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hidePivotFieldList="1"/>
  <bookViews>
    <workbookView xWindow="0" yWindow="0" windowWidth="20730" windowHeight="10095"/>
  </bookViews>
  <sheets>
    <sheet name="Sheet1" sheetId="1" r:id="rId1"/>
    <sheet name="(1)" sheetId="2" r:id="rId2"/>
    <sheet name="(2)" sheetId="3" r:id="rId3"/>
    <sheet name="(3)" sheetId="4" r:id="rId4"/>
    <sheet name="(4)" sheetId="5" r:id="rId5"/>
    <sheet name="all" sheetId="6" r:id="rId6"/>
  </sheets>
  <externalReferences>
    <externalReference r:id="rId7"/>
  </externalReferences>
  <definedNames>
    <definedName name="_xlnm._FilterDatabase" localSheetId="1" hidden="1">'(1)'!$A$1:$F$165</definedName>
    <definedName name="_xlnm._FilterDatabase" localSheetId="2" hidden="1">'(2)'!$A$1:$K$4907</definedName>
    <definedName name="_xlnm._FilterDatabase" localSheetId="3" hidden="1">'(3)'!$A$1:$H$3788</definedName>
  </definedNames>
  <calcPr calcId="144525"/>
  <pivotCaches>
    <pivotCache cacheId="39" r:id="rId8"/>
    <pivotCache cacheId="43" r:id="rId9"/>
    <pivotCache cacheId="67" r:id="rId10"/>
    <pivotCache cacheId="7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2" i="3"/>
  <c r="I17" i="1"/>
  <c r="I18" i="1"/>
  <c r="I19" i="1"/>
  <c r="I20" i="1"/>
  <c r="I21" i="1"/>
  <c r="I22" i="1"/>
  <c r="I23" i="1"/>
  <c r="I16" i="1"/>
  <c r="K3" i="4"/>
  <c r="K4" i="4"/>
  <c r="K5" i="4"/>
  <c r="K6" i="4"/>
  <c r="K7" i="4"/>
  <c r="K8" i="4"/>
  <c r="K9" i="4"/>
  <c r="K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2" i="4"/>
  <c r="C36" i="1" l="1"/>
  <c r="C24" i="1"/>
  <c r="F3" i="3" l="1"/>
  <c r="G3" i="3"/>
  <c r="I3" i="3"/>
  <c r="F4" i="3"/>
  <c r="G4" i="3"/>
  <c r="I4" i="3"/>
  <c r="F5" i="3"/>
  <c r="G5" i="3"/>
  <c r="I5" i="3"/>
  <c r="F6" i="3"/>
  <c r="G6" i="3"/>
  <c r="I6" i="3"/>
  <c r="F7" i="3"/>
  <c r="G7" i="3"/>
  <c r="I7" i="3"/>
  <c r="F8" i="3"/>
  <c r="G8" i="3"/>
  <c r="I8" i="3"/>
  <c r="F9" i="3"/>
  <c r="G9" i="3"/>
  <c r="I9" i="3"/>
  <c r="F10" i="3"/>
  <c r="G10" i="3"/>
  <c r="I10" i="3"/>
  <c r="F11" i="3"/>
  <c r="G11" i="3"/>
  <c r="I11" i="3"/>
  <c r="F12" i="3"/>
  <c r="G12" i="3"/>
  <c r="I12" i="3"/>
  <c r="F13" i="3"/>
  <c r="G13" i="3"/>
  <c r="I13" i="3"/>
  <c r="F14" i="3"/>
  <c r="G14" i="3"/>
  <c r="I14" i="3"/>
  <c r="F15" i="3"/>
  <c r="G15" i="3"/>
  <c r="I15" i="3"/>
  <c r="F16" i="3"/>
  <c r="G16" i="3"/>
  <c r="I16" i="3"/>
  <c r="F17" i="3"/>
  <c r="G17" i="3"/>
  <c r="I17" i="3"/>
  <c r="F18" i="3"/>
  <c r="G18" i="3"/>
  <c r="I18" i="3"/>
  <c r="F19" i="3"/>
  <c r="G19" i="3"/>
  <c r="I19" i="3"/>
  <c r="F20" i="3"/>
  <c r="G20" i="3"/>
  <c r="I20" i="3"/>
  <c r="F21" i="3"/>
  <c r="G21" i="3"/>
  <c r="I21" i="3"/>
  <c r="F22" i="3"/>
  <c r="G22" i="3"/>
  <c r="I22" i="3"/>
  <c r="F23" i="3"/>
  <c r="G23" i="3"/>
  <c r="I23" i="3"/>
  <c r="F24" i="3"/>
  <c r="G24" i="3"/>
  <c r="I24" i="3"/>
  <c r="F25" i="3"/>
  <c r="G25" i="3"/>
  <c r="I25" i="3"/>
  <c r="F26" i="3"/>
  <c r="G26" i="3"/>
  <c r="I26" i="3"/>
  <c r="F27" i="3"/>
  <c r="G27" i="3"/>
  <c r="I27" i="3"/>
  <c r="F28" i="3"/>
  <c r="G28" i="3"/>
  <c r="I28" i="3"/>
  <c r="F29" i="3"/>
  <c r="G29" i="3"/>
  <c r="I29" i="3"/>
  <c r="F30" i="3"/>
  <c r="G30" i="3"/>
  <c r="I30" i="3"/>
  <c r="F31" i="3"/>
  <c r="G31" i="3"/>
  <c r="I31" i="3"/>
  <c r="F32" i="3"/>
  <c r="G32" i="3"/>
  <c r="I32" i="3"/>
  <c r="F33" i="3"/>
  <c r="G33" i="3"/>
  <c r="I33" i="3"/>
  <c r="F34" i="3"/>
  <c r="G34" i="3"/>
  <c r="I34" i="3"/>
  <c r="F35" i="3"/>
  <c r="G35" i="3"/>
  <c r="I35" i="3"/>
  <c r="F36" i="3"/>
  <c r="G36" i="3"/>
  <c r="I36" i="3"/>
  <c r="F37" i="3"/>
  <c r="G37" i="3"/>
  <c r="I37" i="3"/>
  <c r="F38" i="3"/>
  <c r="G38" i="3"/>
  <c r="I38" i="3"/>
  <c r="F39" i="3"/>
  <c r="G39" i="3"/>
  <c r="I39" i="3"/>
  <c r="F40" i="3"/>
  <c r="G40" i="3"/>
  <c r="I40" i="3"/>
  <c r="F41" i="3"/>
  <c r="G41" i="3"/>
  <c r="I41" i="3"/>
  <c r="F42" i="3"/>
  <c r="G42" i="3"/>
  <c r="I42" i="3"/>
  <c r="F43" i="3"/>
  <c r="G43" i="3"/>
  <c r="I43" i="3"/>
  <c r="F44" i="3"/>
  <c r="G44" i="3"/>
  <c r="I44" i="3"/>
  <c r="F45" i="3"/>
  <c r="G45" i="3"/>
  <c r="I45" i="3"/>
  <c r="F46" i="3"/>
  <c r="G46" i="3"/>
  <c r="I46" i="3"/>
  <c r="F47" i="3"/>
  <c r="G47" i="3"/>
  <c r="I47" i="3"/>
  <c r="F48" i="3"/>
  <c r="G48" i="3"/>
  <c r="I48" i="3"/>
  <c r="F49" i="3"/>
  <c r="G49" i="3"/>
  <c r="I49" i="3"/>
  <c r="F50" i="3"/>
  <c r="G50" i="3"/>
  <c r="I50" i="3"/>
  <c r="F51" i="3"/>
  <c r="G51" i="3"/>
  <c r="I51" i="3"/>
  <c r="F52" i="3"/>
  <c r="G52" i="3"/>
  <c r="I52" i="3"/>
  <c r="F53" i="3"/>
  <c r="G53" i="3"/>
  <c r="I53" i="3"/>
  <c r="F54" i="3"/>
  <c r="G54" i="3"/>
  <c r="I54" i="3"/>
  <c r="F55" i="3"/>
  <c r="G55" i="3"/>
  <c r="I55" i="3"/>
  <c r="F56" i="3"/>
  <c r="G56" i="3"/>
  <c r="I56" i="3"/>
  <c r="F57" i="3"/>
  <c r="G57" i="3"/>
  <c r="I57" i="3"/>
  <c r="F58" i="3"/>
  <c r="G58" i="3"/>
  <c r="I58" i="3"/>
  <c r="F59" i="3"/>
  <c r="G59" i="3"/>
  <c r="I59" i="3"/>
  <c r="F60" i="3"/>
  <c r="G60" i="3"/>
  <c r="I60" i="3"/>
  <c r="F61" i="3"/>
  <c r="G61" i="3"/>
  <c r="I61" i="3"/>
  <c r="F62" i="3"/>
  <c r="G62" i="3"/>
  <c r="I62" i="3"/>
  <c r="F63" i="3"/>
  <c r="G63" i="3"/>
  <c r="I63" i="3"/>
  <c r="F64" i="3"/>
  <c r="G64" i="3"/>
  <c r="I64" i="3"/>
  <c r="F65" i="3"/>
  <c r="G65" i="3"/>
  <c r="I65" i="3"/>
  <c r="F66" i="3"/>
  <c r="G66" i="3"/>
  <c r="I66" i="3"/>
  <c r="F67" i="3"/>
  <c r="G67" i="3"/>
  <c r="I67" i="3"/>
  <c r="F68" i="3"/>
  <c r="G68" i="3"/>
  <c r="I68" i="3"/>
  <c r="F69" i="3"/>
  <c r="G69" i="3"/>
  <c r="I69" i="3"/>
  <c r="F70" i="3"/>
  <c r="G70" i="3"/>
  <c r="I70" i="3"/>
  <c r="F71" i="3"/>
  <c r="G71" i="3"/>
  <c r="I71" i="3"/>
  <c r="F72" i="3"/>
  <c r="G72" i="3"/>
  <c r="I72" i="3"/>
  <c r="F73" i="3"/>
  <c r="G73" i="3"/>
  <c r="I73" i="3"/>
  <c r="F74" i="3"/>
  <c r="G74" i="3"/>
  <c r="I74" i="3"/>
  <c r="F75" i="3"/>
  <c r="G75" i="3"/>
  <c r="I75" i="3"/>
  <c r="F76" i="3"/>
  <c r="G76" i="3"/>
  <c r="I76" i="3"/>
  <c r="F77" i="3"/>
  <c r="G77" i="3"/>
  <c r="I77" i="3"/>
  <c r="F78" i="3"/>
  <c r="G78" i="3"/>
  <c r="I78" i="3"/>
  <c r="F79" i="3"/>
  <c r="G79" i="3"/>
  <c r="I79" i="3"/>
  <c r="F80" i="3"/>
  <c r="G80" i="3"/>
  <c r="I80" i="3"/>
  <c r="F81" i="3"/>
  <c r="G81" i="3"/>
  <c r="I81" i="3"/>
  <c r="F82" i="3"/>
  <c r="G82" i="3"/>
  <c r="I82" i="3"/>
  <c r="F83" i="3"/>
  <c r="G83" i="3"/>
  <c r="I83" i="3"/>
  <c r="F84" i="3"/>
  <c r="G84" i="3"/>
  <c r="I84" i="3"/>
  <c r="F85" i="3"/>
  <c r="G85" i="3"/>
  <c r="I85" i="3"/>
  <c r="F86" i="3"/>
  <c r="G86" i="3"/>
  <c r="I86" i="3"/>
  <c r="F87" i="3"/>
  <c r="G87" i="3"/>
  <c r="I87" i="3"/>
  <c r="F88" i="3"/>
  <c r="G88" i="3"/>
  <c r="I88" i="3"/>
  <c r="F89" i="3"/>
  <c r="G89" i="3"/>
  <c r="I89" i="3"/>
  <c r="F90" i="3"/>
  <c r="G90" i="3"/>
  <c r="I90" i="3"/>
  <c r="F91" i="3"/>
  <c r="G91" i="3"/>
  <c r="I91" i="3"/>
  <c r="F92" i="3"/>
  <c r="G92" i="3"/>
  <c r="I92" i="3"/>
  <c r="F93" i="3"/>
  <c r="G93" i="3"/>
  <c r="I93" i="3"/>
  <c r="F94" i="3"/>
  <c r="G94" i="3"/>
  <c r="I94" i="3"/>
  <c r="F95" i="3"/>
  <c r="G95" i="3"/>
  <c r="I95" i="3"/>
  <c r="F96" i="3"/>
  <c r="G96" i="3"/>
  <c r="I96" i="3"/>
  <c r="F97" i="3"/>
  <c r="G97" i="3"/>
  <c r="I97" i="3"/>
  <c r="F98" i="3"/>
  <c r="G98" i="3"/>
  <c r="I98" i="3"/>
  <c r="F99" i="3"/>
  <c r="G99" i="3"/>
  <c r="I99" i="3"/>
  <c r="F100" i="3"/>
  <c r="G100" i="3"/>
  <c r="I100" i="3"/>
  <c r="F101" i="3"/>
  <c r="G101" i="3"/>
  <c r="I101" i="3"/>
  <c r="F102" i="3"/>
  <c r="G102" i="3"/>
  <c r="I102" i="3"/>
  <c r="F103" i="3"/>
  <c r="G103" i="3"/>
  <c r="I103" i="3"/>
  <c r="F104" i="3"/>
  <c r="G104" i="3"/>
  <c r="I104" i="3"/>
  <c r="F105" i="3"/>
  <c r="G105" i="3"/>
  <c r="I105" i="3"/>
  <c r="F106" i="3"/>
  <c r="G106" i="3"/>
  <c r="I106" i="3"/>
  <c r="F107" i="3"/>
  <c r="G107" i="3"/>
  <c r="I107" i="3"/>
  <c r="F108" i="3"/>
  <c r="G108" i="3"/>
  <c r="I108" i="3"/>
  <c r="F109" i="3"/>
  <c r="G109" i="3"/>
  <c r="I109" i="3"/>
  <c r="F110" i="3"/>
  <c r="G110" i="3"/>
  <c r="I110" i="3"/>
  <c r="F111" i="3"/>
  <c r="G111" i="3"/>
  <c r="I111" i="3"/>
  <c r="F112" i="3"/>
  <c r="G112" i="3"/>
  <c r="I112" i="3"/>
  <c r="F113" i="3"/>
  <c r="G113" i="3"/>
  <c r="I113" i="3"/>
  <c r="F114" i="3"/>
  <c r="G114" i="3"/>
  <c r="I114" i="3"/>
  <c r="F115" i="3"/>
  <c r="G115" i="3"/>
  <c r="I115" i="3"/>
  <c r="F116" i="3"/>
  <c r="G116" i="3"/>
  <c r="I116" i="3"/>
  <c r="F117" i="3"/>
  <c r="G117" i="3"/>
  <c r="I117" i="3"/>
  <c r="F118" i="3"/>
  <c r="G118" i="3"/>
  <c r="I118" i="3"/>
  <c r="F119" i="3"/>
  <c r="G119" i="3"/>
  <c r="I119" i="3"/>
  <c r="F120" i="3"/>
  <c r="G120" i="3"/>
  <c r="I120" i="3"/>
  <c r="F121" i="3"/>
  <c r="G121" i="3"/>
  <c r="I121" i="3"/>
  <c r="F122" i="3"/>
  <c r="G122" i="3"/>
  <c r="I122" i="3"/>
  <c r="F123" i="3"/>
  <c r="G123" i="3"/>
  <c r="I123" i="3"/>
  <c r="F124" i="3"/>
  <c r="G124" i="3"/>
  <c r="I124" i="3"/>
  <c r="F125" i="3"/>
  <c r="G125" i="3"/>
  <c r="I125" i="3"/>
  <c r="F126" i="3"/>
  <c r="G126" i="3"/>
  <c r="I126" i="3"/>
  <c r="F127" i="3"/>
  <c r="G127" i="3"/>
  <c r="I127" i="3"/>
  <c r="F128" i="3"/>
  <c r="G128" i="3"/>
  <c r="I128" i="3"/>
  <c r="F129" i="3"/>
  <c r="G129" i="3"/>
  <c r="I129" i="3"/>
  <c r="F130" i="3"/>
  <c r="G130" i="3"/>
  <c r="I130" i="3"/>
  <c r="F131" i="3"/>
  <c r="G131" i="3"/>
  <c r="I131" i="3"/>
  <c r="F132" i="3"/>
  <c r="G132" i="3"/>
  <c r="I132" i="3"/>
  <c r="F133" i="3"/>
  <c r="G133" i="3"/>
  <c r="I133" i="3"/>
  <c r="F134" i="3"/>
  <c r="G134" i="3"/>
  <c r="I134" i="3"/>
  <c r="F135" i="3"/>
  <c r="G135" i="3"/>
  <c r="I135" i="3"/>
  <c r="F136" i="3"/>
  <c r="G136" i="3"/>
  <c r="I136" i="3"/>
  <c r="F137" i="3"/>
  <c r="G137" i="3"/>
  <c r="I137" i="3"/>
  <c r="F138" i="3"/>
  <c r="G138" i="3"/>
  <c r="I138" i="3"/>
  <c r="F139" i="3"/>
  <c r="G139" i="3"/>
  <c r="I139" i="3"/>
  <c r="F140" i="3"/>
  <c r="G140" i="3"/>
  <c r="I140" i="3"/>
  <c r="F141" i="3"/>
  <c r="G141" i="3"/>
  <c r="I141" i="3"/>
  <c r="F142" i="3"/>
  <c r="G142" i="3"/>
  <c r="I142" i="3"/>
  <c r="F143" i="3"/>
  <c r="G143" i="3"/>
  <c r="I143" i="3"/>
  <c r="F144" i="3"/>
  <c r="G144" i="3"/>
  <c r="I144" i="3"/>
  <c r="F145" i="3"/>
  <c r="G145" i="3"/>
  <c r="I145" i="3"/>
  <c r="F146" i="3"/>
  <c r="G146" i="3"/>
  <c r="I146" i="3"/>
  <c r="F147" i="3"/>
  <c r="G147" i="3"/>
  <c r="I147" i="3"/>
  <c r="F148" i="3"/>
  <c r="G148" i="3"/>
  <c r="I148" i="3"/>
  <c r="F149" i="3"/>
  <c r="G149" i="3"/>
  <c r="I149" i="3"/>
  <c r="F150" i="3"/>
  <c r="G150" i="3"/>
  <c r="I150" i="3"/>
  <c r="F151" i="3"/>
  <c r="G151" i="3"/>
  <c r="I151" i="3"/>
  <c r="F152" i="3"/>
  <c r="G152" i="3"/>
  <c r="I152" i="3"/>
  <c r="F153" i="3"/>
  <c r="G153" i="3"/>
  <c r="I153" i="3"/>
  <c r="F154" i="3"/>
  <c r="G154" i="3"/>
  <c r="I154" i="3"/>
  <c r="F155" i="3"/>
  <c r="G155" i="3"/>
  <c r="I155" i="3"/>
  <c r="F156" i="3"/>
  <c r="G156" i="3"/>
  <c r="I156" i="3"/>
  <c r="F157" i="3"/>
  <c r="G157" i="3"/>
  <c r="I157" i="3"/>
  <c r="F158" i="3"/>
  <c r="G158" i="3"/>
  <c r="I158" i="3"/>
  <c r="F159" i="3"/>
  <c r="G159" i="3"/>
  <c r="I159" i="3"/>
  <c r="F160" i="3"/>
  <c r="G160" i="3"/>
  <c r="I160" i="3"/>
  <c r="F161" i="3"/>
  <c r="G161" i="3"/>
  <c r="I161" i="3"/>
  <c r="F162" i="3"/>
  <c r="G162" i="3"/>
  <c r="I162" i="3"/>
  <c r="F163" i="3"/>
  <c r="G163" i="3"/>
  <c r="I163" i="3"/>
  <c r="F164" i="3"/>
  <c r="G164" i="3"/>
  <c r="I164" i="3"/>
  <c r="F165" i="3"/>
  <c r="G165" i="3"/>
  <c r="I165" i="3"/>
  <c r="F166" i="3"/>
  <c r="G166" i="3"/>
  <c r="I166" i="3"/>
  <c r="F167" i="3"/>
  <c r="G167" i="3"/>
  <c r="I167" i="3"/>
  <c r="F168" i="3"/>
  <c r="G168" i="3"/>
  <c r="I168" i="3"/>
  <c r="F169" i="3"/>
  <c r="G169" i="3"/>
  <c r="I169" i="3"/>
  <c r="F170" i="3"/>
  <c r="G170" i="3"/>
  <c r="I170" i="3"/>
  <c r="F171" i="3"/>
  <c r="G171" i="3"/>
  <c r="I171" i="3"/>
  <c r="F172" i="3"/>
  <c r="G172" i="3"/>
  <c r="I172" i="3"/>
  <c r="F173" i="3"/>
  <c r="G173" i="3"/>
  <c r="I173" i="3"/>
  <c r="F174" i="3"/>
  <c r="G174" i="3"/>
  <c r="I174" i="3"/>
  <c r="F175" i="3"/>
  <c r="G175" i="3"/>
  <c r="I175" i="3"/>
  <c r="F176" i="3"/>
  <c r="G176" i="3"/>
  <c r="I176" i="3"/>
  <c r="F177" i="3"/>
  <c r="G177" i="3"/>
  <c r="I177" i="3"/>
  <c r="F178" i="3"/>
  <c r="G178" i="3"/>
  <c r="I178" i="3"/>
  <c r="F179" i="3"/>
  <c r="G179" i="3"/>
  <c r="I179" i="3"/>
  <c r="F180" i="3"/>
  <c r="G180" i="3"/>
  <c r="I180" i="3"/>
  <c r="F181" i="3"/>
  <c r="G181" i="3"/>
  <c r="I181" i="3"/>
  <c r="F182" i="3"/>
  <c r="G182" i="3"/>
  <c r="I182" i="3"/>
  <c r="F183" i="3"/>
  <c r="G183" i="3"/>
  <c r="I183" i="3"/>
  <c r="F184" i="3"/>
  <c r="G184" i="3"/>
  <c r="I184" i="3"/>
  <c r="F185" i="3"/>
  <c r="G185" i="3"/>
  <c r="I185" i="3"/>
  <c r="F186" i="3"/>
  <c r="G186" i="3"/>
  <c r="I186" i="3"/>
  <c r="F187" i="3"/>
  <c r="G187" i="3"/>
  <c r="I187" i="3"/>
  <c r="F188" i="3"/>
  <c r="G188" i="3"/>
  <c r="I188" i="3"/>
  <c r="F189" i="3"/>
  <c r="G189" i="3"/>
  <c r="I189" i="3"/>
  <c r="F190" i="3"/>
  <c r="G190" i="3"/>
  <c r="I190" i="3"/>
  <c r="F191" i="3"/>
  <c r="G191" i="3"/>
  <c r="I191" i="3"/>
  <c r="F192" i="3"/>
  <c r="G192" i="3"/>
  <c r="I192" i="3"/>
  <c r="F193" i="3"/>
  <c r="G193" i="3"/>
  <c r="I193" i="3"/>
  <c r="F194" i="3"/>
  <c r="G194" i="3"/>
  <c r="I194" i="3"/>
  <c r="F195" i="3"/>
  <c r="G195" i="3"/>
  <c r="I195" i="3"/>
  <c r="F196" i="3"/>
  <c r="G196" i="3"/>
  <c r="I196" i="3"/>
  <c r="F197" i="3"/>
  <c r="G197" i="3"/>
  <c r="I197" i="3"/>
  <c r="F198" i="3"/>
  <c r="G198" i="3"/>
  <c r="I198" i="3"/>
  <c r="F199" i="3"/>
  <c r="G199" i="3"/>
  <c r="I199" i="3"/>
  <c r="F200" i="3"/>
  <c r="G200" i="3"/>
  <c r="I200" i="3"/>
  <c r="F201" i="3"/>
  <c r="G201" i="3"/>
  <c r="I201" i="3"/>
  <c r="F202" i="3"/>
  <c r="G202" i="3"/>
  <c r="I202" i="3"/>
  <c r="F203" i="3"/>
  <c r="G203" i="3"/>
  <c r="I203" i="3"/>
  <c r="F204" i="3"/>
  <c r="G204" i="3"/>
  <c r="I204" i="3"/>
  <c r="F205" i="3"/>
  <c r="G205" i="3"/>
  <c r="I205" i="3"/>
  <c r="F206" i="3"/>
  <c r="G206" i="3"/>
  <c r="I206" i="3"/>
  <c r="F207" i="3"/>
  <c r="G207" i="3"/>
  <c r="I207" i="3"/>
  <c r="F208" i="3"/>
  <c r="G208" i="3"/>
  <c r="I208" i="3"/>
  <c r="F209" i="3"/>
  <c r="G209" i="3"/>
  <c r="I209" i="3"/>
  <c r="F210" i="3"/>
  <c r="G210" i="3"/>
  <c r="I210" i="3"/>
  <c r="F211" i="3"/>
  <c r="G211" i="3"/>
  <c r="I211" i="3"/>
  <c r="F212" i="3"/>
  <c r="G212" i="3"/>
  <c r="I212" i="3"/>
  <c r="F213" i="3"/>
  <c r="G213" i="3"/>
  <c r="I213" i="3"/>
  <c r="F214" i="3"/>
  <c r="G214" i="3"/>
  <c r="I214" i="3"/>
  <c r="F215" i="3"/>
  <c r="G215" i="3"/>
  <c r="I215" i="3"/>
  <c r="F216" i="3"/>
  <c r="G216" i="3"/>
  <c r="I216" i="3"/>
  <c r="F217" i="3"/>
  <c r="G217" i="3"/>
  <c r="I217" i="3"/>
  <c r="F218" i="3"/>
  <c r="G218" i="3"/>
  <c r="I218" i="3"/>
  <c r="F219" i="3"/>
  <c r="G219" i="3"/>
  <c r="I219" i="3"/>
  <c r="F220" i="3"/>
  <c r="G220" i="3"/>
  <c r="I220" i="3"/>
  <c r="F221" i="3"/>
  <c r="G221" i="3"/>
  <c r="I221" i="3"/>
  <c r="F222" i="3"/>
  <c r="G222" i="3"/>
  <c r="I222" i="3"/>
  <c r="F223" i="3"/>
  <c r="G223" i="3"/>
  <c r="I223" i="3"/>
  <c r="F224" i="3"/>
  <c r="G224" i="3"/>
  <c r="I224" i="3"/>
  <c r="F225" i="3"/>
  <c r="G225" i="3"/>
  <c r="I225" i="3"/>
  <c r="F226" i="3"/>
  <c r="G226" i="3"/>
  <c r="I226" i="3"/>
  <c r="F227" i="3"/>
  <c r="G227" i="3"/>
  <c r="I227" i="3"/>
  <c r="F228" i="3"/>
  <c r="G228" i="3"/>
  <c r="I228" i="3"/>
  <c r="F229" i="3"/>
  <c r="G229" i="3"/>
  <c r="I229" i="3"/>
  <c r="F230" i="3"/>
  <c r="G230" i="3"/>
  <c r="I230" i="3"/>
  <c r="F231" i="3"/>
  <c r="G231" i="3"/>
  <c r="I231" i="3"/>
  <c r="F232" i="3"/>
  <c r="G232" i="3"/>
  <c r="I232" i="3"/>
  <c r="F233" i="3"/>
  <c r="G233" i="3"/>
  <c r="I233" i="3"/>
  <c r="F234" i="3"/>
  <c r="G234" i="3"/>
  <c r="I234" i="3"/>
  <c r="F235" i="3"/>
  <c r="G235" i="3"/>
  <c r="I235" i="3"/>
  <c r="F236" i="3"/>
  <c r="G236" i="3"/>
  <c r="I236" i="3"/>
  <c r="F237" i="3"/>
  <c r="G237" i="3"/>
  <c r="I237" i="3"/>
  <c r="F238" i="3"/>
  <c r="G238" i="3"/>
  <c r="I238" i="3"/>
  <c r="F239" i="3"/>
  <c r="G239" i="3"/>
  <c r="I239" i="3"/>
  <c r="F240" i="3"/>
  <c r="G240" i="3"/>
  <c r="I240" i="3"/>
  <c r="F241" i="3"/>
  <c r="G241" i="3"/>
  <c r="I241" i="3"/>
  <c r="F242" i="3"/>
  <c r="G242" i="3"/>
  <c r="I242" i="3"/>
  <c r="F243" i="3"/>
  <c r="G243" i="3"/>
  <c r="I243" i="3"/>
  <c r="F244" i="3"/>
  <c r="G244" i="3"/>
  <c r="I244" i="3"/>
  <c r="F245" i="3"/>
  <c r="G245" i="3"/>
  <c r="I245" i="3"/>
  <c r="F246" i="3"/>
  <c r="G246" i="3"/>
  <c r="I246" i="3"/>
  <c r="F247" i="3"/>
  <c r="G247" i="3"/>
  <c r="I247" i="3"/>
  <c r="F248" i="3"/>
  <c r="G248" i="3"/>
  <c r="I248" i="3"/>
  <c r="F249" i="3"/>
  <c r="G249" i="3"/>
  <c r="I249" i="3"/>
  <c r="F250" i="3"/>
  <c r="G250" i="3"/>
  <c r="I250" i="3"/>
  <c r="F251" i="3"/>
  <c r="G251" i="3"/>
  <c r="I251" i="3"/>
  <c r="F252" i="3"/>
  <c r="G252" i="3"/>
  <c r="I252" i="3"/>
  <c r="F253" i="3"/>
  <c r="G253" i="3"/>
  <c r="I253" i="3"/>
  <c r="F254" i="3"/>
  <c r="G254" i="3"/>
  <c r="I254" i="3"/>
  <c r="F255" i="3"/>
  <c r="G255" i="3"/>
  <c r="I255" i="3"/>
  <c r="F256" i="3"/>
  <c r="G256" i="3"/>
  <c r="I256" i="3"/>
  <c r="F257" i="3"/>
  <c r="G257" i="3"/>
  <c r="I257" i="3"/>
  <c r="F258" i="3"/>
  <c r="G258" i="3"/>
  <c r="I258" i="3"/>
  <c r="F259" i="3"/>
  <c r="G259" i="3"/>
  <c r="I259" i="3"/>
  <c r="F260" i="3"/>
  <c r="G260" i="3"/>
  <c r="I260" i="3"/>
  <c r="F261" i="3"/>
  <c r="G261" i="3"/>
  <c r="I261" i="3"/>
  <c r="F262" i="3"/>
  <c r="G262" i="3"/>
  <c r="I262" i="3"/>
  <c r="F263" i="3"/>
  <c r="G263" i="3"/>
  <c r="I263" i="3"/>
  <c r="F264" i="3"/>
  <c r="G264" i="3"/>
  <c r="I264" i="3"/>
  <c r="F265" i="3"/>
  <c r="G265" i="3"/>
  <c r="I265" i="3"/>
  <c r="F266" i="3"/>
  <c r="G266" i="3"/>
  <c r="I266" i="3"/>
  <c r="F267" i="3"/>
  <c r="G267" i="3"/>
  <c r="I267" i="3"/>
  <c r="F268" i="3"/>
  <c r="G268" i="3"/>
  <c r="I268" i="3"/>
  <c r="F269" i="3"/>
  <c r="G269" i="3"/>
  <c r="I269" i="3"/>
  <c r="F270" i="3"/>
  <c r="G270" i="3"/>
  <c r="I270" i="3"/>
  <c r="F271" i="3"/>
  <c r="G271" i="3"/>
  <c r="I271" i="3"/>
  <c r="F272" i="3"/>
  <c r="G272" i="3"/>
  <c r="I272" i="3"/>
  <c r="F273" i="3"/>
  <c r="G273" i="3"/>
  <c r="I273" i="3"/>
  <c r="F274" i="3"/>
  <c r="G274" i="3"/>
  <c r="I274" i="3"/>
  <c r="F275" i="3"/>
  <c r="G275" i="3"/>
  <c r="I275" i="3"/>
  <c r="F276" i="3"/>
  <c r="G276" i="3"/>
  <c r="I276" i="3"/>
  <c r="F277" i="3"/>
  <c r="G277" i="3"/>
  <c r="I277" i="3"/>
  <c r="F278" i="3"/>
  <c r="G278" i="3"/>
  <c r="I278" i="3"/>
  <c r="F279" i="3"/>
  <c r="G279" i="3"/>
  <c r="I279" i="3"/>
  <c r="F280" i="3"/>
  <c r="G280" i="3"/>
  <c r="I280" i="3"/>
  <c r="F281" i="3"/>
  <c r="G281" i="3"/>
  <c r="I281" i="3"/>
  <c r="F282" i="3"/>
  <c r="G282" i="3"/>
  <c r="I282" i="3"/>
  <c r="F283" i="3"/>
  <c r="G283" i="3"/>
  <c r="I283" i="3"/>
  <c r="F284" i="3"/>
  <c r="G284" i="3"/>
  <c r="I284" i="3"/>
  <c r="F285" i="3"/>
  <c r="G285" i="3"/>
  <c r="I285" i="3"/>
  <c r="F286" i="3"/>
  <c r="G286" i="3"/>
  <c r="I286" i="3"/>
  <c r="F287" i="3"/>
  <c r="G287" i="3"/>
  <c r="I287" i="3"/>
  <c r="F288" i="3"/>
  <c r="G288" i="3"/>
  <c r="I288" i="3"/>
  <c r="F289" i="3"/>
  <c r="G289" i="3"/>
  <c r="I289" i="3"/>
  <c r="F290" i="3"/>
  <c r="G290" i="3"/>
  <c r="I290" i="3"/>
  <c r="F291" i="3"/>
  <c r="G291" i="3"/>
  <c r="I291" i="3"/>
  <c r="F292" i="3"/>
  <c r="G292" i="3"/>
  <c r="I292" i="3"/>
  <c r="F293" i="3"/>
  <c r="G293" i="3"/>
  <c r="I293" i="3"/>
  <c r="F294" i="3"/>
  <c r="G294" i="3"/>
  <c r="I294" i="3"/>
  <c r="F295" i="3"/>
  <c r="G295" i="3"/>
  <c r="I295" i="3"/>
  <c r="F296" i="3"/>
  <c r="G296" i="3"/>
  <c r="I296" i="3"/>
  <c r="F297" i="3"/>
  <c r="G297" i="3"/>
  <c r="I297" i="3"/>
  <c r="F298" i="3"/>
  <c r="G298" i="3"/>
  <c r="I298" i="3"/>
  <c r="F299" i="3"/>
  <c r="G299" i="3"/>
  <c r="I299" i="3"/>
  <c r="F300" i="3"/>
  <c r="G300" i="3"/>
  <c r="I300" i="3"/>
  <c r="F301" i="3"/>
  <c r="G301" i="3"/>
  <c r="I301" i="3"/>
  <c r="F302" i="3"/>
  <c r="G302" i="3"/>
  <c r="I302" i="3"/>
  <c r="F303" i="3"/>
  <c r="G303" i="3"/>
  <c r="I303" i="3"/>
  <c r="F304" i="3"/>
  <c r="G304" i="3"/>
  <c r="I304" i="3"/>
  <c r="F305" i="3"/>
  <c r="G305" i="3"/>
  <c r="I305" i="3"/>
  <c r="F306" i="3"/>
  <c r="G306" i="3"/>
  <c r="I306" i="3"/>
  <c r="F307" i="3"/>
  <c r="G307" i="3"/>
  <c r="I307" i="3"/>
  <c r="F308" i="3"/>
  <c r="G308" i="3"/>
  <c r="I308" i="3"/>
  <c r="F309" i="3"/>
  <c r="G309" i="3"/>
  <c r="I309" i="3"/>
  <c r="F310" i="3"/>
  <c r="G310" i="3"/>
  <c r="I310" i="3"/>
  <c r="F311" i="3"/>
  <c r="G311" i="3"/>
  <c r="I311" i="3"/>
  <c r="F312" i="3"/>
  <c r="G312" i="3"/>
  <c r="I312" i="3"/>
  <c r="F313" i="3"/>
  <c r="G313" i="3"/>
  <c r="I313" i="3"/>
  <c r="F314" i="3"/>
  <c r="G314" i="3"/>
  <c r="I314" i="3"/>
  <c r="F315" i="3"/>
  <c r="G315" i="3"/>
  <c r="I315" i="3"/>
  <c r="F316" i="3"/>
  <c r="G316" i="3"/>
  <c r="I316" i="3"/>
  <c r="F317" i="3"/>
  <c r="G317" i="3"/>
  <c r="I317" i="3"/>
  <c r="F318" i="3"/>
  <c r="G318" i="3"/>
  <c r="I318" i="3"/>
  <c r="F319" i="3"/>
  <c r="G319" i="3"/>
  <c r="I319" i="3"/>
  <c r="F320" i="3"/>
  <c r="G320" i="3"/>
  <c r="I320" i="3"/>
  <c r="F321" i="3"/>
  <c r="G321" i="3"/>
  <c r="I321" i="3"/>
  <c r="F322" i="3"/>
  <c r="G322" i="3"/>
  <c r="I322" i="3"/>
  <c r="F323" i="3"/>
  <c r="G323" i="3"/>
  <c r="I323" i="3"/>
  <c r="F324" i="3"/>
  <c r="G324" i="3"/>
  <c r="I324" i="3"/>
  <c r="F325" i="3"/>
  <c r="G325" i="3"/>
  <c r="I325" i="3"/>
  <c r="F326" i="3"/>
  <c r="G326" i="3"/>
  <c r="I326" i="3"/>
  <c r="F327" i="3"/>
  <c r="G327" i="3"/>
  <c r="I327" i="3"/>
  <c r="F328" i="3"/>
  <c r="G328" i="3"/>
  <c r="I328" i="3"/>
  <c r="F329" i="3"/>
  <c r="G329" i="3"/>
  <c r="I329" i="3"/>
  <c r="F330" i="3"/>
  <c r="G330" i="3"/>
  <c r="I330" i="3"/>
  <c r="F331" i="3"/>
  <c r="G331" i="3"/>
  <c r="I331" i="3"/>
  <c r="F332" i="3"/>
  <c r="G332" i="3"/>
  <c r="I332" i="3"/>
  <c r="F333" i="3"/>
  <c r="G333" i="3"/>
  <c r="I333" i="3"/>
  <c r="F334" i="3"/>
  <c r="G334" i="3"/>
  <c r="I334" i="3"/>
  <c r="F335" i="3"/>
  <c r="G335" i="3"/>
  <c r="I335" i="3"/>
  <c r="F336" i="3"/>
  <c r="G336" i="3"/>
  <c r="I336" i="3"/>
  <c r="F337" i="3"/>
  <c r="G337" i="3"/>
  <c r="I337" i="3"/>
  <c r="F338" i="3"/>
  <c r="G338" i="3"/>
  <c r="I338" i="3"/>
  <c r="F339" i="3"/>
  <c r="G339" i="3"/>
  <c r="I339" i="3"/>
  <c r="F340" i="3"/>
  <c r="G340" i="3"/>
  <c r="I340" i="3"/>
  <c r="F341" i="3"/>
  <c r="G341" i="3"/>
  <c r="I341" i="3"/>
  <c r="F342" i="3"/>
  <c r="G342" i="3"/>
  <c r="I342" i="3"/>
  <c r="F343" i="3"/>
  <c r="G343" i="3"/>
  <c r="I343" i="3"/>
  <c r="F344" i="3"/>
  <c r="G344" i="3"/>
  <c r="I344" i="3"/>
  <c r="F345" i="3"/>
  <c r="G345" i="3"/>
  <c r="I345" i="3"/>
  <c r="F346" i="3"/>
  <c r="G346" i="3"/>
  <c r="I346" i="3"/>
  <c r="F347" i="3"/>
  <c r="G347" i="3"/>
  <c r="I347" i="3"/>
  <c r="F348" i="3"/>
  <c r="G348" i="3"/>
  <c r="I348" i="3"/>
  <c r="F349" i="3"/>
  <c r="G349" i="3"/>
  <c r="I349" i="3"/>
  <c r="F350" i="3"/>
  <c r="G350" i="3"/>
  <c r="I350" i="3"/>
  <c r="F351" i="3"/>
  <c r="G351" i="3"/>
  <c r="I351" i="3"/>
  <c r="F352" i="3"/>
  <c r="G352" i="3"/>
  <c r="I352" i="3"/>
  <c r="F353" i="3"/>
  <c r="G353" i="3"/>
  <c r="I353" i="3"/>
  <c r="F354" i="3"/>
  <c r="G354" i="3"/>
  <c r="I354" i="3"/>
  <c r="F355" i="3"/>
  <c r="G355" i="3"/>
  <c r="I355" i="3"/>
  <c r="F356" i="3"/>
  <c r="G356" i="3"/>
  <c r="I356" i="3"/>
  <c r="F357" i="3"/>
  <c r="G357" i="3"/>
  <c r="I357" i="3"/>
  <c r="F358" i="3"/>
  <c r="G358" i="3"/>
  <c r="I358" i="3"/>
  <c r="F359" i="3"/>
  <c r="G359" i="3"/>
  <c r="I359" i="3"/>
  <c r="F360" i="3"/>
  <c r="G360" i="3"/>
  <c r="I360" i="3"/>
  <c r="F361" i="3"/>
  <c r="G361" i="3"/>
  <c r="I361" i="3"/>
  <c r="F362" i="3"/>
  <c r="G362" i="3"/>
  <c r="I362" i="3"/>
  <c r="F363" i="3"/>
  <c r="G363" i="3"/>
  <c r="I363" i="3"/>
  <c r="F364" i="3"/>
  <c r="G364" i="3"/>
  <c r="I364" i="3"/>
  <c r="F365" i="3"/>
  <c r="G365" i="3"/>
  <c r="I365" i="3"/>
  <c r="F366" i="3"/>
  <c r="G366" i="3"/>
  <c r="I366" i="3"/>
  <c r="F367" i="3"/>
  <c r="G367" i="3"/>
  <c r="I367" i="3"/>
  <c r="F368" i="3"/>
  <c r="G368" i="3"/>
  <c r="I368" i="3"/>
  <c r="F369" i="3"/>
  <c r="G369" i="3"/>
  <c r="I369" i="3"/>
  <c r="F370" i="3"/>
  <c r="G370" i="3"/>
  <c r="I370" i="3"/>
  <c r="F371" i="3"/>
  <c r="G371" i="3"/>
  <c r="I371" i="3"/>
  <c r="F372" i="3"/>
  <c r="G372" i="3"/>
  <c r="I372" i="3"/>
  <c r="F373" i="3"/>
  <c r="G373" i="3"/>
  <c r="I373" i="3"/>
  <c r="F374" i="3"/>
  <c r="G374" i="3"/>
  <c r="I374" i="3"/>
  <c r="F375" i="3"/>
  <c r="G375" i="3"/>
  <c r="I375" i="3"/>
  <c r="F376" i="3"/>
  <c r="G376" i="3"/>
  <c r="I376" i="3"/>
  <c r="F377" i="3"/>
  <c r="G377" i="3"/>
  <c r="I377" i="3"/>
  <c r="F378" i="3"/>
  <c r="G378" i="3"/>
  <c r="I378" i="3"/>
  <c r="F379" i="3"/>
  <c r="G379" i="3"/>
  <c r="I379" i="3"/>
  <c r="F380" i="3"/>
  <c r="G380" i="3"/>
  <c r="I380" i="3"/>
  <c r="F381" i="3"/>
  <c r="G381" i="3"/>
  <c r="I381" i="3"/>
  <c r="F382" i="3"/>
  <c r="G382" i="3"/>
  <c r="I382" i="3"/>
  <c r="F383" i="3"/>
  <c r="G383" i="3"/>
  <c r="I383" i="3"/>
  <c r="F384" i="3"/>
  <c r="G384" i="3"/>
  <c r="I384" i="3"/>
  <c r="F385" i="3"/>
  <c r="G385" i="3"/>
  <c r="I385" i="3"/>
  <c r="F386" i="3"/>
  <c r="G386" i="3"/>
  <c r="I386" i="3"/>
  <c r="F387" i="3"/>
  <c r="G387" i="3"/>
  <c r="I387" i="3"/>
  <c r="F388" i="3"/>
  <c r="G388" i="3"/>
  <c r="I388" i="3"/>
  <c r="F389" i="3"/>
  <c r="G389" i="3"/>
  <c r="I389" i="3"/>
  <c r="F390" i="3"/>
  <c r="G390" i="3"/>
  <c r="I390" i="3"/>
  <c r="F391" i="3"/>
  <c r="G391" i="3"/>
  <c r="I391" i="3"/>
  <c r="F392" i="3"/>
  <c r="G392" i="3"/>
  <c r="I392" i="3"/>
  <c r="F393" i="3"/>
  <c r="G393" i="3"/>
  <c r="I393" i="3"/>
  <c r="F394" i="3"/>
  <c r="G394" i="3"/>
  <c r="I394" i="3"/>
  <c r="F395" i="3"/>
  <c r="G395" i="3"/>
  <c r="I395" i="3"/>
  <c r="F396" i="3"/>
  <c r="G396" i="3"/>
  <c r="I396" i="3"/>
  <c r="F397" i="3"/>
  <c r="G397" i="3"/>
  <c r="I397" i="3"/>
  <c r="F398" i="3"/>
  <c r="G398" i="3"/>
  <c r="I398" i="3"/>
  <c r="F399" i="3"/>
  <c r="G399" i="3"/>
  <c r="I399" i="3"/>
  <c r="F400" i="3"/>
  <c r="G400" i="3"/>
  <c r="I400" i="3"/>
  <c r="F401" i="3"/>
  <c r="G401" i="3"/>
  <c r="I401" i="3"/>
  <c r="F402" i="3"/>
  <c r="G402" i="3"/>
  <c r="I402" i="3"/>
  <c r="F403" i="3"/>
  <c r="G403" i="3"/>
  <c r="I403" i="3"/>
  <c r="F404" i="3"/>
  <c r="G404" i="3"/>
  <c r="I404" i="3"/>
  <c r="F405" i="3"/>
  <c r="G405" i="3"/>
  <c r="I405" i="3"/>
  <c r="F406" i="3"/>
  <c r="G406" i="3"/>
  <c r="I406" i="3"/>
  <c r="F407" i="3"/>
  <c r="G407" i="3"/>
  <c r="I407" i="3"/>
  <c r="F408" i="3"/>
  <c r="G408" i="3"/>
  <c r="I408" i="3"/>
  <c r="F409" i="3"/>
  <c r="G409" i="3"/>
  <c r="I409" i="3"/>
  <c r="F410" i="3"/>
  <c r="G410" i="3"/>
  <c r="I410" i="3"/>
  <c r="F411" i="3"/>
  <c r="G411" i="3"/>
  <c r="I411" i="3"/>
  <c r="F412" i="3"/>
  <c r="G412" i="3"/>
  <c r="I412" i="3"/>
  <c r="F413" i="3"/>
  <c r="G413" i="3"/>
  <c r="I413" i="3"/>
  <c r="F414" i="3"/>
  <c r="G414" i="3"/>
  <c r="I414" i="3"/>
  <c r="F415" i="3"/>
  <c r="G415" i="3"/>
  <c r="I415" i="3"/>
  <c r="F416" i="3"/>
  <c r="G416" i="3"/>
  <c r="I416" i="3"/>
  <c r="F417" i="3"/>
  <c r="G417" i="3"/>
  <c r="I417" i="3"/>
  <c r="F418" i="3"/>
  <c r="G418" i="3"/>
  <c r="I418" i="3"/>
  <c r="F419" i="3"/>
  <c r="G419" i="3"/>
  <c r="I419" i="3"/>
  <c r="F420" i="3"/>
  <c r="G420" i="3"/>
  <c r="I420" i="3"/>
  <c r="F421" i="3"/>
  <c r="G421" i="3"/>
  <c r="I421" i="3"/>
  <c r="F422" i="3"/>
  <c r="G422" i="3"/>
  <c r="I422" i="3"/>
  <c r="F423" i="3"/>
  <c r="G423" i="3"/>
  <c r="I423" i="3"/>
  <c r="F424" i="3"/>
  <c r="G424" i="3"/>
  <c r="I424" i="3"/>
  <c r="F425" i="3"/>
  <c r="G425" i="3"/>
  <c r="I425" i="3"/>
  <c r="F426" i="3"/>
  <c r="G426" i="3"/>
  <c r="I426" i="3"/>
  <c r="F427" i="3"/>
  <c r="G427" i="3"/>
  <c r="I427" i="3"/>
  <c r="F428" i="3"/>
  <c r="G428" i="3"/>
  <c r="I428" i="3"/>
  <c r="F429" i="3"/>
  <c r="G429" i="3"/>
  <c r="I429" i="3"/>
  <c r="F430" i="3"/>
  <c r="G430" i="3"/>
  <c r="I430" i="3"/>
  <c r="F431" i="3"/>
  <c r="G431" i="3"/>
  <c r="I431" i="3"/>
  <c r="F432" i="3"/>
  <c r="G432" i="3"/>
  <c r="I432" i="3"/>
  <c r="F433" i="3"/>
  <c r="G433" i="3"/>
  <c r="I433" i="3"/>
  <c r="F434" i="3"/>
  <c r="G434" i="3"/>
  <c r="I434" i="3"/>
  <c r="F435" i="3"/>
  <c r="G435" i="3"/>
  <c r="I435" i="3"/>
  <c r="F436" i="3"/>
  <c r="G436" i="3"/>
  <c r="I436" i="3"/>
  <c r="F437" i="3"/>
  <c r="G437" i="3"/>
  <c r="I437" i="3"/>
  <c r="F438" i="3"/>
  <c r="G438" i="3"/>
  <c r="I438" i="3"/>
  <c r="F439" i="3"/>
  <c r="G439" i="3"/>
  <c r="I439" i="3"/>
  <c r="F440" i="3"/>
  <c r="G440" i="3"/>
  <c r="I440" i="3"/>
  <c r="F441" i="3"/>
  <c r="G441" i="3"/>
  <c r="I441" i="3"/>
  <c r="F442" i="3"/>
  <c r="G442" i="3"/>
  <c r="I442" i="3"/>
  <c r="F443" i="3"/>
  <c r="G443" i="3"/>
  <c r="I443" i="3"/>
  <c r="F444" i="3"/>
  <c r="G444" i="3"/>
  <c r="I444" i="3"/>
  <c r="F445" i="3"/>
  <c r="G445" i="3"/>
  <c r="I445" i="3"/>
  <c r="F446" i="3"/>
  <c r="G446" i="3"/>
  <c r="I446" i="3"/>
  <c r="F447" i="3"/>
  <c r="G447" i="3"/>
  <c r="I447" i="3"/>
  <c r="F448" i="3"/>
  <c r="G448" i="3"/>
  <c r="I448" i="3"/>
  <c r="F449" i="3"/>
  <c r="G449" i="3"/>
  <c r="I449" i="3"/>
  <c r="F450" i="3"/>
  <c r="G450" i="3"/>
  <c r="I450" i="3"/>
  <c r="F451" i="3"/>
  <c r="G451" i="3"/>
  <c r="I451" i="3"/>
  <c r="F452" i="3"/>
  <c r="G452" i="3"/>
  <c r="I452" i="3"/>
  <c r="F453" i="3"/>
  <c r="G453" i="3"/>
  <c r="I453" i="3"/>
  <c r="F454" i="3"/>
  <c r="G454" i="3"/>
  <c r="I454" i="3"/>
  <c r="F455" i="3"/>
  <c r="G455" i="3"/>
  <c r="I455" i="3"/>
  <c r="F456" i="3"/>
  <c r="G456" i="3"/>
  <c r="I456" i="3"/>
  <c r="F457" i="3"/>
  <c r="G457" i="3"/>
  <c r="I457" i="3"/>
  <c r="F458" i="3"/>
  <c r="G458" i="3"/>
  <c r="I458" i="3"/>
  <c r="F459" i="3"/>
  <c r="G459" i="3"/>
  <c r="I459" i="3"/>
  <c r="F460" i="3"/>
  <c r="G460" i="3"/>
  <c r="I460" i="3"/>
  <c r="F461" i="3"/>
  <c r="G461" i="3"/>
  <c r="I461" i="3"/>
  <c r="F462" i="3"/>
  <c r="G462" i="3"/>
  <c r="I462" i="3"/>
  <c r="F463" i="3"/>
  <c r="G463" i="3"/>
  <c r="I463" i="3"/>
  <c r="F464" i="3"/>
  <c r="G464" i="3"/>
  <c r="I464" i="3"/>
  <c r="F465" i="3"/>
  <c r="G465" i="3"/>
  <c r="I465" i="3"/>
  <c r="F466" i="3"/>
  <c r="G466" i="3"/>
  <c r="I466" i="3"/>
  <c r="F467" i="3"/>
  <c r="G467" i="3"/>
  <c r="I467" i="3"/>
  <c r="F468" i="3"/>
  <c r="G468" i="3"/>
  <c r="I468" i="3"/>
  <c r="F469" i="3"/>
  <c r="G469" i="3"/>
  <c r="I469" i="3"/>
  <c r="F470" i="3"/>
  <c r="G470" i="3"/>
  <c r="I470" i="3"/>
  <c r="F471" i="3"/>
  <c r="G471" i="3"/>
  <c r="I471" i="3"/>
  <c r="F472" i="3"/>
  <c r="G472" i="3"/>
  <c r="I472" i="3"/>
  <c r="F473" i="3"/>
  <c r="G473" i="3"/>
  <c r="I473" i="3"/>
  <c r="F474" i="3"/>
  <c r="G474" i="3"/>
  <c r="I474" i="3"/>
  <c r="F475" i="3"/>
  <c r="G475" i="3"/>
  <c r="I475" i="3"/>
  <c r="F476" i="3"/>
  <c r="G476" i="3"/>
  <c r="I476" i="3"/>
  <c r="F477" i="3"/>
  <c r="G477" i="3"/>
  <c r="I477" i="3"/>
  <c r="F478" i="3"/>
  <c r="G478" i="3"/>
  <c r="I478" i="3"/>
  <c r="F479" i="3"/>
  <c r="G479" i="3"/>
  <c r="I479" i="3"/>
  <c r="F480" i="3"/>
  <c r="G480" i="3"/>
  <c r="I480" i="3"/>
  <c r="F481" i="3"/>
  <c r="G481" i="3"/>
  <c r="I481" i="3"/>
  <c r="F482" i="3"/>
  <c r="G482" i="3"/>
  <c r="I482" i="3"/>
  <c r="F483" i="3"/>
  <c r="G483" i="3"/>
  <c r="I483" i="3"/>
  <c r="F484" i="3"/>
  <c r="G484" i="3"/>
  <c r="I484" i="3"/>
  <c r="F485" i="3"/>
  <c r="G485" i="3"/>
  <c r="I485" i="3"/>
  <c r="F486" i="3"/>
  <c r="G486" i="3"/>
  <c r="I486" i="3"/>
  <c r="F487" i="3"/>
  <c r="G487" i="3"/>
  <c r="I487" i="3"/>
  <c r="F488" i="3"/>
  <c r="G488" i="3"/>
  <c r="I488" i="3"/>
  <c r="F489" i="3"/>
  <c r="G489" i="3"/>
  <c r="I489" i="3"/>
  <c r="F490" i="3"/>
  <c r="G490" i="3"/>
  <c r="I490" i="3"/>
  <c r="F491" i="3"/>
  <c r="G491" i="3"/>
  <c r="I491" i="3"/>
  <c r="F492" i="3"/>
  <c r="G492" i="3"/>
  <c r="I492" i="3"/>
  <c r="F493" i="3"/>
  <c r="G493" i="3"/>
  <c r="I493" i="3"/>
  <c r="F494" i="3"/>
  <c r="G494" i="3"/>
  <c r="I494" i="3"/>
  <c r="F495" i="3"/>
  <c r="G495" i="3"/>
  <c r="I495" i="3"/>
  <c r="F496" i="3"/>
  <c r="G496" i="3"/>
  <c r="I496" i="3"/>
  <c r="F497" i="3"/>
  <c r="G497" i="3"/>
  <c r="I497" i="3"/>
  <c r="F498" i="3"/>
  <c r="G498" i="3"/>
  <c r="I498" i="3"/>
  <c r="F499" i="3"/>
  <c r="G499" i="3"/>
  <c r="I499" i="3"/>
  <c r="F500" i="3"/>
  <c r="G500" i="3"/>
  <c r="I500" i="3"/>
  <c r="F501" i="3"/>
  <c r="G501" i="3"/>
  <c r="I501" i="3"/>
  <c r="F502" i="3"/>
  <c r="G502" i="3"/>
  <c r="I502" i="3"/>
  <c r="F503" i="3"/>
  <c r="G503" i="3"/>
  <c r="I503" i="3"/>
  <c r="F504" i="3"/>
  <c r="G504" i="3"/>
  <c r="I504" i="3"/>
  <c r="F505" i="3"/>
  <c r="G505" i="3"/>
  <c r="I505" i="3"/>
  <c r="F506" i="3"/>
  <c r="G506" i="3"/>
  <c r="I506" i="3"/>
  <c r="F507" i="3"/>
  <c r="G507" i="3"/>
  <c r="I507" i="3"/>
  <c r="F508" i="3"/>
  <c r="G508" i="3"/>
  <c r="I508" i="3"/>
  <c r="F509" i="3"/>
  <c r="G509" i="3"/>
  <c r="I509" i="3"/>
  <c r="F510" i="3"/>
  <c r="G510" i="3"/>
  <c r="I510" i="3"/>
  <c r="F511" i="3"/>
  <c r="G511" i="3"/>
  <c r="I511" i="3"/>
  <c r="F512" i="3"/>
  <c r="G512" i="3"/>
  <c r="I512" i="3"/>
  <c r="F513" i="3"/>
  <c r="G513" i="3"/>
  <c r="I513" i="3"/>
  <c r="F514" i="3"/>
  <c r="G514" i="3"/>
  <c r="I514" i="3"/>
  <c r="F515" i="3"/>
  <c r="G515" i="3"/>
  <c r="I515" i="3"/>
  <c r="F516" i="3"/>
  <c r="G516" i="3"/>
  <c r="I516" i="3"/>
  <c r="F517" i="3"/>
  <c r="G517" i="3"/>
  <c r="I517" i="3"/>
  <c r="F518" i="3"/>
  <c r="G518" i="3"/>
  <c r="I518" i="3"/>
  <c r="F519" i="3"/>
  <c r="G519" i="3"/>
  <c r="I519" i="3"/>
  <c r="F520" i="3"/>
  <c r="G520" i="3"/>
  <c r="I520" i="3"/>
  <c r="F521" i="3"/>
  <c r="G521" i="3"/>
  <c r="I521" i="3"/>
  <c r="F522" i="3"/>
  <c r="G522" i="3"/>
  <c r="I522" i="3"/>
  <c r="F523" i="3"/>
  <c r="G523" i="3"/>
  <c r="I523" i="3"/>
  <c r="F524" i="3"/>
  <c r="G524" i="3"/>
  <c r="I524" i="3"/>
  <c r="F525" i="3"/>
  <c r="G525" i="3"/>
  <c r="I525" i="3"/>
  <c r="F526" i="3"/>
  <c r="G526" i="3"/>
  <c r="I526" i="3"/>
  <c r="F527" i="3"/>
  <c r="G527" i="3"/>
  <c r="I527" i="3"/>
  <c r="F528" i="3"/>
  <c r="G528" i="3"/>
  <c r="I528" i="3"/>
  <c r="F529" i="3"/>
  <c r="G529" i="3"/>
  <c r="I529" i="3"/>
  <c r="F530" i="3"/>
  <c r="G530" i="3"/>
  <c r="I530" i="3"/>
  <c r="F531" i="3"/>
  <c r="G531" i="3"/>
  <c r="I531" i="3"/>
  <c r="F532" i="3"/>
  <c r="G532" i="3"/>
  <c r="I532" i="3"/>
  <c r="F533" i="3"/>
  <c r="G533" i="3"/>
  <c r="I533" i="3"/>
  <c r="F534" i="3"/>
  <c r="G534" i="3"/>
  <c r="I534" i="3"/>
  <c r="F535" i="3"/>
  <c r="G535" i="3"/>
  <c r="I535" i="3"/>
  <c r="F536" i="3"/>
  <c r="G536" i="3"/>
  <c r="I536" i="3"/>
  <c r="F537" i="3"/>
  <c r="G537" i="3"/>
  <c r="I537" i="3"/>
  <c r="F538" i="3"/>
  <c r="G538" i="3"/>
  <c r="I538" i="3"/>
  <c r="F539" i="3"/>
  <c r="G539" i="3"/>
  <c r="I539" i="3"/>
  <c r="F540" i="3"/>
  <c r="G540" i="3"/>
  <c r="I540" i="3"/>
  <c r="F541" i="3"/>
  <c r="G541" i="3"/>
  <c r="I541" i="3"/>
  <c r="F542" i="3"/>
  <c r="G542" i="3"/>
  <c r="I542" i="3"/>
  <c r="F543" i="3"/>
  <c r="G543" i="3"/>
  <c r="I543" i="3"/>
  <c r="F544" i="3"/>
  <c r="G544" i="3"/>
  <c r="I544" i="3"/>
  <c r="F545" i="3"/>
  <c r="G545" i="3"/>
  <c r="I545" i="3"/>
  <c r="F546" i="3"/>
  <c r="G546" i="3"/>
  <c r="I546" i="3"/>
  <c r="F547" i="3"/>
  <c r="G547" i="3"/>
  <c r="I547" i="3"/>
  <c r="F548" i="3"/>
  <c r="G548" i="3"/>
  <c r="I548" i="3"/>
  <c r="F549" i="3"/>
  <c r="G549" i="3"/>
  <c r="I549" i="3"/>
  <c r="F550" i="3"/>
  <c r="G550" i="3"/>
  <c r="I550" i="3"/>
  <c r="F551" i="3"/>
  <c r="G551" i="3"/>
  <c r="I551" i="3"/>
  <c r="F552" i="3"/>
  <c r="G552" i="3"/>
  <c r="I552" i="3"/>
  <c r="F553" i="3"/>
  <c r="G553" i="3"/>
  <c r="I553" i="3"/>
  <c r="F554" i="3"/>
  <c r="G554" i="3"/>
  <c r="I554" i="3"/>
  <c r="F555" i="3"/>
  <c r="G555" i="3"/>
  <c r="I555" i="3"/>
  <c r="F556" i="3"/>
  <c r="G556" i="3"/>
  <c r="I556" i="3"/>
  <c r="F557" i="3"/>
  <c r="G557" i="3"/>
  <c r="I557" i="3"/>
  <c r="F558" i="3"/>
  <c r="G558" i="3"/>
  <c r="I558" i="3"/>
  <c r="F559" i="3"/>
  <c r="G559" i="3"/>
  <c r="I559" i="3"/>
  <c r="F560" i="3"/>
  <c r="G560" i="3"/>
  <c r="I560" i="3"/>
  <c r="F561" i="3"/>
  <c r="G561" i="3"/>
  <c r="I561" i="3"/>
  <c r="F562" i="3"/>
  <c r="G562" i="3"/>
  <c r="I562" i="3"/>
  <c r="F563" i="3"/>
  <c r="G563" i="3"/>
  <c r="I563" i="3"/>
  <c r="F564" i="3"/>
  <c r="G564" i="3"/>
  <c r="I564" i="3"/>
  <c r="F565" i="3"/>
  <c r="G565" i="3"/>
  <c r="I565" i="3"/>
  <c r="F566" i="3"/>
  <c r="G566" i="3"/>
  <c r="I566" i="3"/>
  <c r="F567" i="3"/>
  <c r="G567" i="3"/>
  <c r="I567" i="3"/>
  <c r="F568" i="3"/>
  <c r="G568" i="3"/>
  <c r="I568" i="3"/>
  <c r="F569" i="3"/>
  <c r="G569" i="3"/>
  <c r="I569" i="3"/>
  <c r="F570" i="3"/>
  <c r="G570" i="3"/>
  <c r="I570" i="3"/>
  <c r="F571" i="3"/>
  <c r="G571" i="3"/>
  <c r="I571" i="3"/>
  <c r="F572" i="3"/>
  <c r="G572" i="3"/>
  <c r="I572" i="3"/>
  <c r="F573" i="3"/>
  <c r="G573" i="3"/>
  <c r="I573" i="3"/>
  <c r="F574" i="3"/>
  <c r="G574" i="3"/>
  <c r="I574" i="3"/>
  <c r="F575" i="3"/>
  <c r="G575" i="3"/>
  <c r="I575" i="3"/>
  <c r="F576" i="3"/>
  <c r="G576" i="3"/>
  <c r="I576" i="3"/>
  <c r="F577" i="3"/>
  <c r="G577" i="3"/>
  <c r="I577" i="3"/>
  <c r="F578" i="3"/>
  <c r="G578" i="3"/>
  <c r="I578" i="3"/>
  <c r="F579" i="3"/>
  <c r="G579" i="3"/>
  <c r="I579" i="3"/>
  <c r="F580" i="3"/>
  <c r="G580" i="3"/>
  <c r="I580" i="3"/>
  <c r="F581" i="3"/>
  <c r="G581" i="3"/>
  <c r="I581" i="3"/>
  <c r="F582" i="3"/>
  <c r="G582" i="3"/>
  <c r="I582" i="3"/>
  <c r="F583" i="3"/>
  <c r="G583" i="3"/>
  <c r="I583" i="3"/>
  <c r="F584" i="3"/>
  <c r="G584" i="3"/>
  <c r="I584" i="3"/>
  <c r="F585" i="3"/>
  <c r="G585" i="3"/>
  <c r="I585" i="3"/>
  <c r="F586" i="3"/>
  <c r="G586" i="3"/>
  <c r="I586" i="3"/>
  <c r="F587" i="3"/>
  <c r="G587" i="3"/>
  <c r="I587" i="3"/>
  <c r="F588" i="3"/>
  <c r="G588" i="3"/>
  <c r="I588" i="3"/>
  <c r="F589" i="3"/>
  <c r="G589" i="3"/>
  <c r="I589" i="3"/>
  <c r="F590" i="3"/>
  <c r="G590" i="3"/>
  <c r="I590" i="3"/>
  <c r="F591" i="3"/>
  <c r="G591" i="3"/>
  <c r="I591" i="3"/>
  <c r="F592" i="3"/>
  <c r="G592" i="3"/>
  <c r="I592" i="3"/>
  <c r="F593" i="3"/>
  <c r="G593" i="3"/>
  <c r="I593" i="3"/>
  <c r="F594" i="3"/>
  <c r="G594" i="3"/>
  <c r="I594" i="3"/>
  <c r="F595" i="3"/>
  <c r="G595" i="3"/>
  <c r="I595" i="3"/>
  <c r="F596" i="3"/>
  <c r="G596" i="3"/>
  <c r="I596" i="3"/>
  <c r="F597" i="3"/>
  <c r="G597" i="3"/>
  <c r="I597" i="3"/>
  <c r="F598" i="3"/>
  <c r="G598" i="3"/>
  <c r="I598" i="3"/>
  <c r="F599" i="3"/>
  <c r="G599" i="3"/>
  <c r="I599" i="3"/>
  <c r="F600" i="3"/>
  <c r="G600" i="3"/>
  <c r="I600" i="3"/>
  <c r="F601" i="3"/>
  <c r="G601" i="3"/>
  <c r="I601" i="3"/>
  <c r="F602" i="3"/>
  <c r="G602" i="3"/>
  <c r="I602" i="3"/>
  <c r="F603" i="3"/>
  <c r="G603" i="3"/>
  <c r="I603" i="3"/>
  <c r="F604" i="3"/>
  <c r="G604" i="3"/>
  <c r="I604" i="3"/>
  <c r="F605" i="3"/>
  <c r="G605" i="3"/>
  <c r="I605" i="3"/>
  <c r="F606" i="3"/>
  <c r="G606" i="3"/>
  <c r="I606" i="3"/>
  <c r="F607" i="3"/>
  <c r="G607" i="3"/>
  <c r="I607" i="3"/>
  <c r="F608" i="3"/>
  <c r="G608" i="3"/>
  <c r="I608" i="3"/>
  <c r="F609" i="3"/>
  <c r="G609" i="3"/>
  <c r="I609" i="3"/>
  <c r="F610" i="3"/>
  <c r="G610" i="3"/>
  <c r="I610" i="3"/>
  <c r="F611" i="3"/>
  <c r="G611" i="3"/>
  <c r="I611" i="3"/>
  <c r="F612" i="3"/>
  <c r="G612" i="3"/>
  <c r="I612" i="3"/>
  <c r="F613" i="3"/>
  <c r="G613" i="3"/>
  <c r="I613" i="3"/>
  <c r="F614" i="3"/>
  <c r="G614" i="3"/>
  <c r="I614" i="3"/>
  <c r="F615" i="3"/>
  <c r="G615" i="3"/>
  <c r="I615" i="3"/>
  <c r="F616" i="3"/>
  <c r="G616" i="3"/>
  <c r="I616" i="3"/>
  <c r="F617" i="3"/>
  <c r="G617" i="3"/>
  <c r="I617" i="3"/>
  <c r="F618" i="3"/>
  <c r="G618" i="3"/>
  <c r="I618" i="3"/>
  <c r="F619" i="3"/>
  <c r="G619" i="3"/>
  <c r="I619" i="3"/>
  <c r="F620" i="3"/>
  <c r="G620" i="3"/>
  <c r="I620" i="3"/>
  <c r="F621" i="3"/>
  <c r="G621" i="3"/>
  <c r="I621" i="3"/>
  <c r="F622" i="3"/>
  <c r="G622" i="3"/>
  <c r="I622" i="3"/>
  <c r="F623" i="3"/>
  <c r="G623" i="3"/>
  <c r="I623" i="3"/>
  <c r="F624" i="3"/>
  <c r="G624" i="3"/>
  <c r="I624" i="3"/>
  <c r="F625" i="3"/>
  <c r="G625" i="3"/>
  <c r="I625" i="3"/>
  <c r="F626" i="3"/>
  <c r="G626" i="3"/>
  <c r="I626" i="3"/>
  <c r="F627" i="3"/>
  <c r="G627" i="3"/>
  <c r="I627" i="3"/>
  <c r="F628" i="3"/>
  <c r="G628" i="3"/>
  <c r="I628" i="3"/>
  <c r="F629" i="3"/>
  <c r="G629" i="3"/>
  <c r="I629" i="3"/>
  <c r="F630" i="3"/>
  <c r="G630" i="3"/>
  <c r="I630" i="3"/>
  <c r="F631" i="3"/>
  <c r="G631" i="3"/>
  <c r="I631" i="3"/>
  <c r="F632" i="3"/>
  <c r="G632" i="3"/>
  <c r="I632" i="3"/>
  <c r="F633" i="3"/>
  <c r="G633" i="3"/>
  <c r="I633" i="3"/>
  <c r="F634" i="3"/>
  <c r="G634" i="3"/>
  <c r="I634" i="3"/>
  <c r="F635" i="3"/>
  <c r="G635" i="3"/>
  <c r="I635" i="3"/>
  <c r="F636" i="3"/>
  <c r="G636" i="3"/>
  <c r="I636" i="3"/>
  <c r="F637" i="3"/>
  <c r="G637" i="3"/>
  <c r="I637" i="3"/>
  <c r="F638" i="3"/>
  <c r="G638" i="3"/>
  <c r="I638" i="3"/>
  <c r="F639" i="3"/>
  <c r="G639" i="3"/>
  <c r="I639" i="3"/>
  <c r="F640" i="3"/>
  <c r="G640" i="3"/>
  <c r="I640" i="3"/>
  <c r="F641" i="3"/>
  <c r="G641" i="3"/>
  <c r="I641" i="3"/>
  <c r="F642" i="3"/>
  <c r="G642" i="3"/>
  <c r="I642" i="3"/>
  <c r="F643" i="3"/>
  <c r="G643" i="3"/>
  <c r="I643" i="3"/>
  <c r="F644" i="3"/>
  <c r="G644" i="3"/>
  <c r="I644" i="3"/>
  <c r="F645" i="3"/>
  <c r="G645" i="3"/>
  <c r="I645" i="3"/>
  <c r="F646" i="3"/>
  <c r="G646" i="3"/>
  <c r="I646" i="3"/>
  <c r="F647" i="3"/>
  <c r="G647" i="3"/>
  <c r="I647" i="3"/>
  <c r="F648" i="3"/>
  <c r="G648" i="3"/>
  <c r="I648" i="3"/>
  <c r="F649" i="3"/>
  <c r="G649" i="3"/>
  <c r="I649" i="3"/>
  <c r="F650" i="3"/>
  <c r="G650" i="3"/>
  <c r="I650" i="3"/>
  <c r="F651" i="3"/>
  <c r="G651" i="3"/>
  <c r="I651" i="3"/>
  <c r="F652" i="3"/>
  <c r="G652" i="3"/>
  <c r="I652" i="3"/>
  <c r="F653" i="3"/>
  <c r="G653" i="3"/>
  <c r="I653" i="3"/>
  <c r="F654" i="3"/>
  <c r="G654" i="3"/>
  <c r="I654" i="3"/>
  <c r="F655" i="3"/>
  <c r="G655" i="3"/>
  <c r="I655" i="3"/>
  <c r="F656" i="3"/>
  <c r="G656" i="3"/>
  <c r="I656" i="3"/>
  <c r="F657" i="3"/>
  <c r="G657" i="3"/>
  <c r="I657" i="3"/>
  <c r="F658" i="3"/>
  <c r="G658" i="3"/>
  <c r="I658" i="3"/>
  <c r="F659" i="3"/>
  <c r="G659" i="3"/>
  <c r="I659" i="3"/>
  <c r="F660" i="3"/>
  <c r="G660" i="3"/>
  <c r="I660" i="3"/>
  <c r="F661" i="3"/>
  <c r="G661" i="3"/>
  <c r="I661" i="3"/>
  <c r="F662" i="3"/>
  <c r="G662" i="3"/>
  <c r="I662" i="3"/>
  <c r="F663" i="3"/>
  <c r="G663" i="3"/>
  <c r="I663" i="3"/>
  <c r="F664" i="3"/>
  <c r="G664" i="3"/>
  <c r="I664" i="3"/>
  <c r="F665" i="3"/>
  <c r="G665" i="3"/>
  <c r="I665" i="3"/>
  <c r="F666" i="3"/>
  <c r="G666" i="3"/>
  <c r="I666" i="3"/>
  <c r="F667" i="3"/>
  <c r="G667" i="3"/>
  <c r="I667" i="3"/>
  <c r="F668" i="3"/>
  <c r="G668" i="3"/>
  <c r="I668" i="3"/>
  <c r="F669" i="3"/>
  <c r="G669" i="3"/>
  <c r="I669" i="3"/>
  <c r="F670" i="3"/>
  <c r="G670" i="3"/>
  <c r="I670" i="3"/>
  <c r="F671" i="3"/>
  <c r="G671" i="3"/>
  <c r="I671" i="3"/>
  <c r="F672" i="3"/>
  <c r="G672" i="3"/>
  <c r="I672" i="3"/>
  <c r="F673" i="3"/>
  <c r="G673" i="3"/>
  <c r="I673" i="3"/>
  <c r="F674" i="3"/>
  <c r="G674" i="3"/>
  <c r="I674" i="3"/>
  <c r="F675" i="3"/>
  <c r="G675" i="3"/>
  <c r="I675" i="3"/>
  <c r="F676" i="3"/>
  <c r="G676" i="3"/>
  <c r="I676" i="3"/>
  <c r="F677" i="3"/>
  <c r="G677" i="3"/>
  <c r="I677" i="3"/>
  <c r="F678" i="3"/>
  <c r="G678" i="3"/>
  <c r="I678" i="3"/>
  <c r="F679" i="3"/>
  <c r="G679" i="3"/>
  <c r="I679" i="3"/>
  <c r="F680" i="3"/>
  <c r="G680" i="3"/>
  <c r="I680" i="3"/>
  <c r="F681" i="3"/>
  <c r="G681" i="3"/>
  <c r="I681" i="3"/>
  <c r="F682" i="3"/>
  <c r="G682" i="3"/>
  <c r="I682" i="3"/>
  <c r="F683" i="3"/>
  <c r="G683" i="3"/>
  <c r="I683" i="3"/>
  <c r="F684" i="3"/>
  <c r="G684" i="3"/>
  <c r="I684" i="3"/>
  <c r="F685" i="3"/>
  <c r="G685" i="3"/>
  <c r="I685" i="3"/>
  <c r="F686" i="3"/>
  <c r="G686" i="3"/>
  <c r="I686" i="3"/>
  <c r="F687" i="3"/>
  <c r="G687" i="3"/>
  <c r="I687" i="3"/>
  <c r="F688" i="3"/>
  <c r="G688" i="3"/>
  <c r="I688" i="3"/>
  <c r="F689" i="3"/>
  <c r="G689" i="3"/>
  <c r="I689" i="3"/>
  <c r="F690" i="3"/>
  <c r="G690" i="3"/>
  <c r="I690" i="3"/>
  <c r="F691" i="3"/>
  <c r="G691" i="3"/>
  <c r="I691" i="3"/>
  <c r="F692" i="3"/>
  <c r="G692" i="3"/>
  <c r="I692" i="3"/>
  <c r="F693" i="3"/>
  <c r="G693" i="3"/>
  <c r="I693" i="3"/>
  <c r="F694" i="3"/>
  <c r="G694" i="3"/>
  <c r="I694" i="3"/>
  <c r="F695" i="3"/>
  <c r="G695" i="3"/>
  <c r="I695" i="3"/>
  <c r="F696" i="3"/>
  <c r="G696" i="3"/>
  <c r="I696" i="3"/>
  <c r="F697" i="3"/>
  <c r="G697" i="3"/>
  <c r="I697" i="3"/>
  <c r="F698" i="3"/>
  <c r="G698" i="3"/>
  <c r="I698" i="3"/>
  <c r="F699" i="3"/>
  <c r="G699" i="3"/>
  <c r="I699" i="3"/>
  <c r="F700" i="3"/>
  <c r="G700" i="3"/>
  <c r="I700" i="3"/>
  <c r="F701" i="3"/>
  <c r="G701" i="3"/>
  <c r="I701" i="3"/>
  <c r="F702" i="3"/>
  <c r="G702" i="3"/>
  <c r="I702" i="3"/>
  <c r="F703" i="3"/>
  <c r="G703" i="3"/>
  <c r="I703" i="3"/>
  <c r="F704" i="3"/>
  <c r="G704" i="3"/>
  <c r="I704" i="3"/>
  <c r="F705" i="3"/>
  <c r="G705" i="3"/>
  <c r="I705" i="3"/>
  <c r="F706" i="3"/>
  <c r="G706" i="3"/>
  <c r="I706" i="3"/>
  <c r="F707" i="3"/>
  <c r="G707" i="3"/>
  <c r="I707" i="3"/>
  <c r="F708" i="3"/>
  <c r="G708" i="3"/>
  <c r="I708" i="3"/>
  <c r="F709" i="3"/>
  <c r="G709" i="3"/>
  <c r="I709" i="3"/>
  <c r="F710" i="3"/>
  <c r="G710" i="3"/>
  <c r="I710" i="3"/>
  <c r="F711" i="3"/>
  <c r="G711" i="3"/>
  <c r="I711" i="3"/>
  <c r="F712" i="3"/>
  <c r="G712" i="3"/>
  <c r="I712" i="3"/>
  <c r="F713" i="3"/>
  <c r="G713" i="3"/>
  <c r="I713" i="3"/>
  <c r="F714" i="3"/>
  <c r="G714" i="3"/>
  <c r="I714" i="3"/>
  <c r="F715" i="3"/>
  <c r="G715" i="3"/>
  <c r="I715" i="3"/>
  <c r="F716" i="3"/>
  <c r="G716" i="3"/>
  <c r="I716" i="3"/>
  <c r="F717" i="3"/>
  <c r="G717" i="3"/>
  <c r="I717" i="3"/>
  <c r="F718" i="3"/>
  <c r="G718" i="3"/>
  <c r="I718" i="3"/>
  <c r="F719" i="3"/>
  <c r="G719" i="3"/>
  <c r="I719" i="3"/>
  <c r="F720" i="3"/>
  <c r="G720" i="3"/>
  <c r="I720" i="3"/>
  <c r="F721" i="3"/>
  <c r="G721" i="3"/>
  <c r="I721" i="3"/>
  <c r="F722" i="3"/>
  <c r="G722" i="3"/>
  <c r="I722" i="3"/>
  <c r="F723" i="3"/>
  <c r="G723" i="3"/>
  <c r="I723" i="3"/>
  <c r="F724" i="3"/>
  <c r="G724" i="3"/>
  <c r="I724" i="3"/>
  <c r="F725" i="3"/>
  <c r="G725" i="3"/>
  <c r="I725" i="3"/>
  <c r="F726" i="3"/>
  <c r="G726" i="3"/>
  <c r="I726" i="3"/>
  <c r="F727" i="3"/>
  <c r="G727" i="3"/>
  <c r="I727" i="3"/>
  <c r="F728" i="3"/>
  <c r="G728" i="3"/>
  <c r="I728" i="3"/>
  <c r="F729" i="3"/>
  <c r="G729" i="3"/>
  <c r="I729" i="3"/>
  <c r="F730" i="3"/>
  <c r="G730" i="3"/>
  <c r="I730" i="3"/>
  <c r="F731" i="3"/>
  <c r="G731" i="3"/>
  <c r="I731" i="3"/>
  <c r="F732" i="3"/>
  <c r="G732" i="3"/>
  <c r="I732" i="3"/>
  <c r="F733" i="3"/>
  <c r="G733" i="3"/>
  <c r="I733" i="3"/>
  <c r="F734" i="3"/>
  <c r="G734" i="3"/>
  <c r="I734" i="3"/>
  <c r="F735" i="3"/>
  <c r="G735" i="3"/>
  <c r="I735" i="3"/>
  <c r="F736" i="3"/>
  <c r="G736" i="3"/>
  <c r="I736" i="3"/>
  <c r="F737" i="3"/>
  <c r="G737" i="3"/>
  <c r="I737" i="3"/>
  <c r="F738" i="3"/>
  <c r="G738" i="3"/>
  <c r="I738" i="3"/>
  <c r="F739" i="3"/>
  <c r="G739" i="3"/>
  <c r="I739" i="3"/>
  <c r="F740" i="3"/>
  <c r="G740" i="3"/>
  <c r="I740" i="3"/>
  <c r="F741" i="3"/>
  <c r="G741" i="3"/>
  <c r="I741" i="3"/>
  <c r="F742" i="3"/>
  <c r="G742" i="3"/>
  <c r="I742" i="3"/>
  <c r="F743" i="3"/>
  <c r="G743" i="3"/>
  <c r="I743" i="3"/>
  <c r="F744" i="3"/>
  <c r="G744" i="3"/>
  <c r="I744" i="3"/>
  <c r="F745" i="3"/>
  <c r="G745" i="3"/>
  <c r="I745" i="3"/>
  <c r="F746" i="3"/>
  <c r="G746" i="3"/>
  <c r="I746" i="3"/>
  <c r="F747" i="3"/>
  <c r="G747" i="3"/>
  <c r="I747" i="3"/>
  <c r="F748" i="3"/>
  <c r="G748" i="3"/>
  <c r="I748" i="3"/>
  <c r="F749" i="3"/>
  <c r="G749" i="3"/>
  <c r="I749" i="3"/>
  <c r="F750" i="3"/>
  <c r="G750" i="3"/>
  <c r="I750" i="3"/>
  <c r="F751" i="3"/>
  <c r="G751" i="3"/>
  <c r="I751" i="3"/>
  <c r="F752" i="3"/>
  <c r="G752" i="3"/>
  <c r="I752" i="3"/>
  <c r="F753" i="3"/>
  <c r="G753" i="3"/>
  <c r="I753" i="3"/>
  <c r="F754" i="3"/>
  <c r="G754" i="3"/>
  <c r="I754" i="3"/>
  <c r="F755" i="3"/>
  <c r="G755" i="3"/>
  <c r="I755" i="3"/>
  <c r="F756" i="3"/>
  <c r="G756" i="3"/>
  <c r="I756" i="3"/>
  <c r="F757" i="3"/>
  <c r="G757" i="3"/>
  <c r="I757" i="3"/>
  <c r="F758" i="3"/>
  <c r="G758" i="3"/>
  <c r="I758" i="3"/>
  <c r="F759" i="3"/>
  <c r="G759" i="3"/>
  <c r="I759" i="3"/>
  <c r="F760" i="3"/>
  <c r="G760" i="3"/>
  <c r="I760" i="3"/>
  <c r="F761" i="3"/>
  <c r="G761" i="3"/>
  <c r="I761" i="3"/>
  <c r="F762" i="3"/>
  <c r="G762" i="3"/>
  <c r="I762" i="3"/>
  <c r="F763" i="3"/>
  <c r="G763" i="3"/>
  <c r="I763" i="3"/>
  <c r="F764" i="3"/>
  <c r="G764" i="3"/>
  <c r="I764" i="3"/>
  <c r="F765" i="3"/>
  <c r="G765" i="3"/>
  <c r="I765" i="3"/>
  <c r="F766" i="3"/>
  <c r="G766" i="3"/>
  <c r="I766" i="3"/>
  <c r="F767" i="3"/>
  <c r="G767" i="3"/>
  <c r="I767" i="3"/>
  <c r="F768" i="3"/>
  <c r="G768" i="3"/>
  <c r="I768" i="3"/>
  <c r="F769" i="3"/>
  <c r="G769" i="3"/>
  <c r="I769" i="3"/>
  <c r="F770" i="3"/>
  <c r="G770" i="3"/>
  <c r="I770" i="3"/>
  <c r="F771" i="3"/>
  <c r="G771" i="3"/>
  <c r="I771" i="3"/>
  <c r="F772" i="3"/>
  <c r="G772" i="3"/>
  <c r="I772" i="3"/>
  <c r="F773" i="3"/>
  <c r="G773" i="3"/>
  <c r="I773" i="3"/>
  <c r="F774" i="3"/>
  <c r="G774" i="3"/>
  <c r="I774" i="3"/>
  <c r="F775" i="3"/>
  <c r="G775" i="3"/>
  <c r="I775" i="3"/>
  <c r="F776" i="3"/>
  <c r="G776" i="3"/>
  <c r="I776" i="3"/>
  <c r="F777" i="3"/>
  <c r="G777" i="3"/>
  <c r="I777" i="3"/>
  <c r="F778" i="3"/>
  <c r="G778" i="3"/>
  <c r="I778" i="3"/>
  <c r="F779" i="3"/>
  <c r="G779" i="3"/>
  <c r="I779" i="3"/>
  <c r="F780" i="3"/>
  <c r="G780" i="3"/>
  <c r="I780" i="3"/>
  <c r="F781" i="3"/>
  <c r="G781" i="3"/>
  <c r="I781" i="3"/>
  <c r="F782" i="3"/>
  <c r="G782" i="3"/>
  <c r="I782" i="3"/>
  <c r="F783" i="3"/>
  <c r="G783" i="3"/>
  <c r="I783" i="3"/>
  <c r="F784" i="3"/>
  <c r="G784" i="3"/>
  <c r="I784" i="3"/>
  <c r="F785" i="3"/>
  <c r="G785" i="3"/>
  <c r="I785" i="3"/>
  <c r="F786" i="3"/>
  <c r="G786" i="3"/>
  <c r="I786" i="3"/>
  <c r="F787" i="3"/>
  <c r="G787" i="3"/>
  <c r="I787" i="3"/>
  <c r="F788" i="3"/>
  <c r="G788" i="3"/>
  <c r="I788" i="3"/>
  <c r="F789" i="3"/>
  <c r="G789" i="3"/>
  <c r="I789" i="3"/>
  <c r="F790" i="3"/>
  <c r="G790" i="3"/>
  <c r="I790" i="3"/>
  <c r="F791" i="3"/>
  <c r="G791" i="3"/>
  <c r="I791" i="3"/>
  <c r="F792" i="3"/>
  <c r="G792" i="3"/>
  <c r="I792" i="3"/>
  <c r="F793" i="3"/>
  <c r="G793" i="3"/>
  <c r="I793" i="3"/>
  <c r="F794" i="3"/>
  <c r="G794" i="3"/>
  <c r="I794" i="3"/>
  <c r="F795" i="3"/>
  <c r="G795" i="3"/>
  <c r="I795" i="3"/>
  <c r="F796" i="3"/>
  <c r="G796" i="3"/>
  <c r="I796" i="3"/>
  <c r="F797" i="3"/>
  <c r="G797" i="3"/>
  <c r="I797" i="3"/>
  <c r="F798" i="3"/>
  <c r="G798" i="3"/>
  <c r="I798" i="3"/>
  <c r="F799" i="3"/>
  <c r="G799" i="3"/>
  <c r="I799" i="3"/>
  <c r="F800" i="3"/>
  <c r="G800" i="3"/>
  <c r="I800" i="3"/>
  <c r="F801" i="3"/>
  <c r="G801" i="3"/>
  <c r="I801" i="3"/>
  <c r="F802" i="3"/>
  <c r="G802" i="3"/>
  <c r="I802" i="3"/>
  <c r="F803" i="3"/>
  <c r="G803" i="3"/>
  <c r="I803" i="3"/>
  <c r="F804" i="3"/>
  <c r="G804" i="3"/>
  <c r="I804" i="3"/>
  <c r="F805" i="3"/>
  <c r="G805" i="3"/>
  <c r="I805" i="3"/>
  <c r="F806" i="3"/>
  <c r="G806" i="3"/>
  <c r="I806" i="3"/>
  <c r="F807" i="3"/>
  <c r="G807" i="3"/>
  <c r="I807" i="3"/>
  <c r="F808" i="3"/>
  <c r="G808" i="3"/>
  <c r="I808" i="3"/>
  <c r="F809" i="3"/>
  <c r="G809" i="3"/>
  <c r="I809" i="3"/>
  <c r="F810" i="3"/>
  <c r="G810" i="3"/>
  <c r="I810" i="3"/>
  <c r="F811" i="3"/>
  <c r="G811" i="3"/>
  <c r="I811" i="3"/>
  <c r="F812" i="3"/>
  <c r="G812" i="3"/>
  <c r="I812" i="3"/>
  <c r="F813" i="3"/>
  <c r="G813" i="3"/>
  <c r="I813" i="3"/>
  <c r="F814" i="3"/>
  <c r="G814" i="3"/>
  <c r="I814" i="3"/>
  <c r="F815" i="3"/>
  <c r="G815" i="3"/>
  <c r="I815" i="3"/>
  <c r="F816" i="3"/>
  <c r="G816" i="3"/>
  <c r="I816" i="3"/>
  <c r="F817" i="3"/>
  <c r="G817" i="3"/>
  <c r="I817" i="3"/>
  <c r="F818" i="3"/>
  <c r="G818" i="3"/>
  <c r="I818" i="3"/>
  <c r="F819" i="3"/>
  <c r="G819" i="3"/>
  <c r="I819" i="3"/>
  <c r="F820" i="3"/>
  <c r="G820" i="3"/>
  <c r="I820" i="3"/>
  <c r="F821" i="3"/>
  <c r="G821" i="3"/>
  <c r="I821" i="3"/>
  <c r="F822" i="3"/>
  <c r="G822" i="3"/>
  <c r="I822" i="3"/>
  <c r="F823" i="3"/>
  <c r="G823" i="3"/>
  <c r="I823" i="3"/>
  <c r="F824" i="3"/>
  <c r="G824" i="3"/>
  <c r="I824" i="3"/>
  <c r="F825" i="3"/>
  <c r="G825" i="3"/>
  <c r="I825" i="3"/>
  <c r="F826" i="3"/>
  <c r="G826" i="3"/>
  <c r="I826" i="3"/>
  <c r="F827" i="3"/>
  <c r="G827" i="3"/>
  <c r="I827" i="3"/>
  <c r="F828" i="3"/>
  <c r="G828" i="3"/>
  <c r="I828" i="3"/>
  <c r="F829" i="3"/>
  <c r="G829" i="3"/>
  <c r="I829" i="3"/>
  <c r="F830" i="3"/>
  <c r="G830" i="3"/>
  <c r="I830" i="3"/>
  <c r="F831" i="3"/>
  <c r="G831" i="3"/>
  <c r="I831" i="3"/>
  <c r="F832" i="3"/>
  <c r="G832" i="3"/>
  <c r="I832" i="3"/>
  <c r="F833" i="3"/>
  <c r="G833" i="3"/>
  <c r="I833" i="3"/>
  <c r="F834" i="3"/>
  <c r="G834" i="3"/>
  <c r="I834" i="3"/>
  <c r="F835" i="3"/>
  <c r="G835" i="3"/>
  <c r="I835" i="3"/>
  <c r="F836" i="3"/>
  <c r="G836" i="3"/>
  <c r="I836" i="3"/>
  <c r="F837" i="3"/>
  <c r="G837" i="3"/>
  <c r="I837" i="3"/>
  <c r="F838" i="3"/>
  <c r="G838" i="3"/>
  <c r="I838" i="3"/>
  <c r="F839" i="3"/>
  <c r="G839" i="3"/>
  <c r="I839" i="3"/>
  <c r="F840" i="3"/>
  <c r="G840" i="3"/>
  <c r="I840" i="3"/>
  <c r="F841" i="3"/>
  <c r="G841" i="3"/>
  <c r="I841" i="3"/>
  <c r="F842" i="3"/>
  <c r="G842" i="3"/>
  <c r="I842" i="3"/>
  <c r="F843" i="3"/>
  <c r="G843" i="3"/>
  <c r="I843" i="3"/>
  <c r="F844" i="3"/>
  <c r="G844" i="3"/>
  <c r="I844" i="3"/>
  <c r="F845" i="3"/>
  <c r="G845" i="3"/>
  <c r="I845" i="3"/>
  <c r="F846" i="3"/>
  <c r="G846" i="3"/>
  <c r="I846" i="3"/>
  <c r="F847" i="3"/>
  <c r="G847" i="3"/>
  <c r="I847" i="3"/>
  <c r="F848" i="3"/>
  <c r="G848" i="3"/>
  <c r="I848" i="3"/>
  <c r="F849" i="3"/>
  <c r="G849" i="3"/>
  <c r="I849" i="3"/>
  <c r="F850" i="3"/>
  <c r="G850" i="3"/>
  <c r="I850" i="3"/>
  <c r="F851" i="3"/>
  <c r="G851" i="3"/>
  <c r="I851" i="3"/>
  <c r="F852" i="3"/>
  <c r="G852" i="3"/>
  <c r="I852" i="3"/>
  <c r="F853" i="3"/>
  <c r="G853" i="3"/>
  <c r="I853" i="3"/>
  <c r="F854" i="3"/>
  <c r="G854" i="3"/>
  <c r="I854" i="3"/>
  <c r="F855" i="3"/>
  <c r="G855" i="3"/>
  <c r="I855" i="3"/>
  <c r="F856" i="3"/>
  <c r="G856" i="3"/>
  <c r="I856" i="3"/>
  <c r="F857" i="3"/>
  <c r="G857" i="3"/>
  <c r="I857" i="3"/>
  <c r="F858" i="3"/>
  <c r="G858" i="3"/>
  <c r="I858" i="3"/>
  <c r="F859" i="3"/>
  <c r="G859" i="3"/>
  <c r="I859" i="3"/>
  <c r="F860" i="3"/>
  <c r="G860" i="3"/>
  <c r="I860" i="3"/>
  <c r="F861" i="3"/>
  <c r="G861" i="3"/>
  <c r="I861" i="3"/>
  <c r="F862" i="3"/>
  <c r="G862" i="3"/>
  <c r="I862" i="3"/>
  <c r="F863" i="3"/>
  <c r="G863" i="3"/>
  <c r="I863" i="3"/>
  <c r="F864" i="3"/>
  <c r="G864" i="3"/>
  <c r="I864" i="3"/>
  <c r="F865" i="3"/>
  <c r="G865" i="3"/>
  <c r="I865" i="3"/>
  <c r="F866" i="3"/>
  <c r="G866" i="3"/>
  <c r="I866" i="3"/>
  <c r="F867" i="3"/>
  <c r="G867" i="3"/>
  <c r="I867" i="3"/>
  <c r="F868" i="3"/>
  <c r="G868" i="3"/>
  <c r="I868" i="3"/>
  <c r="F869" i="3"/>
  <c r="G869" i="3"/>
  <c r="I869" i="3"/>
  <c r="F870" i="3"/>
  <c r="G870" i="3"/>
  <c r="I870" i="3"/>
  <c r="F871" i="3"/>
  <c r="G871" i="3"/>
  <c r="I871" i="3"/>
  <c r="F872" i="3"/>
  <c r="G872" i="3"/>
  <c r="I872" i="3"/>
  <c r="F873" i="3"/>
  <c r="G873" i="3"/>
  <c r="I873" i="3"/>
  <c r="F874" i="3"/>
  <c r="G874" i="3"/>
  <c r="I874" i="3"/>
  <c r="F875" i="3"/>
  <c r="G875" i="3"/>
  <c r="I875" i="3"/>
  <c r="F876" i="3"/>
  <c r="G876" i="3"/>
  <c r="I876" i="3"/>
  <c r="F877" i="3"/>
  <c r="G877" i="3"/>
  <c r="I877" i="3"/>
  <c r="F878" i="3"/>
  <c r="G878" i="3"/>
  <c r="I878" i="3"/>
  <c r="F879" i="3"/>
  <c r="G879" i="3"/>
  <c r="I879" i="3"/>
  <c r="F880" i="3"/>
  <c r="G880" i="3"/>
  <c r="I880" i="3"/>
  <c r="F881" i="3"/>
  <c r="G881" i="3"/>
  <c r="I881" i="3"/>
  <c r="F882" i="3"/>
  <c r="G882" i="3"/>
  <c r="I882" i="3"/>
  <c r="F883" i="3"/>
  <c r="G883" i="3"/>
  <c r="I883" i="3"/>
  <c r="F884" i="3"/>
  <c r="G884" i="3"/>
  <c r="I884" i="3"/>
  <c r="F885" i="3"/>
  <c r="G885" i="3"/>
  <c r="I885" i="3"/>
  <c r="F886" i="3"/>
  <c r="G886" i="3"/>
  <c r="I886" i="3"/>
  <c r="F887" i="3"/>
  <c r="G887" i="3"/>
  <c r="I887" i="3"/>
  <c r="F888" i="3"/>
  <c r="G888" i="3"/>
  <c r="I888" i="3"/>
  <c r="F889" i="3"/>
  <c r="G889" i="3"/>
  <c r="I889" i="3"/>
  <c r="F890" i="3"/>
  <c r="G890" i="3"/>
  <c r="I890" i="3"/>
  <c r="F891" i="3"/>
  <c r="G891" i="3"/>
  <c r="I891" i="3"/>
  <c r="F892" i="3"/>
  <c r="G892" i="3"/>
  <c r="I892" i="3"/>
  <c r="F893" i="3"/>
  <c r="G893" i="3"/>
  <c r="I893" i="3"/>
  <c r="F894" i="3"/>
  <c r="G894" i="3"/>
  <c r="I894" i="3"/>
  <c r="F895" i="3"/>
  <c r="G895" i="3"/>
  <c r="I895" i="3"/>
  <c r="F896" i="3"/>
  <c r="G896" i="3"/>
  <c r="I896" i="3"/>
  <c r="F897" i="3"/>
  <c r="G897" i="3"/>
  <c r="I897" i="3"/>
  <c r="F898" i="3"/>
  <c r="G898" i="3"/>
  <c r="I898" i="3"/>
  <c r="F899" i="3"/>
  <c r="G899" i="3"/>
  <c r="I899" i="3"/>
  <c r="F900" i="3"/>
  <c r="G900" i="3"/>
  <c r="I900" i="3"/>
  <c r="F901" i="3"/>
  <c r="G901" i="3"/>
  <c r="I901" i="3"/>
  <c r="F902" i="3"/>
  <c r="G902" i="3"/>
  <c r="I902" i="3"/>
  <c r="F903" i="3"/>
  <c r="G903" i="3"/>
  <c r="I903" i="3"/>
  <c r="F904" i="3"/>
  <c r="G904" i="3"/>
  <c r="I904" i="3"/>
  <c r="F905" i="3"/>
  <c r="G905" i="3"/>
  <c r="I905" i="3"/>
  <c r="F906" i="3"/>
  <c r="G906" i="3"/>
  <c r="I906" i="3"/>
  <c r="F907" i="3"/>
  <c r="G907" i="3"/>
  <c r="I907" i="3"/>
  <c r="F908" i="3"/>
  <c r="G908" i="3"/>
  <c r="I908" i="3"/>
  <c r="F909" i="3"/>
  <c r="G909" i="3"/>
  <c r="I909" i="3"/>
  <c r="F910" i="3"/>
  <c r="G910" i="3"/>
  <c r="I910" i="3"/>
  <c r="F911" i="3"/>
  <c r="G911" i="3"/>
  <c r="I911" i="3"/>
  <c r="F912" i="3"/>
  <c r="G912" i="3"/>
  <c r="I912" i="3"/>
  <c r="F913" i="3"/>
  <c r="G913" i="3"/>
  <c r="I913" i="3"/>
  <c r="F914" i="3"/>
  <c r="G914" i="3"/>
  <c r="I914" i="3"/>
  <c r="F915" i="3"/>
  <c r="G915" i="3"/>
  <c r="I915" i="3"/>
  <c r="F916" i="3"/>
  <c r="G916" i="3"/>
  <c r="I916" i="3"/>
  <c r="F917" i="3"/>
  <c r="G917" i="3"/>
  <c r="I917" i="3"/>
  <c r="F918" i="3"/>
  <c r="G918" i="3"/>
  <c r="I918" i="3"/>
  <c r="F919" i="3"/>
  <c r="G919" i="3"/>
  <c r="I919" i="3"/>
  <c r="F920" i="3"/>
  <c r="G920" i="3"/>
  <c r="I920" i="3"/>
  <c r="F921" i="3"/>
  <c r="G921" i="3"/>
  <c r="I921" i="3"/>
  <c r="F922" i="3"/>
  <c r="G922" i="3"/>
  <c r="I922" i="3"/>
  <c r="F923" i="3"/>
  <c r="G923" i="3"/>
  <c r="I923" i="3"/>
  <c r="F924" i="3"/>
  <c r="G924" i="3"/>
  <c r="I924" i="3"/>
  <c r="F925" i="3"/>
  <c r="G925" i="3"/>
  <c r="I925" i="3"/>
  <c r="F926" i="3"/>
  <c r="G926" i="3"/>
  <c r="I926" i="3"/>
  <c r="F927" i="3"/>
  <c r="G927" i="3"/>
  <c r="I927" i="3"/>
  <c r="F928" i="3"/>
  <c r="G928" i="3"/>
  <c r="I928" i="3"/>
  <c r="F929" i="3"/>
  <c r="G929" i="3"/>
  <c r="I929" i="3"/>
  <c r="F930" i="3"/>
  <c r="G930" i="3"/>
  <c r="I930" i="3"/>
  <c r="F931" i="3"/>
  <c r="G931" i="3"/>
  <c r="I931" i="3"/>
  <c r="F932" i="3"/>
  <c r="G932" i="3"/>
  <c r="I932" i="3"/>
  <c r="F933" i="3"/>
  <c r="G933" i="3"/>
  <c r="I933" i="3"/>
  <c r="F934" i="3"/>
  <c r="G934" i="3"/>
  <c r="I934" i="3"/>
  <c r="F935" i="3"/>
  <c r="G935" i="3"/>
  <c r="I935" i="3"/>
  <c r="F936" i="3"/>
  <c r="G936" i="3"/>
  <c r="I936" i="3"/>
  <c r="F937" i="3"/>
  <c r="G937" i="3"/>
  <c r="I937" i="3"/>
  <c r="F938" i="3"/>
  <c r="G938" i="3"/>
  <c r="I938" i="3"/>
  <c r="F939" i="3"/>
  <c r="G939" i="3"/>
  <c r="I939" i="3"/>
  <c r="F940" i="3"/>
  <c r="G940" i="3"/>
  <c r="I940" i="3"/>
  <c r="F941" i="3"/>
  <c r="G941" i="3"/>
  <c r="I941" i="3"/>
  <c r="F942" i="3"/>
  <c r="G942" i="3"/>
  <c r="I942" i="3"/>
  <c r="F943" i="3"/>
  <c r="G943" i="3"/>
  <c r="I943" i="3"/>
  <c r="F944" i="3"/>
  <c r="G944" i="3"/>
  <c r="I944" i="3"/>
  <c r="F945" i="3"/>
  <c r="G945" i="3"/>
  <c r="I945" i="3"/>
  <c r="F946" i="3"/>
  <c r="G946" i="3"/>
  <c r="I946" i="3"/>
  <c r="F947" i="3"/>
  <c r="G947" i="3"/>
  <c r="I947" i="3"/>
  <c r="F948" i="3"/>
  <c r="G948" i="3"/>
  <c r="I948" i="3"/>
  <c r="F949" i="3"/>
  <c r="G949" i="3"/>
  <c r="I949" i="3"/>
  <c r="F950" i="3"/>
  <c r="G950" i="3"/>
  <c r="I950" i="3"/>
  <c r="F951" i="3"/>
  <c r="G951" i="3"/>
  <c r="I951" i="3"/>
  <c r="F952" i="3"/>
  <c r="G952" i="3"/>
  <c r="I952" i="3"/>
  <c r="F953" i="3"/>
  <c r="G953" i="3"/>
  <c r="I953" i="3"/>
  <c r="F954" i="3"/>
  <c r="G954" i="3"/>
  <c r="I954" i="3"/>
  <c r="F955" i="3"/>
  <c r="G955" i="3"/>
  <c r="I955" i="3"/>
  <c r="F956" i="3"/>
  <c r="G956" i="3"/>
  <c r="I956" i="3"/>
  <c r="F957" i="3"/>
  <c r="G957" i="3"/>
  <c r="I957" i="3"/>
  <c r="F958" i="3"/>
  <c r="G958" i="3"/>
  <c r="I958" i="3"/>
  <c r="F959" i="3"/>
  <c r="G959" i="3"/>
  <c r="I959" i="3"/>
  <c r="F960" i="3"/>
  <c r="G960" i="3"/>
  <c r="I960" i="3"/>
  <c r="F961" i="3"/>
  <c r="G961" i="3"/>
  <c r="I961" i="3"/>
  <c r="F962" i="3"/>
  <c r="G962" i="3"/>
  <c r="I962" i="3"/>
  <c r="F963" i="3"/>
  <c r="G963" i="3"/>
  <c r="I963" i="3"/>
  <c r="F964" i="3"/>
  <c r="G964" i="3"/>
  <c r="I964" i="3"/>
  <c r="F965" i="3"/>
  <c r="G965" i="3"/>
  <c r="I965" i="3"/>
  <c r="F966" i="3"/>
  <c r="G966" i="3"/>
  <c r="I966" i="3"/>
  <c r="F967" i="3"/>
  <c r="G967" i="3"/>
  <c r="I967" i="3"/>
  <c r="F968" i="3"/>
  <c r="G968" i="3"/>
  <c r="I968" i="3"/>
  <c r="F969" i="3"/>
  <c r="G969" i="3"/>
  <c r="I969" i="3"/>
  <c r="F970" i="3"/>
  <c r="G970" i="3"/>
  <c r="I970" i="3"/>
  <c r="F971" i="3"/>
  <c r="G971" i="3"/>
  <c r="I971" i="3"/>
  <c r="F972" i="3"/>
  <c r="G972" i="3"/>
  <c r="I972" i="3"/>
  <c r="F973" i="3"/>
  <c r="G973" i="3"/>
  <c r="I973" i="3"/>
  <c r="F974" i="3"/>
  <c r="G974" i="3"/>
  <c r="I974" i="3"/>
  <c r="F975" i="3"/>
  <c r="G975" i="3"/>
  <c r="I975" i="3"/>
  <c r="F976" i="3"/>
  <c r="G976" i="3"/>
  <c r="I976" i="3"/>
  <c r="F977" i="3"/>
  <c r="G977" i="3"/>
  <c r="I977" i="3"/>
  <c r="F978" i="3"/>
  <c r="G978" i="3"/>
  <c r="I978" i="3"/>
  <c r="F979" i="3"/>
  <c r="G979" i="3"/>
  <c r="I979" i="3"/>
  <c r="F980" i="3"/>
  <c r="G980" i="3"/>
  <c r="I980" i="3"/>
  <c r="F981" i="3"/>
  <c r="G981" i="3"/>
  <c r="I981" i="3"/>
  <c r="F982" i="3"/>
  <c r="G982" i="3"/>
  <c r="I982" i="3"/>
  <c r="F983" i="3"/>
  <c r="G983" i="3"/>
  <c r="I983" i="3"/>
  <c r="F984" i="3"/>
  <c r="G984" i="3"/>
  <c r="I984" i="3"/>
  <c r="F985" i="3"/>
  <c r="G985" i="3"/>
  <c r="I985" i="3"/>
  <c r="F986" i="3"/>
  <c r="G986" i="3"/>
  <c r="I986" i="3"/>
  <c r="F987" i="3"/>
  <c r="G987" i="3"/>
  <c r="I987" i="3"/>
  <c r="F988" i="3"/>
  <c r="G988" i="3"/>
  <c r="I988" i="3"/>
  <c r="F989" i="3"/>
  <c r="G989" i="3"/>
  <c r="I989" i="3"/>
  <c r="F990" i="3"/>
  <c r="G990" i="3"/>
  <c r="I990" i="3"/>
  <c r="F991" i="3"/>
  <c r="G991" i="3"/>
  <c r="I991" i="3"/>
  <c r="F992" i="3"/>
  <c r="G992" i="3"/>
  <c r="I992" i="3"/>
  <c r="F993" i="3"/>
  <c r="G993" i="3"/>
  <c r="I993" i="3"/>
  <c r="F994" i="3"/>
  <c r="G994" i="3"/>
  <c r="I994" i="3"/>
  <c r="F995" i="3"/>
  <c r="G995" i="3"/>
  <c r="I995" i="3"/>
  <c r="F996" i="3"/>
  <c r="G996" i="3"/>
  <c r="I996" i="3"/>
  <c r="F997" i="3"/>
  <c r="G997" i="3"/>
  <c r="I997" i="3"/>
  <c r="F998" i="3"/>
  <c r="G998" i="3"/>
  <c r="I998" i="3"/>
  <c r="F999" i="3"/>
  <c r="G999" i="3"/>
  <c r="I999" i="3"/>
  <c r="F1000" i="3"/>
  <c r="G1000" i="3"/>
  <c r="I1000" i="3"/>
  <c r="F1001" i="3"/>
  <c r="G1001" i="3"/>
  <c r="I1001" i="3"/>
  <c r="F1002" i="3"/>
  <c r="G1002" i="3"/>
  <c r="I1002" i="3"/>
  <c r="F1003" i="3"/>
  <c r="G1003" i="3"/>
  <c r="I1003" i="3"/>
  <c r="F1004" i="3"/>
  <c r="G1004" i="3"/>
  <c r="I1004" i="3"/>
  <c r="F1005" i="3"/>
  <c r="G1005" i="3"/>
  <c r="I1005" i="3"/>
  <c r="F1006" i="3"/>
  <c r="G1006" i="3"/>
  <c r="I1006" i="3"/>
  <c r="F1007" i="3"/>
  <c r="G1007" i="3"/>
  <c r="I1007" i="3"/>
  <c r="F1008" i="3"/>
  <c r="G1008" i="3"/>
  <c r="I1008" i="3"/>
  <c r="F1009" i="3"/>
  <c r="G1009" i="3"/>
  <c r="I1009" i="3"/>
  <c r="F1010" i="3"/>
  <c r="G1010" i="3"/>
  <c r="I1010" i="3"/>
  <c r="F1011" i="3"/>
  <c r="G1011" i="3"/>
  <c r="I1011" i="3"/>
  <c r="F1012" i="3"/>
  <c r="G1012" i="3"/>
  <c r="I1012" i="3"/>
  <c r="F1013" i="3"/>
  <c r="G1013" i="3"/>
  <c r="I1013" i="3"/>
  <c r="F1014" i="3"/>
  <c r="G1014" i="3"/>
  <c r="I1014" i="3"/>
  <c r="F1015" i="3"/>
  <c r="G1015" i="3"/>
  <c r="I1015" i="3"/>
  <c r="F1016" i="3"/>
  <c r="G1016" i="3"/>
  <c r="I1016" i="3"/>
  <c r="F1017" i="3"/>
  <c r="G1017" i="3"/>
  <c r="I1017" i="3"/>
  <c r="F1018" i="3"/>
  <c r="G1018" i="3"/>
  <c r="I1018" i="3"/>
  <c r="F1019" i="3"/>
  <c r="G1019" i="3"/>
  <c r="I1019" i="3"/>
  <c r="F1020" i="3"/>
  <c r="G1020" i="3"/>
  <c r="I1020" i="3"/>
  <c r="F1021" i="3"/>
  <c r="G1021" i="3"/>
  <c r="I1021" i="3"/>
  <c r="F1022" i="3"/>
  <c r="G1022" i="3"/>
  <c r="I1022" i="3"/>
  <c r="F1023" i="3"/>
  <c r="G1023" i="3"/>
  <c r="I1023" i="3"/>
  <c r="F1024" i="3"/>
  <c r="G1024" i="3"/>
  <c r="I1024" i="3"/>
  <c r="F1025" i="3"/>
  <c r="G1025" i="3"/>
  <c r="I1025" i="3"/>
  <c r="F1026" i="3"/>
  <c r="G1026" i="3"/>
  <c r="I1026" i="3"/>
  <c r="F1027" i="3"/>
  <c r="G1027" i="3"/>
  <c r="I1027" i="3"/>
  <c r="F1028" i="3"/>
  <c r="G1028" i="3"/>
  <c r="I1028" i="3"/>
  <c r="F1029" i="3"/>
  <c r="G1029" i="3"/>
  <c r="I1029" i="3"/>
  <c r="F1030" i="3"/>
  <c r="G1030" i="3"/>
  <c r="I1030" i="3"/>
  <c r="F1031" i="3"/>
  <c r="G1031" i="3"/>
  <c r="I1031" i="3"/>
  <c r="F1032" i="3"/>
  <c r="G1032" i="3"/>
  <c r="I1032" i="3"/>
  <c r="F1033" i="3"/>
  <c r="G1033" i="3"/>
  <c r="I1033" i="3"/>
  <c r="F1034" i="3"/>
  <c r="G1034" i="3"/>
  <c r="I1034" i="3"/>
  <c r="F1035" i="3"/>
  <c r="G1035" i="3"/>
  <c r="I1035" i="3"/>
  <c r="F1036" i="3"/>
  <c r="G1036" i="3"/>
  <c r="I1036" i="3"/>
  <c r="F1037" i="3"/>
  <c r="G1037" i="3"/>
  <c r="I1037" i="3"/>
  <c r="F1038" i="3"/>
  <c r="G1038" i="3"/>
  <c r="I1038" i="3"/>
  <c r="F1039" i="3"/>
  <c r="G1039" i="3"/>
  <c r="I1039" i="3"/>
  <c r="F1040" i="3"/>
  <c r="G1040" i="3"/>
  <c r="I1040" i="3"/>
  <c r="F1041" i="3"/>
  <c r="G1041" i="3"/>
  <c r="I1041" i="3"/>
  <c r="F1042" i="3"/>
  <c r="G1042" i="3"/>
  <c r="I1042" i="3"/>
  <c r="F1043" i="3"/>
  <c r="G1043" i="3"/>
  <c r="I1043" i="3"/>
  <c r="F1044" i="3"/>
  <c r="G1044" i="3"/>
  <c r="I1044" i="3"/>
  <c r="F1045" i="3"/>
  <c r="G1045" i="3"/>
  <c r="I1045" i="3"/>
  <c r="F1046" i="3"/>
  <c r="G1046" i="3"/>
  <c r="I1046" i="3"/>
  <c r="F1047" i="3"/>
  <c r="G1047" i="3"/>
  <c r="I1047" i="3"/>
  <c r="F1048" i="3"/>
  <c r="G1048" i="3"/>
  <c r="I1048" i="3"/>
  <c r="F1049" i="3"/>
  <c r="G1049" i="3"/>
  <c r="I1049" i="3"/>
  <c r="F1050" i="3"/>
  <c r="G1050" i="3"/>
  <c r="I1050" i="3"/>
  <c r="F1051" i="3"/>
  <c r="G1051" i="3"/>
  <c r="I1051" i="3"/>
  <c r="F1052" i="3"/>
  <c r="G1052" i="3"/>
  <c r="I1052" i="3"/>
  <c r="F1053" i="3"/>
  <c r="G1053" i="3"/>
  <c r="I1053" i="3"/>
  <c r="F1054" i="3"/>
  <c r="G1054" i="3"/>
  <c r="I1054" i="3"/>
  <c r="F1055" i="3"/>
  <c r="G1055" i="3"/>
  <c r="I1055" i="3"/>
  <c r="F1056" i="3"/>
  <c r="G1056" i="3"/>
  <c r="I1056" i="3"/>
  <c r="F1057" i="3"/>
  <c r="G1057" i="3"/>
  <c r="I1057" i="3"/>
  <c r="F1058" i="3"/>
  <c r="G1058" i="3"/>
  <c r="I1058" i="3"/>
  <c r="F1059" i="3"/>
  <c r="G1059" i="3"/>
  <c r="I1059" i="3"/>
  <c r="F1060" i="3"/>
  <c r="G1060" i="3"/>
  <c r="I1060" i="3"/>
  <c r="F1061" i="3"/>
  <c r="G1061" i="3"/>
  <c r="I1061" i="3"/>
  <c r="F1062" i="3"/>
  <c r="G1062" i="3"/>
  <c r="I1062" i="3"/>
  <c r="F1063" i="3"/>
  <c r="G1063" i="3"/>
  <c r="I1063" i="3"/>
  <c r="F1064" i="3"/>
  <c r="G1064" i="3"/>
  <c r="I1064" i="3"/>
  <c r="F1065" i="3"/>
  <c r="G1065" i="3"/>
  <c r="I1065" i="3"/>
  <c r="F1066" i="3"/>
  <c r="G1066" i="3"/>
  <c r="I1066" i="3"/>
  <c r="F1067" i="3"/>
  <c r="G1067" i="3"/>
  <c r="I1067" i="3"/>
  <c r="F1068" i="3"/>
  <c r="G1068" i="3"/>
  <c r="I1068" i="3"/>
  <c r="F1069" i="3"/>
  <c r="G1069" i="3"/>
  <c r="I1069" i="3"/>
  <c r="F1070" i="3"/>
  <c r="G1070" i="3"/>
  <c r="I1070" i="3"/>
  <c r="F1071" i="3"/>
  <c r="G1071" i="3"/>
  <c r="I1071" i="3"/>
  <c r="F1072" i="3"/>
  <c r="G1072" i="3"/>
  <c r="I1072" i="3"/>
  <c r="F1073" i="3"/>
  <c r="G1073" i="3"/>
  <c r="I1073" i="3"/>
  <c r="F1074" i="3"/>
  <c r="G1074" i="3"/>
  <c r="I1074" i="3"/>
  <c r="F1075" i="3"/>
  <c r="G1075" i="3"/>
  <c r="I1075" i="3"/>
  <c r="F1076" i="3"/>
  <c r="G1076" i="3"/>
  <c r="I1076" i="3"/>
  <c r="F1077" i="3"/>
  <c r="G1077" i="3"/>
  <c r="I1077" i="3"/>
  <c r="F1078" i="3"/>
  <c r="G1078" i="3"/>
  <c r="I1078" i="3"/>
  <c r="F1079" i="3"/>
  <c r="G1079" i="3"/>
  <c r="I1079" i="3"/>
  <c r="F1080" i="3"/>
  <c r="G1080" i="3"/>
  <c r="I1080" i="3"/>
  <c r="F1081" i="3"/>
  <c r="G1081" i="3"/>
  <c r="I1081" i="3"/>
  <c r="F1082" i="3"/>
  <c r="G1082" i="3"/>
  <c r="I1082" i="3"/>
  <c r="F1083" i="3"/>
  <c r="G1083" i="3"/>
  <c r="I1083" i="3"/>
  <c r="F1084" i="3"/>
  <c r="G1084" i="3"/>
  <c r="I1084" i="3"/>
  <c r="F1085" i="3"/>
  <c r="G1085" i="3"/>
  <c r="I1085" i="3"/>
  <c r="F1086" i="3"/>
  <c r="G1086" i="3"/>
  <c r="I1086" i="3"/>
  <c r="F1087" i="3"/>
  <c r="G1087" i="3"/>
  <c r="I1087" i="3"/>
  <c r="F1088" i="3"/>
  <c r="G1088" i="3"/>
  <c r="I1088" i="3"/>
  <c r="F1089" i="3"/>
  <c r="G1089" i="3"/>
  <c r="I1089" i="3"/>
  <c r="F1090" i="3"/>
  <c r="G1090" i="3"/>
  <c r="I1090" i="3"/>
  <c r="F1091" i="3"/>
  <c r="G1091" i="3"/>
  <c r="I1091" i="3"/>
  <c r="F1092" i="3"/>
  <c r="G1092" i="3"/>
  <c r="I1092" i="3"/>
  <c r="F1093" i="3"/>
  <c r="G1093" i="3"/>
  <c r="I1093" i="3"/>
  <c r="F1094" i="3"/>
  <c r="G1094" i="3"/>
  <c r="I1094" i="3"/>
  <c r="F1095" i="3"/>
  <c r="G1095" i="3"/>
  <c r="I1095" i="3"/>
  <c r="F1096" i="3"/>
  <c r="G1096" i="3"/>
  <c r="I1096" i="3"/>
  <c r="F1097" i="3"/>
  <c r="G1097" i="3"/>
  <c r="I1097" i="3"/>
  <c r="F1098" i="3"/>
  <c r="G1098" i="3"/>
  <c r="I1098" i="3"/>
  <c r="F1099" i="3"/>
  <c r="G1099" i="3"/>
  <c r="I1099" i="3"/>
  <c r="F1100" i="3"/>
  <c r="G1100" i="3"/>
  <c r="I1100" i="3"/>
  <c r="F1101" i="3"/>
  <c r="G1101" i="3"/>
  <c r="I1101" i="3"/>
  <c r="F1102" i="3"/>
  <c r="G1102" i="3"/>
  <c r="I1102" i="3"/>
  <c r="F1103" i="3"/>
  <c r="G1103" i="3"/>
  <c r="I1103" i="3"/>
  <c r="F1104" i="3"/>
  <c r="G1104" i="3"/>
  <c r="I1104" i="3"/>
  <c r="F1105" i="3"/>
  <c r="G1105" i="3"/>
  <c r="I1105" i="3"/>
  <c r="F1106" i="3"/>
  <c r="G1106" i="3"/>
  <c r="I1106" i="3"/>
  <c r="F1107" i="3"/>
  <c r="G1107" i="3"/>
  <c r="I1107" i="3"/>
  <c r="F1108" i="3"/>
  <c r="G1108" i="3"/>
  <c r="I1108" i="3"/>
  <c r="F1109" i="3"/>
  <c r="G1109" i="3"/>
  <c r="I1109" i="3"/>
  <c r="F1110" i="3"/>
  <c r="G1110" i="3"/>
  <c r="I1110" i="3"/>
  <c r="F1111" i="3"/>
  <c r="G1111" i="3"/>
  <c r="I1111" i="3"/>
  <c r="F1112" i="3"/>
  <c r="G1112" i="3"/>
  <c r="I1112" i="3"/>
  <c r="F1113" i="3"/>
  <c r="G1113" i="3"/>
  <c r="I1113" i="3"/>
  <c r="F1114" i="3"/>
  <c r="G1114" i="3"/>
  <c r="I1114" i="3"/>
  <c r="F1115" i="3"/>
  <c r="G1115" i="3"/>
  <c r="I1115" i="3"/>
  <c r="F1116" i="3"/>
  <c r="G1116" i="3"/>
  <c r="I1116" i="3"/>
  <c r="F1117" i="3"/>
  <c r="G1117" i="3"/>
  <c r="I1117" i="3"/>
  <c r="F1118" i="3"/>
  <c r="G1118" i="3"/>
  <c r="I1118" i="3"/>
  <c r="F1119" i="3"/>
  <c r="G1119" i="3"/>
  <c r="I1119" i="3"/>
  <c r="F1120" i="3"/>
  <c r="G1120" i="3"/>
  <c r="I1120" i="3"/>
  <c r="F1121" i="3"/>
  <c r="G1121" i="3"/>
  <c r="I1121" i="3"/>
  <c r="F1122" i="3"/>
  <c r="G1122" i="3"/>
  <c r="I1122" i="3"/>
  <c r="F1123" i="3"/>
  <c r="G1123" i="3"/>
  <c r="I1123" i="3"/>
  <c r="F1124" i="3"/>
  <c r="G1124" i="3"/>
  <c r="I1124" i="3"/>
  <c r="F1125" i="3"/>
  <c r="G1125" i="3"/>
  <c r="I1125" i="3"/>
  <c r="F1126" i="3"/>
  <c r="G1126" i="3"/>
  <c r="I1126" i="3"/>
  <c r="F1127" i="3"/>
  <c r="G1127" i="3"/>
  <c r="I1127" i="3"/>
  <c r="F1128" i="3"/>
  <c r="G1128" i="3"/>
  <c r="I1128" i="3"/>
  <c r="F1129" i="3"/>
  <c r="G1129" i="3"/>
  <c r="I1129" i="3"/>
  <c r="F1130" i="3"/>
  <c r="G1130" i="3"/>
  <c r="I1130" i="3"/>
  <c r="F1131" i="3"/>
  <c r="G1131" i="3"/>
  <c r="I1131" i="3"/>
  <c r="F1132" i="3"/>
  <c r="G1132" i="3"/>
  <c r="I1132" i="3"/>
  <c r="F1133" i="3"/>
  <c r="G1133" i="3"/>
  <c r="I1133" i="3"/>
  <c r="F1134" i="3"/>
  <c r="G1134" i="3"/>
  <c r="I1134" i="3"/>
  <c r="F1135" i="3"/>
  <c r="G1135" i="3"/>
  <c r="I1135" i="3"/>
  <c r="F1136" i="3"/>
  <c r="G1136" i="3"/>
  <c r="I1136" i="3"/>
  <c r="F1137" i="3"/>
  <c r="G1137" i="3"/>
  <c r="I1137" i="3"/>
  <c r="F1138" i="3"/>
  <c r="G1138" i="3"/>
  <c r="I1138" i="3"/>
  <c r="F1139" i="3"/>
  <c r="G1139" i="3"/>
  <c r="I1139" i="3"/>
  <c r="F1140" i="3"/>
  <c r="G1140" i="3"/>
  <c r="I1140" i="3"/>
  <c r="F1141" i="3"/>
  <c r="G1141" i="3"/>
  <c r="I1141" i="3"/>
  <c r="F1142" i="3"/>
  <c r="G1142" i="3"/>
  <c r="I1142" i="3"/>
  <c r="F1143" i="3"/>
  <c r="G1143" i="3"/>
  <c r="I1143" i="3"/>
  <c r="F1144" i="3"/>
  <c r="G1144" i="3"/>
  <c r="I1144" i="3"/>
  <c r="F1145" i="3"/>
  <c r="G1145" i="3"/>
  <c r="I1145" i="3"/>
  <c r="F1146" i="3"/>
  <c r="G1146" i="3"/>
  <c r="I1146" i="3"/>
  <c r="F1147" i="3"/>
  <c r="G1147" i="3"/>
  <c r="I1147" i="3"/>
  <c r="F1148" i="3"/>
  <c r="G1148" i="3"/>
  <c r="I1148" i="3"/>
  <c r="F1149" i="3"/>
  <c r="G1149" i="3"/>
  <c r="I1149" i="3"/>
  <c r="F1150" i="3"/>
  <c r="G1150" i="3"/>
  <c r="I1150" i="3"/>
  <c r="F1151" i="3"/>
  <c r="G1151" i="3"/>
  <c r="I1151" i="3"/>
  <c r="F1152" i="3"/>
  <c r="G1152" i="3"/>
  <c r="I1152" i="3"/>
  <c r="F1153" i="3"/>
  <c r="G1153" i="3"/>
  <c r="I1153" i="3"/>
  <c r="F1154" i="3"/>
  <c r="G1154" i="3"/>
  <c r="I1154" i="3"/>
  <c r="F1155" i="3"/>
  <c r="G1155" i="3"/>
  <c r="I1155" i="3"/>
  <c r="F1156" i="3"/>
  <c r="G1156" i="3"/>
  <c r="I1156" i="3"/>
  <c r="F1157" i="3"/>
  <c r="G1157" i="3"/>
  <c r="I1157" i="3"/>
  <c r="F1158" i="3"/>
  <c r="G1158" i="3"/>
  <c r="I1158" i="3"/>
  <c r="F1159" i="3"/>
  <c r="G1159" i="3"/>
  <c r="I1159" i="3"/>
  <c r="F1160" i="3"/>
  <c r="G1160" i="3"/>
  <c r="I1160" i="3"/>
  <c r="F1161" i="3"/>
  <c r="G1161" i="3"/>
  <c r="I1161" i="3"/>
  <c r="F1162" i="3"/>
  <c r="G1162" i="3"/>
  <c r="I1162" i="3"/>
  <c r="F1163" i="3"/>
  <c r="G1163" i="3"/>
  <c r="I1163" i="3"/>
  <c r="F1164" i="3"/>
  <c r="G1164" i="3"/>
  <c r="I1164" i="3"/>
  <c r="F1165" i="3"/>
  <c r="G1165" i="3"/>
  <c r="I1165" i="3"/>
  <c r="F1166" i="3"/>
  <c r="G1166" i="3"/>
  <c r="I1166" i="3"/>
  <c r="F1167" i="3"/>
  <c r="G1167" i="3"/>
  <c r="I1167" i="3"/>
  <c r="F1168" i="3"/>
  <c r="G1168" i="3"/>
  <c r="I1168" i="3"/>
  <c r="F1169" i="3"/>
  <c r="G1169" i="3"/>
  <c r="I1169" i="3"/>
  <c r="F1170" i="3"/>
  <c r="G1170" i="3"/>
  <c r="I1170" i="3"/>
  <c r="F1171" i="3"/>
  <c r="G1171" i="3"/>
  <c r="I1171" i="3"/>
  <c r="F1172" i="3"/>
  <c r="G1172" i="3"/>
  <c r="I1172" i="3"/>
  <c r="F1173" i="3"/>
  <c r="G1173" i="3"/>
  <c r="I1173" i="3"/>
  <c r="F1174" i="3"/>
  <c r="G1174" i="3"/>
  <c r="I1174" i="3"/>
  <c r="F1175" i="3"/>
  <c r="G1175" i="3"/>
  <c r="I1175" i="3"/>
  <c r="F1176" i="3"/>
  <c r="G1176" i="3"/>
  <c r="I1176" i="3"/>
  <c r="F1177" i="3"/>
  <c r="G1177" i="3"/>
  <c r="I1177" i="3"/>
  <c r="F1178" i="3"/>
  <c r="G1178" i="3"/>
  <c r="I1178" i="3"/>
  <c r="F1179" i="3"/>
  <c r="G1179" i="3"/>
  <c r="I1179" i="3"/>
  <c r="F1180" i="3"/>
  <c r="G1180" i="3"/>
  <c r="I1180" i="3"/>
  <c r="F1181" i="3"/>
  <c r="G1181" i="3"/>
  <c r="I1181" i="3"/>
  <c r="F1182" i="3"/>
  <c r="G1182" i="3"/>
  <c r="I1182" i="3"/>
  <c r="F1183" i="3"/>
  <c r="G1183" i="3"/>
  <c r="I1183" i="3"/>
  <c r="F1184" i="3"/>
  <c r="G1184" i="3"/>
  <c r="I1184" i="3"/>
  <c r="F1185" i="3"/>
  <c r="G1185" i="3"/>
  <c r="I1185" i="3"/>
  <c r="F1186" i="3"/>
  <c r="G1186" i="3"/>
  <c r="I1186" i="3"/>
  <c r="F1187" i="3"/>
  <c r="G1187" i="3"/>
  <c r="I1187" i="3"/>
  <c r="F1188" i="3"/>
  <c r="G1188" i="3"/>
  <c r="I1188" i="3"/>
  <c r="F1189" i="3"/>
  <c r="G1189" i="3"/>
  <c r="I1189" i="3"/>
  <c r="F1190" i="3"/>
  <c r="G1190" i="3"/>
  <c r="I1190" i="3"/>
  <c r="F1191" i="3"/>
  <c r="G1191" i="3"/>
  <c r="I1191" i="3"/>
  <c r="F1192" i="3"/>
  <c r="G1192" i="3"/>
  <c r="I1192" i="3"/>
  <c r="F1193" i="3"/>
  <c r="G1193" i="3"/>
  <c r="I1193" i="3"/>
  <c r="F1194" i="3"/>
  <c r="G1194" i="3"/>
  <c r="I1194" i="3"/>
  <c r="F1195" i="3"/>
  <c r="G1195" i="3"/>
  <c r="I1195" i="3"/>
  <c r="F1196" i="3"/>
  <c r="G1196" i="3"/>
  <c r="I1196" i="3"/>
  <c r="F1197" i="3"/>
  <c r="G1197" i="3"/>
  <c r="I1197" i="3"/>
  <c r="F1198" i="3"/>
  <c r="G1198" i="3"/>
  <c r="I1198" i="3"/>
  <c r="F1199" i="3"/>
  <c r="G1199" i="3"/>
  <c r="I1199" i="3"/>
  <c r="F1200" i="3"/>
  <c r="G1200" i="3"/>
  <c r="I1200" i="3"/>
  <c r="F1201" i="3"/>
  <c r="G1201" i="3"/>
  <c r="I1201" i="3"/>
  <c r="F1202" i="3"/>
  <c r="G1202" i="3"/>
  <c r="I1202" i="3"/>
  <c r="F1203" i="3"/>
  <c r="G1203" i="3"/>
  <c r="I1203" i="3"/>
  <c r="F1204" i="3"/>
  <c r="G1204" i="3"/>
  <c r="I1204" i="3"/>
  <c r="F1205" i="3"/>
  <c r="G1205" i="3"/>
  <c r="I1205" i="3"/>
  <c r="F1206" i="3"/>
  <c r="G1206" i="3"/>
  <c r="I1206" i="3"/>
  <c r="F1207" i="3"/>
  <c r="G1207" i="3"/>
  <c r="I1207" i="3"/>
  <c r="F1208" i="3"/>
  <c r="G1208" i="3"/>
  <c r="I1208" i="3"/>
  <c r="F1209" i="3"/>
  <c r="G1209" i="3"/>
  <c r="I1209" i="3"/>
  <c r="F1210" i="3"/>
  <c r="G1210" i="3"/>
  <c r="I1210" i="3"/>
  <c r="F1211" i="3"/>
  <c r="G1211" i="3"/>
  <c r="I1211" i="3"/>
  <c r="F1212" i="3"/>
  <c r="G1212" i="3"/>
  <c r="I1212" i="3"/>
  <c r="F1213" i="3"/>
  <c r="G1213" i="3"/>
  <c r="I1213" i="3"/>
  <c r="F1214" i="3"/>
  <c r="G1214" i="3"/>
  <c r="I1214" i="3"/>
  <c r="F1215" i="3"/>
  <c r="G1215" i="3"/>
  <c r="I1215" i="3"/>
  <c r="F1216" i="3"/>
  <c r="G1216" i="3"/>
  <c r="I1216" i="3"/>
  <c r="F1217" i="3"/>
  <c r="G1217" i="3"/>
  <c r="I1217" i="3"/>
  <c r="F1218" i="3"/>
  <c r="G1218" i="3"/>
  <c r="I1218" i="3"/>
  <c r="F1219" i="3"/>
  <c r="G1219" i="3"/>
  <c r="I1219" i="3"/>
  <c r="F1220" i="3"/>
  <c r="G1220" i="3"/>
  <c r="I1220" i="3"/>
  <c r="F1221" i="3"/>
  <c r="G1221" i="3"/>
  <c r="I1221" i="3"/>
  <c r="F1222" i="3"/>
  <c r="G1222" i="3"/>
  <c r="I1222" i="3"/>
  <c r="F1223" i="3"/>
  <c r="G1223" i="3"/>
  <c r="I1223" i="3"/>
  <c r="F1224" i="3"/>
  <c r="G1224" i="3"/>
  <c r="I1224" i="3"/>
  <c r="F1225" i="3"/>
  <c r="G1225" i="3"/>
  <c r="I1225" i="3"/>
  <c r="F1226" i="3"/>
  <c r="G1226" i="3"/>
  <c r="I1226" i="3"/>
  <c r="F1227" i="3"/>
  <c r="G1227" i="3"/>
  <c r="I1227" i="3"/>
  <c r="F1228" i="3"/>
  <c r="G1228" i="3"/>
  <c r="I1228" i="3"/>
  <c r="F1229" i="3"/>
  <c r="G1229" i="3"/>
  <c r="I1229" i="3"/>
  <c r="F1230" i="3"/>
  <c r="G1230" i="3"/>
  <c r="I1230" i="3"/>
  <c r="F1231" i="3"/>
  <c r="G1231" i="3"/>
  <c r="I1231" i="3"/>
  <c r="F1232" i="3"/>
  <c r="G1232" i="3"/>
  <c r="I1232" i="3"/>
  <c r="F1233" i="3"/>
  <c r="G1233" i="3"/>
  <c r="I1233" i="3"/>
  <c r="F1234" i="3"/>
  <c r="G1234" i="3"/>
  <c r="I1234" i="3"/>
  <c r="F1235" i="3"/>
  <c r="G1235" i="3"/>
  <c r="I1235" i="3"/>
  <c r="F1236" i="3"/>
  <c r="G1236" i="3"/>
  <c r="I1236" i="3"/>
  <c r="F1237" i="3"/>
  <c r="G1237" i="3"/>
  <c r="I1237" i="3"/>
  <c r="F1238" i="3"/>
  <c r="G1238" i="3"/>
  <c r="I1238" i="3"/>
  <c r="F1239" i="3"/>
  <c r="G1239" i="3"/>
  <c r="I1239" i="3"/>
  <c r="F1240" i="3"/>
  <c r="G1240" i="3"/>
  <c r="I1240" i="3"/>
  <c r="F1241" i="3"/>
  <c r="G1241" i="3"/>
  <c r="I1241" i="3"/>
  <c r="F1242" i="3"/>
  <c r="G1242" i="3"/>
  <c r="I1242" i="3"/>
  <c r="F1243" i="3"/>
  <c r="G1243" i="3"/>
  <c r="I1243" i="3"/>
  <c r="F1244" i="3"/>
  <c r="G1244" i="3"/>
  <c r="I1244" i="3"/>
  <c r="F1245" i="3"/>
  <c r="G1245" i="3"/>
  <c r="I1245" i="3"/>
  <c r="F1246" i="3"/>
  <c r="G1246" i="3"/>
  <c r="I1246" i="3"/>
  <c r="F1247" i="3"/>
  <c r="G1247" i="3"/>
  <c r="I1247" i="3"/>
  <c r="F1248" i="3"/>
  <c r="G1248" i="3"/>
  <c r="I1248" i="3"/>
  <c r="F1249" i="3"/>
  <c r="G1249" i="3"/>
  <c r="I1249" i="3"/>
  <c r="F1250" i="3"/>
  <c r="G1250" i="3"/>
  <c r="I1250" i="3"/>
  <c r="F1251" i="3"/>
  <c r="G1251" i="3"/>
  <c r="I1251" i="3"/>
  <c r="F1252" i="3"/>
  <c r="G1252" i="3"/>
  <c r="I1252" i="3"/>
  <c r="F1253" i="3"/>
  <c r="G1253" i="3"/>
  <c r="I1253" i="3"/>
  <c r="F1254" i="3"/>
  <c r="G1254" i="3"/>
  <c r="I1254" i="3"/>
  <c r="F1255" i="3"/>
  <c r="G1255" i="3"/>
  <c r="I1255" i="3"/>
  <c r="F1256" i="3"/>
  <c r="G1256" i="3"/>
  <c r="I1256" i="3"/>
  <c r="F1257" i="3"/>
  <c r="G1257" i="3"/>
  <c r="I1257" i="3"/>
  <c r="F1258" i="3"/>
  <c r="G1258" i="3"/>
  <c r="I1258" i="3"/>
  <c r="F1259" i="3"/>
  <c r="G1259" i="3"/>
  <c r="I1259" i="3"/>
  <c r="F1260" i="3"/>
  <c r="G1260" i="3"/>
  <c r="I1260" i="3"/>
  <c r="F1261" i="3"/>
  <c r="G1261" i="3"/>
  <c r="I1261" i="3"/>
  <c r="F1262" i="3"/>
  <c r="G1262" i="3"/>
  <c r="I1262" i="3"/>
  <c r="F1263" i="3"/>
  <c r="G1263" i="3"/>
  <c r="I1263" i="3"/>
  <c r="F1264" i="3"/>
  <c r="G1264" i="3"/>
  <c r="I1264" i="3"/>
  <c r="F1265" i="3"/>
  <c r="G1265" i="3"/>
  <c r="I1265" i="3"/>
  <c r="F1266" i="3"/>
  <c r="G1266" i="3"/>
  <c r="I1266" i="3"/>
  <c r="F1267" i="3"/>
  <c r="G1267" i="3"/>
  <c r="I1267" i="3"/>
  <c r="F1268" i="3"/>
  <c r="G1268" i="3"/>
  <c r="I1268" i="3"/>
  <c r="F1269" i="3"/>
  <c r="G1269" i="3"/>
  <c r="I1269" i="3"/>
  <c r="F1270" i="3"/>
  <c r="G1270" i="3"/>
  <c r="I1270" i="3"/>
  <c r="F1271" i="3"/>
  <c r="G1271" i="3"/>
  <c r="I1271" i="3"/>
  <c r="F1272" i="3"/>
  <c r="G1272" i="3"/>
  <c r="I1272" i="3"/>
  <c r="F1273" i="3"/>
  <c r="G1273" i="3"/>
  <c r="I1273" i="3"/>
  <c r="F1274" i="3"/>
  <c r="G1274" i="3"/>
  <c r="I1274" i="3"/>
  <c r="F1275" i="3"/>
  <c r="G1275" i="3"/>
  <c r="I1275" i="3"/>
  <c r="F1276" i="3"/>
  <c r="G1276" i="3"/>
  <c r="I1276" i="3"/>
  <c r="F1277" i="3"/>
  <c r="G1277" i="3"/>
  <c r="I1277" i="3"/>
  <c r="F1278" i="3"/>
  <c r="G1278" i="3"/>
  <c r="I1278" i="3"/>
  <c r="F1279" i="3"/>
  <c r="G1279" i="3"/>
  <c r="I1279" i="3"/>
  <c r="F1280" i="3"/>
  <c r="G1280" i="3"/>
  <c r="I1280" i="3"/>
  <c r="F1281" i="3"/>
  <c r="G1281" i="3"/>
  <c r="I1281" i="3"/>
  <c r="F1282" i="3"/>
  <c r="G1282" i="3"/>
  <c r="I1282" i="3"/>
  <c r="F1283" i="3"/>
  <c r="G1283" i="3"/>
  <c r="I1283" i="3"/>
  <c r="F1284" i="3"/>
  <c r="G1284" i="3"/>
  <c r="I1284" i="3"/>
  <c r="F1285" i="3"/>
  <c r="G1285" i="3"/>
  <c r="I1285" i="3"/>
  <c r="F1286" i="3"/>
  <c r="G1286" i="3"/>
  <c r="I1286" i="3"/>
  <c r="F1287" i="3"/>
  <c r="G1287" i="3"/>
  <c r="I1287" i="3"/>
  <c r="F1288" i="3"/>
  <c r="G1288" i="3"/>
  <c r="I1288" i="3"/>
  <c r="F1289" i="3"/>
  <c r="G1289" i="3"/>
  <c r="I1289" i="3"/>
  <c r="F1290" i="3"/>
  <c r="G1290" i="3"/>
  <c r="I1290" i="3"/>
  <c r="F1291" i="3"/>
  <c r="G1291" i="3"/>
  <c r="I1291" i="3"/>
  <c r="F1292" i="3"/>
  <c r="G1292" i="3"/>
  <c r="I1292" i="3"/>
  <c r="F1293" i="3"/>
  <c r="G1293" i="3"/>
  <c r="I1293" i="3"/>
  <c r="F1294" i="3"/>
  <c r="G1294" i="3"/>
  <c r="I1294" i="3"/>
  <c r="F1295" i="3"/>
  <c r="G1295" i="3"/>
  <c r="I1295" i="3"/>
  <c r="F1296" i="3"/>
  <c r="G1296" i="3"/>
  <c r="I1296" i="3"/>
  <c r="F1297" i="3"/>
  <c r="G1297" i="3"/>
  <c r="I1297" i="3"/>
  <c r="F1298" i="3"/>
  <c r="G1298" i="3"/>
  <c r="I1298" i="3"/>
  <c r="F1299" i="3"/>
  <c r="G1299" i="3"/>
  <c r="I1299" i="3"/>
  <c r="F1300" i="3"/>
  <c r="G1300" i="3"/>
  <c r="I1300" i="3"/>
  <c r="F1301" i="3"/>
  <c r="G1301" i="3"/>
  <c r="I1301" i="3"/>
  <c r="F1302" i="3"/>
  <c r="G1302" i="3"/>
  <c r="I1302" i="3"/>
  <c r="F1303" i="3"/>
  <c r="G1303" i="3"/>
  <c r="I1303" i="3"/>
  <c r="F1304" i="3"/>
  <c r="G1304" i="3"/>
  <c r="I1304" i="3"/>
  <c r="F1305" i="3"/>
  <c r="G1305" i="3"/>
  <c r="I1305" i="3"/>
  <c r="F1306" i="3"/>
  <c r="G1306" i="3"/>
  <c r="I1306" i="3"/>
  <c r="F1307" i="3"/>
  <c r="G1307" i="3"/>
  <c r="I1307" i="3"/>
  <c r="F1308" i="3"/>
  <c r="G1308" i="3"/>
  <c r="I1308" i="3"/>
  <c r="F1309" i="3"/>
  <c r="G1309" i="3"/>
  <c r="I1309" i="3"/>
  <c r="F1310" i="3"/>
  <c r="G1310" i="3"/>
  <c r="I1310" i="3"/>
  <c r="F1311" i="3"/>
  <c r="G1311" i="3"/>
  <c r="I1311" i="3"/>
  <c r="F1312" i="3"/>
  <c r="G1312" i="3"/>
  <c r="I1312" i="3"/>
  <c r="F1313" i="3"/>
  <c r="G1313" i="3"/>
  <c r="I1313" i="3"/>
  <c r="F1314" i="3"/>
  <c r="G1314" i="3"/>
  <c r="I1314" i="3"/>
  <c r="F1315" i="3"/>
  <c r="G1315" i="3"/>
  <c r="I1315" i="3"/>
  <c r="F1316" i="3"/>
  <c r="G1316" i="3"/>
  <c r="I1316" i="3"/>
  <c r="F1317" i="3"/>
  <c r="G1317" i="3"/>
  <c r="I1317" i="3"/>
  <c r="F1318" i="3"/>
  <c r="G1318" i="3"/>
  <c r="I1318" i="3"/>
  <c r="F1319" i="3"/>
  <c r="G1319" i="3"/>
  <c r="I1319" i="3"/>
  <c r="F1320" i="3"/>
  <c r="G1320" i="3"/>
  <c r="I1320" i="3"/>
  <c r="F1321" i="3"/>
  <c r="G1321" i="3"/>
  <c r="I1321" i="3"/>
  <c r="F1322" i="3"/>
  <c r="G1322" i="3"/>
  <c r="I1322" i="3"/>
  <c r="F1323" i="3"/>
  <c r="G1323" i="3"/>
  <c r="I1323" i="3"/>
  <c r="F1324" i="3"/>
  <c r="G1324" i="3"/>
  <c r="I1324" i="3"/>
  <c r="F1325" i="3"/>
  <c r="G1325" i="3"/>
  <c r="I1325" i="3"/>
  <c r="F1326" i="3"/>
  <c r="G1326" i="3"/>
  <c r="I1326" i="3"/>
  <c r="F1327" i="3"/>
  <c r="G1327" i="3"/>
  <c r="I1327" i="3"/>
  <c r="F1328" i="3"/>
  <c r="G1328" i="3"/>
  <c r="I1328" i="3"/>
  <c r="F1329" i="3"/>
  <c r="G1329" i="3"/>
  <c r="I1329" i="3"/>
  <c r="F1330" i="3"/>
  <c r="G1330" i="3"/>
  <c r="I1330" i="3"/>
  <c r="F1331" i="3"/>
  <c r="G1331" i="3"/>
  <c r="I1331" i="3"/>
  <c r="F1332" i="3"/>
  <c r="G1332" i="3"/>
  <c r="I1332" i="3"/>
  <c r="F1333" i="3"/>
  <c r="G1333" i="3"/>
  <c r="I1333" i="3"/>
  <c r="F1334" i="3"/>
  <c r="G1334" i="3"/>
  <c r="I1334" i="3"/>
  <c r="F1335" i="3"/>
  <c r="G1335" i="3"/>
  <c r="I1335" i="3"/>
  <c r="F1336" i="3"/>
  <c r="G1336" i="3"/>
  <c r="I1336" i="3"/>
  <c r="F1337" i="3"/>
  <c r="G1337" i="3"/>
  <c r="I1337" i="3"/>
  <c r="F1338" i="3"/>
  <c r="G1338" i="3"/>
  <c r="I1338" i="3"/>
  <c r="F1339" i="3"/>
  <c r="G1339" i="3"/>
  <c r="I1339" i="3"/>
  <c r="F1340" i="3"/>
  <c r="G1340" i="3"/>
  <c r="I1340" i="3"/>
  <c r="F1341" i="3"/>
  <c r="G1341" i="3"/>
  <c r="I1341" i="3"/>
  <c r="F1342" i="3"/>
  <c r="G1342" i="3"/>
  <c r="I1342" i="3"/>
  <c r="F1343" i="3"/>
  <c r="G1343" i="3"/>
  <c r="I1343" i="3"/>
  <c r="F1344" i="3"/>
  <c r="G1344" i="3"/>
  <c r="I1344" i="3"/>
  <c r="F1345" i="3"/>
  <c r="G1345" i="3"/>
  <c r="I1345" i="3"/>
  <c r="F1346" i="3"/>
  <c r="G1346" i="3"/>
  <c r="I1346" i="3"/>
  <c r="F1347" i="3"/>
  <c r="G1347" i="3"/>
  <c r="I1347" i="3"/>
  <c r="F1348" i="3"/>
  <c r="G1348" i="3"/>
  <c r="I1348" i="3"/>
  <c r="F1349" i="3"/>
  <c r="G1349" i="3"/>
  <c r="I1349" i="3"/>
  <c r="F1350" i="3"/>
  <c r="G1350" i="3"/>
  <c r="I1350" i="3"/>
  <c r="F1351" i="3"/>
  <c r="G1351" i="3"/>
  <c r="I1351" i="3"/>
  <c r="F1352" i="3"/>
  <c r="G1352" i="3"/>
  <c r="I1352" i="3"/>
  <c r="F1353" i="3"/>
  <c r="G1353" i="3"/>
  <c r="I1353" i="3"/>
  <c r="F1354" i="3"/>
  <c r="G1354" i="3"/>
  <c r="I1354" i="3"/>
  <c r="F1355" i="3"/>
  <c r="G1355" i="3"/>
  <c r="I1355" i="3"/>
  <c r="F1356" i="3"/>
  <c r="G1356" i="3"/>
  <c r="I1356" i="3"/>
  <c r="F1357" i="3"/>
  <c r="G1357" i="3"/>
  <c r="I1357" i="3"/>
  <c r="F1358" i="3"/>
  <c r="G1358" i="3"/>
  <c r="I1358" i="3"/>
  <c r="F1359" i="3"/>
  <c r="G1359" i="3"/>
  <c r="I1359" i="3"/>
  <c r="F1360" i="3"/>
  <c r="G1360" i="3"/>
  <c r="I1360" i="3"/>
  <c r="F1361" i="3"/>
  <c r="G1361" i="3"/>
  <c r="I1361" i="3"/>
  <c r="F1362" i="3"/>
  <c r="G1362" i="3"/>
  <c r="I1362" i="3"/>
  <c r="F1363" i="3"/>
  <c r="G1363" i="3"/>
  <c r="I1363" i="3"/>
  <c r="F1364" i="3"/>
  <c r="G1364" i="3"/>
  <c r="I1364" i="3"/>
  <c r="F1365" i="3"/>
  <c r="G1365" i="3"/>
  <c r="I1365" i="3"/>
  <c r="F1366" i="3"/>
  <c r="G1366" i="3"/>
  <c r="I1366" i="3"/>
  <c r="F1367" i="3"/>
  <c r="G1367" i="3"/>
  <c r="I1367" i="3"/>
  <c r="F1368" i="3"/>
  <c r="G1368" i="3"/>
  <c r="I1368" i="3"/>
  <c r="F1369" i="3"/>
  <c r="G1369" i="3"/>
  <c r="I1369" i="3"/>
  <c r="F1370" i="3"/>
  <c r="G1370" i="3"/>
  <c r="I1370" i="3"/>
  <c r="F1371" i="3"/>
  <c r="G1371" i="3"/>
  <c r="I1371" i="3"/>
  <c r="F1372" i="3"/>
  <c r="G1372" i="3"/>
  <c r="I1372" i="3"/>
  <c r="F1373" i="3"/>
  <c r="G1373" i="3"/>
  <c r="I1373" i="3"/>
  <c r="F1374" i="3"/>
  <c r="G1374" i="3"/>
  <c r="I1374" i="3"/>
  <c r="F1375" i="3"/>
  <c r="G1375" i="3"/>
  <c r="I1375" i="3"/>
  <c r="F1376" i="3"/>
  <c r="G1376" i="3"/>
  <c r="I1376" i="3"/>
  <c r="F1377" i="3"/>
  <c r="G1377" i="3"/>
  <c r="I1377" i="3"/>
  <c r="F1378" i="3"/>
  <c r="G1378" i="3"/>
  <c r="I1378" i="3"/>
  <c r="F1379" i="3"/>
  <c r="G1379" i="3"/>
  <c r="I1379" i="3"/>
  <c r="F1380" i="3"/>
  <c r="G1380" i="3"/>
  <c r="I1380" i="3"/>
  <c r="F1381" i="3"/>
  <c r="G1381" i="3"/>
  <c r="I1381" i="3"/>
  <c r="F1382" i="3"/>
  <c r="G1382" i="3"/>
  <c r="I1382" i="3"/>
  <c r="F1383" i="3"/>
  <c r="G1383" i="3"/>
  <c r="I1383" i="3"/>
  <c r="F1384" i="3"/>
  <c r="G1384" i="3"/>
  <c r="I1384" i="3"/>
  <c r="F1385" i="3"/>
  <c r="G1385" i="3"/>
  <c r="I1385" i="3"/>
  <c r="F1386" i="3"/>
  <c r="G1386" i="3"/>
  <c r="I1386" i="3"/>
  <c r="F1387" i="3"/>
  <c r="G1387" i="3"/>
  <c r="I1387" i="3"/>
  <c r="F1388" i="3"/>
  <c r="G1388" i="3"/>
  <c r="I1388" i="3"/>
  <c r="F1389" i="3"/>
  <c r="G1389" i="3"/>
  <c r="I1389" i="3"/>
  <c r="F1390" i="3"/>
  <c r="G1390" i="3"/>
  <c r="I1390" i="3"/>
  <c r="F1391" i="3"/>
  <c r="G1391" i="3"/>
  <c r="I1391" i="3"/>
  <c r="F1392" i="3"/>
  <c r="G1392" i="3"/>
  <c r="I1392" i="3"/>
  <c r="F1393" i="3"/>
  <c r="G1393" i="3"/>
  <c r="I1393" i="3"/>
  <c r="F1394" i="3"/>
  <c r="G1394" i="3"/>
  <c r="I1394" i="3"/>
  <c r="F1395" i="3"/>
  <c r="G1395" i="3"/>
  <c r="I1395" i="3"/>
  <c r="F1396" i="3"/>
  <c r="G1396" i="3"/>
  <c r="I1396" i="3"/>
  <c r="F1397" i="3"/>
  <c r="G1397" i="3"/>
  <c r="I1397" i="3"/>
  <c r="F1398" i="3"/>
  <c r="G1398" i="3"/>
  <c r="I1398" i="3"/>
  <c r="F1399" i="3"/>
  <c r="G1399" i="3"/>
  <c r="I1399" i="3"/>
  <c r="F1400" i="3"/>
  <c r="G1400" i="3"/>
  <c r="I1400" i="3"/>
  <c r="F1401" i="3"/>
  <c r="G1401" i="3"/>
  <c r="I1401" i="3"/>
  <c r="F1402" i="3"/>
  <c r="G1402" i="3"/>
  <c r="I1402" i="3"/>
  <c r="F1403" i="3"/>
  <c r="G1403" i="3"/>
  <c r="I1403" i="3"/>
  <c r="F1404" i="3"/>
  <c r="G1404" i="3"/>
  <c r="I1404" i="3"/>
  <c r="F1405" i="3"/>
  <c r="G1405" i="3"/>
  <c r="I1405" i="3"/>
  <c r="F1406" i="3"/>
  <c r="G1406" i="3"/>
  <c r="I1406" i="3"/>
  <c r="F1407" i="3"/>
  <c r="G1407" i="3"/>
  <c r="I1407" i="3"/>
  <c r="F1408" i="3"/>
  <c r="G1408" i="3"/>
  <c r="I1408" i="3"/>
  <c r="F1409" i="3"/>
  <c r="G1409" i="3"/>
  <c r="I1409" i="3"/>
  <c r="F1410" i="3"/>
  <c r="G1410" i="3"/>
  <c r="I1410" i="3"/>
  <c r="F1411" i="3"/>
  <c r="G1411" i="3"/>
  <c r="I1411" i="3"/>
  <c r="F1412" i="3"/>
  <c r="G1412" i="3"/>
  <c r="I1412" i="3"/>
  <c r="F1413" i="3"/>
  <c r="G1413" i="3"/>
  <c r="I1413" i="3"/>
  <c r="F1414" i="3"/>
  <c r="G1414" i="3"/>
  <c r="I1414" i="3"/>
  <c r="F1415" i="3"/>
  <c r="G1415" i="3"/>
  <c r="I1415" i="3"/>
  <c r="F1416" i="3"/>
  <c r="G1416" i="3"/>
  <c r="I1416" i="3"/>
  <c r="F1417" i="3"/>
  <c r="G1417" i="3"/>
  <c r="I1417" i="3"/>
  <c r="F1418" i="3"/>
  <c r="G1418" i="3"/>
  <c r="I1418" i="3"/>
  <c r="F1419" i="3"/>
  <c r="G1419" i="3"/>
  <c r="I1419" i="3"/>
  <c r="F1420" i="3"/>
  <c r="G1420" i="3"/>
  <c r="I1420" i="3"/>
  <c r="F1421" i="3"/>
  <c r="G1421" i="3"/>
  <c r="I1421" i="3"/>
  <c r="F1422" i="3"/>
  <c r="G1422" i="3"/>
  <c r="I1422" i="3"/>
  <c r="F1423" i="3"/>
  <c r="G1423" i="3"/>
  <c r="I1423" i="3"/>
  <c r="F1424" i="3"/>
  <c r="G1424" i="3"/>
  <c r="I1424" i="3"/>
  <c r="F1425" i="3"/>
  <c r="G1425" i="3"/>
  <c r="I1425" i="3"/>
  <c r="F1426" i="3"/>
  <c r="G1426" i="3"/>
  <c r="I1426" i="3"/>
  <c r="F1427" i="3"/>
  <c r="G1427" i="3"/>
  <c r="I1427" i="3"/>
  <c r="F1428" i="3"/>
  <c r="G1428" i="3"/>
  <c r="I1428" i="3"/>
  <c r="F1429" i="3"/>
  <c r="G1429" i="3"/>
  <c r="I1429" i="3"/>
  <c r="F1430" i="3"/>
  <c r="G1430" i="3"/>
  <c r="I1430" i="3"/>
  <c r="F1431" i="3"/>
  <c r="G1431" i="3"/>
  <c r="I1431" i="3"/>
  <c r="F1432" i="3"/>
  <c r="G1432" i="3"/>
  <c r="I1432" i="3"/>
  <c r="F1433" i="3"/>
  <c r="G1433" i="3"/>
  <c r="I1433" i="3"/>
  <c r="F1434" i="3"/>
  <c r="G1434" i="3"/>
  <c r="I1434" i="3"/>
  <c r="F1435" i="3"/>
  <c r="G1435" i="3"/>
  <c r="I1435" i="3"/>
  <c r="F1436" i="3"/>
  <c r="G1436" i="3"/>
  <c r="I1436" i="3"/>
  <c r="F1437" i="3"/>
  <c r="G1437" i="3"/>
  <c r="I1437" i="3"/>
  <c r="F1438" i="3"/>
  <c r="G1438" i="3"/>
  <c r="I1438" i="3"/>
  <c r="F1439" i="3"/>
  <c r="G1439" i="3"/>
  <c r="I1439" i="3"/>
  <c r="F1440" i="3"/>
  <c r="G1440" i="3"/>
  <c r="I1440" i="3"/>
  <c r="F1441" i="3"/>
  <c r="G1441" i="3"/>
  <c r="I1441" i="3"/>
  <c r="F1442" i="3"/>
  <c r="G1442" i="3"/>
  <c r="I1442" i="3"/>
  <c r="F1443" i="3"/>
  <c r="G1443" i="3"/>
  <c r="I1443" i="3"/>
  <c r="F1444" i="3"/>
  <c r="G1444" i="3"/>
  <c r="I1444" i="3"/>
  <c r="F1445" i="3"/>
  <c r="G1445" i="3"/>
  <c r="I1445" i="3"/>
  <c r="F1446" i="3"/>
  <c r="G1446" i="3"/>
  <c r="I1446" i="3"/>
  <c r="F1447" i="3"/>
  <c r="G1447" i="3"/>
  <c r="I1447" i="3"/>
  <c r="F1448" i="3"/>
  <c r="G1448" i="3"/>
  <c r="I1448" i="3"/>
  <c r="F1449" i="3"/>
  <c r="G1449" i="3"/>
  <c r="I1449" i="3"/>
  <c r="F1450" i="3"/>
  <c r="G1450" i="3"/>
  <c r="I1450" i="3"/>
  <c r="F1451" i="3"/>
  <c r="G1451" i="3"/>
  <c r="I1451" i="3"/>
  <c r="F1452" i="3"/>
  <c r="G1452" i="3"/>
  <c r="I1452" i="3"/>
  <c r="F1453" i="3"/>
  <c r="G1453" i="3"/>
  <c r="I1453" i="3"/>
  <c r="F1454" i="3"/>
  <c r="G1454" i="3"/>
  <c r="I1454" i="3"/>
  <c r="F1455" i="3"/>
  <c r="G1455" i="3"/>
  <c r="I1455" i="3"/>
  <c r="F1456" i="3"/>
  <c r="G1456" i="3"/>
  <c r="I1456" i="3"/>
  <c r="F1457" i="3"/>
  <c r="G1457" i="3"/>
  <c r="I1457" i="3"/>
  <c r="F1458" i="3"/>
  <c r="G1458" i="3"/>
  <c r="I1458" i="3"/>
  <c r="F1459" i="3"/>
  <c r="G1459" i="3"/>
  <c r="I1459" i="3"/>
  <c r="F1460" i="3"/>
  <c r="G1460" i="3"/>
  <c r="I1460" i="3"/>
  <c r="F1461" i="3"/>
  <c r="G1461" i="3"/>
  <c r="I1461" i="3"/>
  <c r="F1462" i="3"/>
  <c r="G1462" i="3"/>
  <c r="I1462" i="3"/>
  <c r="F1463" i="3"/>
  <c r="G1463" i="3"/>
  <c r="I1463" i="3"/>
  <c r="F1464" i="3"/>
  <c r="G1464" i="3"/>
  <c r="I1464" i="3"/>
  <c r="F1465" i="3"/>
  <c r="G1465" i="3"/>
  <c r="I1465" i="3"/>
  <c r="F1466" i="3"/>
  <c r="G1466" i="3"/>
  <c r="I1466" i="3"/>
  <c r="F1467" i="3"/>
  <c r="G1467" i="3"/>
  <c r="I1467" i="3"/>
  <c r="F1468" i="3"/>
  <c r="G1468" i="3"/>
  <c r="I1468" i="3"/>
  <c r="F1469" i="3"/>
  <c r="G1469" i="3"/>
  <c r="I1469" i="3"/>
  <c r="F1470" i="3"/>
  <c r="G1470" i="3"/>
  <c r="I1470" i="3"/>
  <c r="F1471" i="3"/>
  <c r="G1471" i="3"/>
  <c r="I1471" i="3"/>
  <c r="F1472" i="3"/>
  <c r="G1472" i="3"/>
  <c r="I1472" i="3"/>
  <c r="F1473" i="3"/>
  <c r="G1473" i="3"/>
  <c r="I1473" i="3"/>
  <c r="F1474" i="3"/>
  <c r="G1474" i="3"/>
  <c r="I1474" i="3"/>
  <c r="F1475" i="3"/>
  <c r="G1475" i="3"/>
  <c r="I1475" i="3"/>
  <c r="F1476" i="3"/>
  <c r="G1476" i="3"/>
  <c r="I1476" i="3"/>
  <c r="F1477" i="3"/>
  <c r="G1477" i="3"/>
  <c r="I1477" i="3"/>
  <c r="F1478" i="3"/>
  <c r="G1478" i="3"/>
  <c r="I1478" i="3"/>
  <c r="F1479" i="3"/>
  <c r="G1479" i="3"/>
  <c r="I1479" i="3"/>
  <c r="F1480" i="3"/>
  <c r="G1480" i="3"/>
  <c r="I1480" i="3"/>
  <c r="F1481" i="3"/>
  <c r="G1481" i="3"/>
  <c r="I1481" i="3"/>
  <c r="F1482" i="3"/>
  <c r="G1482" i="3"/>
  <c r="I1482" i="3"/>
  <c r="F1483" i="3"/>
  <c r="G1483" i="3"/>
  <c r="I1483" i="3"/>
  <c r="F1484" i="3"/>
  <c r="G1484" i="3"/>
  <c r="I1484" i="3"/>
  <c r="F1485" i="3"/>
  <c r="G1485" i="3"/>
  <c r="I1485" i="3"/>
  <c r="F1486" i="3"/>
  <c r="G1486" i="3"/>
  <c r="I1486" i="3"/>
  <c r="F1487" i="3"/>
  <c r="G1487" i="3"/>
  <c r="I1487" i="3"/>
  <c r="F1488" i="3"/>
  <c r="G1488" i="3"/>
  <c r="I1488" i="3"/>
  <c r="F1489" i="3"/>
  <c r="G1489" i="3"/>
  <c r="I1489" i="3"/>
  <c r="F1490" i="3"/>
  <c r="G1490" i="3"/>
  <c r="I1490" i="3"/>
  <c r="F1491" i="3"/>
  <c r="G1491" i="3"/>
  <c r="I1491" i="3"/>
  <c r="F1492" i="3"/>
  <c r="G1492" i="3"/>
  <c r="I1492" i="3"/>
  <c r="F1493" i="3"/>
  <c r="G1493" i="3"/>
  <c r="I1493" i="3"/>
  <c r="F1494" i="3"/>
  <c r="G1494" i="3"/>
  <c r="I1494" i="3"/>
  <c r="F1495" i="3"/>
  <c r="G1495" i="3"/>
  <c r="I1495" i="3"/>
  <c r="F1496" i="3"/>
  <c r="G1496" i="3"/>
  <c r="I1496" i="3"/>
  <c r="F1497" i="3"/>
  <c r="G1497" i="3"/>
  <c r="I1497" i="3"/>
  <c r="F1498" i="3"/>
  <c r="G1498" i="3"/>
  <c r="I1498" i="3"/>
  <c r="F1499" i="3"/>
  <c r="G1499" i="3"/>
  <c r="I1499" i="3"/>
  <c r="F1500" i="3"/>
  <c r="G1500" i="3"/>
  <c r="I1500" i="3"/>
  <c r="F1501" i="3"/>
  <c r="G1501" i="3"/>
  <c r="I1501" i="3"/>
  <c r="F1502" i="3"/>
  <c r="G1502" i="3"/>
  <c r="I1502" i="3"/>
  <c r="F1503" i="3"/>
  <c r="G1503" i="3"/>
  <c r="I1503" i="3"/>
  <c r="F1504" i="3"/>
  <c r="G1504" i="3"/>
  <c r="I1504" i="3"/>
  <c r="F1505" i="3"/>
  <c r="G1505" i="3"/>
  <c r="I1505" i="3"/>
  <c r="F1506" i="3"/>
  <c r="G1506" i="3"/>
  <c r="I1506" i="3"/>
  <c r="F1507" i="3"/>
  <c r="G1507" i="3"/>
  <c r="I1507" i="3"/>
  <c r="F1508" i="3"/>
  <c r="G1508" i="3"/>
  <c r="I1508" i="3"/>
  <c r="F1509" i="3"/>
  <c r="G1509" i="3"/>
  <c r="I1509" i="3"/>
  <c r="F1510" i="3"/>
  <c r="G1510" i="3"/>
  <c r="I1510" i="3"/>
  <c r="F1511" i="3"/>
  <c r="G1511" i="3"/>
  <c r="I1511" i="3"/>
  <c r="F1512" i="3"/>
  <c r="G1512" i="3"/>
  <c r="I1512" i="3"/>
  <c r="F1513" i="3"/>
  <c r="G1513" i="3"/>
  <c r="I1513" i="3"/>
  <c r="F1514" i="3"/>
  <c r="G1514" i="3"/>
  <c r="I1514" i="3"/>
  <c r="F1515" i="3"/>
  <c r="G1515" i="3"/>
  <c r="I1515" i="3"/>
  <c r="F1516" i="3"/>
  <c r="G1516" i="3"/>
  <c r="I1516" i="3"/>
  <c r="F1517" i="3"/>
  <c r="G1517" i="3"/>
  <c r="I1517" i="3"/>
  <c r="F1518" i="3"/>
  <c r="G1518" i="3"/>
  <c r="I1518" i="3"/>
  <c r="F1519" i="3"/>
  <c r="G1519" i="3"/>
  <c r="I1519" i="3"/>
  <c r="F1520" i="3"/>
  <c r="G1520" i="3"/>
  <c r="I1520" i="3"/>
  <c r="F1521" i="3"/>
  <c r="G1521" i="3"/>
  <c r="I1521" i="3"/>
  <c r="F1522" i="3"/>
  <c r="G1522" i="3"/>
  <c r="I1522" i="3"/>
  <c r="F1523" i="3"/>
  <c r="G1523" i="3"/>
  <c r="I1523" i="3"/>
  <c r="F1524" i="3"/>
  <c r="G1524" i="3"/>
  <c r="I1524" i="3"/>
  <c r="F1525" i="3"/>
  <c r="G1525" i="3"/>
  <c r="I1525" i="3"/>
  <c r="F1526" i="3"/>
  <c r="G1526" i="3"/>
  <c r="I1526" i="3"/>
  <c r="F1527" i="3"/>
  <c r="G1527" i="3"/>
  <c r="I1527" i="3"/>
  <c r="F1528" i="3"/>
  <c r="G1528" i="3"/>
  <c r="I1528" i="3"/>
  <c r="F1529" i="3"/>
  <c r="G1529" i="3"/>
  <c r="I1529" i="3"/>
  <c r="F1530" i="3"/>
  <c r="G1530" i="3"/>
  <c r="I1530" i="3"/>
  <c r="F1531" i="3"/>
  <c r="G1531" i="3"/>
  <c r="I1531" i="3"/>
  <c r="F1532" i="3"/>
  <c r="G1532" i="3"/>
  <c r="I1532" i="3"/>
  <c r="F1533" i="3"/>
  <c r="G1533" i="3"/>
  <c r="I1533" i="3"/>
  <c r="F1534" i="3"/>
  <c r="G1534" i="3"/>
  <c r="I1534" i="3"/>
  <c r="F1535" i="3"/>
  <c r="G1535" i="3"/>
  <c r="I1535" i="3"/>
  <c r="F1536" i="3"/>
  <c r="G1536" i="3"/>
  <c r="I1536" i="3"/>
  <c r="F1537" i="3"/>
  <c r="G1537" i="3"/>
  <c r="I1537" i="3"/>
  <c r="F1538" i="3"/>
  <c r="G1538" i="3"/>
  <c r="I1538" i="3"/>
  <c r="F1539" i="3"/>
  <c r="G1539" i="3"/>
  <c r="I1539" i="3"/>
  <c r="F1540" i="3"/>
  <c r="G1540" i="3"/>
  <c r="I1540" i="3"/>
  <c r="F1541" i="3"/>
  <c r="G1541" i="3"/>
  <c r="I1541" i="3"/>
  <c r="F1542" i="3"/>
  <c r="G1542" i="3"/>
  <c r="I1542" i="3"/>
  <c r="F1543" i="3"/>
  <c r="G1543" i="3"/>
  <c r="I1543" i="3"/>
  <c r="F1544" i="3"/>
  <c r="G1544" i="3"/>
  <c r="I1544" i="3"/>
  <c r="F1545" i="3"/>
  <c r="G1545" i="3"/>
  <c r="I1545" i="3"/>
  <c r="F1546" i="3"/>
  <c r="G1546" i="3"/>
  <c r="I1546" i="3"/>
  <c r="F1547" i="3"/>
  <c r="G1547" i="3"/>
  <c r="I1547" i="3"/>
  <c r="F1548" i="3"/>
  <c r="G1548" i="3"/>
  <c r="I1548" i="3"/>
  <c r="F1549" i="3"/>
  <c r="G1549" i="3"/>
  <c r="I1549" i="3"/>
  <c r="F1550" i="3"/>
  <c r="G1550" i="3"/>
  <c r="I1550" i="3"/>
  <c r="F1551" i="3"/>
  <c r="G1551" i="3"/>
  <c r="I1551" i="3"/>
  <c r="F1552" i="3"/>
  <c r="G1552" i="3"/>
  <c r="I1552" i="3"/>
  <c r="F1553" i="3"/>
  <c r="G1553" i="3"/>
  <c r="I1553" i="3"/>
  <c r="F1554" i="3"/>
  <c r="G1554" i="3"/>
  <c r="I1554" i="3"/>
  <c r="F1555" i="3"/>
  <c r="G1555" i="3"/>
  <c r="I1555" i="3"/>
  <c r="F1556" i="3"/>
  <c r="G1556" i="3"/>
  <c r="I1556" i="3"/>
  <c r="F1557" i="3"/>
  <c r="G1557" i="3"/>
  <c r="I1557" i="3"/>
  <c r="F1558" i="3"/>
  <c r="G1558" i="3"/>
  <c r="I1558" i="3"/>
  <c r="F1559" i="3"/>
  <c r="G1559" i="3"/>
  <c r="I1559" i="3"/>
  <c r="F1560" i="3"/>
  <c r="G1560" i="3"/>
  <c r="I1560" i="3"/>
  <c r="F1561" i="3"/>
  <c r="G1561" i="3"/>
  <c r="I1561" i="3"/>
  <c r="F1562" i="3"/>
  <c r="G1562" i="3"/>
  <c r="I1562" i="3"/>
  <c r="F1563" i="3"/>
  <c r="G1563" i="3"/>
  <c r="I1563" i="3"/>
  <c r="F1564" i="3"/>
  <c r="G1564" i="3"/>
  <c r="I1564" i="3"/>
  <c r="F1565" i="3"/>
  <c r="G1565" i="3"/>
  <c r="I1565" i="3"/>
  <c r="F1566" i="3"/>
  <c r="G1566" i="3"/>
  <c r="I1566" i="3"/>
  <c r="F1567" i="3"/>
  <c r="G1567" i="3"/>
  <c r="I1567" i="3"/>
  <c r="F1568" i="3"/>
  <c r="G1568" i="3"/>
  <c r="I1568" i="3"/>
  <c r="F1569" i="3"/>
  <c r="G1569" i="3"/>
  <c r="I1569" i="3"/>
  <c r="F1570" i="3"/>
  <c r="G1570" i="3"/>
  <c r="I1570" i="3"/>
  <c r="F1571" i="3"/>
  <c r="G1571" i="3"/>
  <c r="I1571" i="3"/>
  <c r="F1572" i="3"/>
  <c r="G1572" i="3"/>
  <c r="I1572" i="3"/>
  <c r="F1573" i="3"/>
  <c r="G1573" i="3"/>
  <c r="I1573" i="3"/>
  <c r="F1574" i="3"/>
  <c r="G1574" i="3"/>
  <c r="I1574" i="3"/>
  <c r="F1575" i="3"/>
  <c r="G1575" i="3"/>
  <c r="I1575" i="3"/>
  <c r="F1576" i="3"/>
  <c r="G1576" i="3"/>
  <c r="I1576" i="3"/>
  <c r="F1577" i="3"/>
  <c r="G1577" i="3"/>
  <c r="I1577" i="3"/>
  <c r="F1578" i="3"/>
  <c r="G1578" i="3"/>
  <c r="I1578" i="3"/>
  <c r="F1579" i="3"/>
  <c r="G1579" i="3"/>
  <c r="I1579" i="3"/>
  <c r="F1580" i="3"/>
  <c r="G1580" i="3"/>
  <c r="I1580" i="3"/>
  <c r="F1581" i="3"/>
  <c r="G1581" i="3"/>
  <c r="I1581" i="3"/>
  <c r="F1582" i="3"/>
  <c r="G1582" i="3"/>
  <c r="I1582" i="3"/>
  <c r="F1583" i="3"/>
  <c r="G1583" i="3"/>
  <c r="I1583" i="3"/>
  <c r="F1584" i="3"/>
  <c r="G1584" i="3"/>
  <c r="I1584" i="3"/>
  <c r="F1585" i="3"/>
  <c r="G1585" i="3"/>
  <c r="I1585" i="3"/>
  <c r="F1586" i="3"/>
  <c r="G1586" i="3"/>
  <c r="I1586" i="3"/>
  <c r="F1587" i="3"/>
  <c r="G1587" i="3"/>
  <c r="I1587" i="3"/>
  <c r="F1588" i="3"/>
  <c r="G1588" i="3"/>
  <c r="I1588" i="3"/>
  <c r="F1589" i="3"/>
  <c r="G1589" i="3"/>
  <c r="I1589" i="3"/>
  <c r="F1590" i="3"/>
  <c r="G1590" i="3"/>
  <c r="I1590" i="3"/>
  <c r="F1591" i="3"/>
  <c r="G1591" i="3"/>
  <c r="I1591" i="3"/>
  <c r="F1592" i="3"/>
  <c r="G1592" i="3"/>
  <c r="I1592" i="3"/>
  <c r="F1593" i="3"/>
  <c r="G1593" i="3"/>
  <c r="I1593" i="3"/>
  <c r="F1594" i="3"/>
  <c r="G1594" i="3"/>
  <c r="I1594" i="3"/>
  <c r="F1595" i="3"/>
  <c r="G1595" i="3"/>
  <c r="I1595" i="3"/>
  <c r="F1596" i="3"/>
  <c r="G1596" i="3"/>
  <c r="I1596" i="3"/>
  <c r="F1597" i="3"/>
  <c r="G1597" i="3"/>
  <c r="I1597" i="3"/>
  <c r="F1598" i="3"/>
  <c r="G1598" i="3"/>
  <c r="I1598" i="3"/>
  <c r="F1599" i="3"/>
  <c r="G1599" i="3"/>
  <c r="I1599" i="3"/>
  <c r="F1600" i="3"/>
  <c r="G1600" i="3"/>
  <c r="I1600" i="3"/>
  <c r="F1601" i="3"/>
  <c r="G1601" i="3"/>
  <c r="I1601" i="3"/>
  <c r="F1602" i="3"/>
  <c r="G1602" i="3"/>
  <c r="I1602" i="3"/>
  <c r="F1603" i="3"/>
  <c r="G1603" i="3"/>
  <c r="I1603" i="3"/>
  <c r="F1604" i="3"/>
  <c r="G1604" i="3"/>
  <c r="I1604" i="3"/>
  <c r="F1605" i="3"/>
  <c r="G1605" i="3"/>
  <c r="I1605" i="3"/>
  <c r="F1606" i="3"/>
  <c r="G1606" i="3"/>
  <c r="I1606" i="3"/>
  <c r="F1607" i="3"/>
  <c r="G1607" i="3"/>
  <c r="I1607" i="3"/>
  <c r="F1608" i="3"/>
  <c r="G1608" i="3"/>
  <c r="I1608" i="3"/>
  <c r="F1609" i="3"/>
  <c r="G1609" i="3"/>
  <c r="I1609" i="3"/>
  <c r="F1610" i="3"/>
  <c r="G1610" i="3"/>
  <c r="I1610" i="3"/>
  <c r="F1611" i="3"/>
  <c r="G1611" i="3"/>
  <c r="I1611" i="3"/>
  <c r="F1612" i="3"/>
  <c r="G1612" i="3"/>
  <c r="I1612" i="3"/>
  <c r="F1613" i="3"/>
  <c r="G1613" i="3"/>
  <c r="I1613" i="3"/>
  <c r="F1614" i="3"/>
  <c r="G1614" i="3"/>
  <c r="I1614" i="3"/>
  <c r="F1615" i="3"/>
  <c r="G1615" i="3"/>
  <c r="I1615" i="3"/>
  <c r="F1616" i="3"/>
  <c r="G1616" i="3"/>
  <c r="I1616" i="3"/>
  <c r="F1617" i="3"/>
  <c r="G1617" i="3"/>
  <c r="I1617" i="3"/>
  <c r="F1618" i="3"/>
  <c r="G1618" i="3"/>
  <c r="I1618" i="3"/>
  <c r="F1619" i="3"/>
  <c r="G1619" i="3"/>
  <c r="I1619" i="3"/>
  <c r="F1620" i="3"/>
  <c r="G1620" i="3"/>
  <c r="I1620" i="3"/>
  <c r="F1621" i="3"/>
  <c r="G1621" i="3"/>
  <c r="I1621" i="3"/>
  <c r="F1622" i="3"/>
  <c r="G1622" i="3"/>
  <c r="I1622" i="3"/>
  <c r="F1623" i="3"/>
  <c r="G1623" i="3"/>
  <c r="I1623" i="3"/>
  <c r="F1624" i="3"/>
  <c r="G1624" i="3"/>
  <c r="I1624" i="3"/>
  <c r="F1625" i="3"/>
  <c r="G1625" i="3"/>
  <c r="I1625" i="3"/>
  <c r="F1626" i="3"/>
  <c r="G1626" i="3"/>
  <c r="I1626" i="3"/>
  <c r="F1627" i="3"/>
  <c r="G1627" i="3"/>
  <c r="I1627" i="3"/>
  <c r="F1628" i="3"/>
  <c r="G1628" i="3"/>
  <c r="I1628" i="3"/>
  <c r="F1629" i="3"/>
  <c r="G1629" i="3"/>
  <c r="I1629" i="3"/>
  <c r="F1630" i="3"/>
  <c r="G1630" i="3"/>
  <c r="I1630" i="3"/>
  <c r="F1631" i="3"/>
  <c r="G1631" i="3"/>
  <c r="I1631" i="3"/>
  <c r="F1632" i="3"/>
  <c r="G1632" i="3"/>
  <c r="I1632" i="3"/>
  <c r="F1633" i="3"/>
  <c r="G1633" i="3"/>
  <c r="I1633" i="3"/>
  <c r="F1634" i="3"/>
  <c r="G1634" i="3"/>
  <c r="I1634" i="3"/>
  <c r="F1635" i="3"/>
  <c r="G1635" i="3"/>
  <c r="I1635" i="3"/>
  <c r="F1636" i="3"/>
  <c r="G1636" i="3"/>
  <c r="I1636" i="3"/>
  <c r="F1637" i="3"/>
  <c r="G1637" i="3"/>
  <c r="I1637" i="3"/>
  <c r="F1638" i="3"/>
  <c r="G1638" i="3"/>
  <c r="I1638" i="3"/>
  <c r="F1639" i="3"/>
  <c r="G1639" i="3"/>
  <c r="I1639" i="3"/>
  <c r="F1640" i="3"/>
  <c r="G1640" i="3"/>
  <c r="I1640" i="3"/>
  <c r="F1641" i="3"/>
  <c r="G1641" i="3"/>
  <c r="I1641" i="3"/>
  <c r="F1642" i="3"/>
  <c r="G1642" i="3"/>
  <c r="I1642" i="3"/>
  <c r="F1643" i="3"/>
  <c r="G1643" i="3"/>
  <c r="I1643" i="3"/>
  <c r="F1644" i="3"/>
  <c r="G1644" i="3"/>
  <c r="I1644" i="3"/>
  <c r="F1645" i="3"/>
  <c r="G1645" i="3"/>
  <c r="I1645" i="3"/>
  <c r="F1646" i="3"/>
  <c r="G1646" i="3"/>
  <c r="I1646" i="3"/>
  <c r="F1647" i="3"/>
  <c r="G1647" i="3"/>
  <c r="I1647" i="3"/>
  <c r="F1648" i="3"/>
  <c r="G1648" i="3"/>
  <c r="I1648" i="3"/>
  <c r="F1649" i="3"/>
  <c r="G1649" i="3"/>
  <c r="I1649" i="3"/>
  <c r="F1650" i="3"/>
  <c r="G1650" i="3"/>
  <c r="I1650" i="3"/>
  <c r="F1651" i="3"/>
  <c r="G1651" i="3"/>
  <c r="I1651" i="3"/>
  <c r="F1652" i="3"/>
  <c r="G1652" i="3"/>
  <c r="I1652" i="3"/>
  <c r="F1653" i="3"/>
  <c r="G1653" i="3"/>
  <c r="I1653" i="3"/>
  <c r="F1654" i="3"/>
  <c r="G1654" i="3"/>
  <c r="I1654" i="3"/>
  <c r="F1655" i="3"/>
  <c r="G1655" i="3"/>
  <c r="I1655" i="3"/>
  <c r="F1656" i="3"/>
  <c r="G1656" i="3"/>
  <c r="I1656" i="3"/>
  <c r="F1657" i="3"/>
  <c r="G1657" i="3"/>
  <c r="I1657" i="3"/>
  <c r="F1658" i="3"/>
  <c r="G1658" i="3"/>
  <c r="I1658" i="3"/>
  <c r="F1659" i="3"/>
  <c r="G1659" i="3"/>
  <c r="I1659" i="3"/>
  <c r="F1660" i="3"/>
  <c r="G1660" i="3"/>
  <c r="I1660" i="3"/>
  <c r="F1661" i="3"/>
  <c r="G1661" i="3"/>
  <c r="I1661" i="3"/>
  <c r="F1662" i="3"/>
  <c r="G1662" i="3"/>
  <c r="I1662" i="3"/>
  <c r="F1663" i="3"/>
  <c r="G1663" i="3"/>
  <c r="I1663" i="3"/>
  <c r="F1664" i="3"/>
  <c r="G1664" i="3"/>
  <c r="I1664" i="3"/>
  <c r="F1665" i="3"/>
  <c r="G1665" i="3"/>
  <c r="I1665" i="3"/>
  <c r="F1666" i="3"/>
  <c r="G1666" i="3"/>
  <c r="I1666" i="3"/>
  <c r="F1667" i="3"/>
  <c r="G1667" i="3"/>
  <c r="I1667" i="3"/>
  <c r="F1668" i="3"/>
  <c r="G1668" i="3"/>
  <c r="I1668" i="3"/>
  <c r="F1669" i="3"/>
  <c r="G1669" i="3"/>
  <c r="I1669" i="3"/>
  <c r="F1670" i="3"/>
  <c r="G1670" i="3"/>
  <c r="I1670" i="3"/>
  <c r="F1671" i="3"/>
  <c r="G1671" i="3"/>
  <c r="I1671" i="3"/>
  <c r="F1672" i="3"/>
  <c r="G1672" i="3"/>
  <c r="I1672" i="3"/>
  <c r="F1673" i="3"/>
  <c r="G1673" i="3"/>
  <c r="I1673" i="3"/>
  <c r="F1674" i="3"/>
  <c r="G1674" i="3"/>
  <c r="I1674" i="3"/>
  <c r="F1675" i="3"/>
  <c r="G1675" i="3"/>
  <c r="I1675" i="3"/>
  <c r="F1676" i="3"/>
  <c r="G1676" i="3"/>
  <c r="I1676" i="3"/>
  <c r="F1677" i="3"/>
  <c r="G1677" i="3"/>
  <c r="I1677" i="3"/>
  <c r="F1678" i="3"/>
  <c r="G1678" i="3"/>
  <c r="I1678" i="3"/>
  <c r="F1679" i="3"/>
  <c r="G1679" i="3"/>
  <c r="I1679" i="3"/>
  <c r="F1680" i="3"/>
  <c r="G1680" i="3"/>
  <c r="I1680" i="3"/>
  <c r="F1681" i="3"/>
  <c r="G1681" i="3"/>
  <c r="I1681" i="3"/>
  <c r="F1682" i="3"/>
  <c r="G1682" i="3"/>
  <c r="I1682" i="3"/>
  <c r="F1683" i="3"/>
  <c r="G1683" i="3"/>
  <c r="I1683" i="3"/>
  <c r="F1684" i="3"/>
  <c r="G1684" i="3"/>
  <c r="I1684" i="3"/>
  <c r="F1685" i="3"/>
  <c r="G1685" i="3"/>
  <c r="I1685" i="3"/>
  <c r="F1686" i="3"/>
  <c r="G1686" i="3"/>
  <c r="I1686" i="3"/>
  <c r="F1687" i="3"/>
  <c r="G1687" i="3"/>
  <c r="I1687" i="3"/>
  <c r="F1688" i="3"/>
  <c r="G1688" i="3"/>
  <c r="I1688" i="3"/>
  <c r="F1689" i="3"/>
  <c r="G1689" i="3"/>
  <c r="I1689" i="3"/>
  <c r="F1690" i="3"/>
  <c r="G1690" i="3"/>
  <c r="I1690" i="3"/>
  <c r="F1691" i="3"/>
  <c r="G1691" i="3"/>
  <c r="I1691" i="3"/>
  <c r="F1692" i="3"/>
  <c r="G1692" i="3"/>
  <c r="I1692" i="3"/>
  <c r="F1693" i="3"/>
  <c r="G1693" i="3"/>
  <c r="I1693" i="3"/>
  <c r="F1694" i="3"/>
  <c r="G1694" i="3"/>
  <c r="I1694" i="3"/>
  <c r="F1695" i="3"/>
  <c r="G1695" i="3"/>
  <c r="I1695" i="3"/>
  <c r="F1696" i="3"/>
  <c r="G1696" i="3"/>
  <c r="I1696" i="3"/>
  <c r="F1697" i="3"/>
  <c r="G1697" i="3"/>
  <c r="I1697" i="3"/>
  <c r="F1698" i="3"/>
  <c r="G1698" i="3"/>
  <c r="I1698" i="3"/>
  <c r="F1699" i="3"/>
  <c r="G1699" i="3"/>
  <c r="I1699" i="3"/>
  <c r="F1700" i="3"/>
  <c r="G1700" i="3"/>
  <c r="I1700" i="3"/>
  <c r="F1701" i="3"/>
  <c r="G1701" i="3"/>
  <c r="I1701" i="3"/>
  <c r="F1702" i="3"/>
  <c r="G1702" i="3"/>
  <c r="I1702" i="3"/>
  <c r="F1703" i="3"/>
  <c r="G1703" i="3"/>
  <c r="I1703" i="3"/>
  <c r="F1704" i="3"/>
  <c r="G1704" i="3"/>
  <c r="I1704" i="3"/>
  <c r="F1705" i="3"/>
  <c r="G1705" i="3"/>
  <c r="I1705" i="3"/>
  <c r="F1706" i="3"/>
  <c r="G1706" i="3"/>
  <c r="I1706" i="3"/>
  <c r="F1707" i="3"/>
  <c r="G1707" i="3"/>
  <c r="I1707" i="3"/>
  <c r="F1708" i="3"/>
  <c r="G1708" i="3"/>
  <c r="I1708" i="3"/>
  <c r="F1709" i="3"/>
  <c r="G1709" i="3"/>
  <c r="I1709" i="3"/>
  <c r="F1710" i="3"/>
  <c r="G1710" i="3"/>
  <c r="I1710" i="3"/>
  <c r="F1711" i="3"/>
  <c r="G1711" i="3"/>
  <c r="I1711" i="3"/>
  <c r="F1712" i="3"/>
  <c r="G1712" i="3"/>
  <c r="I1712" i="3"/>
  <c r="F1713" i="3"/>
  <c r="G1713" i="3"/>
  <c r="I1713" i="3"/>
  <c r="F1714" i="3"/>
  <c r="G1714" i="3"/>
  <c r="I1714" i="3"/>
  <c r="F1715" i="3"/>
  <c r="G1715" i="3"/>
  <c r="I1715" i="3"/>
  <c r="F1716" i="3"/>
  <c r="G1716" i="3"/>
  <c r="I1716" i="3"/>
  <c r="F1717" i="3"/>
  <c r="G1717" i="3"/>
  <c r="I1717" i="3"/>
  <c r="F1718" i="3"/>
  <c r="G1718" i="3"/>
  <c r="I1718" i="3"/>
  <c r="F1719" i="3"/>
  <c r="G1719" i="3"/>
  <c r="I1719" i="3"/>
  <c r="F1720" i="3"/>
  <c r="G1720" i="3"/>
  <c r="I1720" i="3"/>
  <c r="F1721" i="3"/>
  <c r="G1721" i="3"/>
  <c r="I1721" i="3"/>
  <c r="F1722" i="3"/>
  <c r="G1722" i="3"/>
  <c r="I1722" i="3"/>
  <c r="F1723" i="3"/>
  <c r="G1723" i="3"/>
  <c r="I1723" i="3"/>
  <c r="F1724" i="3"/>
  <c r="G1724" i="3"/>
  <c r="I1724" i="3"/>
  <c r="F1725" i="3"/>
  <c r="G1725" i="3"/>
  <c r="I1725" i="3"/>
  <c r="F1726" i="3"/>
  <c r="G1726" i="3"/>
  <c r="I1726" i="3"/>
  <c r="F1727" i="3"/>
  <c r="G1727" i="3"/>
  <c r="I1727" i="3"/>
  <c r="F1728" i="3"/>
  <c r="G1728" i="3"/>
  <c r="I1728" i="3"/>
  <c r="F1729" i="3"/>
  <c r="G1729" i="3"/>
  <c r="I1729" i="3"/>
  <c r="F1730" i="3"/>
  <c r="G1730" i="3"/>
  <c r="I1730" i="3"/>
  <c r="F1731" i="3"/>
  <c r="G1731" i="3"/>
  <c r="I1731" i="3"/>
  <c r="F1732" i="3"/>
  <c r="G1732" i="3"/>
  <c r="I1732" i="3"/>
  <c r="F1733" i="3"/>
  <c r="G1733" i="3"/>
  <c r="I1733" i="3"/>
  <c r="F1734" i="3"/>
  <c r="G1734" i="3"/>
  <c r="I1734" i="3"/>
  <c r="F1735" i="3"/>
  <c r="G1735" i="3"/>
  <c r="I1735" i="3"/>
  <c r="F1736" i="3"/>
  <c r="G1736" i="3"/>
  <c r="I1736" i="3"/>
  <c r="F1737" i="3"/>
  <c r="G1737" i="3"/>
  <c r="I1737" i="3"/>
  <c r="F1738" i="3"/>
  <c r="G1738" i="3"/>
  <c r="I1738" i="3"/>
  <c r="F1739" i="3"/>
  <c r="G1739" i="3"/>
  <c r="I1739" i="3"/>
  <c r="F1740" i="3"/>
  <c r="G1740" i="3"/>
  <c r="I1740" i="3"/>
  <c r="F1741" i="3"/>
  <c r="G1741" i="3"/>
  <c r="I1741" i="3"/>
  <c r="F1742" i="3"/>
  <c r="G1742" i="3"/>
  <c r="I1742" i="3"/>
  <c r="F1743" i="3"/>
  <c r="G1743" i="3"/>
  <c r="I1743" i="3"/>
  <c r="F1744" i="3"/>
  <c r="G1744" i="3"/>
  <c r="I1744" i="3"/>
  <c r="F1745" i="3"/>
  <c r="G1745" i="3"/>
  <c r="I1745" i="3"/>
  <c r="F1746" i="3"/>
  <c r="G1746" i="3"/>
  <c r="I1746" i="3"/>
  <c r="F1747" i="3"/>
  <c r="G1747" i="3"/>
  <c r="I1747" i="3"/>
  <c r="F1748" i="3"/>
  <c r="G1748" i="3"/>
  <c r="I1748" i="3"/>
  <c r="F1749" i="3"/>
  <c r="G1749" i="3"/>
  <c r="I1749" i="3"/>
  <c r="F1750" i="3"/>
  <c r="G1750" i="3"/>
  <c r="I1750" i="3"/>
  <c r="F1751" i="3"/>
  <c r="G1751" i="3"/>
  <c r="I1751" i="3"/>
  <c r="F1752" i="3"/>
  <c r="G1752" i="3"/>
  <c r="I1752" i="3"/>
  <c r="F1753" i="3"/>
  <c r="G1753" i="3"/>
  <c r="I1753" i="3"/>
  <c r="F1754" i="3"/>
  <c r="G1754" i="3"/>
  <c r="I1754" i="3"/>
  <c r="F1755" i="3"/>
  <c r="G1755" i="3"/>
  <c r="I1755" i="3"/>
  <c r="F1756" i="3"/>
  <c r="G1756" i="3"/>
  <c r="I1756" i="3"/>
  <c r="F1757" i="3"/>
  <c r="G1757" i="3"/>
  <c r="I1757" i="3"/>
  <c r="F1758" i="3"/>
  <c r="G1758" i="3"/>
  <c r="I1758" i="3"/>
  <c r="F1759" i="3"/>
  <c r="G1759" i="3"/>
  <c r="I1759" i="3"/>
  <c r="F1760" i="3"/>
  <c r="G1760" i="3"/>
  <c r="I1760" i="3"/>
  <c r="F1761" i="3"/>
  <c r="G1761" i="3"/>
  <c r="I1761" i="3"/>
  <c r="F1762" i="3"/>
  <c r="G1762" i="3"/>
  <c r="I1762" i="3"/>
  <c r="F1763" i="3"/>
  <c r="G1763" i="3"/>
  <c r="I1763" i="3"/>
  <c r="F1764" i="3"/>
  <c r="G1764" i="3"/>
  <c r="I1764" i="3"/>
  <c r="F1765" i="3"/>
  <c r="G1765" i="3"/>
  <c r="I1765" i="3"/>
  <c r="F1766" i="3"/>
  <c r="G1766" i="3"/>
  <c r="I1766" i="3"/>
  <c r="F1767" i="3"/>
  <c r="G1767" i="3"/>
  <c r="I1767" i="3"/>
  <c r="F1768" i="3"/>
  <c r="G1768" i="3"/>
  <c r="I1768" i="3"/>
  <c r="F1769" i="3"/>
  <c r="G1769" i="3"/>
  <c r="I1769" i="3"/>
  <c r="F1770" i="3"/>
  <c r="G1770" i="3"/>
  <c r="I1770" i="3"/>
  <c r="F1771" i="3"/>
  <c r="G1771" i="3"/>
  <c r="I1771" i="3"/>
  <c r="F1772" i="3"/>
  <c r="G1772" i="3"/>
  <c r="I1772" i="3"/>
  <c r="F1773" i="3"/>
  <c r="G1773" i="3"/>
  <c r="I1773" i="3"/>
  <c r="F1774" i="3"/>
  <c r="G1774" i="3"/>
  <c r="I1774" i="3"/>
  <c r="F1775" i="3"/>
  <c r="G1775" i="3"/>
  <c r="I1775" i="3"/>
  <c r="F1776" i="3"/>
  <c r="G1776" i="3"/>
  <c r="I1776" i="3"/>
  <c r="F1777" i="3"/>
  <c r="G1777" i="3"/>
  <c r="I1777" i="3"/>
  <c r="F1778" i="3"/>
  <c r="G1778" i="3"/>
  <c r="I1778" i="3"/>
  <c r="F1779" i="3"/>
  <c r="G1779" i="3"/>
  <c r="I1779" i="3"/>
  <c r="F1780" i="3"/>
  <c r="G1780" i="3"/>
  <c r="I1780" i="3"/>
  <c r="F1781" i="3"/>
  <c r="G1781" i="3"/>
  <c r="I1781" i="3"/>
  <c r="F1782" i="3"/>
  <c r="G1782" i="3"/>
  <c r="I1782" i="3"/>
  <c r="F1783" i="3"/>
  <c r="G1783" i="3"/>
  <c r="I1783" i="3"/>
  <c r="F1784" i="3"/>
  <c r="G1784" i="3"/>
  <c r="I1784" i="3"/>
  <c r="F1785" i="3"/>
  <c r="G1785" i="3"/>
  <c r="I1785" i="3"/>
  <c r="F1786" i="3"/>
  <c r="G1786" i="3"/>
  <c r="I1786" i="3"/>
  <c r="F1787" i="3"/>
  <c r="G1787" i="3"/>
  <c r="I1787" i="3"/>
  <c r="F1788" i="3"/>
  <c r="G1788" i="3"/>
  <c r="I1788" i="3"/>
  <c r="F1789" i="3"/>
  <c r="G1789" i="3"/>
  <c r="I1789" i="3"/>
  <c r="F1790" i="3"/>
  <c r="G1790" i="3"/>
  <c r="I1790" i="3"/>
  <c r="F1791" i="3"/>
  <c r="G1791" i="3"/>
  <c r="I1791" i="3"/>
  <c r="F1792" i="3"/>
  <c r="G1792" i="3"/>
  <c r="I1792" i="3"/>
  <c r="F1793" i="3"/>
  <c r="G1793" i="3"/>
  <c r="I1793" i="3"/>
  <c r="F1794" i="3"/>
  <c r="G1794" i="3"/>
  <c r="I1794" i="3"/>
  <c r="F1795" i="3"/>
  <c r="G1795" i="3"/>
  <c r="I1795" i="3"/>
  <c r="F1796" i="3"/>
  <c r="G1796" i="3"/>
  <c r="I1796" i="3"/>
  <c r="F1797" i="3"/>
  <c r="G1797" i="3"/>
  <c r="I1797" i="3"/>
  <c r="F1798" i="3"/>
  <c r="G1798" i="3"/>
  <c r="I1798" i="3"/>
  <c r="F1799" i="3"/>
  <c r="G1799" i="3"/>
  <c r="I1799" i="3"/>
  <c r="F1800" i="3"/>
  <c r="G1800" i="3"/>
  <c r="I1800" i="3"/>
  <c r="F1801" i="3"/>
  <c r="G1801" i="3"/>
  <c r="I1801" i="3"/>
  <c r="F1802" i="3"/>
  <c r="G1802" i="3"/>
  <c r="I1802" i="3"/>
  <c r="F1803" i="3"/>
  <c r="G1803" i="3"/>
  <c r="I1803" i="3"/>
  <c r="F1804" i="3"/>
  <c r="G1804" i="3"/>
  <c r="I1804" i="3"/>
  <c r="F1805" i="3"/>
  <c r="G1805" i="3"/>
  <c r="I1805" i="3"/>
  <c r="F1806" i="3"/>
  <c r="G1806" i="3"/>
  <c r="I1806" i="3"/>
  <c r="F1807" i="3"/>
  <c r="G1807" i="3"/>
  <c r="I1807" i="3"/>
  <c r="F1808" i="3"/>
  <c r="G1808" i="3"/>
  <c r="I1808" i="3"/>
  <c r="F1809" i="3"/>
  <c r="G1809" i="3"/>
  <c r="I1809" i="3"/>
  <c r="F1810" i="3"/>
  <c r="G1810" i="3"/>
  <c r="I1810" i="3"/>
  <c r="F1811" i="3"/>
  <c r="G1811" i="3"/>
  <c r="I1811" i="3"/>
  <c r="F1812" i="3"/>
  <c r="G1812" i="3"/>
  <c r="I1812" i="3"/>
  <c r="F1813" i="3"/>
  <c r="G1813" i="3"/>
  <c r="I1813" i="3"/>
  <c r="F1814" i="3"/>
  <c r="G1814" i="3"/>
  <c r="I1814" i="3"/>
  <c r="F1815" i="3"/>
  <c r="G1815" i="3"/>
  <c r="I1815" i="3"/>
  <c r="F1816" i="3"/>
  <c r="G1816" i="3"/>
  <c r="I1816" i="3"/>
  <c r="F1817" i="3"/>
  <c r="G1817" i="3"/>
  <c r="I1817" i="3"/>
  <c r="F1818" i="3"/>
  <c r="G1818" i="3"/>
  <c r="I1818" i="3"/>
  <c r="F1819" i="3"/>
  <c r="G1819" i="3"/>
  <c r="I1819" i="3"/>
  <c r="F1820" i="3"/>
  <c r="G1820" i="3"/>
  <c r="I1820" i="3"/>
  <c r="F1821" i="3"/>
  <c r="G1821" i="3"/>
  <c r="I1821" i="3"/>
  <c r="F1822" i="3"/>
  <c r="G1822" i="3"/>
  <c r="I1822" i="3"/>
  <c r="F1823" i="3"/>
  <c r="G1823" i="3"/>
  <c r="I1823" i="3"/>
  <c r="F1824" i="3"/>
  <c r="G1824" i="3"/>
  <c r="I1824" i="3"/>
  <c r="F1825" i="3"/>
  <c r="G1825" i="3"/>
  <c r="I1825" i="3"/>
  <c r="F1826" i="3"/>
  <c r="G1826" i="3"/>
  <c r="I1826" i="3"/>
  <c r="F1827" i="3"/>
  <c r="G1827" i="3"/>
  <c r="I1827" i="3"/>
  <c r="F1828" i="3"/>
  <c r="G1828" i="3"/>
  <c r="I1828" i="3"/>
  <c r="F1829" i="3"/>
  <c r="G1829" i="3"/>
  <c r="I1829" i="3"/>
  <c r="F1830" i="3"/>
  <c r="G1830" i="3"/>
  <c r="I1830" i="3"/>
  <c r="F1831" i="3"/>
  <c r="G1831" i="3"/>
  <c r="I1831" i="3"/>
  <c r="F1832" i="3"/>
  <c r="G1832" i="3"/>
  <c r="I1832" i="3"/>
  <c r="F1833" i="3"/>
  <c r="G1833" i="3"/>
  <c r="I1833" i="3"/>
  <c r="F1834" i="3"/>
  <c r="G1834" i="3"/>
  <c r="I1834" i="3"/>
  <c r="F1835" i="3"/>
  <c r="G1835" i="3"/>
  <c r="I1835" i="3"/>
  <c r="F1836" i="3"/>
  <c r="G1836" i="3"/>
  <c r="I1836" i="3"/>
  <c r="F1837" i="3"/>
  <c r="G1837" i="3"/>
  <c r="I1837" i="3"/>
  <c r="F1838" i="3"/>
  <c r="G1838" i="3"/>
  <c r="I1838" i="3"/>
  <c r="F1839" i="3"/>
  <c r="G1839" i="3"/>
  <c r="I1839" i="3"/>
  <c r="F1840" i="3"/>
  <c r="G1840" i="3"/>
  <c r="I1840" i="3"/>
  <c r="F1841" i="3"/>
  <c r="G1841" i="3"/>
  <c r="I1841" i="3"/>
  <c r="F1842" i="3"/>
  <c r="G1842" i="3"/>
  <c r="I1842" i="3"/>
  <c r="F1843" i="3"/>
  <c r="G1843" i="3"/>
  <c r="I1843" i="3"/>
  <c r="F1844" i="3"/>
  <c r="G1844" i="3"/>
  <c r="I1844" i="3"/>
  <c r="F1845" i="3"/>
  <c r="G1845" i="3"/>
  <c r="I1845" i="3"/>
  <c r="F1846" i="3"/>
  <c r="G1846" i="3"/>
  <c r="I1846" i="3"/>
  <c r="F1847" i="3"/>
  <c r="G1847" i="3"/>
  <c r="I1847" i="3"/>
  <c r="F1848" i="3"/>
  <c r="G1848" i="3"/>
  <c r="I1848" i="3"/>
  <c r="F1849" i="3"/>
  <c r="G1849" i="3"/>
  <c r="I1849" i="3"/>
  <c r="F1850" i="3"/>
  <c r="G1850" i="3"/>
  <c r="I1850" i="3"/>
  <c r="F1851" i="3"/>
  <c r="G1851" i="3"/>
  <c r="I1851" i="3"/>
  <c r="F1852" i="3"/>
  <c r="G1852" i="3"/>
  <c r="I1852" i="3"/>
  <c r="F1853" i="3"/>
  <c r="G1853" i="3"/>
  <c r="I1853" i="3"/>
  <c r="F1854" i="3"/>
  <c r="G1854" i="3"/>
  <c r="I1854" i="3"/>
  <c r="F1855" i="3"/>
  <c r="G1855" i="3"/>
  <c r="I1855" i="3"/>
  <c r="F1856" i="3"/>
  <c r="G1856" i="3"/>
  <c r="I1856" i="3"/>
  <c r="F1857" i="3"/>
  <c r="G1857" i="3"/>
  <c r="I1857" i="3"/>
  <c r="F1858" i="3"/>
  <c r="G1858" i="3"/>
  <c r="I1858" i="3"/>
  <c r="F1859" i="3"/>
  <c r="G1859" i="3"/>
  <c r="I1859" i="3"/>
  <c r="F1860" i="3"/>
  <c r="G1860" i="3"/>
  <c r="I1860" i="3"/>
  <c r="F1861" i="3"/>
  <c r="G1861" i="3"/>
  <c r="I1861" i="3"/>
  <c r="F1862" i="3"/>
  <c r="G1862" i="3"/>
  <c r="I1862" i="3"/>
  <c r="F1863" i="3"/>
  <c r="G1863" i="3"/>
  <c r="I1863" i="3"/>
  <c r="F1864" i="3"/>
  <c r="G1864" i="3"/>
  <c r="I1864" i="3"/>
  <c r="F1865" i="3"/>
  <c r="G1865" i="3"/>
  <c r="I1865" i="3"/>
  <c r="F1866" i="3"/>
  <c r="G1866" i="3"/>
  <c r="I1866" i="3"/>
  <c r="F1867" i="3"/>
  <c r="G1867" i="3"/>
  <c r="I1867" i="3"/>
  <c r="F1868" i="3"/>
  <c r="G1868" i="3"/>
  <c r="I1868" i="3"/>
  <c r="F1869" i="3"/>
  <c r="G1869" i="3"/>
  <c r="I1869" i="3"/>
  <c r="F1870" i="3"/>
  <c r="G1870" i="3"/>
  <c r="I1870" i="3"/>
  <c r="F1871" i="3"/>
  <c r="G1871" i="3"/>
  <c r="I1871" i="3"/>
  <c r="F1872" i="3"/>
  <c r="G1872" i="3"/>
  <c r="I1872" i="3"/>
  <c r="F1873" i="3"/>
  <c r="G1873" i="3"/>
  <c r="I1873" i="3"/>
  <c r="F1874" i="3"/>
  <c r="G1874" i="3"/>
  <c r="I1874" i="3"/>
  <c r="F1875" i="3"/>
  <c r="G1875" i="3"/>
  <c r="I1875" i="3"/>
  <c r="F1876" i="3"/>
  <c r="G1876" i="3"/>
  <c r="I1876" i="3"/>
  <c r="F1877" i="3"/>
  <c r="G1877" i="3"/>
  <c r="I1877" i="3"/>
  <c r="F1878" i="3"/>
  <c r="G1878" i="3"/>
  <c r="I1878" i="3"/>
  <c r="F1879" i="3"/>
  <c r="G1879" i="3"/>
  <c r="I1879" i="3"/>
  <c r="F1880" i="3"/>
  <c r="G1880" i="3"/>
  <c r="I1880" i="3"/>
  <c r="F1881" i="3"/>
  <c r="G1881" i="3"/>
  <c r="I1881" i="3"/>
  <c r="F1882" i="3"/>
  <c r="G1882" i="3"/>
  <c r="I1882" i="3"/>
  <c r="F1883" i="3"/>
  <c r="G1883" i="3"/>
  <c r="I1883" i="3"/>
  <c r="F1884" i="3"/>
  <c r="G1884" i="3"/>
  <c r="I1884" i="3"/>
  <c r="F1885" i="3"/>
  <c r="G1885" i="3"/>
  <c r="I1885" i="3"/>
  <c r="F1886" i="3"/>
  <c r="G1886" i="3"/>
  <c r="I1886" i="3"/>
  <c r="F1887" i="3"/>
  <c r="G1887" i="3"/>
  <c r="I1887" i="3"/>
  <c r="F1888" i="3"/>
  <c r="G1888" i="3"/>
  <c r="I1888" i="3"/>
  <c r="F1889" i="3"/>
  <c r="G1889" i="3"/>
  <c r="I1889" i="3"/>
  <c r="F1890" i="3"/>
  <c r="G1890" i="3"/>
  <c r="I1890" i="3"/>
  <c r="F1891" i="3"/>
  <c r="G1891" i="3"/>
  <c r="I1891" i="3"/>
  <c r="F1892" i="3"/>
  <c r="G1892" i="3"/>
  <c r="I1892" i="3"/>
  <c r="F1893" i="3"/>
  <c r="G1893" i="3"/>
  <c r="I1893" i="3"/>
  <c r="F1894" i="3"/>
  <c r="G1894" i="3"/>
  <c r="I1894" i="3"/>
  <c r="F1895" i="3"/>
  <c r="G1895" i="3"/>
  <c r="I1895" i="3"/>
  <c r="F1896" i="3"/>
  <c r="G1896" i="3"/>
  <c r="I1896" i="3"/>
  <c r="F1897" i="3"/>
  <c r="G1897" i="3"/>
  <c r="I1897" i="3"/>
  <c r="F1898" i="3"/>
  <c r="G1898" i="3"/>
  <c r="I1898" i="3"/>
  <c r="F1899" i="3"/>
  <c r="G1899" i="3"/>
  <c r="I1899" i="3"/>
  <c r="F1900" i="3"/>
  <c r="G1900" i="3"/>
  <c r="I1900" i="3"/>
  <c r="F1901" i="3"/>
  <c r="G1901" i="3"/>
  <c r="I1901" i="3"/>
  <c r="F1902" i="3"/>
  <c r="G1902" i="3"/>
  <c r="I1902" i="3"/>
  <c r="F1903" i="3"/>
  <c r="G1903" i="3"/>
  <c r="I1903" i="3"/>
  <c r="F1904" i="3"/>
  <c r="G1904" i="3"/>
  <c r="I1904" i="3"/>
  <c r="F1905" i="3"/>
  <c r="G1905" i="3"/>
  <c r="I1905" i="3"/>
  <c r="F1906" i="3"/>
  <c r="G1906" i="3"/>
  <c r="I1906" i="3"/>
  <c r="F1907" i="3"/>
  <c r="G1907" i="3"/>
  <c r="I1907" i="3"/>
  <c r="F1908" i="3"/>
  <c r="G1908" i="3"/>
  <c r="I1908" i="3"/>
  <c r="F1909" i="3"/>
  <c r="G1909" i="3"/>
  <c r="I1909" i="3"/>
  <c r="F1910" i="3"/>
  <c r="G1910" i="3"/>
  <c r="I1910" i="3"/>
  <c r="F1911" i="3"/>
  <c r="G1911" i="3"/>
  <c r="I1911" i="3"/>
  <c r="F1912" i="3"/>
  <c r="G1912" i="3"/>
  <c r="I1912" i="3"/>
  <c r="F1913" i="3"/>
  <c r="G1913" i="3"/>
  <c r="I1913" i="3"/>
  <c r="F1914" i="3"/>
  <c r="G1914" i="3"/>
  <c r="I1914" i="3"/>
  <c r="F1915" i="3"/>
  <c r="G1915" i="3"/>
  <c r="I1915" i="3"/>
  <c r="F1916" i="3"/>
  <c r="G1916" i="3"/>
  <c r="I1916" i="3"/>
  <c r="F1917" i="3"/>
  <c r="G1917" i="3"/>
  <c r="I1917" i="3"/>
  <c r="F1918" i="3"/>
  <c r="G1918" i="3"/>
  <c r="I1918" i="3"/>
  <c r="F1919" i="3"/>
  <c r="G1919" i="3"/>
  <c r="I1919" i="3"/>
  <c r="F1920" i="3"/>
  <c r="G1920" i="3"/>
  <c r="I1920" i="3"/>
  <c r="F1921" i="3"/>
  <c r="G1921" i="3"/>
  <c r="I1921" i="3"/>
  <c r="F1922" i="3"/>
  <c r="G1922" i="3"/>
  <c r="I1922" i="3"/>
  <c r="F1923" i="3"/>
  <c r="G1923" i="3"/>
  <c r="I1923" i="3"/>
  <c r="F1924" i="3"/>
  <c r="G1924" i="3"/>
  <c r="I1924" i="3"/>
  <c r="F1925" i="3"/>
  <c r="G1925" i="3"/>
  <c r="I1925" i="3"/>
  <c r="F1926" i="3"/>
  <c r="G1926" i="3"/>
  <c r="I1926" i="3"/>
  <c r="F1927" i="3"/>
  <c r="G1927" i="3"/>
  <c r="I1927" i="3"/>
  <c r="F1928" i="3"/>
  <c r="G1928" i="3"/>
  <c r="I1928" i="3"/>
  <c r="F1929" i="3"/>
  <c r="G1929" i="3"/>
  <c r="I1929" i="3"/>
  <c r="F1930" i="3"/>
  <c r="G1930" i="3"/>
  <c r="I1930" i="3"/>
  <c r="F1931" i="3"/>
  <c r="G1931" i="3"/>
  <c r="I1931" i="3"/>
  <c r="F1932" i="3"/>
  <c r="G1932" i="3"/>
  <c r="I1932" i="3"/>
  <c r="F1933" i="3"/>
  <c r="G1933" i="3"/>
  <c r="I1933" i="3"/>
  <c r="F1934" i="3"/>
  <c r="G1934" i="3"/>
  <c r="I1934" i="3"/>
  <c r="F1935" i="3"/>
  <c r="G1935" i="3"/>
  <c r="I1935" i="3"/>
  <c r="F1936" i="3"/>
  <c r="G1936" i="3"/>
  <c r="I1936" i="3"/>
  <c r="F1937" i="3"/>
  <c r="G1937" i="3"/>
  <c r="I1937" i="3"/>
  <c r="F1938" i="3"/>
  <c r="G1938" i="3"/>
  <c r="I1938" i="3"/>
  <c r="F1939" i="3"/>
  <c r="G1939" i="3"/>
  <c r="I1939" i="3"/>
  <c r="F1940" i="3"/>
  <c r="G1940" i="3"/>
  <c r="I1940" i="3"/>
  <c r="F1941" i="3"/>
  <c r="G1941" i="3"/>
  <c r="I1941" i="3"/>
  <c r="F1942" i="3"/>
  <c r="G1942" i="3"/>
  <c r="I1942" i="3"/>
  <c r="F1943" i="3"/>
  <c r="G1943" i="3"/>
  <c r="I1943" i="3"/>
  <c r="F1944" i="3"/>
  <c r="G1944" i="3"/>
  <c r="I1944" i="3"/>
  <c r="F1945" i="3"/>
  <c r="G1945" i="3"/>
  <c r="I1945" i="3"/>
  <c r="F1946" i="3"/>
  <c r="G1946" i="3"/>
  <c r="I1946" i="3"/>
  <c r="F1947" i="3"/>
  <c r="G1947" i="3"/>
  <c r="I1947" i="3"/>
  <c r="F1948" i="3"/>
  <c r="G1948" i="3"/>
  <c r="I1948" i="3"/>
  <c r="F1949" i="3"/>
  <c r="G1949" i="3"/>
  <c r="I1949" i="3"/>
  <c r="F1950" i="3"/>
  <c r="G1950" i="3"/>
  <c r="I1950" i="3"/>
  <c r="F1951" i="3"/>
  <c r="G1951" i="3"/>
  <c r="I1951" i="3"/>
  <c r="F1952" i="3"/>
  <c r="G1952" i="3"/>
  <c r="I1952" i="3"/>
  <c r="F1953" i="3"/>
  <c r="G1953" i="3"/>
  <c r="I1953" i="3"/>
  <c r="F1954" i="3"/>
  <c r="G1954" i="3"/>
  <c r="I1954" i="3"/>
  <c r="F1955" i="3"/>
  <c r="G1955" i="3"/>
  <c r="I1955" i="3"/>
  <c r="F1956" i="3"/>
  <c r="G1956" i="3"/>
  <c r="I1956" i="3"/>
  <c r="F1957" i="3"/>
  <c r="G1957" i="3"/>
  <c r="I1957" i="3"/>
  <c r="F1958" i="3"/>
  <c r="G1958" i="3"/>
  <c r="I1958" i="3"/>
  <c r="F1959" i="3"/>
  <c r="G1959" i="3"/>
  <c r="I1959" i="3"/>
  <c r="F1960" i="3"/>
  <c r="G1960" i="3"/>
  <c r="I1960" i="3"/>
  <c r="F1961" i="3"/>
  <c r="G1961" i="3"/>
  <c r="I1961" i="3"/>
  <c r="F1962" i="3"/>
  <c r="G1962" i="3"/>
  <c r="I1962" i="3"/>
  <c r="F1963" i="3"/>
  <c r="G1963" i="3"/>
  <c r="I1963" i="3"/>
  <c r="F1964" i="3"/>
  <c r="G1964" i="3"/>
  <c r="I1964" i="3"/>
  <c r="F1965" i="3"/>
  <c r="G1965" i="3"/>
  <c r="I1965" i="3"/>
  <c r="F1966" i="3"/>
  <c r="G1966" i="3"/>
  <c r="I1966" i="3"/>
  <c r="F1967" i="3"/>
  <c r="G1967" i="3"/>
  <c r="I1967" i="3"/>
  <c r="F1968" i="3"/>
  <c r="G1968" i="3"/>
  <c r="I1968" i="3"/>
  <c r="F1969" i="3"/>
  <c r="G1969" i="3"/>
  <c r="I1969" i="3"/>
  <c r="F1970" i="3"/>
  <c r="G1970" i="3"/>
  <c r="I1970" i="3"/>
  <c r="F1971" i="3"/>
  <c r="G1971" i="3"/>
  <c r="I1971" i="3"/>
  <c r="F1972" i="3"/>
  <c r="G1972" i="3"/>
  <c r="I1972" i="3"/>
  <c r="F1973" i="3"/>
  <c r="G1973" i="3"/>
  <c r="I1973" i="3"/>
  <c r="F1974" i="3"/>
  <c r="G1974" i="3"/>
  <c r="I1974" i="3"/>
  <c r="F1975" i="3"/>
  <c r="G1975" i="3"/>
  <c r="I1975" i="3"/>
  <c r="F1976" i="3"/>
  <c r="G1976" i="3"/>
  <c r="I1976" i="3"/>
  <c r="F1977" i="3"/>
  <c r="G1977" i="3"/>
  <c r="I1977" i="3"/>
  <c r="F1978" i="3"/>
  <c r="G1978" i="3"/>
  <c r="I1978" i="3"/>
  <c r="F1979" i="3"/>
  <c r="G1979" i="3"/>
  <c r="I1979" i="3"/>
  <c r="F1980" i="3"/>
  <c r="G1980" i="3"/>
  <c r="I1980" i="3"/>
  <c r="F1981" i="3"/>
  <c r="G1981" i="3"/>
  <c r="I1981" i="3"/>
  <c r="F1982" i="3"/>
  <c r="G1982" i="3"/>
  <c r="I1982" i="3"/>
  <c r="F1983" i="3"/>
  <c r="G1983" i="3"/>
  <c r="I1983" i="3"/>
  <c r="F1984" i="3"/>
  <c r="G1984" i="3"/>
  <c r="I1984" i="3"/>
  <c r="F1985" i="3"/>
  <c r="G1985" i="3"/>
  <c r="I1985" i="3"/>
  <c r="F1986" i="3"/>
  <c r="G1986" i="3"/>
  <c r="I1986" i="3"/>
  <c r="F1987" i="3"/>
  <c r="G1987" i="3"/>
  <c r="I1987" i="3"/>
  <c r="F1988" i="3"/>
  <c r="G1988" i="3"/>
  <c r="I1988" i="3"/>
  <c r="F1989" i="3"/>
  <c r="G1989" i="3"/>
  <c r="I1989" i="3"/>
  <c r="F1990" i="3"/>
  <c r="G1990" i="3"/>
  <c r="I1990" i="3"/>
  <c r="F1991" i="3"/>
  <c r="G1991" i="3"/>
  <c r="I1991" i="3"/>
  <c r="F1992" i="3"/>
  <c r="G1992" i="3"/>
  <c r="I1992" i="3"/>
  <c r="F1993" i="3"/>
  <c r="G1993" i="3"/>
  <c r="I1993" i="3"/>
  <c r="F1994" i="3"/>
  <c r="G1994" i="3"/>
  <c r="I1994" i="3"/>
  <c r="F1995" i="3"/>
  <c r="G1995" i="3"/>
  <c r="I1995" i="3"/>
  <c r="F1996" i="3"/>
  <c r="G1996" i="3"/>
  <c r="I1996" i="3"/>
  <c r="F1997" i="3"/>
  <c r="G1997" i="3"/>
  <c r="I1997" i="3"/>
  <c r="F1998" i="3"/>
  <c r="G1998" i="3"/>
  <c r="I1998" i="3"/>
  <c r="F1999" i="3"/>
  <c r="G1999" i="3"/>
  <c r="I1999" i="3"/>
  <c r="F2000" i="3"/>
  <c r="G2000" i="3"/>
  <c r="I2000" i="3"/>
  <c r="F2001" i="3"/>
  <c r="G2001" i="3"/>
  <c r="I2001" i="3"/>
  <c r="F2002" i="3"/>
  <c r="G2002" i="3"/>
  <c r="I2002" i="3"/>
  <c r="F2003" i="3"/>
  <c r="G2003" i="3"/>
  <c r="I2003" i="3"/>
  <c r="F2004" i="3"/>
  <c r="G2004" i="3"/>
  <c r="I2004" i="3"/>
  <c r="F2005" i="3"/>
  <c r="G2005" i="3"/>
  <c r="I2005" i="3"/>
  <c r="F2006" i="3"/>
  <c r="G2006" i="3"/>
  <c r="I2006" i="3"/>
  <c r="F2007" i="3"/>
  <c r="G2007" i="3"/>
  <c r="I2007" i="3"/>
  <c r="F2008" i="3"/>
  <c r="G2008" i="3"/>
  <c r="I2008" i="3"/>
  <c r="F2009" i="3"/>
  <c r="G2009" i="3"/>
  <c r="I2009" i="3"/>
  <c r="F2010" i="3"/>
  <c r="G2010" i="3"/>
  <c r="I2010" i="3"/>
  <c r="F2011" i="3"/>
  <c r="G2011" i="3"/>
  <c r="I2011" i="3"/>
  <c r="F2012" i="3"/>
  <c r="G2012" i="3"/>
  <c r="I2012" i="3"/>
  <c r="F2013" i="3"/>
  <c r="G2013" i="3"/>
  <c r="I2013" i="3"/>
  <c r="F2014" i="3"/>
  <c r="G2014" i="3"/>
  <c r="I2014" i="3"/>
  <c r="F2015" i="3"/>
  <c r="G2015" i="3"/>
  <c r="I2015" i="3"/>
  <c r="F2016" i="3"/>
  <c r="G2016" i="3"/>
  <c r="I2016" i="3"/>
  <c r="F2017" i="3"/>
  <c r="G2017" i="3"/>
  <c r="I2017" i="3"/>
  <c r="F2018" i="3"/>
  <c r="G2018" i="3"/>
  <c r="I2018" i="3"/>
  <c r="F2019" i="3"/>
  <c r="G2019" i="3"/>
  <c r="I2019" i="3"/>
  <c r="F2020" i="3"/>
  <c r="G2020" i="3"/>
  <c r="I2020" i="3"/>
  <c r="F2021" i="3"/>
  <c r="G2021" i="3"/>
  <c r="I2021" i="3"/>
  <c r="F2022" i="3"/>
  <c r="G2022" i="3"/>
  <c r="I2022" i="3"/>
  <c r="F2023" i="3"/>
  <c r="G2023" i="3"/>
  <c r="I2023" i="3"/>
  <c r="F2024" i="3"/>
  <c r="G2024" i="3"/>
  <c r="I2024" i="3"/>
  <c r="F2025" i="3"/>
  <c r="G2025" i="3"/>
  <c r="I2025" i="3"/>
  <c r="F2026" i="3"/>
  <c r="G2026" i="3"/>
  <c r="I2026" i="3"/>
  <c r="F2027" i="3"/>
  <c r="G2027" i="3"/>
  <c r="I2027" i="3"/>
  <c r="F2028" i="3"/>
  <c r="G2028" i="3"/>
  <c r="I2028" i="3"/>
  <c r="F2029" i="3"/>
  <c r="G2029" i="3"/>
  <c r="I2029" i="3"/>
  <c r="F2030" i="3"/>
  <c r="G2030" i="3"/>
  <c r="I2030" i="3"/>
  <c r="F2031" i="3"/>
  <c r="G2031" i="3"/>
  <c r="I2031" i="3"/>
  <c r="F2032" i="3"/>
  <c r="G2032" i="3"/>
  <c r="I2032" i="3"/>
  <c r="F2033" i="3"/>
  <c r="G2033" i="3"/>
  <c r="I2033" i="3"/>
  <c r="F2034" i="3"/>
  <c r="G2034" i="3"/>
  <c r="I2034" i="3"/>
  <c r="F2035" i="3"/>
  <c r="G2035" i="3"/>
  <c r="I2035" i="3"/>
  <c r="F2036" i="3"/>
  <c r="G2036" i="3"/>
  <c r="I2036" i="3"/>
  <c r="F2037" i="3"/>
  <c r="G2037" i="3"/>
  <c r="I2037" i="3"/>
  <c r="F2038" i="3"/>
  <c r="G2038" i="3"/>
  <c r="I2038" i="3"/>
  <c r="F2039" i="3"/>
  <c r="G2039" i="3"/>
  <c r="I2039" i="3"/>
  <c r="F2040" i="3"/>
  <c r="G2040" i="3"/>
  <c r="I2040" i="3"/>
  <c r="F2041" i="3"/>
  <c r="G2041" i="3"/>
  <c r="I2041" i="3"/>
  <c r="F2042" i="3"/>
  <c r="G2042" i="3"/>
  <c r="I2042" i="3"/>
  <c r="F2043" i="3"/>
  <c r="G2043" i="3"/>
  <c r="I2043" i="3"/>
  <c r="F2044" i="3"/>
  <c r="G2044" i="3"/>
  <c r="I2044" i="3"/>
  <c r="F2045" i="3"/>
  <c r="G2045" i="3"/>
  <c r="I2045" i="3"/>
  <c r="F2046" i="3"/>
  <c r="G2046" i="3"/>
  <c r="I2046" i="3"/>
  <c r="F2047" i="3"/>
  <c r="G2047" i="3"/>
  <c r="I2047" i="3"/>
  <c r="F2048" i="3"/>
  <c r="G2048" i="3"/>
  <c r="I2048" i="3"/>
  <c r="F2049" i="3"/>
  <c r="G2049" i="3"/>
  <c r="I2049" i="3"/>
  <c r="F2050" i="3"/>
  <c r="G2050" i="3"/>
  <c r="I2050" i="3"/>
  <c r="F2051" i="3"/>
  <c r="G2051" i="3"/>
  <c r="I2051" i="3"/>
  <c r="F2052" i="3"/>
  <c r="G2052" i="3"/>
  <c r="I2052" i="3"/>
  <c r="F2053" i="3"/>
  <c r="G2053" i="3"/>
  <c r="I2053" i="3"/>
  <c r="F2054" i="3"/>
  <c r="G2054" i="3"/>
  <c r="I2054" i="3"/>
  <c r="F2055" i="3"/>
  <c r="G2055" i="3"/>
  <c r="I2055" i="3"/>
  <c r="F2056" i="3"/>
  <c r="G2056" i="3"/>
  <c r="I2056" i="3"/>
  <c r="F2057" i="3"/>
  <c r="G2057" i="3"/>
  <c r="I2057" i="3"/>
  <c r="F2058" i="3"/>
  <c r="G2058" i="3"/>
  <c r="I2058" i="3"/>
  <c r="F2059" i="3"/>
  <c r="G2059" i="3"/>
  <c r="I2059" i="3"/>
  <c r="F2060" i="3"/>
  <c r="G2060" i="3"/>
  <c r="I2060" i="3"/>
  <c r="F2061" i="3"/>
  <c r="G2061" i="3"/>
  <c r="I2061" i="3"/>
  <c r="F2062" i="3"/>
  <c r="G2062" i="3"/>
  <c r="I2062" i="3"/>
  <c r="F2063" i="3"/>
  <c r="G2063" i="3"/>
  <c r="I2063" i="3"/>
  <c r="F2064" i="3"/>
  <c r="G2064" i="3"/>
  <c r="I2064" i="3"/>
  <c r="F2065" i="3"/>
  <c r="G2065" i="3"/>
  <c r="I2065" i="3"/>
  <c r="F2066" i="3"/>
  <c r="G2066" i="3"/>
  <c r="I2066" i="3"/>
  <c r="F2067" i="3"/>
  <c r="G2067" i="3"/>
  <c r="I2067" i="3"/>
  <c r="F2068" i="3"/>
  <c r="G2068" i="3"/>
  <c r="I2068" i="3"/>
  <c r="F2069" i="3"/>
  <c r="G2069" i="3"/>
  <c r="I2069" i="3"/>
  <c r="F2070" i="3"/>
  <c r="G2070" i="3"/>
  <c r="I2070" i="3"/>
  <c r="F2071" i="3"/>
  <c r="G2071" i="3"/>
  <c r="I2071" i="3"/>
  <c r="F2072" i="3"/>
  <c r="G2072" i="3"/>
  <c r="I2072" i="3"/>
  <c r="F2073" i="3"/>
  <c r="G2073" i="3"/>
  <c r="I2073" i="3"/>
  <c r="F2074" i="3"/>
  <c r="G2074" i="3"/>
  <c r="I2074" i="3"/>
  <c r="F2075" i="3"/>
  <c r="G2075" i="3"/>
  <c r="I2075" i="3"/>
  <c r="F2076" i="3"/>
  <c r="G2076" i="3"/>
  <c r="I2076" i="3"/>
  <c r="F2077" i="3"/>
  <c r="G2077" i="3"/>
  <c r="I2077" i="3"/>
  <c r="F2078" i="3"/>
  <c r="G2078" i="3"/>
  <c r="I2078" i="3"/>
  <c r="F2079" i="3"/>
  <c r="G2079" i="3"/>
  <c r="I2079" i="3"/>
  <c r="F2080" i="3"/>
  <c r="G2080" i="3"/>
  <c r="I2080" i="3"/>
  <c r="F2081" i="3"/>
  <c r="G2081" i="3"/>
  <c r="I2081" i="3"/>
  <c r="F2082" i="3"/>
  <c r="G2082" i="3"/>
  <c r="I2082" i="3"/>
  <c r="F2083" i="3"/>
  <c r="G2083" i="3"/>
  <c r="I2083" i="3"/>
  <c r="F2084" i="3"/>
  <c r="G2084" i="3"/>
  <c r="I2084" i="3"/>
  <c r="F2085" i="3"/>
  <c r="G2085" i="3"/>
  <c r="I2085" i="3"/>
  <c r="F2086" i="3"/>
  <c r="G2086" i="3"/>
  <c r="I2086" i="3"/>
  <c r="F2087" i="3"/>
  <c r="G2087" i="3"/>
  <c r="I2087" i="3"/>
  <c r="F2088" i="3"/>
  <c r="G2088" i="3"/>
  <c r="I2088" i="3"/>
  <c r="F2089" i="3"/>
  <c r="G2089" i="3"/>
  <c r="I2089" i="3"/>
  <c r="F2090" i="3"/>
  <c r="G2090" i="3"/>
  <c r="I2090" i="3"/>
  <c r="F2091" i="3"/>
  <c r="G2091" i="3"/>
  <c r="I2091" i="3"/>
  <c r="F2092" i="3"/>
  <c r="G2092" i="3"/>
  <c r="I2092" i="3"/>
  <c r="F2093" i="3"/>
  <c r="G2093" i="3"/>
  <c r="I2093" i="3"/>
  <c r="F2094" i="3"/>
  <c r="G2094" i="3"/>
  <c r="I2094" i="3"/>
  <c r="F2095" i="3"/>
  <c r="G2095" i="3"/>
  <c r="I2095" i="3"/>
  <c r="F2096" i="3"/>
  <c r="G2096" i="3"/>
  <c r="I2096" i="3"/>
  <c r="F2097" i="3"/>
  <c r="G2097" i="3"/>
  <c r="I2097" i="3"/>
  <c r="F2098" i="3"/>
  <c r="G2098" i="3"/>
  <c r="I2098" i="3"/>
  <c r="F2099" i="3"/>
  <c r="G2099" i="3"/>
  <c r="I2099" i="3"/>
  <c r="F2100" i="3"/>
  <c r="G2100" i="3"/>
  <c r="I2100" i="3"/>
  <c r="F2101" i="3"/>
  <c r="G2101" i="3"/>
  <c r="I2101" i="3"/>
  <c r="F2102" i="3"/>
  <c r="G2102" i="3"/>
  <c r="I2102" i="3"/>
  <c r="F2103" i="3"/>
  <c r="G2103" i="3"/>
  <c r="I2103" i="3"/>
  <c r="F2104" i="3"/>
  <c r="G2104" i="3"/>
  <c r="I2104" i="3"/>
  <c r="F2105" i="3"/>
  <c r="G2105" i="3"/>
  <c r="I2105" i="3"/>
  <c r="F2106" i="3"/>
  <c r="G2106" i="3"/>
  <c r="I2106" i="3"/>
  <c r="F2107" i="3"/>
  <c r="G2107" i="3"/>
  <c r="I2107" i="3"/>
  <c r="F2108" i="3"/>
  <c r="G2108" i="3"/>
  <c r="I2108" i="3"/>
  <c r="F2109" i="3"/>
  <c r="G2109" i="3"/>
  <c r="I2109" i="3"/>
  <c r="F2110" i="3"/>
  <c r="G2110" i="3"/>
  <c r="I2110" i="3"/>
  <c r="F2111" i="3"/>
  <c r="G2111" i="3"/>
  <c r="I2111" i="3"/>
  <c r="F2112" i="3"/>
  <c r="G2112" i="3"/>
  <c r="I2112" i="3"/>
  <c r="F2113" i="3"/>
  <c r="G2113" i="3"/>
  <c r="I2113" i="3"/>
  <c r="F2114" i="3"/>
  <c r="G2114" i="3"/>
  <c r="I2114" i="3"/>
  <c r="F2115" i="3"/>
  <c r="G2115" i="3"/>
  <c r="I2115" i="3"/>
  <c r="F2116" i="3"/>
  <c r="G2116" i="3"/>
  <c r="I2116" i="3"/>
  <c r="F2117" i="3"/>
  <c r="G2117" i="3"/>
  <c r="I2117" i="3"/>
  <c r="F2118" i="3"/>
  <c r="G2118" i="3"/>
  <c r="I2118" i="3"/>
  <c r="F2119" i="3"/>
  <c r="G2119" i="3"/>
  <c r="I2119" i="3"/>
  <c r="F2120" i="3"/>
  <c r="G2120" i="3"/>
  <c r="I2120" i="3"/>
  <c r="F2121" i="3"/>
  <c r="G2121" i="3"/>
  <c r="I2121" i="3"/>
  <c r="F2122" i="3"/>
  <c r="G2122" i="3"/>
  <c r="I2122" i="3"/>
  <c r="F2123" i="3"/>
  <c r="G2123" i="3"/>
  <c r="I2123" i="3"/>
  <c r="F2124" i="3"/>
  <c r="G2124" i="3"/>
  <c r="I2124" i="3"/>
  <c r="F2125" i="3"/>
  <c r="G2125" i="3"/>
  <c r="I2125" i="3"/>
  <c r="F2126" i="3"/>
  <c r="G2126" i="3"/>
  <c r="I2126" i="3"/>
  <c r="F2127" i="3"/>
  <c r="G2127" i="3"/>
  <c r="I2127" i="3"/>
  <c r="F2128" i="3"/>
  <c r="G2128" i="3"/>
  <c r="I2128" i="3"/>
  <c r="F2129" i="3"/>
  <c r="G2129" i="3"/>
  <c r="I2129" i="3"/>
  <c r="F2130" i="3"/>
  <c r="G2130" i="3"/>
  <c r="I2130" i="3"/>
  <c r="F2131" i="3"/>
  <c r="G2131" i="3"/>
  <c r="I2131" i="3"/>
  <c r="F2132" i="3"/>
  <c r="G2132" i="3"/>
  <c r="I2132" i="3"/>
  <c r="F2133" i="3"/>
  <c r="G2133" i="3"/>
  <c r="I2133" i="3"/>
  <c r="F2134" i="3"/>
  <c r="G2134" i="3"/>
  <c r="I2134" i="3"/>
  <c r="F2135" i="3"/>
  <c r="G2135" i="3"/>
  <c r="I2135" i="3"/>
  <c r="F2136" i="3"/>
  <c r="G2136" i="3"/>
  <c r="I2136" i="3"/>
  <c r="F2137" i="3"/>
  <c r="G2137" i="3"/>
  <c r="I2137" i="3"/>
  <c r="F2138" i="3"/>
  <c r="G2138" i="3"/>
  <c r="I2138" i="3"/>
  <c r="F2139" i="3"/>
  <c r="G2139" i="3"/>
  <c r="I2139" i="3"/>
  <c r="F2140" i="3"/>
  <c r="G2140" i="3"/>
  <c r="I2140" i="3"/>
  <c r="F2141" i="3"/>
  <c r="G2141" i="3"/>
  <c r="I2141" i="3"/>
  <c r="F2142" i="3"/>
  <c r="G2142" i="3"/>
  <c r="I2142" i="3"/>
  <c r="F2143" i="3"/>
  <c r="G2143" i="3"/>
  <c r="I2143" i="3"/>
  <c r="F2144" i="3"/>
  <c r="G2144" i="3"/>
  <c r="I2144" i="3"/>
  <c r="F2145" i="3"/>
  <c r="G2145" i="3"/>
  <c r="I2145" i="3"/>
  <c r="F2146" i="3"/>
  <c r="G2146" i="3"/>
  <c r="I2146" i="3"/>
  <c r="F2147" i="3"/>
  <c r="G2147" i="3"/>
  <c r="I2147" i="3"/>
  <c r="F2148" i="3"/>
  <c r="G2148" i="3"/>
  <c r="I2148" i="3"/>
  <c r="F2149" i="3"/>
  <c r="G2149" i="3"/>
  <c r="I2149" i="3"/>
  <c r="F2150" i="3"/>
  <c r="G2150" i="3"/>
  <c r="I2150" i="3"/>
  <c r="F2151" i="3"/>
  <c r="G2151" i="3"/>
  <c r="I2151" i="3"/>
  <c r="F2152" i="3"/>
  <c r="G2152" i="3"/>
  <c r="I2152" i="3"/>
  <c r="F2153" i="3"/>
  <c r="G2153" i="3"/>
  <c r="I2153" i="3"/>
  <c r="F2154" i="3"/>
  <c r="G2154" i="3"/>
  <c r="I2154" i="3"/>
  <c r="F2155" i="3"/>
  <c r="G2155" i="3"/>
  <c r="I2155" i="3"/>
  <c r="F2156" i="3"/>
  <c r="G2156" i="3"/>
  <c r="I2156" i="3"/>
  <c r="F2157" i="3"/>
  <c r="G2157" i="3"/>
  <c r="I2157" i="3"/>
  <c r="F2158" i="3"/>
  <c r="G2158" i="3"/>
  <c r="I2158" i="3"/>
  <c r="F2159" i="3"/>
  <c r="G2159" i="3"/>
  <c r="I2159" i="3"/>
  <c r="F2160" i="3"/>
  <c r="G2160" i="3"/>
  <c r="I2160" i="3"/>
  <c r="F2161" i="3"/>
  <c r="G2161" i="3"/>
  <c r="I2161" i="3"/>
  <c r="F2162" i="3"/>
  <c r="G2162" i="3"/>
  <c r="I2162" i="3"/>
  <c r="F2163" i="3"/>
  <c r="G2163" i="3"/>
  <c r="I2163" i="3"/>
  <c r="F2164" i="3"/>
  <c r="G2164" i="3"/>
  <c r="I2164" i="3"/>
  <c r="F2165" i="3"/>
  <c r="G2165" i="3"/>
  <c r="I2165" i="3"/>
  <c r="F2166" i="3"/>
  <c r="G2166" i="3"/>
  <c r="I2166" i="3"/>
  <c r="F2167" i="3"/>
  <c r="G2167" i="3"/>
  <c r="I2167" i="3"/>
  <c r="F2168" i="3"/>
  <c r="G2168" i="3"/>
  <c r="I2168" i="3"/>
  <c r="F2169" i="3"/>
  <c r="G2169" i="3"/>
  <c r="I2169" i="3"/>
  <c r="F2170" i="3"/>
  <c r="G2170" i="3"/>
  <c r="I2170" i="3"/>
  <c r="F2171" i="3"/>
  <c r="G2171" i="3"/>
  <c r="I2171" i="3"/>
  <c r="F2172" i="3"/>
  <c r="G2172" i="3"/>
  <c r="I2172" i="3"/>
  <c r="F2173" i="3"/>
  <c r="G2173" i="3"/>
  <c r="I2173" i="3"/>
  <c r="F2174" i="3"/>
  <c r="G2174" i="3"/>
  <c r="I2174" i="3"/>
  <c r="F2175" i="3"/>
  <c r="G2175" i="3"/>
  <c r="I2175" i="3"/>
  <c r="F2176" i="3"/>
  <c r="G2176" i="3"/>
  <c r="I2176" i="3"/>
  <c r="F2177" i="3"/>
  <c r="G2177" i="3"/>
  <c r="I2177" i="3"/>
  <c r="F2178" i="3"/>
  <c r="G2178" i="3"/>
  <c r="I2178" i="3"/>
  <c r="F2179" i="3"/>
  <c r="G2179" i="3"/>
  <c r="I2179" i="3"/>
  <c r="F2180" i="3"/>
  <c r="G2180" i="3"/>
  <c r="I2180" i="3"/>
  <c r="F2181" i="3"/>
  <c r="G2181" i="3"/>
  <c r="I2181" i="3"/>
  <c r="F2182" i="3"/>
  <c r="G2182" i="3"/>
  <c r="I2182" i="3"/>
  <c r="F2183" i="3"/>
  <c r="G2183" i="3"/>
  <c r="I2183" i="3"/>
  <c r="F2184" i="3"/>
  <c r="G2184" i="3"/>
  <c r="I2184" i="3"/>
  <c r="F2185" i="3"/>
  <c r="G2185" i="3"/>
  <c r="I2185" i="3"/>
  <c r="F2186" i="3"/>
  <c r="G2186" i="3"/>
  <c r="I2186" i="3"/>
  <c r="F2187" i="3"/>
  <c r="G2187" i="3"/>
  <c r="I2187" i="3"/>
  <c r="F2188" i="3"/>
  <c r="G2188" i="3"/>
  <c r="I2188" i="3"/>
  <c r="F2189" i="3"/>
  <c r="G2189" i="3"/>
  <c r="I2189" i="3"/>
  <c r="F2190" i="3"/>
  <c r="G2190" i="3"/>
  <c r="I2190" i="3"/>
  <c r="F2191" i="3"/>
  <c r="G2191" i="3"/>
  <c r="I2191" i="3"/>
  <c r="F2192" i="3"/>
  <c r="G2192" i="3"/>
  <c r="I2192" i="3"/>
  <c r="F2193" i="3"/>
  <c r="G2193" i="3"/>
  <c r="I2193" i="3"/>
  <c r="F2194" i="3"/>
  <c r="G2194" i="3"/>
  <c r="I2194" i="3"/>
  <c r="F2195" i="3"/>
  <c r="G2195" i="3"/>
  <c r="I2195" i="3"/>
  <c r="F2196" i="3"/>
  <c r="G2196" i="3"/>
  <c r="I2196" i="3"/>
  <c r="F2197" i="3"/>
  <c r="G2197" i="3"/>
  <c r="I2197" i="3"/>
  <c r="F2198" i="3"/>
  <c r="G2198" i="3"/>
  <c r="I2198" i="3"/>
  <c r="F2199" i="3"/>
  <c r="G2199" i="3"/>
  <c r="I2199" i="3"/>
  <c r="F2200" i="3"/>
  <c r="G2200" i="3"/>
  <c r="I2200" i="3"/>
  <c r="F2201" i="3"/>
  <c r="G2201" i="3"/>
  <c r="I2201" i="3"/>
  <c r="F2202" i="3"/>
  <c r="G2202" i="3"/>
  <c r="I2202" i="3"/>
  <c r="F2203" i="3"/>
  <c r="G2203" i="3"/>
  <c r="I2203" i="3"/>
  <c r="F2204" i="3"/>
  <c r="G2204" i="3"/>
  <c r="I2204" i="3"/>
  <c r="F2205" i="3"/>
  <c r="G2205" i="3"/>
  <c r="I2205" i="3"/>
  <c r="F2206" i="3"/>
  <c r="G2206" i="3"/>
  <c r="I2206" i="3"/>
  <c r="F2207" i="3"/>
  <c r="G2207" i="3"/>
  <c r="I2207" i="3"/>
  <c r="F2208" i="3"/>
  <c r="G2208" i="3"/>
  <c r="I2208" i="3"/>
  <c r="F2209" i="3"/>
  <c r="G2209" i="3"/>
  <c r="I2209" i="3"/>
  <c r="F2210" i="3"/>
  <c r="G2210" i="3"/>
  <c r="I2210" i="3"/>
  <c r="F2211" i="3"/>
  <c r="G2211" i="3"/>
  <c r="I2211" i="3"/>
  <c r="F2212" i="3"/>
  <c r="G2212" i="3"/>
  <c r="I2212" i="3"/>
  <c r="F2213" i="3"/>
  <c r="G2213" i="3"/>
  <c r="I2213" i="3"/>
  <c r="F2214" i="3"/>
  <c r="G2214" i="3"/>
  <c r="I2214" i="3"/>
  <c r="F2215" i="3"/>
  <c r="G2215" i="3"/>
  <c r="I2215" i="3"/>
  <c r="F2216" i="3"/>
  <c r="G2216" i="3"/>
  <c r="I2216" i="3"/>
  <c r="F2217" i="3"/>
  <c r="G2217" i="3"/>
  <c r="I2217" i="3"/>
  <c r="F2218" i="3"/>
  <c r="G2218" i="3"/>
  <c r="I2218" i="3"/>
  <c r="F2219" i="3"/>
  <c r="G2219" i="3"/>
  <c r="I2219" i="3"/>
  <c r="F2220" i="3"/>
  <c r="G2220" i="3"/>
  <c r="I2220" i="3"/>
  <c r="F2221" i="3"/>
  <c r="G2221" i="3"/>
  <c r="I2221" i="3"/>
  <c r="F2222" i="3"/>
  <c r="G2222" i="3"/>
  <c r="I2222" i="3"/>
  <c r="F2223" i="3"/>
  <c r="G2223" i="3"/>
  <c r="I2223" i="3"/>
  <c r="F2224" i="3"/>
  <c r="G2224" i="3"/>
  <c r="I2224" i="3"/>
  <c r="F2225" i="3"/>
  <c r="G2225" i="3"/>
  <c r="I2225" i="3"/>
  <c r="F2226" i="3"/>
  <c r="G2226" i="3"/>
  <c r="I2226" i="3"/>
  <c r="F2227" i="3"/>
  <c r="G2227" i="3"/>
  <c r="I2227" i="3"/>
  <c r="F2228" i="3"/>
  <c r="G2228" i="3"/>
  <c r="I2228" i="3"/>
  <c r="F2229" i="3"/>
  <c r="G2229" i="3"/>
  <c r="I2229" i="3"/>
  <c r="F2230" i="3"/>
  <c r="G2230" i="3"/>
  <c r="I2230" i="3"/>
  <c r="F2231" i="3"/>
  <c r="G2231" i="3"/>
  <c r="I2231" i="3"/>
  <c r="F2232" i="3"/>
  <c r="G2232" i="3"/>
  <c r="I2232" i="3"/>
  <c r="F2233" i="3"/>
  <c r="G2233" i="3"/>
  <c r="I2233" i="3"/>
  <c r="F2234" i="3"/>
  <c r="G2234" i="3"/>
  <c r="I2234" i="3"/>
  <c r="F2235" i="3"/>
  <c r="G2235" i="3"/>
  <c r="I2235" i="3"/>
  <c r="F2236" i="3"/>
  <c r="G2236" i="3"/>
  <c r="I2236" i="3"/>
  <c r="F2237" i="3"/>
  <c r="G2237" i="3"/>
  <c r="I2237" i="3"/>
  <c r="F2238" i="3"/>
  <c r="G2238" i="3"/>
  <c r="I2238" i="3"/>
  <c r="F2239" i="3"/>
  <c r="G2239" i="3"/>
  <c r="I2239" i="3"/>
  <c r="F2240" i="3"/>
  <c r="G2240" i="3"/>
  <c r="I2240" i="3"/>
  <c r="F2241" i="3"/>
  <c r="G2241" i="3"/>
  <c r="I2241" i="3"/>
  <c r="F2242" i="3"/>
  <c r="G2242" i="3"/>
  <c r="I2242" i="3"/>
  <c r="F2243" i="3"/>
  <c r="G2243" i="3"/>
  <c r="I2243" i="3"/>
  <c r="F2244" i="3"/>
  <c r="G2244" i="3"/>
  <c r="I2244" i="3"/>
  <c r="F2245" i="3"/>
  <c r="G2245" i="3"/>
  <c r="I2245" i="3"/>
  <c r="F2246" i="3"/>
  <c r="G2246" i="3"/>
  <c r="I2246" i="3"/>
  <c r="F2247" i="3"/>
  <c r="G2247" i="3"/>
  <c r="I2247" i="3"/>
  <c r="F2248" i="3"/>
  <c r="G2248" i="3"/>
  <c r="I2248" i="3"/>
  <c r="F2249" i="3"/>
  <c r="G2249" i="3"/>
  <c r="I2249" i="3"/>
  <c r="F2250" i="3"/>
  <c r="G2250" i="3"/>
  <c r="I2250" i="3"/>
  <c r="F2251" i="3"/>
  <c r="G2251" i="3"/>
  <c r="I2251" i="3"/>
  <c r="F2252" i="3"/>
  <c r="G2252" i="3"/>
  <c r="I2252" i="3"/>
  <c r="F2253" i="3"/>
  <c r="G2253" i="3"/>
  <c r="I2253" i="3"/>
  <c r="F2254" i="3"/>
  <c r="G2254" i="3"/>
  <c r="I2254" i="3"/>
  <c r="F2255" i="3"/>
  <c r="G2255" i="3"/>
  <c r="I2255" i="3"/>
  <c r="F2256" i="3"/>
  <c r="G2256" i="3"/>
  <c r="I2256" i="3"/>
  <c r="F2257" i="3"/>
  <c r="G2257" i="3"/>
  <c r="I2257" i="3"/>
  <c r="F2258" i="3"/>
  <c r="G2258" i="3"/>
  <c r="I2258" i="3"/>
  <c r="F2259" i="3"/>
  <c r="G2259" i="3"/>
  <c r="I2259" i="3"/>
  <c r="F2260" i="3"/>
  <c r="G2260" i="3"/>
  <c r="I2260" i="3"/>
  <c r="F2261" i="3"/>
  <c r="G2261" i="3"/>
  <c r="I2261" i="3"/>
  <c r="F2262" i="3"/>
  <c r="G2262" i="3"/>
  <c r="I2262" i="3"/>
  <c r="F2263" i="3"/>
  <c r="G2263" i="3"/>
  <c r="I2263" i="3"/>
  <c r="F2264" i="3"/>
  <c r="G2264" i="3"/>
  <c r="I2264" i="3"/>
  <c r="F2265" i="3"/>
  <c r="G2265" i="3"/>
  <c r="I2265" i="3"/>
  <c r="F2266" i="3"/>
  <c r="G2266" i="3"/>
  <c r="I2266" i="3"/>
  <c r="F2267" i="3"/>
  <c r="G2267" i="3"/>
  <c r="I2267" i="3"/>
  <c r="F2268" i="3"/>
  <c r="G2268" i="3"/>
  <c r="I2268" i="3"/>
  <c r="F2269" i="3"/>
  <c r="G2269" i="3"/>
  <c r="I2269" i="3"/>
  <c r="F2270" i="3"/>
  <c r="G2270" i="3"/>
  <c r="I2270" i="3"/>
  <c r="F2271" i="3"/>
  <c r="G2271" i="3"/>
  <c r="I2271" i="3"/>
  <c r="F2272" i="3"/>
  <c r="G2272" i="3"/>
  <c r="I2272" i="3"/>
  <c r="F2273" i="3"/>
  <c r="G2273" i="3"/>
  <c r="I2273" i="3"/>
  <c r="F2274" i="3"/>
  <c r="G2274" i="3"/>
  <c r="I2274" i="3"/>
  <c r="F2275" i="3"/>
  <c r="G2275" i="3"/>
  <c r="I2275" i="3"/>
  <c r="F2276" i="3"/>
  <c r="G2276" i="3"/>
  <c r="I2276" i="3"/>
  <c r="F2277" i="3"/>
  <c r="G2277" i="3"/>
  <c r="I2277" i="3"/>
  <c r="F2278" i="3"/>
  <c r="G2278" i="3"/>
  <c r="I2278" i="3"/>
  <c r="F2279" i="3"/>
  <c r="G2279" i="3"/>
  <c r="I2279" i="3"/>
  <c r="F2280" i="3"/>
  <c r="G2280" i="3"/>
  <c r="I2280" i="3"/>
  <c r="F2281" i="3"/>
  <c r="G2281" i="3"/>
  <c r="I2281" i="3"/>
  <c r="F2282" i="3"/>
  <c r="G2282" i="3"/>
  <c r="I2282" i="3"/>
  <c r="F2283" i="3"/>
  <c r="G2283" i="3"/>
  <c r="I2283" i="3"/>
  <c r="F2284" i="3"/>
  <c r="G2284" i="3"/>
  <c r="I2284" i="3"/>
  <c r="F2285" i="3"/>
  <c r="G2285" i="3"/>
  <c r="I2285" i="3"/>
  <c r="F2286" i="3"/>
  <c r="G2286" i="3"/>
  <c r="I2286" i="3"/>
  <c r="F2287" i="3"/>
  <c r="G2287" i="3"/>
  <c r="I2287" i="3"/>
  <c r="F2288" i="3"/>
  <c r="G2288" i="3"/>
  <c r="I2288" i="3"/>
  <c r="F2289" i="3"/>
  <c r="G2289" i="3"/>
  <c r="I2289" i="3"/>
  <c r="F2290" i="3"/>
  <c r="G2290" i="3"/>
  <c r="I2290" i="3"/>
  <c r="F2291" i="3"/>
  <c r="G2291" i="3"/>
  <c r="I2291" i="3"/>
  <c r="F2292" i="3"/>
  <c r="G2292" i="3"/>
  <c r="I2292" i="3"/>
  <c r="F2293" i="3"/>
  <c r="G2293" i="3"/>
  <c r="I2293" i="3"/>
  <c r="F2294" i="3"/>
  <c r="G2294" i="3"/>
  <c r="I2294" i="3"/>
  <c r="F2295" i="3"/>
  <c r="G2295" i="3"/>
  <c r="I2295" i="3"/>
  <c r="F2296" i="3"/>
  <c r="G2296" i="3"/>
  <c r="I2296" i="3"/>
  <c r="F2297" i="3"/>
  <c r="G2297" i="3"/>
  <c r="I2297" i="3"/>
  <c r="F2298" i="3"/>
  <c r="G2298" i="3"/>
  <c r="I2298" i="3"/>
  <c r="F2299" i="3"/>
  <c r="G2299" i="3"/>
  <c r="I2299" i="3"/>
  <c r="F2300" i="3"/>
  <c r="G2300" i="3"/>
  <c r="I2300" i="3"/>
  <c r="F2301" i="3"/>
  <c r="G2301" i="3"/>
  <c r="I2301" i="3"/>
  <c r="F2302" i="3"/>
  <c r="G2302" i="3"/>
  <c r="I2302" i="3"/>
  <c r="F2303" i="3"/>
  <c r="G2303" i="3"/>
  <c r="I2303" i="3"/>
  <c r="F2304" i="3"/>
  <c r="G2304" i="3"/>
  <c r="I2304" i="3"/>
  <c r="F2305" i="3"/>
  <c r="G2305" i="3"/>
  <c r="I2305" i="3"/>
  <c r="F2306" i="3"/>
  <c r="G2306" i="3"/>
  <c r="I2306" i="3"/>
  <c r="F2307" i="3"/>
  <c r="G2307" i="3"/>
  <c r="I2307" i="3"/>
  <c r="F2308" i="3"/>
  <c r="G2308" i="3"/>
  <c r="I2308" i="3"/>
  <c r="F2309" i="3"/>
  <c r="G2309" i="3"/>
  <c r="I2309" i="3"/>
  <c r="F2310" i="3"/>
  <c r="G2310" i="3"/>
  <c r="I2310" i="3"/>
  <c r="F2311" i="3"/>
  <c r="G2311" i="3"/>
  <c r="I2311" i="3"/>
  <c r="F2312" i="3"/>
  <c r="G2312" i="3"/>
  <c r="I2312" i="3"/>
  <c r="F2313" i="3"/>
  <c r="G2313" i="3"/>
  <c r="I2313" i="3"/>
  <c r="F2314" i="3"/>
  <c r="G2314" i="3"/>
  <c r="I2314" i="3"/>
  <c r="F2315" i="3"/>
  <c r="G2315" i="3"/>
  <c r="I2315" i="3"/>
  <c r="F2316" i="3"/>
  <c r="G2316" i="3"/>
  <c r="I2316" i="3"/>
  <c r="F2317" i="3"/>
  <c r="G2317" i="3"/>
  <c r="I2317" i="3"/>
  <c r="F2318" i="3"/>
  <c r="G2318" i="3"/>
  <c r="I2318" i="3"/>
  <c r="F2319" i="3"/>
  <c r="G2319" i="3"/>
  <c r="I2319" i="3"/>
  <c r="F2320" i="3"/>
  <c r="G2320" i="3"/>
  <c r="I2320" i="3"/>
  <c r="F2321" i="3"/>
  <c r="G2321" i="3"/>
  <c r="I2321" i="3"/>
  <c r="F2322" i="3"/>
  <c r="G2322" i="3"/>
  <c r="I2322" i="3"/>
  <c r="F2323" i="3"/>
  <c r="G2323" i="3"/>
  <c r="I2323" i="3"/>
  <c r="F2324" i="3"/>
  <c r="G2324" i="3"/>
  <c r="I2324" i="3"/>
  <c r="F2325" i="3"/>
  <c r="G2325" i="3"/>
  <c r="I2325" i="3"/>
  <c r="F2326" i="3"/>
  <c r="G2326" i="3"/>
  <c r="I2326" i="3"/>
  <c r="F2327" i="3"/>
  <c r="G2327" i="3"/>
  <c r="I2327" i="3"/>
  <c r="F2328" i="3"/>
  <c r="G2328" i="3"/>
  <c r="I2328" i="3"/>
  <c r="F2329" i="3"/>
  <c r="G2329" i="3"/>
  <c r="I2329" i="3"/>
  <c r="F2330" i="3"/>
  <c r="G2330" i="3"/>
  <c r="I2330" i="3"/>
  <c r="F2331" i="3"/>
  <c r="G2331" i="3"/>
  <c r="I2331" i="3"/>
  <c r="F2332" i="3"/>
  <c r="G2332" i="3"/>
  <c r="I2332" i="3"/>
  <c r="F2333" i="3"/>
  <c r="G2333" i="3"/>
  <c r="I2333" i="3"/>
  <c r="F2334" i="3"/>
  <c r="G2334" i="3"/>
  <c r="I2334" i="3"/>
  <c r="F2335" i="3"/>
  <c r="G2335" i="3"/>
  <c r="I2335" i="3"/>
  <c r="F2336" i="3"/>
  <c r="G2336" i="3"/>
  <c r="I2336" i="3"/>
  <c r="F2337" i="3"/>
  <c r="G2337" i="3"/>
  <c r="I2337" i="3"/>
  <c r="F2338" i="3"/>
  <c r="G2338" i="3"/>
  <c r="I2338" i="3"/>
  <c r="F2339" i="3"/>
  <c r="G2339" i="3"/>
  <c r="I2339" i="3"/>
  <c r="F2340" i="3"/>
  <c r="G2340" i="3"/>
  <c r="I2340" i="3"/>
  <c r="F2341" i="3"/>
  <c r="G2341" i="3"/>
  <c r="I2341" i="3"/>
  <c r="F2342" i="3"/>
  <c r="G2342" i="3"/>
  <c r="I2342" i="3"/>
  <c r="F2343" i="3"/>
  <c r="G2343" i="3"/>
  <c r="I2343" i="3"/>
  <c r="F2344" i="3"/>
  <c r="G2344" i="3"/>
  <c r="I2344" i="3"/>
  <c r="F2345" i="3"/>
  <c r="G2345" i="3"/>
  <c r="I2345" i="3"/>
  <c r="F2346" i="3"/>
  <c r="G2346" i="3"/>
  <c r="I2346" i="3"/>
  <c r="F2347" i="3"/>
  <c r="G2347" i="3"/>
  <c r="I2347" i="3"/>
  <c r="F2348" i="3"/>
  <c r="G2348" i="3"/>
  <c r="I2348" i="3"/>
  <c r="F2349" i="3"/>
  <c r="G2349" i="3"/>
  <c r="I2349" i="3"/>
  <c r="F2350" i="3"/>
  <c r="G2350" i="3"/>
  <c r="I2350" i="3"/>
  <c r="F2351" i="3"/>
  <c r="G2351" i="3"/>
  <c r="I2351" i="3"/>
  <c r="F2352" i="3"/>
  <c r="G2352" i="3"/>
  <c r="I2352" i="3"/>
  <c r="F2353" i="3"/>
  <c r="G2353" i="3"/>
  <c r="I2353" i="3"/>
  <c r="F2354" i="3"/>
  <c r="G2354" i="3"/>
  <c r="I2354" i="3"/>
  <c r="F2355" i="3"/>
  <c r="G2355" i="3"/>
  <c r="I2355" i="3"/>
  <c r="F2356" i="3"/>
  <c r="G2356" i="3"/>
  <c r="I2356" i="3"/>
  <c r="F2357" i="3"/>
  <c r="G2357" i="3"/>
  <c r="I2357" i="3"/>
  <c r="F2358" i="3"/>
  <c r="G2358" i="3"/>
  <c r="I2358" i="3"/>
  <c r="F2359" i="3"/>
  <c r="G2359" i="3"/>
  <c r="I2359" i="3"/>
  <c r="F2360" i="3"/>
  <c r="G2360" i="3"/>
  <c r="I2360" i="3"/>
  <c r="F2361" i="3"/>
  <c r="G2361" i="3"/>
  <c r="I2361" i="3"/>
  <c r="F2362" i="3"/>
  <c r="G2362" i="3"/>
  <c r="I2362" i="3"/>
  <c r="F2363" i="3"/>
  <c r="G2363" i="3"/>
  <c r="I2363" i="3"/>
  <c r="F2364" i="3"/>
  <c r="G2364" i="3"/>
  <c r="I2364" i="3"/>
  <c r="F2365" i="3"/>
  <c r="G2365" i="3"/>
  <c r="I2365" i="3"/>
  <c r="F2366" i="3"/>
  <c r="G2366" i="3"/>
  <c r="I2366" i="3"/>
  <c r="F2367" i="3"/>
  <c r="G2367" i="3"/>
  <c r="I2367" i="3"/>
  <c r="F2368" i="3"/>
  <c r="G2368" i="3"/>
  <c r="I2368" i="3"/>
  <c r="F2369" i="3"/>
  <c r="G2369" i="3"/>
  <c r="I2369" i="3"/>
  <c r="F2370" i="3"/>
  <c r="G2370" i="3"/>
  <c r="I2370" i="3"/>
  <c r="F2371" i="3"/>
  <c r="G2371" i="3"/>
  <c r="I2371" i="3"/>
  <c r="F2372" i="3"/>
  <c r="G2372" i="3"/>
  <c r="I2372" i="3"/>
  <c r="F2373" i="3"/>
  <c r="G2373" i="3"/>
  <c r="I2373" i="3"/>
  <c r="F2374" i="3"/>
  <c r="G2374" i="3"/>
  <c r="I2374" i="3"/>
  <c r="F2375" i="3"/>
  <c r="G2375" i="3"/>
  <c r="I2375" i="3"/>
  <c r="F2376" i="3"/>
  <c r="G2376" i="3"/>
  <c r="I2376" i="3"/>
  <c r="F2377" i="3"/>
  <c r="G2377" i="3"/>
  <c r="I2377" i="3"/>
  <c r="F2378" i="3"/>
  <c r="G2378" i="3"/>
  <c r="I2378" i="3"/>
  <c r="F2379" i="3"/>
  <c r="G2379" i="3"/>
  <c r="I2379" i="3"/>
  <c r="F2380" i="3"/>
  <c r="G2380" i="3"/>
  <c r="I2380" i="3"/>
  <c r="F2381" i="3"/>
  <c r="G2381" i="3"/>
  <c r="I2381" i="3"/>
  <c r="F2382" i="3"/>
  <c r="G2382" i="3"/>
  <c r="I2382" i="3"/>
  <c r="F2383" i="3"/>
  <c r="G2383" i="3"/>
  <c r="I2383" i="3"/>
  <c r="F2384" i="3"/>
  <c r="G2384" i="3"/>
  <c r="I2384" i="3"/>
  <c r="F2385" i="3"/>
  <c r="G2385" i="3"/>
  <c r="I2385" i="3"/>
  <c r="F2386" i="3"/>
  <c r="G2386" i="3"/>
  <c r="I2386" i="3"/>
  <c r="F2387" i="3"/>
  <c r="G2387" i="3"/>
  <c r="I2387" i="3"/>
  <c r="F2388" i="3"/>
  <c r="G2388" i="3"/>
  <c r="I2388" i="3"/>
  <c r="F2389" i="3"/>
  <c r="G2389" i="3"/>
  <c r="I2389" i="3"/>
  <c r="F2390" i="3"/>
  <c r="G2390" i="3"/>
  <c r="I2390" i="3"/>
  <c r="F2391" i="3"/>
  <c r="G2391" i="3"/>
  <c r="I2391" i="3"/>
  <c r="F2392" i="3"/>
  <c r="G2392" i="3"/>
  <c r="I2392" i="3"/>
  <c r="F2393" i="3"/>
  <c r="G2393" i="3"/>
  <c r="I2393" i="3"/>
  <c r="F2394" i="3"/>
  <c r="G2394" i="3"/>
  <c r="I2394" i="3"/>
  <c r="F2395" i="3"/>
  <c r="G2395" i="3"/>
  <c r="I2395" i="3"/>
  <c r="F2396" i="3"/>
  <c r="G2396" i="3"/>
  <c r="I2396" i="3"/>
  <c r="F2397" i="3"/>
  <c r="G2397" i="3"/>
  <c r="I2397" i="3"/>
  <c r="F2398" i="3"/>
  <c r="G2398" i="3"/>
  <c r="I2398" i="3"/>
  <c r="F2399" i="3"/>
  <c r="G2399" i="3"/>
  <c r="I2399" i="3"/>
  <c r="F2400" i="3"/>
  <c r="G2400" i="3"/>
  <c r="I2400" i="3"/>
  <c r="F2401" i="3"/>
  <c r="G2401" i="3"/>
  <c r="I2401" i="3"/>
  <c r="F2402" i="3"/>
  <c r="G2402" i="3"/>
  <c r="I2402" i="3"/>
  <c r="F2403" i="3"/>
  <c r="G2403" i="3"/>
  <c r="I2403" i="3"/>
  <c r="F2404" i="3"/>
  <c r="G2404" i="3"/>
  <c r="I2404" i="3"/>
  <c r="F2405" i="3"/>
  <c r="G2405" i="3"/>
  <c r="I2405" i="3"/>
  <c r="F2406" i="3"/>
  <c r="G2406" i="3"/>
  <c r="I2406" i="3"/>
  <c r="F2407" i="3"/>
  <c r="G2407" i="3"/>
  <c r="I2407" i="3"/>
  <c r="F2408" i="3"/>
  <c r="G2408" i="3"/>
  <c r="I2408" i="3"/>
  <c r="F2409" i="3"/>
  <c r="G2409" i="3"/>
  <c r="I2409" i="3"/>
  <c r="F2410" i="3"/>
  <c r="G2410" i="3"/>
  <c r="I2410" i="3"/>
  <c r="F2411" i="3"/>
  <c r="G2411" i="3"/>
  <c r="I2411" i="3"/>
  <c r="F2412" i="3"/>
  <c r="G2412" i="3"/>
  <c r="I2412" i="3"/>
  <c r="F2413" i="3"/>
  <c r="G2413" i="3"/>
  <c r="I2413" i="3"/>
  <c r="F2414" i="3"/>
  <c r="G2414" i="3"/>
  <c r="I2414" i="3"/>
  <c r="F2415" i="3"/>
  <c r="G2415" i="3"/>
  <c r="I2415" i="3"/>
  <c r="F2416" i="3"/>
  <c r="G2416" i="3"/>
  <c r="I2416" i="3"/>
  <c r="F2417" i="3"/>
  <c r="G2417" i="3"/>
  <c r="I2417" i="3"/>
  <c r="F2418" i="3"/>
  <c r="G2418" i="3"/>
  <c r="I2418" i="3"/>
  <c r="F2419" i="3"/>
  <c r="G2419" i="3"/>
  <c r="I2419" i="3"/>
  <c r="F2420" i="3"/>
  <c r="G2420" i="3"/>
  <c r="I2420" i="3"/>
  <c r="F2421" i="3"/>
  <c r="G2421" i="3"/>
  <c r="I2421" i="3"/>
  <c r="F2422" i="3"/>
  <c r="G2422" i="3"/>
  <c r="I2422" i="3"/>
  <c r="F2423" i="3"/>
  <c r="G2423" i="3"/>
  <c r="I2423" i="3"/>
  <c r="F2424" i="3"/>
  <c r="G2424" i="3"/>
  <c r="I2424" i="3"/>
  <c r="F2425" i="3"/>
  <c r="G2425" i="3"/>
  <c r="I2425" i="3"/>
  <c r="F2426" i="3"/>
  <c r="G2426" i="3"/>
  <c r="I2426" i="3"/>
  <c r="F2427" i="3"/>
  <c r="G2427" i="3"/>
  <c r="I2427" i="3"/>
  <c r="F2428" i="3"/>
  <c r="G2428" i="3"/>
  <c r="I2428" i="3"/>
  <c r="F2429" i="3"/>
  <c r="G2429" i="3"/>
  <c r="I2429" i="3"/>
  <c r="F2430" i="3"/>
  <c r="G2430" i="3"/>
  <c r="I2430" i="3"/>
  <c r="F2431" i="3"/>
  <c r="G2431" i="3"/>
  <c r="I2431" i="3"/>
  <c r="F2432" i="3"/>
  <c r="G2432" i="3"/>
  <c r="I2432" i="3"/>
  <c r="F2433" i="3"/>
  <c r="G2433" i="3"/>
  <c r="I2433" i="3"/>
  <c r="F2434" i="3"/>
  <c r="G2434" i="3"/>
  <c r="I2434" i="3"/>
  <c r="F2435" i="3"/>
  <c r="G2435" i="3"/>
  <c r="I2435" i="3"/>
  <c r="F2436" i="3"/>
  <c r="G2436" i="3"/>
  <c r="I2436" i="3"/>
  <c r="F2437" i="3"/>
  <c r="G2437" i="3"/>
  <c r="I2437" i="3"/>
  <c r="F2438" i="3"/>
  <c r="G2438" i="3"/>
  <c r="I2438" i="3"/>
  <c r="F2439" i="3"/>
  <c r="G2439" i="3"/>
  <c r="I2439" i="3"/>
  <c r="F2440" i="3"/>
  <c r="G2440" i="3"/>
  <c r="I2440" i="3"/>
  <c r="F2441" i="3"/>
  <c r="G2441" i="3"/>
  <c r="I2441" i="3"/>
  <c r="F2442" i="3"/>
  <c r="G2442" i="3"/>
  <c r="I2442" i="3"/>
  <c r="F2443" i="3"/>
  <c r="G2443" i="3"/>
  <c r="I2443" i="3"/>
  <c r="F2444" i="3"/>
  <c r="G2444" i="3"/>
  <c r="I2444" i="3"/>
  <c r="F2445" i="3"/>
  <c r="G2445" i="3"/>
  <c r="I2445" i="3"/>
  <c r="F2446" i="3"/>
  <c r="G2446" i="3"/>
  <c r="I2446" i="3"/>
  <c r="F2447" i="3"/>
  <c r="G2447" i="3"/>
  <c r="I2447" i="3"/>
  <c r="F2448" i="3"/>
  <c r="G2448" i="3"/>
  <c r="I2448" i="3"/>
  <c r="F2449" i="3"/>
  <c r="G2449" i="3"/>
  <c r="I2449" i="3"/>
  <c r="F2450" i="3"/>
  <c r="G2450" i="3"/>
  <c r="I2450" i="3"/>
  <c r="F2451" i="3"/>
  <c r="G2451" i="3"/>
  <c r="I2451" i="3"/>
  <c r="F2452" i="3"/>
  <c r="G2452" i="3"/>
  <c r="I2452" i="3"/>
  <c r="F2453" i="3"/>
  <c r="G2453" i="3"/>
  <c r="I2453" i="3"/>
  <c r="F2454" i="3"/>
  <c r="G2454" i="3"/>
  <c r="I2454" i="3"/>
  <c r="F2455" i="3"/>
  <c r="G2455" i="3"/>
  <c r="I2455" i="3"/>
  <c r="F2456" i="3"/>
  <c r="G2456" i="3"/>
  <c r="I2456" i="3"/>
  <c r="F2457" i="3"/>
  <c r="G2457" i="3"/>
  <c r="I2457" i="3"/>
  <c r="F2458" i="3"/>
  <c r="G2458" i="3"/>
  <c r="I2458" i="3"/>
  <c r="F2459" i="3"/>
  <c r="G2459" i="3"/>
  <c r="I2459" i="3"/>
  <c r="F2460" i="3"/>
  <c r="G2460" i="3"/>
  <c r="I2460" i="3"/>
  <c r="F2461" i="3"/>
  <c r="G2461" i="3"/>
  <c r="I2461" i="3"/>
  <c r="F2462" i="3"/>
  <c r="G2462" i="3"/>
  <c r="I2462" i="3"/>
  <c r="F2463" i="3"/>
  <c r="G2463" i="3"/>
  <c r="I2463" i="3"/>
  <c r="F2464" i="3"/>
  <c r="G2464" i="3"/>
  <c r="I2464" i="3"/>
  <c r="F2465" i="3"/>
  <c r="G2465" i="3"/>
  <c r="I2465" i="3"/>
  <c r="F2466" i="3"/>
  <c r="G2466" i="3"/>
  <c r="I2466" i="3"/>
  <c r="F2467" i="3"/>
  <c r="G2467" i="3"/>
  <c r="I2467" i="3"/>
  <c r="F2468" i="3"/>
  <c r="G2468" i="3"/>
  <c r="I2468" i="3"/>
  <c r="F2469" i="3"/>
  <c r="G2469" i="3"/>
  <c r="I2469" i="3"/>
  <c r="F2470" i="3"/>
  <c r="G2470" i="3"/>
  <c r="I2470" i="3"/>
  <c r="F2471" i="3"/>
  <c r="G2471" i="3"/>
  <c r="I2471" i="3"/>
  <c r="F2472" i="3"/>
  <c r="G2472" i="3"/>
  <c r="I2472" i="3"/>
  <c r="F2473" i="3"/>
  <c r="G2473" i="3"/>
  <c r="I2473" i="3"/>
  <c r="F2474" i="3"/>
  <c r="G2474" i="3"/>
  <c r="I2474" i="3"/>
  <c r="F2475" i="3"/>
  <c r="G2475" i="3"/>
  <c r="I2475" i="3"/>
  <c r="F2476" i="3"/>
  <c r="G2476" i="3"/>
  <c r="I2476" i="3"/>
  <c r="F2477" i="3"/>
  <c r="G2477" i="3"/>
  <c r="I2477" i="3"/>
  <c r="F2478" i="3"/>
  <c r="G2478" i="3"/>
  <c r="I2478" i="3"/>
  <c r="F2479" i="3"/>
  <c r="G2479" i="3"/>
  <c r="I2479" i="3"/>
  <c r="F2480" i="3"/>
  <c r="G2480" i="3"/>
  <c r="I2480" i="3"/>
  <c r="F2481" i="3"/>
  <c r="G2481" i="3"/>
  <c r="I2481" i="3"/>
  <c r="F2482" i="3"/>
  <c r="G2482" i="3"/>
  <c r="I2482" i="3"/>
  <c r="F2483" i="3"/>
  <c r="G2483" i="3"/>
  <c r="I2483" i="3"/>
  <c r="F2484" i="3"/>
  <c r="G2484" i="3"/>
  <c r="I2484" i="3"/>
  <c r="F2485" i="3"/>
  <c r="G2485" i="3"/>
  <c r="I2485" i="3"/>
  <c r="F2486" i="3"/>
  <c r="G2486" i="3"/>
  <c r="I2486" i="3"/>
  <c r="F2487" i="3"/>
  <c r="G2487" i="3"/>
  <c r="I2487" i="3"/>
  <c r="F2488" i="3"/>
  <c r="G2488" i="3"/>
  <c r="I2488" i="3"/>
  <c r="F2489" i="3"/>
  <c r="G2489" i="3"/>
  <c r="I2489" i="3"/>
  <c r="F2490" i="3"/>
  <c r="G2490" i="3"/>
  <c r="I2490" i="3"/>
  <c r="F2491" i="3"/>
  <c r="G2491" i="3"/>
  <c r="I2491" i="3"/>
  <c r="F2492" i="3"/>
  <c r="G2492" i="3"/>
  <c r="I2492" i="3"/>
  <c r="F2493" i="3"/>
  <c r="G2493" i="3"/>
  <c r="I2493" i="3"/>
  <c r="F2494" i="3"/>
  <c r="G2494" i="3"/>
  <c r="I2494" i="3"/>
  <c r="F2495" i="3"/>
  <c r="G2495" i="3"/>
  <c r="I2495" i="3"/>
  <c r="F2496" i="3"/>
  <c r="G2496" i="3"/>
  <c r="I2496" i="3"/>
  <c r="F2497" i="3"/>
  <c r="G2497" i="3"/>
  <c r="I2497" i="3"/>
  <c r="F2498" i="3"/>
  <c r="G2498" i="3"/>
  <c r="I2498" i="3"/>
  <c r="F2499" i="3"/>
  <c r="G2499" i="3"/>
  <c r="I2499" i="3"/>
  <c r="F2500" i="3"/>
  <c r="G2500" i="3"/>
  <c r="I2500" i="3"/>
  <c r="F2501" i="3"/>
  <c r="G2501" i="3"/>
  <c r="I2501" i="3"/>
  <c r="F2502" i="3"/>
  <c r="G2502" i="3"/>
  <c r="I2502" i="3"/>
  <c r="F2503" i="3"/>
  <c r="G2503" i="3"/>
  <c r="I2503" i="3"/>
  <c r="F2504" i="3"/>
  <c r="G2504" i="3"/>
  <c r="I2504" i="3"/>
  <c r="F2505" i="3"/>
  <c r="G2505" i="3"/>
  <c r="I2505" i="3"/>
  <c r="F2506" i="3"/>
  <c r="G2506" i="3"/>
  <c r="I2506" i="3"/>
  <c r="F2507" i="3"/>
  <c r="G2507" i="3"/>
  <c r="I2507" i="3"/>
  <c r="F2508" i="3"/>
  <c r="G2508" i="3"/>
  <c r="I2508" i="3"/>
  <c r="F2509" i="3"/>
  <c r="G2509" i="3"/>
  <c r="I2509" i="3"/>
  <c r="F2510" i="3"/>
  <c r="G2510" i="3"/>
  <c r="I2510" i="3"/>
  <c r="F2511" i="3"/>
  <c r="G2511" i="3"/>
  <c r="I2511" i="3"/>
  <c r="F2512" i="3"/>
  <c r="G2512" i="3"/>
  <c r="I2512" i="3"/>
  <c r="F2513" i="3"/>
  <c r="G2513" i="3"/>
  <c r="I2513" i="3"/>
  <c r="F2514" i="3"/>
  <c r="G2514" i="3"/>
  <c r="I2514" i="3"/>
  <c r="F2515" i="3"/>
  <c r="G2515" i="3"/>
  <c r="I2515" i="3"/>
  <c r="F2516" i="3"/>
  <c r="G2516" i="3"/>
  <c r="I2516" i="3"/>
  <c r="F2517" i="3"/>
  <c r="G2517" i="3"/>
  <c r="I2517" i="3"/>
  <c r="F2518" i="3"/>
  <c r="G2518" i="3"/>
  <c r="I2518" i="3"/>
  <c r="F2519" i="3"/>
  <c r="G2519" i="3"/>
  <c r="I2519" i="3"/>
  <c r="F2520" i="3"/>
  <c r="G2520" i="3"/>
  <c r="I2520" i="3"/>
  <c r="F2521" i="3"/>
  <c r="G2521" i="3"/>
  <c r="I2521" i="3"/>
  <c r="F2522" i="3"/>
  <c r="G2522" i="3"/>
  <c r="I2522" i="3"/>
  <c r="F2523" i="3"/>
  <c r="G2523" i="3"/>
  <c r="I2523" i="3"/>
  <c r="F2524" i="3"/>
  <c r="G2524" i="3"/>
  <c r="I2524" i="3"/>
  <c r="F2525" i="3"/>
  <c r="G2525" i="3"/>
  <c r="I2525" i="3"/>
  <c r="F2526" i="3"/>
  <c r="G2526" i="3"/>
  <c r="I2526" i="3"/>
  <c r="F2527" i="3"/>
  <c r="G2527" i="3"/>
  <c r="I2527" i="3"/>
  <c r="F2528" i="3"/>
  <c r="G2528" i="3"/>
  <c r="I2528" i="3"/>
  <c r="F2529" i="3"/>
  <c r="G2529" i="3"/>
  <c r="I2529" i="3"/>
  <c r="F2530" i="3"/>
  <c r="G2530" i="3"/>
  <c r="I2530" i="3"/>
  <c r="F2531" i="3"/>
  <c r="G2531" i="3"/>
  <c r="I2531" i="3"/>
  <c r="F2532" i="3"/>
  <c r="G2532" i="3"/>
  <c r="I2532" i="3"/>
  <c r="F2533" i="3"/>
  <c r="G2533" i="3"/>
  <c r="I2533" i="3"/>
  <c r="F2534" i="3"/>
  <c r="G2534" i="3"/>
  <c r="I2534" i="3"/>
  <c r="F2535" i="3"/>
  <c r="G2535" i="3"/>
  <c r="I2535" i="3"/>
  <c r="F2536" i="3"/>
  <c r="G2536" i="3"/>
  <c r="I2536" i="3"/>
  <c r="F2537" i="3"/>
  <c r="G2537" i="3"/>
  <c r="I2537" i="3"/>
  <c r="F2538" i="3"/>
  <c r="G2538" i="3"/>
  <c r="I2538" i="3"/>
  <c r="F2539" i="3"/>
  <c r="G2539" i="3"/>
  <c r="I2539" i="3"/>
  <c r="F2540" i="3"/>
  <c r="G2540" i="3"/>
  <c r="I2540" i="3"/>
  <c r="F2541" i="3"/>
  <c r="G2541" i="3"/>
  <c r="I2541" i="3"/>
  <c r="F2542" i="3"/>
  <c r="G2542" i="3"/>
  <c r="I2542" i="3"/>
  <c r="F2543" i="3"/>
  <c r="G2543" i="3"/>
  <c r="I2543" i="3"/>
  <c r="F2544" i="3"/>
  <c r="G2544" i="3"/>
  <c r="I2544" i="3"/>
  <c r="F2545" i="3"/>
  <c r="G2545" i="3"/>
  <c r="I2545" i="3"/>
  <c r="F2546" i="3"/>
  <c r="G2546" i="3"/>
  <c r="I2546" i="3"/>
  <c r="F2547" i="3"/>
  <c r="G2547" i="3"/>
  <c r="I2547" i="3"/>
  <c r="F2548" i="3"/>
  <c r="G2548" i="3"/>
  <c r="I2548" i="3"/>
  <c r="F2549" i="3"/>
  <c r="G2549" i="3"/>
  <c r="I2549" i="3"/>
  <c r="F2550" i="3"/>
  <c r="G2550" i="3"/>
  <c r="I2550" i="3"/>
  <c r="F2551" i="3"/>
  <c r="G2551" i="3"/>
  <c r="I2551" i="3"/>
  <c r="F2552" i="3"/>
  <c r="G2552" i="3"/>
  <c r="I2552" i="3"/>
  <c r="F2553" i="3"/>
  <c r="G2553" i="3"/>
  <c r="I2553" i="3"/>
  <c r="F2554" i="3"/>
  <c r="G2554" i="3"/>
  <c r="I2554" i="3"/>
  <c r="F2555" i="3"/>
  <c r="G2555" i="3"/>
  <c r="I2555" i="3"/>
  <c r="F2556" i="3"/>
  <c r="G2556" i="3"/>
  <c r="I2556" i="3"/>
  <c r="F2557" i="3"/>
  <c r="G2557" i="3"/>
  <c r="I2557" i="3"/>
  <c r="F2558" i="3"/>
  <c r="G2558" i="3"/>
  <c r="I2558" i="3"/>
  <c r="F2559" i="3"/>
  <c r="G2559" i="3"/>
  <c r="I2559" i="3"/>
  <c r="F2560" i="3"/>
  <c r="G2560" i="3"/>
  <c r="I2560" i="3"/>
  <c r="F2561" i="3"/>
  <c r="G2561" i="3"/>
  <c r="I2561" i="3"/>
  <c r="F2562" i="3"/>
  <c r="G2562" i="3"/>
  <c r="I2562" i="3"/>
  <c r="F2563" i="3"/>
  <c r="G2563" i="3"/>
  <c r="I2563" i="3"/>
  <c r="F2564" i="3"/>
  <c r="G2564" i="3"/>
  <c r="I2564" i="3"/>
  <c r="F2565" i="3"/>
  <c r="G2565" i="3"/>
  <c r="I2565" i="3"/>
  <c r="F2566" i="3"/>
  <c r="G2566" i="3"/>
  <c r="I2566" i="3"/>
  <c r="F2567" i="3"/>
  <c r="G2567" i="3"/>
  <c r="I2567" i="3"/>
  <c r="F2568" i="3"/>
  <c r="G2568" i="3"/>
  <c r="I2568" i="3"/>
  <c r="F2569" i="3"/>
  <c r="G2569" i="3"/>
  <c r="I2569" i="3"/>
  <c r="F2570" i="3"/>
  <c r="G2570" i="3"/>
  <c r="I2570" i="3"/>
  <c r="F2571" i="3"/>
  <c r="G2571" i="3"/>
  <c r="I2571" i="3"/>
  <c r="F2572" i="3"/>
  <c r="G2572" i="3"/>
  <c r="I2572" i="3"/>
  <c r="F2573" i="3"/>
  <c r="G2573" i="3"/>
  <c r="I2573" i="3"/>
  <c r="F2574" i="3"/>
  <c r="G2574" i="3"/>
  <c r="I2574" i="3"/>
  <c r="F2575" i="3"/>
  <c r="G2575" i="3"/>
  <c r="I2575" i="3"/>
  <c r="F2576" i="3"/>
  <c r="G2576" i="3"/>
  <c r="I2576" i="3"/>
  <c r="F2577" i="3"/>
  <c r="G2577" i="3"/>
  <c r="I2577" i="3"/>
  <c r="F2578" i="3"/>
  <c r="G2578" i="3"/>
  <c r="I2578" i="3"/>
  <c r="F2579" i="3"/>
  <c r="G2579" i="3"/>
  <c r="I2579" i="3"/>
  <c r="F2580" i="3"/>
  <c r="G2580" i="3"/>
  <c r="I2580" i="3"/>
  <c r="F2581" i="3"/>
  <c r="G2581" i="3"/>
  <c r="I2581" i="3"/>
  <c r="F2582" i="3"/>
  <c r="G2582" i="3"/>
  <c r="I2582" i="3"/>
  <c r="F2583" i="3"/>
  <c r="G2583" i="3"/>
  <c r="I2583" i="3"/>
  <c r="F2584" i="3"/>
  <c r="G2584" i="3"/>
  <c r="I2584" i="3"/>
  <c r="F2585" i="3"/>
  <c r="G2585" i="3"/>
  <c r="I2585" i="3"/>
  <c r="F2586" i="3"/>
  <c r="G2586" i="3"/>
  <c r="I2586" i="3"/>
  <c r="F2587" i="3"/>
  <c r="G2587" i="3"/>
  <c r="I2587" i="3"/>
  <c r="F2588" i="3"/>
  <c r="G2588" i="3"/>
  <c r="I2588" i="3"/>
  <c r="F2589" i="3"/>
  <c r="G2589" i="3"/>
  <c r="I2589" i="3"/>
  <c r="F2590" i="3"/>
  <c r="G2590" i="3"/>
  <c r="I2590" i="3"/>
  <c r="F2591" i="3"/>
  <c r="G2591" i="3"/>
  <c r="I2591" i="3"/>
  <c r="F2592" i="3"/>
  <c r="G2592" i="3"/>
  <c r="I2592" i="3"/>
  <c r="F2593" i="3"/>
  <c r="G2593" i="3"/>
  <c r="I2593" i="3"/>
  <c r="F2594" i="3"/>
  <c r="G2594" i="3"/>
  <c r="I2594" i="3"/>
  <c r="F2595" i="3"/>
  <c r="G2595" i="3"/>
  <c r="I2595" i="3"/>
  <c r="F2596" i="3"/>
  <c r="G2596" i="3"/>
  <c r="I2596" i="3"/>
  <c r="F2597" i="3"/>
  <c r="G2597" i="3"/>
  <c r="I2597" i="3"/>
  <c r="F2598" i="3"/>
  <c r="G2598" i="3"/>
  <c r="I2598" i="3"/>
  <c r="F2599" i="3"/>
  <c r="G2599" i="3"/>
  <c r="I2599" i="3"/>
  <c r="F2600" i="3"/>
  <c r="G2600" i="3"/>
  <c r="I2600" i="3"/>
  <c r="F2601" i="3"/>
  <c r="G2601" i="3"/>
  <c r="I2601" i="3"/>
  <c r="F2602" i="3"/>
  <c r="G2602" i="3"/>
  <c r="I2602" i="3"/>
  <c r="F2603" i="3"/>
  <c r="G2603" i="3"/>
  <c r="I2603" i="3"/>
  <c r="F2604" i="3"/>
  <c r="G2604" i="3"/>
  <c r="I2604" i="3"/>
  <c r="F2605" i="3"/>
  <c r="G2605" i="3"/>
  <c r="I2605" i="3"/>
  <c r="F2606" i="3"/>
  <c r="G2606" i="3"/>
  <c r="I2606" i="3"/>
  <c r="F2607" i="3"/>
  <c r="G2607" i="3"/>
  <c r="I2607" i="3"/>
  <c r="F2608" i="3"/>
  <c r="G2608" i="3"/>
  <c r="I2608" i="3"/>
  <c r="F2609" i="3"/>
  <c r="G2609" i="3"/>
  <c r="I2609" i="3"/>
  <c r="F2610" i="3"/>
  <c r="G2610" i="3"/>
  <c r="I2610" i="3"/>
  <c r="F2611" i="3"/>
  <c r="G2611" i="3"/>
  <c r="I2611" i="3"/>
  <c r="F2612" i="3"/>
  <c r="G2612" i="3"/>
  <c r="I2612" i="3"/>
  <c r="F2613" i="3"/>
  <c r="G2613" i="3"/>
  <c r="I2613" i="3"/>
  <c r="F2614" i="3"/>
  <c r="G2614" i="3"/>
  <c r="I2614" i="3"/>
  <c r="F2615" i="3"/>
  <c r="G2615" i="3"/>
  <c r="I2615" i="3"/>
  <c r="F2616" i="3"/>
  <c r="G2616" i="3"/>
  <c r="I2616" i="3"/>
  <c r="F2617" i="3"/>
  <c r="G2617" i="3"/>
  <c r="I2617" i="3"/>
  <c r="F2618" i="3"/>
  <c r="G2618" i="3"/>
  <c r="I2618" i="3"/>
  <c r="F2619" i="3"/>
  <c r="G2619" i="3"/>
  <c r="I2619" i="3"/>
  <c r="F2620" i="3"/>
  <c r="G2620" i="3"/>
  <c r="I2620" i="3"/>
  <c r="F2621" i="3"/>
  <c r="G2621" i="3"/>
  <c r="I2621" i="3"/>
  <c r="F2622" i="3"/>
  <c r="G2622" i="3"/>
  <c r="I2622" i="3"/>
  <c r="F2623" i="3"/>
  <c r="G2623" i="3"/>
  <c r="I2623" i="3"/>
  <c r="F2624" i="3"/>
  <c r="G2624" i="3"/>
  <c r="I2624" i="3"/>
  <c r="F2625" i="3"/>
  <c r="G2625" i="3"/>
  <c r="I2625" i="3"/>
  <c r="F2626" i="3"/>
  <c r="G2626" i="3"/>
  <c r="I2626" i="3"/>
  <c r="F2627" i="3"/>
  <c r="G2627" i="3"/>
  <c r="I2627" i="3"/>
  <c r="F2628" i="3"/>
  <c r="G2628" i="3"/>
  <c r="I2628" i="3"/>
  <c r="F2629" i="3"/>
  <c r="G2629" i="3"/>
  <c r="I2629" i="3"/>
  <c r="F2630" i="3"/>
  <c r="G2630" i="3"/>
  <c r="I2630" i="3"/>
  <c r="F2631" i="3"/>
  <c r="G2631" i="3"/>
  <c r="I2631" i="3"/>
  <c r="F2632" i="3"/>
  <c r="G2632" i="3"/>
  <c r="I2632" i="3"/>
  <c r="F2633" i="3"/>
  <c r="G2633" i="3"/>
  <c r="I2633" i="3"/>
  <c r="F2634" i="3"/>
  <c r="G2634" i="3"/>
  <c r="I2634" i="3"/>
  <c r="F2635" i="3"/>
  <c r="G2635" i="3"/>
  <c r="I2635" i="3"/>
  <c r="F2636" i="3"/>
  <c r="G2636" i="3"/>
  <c r="I2636" i="3"/>
  <c r="F2637" i="3"/>
  <c r="G2637" i="3"/>
  <c r="I2637" i="3"/>
  <c r="F2638" i="3"/>
  <c r="G2638" i="3"/>
  <c r="I2638" i="3"/>
  <c r="F2639" i="3"/>
  <c r="G2639" i="3"/>
  <c r="I2639" i="3"/>
  <c r="F2640" i="3"/>
  <c r="G2640" i="3"/>
  <c r="I2640" i="3"/>
  <c r="F2641" i="3"/>
  <c r="G2641" i="3"/>
  <c r="I2641" i="3"/>
  <c r="F2642" i="3"/>
  <c r="G2642" i="3"/>
  <c r="I2642" i="3"/>
  <c r="F2643" i="3"/>
  <c r="G2643" i="3"/>
  <c r="I2643" i="3"/>
  <c r="F2644" i="3"/>
  <c r="G2644" i="3"/>
  <c r="I2644" i="3"/>
  <c r="F2645" i="3"/>
  <c r="G2645" i="3"/>
  <c r="I2645" i="3"/>
  <c r="F2646" i="3"/>
  <c r="G2646" i="3"/>
  <c r="I2646" i="3"/>
  <c r="F2647" i="3"/>
  <c r="G2647" i="3"/>
  <c r="I2647" i="3"/>
  <c r="F2648" i="3"/>
  <c r="G2648" i="3"/>
  <c r="I2648" i="3"/>
  <c r="F2649" i="3"/>
  <c r="G2649" i="3"/>
  <c r="I2649" i="3"/>
  <c r="F2650" i="3"/>
  <c r="G2650" i="3"/>
  <c r="I2650" i="3"/>
  <c r="F2651" i="3"/>
  <c r="G2651" i="3"/>
  <c r="I2651" i="3"/>
  <c r="F2652" i="3"/>
  <c r="G2652" i="3"/>
  <c r="I2652" i="3"/>
  <c r="F2653" i="3"/>
  <c r="G2653" i="3"/>
  <c r="I2653" i="3"/>
  <c r="F2654" i="3"/>
  <c r="G2654" i="3"/>
  <c r="I2654" i="3"/>
  <c r="F2655" i="3"/>
  <c r="G2655" i="3"/>
  <c r="I2655" i="3"/>
  <c r="F2656" i="3"/>
  <c r="G2656" i="3"/>
  <c r="I2656" i="3"/>
  <c r="F2657" i="3"/>
  <c r="G2657" i="3"/>
  <c r="I2657" i="3"/>
  <c r="F2658" i="3"/>
  <c r="G2658" i="3"/>
  <c r="I2658" i="3"/>
  <c r="F2659" i="3"/>
  <c r="G2659" i="3"/>
  <c r="I2659" i="3"/>
  <c r="F2660" i="3"/>
  <c r="G2660" i="3"/>
  <c r="I2660" i="3"/>
  <c r="F2661" i="3"/>
  <c r="G2661" i="3"/>
  <c r="I2661" i="3"/>
  <c r="F2662" i="3"/>
  <c r="G2662" i="3"/>
  <c r="I2662" i="3"/>
  <c r="F2663" i="3"/>
  <c r="G2663" i="3"/>
  <c r="I2663" i="3"/>
  <c r="F2664" i="3"/>
  <c r="G2664" i="3"/>
  <c r="I2664" i="3"/>
  <c r="F2665" i="3"/>
  <c r="G2665" i="3"/>
  <c r="I2665" i="3"/>
  <c r="F2666" i="3"/>
  <c r="G2666" i="3"/>
  <c r="I2666" i="3"/>
  <c r="F2667" i="3"/>
  <c r="G2667" i="3"/>
  <c r="I2667" i="3"/>
  <c r="F2668" i="3"/>
  <c r="G2668" i="3"/>
  <c r="I2668" i="3"/>
  <c r="F2669" i="3"/>
  <c r="G2669" i="3"/>
  <c r="I2669" i="3"/>
  <c r="F2670" i="3"/>
  <c r="G2670" i="3"/>
  <c r="I2670" i="3"/>
  <c r="F2671" i="3"/>
  <c r="G2671" i="3"/>
  <c r="I2671" i="3"/>
  <c r="F2672" i="3"/>
  <c r="G2672" i="3"/>
  <c r="I2672" i="3"/>
  <c r="F2673" i="3"/>
  <c r="G2673" i="3"/>
  <c r="I2673" i="3"/>
  <c r="F2674" i="3"/>
  <c r="G2674" i="3"/>
  <c r="I2674" i="3"/>
  <c r="F2675" i="3"/>
  <c r="G2675" i="3"/>
  <c r="I2675" i="3"/>
  <c r="F2676" i="3"/>
  <c r="G2676" i="3"/>
  <c r="I2676" i="3"/>
  <c r="F2677" i="3"/>
  <c r="G2677" i="3"/>
  <c r="I2677" i="3"/>
  <c r="F2678" i="3"/>
  <c r="G2678" i="3"/>
  <c r="I2678" i="3"/>
  <c r="F2679" i="3"/>
  <c r="G2679" i="3"/>
  <c r="I2679" i="3"/>
  <c r="F2680" i="3"/>
  <c r="G2680" i="3"/>
  <c r="I2680" i="3"/>
  <c r="F2681" i="3"/>
  <c r="G2681" i="3"/>
  <c r="I2681" i="3"/>
  <c r="F2682" i="3"/>
  <c r="G2682" i="3"/>
  <c r="I2682" i="3"/>
  <c r="F2683" i="3"/>
  <c r="G2683" i="3"/>
  <c r="I2683" i="3"/>
  <c r="F2684" i="3"/>
  <c r="G2684" i="3"/>
  <c r="I2684" i="3"/>
  <c r="F2685" i="3"/>
  <c r="G2685" i="3"/>
  <c r="I2685" i="3"/>
  <c r="F2686" i="3"/>
  <c r="G2686" i="3"/>
  <c r="I2686" i="3"/>
  <c r="F2687" i="3"/>
  <c r="G2687" i="3"/>
  <c r="I2687" i="3"/>
  <c r="F2688" i="3"/>
  <c r="G2688" i="3"/>
  <c r="I2688" i="3"/>
  <c r="F2689" i="3"/>
  <c r="G2689" i="3"/>
  <c r="I2689" i="3"/>
  <c r="F2690" i="3"/>
  <c r="G2690" i="3"/>
  <c r="I2690" i="3"/>
  <c r="F2691" i="3"/>
  <c r="G2691" i="3"/>
  <c r="I2691" i="3"/>
  <c r="F2692" i="3"/>
  <c r="G2692" i="3"/>
  <c r="I2692" i="3"/>
  <c r="F2693" i="3"/>
  <c r="G2693" i="3"/>
  <c r="I2693" i="3"/>
  <c r="F2694" i="3"/>
  <c r="G2694" i="3"/>
  <c r="I2694" i="3"/>
  <c r="F2695" i="3"/>
  <c r="G2695" i="3"/>
  <c r="I2695" i="3"/>
  <c r="F2696" i="3"/>
  <c r="G2696" i="3"/>
  <c r="I2696" i="3"/>
  <c r="F2697" i="3"/>
  <c r="G2697" i="3"/>
  <c r="I2697" i="3"/>
  <c r="F2698" i="3"/>
  <c r="G2698" i="3"/>
  <c r="I2698" i="3"/>
  <c r="F2699" i="3"/>
  <c r="G2699" i="3"/>
  <c r="I2699" i="3"/>
  <c r="F2700" i="3"/>
  <c r="G2700" i="3"/>
  <c r="I2700" i="3"/>
  <c r="F2701" i="3"/>
  <c r="G2701" i="3"/>
  <c r="I2701" i="3"/>
  <c r="F2702" i="3"/>
  <c r="G2702" i="3"/>
  <c r="I2702" i="3"/>
  <c r="F2703" i="3"/>
  <c r="G2703" i="3"/>
  <c r="I2703" i="3"/>
  <c r="F2704" i="3"/>
  <c r="G2704" i="3"/>
  <c r="I2704" i="3"/>
  <c r="F2705" i="3"/>
  <c r="G2705" i="3"/>
  <c r="I2705" i="3"/>
  <c r="F2706" i="3"/>
  <c r="G2706" i="3"/>
  <c r="I2706" i="3"/>
  <c r="F2707" i="3"/>
  <c r="G2707" i="3"/>
  <c r="I2707" i="3"/>
  <c r="F2708" i="3"/>
  <c r="G2708" i="3"/>
  <c r="I2708" i="3"/>
  <c r="F2709" i="3"/>
  <c r="G2709" i="3"/>
  <c r="I2709" i="3"/>
  <c r="F2710" i="3"/>
  <c r="G2710" i="3"/>
  <c r="I2710" i="3"/>
  <c r="F2711" i="3"/>
  <c r="G2711" i="3"/>
  <c r="I2711" i="3"/>
  <c r="F2712" i="3"/>
  <c r="G2712" i="3"/>
  <c r="I2712" i="3"/>
  <c r="F2713" i="3"/>
  <c r="G2713" i="3"/>
  <c r="I2713" i="3"/>
  <c r="F2714" i="3"/>
  <c r="G2714" i="3"/>
  <c r="I2714" i="3"/>
  <c r="F2715" i="3"/>
  <c r="G2715" i="3"/>
  <c r="I2715" i="3"/>
  <c r="F2716" i="3"/>
  <c r="G2716" i="3"/>
  <c r="I2716" i="3"/>
  <c r="F2717" i="3"/>
  <c r="G2717" i="3"/>
  <c r="I2717" i="3"/>
  <c r="F2718" i="3"/>
  <c r="G2718" i="3"/>
  <c r="I2718" i="3"/>
  <c r="F2719" i="3"/>
  <c r="G2719" i="3"/>
  <c r="I2719" i="3"/>
  <c r="F2720" i="3"/>
  <c r="G2720" i="3"/>
  <c r="I2720" i="3"/>
  <c r="F2721" i="3"/>
  <c r="G2721" i="3"/>
  <c r="I2721" i="3"/>
  <c r="F2722" i="3"/>
  <c r="G2722" i="3"/>
  <c r="I2722" i="3"/>
  <c r="F2723" i="3"/>
  <c r="G2723" i="3"/>
  <c r="I2723" i="3"/>
  <c r="F2724" i="3"/>
  <c r="G2724" i="3"/>
  <c r="I2724" i="3"/>
  <c r="F2725" i="3"/>
  <c r="G2725" i="3"/>
  <c r="I2725" i="3"/>
  <c r="F2726" i="3"/>
  <c r="G2726" i="3"/>
  <c r="I2726" i="3"/>
  <c r="F2727" i="3"/>
  <c r="G2727" i="3"/>
  <c r="I2727" i="3"/>
  <c r="F2728" i="3"/>
  <c r="G2728" i="3"/>
  <c r="I2728" i="3"/>
  <c r="F2729" i="3"/>
  <c r="G2729" i="3"/>
  <c r="I2729" i="3"/>
  <c r="F2730" i="3"/>
  <c r="G2730" i="3"/>
  <c r="I2730" i="3"/>
  <c r="F2731" i="3"/>
  <c r="G2731" i="3"/>
  <c r="I2731" i="3"/>
  <c r="F2732" i="3"/>
  <c r="G2732" i="3"/>
  <c r="I2732" i="3"/>
  <c r="F2733" i="3"/>
  <c r="G2733" i="3"/>
  <c r="I2733" i="3"/>
  <c r="F2734" i="3"/>
  <c r="G2734" i="3"/>
  <c r="I2734" i="3"/>
  <c r="F2735" i="3"/>
  <c r="G2735" i="3"/>
  <c r="I2735" i="3"/>
  <c r="F2736" i="3"/>
  <c r="G2736" i="3"/>
  <c r="I2736" i="3"/>
  <c r="F2737" i="3"/>
  <c r="G2737" i="3"/>
  <c r="I2737" i="3"/>
  <c r="F2738" i="3"/>
  <c r="G2738" i="3"/>
  <c r="I2738" i="3"/>
  <c r="F2739" i="3"/>
  <c r="G2739" i="3"/>
  <c r="I2739" i="3"/>
  <c r="F2740" i="3"/>
  <c r="G2740" i="3"/>
  <c r="I2740" i="3"/>
  <c r="F2741" i="3"/>
  <c r="G2741" i="3"/>
  <c r="I2741" i="3"/>
  <c r="F2742" i="3"/>
  <c r="G2742" i="3"/>
  <c r="I2742" i="3"/>
  <c r="F2743" i="3"/>
  <c r="G2743" i="3"/>
  <c r="I2743" i="3"/>
  <c r="F2744" i="3"/>
  <c r="G2744" i="3"/>
  <c r="I2744" i="3"/>
  <c r="F2745" i="3"/>
  <c r="G2745" i="3"/>
  <c r="I2745" i="3"/>
  <c r="F2746" i="3"/>
  <c r="G2746" i="3"/>
  <c r="I2746" i="3"/>
  <c r="F2747" i="3"/>
  <c r="G2747" i="3"/>
  <c r="I2747" i="3"/>
  <c r="F2748" i="3"/>
  <c r="G2748" i="3"/>
  <c r="I2748" i="3"/>
  <c r="F2749" i="3"/>
  <c r="G2749" i="3"/>
  <c r="I2749" i="3"/>
  <c r="F2750" i="3"/>
  <c r="G2750" i="3"/>
  <c r="I2750" i="3"/>
  <c r="F2751" i="3"/>
  <c r="G2751" i="3"/>
  <c r="I2751" i="3"/>
  <c r="F2752" i="3"/>
  <c r="G2752" i="3"/>
  <c r="I2752" i="3"/>
  <c r="F2753" i="3"/>
  <c r="G2753" i="3"/>
  <c r="I2753" i="3"/>
  <c r="F2754" i="3"/>
  <c r="G2754" i="3"/>
  <c r="I2754" i="3"/>
  <c r="F2755" i="3"/>
  <c r="G2755" i="3"/>
  <c r="I2755" i="3"/>
  <c r="F2756" i="3"/>
  <c r="G2756" i="3"/>
  <c r="I2756" i="3"/>
  <c r="F2757" i="3"/>
  <c r="G2757" i="3"/>
  <c r="I2757" i="3"/>
  <c r="F2758" i="3"/>
  <c r="G2758" i="3"/>
  <c r="I2758" i="3"/>
  <c r="F2759" i="3"/>
  <c r="G2759" i="3"/>
  <c r="I2759" i="3"/>
  <c r="F2760" i="3"/>
  <c r="G2760" i="3"/>
  <c r="I2760" i="3"/>
  <c r="F2761" i="3"/>
  <c r="G2761" i="3"/>
  <c r="I2761" i="3"/>
  <c r="F2762" i="3"/>
  <c r="G2762" i="3"/>
  <c r="I2762" i="3"/>
  <c r="F2763" i="3"/>
  <c r="G2763" i="3"/>
  <c r="I2763" i="3"/>
  <c r="F2764" i="3"/>
  <c r="G2764" i="3"/>
  <c r="I2764" i="3"/>
  <c r="F2765" i="3"/>
  <c r="G2765" i="3"/>
  <c r="I2765" i="3"/>
  <c r="F2766" i="3"/>
  <c r="G2766" i="3"/>
  <c r="I2766" i="3"/>
  <c r="F2767" i="3"/>
  <c r="G2767" i="3"/>
  <c r="I2767" i="3"/>
  <c r="F2768" i="3"/>
  <c r="G2768" i="3"/>
  <c r="I2768" i="3"/>
  <c r="F2769" i="3"/>
  <c r="G2769" i="3"/>
  <c r="I2769" i="3"/>
  <c r="F2770" i="3"/>
  <c r="G2770" i="3"/>
  <c r="I2770" i="3"/>
  <c r="F2771" i="3"/>
  <c r="G2771" i="3"/>
  <c r="I2771" i="3"/>
  <c r="F2772" i="3"/>
  <c r="G2772" i="3"/>
  <c r="I2772" i="3"/>
  <c r="F2773" i="3"/>
  <c r="G2773" i="3"/>
  <c r="I2773" i="3"/>
  <c r="F2774" i="3"/>
  <c r="G2774" i="3"/>
  <c r="I2774" i="3"/>
  <c r="F2775" i="3"/>
  <c r="G2775" i="3"/>
  <c r="I2775" i="3"/>
  <c r="F2776" i="3"/>
  <c r="G2776" i="3"/>
  <c r="I2776" i="3"/>
  <c r="F2777" i="3"/>
  <c r="G2777" i="3"/>
  <c r="I2777" i="3"/>
  <c r="F2778" i="3"/>
  <c r="G2778" i="3"/>
  <c r="I2778" i="3"/>
  <c r="F2779" i="3"/>
  <c r="G2779" i="3"/>
  <c r="I2779" i="3"/>
  <c r="F2780" i="3"/>
  <c r="G2780" i="3"/>
  <c r="I2780" i="3"/>
  <c r="F2781" i="3"/>
  <c r="G2781" i="3"/>
  <c r="I2781" i="3"/>
  <c r="F2782" i="3"/>
  <c r="G2782" i="3"/>
  <c r="I2782" i="3"/>
  <c r="F2783" i="3"/>
  <c r="G2783" i="3"/>
  <c r="I2783" i="3"/>
  <c r="F2784" i="3"/>
  <c r="G2784" i="3"/>
  <c r="I2784" i="3"/>
  <c r="F2785" i="3"/>
  <c r="G2785" i="3"/>
  <c r="I2785" i="3"/>
  <c r="F2786" i="3"/>
  <c r="G2786" i="3"/>
  <c r="I2786" i="3"/>
  <c r="F2787" i="3"/>
  <c r="G2787" i="3"/>
  <c r="I2787" i="3"/>
  <c r="F2788" i="3"/>
  <c r="G2788" i="3"/>
  <c r="I2788" i="3"/>
  <c r="F2789" i="3"/>
  <c r="G2789" i="3"/>
  <c r="I2789" i="3"/>
  <c r="F2790" i="3"/>
  <c r="G2790" i="3"/>
  <c r="I2790" i="3"/>
  <c r="F2791" i="3"/>
  <c r="G2791" i="3"/>
  <c r="I2791" i="3"/>
  <c r="F2792" i="3"/>
  <c r="G2792" i="3"/>
  <c r="I2792" i="3"/>
  <c r="F2793" i="3"/>
  <c r="G2793" i="3"/>
  <c r="I2793" i="3"/>
  <c r="F2794" i="3"/>
  <c r="G2794" i="3"/>
  <c r="I2794" i="3"/>
  <c r="F2795" i="3"/>
  <c r="G2795" i="3"/>
  <c r="I2795" i="3"/>
  <c r="F2796" i="3"/>
  <c r="G2796" i="3"/>
  <c r="I2796" i="3"/>
  <c r="F2797" i="3"/>
  <c r="G2797" i="3"/>
  <c r="I2797" i="3"/>
  <c r="F2798" i="3"/>
  <c r="G2798" i="3"/>
  <c r="I2798" i="3"/>
  <c r="F2799" i="3"/>
  <c r="G2799" i="3"/>
  <c r="I2799" i="3"/>
  <c r="F2800" i="3"/>
  <c r="G2800" i="3"/>
  <c r="I2800" i="3"/>
  <c r="F2801" i="3"/>
  <c r="G2801" i="3"/>
  <c r="I2801" i="3"/>
  <c r="F2802" i="3"/>
  <c r="G2802" i="3"/>
  <c r="I2802" i="3"/>
  <c r="F2803" i="3"/>
  <c r="G2803" i="3"/>
  <c r="I2803" i="3"/>
  <c r="F2804" i="3"/>
  <c r="G2804" i="3"/>
  <c r="I2804" i="3"/>
  <c r="F2805" i="3"/>
  <c r="G2805" i="3"/>
  <c r="I2805" i="3"/>
  <c r="F2806" i="3"/>
  <c r="G2806" i="3"/>
  <c r="I2806" i="3"/>
  <c r="F2807" i="3"/>
  <c r="G2807" i="3"/>
  <c r="I2807" i="3"/>
  <c r="F2808" i="3"/>
  <c r="G2808" i="3"/>
  <c r="I2808" i="3"/>
  <c r="F2809" i="3"/>
  <c r="G2809" i="3"/>
  <c r="I2809" i="3"/>
  <c r="F2810" i="3"/>
  <c r="G2810" i="3"/>
  <c r="I2810" i="3"/>
  <c r="F2811" i="3"/>
  <c r="G2811" i="3"/>
  <c r="I2811" i="3"/>
  <c r="F2812" i="3"/>
  <c r="G2812" i="3"/>
  <c r="I2812" i="3"/>
  <c r="F2813" i="3"/>
  <c r="G2813" i="3"/>
  <c r="I2813" i="3"/>
  <c r="F2814" i="3"/>
  <c r="G2814" i="3"/>
  <c r="I2814" i="3"/>
  <c r="F2815" i="3"/>
  <c r="G2815" i="3"/>
  <c r="I2815" i="3"/>
  <c r="F2816" i="3"/>
  <c r="G2816" i="3"/>
  <c r="I2816" i="3"/>
  <c r="F2817" i="3"/>
  <c r="G2817" i="3"/>
  <c r="I2817" i="3"/>
  <c r="F2818" i="3"/>
  <c r="G2818" i="3"/>
  <c r="I2818" i="3"/>
  <c r="F2819" i="3"/>
  <c r="G2819" i="3"/>
  <c r="I2819" i="3"/>
  <c r="F2820" i="3"/>
  <c r="G2820" i="3"/>
  <c r="I2820" i="3"/>
  <c r="F2821" i="3"/>
  <c r="G2821" i="3"/>
  <c r="I2821" i="3"/>
  <c r="F2822" i="3"/>
  <c r="G2822" i="3"/>
  <c r="I2822" i="3"/>
  <c r="F2823" i="3"/>
  <c r="G2823" i="3"/>
  <c r="I2823" i="3"/>
  <c r="F2824" i="3"/>
  <c r="G2824" i="3"/>
  <c r="I2824" i="3"/>
  <c r="F2825" i="3"/>
  <c r="G2825" i="3"/>
  <c r="I2825" i="3"/>
  <c r="F2826" i="3"/>
  <c r="G2826" i="3"/>
  <c r="I2826" i="3"/>
  <c r="F2827" i="3"/>
  <c r="G2827" i="3"/>
  <c r="I2827" i="3"/>
  <c r="F2828" i="3"/>
  <c r="G2828" i="3"/>
  <c r="I2828" i="3"/>
  <c r="F2829" i="3"/>
  <c r="G2829" i="3"/>
  <c r="I2829" i="3"/>
  <c r="F2830" i="3"/>
  <c r="G2830" i="3"/>
  <c r="I2830" i="3"/>
  <c r="F2831" i="3"/>
  <c r="G2831" i="3"/>
  <c r="I2831" i="3"/>
  <c r="F2832" i="3"/>
  <c r="G2832" i="3"/>
  <c r="I2832" i="3"/>
  <c r="F2833" i="3"/>
  <c r="G2833" i="3"/>
  <c r="I2833" i="3"/>
  <c r="F2834" i="3"/>
  <c r="G2834" i="3"/>
  <c r="I2834" i="3"/>
  <c r="F2835" i="3"/>
  <c r="G2835" i="3"/>
  <c r="I2835" i="3"/>
  <c r="F2836" i="3"/>
  <c r="G2836" i="3"/>
  <c r="I2836" i="3"/>
  <c r="F2837" i="3"/>
  <c r="G2837" i="3"/>
  <c r="I2837" i="3"/>
  <c r="F2838" i="3"/>
  <c r="G2838" i="3"/>
  <c r="I2838" i="3"/>
  <c r="F2839" i="3"/>
  <c r="G2839" i="3"/>
  <c r="I2839" i="3"/>
  <c r="F2840" i="3"/>
  <c r="G2840" i="3"/>
  <c r="I2840" i="3"/>
  <c r="F2841" i="3"/>
  <c r="G2841" i="3"/>
  <c r="I2841" i="3"/>
  <c r="F2842" i="3"/>
  <c r="G2842" i="3"/>
  <c r="I2842" i="3"/>
  <c r="F2843" i="3"/>
  <c r="G2843" i="3"/>
  <c r="I2843" i="3"/>
  <c r="F2844" i="3"/>
  <c r="G2844" i="3"/>
  <c r="I2844" i="3"/>
  <c r="F2845" i="3"/>
  <c r="G2845" i="3"/>
  <c r="I2845" i="3"/>
  <c r="F2846" i="3"/>
  <c r="G2846" i="3"/>
  <c r="I2846" i="3"/>
  <c r="F2847" i="3"/>
  <c r="G2847" i="3"/>
  <c r="I2847" i="3"/>
  <c r="F2848" i="3"/>
  <c r="G2848" i="3"/>
  <c r="I2848" i="3"/>
  <c r="F2849" i="3"/>
  <c r="G2849" i="3"/>
  <c r="I2849" i="3"/>
  <c r="F2850" i="3"/>
  <c r="G2850" i="3"/>
  <c r="I2850" i="3"/>
  <c r="F2851" i="3"/>
  <c r="G2851" i="3"/>
  <c r="I2851" i="3"/>
  <c r="F2852" i="3"/>
  <c r="G2852" i="3"/>
  <c r="I2852" i="3"/>
  <c r="F2853" i="3"/>
  <c r="G2853" i="3"/>
  <c r="I2853" i="3"/>
  <c r="F2854" i="3"/>
  <c r="G2854" i="3"/>
  <c r="I2854" i="3"/>
  <c r="F2855" i="3"/>
  <c r="G2855" i="3"/>
  <c r="I2855" i="3"/>
  <c r="F2856" i="3"/>
  <c r="G2856" i="3"/>
  <c r="I2856" i="3"/>
  <c r="F2857" i="3"/>
  <c r="G2857" i="3"/>
  <c r="I2857" i="3"/>
  <c r="F2858" i="3"/>
  <c r="G2858" i="3"/>
  <c r="I2858" i="3"/>
  <c r="F2859" i="3"/>
  <c r="G2859" i="3"/>
  <c r="I2859" i="3"/>
  <c r="F2860" i="3"/>
  <c r="G2860" i="3"/>
  <c r="I2860" i="3"/>
  <c r="F2861" i="3"/>
  <c r="G2861" i="3"/>
  <c r="I2861" i="3"/>
  <c r="F2862" i="3"/>
  <c r="G2862" i="3"/>
  <c r="I2862" i="3"/>
  <c r="F2863" i="3"/>
  <c r="G2863" i="3"/>
  <c r="I2863" i="3"/>
  <c r="F2864" i="3"/>
  <c r="G2864" i="3"/>
  <c r="I2864" i="3"/>
  <c r="F2865" i="3"/>
  <c r="G2865" i="3"/>
  <c r="I2865" i="3"/>
  <c r="F2866" i="3"/>
  <c r="G2866" i="3"/>
  <c r="I2866" i="3"/>
  <c r="F2867" i="3"/>
  <c r="G2867" i="3"/>
  <c r="I2867" i="3"/>
  <c r="F2868" i="3"/>
  <c r="G2868" i="3"/>
  <c r="I2868" i="3"/>
  <c r="F2869" i="3"/>
  <c r="G2869" i="3"/>
  <c r="I2869" i="3"/>
  <c r="F2870" i="3"/>
  <c r="G2870" i="3"/>
  <c r="I2870" i="3"/>
  <c r="F2871" i="3"/>
  <c r="G2871" i="3"/>
  <c r="I2871" i="3"/>
  <c r="F2872" i="3"/>
  <c r="G2872" i="3"/>
  <c r="I2872" i="3"/>
  <c r="F2873" i="3"/>
  <c r="G2873" i="3"/>
  <c r="I2873" i="3"/>
  <c r="F2874" i="3"/>
  <c r="G2874" i="3"/>
  <c r="I2874" i="3"/>
  <c r="F2875" i="3"/>
  <c r="G2875" i="3"/>
  <c r="I2875" i="3"/>
  <c r="F2876" i="3"/>
  <c r="G2876" i="3"/>
  <c r="I2876" i="3"/>
  <c r="F2877" i="3"/>
  <c r="G2877" i="3"/>
  <c r="I2877" i="3"/>
  <c r="F2878" i="3"/>
  <c r="G2878" i="3"/>
  <c r="I2878" i="3"/>
  <c r="F2879" i="3"/>
  <c r="G2879" i="3"/>
  <c r="I2879" i="3"/>
  <c r="F2880" i="3"/>
  <c r="G2880" i="3"/>
  <c r="I2880" i="3"/>
  <c r="F2881" i="3"/>
  <c r="G2881" i="3"/>
  <c r="I2881" i="3"/>
  <c r="F2882" i="3"/>
  <c r="G2882" i="3"/>
  <c r="I2882" i="3"/>
  <c r="F2883" i="3"/>
  <c r="G2883" i="3"/>
  <c r="I2883" i="3"/>
  <c r="F2884" i="3"/>
  <c r="G2884" i="3"/>
  <c r="I2884" i="3"/>
  <c r="F2885" i="3"/>
  <c r="G2885" i="3"/>
  <c r="I2885" i="3"/>
  <c r="F2886" i="3"/>
  <c r="G2886" i="3"/>
  <c r="I2886" i="3"/>
  <c r="F2887" i="3"/>
  <c r="G2887" i="3"/>
  <c r="I2887" i="3"/>
  <c r="F2888" i="3"/>
  <c r="G2888" i="3"/>
  <c r="I2888" i="3"/>
  <c r="F2889" i="3"/>
  <c r="G2889" i="3"/>
  <c r="I2889" i="3"/>
  <c r="F2890" i="3"/>
  <c r="G2890" i="3"/>
  <c r="I2890" i="3"/>
  <c r="F2891" i="3"/>
  <c r="G2891" i="3"/>
  <c r="I2891" i="3"/>
  <c r="F2892" i="3"/>
  <c r="G2892" i="3"/>
  <c r="I2892" i="3"/>
  <c r="F2893" i="3"/>
  <c r="G2893" i="3"/>
  <c r="I2893" i="3"/>
  <c r="F2894" i="3"/>
  <c r="G2894" i="3"/>
  <c r="I2894" i="3"/>
  <c r="F2895" i="3"/>
  <c r="G2895" i="3"/>
  <c r="I2895" i="3"/>
  <c r="F2896" i="3"/>
  <c r="G2896" i="3"/>
  <c r="I2896" i="3"/>
  <c r="F2897" i="3"/>
  <c r="G2897" i="3"/>
  <c r="I2897" i="3"/>
  <c r="F2898" i="3"/>
  <c r="G2898" i="3"/>
  <c r="I2898" i="3"/>
  <c r="F2899" i="3"/>
  <c r="G2899" i="3"/>
  <c r="I2899" i="3"/>
  <c r="F2900" i="3"/>
  <c r="G2900" i="3"/>
  <c r="I2900" i="3"/>
  <c r="F2901" i="3"/>
  <c r="G2901" i="3"/>
  <c r="I2901" i="3"/>
  <c r="F2902" i="3"/>
  <c r="G2902" i="3"/>
  <c r="I2902" i="3"/>
  <c r="F2903" i="3"/>
  <c r="G2903" i="3"/>
  <c r="I2903" i="3"/>
  <c r="F2904" i="3"/>
  <c r="G2904" i="3"/>
  <c r="I2904" i="3"/>
  <c r="F2905" i="3"/>
  <c r="G2905" i="3"/>
  <c r="I2905" i="3"/>
  <c r="F2906" i="3"/>
  <c r="G2906" i="3"/>
  <c r="I2906" i="3"/>
  <c r="F2907" i="3"/>
  <c r="G2907" i="3"/>
  <c r="I2907" i="3"/>
  <c r="F2908" i="3"/>
  <c r="G2908" i="3"/>
  <c r="I2908" i="3"/>
  <c r="F2909" i="3"/>
  <c r="G2909" i="3"/>
  <c r="I2909" i="3"/>
  <c r="F2910" i="3"/>
  <c r="G2910" i="3"/>
  <c r="I2910" i="3"/>
  <c r="F2911" i="3"/>
  <c r="G2911" i="3"/>
  <c r="I2911" i="3"/>
  <c r="F2912" i="3"/>
  <c r="G2912" i="3"/>
  <c r="I2912" i="3"/>
  <c r="F2913" i="3"/>
  <c r="G2913" i="3"/>
  <c r="I2913" i="3"/>
  <c r="F2914" i="3"/>
  <c r="G2914" i="3"/>
  <c r="I2914" i="3"/>
  <c r="F2915" i="3"/>
  <c r="G2915" i="3"/>
  <c r="I2915" i="3"/>
  <c r="F2916" i="3"/>
  <c r="G2916" i="3"/>
  <c r="I2916" i="3"/>
  <c r="F2917" i="3"/>
  <c r="G2917" i="3"/>
  <c r="I2917" i="3"/>
  <c r="F2918" i="3"/>
  <c r="G2918" i="3"/>
  <c r="I2918" i="3"/>
  <c r="F2919" i="3"/>
  <c r="G2919" i="3"/>
  <c r="I2919" i="3"/>
  <c r="F2920" i="3"/>
  <c r="G2920" i="3"/>
  <c r="I2920" i="3"/>
  <c r="F2921" i="3"/>
  <c r="G2921" i="3"/>
  <c r="I2921" i="3"/>
  <c r="F2922" i="3"/>
  <c r="G2922" i="3"/>
  <c r="I2922" i="3"/>
  <c r="F2923" i="3"/>
  <c r="G2923" i="3"/>
  <c r="I2923" i="3"/>
  <c r="F2924" i="3"/>
  <c r="G2924" i="3"/>
  <c r="I2924" i="3"/>
  <c r="F2925" i="3"/>
  <c r="G2925" i="3"/>
  <c r="I2925" i="3"/>
  <c r="F2926" i="3"/>
  <c r="G2926" i="3"/>
  <c r="I2926" i="3"/>
  <c r="F2927" i="3"/>
  <c r="G2927" i="3"/>
  <c r="I2927" i="3"/>
  <c r="F2928" i="3"/>
  <c r="G2928" i="3"/>
  <c r="I2928" i="3"/>
  <c r="F2929" i="3"/>
  <c r="G2929" i="3"/>
  <c r="I2929" i="3"/>
  <c r="F2930" i="3"/>
  <c r="G2930" i="3"/>
  <c r="I2930" i="3"/>
  <c r="F2931" i="3"/>
  <c r="G2931" i="3"/>
  <c r="I2931" i="3"/>
  <c r="F2932" i="3"/>
  <c r="G2932" i="3"/>
  <c r="I2932" i="3"/>
  <c r="F2933" i="3"/>
  <c r="G2933" i="3"/>
  <c r="I2933" i="3"/>
  <c r="F2934" i="3"/>
  <c r="G2934" i="3"/>
  <c r="I2934" i="3"/>
  <c r="F2935" i="3"/>
  <c r="G2935" i="3"/>
  <c r="I2935" i="3"/>
  <c r="F2936" i="3"/>
  <c r="G2936" i="3"/>
  <c r="I2936" i="3"/>
  <c r="F2937" i="3"/>
  <c r="G2937" i="3"/>
  <c r="I2937" i="3"/>
  <c r="F2938" i="3"/>
  <c r="G2938" i="3"/>
  <c r="I2938" i="3"/>
  <c r="F2939" i="3"/>
  <c r="G2939" i="3"/>
  <c r="I2939" i="3"/>
  <c r="F2940" i="3"/>
  <c r="G2940" i="3"/>
  <c r="I2940" i="3"/>
  <c r="F2941" i="3"/>
  <c r="G2941" i="3"/>
  <c r="I2941" i="3"/>
  <c r="F2942" i="3"/>
  <c r="G2942" i="3"/>
  <c r="I2942" i="3"/>
  <c r="F2943" i="3"/>
  <c r="G2943" i="3"/>
  <c r="I2943" i="3"/>
  <c r="F2944" i="3"/>
  <c r="G2944" i="3"/>
  <c r="I2944" i="3"/>
  <c r="F2945" i="3"/>
  <c r="G2945" i="3"/>
  <c r="I2945" i="3"/>
  <c r="F2946" i="3"/>
  <c r="G2946" i="3"/>
  <c r="I2946" i="3"/>
  <c r="F2947" i="3"/>
  <c r="G2947" i="3"/>
  <c r="I2947" i="3"/>
  <c r="F2948" i="3"/>
  <c r="G2948" i="3"/>
  <c r="I2948" i="3"/>
  <c r="F2949" i="3"/>
  <c r="G2949" i="3"/>
  <c r="I2949" i="3"/>
  <c r="F2950" i="3"/>
  <c r="G2950" i="3"/>
  <c r="I2950" i="3"/>
  <c r="F2951" i="3"/>
  <c r="G2951" i="3"/>
  <c r="I2951" i="3"/>
  <c r="F2952" i="3"/>
  <c r="G2952" i="3"/>
  <c r="I2952" i="3"/>
  <c r="F2953" i="3"/>
  <c r="G2953" i="3"/>
  <c r="I2953" i="3"/>
  <c r="F2954" i="3"/>
  <c r="G2954" i="3"/>
  <c r="I2954" i="3"/>
  <c r="F2955" i="3"/>
  <c r="G2955" i="3"/>
  <c r="I2955" i="3"/>
  <c r="F2956" i="3"/>
  <c r="G2956" i="3"/>
  <c r="I2956" i="3"/>
  <c r="F2957" i="3"/>
  <c r="G2957" i="3"/>
  <c r="I2957" i="3"/>
  <c r="F2958" i="3"/>
  <c r="G2958" i="3"/>
  <c r="I2958" i="3"/>
  <c r="F2959" i="3"/>
  <c r="G2959" i="3"/>
  <c r="I2959" i="3"/>
  <c r="F2960" i="3"/>
  <c r="G2960" i="3"/>
  <c r="I2960" i="3"/>
  <c r="F2961" i="3"/>
  <c r="G2961" i="3"/>
  <c r="I2961" i="3"/>
  <c r="F2962" i="3"/>
  <c r="G2962" i="3"/>
  <c r="I2962" i="3"/>
  <c r="F2963" i="3"/>
  <c r="G2963" i="3"/>
  <c r="I2963" i="3"/>
  <c r="F2964" i="3"/>
  <c r="G2964" i="3"/>
  <c r="I2964" i="3"/>
  <c r="F2965" i="3"/>
  <c r="G2965" i="3"/>
  <c r="I2965" i="3"/>
  <c r="F2966" i="3"/>
  <c r="G2966" i="3"/>
  <c r="I2966" i="3"/>
  <c r="F2967" i="3"/>
  <c r="G2967" i="3"/>
  <c r="I2967" i="3"/>
  <c r="F2968" i="3"/>
  <c r="G2968" i="3"/>
  <c r="I2968" i="3"/>
  <c r="F2969" i="3"/>
  <c r="G2969" i="3"/>
  <c r="I2969" i="3"/>
  <c r="F2970" i="3"/>
  <c r="G2970" i="3"/>
  <c r="I2970" i="3"/>
  <c r="F2971" i="3"/>
  <c r="G2971" i="3"/>
  <c r="I2971" i="3"/>
  <c r="F2972" i="3"/>
  <c r="G2972" i="3"/>
  <c r="I2972" i="3"/>
  <c r="F2973" i="3"/>
  <c r="G2973" i="3"/>
  <c r="I2973" i="3"/>
  <c r="F2974" i="3"/>
  <c r="G2974" i="3"/>
  <c r="I2974" i="3"/>
  <c r="F2975" i="3"/>
  <c r="G2975" i="3"/>
  <c r="I2975" i="3"/>
  <c r="F2976" i="3"/>
  <c r="G2976" i="3"/>
  <c r="I2976" i="3"/>
  <c r="F2977" i="3"/>
  <c r="G2977" i="3"/>
  <c r="I2977" i="3"/>
  <c r="F2978" i="3"/>
  <c r="G2978" i="3"/>
  <c r="I2978" i="3"/>
  <c r="F2979" i="3"/>
  <c r="G2979" i="3"/>
  <c r="I2979" i="3"/>
  <c r="F2980" i="3"/>
  <c r="G2980" i="3"/>
  <c r="I2980" i="3"/>
  <c r="F2981" i="3"/>
  <c r="G2981" i="3"/>
  <c r="I2981" i="3"/>
  <c r="F2982" i="3"/>
  <c r="G2982" i="3"/>
  <c r="I2982" i="3"/>
  <c r="F2983" i="3"/>
  <c r="G2983" i="3"/>
  <c r="I2983" i="3"/>
  <c r="F2984" i="3"/>
  <c r="G2984" i="3"/>
  <c r="I2984" i="3"/>
  <c r="F2985" i="3"/>
  <c r="G2985" i="3"/>
  <c r="I2985" i="3"/>
  <c r="F2986" i="3"/>
  <c r="G2986" i="3"/>
  <c r="I2986" i="3"/>
  <c r="F2987" i="3"/>
  <c r="G2987" i="3"/>
  <c r="I2987" i="3"/>
  <c r="F2988" i="3"/>
  <c r="G2988" i="3"/>
  <c r="I2988" i="3"/>
  <c r="F2989" i="3"/>
  <c r="G2989" i="3"/>
  <c r="I2989" i="3"/>
  <c r="F2990" i="3"/>
  <c r="G2990" i="3"/>
  <c r="I2990" i="3"/>
  <c r="F2991" i="3"/>
  <c r="G2991" i="3"/>
  <c r="I2991" i="3"/>
  <c r="F2992" i="3"/>
  <c r="G2992" i="3"/>
  <c r="I2992" i="3"/>
  <c r="F2993" i="3"/>
  <c r="G2993" i="3"/>
  <c r="I2993" i="3"/>
  <c r="F2994" i="3"/>
  <c r="G2994" i="3"/>
  <c r="I2994" i="3"/>
  <c r="F2995" i="3"/>
  <c r="G2995" i="3"/>
  <c r="I2995" i="3"/>
  <c r="F2996" i="3"/>
  <c r="G2996" i="3"/>
  <c r="I2996" i="3"/>
  <c r="F2997" i="3"/>
  <c r="G2997" i="3"/>
  <c r="I2997" i="3"/>
  <c r="F2998" i="3"/>
  <c r="G2998" i="3"/>
  <c r="I2998" i="3"/>
  <c r="F2999" i="3"/>
  <c r="G2999" i="3"/>
  <c r="I2999" i="3"/>
  <c r="F3000" i="3"/>
  <c r="G3000" i="3"/>
  <c r="I3000" i="3"/>
  <c r="F3001" i="3"/>
  <c r="G3001" i="3"/>
  <c r="I3001" i="3"/>
  <c r="F3002" i="3"/>
  <c r="G3002" i="3"/>
  <c r="I3002" i="3"/>
  <c r="F3003" i="3"/>
  <c r="G3003" i="3"/>
  <c r="I3003" i="3"/>
  <c r="F3004" i="3"/>
  <c r="G3004" i="3"/>
  <c r="I3004" i="3"/>
  <c r="F3005" i="3"/>
  <c r="G3005" i="3"/>
  <c r="I3005" i="3"/>
  <c r="F3006" i="3"/>
  <c r="G3006" i="3"/>
  <c r="I3006" i="3"/>
  <c r="F3007" i="3"/>
  <c r="G3007" i="3"/>
  <c r="I3007" i="3"/>
  <c r="F3008" i="3"/>
  <c r="G3008" i="3"/>
  <c r="I3008" i="3"/>
  <c r="F3009" i="3"/>
  <c r="G3009" i="3"/>
  <c r="I3009" i="3"/>
  <c r="F3010" i="3"/>
  <c r="G3010" i="3"/>
  <c r="I3010" i="3"/>
  <c r="F3011" i="3"/>
  <c r="G3011" i="3"/>
  <c r="I3011" i="3"/>
  <c r="F3012" i="3"/>
  <c r="G3012" i="3"/>
  <c r="I3012" i="3"/>
  <c r="F3013" i="3"/>
  <c r="G3013" i="3"/>
  <c r="I3013" i="3"/>
  <c r="F3014" i="3"/>
  <c r="G3014" i="3"/>
  <c r="I3014" i="3"/>
  <c r="F3015" i="3"/>
  <c r="G3015" i="3"/>
  <c r="I3015" i="3"/>
  <c r="F3016" i="3"/>
  <c r="G3016" i="3"/>
  <c r="I3016" i="3"/>
  <c r="F3017" i="3"/>
  <c r="G3017" i="3"/>
  <c r="I3017" i="3"/>
  <c r="F3018" i="3"/>
  <c r="G3018" i="3"/>
  <c r="I3018" i="3"/>
  <c r="F3019" i="3"/>
  <c r="G3019" i="3"/>
  <c r="I3019" i="3"/>
  <c r="F3020" i="3"/>
  <c r="G3020" i="3"/>
  <c r="I3020" i="3"/>
  <c r="F3021" i="3"/>
  <c r="G3021" i="3"/>
  <c r="I3021" i="3"/>
  <c r="F3022" i="3"/>
  <c r="G3022" i="3"/>
  <c r="I3022" i="3"/>
  <c r="F3023" i="3"/>
  <c r="G3023" i="3"/>
  <c r="I3023" i="3"/>
  <c r="F3024" i="3"/>
  <c r="G3024" i="3"/>
  <c r="I3024" i="3"/>
  <c r="F3025" i="3"/>
  <c r="G3025" i="3"/>
  <c r="I3025" i="3"/>
  <c r="F3026" i="3"/>
  <c r="G3026" i="3"/>
  <c r="I3026" i="3"/>
  <c r="F3027" i="3"/>
  <c r="G3027" i="3"/>
  <c r="I3027" i="3"/>
  <c r="F3028" i="3"/>
  <c r="G3028" i="3"/>
  <c r="I3028" i="3"/>
  <c r="F3029" i="3"/>
  <c r="G3029" i="3"/>
  <c r="I3029" i="3"/>
  <c r="F3030" i="3"/>
  <c r="G3030" i="3"/>
  <c r="I3030" i="3"/>
  <c r="F3031" i="3"/>
  <c r="G3031" i="3"/>
  <c r="I3031" i="3"/>
  <c r="F3032" i="3"/>
  <c r="G3032" i="3"/>
  <c r="I3032" i="3"/>
  <c r="F3033" i="3"/>
  <c r="G3033" i="3"/>
  <c r="I3033" i="3"/>
  <c r="F3034" i="3"/>
  <c r="G3034" i="3"/>
  <c r="I3034" i="3"/>
  <c r="F3035" i="3"/>
  <c r="G3035" i="3"/>
  <c r="I3035" i="3"/>
  <c r="F3036" i="3"/>
  <c r="G3036" i="3"/>
  <c r="I3036" i="3"/>
  <c r="F3037" i="3"/>
  <c r="G3037" i="3"/>
  <c r="I3037" i="3"/>
  <c r="F3038" i="3"/>
  <c r="G3038" i="3"/>
  <c r="I3038" i="3"/>
  <c r="F3039" i="3"/>
  <c r="G3039" i="3"/>
  <c r="I3039" i="3"/>
  <c r="F3040" i="3"/>
  <c r="G3040" i="3"/>
  <c r="I3040" i="3"/>
  <c r="F3041" i="3"/>
  <c r="G3041" i="3"/>
  <c r="I3041" i="3"/>
  <c r="F3042" i="3"/>
  <c r="G3042" i="3"/>
  <c r="I3042" i="3"/>
  <c r="F3043" i="3"/>
  <c r="G3043" i="3"/>
  <c r="I3043" i="3"/>
  <c r="F3044" i="3"/>
  <c r="G3044" i="3"/>
  <c r="I3044" i="3"/>
  <c r="F3045" i="3"/>
  <c r="G3045" i="3"/>
  <c r="I3045" i="3"/>
  <c r="F3046" i="3"/>
  <c r="G3046" i="3"/>
  <c r="I3046" i="3"/>
  <c r="F3047" i="3"/>
  <c r="G3047" i="3"/>
  <c r="I3047" i="3"/>
  <c r="F3048" i="3"/>
  <c r="G3048" i="3"/>
  <c r="I3048" i="3"/>
  <c r="F3049" i="3"/>
  <c r="G3049" i="3"/>
  <c r="I3049" i="3"/>
  <c r="F3050" i="3"/>
  <c r="G3050" i="3"/>
  <c r="I3050" i="3"/>
  <c r="F3051" i="3"/>
  <c r="G3051" i="3"/>
  <c r="I3051" i="3"/>
  <c r="F3052" i="3"/>
  <c r="G3052" i="3"/>
  <c r="I3052" i="3"/>
  <c r="F3053" i="3"/>
  <c r="G3053" i="3"/>
  <c r="I3053" i="3"/>
  <c r="F3054" i="3"/>
  <c r="G3054" i="3"/>
  <c r="I3054" i="3"/>
  <c r="F3055" i="3"/>
  <c r="G3055" i="3"/>
  <c r="I3055" i="3"/>
  <c r="F3056" i="3"/>
  <c r="G3056" i="3"/>
  <c r="I3056" i="3"/>
  <c r="F3057" i="3"/>
  <c r="G3057" i="3"/>
  <c r="I3057" i="3"/>
  <c r="F3058" i="3"/>
  <c r="G3058" i="3"/>
  <c r="I3058" i="3"/>
  <c r="F3059" i="3"/>
  <c r="G3059" i="3"/>
  <c r="I3059" i="3"/>
  <c r="F3060" i="3"/>
  <c r="G3060" i="3"/>
  <c r="I3060" i="3"/>
  <c r="F3061" i="3"/>
  <c r="G3061" i="3"/>
  <c r="I3061" i="3"/>
  <c r="F3062" i="3"/>
  <c r="G3062" i="3"/>
  <c r="I3062" i="3"/>
  <c r="F3063" i="3"/>
  <c r="G3063" i="3"/>
  <c r="I3063" i="3"/>
  <c r="F3064" i="3"/>
  <c r="G3064" i="3"/>
  <c r="I3064" i="3"/>
  <c r="F3065" i="3"/>
  <c r="G3065" i="3"/>
  <c r="I3065" i="3"/>
  <c r="F3066" i="3"/>
  <c r="G3066" i="3"/>
  <c r="I3066" i="3"/>
  <c r="F3067" i="3"/>
  <c r="G3067" i="3"/>
  <c r="I3067" i="3"/>
  <c r="F3068" i="3"/>
  <c r="G3068" i="3"/>
  <c r="I3068" i="3"/>
  <c r="F3069" i="3"/>
  <c r="G3069" i="3"/>
  <c r="I3069" i="3"/>
  <c r="F3070" i="3"/>
  <c r="G3070" i="3"/>
  <c r="I3070" i="3"/>
  <c r="F3071" i="3"/>
  <c r="G3071" i="3"/>
  <c r="I3071" i="3"/>
  <c r="F3072" i="3"/>
  <c r="G3072" i="3"/>
  <c r="I3072" i="3"/>
  <c r="F3073" i="3"/>
  <c r="G3073" i="3"/>
  <c r="I3073" i="3"/>
  <c r="F3074" i="3"/>
  <c r="G3074" i="3"/>
  <c r="I3074" i="3"/>
  <c r="F3075" i="3"/>
  <c r="G3075" i="3"/>
  <c r="I3075" i="3"/>
  <c r="F3076" i="3"/>
  <c r="G3076" i="3"/>
  <c r="I3076" i="3"/>
  <c r="F3077" i="3"/>
  <c r="G3077" i="3"/>
  <c r="I3077" i="3"/>
  <c r="F3078" i="3"/>
  <c r="G3078" i="3"/>
  <c r="I3078" i="3"/>
  <c r="F3079" i="3"/>
  <c r="G3079" i="3"/>
  <c r="I3079" i="3"/>
  <c r="F3080" i="3"/>
  <c r="G3080" i="3"/>
  <c r="I3080" i="3"/>
  <c r="F3081" i="3"/>
  <c r="G3081" i="3"/>
  <c r="I3081" i="3"/>
  <c r="F3082" i="3"/>
  <c r="G3082" i="3"/>
  <c r="I3082" i="3"/>
  <c r="F3083" i="3"/>
  <c r="G3083" i="3"/>
  <c r="I3083" i="3"/>
  <c r="F3084" i="3"/>
  <c r="G3084" i="3"/>
  <c r="I3084" i="3"/>
  <c r="F3085" i="3"/>
  <c r="G3085" i="3"/>
  <c r="I3085" i="3"/>
  <c r="F3086" i="3"/>
  <c r="G3086" i="3"/>
  <c r="I3086" i="3"/>
  <c r="F3087" i="3"/>
  <c r="G3087" i="3"/>
  <c r="I3087" i="3"/>
  <c r="F3088" i="3"/>
  <c r="G3088" i="3"/>
  <c r="I3088" i="3"/>
  <c r="F3089" i="3"/>
  <c r="G3089" i="3"/>
  <c r="I3089" i="3"/>
  <c r="F3090" i="3"/>
  <c r="G3090" i="3"/>
  <c r="I3090" i="3"/>
  <c r="F3091" i="3"/>
  <c r="G3091" i="3"/>
  <c r="I3091" i="3"/>
  <c r="F3092" i="3"/>
  <c r="G3092" i="3"/>
  <c r="I3092" i="3"/>
  <c r="F3093" i="3"/>
  <c r="G3093" i="3"/>
  <c r="I3093" i="3"/>
  <c r="F3094" i="3"/>
  <c r="G3094" i="3"/>
  <c r="I3094" i="3"/>
  <c r="F3095" i="3"/>
  <c r="G3095" i="3"/>
  <c r="I3095" i="3"/>
  <c r="F3096" i="3"/>
  <c r="G3096" i="3"/>
  <c r="I3096" i="3"/>
  <c r="F3097" i="3"/>
  <c r="G3097" i="3"/>
  <c r="I3097" i="3"/>
  <c r="F3098" i="3"/>
  <c r="G3098" i="3"/>
  <c r="I3098" i="3"/>
  <c r="F3099" i="3"/>
  <c r="G3099" i="3"/>
  <c r="I3099" i="3"/>
  <c r="F3100" i="3"/>
  <c r="G3100" i="3"/>
  <c r="I3100" i="3"/>
  <c r="F3101" i="3"/>
  <c r="G3101" i="3"/>
  <c r="I3101" i="3"/>
  <c r="F3102" i="3"/>
  <c r="G3102" i="3"/>
  <c r="I3102" i="3"/>
  <c r="F3103" i="3"/>
  <c r="G3103" i="3"/>
  <c r="I3103" i="3"/>
  <c r="F3104" i="3"/>
  <c r="G3104" i="3"/>
  <c r="I3104" i="3"/>
  <c r="F3105" i="3"/>
  <c r="G3105" i="3"/>
  <c r="I3105" i="3"/>
  <c r="F3106" i="3"/>
  <c r="G3106" i="3"/>
  <c r="I3106" i="3"/>
  <c r="F3107" i="3"/>
  <c r="G3107" i="3"/>
  <c r="I3107" i="3"/>
  <c r="F3108" i="3"/>
  <c r="G3108" i="3"/>
  <c r="I3108" i="3"/>
  <c r="F3109" i="3"/>
  <c r="G3109" i="3"/>
  <c r="I3109" i="3"/>
  <c r="F3110" i="3"/>
  <c r="G3110" i="3"/>
  <c r="I3110" i="3"/>
  <c r="F3111" i="3"/>
  <c r="G3111" i="3"/>
  <c r="I3111" i="3"/>
  <c r="F3112" i="3"/>
  <c r="G3112" i="3"/>
  <c r="I3112" i="3"/>
  <c r="F3113" i="3"/>
  <c r="G3113" i="3"/>
  <c r="I3113" i="3"/>
  <c r="F3114" i="3"/>
  <c r="G3114" i="3"/>
  <c r="I3114" i="3"/>
  <c r="F3115" i="3"/>
  <c r="G3115" i="3"/>
  <c r="I3115" i="3"/>
  <c r="F3116" i="3"/>
  <c r="G3116" i="3"/>
  <c r="I3116" i="3"/>
  <c r="F3117" i="3"/>
  <c r="G3117" i="3"/>
  <c r="I3117" i="3"/>
  <c r="F3118" i="3"/>
  <c r="G3118" i="3"/>
  <c r="I3118" i="3"/>
  <c r="F3119" i="3"/>
  <c r="G3119" i="3"/>
  <c r="I3119" i="3"/>
  <c r="F3120" i="3"/>
  <c r="G3120" i="3"/>
  <c r="I3120" i="3"/>
  <c r="F3121" i="3"/>
  <c r="G3121" i="3"/>
  <c r="I3121" i="3"/>
  <c r="F3122" i="3"/>
  <c r="G3122" i="3"/>
  <c r="I3122" i="3"/>
  <c r="F3123" i="3"/>
  <c r="G3123" i="3"/>
  <c r="I3123" i="3"/>
  <c r="F3124" i="3"/>
  <c r="G3124" i="3"/>
  <c r="I3124" i="3"/>
  <c r="F3125" i="3"/>
  <c r="G3125" i="3"/>
  <c r="I3125" i="3"/>
  <c r="F3126" i="3"/>
  <c r="G3126" i="3"/>
  <c r="I3126" i="3"/>
  <c r="F3127" i="3"/>
  <c r="G3127" i="3"/>
  <c r="I3127" i="3"/>
  <c r="F3128" i="3"/>
  <c r="G3128" i="3"/>
  <c r="I3128" i="3"/>
  <c r="F3129" i="3"/>
  <c r="G3129" i="3"/>
  <c r="I3129" i="3"/>
  <c r="F3130" i="3"/>
  <c r="G3130" i="3"/>
  <c r="I3130" i="3"/>
  <c r="F3131" i="3"/>
  <c r="G3131" i="3"/>
  <c r="I3131" i="3"/>
  <c r="F3132" i="3"/>
  <c r="G3132" i="3"/>
  <c r="I3132" i="3"/>
  <c r="F3133" i="3"/>
  <c r="G3133" i="3"/>
  <c r="I3133" i="3"/>
  <c r="F3134" i="3"/>
  <c r="G3134" i="3"/>
  <c r="I3134" i="3"/>
  <c r="F3135" i="3"/>
  <c r="G3135" i="3"/>
  <c r="I3135" i="3"/>
  <c r="F3136" i="3"/>
  <c r="G3136" i="3"/>
  <c r="I3136" i="3"/>
  <c r="F3137" i="3"/>
  <c r="G3137" i="3"/>
  <c r="I3137" i="3"/>
  <c r="F3138" i="3"/>
  <c r="G3138" i="3"/>
  <c r="I3138" i="3"/>
  <c r="F3139" i="3"/>
  <c r="G3139" i="3"/>
  <c r="I3139" i="3"/>
  <c r="F3140" i="3"/>
  <c r="G3140" i="3"/>
  <c r="I3140" i="3"/>
  <c r="F3141" i="3"/>
  <c r="G3141" i="3"/>
  <c r="I3141" i="3"/>
  <c r="F3142" i="3"/>
  <c r="G3142" i="3"/>
  <c r="I3142" i="3"/>
  <c r="F3143" i="3"/>
  <c r="G3143" i="3"/>
  <c r="I3143" i="3"/>
  <c r="F3144" i="3"/>
  <c r="G3144" i="3"/>
  <c r="I3144" i="3"/>
  <c r="F3145" i="3"/>
  <c r="G3145" i="3"/>
  <c r="I3145" i="3"/>
  <c r="F3146" i="3"/>
  <c r="G3146" i="3"/>
  <c r="I3146" i="3"/>
  <c r="F3147" i="3"/>
  <c r="G3147" i="3"/>
  <c r="I3147" i="3"/>
  <c r="F3148" i="3"/>
  <c r="G3148" i="3"/>
  <c r="I3148" i="3"/>
  <c r="F3149" i="3"/>
  <c r="G3149" i="3"/>
  <c r="I3149" i="3"/>
  <c r="F3150" i="3"/>
  <c r="G3150" i="3"/>
  <c r="I3150" i="3"/>
  <c r="F3151" i="3"/>
  <c r="G3151" i="3"/>
  <c r="I3151" i="3"/>
  <c r="F3152" i="3"/>
  <c r="G3152" i="3"/>
  <c r="I3152" i="3"/>
  <c r="F3153" i="3"/>
  <c r="G3153" i="3"/>
  <c r="I3153" i="3"/>
  <c r="F3154" i="3"/>
  <c r="G3154" i="3"/>
  <c r="I3154" i="3"/>
  <c r="F3155" i="3"/>
  <c r="G3155" i="3"/>
  <c r="I3155" i="3"/>
  <c r="F3156" i="3"/>
  <c r="G3156" i="3"/>
  <c r="I3156" i="3"/>
  <c r="F3157" i="3"/>
  <c r="G3157" i="3"/>
  <c r="I3157" i="3"/>
  <c r="F3158" i="3"/>
  <c r="G3158" i="3"/>
  <c r="I3158" i="3"/>
  <c r="F3159" i="3"/>
  <c r="G3159" i="3"/>
  <c r="I3159" i="3"/>
  <c r="F3160" i="3"/>
  <c r="G3160" i="3"/>
  <c r="I3160" i="3"/>
  <c r="F3161" i="3"/>
  <c r="G3161" i="3"/>
  <c r="I3161" i="3"/>
  <c r="F3162" i="3"/>
  <c r="G3162" i="3"/>
  <c r="I3162" i="3"/>
  <c r="F3163" i="3"/>
  <c r="G3163" i="3"/>
  <c r="I3163" i="3"/>
  <c r="F3164" i="3"/>
  <c r="G3164" i="3"/>
  <c r="I3164" i="3"/>
  <c r="F3165" i="3"/>
  <c r="G3165" i="3"/>
  <c r="I3165" i="3"/>
  <c r="F3166" i="3"/>
  <c r="G3166" i="3"/>
  <c r="I3166" i="3"/>
  <c r="F3167" i="3"/>
  <c r="G3167" i="3"/>
  <c r="I3167" i="3"/>
  <c r="F3168" i="3"/>
  <c r="G3168" i="3"/>
  <c r="I3168" i="3"/>
  <c r="F3169" i="3"/>
  <c r="G3169" i="3"/>
  <c r="I3169" i="3"/>
  <c r="F3170" i="3"/>
  <c r="G3170" i="3"/>
  <c r="I3170" i="3"/>
  <c r="F3171" i="3"/>
  <c r="G3171" i="3"/>
  <c r="I3171" i="3"/>
  <c r="F3172" i="3"/>
  <c r="G3172" i="3"/>
  <c r="I3172" i="3"/>
  <c r="F3173" i="3"/>
  <c r="G3173" i="3"/>
  <c r="I3173" i="3"/>
  <c r="F3174" i="3"/>
  <c r="G3174" i="3"/>
  <c r="I3174" i="3"/>
  <c r="F3175" i="3"/>
  <c r="G3175" i="3"/>
  <c r="I3175" i="3"/>
  <c r="F3176" i="3"/>
  <c r="G3176" i="3"/>
  <c r="I3176" i="3"/>
  <c r="F3177" i="3"/>
  <c r="G3177" i="3"/>
  <c r="I3177" i="3"/>
  <c r="F3178" i="3"/>
  <c r="G3178" i="3"/>
  <c r="I3178" i="3"/>
  <c r="F3179" i="3"/>
  <c r="G3179" i="3"/>
  <c r="I3179" i="3"/>
  <c r="F3180" i="3"/>
  <c r="G3180" i="3"/>
  <c r="I3180" i="3"/>
  <c r="F3181" i="3"/>
  <c r="G3181" i="3"/>
  <c r="I3181" i="3"/>
  <c r="F3182" i="3"/>
  <c r="G3182" i="3"/>
  <c r="I3182" i="3"/>
  <c r="F3183" i="3"/>
  <c r="G3183" i="3"/>
  <c r="I3183" i="3"/>
  <c r="F3184" i="3"/>
  <c r="G3184" i="3"/>
  <c r="I3184" i="3"/>
  <c r="F3185" i="3"/>
  <c r="G3185" i="3"/>
  <c r="I3185" i="3"/>
  <c r="F3186" i="3"/>
  <c r="G3186" i="3"/>
  <c r="I3186" i="3"/>
  <c r="F3187" i="3"/>
  <c r="G3187" i="3"/>
  <c r="I3187" i="3"/>
  <c r="F3188" i="3"/>
  <c r="G3188" i="3"/>
  <c r="I3188" i="3"/>
  <c r="F3189" i="3"/>
  <c r="G3189" i="3"/>
  <c r="I3189" i="3"/>
  <c r="F3190" i="3"/>
  <c r="G3190" i="3"/>
  <c r="I3190" i="3"/>
  <c r="F3191" i="3"/>
  <c r="G3191" i="3"/>
  <c r="I3191" i="3"/>
  <c r="F3192" i="3"/>
  <c r="G3192" i="3"/>
  <c r="I3192" i="3"/>
  <c r="F3193" i="3"/>
  <c r="G3193" i="3"/>
  <c r="I3193" i="3"/>
  <c r="F3194" i="3"/>
  <c r="G3194" i="3"/>
  <c r="I3194" i="3"/>
  <c r="F3195" i="3"/>
  <c r="G3195" i="3"/>
  <c r="I3195" i="3"/>
  <c r="F3196" i="3"/>
  <c r="G3196" i="3"/>
  <c r="I3196" i="3"/>
  <c r="F3197" i="3"/>
  <c r="G3197" i="3"/>
  <c r="I3197" i="3"/>
  <c r="F3198" i="3"/>
  <c r="G3198" i="3"/>
  <c r="I3198" i="3"/>
  <c r="F3199" i="3"/>
  <c r="G3199" i="3"/>
  <c r="I3199" i="3"/>
  <c r="F3200" i="3"/>
  <c r="G3200" i="3"/>
  <c r="I3200" i="3"/>
  <c r="F3201" i="3"/>
  <c r="G3201" i="3"/>
  <c r="I3201" i="3"/>
  <c r="F3202" i="3"/>
  <c r="G3202" i="3"/>
  <c r="I3202" i="3"/>
  <c r="F3203" i="3"/>
  <c r="G3203" i="3"/>
  <c r="I3203" i="3"/>
  <c r="F3204" i="3"/>
  <c r="G3204" i="3"/>
  <c r="I3204" i="3"/>
  <c r="F3205" i="3"/>
  <c r="G3205" i="3"/>
  <c r="I3205" i="3"/>
  <c r="F3206" i="3"/>
  <c r="G3206" i="3"/>
  <c r="I3206" i="3"/>
  <c r="F3207" i="3"/>
  <c r="G3207" i="3"/>
  <c r="I3207" i="3"/>
  <c r="F3208" i="3"/>
  <c r="G3208" i="3"/>
  <c r="I3208" i="3"/>
  <c r="F3209" i="3"/>
  <c r="G3209" i="3"/>
  <c r="I3209" i="3"/>
  <c r="F3210" i="3"/>
  <c r="G3210" i="3"/>
  <c r="I3210" i="3"/>
  <c r="F3211" i="3"/>
  <c r="G3211" i="3"/>
  <c r="I3211" i="3"/>
  <c r="F3212" i="3"/>
  <c r="G3212" i="3"/>
  <c r="I3212" i="3"/>
  <c r="F3213" i="3"/>
  <c r="G3213" i="3"/>
  <c r="I3213" i="3"/>
  <c r="F3214" i="3"/>
  <c r="G3214" i="3"/>
  <c r="I3214" i="3"/>
  <c r="F3215" i="3"/>
  <c r="G3215" i="3"/>
  <c r="I3215" i="3"/>
  <c r="F3216" i="3"/>
  <c r="G3216" i="3"/>
  <c r="I3216" i="3"/>
  <c r="F3217" i="3"/>
  <c r="G3217" i="3"/>
  <c r="I3217" i="3"/>
  <c r="F3218" i="3"/>
  <c r="G3218" i="3"/>
  <c r="I3218" i="3"/>
  <c r="F3219" i="3"/>
  <c r="G3219" i="3"/>
  <c r="I3219" i="3"/>
  <c r="F3220" i="3"/>
  <c r="G3220" i="3"/>
  <c r="I3220" i="3"/>
  <c r="F3221" i="3"/>
  <c r="G3221" i="3"/>
  <c r="I3221" i="3"/>
  <c r="F3222" i="3"/>
  <c r="G3222" i="3"/>
  <c r="I3222" i="3"/>
  <c r="F3223" i="3"/>
  <c r="G3223" i="3"/>
  <c r="I3223" i="3"/>
  <c r="F3224" i="3"/>
  <c r="G3224" i="3"/>
  <c r="I3224" i="3"/>
  <c r="F3225" i="3"/>
  <c r="G3225" i="3"/>
  <c r="I3225" i="3"/>
  <c r="F3226" i="3"/>
  <c r="G3226" i="3"/>
  <c r="I3226" i="3"/>
  <c r="F3227" i="3"/>
  <c r="G3227" i="3"/>
  <c r="I3227" i="3"/>
  <c r="F3228" i="3"/>
  <c r="G3228" i="3"/>
  <c r="I3228" i="3"/>
  <c r="F3229" i="3"/>
  <c r="G3229" i="3"/>
  <c r="I3229" i="3"/>
  <c r="F3230" i="3"/>
  <c r="G3230" i="3"/>
  <c r="I3230" i="3"/>
  <c r="F3231" i="3"/>
  <c r="G3231" i="3"/>
  <c r="I3231" i="3"/>
  <c r="F3232" i="3"/>
  <c r="G3232" i="3"/>
  <c r="I3232" i="3"/>
  <c r="F3233" i="3"/>
  <c r="G3233" i="3"/>
  <c r="I3233" i="3"/>
  <c r="F3234" i="3"/>
  <c r="G3234" i="3"/>
  <c r="I3234" i="3"/>
  <c r="F3235" i="3"/>
  <c r="G3235" i="3"/>
  <c r="I3235" i="3"/>
  <c r="F3236" i="3"/>
  <c r="G3236" i="3"/>
  <c r="I3236" i="3"/>
  <c r="F3237" i="3"/>
  <c r="G3237" i="3"/>
  <c r="I3237" i="3"/>
  <c r="F3238" i="3"/>
  <c r="G3238" i="3"/>
  <c r="I3238" i="3"/>
  <c r="F3239" i="3"/>
  <c r="G3239" i="3"/>
  <c r="I3239" i="3"/>
  <c r="F3240" i="3"/>
  <c r="G3240" i="3"/>
  <c r="I3240" i="3"/>
  <c r="F3241" i="3"/>
  <c r="G3241" i="3"/>
  <c r="I3241" i="3"/>
  <c r="F3242" i="3"/>
  <c r="G3242" i="3"/>
  <c r="I3242" i="3"/>
  <c r="F3243" i="3"/>
  <c r="G3243" i="3"/>
  <c r="I3243" i="3"/>
  <c r="F3244" i="3"/>
  <c r="G3244" i="3"/>
  <c r="I3244" i="3"/>
  <c r="F3245" i="3"/>
  <c r="G3245" i="3"/>
  <c r="I3245" i="3"/>
  <c r="F3246" i="3"/>
  <c r="G3246" i="3"/>
  <c r="I3246" i="3"/>
  <c r="F3247" i="3"/>
  <c r="G3247" i="3"/>
  <c r="I3247" i="3"/>
  <c r="F3248" i="3"/>
  <c r="G3248" i="3"/>
  <c r="I3248" i="3"/>
  <c r="F3249" i="3"/>
  <c r="G3249" i="3"/>
  <c r="I3249" i="3"/>
  <c r="F3250" i="3"/>
  <c r="G3250" i="3"/>
  <c r="I3250" i="3"/>
  <c r="F3251" i="3"/>
  <c r="G3251" i="3"/>
  <c r="I3251" i="3"/>
  <c r="F3252" i="3"/>
  <c r="G3252" i="3"/>
  <c r="I3252" i="3"/>
  <c r="F3253" i="3"/>
  <c r="G3253" i="3"/>
  <c r="I3253" i="3"/>
  <c r="F3254" i="3"/>
  <c r="G3254" i="3"/>
  <c r="I3254" i="3"/>
  <c r="F3255" i="3"/>
  <c r="G3255" i="3"/>
  <c r="I3255" i="3"/>
  <c r="F3256" i="3"/>
  <c r="G3256" i="3"/>
  <c r="I3256" i="3"/>
  <c r="F3257" i="3"/>
  <c r="G3257" i="3"/>
  <c r="I3257" i="3"/>
  <c r="F3258" i="3"/>
  <c r="G3258" i="3"/>
  <c r="I3258" i="3"/>
  <c r="F3259" i="3"/>
  <c r="G3259" i="3"/>
  <c r="I3259" i="3"/>
  <c r="F3260" i="3"/>
  <c r="G3260" i="3"/>
  <c r="I3260" i="3"/>
  <c r="F3261" i="3"/>
  <c r="G3261" i="3"/>
  <c r="I3261" i="3"/>
  <c r="F3262" i="3"/>
  <c r="G3262" i="3"/>
  <c r="I3262" i="3"/>
  <c r="F3263" i="3"/>
  <c r="G3263" i="3"/>
  <c r="I3263" i="3"/>
  <c r="F3264" i="3"/>
  <c r="G3264" i="3"/>
  <c r="I3264" i="3"/>
  <c r="F3265" i="3"/>
  <c r="G3265" i="3"/>
  <c r="I3265" i="3"/>
  <c r="F3266" i="3"/>
  <c r="G3266" i="3"/>
  <c r="I3266" i="3"/>
  <c r="F3267" i="3"/>
  <c r="G3267" i="3"/>
  <c r="I3267" i="3"/>
  <c r="F3268" i="3"/>
  <c r="G3268" i="3"/>
  <c r="I3268" i="3"/>
  <c r="F3269" i="3"/>
  <c r="G3269" i="3"/>
  <c r="I3269" i="3"/>
  <c r="F3270" i="3"/>
  <c r="G3270" i="3"/>
  <c r="I3270" i="3"/>
  <c r="F3271" i="3"/>
  <c r="G3271" i="3"/>
  <c r="I3271" i="3"/>
  <c r="F3272" i="3"/>
  <c r="G3272" i="3"/>
  <c r="I3272" i="3"/>
  <c r="F3273" i="3"/>
  <c r="G3273" i="3"/>
  <c r="I3273" i="3"/>
  <c r="F3274" i="3"/>
  <c r="G3274" i="3"/>
  <c r="I3274" i="3"/>
  <c r="F3275" i="3"/>
  <c r="G3275" i="3"/>
  <c r="I3275" i="3"/>
  <c r="F3276" i="3"/>
  <c r="G3276" i="3"/>
  <c r="I3276" i="3"/>
  <c r="F3277" i="3"/>
  <c r="G3277" i="3"/>
  <c r="I3277" i="3"/>
  <c r="F3278" i="3"/>
  <c r="G3278" i="3"/>
  <c r="I3278" i="3"/>
  <c r="F3279" i="3"/>
  <c r="G3279" i="3"/>
  <c r="I3279" i="3"/>
  <c r="F3280" i="3"/>
  <c r="G3280" i="3"/>
  <c r="I3280" i="3"/>
  <c r="F3281" i="3"/>
  <c r="G3281" i="3"/>
  <c r="I3281" i="3"/>
  <c r="F3282" i="3"/>
  <c r="G3282" i="3"/>
  <c r="I3282" i="3"/>
  <c r="F3283" i="3"/>
  <c r="G3283" i="3"/>
  <c r="I3283" i="3"/>
  <c r="F3284" i="3"/>
  <c r="G3284" i="3"/>
  <c r="I3284" i="3"/>
  <c r="F3285" i="3"/>
  <c r="G3285" i="3"/>
  <c r="I3285" i="3"/>
  <c r="F3286" i="3"/>
  <c r="G3286" i="3"/>
  <c r="I3286" i="3"/>
  <c r="F3287" i="3"/>
  <c r="G3287" i="3"/>
  <c r="I3287" i="3"/>
  <c r="F3288" i="3"/>
  <c r="G3288" i="3"/>
  <c r="I3288" i="3"/>
  <c r="F3289" i="3"/>
  <c r="G3289" i="3"/>
  <c r="I3289" i="3"/>
  <c r="F3290" i="3"/>
  <c r="G3290" i="3"/>
  <c r="I3290" i="3"/>
  <c r="F3291" i="3"/>
  <c r="G3291" i="3"/>
  <c r="I3291" i="3"/>
  <c r="F3292" i="3"/>
  <c r="G3292" i="3"/>
  <c r="I3292" i="3"/>
  <c r="F3293" i="3"/>
  <c r="G3293" i="3"/>
  <c r="I3293" i="3"/>
  <c r="F3294" i="3"/>
  <c r="G3294" i="3"/>
  <c r="I3294" i="3"/>
  <c r="F3295" i="3"/>
  <c r="G3295" i="3"/>
  <c r="I3295" i="3"/>
  <c r="F3296" i="3"/>
  <c r="G3296" i="3"/>
  <c r="I3296" i="3"/>
  <c r="F3297" i="3"/>
  <c r="G3297" i="3"/>
  <c r="I3297" i="3"/>
  <c r="F3298" i="3"/>
  <c r="G3298" i="3"/>
  <c r="I3298" i="3"/>
  <c r="F3299" i="3"/>
  <c r="G3299" i="3"/>
  <c r="I3299" i="3"/>
  <c r="F3300" i="3"/>
  <c r="G3300" i="3"/>
  <c r="I3300" i="3"/>
  <c r="F3301" i="3"/>
  <c r="G3301" i="3"/>
  <c r="I3301" i="3"/>
  <c r="F3302" i="3"/>
  <c r="G3302" i="3"/>
  <c r="I3302" i="3"/>
  <c r="F3303" i="3"/>
  <c r="G3303" i="3"/>
  <c r="I3303" i="3"/>
  <c r="F3304" i="3"/>
  <c r="G3304" i="3"/>
  <c r="I3304" i="3"/>
  <c r="F3305" i="3"/>
  <c r="G3305" i="3"/>
  <c r="I3305" i="3"/>
  <c r="F3306" i="3"/>
  <c r="G3306" i="3"/>
  <c r="I3306" i="3"/>
  <c r="F3307" i="3"/>
  <c r="G3307" i="3"/>
  <c r="I3307" i="3"/>
  <c r="F3308" i="3"/>
  <c r="G3308" i="3"/>
  <c r="I3308" i="3"/>
  <c r="F3309" i="3"/>
  <c r="G3309" i="3"/>
  <c r="I3309" i="3"/>
  <c r="F3310" i="3"/>
  <c r="G3310" i="3"/>
  <c r="I3310" i="3"/>
  <c r="F3311" i="3"/>
  <c r="G3311" i="3"/>
  <c r="I3311" i="3"/>
  <c r="F3312" i="3"/>
  <c r="G3312" i="3"/>
  <c r="I3312" i="3"/>
  <c r="F3313" i="3"/>
  <c r="G3313" i="3"/>
  <c r="I3313" i="3"/>
  <c r="F3314" i="3"/>
  <c r="G3314" i="3"/>
  <c r="I3314" i="3"/>
  <c r="F3315" i="3"/>
  <c r="G3315" i="3"/>
  <c r="I3315" i="3"/>
  <c r="F3316" i="3"/>
  <c r="G3316" i="3"/>
  <c r="I3316" i="3"/>
  <c r="F3317" i="3"/>
  <c r="G3317" i="3"/>
  <c r="I3317" i="3"/>
  <c r="F3318" i="3"/>
  <c r="G3318" i="3"/>
  <c r="I3318" i="3"/>
  <c r="F3319" i="3"/>
  <c r="G3319" i="3"/>
  <c r="I3319" i="3"/>
  <c r="F3320" i="3"/>
  <c r="G3320" i="3"/>
  <c r="I3320" i="3"/>
  <c r="F3321" i="3"/>
  <c r="G3321" i="3"/>
  <c r="I3321" i="3"/>
  <c r="F3322" i="3"/>
  <c r="G3322" i="3"/>
  <c r="I3322" i="3"/>
  <c r="F3323" i="3"/>
  <c r="G3323" i="3"/>
  <c r="I3323" i="3"/>
  <c r="F3324" i="3"/>
  <c r="G3324" i="3"/>
  <c r="I3324" i="3"/>
  <c r="F3325" i="3"/>
  <c r="G3325" i="3"/>
  <c r="I3325" i="3"/>
  <c r="F3326" i="3"/>
  <c r="G3326" i="3"/>
  <c r="I3326" i="3"/>
  <c r="F3327" i="3"/>
  <c r="G3327" i="3"/>
  <c r="I3327" i="3"/>
  <c r="F3328" i="3"/>
  <c r="G3328" i="3"/>
  <c r="I3328" i="3"/>
  <c r="F3329" i="3"/>
  <c r="G3329" i="3"/>
  <c r="I3329" i="3"/>
  <c r="F3330" i="3"/>
  <c r="G3330" i="3"/>
  <c r="I3330" i="3"/>
  <c r="F3331" i="3"/>
  <c r="G3331" i="3"/>
  <c r="I3331" i="3"/>
  <c r="F3332" i="3"/>
  <c r="G3332" i="3"/>
  <c r="I3332" i="3"/>
  <c r="F3333" i="3"/>
  <c r="G3333" i="3"/>
  <c r="I3333" i="3"/>
  <c r="F3334" i="3"/>
  <c r="G3334" i="3"/>
  <c r="I3334" i="3"/>
  <c r="F3335" i="3"/>
  <c r="G3335" i="3"/>
  <c r="I3335" i="3"/>
  <c r="F3336" i="3"/>
  <c r="G3336" i="3"/>
  <c r="I3336" i="3"/>
  <c r="F3337" i="3"/>
  <c r="G3337" i="3"/>
  <c r="I3337" i="3"/>
  <c r="F3338" i="3"/>
  <c r="G3338" i="3"/>
  <c r="I3338" i="3"/>
  <c r="F3339" i="3"/>
  <c r="G3339" i="3"/>
  <c r="I3339" i="3"/>
  <c r="F3340" i="3"/>
  <c r="G3340" i="3"/>
  <c r="I3340" i="3"/>
  <c r="F3341" i="3"/>
  <c r="G3341" i="3"/>
  <c r="I3341" i="3"/>
  <c r="F3342" i="3"/>
  <c r="G3342" i="3"/>
  <c r="I3342" i="3"/>
  <c r="F3343" i="3"/>
  <c r="G3343" i="3"/>
  <c r="I3343" i="3"/>
  <c r="F3344" i="3"/>
  <c r="G3344" i="3"/>
  <c r="I3344" i="3"/>
  <c r="F3345" i="3"/>
  <c r="G3345" i="3"/>
  <c r="I3345" i="3"/>
  <c r="F3346" i="3"/>
  <c r="G3346" i="3"/>
  <c r="I3346" i="3"/>
  <c r="F3347" i="3"/>
  <c r="G3347" i="3"/>
  <c r="I3347" i="3"/>
  <c r="F3348" i="3"/>
  <c r="G3348" i="3"/>
  <c r="I3348" i="3"/>
  <c r="F3349" i="3"/>
  <c r="G3349" i="3"/>
  <c r="I3349" i="3"/>
  <c r="F3350" i="3"/>
  <c r="G3350" i="3"/>
  <c r="I3350" i="3"/>
  <c r="F3351" i="3"/>
  <c r="G3351" i="3"/>
  <c r="I3351" i="3"/>
  <c r="F3352" i="3"/>
  <c r="G3352" i="3"/>
  <c r="I3352" i="3"/>
  <c r="F3353" i="3"/>
  <c r="G3353" i="3"/>
  <c r="I3353" i="3"/>
  <c r="F3354" i="3"/>
  <c r="G3354" i="3"/>
  <c r="I3354" i="3"/>
  <c r="F3355" i="3"/>
  <c r="G3355" i="3"/>
  <c r="I3355" i="3"/>
  <c r="F3356" i="3"/>
  <c r="G3356" i="3"/>
  <c r="I3356" i="3"/>
  <c r="F3357" i="3"/>
  <c r="G3357" i="3"/>
  <c r="I3357" i="3"/>
  <c r="F3358" i="3"/>
  <c r="G3358" i="3"/>
  <c r="I3358" i="3"/>
  <c r="F3359" i="3"/>
  <c r="G3359" i="3"/>
  <c r="I3359" i="3"/>
  <c r="F3360" i="3"/>
  <c r="G3360" i="3"/>
  <c r="I3360" i="3"/>
  <c r="F3361" i="3"/>
  <c r="G3361" i="3"/>
  <c r="I3361" i="3"/>
  <c r="F3362" i="3"/>
  <c r="G3362" i="3"/>
  <c r="I3362" i="3"/>
  <c r="F3363" i="3"/>
  <c r="G3363" i="3"/>
  <c r="I3363" i="3"/>
  <c r="F3364" i="3"/>
  <c r="G3364" i="3"/>
  <c r="I3364" i="3"/>
  <c r="F3365" i="3"/>
  <c r="G3365" i="3"/>
  <c r="I3365" i="3"/>
  <c r="F3366" i="3"/>
  <c r="G3366" i="3"/>
  <c r="I3366" i="3"/>
  <c r="F3367" i="3"/>
  <c r="G3367" i="3"/>
  <c r="I3367" i="3"/>
  <c r="F3368" i="3"/>
  <c r="G3368" i="3"/>
  <c r="I3368" i="3"/>
  <c r="F3369" i="3"/>
  <c r="G3369" i="3"/>
  <c r="I3369" i="3"/>
  <c r="F3370" i="3"/>
  <c r="G3370" i="3"/>
  <c r="I3370" i="3"/>
  <c r="F3371" i="3"/>
  <c r="G3371" i="3"/>
  <c r="I3371" i="3"/>
  <c r="F3372" i="3"/>
  <c r="G3372" i="3"/>
  <c r="I3372" i="3"/>
  <c r="F3373" i="3"/>
  <c r="G3373" i="3"/>
  <c r="I3373" i="3"/>
  <c r="F3374" i="3"/>
  <c r="G3374" i="3"/>
  <c r="I3374" i="3"/>
  <c r="F3375" i="3"/>
  <c r="G3375" i="3"/>
  <c r="I3375" i="3"/>
  <c r="F3376" i="3"/>
  <c r="G3376" i="3"/>
  <c r="I3376" i="3"/>
  <c r="F3377" i="3"/>
  <c r="G3377" i="3"/>
  <c r="I3377" i="3"/>
  <c r="F3378" i="3"/>
  <c r="G3378" i="3"/>
  <c r="I3378" i="3"/>
  <c r="F3379" i="3"/>
  <c r="G3379" i="3"/>
  <c r="I3379" i="3"/>
  <c r="F3380" i="3"/>
  <c r="G3380" i="3"/>
  <c r="I3380" i="3"/>
  <c r="F3381" i="3"/>
  <c r="G3381" i="3"/>
  <c r="I3381" i="3"/>
  <c r="F3382" i="3"/>
  <c r="G3382" i="3"/>
  <c r="I3382" i="3"/>
  <c r="F3383" i="3"/>
  <c r="G3383" i="3"/>
  <c r="I3383" i="3"/>
  <c r="F3384" i="3"/>
  <c r="G3384" i="3"/>
  <c r="I3384" i="3"/>
  <c r="F3385" i="3"/>
  <c r="G3385" i="3"/>
  <c r="I3385" i="3"/>
  <c r="F3386" i="3"/>
  <c r="G3386" i="3"/>
  <c r="I3386" i="3"/>
  <c r="F3387" i="3"/>
  <c r="G3387" i="3"/>
  <c r="I3387" i="3"/>
  <c r="F3388" i="3"/>
  <c r="G3388" i="3"/>
  <c r="I3388" i="3"/>
  <c r="F3389" i="3"/>
  <c r="G3389" i="3"/>
  <c r="I3389" i="3"/>
  <c r="F3390" i="3"/>
  <c r="G3390" i="3"/>
  <c r="I3390" i="3"/>
  <c r="F3391" i="3"/>
  <c r="G3391" i="3"/>
  <c r="I3391" i="3"/>
  <c r="F3392" i="3"/>
  <c r="G3392" i="3"/>
  <c r="I3392" i="3"/>
  <c r="F3393" i="3"/>
  <c r="G3393" i="3"/>
  <c r="I3393" i="3"/>
  <c r="F3394" i="3"/>
  <c r="G3394" i="3"/>
  <c r="I3394" i="3"/>
  <c r="F3395" i="3"/>
  <c r="G3395" i="3"/>
  <c r="I3395" i="3"/>
  <c r="F3396" i="3"/>
  <c r="G3396" i="3"/>
  <c r="I3396" i="3"/>
  <c r="F3397" i="3"/>
  <c r="G3397" i="3"/>
  <c r="I3397" i="3"/>
  <c r="F3398" i="3"/>
  <c r="G3398" i="3"/>
  <c r="I3398" i="3"/>
  <c r="F3399" i="3"/>
  <c r="G3399" i="3"/>
  <c r="I3399" i="3"/>
  <c r="F3400" i="3"/>
  <c r="G3400" i="3"/>
  <c r="I3400" i="3"/>
  <c r="F3401" i="3"/>
  <c r="G3401" i="3"/>
  <c r="I3401" i="3"/>
  <c r="F3402" i="3"/>
  <c r="G3402" i="3"/>
  <c r="I3402" i="3"/>
  <c r="F3403" i="3"/>
  <c r="G3403" i="3"/>
  <c r="I3403" i="3"/>
  <c r="F3404" i="3"/>
  <c r="G3404" i="3"/>
  <c r="I3404" i="3"/>
  <c r="F3405" i="3"/>
  <c r="G3405" i="3"/>
  <c r="I3405" i="3"/>
  <c r="F3406" i="3"/>
  <c r="G3406" i="3"/>
  <c r="I3406" i="3"/>
  <c r="F3407" i="3"/>
  <c r="G3407" i="3"/>
  <c r="I3407" i="3"/>
  <c r="F3408" i="3"/>
  <c r="G3408" i="3"/>
  <c r="I3408" i="3"/>
  <c r="F3409" i="3"/>
  <c r="G3409" i="3"/>
  <c r="I3409" i="3"/>
  <c r="F3410" i="3"/>
  <c r="G3410" i="3"/>
  <c r="I3410" i="3"/>
  <c r="F3411" i="3"/>
  <c r="G3411" i="3"/>
  <c r="I3411" i="3"/>
  <c r="F3412" i="3"/>
  <c r="G3412" i="3"/>
  <c r="I3412" i="3"/>
  <c r="F3413" i="3"/>
  <c r="G3413" i="3"/>
  <c r="I3413" i="3"/>
  <c r="F3414" i="3"/>
  <c r="G3414" i="3"/>
  <c r="I3414" i="3"/>
  <c r="F3415" i="3"/>
  <c r="G3415" i="3"/>
  <c r="I3415" i="3"/>
  <c r="F3416" i="3"/>
  <c r="G3416" i="3"/>
  <c r="I3416" i="3"/>
  <c r="F3417" i="3"/>
  <c r="G3417" i="3"/>
  <c r="I3417" i="3"/>
  <c r="F3418" i="3"/>
  <c r="G3418" i="3"/>
  <c r="I3418" i="3"/>
  <c r="F3419" i="3"/>
  <c r="G3419" i="3"/>
  <c r="I3419" i="3"/>
  <c r="F3420" i="3"/>
  <c r="G3420" i="3"/>
  <c r="I3420" i="3"/>
  <c r="F3421" i="3"/>
  <c r="G3421" i="3"/>
  <c r="I3421" i="3"/>
  <c r="F3422" i="3"/>
  <c r="G3422" i="3"/>
  <c r="I3422" i="3"/>
  <c r="F3423" i="3"/>
  <c r="G3423" i="3"/>
  <c r="I3423" i="3"/>
  <c r="F3424" i="3"/>
  <c r="G3424" i="3"/>
  <c r="I3424" i="3"/>
  <c r="F3425" i="3"/>
  <c r="G3425" i="3"/>
  <c r="I3425" i="3"/>
  <c r="F3426" i="3"/>
  <c r="G3426" i="3"/>
  <c r="I3426" i="3"/>
  <c r="F3427" i="3"/>
  <c r="G3427" i="3"/>
  <c r="I3427" i="3"/>
  <c r="F3428" i="3"/>
  <c r="G3428" i="3"/>
  <c r="I3428" i="3"/>
  <c r="F3429" i="3"/>
  <c r="G3429" i="3"/>
  <c r="I3429" i="3"/>
  <c r="F3430" i="3"/>
  <c r="G3430" i="3"/>
  <c r="I3430" i="3"/>
  <c r="F3431" i="3"/>
  <c r="G3431" i="3"/>
  <c r="I3431" i="3"/>
  <c r="F3432" i="3"/>
  <c r="G3432" i="3"/>
  <c r="I3432" i="3"/>
  <c r="F3433" i="3"/>
  <c r="G3433" i="3"/>
  <c r="I3433" i="3"/>
  <c r="F3434" i="3"/>
  <c r="G3434" i="3"/>
  <c r="I3434" i="3"/>
  <c r="F3435" i="3"/>
  <c r="G3435" i="3"/>
  <c r="I3435" i="3"/>
  <c r="F3436" i="3"/>
  <c r="G3436" i="3"/>
  <c r="I3436" i="3"/>
  <c r="F3437" i="3"/>
  <c r="G3437" i="3"/>
  <c r="I3437" i="3"/>
  <c r="F3438" i="3"/>
  <c r="G3438" i="3"/>
  <c r="I3438" i="3"/>
  <c r="F3439" i="3"/>
  <c r="G3439" i="3"/>
  <c r="I3439" i="3"/>
  <c r="F3440" i="3"/>
  <c r="G3440" i="3"/>
  <c r="I3440" i="3"/>
  <c r="F3441" i="3"/>
  <c r="G3441" i="3"/>
  <c r="I3441" i="3"/>
  <c r="F3442" i="3"/>
  <c r="G3442" i="3"/>
  <c r="I3442" i="3"/>
  <c r="F3443" i="3"/>
  <c r="G3443" i="3"/>
  <c r="I3443" i="3"/>
  <c r="F3444" i="3"/>
  <c r="G3444" i="3"/>
  <c r="I3444" i="3"/>
  <c r="F3445" i="3"/>
  <c r="G3445" i="3"/>
  <c r="I3445" i="3"/>
  <c r="F3446" i="3"/>
  <c r="G3446" i="3"/>
  <c r="I3446" i="3"/>
  <c r="F3447" i="3"/>
  <c r="G3447" i="3"/>
  <c r="I3447" i="3"/>
  <c r="F3448" i="3"/>
  <c r="G3448" i="3"/>
  <c r="I3448" i="3"/>
  <c r="F3449" i="3"/>
  <c r="G3449" i="3"/>
  <c r="I3449" i="3"/>
  <c r="F3450" i="3"/>
  <c r="G3450" i="3"/>
  <c r="I3450" i="3"/>
  <c r="F3451" i="3"/>
  <c r="G3451" i="3"/>
  <c r="I3451" i="3"/>
  <c r="F3452" i="3"/>
  <c r="G3452" i="3"/>
  <c r="I3452" i="3"/>
  <c r="F3453" i="3"/>
  <c r="G3453" i="3"/>
  <c r="I3453" i="3"/>
  <c r="F3454" i="3"/>
  <c r="G3454" i="3"/>
  <c r="I3454" i="3"/>
  <c r="F3455" i="3"/>
  <c r="G3455" i="3"/>
  <c r="I3455" i="3"/>
  <c r="F3456" i="3"/>
  <c r="G3456" i="3"/>
  <c r="I3456" i="3"/>
  <c r="F3457" i="3"/>
  <c r="G3457" i="3"/>
  <c r="I3457" i="3"/>
  <c r="F3458" i="3"/>
  <c r="G3458" i="3"/>
  <c r="I3458" i="3"/>
  <c r="F3459" i="3"/>
  <c r="G3459" i="3"/>
  <c r="I3459" i="3"/>
  <c r="F3460" i="3"/>
  <c r="G3460" i="3"/>
  <c r="I3460" i="3"/>
  <c r="F3461" i="3"/>
  <c r="G3461" i="3"/>
  <c r="I3461" i="3"/>
  <c r="F3462" i="3"/>
  <c r="G3462" i="3"/>
  <c r="I3462" i="3"/>
  <c r="F3463" i="3"/>
  <c r="G3463" i="3"/>
  <c r="I3463" i="3"/>
  <c r="F3464" i="3"/>
  <c r="G3464" i="3"/>
  <c r="I3464" i="3"/>
  <c r="F3465" i="3"/>
  <c r="G3465" i="3"/>
  <c r="I3465" i="3"/>
  <c r="F3466" i="3"/>
  <c r="G3466" i="3"/>
  <c r="I3466" i="3"/>
  <c r="F3467" i="3"/>
  <c r="G3467" i="3"/>
  <c r="I3467" i="3"/>
  <c r="F3468" i="3"/>
  <c r="G3468" i="3"/>
  <c r="I3468" i="3"/>
  <c r="F3469" i="3"/>
  <c r="G3469" i="3"/>
  <c r="I3469" i="3"/>
  <c r="F3470" i="3"/>
  <c r="G3470" i="3"/>
  <c r="I3470" i="3"/>
  <c r="F3471" i="3"/>
  <c r="G3471" i="3"/>
  <c r="I3471" i="3"/>
  <c r="F3472" i="3"/>
  <c r="G3472" i="3"/>
  <c r="I3472" i="3"/>
  <c r="F3473" i="3"/>
  <c r="G3473" i="3"/>
  <c r="I3473" i="3"/>
  <c r="F3474" i="3"/>
  <c r="G3474" i="3"/>
  <c r="I3474" i="3"/>
  <c r="F3475" i="3"/>
  <c r="G3475" i="3"/>
  <c r="I3475" i="3"/>
  <c r="F3476" i="3"/>
  <c r="G3476" i="3"/>
  <c r="I3476" i="3"/>
  <c r="F3477" i="3"/>
  <c r="G3477" i="3"/>
  <c r="I3477" i="3"/>
  <c r="F3478" i="3"/>
  <c r="G3478" i="3"/>
  <c r="I3478" i="3"/>
  <c r="F3479" i="3"/>
  <c r="G3479" i="3"/>
  <c r="I3479" i="3"/>
  <c r="F3480" i="3"/>
  <c r="G3480" i="3"/>
  <c r="I3480" i="3"/>
  <c r="F3481" i="3"/>
  <c r="G3481" i="3"/>
  <c r="I3481" i="3"/>
  <c r="F3482" i="3"/>
  <c r="G3482" i="3"/>
  <c r="I3482" i="3"/>
  <c r="F3483" i="3"/>
  <c r="G3483" i="3"/>
  <c r="I3483" i="3"/>
  <c r="F3484" i="3"/>
  <c r="G3484" i="3"/>
  <c r="I3484" i="3"/>
  <c r="F3485" i="3"/>
  <c r="G3485" i="3"/>
  <c r="I3485" i="3"/>
  <c r="F3486" i="3"/>
  <c r="G3486" i="3"/>
  <c r="I3486" i="3"/>
  <c r="F3487" i="3"/>
  <c r="G3487" i="3"/>
  <c r="I3487" i="3"/>
  <c r="F3488" i="3"/>
  <c r="G3488" i="3"/>
  <c r="I3488" i="3"/>
  <c r="F3489" i="3"/>
  <c r="G3489" i="3"/>
  <c r="I3489" i="3"/>
  <c r="F3490" i="3"/>
  <c r="G3490" i="3"/>
  <c r="I3490" i="3"/>
  <c r="F3491" i="3"/>
  <c r="G3491" i="3"/>
  <c r="I3491" i="3"/>
  <c r="F3492" i="3"/>
  <c r="G3492" i="3"/>
  <c r="I3492" i="3"/>
  <c r="F3493" i="3"/>
  <c r="G3493" i="3"/>
  <c r="I3493" i="3"/>
  <c r="F3494" i="3"/>
  <c r="G3494" i="3"/>
  <c r="I3494" i="3"/>
  <c r="F3495" i="3"/>
  <c r="G3495" i="3"/>
  <c r="I3495" i="3"/>
  <c r="F3496" i="3"/>
  <c r="G3496" i="3"/>
  <c r="I3496" i="3"/>
  <c r="F3497" i="3"/>
  <c r="G3497" i="3"/>
  <c r="I3497" i="3"/>
  <c r="F3498" i="3"/>
  <c r="G3498" i="3"/>
  <c r="I3498" i="3"/>
  <c r="F3499" i="3"/>
  <c r="G3499" i="3"/>
  <c r="I3499" i="3"/>
  <c r="F3500" i="3"/>
  <c r="G3500" i="3"/>
  <c r="I3500" i="3"/>
  <c r="F3501" i="3"/>
  <c r="G3501" i="3"/>
  <c r="I3501" i="3"/>
  <c r="F3502" i="3"/>
  <c r="G3502" i="3"/>
  <c r="I3502" i="3"/>
  <c r="F3503" i="3"/>
  <c r="G3503" i="3"/>
  <c r="I3503" i="3"/>
  <c r="F3504" i="3"/>
  <c r="G3504" i="3"/>
  <c r="I3504" i="3"/>
  <c r="F3505" i="3"/>
  <c r="G3505" i="3"/>
  <c r="I3505" i="3"/>
  <c r="F3506" i="3"/>
  <c r="G3506" i="3"/>
  <c r="I3506" i="3"/>
  <c r="F3507" i="3"/>
  <c r="G3507" i="3"/>
  <c r="I3507" i="3"/>
  <c r="F3508" i="3"/>
  <c r="G3508" i="3"/>
  <c r="I3508" i="3"/>
  <c r="F3509" i="3"/>
  <c r="G3509" i="3"/>
  <c r="I3509" i="3"/>
  <c r="F3510" i="3"/>
  <c r="G3510" i="3"/>
  <c r="I3510" i="3"/>
  <c r="F3511" i="3"/>
  <c r="G3511" i="3"/>
  <c r="I3511" i="3"/>
  <c r="F3512" i="3"/>
  <c r="G3512" i="3"/>
  <c r="I3512" i="3"/>
  <c r="F3513" i="3"/>
  <c r="G3513" i="3"/>
  <c r="I3513" i="3"/>
  <c r="F3514" i="3"/>
  <c r="G3514" i="3"/>
  <c r="I3514" i="3"/>
  <c r="F3515" i="3"/>
  <c r="G3515" i="3"/>
  <c r="I3515" i="3"/>
  <c r="F3516" i="3"/>
  <c r="G3516" i="3"/>
  <c r="I3516" i="3"/>
  <c r="F3517" i="3"/>
  <c r="G3517" i="3"/>
  <c r="I3517" i="3"/>
  <c r="F3518" i="3"/>
  <c r="G3518" i="3"/>
  <c r="I3518" i="3"/>
  <c r="F3519" i="3"/>
  <c r="G3519" i="3"/>
  <c r="I3519" i="3"/>
  <c r="F3520" i="3"/>
  <c r="G3520" i="3"/>
  <c r="I3520" i="3"/>
  <c r="F3521" i="3"/>
  <c r="G3521" i="3"/>
  <c r="I3521" i="3"/>
  <c r="F3522" i="3"/>
  <c r="G3522" i="3"/>
  <c r="I3522" i="3"/>
  <c r="F3523" i="3"/>
  <c r="G3523" i="3"/>
  <c r="I3523" i="3"/>
  <c r="F3524" i="3"/>
  <c r="G3524" i="3"/>
  <c r="I3524" i="3"/>
  <c r="F3525" i="3"/>
  <c r="G3525" i="3"/>
  <c r="I3525" i="3"/>
  <c r="F3526" i="3"/>
  <c r="G3526" i="3"/>
  <c r="I3526" i="3"/>
  <c r="F3527" i="3"/>
  <c r="G3527" i="3"/>
  <c r="I3527" i="3"/>
  <c r="F3528" i="3"/>
  <c r="G3528" i="3"/>
  <c r="I3528" i="3"/>
  <c r="F3529" i="3"/>
  <c r="G3529" i="3"/>
  <c r="I3529" i="3"/>
  <c r="F3530" i="3"/>
  <c r="G3530" i="3"/>
  <c r="I3530" i="3"/>
  <c r="F3531" i="3"/>
  <c r="G3531" i="3"/>
  <c r="I3531" i="3"/>
  <c r="F3532" i="3"/>
  <c r="G3532" i="3"/>
  <c r="I3532" i="3"/>
  <c r="F3533" i="3"/>
  <c r="G3533" i="3"/>
  <c r="I3533" i="3"/>
  <c r="F3534" i="3"/>
  <c r="G3534" i="3"/>
  <c r="I3534" i="3"/>
  <c r="F3535" i="3"/>
  <c r="G3535" i="3"/>
  <c r="I3535" i="3"/>
  <c r="F3536" i="3"/>
  <c r="G3536" i="3"/>
  <c r="I3536" i="3"/>
  <c r="F3537" i="3"/>
  <c r="G3537" i="3"/>
  <c r="I3537" i="3"/>
  <c r="F3538" i="3"/>
  <c r="G3538" i="3"/>
  <c r="I3538" i="3"/>
  <c r="F3539" i="3"/>
  <c r="G3539" i="3"/>
  <c r="I3539" i="3"/>
  <c r="F3540" i="3"/>
  <c r="G3540" i="3"/>
  <c r="I3540" i="3"/>
  <c r="F3541" i="3"/>
  <c r="G3541" i="3"/>
  <c r="I3541" i="3"/>
  <c r="F3542" i="3"/>
  <c r="G3542" i="3"/>
  <c r="I3542" i="3"/>
  <c r="F3543" i="3"/>
  <c r="G3543" i="3"/>
  <c r="I3543" i="3"/>
  <c r="F3544" i="3"/>
  <c r="G3544" i="3"/>
  <c r="I3544" i="3"/>
  <c r="F3545" i="3"/>
  <c r="G3545" i="3"/>
  <c r="I3545" i="3"/>
  <c r="F3546" i="3"/>
  <c r="G3546" i="3"/>
  <c r="I3546" i="3"/>
  <c r="F3547" i="3"/>
  <c r="G3547" i="3"/>
  <c r="I3547" i="3"/>
  <c r="F3548" i="3"/>
  <c r="G3548" i="3"/>
  <c r="I3548" i="3"/>
  <c r="F3549" i="3"/>
  <c r="G3549" i="3"/>
  <c r="I3549" i="3"/>
  <c r="F3550" i="3"/>
  <c r="G3550" i="3"/>
  <c r="I3550" i="3"/>
  <c r="F3551" i="3"/>
  <c r="G3551" i="3"/>
  <c r="I3551" i="3"/>
  <c r="F3552" i="3"/>
  <c r="G3552" i="3"/>
  <c r="I3552" i="3"/>
  <c r="F3553" i="3"/>
  <c r="G3553" i="3"/>
  <c r="I3553" i="3"/>
  <c r="F3554" i="3"/>
  <c r="G3554" i="3"/>
  <c r="I3554" i="3"/>
  <c r="F3555" i="3"/>
  <c r="G3555" i="3"/>
  <c r="I3555" i="3"/>
  <c r="F3556" i="3"/>
  <c r="G3556" i="3"/>
  <c r="I3556" i="3"/>
  <c r="F3557" i="3"/>
  <c r="G3557" i="3"/>
  <c r="I3557" i="3"/>
  <c r="F3558" i="3"/>
  <c r="G3558" i="3"/>
  <c r="I3558" i="3"/>
  <c r="F3559" i="3"/>
  <c r="G3559" i="3"/>
  <c r="I3559" i="3"/>
  <c r="F3560" i="3"/>
  <c r="G3560" i="3"/>
  <c r="I3560" i="3"/>
  <c r="F3561" i="3"/>
  <c r="G3561" i="3"/>
  <c r="I3561" i="3"/>
  <c r="F3562" i="3"/>
  <c r="G3562" i="3"/>
  <c r="I3562" i="3"/>
  <c r="F3563" i="3"/>
  <c r="G3563" i="3"/>
  <c r="I3563" i="3"/>
  <c r="F3564" i="3"/>
  <c r="G3564" i="3"/>
  <c r="I3564" i="3"/>
  <c r="F3565" i="3"/>
  <c r="G3565" i="3"/>
  <c r="I3565" i="3"/>
  <c r="F3566" i="3"/>
  <c r="G3566" i="3"/>
  <c r="I3566" i="3"/>
  <c r="F3567" i="3"/>
  <c r="G3567" i="3"/>
  <c r="I3567" i="3"/>
  <c r="F3568" i="3"/>
  <c r="G3568" i="3"/>
  <c r="I3568" i="3"/>
  <c r="F3569" i="3"/>
  <c r="G3569" i="3"/>
  <c r="I3569" i="3"/>
  <c r="F3570" i="3"/>
  <c r="G3570" i="3"/>
  <c r="I3570" i="3"/>
  <c r="F3571" i="3"/>
  <c r="G3571" i="3"/>
  <c r="I3571" i="3"/>
  <c r="F3572" i="3"/>
  <c r="G3572" i="3"/>
  <c r="I3572" i="3"/>
  <c r="F3573" i="3"/>
  <c r="G3573" i="3"/>
  <c r="I3573" i="3"/>
  <c r="F3574" i="3"/>
  <c r="G3574" i="3"/>
  <c r="I3574" i="3"/>
  <c r="F3575" i="3"/>
  <c r="G3575" i="3"/>
  <c r="I3575" i="3"/>
  <c r="F3576" i="3"/>
  <c r="G3576" i="3"/>
  <c r="I3576" i="3"/>
  <c r="F3577" i="3"/>
  <c r="G3577" i="3"/>
  <c r="I3577" i="3"/>
  <c r="F3578" i="3"/>
  <c r="G3578" i="3"/>
  <c r="I3578" i="3"/>
  <c r="F3579" i="3"/>
  <c r="G3579" i="3"/>
  <c r="I3579" i="3"/>
  <c r="F3580" i="3"/>
  <c r="G3580" i="3"/>
  <c r="I3580" i="3"/>
  <c r="F3581" i="3"/>
  <c r="G3581" i="3"/>
  <c r="I3581" i="3"/>
  <c r="F3582" i="3"/>
  <c r="G3582" i="3"/>
  <c r="I3582" i="3"/>
  <c r="F3583" i="3"/>
  <c r="G3583" i="3"/>
  <c r="I3583" i="3"/>
  <c r="F3584" i="3"/>
  <c r="G3584" i="3"/>
  <c r="I3584" i="3"/>
  <c r="F3585" i="3"/>
  <c r="G3585" i="3"/>
  <c r="I3585" i="3"/>
  <c r="F3586" i="3"/>
  <c r="G3586" i="3"/>
  <c r="I3586" i="3"/>
  <c r="F3587" i="3"/>
  <c r="G3587" i="3"/>
  <c r="I3587" i="3"/>
  <c r="F3588" i="3"/>
  <c r="G3588" i="3"/>
  <c r="I3588" i="3"/>
  <c r="F3589" i="3"/>
  <c r="G3589" i="3"/>
  <c r="I3589" i="3"/>
  <c r="F3590" i="3"/>
  <c r="G3590" i="3"/>
  <c r="I3590" i="3"/>
  <c r="F3591" i="3"/>
  <c r="G3591" i="3"/>
  <c r="I3591" i="3"/>
  <c r="F3592" i="3"/>
  <c r="G3592" i="3"/>
  <c r="I3592" i="3"/>
  <c r="F3593" i="3"/>
  <c r="G3593" i="3"/>
  <c r="I3593" i="3"/>
  <c r="F3594" i="3"/>
  <c r="G3594" i="3"/>
  <c r="I3594" i="3"/>
  <c r="F3595" i="3"/>
  <c r="G3595" i="3"/>
  <c r="I3595" i="3"/>
  <c r="F3596" i="3"/>
  <c r="G3596" i="3"/>
  <c r="I3596" i="3"/>
  <c r="F3597" i="3"/>
  <c r="G3597" i="3"/>
  <c r="I3597" i="3"/>
  <c r="F3598" i="3"/>
  <c r="G3598" i="3"/>
  <c r="I3598" i="3"/>
  <c r="F3599" i="3"/>
  <c r="G3599" i="3"/>
  <c r="I3599" i="3"/>
  <c r="F3600" i="3"/>
  <c r="G3600" i="3"/>
  <c r="I3600" i="3"/>
  <c r="F3601" i="3"/>
  <c r="G3601" i="3"/>
  <c r="I3601" i="3"/>
  <c r="F3602" i="3"/>
  <c r="G3602" i="3"/>
  <c r="I3602" i="3"/>
  <c r="F3603" i="3"/>
  <c r="G3603" i="3"/>
  <c r="I3603" i="3"/>
  <c r="F3604" i="3"/>
  <c r="G3604" i="3"/>
  <c r="I3604" i="3"/>
  <c r="F3605" i="3"/>
  <c r="G3605" i="3"/>
  <c r="I3605" i="3"/>
  <c r="F3606" i="3"/>
  <c r="G3606" i="3"/>
  <c r="I3606" i="3"/>
  <c r="F3607" i="3"/>
  <c r="G3607" i="3"/>
  <c r="I3607" i="3"/>
  <c r="F3608" i="3"/>
  <c r="G3608" i="3"/>
  <c r="I3608" i="3"/>
  <c r="F3609" i="3"/>
  <c r="G3609" i="3"/>
  <c r="I3609" i="3"/>
  <c r="F3610" i="3"/>
  <c r="G3610" i="3"/>
  <c r="I3610" i="3"/>
  <c r="F3611" i="3"/>
  <c r="G3611" i="3"/>
  <c r="I3611" i="3"/>
  <c r="F3612" i="3"/>
  <c r="G3612" i="3"/>
  <c r="I3612" i="3"/>
  <c r="F3613" i="3"/>
  <c r="G3613" i="3"/>
  <c r="I3613" i="3"/>
  <c r="F3614" i="3"/>
  <c r="G3614" i="3"/>
  <c r="I3614" i="3"/>
  <c r="F3615" i="3"/>
  <c r="G3615" i="3"/>
  <c r="I3615" i="3"/>
  <c r="F3616" i="3"/>
  <c r="G3616" i="3"/>
  <c r="I3616" i="3"/>
  <c r="F3617" i="3"/>
  <c r="G3617" i="3"/>
  <c r="I3617" i="3"/>
  <c r="F3618" i="3"/>
  <c r="G3618" i="3"/>
  <c r="I3618" i="3"/>
  <c r="F3619" i="3"/>
  <c r="G3619" i="3"/>
  <c r="I3619" i="3"/>
  <c r="F3620" i="3"/>
  <c r="G3620" i="3"/>
  <c r="I3620" i="3"/>
  <c r="F3621" i="3"/>
  <c r="G3621" i="3"/>
  <c r="I3621" i="3"/>
  <c r="F3622" i="3"/>
  <c r="G3622" i="3"/>
  <c r="I3622" i="3"/>
  <c r="F3623" i="3"/>
  <c r="G3623" i="3"/>
  <c r="I3623" i="3"/>
  <c r="F3624" i="3"/>
  <c r="G3624" i="3"/>
  <c r="I3624" i="3"/>
  <c r="F3625" i="3"/>
  <c r="G3625" i="3"/>
  <c r="I3625" i="3"/>
  <c r="F3626" i="3"/>
  <c r="G3626" i="3"/>
  <c r="I3626" i="3"/>
  <c r="F3627" i="3"/>
  <c r="G3627" i="3"/>
  <c r="I3627" i="3"/>
  <c r="F3628" i="3"/>
  <c r="G3628" i="3"/>
  <c r="I3628" i="3"/>
  <c r="F3629" i="3"/>
  <c r="G3629" i="3"/>
  <c r="I3629" i="3"/>
  <c r="F3630" i="3"/>
  <c r="G3630" i="3"/>
  <c r="I3630" i="3"/>
  <c r="F3631" i="3"/>
  <c r="G3631" i="3"/>
  <c r="I3631" i="3"/>
  <c r="F3632" i="3"/>
  <c r="G3632" i="3"/>
  <c r="I3632" i="3"/>
  <c r="F3633" i="3"/>
  <c r="G3633" i="3"/>
  <c r="I3633" i="3"/>
  <c r="F3634" i="3"/>
  <c r="G3634" i="3"/>
  <c r="I3634" i="3"/>
  <c r="F3635" i="3"/>
  <c r="G3635" i="3"/>
  <c r="I3635" i="3"/>
  <c r="F3636" i="3"/>
  <c r="G3636" i="3"/>
  <c r="I3636" i="3"/>
  <c r="F3637" i="3"/>
  <c r="G3637" i="3"/>
  <c r="I3637" i="3"/>
  <c r="F3638" i="3"/>
  <c r="G3638" i="3"/>
  <c r="I3638" i="3"/>
  <c r="F3639" i="3"/>
  <c r="G3639" i="3"/>
  <c r="I3639" i="3"/>
  <c r="F3640" i="3"/>
  <c r="G3640" i="3"/>
  <c r="I3640" i="3"/>
  <c r="F3641" i="3"/>
  <c r="G3641" i="3"/>
  <c r="I3641" i="3"/>
  <c r="F3642" i="3"/>
  <c r="G3642" i="3"/>
  <c r="I3642" i="3"/>
  <c r="F3643" i="3"/>
  <c r="G3643" i="3"/>
  <c r="I3643" i="3"/>
  <c r="F3644" i="3"/>
  <c r="G3644" i="3"/>
  <c r="I3644" i="3"/>
  <c r="F3645" i="3"/>
  <c r="G3645" i="3"/>
  <c r="I3645" i="3"/>
  <c r="F3646" i="3"/>
  <c r="G3646" i="3"/>
  <c r="I3646" i="3"/>
  <c r="F3647" i="3"/>
  <c r="G3647" i="3"/>
  <c r="I3647" i="3"/>
  <c r="F3648" i="3"/>
  <c r="G3648" i="3"/>
  <c r="I3648" i="3"/>
  <c r="F3649" i="3"/>
  <c r="G3649" i="3"/>
  <c r="I3649" i="3"/>
  <c r="F3650" i="3"/>
  <c r="G3650" i="3"/>
  <c r="I3650" i="3"/>
  <c r="F3651" i="3"/>
  <c r="G3651" i="3"/>
  <c r="I3651" i="3"/>
  <c r="F3652" i="3"/>
  <c r="G3652" i="3"/>
  <c r="I3652" i="3"/>
  <c r="F3653" i="3"/>
  <c r="G3653" i="3"/>
  <c r="I3653" i="3"/>
  <c r="F3654" i="3"/>
  <c r="G3654" i="3"/>
  <c r="I3654" i="3"/>
  <c r="F3655" i="3"/>
  <c r="G3655" i="3"/>
  <c r="I3655" i="3"/>
  <c r="F3656" i="3"/>
  <c r="G3656" i="3"/>
  <c r="I3656" i="3"/>
  <c r="F3657" i="3"/>
  <c r="G3657" i="3"/>
  <c r="I3657" i="3"/>
  <c r="F3658" i="3"/>
  <c r="G3658" i="3"/>
  <c r="I3658" i="3"/>
  <c r="F3659" i="3"/>
  <c r="G3659" i="3"/>
  <c r="I3659" i="3"/>
  <c r="F3660" i="3"/>
  <c r="G3660" i="3"/>
  <c r="I3660" i="3"/>
  <c r="F3661" i="3"/>
  <c r="G3661" i="3"/>
  <c r="I3661" i="3"/>
  <c r="F3662" i="3"/>
  <c r="G3662" i="3"/>
  <c r="I3662" i="3"/>
  <c r="F3663" i="3"/>
  <c r="G3663" i="3"/>
  <c r="I3663" i="3"/>
  <c r="F3664" i="3"/>
  <c r="G3664" i="3"/>
  <c r="I3664" i="3"/>
  <c r="F3665" i="3"/>
  <c r="G3665" i="3"/>
  <c r="I3665" i="3"/>
  <c r="F3666" i="3"/>
  <c r="G3666" i="3"/>
  <c r="I3666" i="3"/>
  <c r="F3667" i="3"/>
  <c r="G3667" i="3"/>
  <c r="I3667" i="3"/>
  <c r="F3668" i="3"/>
  <c r="G3668" i="3"/>
  <c r="I3668" i="3"/>
  <c r="F3669" i="3"/>
  <c r="G3669" i="3"/>
  <c r="I3669" i="3"/>
  <c r="F3670" i="3"/>
  <c r="G3670" i="3"/>
  <c r="I3670" i="3"/>
  <c r="F3671" i="3"/>
  <c r="G3671" i="3"/>
  <c r="I3671" i="3"/>
  <c r="F3672" i="3"/>
  <c r="G3672" i="3"/>
  <c r="I3672" i="3"/>
  <c r="F3673" i="3"/>
  <c r="G3673" i="3"/>
  <c r="I3673" i="3"/>
  <c r="F3674" i="3"/>
  <c r="G3674" i="3"/>
  <c r="I3674" i="3"/>
  <c r="F3675" i="3"/>
  <c r="G3675" i="3"/>
  <c r="I3675" i="3"/>
  <c r="F3676" i="3"/>
  <c r="G3676" i="3"/>
  <c r="I3676" i="3"/>
  <c r="F3677" i="3"/>
  <c r="G3677" i="3"/>
  <c r="I3677" i="3"/>
  <c r="F3678" i="3"/>
  <c r="G3678" i="3"/>
  <c r="I3678" i="3"/>
  <c r="F3679" i="3"/>
  <c r="G3679" i="3"/>
  <c r="I3679" i="3"/>
  <c r="F3680" i="3"/>
  <c r="G3680" i="3"/>
  <c r="I3680" i="3"/>
  <c r="F3681" i="3"/>
  <c r="G3681" i="3"/>
  <c r="I3681" i="3"/>
  <c r="F3682" i="3"/>
  <c r="G3682" i="3"/>
  <c r="I3682" i="3"/>
  <c r="F3683" i="3"/>
  <c r="G3683" i="3"/>
  <c r="I3683" i="3"/>
  <c r="F3684" i="3"/>
  <c r="G3684" i="3"/>
  <c r="I3684" i="3"/>
  <c r="F3685" i="3"/>
  <c r="G3685" i="3"/>
  <c r="I3685" i="3"/>
  <c r="F3686" i="3"/>
  <c r="G3686" i="3"/>
  <c r="I3686" i="3"/>
  <c r="F3687" i="3"/>
  <c r="G3687" i="3"/>
  <c r="I3687" i="3"/>
  <c r="F3688" i="3"/>
  <c r="G3688" i="3"/>
  <c r="I3688" i="3"/>
  <c r="F3689" i="3"/>
  <c r="G3689" i="3"/>
  <c r="I3689" i="3"/>
  <c r="F3690" i="3"/>
  <c r="G3690" i="3"/>
  <c r="I3690" i="3"/>
  <c r="F3691" i="3"/>
  <c r="G3691" i="3"/>
  <c r="I3691" i="3"/>
  <c r="F3692" i="3"/>
  <c r="G3692" i="3"/>
  <c r="I3692" i="3"/>
  <c r="F3693" i="3"/>
  <c r="G3693" i="3"/>
  <c r="I3693" i="3"/>
  <c r="F3694" i="3"/>
  <c r="G3694" i="3"/>
  <c r="I3694" i="3"/>
  <c r="F3695" i="3"/>
  <c r="G3695" i="3"/>
  <c r="I3695" i="3"/>
  <c r="F3696" i="3"/>
  <c r="G3696" i="3"/>
  <c r="I3696" i="3"/>
  <c r="F3697" i="3"/>
  <c r="G3697" i="3"/>
  <c r="I3697" i="3"/>
  <c r="F3698" i="3"/>
  <c r="G3698" i="3"/>
  <c r="I3698" i="3"/>
  <c r="F3699" i="3"/>
  <c r="G3699" i="3"/>
  <c r="I3699" i="3"/>
  <c r="F3700" i="3"/>
  <c r="G3700" i="3"/>
  <c r="I3700" i="3"/>
  <c r="F3701" i="3"/>
  <c r="G3701" i="3"/>
  <c r="I3701" i="3"/>
  <c r="F3702" i="3"/>
  <c r="G3702" i="3"/>
  <c r="I3702" i="3"/>
  <c r="F3703" i="3"/>
  <c r="G3703" i="3"/>
  <c r="I3703" i="3"/>
  <c r="F3704" i="3"/>
  <c r="G3704" i="3"/>
  <c r="I3704" i="3"/>
  <c r="F3705" i="3"/>
  <c r="G3705" i="3"/>
  <c r="I3705" i="3"/>
  <c r="F3706" i="3"/>
  <c r="G3706" i="3"/>
  <c r="I3706" i="3"/>
  <c r="F3707" i="3"/>
  <c r="G3707" i="3"/>
  <c r="I3707" i="3"/>
  <c r="F3708" i="3"/>
  <c r="G3708" i="3"/>
  <c r="I3708" i="3"/>
  <c r="F3709" i="3"/>
  <c r="G3709" i="3"/>
  <c r="I3709" i="3"/>
  <c r="F3710" i="3"/>
  <c r="G3710" i="3"/>
  <c r="I3710" i="3"/>
  <c r="F3711" i="3"/>
  <c r="G3711" i="3"/>
  <c r="I3711" i="3"/>
  <c r="F3712" i="3"/>
  <c r="G3712" i="3"/>
  <c r="I3712" i="3"/>
  <c r="F3713" i="3"/>
  <c r="G3713" i="3"/>
  <c r="I3713" i="3"/>
  <c r="F3714" i="3"/>
  <c r="G3714" i="3"/>
  <c r="I3714" i="3"/>
  <c r="F3715" i="3"/>
  <c r="G3715" i="3"/>
  <c r="I3715" i="3"/>
  <c r="F3716" i="3"/>
  <c r="G3716" i="3"/>
  <c r="I3716" i="3"/>
  <c r="F3717" i="3"/>
  <c r="G3717" i="3"/>
  <c r="I3717" i="3"/>
  <c r="F3718" i="3"/>
  <c r="G3718" i="3"/>
  <c r="I3718" i="3"/>
  <c r="F3719" i="3"/>
  <c r="G3719" i="3"/>
  <c r="I3719" i="3"/>
  <c r="F3720" i="3"/>
  <c r="G3720" i="3"/>
  <c r="I3720" i="3"/>
  <c r="F3721" i="3"/>
  <c r="G3721" i="3"/>
  <c r="I3721" i="3"/>
  <c r="F3722" i="3"/>
  <c r="G3722" i="3"/>
  <c r="I3722" i="3"/>
  <c r="F3723" i="3"/>
  <c r="G3723" i="3"/>
  <c r="I3723" i="3"/>
  <c r="F3724" i="3"/>
  <c r="G3724" i="3"/>
  <c r="I3724" i="3"/>
  <c r="F3725" i="3"/>
  <c r="G3725" i="3"/>
  <c r="I3725" i="3"/>
  <c r="F3726" i="3"/>
  <c r="G3726" i="3"/>
  <c r="I3726" i="3"/>
  <c r="F3727" i="3"/>
  <c r="G3727" i="3"/>
  <c r="I3727" i="3"/>
  <c r="F3728" i="3"/>
  <c r="G3728" i="3"/>
  <c r="I3728" i="3"/>
  <c r="F3729" i="3"/>
  <c r="G3729" i="3"/>
  <c r="I3729" i="3"/>
  <c r="F3730" i="3"/>
  <c r="G3730" i="3"/>
  <c r="I3730" i="3"/>
  <c r="F3731" i="3"/>
  <c r="G3731" i="3"/>
  <c r="I3731" i="3"/>
  <c r="F3732" i="3"/>
  <c r="G3732" i="3"/>
  <c r="I3732" i="3"/>
  <c r="F3733" i="3"/>
  <c r="G3733" i="3"/>
  <c r="I3733" i="3"/>
  <c r="F3734" i="3"/>
  <c r="G3734" i="3"/>
  <c r="I3734" i="3"/>
  <c r="F3735" i="3"/>
  <c r="G3735" i="3"/>
  <c r="I3735" i="3"/>
  <c r="F3736" i="3"/>
  <c r="G3736" i="3"/>
  <c r="I3736" i="3"/>
  <c r="F3737" i="3"/>
  <c r="G3737" i="3"/>
  <c r="I3737" i="3"/>
  <c r="F3738" i="3"/>
  <c r="G3738" i="3"/>
  <c r="I3738" i="3"/>
  <c r="F3739" i="3"/>
  <c r="G3739" i="3"/>
  <c r="I3739" i="3"/>
  <c r="F3740" i="3"/>
  <c r="G3740" i="3"/>
  <c r="I3740" i="3"/>
  <c r="F3741" i="3"/>
  <c r="G3741" i="3"/>
  <c r="I3741" i="3"/>
  <c r="F3742" i="3"/>
  <c r="G3742" i="3"/>
  <c r="I3742" i="3"/>
  <c r="F3743" i="3"/>
  <c r="G3743" i="3"/>
  <c r="I3743" i="3"/>
  <c r="F3744" i="3"/>
  <c r="G3744" i="3"/>
  <c r="I3744" i="3"/>
  <c r="F3745" i="3"/>
  <c r="G3745" i="3"/>
  <c r="I3745" i="3"/>
  <c r="F3746" i="3"/>
  <c r="G3746" i="3"/>
  <c r="I3746" i="3"/>
  <c r="F3747" i="3"/>
  <c r="G3747" i="3"/>
  <c r="I3747" i="3"/>
  <c r="F3748" i="3"/>
  <c r="G3748" i="3"/>
  <c r="I3748" i="3"/>
  <c r="F3749" i="3"/>
  <c r="G3749" i="3"/>
  <c r="I3749" i="3"/>
  <c r="F3750" i="3"/>
  <c r="G3750" i="3"/>
  <c r="I3750" i="3"/>
  <c r="F3751" i="3"/>
  <c r="G3751" i="3"/>
  <c r="I3751" i="3"/>
  <c r="F3752" i="3"/>
  <c r="G3752" i="3"/>
  <c r="I3752" i="3"/>
  <c r="F3753" i="3"/>
  <c r="G3753" i="3"/>
  <c r="I3753" i="3"/>
  <c r="F3754" i="3"/>
  <c r="G3754" i="3"/>
  <c r="I3754" i="3"/>
  <c r="F3755" i="3"/>
  <c r="G3755" i="3"/>
  <c r="I3755" i="3"/>
  <c r="F3756" i="3"/>
  <c r="G3756" i="3"/>
  <c r="I3756" i="3"/>
  <c r="F3757" i="3"/>
  <c r="G3757" i="3"/>
  <c r="I3757" i="3"/>
  <c r="F3758" i="3"/>
  <c r="G3758" i="3"/>
  <c r="I3758" i="3"/>
  <c r="F3759" i="3"/>
  <c r="G3759" i="3"/>
  <c r="I3759" i="3"/>
  <c r="F3760" i="3"/>
  <c r="G3760" i="3"/>
  <c r="I3760" i="3"/>
  <c r="F3761" i="3"/>
  <c r="G3761" i="3"/>
  <c r="I3761" i="3"/>
  <c r="F3762" i="3"/>
  <c r="G3762" i="3"/>
  <c r="I3762" i="3"/>
  <c r="F3763" i="3"/>
  <c r="G3763" i="3"/>
  <c r="I3763" i="3"/>
  <c r="F3764" i="3"/>
  <c r="G3764" i="3"/>
  <c r="I3764" i="3"/>
  <c r="F3765" i="3"/>
  <c r="G3765" i="3"/>
  <c r="I3765" i="3"/>
  <c r="F3766" i="3"/>
  <c r="G3766" i="3"/>
  <c r="I3766" i="3"/>
  <c r="F3767" i="3"/>
  <c r="G3767" i="3"/>
  <c r="I3767" i="3"/>
  <c r="F3768" i="3"/>
  <c r="G3768" i="3"/>
  <c r="I3768" i="3"/>
  <c r="F3769" i="3"/>
  <c r="G3769" i="3"/>
  <c r="I3769" i="3"/>
  <c r="F3770" i="3"/>
  <c r="G3770" i="3"/>
  <c r="I3770" i="3"/>
  <c r="F3771" i="3"/>
  <c r="G3771" i="3"/>
  <c r="I3771" i="3"/>
  <c r="F3772" i="3"/>
  <c r="G3772" i="3"/>
  <c r="I3772" i="3"/>
  <c r="F3773" i="3"/>
  <c r="G3773" i="3"/>
  <c r="I3773" i="3"/>
  <c r="F3774" i="3"/>
  <c r="G3774" i="3"/>
  <c r="I3774" i="3"/>
  <c r="F3775" i="3"/>
  <c r="G3775" i="3"/>
  <c r="I3775" i="3"/>
  <c r="F3776" i="3"/>
  <c r="G3776" i="3"/>
  <c r="I3776" i="3"/>
  <c r="F3777" i="3"/>
  <c r="G3777" i="3"/>
  <c r="I3777" i="3"/>
  <c r="F3778" i="3"/>
  <c r="G3778" i="3"/>
  <c r="I3778" i="3"/>
  <c r="F3779" i="3"/>
  <c r="G3779" i="3"/>
  <c r="I3779" i="3"/>
  <c r="F3780" i="3"/>
  <c r="G3780" i="3"/>
  <c r="I3780" i="3"/>
  <c r="F3781" i="3"/>
  <c r="G3781" i="3"/>
  <c r="I3781" i="3"/>
  <c r="F3782" i="3"/>
  <c r="G3782" i="3"/>
  <c r="I3782" i="3"/>
  <c r="F3783" i="3"/>
  <c r="G3783" i="3"/>
  <c r="I3783" i="3"/>
  <c r="F3784" i="3"/>
  <c r="G3784" i="3"/>
  <c r="I3784" i="3"/>
  <c r="F3785" i="3"/>
  <c r="G3785" i="3"/>
  <c r="I3785" i="3"/>
  <c r="F3786" i="3"/>
  <c r="G3786" i="3"/>
  <c r="I3786" i="3"/>
  <c r="F3787" i="3"/>
  <c r="G3787" i="3"/>
  <c r="I3787" i="3"/>
  <c r="F3788" i="3"/>
  <c r="G3788" i="3"/>
  <c r="I3788" i="3"/>
  <c r="F3789" i="3"/>
  <c r="G3789" i="3"/>
  <c r="I3789" i="3"/>
  <c r="F3790" i="3"/>
  <c r="G3790" i="3"/>
  <c r="I3790" i="3"/>
  <c r="F3791" i="3"/>
  <c r="G3791" i="3"/>
  <c r="I3791" i="3"/>
  <c r="F3792" i="3"/>
  <c r="G3792" i="3"/>
  <c r="I3792" i="3"/>
  <c r="F3793" i="3"/>
  <c r="G3793" i="3"/>
  <c r="I3793" i="3"/>
  <c r="F3794" i="3"/>
  <c r="G3794" i="3"/>
  <c r="I3794" i="3"/>
  <c r="F3795" i="3"/>
  <c r="G3795" i="3"/>
  <c r="I3795" i="3"/>
  <c r="F3796" i="3"/>
  <c r="G3796" i="3"/>
  <c r="I3796" i="3"/>
  <c r="F3797" i="3"/>
  <c r="G3797" i="3"/>
  <c r="I3797" i="3"/>
  <c r="F3798" i="3"/>
  <c r="G3798" i="3"/>
  <c r="I3798" i="3"/>
  <c r="F3799" i="3"/>
  <c r="G3799" i="3"/>
  <c r="I3799" i="3"/>
  <c r="F3800" i="3"/>
  <c r="G3800" i="3"/>
  <c r="I3800" i="3"/>
  <c r="F3801" i="3"/>
  <c r="G3801" i="3"/>
  <c r="I3801" i="3"/>
  <c r="F3802" i="3"/>
  <c r="G3802" i="3"/>
  <c r="I3802" i="3"/>
  <c r="F3803" i="3"/>
  <c r="G3803" i="3"/>
  <c r="I3803" i="3"/>
  <c r="F3804" i="3"/>
  <c r="G3804" i="3"/>
  <c r="I3804" i="3"/>
  <c r="F3805" i="3"/>
  <c r="G3805" i="3"/>
  <c r="I3805" i="3"/>
  <c r="F3806" i="3"/>
  <c r="G3806" i="3"/>
  <c r="I3806" i="3"/>
  <c r="F3807" i="3"/>
  <c r="G3807" i="3"/>
  <c r="I3807" i="3"/>
  <c r="F3808" i="3"/>
  <c r="G3808" i="3"/>
  <c r="I3808" i="3"/>
  <c r="F3809" i="3"/>
  <c r="G3809" i="3"/>
  <c r="I3809" i="3"/>
  <c r="F3810" i="3"/>
  <c r="G3810" i="3"/>
  <c r="I3810" i="3"/>
  <c r="F3811" i="3"/>
  <c r="G3811" i="3"/>
  <c r="I3811" i="3"/>
  <c r="F3812" i="3"/>
  <c r="G3812" i="3"/>
  <c r="I3812" i="3"/>
  <c r="F3813" i="3"/>
  <c r="G3813" i="3"/>
  <c r="I3813" i="3"/>
  <c r="F3814" i="3"/>
  <c r="G3814" i="3"/>
  <c r="I3814" i="3"/>
  <c r="F3815" i="3"/>
  <c r="G3815" i="3"/>
  <c r="I3815" i="3"/>
  <c r="F3816" i="3"/>
  <c r="G3816" i="3"/>
  <c r="I3816" i="3"/>
  <c r="F3817" i="3"/>
  <c r="G3817" i="3"/>
  <c r="I3817" i="3"/>
  <c r="F3818" i="3"/>
  <c r="G3818" i="3"/>
  <c r="I3818" i="3"/>
  <c r="F3819" i="3"/>
  <c r="G3819" i="3"/>
  <c r="I3819" i="3"/>
  <c r="F3820" i="3"/>
  <c r="G3820" i="3"/>
  <c r="I3820" i="3"/>
  <c r="F3821" i="3"/>
  <c r="G3821" i="3"/>
  <c r="I3821" i="3"/>
  <c r="F3822" i="3"/>
  <c r="G3822" i="3"/>
  <c r="I3822" i="3"/>
  <c r="F3823" i="3"/>
  <c r="G3823" i="3"/>
  <c r="I3823" i="3"/>
  <c r="F3824" i="3"/>
  <c r="G3824" i="3"/>
  <c r="I3824" i="3"/>
  <c r="F3825" i="3"/>
  <c r="G3825" i="3"/>
  <c r="I3825" i="3"/>
  <c r="F3826" i="3"/>
  <c r="G3826" i="3"/>
  <c r="I3826" i="3"/>
  <c r="F3827" i="3"/>
  <c r="G3827" i="3"/>
  <c r="I3827" i="3"/>
  <c r="F3828" i="3"/>
  <c r="G3828" i="3"/>
  <c r="I3828" i="3"/>
  <c r="F3829" i="3"/>
  <c r="G3829" i="3"/>
  <c r="I3829" i="3"/>
  <c r="F3830" i="3"/>
  <c r="G3830" i="3"/>
  <c r="I3830" i="3"/>
  <c r="F3831" i="3"/>
  <c r="G3831" i="3"/>
  <c r="I3831" i="3"/>
  <c r="F3832" i="3"/>
  <c r="G3832" i="3"/>
  <c r="I3832" i="3"/>
  <c r="F3833" i="3"/>
  <c r="G3833" i="3"/>
  <c r="I3833" i="3"/>
  <c r="F3834" i="3"/>
  <c r="G3834" i="3"/>
  <c r="I3834" i="3"/>
  <c r="F3835" i="3"/>
  <c r="G3835" i="3"/>
  <c r="I3835" i="3"/>
  <c r="F3836" i="3"/>
  <c r="G3836" i="3"/>
  <c r="I3836" i="3"/>
  <c r="F3837" i="3"/>
  <c r="G3837" i="3"/>
  <c r="I3837" i="3"/>
  <c r="F3838" i="3"/>
  <c r="G3838" i="3"/>
  <c r="I3838" i="3"/>
  <c r="F3839" i="3"/>
  <c r="G3839" i="3"/>
  <c r="I3839" i="3"/>
  <c r="F3840" i="3"/>
  <c r="G3840" i="3"/>
  <c r="I3840" i="3"/>
  <c r="F3841" i="3"/>
  <c r="G3841" i="3"/>
  <c r="I3841" i="3"/>
  <c r="F3842" i="3"/>
  <c r="G3842" i="3"/>
  <c r="I3842" i="3"/>
  <c r="F3843" i="3"/>
  <c r="G3843" i="3"/>
  <c r="I3843" i="3"/>
  <c r="F3844" i="3"/>
  <c r="G3844" i="3"/>
  <c r="I3844" i="3"/>
  <c r="F3845" i="3"/>
  <c r="G3845" i="3"/>
  <c r="I3845" i="3"/>
  <c r="F3846" i="3"/>
  <c r="G3846" i="3"/>
  <c r="I3846" i="3"/>
  <c r="F3847" i="3"/>
  <c r="G3847" i="3"/>
  <c r="I3847" i="3"/>
  <c r="F3848" i="3"/>
  <c r="G3848" i="3"/>
  <c r="I3848" i="3"/>
  <c r="F3849" i="3"/>
  <c r="G3849" i="3"/>
  <c r="I3849" i="3"/>
  <c r="F3850" i="3"/>
  <c r="G3850" i="3"/>
  <c r="I3850" i="3"/>
  <c r="F3851" i="3"/>
  <c r="G3851" i="3"/>
  <c r="I3851" i="3"/>
  <c r="F3852" i="3"/>
  <c r="G3852" i="3"/>
  <c r="I3852" i="3"/>
  <c r="F3853" i="3"/>
  <c r="G3853" i="3"/>
  <c r="I3853" i="3"/>
  <c r="F3854" i="3"/>
  <c r="G3854" i="3"/>
  <c r="I3854" i="3"/>
  <c r="F3855" i="3"/>
  <c r="G3855" i="3"/>
  <c r="I3855" i="3"/>
  <c r="F3856" i="3"/>
  <c r="G3856" i="3"/>
  <c r="I3856" i="3"/>
  <c r="F3857" i="3"/>
  <c r="G3857" i="3"/>
  <c r="I3857" i="3"/>
  <c r="F3858" i="3"/>
  <c r="G3858" i="3"/>
  <c r="I3858" i="3"/>
  <c r="F3859" i="3"/>
  <c r="G3859" i="3"/>
  <c r="I3859" i="3"/>
  <c r="F3860" i="3"/>
  <c r="G3860" i="3"/>
  <c r="I3860" i="3"/>
  <c r="F3861" i="3"/>
  <c r="G3861" i="3"/>
  <c r="I3861" i="3"/>
  <c r="F3862" i="3"/>
  <c r="G3862" i="3"/>
  <c r="I3862" i="3"/>
  <c r="F3863" i="3"/>
  <c r="G3863" i="3"/>
  <c r="I3863" i="3"/>
  <c r="F3864" i="3"/>
  <c r="G3864" i="3"/>
  <c r="I3864" i="3"/>
  <c r="F3865" i="3"/>
  <c r="G3865" i="3"/>
  <c r="I3865" i="3"/>
  <c r="F3866" i="3"/>
  <c r="G3866" i="3"/>
  <c r="I3866" i="3"/>
  <c r="F3867" i="3"/>
  <c r="G3867" i="3"/>
  <c r="I3867" i="3"/>
  <c r="F3868" i="3"/>
  <c r="G3868" i="3"/>
  <c r="I3868" i="3"/>
  <c r="F3869" i="3"/>
  <c r="G3869" i="3"/>
  <c r="I3869" i="3"/>
  <c r="F3870" i="3"/>
  <c r="G3870" i="3"/>
  <c r="I3870" i="3"/>
  <c r="F3871" i="3"/>
  <c r="G3871" i="3"/>
  <c r="I3871" i="3"/>
  <c r="F3872" i="3"/>
  <c r="G3872" i="3"/>
  <c r="I3872" i="3"/>
  <c r="F3873" i="3"/>
  <c r="G3873" i="3"/>
  <c r="I3873" i="3"/>
  <c r="F3874" i="3"/>
  <c r="G3874" i="3"/>
  <c r="I3874" i="3"/>
  <c r="F3875" i="3"/>
  <c r="G3875" i="3"/>
  <c r="I3875" i="3"/>
  <c r="F3876" i="3"/>
  <c r="G3876" i="3"/>
  <c r="I3876" i="3"/>
  <c r="F3877" i="3"/>
  <c r="G3877" i="3"/>
  <c r="I3877" i="3"/>
  <c r="F3878" i="3"/>
  <c r="G3878" i="3"/>
  <c r="I3878" i="3"/>
  <c r="F3879" i="3"/>
  <c r="G3879" i="3"/>
  <c r="I3879" i="3"/>
  <c r="F3880" i="3"/>
  <c r="G3880" i="3"/>
  <c r="I3880" i="3"/>
  <c r="F3881" i="3"/>
  <c r="G3881" i="3"/>
  <c r="I3881" i="3"/>
  <c r="F3882" i="3"/>
  <c r="G3882" i="3"/>
  <c r="I3882" i="3"/>
  <c r="F3883" i="3"/>
  <c r="G3883" i="3"/>
  <c r="I3883" i="3"/>
  <c r="F3884" i="3"/>
  <c r="G3884" i="3"/>
  <c r="I3884" i="3"/>
  <c r="F3885" i="3"/>
  <c r="G3885" i="3"/>
  <c r="I3885" i="3"/>
  <c r="F3886" i="3"/>
  <c r="G3886" i="3"/>
  <c r="I3886" i="3"/>
  <c r="F3887" i="3"/>
  <c r="G3887" i="3"/>
  <c r="I3887" i="3"/>
  <c r="F3888" i="3"/>
  <c r="G3888" i="3"/>
  <c r="I3888" i="3"/>
  <c r="F3889" i="3"/>
  <c r="G3889" i="3"/>
  <c r="I3889" i="3"/>
  <c r="F3890" i="3"/>
  <c r="G3890" i="3"/>
  <c r="I3890" i="3"/>
  <c r="F3891" i="3"/>
  <c r="G3891" i="3"/>
  <c r="I3891" i="3"/>
  <c r="F3892" i="3"/>
  <c r="G3892" i="3"/>
  <c r="I3892" i="3"/>
  <c r="F3893" i="3"/>
  <c r="G3893" i="3"/>
  <c r="I3893" i="3"/>
  <c r="F3894" i="3"/>
  <c r="G3894" i="3"/>
  <c r="I3894" i="3"/>
  <c r="F3895" i="3"/>
  <c r="G3895" i="3"/>
  <c r="I3895" i="3"/>
  <c r="F3896" i="3"/>
  <c r="G3896" i="3"/>
  <c r="I3896" i="3"/>
  <c r="F3897" i="3"/>
  <c r="G3897" i="3"/>
  <c r="I3897" i="3"/>
  <c r="F3898" i="3"/>
  <c r="G3898" i="3"/>
  <c r="I3898" i="3"/>
  <c r="F3899" i="3"/>
  <c r="G3899" i="3"/>
  <c r="I3899" i="3"/>
  <c r="F3900" i="3"/>
  <c r="G3900" i="3"/>
  <c r="I3900" i="3"/>
  <c r="F3901" i="3"/>
  <c r="G3901" i="3"/>
  <c r="I3901" i="3"/>
  <c r="F3902" i="3"/>
  <c r="G3902" i="3"/>
  <c r="I3902" i="3"/>
  <c r="F3903" i="3"/>
  <c r="G3903" i="3"/>
  <c r="I3903" i="3"/>
  <c r="F3904" i="3"/>
  <c r="G3904" i="3"/>
  <c r="I3904" i="3"/>
  <c r="F3905" i="3"/>
  <c r="G3905" i="3"/>
  <c r="I3905" i="3"/>
  <c r="F3906" i="3"/>
  <c r="G3906" i="3"/>
  <c r="I3906" i="3"/>
  <c r="F3907" i="3"/>
  <c r="G3907" i="3"/>
  <c r="I3907" i="3"/>
  <c r="F3908" i="3"/>
  <c r="G3908" i="3"/>
  <c r="I3908" i="3"/>
  <c r="F3909" i="3"/>
  <c r="G3909" i="3"/>
  <c r="I3909" i="3"/>
  <c r="F3910" i="3"/>
  <c r="G3910" i="3"/>
  <c r="I3910" i="3"/>
  <c r="F3911" i="3"/>
  <c r="G3911" i="3"/>
  <c r="I3911" i="3"/>
  <c r="F3912" i="3"/>
  <c r="G3912" i="3"/>
  <c r="I3912" i="3"/>
  <c r="F3913" i="3"/>
  <c r="G3913" i="3"/>
  <c r="I3913" i="3"/>
  <c r="F3914" i="3"/>
  <c r="G3914" i="3"/>
  <c r="I3914" i="3"/>
  <c r="F3915" i="3"/>
  <c r="G3915" i="3"/>
  <c r="I3915" i="3"/>
  <c r="F3916" i="3"/>
  <c r="G3916" i="3"/>
  <c r="I3916" i="3"/>
  <c r="F3917" i="3"/>
  <c r="G3917" i="3"/>
  <c r="I3917" i="3"/>
  <c r="F3918" i="3"/>
  <c r="G3918" i="3"/>
  <c r="I3918" i="3"/>
  <c r="F3919" i="3"/>
  <c r="G3919" i="3"/>
  <c r="I3919" i="3"/>
  <c r="F3920" i="3"/>
  <c r="G3920" i="3"/>
  <c r="I3920" i="3"/>
  <c r="F3921" i="3"/>
  <c r="G3921" i="3"/>
  <c r="I3921" i="3"/>
  <c r="F3922" i="3"/>
  <c r="G3922" i="3"/>
  <c r="I3922" i="3"/>
  <c r="F3923" i="3"/>
  <c r="G3923" i="3"/>
  <c r="I3923" i="3"/>
  <c r="F3924" i="3"/>
  <c r="G3924" i="3"/>
  <c r="I3924" i="3"/>
  <c r="F3925" i="3"/>
  <c r="G3925" i="3"/>
  <c r="I3925" i="3"/>
  <c r="F3926" i="3"/>
  <c r="G3926" i="3"/>
  <c r="I3926" i="3"/>
  <c r="F3927" i="3"/>
  <c r="G3927" i="3"/>
  <c r="I3927" i="3"/>
  <c r="F3928" i="3"/>
  <c r="G3928" i="3"/>
  <c r="I3928" i="3"/>
  <c r="F3929" i="3"/>
  <c r="G3929" i="3"/>
  <c r="I3929" i="3"/>
  <c r="F3930" i="3"/>
  <c r="G3930" i="3"/>
  <c r="I3930" i="3"/>
  <c r="F3931" i="3"/>
  <c r="G3931" i="3"/>
  <c r="I3931" i="3"/>
  <c r="F3932" i="3"/>
  <c r="G3932" i="3"/>
  <c r="I3932" i="3"/>
  <c r="F3933" i="3"/>
  <c r="G3933" i="3"/>
  <c r="I3933" i="3"/>
  <c r="F3934" i="3"/>
  <c r="G3934" i="3"/>
  <c r="I3934" i="3"/>
  <c r="F3935" i="3"/>
  <c r="G3935" i="3"/>
  <c r="I3935" i="3"/>
  <c r="F3936" i="3"/>
  <c r="G3936" i="3"/>
  <c r="I3936" i="3"/>
  <c r="F3937" i="3"/>
  <c r="G3937" i="3"/>
  <c r="I3937" i="3"/>
  <c r="F3938" i="3"/>
  <c r="G3938" i="3"/>
  <c r="I3938" i="3"/>
  <c r="F3939" i="3"/>
  <c r="G3939" i="3"/>
  <c r="I3939" i="3"/>
  <c r="F3940" i="3"/>
  <c r="G3940" i="3"/>
  <c r="I3940" i="3"/>
  <c r="F3941" i="3"/>
  <c r="G3941" i="3"/>
  <c r="I3941" i="3"/>
  <c r="F3942" i="3"/>
  <c r="G3942" i="3"/>
  <c r="I3942" i="3"/>
  <c r="F3943" i="3"/>
  <c r="G3943" i="3"/>
  <c r="I3943" i="3"/>
  <c r="F3944" i="3"/>
  <c r="G3944" i="3"/>
  <c r="I3944" i="3"/>
  <c r="F3945" i="3"/>
  <c r="G3945" i="3"/>
  <c r="I3945" i="3"/>
  <c r="F3946" i="3"/>
  <c r="G3946" i="3"/>
  <c r="I3946" i="3"/>
  <c r="F3947" i="3"/>
  <c r="G3947" i="3"/>
  <c r="I3947" i="3"/>
  <c r="F3948" i="3"/>
  <c r="G3948" i="3"/>
  <c r="I3948" i="3"/>
  <c r="F3949" i="3"/>
  <c r="G3949" i="3"/>
  <c r="I3949" i="3"/>
  <c r="F3950" i="3"/>
  <c r="G3950" i="3"/>
  <c r="I3950" i="3"/>
  <c r="F3951" i="3"/>
  <c r="G3951" i="3"/>
  <c r="I3951" i="3"/>
  <c r="F3952" i="3"/>
  <c r="G3952" i="3"/>
  <c r="I3952" i="3"/>
  <c r="F3953" i="3"/>
  <c r="G3953" i="3"/>
  <c r="I3953" i="3"/>
  <c r="F3954" i="3"/>
  <c r="G3954" i="3"/>
  <c r="I3954" i="3"/>
  <c r="F3955" i="3"/>
  <c r="G3955" i="3"/>
  <c r="I3955" i="3"/>
  <c r="F3956" i="3"/>
  <c r="G3956" i="3"/>
  <c r="I3956" i="3"/>
  <c r="F3957" i="3"/>
  <c r="G3957" i="3"/>
  <c r="I3957" i="3"/>
  <c r="F3958" i="3"/>
  <c r="G3958" i="3"/>
  <c r="I3958" i="3"/>
  <c r="F3959" i="3"/>
  <c r="G3959" i="3"/>
  <c r="I3959" i="3"/>
  <c r="F3960" i="3"/>
  <c r="G3960" i="3"/>
  <c r="I3960" i="3"/>
  <c r="F3961" i="3"/>
  <c r="G3961" i="3"/>
  <c r="I3961" i="3"/>
  <c r="F3962" i="3"/>
  <c r="G3962" i="3"/>
  <c r="I3962" i="3"/>
  <c r="F3963" i="3"/>
  <c r="G3963" i="3"/>
  <c r="I3963" i="3"/>
  <c r="F3964" i="3"/>
  <c r="G3964" i="3"/>
  <c r="I3964" i="3"/>
  <c r="F3965" i="3"/>
  <c r="G3965" i="3"/>
  <c r="I3965" i="3"/>
  <c r="F3966" i="3"/>
  <c r="G3966" i="3"/>
  <c r="I3966" i="3"/>
  <c r="F3967" i="3"/>
  <c r="G3967" i="3"/>
  <c r="I3967" i="3"/>
  <c r="F3968" i="3"/>
  <c r="G3968" i="3"/>
  <c r="I3968" i="3"/>
  <c r="F3969" i="3"/>
  <c r="G3969" i="3"/>
  <c r="I3969" i="3"/>
  <c r="F3970" i="3"/>
  <c r="G3970" i="3"/>
  <c r="I3970" i="3"/>
  <c r="F3971" i="3"/>
  <c r="G3971" i="3"/>
  <c r="I3971" i="3"/>
  <c r="F3972" i="3"/>
  <c r="G3972" i="3"/>
  <c r="I3972" i="3"/>
  <c r="F3973" i="3"/>
  <c r="G3973" i="3"/>
  <c r="I3973" i="3"/>
  <c r="F3974" i="3"/>
  <c r="G3974" i="3"/>
  <c r="I3974" i="3"/>
  <c r="F3975" i="3"/>
  <c r="G3975" i="3"/>
  <c r="I3975" i="3"/>
  <c r="F3976" i="3"/>
  <c r="G3976" i="3"/>
  <c r="I3976" i="3"/>
  <c r="F3977" i="3"/>
  <c r="G3977" i="3"/>
  <c r="I3977" i="3"/>
  <c r="F3978" i="3"/>
  <c r="G3978" i="3"/>
  <c r="I3978" i="3"/>
  <c r="F3979" i="3"/>
  <c r="G3979" i="3"/>
  <c r="I3979" i="3"/>
  <c r="F3980" i="3"/>
  <c r="G3980" i="3"/>
  <c r="I3980" i="3"/>
  <c r="F3981" i="3"/>
  <c r="G3981" i="3"/>
  <c r="I3981" i="3"/>
  <c r="F3982" i="3"/>
  <c r="G3982" i="3"/>
  <c r="I3982" i="3"/>
  <c r="F3983" i="3"/>
  <c r="G3983" i="3"/>
  <c r="I3983" i="3"/>
  <c r="F3984" i="3"/>
  <c r="G3984" i="3"/>
  <c r="I3984" i="3"/>
  <c r="F3985" i="3"/>
  <c r="G3985" i="3"/>
  <c r="I3985" i="3"/>
  <c r="F3986" i="3"/>
  <c r="G3986" i="3"/>
  <c r="I3986" i="3"/>
  <c r="F3987" i="3"/>
  <c r="G3987" i="3"/>
  <c r="I3987" i="3"/>
  <c r="F3988" i="3"/>
  <c r="G3988" i="3"/>
  <c r="I3988" i="3"/>
  <c r="F3989" i="3"/>
  <c r="G3989" i="3"/>
  <c r="I3989" i="3"/>
  <c r="F3990" i="3"/>
  <c r="G3990" i="3"/>
  <c r="I3990" i="3"/>
  <c r="F3991" i="3"/>
  <c r="G3991" i="3"/>
  <c r="I3991" i="3"/>
  <c r="F3992" i="3"/>
  <c r="G3992" i="3"/>
  <c r="I3992" i="3"/>
  <c r="F3993" i="3"/>
  <c r="G3993" i="3"/>
  <c r="I3993" i="3"/>
  <c r="F3994" i="3"/>
  <c r="G3994" i="3"/>
  <c r="I3994" i="3"/>
  <c r="F3995" i="3"/>
  <c r="G3995" i="3"/>
  <c r="I3995" i="3"/>
  <c r="F3996" i="3"/>
  <c r="G3996" i="3"/>
  <c r="I3996" i="3"/>
  <c r="F3997" i="3"/>
  <c r="G3997" i="3"/>
  <c r="I3997" i="3"/>
  <c r="F3998" i="3"/>
  <c r="G3998" i="3"/>
  <c r="I3998" i="3"/>
  <c r="F3999" i="3"/>
  <c r="G3999" i="3"/>
  <c r="I3999" i="3"/>
  <c r="F4000" i="3"/>
  <c r="G4000" i="3"/>
  <c r="I4000" i="3"/>
  <c r="F4001" i="3"/>
  <c r="G4001" i="3"/>
  <c r="I4001" i="3"/>
  <c r="F4002" i="3"/>
  <c r="G4002" i="3"/>
  <c r="I4002" i="3"/>
  <c r="F4003" i="3"/>
  <c r="G4003" i="3"/>
  <c r="I4003" i="3"/>
  <c r="F4004" i="3"/>
  <c r="G4004" i="3"/>
  <c r="I4004" i="3"/>
  <c r="F4005" i="3"/>
  <c r="G4005" i="3"/>
  <c r="I4005" i="3"/>
  <c r="F4006" i="3"/>
  <c r="G4006" i="3"/>
  <c r="I4006" i="3"/>
  <c r="F4007" i="3"/>
  <c r="G4007" i="3"/>
  <c r="I4007" i="3"/>
  <c r="F4008" i="3"/>
  <c r="G4008" i="3"/>
  <c r="I4008" i="3"/>
  <c r="F4009" i="3"/>
  <c r="G4009" i="3"/>
  <c r="I4009" i="3"/>
  <c r="F4010" i="3"/>
  <c r="G4010" i="3"/>
  <c r="I4010" i="3"/>
  <c r="F4011" i="3"/>
  <c r="G4011" i="3"/>
  <c r="I4011" i="3"/>
  <c r="F4012" i="3"/>
  <c r="G4012" i="3"/>
  <c r="I4012" i="3"/>
  <c r="F4013" i="3"/>
  <c r="G4013" i="3"/>
  <c r="I4013" i="3"/>
  <c r="F4014" i="3"/>
  <c r="G4014" i="3"/>
  <c r="I4014" i="3"/>
  <c r="F4015" i="3"/>
  <c r="G4015" i="3"/>
  <c r="I4015" i="3"/>
  <c r="F4016" i="3"/>
  <c r="G4016" i="3"/>
  <c r="I4016" i="3"/>
  <c r="F4017" i="3"/>
  <c r="G4017" i="3"/>
  <c r="I4017" i="3"/>
  <c r="F4018" i="3"/>
  <c r="G4018" i="3"/>
  <c r="I4018" i="3"/>
  <c r="F4019" i="3"/>
  <c r="G4019" i="3"/>
  <c r="I4019" i="3"/>
  <c r="F4020" i="3"/>
  <c r="G4020" i="3"/>
  <c r="I4020" i="3"/>
  <c r="F4021" i="3"/>
  <c r="G4021" i="3"/>
  <c r="I4021" i="3"/>
  <c r="F4022" i="3"/>
  <c r="G4022" i="3"/>
  <c r="I4022" i="3"/>
  <c r="F4023" i="3"/>
  <c r="G4023" i="3"/>
  <c r="I4023" i="3"/>
  <c r="F4024" i="3"/>
  <c r="G4024" i="3"/>
  <c r="I4024" i="3"/>
  <c r="F4025" i="3"/>
  <c r="G4025" i="3"/>
  <c r="I4025" i="3"/>
  <c r="F4026" i="3"/>
  <c r="G4026" i="3"/>
  <c r="I4026" i="3"/>
  <c r="F4027" i="3"/>
  <c r="G4027" i="3"/>
  <c r="I4027" i="3"/>
  <c r="F4028" i="3"/>
  <c r="G4028" i="3"/>
  <c r="I4028" i="3"/>
  <c r="F4029" i="3"/>
  <c r="G4029" i="3"/>
  <c r="I4029" i="3"/>
  <c r="F4030" i="3"/>
  <c r="G4030" i="3"/>
  <c r="I4030" i="3"/>
  <c r="F4031" i="3"/>
  <c r="G4031" i="3"/>
  <c r="I4031" i="3"/>
  <c r="F4032" i="3"/>
  <c r="G4032" i="3"/>
  <c r="I4032" i="3"/>
  <c r="F4033" i="3"/>
  <c r="G4033" i="3"/>
  <c r="I4033" i="3"/>
  <c r="F4034" i="3"/>
  <c r="G4034" i="3"/>
  <c r="I4034" i="3"/>
  <c r="F4035" i="3"/>
  <c r="G4035" i="3"/>
  <c r="I4035" i="3"/>
  <c r="F4036" i="3"/>
  <c r="G4036" i="3"/>
  <c r="I4036" i="3"/>
  <c r="F4037" i="3"/>
  <c r="G4037" i="3"/>
  <c r="I4037" i="3"/>
  <c r="F4038" i="3"/>
  <c r="G4038" i="3"/>
  <c r="I4038" i="3"/>
  <c r="F4039" i="3"/>
  <c r="G4039" i="3"/>
  <c r="I4039" i="3"/>
  <c r="F4040" i="3"/>
  <c r="G4040" i="3"/>
  <c r="I4040" i="3"/>
  <c r="F4041" i="3"/>
  <c r="G4041" i="3"/>
  <c r="I4041" i="3"/>
  <c r="F4042" i="3"/>
  <c r="G4042" i="3"/>
  <c r="I4042" i="3"/>
  <c r="F4043" i="3"/>
  <c r="G4043" i="3"/>
  <c r="I4043" i="3"/>
  <c r="F4044" i="3"/>
  <c r="G4044" i="3"/>
  <c r="I4044" i="3"/>
  <c r="F4045" i="3"/>
  <c r="G4045" i="3"/>
  <c r="I4045" i="3"/>
  <c r="F4046" i="3"/>
  <c r="G4046" i="3"/>
  <c r="I4046" i="3"/>
  <c r="F4047" i="3"/>
  <c r="G4047" i="3"/>
  <c r="I4047" i="3"/>
  <c r="F4048" i="3"/>
  <c r="G4048" i="3"/>
  <c r="I4048" i="3"/>
  <c r="F4049" i="3"/>
  <c r="G4049" i="3"/>
  <c r="I4049" i="3"/>
  <c r="F4050" i="3"/>
  <c r="G4050" i="3"/>
  <c r="I4050" i="3"/>
  <c r="F4051" i="3"/>
  <c r="G4051" i="3"/>
  <c r="I4051" i="3"/>
  <c r="F4052" i="3"/>
  <c r="G4052" i="3"/>
  <c r="I4052" i="3"/>
  <c r="F4053" i="3"/>
  <c r="G4053" i="3"/>
  <c r="I4053" i="3"/>
  <c r="F4054" i="3"/>
  <c r="G4054" i="3"/>
  <c r="I4054" i="3"/>
  <c r="F4055" i="3"/>
  <c r="G4055" i="3"/>
  <c r="I4055" i="3"/>
  <c r="F4056" i="3"/>
  <c r="G4056" i="3"/>
  <c r="I4056" i="3"/>
  <c r="F4057" i="3"/>
  <c r="G4057" i="3"/>
  <c r="I4057" i="3"/>
  <c r="F4058" i="3"/>
  <c r="G4058" i="3"/>
  <c r="I4058" i="3"/>
  <c r="F4059" i="3"/>
  <c r="G4059" i="3"/>
  <c r="I4059" i="3"/>
  <c r="F4060" i="3"/>
  <c r="G4060" i="3"/>
  <c r="I4060" i="3"/>
  <c r="F4061" i="3"/>
  <c r="G4061" i="3"/>
  <c r="I4061" i="3"/>
  <c r="F4062" i="3"/>
  <c r="G4062" i="3"/>
  <c r="I4062" i="3"/>
  <c r="F4063" i="3"/>
  <c r="G4063" i="3"/>
  <c r="I4063" i="3"/>
  <c r="F4064" i="3"/>
  <c r="G4064" i="3"/>
  <c r="I4064" i="3"/>
  <c r="F4065" i="3"/>
  <c r="G4065" i="3"/>
  <c r="I4065" i="3"/>
  <c r="F4066" i="3"/>
  <c r="G4066" i="3"/>
  <c r="I4066" i="3"/>
  <c r="F4067" i="3"/>
  <c r="G4067" i="3"/>
  <c r="I4067" i="3"/>
  <c r="F4068" i="3"/>
  <c r="G4068" i="3"/>
  <c r="I4068" i="3"/>
  <c r="F4069" i="3"/>
  <c r="G4069" i="3"/>
  <c r="I4069" i="3"/>
  <c r="F4070" i="3"/>
  <c r="G4070" i="3"/>
  <c r="I4070" i="3"/>
  <c r="F4071" i="3"/>
  <c r="G4071" i="3"/>
  <c r="I4071" i="3"/>
  <c r="F4072" i="3"/>
  <c r="G4072" i="3"/>
  <c r="I4072" i="3"/>
  <c r="F4073" i="3"/>
  <c r="G4073" i="3"/>
  <c r="I4073" i="3"/>
  <c r="F4074" i="3"/>
  <c r="G4074" i="3"/>
  <c r="I4074" i="3"/>
  <c r="F4075" i="3"/>
  <c r="G4075" i="3"/>
  <c r="I4075" i="3"/>
  <c r="F4076" i="3"/>
  <c r="G4076" i="3"/>
  <c r="I4076" i="3"/>
  <c r="F4077" i="3"/>
  <c r="G4077" i="3"/>
  <c r="I4077" i="3"/>
  <c r="F4078" i="3"/>
  <c r="G4078" i="3"/>
  <c r="I4078" i="3"/>
  <c r="F4079" i="3"/>
  <c r="G4079" i="3"/>
  <c r="I4079" i="3"/>
  <c r="F4080" i="3"/>
  <c r="G4080" i="3"/>
  <c r="I4080" i="3"/>
  <c r="F4081" i="3"/>
  <c r="G4081" i="3"/>
  <c r="I4081" i="3"/>
  <c r="F4082" i="3"/>
  <c r="G4082" i="3"/>
  <c r="I4082" i="3"/>
  <c r="F4083" i="3"/>
  <c r="G4083" i="3"/>
  <c r="I4083" i="3"/>
  <c r="F4084" i="3"/>
  <c r="G4084" i="3"/>
  <c r="I4084" i="3"/>
  <c r="F4085" i="3"/>
  <c r="G4085" i="3"/>
  <c r="I4085" i="3"/>
  <c r="F4086" i="3"/>
  <c r="G4086" i="3"/>
  <c r="I4086" i="3"/>
  <c r="F4087" i="3"/>
  <c r="G4087" i="3"/>
  <c r="I4087" i="3"/>
  <c r="F4088" i="3"/>
  <c r="G4088" i="3"/>
  <c r="I4088" i="3"/>
  <c r="F4089" i="3"/>
  <c r="G4089" i="3"/>
  <c r="I4089" i="3"/>
  <c r="F4090" i="3"/>
  <c r="G4090" i="3"/>
  <c r="I4090" i="3"/>
  <c r="F4091" i="3"/>
  <c r="G4091" i="3"/>
  <c r="I4091" i="3"/>
  <c r="F4092" i="3"/>
  <c r="G4092" i="3"/>
  <c r="I4092" i="3"/>
  <c r="F4093" i="3"/>
  <c r="G4093" i="3"/>
  <c r="I4093" i="3"/>
  <c r="F4094" i="3"/>
  <c r="G4094" i="3"/>
  <c r="I4094" i="3"/>
  <c r="F4095" i="3"/>
  <c r="G4095" i="3"/>
  <c r="I4095" i="3"/>
  <c r="F4096" i="3"/>
  <c r="G4096" i="3"/>
  <c r="I4096" i="3"/>
  <c r="F4097" i="3"/>
  <c r="G4097" i="3"/>
  <c r="I4097" i="3"/>
  <c r="F4098" i="3"/>
  <c r="G4098" i="3"/>
  <c r="I4098" i="3"/>
  <c r="F4099" i="3"/>
  <c r="G4099" i="3"/>
  <c r="I4099" i="3"/>
  <c r="F4100" i="3"/>
  <c r="G4100" i="3"/>
  <c r="I4100" i="3"/>
  <c r="F4101" i="3"/>
  <c r="G4101" i="3"/>
  <c r="I4101" i="3"/>
  <c r="F4102" i="3"/>
  <c r="G4102" i="3"/>
  <c r="I4102" i="3"/>
  <c r="F4103" i="3"/>
  <c r="G4103" i="3"/>
  <c r="I4103" i="3"/>
  <c r="F4104" i="3"/>
  <c r="G4104" i="3"/>
  <c r="I4104" i="3"/>
  <c r="F4105" i="3"/>
  <c r="G4105" i="3"/>
  <c r="I4105" i="3"/>
  <c r="F4106" i="3"/>
  <c r="G4106" i="3"/>
  <c r="I4106" i="3"/>
  <c r="F4107" i="3"/>
  <c r="G4107" i="3"/>
  <c r="I4107" i="3"/>
  <c r="F4108" i="3"/>
  <c r="G4108" i="3"/>
  <c r="I4108" i="3"/>
  <c r="F4109" i="3"/>
  <c r="G4109" i="3"/>
  <c r="I4109" i="3"/>
  <c r="F4110" i="3"/>
  <c r="G4110" i="3"/>
  <c r="I4110" i="3"/>
  <c r="F4111" i="3"/>
  <c r="G4111" i="3"/>
  <c r="I4111" i="3"/>
  <c r="F4112" i="3"/>
  <c r="G4112" i="3"/>
  <c r="I4112" i="3"/>
  <c r="F4113" i="3"/>
  <c r="G4113" i="3"/>
  <c r="I4113" i="3"/>
  <c r="F4114" i="3"/>
  <c r="G4114" i="3"/>
  <c r="I4114" i="3"/>
  <c r="F4115" i="3"/>
  <c r="G4115" i="3"/>
  <c r="I4115" i="3"/>
  <c r="F4116" i="3"/>
  <c r="G4116" i="3"/>
  <c r="I4116" i="3"/>
  <c r="F4117" i="3"/>
  <c r="G4117" i="3"/>
  <c r="I4117" i="3"/>
  <c r="F4118" i="3"/>
  <c r="G4118" i="3"/>
  <c r="I4118" i="3"/>
  <c r="F4119" i="3"/>
  <c r="G4119" i="3"/>
  <c r="I4119" i="3"/>
  <c r="F4120" i="3"/>
  <c r="G4120" i="3"/>
  <c r="I4120" i="3"/>
  <c r="F4121" i="3"/>
  <c r="G4121" i="3"/>
  <c r="I4121" i="3"/>
  <c r="F4122" i="3"/>
  <c r="G4122" i="3"/>
  <c r="I4122" i="3"/>
  <c r="F4123" i="3"/>
  <c r="G4123" i="3"/>
  <c r="I4123" i="3"/>
  <c r="F4124" i="3"/>
  <c r="G4124" i="3"/>
  <c r="I4124" i="3"/>
  <c r="F4125" i="3"/>
  <c r="G4125" i="3"/>
  <c r="I4125" i="3"/>
  <c r="F4126" i="3"/>
  <c r="G4126" i="3"/>
  <c r="I4126" i="3"/>
  <c r="F4127" i="3"/>
  <c r="G4127" i="3"/>
  <c r="I4127" i="3"/>
  <c r="F4128" i="3"/>
  <c r="G4128" i="3"/>
  <c r="I4128" i="3"/>
  <c r="F4129" i="3"/>
  <c r="G4129" i="3"/>
  <c r="I4129" i="3"/>
  <c r="F4130" i="3"/>
  <c r="G4130" i="3"/>
  <c r="I4130" i="3"/>
  <c r="F4131" i="3"/>
  <c r="G4131" i="3"/>
  <c r="I4131" i="3"/>
  <c r="F4132" i="3"/>
  <c r="G4132" i="3"/>
  <c r="I4132" i="3"/>
  <c r="F4133" i="3"/>
  <c r="G4133" i="3"/>
  <c r="I4133" i="3"/>
  <c r="F4134" i="3"/>
  <c r="G4134" i="3"/>
  <c r="I4134" i="3"/>
  <c r="F4135" i="3"/>
  <c r="G4135" i="3"/>
  <c r="I4135" i="3"/>
  <c r="F4136" i="3"/>
  <c r="G4136" i="3"/>
  <c r="I4136" i="3"/>
  <c r="F4137" i="3"/>
  <c r="G4137" i="3"/>
  <c r="I4137" i="3"/>
  <c r="F4138" i="3"/>
  <c r="G4138" i="3"/>
  <c r="I4138" i="3"/>
  <c r="F4139" i="3"/>
  <c r="G4139" i="3"/>
  <c r="I4139" i="3"/>
  <c r="F4140" i="3"/>
  <c r="G4140" i="3"/>
  <c r="I4140" i="3"/>
  <c r="F4141" i="3"/>
  <c r="G4141" i="3"/>
  <c r="I4141" i="3"/>
  <c r="F4142" i="3"/>
  <c r="G4142" i="3"/>
  <c r="I4142" i="3"/>
  <c r="F4143" i="3"/>
  <c r="G4143" i="3"/>
  <c r="I4143" i="3"/>
  <c r="F4144" i="3"/>
  <c r="G4144" i="3"/>
  <c r="I4144" i="3"/>
  <c r="F4145" i="3"/>
  <c r="G4145" i="3"/>
  <c r="I4145" i="3"/>
  <c r="F4146" i="3"/>
  <c r="G4146" i="3"/>
  <c r="I4146" i="3"/>
  <c r="F4147" i="3"/>
  <c r="G4147" i="3"/>
  <c r="I4147" i="3"/>
  <c r="F4148" i="3"/>
  <c r="G4148" i="3"/>
  <c r="I4148" i="3"/>
  <c r="F4149" i="3"/>
  <c r="G4149" i="3"/>
  <c r="I4149" i="3"/>
  <c r="F4150" i="3"/>
  <c r="G4150" i="3"/>
  <c r="I4150" i="3"/>
  <c r="F4151" i="3"/>
  <c r="G4151" i="3"/>
  <c r="I4151" i="3"/>
  <c r="F4152" i="3"/>
  <c r="G4152" i="3"/>
  <c r="I4152" i="3"/>
  <c r="F4153" i="3"/>
  <c r="G4153" i="3"/>
  <c r="I4153" i="3"/>
  <c r="F4154" i="3"/>
  <c r="G4154" i="3"/>
  <c r="I4154" i="3"/>
  <c r="F4155" i="3"/>
  <c r="G4155" i="3"/>
  <c r="I4155" i="3"/>
  <c r="F4156" i="3"/>
  <c r="G4156" i="3"/>
  <c r="I4156" i="3"/>
  <c r="F4157" i="3"/>
  <c r="G4157" i="3"/>
  <c r="I4157" i="3"/>
  <c r="F4158" i="3"/>
  <c r="G4158" i="3"/>
  <c r="I4158" i="3"/>
  <c r="F4159" i="3"/>
  <c r="G4159" i="3"/>
  <c r="I4159" i="3"/>
  <c r="F4160" i="3"/>
  <c r="G4160" i="3"/>
  <c r="I4160" i="3"/>
  <c r="F4161" i="3"/>
  <c r="G4161" i="3"/>
  <c r="I4161" i="3"/>
  <c r="F4162" i="3"/>
  <c r="G4162" i="3"/>
  <c r="I4162" i="3"/>
  <c r="F4163" i="3"/>
  <c r="G4163" i="3"/>
  <c r="I4163" i="3"/>
  <c r="F4164" i="3"/>
  <c r="G4164" i="3"/>
  <c r="I4164" i="3"/>
  <c r="F4165" i="3"/>
  <c r="G4165" i="3"/>
  <c r="I4165" i="3"/>
  <c r="F4166" i="3"/>
  <c r="G4166" i="3"/>
  <c r="I4166" i="3"/>
  <c r="F4167" i="3"/>
  <c r="G4167" i="3"/>
  <c r="I4167" i="3"/>
  <c r="F4168" i="3"/>
  <c r="G4168" i="3"/>
  <c r="I4168" i="3"/>
  <c r="F4169" i="3"/>
  <c r="G4169" i="3"/>
  <c r="I4169" i="3"/>
  <c r="F4170" i="3"/>
  <c r="G4170" i="3"/>
  <c r="I4170" i="3"/>
  <c r="F4171" i="3"/>
  <c r="G4171" i="3"/>
  <c r="I4171" i="3"/>
  <c r="F4172" i="3"/>
  <c r="G4172" i="3"/>
  <c r="I4172" i="3"/>
  <c r="F4173" i="3"/>
  <c r="G4173" i="3"/>
  <c r="I4173" i="3"/>
  <c r="F4174" i="3"/>
  <c r="G4174" i="3"/>
  <c r="I4174" i="3"/>
  <c r="F4175" i="3"/>
  <c r="G4175" i="3"/>
  <c r="I4175" i="3"/>
  <c r="F4176" i="3"/>
  <c r="G4176" i="3"/>
  <c r="I4176" i="3"/>
  <c r="F4177" i="3"/>
  <c r="G4177" i="3"/>
  <c r="I4177" i="3"/>
  <c r="F4178" i="3"/>
  <c r="G4178" i="3"/>
  <c r="I4178" i="3"/>
  <c r="F4179" i="3"/>
  <c r="G4179" i="3"/>
  <c r="I4179" i="3"/>
  <c r="F4180" i="3"/>
  <c r="G4180" i="3"/>
  <c r="I4180" i="3"/>
  <c r="F4181" i="3"/>
  <c r="G4181" i="3"/>
  <c r="I4181" i="3"/>
  <c r="F4182" i="3"/>
  <c r="G4182" i="3"/>
  <c r="I4182" i="3"/>
  <c r="F4183" i="3"/>
  <c r="G4183" i="3"/>
  <c r="I4183" i="3"/>
  <c r="F4184" i="3"/>
  <c r="G4184" i="3"/>
  <c r="I4184" i="3"/>
  <c r="F4185" i="3"/>
  <c r="G4185" i="3"/>
  <c r="I4185" i="3"/>
  <c r="F4186" i="3"/>
  <c r="G4186" i="3"/>
  <c r="I4186" i="3"/>
  <c r="F4187" i="3"/>
  <c r="G4187" i="3"/>
  <c r="I4187" i="3"/>
  <c r="F4188" i="3"/>
  <c r="G4188" i="3"/>
  <c r="I4188" i="3"/>
  <c r="F4189" i="3"/>
  <c r="G4189" i="3"/>
  <c r="I4189" i="3"/>
  <c r="F4190" i="3"/>
  <c r="G4190" i="3"/>
  <c r="I4190" i="3"/>
  <c r="F4191" i="3"/>
  <c r="G4191" i="3"/>
  <c r="I4191" i="3"/>
  <c r="F4192" i="3"/>
  <c r="G4192" i="3"/>
  <c r="I4192" i="3"/>
  <c r="F4193" i="3"/>
  <c r="G4193" i="3"/>
  <c r="I4193" i="3"/>
  <c r="F4194" i="3"/>
  <c r="G4194" i="3"/>
  <c r="I4194" i="3"/>
  <c r="F4195" i="3"/>
  <c r="G4195" i="3"/>
  <c r="I4195" i="3"/>
  <c r="F4196" i="3"/>
  <c r="G4196" i="3"/>
  <c r="I4196" i="3"/>
  <c r="F4197" i="3"/>
  <c r="G4197" i="3"/>
  <c r="I4197" i="3"/>
  <c r="F4198" i="3"/>
  <c r="G4198" i="3"/>
  <c r="I4198" i="3"/>
  <c r="F4199" i="3"/>
  <c r="G4199" i="3"/>
  <c r="I4199" i="3"/>
  <c r="F4200" i="3"/>
  <c r="G4200" i="3"/>
  <c r="I4200" i="3"/>
  <c r="F4201" i="3"/>
  <c r="G4201" i="3"/>
  <c r="I4201" i="3"/>
  <c r="F4202" i="3"/>
  <c r="G4202" i="3"/>
  <c r="I4202" i="3"/>
  <c r="F4203" i="3"/>
  <c r="G4203" i="3"/>
  <c r="I4203" i="3"/>
  <c r="F4204" i="3"/>
  <c r="G4204" i="3"/>
  <c r="I4204" i="3"/>
  <c r="F4205" i="3"/>
  <c r="G4205" i="3"/>
  <c r="I4205" i="3"/>
  <c r="F4206" i="3"/>
  <c r="G4206" i="3"/>
  <c r="I4206" i="3"/>
  <c r="F4207" i="3"/>
  <c r="G4207" i="3"/>
  <c r="I4207" i="3"/>
  <c r="F4208" i="3"/>
  <c r="G4208" i="3"/>
  <c r="I4208" i="3"/>
  <c r="F4209" i="3"/>
  <c r="G4209" i="3"/>
  <c r="I4209" i="3"/>
  <c r="F4210" i="3"/>
  <c r="G4210" i="3"/>
  <c r="I4210" i="3"/>
  <c r="F4211" i="3"/>
  <c r="G4211" i="3"/>
  <c r="I4211" i="3"/>
  <c r="F4212" i="3"/>
  <c r="G4212" i="3"/>
  <c r="I4212" i="3"/>
  <c r="F4213" i="3"/>
  <c r="G4213" i="3"/>
  <c r="I4213" i="3"/>
  <c r="F4214" i="3"/>
  <c r="G4214" i="3"/>
  <c r="I4214" i="3"/>
  <c r="F4215" i="3"/>
  <c r="G4215" i="3"/>
  <c r="I4215" i="3"/>
  <c r="F4216" i="3"/>
  <c r="G4216" i="3"/>
  <c r="I4216" i="3"/>
  <c r="F4217" i="3"/>
  <c r="G4217" i="3"/>
  <c r="I4217" i="3"/>
  <c r="F4218" i="3"/>
  <c r="G4218" i="3"/>
  <c r="I4218" i="3"/>
  <c r="F4219" i="3"/>
  <c r="G4219" i="3"/>
  <c r="I4219" i="3"/>
  <c r="F4220" i="3"/>
  <c r="G4220" i="3"/>
  <c r="I4220" i="3"/>
  <c r="F4221" i="3"/>
  <c r="G4221" i="3"/>
  <c r="I4221" i="3"/>
  <c r="F4222" i="3"/>
  <c r="G4222" i="3"/>
  <c r="I4222" i="3"/>
  <c r="F4223" i="3"/>
  <c r="G4223" i="3"/>
  <c r="I4223" i="3"/>
  <c r="F4224" i="3"/>
  <c r="G4224" i="3"/>
  <c r="I4224" i="3"/>
  <c r="F4225" i="3"/>
  <c r="G4225" i="3"/>
  <c r="I4225" i="3"/>
  <c r="F4226" i="3"/>
  <c r="G4226" i="3"/>
  <c r="I4226" i="3"/>
  <c r="F4227" i="3"/>
  <c r="G4227" i="3"/>
  <c r="I4227" i="3"/>
  <c r="F4228" i="3"/>
  <c r="G4228" i="3"/>
  <c r="I4228" i="3"/>
  <c r="F4229" i="3"/>
  <c r="G4229" i="3"/>
  <c r="I4229" i="3"/>
  <c r="F4230" i="3"/>
  <c r="G4230" i="3"/>
  <c r="I4230" i="3"/>
  <c r="F4231" i="3"/>
  <c r="G4231" i="3"/>
  <c r="I4231" i="3"/>
  <c r="F4232" i="3"/>
  <c r="G4232" i="3"/>
  <c r="I4232" i="3"/>
  <c r="F4233" i="3"/>
  <c r="G4233" i="3"/>
  <c r="I4233" i="3"/>
  <c r="F4234" i="3"/>
  <c r="G4234" i="3"/>
  <c r="I4234" i="3"/>
  <c r="F4235" i="3"/>
  <c r="G4235" i="3"/>
  <c r="I4235" i="3"/>
  <c r="F4236" i="3"/>
  <c r="G4236" i="3"/>
  <c r="I4236" i="3"/>
  <c r="F4237" i="3"/>
  <c r="G4237" i="3"/>
  <c r="I4237" i="3"/>
  <c r="F4238" i="3"/>
  <c r="G4238" i="3"/>
  <c r="I4238" i="3"/>
  <c r="F4239" i="3"/>
  <c r="G4239" i="3"/>
  <c r="I4239" i="3"/>
  <c r="F4240" i="3"/>
  <c r="G4240" i="3"/>
  <c r="I4240" i="3"/>
  <c r="F4241" i="3"/>
  <c r="G4241" i="3"/>
  <c r="I4241" i="3"/>
  <c r="F4242" i="3"/>
  <c r="G4242" i="3"/>
  <c r="I4242" i="3"/>
  <c r="F4243" i="3"/>
  <c r="G4243" i="3"/>
  <c r="I4243" i="3"/>
  <c r="F4244" i="3"/>
  <c r="G4244" i="3"/>
  <c r="I4244" i="3"/>
  <c r="F4245" i="3"/>
  <c r="G4245" i="3"/>
  <c r="I4245" i="3"/>
  <c r="F4246" i="3"/>
  <c r="G4246" i="3"/>
  <c r="I4246" i="3"/>
  <c r="F4247" i="3"/>
  <c r="G4247" i="3"/>
  <c r="I4247" i="3"/>
  <c r="F4248" i="3"/>
  <c r="G4248" i="3"/>
  <c r="I4248" i="3"/>
  <c r="F4249" i="3"/>
  <c r="G4249" i="3"/>
  <c r="I4249" i="3"/>
  <c r="F4250" i="3"/>
  <c r="G4250" i="3"/>
  <c r="I4250" i="3"/>
  <c r="F4251" i="3"/>
  <c r="G4251" i="3"/>
  <c r="I4251" i="3"/>
  <c r="F4252" i="3"/>
  <c r="G4252" i="3"/>
  <c r="I4252" i="3"/>
  <c r="F4253" i="3"/>
  <c r="G4253" i="3"/>
  <c r="I4253" i="3"/>
  <c r="F4254" i="3"/>
  <c r="G4254" i="3"/>
  <c r="I4254" i="3"/>
  <c r="F4255" i="3"/>
  <c r="G4255" i="3"/>
  <c r="I4255" i="3"/>
  <c r="F4256" i="3"/>
  <c r="G4256" i="3"/>
  <c r="I4256" i="3"/>
  <c r="F4257" i="3"/>
  <c r="G4257" i="3"/>
  <c r="I4257" i="3"/>
  <c r="F4258" i="3"/>
  <c r="G4258" i="3"/>
  <c r="I4258" i="3"/>
  <c r="F4259" i="3"/>
  <c r="G4259" i="3"/>
  <c r="I4259" i="3"/>
  <c r="F4260" i="3"/>
  <c r="G4260" i="3"/>
  <c r="I4260" i="3"/>
  <c r="F4261" i="3"/>
  <c r="G4261" i="3"/>
  <c r="I4261" i="3"/>
  <c r="F4262" i="3"/>
  <c r="G4262" i="3"/>
  <c r="I4262" i="3"/>
  <c r="F4263" i="3"/>
  <c r="G4263" i="3"/>
  <c r="I4263" i="3"/>
  <c r="F4264" i="3"/>
  <c r="G4264" i="3"/>
  <c r="I4264" i="3"/>
  <c r="F4265" i="3"/>
  <c r="G4265" i="3"/>
  <c r="I4265" i="3"/>
  <c r="F4266" i="3"/>
  <c r="G4266" i="3"/>
  <c r="I4266" i="3"/>
  <c r="F4267" i="3"/>
  <c r="G4267" i="3"/>
  <c r="I4267" i="3"/>
  <c r="F4268" i="3"/>
  <c r="G4268" i="3"/>
  <c r="I4268" i="3"/>
  <c r="F4269" i="3"/>
  <c r="G4269" i="3"/>
  <c r="I4269" i="3"/>
  <c r="F4270" i="3"/>
  <c r="G4270" i="3"/>
  <c r="I4270" i="3"/>
  <c r="F4271" i="3"/>
  <c r="G4271" i="3"/>
  <c r="I4271" i="3"/>
  <c r="F4272" i="3"/>
  <c r="G4272" i="3"/>
  <c r="I4272" i="3"/>
  <c r="F4273" i="3"/>
  <c r="G4273" i="3"/>
  <c r="I4273" i="3"/>
  <c r="F4274" i="3"/>
  <c r="G4274" i="3"/>
  <c r="I4274" i="3"/>
  <c r="F4275" i="3"/>
  <c r="G4275" i="3"/>
  <c r="I4275" i="3"/>
  <c r="F4276" i="3"/>
  <c r="G4276" i="3"/>
  <c r="I4276" i="3"/>
  <c r="F4277" i="3"/>
  <c r="G4277" i="3"/>
  <c r="I4277" i="3"/>
  <c r="F4278" i="3"/>
  <c r="G4278" i="3"/>
  <c r="I4278" i="3"/>
  <c r="F4279" i="3"/>
  <c r="G4279" i="3"/>
  <c r="I4279" i="3"/>
  <c r="F4280" i="3"/>
  <c r="G4280" i="3"/>
  <c r="I4280" i="3"/>
  <c r="F4281" i="3"/>
  <c r="G4281" i="3"/>
  <c r="I4281" i="3"/>
  <c r="F4282" i="3"/>
  <c r="G4282" i="3"/>
  <c r="I4282" i="3"/>
  <c r="F4283" i="3"/>
  <c r="G4283" i="3"/>
  <c r="I4283" i="3"/>
  <c r="F4284" i="3"/>
  <c r="G4284" i="3"/>
  <c r="I4284" i="3"/>
  <c r="F4285" i="3"/>
  <c r="G4285" i="3"/>
  <c r="I4285" i="3"/>
  <c r="F4286" i="3"/>
  <c r="G4286" i="3"/>
  <c r="I4286" i="3"/>
  <c r="F4287" i="3"/>
  <c r="G4287" i="3"/>
  <c r="I4287" i="3"/>
  <c r="F4288" i="3"/>
  <c r="G4288" i="3"/>
  <c r="I4288" i="3"/>
  <c r="F4289" i="3"/>
  <c r="G4289" i="3"/>
  <c r="I4289" i="3"/>
  <c r="F4290" i="3"/>
  <c r="G4290" i="3"/>
  <c r="I4290" i="3"/>
  <c r="F4291" i="3"/>
  <c r="G4291" i="3"/>
  <c r="I4291" i="3"/>
  <c r="F4292" i="3"/>
  <c r="G4292" i="3"/>
  <c r="I4292" i="3"/>
  <c r="F4293" i="3"/>
  <c r="G4293" i="3"/>
  <c r="I4293" i="3"/>
  <c r="F4294" i="3"/>
  <c r="G4294" i="3"/>
  <c r="I4294" i="3"/>
  <c r="F4295" i="3"/>
  <c r="G4295" i="3"/>
  <c r="I4295" i="3"/>
  <c r="F4296" i="3"/>
  <c r="G4296" i="3"/>
  <c r="I4296" i="3"/>
  <c r="F4297" i="3"/>
  <c r="G4297" i="3"/>
  <c r="I4297" i="3"/>
  <c r="F4298" i="3"/>
  <c r="G4298" i="3"/>
  <c r="I4298" i="3"/>
  <c r="F4299" i="3"/>
  <c r="G4299" i="3"/>
  <c r="I4299" i="3"/>
  <c r="F4300" i="3"/>
  <c r="G4300" i="3"/>
  <c r="I4300" i="3"/>
  <c r="F4301" i="3"/>
  <c r="G4301" i="3"/>
  <c r="I4301" i="3"/>
  <c r="F4302" i="3"/>
  <c r="G4302" i="3"/>
  <c r="I4302" i="3"/>
  <c r="F4303" i="3"/>
  <c r="G4303" i="3"/>
  <c r="I4303" i="3"/>
  <c r="F4304" i="3"/>
  <c r="G4304" i="3"/>
  <c r="I4304" i="3"/>
  <c r="F4305" i="3"/>
  <c r="G4305" i="3"/>
  <c r="I4305" i="3"/>
  <c r="F4306" i="3"/>
  <c r="G4306" i="3"/>
  <c r="I4306" i="3"/>
  <c r="F4307" i="3"/>
  <c r="G4307" i="3"/>
  <c r="I4307" i="3"/>
  <c r="F4308" i="3"/>
  <c r="G4308" i="3"/>
  <c r="I4308" i="3"/>
  <c r="F4309" i="3"/>
  <c r="G4309" i="3"/>
  <c r="I4309" i="3"/>
  <c r="F4310" i="3"/>
  <c r="G4310" i="3"/>
  <c r="I4310" i="3"/>
  <c r="F4311" i="3"/>
  <c r="G4311" i="3"/>
  <c r="I4311" i="3"/>
  <c r="F4312" i="3"/>
  <c r="G4312" i="3"/>
  <c r="I4312" i="3"/>
  <c r="F4313" i="3"/>
  <c r="G4313" i="3"/>
  <c r="I4313" i="3"/>
  <c r="F4314" i="3"/>
  <c r="G4314" i="3"/>
  <c r="I4314" i="3"/>
  <c r="F4315" i="3"/>
  <c r="G4315" i="3"/>
  <c r="I4315" i="3"/>
  <c r="F4316" i="3"/>
  <c r="G4316" i="3"/>
  <c r="I4316" i="3"/>
  <c r="F4317" i="3"/>
  <c r="G4317" i="3"/>
  <c r="I4317" i="3"/>
  <c r="F4318" i="3"/>
  <c r="G4318" i="3"/>
  <c r="I4318" i="3"/>
  <c r="F4319" i="3"/>
  <c r="G4319" i="3"/>
  <c r="I4319" i="3"/>
  <c r="F4320" i="3"/>
  <c r="G4320" i="3"/>
  <c r="I4320" i="3"/>
  <c r="F4321" i="3"/>
  <c r="G4321" i="3"/>
  <c r="I4321" i="3"/>
  <c r="F4322" i="3"/>
  <c r="G4322" i="3"/>
  <c r="I4322" i="3"/>
  <c r="F4323" i="3"/>
  <c r="G4323" i="3"/>
  <c r="I4323" i="3"/>
  <c r="F4324" i="3"/>
  <c r="G4324" i="3"/>
  <c r="I4324" i="3"/>
  <c r="F4325" i="3"/>
  <c r="G4325" i="3"/>
  <c r="I4325" i="3"/>
  <c r="F4326" i="3"/>
  <c r="G4326" i="3"/>
  <c r="I4326" i="3"/>
  <c r="F4327" i="3"/>
  <c r="G4327" i="3"/>
  <c r="I4327" i="3"/>
  <c r="F4328" i="3"/>
  <c r="G4328" i="3"/>
  <c r="I4328" i="3"/>
  <c r="F4329" i="3"/>
  <c r="G4329" i="3"/>
  <c r="I4329" i="3"/>
  <c r="F4330" i="3"/>
  <c r="G4330" i="3"/>
  <c r="I4330" i="3"/>
  <c r="F4331" i="3"/>
  <c r="G4331" i="3"/>
  <c r="I4331" i="3"/>
  <c r="F4332" i="3"/>
  <c r="G4332" i="3"/>
  <c r="I4332" i="3"/>
  <c r="F4333" i="3"/>
  <c r="G4333" i="3"/>
  <c r="I4333" i="3"/>
  <c r="F4334" i="3"/>
  <c r="G4334" i="3"/>
  <c r="I4334" i="3"/>
  <c r="F4335" i="3"/>
  <c r="G4335" i="3"/>
  <c r="I4335" i="3"/>
  <c r="F4336" i="3"/>
  <c r="G4336" i="3"/>
  <c r="I4336" i="3"/>
  <c r="F4337" i="3"/>
  <c r="G4337" i="3"/>
  <c r="I4337" i="3"/>
  <c r="F4338" i="3"/>
  <c r="G4338" i="3"/>
  <c r="I4338" i="3"/>
  <c r="F4339" i="3"/>
  <c r="G4339" i="3"/>
  <c r="I4339" i="3"/>
  <c r="F4340" i="3"/>
  <c r="G4340" i="3"/>
  <c r="I4340" i="3"/>
  <c r="F4341" i="3"/>
  <c r="G4341" i="3"/>
  <c r="I4341" i="3"/>
  <c r="F4342" i="3"/>
  <c r="G4342" i="3"/>
  <c r="I4342" i="3"/>
  <c r="F4343" i="3"/>
  <c r="G4343" i="3"/>
  <c r="I4343" i="3"/>
  <c r="F4344" i="3"/>
  <c r="G4344" i="3"/>
  <c r="I4344" i="3"/>
  <c r="F4345" i="3"/>
  <c r="G4345" i="3"/>
  <c r="I4345" i="3"/>
  <c r="F4346" i="3"/>
  <c r="G4346" i="3"/>
  <c r="I4346" i="3"/>
  <c r="F4347" i="3"/>
  <c r="G4347" i="3"/>
  <c r="I4347" i="3"/>
  <c r="F4348" i="3"/>
  <c r="G4348" i="3"/>
  <c r="I4348" i="3"/>
  <c r="F4349" i="3"/>
  <c r="G4349" i="3"/>
  <c r="I4349" i="3"/>
  <c r="F4350" i="3"/>
  <c r="G4350" i="3"/>
  <c r="I4350" i="3"/>
  <c r="F4351" i="3"/>
  <c r="G4351" i="3"/>
  <c r="I4351" i="3"/>
  <c r="F4352" i="3"/>
  <c r="G4352" i="3"/>
  <c r="I4352" i="3"/>
  <c r="F4353" i="3"/>
  <c r="G4353" i="3"/>
  <c r="I4353" i="3"/>
  <c r="F4354" i="3"/>
  <c r="G4354" i="3"/>
  <c r="I4354" i="3"/>
  <c r="F4355" i="3"/>
  <c r="G4355" i="3"/>
  <c r="I4355" i="3"/>
  <c r="F4356" i="3"/>
  <c r="G4356" i="3"/>
  <c r="I4356" i="3"/>
  <c r="F4357" i="3"/>
  <c r="G4357" i="3"/>
  <c r="I4357" i="3"/>
  <c r="F4358" i="3"/>
  <c r="G4358" i="3"/>
  <c r="I4358" i="3"/>
  <c r="F4359" i="3"/>
  <c r="G4359" i="3"/>
  <c r="I4359" i="3"/>
  <c r="F4360" i="3"/>
  <c r="G4360" i="3"/>
  <c r="I4360" i="3"/>
  <c r="F4361" i="3"/>
  <c r="G4361" i="3"/>
  <c r="I4361" i="3"/>
  <c r="F4362" i="3"/>
  <c r="G4362" i="3"/>
  <c r="I4362" i="3"/>
  <c r="F4363" i="3"/>
  <c r="G4363" i="3"/>
  <c r="I4363" i="3"/>
  <c r="F4364" i="3"/>
  <c r="G4364" i="3"/>
  <c r="I4364" i="3"/>
  <c r="F4365" i="3"/>
  <c r="G4365" i="3"/>
  <c r="I4365" i="3"/>
  <c r="F4366" i="3"/>
  <c r="G4366" i="3"/>
  <c r="I4366" i="3"/>
  <c r="F4367" i="3"/>
  <c r="G4367" i="3"/>
  <c r="I4367" i="3"/>
  <c r="F4368" i="3"/>
  <c r="G4368" i="3"/>
  <c r="I4368" i="3"/>
  <c r="F4369" i="3"/>
  <c r="G4369" i="3"/>
  <c r="I4369" i="3"/>
  <c r="F4370" i="3"/>
  <c r="G4370" i="3"/>
  <c r="I4370" i="3"/>
  <c r="F4371" i="3"/>
  <c r="G4371" i="3"/>
  <c r="I4371" i="3"/>
  <c r="F4372" i="3"/>
  <c r="G4372" i="3"/>
  <c r="I4372" i="3"/>
  <c r="F4373" i="3"/>
  <c r="G4373" i="3"/>
  <c r="I4373" i="3"/>
  <c r="F4374" i="3"/>
  <c r="G4374" i="3"/>
  <c r="I4374" i="3"/>
  <c r="F4375" i="3"/>
  <c r="G4375" i="3"/>
  <c r="I4375" i="3"/>
  <c r="F4376" i="3"/>
  <c r="G4376" i="3"/>
  <c r="I4376" i="3"/>
  <c r="F4377" i="3"/>
  <c r="G4377" i="3"/>
  <c r="I4377" i="3"/>
  <c r="F4378" i="3"/>
  <c r="G4378" i="3"/>
  <c r="I4378" i="3"/>
  <c r="F4379" i="3"/>
  <c r="G4379" i="3"/>
  <c r="I4379" i="3"/>
  <c r="F4380" i="3"/>
  <c r="G4380" i="3"/>
  <c r="I4380" i="3"/>
  <c r="F4381" i="3"/>
  <c r="G4381" i="3"/>
  <c r="I4381" i="3"/>
  <c r="F4382" i="3"/>
  <c r="G4382" i="3"/>
  <c r="I4382" i="3"/>
  <c r="F4383" i="3"/>
  <c r="G4383" i="3"/>
  <c r="I4383" i="3"/>
  <c r="F4384" i="3"/>
  <c r="G4384" i="3"/>
  <c r="I4384" i="3"/>
  <c r="F4385" i="3"/>
  <c r="G4385" i="3"/>
  <c r="I4385" i="3"/>
  <c r="F4386" i="3"/>
  <c r="G4386" i="3"/>
  <c r="I4386" i="3"/>
  <c r="F4387" i="3"/>
  <c r="G4387" i="3"/>
  <c r="I4387" i="3"/>
  <c r="F4388" i="3"/>
  <c r="G4388" i="3"/>
  <c r="I4388" i="3"/>
  <c r="F4389" i="3"/>
  <c r="G4389" i="3"/>
  <c r="I4389" i="3"/>
  <c r="F4390" i="3"/>
  <c r="G4390" i="3"/>
  <c r="I4390" i="3"/>
  <c r="F4391" i="3"/>
  <c r="G4391" i="3"/>
  <c r="I4391" i="3"/>
  <c r="F4392" i="3"/>
  <c r="G4392" i="3"/>
  <c r="I4392" i="3"/>
  <c r="F4393" i="3"/>
  <c r="G4393" i="3"/>
  <c r="I4393" i="3"/>
  <c r="F4394" i="3"/>
  <c r="G4394" i="3"/>
  <c r="I4394" i="3"/>
  <c r="F4395" i="3"/>
  <c r="G4395" i="3"/>
  <c r="I4395" i="3"/>
  <c r="F4396" i="3"/>
  <c r="G4396" i="3"/>
  <c r="I4396" i="3"/>
  <c r="F4397" i="3"/>
  <c r="G4397" i="3"/>
  <c r="I4397" i="3"/>
  <c r="F4398" i="3"/>
  <c r="G4398" i="3"/>
  <c r="I4398" i="3"/>
  <c r="F4399" i="3"/>
  <c r="G4399" i="3"/>
  <c r="I4399" i="3"/>
  <c r="F4400" i="3"/>
  <c r="G4400" i="3"/>
  <c r="I4400" i="3"/>
  <c r="F4401" i="3"/>
  <c r="G4401" i="3"/>
  <c r="I4401" i="3"/>
  <c r="F4402" i="3"/>
  <c r="G4402" i="3"/>
  <c r="I4402" i="3"/>
  <c r="F4403" i="3"/>
  <c r="G4403" i="3"/>
  <c r="I4403" i="3"/>
  <c r="F4404" i="3"/>
  <c r="G4404" i="3"/>
  <c r="I4404" i="3"/>
  <c r="F4405" i="3"/>
  <c r="G4405" i="3"/>
  <c r="I4405" i="3"/>
  <c r="F4406" i="3"/>
  <c r="G4406" i="3"/>
  <c r="I4406" i="3"/>
  <c r="F4407" i="3"/>
  <c r="G4407" i="3"/>
  <c r="I4407" i="3"/>
  <c r="F4408" i="3"/>
  <c r="G4408" i="3"/>
  <c r="I4408" i="3"/>
  <c r="F4409" i="3"/>
  <c r="G4409" i="3"/>
  <c r="I4409" i="3"/>
  <c r="F4410" i="3"/>
  <c r="G4410" i="3"/>
  <c r="I4410" i="3"/>
  <c r="F4411" i="3"/>
  <c r="G4411" i="3"/>
  <c r="I4411" i="3"/>
  <c r="F4412" i="3"/>
  <c r="G4412" i="3"/>
  <c r="I4412" i="3"/>
  <c r="F4413" i="3"/>
  <c r="G4413" i="3"/>
  <c r="I4413" i="3"/>
  <c r="F4414" i="3"/>
  <c r="G4414" i="3"/>
  <c r="I4414" i="3"/>
  <c r="F4415" i="3"/>
  <c r="G4415" i="3"/>
  <c r="I4415" i="3"/>
  <c r="F4416" i="3"/>
  <c r="G4416" i="3"/>
  <c r="I4416" i="3"/>
  <c r="F4417" i="3"/>
  <c r="G4417" i="3"/>
  <c r="I4417" i="3"/>
  <c r="F4418" i="3"/>
  <c r="G4418" i="3"/>
  <c r="I4418" i="3"/>
  <c r="F4419" i="3"/>
  <c r="G4419" i="3"/>
  <c r="I4419" i="3"/>
  <c r="F4420" i="3"/>
  <c r="G4420" i="3"/>
  <c r="I4420" i="3"/>
  <c r="F4421" i="3"/>
  <c r="G4421" i="3"/>
  <c r="I4421" i="3"/>
  <c r="F4422" i="3"/>
  <c r="G4422" i="3"/>
  <c r="I4422" i="3"/>
  <c r="F4423" i="3"/>
  <c r="G4423" i="3"/>
  <c r="I4423" i="3"/>
  <c r="F4424" i="3"/>
  <c r="G4424" i="3"/>
  <c r="I4424" i="3"/>
  <c r="F4425" i="3"/>
  <c r="G4425" i="3"/>
  <c r="I4425" i="3"/>
  <c r="F4426" i="3"/>
  <c r="G4426" i="3"/>
  <c r="I4426" i="3"/>
  <c r="F4427" i="3"/>
  <c r="G4427" i="3"/>
  <c r="I4427" i="3"/>
  <c r="F4428" i="3"/>
  <c r="G4428" i="3"/>
  <c r="I4428" i="3"/>
  <c r="F4429" i="3"/>
  <c r="G4429" i="3"/>
  <c r="I4429" i="3"/>
  <c r="F4430" i="3"/>
  <c r="G4430" i="3"/>
  <c r="I4430" i="3"/>
  <c r="F4431" i="3"/>
  <c r="G4431" i="3"/>
  <c r="I4431" i="3"/>
  <c r="F4432" i="3"/>
  <c r="G4432" i="3"/>
  <c r="I4432" i="3"/>
  <c r="F4433" i="3"/>
  <c r="G4433" i="3"/>
  <c r="I4433" i="3"/>
  <c r="F4434" i="3"/>
  <c r="G4434" i="3"/>
  <c r="I4434" i="3"/>
  <c r="F4435" i="3"/>
  <c r="G4435" i="3"/>
  <c r="I4435" i="3"/>
  <c r="F4436" i="3"/>
  <c r="G4436" i="3"/>
  <c r="I4436" i="3"/>
  <c r="F4437" i="3"/>
  <c r="G4437" i="3"/>
  <c r="I4437" i="3"/>
  <c r="F4438" i="3"/>
  <c r="G4438" i="3"/>
  <c r="I4438" i="3"/>
  <c r="F4439" i="3"/>
  <c r="G4439" i="3"/>
  <c r="I4439" i="3"/>
  <c r="F4440" i="3"/>
  <c r="G4440" i="3"/>
  <c r="I4440" i="3"/>
  <c r="F4441" i="3"/>
  <c r="G4441" i="3"/>
  <c r="I4441" i="3"/>
  <c r="F4442" i="3"/>
  <c r="G4442" i="3"/>
  <c r="I4442" i="3"/>
  <c r="F4443" i="3"/>
  <c r="G4443" i="3"/>
  <c r="I4443" i="3"/>
  <c r="F4444" i="3"/>
  <c r="G4444" i="3"/>
  <c r="I4444" i="3"/>
  <c r="F4445" i="3"/>
  <c r="G4445" i="3"/>
  <c r="I4445" i="3"/>
  <c r="F4446" i="3"/>
  <c r="G4446" i="3"/>
  <c r="I4446" i="3"/>
  <c r="F4447" i="3"/>
  <c r="G4447" i="3"/>
  <c r="I4447" i="3"/>
  <c r="F4448" i="3"/>
  <c r="G4448" i="3"/>
  <c r="I4448" i="3"/>
  <c r="F4449" i="3"/>
  <c r="G4449" i="3"/>
  <c r="I4449" i="3"/>
  <c r="F4450" i="3"/>
  <c r="G4450" i="3"/>
  <c r="I4450" i="3"/>
  <c r="F4451" i="3"/>
  <c r="G4451" i="3"/>
  <c r="I4451" i="3"/>
  <c r="F4452" i="3"/>
  <c r="G4452" i="3"/>
  <c r="I4452" i="3"/>
  <c r="F4453" i="3"/>
  <c r="G4453" i="3"/>
  <c r="I4453" i="3"/>
  <c r="F4454" i="3"/>
  <c r="G4454" i="3"/>
  <c r="I4454" i="3"/>
  <c r="F4455" i="3"/>
  <c r="G4455" i="3"/>
  <c r="I4455" i="3"/>
  <c r="F4456" i="3"/>
  <c r="G4456" i="3"/>
  <c r="I4456" i="3"/>
  <c r="F4457" i="3"/>
  <c r="G4457" i="3"/>
  <c r="I4457" i="3"/>
  <c r="F4458" i="3"/>
  <c r="G4458" i="3"/>
  <c r="I4458" i="3"/>
  <c r="F4459" i="3"/>
  <c r="G4459" i="3"/>
  <c r="I4459" i="3"/>
  <c r="F4460" i="3"/>
  <c r="G4460" i="3"/>
  <c r="I4460" i="3"/>
  <c r="F4461" i="3"/>
  <c r="G4461" i="3"/>
  <c r="I4461" i="3"/>
  <c r="F4462" i="3"/>
  <c r="G4462" i="3"/>
  <c r="I4462" i="3"/>
  <c r="F4463" i="3"/>
  <c r="G4463" i="3"/>
  <c r="I4463" i="3"/>
  <c r="F4464" i="3"/>
  <c r="G4464" i="3"/>
  <c r="I4464" i="3"/>
  <c r="F4465" i="3"/>
  <c r="G4465" i="3"/>
  <c r="I4465" i="3"/>
  <c r="F4466" i="3"/>
  <c r="G4466" i="3"/>
  <c r="I4466" i="3"/>
  <c r="F4467" i="3"/>
  <c r="G4467" i="3"/>
  <c r="I4467" i="3"/>
  <c r="F4468" i="3"/>
  <c r="G4468" i="3"/>
  <c r="I4468" i="3"/>
  <c r="F4469" i="3"/>
  <c r="G4469" i="3"/>
  <c r="I4469" i="3"/>
  <c r="F4470" i="3"/>
  <c r="G4470" i="3"/>
  <c r="I4470" i="3"/>
  <c r="F4471" i="3"/>
  <c r="G4471" i="3"/>
  <c r="I4471" i="3"/>
  <c r="F4472" i="3"/>
  <c r="G4472" i="3"/>
  <c r="I4472" i="3"/>
  <c r="F4473" i="3"/>
  <c r="G4473" i="3"/>
  <c r="I4473" i="3"/>
  <c r="F4474" i="3"/>
  <c r="G4474" i="3"/>
  <c r="I4474" i="3"/>
  <c r="F4475" i="3"/>
  <c r="G4475" i="3"/>
  <c r="I4475" i="3"/>
  <c r="F4476" i="3"/>
  <c r="G4476" i="3"/>
  <c r="I4476" i="3"/>
  <c r="F4477" i="3"/>
  <c r="G4477" i="3"/>
  <c r="I4477" i="3"/>
  <c r="F4478" i="3"/>
  <c r="G4478" i="3"/>
  <c r="I4478" i="3"/>
  <c r="F4479" i="3"/>
  <c r="G4479" i="3"/>
  <c r="I4479" i="3"/>
  <c r="F4480" i="3"/>
  <c r="G4480" i="3"/>
  <c r="I4480" i="3"/>
  <c r="F4481" i="3"/>
  <c r="G4481" i="3"/>
  <c r="I4481" i="3"/>
  <c r="F4482" i="3"/>
  <c r="G4482" i="3"/>
  <c r="I4482" i="3"/>
  <c r="F4483" i="3"/>
  <c r="G4483" i="3"/>
  <c r="I4483" i="3"/>
  <c r="F4484" i="3"/>
  <c r="G4484" i="3"/>
  <c r="I4484" i="3"/>
  <c r="F4485" i="3"/>
  <c r="G4485" i="3"/>
  <c r="I4485" i="3"/>
  <c r="F4486" i="3"/>
  <c r="G4486" i="3"/>
  <c r="I4486" i="3"/>
  <c r="F4487" i="3"/>
  <c r="G4487" i="3"/>
  <c r="I4487" i="3"/>
  <c r="F4488" i="3"/>
  <c r="G4488" i="3"/>
  <c r="I4488" i="3"/>
  <c r="F4489" i="3"/>
  <c r="G4489" i="3"/>
  <c r="I4489" i="3"/>
  <c r="F4490" i="3"/>
  <c r="G4490" i="3"/>
  <c r="I4490" i="3"/>
  <c r="F4491" i="3"/>
  <c r="G4491" i="3"/>
  <c r="I4491" i="3"/>
  <c r="F4492" i="3"/>
  <c r="G4492" i="3"/>
  <c r="I4492" i="3"/>
  <c r="F4493" i="3"/>
  <c r="G4493" i="3"/>
  <c r="I4493" i="3"/>
  <c r="F4494" i="3"/>
  <c r="G4494" i="3"/>
  <c r="I4494" i="3"/>
  <c r="F4495" i="3"/>
  <c r="G4495" i="3"/>
  <c r="I4495" i="3"/>
  <c r="F4496" i="3"/>
  <c r="G4496" i="3"/>
  <c r="I4496" i="3"/>
  <c r="F4497" i="3"/>
  <c r="G4497" i="3"/>
  <c r="I4497" i="3"/>
  <c r="F4498" i="3"/>
  <c r="G4498" i="3"/>
  <c r="I4498" i="3"/>
  <c r="F4499" i="3"/>
  <c r="G4499" i="3"/>
  <c r="I4499" i="3"/>
  <c r="F4500" i="3"/>
  <c r="G4500" i="3"/>
  <c r="I4500" i="3"/>
  <c r="F4501" i="3"/>
  <c r="G4501" i="3"/>
  <c r="I4501" i="3"/>
  <c r="F4502" i="3"/>
  <c r="G4502" i="3"/>
  <c r="I4502" i="3"/>
  <c r="F4503" i="3"/>
  <c r="G4503" i="3"/>
  <c r="I4503" i="3"/>
  <c r="F4504" i="3"/>
  <c r="G4504" i="3"/>
  <c r="I4504" i="3"/>
  <c r="F4505" i="3"/>
  <c r="G4505" i="3"/>
  <c r="I4505" i="3"/>
  <c r="F4506" i="3"/>
  <c r="G4506" i="3"/>
  <c r="I4506" i="3"/>
  <c r="F4507" i="3"/>
  <c r="G4507" i="3"/>
  <c r="I4507" i="3"/>
  <c r="F4508" i="3"/>
  <c r="G4508" i="3"/>
  <c r="I4508" i="3"/>
  <c r="F4509" i="3"/>
  <c r="G4509" i="3"/>
  <c r="I4509" i="3"/>
  <c r="F4510" i="3"/>
  <c r="G4510" i="3"/>
  <c r="I4510" i="3"/>
  <c r="F4511" i="3"/>
  <c r="G4511" i="3"/>
  <c r="I4511" i="3"/>
  <c r="F4512" i="3"/>
  <c r="G4512" i="3"/>
  <c r="I4512" i="3"/>
  <c r="F4513" i="3"/>
  <c r="G4513" i="3"/>
  <c r="I4513" i="3"/>
  <c r="F4514" i="3"/>
  <c r="G4514" i="3"/>
  <c r="I4514" i="3"/>
  <c r="F4515" i="3"/>
  <c r="G4515" i="3"/>
  <c r="I4515" i="3"/>
  <c r="F4516" i="3"/>
  <c r="G4516" i="3"/>
  <c r="I4516" i="3"/>
  <c r="F4517" i="3"/>
  <c r="G4517" i="3"/>
  <c r="I4517" i="3"/>
  <c r="F4518" i="3"/>
  <c r="G4518" i="3"/>
  <c r="I4518" i="3"/>
  <c r="F4519" i="3"/>
  <c r="G4519" i="3"/>
  <c r="I4519" i="3"/>
  <c r="F4520" i="3"/>
  <c r="G4520" i="3"/>
  <c r="I4520" i="3"/>
  <c r="F4521" i="3"/>
  <c r="G4521" i="3"/>
  <c r="I4521" i="3"/>
  <c r="F4522" i="3"/>
  <c r="G4522" i="3"/>
  <c r="I4522" i="3"/>
  <c r="F4523" i="3"/>
  <c r="G4523" i="3"/>
  <c r="I4523" i="3"/>
  <c r="F4524" i="3"/>
  <c r="G4524" i="3"/>
  <c r="I4524" i="3"/>
  <c r="F4525" i="3"/>
  <c r="G4525" i="3"/>
  <c r="I4525" i="3"/>
  <c r="F4526" i="3"/>
  <c r="G4526" i="3"/>
  <c r="I4526" i="3"/>
  <c r="F4527" i="3"/>
  <c r="G4527" i="3"/>
  <c r="I4527" i="3"/>
  <c r="F4528" i="3"/>
  <c r="G4528" i="3"/>
  <c r="I4528" i="3"/>
  <c r="F4529" i="3"/>
  <c r="G4529" i="3"/>
  <c r="I4529" i="3"/>
  <c r="F4530" i="3"/>
  <c r="G4530" i="3"/>
  <c r="I4530" i="3"/>
  <c r="F4531" i="3"/>
  <c r="G4531" i="3"/>
  <c r="I4531" i="3"/>
  <c r="F4532" i="3"/>
  <c r="G4532" i="3"/>
  <c r="I4532" i="3"/>
  <c r="F4533" i="3"/>
  <c r="G4533" i="3"/>
  <c r="I4533" i="3"/>
  <c r="F4534" i="3"/>
  <c r="G4534" i="3"/>
  <c r="I4534" i="3"/>
  <c r="F4535" i="3"/>
  <c r="G4535" i="3"/>
  <c r="I4535" i="3"/>
  <c r="F4536" i="3"/>
  <c r="G4536" i="3"/>
  <c r="I4536" i="3"/>
  <c r="F4537" i="3"/>
  <c r="G4537" i="3"/>
  <c r="I4537" i="3"/>
  <c r="F4538" i="3"/>
  <c r="G4538" i="3"/>
  <c r="I4538" i="3"/>
  <c r="F4539" i="3"/>
  <c r="G4539" i="3"/>
  <c r="I4539" i="3"/>
  <c r="F4540" i="3"/>
  <c r="G4540" i="3"/>
  <c r="I4540" i="3"/>
  <c r="F4541" i="3"/>
  <c r="G4541" i="3"/>
  <c r="I4541" i="3"/>
  <c r="F4542" i="3"/>
  <c r="G4542" i="3"/>
  <c r="I4542" i="3"/>
  <c r="F4543" i="3"/>
  <c r="G4543" i="3"/>
  <c r="I4543" i="3"/>
  <c r="F4544" i="3"/>
  <c r="G4544" i="3"/>
  <c r="I4544" i="3"/>
  <c r="F4545" i="3"/>
  <c r="G4545" i="3"/>
  <c r="I4545" i="3"/>
  <c r="F4546" i="3"/>
  <c r="G4546" i="3"/>
  <c r="I4546" i="3"/>
  <c r="F4547" i="3"/>
  <c r="G4547" i="3"/>
  <c r="I4547" i="3"/>
  <c r="F4548" i="3"/>
  <c r="G4548" i="3"/>
  <c r="I4548" i="3"/>
  <c r="F4549" i="3"/>
  <c r="G4549" i="3"/>
  <c r="I4549" i="3"/>
  <c r="F4550" i="3"/>
  <c r="G4550" i="3"/>
  <c r="I4550" i="3"/>
  <c r="F4551" i="3"/>
  <c r="G4551" i="3"/>
  <c r="I4551" i="3"/>
  <c r="F4552" i="3"/>
  <c r="G4552" i="3"/>
  <c r="I4552" i="3"/>
  <c r="F4553" i="3"/>
  <c r="G4553" i="3"/>
  <c r="I4553" i="3"/>
  <c r="F4554" i="3"/>
  <c r="G4554" i="3"/>
  <c r="I4554" i="3"/>
  <c r="F4555" i="3"/>
  <c r="G4555" i="3"/>
  <c r="I4555" i="3"/>
  <c r="F4556" i="3"/>
  <c r="G4556" i="3"/>
  <c r="I4556" i="3"/>
  <c r="F4557" i="3"/>
  <c r="G4557" i="3"/>
  <c r="I4557" i="3"/>
  <c r="F4558" i="3"/>
  <c r="G4558" i="3"/>
  <c r="I4558" i="3"/>
  <c r="F4559" i="3"/>
  <c r="G4559" i="3"/>
  <c r="I4559" i="3"/>
  <c r="F4560" i="3"/>
  <c r="G4560" i="3"/>
  <c r="I4560" i="3"/>
  <c r="F4561" i="3"/>
  <c r="G4561" i="3"/>
  <c r="I4561" i="3"/>
  <c r="F4562" i="3"/>
  <c r="G4562" i="3"/>
  <c r="I4562" i="3"/>
  <c r="F4563" i="3"/>
  <c r="G4563" i="3"/>
  <c r="I4563" i="3"/>
  <c r="F4564" i="3"/>
  <c r="G4564" i="3"/>
  <c r="I4564" i="3"/>
  <c r="F4565" i="3"/>
  <c r="G4565" i="3"/>
  <c r="I4565" i="3"/>
  <c r="F4566" i="3"/>
  <c r="G4566" i="3"/>
  <c r="I4566" i="3"/>
  <c r="F4567" i="3"/>
  <c r="G4567" i="3"/>
  <c r="I4567" i="3"/>
  <c r="F4568" i="3"/>
  <c r="G4568" i="3"/>
  <c r="I4568" i="3"/>
  <c r="F4569" i="3"/>
  <c r="G4569" i="3"/>
  <c r="I4569" i="3"/>
  <c r="F4570" i="3"/>
  <c r="G4570" i="3"/>
  <c r="I4570" i="3"/>
  <c r="F4571" i="3"/>
  <c r="G4571" i="3"/>
  <c r="I4571" i="3"/>
  <c r="F4572" i="3"/>
  <c r="G4572" i="3"/>
  <c r="I4572" i="3"/>
  <c r="F4573" i="3"/>
  <c r="G4573" i="3"/>
  <c r="I4573" i="3"/>
  <c r="F4574" i="3"/>
  <c r="G4574" i="3"/>
  <c r="I4574" i="3"/>
  <c r="F4575" i="3"/>
  <c r="G4575" i="3"/>
  <c r="I4575" i="3"/>
  <c r="F4576" i="3"/>
  <c r="G4576" i="3"/>
  <c r="I4576" i="3"/>
  <c r="F4577" i="3"/>
  <c r="G4577" i="3"/>
  <c r="I4577" i="3"/>
  <c r="F4578" i="3"/>
  <c r="G4578" i="3"/>
  <c r="I4578" i="3"/>
  <c r="F4579" i="3"/>
  <c r="G4579" i="3"/>
  <c r="I4579" i="3"/>
  <c r="F4580" i="3"/>
  <c r="G4580" i="3"/>
  <c r="I4580" i="3"/>
  <c r="F4581" i="3"/>
  <c r="G4581" i="3"/>
  <c r="I4581" i="3"/>
  <c r="F4582" i="3"/>
  <c r="G4582" i="3"/>
  <c r="I4582" i="3"/>
  <c r="F4583" i="3"/>
  <c r="G4583" i="3"/>
  <c r="I4583" i="3"/>
  <c r="F4584" i="3"/>
  <c r="G4584" i="3"/>
  <c r="I4584" i="3"/>
  <c r="F4585" i="3"/>
  <c r="G4585" i="3"/>
  <c r="I4585" i="3"/>
  <c r="F4586" i="3"/>
  <c r="G4586" i="3"/>
  <c r="I4586" i="3"/>
  <c r="F4587" i="3"/>
  <c r="G4587" i="3"/>
  <c r="I4587" i="3"/>
  <c r="F4588" i="3"/>
  <c r="G4588" i="3"/>
  <c r="I4588" i="3"/>
  <c r="F4589" i="3"/>
  <c r="G4589" i="3"/>
  <c r="I4589" i="3"/>
  <c r="F4590" i="3"/>
  <c r="G4590" i="3"/>
  <c r="I4590" i="3"/>
  <c r="F4591" i="3"/>
  <c r="G4591" i="3"/>
  <c r="I4591" i="3"/>
  <c r="F4592" i="3"/>
  <c r="G4592" i="3"/>
  <c r="I4592" i="3"/>
  <c r="F4593" i="3"/>
  <c r="G4593" i="3"/>
  <c r="I4593" i="3"/>
  <c r="F4594" i="3"/>
  <c r="G4594" i="3"/>
  <c r="I4594" i="3"/>
  <c r="F4595" i="3"/>
  <c r="G4595" i="3"/>
  <c r="I4595" i="3"/>
  <c r="F4596" i="3"/>
  <c r="G4596" i="3"/>
  <c r="I4596" i="3"/>
  <c r="F4597" i="3"/>
  <c r="G4597" i="3"/>
  <c r="I4597" i="3"/>
  <c r="F4598" i="3"/>
  <c r="G4598" i="3"/>
  <c r="I4598" i="3"/>
  <c r="F4599" i="3"/>
  <c r="G4599" i="3"/>
  <c r="I4599" i="3"/>
  <c r="F4600" i="3"/>
  <c r="G4600" i="3"/>
  <c r="I4600" i="3"/>
  <c r="F4601" i="3"/>
  <c r="G4601" i="3"/>
  <c r="I4601" i="3"/>
  <c r="F4602" i="3"/>
  <c r="G4602" i="3"/>
  <c r="I4602" i="3"/>
  <c r="F4603" i="3"/>
  <c r="G4603" i="3"/>
  <c r="I4603" i="3"/>
  <c r="F4604" i="3"/>
  <c r="G4604" i="3"/>
  <c r="I4604" i="3"/>
  <c r="F4605" i="3"/>
  <c r="G4605" i="3"/>
  <c r="I4605" i="3"/>
  <c r="F4606" i="3"/>
  <c r="G4606" i="3"/>
  <c r="I4606" i="3"/>
  <c r="F4607" i="3"/>
  <c r="G4607" i="3"/>
  <c r="I4607" i="3"/>
  <c r="F4608" i="3"/>
  <c r="G4608" i="3"/>
  <c r="I4608" i="3"/>
  <c r="F4609" i="3"/>
  <c r="G4609" i="3"/>
  <c r="I4609" i="3"/>
  <c r="F4610" i="3"/>
  <c r="G4610" i="3"/>
  <c r="I4610" i="3"/>
  <c r="F4611" i="3"/>
  <c r="G4611" i="3"/>
  <c r="I4611" i="3"/>
  <c r="F4612" i="3"/>
  <c r="G4612" i="3"/>
  <c r="I4612" i="3"/>
  <c r="F4613" i="3"/>
  <c r="G4613" i="3"/>
  <c r="I4613" i="3"/>
  <c r="F4614" i="3"/>
  <c r="G4614" i="3"/>
  <c r="I4614" i="3"/>
  <c r="F4615" i="3"/>
  <c r="G4615" i="3"/>
  <c r="I4615" i="3"/>
  <c r="F4616" i="3"/>
  <c r="G4616" i="3"/>
  <c r="I4616" i="3"/>
  <c r="F4617" i="3"/>
  <c r="G4617" i="3"/>
  <c r="I4617" i="3"/>
  <c r="F4618" i="3"/>
  <c r="G4618" i="3"/>
  <c r="I4618" i="3"/>
  <c r="F4619" i="3"/>
  <c r="G4619" i="3"/>
  <c r="I4619" i="3"/>
  <c r="F4620" i="3"/>
  <c r="G4620" i="3"/>
  <c r="I4620" i="3"/>
  <c r="F4621" i="3"/>
  <c r="G4621" i="3"/>
  <c r="I4621" i="3"/>
  <c r="F4622" i="3"/>
  <c r="G4622" i="3"/>
  <c r="I4622" i="3"/>
  <c r="F4623" i="3"/>
  <c r="G4623" i="3"/>
  <c r="I4623" i="3"/>
  <c r="F4624" i="3"/>
  <c r="G4624" i="3"/>
  <c r="I4624" i="3"/>
  <c r="F4625" i="3"/>
  <c r="G4625" i="3"/>
  <c r="I4625" i="3"/>
  <c r="F4626" i="3"/>
  <c r="G4626" i="3"/>
  <c r="I4626" i="3"/>
  <c r="F4627" i="3"/>
  <c r="G4627" i="3"/>
  <c r="I4627" i="3"/>
  <c r="F4628" i="3"/>
  <c r="G4628" i="3"/>
  <c r="I4628" i="3"/>
  <c r="F4629" i="3"/>
  <c r="G4629" i="3"/>
  <c r="I4629" i="3"/>
  <c r="F4630" i="3"/>
  <c r="G4630" i="3"/>
  <c r="I4630" i="3"/>
  <c r="F4631" i="3"/>
  <c r="G4631" i="3"/>
  <c r="I4631" i="3"/>
  <c r="F4632" i="3"/>
  <c r="G4632" i="3"/>
  <c r="I4632" i="3"/>
  <c r="F4633" i="3"/>
  <c r="G4633" i="3"/>
  <c r="I4633" i="3"/>
  <c r="F4634" i="3"/>
  <c r="G4634" i="3"/>
  <c r="I4634" i="3"/>
  <c r="F4635" i="3"/>
  <c r="G4635" i="3"/>
  <c r="I4635" i="3"/>
  <c r="F4636" i="3"/>
  <c r="G4636" i="3"/>
  <c r="I4636" i="3"/>
  <c r="F4637" i="3"/>
  <c r="G4637" i="3"/>
  <c r="I4637" i="3"/>
  <c r="F4638" i="3"/>
  <c r="G4638" i="3"/>
  <c r="I4638" i="3"/>
  <c r="F4639" i="3"/>
  <c r="G4639" i="3"/>
  <c r="I4639" i="3"/>
  <c r="F4640" i="3"/>
  <c r="G4640" i="3"/>
  <c r="I4640" i="3"/>
  <c r="F4641" i="3"/>
  <c r="G4641" i="3"/>
  <c r="I4641" i="3"/>
  <c r="F4642" i="3"/>
  <c r="G4642" i="3"/>
  <c r="I4642" i="3"/>
  <c r="F4643" i="3"/>
  <c r="G4643" i="3"/>
  <c r="I4643" i="3"/>
  <c r="F4644" i="3"/>
  <c r="G4644" i="3"/>
  <c r="I4644" i="3"/>
  <c r="F4645" i="3"/>
  <c r="G4645" i="3"/>
  <c r="I4645" i="3"/>
  <c r="F4646" i="3"/>
  <c r="G4646" i="3"/>
  <c r="I4646" i="3"/>
  <c r="F4647" i="3"/>
  <c r="G4647" i="3"/>
  <c r="I4647" i="3"/>
  <c r="F4648" i="3"/>
  <c r="G4648" i="3"/>
  <c r="I4648" i="3"/>
  <c r="F4649" i="3"/>
  <c r="G4649" i="3"/>
  <c r="I4649" i="3"/>
  <c r="F4650" i="3"/>
  <c r="G4650" i="3"/>
  <c r="I4650" i="3"/>
  <c r="F4651" i="3"/>
  <c r="G4651" i="3"/>
  <c r="I4651" i="3"/>
  <c r="F4652" i="3"/>
  <c r="G4652" i="3"/>
  <c r="I4652" i="3"/>
  <c r="F4653" i="3"/>
  <c r="G4653" i="3"/>
  <c r="I4653" i="3"/>
  <c r="F4654" i="3"/>
  <c r="G4654" i="3"/>
  <c r="I4654" i="3"/>
  <c r="F4655" i="3"/>
  <c r="G4655" i="3"/>
  <c r="I4655" i="3"/>
  <c r="F4656" i="3"/>
  <c r="G4656" i="3"/>
  <c r="I4656" i="3"/>
  <c r="F4657" i="3"/>
  <c r="G4657" i="3"/>
  <c r="I4657" i="3"/>
  <c r="F4658" i="3"/>
  <c r="G4658" i="3"/>
  <c r="I4658" i="3"/>
  <c r="F4659" i="3"/>
  <c r="G4659" i="3"/>
  <c r="I4659" i="3"/>
  <c r="F4660" i="3"/>
  <c r="G4660" i="3"/>
  <c r="I4660" i="3"/>
  <c r="F4661" i="3"/>
  <c r="G4661" i="3"/>
  <c r="I4661" i="3"/>
  <c r="F4662" i="3"/>
  <c r="G4662" i="3"/>
  <c r="I4662" i="3"/>
  <c r="F4663" i="3"/>
  <c r="G4663" i="3"/>
  <c r="I4663" i="3"/>
  <c r="F4664" i="3"/>
  <c r="G4664" i="3"/>
  <c r="I4664" i="3"/>
  <c r="F4665" i="3"/>
  <c r="G4665" i="3"/>
  <c r="I4665" i="3"/>
  <c r="F4666" i="3"/>
  <c r="G4666" i="3"/>
  <c r="I4666" i="3"/>
  <c r="F4667" i="3"/>
  <c r="G4667" i="3"/>
  <c r="I4667" i="3"/>
  <c r="F4668" i="3"/>
  <c r="G4668" i="3"/>
  <c r="I4668" i="3"/>
  <c r="F4669" i="3"/>
  <c r="G4669" i="3"/>
  <c r="I4669" i="3"/>
  <c r="F4670" i="3"/>
  <c r="G4670" i="3"/>
  <c r="I4670" i="3"/>
  <c r="F4671" i="3"/>
  <c r="G4671" i="3"/>
  <c r="I4671" i="3"/>
  <c r="F4672" i="3"/>
  <c r="G4672" i="3"/>
  <c r="I4672" i="3"/>
  <c r="F4673" i="3"/>
  <c r="G4673" i="3"/>
  <c r="I4673" i="3"/>
  <c r="F4674" i="3"/>
  <c r="G4674" i="3"/>
  <c r="I4674" i="3"/>
  <c r="F4675" i="3"/>
  <c r="G4675" i="3"/>
  <c r="I4675" i="3"/>
  <c r="F4676" i="3"/>
  <c r="G4676" i="3"/>
  <c r="I4676" i="3"/>
  <c r="F4677" i="3"/>
  <c r="G4677" i="3"/>
  <c r="I4677" i="3"/>
  <c r="F4678" i="3"/>
  <c r="G4678" i="3"/>
  <c r="I4678" i="3"/>
  <c r="F4679" i="3"/>
  <c r="G4679" i="3"/>
  <c r="I4679" i="3"/>
  <c r="F4680" i="3"/>
  <c r="G4680" i="3"/>
  <c r="I4680" i="3"/>
  <c r="F4681" i="3"/>
  <c r="G4681" i="3"/>
  <c r="I4681" i="3"/>
  <c r="F4682" i="3"/>
  <c r="G4682" i="3"/>
  <c r="I4682" i="3"/>
  <c r="F4683" i="3"/>
  <c r="G4683" i="3"/>
  <c r="I4683" i="3"/>
  <c r="F4684" i="3"/>
  <c r="G4684" i="3"/>
  <c r="I4684" i="3"/>
  <c r="F4685" i="3"/>
  <c r="G4685" i="3"/>
  <c r="I4685" i="3"/>
  <c r="F4686" i="3"/>
  <c r="G4686" i="3"/>
  <c r="I4686" i="3"/>
  <c r="F4687" i="3"/>
  <c r="G4687" i="3"/>
  <c r="I4687" i="3"/>
  <c r="F4688" i="3"/>
  <c r="G4688" i="3"/>
  <c r="I4688" i="3"/>
  <c r="F4689" i="3"/>
  <c r="G4689" i="3"/>
  <c r="I4689" i="3"/>
  <c r="F4690" i="3"/>
  <c r="G4690" i="3"/>
  <c r="I4690" i="3"/>
  <c r="F4691" i="3"/>
  <c r="G4691" i="3"/>
  <c r="I4691" i="3"/>
  <c r="F4692" i="3"/>
  <c r="G4692" i="3"/>
  <c r="I4692" i="3"/>
  <c r="F4693" i="3"/>
  <c r="G4693" i="3"/>
  <c r="I4693" i="3"/>
  <c r="F4694" i="3"/>
  <c r="G4694" i="3"/>
  <c r="I4694" i="3"/>
  <c r="F4695" i="3"/>
  <c r="G4695" i="3"/>
  <c r="I4695" i="3"/>
  <c r="F4696" i="3"/>
  <c r="G4696" i="3"/>
  <c r="I4696" i="3"/>
  <c r="F4697" i="3"/>
  <c r="G4697" i="3"/>
  <c r="I4697" i="3"/>
  <c r="F4698" i="3"/>
  <c r="G4698" i="3"/>
  <c r="I4698" i="3"/>
  <c r="F4699" i="3"/>
  <c r="G4699" i="3"/>
  <c r="I4699" i="3"/>
  <c r="F4700" i="3"/>
  <c r="G4700" i="3"/>
  <c r="I4700" i="3"/>
  <c r="F4701" i="3"/>
  <c r="G4701" i="3"/>
  <c r="I4701" i="3"/>
  <c r="F4702" i="3"/>
  <c r="G4702" i="3"/>
  <c r="I4702" i="3"/>
  <c r="F4703" i="3"/>
  <c r="G4703" i="3"/>
  <c r="I4703" i="3"/>
  <c r="F4704" i="3"/>
  <c r="G4704" i="3"/>
  <c r="I4704" i="3"/>
  <c r="F4705" i="3"/>
  <c r="G4705" i="3"/>
  <c r="I4705" i="3"/>
  <c r="F4706" i="3"/>
  <c r="G4706" i="3"/>
  <c r="I4706" i="3"/>
  <c r="F4707" i="3"/>
  <c r="G4707" i="3"/>
  <c r="I4707" i="3"/>
  <c r="F4708" i="3"/>
  <c r="G4708" i="3"/>
  <c r="I4708" i="3"/>
  <c r="F4709" i="3"/>
  <c r="G4709" i="3"/>
  <c r="I4709" i="3"/>
  <c r="F4710" i="3"/>
  <c r="G4710" i="3"/>
  <c r="I4710" i="3"/>
  <c r="F4711" i="3"/>
  <c r="G4711" i="3"/>
  <c r="I4711" i="3"/>
  <c r="F4712" i="3"/>
  <c r="G4712" i="3"/>
  <c r="I4712" i="3"/>
  <c r="F4713" i="3"/>
  <c r="G4713" i="3"/>
  <c r="I4713" i="3"/>
  <c r="F4714" i="3"/>
  <c r="G4714" i="3"/>
  <c r="I4714" i="3"/>
  <c r="F4715" i="3"/>
  <c r="G4715" i="3"/>
  <c r="I4715" i="3"/>
  <c r="F4716" i="3"/>
  <c r="G4716" i="3"/>
  <c r="I4716" i="3"/>
  <c r="F4717" i="3"/>
  <c r="G4717" i="3"/>
  <c r="I4717" i="3"/>
  <c r="F4718" i="3"/>
  <c r="G4718" i="3"/>
  <c r="I4718" i="3"/>
  <c r="F4719" i="3"/>
  <c r="G4719" i="3"/>
  <c r="I4719" i="3"/>
  <c r="F4720" i="3"/>
  <c r="G4720" i="3"/>
  <c r="I4720" i="3"/>
  <c r="F4721" i="3"/>
  <c r="G4721" i="3"/>
  <c r="I4721" i="3"/>
  <c r="F4722" i="3"/>
  <c r="G4722" i="3"/>
  <c r="I4722" i="3"/>
  <c r="F4723" i="3"/>
  <c r="G4723" i="3"/>
  <c r="I4723" i="3"/>
  <c r="F4724" i="3"/>
  <c r="G4724" i="3"/>
  <c r="I4724" i="3"/>
  <c r="F4725" i="3"/>
  <c r="G4725" i="3"/>
  <c r="I4725" i="3"/>
  <c r="F4726" i="3"/>
  <c r="G4726" i="3"/>
  <c r="I4726" i="3"/>
  <c r="F4727" i="3"/>
  <c r="G4727" i="3"/>
  <c r="I4727" i="3"/>
  <c r="F4728" i="3"/>
  <c r="G4728" i="3"/>
  <c r="I4728" i="3"/>
  <c r="F4729" i="3"/>
  <c r="G4729" i="3"/>
  <c r="I4729" i="3"/>
  <c r="F4730" i="3"/>
  <c r="G4730" i="3"/>
  <c r="I4730" i="3"/>
  <c r="F4731" i="3"/>
  <c r="G4731" i="3"/>
  <c r="I4731" i="3"/>
  <c r="F4732" i="3"/>
  <c r="G4732" i="3"/>
  <c r="I4732" i="3"/>
  <c r="F4733" i="3"/>
  <c r="G4733" i="3"/>
  <c r="I4733" i="3"/>
  <c r="F4734" i="3"/>
  <c r="G4734" i="3"/>
  <c r="I4734" i="3"/>
  <c r="F4735" i="3"/>
  <c r="G4735" i="3"/>
  <c r="I4735" i="3"/>
  <c r="F4736" i="3"/>
  <c r="G4736" i="3"/>
  <c r="I4736" i="3"/>
  <c r="F4737" i="3"/>
  <c r="G4737" i="3"/>
  <c r="I4737" i="3"/>
  <c r="F4738" i="3"/>
  <c r="G4738" i="3"/>
  <c r="I4738" i="3"/>
  <c r="F4739" i="3"/>
  <c r="G4739" i="3"/>
  <c r="I4739" i="3"/>
  <c r="F4740" i="3"/>
  <c r="G4740" i="3"/>
  <c r="I4740" i="3"/>
  <c r="F4741" i="3"/>
  <c r="G4741" i="3"/>
  <c r="I4741" i="3"/>
  <c r="F4742" i="3"/>
  <c r="G4742" i="3"/>
  <c r="I4742" i="3"/>
  <c r="F4743" i="3"/>
  <c r="G4743" i="3"/>
  <c r="I4743" i="3"/>
  <c r="F4744" i="3"/>
  <c r="G4744" i="3"/>
  <c r="I4744" i="3"/>
  <c r="F4745" i="3"/>
  <c r="G4745" i="3"/>
  <c r="I4745" i="3"/>
  <c r="F4746" i="3"/>
  <c r="G4746" i="3"/>
  <c r="I4746" i="3"/>
  <c r="F4747" i="3"/>
  <c r="G4747" i="3"/>
  <c r="I4747" i="3"/>
  <c r="F4748" i="3"/>
  <c r="G4748" i="3"/>
  <c r="I4748" i="3"/>
  <c r="F4749" i="3"/>
  <c r="G4749" i="3"/>
  <c r="I4749" i="3"/>
  <c r="F4750" i="3"/>
  <c r="G4750" i="3"/>
  <c r="I4750" i="3"/>
  <c r="F4751" i="3"/>
  <c r="G4751" i="3"/>
  <c r="I4751" i="3"/>
  <c r="F4752" i="3"/>
  <c r="G4752" i="3"/>
  <c r="I4752" i="3"/>
  <c r="F4753" i="3"/>
  <c r="G4753" i="3"/>
  <c r="I4753" i="3"/>
  <c r="F4754" i="3"/>
  <c r="G4754" i="3"/>
  <c r="I4754" i="3"/>
  <c r="F4755" i="3"/>
  <c r="G4755" i="3"/>
  <c r="I4755" i="3"/>
  <c r="F4756" i="3"/>
  <c r="G4756" i="3"/>
  <c r="I4756" i="3"/>
  <c r="F4757" i="3"/>
  <c r="G4757" i="3"/>
  <c r="I4757" i="3"/>
  <c r="F4758" i="3"/>
  <c r="G4758" i="3"/>
  <c r="I4758" i="3"/>
  <c r="F4759" i="3"/>
  <c r="G4759" i="3"/>
  <c r="I4759" i="3"/>
  <c r="F4760" i="3"/>
  <c r="G4760" i="3"/>
  <c r="I4760" i="3"/>
  <c r="F4761" i="3"/>
  <c r="G4761" i="3"/>
  <c r="I4761" i="3"/>
  <c r="F4762" i="3"/>
  <c r="G4762" i="3"/>
  <c r="I4762" i="3"/>
  <c r="F4763" i="3"/>
  <c r="G4763" i="3"/>
  <c r="I4763" i="3"/>
  <c r="F4764" i="3"/>
  <c r="G4764" i="3"/>
  <c r="I4764" i="3"/>
  <c r="F4765" i="3"/>
  <c r="G4765" i="3"/>
  <c r="I4765" i="3"/>
  <c r="F4766" i="3"/>
  <c r="G4766" i="3"/>
  <c r="I4766" i="3"/>
  <c r="F4767" i="3"/>
  <c r="G4767" i="3"/>
  <c r="I4767" i="3"/>
  <c r="F4768" i="3"/>
  <c r="G4768" i="3"/>
  <c r="I4768" i="3"/>
  <c r="F4769" i="3"/>
  <c r="G4769" i="3"/>
  <c r="I4769" i="3"/>
  <c r="F4770" i="3"/>
  <c r="G4770" i="3"/>
  <c r="I4770" i="3"/>
  <c r="F4771" i="3"/>
  <c r="G4771" i="3"/>
  <c r="I4771" i="3"/>
  <c r="F4772" i="3"/>
  <c r="G4772" i="3"/>
  <c r="I4772" i="3"/>
  <c r="F4773" i="3"/>
  <c r="G4773" i="3"/>
  <c r="I4773" i="3"/>
  <c r="F4774" i="3"/>
  <c r="G4774" i="3"/>
  <c r="I4774" i="3"/>
  <c r="F4775" i="3"/>
  <c r="G4775" i="3"/>
  <c r="I4775" i="3"/>
  <c r="F4776" i="3"/>
  <c r="G4776" i="3"/>
  <c r="I4776" i="3"/>
  <c r="F4777" i="3"/>
  <c r="G4777" i="3"/>
  <c r="I4777" i="3"/>
  <c r="F4778" i="3"/>
  <c r="G4778" i="3"/>
  <c r="I4778" i="3"/>
  <c r="F4779" i="3"/>
  <c r="G4779" i="3"/>
  <c r="I4779" i="3"/>
  <c r="F4780" i="3"/>
  <c r="G4780" i="3"/>
  <c r="I4780" i="3"/>
  <c r="F4781" i="3"/>
  <c r="G4781" i="3"/>
  <c r="I4781" i="3"/>
  <c r="F4782" i="3"/>
  <c r="G4782" i="3"/>
  <c r="I4782" i="3"/>
  <c r="F4783" i="3"/>
  <c r="G4783" i="3"/>
  <c r="I4783" i="3"/>
  <c r="F4784" i="3"/>
  <c r="G4784" i="3"/>
  <c r="I4784" i="3"/>
  <c r="F4785" i="3"/>
  <c r="G4785" i="3"/>
  <c r="I4785" i="3"/>
  <c r="F4786" i="3"/>
  <c r="G4786" i="3"/>
  <c r="I4786" i="3"/>
  <c r="F4787" i="3"/>
  <c r="G4787" i="3"/>
  <c r="I4787" i="3"/>
  <c r="F4788" i="3"/>
  <c r="G4788" i="3"/>
  <c r="I4788" i="3"/>
  <c r="F4789" i="3"/>
  <c r="G4789" i="3"/>
  <c r="I4789" i="3"/>
  <c r="F4790" i="3"/>
  <c r="G4790" i="3"/>
  <c r="I4790" i="3"/>
  <c r="F4791" i="3"/>
  <c r="G4791" i="3"/>
  <c r="I4791" i="3"/>
  <c r="F4792" i="3"/>
  <c r="G4792" i="3"/>
  <c r="I4792" i="3"/>
  <c r="F4793" i="3"/>
  <c r="G4793" i="3"/>
  <c r="I4793" i="3"/>
  <c r="F4794" i="3"/>
  <c r="G4794" i="3"/>
  <c r="I4794" i="3"/>
  <c r="F4795" i="3"/>
  <c r="G4795" i="3"/>
  <c r="I4795" i="3"/>
  <c r="F4796" i="3"/>
  <c r="G4796" i="3"/>
  <c r="I4796" i="3"/>
  <c r="F4797" i="3"/>
  <c r="G4797" i="3"/>
  <c r="I4797" i="3"/>
  <c r="F4798" i="3"/>
  <c r="G4798" i="3"/>
  <c r="I4798" i="3"/>
  <c r="F4799" i="3"/>
  <c r="G4799" i="3"/>
  <c r="I4799" i="3"/>
  <c r="F4800" i="3"/>
  <c r="G4800" i="3"/>
  <c r="I4800" i="3"/>
  <c r="F4801" i="3"/>
  <c r="G4801" i="3"/>
  <c r="I4801" i="3"/>
  <c r="F4802" i="3"/>
  <c r="G4802" i="3"/>
  <c r="I4802" i="3"/>
  <c r="F4803" i="3"/>
  <c r="G4803" i="3"/>
  <c r="I4803" i="3"/>
  <c r="F4804" i="3"/>
  <c r="G4804" i="3"/>
  <c r="I4804" i="3"/>
  <c r="F4805" i="3"/>
  <c r="G4805" i="3"/>
  <c r="I4805" i="3"/>
  <c r="F4806" i="3"/>
  <c r="G4806" i="3"/>
  <c r="I4806" i="3"/>
  <c r="F4807" i="3"/>
  <c r="G4807" i="3"/>
  <c r="I4807" i="3"/>
  <c r="F4808" i="3"/>
  <c r="G4808" i="3"/>
  <c r="I4808" i="3"/>
  <c r="F4809" i="3"/>
  <c r="G4809" i="3"/>
  <c r="I4809" i="3"/>
  <c r="F4810" i="3"/>
  <c r="G4810" i="3"/>
  <c r="I4810" i="3"/>
  <c r="F4811" i="3"/>
  <c r="G4811" i="3"/>
  <c r="I4811" i="3"/>
  <c r="F4812" i="3"/>
  <c r="G4812" i="3"/>
  <c r="I4812" i="3"/>
  <c r="F4813" i="3"/>
  <c r="G4813" i="3"/>
  <c r="I4813" i="3"/>
  <c r="F4814" i="3"/>
  <c r="G4814" i="3"/>
  <c r="I4814" i="3"/>
  <c r="F4815" i="3"/>
  <c r="G4815" i="3"/>
  <c r="I4815" i="3"/>
  <c r="F4816" i="3"/>
  <c r="G4816" i="3"/>
  <c r="I4816" i="3"/>
  <c r="F4817" i="3"/>
  <c r="G4817" i="3"/>
  <c r="I4817" i="3"/>
  <c r="F4818" i="3"/>
  <c r="G4818" i="3"/>
  <c r="I4818" i="3"/>
  <c r="F4819" i="3"/>
  <c r="G4819" i="3"/>
  <c r="I4819" i="3"/>
  <c r="F4820" i="3"/>
  <c r="G4820" i="3"/>
  <c r="I4820" i="3"/>
  <c r="F4821" i="3"/>
  <c r="G4821" i="3"/>
  <c r="I4821" i="3"/>
  <c r="F4822" i="3"/>
  <c r="G4822" i="3"/>
  <c r="I4822" i="3"/>
  <c r="F4823" i="3"/>
  <c r="G4823" i="3"/>
  <c r="I4823" i="3"/>
  <c r="F4824" i="3"/>
  <c r="G4824" i="3"/>
  <c r="I4824" i="3"/>
  <c r="F4825" i="3"/>
  <c r="G4825" i="3"/>
  <c r="I4825" i="3"/>
  <c r="F4826" i="3"/>
  <c r="G4826" i="3"/>
  <c r="I4826" i="3"/>
  <c r="F4827" i="3"/>
  <c r="G4827" i="3"/>
  <c r="I4827" i="3"/>
  <c r="F4828" i="3"/>
  <c r="G4828" i="3"/>
  <c r="I4828" i="3"/>
  <c r="F4829" i="3"/>
  <c r="G4829" i="3"/>
  <c r="I4829" i="3"/>
  <c r="F4830" i="3"/>
  <c r="G4830" i="3"/>
  <c r="I4830" i="3"/>
  <c r="F4831" i="3"/>
  <c r="G4831" i="3"/>
  <c r="I4831" i="3"/>
  <c r="F4832" i="3"/>
  <c r="G4832" i="3"/>
  <c r="I4832" i="3"/>
  <c r="F4833" i="3"/>
  <c r="G4833" i="3"/>
  <c r="I4833" i="3"/>
  <c r="F4834" i="3"/>
  <c r="G4834" i="3"/>
  <c r="I4834" i="3"/>
  <c r="F4835" i="3"/>
  <c r="G4835" i="3"/>
  <c r="I4835" i="3"/>
  <c r="F4836" i="3"/>
  <c r="G4836" i="3"/>
  <c r="I4836" i="3"/>
  <c r="F4837" i="3"/>
  <c r="G4837" i="3"/>
  <c r="I4837" i="3"/>
  <c r="F4838" i="3"/>
  <c r="G4838" i="3"/>
  <c r="I4838" i="3"/>
  <c r="F4839" i="3"/>
  <c r="G4839" i="3"/>
  <c r="I4839" i="3"/>
  <c r="F4840" i="3"/>
  <c r="G4840" i="3"/>
  <c r="I4840" i="3"/>
  <c r="F4841" i="3"/>
  <c r="G4841" i="3"/>
  <c r="I4841" i="3"/>
  <c r="F4842" i="3"/>
  <c r="G4842" i="3"/>
  <c r="I4842" i="3"/>
  <c r="F4843" i="3"/>
  <c r="G4843" i="3"/>
  <c r="I4843" i="3"/>
  <c r="F4844" i="3"/>
  <c r="G4844" i="3"/>
  <c r="I4844" i="3"/>
  <c r="F4845" i="3"/>
  <c r="G4845" i="3"/>
  <c r="I4845" i="3"/>
  <c r="F4846" i="3"/>
  <c r="G4846" i="3"/>
  <c r="I4846" i="3"/>
  <c r="F4847" i="3"/>
  <c r="G4847" i="3"/>
  <c r="I4847" i="3"/>
  <c r="F4848" i="3"/>
  <c r="G4848" i="3"/>
  <c r="I4848" i="3"/>
  <c r="F4849" i="3"/>
  <c r="G4849" i="3"/>
  <c r="I4849" i="3"/>
  <c r="F4850" i="3"/>
  <c r="G4850" i="3"/>
  <c r="I4850" i="3"/>
  <c r="F4851" i="3"/>
  <c r="G4851" i="3"/>
  <c r="I4851" i="3"/>
  <c r="F4852" i="3"/>
  <c r="G4852" i="3"/>
  <c r="I4852" i="3"/>
  <c r="F4853" i="3"/>
  <c r="G4853" i="3"/>
  <c r="I4853" i="3"/>
  <c r="F4854" i="3"/>
  <c r="G4854" i="3"/>
  <c r="I4854" i="3"/>
  <c r="F4855" i="3"/>
  <c r="G4855" i="3"/>
  <c r="I4855" i="3"/>
  <c r="F4856" i="3"/>
  <c r="G4856" i="3"/>
  <c r="I4856" i="3"/>
  <c r="F4857" i="3"/>
  <c r="G4857" i="3"/>
  <c r="I4857" i="3"/>
  <c r="F4858" i="3"/>
  <c r="G4858" i="3"/>
  <c r="I4858" i="3"/>
  <c r="F4859" i="3"/>
  <c r="G4859" i="3"/>
  <c r="I4859" i="3"/>
  <c r="F4860" i="3"/>
  <c r="G4860" i="3"/>
  <c r="I4860" i="3"/>
  <c r="F4861" i="3"/>
  <c r="G4861" i="3"/>
  <c r="I4861" i="3"/>
  <c r="F4862" i="3"/>
  <c r="G4862" i="3"/>
  <c r="I4862" i="3"/>
  <c r="F4863" i="3"/>
  <c r="G4863" i="3"/>
  <c r="I4863" i="3"/>
  <c r="F4864" i="3"/>
  <c r="G4864" i="3"/>
  <c r="I4864" i="3"/>
  <c r="F4865" i="3"/>
  <c r="G4865" i="3"/>
  <c r="I4865" i="3"/>
  <c r="F4866" i="3"/>
  <c r="G4866" i="3"/>
  <c r="I4866" i="3"/>
  <c r="F4867" i="3"/>
  <c r="G4867" i="3"/>
  <c r="I4867" i="3"/>
  <c r="F4868" i="3"/>
  <c r="G4868" i="3"/>
  <c r="I4868" i="3"/>
  <c r="F4869" i="3"/>
  <c r="G4869" i="3"/>
  <c r="I4869" i="3"/>
  <c r="F4870" i="3"/>
  <c r="G4870" i="3"/>
  <c r="I4870" i="3"/>
  <c r="F4871" i="3"/>
  <c r="G4871" i="3"/>
  <c r="I4871" i="3"/>
  <c r="F4872" i="3"/>
  <c r="G4872" i="3"/>
  <c r="I4872" i="3"/>
  <c r="F4873" i="3"/>
  <c r="G4873" i="3"/>
  <c r="I4873" i="3"/>
  <c r="F4874" i="3"/>
  <c r="G4874" i="3"/>
  <c r="I4874" i="3"/>
  <c r="F4875" i="3"/>
  <c r="G4875" i="3"/>
  <c r="I4875" i="3"/>
  <c r="F4876" i="3"/>
  <c r="G4876" i="3"/>
  <c r="I4876" i="3"/>
  <c r="F4877" i="3"/>
  <c r="G4877" i="3"/>
  <c r="I4877" i="3"/>
  <c r="F4878" i="3"/>
  <c r="G4878" i="3"/>
  <c r="I4878" i="3"/>
  <c r="F4879" i="3"/>
  <c r="G4879" i="3"/>
  <c r="I4879" i="3"/>
  <c r="F4880" i="3"/>
  <c r="G4880" i="3"/>
  <c r="I4880" i="3"/>
  <c r="F4881" i="3"/>
  <c r="G4881" i="3"/>
  <c r="I4881" i="3"/>
  <c r="F4882" i="3"/>
  <c r="G4882" i="3"/>
  <c r="I4882" i="3"/>
  <c r="F4883" i="3"/>
  <c r="G4883" i="3"/>
  <c r="I4883" i="3"/>
  <c r="F4884" i="3"/>
  <c r="G4884" i="3"/>
  <c r="I4884" i="3"/>
  <c r="F4885" i="3"/>
  <c r="G4885" i="3"/>
  <c r="I4885" i="3"/>
  <c r="F4886" i="3"/>
  <c r="G4886" i="3"/>
  <c r="I4886" i="3"/>
  <c r="F4887" i="3"/>
  <c r="G4887" i="3"/>
  <c r="I4887" i="3"/>
  <c r="F4888" i="3"/>
  <c r="G4888" i="3"/>
  <c r="I4888" i="3"/>
  <c r="F4889" i="3"/>
  <c r="G4889" i="3"/>
  <c r="I4889" i="3"/>
  <c r="F4890" i="3"/>
  <c r="G4890" i="3"/>
  <c r="I4890" i="3"/>
  <c r="F4891" i="3"/>
  <c r="G4891" i="3"/>
  <c r="I4891" i="3"/>
  <c r="F4892" i="3"/>
  <c r="G4892" i="3"/>
  <c r="I4892" i="3"/>
  <c r="F4893" i="3"/>
  <c r="G4893" i="3"/>
  <c r="I4893" i="3"/>
  <c r="F4894" i="3"/>
  <c r="G4894" i="3"/>
  <c r="I4894" i="3"/>
  <c r="F4895" i="3"/>
  <c r="G4895" i="3"/>
  <c r="I4895" i="3"/>
  <c r="F4896" i="3"/>
  <c r="G4896" i="3"/>
  <c r="I4896" i="3"/>
  <c r="F4897" i="3"/>
  <c r="G4897" i="3"/>
  <c r="I4897" i="3"/>
  <c r="F4898" i="3"/>
  <c r="G4898" i="3"/>
  <c r="I4898" i="3"/>
  <c r="F4899" i="3"/>
  <c r="G4899" i="3"/>
  <c r="I4899" i="3"/>
  <c r="F4900" i="3"/>
  <c r="G4900" i="3"/>
  <c r="I4900" i="3"/>
  <c r="F4901" i="3"/>
  <c r="G4901" i="3"/>
  <c r="I4901" i="3"/>
  <c r="F4902" i="3"/>
  <c r="G4902" i="3"/>
  <c r="I4902" i="3"/>
  <c r="F4903" i="3"/>
  <c r="G4903" i="3"/>
  <c r="I4903" i="3"/>
  <c r="F4904" i="3"/>
  <c r="G4904" i="3"/>
  <c r="I4904" i="3"/>
  <c r="F4905" i="3"/>
  <c r="G4905" i="3"/>
  <c r="I4905" i="3"/>
  <c r="F4906" i="3"/>
  <c r="G4906" i="3"/>
  <c r="I4906" i="3"/>
  <c r="F4907" i="3"/>
  <c r="G4907" i="3"/>
  <c r="I4907" i="3"/>
  <c r="I2" i="3"/>
  <c r="G2" i="3"/>
  <c r="F2" i="3"/>
  <c r="G17" i="1"/>
  <c r="G18" i="1"/>
  <c r="G19" i="1"/>
  <c r="G20" i="1"/>
  <c r="G21" i="1"/>
  <c r="G22" i="1"/>
  <c r="G23" i="1"/>
  <c r="G16" i="1"/>
  <c r="F18" i="1"/>
  <c r="F19" i="1"/>
  <c r="F20" i="1"/>
  <c r="F21" i="1"/>
  <c r="F22" i="1"/>
  <c r="F23" i="1"/>
  <c r="F16" i="1"/>
  <c r="F17" i="1"/>
  <c r="E17" i="1"/>
  <c r="E18" i="1"/>
  <c r="E19" i="1"/>
  <c r="E20" i="1"/>
  <c r="E21" i="1"/>
  <c r="E22" i="1"/>
  <c r="E23" i="1"/>
  <c r="E16" i="1"/>
  <c r="D17" i="1"/>
  <c r="D18" i="1"/>
  <c r="D19" i="1"/>
  <c r="D20" i="1"/>
  <c r="D21" i="1"/>
  <c r="D22" i="1"/>
  <c r="D23" i="1"/>
  <c r="D16" i="1"/>
  <c r="F141" i="2"/>
  <c r="F117" i="2"/>
  <c r="F105" i="2"/>
  <c r="F60" i="2"/>
  <c r="F16" i="2"/>
  <c r="J4904" i="3" l="1"/>
  <c r="J4900" i="3"/>
  <c r="J4896" i="3"/>
  <c r="J4892" i="3"/>
  <c r="J4888" i="3"/>
  <c r="J4884" i="3"/>
  <c r="J4880" i="3"/>
  <c r="J4876" i="3"/>
  <c r="J4872" i="3"/>
  <c r="J4868" i="3"/>
  <c r="J4864" i="3"/>
  <c r="J4860" i="3"/>
  <c r="J4856" i="3"/>
  <c r="J4852" i="3"/>
  <c r="J4848" i="3"/>
  <c r="J4844" i="3"/>
  <c r="J4840" i="3"/>
  <c r="J4836" i="3"/>
  <c r="J4832" i="3"/>
  <c r="J4828" i="3"/>
  <c r="J4824" i="3"/>
  <c r="J4820" i="3"/>
  <c r="J4816" i="3"/>
  <c r="J4812" i="3"/>
  <c r="J4808" i="3"/>
  <c r="J4804" i="3"/>
  <c r="J4800" i="3"/>
  <c r="J4796" i="3"/>
  <c r="J4792" i="3"/>
  <c r="J4788" i="3"/>
  <c r="J4784" i="3"/>
  <c r="J4780" i="3"/>
  <c r="J4776" i="3"/>
  <c r="J4772" i="3"/>
  <c r="J4768" i="3"/>
  <c r="J4764" i="3"/>
  <c r="J4760" i="3"/>
  <c r="J4756" i="3"/>
  <c r="J4751" i="3"/>
  <c r="J4747" i="3"/>
  <c r="J4743" i="3"/>
  <c r="J4740" i="3"/>
  <c r="J4736" i="3"/>
  <c r="J4732" i="3"/>
  <c r="J4728" i="3"/>
  <c r="J4724" i="3"/>
  <c r="J4719" i="3"/>
  <c r="J4715" i="3"/>
  <c r="J4711" i="3"/>
  <c r="J4707" i="3"/>
  <c r="J4703" i="3"/>
  <c r="J4699" i="3"/>
  <c r="J4695" i="3"/>
  <c r="J4691" i="3"/>
  <c r="J4687" i="3"/>
  <c r="J4683" i="3"/>
  <c r="J4679" i="3"/>
  <c r="J4675" i="3"/>
  <c r="J4670" i="3"/>
  <c r="J4666" i="3"/>
  <c r="J4662" i="3"/>
  <c r="J4658" i="3"/>
  <c r="J4654" i="3"/>
  <c r="J4650" i="3"/>
  <c r="J4646" i="3"/>
  <c r="J4642" i="3"/>
  <c r="J4638" i="3"/>
  <c r="J4634" i="3"/>
  <c r="J4630" i="3"/>
  <c r="J4625" i="3"/>
  <c r="J4621" i="3"/>
  <c r="J4617" i="3"/>
  <c r="J4613" i="3"/>
  <c r="J4609" i="3"/>
  <c r="J4605" i="3"/>
  <c r="J4601" i="3"/>
  <c r="J4598" i="3"/>
  <c r="J4595" i="3"/>
  <c r="J4592" i="3"/>
  <c r="J4589" i="3"/>
  <c r="J4587" i="3"/>
  <c r="J4584" i="3"/>
  <c r="J4581" i="3"/>
  <c r="J4579" i="3"/>
  <c r="J4576" i="3"/>
  <c r="J4573" i="3"/>
  <c r="J4570" i="3"/>
  <c r="J4566" i="3"/>
  <c r="J4561" i="3"/>
  <c r="J4557" i="3"/>
  <c r="J4553" i="3"/>
  <c r="J4549" i="3"/>
  <c r="J4545" i="3"/>
  <c r="J4541" i="3"/>
  <c r="J4537" i="3"/>
  <c r="J4533" i="3"/>
  <c r="J4529" i="3"/>
  <c r="J4525" i="3"/>
  <c r="J4521" i="3"/>
  <c r="J4517" i="3"/>
  <c r="J4513" i="3"/>
  <c r="J4509" i="3"/>
  <c r="J4505" i="3"/>
  <c r="J4501" i="3"/>
  <c r="J4497" i="3"/>
  <c r="J4494" i="3"/>
  <c r="J4489" i="3"/>
  <c r="J4486" i="3"/>
  <c r="J4482" i="3"/>
  <c r="J4478" i="3"/>
  <c r="J4474" i="3"/>
  <c r="J4469" i="3"/>
  <c r="J4465" i="3"/>
  <c r="J4461" i="3"/>
  <c r="J4457" i="3"/>
  <c r="J4453" i="3"/>
  <c r="J4449" i="3"/>
  <c r="J4445" i="3"/>
  <c r="J4441" i="3"/>
  <c r="J4437" i="3"/>
  <c r="J4433" i="3"/>
  <c r="J4429" i="3"/>
  <c r="J4425" i="3"/>
  <c r="J4421" i="3"/>
  <c r="J4416" i="3"/>
  <c r="J4412" i="3"/>
  <c r="J4408" i="3"/>
  <c r="J4404" i="3"/>
  <c r="J4400" i="3"/>
  <c r="J4396" i="3"/>
  <c r="J4392" i="3"/>
  <c r="J4388" i="3"/>
  <c r="J4384" i="3"/>
  <c r="J4380" i="3"/>
  <c r="J4376" i="3"/>
  <c r="J4372" i="3"/>
  <c r="J4368" i="3"/>
  <c r="J4364" i="3"/>
  <c r="J4361" i="3"/>
  <c r="J4358" i="3"/>
  <c r="J4354" i="3"/>
  <c r="J4350" i="3"/>
  <c r="J4346" i="3"/>
  <c r="J4342" i="3"/>
  <c r="J4338" i="3"/>
  <c r="J4334" i="3"/>
  <c r="J4330" i="3"/>
  <c r="J4326" i="3"/>
  <c r="J4322" i="3"/>
  <c r="J4318" i="3"/>
  <c r="J4313" i="3"/>
  <c r="J4309" i="3"/>
  <c r="J4305" i="3"/>
  <c r="J4301" i="3"/>
  <c r="J4297" i="3"/>
  <c r="J4293" i="3"/>
  <c r="J4289" i="3"/>
  <c r="J4285" i="3"/>
  <c r="J4281" i="3"/>
  <c r="J4277" i="3"/>
  <c r="J4273" i="3"/>
  <c r="J4269" i="3"/>
  <c r="J4265" i="3"/>
  <c r="J4261" i="3"/>
  <c r="J4257" i="3"/>
  <c r="J4253" i="3"/>
  <c r="J4249" i="3"/>
  <c r="J4245" i="3"/>
  <c r="J4241" i="3"/>
  <c r="J4237" i="3"/>
  <c r="J4233" i="3"/>
  <c r="J4229" i="3"/>
  <c r="J4225" i="3"/>
  <c r="J4222" i="3"/>
  <c r="J4218" i="3"/>
  <c r="J4214" i="3"/>
  <c r="J4210" i="3"/>
  <c r="J4206" i="3"/>
  <c r="J4202" i="3"/>
  <c r="J4198" i="3"/>
  <c r="J4194" i="3"/>
  <c r="J4190" i="3"/>
  <c r="J4186" i="3"/>
  <c r="J4182" i="3"/>
  <c r="J4178" i="3"/>
  <c r="J4174" i="3"/>
  <c r="J4170" i="3"/>
  <c r="J4166" i="3"/>
  <c r="J4161" i="3"/>
  <c r="J4157" i="3"/>
  <c r="J4153" i="3"/>
  <c r="J4149" i="3"/>
  <c r="J4145" i="3"/>
  <c r="J4141" i="3"/>
  <c r="J4137" i="3"/>
  <c r="J4133" i="3"/>
  <c r="J4129" i="3"/>
  <c r="J4125" i="3"/>
  <c r="J4121" i="3"/>
  <c r="J4117" i="3"/>
  <c r="J4113" i="3"/>
  <c r="J4109" i="3"/>
  <c r="J4104" i="3"/>
  <c r="J4100" i="3"/>
  <c r="J4096" i="3"/>
  <c r="J4092" i="3"/>
  <c r="J4088" i="3"/>
  <c r="J4084" i="3"/>
  <c r="J4080" i="3"/>
  <c r="J4076" i="3"/>
  <c r="J4072" i="3"/>
  <c r="J4068" i="3"/>
  <c r="J4064" i="3"/>
  <c r="J4060" i="3"/>
  <c r="J4056" i="3"/>
  <c r="J4052" i="3"/>
  <c r="J4048" i="3"/>
  <c r="J4044" i="3"/>
  <c r="J4040" i="3"/>
  <c r="J4035" i="3"/>
  <c r="J4031" i="3"/>
  <c r="J4027" i="3"/>
  <c r="J4023" i="3"/>
  <c r="J4019" i="3"/>
  <c r="J4015" i="3"/>
  <c r="J4011" i="3"/>
  <c r="J4007" i="3"/>
  <c r="J4003" i="3"/>
  <c r="J3999" i="3"/>
  <c r="J3995" i="3"/>
  <c r="J3991" i="3"/>
  <c r="J3987" i="3"/>
  <c r="J3983" i="3"/>
  <c r="J3979" i="3"/>
  <c r="J3975" i="3"/>
  <c r="J3971" i="3"/>
  <c r="J3967" i="3"/>
  <c r="J3963" i="3"/>
  <c r="J3959" i="3"/>
  <c r="J3955" i="3"/>
  <c r="J3951" i="3"/>
  <c r="J3947" i="3"/>
  <c r="J3943" i="3"/>
  <c r="J3939" i="3"/>
  <c r="J3935" i="3"/>
  <c r="J3931" i="3"/>
  <c r="J3927" i="3"/>
  <c r="J3923" i="3"/>
  <c r="J3919" i="3"/>
  <c r="J3915" i="3"/>
  <c r="J3911" i="3"/>
  <c r="J3907" i="3"/>
  <c r="J3903" i="3"/>
  <c r="J3899" i="3"/>
  <c r="J3895" i="3"/>
  <c r="J3891" i="3"/>
  <c r="J3887" i="3"/>
  <c r="J3883" i="3"/>
  <c r="J3879" i="3"/>
  <c r="J3875" i="3"/>
  <c r="J3871" i="3"/>
  <c r="J3866" i="3"/>
  <c r="J3862" i="3"/>
  <c r="J3858" i="3"/>
  <c r="J3854" i="3"/>
  <c r="J3850" i="3"/>
  <c r="J3846" i="3"/>
  <c r="J3842" i="3"/>
  <c r="J3838" i="3"/>
  <c r="J3833" i="3"/>
  <c r="J3829" i="3"/>
  <c r="J3825" i="3"/>
  <c r="J3821" i="3"/>
  <c r="J3815" i="3"/>
  <c r="J3811" i="3"/>
  <c r="J3807" i="3"/>
  <c r="J3804" i="3"/>
  <c r="J3799" i="3"/>
  <c r="J3796" i="3"/>
  <c r="J3792" i="3"/>
  <c r="J3787" i="3"/>
  <c r="J3784" i="3"/>
  <c r="J3780" i="3"/>
  <c r="J3776" i="3"/>
  <c r="J3772" i="3"/>
  <c r="J3768" i="3"/>
  <c r="J3764" i="3"/>
  <c r="J3760" i="3"/>
  <c r="J3756" i="3"/>
  <c r="J3752" i="3"/>
  <c r="J3748" i="3"/>
  <c r="J3744" i="3"/>
  <c r="J3740" i="3"/>
  <c r="J3736" i="3"/>
  <c r="J3732" i="3"/>
  <c r="J3728" i="3"/>
  <c r="J3724" i="3"/>
  <c r="J3720" i="3"/>
  <c r="J3716" i="3"/>
  <c r="J3712" i="3"/>
  <c r="J3708" i="3"/>
  <c r="J3704" i="3"/>
  <c r="J3700" i="3"/>
  <c r="J3696" i="3"/>
  <c r="J3692" i="3"/>
  <c r="J3688" i="3"/>
  <c r="J3684" i="3"/>
  <c r="J3680" i="3"/>
  <c r="J3676" i="3"/>
  <c r="J3671" i="3"/>
  <c r="J3667" i="3"/>
  <c r="J3663" i="3"/>
  <c r="J3659" i="3"/>
  <c r="J3655" i="3"/>
  <c r="J3651" i="3"/>
  <c r="J3647" i="3"/>
  <c r="J3644" i="3"/>
  <c r="J3639" i="3"/>
  <c r="J3635" i="3"/>
  <c r="J3631" i="3"/>
  <c r="J3626" i="3"/>
  <c r="J3622" i="3"/>
  <c r="J3618" i="3"/>
  <c r="J3614" i="3"/>
  <c r="J3610" i="3"/>
  <c r="J3606" i="3"/>
  <c r="J3602" i="3"/>
  <c r="J3598" i="3"/>
  <c r="J3594" i="3"/>
  <c r="J3590" i="3"/>
  <c r="J3586" i="3"/>
  <c r="J3582" i="3"/>
  <c r="J3578" i="3"/>
  <c r="J3574" i="3"/>
  <c r="J3570" i="3"/>
  <c r="J3566" i="3"/>
  <c r="J3562" i="3"/>
  <c r="J3558" i="3"/>
  <c r="J3554" i="3"/>
  <c r="J3550" i="3"/>
  <c r="J3546" i="3"/>
  <c r="J3542" i="3"/>
  <c r="J3538" i="3"/>
  <c r="J3534" i="3"/>
  <c r="J3530" i="3"/>
  <c r="J3526" i="3"/>
  <c r="J3522" i="3"/>
  <c r="J3518" i="3"/>
  <c r="J3514" i="3"/>
  <c r="J3510" i="3"/>
  <c r="J3506" i="3"/>
  <c r="J3502" i="3"/>
  <c r="J3498" i="3"/>
  <c r="J3494" i="3"/>
  <c r="J3490" i="3"/>
  <c r="J3486" i="3"/>
  <c r="J3483" i="3"/>
  <c r="J3479" i="3"/>
  <c r="J3475" i="3"/>
  <c r="J3471" i="3"/>
  <c r="J3467" i="3"/>
  <c r="J3461" i="3"/>
  <c r="J3457" i="3"/>
  <c r="J3453" i="3"/>
  <c r="J3449" i="3"/>
  <c r="J3445" i="3"/>
  <c r="J3441" i="3"/>
  <c r="J3437" i="3"/>
  <c r="J3433" i="3"/>
  <c r="J3429" i="3"/>
  <c r="J3425" i="3"/>
  <c r="J3421" i="3"/>
  <c r="J3417" i="3"/>
  <c r="J3413" i="3"/>
  <c r="J3409" i="3"/>
  <c r="J3405" i="3"/>
  <c r="J3401" i="3"/>
  <c r="J3397" i="3"/>
  <c r="J3393" i="3"/>
  <c r="J3389" i="3"/>
  <c r="J3385" i="3"/>
  <c r="J3381" i="3"/>
  <c r="J3377" i="3"/>
  <c r="J3373" i="3"/>
  <c r="J3369" i="3"/>
  <c r="J3365" i="3"/>
  <c r="J3361" i="3"/>
  <c r="J3357" i="3"/>
  <c r="J3352" i="3"/>
  <c r="J3347" i="3"/>
  <c r="J3343" i="3"/>
  <c r="J3339" i="3"/>
  <c r="J3335" i="3"/>
  <c r="J3331" i="3"/>
  <c r="J3327" i="3"/>
  <c r="J3323" i="3"/>
  <c r="J3319" i="3"/>
  <c r="J3315" i="3"/>
  <c r="J3311" i="3"/>
  <c r="J3307" i="3"/>
  <c r="J3303" i="3"/>
  <c r="J3299" i="3"/>
  <c r="J3295" i="3"/>
  <c r="J3291" i="3"/>
  <c r="J3287" i="3"/>
  <c r="J3284" i="3"/>
  <c r="J3280" i="3"/>
  <c r="J3276" i="3"/>
  <c r="J3271" i="3"/>
  <c r="J3267" i="3"/>
  <c r="J3263" i="3"/>
  <c r="J3259" i="3"/>
  <c r="J3255" i="3"/>
  <c r="J3251" i="3"/>
  <c r="J3247" i="3"/>
  <c r="J3243" i="3"/>
  <c r="J3239" i="3"/>
  <c r="J3235" i="3"/>
  <c r="J3232" i="3"/>
  <c r="J3228" i="3"/>
  <c r="J3224" i="3"/>
  <c r="J3220" i="3"/>
  <c r="J3216" i="3"/>
  <c r="J3212" i="3"/>
  <c r="J3207" i="3"/>
  <c r="J3203" i="3"/>
  <c r="J3199" i="3"/>
  <c r="J3195" i="3"/>
  <c r="J3191" i="3"/>
  <c r="J3187" i="3"/>
  <c r="J3183" i="3"/>
  <c r="J3179" i="3"/>
  <c r="J3175" i="3"/>
  <c r="J3171" i="3"/>
  <c r="J3167" i="3"/>
  <c r="J3163" i="3"/>
  <c r="J3159" i="3"/>
  <c r="J3155" i="3"/>
  <c r="J3151" i="3"/>
  <c r="J3147" i="3"/>
  <c r="J3143" i="3"/>
  <c r="J3139" i="3"/>
  <c r="J3135" i="3"/>
  <c r="J3131" i="3"/>
  <c r="J3127" i="3"/>
  <c r="J3123" i="3"/>
  <c r="J3119" i="3"/>
  <c r="J3115" i="3"/>
  <c r="J3111" i="3"/>
  <c r="J3107" i="3"/>
  <c r="J3103" i="3"/>
  <c r="J3099" i="3"/>
  <c r="J3095" i="3"/>
  <c r="J3091" i="3"/>
  <c r="J3087" i="3"/>
  <c r="J3083" i="3"/>
  <c r="J3079" i="3"/>
  <c r="J3075" i="3"/>
  <c r="J3071" i="3"/>
  <c r="J3067" i="3"/>
  <c r="J3063" i="3"/>
  <c r="J3059" i="3"/>
  <c r="J3055" i="3"/>
  <c r="J3051" i="3"/>
  <c r="J3047" i="3"/>
  <c r="J3043" i="3"/>
  <c r="J3039" i="3"/>
  <c r="J3035" i="3"/>
  <c r="J3031" i="3"/>
  <c r="J3027" i="3"/>
  <c r="J3023" i="3"/>
  <c r="J3019" i="3"/>
  <c r="J3015" i="3"/>
  <c r="J3011" i="3"/>
  <c r="J3007" i="3"/>
  <c r="J3002" i="3"/>
  <c r="J2998" i="3"/>
  <c r="J2994" i="3"/>
  <c r="J2989" i="3"/>
  <c r="J2985" i="3"/>
  <c r="J2981" i="3"/>
  <c r="J2977" i="3"/>
  <c r="J2973" i="3"/>
  <c r="J2969" i="3"/>
  <c r="J2965" i="3"/>
  <c r="J2961" i="3"/>
  <c r="J2957" i="3"/>
  <c r="J2953" i="3"/>
  <c r="J2949" i="3"/>
  <c r="J2945" i="3"/>
  <c r="J2941" i="3"/>
  <c r="J2937" i="3"/>
  <c r="J2933" i="3"/>
  <c r="J2930" i="3"/>
  <c r="J2925" i="3"/>
  <c r="J2921" i="3"/>
  <c r="J2917" i="3"/>
  <c r="J2913" i="3"/>
  <c r="J2909" i="3"/>
  <c r="J2905" i="3"/>
  <c r="J2902" i="3"/>
  <c r="J2901" i="3"/>
  <c r="J2897" i="3"/>
  <c r="J2893" i="3"/>
  <c r="J2889" i="3"/>
  <c r="J2885" i="3"/>
  <c r="J2881" i="3"/>
  <c r="J2877" i="3"/>
  <c r="J2873" i="3"/>
  <c r="J2869" i="3"/>
  <c r="J2865" i="3"/>
  <c r="J2861" i="3"/>
  <c r="J2857" i="3"/>
  <c r="J2853" i="3"/>
  <c r="J2849" i="3"/>
  <c r="J2845" i="3"/>
  <c r="J2842" i="3"/>
  <c r="J2838" i="3"/>
  <c r="J2834" i="3"/>
  <c r="J2830" i="3"/>
  <c r="J2826" i="3"/>
  <c r="J2820" i="3"/>
  <c r="J2816" i="3"/>
  <c r="J2812" i="3"/>
  <c r="J2809" i="3"/>
  <c r="J2805" i="3"/>
  <c r="J2801" i="3"/>
  <c r="J2797" i="3"/>
  <c r="J2793" i="3"/>
  <c r="J2788" i="3"/>
  <c r="J2784" i="3"/>
  <c r="J2780" i="3"/>
  <c r="J2776" i="3"/>
  <c r="J2772" i="3"/>
  <c r="J2768" i="3"/>
  <c r="J2763" i="3"/>
  <c r="J2759" i="3"/>
  <c r="J2755" i="3"/>
  <c r="J2752" i="3"/>
  <c r="J2748" i="3"/>
  <c r="J2744" i="3"/>
  <c r="J2740" i="3"/>
  <c r="J2736" i="3"/>
  <c r="J2732" i="3"/>
  <c r="J2728" i="3"/>
  <c r="J2725" i="3"/>
  <c r="J2721" i="3"/>
  <c r="J2717" i="3"/>
  <c r="J2713" i="3"/>
  <c r="J2709" i="3"/>
  <c r="J2704" i="3"/>
  <c r="J2700" i="3"/>
  <c r="J2696" i="3"/>
  <c r="J2692" i="3"/>
  <c r="J2688" i="3"/>
  <c r="J2684" i="3"/>
  <c r="J2680" i="3"/>
  <c r="J2676" i="3"/>
  <c r="J2672" i="3"/>
  <c r="J2668" i="3"/>
  <c r="J2664" i="3"/>
  <c r="J2660" i="3"/>
  <c r="J2656" i="3"/>
  <c r="J2652" i="3"/>
  <c r="J2648" i="3"/>
  <c r="J2644" i="3"/>
  <c r="J2640" i="3"/>
  <c r="J2635" i="3"/>
  <c r="J2631" i="3"/>
  <c r="J2627" i="3"/>
  <c r="J2623" i="3"/>
  <c r="J2619" i="3"/>
  <c r="J2615" i="3"/>
  <c r="J2611" i="3"/>
  <c r="J2607" i="3"/>
  <c r="J2603" i="3"/>
  <c r="J2599" i="3"/>
  <c r="J2595" i="3"/>
  <c r="J2591" i="3"/>
  <c r="J2587" i="3"/>
  <c r="J2583" i="3"/>
  <c r="J2579" i="3"/>
  <c r="J2575" i="3"/>
  <c r="J2571" i="3"/>
  <c r="J2567" i="3"/>
  <c r="J2563" i="3"/>
  <c r="J2559" i="3"/>
  <c r="J2555" i="3"/>
  <c r="J2551" i="3"/>
  <c r="J2547" i="3"/>
  <c r="J2543" i="3"/>
  <c r="J2539" i="3"/>
  <c r="J2535" i="3"/>
  <c r="J2531" i="3"/>
  <c r="J2527" i="3"/>
  <c r="J2523" i="3"/>
  <c r="J2519" i="3"/>
  <c r="J2515" i="3"/>
  <c r="J2510" i="3"/>
  <c r="J2506" i="3"/>
  <c r="J2502" i="3"/>
  <c r="J2498" i="3"/>
  <c r="J2494" i="3"/>
  <c r="J2490" i="3"/>
  <c r="J2486" i="3"/>
  <c r="J2482" i="3"/>
  <c r="J2478" i="3"/>
  <c r="J2474" i="3"/>
  <c r="J2470" i="3"/>
  <c r="J2466" i="3"/>
  <c r="J2462" i="3"/>
  <c r="J2457" i="3"/>
  <c r="J2453" i="3"/>
  <c r="J2449" i="3"/>
  <c r="J2445" i="3"/>
  <c r="J2441" i="3"/>
  <c r="J2437" i="3"/>
  <c r="J2433" i="3"/>
  <c r="J2429" i="3"/>
  <c r="J2425" i="3"/>
  <c r="J2421" i="3"/>
  <c r="J2417" i="3"/>
  <c r="J2413" i="3"/>
  <c r="J2409" i="3"/>
  <c r="J2405" i="3"/>
  <c r="J2401" i="3"/>
  <c r="J2397" i="3"/>
  <c r="J2393" i="3"/>
  <c r="J2389" i="3"/>
  <c r="J2385" i="3"/>
  <c r="J2381" i="3"/>
  <c r="J2377" i="3"/>
  <c r="J2373" i="3"/>
  <c r="J2369" i="3"/>
  <c r="J2365" i="3"/>
  <c r="J2361" i="3"/>
  <c r="J2357" i="3"/>
  <c r="J2353" i="3"/>
  <c r="J2349" i="3"/>
  <c r="J2345" i="3"/>
  <c r="J2341" i="3"/>
  <c r="J2337" i="3"/>
  <c r="J2333" i="3"/>
  <c r="J2329" i="3"/>
  <c r="J2325" i="3"/>
  <c r="J2321" i="3"/>
  <c r="J2317" i="3"/>
  <c r="J2313" i="3"/>
  <c r="J2309" i="3"/>
  <c r="J2305" i="3"/>
  <c r="J2301" i="3"/>
  <c r="J2297" i="3"/>
  <c r="J2293" i="3"/>
  <c r="J2289" i="3"/>
  <c r="J2286" i="3"/>
  <c r="J2282" i="3"/>
  <c r="J2277" i="3"/>
  <c r="J2272" i="3"/>
  <c r="J2269" i="3"/>
  <c r="J2265" i="3"/>
  <c r="J2261" i="3"/>
  <c r="J2257" i="3"/>
  <c r="J2253" i="3"/>
  <c r="J2249" i="3"/>
  <c r="J2245" i="3"/>
  <c r="J2242" i="3"/>
  <c r="J2238" i="3"/>
  <c r="J2234" i="3"/>
  <c r="J2229" i="3"/>
  <c r="J2225" i="3"/>
  <c r="J2221" i="3"/>
  <c r="J2217" i="3"/>
  <c r="J2213" i="3"/>
  <c r="J2209" i="3"/>
  <c r="J2204" i="3"/>
  <c r="J2200" i="3"/>
  <c r="J2196" i="3"/>
  <c r="J2192" i="3"/>
  <c r="J2188" i="3"/>
  <c r="J2184" i="3"/>
  <c r="J2181" i="3"/>
  <c r="J2176" i="3"/>
  <c r="J2172" i="3"/>
  <c r="J2168" i="3"/>
  <c r="J2164" i="3"/>
  <c r="J2160" i="3"/>
  <c r="J2156" i="3"/>
  <c r="J2152" i="3"/>
  <c r="J2148" i="3"/>
  <c r="J2144" i="3"/>
  <c r="J2140" i="3"/>
  <c r="J2136" i="3"/>
  <c r="J2132" i="3"/>
  <c r="J2128" i="3"/>
  <c r="J2124" i="3"/>
  <c r="J2120" i="3"/>
  <c r="J2116" i="3"/>
  <c r="J2112" i="3"/>
  <c r="J2108" i="3"/>
  <c r="J2104" i="3"/>
  <c r="J2100" i="3"/>
  <c r="J2096" i="3"/>
  <c r="J2092" i="3"/>
  <c r="J2088" i="3"/>
  <c r="J2084" i="3"/>
  <c r="J2080" i="3"/>
  <c r="J2076" i="3"/>
  <c r="J2072" i="3"/>
  <c r="J2068" i="3"/>
  <c r="J2064" i="3"/>
  <c r="J2060" i="3"/>
  <c r="J2055" i="3"/>
  <c r="J2051" i="3"/>
  <c r="J2047" i="3"/>
  <c r="J2043" i="3"/>
  <c r="J2039" i="3"/>
  <c r="J2035" i="3"/>
  <c r="J2031" i="3"/>
  <c r="J2027" i="3"/>
  <c r="J2023" i="3"/>
  <c r="J2019" i="3"/>
  <c r="J2015" i="3"/>
  <c r="J2011" i="3"/>
  <c r="J2007" i="3"/>
  <c r="J2003" i="3"/>
  <c r="J1999" i="3"/>
  <c r="J1995" i="3"/>
  <c r="J1991" i="3"/>
  <c r="J1987" i="3"/>
  <c r="J1983" i="3"/>
  <c r="J1979" i="3"/>
  <c r="J1974" i="3"/>
  <c r="J1970" i="3"/>
  <c r="J1966" i="3"/>
  <c r="J1962" i="3"/>
  <c r="J1958" i="3"/>
  <c r="J1954" i="3"/>
  <c r="J1950" i="3"/>
  <c r="J1946" i="3"/>
  <c r="J1942" i="3"/>
  <c r="J1938" i="3"/>
  <c r="J1934" i="3"/>
  <c r="J1930" i="3"/>
  <c r="J1926" i="3"/>
  <c r="J1922" i="3"/>
  <c r="J1918" i="3"/>
  <c r="J1914" i="3"/>
  <c r="J1910" i="3"/>
  <c r="J1906" i="3"/>
  <c r="J1902" i="3"/>
  <c r="J1898" i="3"/>
  <c r="J1894" i="3"/>
  <c r="J1890" i="3"/>
  <c r="J1885" i="3"/>
  <c r="J1881" i="3"/>
  <c r="J1877" i="3"/>
  <c r="J1873" i="3"/>
  <c r="J1869" i="3"/>
  <c r="J1865" i="3"/>
  <c r="J1861" i="3"/>
  <c r="J1858" i="3"/>
  <c r="J1854" i="3"/>
  <c r="J1850" i="3"/>
  <c r="J1846" i="3"/>
  <c r="J1842" i="3"/>
  <c r="J1838" i="3"/>
  <c r="J1834" i="3"/>
  <c r="J1830" i="3"/>
  <c r="J1826" i="3"/>
  <c r="J1822" i="3"/>
  <c r="J1818" i="3"/>
  <c r="J1814" i="3"/>
  <c r="J1810" i="3"/>
  <c r="J1806" i="3"/>
  <c r="J1802" i="3"/>
  <c r="J1798" i="3"/>
  <c r="J1794" i="3"/>
  <c r="J1790" i="3"/>
  <c r="J1786" i="3"/>
  <c r="J1782" i="3"/>
  <c r="J1778" i="3"/>
  <c r="J1774" i="3"/>
  <c r="J1770" i="3"/>
  <c r="J1766" i="3"/>
  <c r="J1762" i="3"/>
  <c r="J1758" i="3"/>
  <c r="J1754" i="3"/>
  <c r="J1750" i="3"/>
  <c r="J1746" i="3"/>
  <c r="J1742" i="3"/>
  <c r="J1738" i="3"/>
  <c r="J1734" i="3"/>
  <c r="J1730" i="3"/>
  <c r="J1725" i="3"/>
  <c r="J1722" i="3"/>
  <c r="J1718" i="3"/>
  <c r="J1714" i="3"/>
  <c r="J1709" i="3"/>
  <c r="J1704" i="3"/>
  <c r="J1700" i="3"/>
  <c r="J1696" i="3"/>
  <c r="J1692" i="3"/>
  <c r="J1688" i="3"/>
  <c r="J1684" i="3"/>
  <c r="J1680" i="3"/>
  <c r="J1676" i="3"/>
  <c r="J1672" i="3"/>
  <c r="J1668" i="3"/>
  <c r="J1664" i="3"/>
  <c r="J1660" i="3"/>
  <c r="J1656" i="3"/>
  <c r="J1652" i="3"/>
  <c r="J1648" i="3"/>
  <c r="J1644" i="3"/>
  <c r="J1642" i="3"/>
  <c r="J1639" i="3"/>
  <c r="J1637" i="3"/>
  <c r="J1634" i="3"/>
  <c r="J1631" i="3"/>
  <c r="J1628" i="3"/>
  <c r="J1625" i="3"/>
  <c r="J1622" i="3"/>
  <c r="J1619" i="3"/>
  <c r="J1616" i="3"/>
  <c r="J1612" i="3"/>
  <c r="J1608" i="3"/>
  <c r="J1604" i="3"/>
  <c r="J1600" i="3"/>
  <c r="J1596" i="3"/>
  <c r="J1591" i="3"/>
  <c r="J1586" i="3"/>
  <c r="J1582" i="3"/>
  <c r="J1578" i="3"/>
  <c r="J1574" i="3"/>
  <c r="J1570" i="3"/>
  <c r="J1566" i="3"/>
  <c r="J1562" i="3"/>
  <c r="J1558" i="3"/>
  <c r="J1554" i="3"/>
  <c r="J1550" i="3"/>
  <c r="J1546" i="3"/>
  <c r="J1542" i="3"/>
  <c r="J1538" i="3"/>
  <c r="J1534" i="3"/>
  <c r="J1530" i="3"/>
  <c r="J1526" i="3"/>
  <c r="J1522" i="3"/>
  <c r="J1518" i="3"/>
  <c r="J1514" i="3"/>
  <c r="J1510" i="3"/>
  <c r="J1506" i="3"/>
  <c r="J1502" i="3"/>
  <c r="J1498" i="3"/>
  <c r="J1494" i="3"/>
  <c r="J1490" i="3"/>
  <c r="J1486" i="3"/>
  <c r="J1482" i="3"/>
  <c r="J1478" i="3"/>
  <c r="J1474" i="3"/>
  <c r="J1469" i="3"/>
  <c r="J1465" i="3"/>
  <c r="J1461" i="3"/>
  <c r="J1457" i="3"/>
  <c r="J1453" i="3"/>
  <c r="J1449" i="3"/>
  <c r="J1445" i="3"/>
  <c r="J1441" i="3"/>
  <c r="J1437" i="3"/>
  <c r="J1433" i="3"/>
  <c r="J1429" i="3"/>
  <c r="J1425" i="3"/>
  <c r="J1421" i="3"/>
  <c r="J1417" i="3"/>
  <c r="J1413" i="3"/>
  <c r="J1409" i="3"/>
  <c r="J1406" i="3"/>
  <c r="J1402" i="3"/>
  <c r="J1398" i="3"/>
  <c r="J1394" i="3"/>
  <c r="J1390" i="3"/>
  <c r="J1386" i="3"/>
  <c r="J1382" i="3"/>
  <c r="J1378" i="3"/>
  <c r="J1374" i="3"/>
  <c r="J1370" i="3"/>
  <c r="J1366" i="3"/>
  <c r="J1362" i="3"/>
  <c r="J1358" i="3"/>
  <c r="J1353" i="3"/>
  <c r="J1349" i="3"/>
  <c r="J1345" i="3"/>
  <c r="J1341" i="3"/>
  <c r="J1337" i="3"/>
  <c r="J1333" i="3"/>
  <c r="J1328" i="3"/>
  <c r="J1324" i="3"/>
  <c r="J1320" i="3"/>
  <c r="J1316" i="3"/>
  <c r="J1311" i="3"/>
  <c r="J1307" i="3"/>
  <c r="J1304" i="3"/>
  <c r="J1300" i="3"/>
  <c r="J1296" i="3"/>
  <c r="J1292" i="3"/>
  <c r="J1288" i="3"/>
  <c r="J1284" i="3"/>
  <c r="J1280" i="3"/>
  <c r="J1276" i="3"/>
  <c r="J1272" i="3"/>
  <c r="J1268" i="3"/>
  <c r="J1264" i="3"/>
  <c r="J1260" i="3"/>
  <c r="J1256" i="3"/>
  <c r="J1252" i="3"/>
  <c r="J1248" i="3"/>
  <c r="J1244" i="3"/>
  <c r="J1240" i="3"/>
  <c r="J1236" i="3"/>
  <c r="J1232" i="3"/>
  <c r="J1228" i="3"/>
  <c r="J1224" i="3"/>
  <c r="J1220" i="3"/>
  <c r="J1216" i="3"/>
  <c r="J1212" i="3"/>
  <c r="J1208" i="3"/>
  <c r="J1204" i="3"/>
  <c r="J1200" i="3"/>
  <c r="J1196" i="3"/>
  <c r="J1192" i="3"/>
  <c r="J1188" i="3"/>
  <c r="J1184" i="3"/>
  <c r="J1180" i="3"/>
  <c r="J1176" i="3"/>
  <c r="J1172" i="3"/>
  <c r="J1168" i="3"/>
  <c r="J1164" i="3"/>
  <c r="J1160" i="3"/>
  <c r="J1156" i="3"/>
  <c r="J1152" i="3"/>
  <c r="J1148" i="3"/>
  <c r="J1144" i="3"/>
  <c r="J1139" i="3"/>
  <c r="J1135" i="3"/>
  <c r="J1131" i="3"/>
  <c r="J1127" i="3"/>
  <c r="J1123" i="3"/>
  <c r="J1119" i="3"/>
  <c r="J1114" i="3"/>
  <c r="J1110" i="3"/>
  <c r="J1106" i="3"/>
  <c r="J1102" i="3"/>
  <c r="J1098" i="3"/>
  <c r="J1094" i="3"/>
  <c r="J1090" i="3"/>
  <c r="J1086" i="3"/>
  <c r="J1082" i="3"/>
  <c r="J1078" i="3"/>
  <c r="J1074" i="3"/>
  <c r="J1070" i="3"/>
  <c r="J1066" i="3"/>
  <c r="J1062" i="3"/>
  <c r="J1058" i="3"/>
  <c r="J1054" i="3"/>
  <c r="J1050" i="3"/>
  <c r="J1046" i="3"/>
  <c r="J1042" i="3"/>
  <c r="J1038" i="3"/>
  <c r="J1034" i="3"/>
  <c r="J1030" i="3"/>
  <c r="J1026" i="3"/>
  <c r="J1022" i="3"/>
  <c r="J1018" i="3"/>
  <c r="J1014" i="3"/>
  <c r="J1010" i="3"/>
  <c r="J1006" i="3"/>
  <c r="J1002" i="3"/>
  <c r="J997" i="3"/>
  <c r="J994" i="3"/>
  <c r="J991" i="3"/>
  <c r="J988" i="3"/>
  <c r="J984" i="3"/>
  <c r="J980" i="3"/>
  <c r="J976" i="3"/>
  <c r="J972" i="3"/>
  <c r="J968" i="3"/>
  <c r="J964" i="3"/>
  <c r="J960" i="3"/>
  <c r="J956" i="3"/>
  <c r="J952" i="3"/>
  <c r="J948" i="3"/>
  <c r="J944" i="3"/>
  <c r="J940" i="3"/>
  <c r="J936" i="3"/>
  <c r="J932" i="3"/>
  <c r="J928" i="3"/>
  <c r="J924" i="3"/>
  <c r="J920" i="3"/>
  <c r="J916" i="3"/>
  <c r="J912" i="3"/>
  <c r="J908" i="3"/>
  <c r="J904" i="3"/>
  <c r="J900" i="3"/>
  <c r="J896" i="3"/>
  <c r="J892" i="3"/>
  <c r="J888" i="3"/>
  <c r="J883" i="3"/>
  <c r="J879" i="3"/>
  <c r="J875" i="3"/>
  <c r="J871" i="3"/>
  <c r="J867" i="3"/>
  <c r="J863" i="3"/>
  <c r="J859" i="3"/>
  <c r="J855" i="3"/>
  <c r="J851" i="3"/>
  <c r="J847" i="3"/>
  <c r="J843" i="3"/>
  <c r="J839" i="3"/>
  <c r="J835" i="3"/>
  <c r="J831" i="3"/>
  <c r="J827" i="3"/>
  <c r="J823" i="3"/>
  <c r="J819" i="3"/>
  <c r="J814" i="3"/>
  <c r="J810" i="3"/>
  <c r="J806" i="3"/>
  <c r="J802" i="3"/>
  <c r="J798" i="3"/>
  <c r="J794" i="3"/>
  <c r="J790" i="3"/>
  <c r="J786" i="3"/>
  <c r="J782" i="3"/>
  <c r="J778" i="3"/>
  <c r="J774" i="3"/>
  <c r="J770" i="3"/>
  <c r="J766" i="3"/>
  <c r="J762" i="3"/>
  <c r="J758" i="3"/>
  <c r="J754" i="3"/>
  <c r="J750" i="3"/>
  <c r="J746" i="3"/>
  <c r="J742" i="3"/>
  <c r="J738" i="3"/>
  <c r="J733" i="3"/>
  <c r="J729" i="3"/>
  <c r="J725" i="3"/>
  <c r="J721" i="3"/>
  <c r="J717" i="3"/>
  <c r="J713" i="3"/>
  <c r="J709" i="3"/>
  <c r="J705" i="3"/>
  <c r="J701" i="3"/>
  <c r="J697" i="3"/>
  <c r="J693" i="3"/>
  <c r="J689" i="3"/>
  <c r="J685" i="3"/>
  <c r="J681" i="3"/>
  <c r="J677" i="3"/>
  <c r="J673" i="3"/>
  <c r="J669" i="3"/>
  <c r="J665" i="3"/>
  <c r="J661" i="3"/>
  <c r="J657" i="3"/>
  <c r="J653" i="3"/>
  <c r="J649" i="3"/>
  <c r="J645" i="3"/>
  <c r="J641" i="3"/>
  <c r="J637" i="3"/>
  <c r="J633" i="3"/>
  <c r="J629" i="3"/>
  <c r="J625" i="3"/>
  <c r="J621" i="3"/>
  <c r="J617" i="3"/>
  <c r="J613" i="3"/>
  <c r="J609" i="3"/>
  <c r="J605" i="3"/>
  <c r="J601" i="3"/>
  <c r="J597" i="3"/>
  <c r="J593" i="3"/>
  <c r="J589" i="3"/>
  <c r="J585" i="3"/>
  <c r="J581" i="3"/>
  <c r="J576" i="3"/>
  <c r="J572" i="3"/>
  <c r="J568" i="3"/>
  <c r="J564" i="3"/>
  <c r="J560" i="3"/>
  <c r="J556" i="3"/>
  <c r="J552" i="3"/>
  <c r="J548" i="3"/>
  <c r="J544" i="3"/>
  <c r="J540" i="3"/>
  <c r="J535" i="3"/>
  <c r="J532" i="3"/>
  <c r="J528" i="3"/>
  <c r="J523" i="3"/>
  <c r="J519" i="3"/>
  <c r="J515" i="3"/>
  <c r="J511" i="3"/>
  <c r="J507" i="3"/>
  <c r="J503" i="3"/>
  <c r="J499" i="3"/>
  <c r="J495" i="3"/>
  <c r="J491" i="3"/>
  <c r="J487" i="3"/>
  <c r="J483" i="3"/>
  <c r="J479" i="3"/>
  <c r="J475" i="3"/>
  <c r="J471" i="3"/>
  <c r="J467" i="3"/>
  <c r="J463" i="3"/>
  <c r="J459" i="3"/>
  <c r="J455" i="3"/>
  <c r="J451" i="3"/>
  <c r="J447" i="3"/>
  <c r="J443" i="3"/>
  <c r="J438" i="3"/>
  <c r="J434" i="3"/>
  <c r="J431" i="3"/>
  <c r="J428" i="3"/>
  <c r="J424" i="3"/>
  <c r="J418" i="3"/>
  <c r="J414" i="3"/>
  <c r="J410" i="3"/>
  <c r="J406" i="3"/>
  <c r="J402" i="3"/>
  <c r="J398" i="3"/>
  <c r="J394" i="3"/>
  <c r="J390" i="3"/>
  <c r="J386" i="3"/>
  <c r="J382" i="3"/>
  <c r="J378" i="3"/>
  <c r="J374" i="3"/>
  <c r="J370" i="3"/>
  <c r="J366" i="3"/>
  <c r="J362" i="3"/>
  <c r="J358" i="3"/>
  <c r="J354" i="3"/>
  <c r="J350" i="3"/>
  <c r="J346" i="3"/>
  <c r="J342" i="3"/>
  <c r="J338" i="3"/>
  <c r="J334" i="3"/>
  <c r="J330" i="3"/>
  <c r="J326" i="3"/>
  <c r="J322" i="3"/>
  <c r="J318" i="3"/>
  <c r="J314" i="3"/>
  <c r="J310" i="3"/>
  <c r="J306" i="3"/>
  <c r="J302" i="3"/>
  <c r="J298" i="3"/>
  <c r="J294" i="3"/>
  <c r="J290" i="3"/>
  <c r="J286" i="3"/>
  <c r="J282" i="3"/>
  <c r="J278" i="3"/>
  <c r="J274" i="3"/>
  <c r="J270" i="3"/>
  <c r="J266" i="3"/>
  <c r="J262" i="3"/>
  <c r="J258" i="3"/>
  <c r="J254" i="3"/>
  <c r="J250" i="3"/>
  <c r="J246" i="3"/>
  <c r="J242" i="3"/>
  <c r="J238" i="3"/>
  <c r="J234" i="3"/>
  <c r="J230" i="3"/>
  <c r="J226" i="3"/>
  <c r="J222" i="3"/>
  <c r="J218" i="3"/>
  <c r="J214" i="3"/>
  <c r="J210" i="3"/>
  <c r="J206" i="3"/>
  <c r="J202" i="3"/>
  <c r="J198" i="3"/>
  <c r="J194" i="3"/>
  <c r="J190" i="3"/>
  <c r="J186" i="3"/>
  <c r="J182" i="3"/>
  <c r="J178" i="3"/>
  <c r="J174" i="3"/>
  <c r="J170" i="3"/>
  <c r="J166" i="3"/>
  <c r="J162" i="3"/>
  <c r="J158" i="3"/>
  <c r="J154" i="3"/>
  <c r="J150" i="3"/>
  <c r="J146" i="3"/>
  <c r="J142" i="3"/>
  <c r="J138" i="3"/>
  <c r="J134" i="3"/>
  <c r="J130" i="3"/>
  <c r="J126" i="3"/>
  <c r="J122" i="3"/>
  <c r="J118" i="3"/>
  <c r="J114" i="3"/>
  <c r="J110" i="3"/>
  <c r="J106" i="3"/>
  <c r="J102" i="3"/>
  <c r="J98" i="3"/>
  <c r="J93" i="3"/>
  <c r="J89" i="3"/>
  <c r="J85" i="3"/>
  <c r="J81" i="3"/>
  <c r="J77" i="3"/>
  <c r="J73" i="3"/>
  <c r="J69" i="3"/>
  <c r="J65" i="3"/>
  <c r="J61" i="3"/>
  <c r="J57" i="3"/>
  <c r="J53" i="3"/>
  <c r="J49" i="3"/>
  <c r="J45" i="3"/>
  <c r="J41" i="3"/>
  <c r="J37" i="3"/>
  <c r="J32" i="3"/>
  <c r="J28" i="3"/>
  <c r="J24" i="3"/>
  <c r="J21" i="3"/>
  <c r="J17" i="3"/>
  <c r="J13" i="3"/>
  <c r="J10" i="3"/>
  <c r="J5" i="3"/>
  <c r="J4906" i="3"/>
  <c r="J4902" i="3"/>
  <c r="J4898" i="3"/>
  <c r="J4894" i="3"/>
  <c r="J4890" i="3"/>
  <c r="J4886" i="3"/>
  <c r="J4882" i="3"/>
  <c r="J4879" i="3"/>
  <c r="J4875" i="3"/>
  <c r="J4870" i="3"/>
  <c r="J4865" i="3"/>
  <c r="J4861" i="3"/>
  <c r="J4858" i="3"/>
  <c r="J4854" i="3"/>
  <c r="J4850" i="3"/>
  <c r="J4846" i="3"/>
  <c r="J4842" i="3"/>
  <c r="J4838" i="3"/>
  <c r="J4834" i="3"/>
  <c r="J4830" i="3"/>
  <c r="J4826" i="3"/>
  <c r="J4822" i="3"/>
  <c r="J4818" i="3"/>
  <c r="J4814" i="3"/>
  <c r="J4810" i="3"/>
  <c r="J4806" i="3"/>
  <c r="J4802" i="3"/>
  <c r="J4798" i="3"/>
  <c r="J4794" i="3"/>
  <c r="J4790" i="3"/>
  <c r="J4786" i="3"/>
  <c r="J4782" i="3"/>
  <c r="J4778" i="3"/>
  <c r="J4774" i="3"/>
  <c r="J4770" i="3"/>
  <c r="J4766" i="3"/>
  <c r="J4762" i="3"/>
  <c r="J4758" i="3"/>
  <c r="J4754" i="3"/>
  <c r="J4750" i="3"/>
  <c r="J4746" i="3"/>
  <c r="J4742" i="3"/>
  <c r="J4738" i="3"/>
  <c r="J4734" i="3"/>
  <c r="J4730" i="3"/>
  <c r="J4726" i="3"/>
  <c r="J4722" i="3"/>
  <c r="J4718" i="3"/>
  <c r="J4714" i="3"/>
  <c r="J4710" i="3"/>
  <c r="J4706" i="3"/>
  <c r="J4702" i="3"/>
  <c r="J4698" i="3"/>
  <c r="J4694" i="3"/>
  <c r="J4690" i="3"/>
  <c r="J4686" i="3"/>
  <c r="J4682" i="3"/>
  <c r="J4678" i="3"/>
  <c r="J4674" i="3"/>
  <c r="J4671" i="3"/>
  <c r="J4667" i="3"/>
  <c r="J4664" i="3"/>
  <c r="J4660" i="3"/>
  <c r="J4656" i="3"/>
  <c r="J4652" i="3"/>
  <c r="J4648" i="3"/>
  <c r="J4644" i="3"/>
  <c r="J4640" i="3"/>
  <c r="J4636" i="3"/>
  <c r="J4632" i="3"/>
  <c r="J4628" i="3"/>
  <c r="J4624" i="3"/>
  <c r="J4620" i="3"/>
  <c r="J4616" i="3"/>
  <c r="J4612" i="3"/>
  <c r="J4608" i="3"/>
  <c r="J4604" i="3"/>
  <c r="J4600" i="3"/>
  <c r="J4597" i="3"/>
  <c r="J4594" i="3"/>
  <c r="J4591" i="3"/>
  <c r="J4588" i="3"/>
  <c r="J4585" i="3"/>
  <c r="J4582" i="3"/>
  <c r="J4578" i="3"/>
  <c r="J4575" i="3"/>
  <c r="J4572" i="3"/>
  <c r="J4568" i="3"/>
  <c r="J4564" i="3"/>
  <c r="J4560" i="3"/>
  <c r="J4556" i="3"/>
  <c r="J4552" i="3"/>
  <c r="J4548" i="3"/>
  <c r="J4544" i="3"/>
  <c r="J4540" i="3"/>
  <c r="J4536" i="3"/>
  <c r="J4532" i="3"/>
  <c r="J4528" i="3"/>
  <c r="J4524" i="3"/>
  <c r="J4520" i="3"/>
  <c r="J4516" i="3"/>
  <c r="J4512" i="3"/>
  <c r="J4508" i="3"/>
  <c r="J4504" i="3"/>
  <c r="J4500" i="3"/>
  <c r="J4496" i="3"/>
  <c r="J4492" i="3"/>
  <c r="J4488" i="3"/>
  <c r="J4484" i="3"/>
  <c r="J4480" i="3"/>
  <c r="J4476" i="3"/>
  <c r="J4472" i="3"/>
  <c r="J4468" i="3"/>
  <c r="J4464" i="3"/>
  <c r="J4460" i="3"/>
  <c r="J4456" i="3"/>
  <c r="J4452" i="3"/>
  <c r="J4448" i="3"/>
  <c r="J4443" i="3"/>
  <c r="J4439" i="3"/>
  <c r="J4435" i="3"/>
  <c r="J4432" i="3"/>
  <c r="J4428" i="3"/>
  <c r="J4424" i="3"/>
  <c r="J4420" i="3"/>
  <c r="J4417" i="3"/>
  <c r="J4413" i="3"/>
  <c r="J4409" i="3"/>
  <c r="J4405" i="3"/>
  <c r="J4401" i="3"/>
  <c r="J4397" i="3"/>
  <c r="J4393" i="3"/>
  <c r="J4389" i="3"/>
  <c r="J4385" i="3"/>
  <c r="J4381" i="3"/>
  <c r="J4377" i="3"/>
  <c r="J4373" i="3"/>
  <c r="J4369" i="3"/>
  <c r="J4365" i="3"/>
  <c r="J4351" i="3"/>
  <c r="J4347" i="3"/>
  <c r="J4343" i="3"/>
  <c r="J4339" i="3"/>
  <c r="J4335" i="3"/>
  <c r="J4331" i="3"/>
  <c r="J4328" i="3"/>
  <c r="J4324" i="3"/>
  <c r="J4320" i="3"/>
  <c r="J4316" i="3"/>
  <c r="J4312" i="3"/>
  <c r="J4308" i="3"/>
  <c r="J4304" i="3"/>
  <c r="J4300" i="3"/>
  <c r="J4296" i="3"/>
  <c r="J4292" i="3"/>
  <c r="J4288" i="3"/>
  <c r="J4284" i="3"/>
  <c r="J4280" i="3"/>
  <c r="J4275" i="3"/>
  <c r="J4271" i="3"/>
  <c r="J4267" i="3"/>
  <c r="J4263" i="3"/>
  <c r="J4259" i="3"/>
  <c r="J4255" i="3"/>
  <c r="J4251" i="3"/>
  <c r="J4247" i="3"/>
  <c r="J4243" i="3"/>
  <c r="J4239" i="3"/>
  <c r="J4235" i="3"/>
  <c r="J4231" i="3"/>
  <c r="J4227" i="3"/>
  <c r="J4223" i="3"/>
  <c r="J4219" i="3"/>
  <c r="J4215" i="3"/>
  <c r="J4211" i="3"/>
  <c r="J4207" i="3"/>
  <c r="J4203" i="3"/>
  <c r="J4199" i="3"/>
  <c r="J4195" i="3"/>
  <c r="J4191" i="3"/>
  <c r="J4187" i="3"/>
  <c r="J4183" i="3"/>
  <c r="J4179" i="3"/>
  <c r="J4175" i="3"/>
  <c r="J4171" i="3"/>
  <c r="J4167" i="3"/>
  <c r="J4163" i="3"/>
  <c r="J4159" i="3"/>
  <c r="J4155" i="3"/>
  <c r="J4151" i="3"/>
  <c r="J4147" i="3"/>
  <c r="J4143" i="3"/>
  <c r="J4139" i="3"/>
  <c r="J4135" i="3"/>
  <c r="J4131" i="3"/>
  <c r="J4127" i="3"/>
  <c r="J4124" i="3"/>
  <c r="J4120" i="3"/>
  <c r="J4116" i="3"/>
  <c r="J4112" i="3"/>
  <c r="J4108" i="3"/>
  <c r="J4105" i="3"/>
  <c r="J4101" i="3"/>
  <c r="J4097" i="3"/>
  <c r="J4093" i="3"/>
  <c r="J4089" i="3"/>
  <c r="J4085" i="3"/>
  <c r="J4081" i="3"/>
  <c r="J4077" i="3"/>
  <c r="J4073" i="3"/>
  <c r="J4069" i="3"/>
  <c r="J4065" i="3"/>
  <c r="J4061" i="3"/>
  <c r="J4057" i="3"/>
  <c r="J4053" i="3"/>
  <c r="J4049" i="3"/>
  <c r="J4045" i="3"/>
  <c r="J4041" i="3"/>
  <c r="J4037" i="3"/>
  <c r="J4033" i="3"/>
  <c r="J4029" i="3"/>
  <c r="J4025" i="3"/>
  <c r="J4021" i="3"/>
  <c r="J4017" i="3"/>
  <c r="J4013" i="3"/>
  <c r="J4009" i="3"/>
  <c r="J4005" i="3"/>
  <c r="J4001" i="3"/>
  <c r="J3997" i="3"/>
  <c r="J3992" i="3"/>
  <c r="J3988" i="3"/>
  <c r="J3984" i="3"/>
  <c r="J3980" i="3"/>
  <c r="J3976" i="3"/>
  <c r="J3972" i="3"/>
  <c r="J3968" i="3"/>
  <c r="J3964" i="3"/>
  <c r="J3960" i="3"/>
  <c r="J3956" i="3"/>
  <c r="J3952" i="3"/>
  <c r="J3948" i="3"/>
  <c r="J3944" i="3"/>
  <c r="J3940" i="3"/>
  <c r="J3936" i="3"/>
  <c r="J3932" i="3"/>
  <c r="J3928" i="3"/>
  <c r="J3924" i="3"/>
  <c r="J3920" i="3"/>
  <c r="J3916" i="3"/>
  <c r="J3912" i="3"/>
  <c r="J3908" i="3"/>
  <c r="J3904" i="3"/>
  <c r="J3900" i="3"/>
  <c r="J3896" i="3"/>
  <c r="J3892" i="3"/>
  <c r="J3889" i="3"/>
  <c r="J3885" i="3"/>
  <c r="J3881" i="3"/>
  <c r="J3877" i="3"/>
  <c r="J3873" i="3"/>
  <c r="J3869" i="3"/>
  <c r="J3865" i="3"/>
  <c r="J3861" i="3"/>
  <c r="J3857" i="3"/>
  <c r="J3853" i="3"/>
  <c r="J3849" i="3"/>
  <c r="J3845" i="3"/>
  <c r="J3841" i="3"/>
  <c r="J3837" i="3"/>
  <c r="J3834" i="3"/>
  <c r="J3830" i="3"/>
  <c r="J3826" i="3"/>
  <c r="J3822" i="3"/>
  <c r="J3818" i="3"/>
  <c r="J3814" i="3"/>
  <c r="J3810" i="3"/>
  <c r="J3806" i="3"/>
  <c r="J3802" i="3"/>
  <c r="J3798" i="3"/>
  <c r="J3794" i="3"/>
  <c r="J3790" i="3"/>
  <c r="J3786" i="3"/>
  <c r="J3782" i="3"/>
  <c r="J3778" i="3"/>
  <c r="J3774" i="3"/>
  <c r="J3770" i="3"/>
  <c r="J3766" i="3"/>
  <c r="J3762" i="3"/>
  <c r="J3758" i="3"/>
  <c r="J3754" i="3"/>
  <c r="J3750" i="3"/>
  <c r="J3746" i="3"/>
  <c r="J3742" i="3"/>
  <c r="J3738" i="3"/>
  <c r="J3734" i="3"/>
  <c r="J3730" i="3"/>
  <c r="J3726" i="3"/>
  <c r="J3723" i="3"/>
  <c r="J3719" i="3"/>
  <c r="J3715" i="3"/>
  <c r="J3711" i="3"/>
  <c r="J3707" i="3"/>
  <c r="J3703" i="3"/>
  <c r="J3699" i="3"/>
  <c r="J3695" i="3"/>
  <c r="J3691" i="3"/>
  <c r="J3687" i="3"/>
  <c r="J3683" i="3"/>
  <c r="J3679" i="3"/>
  <c r="J3675" i="3"/>
  <c r="J3672" i="3"/>
  <c r="J3668" i="3"/>
  <c r="J3664" i="3"/>
  <c r="J3660" i="3"/>
  <c r="J3656" i="3"/>
  <c r="J3652" i="3"/>
  <c r="J3648" i="3"/>
  <c r="J3642" i="3"/>
  <c r="J3638" i="3"/>
  <c r="J3634" i="3"/>
  <c r="J3630" i="3"/>
  <c r="J3627" i="3"/>
  <c r="J3623" i="3"/>
  <c r="J3619" i="3"/>
  <c r="J3615" i="3"/>
  <c r="J3611" i="3"/>
  <c r="J3607" i="3"/>
  <c r="J3603" i="3"/>
  <c r="J3599" i="3"/>
  <c r="J3595" i="3"/>
  <c r="J3591" i="3"/>
  <c r="J3587" i="3"/>
  <c r="J3583" i="3"/>
  <c r="J3579" i="3"/>
  <c r="J3575" i="3"/>
  <c r="J3571" i="3"/>
  <c r="J3567" i="3"/>
  <c r="J3563" i="3"/>
  <c r="J3559" i="3"/>
  <c r="J3555" i="3"/>
  <c r="J3551" i="3"/>
  <c r="J3547" i="3"/>
  <c r="J3544" i="3"/>
  <c r="J3540" i="3"/>
  <c r="J3536" i="3"/>
  <c r="J3532" i="3"/>
  <c r="J3528" i="3"/>
  <c r="J3524" i="3"/>
  <c r="J3520" i="3"/>
  <c r="J3516" i="3"/>
  <c r="J3512" i="3"/>
  <c r="J3508" i="3"/>
  <c r="J3504" i="3"/>
  <c r="J3500" i="3"/>
  <c r="J3496" i="3"/>
  <c r="J3492" i="3"/>
  <c r="J3488" i="3"/>
  <c r="J3484" i="3"/>
  <c r="J3480" i="3"/>
  <c r="J3476" i="3"/>
  <c r="J3472" i="3"/>
  <c r="J3468" i="3"/>
  <c r="J3464" i="3"/>
  <c r="J3460" i="3"/>
  <c r="J3456" i="3"/>
  <c r="J3452" i="3"/>
  <c r="J3448" i="3"/>
  <c r="J3444" i="3"/>
  <c r="J3440" i="3"/>
  <c r="J3436" i="3"/>
  <c r="J3432" i="3"/>
  <c r="J3428" i="3"/>
  <c r="J3424" i="3"/>
  <c r="J3420" i="3"/>
  <c r="J3416" i="3"/>
  <c r="J3412" i="3"/>
  <c r="J3408" i="3"/>
  <c r="J3404" i="3"/>
  <c r="J3400" i="3"/>
  <c r="J3396" i="3"/>
  <c r="J3392" i="3"/>
  <c r="J3388" i="3"/>
  <c r="J3384" i="3"/>
  <c r="J3380" i="3"/>
  <c r="J3376" i="3"/>
  <c r="J3372" i="3"/>
  <c r="J3368" i="3"/>
  <c r="J3364" i="3"/>
  <c r="J3360" i="3"/>
  <c r="J3356" i="3"/>
  <c r="J3353" i="3"/>
  <c r="J3348" i="3"/>
  <c r="J3344" i="3"/>
  <c r="J3340" i="3"/>
  <c r="J3336" i="3"/>
  <c r="J3332" i="3"/>
  <c r="J3328" i="3"/>
  <c r="J3324" i="3"/>
  <c r="J3320" i="3"/>
  <c r="J3316" i="3"/>
  <c r="J3312" i="3"/>
  <c r="J3308" i="3"/>
  <c r="J3304" i="3"/>
  <c r="J3300" i="3"/>
  <c r="J3296" i="3"/>
  <c r="J3292" i="3"/>
  <c r="J3288" i="3"/>
  <c r="J3285" i="3"/>
  <c r="J3281" i="3"/>
  <c r="J3277" i="3"/>
  <c r="J3273" i="3"/>
  <c r="J3269" i="3"/>
  <c r="J3265" i="3"/>
  <c r="J3261" i="3"/>
  <c r="J3257" i="3"/>
  <c r="J3253" i="3"/>
  <c r="J3249" i="3"/>
  <c r="J3245" i="3"/>
  <c r="J3241" i="3"/>
  <c r="J3237" i="3"/>
  <c r="J3233" i="3"/>
  <c r="J3229" i="3"/>
  <c r="J3225" i="3"/>
  <c r="J3221" i="3"/>
  <c r="J3217" i="3"/>
  <c r="J3213" i="3"/>
  <c r="J3209" i="3"/>
  <c r="J3205" i="3"/>
  <c r="J3201" i="3"/>
  <c r="J3197" i="3"/>
  <c r="J3193" i="3"/>
  <c r="J3189" i="3"/>
  <c r="J3185" i="3"/>
  <c r="J3181" i="3"/>
  <c r="J3177" i="3"/>
  <c r="J3173" i="3"/>
  <c r="J3169" i="3"/>
  <c r="J3165" i="3"/>
  <c r="J3161" i="3"/>
  <c r="J3157" i="3"/>
  <c r="J3153" i="3"/>
  <c r="J3149" i="3"/>
  <c r="J3145" i="3"/>
  <c r="J3141" i="3"/>
  <c r="J3137" i="3"/>
  <c r="J3133" i="3"/>
  <c r="J3129" i="3"/>
  <c r="J3126" i="3"/>
  <c r="J3122" i="3"/>
  <c r="J3118" i="3"/>
  <c r="J3114" i="3"/>
  <c r="J3110" i="3"/>
  <c r="J3106" i="3"/>
  <c r="J3102" i="3"/>
  <c r="J3098" i="3"/>
  <c r="J3094" i="3"/>
  <c r="J3089" i="3"/>
  <c r="J3085" i="3"/>
  <c r="J3081" i="3"/>
  <c r="J3077" i="3"/>
  <c r="J3073" i="3"/>
  <c r="J3069" i="3"/>
  <c r="J3065" i="3"/>
  <c r="J3061" i="3"/>
  <c r="J3057" i="3"/>
  <c r="J3053" i="3"/>
  <c r="J3049" i="3"/>
  <c r="J3045" i="3"/>
  <c r="J3041" i="3"/>
  <c r="J3037" i="3"/>
  <c r="J3033" i="3"/>
  <c r="J3029" i="3"/>
  <c r="J3025" i="3"/>
  <c r="J3021" i="3"/>
  <c r="J3017" i="3"/>
  <c r="J3013" i="3"/>
  <c r="J3009" i="3"/>
  <c r="J3005" i="3"/>
  <c r="J3001" i="3"/>
  <c r="J2997" i="3"/>
  <c r="J2993" i="3"/>
  <c r="J2990" i="3"/>
  <c r="J2986" i="3"/>
  <c r="J2982" i="3"/>
  <c r="J2978" i="3"/>
  <c r="J2974" i="3"/>
  <c r="J2970" i="3"/>
  <c r="J2966" i="3"/>
  <c r="J2962" i="3"/>
  <c r="J2958" i="3"/>
  <c r="J2954" i="3"/>
  <c r="J2950" i="3"/>
  <c r="J2947" i="3"/>
  <c r="J2943" i="3"/>
  <c r="J2939" i="3"/>
  <c r="J2935" i="3"/>
  <c r="J2929" i="3"/>
  <c r="J2926" i="3"/>
  <c r="J2922" i="3"/>
  <c r="J2918" i="3"/>
  <c r="J2914" i="3"/>
  <c r="J2910" i="3"/>
  <c r="J2906" i="3"/>
  <c r="J2903" i="3"/>
  <c r="J2900" i="3"/>
  <c r="J2898" i="3"/>
  <c r="J2892" i="3"/>
  <c r="J2888" i="3"/>
  <c r="J2884" i="3"/>
  <c r="J2880" i="3"/>
  <c r="J2876" i="3"/>
  <c r="J2872" i="3"/>
  <c r="J2868" i="3"/>
  <c r="J2864" i="3"/>
  <c r="J2860" i="3"/>
  <c r="J2856" i="3"/>
  <c r="J2852" i="3"/>
  <c r="J2848" i="3"/>
  <c r="J2844" i="3"/>
  <c r="J2840" i="3"/>
  <c r="J2836" i="3"/>
  <c r="J2833" i="3"/>
  <c r="J2829" i="3"/>
  <c r="J2823" i="3"/>
  <c r="J2819" i="3"/>
  <c r="J2815" i="3"/>
  <c r="J2811" i="3"/>
  <c r="J2807" i="3"/>
  <c r="J2803" i="3"/>
  <c r="J2800" i="3"/>
  <c r="J2796" i="3"/>
  <c r="J2792" i="3"/>
  <c r="J2789" i="3"/>
  <c r="J2785" i="3"/>
  <c r="J2781" i="3"/>
  <c r="J2777" i="3"/>
  <c r="J2773" i="3"/>
  <c r="J2769" i="3"/>
  <c r="J2765" i="3"/>
  <c r="J2761" i="3"/>
  <c r="J2757" i="3"/>
  <c r="J2753" i="3"/>
  <c r="J2749" i="3"/>
  <c r="J2745" i="3"/>
  <c r="J2741" i="3"/>
  <c r="J2737" i="3"/>
  <c r="J2733" i="3"/>
  <c r="J2729" i="3"/>
  <c r="J2724" i="3"/>
  <c r="J2720" i="3"/>
  <c r="J2716" i="3"/>
  <c r="J2712" i="3"/>
  <c r="J2708" i="3"/>
  <c r="J2705" i="3"/>
  <c r="J2701" i="3"/>
  <c r="J2697" i="3"/>
  <c r="J2693" i="3"/>
  <c r="J2689" i="3"/>
  <c r="J2685" i="3"/>
  <c r="J2681" i="3"/>
  <c r="J2677" i="3"/>
  <c r="J2673" i="3"/>
  <c r="J2669" i="3"/>
  <c r="J2665" i="3"/>
  <c r="J2661" i="3"/>
  <c r="J2657" i="3"/>
  <c r="J2653" i="3"/>
  <c r="J2649" i="3"/>
  <c r="J2645" i="3"/>
  <c r="J2641" i="3"/>
  <c r="J2637" i="3"/>
  <c r="J2633" i="3"/>
  <c r="J2629" i="3"/>
  <c r="J2625" i="3"/>
  <c r="J2621" i="3"/>
  <c r="J2617" i="3"/>
  <c r="J2613" i="3"/>
  <c r="J2609" i="3"/>
  <c r="J2605" i="3"/>
  <c r="J2601" i="3"/>
  <c r="J2597" i="3"/>
  <c r="J2593" i="3"/>
  <c r="J2589" i="3"/>
  <c r="J2585" i="3"/>
  <c r="J2582" i="3"/>
  <c r="J2578" i="3"/>
  <c r="J2574" i="3"/>
  <c r="J2570" i="3"/>
  <c r="J2566" i="3"/>
  <c r="J2562" i="3"/>
  <c r="J2558" i="3"/>
  <c r="J2554" i="3"/>
  <c r="J2550" i="3"/>
  <c r="J2546" i="3"/>
  <c r="J2542" i="3"/>
  <c r="J2538" i="3"/>
  <c r="J2534" i="3"/>
  <c r="J2530" i="3"/>
  <c r="J2526" i="3"/>
  <c r="J2522" i="3"/>
  <c r="J2518" i="3"/>
  <c r="J2514" i="3"/>
  <c r="J2511" i="3"/>
  <c r="J2507" i="3"/>
  <c r="J2503" i="3"/>
  <c r="J2499" i="3"/>
  <c r="J2495" i="3"/>
  <c r="J2491" i="3"/>
  <c r="J2487" i="3"/>
  <c r="J2483" i="3"/>
  <c r="J2479" i="3"/>
  <c r="J2475" i="3"/>
  <c r="J2471" i="3"/>
  <c r="J2467" i="3"/>
  <c r="J2463" i="3"/>
  <c r="J2459" i="3"/>
  <c r="J2455" i="3"/>
  <c r="J2451" i="3"/>
  <c r="J2447" i="3"/>
  <c r="J2443" i="3"/>
  <c r="J2439" i="3"/>
  <c r="J2435" i="3"/>
  <c r="J2431" i="3"/>
  <c r="J2427" i="3"/>
  <c r="J2422" i="3"/>
  <c r="J2419" i="3"/>
  <c r="J2414" i="3"/>
  <c r="J2410" i="3"/>
  <c r="J2406" i="3"/>
  <c r="J2402" i="3"/>
  <c r="J2398" i="3"/>
  <c r="J2394" i="3"/>
  <c r="J2390" i="3"/>
  <c r="J2386" i="3"/>
  <c r="J2382" i="3"/>
  <c r="J2378" i="3"/>
  <c r="J2375" i="3"/>
  <c r="J2371" i="3"/>
  <c r="J2367" i="3"/>
  <c r="J2363" i="3"/>
  <c r="J2359" i="3"/>
  <c r="J2355" i="3"/>
  <c r="J2351" i="3"/>
  <c r="J2347" i="3"/>
  <c r="J2343" i="3"/>
  <c r="J2339" i="3"/>
  <c r="J2335" i="3"/>
  <c r="J2331" i="3"/>
  <c r="J2327" i="3"/>
  <c r="J2323" i="3"/>
  <c r="J2319" i="3"/>
  <c r="J2315" i="3"/>
  <c r="J2311" i="3"/>
  <c r="J2307" i="3"/>
  <c r="J2303" i="3"/>
  <c r="J2299" i="3"/>
  <c r="J2295" i="3"/>
  <c r="J2291" i="3"/>
  <c r="J2287" i="3"/>
  <c r="J2283" i="3"/>
  <c r="J2279" i="3"/>
  <c r="J2275" i="3"/>
  <c r="J2271" i="3"/>
  <c r="J2267" i="3"/>
  <c r="J2263" i="3"/>
  <c r="J2259" i="3"/>
  <c r="J2255" i="3"/>
  <c r="J2251" i="3"/>
  <c r="J2247" i="3"/>
  <c r="J2243" i="3"/>
  <c r="J2240" i="3"/>
  <c r="J2236" i="3"/>
  <c r="J2232" i="3"/>
  <c r="J2228" i="3"/>
  <c r="J2224" i="3"/>
  <c r="J2220" i="3"/>
  <c r="J2216" i="3"/>
  <c r="J2212" i="3"/>
  <c r="J2208" i="3"/>
  <c r="J2205" i="3"/>
  <c r="J2201" i="3"/>
  <c r="J2197" i="3"/>
  <c r="J2193" i="3"/>
  <c r="J2189" i="3"/>
  <c r="J2185" i="3"/>
  <c r="J2180" i="3"/>
  <c r="J2177" i="3"/>
  <c r="J2173" i="3"/>
  <c r="J2169" i="3"/>
  <c r="J2165" i="3"/>
  <c r="J2161" i="3"/>
  <c r="J2157" i="3"/>
  <c r="J2153" i="3"/>
  <c r="J2149" i="3"/>
  <c r="J2145" i="3"/>
  <c r="J2141" i="3"/>
  <c r="J2137" i="3"/>
  <c r="J2133" i="3"/>
  <c r="J2129" i="3"/>
  <c r="J2125" i="3"/>
  <c r="J2121" i="3"/>
  <c r="J2117" i="3"/>
  <c r="J2113" i="3"/>
  <c r="J2109" i="3"/>
  <c r="J2105" i="3"/>
  <c r="J2101" i="3"/>
  <c r="J2097" i="3"/>
  <c r="J2093" i="3"/>
  <c r="J2089" i="3"/>
  <c r="J2085" i="3"/>
  <c r="J2081" i="3"/>
  <c r="J2077" i="3"/>
  <c r="J2074" i="3"/>
  <c r="J2070" i="3"/>
  <c r="J2066" i="3"/>
  <c r="J2062" i="3"/>
  <c r="J2058" i="3"/>
  <c r="J2054" i="3"/>
  <c r="J2050" i="3"/>
  <c r="J2046" i="3"/>
  <c r="J2042" i="3"/>
  <c r="J2038" i="3"/>
  <c r="J2034" i="3"/>
  <c r="J2030" i="3"/>
  <c r="J2026" i="3"/>
  <c r="J2022" i="3"/>
  <c r="J2018" i="3"/>
  <c r="J2014" i="3"/>
  <c r="J2010" i="3"/>
  <c r="J2006" i="3"/>
  <c r="J2002" i="3"/>
  <c r="J1998" i="3"/>
  <c r="J1994" i="3"/>
  <c r="J1990" i="3"/>
  <c r="J1986" i="3"/>
  <c r="J1982" i="3"/>
  <c r="J1978" i="3"/>
  <c r="J1975" i="3"/>
  <c r="J1971" i="3"/>
  <c r="J1967" i="3"/>
  <c r="J1963" i="3"/>
  <c r="J1959" i="3"/>
  <c r="J1955" i="3"/>
  <c r="J1951" i="3"/>
  <c r="J1947" i="3"/>
  <c r="J1943" i="3"/>
  <c r="J1939" i="3"/>
  <c r="J1935" i="3"/>
  <c r="J1931" i="3"/>
  <c r="J1927" i="3"/>
  <c r="J1923" i="3"/>
  <c r="J1919" i="3"/>
  <c r="J1915" i="3"/>
  <c r="J1911" i="3"/>
  <c r="J1907" i="3"/>
  <c r="J1903" i="3"/>
  <c r="J1900" i="3"/>
  <c r="J1896" i="3"/>
  <c r="J1892" i="3"/>
  <c r="J1888" i="3"/>
  <c r="J1884" i="3"/>
  <c r="J1880" i="3"/>
  <c r="J1876" i="3"/>
  <c r="J1872" i="3"/>
  <c r="J1867" i="3"/>
  <c r="J1863" i="3"/>
  <c r="J1859" i="3"/>
  <c r="J1855" i="3"/>
  <c r="J1851" i="3"/>
  <c r="J1847" i="3"/>
  <c r="J1843" i="3"/>
  <c r="J1839" i="3"/>
  <c r="J1835" i="3"/>
  <c r="J1831" i="3"/>
  <c r="J1827" i="3"/>
  <c r="J1823" i="3"/>
  <c r="J1819" i="3"/>
  <c r="J1815" i="3"/>
  <c r="J1811" i="3"/>
  <c r="J1807" i="3"/>
  <c r="J1803" i="3"/>
  <c r="J1799" i="3"/>
  <c r="J1795" i="3"/>
  <c r="J1791" i="3"/>
  <c r="J1787" i="3"/>
  <c r="J1783" i="3"/>
  <c r="J1779" i="3"/>
  <c r="J1775" i="3"/>
  <c r="J1771" i="3"/>
  <c r="J1767" i="3"/>
  <c r="J1763" i="3"/>
  <c r="J1759" i="3"/>
  <c r="J1756" i="3"/>
  <c r="J1752" i="3"/>
  <c r="J1748" i="3"/>
  <c r="J1744" i="3"/>
  <c r="J1740" i="3"/>
  <c r="J1736" i="3"/>
  <c r="J1732" i="3"/>
  <c r="J1728" i="3"/>
  <c r="J1724" i="3"/>
  <c r="J1720" i="3"/>
  <c r="J1716" i="3"/>
  <c r="J1712" i="3"/>
  <c r="J1708" i="3"/>
  <c r="J1705" i="3"/>
  <c r="J1701" i="3"/>
  <c r="J1697" i="3"/>
  <c r="J1693" i="3"/>
  <c r="J1689" i="3"/>
  <c r="J1685" i="3"/>
  <c r="J1681" i="3"/>
  <c r="J1677" i="3"/>
  <c r="J1673" i="3"/>
  <c r="J1669" i="3"/>
  <c r="J1665" i="3"/>
  <c r="J1661" i="3"/>
  <c r="J1657" i="3"/>
  <c r="J1653" i="3"/>
  <c r="J1649" i="3"/>
  <c r="J1645" i="3"/>
  <c r="J1641" i="3"/>
  <c r="J1638" i="3"/>
  <c r="J1635" i="3"/>
  <c r="J1632" i="3"/>
  <c r="J1629" i="3"/>
  <c r="J1626" i="3"/>
  <c r="J1623" i="3"/>
  <c r="J1620" i="3"/>
  <c r="J1615" i="3"/>
  <c r="J1611" i="3"/>
  <c r="J1607" i="3"/>
  <c r="J1603" i="3"/>
  <c r="J1598" i="3"/>
  <c r="J1594" i="3"/>
  <c r="J1590" i="3"/>
  <c r="J1587" i="3"/>
  <c r="J1583" i="3"/>
  <c r="J1579" i="3"/>
  <c r="J1575" i="3"/>
  <c r="J1571" i="3"/>
  <c r="J1567" i="3"/>
  <c r="J1563" i="3"/>
  <c r="J1559" i="3"/>
  <c r="J1555" i="3"/>
  <c r="J1551" i="3"/>
  <c r="J1547" i="3"/>
  <c r="J1543" i="3"/>
  <c r="J1539" i="3"/>
  <c r="J1536" i="3"/>
  <c r="J1532" i="3"/>
  <c r="J1528" i="3"/>
  <c r="J1524" i="3"/>
  <c r="J1520" i="3"/>
  <c r="J1516" i="3"/>
  <c r="J1512" i="3"/>
  <c r="J1508" i="3"/>
  <c r="J1504" i="3"/>
  <c r="J1500" i="3"/>
  <c r="J1496" i="3"/>
  <c r="J1492" i="3"/>
  <c r="J1488" i="3"/>
  <c r="J1484" i="3"/>
  <c r="J1480" i="3"/>
  <c r="J1476" i="3"/>
  <c r="J1472" i="3"/>
  <c r="J1468" i="3"/>
  <c r="J1464" i="3"/>
  <c r="J1460" i="3"/>
  <c r="J1456" i="3"/>
  <c r="J1452" i="3"/>
  <c r="J1448" i="3"/>
  <c r="J1444" i="3"/>
  <c r="J1440" i="3"/>
  <c r="J1436" i="3"/>
  <c r="J1432" i="3"/>
  <c r="J1428" i="3"/>
  <c r="J1424" i="3"/>
  <c r="J1420" i="3"/>
  <c r="J1416" i="3"/>
  <c r="J1412" i="3"/>
  <c r="J1408" i="3"/>
  <c r="J1404" i="3"/>
  <c r="J1400" i="3"/>
  <c r="J1396" i="3"/>
  <c r="J1392" i="3"/>
  <c r="J1388" i="3"/>
  <c r="J1384" i="3"/>
  <c r="J1380" i="3"/>
  <c r="J1376" i="3"/>
  <c r="J1372" i="3"/>
  <c r="J1369" i="3"/>
  <c r="J1365" i="3"/>
  <c r="J1361" i="3"/>
  <c r="J1357" i="3"/>
  <c r="J1354" i="3"/>
  <c r="J1350" i="3"/>
  <c r="J1346" i="3"/>
  <c r="J1342" i="3"/>
  <c r="J1338" i="3"/>
  <c r="J1334" i="3"/>
  <c r="J1330" i="3"/>
  <c r="J1326" i="3"/>
  <c r="J1322" i="3"/>
  <c r="J1318" i="3"/>
  <c r="J1314" i="3"/>
  <c r="J1310" i="3"/>
  <c r="J1306" i="3"/>
  <c r="J1302" i="3"/>
  <c r="J1298" i="3"/>
  <c r="J1294" i="3"/>
  <c r="J1290" i="3"/>
  <c r="J1286" i="3"/>
  <c r="J1282" i="3"/>
  <c r="J1278" i="3"/>
  <c r="J1274" i="3"/>
  <c r="J1270" i="3"/>
  <c r="J1266" i="3"/>
  <c r="J1262" i="3"/>
  <c r="J1258" i="3"/>
  <c r="J1254" i="3"/>
  <c r="J1250" i="3"/>
  <c r="J1246" i="3"/>
  <c r="J1242" i="3"/>
  <c r="J1238" i="3"/>
  <c r="J1233" i="3"/>
  <c r="J1229" i="3"/>
  <c r="J1225" i="3"/>
  <c r="J1221" i="3"/>
  <c r="J1217" i="3"/>
  <c r="J1213" i="3"/>
  <c r="J1209" i="3"/>
  <c r="J1205" i="3"/>
  <c r="J1201" i="3"/>
  <c r="J1197" i="3"/>
  <c r="J1193" i="3"/>
  <c r="J1189" i="3"/>
  <c r="J1185" i="3"/>
  <c r="J1182" i="3"/>
  <c r="J1178" i="3"/>
  <c r="J1174" i="3"/>
  <c r="J1170" i="3"/>
  <c r="J1166" i="3"/>
  <c r="J1162" i="3"/>
  <c r="J1158" i="3"/>
  <c r="J1154" i="3"/>
  <c r="J1150" i="3"/>
  <c r="J1146" i="3"/>
  <c r="J1142" i="3"/>
  <c r="J1138" i="3"/>
  <c r="J1134" i="3"/>
  <c r="J1130" i="3"/>
  <c r="J1126" i="3"/>
  <c r="J1122" i="3"/>
  <c r="J1118" i="3"/>
  <c r="J1115" i="3"/>
  <c r="J1111" i="3"/>
  <c r="J1107" i="3"/>
  <c r="J1103" i="3"/>
  <c r="J1099" i="3"/>
  <c r="J1095" i="3"/>
  <c r="J1091" i="3"/>
  <c r="J1087" i="3"/>
  <c r="J1083" i="3"/>
  <c r="J1080" i="3"/>
  <c r="J1076" i="3"/>
  <c r="J1072" i="3"/>
  <c r="J1068" i="3"/>
  <c r="J1063" i="3"/>
  <c r="J1059" i="3"/>
  <c r="J1055" i="3"/>
  <c r="J1051" i="3"/>
  <c r="J1047" i="3"/>
  <c r="J1044" i="3"/>
  <c r="J1040" i="3"/>
  <c r="J1036" i="3"/>
  <c r="J1032" i="3"/>
  <c r="J1028" i="3"/>
  <c r="J1024" i="3"/>
  <c r="J1020" i="3"/>
  <c r="J1016" i="3"/>
  <c r="J1012" i="3"/>
  <c r="J1008" i="3"/>
  <c r="J1004" i="3"/>
  <c r="J1000" i="3"/>
  <c r="J985" i="3"/>
  <c r="J981" i="3"/>
  <c r="J977" i="3"/>
  <c r="J973" i="3"/>
  <c r="J969" i="3"/>
  <c r="J965" i="3"/>
  <c r="J961" i="3"/>
  <c r="J957" i="3"/>
  <c r="J953" i="3"/>
  <c r="J949" i="3"/>
  <c r="J945" i="3"/>
  <c r="J941" i="3"/>
  <c r="J937" i="3"/>
  <c r="J933" i="3"/>
  <c r="J929" i="3"/>
  <c r="J925" i="3"/>
  <c r="J921" i="3"/>
  <c r="J917" i="3"/>
  <c r="J913" i="3"/>
  <c r="J909" i="3"/>
  <c r="J905" i="3"/>
  <c r="J901" i="3"/>
  <c r="J897" i="3"/>
  <c r="J893" i="3"/>
  <c r="J889" i="3"/>
  <c r="J885" i="3"/>
  <c r="J881" i="3"/>
  <c r="J877" i="3"/>
  <c r="J873" i="3"/>
  <c r="J869" i="3"/>
  <c r="J865" i="3"/>
  <c r="J861" i="3"/>
  <c r="J857" i="3"/>
  <c r="J853" i="3"/>
  <c r="J849" i="3"/>
  <c r="J845" i="3"/>
  <c r="J841" i="3"/>
  <c r="J837" i="3"/>
  <c r="J833" i="3"/>
  <c r="J830" i="3"/>
  <c r="J826" i="3"/>
  <c r="J822" i="3"/>
  <c r="J818" i="3"/>
  <c r="J815" i="3"/>
  <c r="J811" i="3"/>
  <c r="J807" i="3"/>
  <c r="J803" i="3"/>
  <c r="J799" i="3"/>
  <c r="J795" i="3"/>
  <c r="J791" i="3"/>
  <c r="J787" i="3"/>
  <c r="J783" i="3"/>
  <c r="J779" i="3"/>
  <c r="J775" i="3"/>
  <c r="J771" i="3"/>
  <c r="J767" i="3"/>
  <c r="J763" i="3"/>
  <c r="J759" i="3"/>
  <c r="J755" i="3"/>
  <c r="J751" i="3"/>
  <c r="J747" i="3"/>
  <c r="J743" i="3"/>
  <c r="J739" i="3"/>
  <c r="J735" i="3"/>
  <c r="J731" i="3"/>
  <c r="J727" i="3"/>
  <c r="J723" i="3"/>
  <c r="J719" i="3"/>
  <c r="J715" i="3"/>
  <c r="J711" i="3"/>
  <c r="J707" i="3"/>
  <c r="J703" i="3"/>
  <c r="J699" i="3"/>
  <c r="J695" i="3"/>
  <c r="J691" i="3"/>
  <c r="J687" i="3"/>
  <c r="J683" i="3"/>
  <c r="J679" i="3"/>
  <c r="J675" i="3"/>
  <c r="J671" i="3"/>
  <c r="J667" i="3"/>
  <c r="J663" i="3"/>
  <c r="J658" i="3"/>
  <c r="J654" i="3"/>
  <c r="J651" i="3"/>
  <c r="J646" i="3"/>
  <c r="J642" i="3"/>
  <c r="J638" i="3"/>
  <c r="J635" i="3"/>
  <c r="J631" i="3"/>
  <c r="J627" i="3"/>
  <c r="J623" i="3"/>
  <c r="J619" i="3"/>
  <c r="J615" i="3"/>
  <c r="J611" i="3"/>
  <c r="J607" i="3"/>
  <c r="J603" i="3"/>
  <c r="J599" i="3"/>
  <c r="J595" i="3"/>
  <c r="J591" i="3"/>
  <c r="J587" i="3"/>
  <c r="J583" i="3"/>
  <c r="J579" i="3"/>
  <c r="J575" i="3"/>
  <c r="J571" i="3"/>
  <c r="J567" i="3"/>
  <c r="J563" i="3"/>
  <c r="J559" i="3"/>
  <c r="J555" i="3"/>
  <c r="J551" i="3"/>
  <c r="J547" i="3"/>
  <c r="J543" i="3"/>
  <c r="J539" i="3"/>
  <c r="J536" i="3"/>
  <c r="J531" i="3"/>
  <c r="J527" i="3"/>
  <c r="J524" i="3"/>
  <c r="J520" i="3"/>
  <c r="J516" i="3"/>
  <c r="J512" i="3"/>
  <c r="J508" i="3"/>
  <c r="J504" i="3"/>
  <c r="J500" i="3"/>
  <c r="J496" i="3"/>
  <c r="J492" i="3"/>
  <c r="J488" i="3"/>
  <c r="J484" i="3"/>
  <c r="J481" i="3"/>
  <c r="J477" i="3"/>
  <c r="J472" i="3"/>
  <c r="J468" i="3"/>
  <c r="J464" i="3"/>
  <c r="J460" i="3"/>
  <c r="J457" i="3"/>
  <c r="J453" i="3"/>
  <c r="J449" i="3"/>
  <c r="J445" i="3"/>
  <c r="J441" i="3"/>
  <c r="J437" i="3"/>
  <c r="J433" i="3"/>
  <c r="J426" i="3"/>
  <c r="J422" i="3"/>
  <c r="J421" i="3"/>
  <c r="J417" i="3"/>
  <c r="J413" i="3"/>
  <c r="J409" i="3"/>
  <c r="J404" i="3"/>
  <c r="J400" i="3"/>
  <c r="J396" i="3"/>
  <c r="J393" i="3"/>
  <c r="J389" i="3"/>
  <c r="J385" i="3"/>
  <c r="J381" i="3"/>
  <c r="J377" i="3"/>
  <c r="J373" i="3"/>
  <c r="J369" i="3"/>
  <c r="J365" i="3"/>
  <c r="J361" i="3"/>
  <c r="J356" i="3"/>
  <c r="J353" i="3"/>
  <c r="J349" i="3"/>
  <c r="J344" i="3"/>
  <c r="J341" i="3"/>
  <c r="J337" i="3"/>
  <c r="J333" i="3"/>
  <c r="J329" i="3"/>
  <c r="J325" i="3"/>
  <c r="J321" i="3"/>
  <c r="J317" i="3"/>
  <c r="J313" i="3"/>
  <c r="J309" i="3"/>
  <c r="J305" i="3"/>
  <c r="J301" i="3"/>
  <c r="J297" i="3"/>
  <c r="J293" i="3"/>
  <c r="J289" i="3"/>
  <c r="J285" i="3"/>
  <c r="J281" i="3"/>
  <c r="J277" i="3"/>
  <c r="J272" i="3"/>
  <c r="J268" i="3"/>
  <c r="J264" i="3"/>
  <c r="J259" i="3"/>
  <c r="J255" i="3"/>
  <c r="J251" i="3"/>
  <c r="J247" i="3"/>
  <c r="J243" i="3"/>
  <c r="J239" i="3"/>
  <c r="J235" i="3"/>
  <c r="J231" i="3"/>
  <c r="J227" i="3"/>
  <c r="J223" i="3"/>
  <c r="J219" i="3"/>
  <c r="J215" i="3"/>
  <c r="J211" i="3"/>
  <c r="J207" i="3"/>
  <c r="J203" i="3"/>
  <c r="J200" i="3"/>
  <c r="J196" i="3"/>
  <c r="J192" i="3"/>
  <c r="J187" i="3"/>
  <c r="J183" i="3"/>
  <c r="J179" i="3"/>
  <c r="J175" i="3"/>
  <c r="J171" i="3"/>
  <c r="J167" i="3"/>
  <c r="J163" i="3"/>
  <c r="J159" i="3"/>
  <c r="J155" i="3"/>
  <c r="J151" i="3"/>
  <c r="J147" i="3"/>
  <c r="J143" i="3"/>
  <c r="J139" i="3"/>
  <c r="J135" i="3"/>
  <c r="J131" i="3"/>
  <c r="J127" i="3"/>
  <c r="J123" i="3"/>
  <c r="J119" i="3"/>
  <c r="J115" i="3"/>
  <c r="J111" i="3"/>
  <c r="J107" i="3"/>
  <c r="J103" i="3"/>
  <c r="J99" i="3"/>
  <c r="J95" i="3"/>
  <c r="J91" i="3"/>
  <c r="J87" i="3"/>
  <c r="J83" i="3"/>
  <c r="J79" i="3"/>
  <c r="J75" i="3"/>
  <c r="J71" i="3"/>
  <c r="J67" i="3"/>
  <c r="J63" i="3"/>
  <c r="J59" i="3"/>
  <c r="J55" i="3"/>
  <c r="J51" i="3"/>
  <c r="J47" i="3"/>
  <c r="J43" i="3"/>
  <c r="J39" i="3"/>
  <c r="J35" i="3"/>
  <c r="J31" i="3"/>
  <c r="J27" i="3"/>
  <c r="J23" i="3"/>
  <c r="J19" i="3"/>
  <c r="J15" i="3"/>
  <c r="J11" i="3"/>
  <c r="J8" i="3"/>
  <c r="J6" i="3"/>
  <c r="J3" i="3"/>
  <c r="J4905" i="3"/>
  <c r="J4903" i="3"/>
  <c r="J4899" i="3"/>
  <c r="J4895" i="3"/>
  <c r="J4891" i="3"/>
  <c r="J4887" i="3"/>
  <c r="J4883" i="3"/>
  <c r="J4878" i="3"/>
  <c r="J4874" i="3"/>
  <c r="J4871" i="3"/>
  <c r="J4867" i="3"/>
  <c r="J4863" i="3"/>
  <c r="J4857" i="3"/>
  <c r="J4853" i="3"/>
  <c r="J4849" i="3"/>
  <c r="J4845" i="3"/>
  <c r="J4841" i="3"/>
  <c r="J4837" i="3"/>
  <c r="J4833" i="3"/>
  <c r="J4829" i="3"/>
  <c r="J4825" i="3"/>
  <c r="J4821" i="3"/>
  <c r="J4817" i="3"/>
  <c r="J4813" i="3"/>
  <c r="J4809" i="3"/>
  <c r="J4805" i="3"/>
  <c r="J4801" i="3"/>
  <c r="J4797" i="3"/>
  <c r="J4793" i="3"/>
  <c r="J4789" i="3"/>
  <c r="J4785" i="3"/>
  <c r="J4781" i="3"/>
  <c r="J4777" i="3"/>
  <c r="J4773" i="3"/>
  <c r="J4769" i="3"/>
  <c r="J4765" i="3"/>
  <c r="J4761" i="3"/>
  <c r="J4757" i="3"/>
  <c r="J4753" i="3"/>
  <c r="J4748" i="3"/>
  <c r="J4744" i="3"/>
  <c r="J4739" i="3"/>
  <c r="J4735" i="3"/>
  <c r="J4731" i="3"/>
  <c r="J4727" i="3"/>
  <c r="J4723" i="3"/>
  <c r="J4720" i="3"/>
  <c r="J4716" i="3"/>
  <c r="J4712" i="3"/>
  <c r="J4708" i="3"/>
  <c r="J4704" i="3"/>
  <c r="J4700" i="3"/>
  <c r="J4696" i="3"/>
  <c r="J4692" i="3"/>
  <c r="J4688" i="3"/>
  <c r="J4684" i="3"/>
  <c r="J4680" i="3"/>
  <c r="J4676" i="3"/>
  <c r="J4672" i="3"/>
  <c r="J4668" i="3"/>
  <c r="J4663" i="3"/>
  <c r="J4659" i="3"/>
  <c r="J4655" i="3"/>
  <c r="J4651" i="3"/>
  <c r="J4647" i="3"/>
  <c r="J4643" i="3"/>
  <c r="J4639" i="3"/>
  <c r="J4635" i="3"/>
  <c r="J4631" i="3"/>
  <c r="J4627" i="3"/>
  <c r="J4623" i="3"/>
  <c r="J4619" i="3"/>
  <c r="J4615" i="3"/>
  <c r="J4611" i="3"/>
  <c r="J4607" i="3"/>
  <c r="J4603" i="3"/>
  <c r="J4599" i="3"/>
  <c r="J4596" i="3"/>
  <c r="J4593" i="3"/>
  <c r="J4590" i="3"/>
  <c r="J4586" i="3"/>
  <c r="J4583" i="3"/>
  <c r="J4580" i="3"/>
  <c r="J4577" i="3"/>
  <c r="J4574" i="3"/>
  <c r="J4571" i="3"/>
  <c r="J4567" i="3"/>
  <c r="J4563" i="3"/>
  <c r="J4559" i="3"/>
  <c r="J4555" i="3"/>
  <c r="J4551" i="3"/>
  <c r="J4547" i="3"/>
  <c r="J4543" i="3"/>
  <c r="J4539" i="3"/>
  <c r="J4534" i="3"/>
  <c r="J4530" i="3"/>
  <c r="J4526" i="3"/>
  <c r="J4522" i="3"/>
  <c r="J4518" i="3"/>
  <c r="J4514" i="3"/>
  <c r="J4510" i="3"/>
  <c r="J4506" i="3"/>
  <c r="J4502" i="3"/>
  <c r="J4498" i="3"/>
  <c r="J4493" i="3"/>
  <c r="J4490" i="3"/>
  <c r="J4485" i="3"/>
  <c r="J4481" i="3"/>
  <c r="J4477" i="3"/>
  <c r="J4473" i="3"/>
  <c r="J4470" i="3"/>
  <c r="J4466" i="3"/>
  <c r="J4462" i="3"/>
  <c r="J4458" i="3"/>
  <c r="J4454" i="3"/>
  <c r="J4450" i="3"/>
  <c r="J4446" i="3"/>
  <c r="J4442" i="3"/>
  <c r="J4438" i="3"/>
  <c r="J4431" i="3"/>
  <c r="J4427" i="3"/>
  <c r="J4423" i="3"/>
  <c r="J4419" i="3"/>
  <c r="J4415" i="3"/>
  <c r="J4411" i="3"/>
  <c r="J4407" i="3"/>
  <c r="J4403" i="3"/>
  <c r="J4399" i="3"/>
  <c r="J4395" i="3"/>
  <c r="J4391" i="3"/>
  <c r="J4386" i="3"/>
  <c r="J4382" i="3"/>
  <c r="J4378" i="3"/>
  <c r="J4374" i="3"/>
  <c r="J4370" i="3"/>
  <c r="J4366" i="3"/>
  <c r="J4362" i="3"/>
  <c r="J4359" i="3"/>
  <c r="J4356" i="3"/>
  <c r="J4355" i="3"/>
  <c r="J4352" i="3"/>
  <c r="J4348" i="3"/>
  <c r="J4344" i="3"/>
  <c r="J4340" i="3"/>
  <c r="J4336" i="3"/>
  <c r="J4332" i="3"/>
  <c r="J4327" i="3"/>
  <c r="J4323" i="3"/>
  <c r="J4319" i="3"/>
  <c r="J4315" i="3"/>
  <c r="J4311" i="3"/>
  <c r="J4307" i="3"/>
  <c r="J4302" i="3"/>
  <c r="J4299" i="3"/>
  <c r="J4294" i="3"/>
  <c r="J4290" i="3"/>
  <c r="J4286" i="3"/>
  <c r="J4282" i="3"/>
  <c r="J4278" i="3"/>
  <c r="J4274" i="3"/>
  <c r="J4270" i="3"/>
  <c r="J4266" i="3"/>
  <c r="J4262" i="3"/>
  <c r="J4258" i="3"/>
  <c r="J4254" i="3"/>
  <c r="J4250" i="3"/>
  <c r="J4246" i="3"/>
  <c r="J4242" i="3"/>
  <c r="J4238" i="3"/>
  <c r="J4234" i="3"/>
  <c r="J4230" i="3"/>
  <c r="J4226" i="3"/>
  <c r="J4221" i="3"/>
  <c r="J4217" i="3"/>
  <c r="J4213" i="3"/>
  <c r="J4209" i="3"/>
  <c r="J4205" i="3"/>
  <c r="J4200" i="3"/>
  <c r="J4196" i="3"/>
  <c r="J4193" i="3"/>
  <c r="J4189" i="3"/>
  <c r="J4184" i="3"/>
  <c r="J4180" i="3"/>
  <c r="J4176" i="3"/>
  <c r="J4172" i="3"/>
  <c r="J4168" i="3"/>
  <c r="J4164" i="3"/>
  <c r="J4160" i="3"/>
  <c r="J4156" i="3"/>
  <c r="J4152" i="3"/>
  <c r="J4148" i="3"/>
  <c r="J4144" i="3"/>
  <c r="J4140" i="3"/>
  <c r="J4136" i="3"/>
  <c r="J4132" i="3"/>
  <c r="J4128" i="3"/>
  <c r="J4123" i="3"/>
  <c r="J4119" i="3"/>
  <c r="J4115" i="3"/>
  <c r="J4111" i="3"/>
  <c r="J4107" i="3"/>
  <c r="J4103" i="3"/>
  <c r="J4099" i="3"/>
  <c r="J4095" i="3"/>
  <c r="J4091" i="3"/>
  <c r="J4087" i="3"/>
  <c r="J4083" i="3"/>
  <c r="J4079" i="3"/>
  <c r="J4074" i="3"/>
  <c r="J4070" i="3"/>
  <c r="J4066" i="3"/>
  <c r="J4062" i="3"/>
  <c r="J4058" i="3"/>
  <c r="J4054" i="3"/>
  <c r="J4050" i="3"/>
  <c r="J4046" i="3"/>
  <c r="J4042" i="3"/>
  <c r="J4038" i="3"/>
  <c r="J4034" i="3"/>
  <c r="J4030" i="3"/>
  <c r="J4026" i="3"/>
  <c r="J4022" i="3"/>
  <c r="J4018" i="3"/>
  <c r="J4014" i="3"/>
  <c r="J4010" i="3"/>
  <c r="J4006" i="3"/>
  <c r="J4002" i="3"/>
  <c r="J3998" i="3"/>
  <c r="J3994" i="3"/>
  <c r="J3990" i="3"/>
  <c r="J3986" i="3"/>
  <c r="J3982" i="3"/>
  <c r="J3978" i="3"/>
  <c r="J3974" i="3"/>
  <c r="J3970" i="3"/>
  <c r="J3966" i="3"/>
  <c r="J3962" i="3"/>
  <c r="J3958" i="3"/>
  <c r="J3954" i="3"/>
  <c r="J3950" i="3"/>
  <c r="J3946" i="3"/>
  <c r="J3942" i="3"/>
  <c r="J3937" i="3"/>
  <c r="J3933" i="3"/>
  <c r="J3929" i="3"/>
  <c r="J3925" i="3"/>
  <c r="J3921" i="3"/>
  <c r="J3917" i="3"/>
  <c r="J3913" i="3"/>
  <c r="J3909" i="3"/>
  <c r="J3905" i="3"/>
  <c r="J3901" i="3"/>
  <c r="J3897" i="3"/>
  <c r="J3893" i="3"/>
  <c r="J3888" i="3"/>
  <c r="J3884" i="3"/>
  <c r="J3880" i="3"/>
  <c r="J3876" i="3"/>
  <c r="J3872" i="3"/>
  <c r="J3868" i="3"/>
  <c r="J3864" i="3"/>
  <c r="J3860" i="3"/>
  <c r="J3856" i="3"/>
  <c r="J3852" i="3"/>
  <c r="J3848" i="3"/>
  <c r="J3844" i="3"/>
  <c r="J3840" i="3"/>
  <c r="J3836" i="3"/>
  <c r="J3832" i="3"/>
  <c r="J3828" i="3"/>
  <c r="J3823" i="3"/>
  <c r="J3819" i="3"/>
  <c r="J3816" i="3"/>
  <c r="J3812" i="3"/>
  <c r="J3808" i="3"/>
  <c r="J3803" i="3"/>
  <c r="J3800" i="3"/>
  <c r="J3795" i="3"/>
  <c r="J3791" i="3"/>
  <c r="J3788" i="3"/>
  <c r="J3783" i="3"/>
  <c r="J3779" i="3"/>
  <c r="J3775" i="3"/>
  <c r="J3771" i="3"/>
  <c r="J3767" i="3"/>
  <c r="J3763" i="3"/>
  <c r="J3759" i="3"/>
  <c r="J3755" i="3"/>
  <c r="J3751" i="3"/>
  <c r="J3747" i="3"/>
  <c r="J3743" i="3"/>
  <c r="J3739" i="3"/>
  <c r="J3735" i="3"/>
  <c r="J3731" i="3"/>
  <c r="J3727" i="3"/>
  <c r="J3722" i="3"/>
  <c r="J3718" i="3"/>
  <c r="J3713" i="3"/>
  <c r="J3709" i="3"/>
  <c r="J3705" i="3"/>
  <c r="J3701" i="3"/>
  <c r="J3697" i="3"/>
  <c r="J3693" i="3"/>
  <c r="J3689" i="3"/>
  <c r="J3685" i="3"/>
  <c r="J3681" i="3"/>
  <c r="J3677" i="3"/>
  <c r="J3673" i="3"/>
  <c r="J3669" i="3"/>
  <c r="J3665" i="3"/>
  <c r="J3661" i="3"/>
  <c r="J3657" i="3"/>
  <c r="J3653" i="3"/>
  <c r="J3649" i="3"/>
  <c r="J3645" i="3"/>
  <c r="J3641" i="3"/>
  <c r="J3637" i="3"/>
  <c r="J3633" i="3"/>
  <c r="J3629" i="3"/>
  <c r="J3625" i="3"/>
  <c r="J3621" i="3"/>
  <c r="J3617" i="3"/>
  <c r="J3613" i="3"/>
  <c r="J3609" i="3"/>
  <c r="J3605" i="3"/>
  <c r="J3601" i="3"/>
  <c r="J3597" i="3"/>
  <c r="J3593" i="3"/>
  <c r="J3589" i="3"/>
  <c r="J3585" i="3"/>
  <c r="J3580" i="3"/>
  <c r="J3576" i="3"/>
  <c r="J3572" i="3"/>
  <c r="J3568" i="3"/>
  <c r="J3564" i="3"/>
  <c r="J3560" i="3"/>
  <c r="J3556" i="3"/>
  <c r="J3552" i="3"/>
  <c r="J3548" i="3"/>
  <c r="J3543" i="3"/>
  <c r="J3539" i="3"/>
  <c r="J3535" i="3"/>
  <c r="J3531" i="3"/>
  <c r="J3527" i="3"/>
  <c r="J3523" i="3"/>
  <c r="J3519" i="3"/>
  <c r="J3515" i="3"/>
  <c r="J3511" i="3"/>
  <c r="J3507" i="3"/>
  <c r="J3503" i="3"/>
  <c r="J3499" i="3"/>
  <c r="J3495" i="3"/>
  <c r="J3491" i="3"/>
  <c r="J3487" i="3"/>
  <c r="J3482" i="3"/>
  <c r="J3478" i="3"/>
  <c r="J3474" i="3"/>
  <c r="J3470" i="3"/>
  <c r="J3465" i="3"/>
  <c r="J3462" i="3"/>
  <c r="J3458" i="3"/>
  <c r="J3454" i="3"/>
  <c r="J3450" i="3"/>
  <c r="J3446" i="3"/>
  <c r="J3442" i="3"/>
  <c r="J3438" i="3"/>
  <c r="J3434" i="3"/>
  <c r="J3430" i="3"/>
  <c r="J3426" i="3"/>
  <c r="J3422" i="3"/>
  <c r="J3418" i="3"/>
  <c r="J3414" i="3"/>
  <c r="J3410" i="3"/>
  <c r="J3406" i="3"/>
  <c r="J3402" i="3"/>
  <c r="J3398" i="3"/>
  <c r="J3394" i="3"/>
  <c r="J3390" i="3"/>
  <c r="J3386" i="3"/>
  <c r="J3382" i="3"/>
  <c r="J3378" i="3"/>
  <c r="J3374" i="3"/>
  <c r="J3370" i="3"/>
  <c r="J3366" i="3"/>
  <c r="J3362" i="3"/>
  <c r="J3358" i="3"/>
  <c r="J3354" i="3"/>
  <c r="J3350" i="3"/>
  <c r="J3346" i="3"/>
  <c r="J3342" i="3"/>
  <c r="J3338" i="3"/>
  <c r="J3334" i="3"/>
  <c r="J3329" i="3"/>
  <c r="J3325" i="3"/>
  <c r="J3322" i="3"/>
  <c r="J3318" i="3"/>
  <c r="J3314" i="3"/>
  <c r="J3309" i="3"/>
  <c r="J3305" i="3"/>
  <c r="J3301" i="3"/>
  <c r="J3297" i="3"/>
  <c r="J3293" i="3"/>
  <c r="J3289" i="3"/>
  <c r="J3283" i="3"/>
  <c r="J3279" i="3"/>
  <c r="J3275" i="3"/>
  <c r="J3272" i="3"/>
  <c r="J3268" i="3"/>
  <c r="J3264" i="3"/>
  <c r="J3260" i="3"/>
  <c r="J3256" i="3"/>
  <c r="J3252" i="3"/>
  <c r="J3248" i="3"/>
  <c r="J3244" i="3"/>
  <c r="J3240" i="3"/>
  <c r="J3236" i="3"/>
  <c r="J3231" i="3"/>
  <c r="J3227" i="3"/>
  <c r="J3223" i="3"/>
  <c r="J3218" i="3"/>
  <c r="J3214" i="3"/>
  <c r="J3210" i="3"/>
  <c r="J3206" i="3"/>
  <c r="J3202" i="3"/>
  <c r="J3198" i="3"/>
  <c r="J3194" i="3"/>
  <c r="J3190" i="3"/>
  <c r="J3186" i="3"/>
  <c r="J3182" i="3"/>
  <c r="J3178" i="3"/>
  <c r="J3174" i="3"/>
  <c r="J3170" i="3"/>
  <c r="J3166" i="3"/>
  <c r="J3162" i="3"/>
  <c r="J3158" i="3"/>
  <c r="J3154" i="3"/>
  <c r="J3150" i="3"/>
  <c r="J3146" i="3"/>
  <c r="J3142" i="3"/>
  <c r="J3138" i="3"/>
  <c r="J3134" i="3"/>
  <c r="J3130" i="3"/>
  <c r="J3125" i="3"/>
  <c r="J3121" i="3"/>
  <c r="J3117" i="3"/>
  <c r="J3113" i="3"/>
  <c r="J3109" i="3"/>
  <c r="J3105" i="3"/>
  <c r="J3100" i="3"/>
  <c r="J3096" i="3"/>
  <c r="J3092" i="3"/>
  <c r="J3088" i="3"/>
  <c r="J3084" i="3"/>
  <c r="J3080" i="3"/>
  <c r="J3076" i="3"/>
  <c r="J3072" i="3"/>
  <c r="J3068" i="3"/>
  <c r="J3064" i="3"/>
  <c r="J3060" i="3"/>
  <c r="J3056" i="3"/>
  <c r="J3052" i="3"/>
  <c r="J3048" i="3"/>
  <c r="J3044" i="3"/>
  <c r="J3040" i="3"/>
  <c r="J3036" i="3"/>
  <c r="J3032" i="3"/>
  <c r="J3028" i="3"/>
  <c r="J3024" i="3"/>
  <c r="J3020" i="3"/>
  <c r="J3016" i="3"/>
  <c r="J3012" i="3"/>
  <c r="J3008" i="3"/>
  <c r="J3004" i="3"/>
  <c r="J3000" i="3"/>
  <c r="J2996" i="3"/>
  <c r="J2992" i="3"/>
  <c r="J2988" i="3"/>
  <c r="J2983" i="3"/>
  <c r="J2979" i="3"/>
  <c r="J2975" i="3"/>
  <c r="J2971" i="3"/>
  <c r="J2967" i="3"/>
  <c r="J2963" i="3"/>
  <c r="J2959" i="3"/>
  <c r="J2955" i="3"/>
  <c r="J2951" i="3"/>
  <c r="J2946" i="3"/>
  <c r="J2942" i="3"/>
  <c r="J2938" i="3"/>
  <c r="J2934" i="3"/>
  <c r="J2931" i="3"/>
  <c r="J2927" i="3"/>
  <c r="J2923" i="3"/>
  <c r="J2919" i="3"/>
  <c r="J2915" i="3"/>
  <c r="J2911" i="3"/>
  <c r="J2907" i="3"/>
  <c r="J2904" i="3"/>
  <c r="J2899" i="3"/>
  <c r="J2896" i="3"/>
  <c r="J2894" i="3"/>
  <c r="J2890" i="3"/>
  <c r="J2886" i="3"/>
  <c r="J2882" i="3"/>
  <c r="J2878" i="3"/>
  <c r="J2874" i="3"/>
  <c r="J2870" i="3"/>
  <c r="J2866" i="3"/>
  <c r="J2862" i="3"/>
  <c r="J2858" i="3"/>
  <c r="J2854" i="3"/>
  <c r="J2850" i="3"/>
  <c r="J2846" i="3"/>
  <c r="J2841" i="3"/>
  <c r="J2837" i="3"/>
  <c r="J2832" i="3"/>
  <c r="J2828" i="3"/>
  <c r="J2825" i="3"/>
  <c r="J2822" i="3"/>
  <c r="J2817" i="3"/>
  <c r="J2813" i="3"/>
  <c r="J2808" i="3"/>
  <c r="J2804" i="3"/>
  <c r="J2799" i="3"/>
  <c r="J2795" i="3"/>
  <c r="J2791" i="3"/>
  <c r="J2787" i="3"/>
  <c r="J2783" i="3"/>
  <c r="J2779" i="3"/>
  <c r="J2775" i="3"/>
  <c r="J2771" i="3"/>
  <c r="J2767" i="3"/>
  <c r="J2764" i="3"/>
  <c r="J2760" i="3"/>
  <c r="J2756" i="3"/>
  <c r="J2751" i="3"/>
  <c r="J2747" i="3"/>
  <c r="J2743" i="3"/>
  <c r="J2739" i="3"/>
  <c r="J2735" i="3"/>
  <c r="J2731" i="3"/>
  <c r="J2727" i="3"/>
  <c r="J2723" i="3"/>
  <c r="J2719" i="3"/>
  <c r="J2715" i="3"/>
  <c r="J2711" i="3"/>
  <c r="J2707" i="3"/>
  <c r="J2703" i="3"/>
  <c r="J2699" i="3"/>
  <c r="J2695" i="3"/>
  <c r="J2691" i="3"/>
  <c r="J2687" i="3"/>
  <c r="J2683" i="3"/>
  <c r="J2679" i="3"/>
  <c r="J2674" i="3"/>
  <c r="J2670" i="3"/>
  <c r="J2666" i="3"/>
  <c r="J2662" i="3"/>
  <c r="J2658" i="3"/>
  <c r="J2654" i="3"/>
  <c r="J2650" i="3"/>
  <c r="J2646" i="3"/>
  <c r="J2642" i="3"/>
  <c r="J2638" i="3"/>
  <c r="J2634" i="3"/>
  <c r="J2630" i="3"/>
  <c r="J2626" i="3"/>
  <c r="J2622" i="3"/>
  <c r="J2618" i="3"/>
  <c r="J2614" i="3"/>
  <c r="J2610" i="3"/>
  <c r="J2606" i="3"/>
  <c r="J2602" i="3"/>
  <c r="J2598" i="3"/>
  <c r="J2594" i="3"/>
  <c r="J2590" i="3"/>
  <c r="J2586" i="3"/>
  <c r="J2581" i="3"/>
  <c r="J2577" i="3"/>
  <c r="J2573" i="3"/>
  <c r="J2569" i="3"/>
  <c r="J2565" i="3"/>
  <c r="J2561" i="3"/>
  <c r="J2557" i="3"/>
  <c r="J2553" i="3"/>
  <c r="J2549" i="3"/>
  <c r="J2545" i="3"/>
  <c r="J2541" i="3"/>
  <c r="J2537" i="3"/>
  <c r="J2533" i="3"/>
  <c r="J2528" i="3"/>
  <c r="J2525" i="3"/>
  <c r="J2520" i="3"/>
  <c r="J2516" i="3"/>
  <c r="J2512" i="3"/>
  <c r="J2508" i="3"/>
  <c r="J2504" i="3"/>
  <c r="J2500" i="3"/>
  <c r="J2496" i="3"/>
  <c r="J2492" i="3"/>
  <c r="J2488" i="3"/>
  <c r="J2484" i="3"/>
  <c r="J2480" i="3"/>
  <c r="J2476" i="3"/>
  <c r="J2472" i="3"/>
  <c r="J2468" i="3"/>
  <c r="J2464" i="3"/>
  <c r="J2460" i="3"/>
  <c r="J2456" i="3"/>
  <c r="J2452" i="3"/>
  <c r="J2448" i="3"/>
  <c r="J2444" i="3"/>
  <c r="J2440" i="3"/>
  <c r="J2436" i="3"/>
  <c r="J2432" i="3"/>
  <c r="J2428" i="3"/>
  <c r="J2424" i="3"/>
  <c r="J2420" i="3"/>
  <c r="J2416" i="3"/>
  <c r="J2412" i="3"/>
  <c r="J2408" i="3"/>
  <c r="J2404" i="3"/>
  <c r="J2400" i="3"/>
  <c r="J2396" i="3"/>
  <c r="J2392" i="3"/>
  <c r="J2388" i="3"/>
  <c r="J2384" i="3"/>
  <c r="J2379" i="3"/>
  <c r="J2374" i="3"/>
  <c r="J2370" i="3"/>
  <c r="J2366" i="3"/>
  <c r="J2362" i="3"/>
  <c r="J2358" i="3"/>
  <c r="J2354" i="3"/>
  <c r="J2350" i="3"/>
  <c r="J2346" i="3"/>
  <c r="J2342" i="3"/>
  <c r="J2338" i="3"/>
  <c r="J2334" i="3"/>
  <c r="J2330" i="3"/>
  <c r="J2326" i="3"/>
  <c r="J2322" i="3"/>
  <c r="J2318" i="3"/>
  <c r="J2314" i="3"/>
  <c r="J2310" i="3"/>
  <c r="J2306" i="3"/>
  <c r="J2302" i="3"/>
  <c r="J2298" i="3"/>
  <c r="J2294" i="3"/>
  <c r="J2290" i="3"/>
  <c r="J2285" i="3"/>
  <c r="J2281" i="3"/>
  <c r="J2278" i="3"/>
  <c r="J2274" i="3"/>
  <c r="J2268" i="3"/>
  <c r="J2264" i="3"/>
  <c r="J2260" i="3"/>
  <c r="J2256" i="3"/>
  <c r="J2252" i="3"/>
  <c r="J2248" i="3"/>
  <c r="J2244" i="3"/>
  <c r="J2239" i="3"/>
  <c r="J2235" i="3"/>
  <c r="J2231" i="3"/>
  <c r="J2227" i="3"/>
  <c r="J2223" i="3"/>
  <c r="J2219" i="3"/>
  <c r="J2215" i="3"/>
  <c r="J2211" i="3"/>
  <c r="J2207" i="3"/>
  <c r="J2203" i="3"/>
  <c r="J2199" i="3"/>
  <c r="J2195" i="3"/>
  <c r="J2191" i="3"/>
  <c r="J2187" i="3"/>
  <c r="J2183" i="3"/>
  <c r="J2179" i="3"/>
  <c r="J2174" i="3"/>
  <c r="J2170" i="3"/>
  <c r="J2166" i="3"/>
  <c r="J2162" i="3"/>
  <c r="J2158" i="3"/>
  <c r="J2154" i="3"/>
  <c r="J2151" i="3"/>
  <c r="J2146" i="3"/>
  <c r="J2142" i="3"/>
  <c r="J2138" i="3"/>
  <c r="J2134" i="3"/>
  <c r="J2130" i="3"/>
  <c r="J2126" i="3"/>
  <c r="J2122" i="3"/>
  <c r="J2118" i="3"/>
  <c r="J2114" i="3"/>
  <c r="J2110" i="3"/>
  <c r="J2106" i="3"/>
  <c r="J2102" i="3"/>
  <c r="J2098" i="3"/>
  <c r="J2094" i="3"/>
  <c r="J2090" i="3"/>
  <c r="J2086" i="3"/>
  <c r="J2082" i="3"/>
  <c r="J2078" i="3"/>
  <c r="J2073" i="3"/>
  <c r="J2069" i="3"/>
  <c r="J2065" i="3"/>
  <c r="J2061" i="3"/>
  <c r="J2057" i="3"/>
  <c r="J2053" i="3"/>
  <c r="J2049" i="3"/>
  <c r="J2045" i="3"/>
  <c r="J2041" i="3"/>
  <c r="J2037" i="3"/>
  <c r="J2033" i="3"/>
  <c r="J2029" i="3"/>
  <c r="J2025" i="3"/>
  <c r="J2021" i="3"/>
  <c r="J2017" i="3"/>
  <c r="J2013" i="3"/>
  <c r="J2009" i="3"/>
  <c r="J2005" i="3"/>
  <c r="J2001" i="3"/>
  <c r="J1996" i="3"/>
  <c r="J1992" i="3"/>
  <c r="J1988" i="3"/>
  <c r="J1984" i="3"/>
  <c r="J1980" i="3"/>
  <c r="J1976" i="3"/>
  <c r="J1972" i="3"/>
  <c r="J1968" i="3"/>
  <c r="J1964" i="3"/>
  <c r="J1960" i="3"/>
  <c r="J1956" i="3"/>
  <c r="J1952" i="3"/>
  <c r="J1948" i="3"/>
  <c r="J1944" i="3"/>
  <c r="J1940" i="3"/>
  <c r="J1936" i="3"/>
  <c r="J1932" i="3"/>
  <c r="J1928" i="3"/>
  <c r="J1924" i="3"/>
  <c r="J1920" i="3"/>
  <c r="J1916" i="3"/>
  <c r="J1912" i="3"/>
  <c r="J1908" i="3"/>
  <c r="J1904" i="3"/>
  <c r="J1899" i="3"/>
  <c r="J1895" i="3"/>
  <c r="J1891" i="3"/>
  <c r="J1887" i="3"/>
  <c r="J1883" i="3"/>
  <c r="J1878" i="3"/>
  <c r="J1874" i="3"/>
  <c r="J1870" i="3"/>
  <c r="J1866" i="3"/>
  <c r="J1862" i="3"/>
  <c r="J1857" i="3"/>
  <c r="J1853" i="3"/>
  <c r="J1849" i="3"/>
  <c r="J1845" i="3"/>
  <c r="J1841" i="3"/>
  <c r="J1837" i="3"/>
  <c r="J1833" i="3"/>
  <c r="J1829" i="3"/>
  <c r="J1825" i="3"/>
  <c r="J1821" i="3"/>
  <c r="J1817" i="3"/>
  <c r="J1813" i="3"/>
  <c r="J1809" i="3"/>
  <c r="J1804" i="3"/>
  <c r="J1800" i="3"/>
  <c r="J1796" i="3"/>
  <c r="J1792" i="3"/>
  <c r="J1788" i="3"/>
  <c r="J1784" i="3"/>
  <c r="J1780" i="3"/>
  <c r="J1776" i="3"/>
  <c r="J1772" i="3"/>
  <c r="J1768" i="3"/>
  <c r="J1764" i="3"/>
  <c r="J1760" i="3"/>
  <c r="J1755" i="3"/>
  <c r="J1751" i="3"/>
  <c r="J1747" i="3"/>
  <c r="J1743" i="3"/>
  <c r="J1739" i="3"/>
  <c r="J1735" i="3"/>
  <c r="J1731" i="3"/>
  <c r="J1727" i="3"/>
  <c r="J1723" i="3"/>
  <c r="J1719" i="3"/>
  <c r="J1715" i="3"/>
  <c r="J1711" i="3"/>
  <c r="J1707" i="3"/>
  <c r="J1703" i="3"/>
  <c r="J1699" i="3"/>
  <c r="J1695" i="3"/>
  <c r="J1691" i="3"/>
  <c r="J1687" i="3"/>
  <c r="J1683" i="3"/>
  <c r="J1679" i="3"/>
  <c r="J1675" i="3"/>
  <c r="J1671" i="3"/>
  <c r="J1666" i="3"/>
  <c r="J1662" i="3"/>
  <c r="J1658" i="3"/>
  <c r="J1654" i="3"/>
  <c r="J1650" i="3"/>
  <c r="J1646" i="3"/>
  <c r="J1643" i="3"/>
  <c r="J1640" i="3"/>
  <c r="J1636" i="3"/>
  <c r="J1633" i="3"/>
  <c r="J1630" i="3"/>
  <c r="J1627" i="3"/>
  <c r="J1624" i="3"/>
  <c r="J1621" i="3"/>
  <c r="J1617" i="3"/>
  <c r="J1613" i="3"/>
  <c r="J1609" i="3"/>
  <c r="J1605" i="3"/>
  <c r="J1601" i="3"/>
  <c r="J1597" i="3"/>
  <c r="J1593" i="3"/>
  <c r="J1589" i="3"/>
  <c r="J1585" i="3"/>
  <c r="J1581" i="3"/>
  <c r="J1577" i="3"/>
  <c r="J1573" i="3"/>
  <c r="J1568" i="3"/>
  <c r="J1564" i="3"/>
  <c r="J1561" i="3"/>
  <c r="J1556" i="3"/>
  <c r="J1552" i="3"/>
  <c r="J1548" i="3"/>
  <c r="J1544" i="3"/>
  <c r="J1540" i="3"/>
  <c r="J1535" i="3"/>
  <c r="J1531" i="3"/>
  <c r="J1527" i="3"/>
  <c r="J1523" i="3"/>
  <c r="J1519" i="3"/>
  <c r="J1515" i="3"/>
  <c r="J1511" i="3"/>
  <c r="J1507" i="3"/>
  <c r="J1503" i="3"/>
  <c r="J1499" i="3"/>
  <c r="J1495" i="3"/>
  <c r="J1491" i="3"/>
  <c r="J1487" i="3"/>
  <c r="J1483" i="3"/>
  <c r="J1479" i="3"/>
  <c r="J1475" i="3"/>
  <c r="J1471" i="3"/>
  <c r="J1467" i="3"/>
  <c r="J1463" i="3"/>
  <c r="J1459" i="3"/>
  <c r="J1455" i="3"/>
  <c r="J1451" i="3"/>
  <c r="J1447" i="3"/>
  <c r="J1443" i="3"/>
  <c r="J1439" i="3"/>
  <c r="J1434" i="3"/>
  <c r="J1430" i="3"/>
  <c r="J1426" i="3"/>
  <c r="J1422" i="3"/>
  <c r="J1418" i="3"/>
  <c r="J1414" i="3"/>
  <c r="J1410" i="3"/>
  <c r="J1405" i="3"/>
  <c r="J1401" i="3"/>
  <c r="J1397" i="3"/>
  <c r="J1393" i="3"/>
  <c r="J1389" i="3"/>
  <c r="J1385" i="3"/>
  <c r="J1381" i="3"/>
  <c r="J1377" i="3"/>
  <c r="J1373" i="3"/>
  <c r="J1368" i="3"/>
  <c r="J1364" i="3"/>
  <c r="J1360" i="3"/>
  <c r="J1356" i="3"/>
  <c r="J1352" i="3"/>
  <c r="J1348" i="3"/>
  <c r="J1344" i="3"/>
  <c r="J1340" i="3"/>
  <c r="J1336" i="3"/>
  <c r="J1332" i="3"/>
  <c r="J1329" i="3"/>
  <c r="J1325" i="3"/>
  <c r="J1321" i="3"/>
  <c r="J1317" i="3"/>
  <c r="J1313" i="3"/>
  <c r="J1309" i="3"/>
  <c r="J1303" i="3"/>
  <c r="J1299" i="3"/>
  <c r="J1295" i="3"/>
  <c r="J1291" i="3"/>
  <c r="J1287" i="3"/>
  <c r="J1283" i="3"/>
  <c r="J1279" i="3"/>
  <c r="J1275" i="3"/>
  <c r="J1271" i="3"/>
  <c r="J1267" i="3"/>
  <c r="J1263" i="3"/>
  <c r="J1259" i="3"/>
  <c r="J1255" i="3"/>
  <c r="J1251" i="3"/>
  <c r="J1247" i="3"/>
  <c r="J1243" i="3"/>
  <c r="J1239" i="3"/>
  <c r="J1235" i="3"/>
  <c r="J1231" i="3"/>
  <c r="J1227" i="3"/>
  <c r="J1223" i="3"/>
  <c r="J1219" i="3"/>
  <c r="J1215" i="3"/>
  <c r="J1211" i="3"/>
  <c r="J1207" i="3"/>
  <c r="J1203" i="3"/>
  <c r="J1199" i="3"/>
  <c r="J1195" i="3"/>
  <c r="J1190" i="3"/>
  <c r="J1186" i="3"/>
  <c r="J1181" i="3"/>
  <c r="J1177" i="3"/>
  <c r="J1173" i="3"/>
  <c r="J1169" i="3"/>
  <c r="J1165" i="3"/>
  <c r="J1161" i="3"/>
  <c r="J1157" i="3"/>
  <c r="J1153" i="3"/>
  <c r="J1149" i="3"/>
  <c r="J1145" i="3"/>
  <c r="J1141" i="3"/>
  <c r="J1137" i="3"/>
  <c r="J1133" i="3"/>
  <c r="J1129" i="3"/>
  <c r="J1125" i="3"/>
  <c r="J1121" i="3"/>
  <c r="J1117" i="3"/>
  <c r="J1113" i="3"/>
  <c r="J1109" i="3"/>
  <c r="J1105" i="3"/>
  <c r="J1101" i="3"/>
  <c r="J1097" i="3"/>
  <c r="J1093" i="3"/>
  <c r="J1089" i="3"/>
  <c r="J1084" i="3"/>
  <c r="J1079" i="3"/>
  <c r="J1075" i="3"/>
  <c r="J1071" i="3"/>
  <c r="J1067" i="3"/>
  <c r="J1064" i="3"/>
  <c r="J1060" i="3"/>
  <c r="J1056" i="3"/>
  <c r="J1052" i="3"/>
  <c r="J1048" i="3"/>
  <c r="J1043" i="3"/>
  <c r="J1039" i="3"/>
  <c r="J1035" i="3"/>
  <c r="J1031" i="3"/>
  <c r="J1027" i="3"/>
  <c r="J1023" i="3"/>
  <c r="J1019" i="3"/>
  <c r="J1015" i="3"/>
  <c r="J1011" i="3"/>
  <c r="J1007" i="3"/>
  <c r="J1003" i="3"/>
  <c r="J999" i="3"/>
  <c r="J995" i="3"/>
  <c r="J993" i="3"/>
  <c r="J990" i="3"/>
  <c r="J987" i="3"/>
  <c r="J983" i="3"/>
  <c r="J979" i="3"/>
  <c r="J975" i="3"/>
  <c r="J971" i="3"/>
  <c r="J967" i="3"/>
  <c r="J963" i="3"/>
  <c r="J959" i="3"/>
  <c r="J955" i="3"/>
  <c r="J951" i="3"/>
  <c r="J947" i="3"/>
  <c r="J943" i="3"/>
  <c r="J939" i="3"/>
  <c r="J935" i="3"/>
  <c r="J931" i="3"/>
  <c r="J927" i="3"/>
  <c r="J923" i="3"/>
  <c r="J919" i="3"/>
  <c r="J915" i="3"/>
  <c r="J911" i="3"/>
  <c r="J906" i="3"/>
  <c r="J902" i="3"/>
  <c r="J898" i="3"/>
  <c r="J894" i="3"/>
  <c r="J890" i="3"/>
  <c r="J886" i="3"/>
  <c r="J882" i="3"/>
  <c r="J878" i="3"/>
  <c r="J874" i="3"/>
  <c r="J870" i="3"/>
  <c r="J866" i="3"/>
  <c r="J862" i="3"/>
  <c r="J858" i="3"/>
  <c r="J854" i="3"/>
  <c r="J850" i="3"/>
  <c r="J846" i="3"/>
  <c r="J842" i="3"/>
  <c r="J838" i="3"/>
  <c r="J834" i="3"/>
  <c r="J829" i="3"/>
  <c r="J825" i="3"/>
  <c r="J821" i="3"/>
  <c r="J817" i="3"/>
  <c r="J813" i="3"/>
  <c r="J809" i="3"/>
  <c r="J805" i="3"/>
  <c r="J801" i="3"/>
  <c r="J797" i="3"/>
  <c r="J793" i="3"/>
  <c r="J789" i="3"/>
  <c r="J785" i="3"/>
  <c r="J781" i="3"/>
  <c r="J777" i="3"/>
  <c r="J772" i="3"/>
  <c r="J768" i="3"/>
  <c r="J764" i="3"/>
  <c r="J760" i="3"/>
  <c r="J756" i="3"/>
  <c r="J752" i="3"/>
  <c r="J748" i="3"/>
  <c r="J744" i="3"/>
  <c r="J740" i="3"/>
  <c r="J736" i="3"/>
  <c r="J732" i="3"/>
  <c r="J728" i="3"/>
  <c r="J724" i="3"/>
  <c r="J720" i="3"/>
  <c r="J716" i="3"/>
  <c r="J712" i="3"/>
  <c r="J708" i="3"/>
  <c r="J704" i="3"/>
  <c r="J700" i="3"/>
  <c r="J696" i="3"/>
  <c r="J692" i="3"/>
  <c r="J688" i="3"/>
  <c r="J684" i="3"/>
  <c r="J680" i="3"/>
  <c r="J676" i="3"/>
  <c r="J672" i="3"/>
  <c r="J668" i="3"/>
  <c r="J664" i="3"/>
  <c r="J660" i="3"/>
  <c r="J656" i="3"/>
  <c r="J652" i="3"/>
  <c r="J648" i="3"/>
  <c r="J643" i="3"/>
  <c r="J639" i="3"/>
  <c r="J634" i="3"/>
  <c r="J630" i="3"/>
  <c r="J626" i="3"/>
  <c r="J622" i="3"/>
  <c r="J618" i="3"/>
  <c r="J614" i="3"/>
  <c r="J610" i="3"/>
  <c r="J606" i="3"/>
  <c r="J602" i="3"/>
  <c r="J598" i="3"/>
  <c r="J594" i="3"/>
  <c r="J590" i="3"/>
  <c r="J586" i="3"/>
  <c r="J582" i="3"/>
  <c r="J578" i="3"/>
  <c r="J574" i="3"/>
  <c r="J570" i="3"/>
  <c r="J566" i="3"/>
  <c r="J562" i="3"/>
  <c r="J558" i="3"/>
  <c r="J554" i="3"/>
  <c r="J550" i="3"/>
  <c r="J546" i="3"/>
  <c r="J542" i="3"/>
  <c r="J538" i="3"/>
  <c r="J534" i="3"/>
  <c r="J530" i="3"/>
  <c r="J525" i="3"/>
  <c r="J521" i="3"/>
  <c r="J517" i="3"/>
  <c r="J513" i="3"/>
  <c r="J509" i="3"/>
  <c r="J505" i="3"/>
  <c r="J501" i="3"/>
  <c r="J497" i="3"/>
  <c r="J493" i="3"/>
  <c r="J489" i="3"/>
  <c r="J485" i="3"/>
  <c r="J480" i="3"/>
  <c r="J476" i="3"/>
  <c r="J473" i="3"/>
  <c r="J469" i="3"/>
  <c r="J465" i="3"/>
  <c r="J461" i="3"/>
  <c r="J456" i="3"/>
  <c r="J452" i="3"/>
  <c r="J448" i="3"/>
  <c r="J444" i="3"/>
  <c r="J439" i="3"/>
  <c r="J435" i="3"/>
  <c r="J430" i="3"/>
  <c r="J427" i="3"/>
  <c r="J423" i="3"/>
  <c r="J419" i="3"/>
  <c r="J415" i="3"/>
  <c r="J411" i="3"/>
  <c r="J407" i="3"/>
  <c r="J403" i="3"/>
  <c r="J399" i="3"/>
  <c r="J395" i="3"/>
  <c r="J391" i="3"/>
  <c r="J387" i="3"/>
  <c r="J383" i="3"/>
  <c r="J379" i="3"/>
  <c r="J375" i="3"/>
  <c r="J371" i="3"/>
  <c r="J367" i="3"/>
  <c r="J363" i="3"/>
  <c r="J359" i="3"/>
  <c r="J355" i="3"/>
  <c r="J351" i="3"/>
  <c r="J347" i="3"/>
  <c r="J343" i="3"/>
  <c r="J339" i="3"/>
  <c r="J335" i="3"/>
  <c r="J331" i="3"/>
  <c r="J327" i="3"/>
  <c r="J323" i="3"/>
  <c r="J319" i="3"/>
  <c r="J315" i="3"/>
  <c r="J311" i="3"/>
  <c r="J307" i="3"/>
  <c r="J303" i="3"/>
  <c r="J299" i="3"/>
  <c r="J295" i="3"/>
  <c r="J291" i="3"/>
  <c r="J287" i="3"/>
  <c r="J283" i="3"/>
  <c r="J279" i="3"/>
  <c r="J275" i="3"/>
  <c r="J271" i="3"/>
  <c r="J267" i="3"/>
  <c r="J263" i="3"/>
  <c r="J260" i="3"/>
  <c r="J256" i="3"/>
  <c r="J252" i="3"/>
  <c r="J248" i="3"/>
  <c r="J244" i="3"/>
  <c r="J240" i="3"/>
  <c r="J236" i="3"/>
  <c r="J232" i="3"/>
  <c r="J228" i="3"/>
  <c r="J224" i="3"/>
  <c r="J220" i="3"/>
  <c r="J216" i="3"/>
  <c r="J212" i="3"/>
  <c r="J208" i="3"/>
  <c r="J204" i="3"/>
  <c r="J199" i="3"/>
  <c r="J195" i="3"/>
  <c r="J191" i="3"/>
  <c r="J188" i="3"/>
  <c r="J184" i="3"/>
  <c r="J180" i="3"/>
  <c r="J176" i="3"/>
  <c r="J172" i="3"/>
  <c r="J168" i="3"/>
  <c r="J164" i="3"/>
  <c r="J160" i="3"/>
  <c r="J156" i="3"/>
  <c r="J152" i="3"/>
  <c r="J148" i="3"/>
  <c r="J144" i="3"/>
  <c r="J140" i="3"/>
  <c r="J136" i="3"/>
  <c r="J132" i="3"/>
  <c r="J128" i="3"/>
  <c r="J124" i="3"/>
  <c r="J120" i="3"/>
  <c r="J117" i="3"/>
  <c r="J113" i="3"/>
  <c r="J109" i="3"/>
  <c r="J105" i="3"/>
  <c r="J101" i="3"/>
  <c r="J97" i="3"/>
  <c r="J94" i="3"/>
  <c r="J90" i="3"/>
  <c r="J86" i="3"/>
  <c r="J82" i="3"/>
  <c r="J78" i="3"/>
  <c r="J74" i="3"/>
  <c r="J70" i="3"/>
  <c r="J66" i="3"/>
  <c r="J62" i="3"/>
  <c r="J58" i="3"/>
  <c r="J54" i="3"/>
  <c r="J50" i="3"/>
  <c r="J46" i="3"/>
  <c r="J42" i="3"/>
  <c r="J38" i="3"/>
  <c r="J34" i="3"/>
  <c r="J30" i="3"/>
  <c r="J26" i="3"/>
  <c r="J20" i="3"/>
  <c r="J16" i="3"/>
  <c r="J12" i="3"/>
  <c r="J7" i="3"/>
  <c r="J4907" i="3"/>
  <c r="J4901" i="3"/>
  <c r="J4897" i="3"/>
  <c r="J4893" i="3"/>
  <c r="J4889" i="3"/>
  <c r="J4885" i="3"/>
  <c r="J4881" i="3"/>
  <c r="J4877" i="3"/>
  <c r="J4873" i="3"/>
  <c r="N5" i="3" s="1"/>
  <c r="H19" i="1" s="1"/>
  <c r="J4869" i="3"/>
  <c r="J4866" i="3"/>
  <c r="J4862" i="3"/>
  <c r="J4859" i="3"/>
  <c r="J4855" i="3"/>
  <c r="J4851" i="3"/>
  <c r="J4847" i="3"/>
  <c r="J4843" i="3"/>
  <c r="J4839" i="3"/>
  <c r="J4835" i="3"/>
  <c r="J4831" i="3"/>
  <c r="J4827" i="3"/>
  <c r="J4823" i="3"/>
  <c r="J4819" i="3"/>
  <c r="J4815" i="3"/>
  <c r="J4811" i="3"/>
  <c r="J4807" i="3"/>
  <c r="J4803" i="3"/>
  <c r="J4799" i="3"/>
  <c r="J4795" i="3"/>
  <c r="J4791" i="3"/>
  <c r="J4787" i="3"/>
  <c r="J4783" i="3"/>
  <c r="J4779" i="3"/>
  <c r="J4775" i="3"/>
  <c r="J4771" i="3"/>
  <c r="J4767" i="3"/>
  <c r="J4763" i="3"/>
  <c r="J4759" i="3"/>
  <c r="J4755" i="3"/>
  <c r="J4752" i="3"/>
  <c r="J4749" i="3"/>
  <c r="J4745" i="3"/>
  <c r="J4741" i="3"/>
  <c r="J4737" i="3"/>
  <c r="J4733" i="3"/>
  <c r="J4729" i="3"/>
  <c r="J4725" i="3"/>
  <c r="J4721" i="3"/>
  <c r="J4717" i="3"/>
  <c r="J4713" i="3"/>
  <c r="J4709" i="3"/>
  <c r="J4705" i="3"/>
  <c r="J4701" i="3"/>
  <c r="J4697" i="3"/>
  <c r="J4693" i="3"/>
  <c r="J4689" i="3"/>
  <c r="J4685" i="3"/>
  <c r="J4681" i="3"/>
  <c r="J4677" i="3"/>
  <c r="J4673" i="3"/>
  <c r="J4669" i="3"/>
  <c r="J4665" i="3"/>
  <c r="J4661" i="3"/>
  <c r="J4657" i="3"/>
  <c r="J4653" i="3"/>
  <c r="J4649" i="3"/>
  <c r="J4645" i="3"/>
  <c r="J4641" i="3"/>
  <c r="J4637" i="3"/>
  <c r="J4633" i="3"/>
  <c r="J4629" i="3"/>
  <c r="J4626" i="3"/>
  <c r="J4622" i="3"/>
  <c r="J4618" i="3"/>
  <c r="J4614" i="3"/>
  <c r="J4610" i="3"/>
  <c r="J4606" i="3"/>
  <c r="J4602" i="3"/>
  <c r="J4569" i="3"/>
  <c r="J4565" i="3"/>
  <c r="J4562" i="3"/>
  <c r="J4558" i="3"/>
  <c r="J4554" i="3"/>
  <c r="J4550" i="3"/>
  <c r="J4546" i="3"/>
  <c r="J4542" i="3"/>
  <c r="J4538" i="3"/>
  <c r="J4535" i="3"/>
  <c r="J4531" i="3"/>
  <c r="J4527" i="3"/>
  <c r="J4523" i="3"/>
  <c r="J4519" i="3"/>
  <c r="J4515" i="3"/>
  <c r="J4511" i="3"/>
  <c r="J4507" i="3"/>
  <c r="J4503" i="3"/>
  <c r="J4499" i="3"/>
  <c r="J4495" i="3"/>
  <c r="J4491" i="3"/>
  <c r="J4487" i="3"/>
  <c r="J4483" i="3"/>
  <c r="J4479" i="3"/>
  <c r="J4475" i="3"/>
  <c r="J4471" i="3"/>
  <c r="J4467" i="3"/>
  <c r="J4463" i="3"/>
  <c r="J4459" i="3"/>
  <c r="J4455" i="3"/>
  <c r="J4451" i="3"/>
  <c r="J4447" i="3"/>
  <c r="J4444" i="3"/>
  <c r="J4440" i="3"/>
  <c r="J4436" i="3"/>
  <c r="J4434" i="3"/>
  <c r="J4430" i="3"/>
  <c r="J4426" i="3"/>
  <c r="J4422" i="3"/>
  <c r="J4418" i="3"/>
  <c r="J4414" i="3"/>
  <c r="J4410" i="3"/>
  <c r="J4406" i="3"/>
  <c r="J4402" i="3"/>
  <c r="J4398" i="3"/>
  <c r="J4394" i="3"/>
  <c r="J4390" i="3"/>
  <c r="J4387" i="3"/>
  <c r="J4383" i="3"/>
  <c r="J4379" i="3"/>
  <c r="J4375" i="3"/>
  <c r="J4371" i="3"/>
  <c r="J4367" i="3"/>
  <c r="J4363" i="3"/>
  <c r="J4360" i="3"/>
  <c r="J4357" i="3"/>
  <c r="J4353" i="3"/>
  <c r="J4349" i="3"/>
  <c r="J4345" i="3"/>
  <c r="J4341" i="3"/>
  <c r="J4337" i="3"/>
  <c r="J4333" i="3"/>
  <c r="J4329" i="3"/>
  <c r="J4325" i="3"/>
  <c r="J4321" i="3"/>
  <c r="J4317" i="3"/>
  <c r="J4314" i="3"/>
  <c r="J4310" i="3"/>
  <c r="J4306" i="3"/>
  <c r="J4303" i="3"/>
  <c r="J4298" i="3"/>
  <c r="J4295" i="3"/>
  <c r="J4291" i="3"/>
  <c r="J4287" i="3"/>
  <c r="J4283" i="3"/>
  <c r="J4279" i="3"/>
  <c r="J4276" i="3"/>
  <c r="J4272" i="3"/>
  <c r="J4268" i="3"/>
  <c r="J4264" i="3"/>
  <c r="J4260" i="3"/>
  <c r="J4256" i="3"/>
  <c r="J4252" i="3"/>
  <c r="J4248" i="3"/>
  <c r="J4244" i="3"/>
  <c r="J4240" i="3"/>
  <c r="J4236" i="3"/>
  <c r="J4232" i="3"/>
  <c r="J4228" i="3"/>
  <c r="J4224" i="3"/>
  <c r="J4220" i="3"/>
  <c r="J4216" i="3"/>
  <c r="J4212" i="3"/>
  <c r="J4208" i="3"/>
  <c r="J4204" i="3"/>
  <c r="J4201" i="3"/>
  <c r="J4197" i="3"/>
  <c r="J4192" i="3"/>
  <c r="J4188" i="3"/>
  <c r="J4185" i="3"/>
  <c r="J4181" i="3"/>
  <c r="J4177" i="3"/>
  <c r="J4173" i="3"/>
  <c r="J4169" i="3"/>
  <c r="J4165" i="3"/>
  <c r="J4162" i="3"/>
  <c r="J4158" i="3"/>
  <c r="J4154" i="3"/>
  <c r="J4150" i="3"/>
  <c r="J4146" i="3"/>
  <c r="J4142" i="3"/>
  <c r="J4138" i="3"/>
  <c r="J4134" i="3"/>
  <c r="J4130" i="3"/>
  <c r="J4126" i="3"/>
  <c r="J4122" i="3"/>
  <c r="J4118" i="3"/>
  <c r="J4114" i="3"/>
  <c r="J4110" i="3"/>
  <c r="J4106" i="3"/>
  <c r="J4102" i="3"/>
  <c r="J4098" i="3"/>
  <c r="J4094" i="3"/>
  <c r="J4090" i="3"/>
  <c r="J4086" i="3"/>
  <c r="J4082" i="3"/>
  <c r="J4078" i="3"/>
  <c r="J4075" i="3"/>
  <c r="J4071" i="3"/>
  <c r="J4067" i="3"/>
  <c r="J4063" i="3"/>
  <c r="J4059" i="3"/>
  <c r="J4055" i="3"/>
  <c r="J4051" i="3"/>
  <c r="J4047" i="3"/>
  <c r="J4043" i="3"/>
  <c r="J4039" i="3"/>
  <c r="J4036" i="3"/>
  <c r="J4032" i="3"/>
  <c r="J4028" i="3"/>
  <c r="J4024" i="3"/>
  <c r="J4020" i="3"/>
  <c r="J4016" i="3"/>
  <c r="J4012" i="3"/>
  <c r="J4008" i="3"/>
  <c r="J4004" i="3"/>
  <c r="J4000" i="3"/>
  <c r="J3996" i="3"/>
  <c r="J3993" i="3"/>
  <c r="J3989" i="3"/>
  <c r="J3985" i="3"/>
  <c r="J3981" i="3"/>
  <c r="J3977" i="3"/>
  <c r="J3973" i="3"/>
  <c r="J3969" i="3"/>
  <c r="J3965" i="3"/>
  <c r="J3961" i="3"/>
  <c r="J3957" i="3"/>
  <c r="J3953" i="3"/>
  <c r="J3949" i="3"/>
  <c r="J3945" i="3"/>
  <c r="J3941" i="3"/>
  <c r="J3938" i="3"/>
  <c r="J3934" i="3"/>
  <c r="J3930" i="3"/>
  <c r="J3926" i="3"/>
  <c r="J3922" i="3"/>
  <c r="J3918" i="3"/>
  <c r="J3914" i="3"/>
  <c r="J3910" i="3"/>
  <c r="J3906" i="3"/>
  <c r="J3902" i="3"/>
  <c r="J3898" i="3"/>
  <c r="J3894" i="3"/>
  <c r="J3890" i="3"/>
  <c r="J3886" i="3"/>
  <c r="J3882" i="3"/>
  <c r="J3878" i="3"/>
  <c r="J3874" i="3"/>
  <c r="J3870" i="3"/>
  <c r="J3867" i="3"/>
  <c r="J3863" i="3"/>
  <c r="J3859" i="3"/>
  <c r="J3855" i="3"/>
  <c r="J3851" i="3"/>
  <c r="J3847" i="3"/>
  <c r="J3843" i="3"/>
  <c r="J3839" i="3"/>
  <c r="J3835" i="3"/>
  <c r="J3831" i="3"/>
  <c r="J3827" i="3"/>
  <c r="J3824" i="3"/>
  <c r="J3820" i="3"/>
  <c r="J3817" i="3"/>
  <c r="J3813" i="3"/>
  <c r="J3809" i="3"/>
  <c r="J3805" i="3"/>
  <c r="J3801" i="3"/>
  <c r="J3797" i="3"/>
  <c r="J3793" i="3"/>
  <c r="J3789" i="3"/>
  <c r="J3785" i="3"/>
  <c r="J3781" i="3"/>
  <c r="J3777" i="3"/>
  <c r="J3773" i="3"/>
  <c r="J3769" i="3"/>
  <c r="J3765" i="3"/>
  <c r="J3761" i="3"/>
  <c r="J3757" i="3"/>
  <c r="J3753" i="3"/>
  <c r="J3749" i="3"/>
  <c r="J3745" i="3"/>
  <c r="J3741" i="3"/>
  <c r="J3737" i="3"/>
  <c r="J3733" i="3"/>
  <c r="J3729" i="3"/>
  <c r="J3725" i="3"/>
  <c r="J3721" i="3"/>
  <c r="J3717" i="3"/>
  <c r="J3714" i="3"/>
  <c r="J3710" i="3"/>
  <c r="J3706" i="3"/>
  <c r="J3702" i="3"/>
  <c r="J3698" i="3"/>
  <c r="J3694" i="3"/>
  <c r="J3690" i="3"/>
  <c r="J3686" i="3"/>
  <c r="J3682" i="3"/>
  <c r="J3678" i="3"/>
  <c r="J3674" i="3"/>
  <c r="J3670" i="3"/>
  <c r="J3666" i="3"/>
  <c r="J3662" i="3"/>
  <c r="J3658" i="3"/>
  <c r="J3654" i="3"/>
  <c r="J3650" i="3"/>
  <c r="J3646" i="3"/>
  <c r="J3643" i="3"/>
  <c r="J3640" i="3"/>
  <c r="J3636" i="3"/>
  <c r="J3632" i="3"/>
  <c r="J3628" i="3"/>
  <c r="J3624" i="3"/>
  <c r="J3620" i="3"/>
  <c r="J3616" i="3"/>
  <c r="J3612" i="3"/>
  <c r="J3608" i="3"/>
  <c r="J3604" i="3"/>
  <c r="J3600" i="3"/>
  <c r="J3596" i="3"/>
  <c r="J3592" i="3"/>
  <c r="J3588" i="3"/>
  <c r="J3584" i="3"/>
  <c r="J3581" i="3"/>
  <c r="J3577" i="3"/>
  <c r="J3573" i="3"/>
  <c r="J3569" i="3"/>
  <c r="J3565" i="3"/>
  <c r="J3561" i="3"/>
  <c r="J3557" i="3"/>
  <c r="J3553" i="3"/>
  <c r="J3549" i="3"/>
  <c r="J3545" i="3"/>
  <c r="J3541" i="3"/>
  <c r="J3537" i="3"/>
  <c r="J3533" i="3"/>
  <c r="J3529" i="3"/>
  <c r="J3525" i="3"/>
  <c r="J3521" i="3"/>
  <c r="J3517" i="3"/>
  <c r="J3513" i="3"/>
  <c r="J3509" i="3"/>
  <c r="J3505" i="3"/>
  <c r="J3501" i="3"/>
  <c r="J3497" i="3"/>
  <c r="J3493" i="3"/>
  <c r="J3489" i="3"/>
  <c r="J3485" i="3"/>
  <c r="J3481" i="3"/>
  <c r="J3477" i="3"/>
  <c r="J3473" i="3"/>
  <c r="J3469" i="3"/>
  <c r="J3466" i="3"/>
  <c r="J3463" i="3"/>
  <c r="J3459" i="3"/>
  <c r="J3455" i="3"/>
  <c r="J3451" i="3"/>
  <c r="J3447" i="3"/>
  <c r="J3443" i="3"/>
  <c r="J3439" i="3"/>
  <c r="J3435" i="3"/>
  <c r="J3431" i="3"/>
  <c r="J3427" i="3"/>
  <c r="J3423" i="3"/>
  <c r="J3419" i="3"/>
  <c r="J3415" i="3"/>
  <c r="J3411" i="3"/>
  <c r="J3407" i="3"/>
  <c r="J3403" i="3"/>
  <c r="J3399" i="3"/>
  <c r="J3395" i="3"/>
  <c r="J3391" i="3"/>
  <c r="J3387" i="3"/>
  <c r="J3383" i="3"/>
  <c r="J3379" i="3"/>
  <c r="J3375" i="3"/>
  <c r="J3371" i="3"/>
  <c r="J3367" i="3"/>
  <c r="J3363" i="3"/>
  <c r="J3359" i="3"/>
  <c r="J3355" i="3"/>
  <c r="J3351" i="3"/>
  <c r="J3349" i="3"/>
  <c r="J3345" i="3"/>
  <c r="J3341" i="3"/>
  <c r="J3337" i="3"/>
  <c r="J3333" i="3"/>
  <c r="J3330" i="3"/>
  <c r="J3326" i="3"/>
  <c r="J3321" i="3"/>
  <c r="J3317" i="3"/>
  <c r="J3313" i="3"/>
  <c r="J3310" i="3"/>
  <c r="J3306" i="3"/>
  <c r="J3302" i="3"/>
  <c r="J3298" i="3"/>
  <c r="J3294" i="3"/>
  <c r="J3290" i="3"/>
  <c r="J3286" i="3"/>
  <c r="J3282" i="3"/>
  <c r="J3278" i="3"/>
  <c r="J3274" i="3"/>
  <c r="J3270" i="3"/>
  <c r="J3266" i="3"/>
  <c r="J3262" i="3"/>
  <c r="J3258" i="3"/>
  <c r="J3254" i="3"/>
  <c r="J3250" i="3"/>
  <c r="J3246" i="3"/>
  <c r="J3242" i="3"/>
  <c r="J3238" i="3"/>
  <c r="J3234" i="3"/>
  <c r="J3230" i="3"/>
  <c r="J3226" i="3"/>
  <c r="J3222" i="3"/>
  <c r="J3219" i="3"/>
  <c r="J3215" i="3"/>
  <c r="J3211" i="3"/>
  <c r="J3208" i="3"/>
  <c r="J3204" i="3"/>
  <c r="J3200" i="3"/>
  <c r="J3196" i="3"/>
  <c r="J3192" i="3"/>
  <c r="J3188" i="3"/>
  <c r="J3184" i="3"/>
  <c r="J3180" i="3"/>
  <c r="J3176" i="3"/>
  <c r="J3172" i="3"/>
  <c r="J3168" i="3"/>
  <c r="J3164" i="3"/>
  <c r="J3160" i="3"/>
  <c r="J3156" i="3"/>
  <c r="J3152" i="3"/>
  <c r="J3148" i="3"/>
  <c r="J3144" i="3"/>
  <c r="J3140" i="3"/>
  <c r="J3136" i="3"/>
  <c r="J3132" i="3"/>
  <c r="J3128" i="3"/>
  <c r="J3124" i="3"/>
  <c r="J3120" i="3"/>
  <c r="J3116" i="3"/>
  <c r="J3112" i="3"/>
  <c r="J3108" i="3"/>
  <c r="J3104" i="3"/>
  <c r="J3101" i="3"/>
  <c r="J3097" i="3"/>
  <c r="J3093" i="3"/>
  <c r="J3090" i="3"/>
  <c r="J3086" i="3"/>
  <c r="J3082" i="3"/>
  <c r="J3078" i="3"/>
  <c r="J3074" i="3"/>
  <c r="J3070" i="3"/>
  <c r="J3066" i="3"/>
  <c r="J3062" i="3"/>
  <c r="J3058" i="3"/>
  <c r="J3054" i="3"/>
  <c r="J3050" i="3"/>
  <c r="J3046" i="3"/>
  <c r="J3042" i="3"/>
  <c r="J3038" i="3"/>
  <c r="J3034" i="3"/>
  <c r="J3030" i="3"/>
  <c r="J3026" i="3"/>
  <c r="J3022" i="3"/>
  <c r="J3018" i="3"/>
  <c r="J3014" i="3"/>
  <c r="J3010" i="3"/>
  <c r="J3006" i="3"/>
  <c r="J3003" i="3"/>
  <c r="J2999" i="3"/>
  <c r="J2995" i="3"/>
  <c r="J2991" i="3"/>
  <c r="J2987" i="3"/>
  <c r="J2984" i="3"/>
  <c r="J2980" i="3"/>
  <c r="J2976" i="3"/>
  <c r="J2972" i="3"/>
  <c r="J2968" i="3"/>
  <c r="J2964" i="3"/>
  <c r="J2960" i="3"/>
  <c r="J2956" i="3"/>
  <c r="J2952" i="3"/>
  <c r="J2948" i="3"/>
  <c r="J2944" i="3"/>
  <c r="J2940" i="3"/>
  <c r="J2936" i="3"/>
  <c r="J2932" i="3"/>
  <c r="J2928" i="3"/>
  <c r="J2924" i="3"/>
  <c r="J2920" i="3"/>
  <c r="J2916" i="3"/>
  <c r="J2912" i="3"/>
  <c r="J2908" i="3"/>
  <c r="J2895" i="3"/>
  <c r="J2891" i="3"/>
  <c r="J2887" i="3"/>
  <c r="J2883" i="3"/>
  <c r="J2879" i="3"/>
  <c r="J2875" i="3"/>
  <c r="J2871" i="3"/>
  <c r="J2867" i="3"/>
  <c r="J2863" i="3"/>
  <c r="J2859" i="3"/>
  <c r="J2855" i="3"/>
  <c r="J2851" i="3"/>
  <c r="J2847" i="3"/>
  <c r="J2843" i="3"/>
  <c r="J2839" i="3"/>
  <c r="J2835" i="3"/>
  <c r="J2831" i="3"/>
  <c r="J2827" i="3"/>
  <c r="J2824" i="3"/>
  <c r="J2821" i="3"/>
  <c r="J2818" i="3"/>
  <c r="J2814" i="3"/>
  <c r="J2810" i="3"/>
  <c r="J2806" i="3"/>
  <c r="J2802" i="3"/>
  <c r="J2798" i="3"/>
  <c r="J2794" i="3"/>
  <c r="J2790" i="3"/>
  <c r="J2786" i="3"/>
  <c r="J2782" i="3"/>
  <c r="J2778" i="3"/>
  <c r="J2774" i="3"/>
  <c r="J2770" i="3"/>
  <c r="J2766" i="3"/>
  <c r="J2762" i="3"/>
  <c r="J2758" i="3"/>
  <c r="J2754" i="3"/>
  <c r="J2750" i="3"/>
  <c r="J2746" i="3"/>
  <c r="J2742" i="3"/>
  <c r="J2738" i="3"/>
  <c r="J2734" i="3"/>
  <c r="J2730" i="3"/>
  <c r="J2726" i="3"/>
  <c r="J2722" i="3"/>
  <c r="J2718" i="3"/>
  <c r="J2714" i="3"/>
  <c r="J2710" i="3"/>
  <c r="J2706" i="3"/>
  <c r="J2702" i="3"/>
  <c r="J2698" i="3"/>
  <c r="J2694" i="3"/>
  <c r="J2690" i="3"/>
  <c r="J2686" i="3"/>
  <c r="J2682" i="3"/>
  <c r="J2678" i="3"/>
  <c r="J2675" i="3"/>
  <c r="J2671" i="3"/>
  <c r="J2667" i="3"/>
  <c r="J2663" i="3"/>
  <c r="J2659" i="3"/>
  <c r="J2655" i="3"/>
  <c r="J2651" i="3"/>
  <c r="J2647" i="3"/>
  <c r="J2643" i="3"/>
  <c r="J2639" i="3"/>
  <c r="J2636" i="3"/>
  <c r="J2632" i="3"/>
  <c r="J2628" i="3"/>
  <c r="J2624" i="3"/>
  <c r="J2620" i="3"/>
  <c r="J2616" i="3"/>
  <c r="J2612" i="3"/>
  <c r="J2608" i="3"/>
  <c r="J2604" i="3"/>
  <c r="J2600" i="3"/>
  <c r="J2596" i="3"/>
  <c r="J2592" i="3"/>
  <c r="J2588" i="3"/>
  <c r="J2584" i="3"/>
  <c r="J2580" i="3"/>
  <c r="J2576" i="3"/>
  <c r="J2572" i="3"/>
  <c r="J2568" i="3"/>
  <c r="J2564" i="3"/>
  <c r="J2560" i="3"/>
  <c r="J2556" i="3"/>
  <c r="J2552" i="3"/>
  <c r="J2548" i="3"/>
  <c r="J2544" i="3"/>
  <c r="J2540" i="3"/>
  <c r="J2536" i="3"/>
  <c r="J2532" i="3"/>
  <c r="J2529" i="3"/>
  <c r="J2524" i="3"/>
  <c r="J2521" i="3"/>
  <c r="J2517" i="3"/>
  <c r="J2513" i="3"/>
  <c r="J2509" i="3"/>
  <c r="J2505" i="3"/>
  <c r="J2501" i="3"/>
  <c r="J2497" i="3"/>
  <c r="J2493" i="3"/>
  <c r="J2489" i="3"/>
  <c r="J2485" i="3"/>
  <c r="J2481" i="3"/>
  <c r="J2477" i="3"/>
  <c r="J2473" i="3"/>
  <c r="J2469" i="3"/>
  <c r="J2465" i="3"/>
  <c r="J2461" i="3"/>
  <c r="J2458" i="3"/>
  <c r="J2454" i="3"/>
  <c r="J2450" i="3"/>
  <c r="J2446" i="3"/>
  <c r="J2442" i="3"/>
  <c r="J2438" i="3"/>
  <c r="J2434" i="3"/>
  <c r="J2430" i="3"/>
  <c r="J2426" i="3"/>
  <c r="J2423" i="3"/>
  <c r="J2418" i="3"/>
  <c r="J2415" i="3"/>
  <c r="J2411" i="3"/>
  <c r="J2407" i="3"/>
  <c r="J2403" i="3"/>
  <c r="J2399" i="3"/>
  <c r="J2395" i="3"/>
  <c r="J2391" i="3"/>
  <c r="J2387" i="3"/>
  <c r="J2383" i="3"/>
  <c r="J2380" i="3"/>
  <c r="J2376" i="3"/>
  <c r="J2372" i="3"/>
  <c r="J2368" i="3"/>
  <c r="J2364" i="3"/>
  <c r="J2360" i="3"/>
  <c r="J2356" i="3"/>
  <c r="J2352" i="3"/>
  <c r="J2348" i="3"/>
  <c r="J2344" i="3"/>
  <c r="J2340" i="3"/>
  <c r="J2336" i="3"/>
  <c r="J2332" i="3"/>
  <c r="J2328" i="3"/>
  <c r="J2324" i="3"/>
  <c r="J2320" i="3"/>
  <c r="J2316" i="3"/>
  <c r="J2312" i="3"/>
  <c r="J2308" i="3"/>
  <c r="J2304" i="3"/>
  <c r="J2300" i="3"/>
  <c r="J2296" i="3"/>
  <c r="J2292" i="3"/>
  <c r="J2288" i="3"/>
  <c r="J2284" i="3"/>
  <c r="J2280" i="3"/>
  <c r="J2276" i="3"/>
  <c r="J2273" i="3"/>
  <c r="J2270" i="3"/>
  <c r="J2266" i="3"/>
  <c r="J2262" i="3"/>
  <c r="J2258" i="3"/>
  <c r="J2254" i="3"/>
  <c r="J2250" i="3"/>
  <c r="J2246" i="3"/>
  <c r="J2241" i="3"/>
  <c r="J2237" i="3"/>
  <c r="J2233" i="3"/>
  <c r="J2230" i="3"/>
  <c r="J2226" i="3"/>
  <c r="J2222" i="3"/>
  <c r="J2218" i="3"/>
  <c r="J2214" i="3"/>
  <c r="J2210" i="3"/>
  <c r="J2206" i="3"/>
  <c r="J2202" i="3"/>
  <c r="J2198" i="3"/>
  <c r="J2194" i="3"/>
  <c r="J2190" i="3"/>
  <c r="J2186" i="3"/>
  <c r="J2182" i="3"/>
  <c r="J2178" i="3"/>
  <c r="J2175" i="3"/>
  <c r="J2171" i="3"/>
  <c r="J2167" i="3"/>
  <c r="J2163" i="3"/>
  <c r="J2159" i="3"/>
  <c r="J2155" i="3"/>
  <c r="J2150" i="3"/>
  <c r="J2147" i="3"/>
  <c r="J2143" i="3"/>
  <c r="J2139" i="3"/>
  <c r="J2135" i="3"/>
  <c r="J2131" i="3"/>
  <c r="J2127" i="3"/>
  <c r="J2123" i="3"/>
  <c r="J2119" i="3"/>
  <c r="J2115" i="3"/>
  <c r="J2111" i="3"/>
  <c r="J2107" i="3"/>
  <c r="J2103" i="3"/>
  <c r="J2099" i="3"/>
  <c r="J2095" i="3"/>
  <c r="J2091" i="3"/>
  <c r="J2087" i="3"/>
  <c r="J2083" i="3"/>
  <c r="J2079" i="3"/>
  <c r="J2075" i="3"/>
  <c r="J2071" i="3"/>
  <c r="J2067" i="3"/>
  <c r="J2063" i="3"/>
  <c r="J2059" i="3"/>
  <c r="J2056" i="3"/>
  <c r="J2052" i="3"/>
  <c r="J2048" i="3"/>
  <c r="J2044" i="3"/>
  <c r="J2040" i="3"/>
  <c r="J2036" i="3"/>
  <c r="J2032" i="3"/>
  <c r="J2028" i="3"/>
  <c r="J2024" i="3"/>
  <c r="J2020" i="3"/>
  <c r="J2016" i="3"/>
  <c r="J2012" i="3"/>
  <c r="J2008" i="3"/>
  <c r="J2004" i="3"/>
  <c r="J2000" i="3"/>
  <c r="J1997" i="3"/>
  <c r="J1993" i="3"/>
  <c r="J1989" i="3"/>
  <c r="J1985" i="3"/>
  <c r="J1981" i="3"/>
  <c r="J1977" i="3"/>
  <c r="J1973" i="3"/>
  <c r="J1969" i="3"/>
  <c r="J1965" i="3"/>
  <c r="J1961" i="3"/>
  <c r="J1957" i="3"/>
  <c r="J1953" i="3"/>
  <c r="J1949" i="3"/>
  <c r="J1945" i="3"/>
  <c r="J1941" i="3"/>
  <c r="J1937" i="3"/>
  <c r="J1933" i="3"/>
  <c r="J1929" i="3"/>
  <c r="J1925" i="3"/>
  <c r="J1921" i="3"/>
  <c r="J1917" i="3"/>
  <c r="J1913" i="3"/>
  <c r="J1909" i="3"/>
  <c r="J1905" i="3"/>
  <c r="J1901" i="3"/>
  <c r="J1897" i="3"/>
  <c r="J1893" i="3"/>
  <c r="J1889" i="3"/>
  <c r="J1886" i="3"/>
  <c r="J1882" i="3"/>
  <c r="J1879" i="3"/>
  <c r="J1875" i="3"/>
  <c r="J1871" i="3"/>
  <c r="J1868" i="3"/>
  <c r="J1864" i="3"/>
  <c r="J1860" i="3"/>
  <c r="J1856" i="3"/>
  <c r="J1852" i="3"/>
  <c r="J1848" i="3"/>
  <c r="J1844" i="3"/>
  <c r="J1840" i="3"/>
  <c r="J1836" i="3"/>
  <c r="J1832" i="3"/>
  <c r="J1828" i="3"/>
  <c r="J1824" i="3"/>
  <c r="J1820" i="3"/>
  <c r="J1816" i="3"/>
  <c r="J1812" i="3"/>
  <c r="J1808" i="3"/>
  <c r="J1805" i="3"/>
  <c r="J1801" i="3"/>
  <c r="J1797" i="3"/>
  <c r="J1793" i="3"/>
  <c r="J1789" i="3"/>
  <c r="J1785" i="3"/>
  <c r="J1781" i="3"/>
  <c r="J1777" i="3"/>
  <c r="J1773" i="3"/>
  <c r="J1769" i="3"/>
  <c r="J1765" i="3"/>
  <c r="J1761" i="3"/>
  <c r="J1757" i="3"/>
  <c r="J1753" i="3"/>
  <c r="J1749" i="3"/>
  <c r="J1745" i="3"/>
  <c r="J1741" i="3"/>
  <c r="J1737" i="3"/>
  <c r="J1733" i="3"/>
  <c r="J1729" i="3"/>
  <c r="J1726" i="3"/>
  <c r="J1721" i="3"/>
  <c r="J1717" i="3"/>
  <c r="J1713" i="3"/>
  <c r="J1710" i="3"/>
  <c r="J1706" i="3"/>
  <c r="J1702" i="3"/>
  <c r="J1698" i="3"/>
  <c r="J1694" i="3"/>
  <c r="J1690" i="3"/>
  <c r="J1686" i="3"/>
  <c r="J1682" i="3"/>
  <c r="J1678" i="3"/>
  <c r="J1674" i="3"/>
  <c r="J1670" i="3"/>
  <c r="J1667" i="3"/>
  <c r="J1663" i="3"/>
  <c r="J1659" i="3"/>
  <c r="J1655" i="3"/>
  <c r="J1651" i="3"/>
  <c r="J1647" i="3"/>
  <c r="J1618" i="3"/>
  <c r="J1614" i="3"/>
  <c r="J1610" i="3"/>
  <c r="J1606" i="3"/>
  <c r="J1602" i="3"/>
  <c r="J1599" i="3"/>
  <c r="J1595" i="3"/>
  <c r="J1592" i="3"/>
  <c r="J1588" i="3"/>
  <c r="J1584" i="3"/>
  <c r="J1580" i="3"/>
  <c r="J1576" i="3"/>
  <c r="J1572" i="3"/>
  <c r="J1569" i="3"/>
  <c r="J1565" i="3"/>
  <c r="J1560" i="3"/>
  <c r="J1557" i="3"/>
  <c r="J1553" i="3"/>
  <c r="J1549" i="3"/>
  <c r="J1545" i="3"/>
  <c r="J1541" i="3"/>
  <c r="J1537" i="3"/>
  <c r="J1533" i="3"/>
  <c r="J1529" i="3"/>
  <c r="J1525" i="3"/>
  <c r="J1521" i="3"/>
  <c r="J1517" i="3"/>
  <c r="J1513" i="3"/>
  <c r="J1509" i="3"/>
  <c r="J1505" i="3"/>
  <c r="J1501" i="3"/>
  <c r="J1497" i="3"/>
  <c r="J1493" i="3"/>
  <c r="J1489" i="3"/>
  <c r="J1485" i="3"/>
  <c r="J1481" i="3"/>
  <c r="J1477" i="3"/>
  <c r="J1473" i="3"/>
  <c r="J1470" i="3"/>
  <c r="J1466" i="3"/>
  <c r="J1462" i="3"/>
  <c r="J1458" i="3"/>
  <c r="J1454" i="3"/>
  <c r="J1450" i="3"/>
  <c r="J1446" i="3"/>
  <c r="J1442" i="3"/>
  <c r="J1438" i="3"/>
  <c r="J1435" i="3"/>
  <c r="J1431" i="3"/>
  <c r="J1427" i="3"/>
  <c r="J1423" i="3"/>
  <c r="J1419" i="3"/>
  <c r="J1415" i="3"/>
  <c r="J1411" i="3"/>
  <c r="J1407" i="3"/>
  <c r="J1403" i="3"/>
  <c r="J1399" i="3"/>
  <c r="J1395" i="3"/>
  <c r="J1391" i="3"/>
  <c r="J1387" i="3"/>
  <c r="J1383" i="3"/>
  <c r="J1379" i="3"/>
  <c r="J1375" i="3"/>
  <c r="J1371" i="3"/>
  <c r="J1367" i="3"/>
  <c r="J1363" i="3"/>
  <c r="J1359" i="3"/>
  <c r="J1355" i="3"/>
  <c r="J1351" i="3"/>
  <c r="J1347" i="3"/>
  <c r="J1343" i="3"/>
  <c r="J1339" i="3"/>
  <c r="J1335" i="3"/>
  <c r="J1331" i="3"/>
  <c r="J1327" i="3"/>
  <c r="J1323" i="3"/>
  <c r="J1319" i="3"/>
  <c r="J1315" i="3"/>
  <c r="J1312" i="3"/>
  <c r="J1308" i="3"/>
  <c r="J1305" i="3"/>
  <c r="J1301" i="3"/>
  <c r="J1297" i="3"/>
  <c r="J1293" i="3"/>
  <c r="J1289" i="3"/>
  <c r="J1285" i="3"/>
  <c r="J1281" i="3"/>
  <c r="J1277" i="3"/>
  <c r="J1273" i="3"/>
  <c r="J1269" i="3"/>
  <c r="J1265" i="3"/>
  <c r="J1261" i="3"/>
  <c r="J1257" i="3"/>
  <c r="J1253" i="3"/>
  <c r="J1249" i="3"/>
  <c r="J1245" i="3"/>
  <c r="J1241" i="3"/>
  <c r="J1237" i="3"/>
  <c r="J1234" i="3"/>
  <c r="J1230" i="3"/>
  <c r="J1226" i="3"/>
  <c r="J1222" i="3"/>
  <c r="J1218" i="3"/>
  <c r="J1214" i="3"/>
  <c r="J1210" i="3"/>
  <c r="J1206" i="3"/>
  <c r="J1202" i="3"/>
  <c r="J1198" i="3"/>
  <c r="J1194" i="3"/>
  <c r="J1191" i="3"/>
  <c r="J1187" i="3"/>
  <c r="J1183" i="3"/>
  <c r="J1179" i="3"/>
  <c r="J1175" i="3"/>
  <c r="J1171" i="3"/>
  <c r="J1167" i="3"/>
  <c r="J1163" i="3"/>
  <c r="J1159" i="3"/>
  <c r="J1155" i="3"/>
  <c r="J1151" i="3"/>
  <c r="J1147" i="3"/>
  <c r="J1143" i="3"/>
  <c r="J1140" i="3"/>
  <c r="J1136" i="3"/>
  <c r="J1132" i="3"/>
  <c r="J1128" i="3"/>
  <c r="J1124" i="3"/>
  <c r="J1120" i="3"/>
  <c r="J1116" i="3"/>
  <c r="J1112" i="3"/>
  <c r="J1108" i="3"/>
  <c r="J1104" i="3"/>
  <c r="J1100" i="3"/>
  <c r="J1096" i="3"/>
  <c r="J1092" i="3"/>
  <c r="J1088" i="3"/>
  <c r="J1085" i="3"/>
  <c r="J1081" i="3"/>
  <c r="J1077" i="3"/>
  <c r="J1073" i="3"/>
  <c r="J1069" i="3"/>
  <c r="J1065" i="3"/>
  <c r="J1061" i="3"/>
  <c r="J1057" i="3"/>
  <c r="J1053" i="3"/>
  <c r="J1049" i="3"/>
  <c r="J1045" i="3"/>
  <c r="J1041" i="3"/>
  <c r="J1037" i="3"/>
  <c r="J1033" i="3"/>
  <c r="J1029" i="3"/>
  <c r="J1025" i="3"/>
  <c r="J1021" i="3"/>
  <c r="J1017" i="3"/>
  <c r="J1013" i="3"/>
  <c r="J1009" i="3"/>
  <c r="J1005" i="3"/>
  <c r="J1001" i="3"/>
  <c r="J998" i="3"/>
  <c r="J996" i="3"/>
  <c r="J992" i="3"/>
  <c r="J989" i="3"/>
  <c r="J986" i="3"/>
  <c r="J982" i="3"/>
  <c r="J978" i="3"/>
  <c r="J974" i="3"/>
  <c r="J970" i="3"/>
  <c r="J966" i="3"/>
  <c r="J962" i="3"/>
  <c r="J958" i="3"/>
  <c r="J954" i="3"/>
  <c r="J950" i="3"/>
  <c r="J946" i="3"/>
  <c r="J942" i="3"/>
  <c r="J938" i="3"/>
  <c r="J934" i="3"/>
  <c r="J930" i="3"/>
  <c r="J926" i="3"/>
  <c r="J922" i="3"/>
  <c r="J918" i="3"/>
  <c r="J914" i="3"/>
  <c r="J910" i="3"/>
  <c r="J907" i="3"/>
  <c r="J903" i="3"/>
  <c r="J899" i="3"/>
  <c r="J895" i="3"/>
  <c r="J891" i="3"/>
  <c r="J887" i="3"/>
  <c r="J884" i="3"/>
  <c r="J880" i="3"/>
  <c r="J876" i="3"/>
  <c r="J872" i="3"/>
  <c r="J868" i="3"/>
  <c r="J864" i="3"/>
  <c r="J860" i="3"/>
  <c r="J856" i="3"/>
  <c r="J852" i="3"/>
  <c r="J848" i="3"/>
  <c r="J844" i="3"/>
  <c r="J840" i="3"/>
  <c r="J836" i="3"/>
  <c r="J832" i="3"/>
  <c r="J828" i="3"/>
  <c r="J824" i="3"/>
  <c r="J820" i="3"/>
  <c r="J816" i="3"/>
  <c r="J812" i="3"/>
  <c r="J808" i="3"/>
  <c r="J804" i="3"/>
  <c r="J800" i="3"/>
  <c r="J796" i="3"/>
  <c r="J792" i="3"/>
  <c r="J788" i="3"/>
  <c r="J784" i="3"/>
  <c r="J780" i="3"/>
  <c r="J776" i="3"/>
  <c r="J773" i="3"/>
  <c r="J769" i="3"/>
  <c r="J765" i="3"/>
  <c r="J761" i="3"/>
  <c r="J757" i="3"/>
  <c r="J753" i="3"/>
  <c r="J749" i="3"/>
  <c r="J745" i="3"/>
  <c r="J741" i="3"/>
  <c r="J737" i="3"/>
  <c r="J734" i="3"/>
  <c r="J730" i="3"/>
  <c r="J726" i="3"/>
  <c r="J722" i="3"/>
  <c r="J718" i="3"/>
  <c r="J714" i="3"/>
  <c r="J710" i="3"/>
  <c r="J706" i="3"/>
  <c r="J702" i="3"/>
  <c r="J698" i="3"/>
  <c r="J694" i="3"/>
  <c r="J690" i="3"/>
  <c r="J686" i="3"/>
  <c r="J682" i="3"/>
  <c r="J678" i="3"/>
  <c r="J674" i="3"/>
  <c r="J670" i="3"/>
  <c r="J666" i="3"/>
  <c r="J662" i="3"/>
  <c r="J659" i="3"/>
  <c r="J655" i="3"/>
  <c r="J650" i="3"/>
  <c r="J647" i="3"/>
  <c r="J644" i="3"/>
  <c r="J640" i="3"/>
  <c r="J636" i="3"/>
  <c r="J632" i="3"/>
  <c r="J628" i="3"/>
  <c r="J624" i="3"/>
  <c r="J620" i="3"/>
  <c r="J616" i="3"/>
  <c r="J612" i="3"/>
  <c r="J608" i="3"/>
  <c r="J604" i="3"/>
  <c r="J600" i="3"/>
  <c r="J596" i="3"/>
  <c r="J592" i="3"/>
  <c r="J588" i="3"/>
  <c r="J584" i="3"/>
  <c r="J580" i="3"/>
  <c r="J577" i="3"/>
  <c r="J573" i="3"/>
  <c r="J569" i="3"/>
  <c r="J565" i="3"/>
  <c r="J561" i="3"/>
  <c r="J557" i="3"/>
  <c r="J553" i="3"/>
  <c r="J549" i="3"/>
  <c r="J545" i="3"/>
  <c r="J541" i="3"/>
  <c r="J537" i="3"/>
  <c r="J533" i="3"/>
  <c r="J529" i="3"/>
  <c r="J526" i="3"/>
  <c r="J522" i="3"/>
  <c r="J518" i="3"/>
  <c r="J514" i="3"/>
  <c r="J510" i="3"/>
  <c r="J506" i="3"/>
  <c r="J502" i="3"/>
  <c r="J498" i="3"/>
  <c r="J494" i="3"/>
  <c r="J490" i="3"/>
  <c r="J486" i="3"/>
  <c r="J482" i="3"/>
  <c r="J478" i="3"/>
  <c r="J474" i="3"/>
  <c r="J470" i="3"/>
  <c r="J466" i="3"/>
  <c r="J462" i="3"/>
  <c r="J458" i="3"/>
  <c r="J454" i="3"/>
  <c r="J450" i="3"/>
  <c r="J446" i="3"/>
  <c r="J442" i="3"/>
  <c r="J440" i="3"/>
  <c r="J436" i="3"/>
  <c r="J432" i="3"/>
  <c r="J429" i="3"/>
  <c r="J425" i="3"/>
  <c r="J420" i="3"/>
  <c r="J416" i="3"/>
  <c r="J412" i="3"/>
  <c r="J408" i="3"/>
  <c r="J405" i="3"/>
  <c r="J401" i="3"/>
  <c r="J397" i="3"/>
  <c r="J392" i="3"/>
  <c r="J388" i="3"/>
  <c r="J384" i="3"/>
  <c r="J380" i="3"/>
  <c r="J376" i="3"/>
  <c r="J372" i="3"/>
  <c r="J368" i="3"/>
  <c r="J364" i="3"/>
  <c r="J360" i="3"/>
  <c r="J357" i="3"/>
  <c r="J352" i="3"/>
  <c r="J348" i="3"/>
  <c r="J345" i="3"/>
  <c r="J340" i="3"/>
  <c r="J336" i="3"/>
  <c r="J332" i="3"/>
  <c r="J328" i="3"/>
  <c r="J324" i="3"/>
  <c r="J320" i="3"/>
  <c r="J316" i="3"/>
  <c r="J312" i="3"/>
  <c r="J308" i="3"/>
  <c r="J304" i="3"/>
  <c r="J300" i="3"/>
  <c r="J296" i="3"/>
  <c r="J292" i="3"/>
  <c r="J288" i="3"/>
  <c r="J284" i="3"/>
  <c r="J280" i="3"/>
  <c r="J276" i="3"/>
  <c r="J273" i="3"/>
  <c r="J269" i="3"/>
  <c r="J265" i="3"/>
  <c r="J261" i="3"/>
  <c r="J257" i="3"/>
  <c r="J253" i="3"/>
  <c r="J249" i="3"/>
  <c r="J245" i="3"/>
  <c r="J241" i="3"/>
  <c r="J237" i="3"/>
  <c r="J233" i="3"/>
  <c r="J229" i="3"/>
  <c r="J225" i="3"/>
  <c r="J221" i="3"/>
  <c r="J217" i="3"/>
  <c r="J213" i="3"/>
  <c r="J209" i="3"/>
  <c r="J205" i="3"/>
  <c r="J201" i="3"/>
  <c r="J197" i="3"/>
  <c r="J193" i="3"/>
  <c r="J189" i="3"/>
  <c r="J185" i="3"/>
  <c r="J181" i="3"/>
  <c r="J177" i="3"/>
  <c r="J173" i="3"/>
  <c r="J169" i="3"/>
  <c r="J165" i="3"/>
  <c r="J161" i="3"/>
  <c r="J157" i="3"/>
  <c r="J153" i="3"/>
  <c r="J149" i="3"/>
  <c r="J145" i="3"/>
  <c r="J141" i="3"/>
  <c r="J137" i="3"/>
  <c r="J133" i="3"/>
  <c r="J129" i="3"/>
  <c r="J125" i="3"/>
  <c r="J121" i="3"/>
  <c r="J116" i="3"/>
  <c r="J112" i="3"/>
  <c r="J108" i="3"/>
  <c r="J104" i="3"/>
  <c r="J100" i="3"/>
  <c r="J96" i="3"/>
  <c r="J92" i="3"/>
  <c r="J88" i="3"/>
  <c r="J84" i="3"/>
  <c r="J80" i="3"/>
  <c r="J76" i="3"/>
  <c r="J72" i="3"/>
  <c r="J68" i="3"/>
  <c r="J64" i="3"/>
  <c r="J60" i="3"/>
  <c r="J56" i="3"/>
  <c r="J52" i="3"/>
  <c r="J48" i="3"/>
  <c r="J44" i="3"/>
  <c r="J40" i="3"/>
  <c r="J36" i="3"/>
  <c r="J33" i="3"/>
  <c r="J29" i="3"/>
  <c r="J25" i="3"/>
  <c r="J22" i="3"/>
  <c r="J18" i="3"/>
  <c r="J14" i="3"/>
  <c r="J9" i="3"/>
  <c r="J4" i="3"/>
  <c r="J2" i="3"/>
  <c r="D24" i="1"/>
  <c r="E24" i="1"/>
  <c r="G24" i="1"/>
  <c r="F24" i="1"/>
  <c r="F12" i="1"/>
  <c r="D12" i="1"/>
  <c r="E12" i="1"/>
  <c r="C12" i="1"/>
  <c r="N6" i="3" l="1"/>
  <c r="H20" i="1" s="1"/>
  <c r="N3" i="3"/>
  <c r="H17" i="1" s="1"/>
  <c r="N7" i="3"/>
  <c r="H21" i="1" s="1"/>
  <c r="N9" i="3"/>
  <c r="H23" i="1" s="1"/>
  <c r="N8" i="3"/>
  <c r="H22" i="1" s="1"/>
  <c r="N4" i="3"/>
  <c r="H18" i="1" s="1"/>
  <c r="N2" i="3"/>
  <c r="H16" i="1" s="1"/>
  <c r="H24" i="1" l="1"/>
  <c r="I24" i="1"/>
</calcChain>
</file>

<file path=xl/sharedStrings.xml><?xml version="1.0" encoding="utf-8"?>
<sst xmlns="http://schemas.openxmlformats.org/spreadsheetml/2006/main" count="26766" uniqueCount="5074">
  <si>
    <t>总小区数</t>
    <phoneticPr fontId="5" type="noConversion"/>
  </si>
  <si>
    <r>
      <t>总</t>
    </r>
    <r>
      <rPr>
        <sz val="11"/>
        <color theme="1"/>
        <rFont val="等线"/>
        <family val="3"/>
        <charset val="134"/>
        <scheme val="minor"/>
      </rPr>
      <t xml:space="preserve">RRC </t>
    </r>
    <r>
      <rPr>
        <sz val="11"/>
        <color theme="1"/>
        <rFont val="等线"/>
        <family val="3"/>
        <charset val="134"/>
        <scheme val="minor"/>
      </rPr>
      <t>连接用户数</t>
    </r>
    <phoneticPr fontId="5" type="noConversion"/>
  </si>
  <si>
    <t>全省总计</t>
    <phoneticPr fontId="5" type="noConversion"/>
  </si>
  <si>
    <r>
      <t xml:space="preserve">RRC </t>
    </r>
    <r>
      <rPr>
        <sz val="11"/>
        <color theme="1"/>
        <rFont val="等线"/>
        <family val="3"/>
        <charset val="134"/>
        <scheme val="minor"/>
      </rPr>
      <t>连接用户数</t>
    </r>
    <phoneticPr fontId="5" type="noConversion"/>
  </si>
  <si>
    <r>
      <rPr>
        <sz val="11"/>
        <color theme="1"/>
        <rFont val="等线"/>
        <family val="2"/>
        <charset val="134"/>
        <scheme val="minor"/>
      </rPr>
      <t>(3)</t>
    </r>
    <r>
      <rPr>
        <sz val="11"/>
        <color theme="1"/>
        <rFont val="等线"/>
        <family val="3"/>
        <charset val="134"/>
        <scheme val="minor"/>
      </rPr>
      <t>下行</t>
    </r>
    <r>
      <rPr>
        <sz val="11"/>
        <color theme="1"/>
        <rFont val="等线"/>
        <family val="2"/>
        <charset val="134"/>
        <scheme val="minor"/>
      </rPr>
      <t>PRB</t>
    </r>
    <r>
      <rPr>
        <sz val="11"/>
        <color theme="1"/>
        <rFont val="等线"/>
        <family val="3"/>
        <charset val="134"/>
        <scheme val="minor"/>
      </rPr>
      <t>利用率</t>
    </r>
    <r>
      <rPr>
        <sz val="11"/>
        <color theme="1"/>
        <rFont val="等线"/>
        <family val="2"/>
        <charset val="134"/>
        <scheme val="minor"/>
      </rPr>
      <t>&gt;50%</t>
    </r>
    <r>
      <rPr>
        <sz val="11"/>
        <color theme="1"/>
        <rFont val="等线"/>
        <family val="3"/>
        <charset val="134"/>
        <scheme val="minor"/>
      </rPr>
      <t>的小区总数</t>
    </r>
    <phoneticPr fontId="5" type="noConversion"/>
  </si>
  <si>
    <t>忙时平均 RRC 连接用户数</t>
    <phoneticPr fontId="5" type="noConversion"/>
  </si>
  <si>
    <r>
      <t>忙时峰值</t>
    </r>
    <r>
      <rPr>
        <sz val="11"/>
        <color theme="1"/>
        <rFont val="等线"/>
        <family val="2"/>
        <scheme val="minor"/>
      </rPr>
      <t xml:space="preserve"> RRC </t>
    </r>
    <r>
      <rPr>
        <sz val="11"/>
        <color theme="1"/>
        <rFont val="等线"/>
        <family val="3"/>
        <charset val="134"/>
        <scheme val="minor"/>
      </rPr>
      <t>连接用户数</t>
    </r>
    <phoneticPr fontId="5" type="noConversion"/>
  </si>
  <si>
    <t>忙时峰值 RRC 连接用户数 &gt; 40 的小区数量</t>
    <phoneticPr fontId="5" type="noConversion"/>
  </si>
  <si>
    <t>总小区数</t>
    <phoneticPr fontId="5" type="noConversion"/>
  </si>
  <si>
    <t>SUM(LNCEL_COUNT)</t>
    <phoneticPr fontId="5" type="noConversion"/>
  </si>
  <si>
    <r>
      <t>RRC</t>
    </r>
    <r>
      <rPr>
        <sz val="10"/>
        <color theme="1"/>
        <rFont val="宋体"/>
        <family val="3"/>
        <charset val="134"/>
      </rPr>
      <t>连接平均数</t>
    </r>
    <phoneticPr fontId="5" type="noConversion"/>
  </si>
  <si>
    <t>M8051C55</t>
    <phoneticPr fontId="5" type="noConversion"/>
  </si>
  <si>
    <r>
      <t>RRC</t>
    </r>
    <r>
      <rPr>
        <sz val="10"/>
        <color theme="1"/>
        <rFont val="宋体"/>
        <family val="3"/>
        <charset val="134"/>
      </rPr>
      <t>连接最大数</t>
    </r>
    <phoneticPr fontId="5" type="noConversion"/>
  </si>
  <si>
    <t>M8051C56</t>
    <phoneticPr fontId="5" type="noConversion"/>
  </si>
  <si>
    <t>M8012C20</t>
    <phoneticPr fontId="5" type="noConversion"/>
  </si>
  <si>
    <r>
      <t>下行</t>
    </r>
    <r>
      <rPr>
        <sz val="10"/>
        <color theme="1"/>
        <rFont val="Times New Roman"/>
        <family val="1"/>
      </rPr>
      <t>PRB</t>
    </r>
    <r>
      <rPr>
        <sz val="10"/>
        <color theme="1"/>
        <rFont val="宋体"/>
        <family val="3"/>
        <charset val="134"/>
      </rPr>
      <t>平均利用率</t>
    </r>
    <phoneticPr fontId="5" type="noConversion"/>
  </si>
  <si>
    <t>avg(M8011C37)/10</t>
    <phoneticPr fontId="5" type="noConversion"/>
  </si>
  <si>
    <t>PDCP下行业务流量</t>
    <phoneticPr fontId="5" type="noConversion"/>
  </si>
  <si>
    <r>
      <t xml:space="preserve">LTE </t>
    </r>
    <r>
      <rPr>
        <sz val="11"/>
        <color theme="1"/>
        <rFont val="等线"/>
        <family val="3"/>
        <charset val="134"/>
        <scheme val="minor"/>
      </rPr>
      <t>简单扩容</t>
    </r>
    <r>
      <rPr>
        <sz val="11"/>
        <color theme="1"/>
        <rFont val="等线"/>
        <family val="2"/>
        <charset val="134"/>
        <scheme val="minor"/>
      </rPr>
      <t xml:space="preserve"> </t>
    </r>
    <r>
      <rPr>
        <sz val="11"/>
        <color theme="1"/>
        <rFont val="等线"/>
        <family val="3"/>
        <charset val="134"/>
        <scheme val="minor"/>
      </rPr>
      <t>（</t>
    </r>
    <r>
      <rPr>
        <sz val="11"/>
        <color theme="1"/>
        <rFont val="等线"/>
        <family val="2"/>
        <charset val="134"/>
        <scheme val="minor"/>
      </rPr>
      <t>20MHz</t>
    </r>
    <r>
      <rPr>
        <sz val="11"/>
        <color theme="1"/>
        <rFont val="等线"/>
        <family val="3"/>
        <charset val="134"/>
        <scheme val="minor"/>
      </rPr>
      <t>宏站</t>
    </r>
    <r>
      <rPr>
        <sz val="11"/>
        <color theme="1"/>
        <rFont val="等线"/>
        <family val="2"/>
        <charset val="134"/>
        <scheme val="minor"/>
      </rPr>
      <t xml:space="preserve"> </t>
    </r>
    <r>
      <rPr>
        <sz val="11"/>
        <color theme="1"/>
        <rFont val="等线"/>
        <family val="3"/>
        <charset val="134"/>
        <scheme val="minor"/>
      </rPr>
      <t>双天线）</t>
    </r>
    <phoneticPr fontId="5" type="noConversion"/>
  </si>
  <si>
    <r>
      <t>(1)</t>
    </r>
    <r>
      <rPr>
        <sz val="11"/>
        <color theme="1"/>
        <rFont val="等线"/>
        <family val="3"/>
        <charset val="134"/>
        <scheme val="minor"/>
      </rPr>
      <t>RRC平均连接用户数</t>
    </r>
    <r>
      <rPr>
        <sz val="11"/>
        <color theme="1"/>
        <rFont val="等线"/>
        <family val="2"/>
        <scheme val="minor"/>
      </rPr>
      <t>&gt;60</t>
    </r>
    <r>
      <rPr>
        <sz val="11"/>
        <color theme="1"/>
        <rFont val="等线"/>
        <family val="3"/>
        <charset val="134"/>
        <scheme val="minor"/>
      </rPr>
      <t>的小区总数</t>
    </r>
    <phoneticPr fontId="5" type="noConversion"/>
  </si>
  <si>
    <r>
      <t>(2)</t>
    </r>
    <r>
      <rPr>
        <sz val="11"/>
        <color theme="1"/>
        <rFont val="等线"/>
        <family val="3"/>
        <charset val="134"/>
        <scheme val="minor"/>
      </rPr>
      <t>PDCP流量</t>
    </r>
    <r>
      <rPr>
        <sz val="11"/>
        <color theme="1"/>
        <rFont val="等线"/>
        <family val="2"/>
        <scheme val="minor"/>
      </rPr>
      <t>&gt;12GB</t>
    </r>
    <r>
      <rPr>
        <sz val="11"/>
        <color theme="1"/>
        <rFont val="等线"/>
        <family val="3"/>
        <charset val="134"/>
        <scheme val="minor"/>
      </rPr>
      <t>的小区总数</t>
    </r>
    <phoneticPr fontId="5" type="noConversion"/>
  </si>
  <si>
    <r>
      <t xml:space="preserve">LTE </t>
    </r>
    <r>
      <rPr>
        <sz val="11"/>
        <color theme="1"/>
        <rFont val="等线"/>
        <family val="3"/>
        <charset val="134"/>
        <scheme val="minor"/>
      </rPr>
      <t>简单扩容</t>
    </r>
    <r>
      <rPr>
        <sz val="11"/>
        <color theme="1"/>
        <rFont val="等线"/>
        <family val="2"/>
        <charset val="134"/>
        <scheme val="minor"/>
      </rPr>
      <t xml:space="preserve"> </t>
    </r>
    <r>
      <rPr>
        <sz val="11"/>
        <color theme="1"/>
        <rFont val="等线"/>
        <family val="3"/>
        <charset val="134"/>
        <scheme val="minor"/>
      </rPr>
      <t>（</t>
    </r>
    <r>
      <rPr>
        <sz val="11"/>
        <color theme="1"/>
        <rFont val="等线"/>
        <family val="2"/>
        <charset val="134"/>
        <scheme val="minor"/>
      </rPr>
      <t>20MHz</t>
    </r>
    <r>
      <rPr>
        <sz val="11"/>
        <color theme="1"/>
        <rFont val="等线"/>
        <family val="3"/>
        <charset val="134"/>
        <scheme val="minor"/>
      </rPr>
      <t>室分</t>
    </r>
    <r>
      <rPr>
        <sz val="11"/>
        <color theme="1"/>
        <rFont val="等线"/>
        <family val="2"/>
        <charset val="134"/>
        <scheme val="minor"/>
      </rPr>
      <t xml:space="preserve"> </t>
    </r>
    <r>
      <rPr>
        <sz val="11"/>
        <color theme="1"/>
        <rFont val="等线"/>
        <family val="3"/>
        <charset val="134"/>
        <scheme val="minor"/>
      </rPr>
      <t>双天线）</t>
    </r>
    <phoneticPr fontId="5" type="noConversion"/>
  </si>
  <si>
    <r>
      <t xml:space="preserve">LTE </t>
    </r>
    <r>
      <rPr>
        <sz val="11"/>
        <color theme="1"/>
        <rFont val="等线"/>
        <family val="3"/>
        <charset val="134"/>
        <scheme val="minor"/>
      </rPr>
      <t>简单扩容</t>
    </r>
    <r>
      <rPr>
        <sz val="11"/>
        <color theme="1"/>
        <rFont val="等线"/>
        <family val="2"/>
        <charset val="134"/>
        <scheme val="minor"/>
      </rPr>
      <t xml:space="preserve"> </t>
    </r>
    <r>
      <rPr>
        <sz val="11"/>
        <color theme="1"/>
        <rFont val="等线"/>
        <family val="3"/>
        <charset val="134"/>
        <scheme val="minor"/>
      </rPr>
      <t>（</t>
    </r>
    <r>
      <rPr>
        <sz val="11"/>
        <color theme="1"/>
        <rFont val="等线"/>
        <family val="2"/>
        <charset val="134"/>
        <scheme val="minor"/>
      </rPr>
      <t>20MHz</t>
    </r>
    <r>
      <rPr>
        <sz val="11"/>
        <color theme="1"/>
        <rFont val="等线"/>
        <family val="3"/>
        <charset val="134"/>
        <scheme val="minor"/>
      </rPr>
      <t>室分</t>
    </r>
    <r>
      <rPr>
        <sz val="11"/>
        <color theme="1"/>
        <rFont val="等线"/>
        <family val="2"/>
        <charset val="134"/>
        <scheme val="minor"/>
      </rPr>
      <t xml:space="preserve"> </t>
    </r>
    <r>
      <rPr>
        <sz val="11"/>
        <color theme="1"/>
        <rFont val="等线"/>
        <family val="3"/>
        <charset val="134"/>
        <scheme val="minor"/>
      </rPr>
      <t>单天线）</t>
    </r>
    <phoneticPr fontId="5" type="noConversion"/>
  </si>
  <si>
    <t>室分双天线总小区数</t>
    <phoneticPr fontId="5" type="noConversion"/>
  </si>
  <si>
    <r>
      <rPr>
        <sz val="11"/>
        <color theme="1"/>
        <rFont val="等线"/>
        <family val="3"/>
        <charset val="134"/>
        <scheme val="minor"/>
      </rPr>
      <t>注</t>
    </r>
    <r>
      <rPr>
        <sz val="11"/>
        <color theme="1"/>
        <rFont val="等线"/>
        <family val="2"/>
        <charset val="134"/>
        <scheme val="minor"/>
      </rPr>
      <t>1</t>
    </r>
    <r>
      <rPr>
        <sz val="11"/>
        <color theme="1"/>
        <rFont val="等线"/>
        <family val="3"/>
        <charset val="134"/>
        <scheme val="minor"/>
      </rPr>
      <t>：当小区忙时连续</t>
    </r>
    <r>
      <rPr>
        <sz val="11"/>
        <color theme="1"/>
        <rFont val="等线"/>
        <family val="2"/>
        <charset val="134"/>
        <scheme val="minor"/>
      </rPr>
      <t>7</t>
    </r>
    <r>
      <rPr>
        <sz val="11"/>
        <color theme="1"/>
        <rFont val="等线"/>
        <family val="3"/>
        <charset val="134"/>
        <scheme val="minor"/>
      </rPr>
      <t>天（单周的周一至周日）中有</t>
    </r>
    <r>
      <rPr>
        <sz val="11"/>
        <color theme="1"/>
        <rFont val="等线"/>
        <family val="2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天或者周末</t>
    </r>
    <r>
      <rPr>
        <sz val="11"/>
        <color theme="1"/>
        <rFont val="等线"/>
        <family val="2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天</t>
    </r>
    <phoneticPr fontId="5" type="noConversion"/>
  </si>
  <si>
    <r>
      <t>注</t>
    </r>
    <r>
      <rPr>
        <sz val="11"/>
        <color theme="1"/>
        <rFont val="等线"/>
        <family val="2"/>
        <charset val="134"/>
        <scheme val="minor"/>
      </rPr>
      <t>2</t>
    </r>
    <r>
      <rPr>
        <sz val="11"/>
        <color theme="1"/>
        <rFont val="等线"/>
        <family val="3"/>
        <charset val="134"/>
        <scheme val="minor"/>
      </rPr>
      <t>：</t>
    </r>
    <r>
      <rPr>
        <sz val="11"/>
        <color theme="1"/>
        <rFont val="等线"/>
        <family val="2"/>
        <charset val="134"/>
        <scheme val="minor"/>
      </rPr>
      <t xml:space="preserve"> </t>
    </r>
    <r>
      <rPr>
        <sz val="11"/>
        <color theme="1"/>
        <rFont val="等线"/>
        <family val="3"/>
        <charset val="134"/>
        <scheme val="minor"/>
      </rPr>
      <t>各项统计使用下列</t>
    </r>
    <r>
      <rPr>
        <sz val="11"/>
        <color theme="1"/>
        <rFont val="等线"/>
        <family val="2"/>
        <charset val="134"/>
        <scheme val="minor"/>
      </rPr>
      <t xml:space="preserve">counter </t>
    </r>
    <r>
      <rPr>
        <sz val="11"/>
        <color theme="1"/>
        <rFont val="等线"/>
        <family val="3"/>
        <charset val="134"/>
        <scheme val="minor"/>
      </rPr>
      <t>的数据</t>
    </r>
  </si>
  <si>
    <r>
      <t>同时满足（</t>
    </r>
    <r>
      <rPr>
        <sz val="11"/>
        <color theme="1"/>
        <rFont val="等线"/>
        <family val="2"/>
        <scheme val="minor"/>
      </rPr>
      <t>1</t>
    </r>
    <r>
      <rPr>
        <sz val="11"/>
        <color theme="1"/>
        <rFont val="等线"/>
        <family val="3"/>
        <charset val="134"/>
        <scheme val="minor"/>
      </rPr>
      <t>）（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3"/>
        <charset val="134"/>
        <scheme val="minor"/>
      </rPr>
      <t>）（</t>
    </r>
    <r>
      <rPr>
        <sz val="11"/>
        <color theme="1"/>
        <rFont val="等线"/>
        <family val="2"/>
        <scheme val="minor"/>
      </rPr>
      <t>3</t>
    </r>
    <r>
      <rPr>
        <sz val="11"/>
        <color theme="1"/>
        <rFont val="等线"/>
        <family val="3"/>
        <charset val="134"/>
        <scheme val="minor"/>
      </rPr>
      <t>）的小区总数</t>
    </r>
    <phoneticPr fontId="5" type="noConversion"/>
  </si>
  <si>
    <r>
      <t>(4)RRC</t>
    </r>
    <r>
      <rPr>
        <sz val="11"/>
        <color theme="1"/>
        <rFont val="等线"/>
        <family val="3"/>
        <charset val="134"/>
        <scheme val="minor"/>
      </rPr>
      <t>平均连接用户数</t>
    </r>
    <r>
      <rPr>
        <sz val="11"/>
        <color theme="1"/>
        <rFont val="等线"/>
        <family val="2"/>
        <charset val="134"/>
        <scheme val="minor"/>
      </rPr>
      <t>&gt;150</t>
    </r>
    <r>
      <rPr>
        <sz val="11"/>
        <color theme="1"/>
        <rFont val="等线"/>
        <family val="3"/>
        <charset val="134"/>
        <scheme val="minor"/>
      </rPr>
      <t>的小区总数</t>
    </r>
    <phoneticPr fontId="5" type="noConversion"/>
  </si>
  <si>
    <r>
      <t>同时满足（</t>
    </r>
    <r>
      <rPr>
        <sz val="11"/>
        <color theme="1"/>
        <rFont val="等线"/>
        <family val="2"/>
        <scheme val="minor"/>
      </rPr>
      <t>3</t>
    </r>
    <r>
      <rPr>
        <sz val="11"/>
        <color theme="1"/>
        <rFont val="等线"/>
        <family val="3"/>
        <charset val="134"/>
        <scheme val="minor"/>
      </rPr>
      <t>）（</t>
    </r>
    <r>
      <rPr>
        <sz val="11"/>
        <color theme="1"/>
        <rFont val="等线"/>
        <family val="2"/>
        <scheme val="minor"/>
      </rPr>
      <t>4</t>
    </r>
    <r>
      <rPr>
        <sz val="11"/>
        <color theme="1"/>
        <rFont val="等线"/>
        <family val="3"/>
        <charset val="134"/>
        <scheme val="minor"/>
      </rPr>
      <t>）的小区总数</t>
    </r>
    <phoneticPr fontId="5" type="noConversion"/>
  </si>
  <si>
    <r>
      <t>(1)</t>
    </r>
    <r>
      <rPr>
        <sz val="11"/>
        <color theme="1"/>
        <rFont val="等线"/>
        <family val="3"/>
        <charset val="134"/>
        <scheme val="minor"/>
      </rPr>
      <t>RRC平均连接用户数</t>
    </r>
    <r>
      <rPr>
        <sz val="11"/>
        <color theme="1"/>
        <rFont val="等线"/>
        <family val="2"/>
        <scheme val="minor"/>
      </rPr>
      <t>&gt;30</t>
    </r>
    <r>
      <rPr>
        <sz val="11"/>
        <color theme="1"/>
        <rFont val="等线"/>
        <family val="3"/>
        <charset val="134"/>
        <scheme val="minor"/>
      </rPr>
      <t>的小区总数</t>
    </r>
    <phoneticPr fontId="5" type="noConversion"/>
  </si>
  <si>
    <t>室分单天线总小区数</t>
    <phoneticPr fontId="5" type="noConversion"/>
  </si>
  <si>
    <t>Hanzhong</t>
  </si>
  <si>
    <t>宝鸡</t>
  </si>
  <si>
    <t>宝鸡</t>
    <phoneticPr fontId="5" type="noConversion"/>
  </si>
  <si>
    <t>汉中</t>
  </si>
  <si>
    <t>汉中</t>
    <phoneticPr fontId="5" type="noConversion"/>
  </si>
  <si>
    <t>商洛</t>
  </si>
  <si>
    <t>商洛</t>
    <phoneticPr fontId="5" type="noConversion"/>
  </si>
  <si>
    <t>铜川</t>
  </si>
  <si>
    <t>铜川</t>
    <phoneticPr fontId="5" type="noConversion"/>
  </si>
  <si>
    <t>西安</t>
  </si>
  <si>
    <t>西安</t>
    <phoneticPr fontId="5" type="noConversion"/>
  </si>
  <si>
    <t>咸阳</t>
  </si>
  <si>
    <t>咸阳</t>
    <phoneticPr fontId="5" type="noConversion"/>
  </si>
  <si>
    <t>延安</t>
  </si>
  <si>
    <t>延安</t>
    <phoneticPr fontId="5" type="noConversion"/>
  </si>
  <si>
    <t>榆林</t>
  </si>
  <si>
    <t>榆林</t>
    <phoneticPr fontId="5" type="noConversion"/>
  </si>
  <si>
    <t>Baoji</t>
    <phoneticPr fontId="5" type="noConversion"/>
  </si>
  <si>
    <t>Shangluo</t>
    <phoneticPr fontId="5" type="noConversion"/>
  </si>
  <si>
    <t>Tongchuan</t>
    <phoneticPr fontId="5" type="noConversion"/>
  </si>
  <si>
    <t>Xian</t>
    <phoneticPr fontId="5" type="noConversion"/>
  </si>
  <si>
    <t>Xianyang</t>
    <phoneticPr fontId="5" type="noConversion"/>
  </si>
  <si>
    <t>Yanan</t>
    <phoneticPr fontId="5" type="noConversion"/>
  </si>
  <si>
    <t>Yulin</t>
    <phoneticPr fontId="5" type="noConversion"/>
  </si>
  <si>
    <r>
      <t>(3)</t>
    </r>
    <r>
      <rPr>
        <sz val="11"/>
        <color theme="1"/>
        <rFont val="等线"/>
        <family val="3"/>
        <charset val="134"/>
        <scheme val="minor"/>
      </rPr>
      <t>下行</t>
    </r>
    <r>
      <rPr>
        <sz val="11"/>
        <color theme="1"/>
        <rFont val="等线"/>
        <family val="2"/>
        <charset val="134"/>
        <scheme val="minor"/>
      </rPr>
      <t>PRB</t>
    </r>
    <r>
      <rPr>
        <sz val="11"/>
        <color theme="1"/>
        <rFont val="等线"/>
        <family val="3"/>
        <charset val="134"/>
        <scheme val="minor"/>
      </rPr>
      <t>利用率</t>
    </r>
    <r>
      <rPr>
        <sz val="11"/>
        <color theme="1"/>
        <rFont val="等线"/>
        <family val="2"/>
        <charset val="134"/>
        <scheme val="minor"/>
      </rPr>
      <t>&gt;50%</t>
    </r>
    <r>
      <rPr>
        <sz val="11"/>
        <color theme="1"/>
        <rFont val="等线"/>
        <family val="3"/>
        <charset val="134"/>
        <scheme val="minor"/>
      </rPr>
      <t>的小区总数</t>
    </r>
    <phoneticPr fontId="5" type="noConversion"/>
  </si>
  <si>
    <r>
      <t>(2)</t>
    </r>
    <r>
      <rPr>
        <sz val="11"/>
        <color theme="1"/>
        <rFont val="等线"/>
        <family val="3"/>
        <charset val="134"/>
        <scheme val="minor"/>
      </rPr>
      <t>PDCP流量</t>
    </r>
    <r>
      <rPr>
        <sz val="11"/>
        <color theme="1"/>
        <rFont val="等线"/>
        <family val="2"/>
        <scheme val="minor"/>
      </rPr>
      <t>&gt;7GB</t>
    </r>
    <r>
      <rPr>
        <sz val="11"/>
        <color theme="1"/>
        <rFont val="等线"/>
        <family val="3"/>
        <charset val="134"/>
        <scheme val="minor"/>
      </rPr>
      <t>的小区总数</t>
    </r>
    <phoneticPr fontId="5" type="noConversion"/>
  </si>
  <si>
    <r>
      <t>(1)</t>
    </r>
    <r>
      <rPr>
        <sz val="11"/>
        <color theme="1"/>
        <rFont val="等线"/>
        <family val="3"/>
        <charset val="134"/>
        <scheme val="minor"/>
      </rPr>
      <t>RRC</t>
    </r>
    <r>
      <rPr>
        <sz val="11"/>
        <color theme="1"/>
        <rFont val="等线"/>
        <family val="3"/>
        <charset val="134"/>
        <scheme val="minor"/>
      </rPr>
      <t>平均连接用户数</t>
    </r>
    <r>
      <rPr>
        <sz val="11"/>
        <color theme="1"/>
        <rFont val="等线"/>
        <family val="2"/>
        <scheme val="minor"/>
      </rPr>
      <t>&gt;50</t>
    </r>
    <r>
      <rPr>
        <sz val="11"/>
        <color theme="1"/>
        <rFont val="等线"/>
        <family val="3"/>
        <charset val="134"/>
        <scheme val="minor"/>
      </rPr>
      <t>的小区总数</t>
    </r>
    <phoneticPr fontId="5" type="noConversion"/>
  </si>
  <si>
    <r>
      <rPr>
        <sz val="11"/>
        <color theme="1"/>
        <rFont val="等线"/>
        <family val="2"/>
        <scheme val="minor"/>
      </rPr>
      <t>(2)</t>
    </r>
    <r>
      <rPr>
        <sz val="11"/>
        <color theme="1"/>
        <rFont val="等线"/>
        <family val="3"/>
        <charset val="134"/>
        <scheme val="minor"/>
      </rPr>
      <t>PDCP</t>
    </r>
    <r>
      <rPr>
        <sz val="11"/>
        <color theme="1"/>
        <rFont val="等线"/>
        <family val="3"/>
        <charset val="134"/>
        <scheme val="minor"/>
      </rPr>
      <t>流量</t>
    </r>
    <r>
      <rPr>
        <sz val="11"/>
        <color theme="1"/>
        <rFont val="等线"/>
        <family val="2"/>
        <scheme val="minor"/>
      </rPr>
      <t>&gt;8GB</t>
    </r>
    <r>
      <rPr>
        <sz val="11"/>
        <color theme="1"/>
        <rFont val="等线"/>
        <family val="3"/>
        <charset val="134"/>
        <scheme val="minor"/>
      </rPr>
      <t>的小区总数</t>
    </r>
    <phoneticPr fontId="5" type="noConversion"/>
  </si>
  <si>
    <t>CITY</t>
  </si>
  <si>
    <t>LNBTSID</t>
  </si>
  <si>
    <t>LNCEL_LCR_ID</t>
  </si>
  <si>
    <t>Xian</t>
  </si>
  <si>
    <t>Xianyang</t>
  </si>
  <si>
    <t>Baoji</t>
  </si>
  <si>
    <t>Shangluo</t>
  </si>
  <si>
    <t>Yanan</t>
  </si>
  <si>
    <t>Tongchuan</t>
  </si>
  <si>
    <t>Yulin</t>
  </si>
  <si>
    <t>行标签</t>
  </si>
  <si>
    <t>总计</t>
  </si>
  <si>
    <t>计数项:LNBTSIDLNCEL_LCR_ID</t>
  </si>
  <si>
    <t>站型</t>
  </si>
  <si>
    <t>站型</t>
    <phoneticPr fontId="5" type="noConversion"/>
  </si>
  <si>
    <t>LNBTSIDLNCEL_LCR_ID</t>
  </si>
  <si>
    <t>77817811</t>
  </si>
  <si>
    <t>77904221</t>
  </si>
  <si>
    <t>77269852</t>
  </si>
  <si>
    <t>77351331</t>
  </si>
  <si>
    <t>78263311</t>
  </si>
  <si>
    <t>77832411</t>
  </si>
  <si>
    <t>77351621</t>
  </si>
  <si>
    <t>78339811</t>
  </si>
  <si>
    <t>78025831</t>
  </si>
  <si>
    <t>77806311</t>
  </si>
  <si>
    <t>77805411</t>
  </si>
  <si>
    <t>77351421</t>
  </si>
  <si>
    <t>77817611</t>
  </si>
  <si>
    <t>77825231</t>
  </si>
  <si>
    <t>77888732</t>
  </si>
  <si>
    <t>77285711</t>
  </si>
  <si>
    <t>77619511</t>
  </si>
  <si>
    <t>77828321</t>
  </si>
  <si>
    <t>77872921</t>
  </si>
  <si>
    <t>77270611</t>
  </si>
  <si>
    <t>77323311</t>
  </si>
  <si>
    <t>77410331</t>
  </si>
  <si>
    <t>77817621</t>
  </si>
  <si>
    <t>77896711</t>
  </si>
  <si>
    <t>77285721</t>
  </si>
  <si>
    <t>77364131</t>
  </si>
  <si>
    <t>78025721</t>
  </si>
  <si>
    <t>77663431</t>
  </si>
  <si>
    <t>77356731</t>
  </si>
  <si>
    <t>77864031</t>
  </si>
  <si>
    <t>77828711</t>
  </si>
  <si>
    <t>77649121</t>
  </si>
  <si>
    <t>77807711</t>
  </si>
  <si>
    <t>77267021</t>
  </si>
  <si>
    <t>78361221</t>
  </si>
  <si>
    <t>77904211</t>
  </si>
  <si>
    <t>77423921</t>
  </si>
  <si>
    <t>77383512</t>
  </si>
  <si>
    <t>77814821</t>
  </si>
  <si>
    <t>77825831</t>
  </si>
  <si>
    <t>78247731</t>
  </si>
  <si>
    <t>77269851</t>
  </si>
  <si>
    <t>77818221</t>
  </si>
  <si>
    <t>77384321</t>
  </si>
  <si>
    <t>77384011</t>
  </si>
  <si>
    <t>77391131</t>
  </si>
  <si>
    <t>77260511</t>
  </si>
  <si>
    <t>78025731</t>
  </si>
  <si>
    <t>78026221</t>
  </si>
  <si>
    <t>77246411</t>
  </si>
  <si>
    <t>77389611</t>
  </si>
  <si>
    <t>78025811</t>
  </si>
  <si>
    <t>77380731</t>
  </si>
  <si>
    <t>77398111</t>
  </si>
  <si>
    <t>77285731</t>
  </si>
  <si>
    <t>77383531</t>
  </si>
  <si>
    <t>77814631</t>
  </si>
  <si>
    <t>77312411</t>
  </si>
  <si>
    <t>77896712</t>
  </si>
  <si>
    <t>77269862</t>
  </si>
  <si>
    <t>77265411</t>
  </si>
  <si>
    <t>77828811</t>
  </si>
  <si>
    <t>77383731</t>
  </si>
  <si>
    <t>78242121</t>
  </si>
  <si>
    <t>77824121</t>
  </si>
  <si>
    <t>77387321</t>
  </si>
  <si>
    <t>77952521</t>
  </si>
  <si>
    <t>78359631</t>
  </si>
  <si>
    <t>78950311</t>
  </si>
  <si>
    <t>77618611</t>
  </si>
  <si>
    <t>77367811</t>
  </si>
  <si>
    <t>77814611</t>
  </si>
  <si>
    <t>77817631</t>
  </si>
  <si>
    <t>77283131</t>
  </si>
  <si>
    <t>77828431</t>
  </si>
  <si>
    <t>77352511</t>
  </si>
  <si>
    <t>78949921</t>
  </si>
  <si>
    <t>77371821</t>
  </si>
  <si>
    <t>77814811</t>
  </si>
  <si>
    <t>77303931</t>
  </si>
  <si>
    <t>77828521</t>
  </si>
  <si>
    <t>77828331</t>
  </si>
  <si>
    <t>77960431</t>
  </si>
  <si>
    <t>77828821</t>
  </si>
  <si>
    <t>77300531</t>
  </si>
  <si>
    <t>77366531</t>
  </si>
  <si>
    <t>77404631</t>
  </si>
  <si>
    <t>77808921</t>
  </si>
  <si>
    <t>77246511</t>
  </si>
  <si>
    <t>77246311</t>
  </si>
  <si>
    <t>77404733</t>
  </si>
  <si>
    <t>77379011</t>
  </si>
  <si>
    <t>77404632</t>
  </si>
  <si>
    <t>77952511</t>
  </si>
  <si>
    <t>77825311</t>
  </si>
  <si>
    <t>77382431</t>
  </si>
  <si>
    <t>77366211</t>
  </si>
  <si>
    <t>77828311</t>
  </si>
  <si>
    <t>77371721</t>
  </si>
  <si>
    <t>77619611</t>
  </si>
  <si>
    <t>77351411</t>
  </si>
  <si>
    <t>77371521</t>
  </si>
  <si>
    <t>77269831</t>
  </si>
  <si>
    <t>77828432</t>
  </si>
  <si>
    <t>77266011</t>
  </si>
  <si>
    <t>77395721</t>
  </si>
  <si>
    <t>77805611</t>
  </si>
  <si>
    <t>77246221</t>
  </si>
  <si>
    <t>77359421</t>
  </si>
  <si>
    <t>77402821</t>
  </si>
  <si>
    <t>77810121</t>
  </si>
  <si>
    <t>77619831</t>
  </si>
  <si>
    <t>77916131</t>
  </si>
  <si>
    <t>77972521</t>
  </si>
  <si>
    <t>77423711</t>
  </si>
  <si>
    <t>77828812</t>
  </si>
  <si>
    <t>78641931</t>
  </si>
  <si>
    <t>77399431</t>
  </si>
  <si>
    <t>78251621</t>
  </si>
  <si>
    <t>77381421</t>
  </si>
  <si>
    <t>77383511</t>
  </si>
  <si>
    <t>77358031</t>
  </si>
  <si>
    <t>77942531</t>
  </si>
  <si>
    <t>77828231</t>
  </si>
  <si>
    <t>77382131</t>
  </si>
  <si>
    <t>77393921</t>
  </si>
  <si>
    <t>77392431</t>
  </si>
  <si>
    <t>77627811</t>
  </si>
  <si>
    <t>77806331</t>
  </si>
  <si>
    <t>77345311</t>
  </si>
  <si>
    <t>77339531</t>
  </si>
  <si>
    <t>77837511</t>
  </si>
  <si>
    <t>77370411</t>
  </si>
  <si>
    <t>77246011</t>
  </si>
  <si>
    <t>77327521</t>
  </si>
  <si>
    <t>77834311</t>
  </si>
  <si>
    <t>77261231</t>
  </si>
  <si>
    <t>77381511</t>
  </si>
  <si>
    <t>77400331</t>
  </si>
  <si>
    <t>77825312</t>
  </si>
  <si>
    <t>77806121</t>
  </si>
  <si>
    <t>77960421</t>
  </si>
  <si>
    <t>77389521</t>
  </si>
  <si>
    <t>77825511</t>
  </si>
  <si>
    <t>77860221</t>
  </si>
  <si>
    <t>78290721</t>
  </si>
  <si>
    <t>77342611</t>
  </si>
  <si>
    <t>77400321</t>
  </si>
  <si>
    <t>77402111</t>
  </si>
  <si>
    <t>77413911</t>
  </si>
  <si>
    <t>77395131</t>
  </si>
  <si>
    <t>77246321</t>
  </si>
  <si>
    <t>77246211</t>
  </si>
  <si>
    <t>77859521</t>
  </si>
  <si>
    <t>78249231</t>
  </si>
  <si>
    <t>77300511</t>
  </si>
  <si>
    <t>77289211</t>
  </si>
  <si>
    <t>77807821</t>
  </si>
  <si>
    <t>77246631</t>
  </si>
  <si>
    <t>78263321</t>
  </si>
  <si>
    <t>77398611</t>
  </si>
  <si>
    <t>77371411</t>
  </si>
  <si>
    <t>77246231</t>
  </si>
  <si>
    <t>77404723</t>
  </si>
  <si>
    <t>77245831</t>
  </si>
  <si>
    <t>77245911</t>
  </si>
  <si>
    <t>77245931</t>
  </si>
  <si>
    <t>77246021</t>
  </si>
  <si>
    <t>77246031</t>
  </si>
  <si>
    <t>77246331</t>
  </si>
  <si>
    <t>77246421</t>
  </si>
  <si>
    <t>77246431</t>
  </si>
  <si>
    <t>77246531</t>
  </si>
  <si>
    <t>77246611</t>
  </si>
  <si>
    <t>77246621</t>
  </si>
  <si>
    <t>77246711</t>
  </si>
  <si>
    <t>77246721</t>
  </si>
  <si>
    <t>77246911</t>
  </si>
  <si>
    <t>77246931</t>
  </si>
  <si>
    <t>77247611</t>
  </si>
  <si>
    <t>77247621</t>
  </si>
  <si>
    <t>77247631</t>
  </si>
  <si>
    <t>77247711</t>
  </si>
  <si>
    <t>77248611</t>
  </si>
  <si>
    <t>77248821</t>
  </si>
  <si>
    <t>77249421</t>
  </si>
  <si>
    <t>77249431</t>
  </si>
  <si>
    <t>77250441</t>
  </si>
  <si>
    <t>77250451</t>
  </si>
  <si>
    <t>77252311</t>
  </si>
  <si>
    <t>77252321</t>
  </si>
  <si>
    <t>77252331</t>
  </si>
  <si>
    <t>77252411</t>
  </si>
  <si>
    <t>77252421</t>
  </si>
  <si>
    <t>77252431</t>
  </si>
  <si>
    <t>77252611</t>
  </si>
  <si>
    <t>77252711</t>
  </si>
  <si>
    <t>77252721</t>
  </si>
  <si>
    <t>77252911</t>
  </si>
  <si>
    <t>77252921</t>
  </si>
  <si>
    <t>77252931</t>
  </si>
  <si>
    <t>77253111</t>
  </si>
  <si>
    <t>77253131</t>
  </si>
  <si>
    <t>77253751</t>
  </si>
  <si>
    <t>77253811</t>
  </si>
  <si>
    <t>77253861</t>
  </si>
  <si>
    <t>77251411</t>
  </si>
  <si>
    <t>77251421</t>
  </si>
  <si>
    <t>77251431</t>
  </si>
  <si>
    <t>77251511</t>
  </si>
  <si>
    <t>77251521</t>
  </si>
  <si>
    <t>77242321</t>
  </si>
  <si>
    <t>77243311</t>
  </si>
  <si>
    <t>77245721</t>
  </si>
  <si>
    <t>77245811</t>
  </si>
  <si>
    <t>77245821</t>
  </si>
  <si>
    <t>77258511</t>
  </si>
  <si>
    <t>77258521</t>
  </si>
  <si>
    <t>77258611</t>
  </si>
  <si>
    <t>77258621</t>
  </si>
  <si>
    <t>77258731</t>
  </si>
  <si>
    <t>77258811</t>
  </si>
  <si>
    <t>77259111</t>
  </si>
  <si>
    <t>77259211</t>
  </si>
  <si>
    <t>77259311</t>
  </si>
  <si>
    <t>77259411</t>
  </si>
  <si>
    <t>77259831</t>
  </si>
  <si>
    <t>77260231</t>
  </si>
  <si>
    <t>77260311</t>
  </si>
  <si>
    <t>77260321</t>
  </si>
  <si>
    <t>77260331</t>
  </si>
  <si>
    <t>77260421</t>
  </si>
  <si>
    <t>77260431</t>
  </si>
  <si>
    <t>77260531</t>
  </si>
  <si>
    <t>77260611</t>
  </si>
  <si>
    <t>77260621</t>
  </si>
  <si>
    <t>77260631</t>
  </si>
  <si>
    <t>77260911</t>
  </si>
  <si>
    <t>77260921</t>
  </si>
  <si>
    <t>77260931</t>
  </si>
  <si>
    <t>77261211</t>
  </si>
  <si>
    <t>77261221</t>
  </si>
  <si>
    <t>77262711</t>
  </si>
  <si>
    <t>77262721</t>
  </si>
  <si>
    <t>77262731</t>
  </si>
  <si>
    <t>77263011</t>
  </si>
  <si>
    <t>77263021</t>
  </si>
  <si>
    <t>77263031</t>
  </si>
  <si>
    <t>77263121</t>
  </si>
  <si>
    <t>77263321</t>
  </si>
  <si>
    <t>77263511</t>
  </si>
  <si>
    <t>77263531</t>
  </si>
  <si>
    <t>77266021</t>
  </si>
  <si>
    <t>77266031</t>
  </si>
  <si>
    <t>77266251</t>
  </si>
  <si>
    <t>77266421</t>
  </si>
  <si>
    <t>77266911</t>
  </si>
  <si>
    <t>77266921</t>
  </si>
  <si>
    <t>77267231</t>
  </si>
  <si>
    <t>77267421</t>
  </si>
  <si>
    <t>77267431</t>
  </si>
  <si>
    <t>77267621</t>
  </si>
  <si>
    <t>77267711</t>
  </si>
  <si>
    <t>77267721</t>
  </si>
  <si>
    <t>77267731</t>
  </si>
  <si>
    <t>77267811</t>
  </si>
  <si>
    <t>77267831</t>
  </si>
  <si>
    <t>77267911</t>
  </si>
  <si>
    <t>77267921</t>
  </si>
  <si>
    <t>77268521</t>
  </si>
  <si>
    <t>77268931</t>
  </si>
  <si>
    <t>77269811</t>
  </si>
  <si>
    <t>77269821</t>
  </si>
  <si>
    <t>77269861</t>
  </si>
  <si>
    <t>77270211</t>
  </si>
  <si>
    <t>77270331</t>
  </si>
  <si>
    <t>77270521</t>
  </si>
  <si>
    <t>77270821</t>
  </si>
  <si>
    <t>77270831</t>
  </si>
  <si>
    <t>77263911</t>
  </si>
  <si>
    <t>77263921</t>
  </si>
  <si>
    <t>77263931</t>
  </si>
  <si>
    <t>77265311</t>
  </si>
  <si>
    <t>77265321</t>
  </si>
  <si>
    <t>77265331</t>
  </si>
  <si>
    <t>77265421</t>
  </si>
  <si>
    <t>77265431</t>
  </si>
  <si>
    <t>77265811</t>
  </si>
  <si>
    <t>77265831</t>
  </si>
  <si>
    <t>77254331</t>
  </si>
  <si>
    <t>77254451</t>
  </si>
  <si>
    <t>77255411</t>
  </si>
  <si>
    <t>77255421</t>
  </si>
  <si>
    <t>77255431</t>
  </si>
  <si>
    <t>77255611</t>
  </si>
  <si>
    <t>77255711</t>
  </si>
  <si>
    <t>77255911</t>
  </si>
  <si>
    <t>77256011</t>
  </si>
  <si>
    <t>77256111</t>
  </si>
  <si>
    <t>77256211</t>
  </si>
  <si>
    <t>77256311</t>
  </si>
  <si>
    <t>77256411</t>
  </si>
  <si>
    <t>77256511</t>
  </si>
  <si>
    <t>77256611</t>
  </si>
  <si>
    <t>77256711</t>
  </si>
  <si>
    <t>77256811</t>
  </si>
  <si>
    <t>77257121</t>
  </si>
  <si>
    <t>77257131</t>
  </si>
  <si>
    <t>77257211</t>
  </si>
  <si>
    <t>77257221</t>
  </si>
  <si>
    <t>77257231</t>
  </si>
  <si>
    <t>77257331</t>
  </si>
  <si>
    <t>77257431</t>
  </si>
  <si>
    <t>77257511</t>
  </si>
  <si>
    <t>77257531</t>
  </si>
  <si>
    <t>77257711</t>
  </si>
  <si>
    <t>77257721</t>
  </si>
  <si>
    <t>77257731</t>
  </si>
  <si>
    <t>77257811</t>
  </si>
  <si>
    <t>77257931</t>
  </si>
  <si>
    <t>77258011</t>
  </si>
  <si>
    <t>77258031</t>
  </si>
  <si>
    <t>77258111</t>
  </si>
  <si>
    <t>77258131</t>
  </si>
  <si>
    <t>77278421</t>
  </si>
  <si>
    <t>77278531</t>
  </si>
  <si>
    <t>77278831</t>
  </si>
  <si>
    <t>77279211</t>
  </si>
  <si>
    <t>77279411</t>
  </si>
  <si>
    <t>77279511</t>
  </si>
  <si>
    <t>77279711</t>
  </si>
  <si>
    <t>77279831</t>
  </si>
  <si>
    <t>77280411</t>
  </si>
  <si>
    <t>77280621</t>
  </si>
  <si>
    <t>77280931</t>
  </si>
  <si>
    <t>77281121</t>
  </si>
  <si>
    <t>77281211</t>
  </si>
  <si>
    <t>77281221</t>
  </si>
  <si>
    <t>77281731</t>
  </si>
  <si>
    <t>77281911</t>
  </si>
  <si>
    <t>77281921</t>
  </si>
  <si>
    <t>77282721</t>
  </si>
  <si>
    <t>77282731</t>
  </si>
  <si>
    <t>77282831</t>
  </si>
  <si>
    <t>77282931</t>
  </si>
  <si>
    <t>77283211</t>
  </si>
  <si>
    <t>77283221</t>
  </si>
  <si>
    <t>77283231</t>
  </si>
  <si>
    <t>77283331</t>
  </si>
  <si>
    <t>77283621</t>
  </si>
  <si>
    <t>77283631</t>
  </si>
  <si>
    <t>77283811</t>
  </si>
  <si>
    <t>77283831</t>
  </si>
  <si>
    <t>77283911</t>
  </si>
  <si>
    <t>77284021</t>
  </si>
  <si>
    <t>77284031</t>
  </si>
  <si>
    <t>77284211</t>
  </si>
  <si>
    <t>77284221</t>
  </si>
  <si>
    <t>77284231</t>
  </si>
  <si>
    <t>77284311</t>
  </si>
  <si>
    <t>77284321</t>
  </si>
  <si>
    <t>77284421</t>
  </si>
  <si>
    <t>77284911</t>
  </si>
  <si>
    <t>77284921</t>
  </si>
  <si>
    <t>77284931</t>
  </si>
  <si>
    <t>77285011</t>
  </si>
  <si>
    <t>77285021</t>
  </si>
  <si>
    <t>77285031</t>
  </si>
  <si>
    <t>77285411</t>
  </si>
  <si>
    <t>77285421</t>
  </si>
  <si>
    <t>77285611</t>
  </si>
  <si>
    <t>77285621</t>
  </si>
  <si>
    <t>77285631</t>
  </si>
  <si>
    <t>77286521</t>
  </si>
  <si>
    <t>77286531</t>
  </si>
  <si>
    <t>77286611</t>
  </si>
  <si>
    <t>77286621</t>
  </si>
  <si>
    <t>77286631</t>
  </si>
  <si>
    <t>77286921</t>
  </si>
  <si>
    <t>77286931</t>
  </si>
  <si>
    <t>77287021</t>
  </si>
  <si>
    <t>77287421</t>
  </si>
  <si>
    <t>77287431</t>
  </si>
  <si>
    <t>77287521</t>
  </si>
  <si>
    <t>77287711</t>
  </si>
  <si>
    <t>77287731</t>
  </si>
  <si>
    <t>77287911</t>
  </si>
  <si>
    <t>77287931</t>
  </si>
  <si>
    <t>77288111</t>
  </si>
  <si>
    <t>77288231</t>
  </si>
  <si>
    <t>77288711</t>
  </si>
  <si>
    <t>77288731</t>
  </si>
  <si>
    <t>77271411</t>
  </si>
  <si>
    <t>77271611</t>
  </si>
  <si>
    <t>77271811</t>
  </si>
  <si>
    <t>77271821</t>
  </si>
  <si>
    <t>77271831</t>
  </si>
  <si>
    <t>77271911</t>
  </si>
  <si>
    <t>77272111</t>
  </si>
  <si>
    <t>77272121</t>
  </si>
  <si>
    <t>77272131</t>
  </si>
  <si>
    <t>77272821</t>
  </si>
  <si>
    <t>77273021</t>
  </si>
  <si>
    <t>77273211</t>
  </si>
  <si>
    <t>77273531</t>
  </si>
  <si>
    <t>77273911</t>
  </si>
  <si>
    <t>77273921</t>
  </si>
  <si>
    <t>77273931</t>
  </si>
  <si>
    <t>77274211</t>
  </si>
  <si>
    <t>77274221</t>
  </si>
  <si>
    <t>77274231</t>
  </si>
  <si>
    <t>77274311</t>
  </si>
  <si>
    <t>77274321</t>
  </si>
  <si>
    <t>77274431</t>
  </si>
  <si>
    <t>77275421</t>
  </si>
  <si>
    <t>77275431</t>
  </si>
  <si>
    <t>77276021</t>
  </si>
  <si>
    <t>77276121</t>
  </si>
  <si>
    <t>77276311</t>
  </si>
  <si>
    <t>77276321</t>
  </si>
  <si>
    <t>77276331</t>
  </si>
  <si>
    <t>77276411</t>
  </si>
  <si>
    <t>77276421</t>
  </si>
  <si>
    <t>77277331</t>
  </si>
  <si>
    <t>77277521</t>
  </si>
  <si>
    <t>77277621</t>
  </si>
  <si>
    <t>77277911</t>
  </si>
  <si>
    <t>77277931</t>
  </si>
  <si>
    <t>77278131</t>
  </si>
  <si>
    <t>77296021</t>
  </si>
  <si>
    <t>77296031</t>
  </si>
  <si>
    <t>77296211</t>
  </si>
  <si>
    <t>77296231</t>
  </si>
  <si>
    <t>77296411</t>
  </si>
  <si>
    <t>77296511</t>
  </si>
  <si>
    <t>77296521</t>
  </si>
  <si>
    <t>77296631</t>
  </si>
  <si>
    <t>77296721</t>
  </si>
  <si>
    <t>77296821</t>
  </si>
  <si>
    <t>77296921</t>
  </si>
  <si>
    <t>77296931</t>
  </si>
  <si>
    <t>77297011</t>
  </si>
  <si>
    <t>77297031</t>
  </si>
  <si>
    <t>77297111</t>
  </si>
  <si>
    <t>77297121</t>
  </si>
  <si>
    <t>77297231</t>
  </si>
  <si>
    <t>77297411</t>
  </si>
  <si>
    <t>77297421</t>
  </si>
  <si>
    <t>77297431</t>
  </si>
  <si>
    <t>77298211</t>
  </si>
  <si>
    <t>77298411</t>
  </si>
  <si>
    <t>77298431</t>
  </si>
  <si>
    <t>77298811</t>
  </si>
  <si>
    <t>77299011</t>
  </si>
  <si>
    <t>77299121</t>
  </si>
  <si>
    <t>77299131</t>
  </si>
  <si>
    <t>77299721</t>
  </si>
  <si>
    <t>77300321</t>
  </si>
  <si>
    <t>77300331</t>
  </si>
  <si>
    <t>77300421</t>
  </si>
  <si>
    <t>77300521</t>
  </si>
  <si>
    <t>77301531</t>
  </si>
  <si>
    <t>77305921</t>
  </si>
  <si>
    <t>77306111</t>
  </si>
  <si>
    <t>77306331</t>
  </si>
  <si>
    <t>77306621</t>
  </si>
  <si>
    <t>77306711</t>
  </si>
  <si>
    <t>77306731</t>
  </si>
  <si>
    <t>77306821</t>
  </si>
  <si>
    <t>77307011</t>
  </si>
  <si>
    <t>77307131</t>
  </si>
  <si>
    <t>77307211</t>
  </si>
  <si>
    <t>77307221</t>
  </si>
  <si>
    <t>77307311</t>
  </si>
  <si>
    <t>77307321</t>
  </si>
  <si>
    <t>77307331</t>
  </si>
  <si>
    <t>77307711</t>
  </si>
  <si>
    <t>77307921</t>
  </si>
  <si>
    <t>77308011</t>
  </si>
  <si>
    <t>77308021</t>
  </si>
  <si>
    <t>77308031</t>
  </si>
  <si>
    <t>77308111</t>
  </si>
  <si>
    <t>77308121</t>
  </si>
  <si>
    <t>77308311</t>
  </si>
  <si>
    <t>77308321</t>
  </si>
  <si>
    <t>77308331</t>
  </si>
  <si>
    <t>77308731</t>
  </si>
  <si>
    <t>77308811</t>
  </si>
  <si>
    <t>77308831</t>
  </si>
  <si>
    <t>77309021</t>
  </si>
  <si>
    <t>77309031</t>
  </si>
  <si>
    <t>77309211</t>
  </si>
  <si>
    <t>77309231</t>
  </si>
  <si>
    <t>77309311</t>
  </si>
  <si>
    <t>77309321</t>
  </si>
  <si>
    <t>77309331</t>
  </si>
  <si>
    <t>77309821</t>
  </si>
  <si>
    <t>77309831</t>
  </si>
  <si>
    <t>77310031</t>
  </si>
  <si>
    <t>77310121</t>
  </si>
  <si>
    <t>77310131</t>
  </si>
  <si>
    <t>77310231</t>
  </si>
  <si>
    <t>77310411</t>
  </si>
  <si>
    <t>77310421</t>
  </si>
  <si>
    <t>77310521</t>
  </si>
  <si>
    <t>77310531</t>
  </si>
  <si>
    <t>77311931</t>
  </si>
  <si>
    <t>77312221</t>
  </si>
  <si>
    <t>77312421</t>
  </si>
  <si>
    <t>77312431</t>
  </si>
  <si>
    <t>77312811</t>
  </si>
  <si>
    <t>77313121</t>
  </si>
  <si>
    <t>77313211</t>
  </si>
  <si>
    <t>77313221</t>
  </si>
  <si>
    <t>77313231</t>
  </si>
  <si>
    <t>77313411</t>
  </si>
  <si>
    <t>77313421</t>
  </si>
  <si>
    <t>77313511</t>
  </si>
  <si>
    <t>77313521</t>
  </si>
  <si>
    <t>77313611</t>
  </si>
  <si>
    <t>77313621</t>
  </si>
  <si>
    <t>77302311</t>
  </si>
  <si>
    <t>77302321</t>
  </si>
  <si>
    <t>77302331</t>
  </si>
  <si>
    <t>77302511</t>
  </si>
  <si>
    <t>77302521</t>
  </si>
  <si>
    <t>77303211</t>
  </si>
  <si>
    <t>77303221</t>
  </si>
  <si>
    <t>77303231</t>
  </si>
  <si>
    <t>77303331</t>
  </si>
  <si>
    <t>77303711</t>
  </si>
  <si>
    <t>77303731</t>
  </si>
  <si>
    <t>77303911</t>
  </si>
  <si>
    <t>77303921</t>
  </si>
  <si>
    <t>77304311</t>
  </si>
  <si>
    <t>77304331</t>
  </si>
  <si>
    <t>77304421</t>
  </si>
  <si>
    <t>77304431</t>
  </si>
  <si>
    <t>77304711</t>
  </si>
  <si>
    <t>77305311</t>
  </si>
  <si>
    <t>77305321</t>
  </si>
  <si>
    <t>77305431</t>
  </si>
  <si>
    <t>77289031</t>
  </si>
  <si>
    <t>77289121</t>
  </si>
  <si>
    <t>77289221</t>
  </si>
  <si>
    <t>77289231</t>
  </si>
  <si>
    <t>77289411</t>
  </si>
  <si>
    <t>77289521</t>
  </si>
  <si>
    <t>77289621</t>
  </si>
  <si>
    <t>77289631</t>
  </si>
  <si>
    <t>77289811</t>
  </si>
  <si>
    <t>77289821</t>
  </si>
  <si>
    <t>77289831</t>
  </si>
  <si>
    <t>77290521</t>
  </si>
  <si>
    <t>77290821</t>
  </si>
  <si>
    <t>77290911</t>
  </si>
  <si>
    <t>77290921</t>
  </si>
  <si>
    <t>77290931</t>
  </si>
  <si>
    <t>77291011</t>
  </si>
  <si>
    <t>77291021</t>
  </si>
  <si>
    <t>77291031</t>
  </si>
  <si>
    <t>77291231</t>
  </si>
  <si>
    <t>77291911</t>
  </si>
  <si>
    <t>77291921</t>
  </si>
  <si>
    <t>77291931</t>
  </si>
  <si>
    <t>77292221</t>
  </si>
  <si>
    <t>77292311</t>
  </si>
  <si>
    <t>77292321</t>
  </si>
  <si>
    <t>77292331</t>
  </si>
  <si>
    <t>77292931</t>
  </si>
  <si>
    <t>77293011</t>
  </si>
  <si>
    <t>77293021</t>
  </si>
  <si>
    <t>77293121</t>
  </si>
  <si>
    <t>77293131</t>
  </si>
  <si>
    <t>77293331</t>
  </si>
  <si>
    <t>77293521</t>
  </si>
  <si>
    <t>77293711</t>
  </si>
  <si>
    <t>77294131</t>
  </si>
  <si>
    <t>77294211</t>
  </si>
  <si>
    <t>77294811</t>
  </si>
  <si>
    <t>77295221</t>
  </si>
  <si>
    <t>77320711</t>
  </si>
  <si>
    <t>77321511</t>
  </si>
  <si>
    <t>77321531</t>
  </si>
  <si>
    <t>77321611</t>
  </si>
  <si>
    <t>77321621</t>
  </si>
  <si>
    <t>77321631</t>
  </si>
  <si>
    <t>77322221</t>
  </si>
  <si>
    <t>77322331</t>
  </si>
  <si>
    <t>77322621</t>
  </si>
  <si>
    <t>77322631</t>
  </si>
  <si>
    <t>77322911</t>
  </si>
  <si>
    <t>77322931</t>
  </si>
  <si>
    <t>77323011</t>
  </si>
  <si>
    <t>77323031</t>
  </si>
  <si>
    <t>77323221</t>
  </si>
  <si>
    <t>77323321</t>
  </si>
  <si>
    <t>77323331</t>
  </si>
  <si>
    <t>77323431</t>
  </si>
  <si>
    <t>77323511</t>
  </si>
  <si>
    <t>77323521</t>
  </si>
  <si>
    <t>77323621</t>
  </si>
  <si>
    <t>77324011</t>
  </si>
  <si>
    <t>77324021</t>
  </si>
  <si>
    <t>77324022</t>
  </si>
  <si>
    <t>77324121</t>
  </si>
  <si>
    <t>77324131</t>
  </si>
  <si>
    <t>77324221</t>
  </si>
  <si>
    <t>77324521</t>
  </si>
  <si>
    <t>77324611</t>
  </si>
  <si>
    <t>77324621</t>
  </si>
  <si>
    <t>77324721</t>
  </si>
  <si>
    <t>77324731</t>
  </si>
  <si>
    <t>77324751</t>
  </si>
  <si>
    <t>77324761</t>
  </si>
  <si>
    <t>77325911</t>
  </si>
  <si>
    <t>77326411</t>
  </si>
  <si>
    <t>77326431</t>
  </si>
  <si>
    <t>77326621</t>
  </si>
  <si>
    <t>77326631</t>
  </si>
  <si>
    <t>77327211</t>
  </si>
  <si>
    <t>77327411</t>
  </si>
  <si>
    <t>77327431</t>
  </si>
  <si>
    <t>77327511</t>
  </si>
  <si>
    <t>77327531</t>
  </si>
  <si>
    <t>77329921</t>
  </si>
  <si>
    <t>77329931</t>
  </si>
  <si>
    <t>77330021</t>
  </si>
  <si>
    <t>77330031</t>
  </si>
  <si>
    <t>77330331</t>
  </si>
  <si>
    <t>77314311</t>
  </si>
  <si>
    <t>77314331</t>
  </si>
  <si>
    <t>77314721</t>
  </si>
  <si>
    <t>77315031</t>
  </si>
  <si>
    <t>77315211</t>
  </si>
  <si>
    <t>77315231</t>
  </si>
  <si>
    <t>77315731</t>
  </si>
  <si>
    <t>77316411</t>
  </si>
  <si>
    <t>77316421</t>
  </si>
  <si>
    <t>77316621</t>
  </si>
  <si>
    <t>77316631</t>
  </si>
  <si>
    <t>77316821</t>
  </si>
  <si>
    <t>77317121</t>
  </si>
  <si>
    <t>77317231</t>
  </si>
  <si>
    <t>77317511</t>
  </si>
  <si>
    <t>77317631</t>
  </si>
  <si>
    <t>77317821</t>
  </si>
  <si>
    <t>77318031</t>
  </si>
  <si>
    <t>77318111</t>
  </si>
  <si>
    <t>77318121</t>
  </si>
  <si>
    <t>77318131</t>
  </si>
  <si>
    <t>77318411</t>
  </si>
  <si>
    <t>77318431</t>
  </si>
  <si>
    <t>77318511</t>
  </si>
  <si>
    <t>77318821</t>
  </si>
  <si>
    <t>77318931</t>
  </si>
  <si>
    <t>77319121</t>
  </si>
  <si>
    <t>77319611</t>
  </si>
  <si>
    <t>77319921</t>
  </si>
  <si>
    <t>77319931</t>
  </si>
  <si>
    <t>77320311</t>
  </si>
  <si>
    <t>77320331</t>
  </si>
  <si>
    <t>77336031</t>
  </si>
  <si>
    <t>77336121</t>
  </si>
  <si>
    <t>77336811</t>
  </si>
  <si>
    <t>77338111</t>
  </si>
  <si>
    <t>77338121</t>
  </si>
  <si>
    <t>77338131</t>
  </si>
  <si>
    <t>77338411</t>
  </si>
  <si>
    <t>77338431</t>
  </si>
  <si>
    <t>77339511</t>
  </si>
  <si>
    <t>77339521</t>
  </si>
  <si>
    <t>77339611</t>
  </si>
  <si>
    <t>77340121</t>
  </si>
  <si>
    <t>77340711</t>
  </si>
  <si>
    <t>77340731</t>
  </si>
  <si>
    <t>77340831</t>
  </si>
  <si>
    <t>77340931</t>
  </si>
  <si>
    <t>77341011</t>
  </si>
  <si>
    <t>77341021</t>
  </si>
  <si>
    <t>77341121</t>
  </si>
  <si>
    <t>77341131</t>
  </si>
  <si>
    <t>77341411</t>
  </si>
  <si>
    <t>77341421</t>
  </si>
  <si>
    <t>77341431</t>
  </si>
  <si>
    <t>77342211</t>
  </si>
  <si>
    <t>77342221</t>
  </si>
  <si>
    <t>77342612</t>
  </si>
  <si>
    <t>77342621</t>
  </si>
  <si>
    <t>77342631</t>
  </si>
  <si>
    <t>77342921</t>
  </si>
  <si>
    <t>77342931</t>
  </si>
  <si>
    <t>77343021</t>
  </si>
  <si>
    <t>77343211</t>
  </si>
  <si>
    <t>77343231</t>
  </si>
  <si>
    <t>77343321</t>
  </si>
  <si>
    <t>77343411</t>
  </si>
  <si>
    <t>77343511</t>
  </si>
  <si>
    <t>77343611</t>
  </si>
  <si>
    <t>77343621</t>
  </si>
  <si>
    <t>77344011</t>
  </si>
  <si>
    <t>77344511</t>
  </si>
  <si>
    <t>77347811</t>
  </si>
  <si>
    <t>77347831</t>
  </si>
  <si>
    <t>77347911</t>
  </si>
  <si>
    <t>77348111</t>
  </si>
  <si>
    <t>77348611</t>
  </si>
  <si>
    <t>77348631</t>
  </si>
  <si>
    <t>77348731</t>
  </si>
  <si>
    <t>77348911</t>
  </si>
  <si>
    <t>77348921</t>
  </si>
  <si>
    <t>77348931</t>
  </si>
  <si>
    <t>77349011</t>
  </si>
  <si>
    <t>77349021</t>
  </si>
  <si>
    <t>77349131</t>
  </si>
  <si>
    <t>77349311</t>
  </si>
  <si>
    <t>77349511</t>
  </si>
  <si>
    <t>77349521</t>
  </si>
  <si>
    <t>77349531</t>
  </si>
  <si>
    <t>77349621</t>
  </si>
  <si>
    <t>77349631</t>
  </si>
  <si>
    <t>77349811</t>
  </si>
  <si>
    <t>77349831</t>
  </si>
  <si>
    <t>77350011</t>
  </si>
  <si>
    <t>77350121</t>
  </si>
  <si>
    <t>77350131</t>
  </si>
  <si>
    <t>77350211</t>
  </si>
  <si>
    <t>77350221</t>
  </si>
  <si>
    <t>77350311</t>
  </si>
  <si>
    <t>77350331</t>
  </si>
  <si>
    <t>77350411</t>
  </si>
  <si>
    <t>77350421</t>
  </si>
  <si>
    <t>77350431</t>
  </si>
  <si>
    <t>77350511</t>
  </si>
  <si>
    <t>77350521</t>
  </si>
  <si>
    <t>77350531</t>
  </si>
  <si>
    <t>77350611</t>
  </si>
  <si>
    <t>77350621</t>
  </si>
  <si>
    <t>77350911</t>
  </si>
  <si>
    <t>77350931</t>
  </si>
  <si>
    <t>77351021</t>
  </si>
  <si>
    <t>77351031</t>
  </si>
  <si>
    <t>77351111</t>
  </si>
  <si>
    <t>77351121</t>
  </si>
  <si>
    <t>77351211</t>
  </si>
  <si>
    <t>77351311</t>
  </si>
  <si>
    <t>77351312</t>
  </si>
  <si>
    <t>77351321</t>
  </si>
  <si>
    <t>77351322</t>
  </si>
  <si>
    <t>77351332</t>
  </si>
  <si>
    <t>77351511</t>
  </si>
  <si>
    <t>77351521</t>
  </si>
  <si>
    <t>77351531</t>
  </si>
  <si>
    <t>77351611</t>
  </si>
  <si>
    <t>77351631</t>
  </si>
  <si>
    <t>77351711</t>
  </si>
  <si>
    <t>77351811</t>
  </si>
  <si>
    <t>77351821</t>
  </si>
  <si>
    <t>77351831</t>
  </si>
  <si>
    <t>77351911</t>
  </si>
  <si>
    <t>77351921</t>
  </si>
  <si>
    <t>77351931</t>
  </si>
  <si>
    <t>77352011</t>
  </si>
  <si>
    <t>77352021</t>
  </si>
  <si>
    <t>77352031</t>
  </si>
  <si>
    <t>77352111</t>
  </si>
  <si>
    <t>77352121</t>
  </si>
  <si>
    <t>77352231</t>
  </si>
  <si>
    <t>77352321</t>
  </si>
  <si>
    <t>77352411</t>
  </si>
  <si>
    <t>77352421</t>
  </si>
  <si>
    <t>77352431</t>
  </si>
  <si>
    <t>77352521</t>
  </si>
  <si>
    <t>77352711</t>
  </si>
  <si>
    <t>77352721</t>
  </si>
  <si>
    <t>77352731</t>
  </si>
  <si>
    <t>77352831</t>
  </si>
  <si>
    <t>77352911</t>
  </si>
  <si>
    <t>77352921</t>
  </si>
  <si>
    <t>77353011</t>
  </si>
  <si>
    <t>77353021</t>
  </si>
  <si>
    <t>77353031</t>
  </si>
  <si>
    <t>77353111</t>
  </si>
  <si>
    <t>77353131</t>
  </si>
  <si>
    <t>77353211</t>
  </si>
  <si>
    <t>77353221</t>
  </si>
  <si>
    <t>77353231</t>
  </si>
  <si>
    <t>77354531</t>
  </si>
  <si>
    <t>77354611</t>
  </si>
  <si>
    <t>77354621</t>
  </si>
  <si>
    <t>77354631</t>
  </si>
  <si>
    <t>77354711</t>
  </si>
  <si>
    <t>77354721</t>
  </si>
  <si>
    <t>77354731</t>
  </si>
  <si>
    <t>77355211</t>
  </si>
  <si>
    <t>77355221</t>
  </si>
  <si>
    <t>77355231</t>
  </si>
  <si>
    <t>77355311</t>
  </si>
  <si>
    <t>77355331</t>
  </si>
  <si>
    <t>77355511</t>
  </si>
  <si>
    <t>77355521</t>
  </si>
  <si>
    <t>77355631</t>
  </si>
  <si>
    <t>77355811</t>
  </si>
  <si>
    <t>77344611</t>
  </si>
  <si>
    <t>77344631</t>
  </si>
  <si>
    <t>77345231</t>
  </si>
  <si>
    <t>77345321</t>
  </si>
  <si>
    <t>77345811</t>
  </si>
  <si>
    <t>77345831</t>
  </si>
  <si>
    <t>77345911</t>
  </si>
  <si>
    <t>77345921</t>
  </si>
  <si>
    <t>77346011</t>
  </si>
  <si>
    <t>77346211</t>
  </si>
  <si>
    <t>77346231</t>
  </si>
  <si>
    <t>77346321</t>
  </si>
  <si>
    <t>77346411</t>
  </si>
  <si>
    <t>77346421</t>
  </si>
  <si>
    <t>77346431</t>
  </si>
  <si>
    <t>77346511</t>
  </si>
  <si>
    <t>77346531</t>
  </si>
  <si>
    <t>77347521</t>
  </si>
  <si>
    <t>77347531</t>
  </si>
  <si>
    <t>77331211</t>
  </si>
  <si>
    <t>77331521</t>
  </si>
  <si>
    <t>77331611</t>
  </si>
  <si>
    <t>77331631</t>
  </si>
  <si>
    <t>77331911</t>
  </si>
  <si>
    <t>77332431</t>
  </si>
  <si>
    <t>77332511</t>
  </si>
  <si>
    <t>77332531</t>
  </si>
  <si>
    <t>77332721</t>
  </si>
  <si>
    <t>77332931</t>
  </si>
  <si>
    <t>77333021</t>
  </si>
  <si>
    <t>77333321</t>
  </si>
  <si>
    <t>77333611</t>
  </si>
  <si>
    <t>77333621</t>
  </si>
  <si>
    <t>77333631</t>
  </si>
  <si>
    <t>77333811</t>
  </si>
  <si>
    <t>77333831</t>
  </si>
  <si>
    <t>77333911</t>
  </si>
  <si>
    <t>77333921</t>
  </si>
  <si>
    <t>77333931</t>
  </si>
  <si>
    <t>77334011</t>
  </si>
  <si>
    <t>77334021</t>
  </si>
  <si>
    <t>77334031</t>
  </si>
  <si>
    <t>77334121</t>
  </si>
  <si>
    <t>77334231</t>
  </si>
  <si>
    <t>77334311</t>
  </si>
  <si>
    <t>77334321</t>
  </si>
  <si>
    <t>77334331</t>
  </si>
  <si>
    <t>77334711</t>
  </si>
  <si>
    <t>77334731</t>
  </si>
  <si>
    <t>77334911</t>
  </si>
  <si>
    <t>77335121</t>
  </si>
  <si>
    <t>77335221</t>
  </si>
  <si>
    <t>77335231</t>
  </si>
  <si>
    <t>77335421</t>
  </si>
  <si>
    <t>77335511</t>
  </si>
  <si>
    <t>77335521</t>
  </si>
  <si>
    <t>77335531</t>
  </si>
  <si>
    <t>77363521</t>
  </si>
  <si>
    <t>77363531</t>
  </si>
  <si>
    <t>77363611</t>
  </si>
  <si>
    <t>77363631</t>
  </si>
  <si>
    <t>77363821</t>
  </si>
  <si>
    <t>77363911</t>
  </si>
  <si>
    <t>77363921</t>
  </si>
  <si>
    <t>77364111</t>
  </si>
  <si>
    <t>77364121</t>
  </si>
  <si>
    <t>77364311</t>
  </si>
  <si>
    <t>77364321</t>
  </si>
  <si>
    <t>77364521</t>
  </si>
  <si>
    <t>77364541</t>
  </si>
  <si>
    <t>77364611</t>
  </si>
  <si>
    <t>77364631</t>
  </si>
  <si>
    <t>77364711</t>
  </si>
  <si>
    <t>77364721</t>
  </si>
  <si>
    <t>77364731</t>
  </si>
  <si>
    <t>77364811</t>
  </si>
  <si>
    <t>77364821</t>
  </si>
  <si>
    <t>77364831</t>
  </si>
  <si>
    <t>77364911</t>
  </si>
  <si>
    <t>77365021</t>
  </si>
  <si>
    <t>77365031</t>
  </si>
  <si>
    <t>77365231</t>
  </si>
  <si>
    <t>77365321</t>
  </si>
  <si>
    <t>77365411</t>
  </si>
  <si>
    <t>77365421</t>
  </si>
  <si>
    <t>77365511</t>
  </si>
  <si>
    <t>77365521</t>
  </si>
  <si>
    <t>77365531</t>
  </si>
  <si>
    <t>77365711</t>
  </si>
  <si>
    <t>77365721</t>
  </si>
  <si>
    <t>77366011</t>
  </si>
  <si>
    <t>77366111</t>
  </si>
  <si>
    <t>77366121</t>
  </si>
  <si>
    <t>77366131</t>
  </si>
  <si>
    <t>77366221</t>
  </si>
  <si>
    <t>77366231</t>
  </si>
  <si>
    <t>77366311</t>
  </si>
  <si>
    <t>77366321</t>
  </si>
  <si>
    <t>77366331</t>
  </si>
  <si>
    <t>77366511</t>
  </si>
  <si>
    <t>77366611</t>
  </si>
  <si>
    <t>77366621</t>
  </si>
  <si>
    <t>77366711</t>
  </si>
  <si>
    <t>77366731</t>
  </si>
  <si>
    <t>77366811</t>
  </si>
  <si>
    <t>77367011</t>
  </si>
  <si>
    <t>77367111</t>
  </si>
  <si>
    <t>77367121</t>
  </si>
  <si>
    <t>77367131</t>
  </si>
  <si>
    <t>77367311</t>
  </si>
  <si>
    <t>77367321</t>
  </si>
  <si>
    <t>77367511</t>
  </si>
  <si>
    <t>77367521</t>
  </si>
  <si>
    <t>77367531</t>
  </si>
  <si>
    <t>77367621</t>
  </si>
  <si>
    <t>77367721</t>
  </si>
  <si>
    <t>77367731</t>
  </si>
  <si>
    <t>77367831</t>
  </si>
  <si>
    <t>77367841</t>
  </si>
  <si>
    <t>77367911</t>
  </si>
  <si>
    <t>77367921</t>
  </si>
  <si>
    <t>77368131</t>
  </si>
  <si>
    <t>77368211</t>
  </si>
  <si>
    <t>77368221</t>
  </si>
  <si>
    <t>77368231</t>
  </si>
  <si>
    <t>77368321</t>
  </si>
  <si>
    <t>77368331</t>
  </si>
  <si>
    <t>77368411</t>
  </si>
  <si>
    <t>77368521</t>
  </si>
  <si>
    <t>77369021</t>
  </si>
  <si>
    <t>77369411</t>
  </si>
  <si>
    <t>77369421</t>
  </si>
  <si>
    <t>77369431</t>
  </si>
  <si>
    <t>77369521</t>
  </si>
  <si>
    <t>77369611</t>
  </si>
  <si>
    <t>77369631</t>
  </si>
  <si>
    <t>77369721</t>
  </si>
  <si>
    <t>77369731</t>
  </si>
  <si>
    <t>77369821</t>
  </si>
  <si>
    <t>77369921</t>
  </si>
  <si>
    <t>77370031</t>
  </si>
  <si>
    <t>77370032</t>
  </si>
  <si>
    <t>77370121</t>
  </si>
  <si>
    <t>77370131</t>
  </si>
  <si>
    <t>77370421</t>
  </si>
  <si>
    <t>77370431</t>
  </si>
  <si>
    <t>77370731</t>
  </si>
  <si>
    <t>77370821</t>
  </si>
  <si>
    <t>77371011</t>
  </si>
  <si>
    <t>77371021</t>
  </si>
  <si>
    <t>77371031</t>
  </si>
  <si>
    <t>77371121</t>
  </si>
  <si>
    <t>77371131</t>
  </si>
  <si>
    <t>77371211</t>
  </si>
  <si>
    <t>77371221</t>
  </si>
  <si>
    <t>77371421</t>
  </si>
  <si>
    <t>77371431</t>
  </si>
  <si>
    <t>77371511</t>
  </si>
  <si>
    <t>77371531</t>
  </si>
  <si>
    <t>77371611</t>
  </si>
  <si>
    <t>77371621</t>
  </si>
  <si>
    <t>77371631</t>
  </si>
  <si>
    <t>77371711</t>
  </si>
  <si>
    <t>77371731</t>
  </si>
  <si>
    <t>77371911</t>
  </si>
  <si>
    <t>77373431</t>
  </si>
  <si>
    <t>77355821</t>
  </si>
  <si>
    <t>77355831</t>
  </si>
  <si>
    <t>77356121</t>
  </si>
  <si>
    <t>77356131</t>
  </si>
  <si>
    <t>77356231</t>
  </si>
  <si>
    <t>77356411</t>
  </si>
  <si>
    <t>77356711</t>
  </si>
  <si>
    <t>77356712</t>
  </si>
  <si>
    <t>77356732</t>
  </si>
  <si>
    <t>77356821</t>
  </si>
  <si>
    <t>77356831</t>
  </si>
  <si>
    <t>77357411</t>
  </si>
  <si>
    <t>77357421</t>
  </si>
  <si>
    <t>77357511</t>
  </si>
  <si>
    <t>77357521</t>
  </si>
  <si>
    <t>77357711</t>
  </si>
  <si>
    <t>77357712</t>
  </si>
  <si>
    <t>77357713</t>
  </si>
  <si>
    <t>77357721</t>
  </si>
  <si>
    <t>77357722</t>
  </si>
  <si>
    <t>77357731</t>
  </si>
  <si>
    <t>77357732</t>
  </si>
  <si>
    <t>77357733</t>
  </si>
  <si>
    <t>77358011</t>
  </si>
  <si>
    <t>77358021</t>
  </si>
  <si>
    <t>77358111</t>
  </si>
  <si>
    <t>77358121</t>
  </si>
  <si>
    <t>77358131</t>
  </si>
  <si>
    <t>77358211</t>
  </si>
  <si>
    <t>77358221</t>
  </si>
  <si>
    <t>77358231</t>
  </si>
  <si>
    <t>77358331</t>
  </si>
  <si>
    <t>77358411</t>
  </si>
  <si>
    <t>77358421</t>
  </si>
  <si>
    <t>77358521</t>
  </si>
  <si>
    <t>77358631</t>
  </si>
  <si>
    <t>77358821</t>
  </si>
  <si>
    <t>77358911</t>
  </si>
  <si>
    <t>77358921</t>
  </si>
  <si>
    <t>77359011</t>
  </si>
  <si>
    <t>77359031</t>
  </si>
  <si>
    <t>77359121</t>
  </si>
  <si>
    <t>77359131</t>
  </si>
  <si>
    <t>77359321</t>
  </si>
  <si>
    <t>77359331</t>
  </si>
  <si>
    <t>77359411</t>
  </si>
  <si>
    <t>77359431</t>
  </si>
  <si>
    <t>77359511</t>
  </si>
  <si>
    <t>77359521</t>
  </si>
  <si>
    <t>77359611</t>
  </si>
  <si>
    <t>77359631</t>
  </si>
  <si>
    <t>77359811</t>
  </si>
  <si>
    <t>77359821</t>
  </si>
  <si>
    <t>77359831</t>
  </si>
  <si>
    <t>77359921</t>
  </si>
  <si>
    <t>77360111</t>
  </si>
  <si>
    <t>77360121</t>
  </si>
  <si>
    <t>77360131</t>
  </si>
  <si>
    <t>77360211</t>
  </si>
  <si>
    <t>77360221</t>
  </si>
  <si>
    <t>77360321</t>
  </si>
  <si>
    <t>77360331</t>
  </si>
  <si>
    <t>77360411</t>
  </si>
  <si>
    <t>77360511</t>
  </si>
  <si>
    <t>77360521</t>
  </si>
  <si>
    <t>77360711</t>
  </si>
  <si>
    <t>77360721</t>
  </si>
  <si>
    <t>77360731</t>
  </si>
  <si>
    <t>77360911</t>
  </si>
  <si>
    <t>77361011</t>
  </si>
  <si>
    <t>77361021</t>
  </si>
  <si>
    <t>77361031</t>
  </si>
  <si>
    <t>77361311</t>
  </si>
  <si>
    <t>77362131</t>
  </si>
  <si>
    <t>77362221</t>
  </si>
  <si>
    <t>77362231</t>
  </si>
  <si>
    <t>77362311</t>
  </si>
  <si>
    <t>77362331</t>
  </si>
  <si>
    <t>77362411</t>
  </si>
  <si>
    <t>77362511</t>
  </si>
  <si>
    <t>77362521</t>
  </si>
  <si>
    <t>77362531</t>
  </si>
  <si>
    <t>77362611</t>
  </si>
  <si>
    <t>77362911</t>
  </si>
  <si>
    <t>77362931</t>
  </si>
  <si>
    <t>77363011</t>
  </si>
  <si>
    <t>77363021</t>
  </si>
  <si>
    <t>77363121</t>
  </si>
  <si>
    <t>77363131</t>
  </si>
  <si>
    <t>77363211</t>
  </si>
  <si>
    <t>77363231</t>
  </si>
  <si>
    <t>77363311</t>
  </si>
  <si>
    <t>77363331</t>
  </si>
  <si>
    <t>77363411</t>
  </si>
  <si>
    <t>77363421</t>
  </si>
  <si>
    <t>77363511</t>
  </si>
  <si>
    <t>77378611</t>
  </si>
  <si>
    <t>77378621</t>
  </si>
  <si>
    <t>77378631</t>
  </si>
  <si>
    <t>77378711</t>
  </si>
  <si>
    <t>77378721</t>
  </si>
  <si>
    <t>77378731</t>
  </si>
  <si>
    <t>77378811</t>
  </si>
  <si>
    <t>77378821</t>
  </si>
  <si>
    <t>77378831</t>
  </si>
  <si>
    <t>77378911</t>
  </si>
  <si>
    <t>77378921</t>
  </si>
  <si>
    <t>77378931</t>
  </si>
  <si>
    <t>77379021</t>
  </si>
  <si>
    <t>77379031</t>
  </si>
  <si>
    <t>77379111</t>
  </si>
  <si>
    <t>77379121</t>
  </si>
  <si>
    <t>77379131</t>
  </si>
  <si>
    <t>77379231</t>
  </si>
  <si>
    <t>77379411</t>
  </si>
  <si>
    <t>77379421</t>
  </si>
  <si>
    <t>77379431</t>
  </si>
  <si>
    <t>77379811</t>
  </si>
  <si>
    <t>77379831</t>
  </si>
  <si>
    <t>77379921</t>
  </si>
  <si>
    <t>77379931</t>
  </si>
  <si>
    <t>77380011</t>
  </si>
  <si>
    <t>77380021</t>
  </si>
  <si>
    <t>77380311</t>
  </si>
  <si>
    <t>77380321</t>
  </si>
  <si>
    <t>77380331</t>
  </si>
  <si>
    <t>77380511</t>
  </si>
  <si>
    <t>77380531</t>
  </si>
  <si>
    <t>77380611</t>
  </si>
  <si>
    <t>77380711</t>
  </si>
  <si>
    <t>77380911</t>
  </si>
  <si>
    <t>77380921</t>
  </si>
  <si>
    <t>77380931</t>
  </si>
  <si>
    <t>77381011</t>
  </si>
  <si>
    <t>77381021</t>
  </si>
  <si>
    <t>77381111</t>
  </si>
  <si>
    <t>77381121</t>
  </si>
  <si>
    <t>77381131</t>
  </si>
  <si>
    <t>77381231</t>
  </si>
  <si>
    <t>77381321</t>
  </si>
  <si>
    <t>77381331</t>
  </si>
  <si>
    <t>77381411</t>
  </si>
  <si>
    <t>77381431</t>
  </si>
  <si>
    <t>77381521</t>
  </si>
  <si>
    <t>77381531</t>
  </si>
  <si>
    <t>77381611</t>
  </si>
  <si>
    <t>77381621</t>
  </si>
  <si>
    <t>77381711</t>
  </si>
  <si>
    <t>77381721</t>
  </si>
  <si>
    <t>77381731</t>
  </si>
  <si>
    <t>77381921</t>
  </si>
  <si>
    <t>77381931</t>
  </si>
  <si>
    <t>77382011</t>
  </si>
  <si>
    <t>77382021</t>
  </si>
  <si>
    <t>77382031</t>
  </si>
  <si>
    <t>77382111</t>
  </si>
  <si>
    <t>77382121</t>
  </si>
  <si>
    <t>77382221</t>
  </si>
  <si>
    <t>77382311</t>
  </si>
  <si>
    <t>77382331</t>
  </si>
  <si>
    <t>77382411</t>
  </si>
  <si>
    <t>77382421</t>
  </si>
  <si>
    <t>77382521</t>
  </si>
  <si>
    <t>77382611</t>
  </si>
  <si>
    <t>77382621</t>
  </si>
  <si>
    <t>77382631</t>
  </si>
  <si>
    <t>77382711</t>
  </si>
  <si>
    <t>77382731</t>
  </si>
  <si>
    <t>77382811</t>
  </si>
  <si>
    <t>77382821</t>
  </si>
  <si>
    <t>77382921</t>
  </si>
  <si>
    <t>77382931</t>
  </si>
  <si>
    <t>77383011</t>
  </si>
  <si>
    <t>77383021</t>
  </si>
  <si>
    <t>77383031</t>
  </si>
  <si>
    <t>77383111</t>
  </si>
  <si>
    <t>77383121</t>
  </si>
  <si>
    <t>77383131</t>
  </si>
  <si>
    <t>77383211</t>
  </si>
  <si>
    <t>77385111</t>
  </si>
  <si>
    <t>77385121</t>
  </si>
  <si>
    <t>77385131</t>
  </si>
  <si>
    <t>77385211</t>
  </si>
  <si>
    <t>77385221</t>
  </si>
  <si>
    <t>77385231</t>
  </si>
  <si>
    <t>77385331</t>
  </si>
  <si>
    <t>77385421</t>
  </si>
  <si>
    <t>77385521</t>
  </si>
  <si>
    <t>77385611</t>
  </si>
  <si>
    <t>77385621</t>
  </si>
  <si>
    <t>77385631</t>
  </si>
  <si>
    <t>77385731</t>
  </si>
  <si>
    <t>77385911</t>
  </si>
  <si>
    <t>77385931</t>
  </si>
  <si>
    <t>77386011</t>
  </si>
  <si>
    <t>77386012</t>
  </si>
  <si>
    <t>77386021</t>
  </si>
  <si>
    <t>77386022</t>
  </si>
  <si>
    <t>77386031</t>
  </si>
  <si>
    <t>77386112</t>
  </si>
  <si>
    <t>77386121</t>
  </si>
  <si>
    <t>77386131</t>
  </si>
  <si>
    <t>77386211</t>
  </si>
  <si>
    <t>77386221</t>
  </si>
  <si>
    <t>77386231</t>
  </si>
  <si>
    <t>77386311</t>
  </si>
  <si>
    <t>77386321</t>
  </si>
  <si>
    <t>77386331</t>
  </si>
  <si>
    <t>77386521</t>
  </si>
  <si>
    <t>77386611</t>
  </si>
  <si>
    <t>77386621</t>
  </si>
  <si>
    <t>77386721</t>
  </si>
  <si>
    <t>77386911</t>
  </si>
  <si>
    <t>77386921</t>
  </si>
  <si>
    <t>77386931</t>
  </si>
  <si>
    <t>77387011</t>
  </si>
  <si>
    <t>77387021</t>
  </si>
  <si>
    <t>77387111</t>
  </si>
  <si>
    <t>77387121</t>
  </si>
  <si>
    <t>77387211</t>
  </si>
  <si>
    <t>77387231</t>
  </si>
  <si>
    <t>77387311</t>
  </si>
  <si>
    <t>77387331</t>
  </si>
  <si>
    <t>77387711</t>
  </si>
  <si>
    <t>77387721</t>
  </si>
  <si>
    <t>77387731</t>
  </si>
  <si>
    <t>77387821</t>
  </si>
  <si>
    <t>77388011</t>
  </si>
  <si>
    <t>77388021</t>
  </si>
  <si>
    <t>77388031</t>
  </si>
  <si>
    <t>77388111</t>
  </si>
  <si>
    <t>77388121</t>
  </si>
  <si>
    <t>77388131</t>
  </si>
  <si>
    <t>77388211</t>
  </si>
  <si>
    <t>77388221</t>
  </si>
  <si>
    <t>77388231</t>
  </si>
  <si>
    <t>77388311</t>
  </si>
  <si>
    <t>77388321</t>
  </si>
  <si>
    <t>77388331</t>
  </si>
  <si>
    <t>77388421</t>
  </si>
  <si>
    <t>77388431</t>
  </si>
  <si>
    <t>77388511</t>
  </si>
  <si>
    <t>77388521</t>
  </si>
  <si>
    <t>77388621</t>
  </si>
  <si>
    <t>77388811</t>
  </si>
  <si>
    <t>77388821</t>
  </si>
  <si>
    <t>77388911</t>
  </si>
  <si>
    <t>77388921</t>
  </si>
  <si>
    <t>77388931</t>
  </si>
  <si>
    <t>77389011</t>
  </si>
  <si>
    <t>77389111</t>
  </si>
  <si>
    <t>77389121</t>
  </si>
  <si>
    <t>77389131</t>
  </si>
  <si>
    <t>77389331</t>
  </si>
  <si>
    <t>77389511</t>
  </si>
  <si>
    <t>77389612</t>
  </si>
  <si>
    <t>77389631</t>
  </si>
  <si>
    <t>77389632</t>
  </si>
  <si>
    <t>77389721</t>
  </si>
  <si>
    <t>77389821</t>
  </si>
  <si>
    <t>77389831</t>
  </si>
  <si>
    <t>77389911</t>
  </si>
  <si>
    <t>77390011</t>
  </si>
  <si>
    <t>77390021</t>
  </si>
  <si>
    <t>77390031</t>
  </si>
  <si>
    <t>77390111</t>
  </si>
  <si>
    <t>77390121</t>
  </si>
  <si>
    <t>77390131</t>
  </si>
  <si>
    <t>77390211</t>
  </si>
  <si>
    <t>77390221</t>
  </si>
  <si>
    <t>77390231</t>
  </si>
  <si>
    <t>77390311</t>
  </si>
  <si>
    <t>77390321</t>
  </si>
  <si>
    <t>77390331</t>
  </si>
  <si>
    <t>77390411</t>
  </si>
  <si>
    <t>77390421</t>
  </si>
  <si>
    <t>77390431</t>
  </si>
  <si>
    <t>77390711</t>
  </si>
  <si>
    <t>77390731</t>
  </si>
  <si>
    <t>77390811</t>
  </si>
  <si>
    <t>77390821</t>
  </si>
  <si>
    <t>77390831</t>
  </si>
  <si>
    <t>77390911</t>
  </si>
  <si>
    <t>77390921</t>
  </si>
  <si>
    <t>77390931</t>
  </si>
  <si>
    <t>77391011</t>
  </si>
  <si>
    <t>77391031</t>
  </si>
  <si>
    <t>77391111</t>
  </si>
  <si>
    <t>77391121</t>
  </si>
  <si>
    <t>77391211</t>
  </si>
  <si>
    <t>77391221</t>
  </si>
  <si>
    <t>77391231</t>
  </si>
  <si>
    <t>77391311</t>
  </si>
  <si>
    <t>77391321</t>
  </si>
  <si>
    <t>77391331</t>
  </si>
  <si>
    <t>77391411</t>
  </si>
  <si>
    <t>77391431</t>
  </si>
  <si>
    <t>77391511</t>
  </si>
  <si>
    <t>77391521</t>
  </si>
  <si>
    <t>77391531</t>
  </si>
  <si>
    <t>77391811</t>
  </si>
  <si>
    <t>77391821</t>
  </si>
  <si>
    <t>77391831</t>
  </si>
  <si>
    <t>77391911</t>
  </si>
  <si>
    <t>77391921</t>
  </si>
  <si>
    <t>77391931</t>
  </si>
  <si>
    <t>77392111</t>
  </si>
  <si>
    <t>77383221</t>
  </si>
  <si>
    <t>77383231</t>
  </si>
  <si>
    <t>77383331</t>
  </si>
  <si>
    <t>77383521</t>
  </si>
  <si>
    <t>77383522</t>
  </si>
  <si>
    <t>77383532</t>
  </si>
  <si>
    <t>77383611</t>
  </si>
  <si>
    <t>77383621</t>
  </si>
  <si>
    <t>77383631</t>
  </si>
  <si>
    <t>77383711</t>
  </si>
  <si>
    <t>77383721</t>
  </si>
  <si>
    <t>77383821</t>
  </si>
  <si>
    <t>77383911</t>
  </si>
  <si>
    <t>77383921</t>
  </si>
  <si>
    <t>77383931</t>
  </si>
  <si>
    <t>77384021</t>
  </si>
  <si>
    <t>77384111</t>
  </si>
  <si>
    <t>77384121</t>
  </si>
  <si>
    <t>77384131</t>
  </si>
  <si>
    <t>77384211</t>
  </si>
  <si>
    <t>77384221</t>
  </si>
  <si>
    <t>77384231</t>
  </si>
  <si>
    <t>77384311</t>
  </si>
  <si>
    <t>77384331</t>
  </si>
  <si>
    <t>77384421</t>
  </si>
  <si>
    <t>77384441</t>
  </si>
  <si>
    <t>77384451</t>
  </si>
  <si>
    <t>77384511</t>
  </si>
  <si>
    <t>77384512</t>
  </si>
  <si>
    <t>77384521</t>
  </si>
  <si>
    <t>77384522</t>
  </si>
  <si>
    <t>77384531</t>
  </si>
  <si>
    <t>77384532</t>
  </si>
  <si>
    <t>77384711</t>
  </si>
  <si>
    <t>77384721</t>
  </si>
  <si>
    <t>77384811</t>
  </si>
  <si>
    <t>77384821</t>
  </si>
  <si>
    <t>77384911</t>
  </si>
  <si>
    <t>77384921</t>
  </si>
  <si>
    <t>77384931</t>
  </si>
  <si>
    <t>77385031</t>
  </si>
  <si>
    <t>77374321</t>
  </si>
  <si>
    <t>77374621</t>
  </si>
  <si>
    <t>77374721</t>
  </si>
  <si>
    <t>77374811</t>
  </si>
  <si>
    <t>77374821</t>
  </si>
  <si>
    <t>77374831</t>
  </si>
  <si>
    <t>77375111</t>
  </si>
  <si>
    <t>77375121</t>
  </si>
  <si>
    <t>77375311</t>
  </si>
  <si>
    <t>77375321</t>
  </si>
  <si>
    <t>77375341</t>
  </si>
  <si>
    <t>77375411</t>
  </si>
  <si>
    <t>77375431</t>
  </si>
  <si>
    <t>77375521</t>
  </si>
  <si>
    <t>77375531</t>
  </si>
  <si>
    <t>77375721</t>
  </si>
  <si>
    <t>77375731</t>
  </si>
  <si>
    <t>77375811</t>
  </si>
  <si>
    <t>77375821</t>
  </si>
  <si>
    <t>77375831</t>
  </si>
  <si>
    <t>77376211</t>
  </si>
  <si>
    <t>77376221</t>
  </si>
  <si>
    <t>77376231</t>
  </si>
  <si>
    <t>77376331</t>
  </si>
  <si>
    <t>77376411</t>
  </si>
  <si>
    <t>77376431</t>
  </si>
  <si>
    <t>77376521</t>
  </si>
  <si>
    <t>77376921</t>
  </si>
  <si>
    <t>77376931</t>
  </si>
  <si>
    <t>77377011</t>
  </si>
  <si>
    <t>77377021</t>
  </si>
  <si>
    <t>77377111</t>
  </si>
  <si>
    <t>77377121</t>
  </si>
  <si>
    <t>77377131</t>
  </si>
  <si>
    <t>77377221</t>
  </si>
  <si>
    <t>77377721</t>
  </si>
  <si>
    <t>77377731</t>
  </si>
  <si>
    <t>77377811</t>
  </si>
  <si>
    <t>77377831</t>
  </si>
  <si>
    <t>77377921</t>
  </si>
  <si>
    <t>77378111</t>
  </si>
  <si>
    <t>77378121</t>
  </si>
  <si>
    <t>77378131</t>
  </si>
  <si>
    <t>77378211</t>
  </si>
  <si>
    <t>77378231</t>
  </si>
  <si>
    <t>77399411</t>
  </si>
  <si>
    <t>77399421</t>
  </si>
  <si>
    <t>77399511</t>
  </si>
  <si>
    <t>77399521</t>
  </si>
  <si>
    <t>77399531</t>
  </si>
  <si>
    <t>77399611</t>
  </si>
  <si>
    <t>77399621</t>
  </si>
  <si>
    <t>77399631</t>
  </si>
  <si>
    <t>77399711</t>
  </si>
  <si>
    <t>77399811</t>
  </si>
  <si>
    <t>77399821</t>
  </si>
  <si>
    <t>77399831</t>
  </si>
  <si>
    <t>77399911</t>
  </si>
  <si>
    <t>77399921</t>
  </si>
  <si>
    <t>77400011</t>
  </si>
  <si>
    <t>77400021</t>
  </si>
  <si>
    <t>77400031</t>
  </si>
  <si>
    <t>77400111</t>
  </si>
  <si>
    <t>77400121</t>
  </si>
  <si>
    <t>77400131</t>
  </si>
  <si>
    <t>77400211</t>
  </si>
  <si>
    <t>77400221</t>
  </si>
  <si>
    <t>77400231</t>
  </si>
  <si>
    <t>77400311</t>
  </si>
  <si>
    <t>77400411</t>
  </si>
  <si>
    <t>77400421</t>
  </si>
  <si>
    <t>77400431</t>
  </si>
  <si>
    <t>77400621</t>
  </si>
  <si>
    <t>77400711</t>
  </si>
  <si>
    <t>77400721</t>
  </si>
  <si>
    <t>77400731</t>
  </si>
  <si>
    <t>77400811</t>
  </si>
  <si>
    <t>77400821</t>
  </si>
  <si>
    <t>77400831</t>
  </si>
  <si>
    <t>77400931</t>
  </si>
  <si>
    <t>77401131</t>
  </si>
  <si>
    <t>77401311</t>
  </si>
  <si>
    <t>77401321</t>
  </si>
  <si>
    <t>77401331</t>
  </si>
  <si>
    <t>77401411</t>
  </si>
  <si>
    <t>77401521</t>
  </si>
  <si>
    <t>77401531</t>
  </si>
  <si>
    <t>77401611</t>
  </si>
  <si>
    <t>77401711</t>
  </si>
  <si>
    <t>77401731</t>
  </si>
  <si>
    <t>77401811</t>
  </si>
  <si>
    <t>77401821</t>
  </si>
  <si>
    <t>77401831</t>
  </si>
  <si>
    <t>77401911</t>
  </si>
  <si>
    <t>77402011</t>
  </si>
  <si>
    <t>77402021</t>
  </si>
  <si>
    <t>77402031</t>
  </si>
  <si>
    <t>77402121</t>
  </si>
  <si>
    <t>77402131</t>
  </si>
  <si>
    <t>77402611</t>
  </si>
  <si>
    <t>77402621</t>
  </si>
  <si>
    <t>77402711</t>
  </si>
  <si>
    <t>77402721</t>
  </si>
  <si>
    <t>77402811</t>
  </si>
  <si>
    <t>77402831</t>
  </si>
  <si>
    <t>77402931</t>
  </si>
  <si>
    <t>77403011</t>
  </si>
  <si>
    <t>77403031</t>
  </si>
  <si>
    <t>77403411</t>
  </si>
  <si>
    <t>77403421</t>
  </si>
  <si>
    <t>77403431</t>
  </si>
  <si>
    <t>77403511</t>
  </si>
  <si>
    <t>77403521</t>
  </si>
  <si>
    <t>77403531</t>
  </si>
  <si>
    <t>77403611</t>
  </si>
  <si>
    <t>77403621</t>
  </si>
  <si>
    <t>77403631</t>
  </si>
  <si>
    <t>77403711</t>
  </si>
  <si>
    <t>77403721</t>
  </si>
  <si>
    <t>77403731</t>
  </si>
  <si>
    <t>77403811</t>
  </si>
  <si>
    <t>77403821</t>
  </si>
  <si>
    <t>77403831</t>
  </si>
  <si>
    <t>77404011</t>
  </si>
  <si>
    <t>77404021</t>
  </si>
  <si>
    <t>77404031</t>
  </si>
  <si>
    <t>77404111</t>
  </si>
  <si>
    <t>77404121</t>
  </si>
  <si>
    <t>77404131</t>
  </si>
  <si>
    <t>77404211</t>
  </si>
  <si>
    <t>77404221</t>
  </si>
  <si>
    <t>77404311</t>
  </si>
  <si>
    <t>77404331</t>
  </si>
  <si>
    <t>77404411</t>
  </si>
  <si>
    <t>77404421</t>
  </si>
  <si>
    <t>77404431</t>
  </si>
  <si>
    <t>77404511</t>
  </si>
  <si>
    <t>77404521</t>
  </si>
  <si>
    <t>77404531</t>
  </si>
  <si>
    <t>77404621</t>
  </si>
  <si>
    <t>77404622</t>
  </si>
  <si>
    <t>77404711</t>
  </si>
  <si>
    <t>77404713</t>
  </si>
  <si>
    <t>77404721</t>
  </si>
  <si>
    <t>77404722</t>
  </si>
  <si>
    <t>77404731</t>
  </si>
  <si>
    <t>77404811</t>
  </si>
  <si>
    <t>77404821</t>
  </si>
  <si>
    <t>77404831</t>
  </si>
  <si>
    <t>77404931</t>
  </si>
  <si>
    <t>77405011</t>
  </si>
  <si>
    <t>77405021</t>
  </si>
  <si>
    <t>77405031</t>
  </si>
  <si>
    <t>77405131</t>
  </si>
  <si>
    <t>77405211</t>
  </si>
  <si>
    <t>77405221</t>
  </si>
  <si>
    <t>77405231</t>
  </si>
  <si>
    <t>77405511</t>
  </si>
  <si>
    <t>77405521</t>
  </si>
  <si>
    <t>77405531</t>
  </si>
  <si>
    <t>77405611</t>
  </si>
  <si>
    <t>77405621</t>
  </si>
  <si>
    <t>77405631</t>
  </si>
  <si>
    <t>77405711</t>
  </si>
  <si>
    <t>77405721</t>
  </si>
  <si>
    <t>77405731</t>
  </si>
  <si>
    <t>77405811</t>
  </si>
  <si>
    <t>77405821</t>
  </si>
  <si>
    <t>77405831</t>
  </si>
  <si>
    <t>77406011</t>
  </si>
  <si>
    <t>77406021</t>
  </si>
  <si>
    <t>77406111</t>
  </si>
  <si>
    <t>77406131</t>
  </si>
  <si>
    <t>77406211</t>
  </si>
  <si>
    <t>77406321</t>
  </si>
  <si>
    <t>77406331</t>
  </si>
  <si>
    <t>77406631</t>
  </si>
  <si>
    <t>77406711</t>
  </si>
  <si>
    <t>77406721</t>
  </si>
  <si>
    <t>77406731</t>
  </si>
  <si>
    <t>77406811</t>
  </si>
  <si>
    <t>77406831</t>
  </si>
  <si>
    <t>77406911</t>
  </si>
  <si>
    <t>77406931</t>
  </si>
  <si>
    <t>77407011</t>
  </si>
  <si>
    <t>77407021</t>
  </si>
  <si>
    <t>77407111</t>
  </si>
  <si>
    <t>77407121</t>
  </si>
  <si>
    <t>77407211</t>
  </si>
  <si>
    <t>77407221</t>
  </si>
  <si>
    <t>77407231</t>
  </si>
  <si>
    <t>77407311</t>
  </si>
  <si>
    <t>77407331</t>
  </si>
  <si>
    <t>77407511</t>
  </si>
  <si>
    <t>77407731</t>
  </si>
  <si>
    <t>77407811</t>
  </si>
  <si>
    <t>77407831</t>
  </si>
  <si>
    <t>77408011</t>
  </si>
  <si>
    <t>77408211</t>
  </si>
  <si>
    <t>77408231</t>
  </si>
  <si>
    <t>77408311</t>
  </si>
  <si>
    <t>77408321</t>
  </si>
  <si>
    <t>77408411</t>
  </si>
  <si>
    <t>77408421</t>
  </si>
  <si>
    <t>77408431</t>
  </si>
  <si>
    <t>77408511</t>
  </si>
  <si>
    <t>77408521</t>
  </si>
  <si>
    <t>77408531</t>
  </si>
  <si>
    <t>77408711</t>
  </si>
  <si>
    <t>77408811</t>
  </si>
  <si>
    <t>77408911</t>
  </si>
  <si>
    <t>77408921</t>
  </si>
  <si>
    <t>77409111</t>
  </si>
  <si>
    <t>77409131</t>
  </si>
  <si>
    <t>77409211</t>
  </si>
  <si>
    <t>77409221</t>
  </si>
  <si>
    <t>77409231</t>
  </si>
  <si>
    <t>77409311</t>
  </si>
  <si>
    <t>77409321</t>
  </si>
  <si>
    <t>77409331</t>
  </si>
  <si>
    <t>77392121</t>
  </si>
  <si>
    <t>77392131</t>
  </si>
  <si>
    <t>77392211</t>
  </si>
  <si>
    <t>77392221</t>
  </si>
  <si>
    <t>77392231</t>
  </si>
  <si>
    <t>77392311</t>
  </si>
  <si>
    <t>77392321</t>
  </si>
  <si>
    <t>77392411</t>
  </si>
  <si>
    <t>77392421</t>
  </si>
  <si>
    <t>77392511</t>
  </si>
  <si>
    <t>77392521</t>
  </si>
  <si>
    <t>77392531</t>
  </si>
  <si>
    <t>77392611</t>
  </si>
  <si>
    <t>77392621</t>
  </si>
  <si>
    <t>77392631</t>
  </si>
  <si>
    <t>77392711</t>
  </si>
  <si>
    <t>77392721</t>
  </si>
  <si>
    <t>77392731</t>
  </si>
  <si>
    <t>77392911</t>
  </si>
  <si>
    <t>77392931</t>
  </si>
  <si>
    <t>77393111</t>
  </si>
  <si>
    <t>77393121</t>
  </si>
  <si>
    <t>77393131</t>
  </si>
  <si>
    <t>77393211</t>
  </si>
  <si>
    <t>77393221</t>
  </si>
  <si>
    <t>77393311</t>
  </si>
  <si>
    <t>77393321</t>
  </si>
  <si>
    <t>77393331</t>
  </si>
  <si>
    <t>77393411</t>
  </si>
  <si>
    <t>77393911</t>
  </si>
  <si>
    <t>77393931</t>
  </si>
  <si>
    <t>77394011</t>
  </si>
  <si>
    <t>77394021</t>
  </si>
  <si>
    <t>77394211</t>
  </si>
  <si>
    <t>77394221</t>
  </si>
  <si>
    <t>77394411</t>
  </si>
  <si>
    <t>77394421</t>
  </si>
  <si>
    <t>77394521</t>
  </si>
  <si>
    <t>77394531</t>
  </si>
  <si>
    <t>77394611</t>
  </si>
  <si>
    <t>77394621</t>
  </si>
  <si>
    <t>77394631</t>
  </si>
  <si>
    <t>77394911</t>
  </si>
  <si>
    <t>77394921</t>
  </si>
  <si>
    <t>77395031</t>
  </si>
  <si>
    <t>77395111</t>
  </si>
  <si>
    <t>77395121</t>
  </si>
  <si>
    <t>77395211</t>
  </si>
  <si>
    <t>77395221</t>
  </si>
  <si>
    <t>77395231</t>
  </si>
  <si>
    <t>77395421</t>
  </si>
  <si>
    <t>77395431</t>
  </si>
  <si>
    <t>77395511</t>
  </si>
  <si>
    <t>77395521</t>
  </si>
  <si>
    <t>77395531</t>
  </si>
  <si>
    <t>77395611</t>
  </si>
  <si>
    <t>77395621</t>
  </si>
  <si>
    <t>77395631</t>
  </si>
  <si>
    <t>77395711</t>
  </si>
  <si>
    <t>77395731</t>
  </si>
  <si>
    <t>77395821</t>
  </si>
  <si>
    <t>77395831</t>
  </si>
  <si>
    <t>77395911</t>
  </si>
  <si>
    <t>77395931</t>
  </si>
  <si>
    <t>77396021</t>
  </si>
  <si>
    <t>77396031</t>
  </si>
  <si>
    <t>77396111</t>
  </si>
  <si>
    <t>77396121</t>
  </si>
  <si>
    <t>77396221</t>
  </si>
  <si>
    <t>77396321</t>
  </si>
  <si>
    <t>77396421</t>
  </si>
  <si>
    <t>77396511</t>
  </si>
  <si>
    <t>77396521</t>
  </si>
  <si>
    <t>77396531</t>
  </si>
  <si>
    <t>77396711</t>
  </si>
  <si>
    <t>77396721</t>
  </si>
  <si>
    <t>77396731</t>
  </si>
  <si>
    <t>77396821</t>
  </si>
  <si>
    <t>77396831</t>
  </si>
  <si>
    <t>77396931</t>
  </si>
  <si>
    <t>77397011</t>
  </si>
  <si>
    <t>77397021</t>
  </si>
  <si>
    <t>77397031</t>
  </si>
  <si>
    <t>77397211</t>
  </si>
  <si>
    <t>77397221</t>
  </si>
  <si>
    <t>77397231</t>
  </si>
  <si>
    <t>77397311</t>
  </si>
  <si>
    <t>77397321</t>
  </si>
  <si>
    <t>77397331</t>
  </si>
  <si>
    <t>77397411</t>
  </si>
  <si>
    <t>77397421</t>
  </si>
  <si>
    <t>77397511</t>
  </si>
  <si>
    <t>77397521</t>
  </si>
  <si>
    <t>77397531</t>
  </si>
  <si>
    <t>77397811</t>
  </si>
  <si>
    <t>77397821</t>
  </si>
  <si>
    <t>77397831</t>
  </si>
  <si>
    <t>77398011</t>
  </si>
  <si>
    <t>77398021</t>
  </si>
  <si>
    <t>77398031</t>
  </si>
  <si>
    <t>77398121</t>
  </si>
  <si>
    <t>77398131</t>
  </si>
  <si>
    <t>77398211</t>
  </si>
  <si>
    <t>77398221</t>
  </si>
  <si>
    <t>77398231</t>
  </si>
  <si>
    <t>77398421</t>
  </si>
  <si>
    <t>77398431</t>
  </si>
  <si>
    <t>77398621</t>
  </si>
  <si>
    <t>77398631</t>
  </si>
  <si>
    <t>77398711</t>
  </si>
  <si>
    <t>77398721</t>
  </si>
  <si>
    <t>77398731</t>
  </si>
  <si>
    <t>77398821</t>
  </si>
  <si>
    <t>77398911</t>
  </si>
  <si>
    <t>77398921</t>
  </si>
  <si>
    <t>77398931</t>
  </si>
  <si>
    <t>77399011</t>
  </si>
  <si>
    <t>77399021</t>
  </si>
  <si>
    <t>77399031</t>
  </si>
  <si>
    <t>77399211</t>
  </si>
  <si>
    <t>77399221</t>
  </si>
  <si>
    <t>77399321</t>
  </si>
  <si>
    <t>77399331</t>
  </si>
  <si>
    <t>77414721</t>
  </si>
  <si>
    <t>77415211</t>
  </si>
  <si>
    <t>77415221</t>
  </si>
  <si>
    <t>77415231</t>
  </si>
  <si>
    <t>77415311</t>
  </si>
  <si>
    <t>77415331</t>
  </si>
  <si>
    <t>77415511</t>
  </si>
  <si>
    <t>77415521</t>
  </si>
  <si>
    <t>77415611</t>
  </si>
  <si>
    <t>77415921</t>
  </si>
  <si>
    <t>77415931</t>
  </si>
  <si>
    <t>77416321</t>
  </si>
  <si>
    <t>77416331</t>
  </si>
  <si>
    <t>77416411</t>
  </si>
  <si>
    <t>77416421</t>
  </si>
  <si>
    <t>77416431</t>
  </si>
  <si>
    <t>77416521</t>
  </si>
  <si>
    <t>77416611</t>
  </si>
  <si>
    <t>77416811</t>
  </si>
  <si>
    <t>77416821</t>
  </si>
  <si>
    <t>77416831</t>
  </si>
  <si>
    <t>77416911</t>
  </si>
  <si>
    <t>77416921</t>
  </si>
  <si>
    <t>77417111</t>
  </si>
  <si>
    <t>77417121</t>
  </si>
  <si>
    <t>77417131</t>
  </si>
  <si>
    <t>77417211</t>
  </si>
  <si>
    <t>77417221</t>
  </si>
  <si>
    <t>77417231</t>
  </si>
  <si>
    <t>77417311</t>
  </si>
  <si>
    <t>77417321</t>
  </si>
  <si>
    <t>77417331</t>
  </si>
  <si>
    <t>77417411</t>
  </si>
  <si>
    <t>77417421</t>
  </si>
  <si>
    <t>77417511</t>
  </si>
  <si>
    <t>77417521</t>
  </si>
  <si>
    <t>77417531</t>
  </si>
  <si>
    <t>77417611</t>
  </si>
  <si>
    <t>77417631</t>
  </si>
  <si>
    <t>77417731</t>
  </si>
  <si>
    <t>77418031</t>
  </si>
  <si>
    <t>77418111</t>
  </si>
  <si>
    <t>77418121</t>
  </si>
  <si>
    <t>77418131</t>
  </si>
  <si>
    <t>77418721</t>
  </si>
  <si>
    <t>77418731</t>
  </si>
  <si>
    <t>77419111</t>
  </si>
  <si>
    <t>77419211</t>
  </si>
  <si>
    <t>77419221</t>
  </si>
  <si>
    <t>77419231</t>
  </si>
  <si>
    <t>77419321</t>
  </si>
  <si>
    <t>77419611</t>
  </si>
  <si>
    <t>77419621</t>
  </si>
  <si>
    <t>77419631</t>
  </si>
  <si>
    <t>77419811</t>
  </si>
  <si>
    <t>77419821</t>
  </si>
  <si>
    <t>77419831</t>
  </si>
  <si>
    <t>77419911</t>
  </si>
  <si>
    <t>77422811</t>
  </si>
  <si>
    <t>77423131</t>
  </si>
  <si>
    <t>77423731</t>
  </si>
  <si>
    <t>77423911</t>
  </si>
  <si>
    <t>77423931</t>
  </si>
  <si>
    <t>77424011</t>
  </si>
  <si>
    <t>77424031</t>
  </si>
  <si>
    <t>77424111</t>
  </si>
  <si>
    <t>77424311</t>
  </si>
  <si>
    <t>77424411</t>
  </si>
  <si>
    <t>77424421</t>
  </si>
  <si>
    <t>77424511</t>
  </si>
  <si>
    <t>77424531</t>
  </si>
  <si>
    <t>77424611</t>
  </si>
  <si>
    <t>77424631</t>
  </si>
  <si>
    <t>77424811</t>
  </si>
  <si>
    <t>77424821</t>
  </si>
  <si>
    <t>77424831</t>
  </si>
  <si>
    <t>77424911</t>
  </si>
  <si>
    <t>77425031</t>
  </si>
  <si>
    <t>77425111</t>
  </si>
  <si>
    <t>77425121</t>
  </si>
  <si>
    <t>77425131</t>
  </si>
  <si>
    <t>77425321</t>
  </si>
  <si>
    <t>77425331</t>
  </si>
  <si>
    <t>77425731</t>
  </si>
  <si>
    <t>77426021</t>
  </si>
  <si>
    <t>77426111</t>
  </si>
  <si>
    <t>77426211</t>
  </si>
  <si>
    <t>77426231</t>
  </si>
  <si>
    <t>77426331</t>
  </si>
  <si>
    <t>77426411</t>
  </si>
  <si>
    <t>77426421</t>
  </si>
  <si>
    <t>77426431</t>
  </si>
  <si>
    <t>77428111</t>
  </si>
  <si>
    <t>77428321</t>
  </si>
  <si>
    <t>77428411</t>
  </si>
  <si>
    <t>77428421</t>
  </si>
  <si>
    <t>77428511</t>
  </si>
  <si>
    <t>77428521</t>
  </si>
  <si>
    <t>77428531</t>
  </si>
  <si>
    <t>77429211</t>
  </si>
  <si>
    <t>77429811</t>
  </si>
  <si>
    <t>77429821</t>
  </si>
  <si>
    <t>77429831</t>
  </si>
  <si>
    <t>77420021</t>
  </si>
  <si>
    <t>77420031</t>
  </si>
  <si>
    <t>77420131</t>
  </si>
  <si>
    <t>77420721</t>
  </si>
  <si>
    <t>77420821</t>
  </si>
  <si>
    <t>77420831</t>
  </si>
  <si>
    <t>77421011</t>
  </si>
  <si>
    <t>77421021</t>
  </si>
  <si>
    <t>77421031</t>
  </si>
  <si>
    <t>77421511</t>
  </si>
  <si>
    <t>77421521</t>
  </si>
  <si>
    <t>77421531</t>
  </si>
  <si>
    <t>77421731</t>
  </si>
  <si>
    <t>77421931</t>
  </si>
  <si>
    <t>77422031</t>
  </si>
  <si>
    <t>77422211</t>
  </si>
  <si>
    <t>77422531</t>
  </si>
  <si>
    <t>77422621</t>
  </si>
  <si>
    <t>77409821</t>
  </si>
  <si>
    <t>77409911</t>
  </si>
  <si>
    <t>77409921</t>
  </si>
  <si>
    <t>77409931</t>
  </si>
  <si>
    <t>77410011</t>
  </si>
  <si>
    <t>77410031</t>
  </si>
  <si>
    <t>77410121</t>
  </si>
  <si>
    <t>77410221</t>
  </si>
  <si>
    <t>77410231</t>
  </si>
  <si>
    <t>77410311</t>
  </si>
  <si>
    <t>77410321</t>
  </si>
  <si>
    <t>77410411</t>
  </si>
  <si>
    <t>77410421</t>
  </si>
  <si>
    <t>77410431</t>
  </si>
  <si>
    <t>77410511</t>
  </si>
  <si>
    <t>77410521</t>
  </si>
  <si>
    <t>77410531</t>
  </si>
  <si>
    <t>77410611</t>
  </si>
  <si>
    <t>77410621</t>
  </si>
  <si>
    <t>77410631</t>
  </si>
  <si>
    <t>77410711</t>
  </si>
  <si>
    <t>77410721</t>
  </si>
  <si>
    <t>77410731</t>
  </si>
  <si>
    <t>77410811</t>
  </si>
  <si>
    <t>77411031</t>
  </si>
  <si>
    <t>77411111</t>
  </si>
  <si>
    <t>77411121</t>
  </si>
  <si>
    <t>77411131</t>
  </si>
  <si>
    <t>77411211</t>
  </si>
  <si>
    <t>77411621</t>
  </si>
  <si>
    <t>77411711</t>
  </si>
  <si>
    <t>77411721</t>
  </si>
  <si>
    <t>77411731</t>
  </si>
  <si>
    <t>77411831</t>
  </si>
  <si>
    <t>77411911</t>
  </si>
  <si>
    <t>77411931</t>
  </si>
  <si>
    <t>77412011</t>
  </si>
  <si>
    <t>77412021</t>
  </si>
  <si>
    <t>77412031</t>
  </si>
  <si>
    <t>77412111</t>
  </si>
  <si>
    <t>77412121</t>
  </si>
  <si>
    <t>77412131</t>
  </si>
  <si>
    <t>77412221</t>
  </si>
  <si>
    <t>77412231</t>
  </si>
  <si>
    <t>77412311</t>
  </si>
  <si>
    <t>77412321</t>
  </si>
  <si>
    <t>77412331</t>
  </si>
  <si>
    <t>77412511</t>
  </si>
  <si>
    <t>77412521</t>
  </si>
  <si>
    <t>77412531</t>
  </si>
  <si>
    <t>77412611</t>
  </si>
  <si>
    <t>77412621</t>
  </si>
  <si>
    <t>77412631</t>
  </si>
  <si>
    <t>77412711</t>
  </si>
  <si>
    <t>77412721</t>
  </si>
  <si>
    <t>77412731</t>
  </si>
  <si>
    <t>77412811</t>
  </si>
  <si>
    <t>77412921</t>
  </si>
  <si>
    <t>77412931</t>
  </si>
  <si>
    <t>77413121</t>
  </si>
  <si>
    <t>77413211</t>
  </si>
  <si>
    <t>77413221</t>
  </si>
  <si>
    <t>77413231</t>
  </si>
  <si>
    <t>77413311</t>
  </si>
  <si>
    <t>77413321</t>
  </si>
  <si>
    <t>77413511</t>
  </si>
  <si>
    <t>77413521</t>
  </si>
  <si>
    <t>77413531</t>
  </si>
  <si>
    <t>77413711</t>
  </si>
  <si>
    <t>77413721</t>
  </si>
  <si>
    <t>77413731</t>
  </si>
  <si>
    <t>77413811</t>
  </si>
  <si>
    <t>77413821</t>
  </si>
  <si>
    <t>77413831</t>
  </si>
  <si>
    <t>77413921</t>
  </si>
  <si>
    <t>77413931</t>
  </si>
  <si>
    <t>77414021</t>
  </si>
  <si>
    <t>77414031</t>
  </si>
  <si>
    <t>77414111</t>
  </si>
  <si>
    <t>77414121</t>
  </si>
  <si>
    <t>77414131</t>
  </si>
  <si>
    <t>77414211</t>
  </si>
  <si>
    <t>77414221</t>
  </si>
  <si>
    <t>77414231</t>
  </si>
  <si>
    <t>77414311</t>
  </si>
  <si>
    <t>77414321</t>
  </si>
  <si>
    <t>77414331</t>
  </si>
  <si>
    <t>77414411</t>
  </si>
  <si>
    <t>77414431</t>
  </si>
  <si>
    <t>77604921</t>
  </si>
  <si>
    <t>77615711</t>
  </si>
  <si>
    <t>77615821</t>
  </si>
  <si>
    <t>77615831</t>
  </si>
  <si>
    <t>77615911</t>
  </si>
  <si>
    <t>77615921</t>
  </si>
  <si>
    <t>77616011</t>
  </si>
  <si>
    <t>77616021</t>
  </si>
  <si>
    <t>77616111</t>
  </si>
  <si>
    <t>77616121</t>
  </si>
  <si>
    <t>77616131</t>
  </si>
  <si>
    <t>77616211</t>
  </si>
  <si>
    <t>77616221</t>
  </si>
  <si>
    <t>77616231</t>
  </si>
  <si>
    <t>77619111</t>
  </si>
  <si>
    <t>77619131</t>
  </si>
  <si>
    <t>77619231</t>
  </si>
  <si>
    <t>77619311</t>
  </si>
  <si>
    <t>77619321</t>
  </si>
  <si>
    <t>77619331</t>
  </si>
  <si>
    <t>77619411</t>
  </si>
  <si>
    <t>77619421</t>
  </si>
  <si>
    <t>77619431</t>
  </si>
  <si>
    <t>77619521</t>
  </si>
  <si>
    <t>77619531</t>
  </si>
  <si>
    <t>77619621</t>
  </si>
  <si>
    <t>77619631</t>
  </si>
  <si>
    <t>77619711</t>
  </si>
  <si>
    <t>77619811</t>
  </si>
  <si>
    <t>77619821</t>
  </si>
  <si>
    <t>77619911</t>
  </si>
  <si>
    <t>77620011</t>
  </si>
  <si>
    <t>77620211</t>
  </si>
  <si>
    <t>77620311</t>
  </si>
  <si>
    <t>77620411</t>
  </si>
  <si>
    <t>77620511</t>
  </si>
  <si>
    <t>77620611</t>
  </si>
  <si>
    <t>77620711</t>
  </si>
  <si>
    <t>77620811</t>
  </si>
  <si>
    <t>77620911</t>
  </si>
  <si>
    <t>77620921</t>
  </si>
  <si>
    <t>77620931</t>
  </si>
  <si>
    <t>77621031</t>
  </si>
  <si>
    <t>77621411</t>
  </si>
  <si>
    <t>77621511</t>
  </si>
  <si>
    <t>77621611</t>
  </si>
  <si>
    <t>77621711</t>
  </si>
  <si>
    <t>77621911</t>
  </si>
  <si>
    <t>77622011</t>
  </si>
  <si>
    <t>77622111</t>
  </si>
  <si>
    <t>77622311</t>
  </si>
  <si>
    <t>77622911</t>
  </si>
  <si>
    <t>77623011</t>
  </si>
  <si>
    <t>77627411</t>
  </si>
  <si>
    <t>77627421</t>
  </si>
  <si>
    <t>77627431</t>
  </si>
  <si>
    <t>77627821</t>
  </si>
  <si>
    <t>77627831</t>
  </si>
  <si>
    <t>77628011</t>
  </si>
  <si>
    <t>77628021</t>
  </si>
  <si>
    <t>77628031</t>
  </si>
  <si>
    <t>77628111</t>
  </si>
  <si>
    <t>77628121</t>
  </si>
  <si>
    <t>77628131</t>
  </si>
  <si>
    <t>77628211</t>
  </si>
  <si>
    <t>77628212</t>
  </si>
  <si>
    <t>77628231</t>
  </si>
  <si>
    <t>77628311</t>
  </si>
  <si>
    <t>77628331</t>
  </si>
  <si>
    <t>77628421</t>
  </si>
  <si>
    <t>77628711</t>
  </si>
  <si>
    <t>77628721</t>
  </si>
  <si>
    <t>77628731</t>
  </si>
  <si>
    <t>77628911</t>
  </si>
  <si>
    <t>77628921</t>
  </si>
  <si>
    <t>77628931</t>
  </si>
  <si>
    <t>77629111</t>
  </si>
  <si>
    <t>77629121</t>
  </si>
  <si>
    <t>77629131</t>
  </si>
  <si>
    <t>77629521</t>
  </si>
  <si>
    <t>77629611</t>
  </si>
  <si>
    <t>77629621</t>
  </si>
  <si>
    <t>77629631</t>
  </si>
  <si>
    <t>77629911</t>
  </si>
  <si>
    <t>77629921</t>
  </si>
  <si>
    <t>77629931</t>
  </si>
  <si>
    <t>77630131</t>
  </si>
  <si>
    <t>77630211</t>
  </si>
  <si>
    <t>77630221</t>
  </si>
  <si>
    <t>77630231</t>
  </si>
  <si>
    <t>77630431</t>
  </si>
  <si>
    <t>77630621</t>
  </si>
  <si>
    <t>77630821</t>
  </si>
  <si>
    <t>77630921</t>
  </si>
  <si>
    <t>77630931</t>
  </si>
  <si>
    <t>77631211</t>
  </si>
  <si>
    <t>77631221</t>
  </si>
  <si>
    <t>77631231</t>
  </si>
  <si>
    <t>77616411</t>
  </si>
  <si>
    <t>77616511</t>
  </si>
  <si>
    <t>77616521</t>
  </si>
  <si>
    <t>77616611</t>
  </si>
  <si>
    <t>77616621</t>
  </si>
  <si>
    <t>77618211</t>
  </si>
  <si>
    <t>77618311</t>
  </si>
  <si>
    <t>77618331</t>
  </si>
  <si>
    <t>77618411</t>
  </si>
  <si>
    <t>77618421</t>
  </si>
  <si>
    <t>77618431</t>
  </si>
  <si>
    <t>77618441</t>
  </si>
  <si>
    <t>77618511</t>
  </si>
  <si>
    <t>77618521</t>
  </si>
  <si>
    <t>77618621</t>
  </si>
  <si>
    <t>77618631</t>
  </si>
  <si>
    <t>77618811</t>
  </si>
  <si>
    <t>77618821</t>
  </si>
  <si>
    <t>77618831</t>
  </si>
  <si>
    <t>77618911</t>
  </si>
  <si>
    <t>77619021</t>
  </si>
  <si>
    <t>77619031</t>
  </si>
  <si>
    <t>77613141</t>
  </si>
  <si>
    <t>77613211</t>
  </si>
  <si>
    <t>77638231</t>
  </si>
  <si>
    <t>77638311</t>
  </si>
  <si>
    <t>77638521</t>
  </si>
  <si>
    <t>77638621</t>
  </si>
  <si>
    <t>77638631</t>
  </si>
  <si>
    <t>77639231</t>
  </si>
  <si>
    <t>77639331</t>
  </si>
  <si>
    <t>77639421</t>
  </si>
  <si>
    <t>77639521</t>
  </si>
  <si>
    <t>77639831</t>
  </si>
  <si>
    <t>77640221</t>
  </si>
  <si>
    <t>77640331</t>
  </si>
  <si>
    <t>77640431</t>
  </si>
  <si>
    <t>77640511</t>
  </si>
  <si>
    <t>77640621</t>
  </si>
  <si>
    <t>77641121</t>
  </si>
  <si>
    <t>77641311</t>
  </si>
  <si>
    <t>77641811</t>
  </si>
  <si>
    <t>77642431</t>
  </si>
  <si>
    <t>77642831</t>
  </si>
  <si>
    <t>77643211</t>
  </si>
  <si>
    <t>77643221</t>
  </si>
  <si>
    <t>77643321</t>
  </si>
  <si>
    <t>77643421</t>
  </si>
  <si>
    <t>77643921</t>
  </si>
  <si>
    <t>77644111</t>
  </si>
  <si>
    <t>77644211</t>
  </si>
  <si>
    <t>77644221</t>
  </si>
  <si>
    <t>77644521</t>
  </si>
  <si>
    <t>77644731</t>
  </si>
  <si>
    <t>77644811</t>
  </si>
  <si>
    <t>77645011</t>
  </si>
  <si>
    <t>77645021</t>
  </si>
  <si>
    <t>77645231</t>
  </si>
  <si>
    <t>77645311</t>
  </si>
  <si>
    <t>77645321</t>
  </si>
  <si>
    <t>77645331</t>
  </si>
  <si>
    <t>77645431</t>
  </si>
  <si>
    <t>77645811</t>
  </si>
  <si>
    <t>77646211</t>
  </si>
  <si>
    <t>77646231</t>
  </si>
  <si>
    <t>77646421</t>
  </si>
  <si>
    <t>77646431</t>
  </si>
  <si>
    <t>77646521</t>
  </si>
  <si>
    <t>77646611</t>
  </si>
  <si>
    <t>77646621</t>
  </si>
  <si>
    <t>77646711</t>
  </si>
  <si>
    <t>77646831</t>
  </si>
  <si>
    <t>77631631</t>
  </si>
  <si>
    <t>77631911</t>
  </si>
  <si>
    <t>77631921</t>
  </si>
  <si>
    <t>77631931</t>
  </si>
  <si>
    <t>77632021</t>
  </si>
  <si>
    <t>77633211</t>
  </si>
  <si>
    <t>77633221</t>
  </si>
  <si>
    <t>77633231</t>
  </si>
  <si>
    <t>77633621</t>
  </si>
  <si>
    <t>77634221</t>
  </si>
  <si>
    <t>77634511</t>
  </si>
  <si>
    <t>77634531</t>
  </si>
  <si>
    <t>77634611</t>
  </si>
  <si>
    <t>77635211</t>
  </si>
  <si>
    <t>77635221</t>
  </si>
  <si>
    <t>77635231</t>
  </si>
  <si>
    <t>77635621</t>
  </si>
  <si>
    <t>77636411</t>
  </si>
  <si>
    <t>77636921</t>
  </si>
  <si>
    <t>77637011</t>
  </si>
  <si>
    <t>77637521</t>
  </si>
  <si>
    <t>77637631</t>
  </si>
  <si>
    <t>77637911</t>
  </si>
  <si>
    <t>77638011</t>
  </si>
  <si>
    <t>77638021</t>
  </si>
  <si>
    <t>77651821</t>
  </si>
  <si>
    <t>77652211</t>
  </si>
  <si>
    <t>77652221</t>
  </si>
  <si>
    <t>77652231</t>
  </si>
  <si>
    <t>77652311</t>
  </si>
  <si>
    <t>77652421</t>
  </si>
  <si>
    <t>77652431</t>
  </si>
  <si>
    <t>77652811</t>
  </si>
  <si>
    <t>77653111</t>
  </si>
  <si>
    <t>77653211</t>
  </si>
  <si>
    <t>77653631</t>
  </si>
  <si>
    <t>77654511</t>
  </si>
  <si>
    <t>77654611</t>
  </si>
  <si>
    <t>77654631</t>
  </si>
  <si>
    <t>77655211</t>
  </si>
  <si>
    <t>77655221</t>
  </si>
  <si>
    <t>77655231</t>
  </si>
  <si>
    <t>77655521</t>
  </si>
  <si>
    <t>77655531</t>
  </si>
  <si>
    <t>77655911</t>
  </si>
  <si>
    <t>77655921</t>
  </si>
  <si>
    <t>77655931</t>
  </si>
  <si>
    <t>77655941</t>
  </si>
  <si>
    <t>77656011</t>
  </si>
  <si>
    <t>77656031</t>
  </si>
  <si>
    <t>77657311</t>
  </si>
  <si>
    <t>77657321</t>
  </si>
  <si>
    <t>77657331</t>
  </si>
  <si>
    <t>77658011</t>
  </si>
  <si>
    <t>77658021</t>
  </si>
  <si>
    <t>77658031</t>
  </si>
  <si>
    <t>77658041</t>
  </si>
  <si>
    <t>77658051</t>
  </si>
  <si>
    <t>77658631</t>
  </si>
  <si>
    <t>77658731</t>
  </si>
  <si>
    <t>77658831</t>
  </si>
  <si>
    <t>77659011</t>
  </si>
  <si>
    <t>77659021</t>
  </si>
  <si>
    <t>77659231</t>
  </si>
  <si>
    <t>77659811</t>
  </si>
  <si>
    <t>77659821</t>
  </si>
  <si>
    <t>77659831</t>
  </si>
  <si>
    <t>77663911</t>
  </si>
  <si>
    <t>77663921</t>
  </si>
  <si>
    <t>77663931</t>
  </si>
  <si>
    <t>77664031</t>
  </si>
  <si>
    <t>77664611</t>
  </si>
  <si>
    <t>77664711</t>
  </si>
  <si>
    <t>77664811</t>
  </si>
  <si>
    <t>77665321</t>
  </si>
  <si>
    <t>77666431</t>
  </si>
  <si>
    <t>77666811</t>
  </si>
  <si>
    <t>77666821</t>
  </si>
  <si>
    <t>77666831</t>
  </si>
  <si>
    <t>77667511</t>
  </si>
  <si>
    <t>77667611</t>
  </si>
  <si>
    <t>77667621</t>
  </si>
  <si>
    <t>77667631</t>
  </si>
  <si>
    <t>77667711</t>
  </si>
  <si>
    <t>77667721</t>
  </si>
  <si>
    <t>77667911</t>
  </si>
  <si>
    <t>77668031</t>
  </si>
  <si>
    <t>77668211</t>
  </si>
  <si>
    <t>77668431</t>
  </si>
  <si>
    <t>77668521</t>
  </si>
  <si>
    <t>77668531</t>
  </si>
  <si>
    <t>77668532</t>
  </si>
  <si>
    <t>77668621</t>
  </si>
  <si>
    <t>77668631</t>
  </si>
  <si>
    <t>77669011</t>
  </si>
  <si>
    <t>77669021</t>
  </si>
  <si>
    <t>77669031</t>
  </si>
  <si>
    <t>77805231</t>
  </si>
  <si>
    <t>77805311</t>
  </si>
  <si>
    <t>77805331</t>
  </si>
  <si>
    <t>77805421</t>
  </si>
  <si>
    <t>77805431</t>
  </si>
  <si>
    <t>77805511</t>
  </si>
  <si>
    <t>77805521</t>
  </si>
  <si>
    <t>77805531</t>
  </si>
  <si>
    <t>77805621</t>
  </si>
  <si>
    <t>77805631</t>
  </si>
  <si>
    <t>77805711</t>
  </si>
  <si>
    <t>77805721</t>
  </si>
  <si>
    <t>77805731</t>
  </si>
  <si>
    <t>77805811</t>
  </si>
  <si>
    <t>77805831</t>
  </si>
  <si>
    <t>77805911</t>
  </si>
  <si>
    <t>77805921</t>
  </si>
  <si>
    <t>77805931</t>
  </si>
  <si>
    <t>77806011</t>
  </si>
  <si>
    <t>77806021</t>
  </si>
  <si>
    <t>77806031</t>
  </si>
  <si>
    <t>77806111</t>
  </si>
  <si>
    <t>77806131</t>
  </si>
  <si>
    <t>77806211</t>
  </si>
  <si>
    <t>77806221</t>
  </si>
  <si>
    <t>77806231</t>
  </si>
  <si>
    <t>77806321</t>
  </si>
  <si>
    <t>77806511</t>
  </si>
  <si>
    <t>77806521</t>
  </si>
  <si>
    <t>77806531</t>
  </si>
  <si>
    <t>77806711</t>
  </si>
  <si>
    <t>77806721</t>
  </si>
  <si>
    <t>77806731</t>
  </si>
  <si>
    <t>77806811</t>
  </si>
  <si>
    <t>77806921</t>
  </si>
  <si>
    <t>77806931</t>
  </si>
  <si>
    <t>77807011</t>
  </si>
  <si>
    <t>77807021</t>
  </si>
  <si>
    <t>77807211</t>
  </si>
  <si>
    <t>77807221</t>
  </si>
  <si>
    <t>77807231</t>
  </si>
  <si>
    <t>77807311</t>
  </si>
  <si>
    <t>77807321</t>
  </si>
  <si>
    <t>77807331</t>
  </si>
  <si>
    <t>77807411</t>
  </si>
  <si>
    <t>77807421</t>
  </si>
  <si>
    <t>77807431</t>
  </si>
  <si>
    <t>77807511</t>
  </si>
  <si>
    <t>77807521</t>
  </si>
  <si>
    <t>77807531</t>
  </si>
  <si>
    <t>77807621</t>
  </si>
  <si>
    <t>77659921</t>
  </si>
  <si>
    <t>77660331</t>
  </si>
  <si>
    <t>77661111</t>
  </si>
  <si>
    <t>77661711</t>
  </si>
  <si>
    <t>77661721</t>
  </si>
  <si>
    <t>77661731</t>
  </si>
  <si>
    <t>77662221</t>
  </si>
  <si>
    <t>77662231</t>
  </si>
  <si>
    <t>77662421</t>
  </si>
  <si>
    <t>77662431</t>
  </si>
  <si>
    <t>77662721</t>
  </si>
  <si>
    <t>77662731</t>
  </si>
  <si>
    <t>77662811</t>
  </si>
  <si>
    <t>77662931</t>
  </si>
  <si>
    <t>77663011</t>
  </si>
  <si>
    <t>77663021</t>
  </si>
  <si>
    <t>77663031</t>
  </si>
  <si>
    <t>77663111</t>
  </si>
  <si>
    <t>77663121</t>
  </si>
  <si>
    <t>77663131</t>
  </si>
  <si>
    <t>77663211</t>
  </si>
  <si>
    <t>77663411</t>
  </si>
  <si>
    <t>77663421</t>
  </si>
  <si>
    <t>77663511</t>
  </si>
  <si>
    <t>77663521</t>
  </si>
  <si>
    <t>77663531</t>
  </si>
  <si>
    <t>77663821</t>
  </si>
  <si>
    <t>77663831</t>
  </si>
  <si>
    <t>77647411</t>
  </si>
  <si>
    <t>77647511</t>
  </si>
  <si>
    <t>77647531</t>
  </si>
  <si>
    <t>77648011</t>
  </si>
  <si>
    <t>77648221</t>
  </si>
  <si>
    <t>77648411</t>
  </si>
  <si>
    <t>77648421</t>
  </si>
  <si>
    <t>77648521</t>
  </si>
  <si>
    <t>77648611</t>
  </si>
  <si>
    <t>77648621</t>
  </si>
  <si>
    <t>77648631</t>
  </si>
  <si>
    <t>77648731</t>
  </si>
  <si>
    <t>77648921</t>
  </si>
  <si>
    <t>77649621</t>
  </si>
  <si>
    <t>77649711</t>
  </si>
  <si>
    <t>77649731</t>
  </si>
  <si>
    <t>77649911</t>
  </si>
  <si>
    <t>77650111</t>
  </si>
  <si>
    <t>77650211</t>
  </si>
  <si>
    <t>77650311</t>
  </si>
  <si>
    <t>77650321</t>
  </si>
  <si>
    <t>77650331</t>
  </si>
  <si>
    <t>77650431</t>
  </si>
  <si>
    <t>77650731</t>
  </si>
  <si>
    <t>77650821</t>
  </si>
  <si>
    <t>77650911</t>
  </si>
  <si>
    <t>77650921</t>
  </si>
  <si>
    <t>77650931</t>
  </si>
  <si>
    <t>77651111</t>
  </si>
  <si>
    <t>77816631</t>
  </si>
  <si>
    <t>77816721</t>
  </si>
  <si>
    <t>77816811</t>
  </si>
  <si>
    <t>77816821</t>
  </si>
  <si>
    <t>77816831</t>
  </si>
  <si>
    <t>77816911</t>
  </si>
  <si>
    <t>77816921</t>
  </si>
  <si>
    <t>77816931</t>
  </si>
  <si>
    <t>77817031</t>
  </si>
  <si>
    <t>77817211</t>
  </si>
  <si>
    <t>77817221</t>
  </si>
  <si>
    <t>77817231</t>
  </si>
  <si>
    <t>77817521</t>
  </si>
  <si>
    <t>77817531</t>
  </si>
  <si>
    <t>77817711</t>
  </si>
  <si>
    <t>77817721</t>
  </si>
  <si>
    <t>77817731</t>
  </si>
  <si>
    <t>77817911</t>
  </si>
  <si>
    <t>77817921</t>
  </si>
  <si>
    <t>77817931</t>
  </si>
  <si>
    <t>77818111</t>
  </si>
  <si>
    <t>77818131</t>
  </si>
  <si>
    <t>77818211</t>
  </si>
  <si>
    <t>77818231</t>
  </si>
  <si>
    <t>77818311</t>
  </si>
  <si>
    <t>77818321</t>
  </si>
  <si>
    <t>77818431</t>
  </si>
  <si>
    <t>77818811</t>
  </si>
  <si>
    <t>77818821</t>
  </si>
  <si>
    <t>77818831</t>
  </si>
  <si>
    <t>77818911</t>
  </si>
  <si>
    <t>77818931</t>
  </si>
  <si>
    <t>77819011</t>
  </si>
  <si>
    <t>77819211</t>
  </si>
  <si>
    <t>77819221</t>
  </si>
  <si>
    <t>77819411</t>
  </si>
  <si>
    <t>77819431</t>
  </si>
  <si>
    <t>77819911</t>
  </si>
  <si>
    <t>77819921</t>
  </si>
  <si>
    <t>77819931</t>
  </si>
  <si>
    <t>77820031</t>
  </si>
  <si>
    <t>77820211</t>
  </si>
  <si>
    <t>77820231</t>
  </si>
  <si>
    <t>77820331</t>
  </si>
  <si>
    <t>77820611</t>
  </si>
  <si>
    <t>77820621</t>
  </si>
  <si>
    <t>77820811</t>
  </si>
  <si>
    <t>77820821</t>
  </si>
  <si>
    <t>77820831</t>
  </si>
  <si>
    <t>77821011</t>
  </si>
  <si>
    <t>77821021</t>
  </si>
  <si>
    <t>77821031</t>
  </si>
  <si>
    <t>77821421</t>
  </si>
  <si>
    <t>77821521</t>
  </si>
  <si>
    <t>77821531</t>
  </si>
  <si>
    <t>77821631</t>
  </si>
  <si>
    <t>77821821</t>
  </si>
  <si>
    <t>77821831</t>
  </si>
  <si>
    <t>77821911</t>
  </si>
  <si>
    <t>77821921</t>
  </si>
  <si>
    <t>77821931</t>
  </si>
  <si>
    <t>77822131</t>
  </si>
  <si>
    <t>77822311</t>
  </si>
  <si>
    <t>77822321</t>
  </si>
  <si>
    <t>77822331</t>
  </si>
  <si>
    <t>77822421</t>
  </si>
  <si>
    <t>77822431</t>
  </si>
  <si>
    <t>77822621</t>
  </si>
  <si>
    <t>77822911</t>
  </si>
  <si>
    <t>77822931</t>
  </si>
  <si>
    <t>77823121</t>
  </si>
  <si>
    <t>77823131</t>
  </si>
  <si>
    <t>77823311</t>
  </si>
  <si>
    <t>77823321</t>
  </si>
  <si>
    <t>77823511</t>
  </si>
  <si>
    <t>77823521</t>
  </si>
  <si>
    <t>77824011</t>
  </si>
  <si>
    <t>77824021</t>
  </si>
  <si>
    <t>77824022</t>
  </si>
  <si>
    <t>77824031</t>
  </si>
  <si>
    <t>77824111</t>
  </si>
  <si>
    <t>77824112</t>
  </si>
  <si>
    <t>77824122</t>
  </si>
  <si>
    <t>77824131</t>
  </si>
  <si>
    <t>77824132</t>
  </si>
  <si>
    <t>77824231</t>
  </si>
  <si>
    <t>77824311</t>
  </si>
  <si>
    <t>77824331</t>
  </si>
  <si>
    <t>77824411</t>
  </si>
  <si>
    <t>77824412</t>
  </si>
  <si>
    <t>77824421</t>
  </si>
  <si>
    <t>77824422</t>
  </si>
  <si>
    <t>77824431</t>
  </si>
  <si>
    <t>77824432</t>
  </si>
  <si>
    <t>77824511</t>
  </si>
  <si>
    <t>77824521</t>
  </si>
  <si>
    <t>77824531</t>
  </si>
  <si>
    <t>77824811</t>
  </si>
  <si>
    <t>77824812</t>
  </si>
  <si>
    <t>77824821</t>
  </si>
  <si>
    <t>77824822</t>
  </si>
  <si>
    <t>77824831</t>
  </si>
  <si>
    <t>77824832</t>
  </si>
  <si>
    <t>77825011</t>
  </si>
  <si>
    <t>77825021</t>
  </si>
  <si>
    <t>77825031</t>
  </si>
  <si>
    <t>77825111</t>
  </si>
  <si>
    <t>77825121</t>
  </si>
  <si>
    <t>77825131</t>
  </si>
  <si>
    <t>77825211</t>
  </si>
  <si>
    <t>77825221</t>
  </si>
  <si>
    <t>77825222</t>
  </si>
  <si>
    <t>77825232</t>
  </si>
  <si>
    <t>77825331</t>
  </si>
  <si>
    <t>77825332</t>
  </si>
  <si>
    <t>77825411</t>
  </si>
  <si>
    <t>77825421</t>
  </si>
  <si>
    <t>77825431</t>
  </si>
  <si>
    <t>77825512</t>
  </si>
  <si>
    <t>77825521</t>
  </si>
  <si>
    <t>77825522</t>
  </si>
  <si>
    <t>77825531</t>
  </si>
  <si>
    <t>77825532</t>
  </si>
  <si>
    <t>77825611</t>
  </si>
  <si>
    <t>77825631</t>
  </si>
  <si>
    <t>77825711</t>
  </si>
  <si>
    <t>77825721</t>
  </si>
  <si>
    <t>77825731</t>
  </si>
  <si>
    <t>77825811</t>
  </si>
  <si>
    <t>77825812</t>
  </si>
  <si>
    <t>77825821</t>
  </si>
  <si>
    <t>77825822</t>
  </si>
  <si>
    <t>77825832</t>
  </si>
  <si>
    <t>77825911</t>
  </si>
  <si>
    <t>77825921</t>
  </si>
  <si>
    <t>77825931</t>
  </si>
  <si>
    <t>77826011</t>
  </si>
  <si>
    <t>77826021</t>
  </si>
  <si>
    <t>77826031</t>
  </si>
  <si>
    <t>77826111</t>
  </si>
  <si>
    <t>77826121</t>
  </si>
  <si>
    <t>77826131</t>
  </si>
  <si>
    <t>77826211</t>
  </si>
  <si>
    <t>77826212</t>
  </si>
  <si>
    <t>77826231</t>
  </si>
  <si>
    <t>77826232</t>
  </si>
  <si>
    <t>77826311</t>
  </si>
  <si>
    <t>77826321</t>
  </si>
  <si>
    <t>77826331</t>
  </si>
  <si>
    <t>77826411</t>
  </si>
  <si>
    <t>77826421</t>
  </si>
  <si>
    <t>77826431</t>
  </si>
  <si>
    <t>77826511</t>
  </si>
  <si>
    <t>77826521</t>
  </si>
  <si>
    <t>77826531</t>
  </si>
  <si>
    <t>77826811</t>
  </si>
  <si>
    <t>77807721</t>
  </si>
  <si>
    <t>77807731</t>
  </si>
  <si>
    <t>77807811</t>
  </si>
  <si>
    <t>77807831</t>
  </si>
  <si>
    <t>77807911</t>
  </si>
  <si>
    <t>77807921</t>
  </si>
  <si>
    <t>77808011</t>
  </si>
  <si>
    <t>77808021</t>
  </si>
  <si>
    <t>77808031</t>
  </si>
  <si>
    <t>77808121</t>
  </si>
  <si>
    <t>77808131</t>
  </si>
  <si>
    <t>77808211</t>
  </si>
  <si>
    <t>77808221</t>
  </si>
  <si>
    <t>77808231</t>
  </si>
  <si>
    <t>77808311</t>
  </si>
  <si>
    <t>77808321</t>
  </si>
  <si>
    <t>77808331</t>
  </si>
  <si>
    <t>77808421</t>
  </si>
  <si>
    <t>77808431</t>
  </si>
  <si>
    <t>77808511</t>
  </si>
  <si>
    <t>77808521</t>
  </si>
  <si>
    <t>77808531</t>
  </si>
  <si>
    <t>77808611</t>
  </si>
  <si>
    <t>77808621</t>
  </si>
  <si>
    <t>77808631</t>
  </si>
  <si>
    <t>77808711</t>
  </si>
  <si>
    <t>77808721</t>
  </si>
  <si>
    <t>77808731</t>
  </si>
  <si>
    <t>77808811</t>
  </si>
  <si>
    <t>77808831</t>
  </si>
  <si>
    <t>77808911</t>
  </si>
  <si>
    <t>77808931</t>
  </si>
  <si>
    <t>77809011</t>
  </si>
  <si>
    <t>77809021</t>
  </si>
  <si>
    <t>77809031</t>
  </si>
  <si>
    <t>77809111</t>
  </si>
  <si>
    <t>77809121</t>
  </si>
  <si>
    <t>77809131</t>
  </si>
  <si>
    <t>77809231</t>
  </si>
  <si>
    <t>77809321</t>
  </si>
  <si>
    <t>77809411</t>
  </si>
  <si>
    <t>77809421</t>
  </si>
  <si>
    <t>77809431</t>
  </si>
  <si>
    <t>77809511</t>
  </si>
  <si>
    <t>77809521</t>
  </si>
  <si>
    <t>77809531</t>
  </si>
  <si>
    <t>77809621</t>
  </si>
  <si>
    <t>77809631</t>
  </si>
  <si>
    <t>77809711</t>
  </si>
  <si>
    <t>77809721</t>
  </si>
  <si>
    <t>77809731</t>
  </si>
  <si>
    <t>77809821</t>
  </si>
  <si>
    <t>77809911</t>
  </si>
  <si>
    <t>77809921</t>
  </si>
  <si>
    <t>77809931</t>
  </si>
  <si>
    <t>77810011</t>
  </si>
  <si>
    <t>77810021</t>
  </si>
  <si>
    <t>77810031</t>
  </si>
  <si>
    <t>77810111</t>
  </si>
  <si>
    <t>77810131</t>
  </si>
  <si>
    <t>77810311</t>
  </si>
  <si>
    <t>77810321</t>
  </si>
  <si>
    <t>77810331</t>
  </si>
  <si>
    <t>77810411</t>
  </si>
  <si>
    <t>77810421</t>
  </si>
  <si>
    <t>77810431</t>
  </si>
  <si>
    <t>77810521</t>
  </si>
  <si>
    <t>77810531</t>
  </si>
  <si>
    <t>77810611</t>
  </si>
  <si>
    <t>77810621</t>
  </si>
  <si>
    <t>77810631</t>
  </si>
  <si>
    <t>77810711</t>
  </si>
  <si>
    <t>77810721</t>
  </si>
  <si>
    <t>77810811</t>
  </si>
  <si>
    <t>77810821</t>
  </si>
  <si>
    <t>77810911</t>
  </si>
  <si>
    <t>77810921</t>
  </si>
  <si>
    <t>77810931</t>
  </si>
  <si>
    <t>77811011</t>
  </si>
  <si>
    <t>77811411</t>
  </si>
  <si>
    <t>77811421</t>
  </si>
  <si>
    <t>77811431</t>
  </si>
  <si>
    <t>77811821</t>
  </si>
  <si>
    <t>77811831</t>
  </si>
  <si>
    <t>77812011</t>
  </si>
  <si>
    <t>77812021</t>
  </si>
  <si>
    <t>77812031</t>
  </si>
  <si>
    <t>77812221</t>
  </si>
  <si>
    <t>77812231</t>
  </si>
  <si>
    <t>77812311</t>
  </si>
  <si>
    <t>77812331</t>
  </si>
  <si>
    <t>77812611</t>
  </si>
  <si>
    <t>77812621</t>
  </si>
  <si>
    <t>77812631</t>
  </si>
  <si>
    <t>77812911</t>
  </si>
  <si>
    <t>77812921</t>
  </si>
  <si>
    <t>77812931</t>
  </si>
  <si>
    <t>77813311</t>
  </si>
  <si>
    <t>77813321</t>
  </si>
  <si>
    <t>77813331</t>
  </si>
  <si>
    <t>77813411</t>
  </si>
  <si>
    <t>77813421</t>
  </si>
  <si>
    <t>77813431</t>
  </si>
  <si>
    <t>77813521</t>
  </si>
  <si>
    <t>77813621</t>
  </si>
  <si>
    <t>77813631</t>
  </si>
  <si>
    <t>77813711</t>
  </si>
  <si>
    <t>77813721</t>
  </si>
  <si>
    <t>77813731</t>
  </si>
  <si>
    <t>77813821</t>
  </si>
  <si>
    <t>77813921</t>
  </si>
  <si>
    <t>77814021</t>
  </si>
  <si>
    <t>77814511</t>
  </si>
  <si>
    <t>77814521</t>
  </si>
  <si>
    <t>77814531</t>
  </si>
  <si>
    <t>77814621</t>
  </si>
  <si>
    <t>77814831</t>
  </si>
  <si>
    <t>77815831</t>
  </si>
  <si>
    <t>77816011</t>
  </si>
  <si>
    <t>77816021</t>
  </si>
  <si>
    <t>77816031</t>
  </si>
  <si>
    <t>77816221</t>
  </si>
  <si>
    <t>77816311</t>
  </si>
  <si>
    <t>77816331</t>
  </si>
  <si>
    <t>77816411</t>
  </si>
  <si>
    <t>77816421</t>
  </si>
  <si>
    <t>77816431</t>
  </si>
  <si>
    <t>77816611</t>
  </si>
  <si>
    <t>77830821</t>
  </si>
  <si>
    <t>77830831</t>
  </si>
  <si>
    <t>77830921</t>
  </si>
  <si>
    <t>77830931</t>
  </si>
  <si>
    <t>77831011</t>
  </si>
  <si>
    <t>77831021</t>
  </si>
  <si>
    <t>77831111</t>
  </si>
  <si>
    <t>77831121</t>
  </si>
  <si>
    <t>77831131</t>
  </si>
  <si>
    <t>77831221</t>
  </si>
  <si>
    <t>77831231</t>
  </si>
  <si>
    <t>77831431</t>
  </si>
  <si>
    <t>77831511</t>
  </si>
  <si>
    <t>77831521</t>
  </si>
  <si>
    <t>77831531</t>
  </si>
  <si>
    <t>77831611</t>
  </si>
  <si>
    <t>77831621</t>
  </si>
  <si>
    <t>77831631</t>
  </si>
  <si>
    <t>77831711</t>
  </si>
  <si>
    <t>77831721</t>
  </si>
  <si>
    <t>77831731</t>
  </si>
  <si>
    <t>77831811</t>
  </si>
  <si>
    <t>77831821</t>
  </si>
  <si>
    <t>77831831</t>
  </si>
  <si>
    <t>77832111</t>
  </si>
  <si>
    <t>77832121</t>
  </si>
  <si>
    <t>77832211</t>
  </si>
  <si>
    <t>77832321</t>
  </si>
  <si>
    <t>77832421</t>
  </si>
  <si>
    <t>77832431</t>
  </si>
  <si>
    <t>77832721</t>
  </si>
  <si>
    <t>77832731</t>
  </si>
  <si>
    <t>77832811</t>
  </si>
  <si>
    <t>77832821</t>
  </si>
  <si>
    <t>77832831</t>
  </si>
  <si>
    <t>77832911</t>
  </si>
  <si>
    <t>77832921</t>
  </si>
  <si>
    <t>77832931</t>
  </si>
  <si>
    <t>77833011</t>
  </si>
  <si>
    <t>77833031</t>
  </si>
  <si>
    <t>77833111</t>
  </si>
  <si>
    <t>77833121</t>
  </si>
  <si>
    <t>77833131</t>
  </si>
  <si>
    <t>77833211</t>
  </si>
  <si>
    <t>77833221</t>
  </si>
  <si>
    <t>77833231</t>
  </si>
  <si>
    <t>77833421</t>
  </si>
  <si>
    <t>77833431</t>
  </si>
  <si>
    <t>77833611</t>
  </si>
  <si>
    <t>77833621</t>
  </si>
  <si>
    <t>77833631</t>
  </si>
  <si>
    <t>77833911</t>
  </si>
  <si>
    <t>77833921</t>
  </si>
  <si>
    <t>77834011</t>
  </si>
  <si>
    <t>77834021</t>
  </si>
  <si>
    <t>77834111</t>
  </si>
  <si>
    <t>77834121</t>
  </si>
  <si>
    <t>77834131</t>
  </si>
  <si>
    <t>77834211</t>
  </si>
  <si>
    <t>77834221</t>
  </si>
  <si>
    <t>77834231</t>
  </si>
  <si>
    <t>77834312</t>
  </si>
  <si>
    <t>77834321</t>
  </si>
  <si>
    <t>77834331</t>
  </si>
  <si>
    <t>77834421</t>
  </si>
  <si>
    <t>77834511</t>
  </si>
  <si>
    <t>77834521</t>
  </si>
  <si>
    <t>77834531</t>
  </si>
  <si>
    <t>77834611</t>
  </si>
  <si>
    <t>77834621</t>
  </si>
  <si>
    <t>77834631</t>
  </si>
  <si>
    <t>77834711</t>
  </si>
  <si>
    <t>77834811</t>
  </si>
  <si>
    <t>77834821</t>
  </si>
  <si>
    <t>77834831</t>
  </si>
  <si>
    <t>77834921</t>
  </si>
  <si>
    <t>77834931</t>
  </si>
  <si>
    <t>77835121</t>
  </si>
  <si>
    <t>77835211</t>
  </si>
  <si>
    <t>77835221</t>
  </si>
  <si>
    <t>77835231</t>
  </si>
  <si>
    <t>77835311</t>
  </si>
  <si>
    <t>77835321</t>
  </si>
  <si>
    <t>77835331</t>
  </si>
  <si>
    <t>77835411</t>
  </si>
  <si>
    <t>77835521</t>
  </si>
  <si>
    <t>77835531</t>
  </si>
  <si>
    <t>77835611</t>
  </si>
  <si>
    <t>77835631</t>
  </si>
  <si>
    <t>77837811</t>
  </si>
  <si>
    <t>77837821</t>
  </si>
  <si>
    <t>77837831</t>
  </si>
  <si>
    <t>77837911</t>
  </si>
  <si>
    <t>77837921</t>
  </si>
  <si>
    <t>77837931</t>
  </si>
  <si>
    <t>77838011</t>
  </si>
  <si>
    <t>77838031</t>
  </si>
  <si>
    <t>77838111</t>
  </si>
  <si>
    <t>77838131</t>
  </si>
  <si>
    <t>77838331</t>
  </si>
  <si>
    <t>77838411</t>
  </si>
  <si>
    <t>77838421</t>
  </si>
  <si>
    <t>77838431</t>
  </si>
  <si>
    <t>77838511</t>
  </si>
  <si>
    <t>77838521</t>
  </si>
  <si>
    <t>77838531</t>
  </si>
  <si>
    <t>77838711</t>
  </si>
  <si>
    <t>77838721</t>
  </si>
  <si>
    <t>77838731</t>
  </si>
  <si>
    <t>77838911</t>
  </si>
  <si>
    <t>77838921</t>
  </si>
  <si>
    <t>77838931</t>
  </si>
  <si>
    <t>77839031</t>
  </si>
  <si>
    <t>77839111</t>
  </si>
  <si>
    <t>77839121</t>
  </si>
  <si>
    <t>77839131</t>
  </si>
  <si>
    <t>77839211</t>
  </si>
  <si>
    <t>77839221</t>
  </si>
  <si>
    <t>77839231</t>
  </si>
  <si>
    <t>77839311</t>
  </si>
  <si>
    <t>77839321</t>
  </si>
  <si>
    <t>77839331</t>
  </si>
  <si>
    <t>77839521</t>
  </si>
  <si>
    <t>77839531</t>
  </si>
  <si>
    <t>77839611</t>
  </si>
  <si>
    <t>77839621</t>
  </si>
  <si>
    <t>77839631</t>
  </si>
  <si>
    <t>77839811</t>
  </si>
  <si>
    <t>77839821</t>
  </si>
  <si>
    <t>77839831</t>
  </si>
  <si>
    <t>77839911</t>
  </si>
  <si>
    <t>77839931</t>
  </si>
  <si>
    <t>77840111</t>
  </si>
  <si>
    <t>77840121</t>
  </si>
  <si>
    <t>77840131</t>
  </si>
  <si>
    <t>77840221</t>
  </si>
  <si>
    <t>77840321</t>
  </si>
  <si>
    <t>77840331</t>
  </si>
  <si>
    <t>77840411</t>
  </si>
  <si>
    <t>77840431</t>
  </si>
  <si>
    <t>77840621</t>
  </si>
  <si>
    <t>77840631</t>
  </si>
  <si>
    <t>77840711</t>
  </si>
  <si>
    <t>77840811</t>
  </si>
  <si>
    <t>77840821</t>
  </si>
  <si>
    <t>77840831</t>
  </si>
  <si>
    <t>77840911</t>
  </si>
  <si>
    <t>77840921</t>
  </si>
  <si>
    <t>77840931</t>
  </si>
  <si>
    <t>77841011</t>
  </si>
  <si>
    <t>77841111</t>
  </si>
  <si>
    <t>77841121</t>
  </si>
  <si>
    <t>77841131</t>
  </si>
  <si>
    <t>77841311</t>
  </si>
  <si>
    <t>77841321</t>
  </si>
  <si>
    <t>77841331</t>
  </si>
  <si>
    <t>77841411</t>
  </si>
  <si>
    <t>77841421</t>
  </si>
  <si>
    <t>77841431</t>
  </si>
  <si>
    <t>77841521</t>
  </si>
  <si>
    <t>77841531</t>
  </si>
  <si>
    <t>77841611</t>
  </si>
  <si>
    <t>77841621</t>
  </si>
  <si>
    <t>77841631</t>
  </si>
  <si>
    <t>77841711</t>
  </si>
  <si>
    <t>77841721</t>
  </si>
  <si>
    <t>77841731</t>
  </si>
  <si>
    <t>77841811</t>
  </si>
  <si>
    <t>77841821</t>
  </si>
  <si>
    <t>77841921</t>
  </si>
  <si>
    <t>77841931</t>
  </si>
  <si>
    <t>77842121</t>
  </si>
  <si>
    <t>77842131</t>
  </si>
  <si>
    <t>77842221</t>
  </si>
  <si>
    <t>77842231</t>
  </si>
  <si>
    <t>77842411</t>
  </si>
  <si>
    <t>77842421</t>
  </si>
  <si>
    <t>77842431</t>
  </si>
  <si>
    <t>77842511</t>
  </si>
  <si>
    <t>77842521</t>
  </si>
  <si>
    <t>77842531</t>
  </si>
  <si>
    <t>77842711</t>
  </si>
  <si>
    <t>77842721</t>
  </si>
  <si>
    <t>77842731</t>
  </si>
  <si>
    <t>77842911</t>
  </si>
  <si>
    <t>77842921</t>
  </si>
  <si>
    <t>77842931</t>
  </si>
  <si>
    <t>77843021</t>
  </si>
  <si>
    <t>77843031</t>
  </si>
  <si>
    <t>77843111</t>
  </si>
  <si>
    <t>77843121</t>
  </si>
  <si>
    <t>77843131</t>
  </si>
  <si>
    <t>77843211</t>
  </si>
  <si>
    <t>77843221</t>
  </si>
  <si>
    <t>77843411</t>
  </si>
  <si>
    <t>77843431</t>
  </si>
  <si>
    <t>77843611</t>
  </si>
  <si>
    <t>77843621</t>
  </si>
  <si>
    <t>77843911</t>
  </si>
  <si>
    <t>77843921</t>
  </si>
  <si>
    <t>77843931</t>
  </si>
  <si>
    <t>77844011</t>
  </si>
  <si>
    <t>77844031</t>
  </si>
  <si>
    <t>77844111</t>
  </si>
  <si>
    <t>77844112</t>
  </si>
  <si>
    <t>77844121</t>
  </si>
  <si>
    <t>77844131</t>
  </si>
  <si>
    <t>77844132</t>
  </si>
  <si>
    <t>77844231</t>
  </si>
  <si>
    <t>77844311</t>
  </si>
  <si>
    <t>77844321</t>
  </si>
  <si>
    <t>77844331</t>
  </si>
  <si>
    <t>77844411</t>
  </si>
  <si>
    <t>77844421</t>
  </si>
  <si>
    <t>77844431</t>
  </si>
  <si>
    <t>77844511</t>
  </si>
  <si>
    <t>77844611</t>
  </si>
  <si>
    <t>77844621</t>
  </si>
  <si>
    <t>77844631</t>
  </si>
  <si>
    <t>77844711</t>
  </si>
  <si>
    <t>77844721</t>
  </si>
  <si>
    <t>77844731</t>
  </si>
  <si>
    <t>77844811</t>
  </si>
  <si>
    <t>77844831</t>
  </si>
  <si>
    <t>77844911</t>
  </si>
  <si>
    <t>77844921</t>
  </si>
  <si>
    <t>77844931</t>
  </si>
  <si>
    <t>77845111</t>
  </si>
  <si>
    <t>77835711</t>
  </si>
  <si>
    <t>77835821</t>
  </si>
  <si>
    <t>77835831</t>
  </si>
  <si>
    <t>77836011</t>
  </si>
  <si>
    <t>77836021</t>
  </si>
  <si>
    <t>77836031</t>
  </si>
  <si>
    <t>77836111</t>
  </si>
  <si>
    <t>77836121</t>
  </si>
  <si>
    <t>77836221</t>
  </si>
  <si>
    <t>77836231</t>
  </si>
  <si>
    <t>77836311</t>
  </si>
  <si>
    <t>77836321</t>
  </si>
  <si>
    <t>77836331</t>
  </si>
  <si>
    <t>77836411</t>
  </si>
  <si>
    <t>77836421</t>
  </si>
  <si>
    <t>77836431</t>
  </si>
  <si>
    <t>77836511</t>
  </si>
  <si>
    <t>77836512</t>
  </si>
  <si>
    <t>77836521</t>
  </si>
  <si>
    <t>77836531</t>
  </si>
  <si>
    <t>77836611</t>
  </si>
  <si>
    <t>77836621</t>
  </si>
  <si>
    <t>77836631</t>
  </si>
  <si>
    <t>77836711</t>
  </si>
  <si>
    <t>77836721</t>
  </si>
  <si>
    <t>77836731</t>
  </si>
  <si>
    <t>77836811</t>
  </si>
  <si>
    <t>77836821</t>
  </si>
  <si>
    <t>77836831</t>
  </si>
  <si>
    <t>77836911</t>
  </si>
  <si>
    <t>77837011</t>
  </si>
  <si>
    <t>77837012</t>
  </si>
  <si>
    <t>77837021</t>
  </si>
  <si>
    <t>77837031</t>
  </si>
  <si>
    <t>77837211</t>
  </si>
  <si>
    <t>77837221</t>
  </si>
  <si>
    <t>77837231</t>
  </si>
  <si>
    <t>77837311</t>
  </si>
  <si>
    <t>77837321</t>
  </si>
  <si>
    <t>77837411</t>
  </si>
  <si>
    <t>77837421</t>
  </si>
  <si>
    <t>77837431</t>
  </si>
  <si>
    <t>77837521</t>
  </si>
  <si>
    <t>77837531</t>
  </si>
  <si>
    <t>77826821</t>
  </si>
  <si>
    <t>77826831</t>
  </si>
  <si>
    <t>77826911</t>
  </si>
  <si>
    <t>77826921</t>
  </si>
  <si>
    <t>77826931</t>
  </si>
  <si>
    <t>77827011</t>
  </si>
  <si>
    <t>77827021</t>
  </si>
  <si>
    <t>77827031</t>
  </si>
  <si>
    <t>77827111</t>
  </si>
  <si>
    <t>77827121</t>
  </si>
  <si>
    <t>77827131</t>
  </si>
  <si>
    <t>77827221</t>
  </si>
  <si>
    <t>77827231</t>
  </si>
  <si>
    <t>77827331</t>
  </si>
  <si>
    <t>77827421</t>
  </si>
  <si>
    <t>77827511</t>
  </si>
  <si>
    <t>77827521</t>
  </si>
  <si>
    <t>77827522</t>
  </si>
  <si>
    <t>77827531</t>
  </si>
  <si>
    <t>77827532</t>
  </si>
  <si>
    <t>77827811</t>
  </si>
  <si>
    <t>77827812</t>
  </si>
  <si>
    <t>77827822</t>
  </si>
  <si>
    <t>77827831</t>
  </si>
  <si>
    <t>77827832</t>
  </si>
  <si>
    <t>77827911</t>
  </si>
  <si>
    <t>77827921</t>
  </si>
  <si>
    <t>77828011</t>
  </si>
  <si>
    <t>77828021</t>
  </si>
  <si>
    <t>77828031</t>
  </si>
  <si>
    <t>77828121</t>
  </si>
  <si>
    <t>77828211</t>
  </si>
  <si>
    <t>77828221</t>
  </si>
  <si>
    <t>77828312</t>
  </si>
  <si>
    <t>77828322</t>
  </si>
  <si>
    <t>77828332</t>
  </si>
  <si>
    <t>77828411</t>
  </si>
  <si>
    <t>77828412</t>
  </si>
  <si>
    <t>77828421</t>
  </si>
  <si>
    <t>77828422</t>
  </si>
  <si>
    <t>77828511</t>
  </si>
  <si>
    <t>77828512</t>
  </si>
  <si>
    <t>77828522</t>
  </si>
  <si>
    <t>77828531</t>
  </si>
  <si>
    <t>77828532</t>
  </si>
  <si>
    <t>77828611</t>
  </si>
  <si>
    <t>77828712</t>
  </si>
  <si>
    <t>77828721</t>
  </si>
  <si>
    <t>77828722</t>
  </si>
  <si>
    <t>77828731</t>
  </si>
  <si>
    <t>77828732</t>
  </si>
  <si>
    <t>77828822</t>
  </si>
  <si>
    <t>77828831</t>
  </si>
  <si>
    <t>77828832</t>
  </si>
  <si>
    <t>77828911</t>
  </si>
  <si>
    <t>77829021</t>
  </si>
  <si>
    <t>77829031</t>
  </si>
  <si>
    <t>77829111</t>
  </si>
  <si>
    <t>77829121</t>
  </si>
  <si>
    <t>77829131</t>
  </si>
  <si>
    <t>77829311</t>
  </si>
  <si>
    <t>77829321</t>
  </si>
  <si>
    <t>77829331</t>
  </si>
  <si>
    <t>77829431</t>
  </si>
  <si>
    <t>77829611</t>
  </si>
  <si>
    <t>77829621</t>
  </si>
  <si>
    <t>77829631</t>
  </si>
  <si>
    <t>77829721</t>
  </si>
  <si>
    <t>77829731</t>
  </si>
  <si>
    <t>77829921</t>
  </si>
  <si>
    <t>77830011</t>
  </si>
  <si>
    <t>77830021</t>
  </si>
  <si>
    <t>77830031</t>
  </si>
  <si>
    <t>77830111</t>
  </si>
  <si>
    <t>77830121</t>
  </si>
  <si>
    <t>77830131</t>
  </si>
  <si>
    <t>77830311</t>
  </si>
  <si>
    <t>77830321</t>
  </si>
  <si>
    <t>77830331</t>
  </si>
  <si>
    <t>77830511</t>
  </si>
  <si>
    <t>77830621</t>
  </si>
  <si>
    <t>77830631</t>
  </si>
  <si>
    <t>77830711</t>
  </si>
  <si>
    <t>77830721</t>
  </si>
  <si>
    <t>77830731</t>
  </si>
  <si>
    <t>77830811</t>
  </si>
  <si>
    <t>77947011</t>
  </si>
  <si>
    <t>77947021</t>
  </si>
  <si>
    <t>77947031</t>
  </si>
  <si>
    <t>77947331</t>
  </si>
  <si>
    <t>77947711</t>
  </si>
  <si>
    <t>77947921</t>
  </si>
  <si>
    <t>77948011</t>
  </si>
  <si>
    <t>77948031</t>
  </si>
  <si>
    <t>77948111</t>
  </si>
  <si>
    <t>77948211</t>
  </si>
  <si>
    <t>77948221</t>
  </si>
  <si>
    <t>77948231</t>
  </si>
  <si>
    <t>77948311</t>
  </si>
  <si>
    <t>77948321</t>
  </si>
  <si>
    <t>77948331</t>
  </si>
  <si>
    <t>77948521</t>
  </si>
  <si>
    <t>77948531</t>
  </si>
  <si>
    <t>77948821</t>
  </si>
  <si>
    <t>77948831</t>
  </si>
  <si>
    <t>77949031</t>
  </si>
  <si>
    <t>77949111</t>
  </si>
  <si>
    <t>77949121</t>
  </si>
  <si>
    <t>77949131</t>
  </si>
  <si>
    <t>77949611</t>
  </si>
  <si>
    <t>77949621</t>
  </si>
  <si>
    <t>77949631</t>
  </si>
  <si>
    <t>77950211</t>
  </si>
  <si>
    <t>77950231</t>
  </si>
  <si>
    <t>77950311</t>
  </si>
  <si>
    <t>77950321</t>
  </si>
  <si>
    <t>77950331</t>
  </si>
  <si>
    <t>77950411</t>
  </si>
  <si>
    <t>77950421</t>
  </si>
  <si>
    <t>77950431</t>
  </si>
  <si>
    <t>77950711</t>
  </si>
  <si>
    <t>78237231</t>
  </si>
  <si>
    <t>78237311</t>
  </si>
  <si>
    <t>78237421</t>
  </si>
  <si>
    <t>78237621</t>
  </si>
  <si>
    <t>78238011</t>
  </si>
  <si>
    <t>78238031</t>
  </si>
  <si>
    <t>78238041</t>
  </si>
  <si>
    <t>78238051</t>
  </si>
  <si>
    <t>78238111</t>
  </si>
  <si>
    <t>78238211</t>
  </si>
  <si>
    <t>78238221</t>
  </si>
  <si>
    <t>78238231</t>
  </si>
  <si>
    <t>78238511</t>
  </si>
  <si>
    <t>78238521</t>
  </si>
  <si>
    <t>78238531</t>
  </si>
  <si>
    <t>78238611</t>
  </si>
  <si>
    <t>78238621</t>
  </si>
  <si>
    <t>78238721</t>
  </si>
  <si>
    <t>78238731</t>
  </si>
  <si>
    <t>78238741</t>
  </si>
  <si>
    <t>78238921</t>
  </si>
  <si>
    <t>78238931</t>
  </si>
  <si>
    <t>78239111</t>
  </si>
  <si>
    <t>78239121</t>
  </si>
  <si>
    <t>78239131</t>
  </si>
  <si>
    <t>78239211</t>
  </si>
  <si>
    <t>78239221</t>
  </si>
  <si>
    <t>78239311</t>
  </si>
  <si>
    <t>78239321</t>
  </si>
  <si>
    <t>78239331</t>
  </si>
  <si>
    <t>78239411</t>
  </si>
  <si>
    <t>78239421</t>
  </si>
  <si>
    <t>78285611</t>
  </si>
  <si>
    <t>78285621</t>
  </si>
  <si>
    <t>78285631</t>
  </si>
  <si>
    <t>78285711</t>
  </si>
  <si>
    <t>78285721</t>
  </si>
  <si>
    <t>78285731</t>
  </si>
  <si>
    <t>78285821</t>
  </si>
  <si>
    <t>78286331</t>
  </si>
  <si>
    <t>78286811</t>
  </si>
  <si>
    <t>78286911</t>
  </si>
  <si>
    <t>78287221</t>
  </si>
  <si>
    <t>78287231</t>
  </si>
  <si>
    <t>78287831</t>
  </si>
  <si>
    <t>78287921</t>
  </si>
  <si>
    <t>78287931</t>
  </si>
  <si>
    <t>78288021</t>
  </si>
  <si>
    <t>78288031</t>
  </si>
  <si>
    <t>78288111</t>
  </si>
  <si>
    <t>78288131</t>
  </si>
  <si>
    <t>78288721</t>
  </si>
  <si>
    <t>77868721</t>
  </si>
  <si>
    <t>77868731</t>
  </si>
  <si>
    <t>77868821</t>
  </si>
  <si>
    <t>77868911</t>
  </si>
  <si>
    <t>77868921</t>
  </si>
  <si>
    <t>77868931</t>
  </si>
  <si>
    <t>77869021</t>
  </si>
  <si>
    <t>77869031</t>
  </si>
  <si>
    <t>77869111</t>
  </si>
  <si>
    <t>77869131</t>
  </si>
  <si>
    <t>77869421</t>
  </si>
  <si>
    <t>77869511</t>
  </si>
  <si>
    <t>77869521</t>
  </si>
  <si>
    <t>77869531</t>
  </si>
  <si>
    <t>77869611</t>
  </si>
  <si>
    <t>77869621</t>
  </si>
  <si>
    <t>77869631</t>
  </si>
  <si>
    <t>77869811</t>
  </si>
  <si>
    <t>77869911</t>
  </si>
  <si>
    <t>77869921</t>
  </si>
  <si>
    <t>77869931</t>
  </si>
  <si>
    <t>77870021</t>
  </si>
  <si>
    <t>77870111</t>
  </si>
  <si>
    <t>77870411</t>
  </si>
  <si>
    <t>77870421</t>
  </si>
  <si>
    <t>77870431</t>
  </si>
  <si>
    <t>77870521</t>
  </si>
  <si>
    <t>77870711</t>
  </si>
  <si>
    <t>77870721</t>
  </si>
  <si>
    <t>77870731</t>
  </si>
  <si>
    <t>77950821</t>
  </si>
  <si>
    <t>77950831</t>
  </si>
  <si>
    <t>77951011</t>
  </si>
  <si>
    <t>77951031</t>
  </si>
  <si>
    <t>77951111</t>
  </si>
  <si>
    <t>77951131</t>
  </si>
  <si>
    <t>77951211</t>
  </si>
  <si>
    <t>77951221</t>
  </si>
  <si>
    <t>77951311</t>
  </si>
  <si>
    <t>77951811</t>
  </si>
  <si>
    <t>77951831</t>
  </si>
  <si>
    <t>77951931</t>
  </si>
  <si>
    <t>77952211</t>
  </si>
  <si>
    <t>77952221</t>
  </si>
  <si>
    <t>77952531</t>
  </si>
  <si>
    <t>77953321</t>
  </si>
  <si>
    <t>77953411</t>
  </si>
  <si>
    <t>77953431</t>
  </si>
  <si>
    <t>77954221</t>
  </si>
  <si>
    <t>77954231</t>
  </si>
  <si>
    <t>77954321</t>
  </si>
  <si>
    <t>77954811</t>
  </si>
  <si>
    <t>77954821</t>
  </si>
  <si>
    <t>77955111</t>
  </si>
  <si>
    <t>77956011</t>
  </si>
  <si>
    <t>77956021</t>
  </si>
  <si>
    <t>77956031</t>
  </si>
  <si>
    <t>78239431</t>
  </si>
  <si>
    <t>78239521</t>
  </si>
  <si>
    <t>78239611</t>
  </si>
  <si>
    <t>78239621</t>
  </si>
  <si>
    <t>78239631</t>
  </si>
  <si>
    <t>78239711</t>
  </si>
  <si>
    <t>78239721</t>
  </si>
  <si>
    <t>78239731</t>
  </si>
  <si>
    <t>78239811</t>
  </si>
  <si>
    <t>78239821</t>
  </si>
  <si>
    <t>78239831</t>
  </si>
  <si>
    <t>78239911</t>
  </si>
  <si>
    <t>78239921</t>
  </si>
  <si>
    <t>78239931</t>
  </si>
  <si>
    <t>78240021</t>
  </si>
  <si>
    <t>78240211</t>
  </si>
  <si>
    <t>78240221</t>
  </si>
  <si>
    <t>78240231</t>
  </si>
  <si>
    <t>78240411</t>
  </si>
  <si>
    <t>78240421</t>
  </si>
  <si>
    <t>78240511</t>
  </si>
  <si>
    <t>78240521</t>
  </si>
  <si>
    <t>78240611</t>
  </si>
  <si>
    <t>78240621</t>
  </si>
  <si>
    <t>78240631</t>
  </si>
  <si>
    <t>78240711</t>
  </si>
  <si>
    <t>78240721</t>
  </si>
  <si>
    <t>78240731</t>
  </si>
  <si>
    <t>78240811</t>
  </si>
  <si>
    <t>78240812</t>
  </si>
  <si>
    <t>78240821</t>
  </si>
  <si>
    <t>78240822</t>
  </si>
  <si>
    <t>78240831</t>
  </si>
  <si>
    <t>78240832</t>
  </si>
  <si>
    <t>78240911</t>
  </si>
  <si>
    <t>78241011</t>
  </si>
  <si>
    <t>78241021</t>
  </si>
  <si>
    <t>78241031</t>
  </si>
  <si>
    <t>78241111</t>
  </si>
  <si>
    <t>78241121</t>
  </si>
  <si>
    <t>78241131</t>
  </si>
  <si>
    <t>78241211</t>
  </si>
  <si>
    <t>78241221</t>
  </si>
  <si>
    <t>78241231</t>
  </si>
  <si>
    <t>78241411</t>
  </si>
  <si>
    <t>78241431</t>
  </si>
  <si>
    <t>78241511</t>
  </si>
  <si>
    <t>78241521</t>
  </si>
  <si>
    <t>78241531</t>
  </si>
  <si>
    <t>78241611</t>
  </si>
  <si>
    <t>78241621</t>
  </si>
  <si>
    <t>78289231</t>
  </si>
  <si>
    <t>78289511</t>
  </si>
  <si>
    <t>78289521</t>
  </si>
  <si>
    <t>78289531</t>
  </si>
  <si>
    <t>78289631</t>
  </si>
  <si>
    <t>78290011</t>
  </si>
  <si>
    <t>78290021</t>
  </si>
  <si>
    <t>78290031</t>
  </si>
  <si>
    <t>78290411</t>
  </si>
  <si>
    <t>78290421</t>
  </si>
  <si>
    <t>78290431</t>
  </si>
  <si>
    <t>78290511</t>
  </si>
  <si>
    <t>78290521</t>
  </si>
  <si>
    <t>78290531</t>
  </si>
  <si>
    <t>78290621</t>
  </si>
  <si>
    <t>78290631</t>
  </si>
  <si>
    <t>78290711</t>
  </si>
  <si>
    <t>78290811</t>
  </si>
  <si>
    <t>78291131</t>
  </si>
  <si>
    <t>78291211</t>
  </si>
  <si>
    <t>78291221</t>
  </si>
  <si>
    <t>78291231</t>
  </si>
  <si>
    <t>78291331</t>
  </si>
  <si>
    <t>78291411</t>
  </si>
  <si>
    <t>78291631</t>
  </si>
  <si>
    <t>78291821</t>
  </si>
  <si>
    <t>77871521</t>
  </si>
  <si>
    <t>77871531</t>
  </si>
  <si>
    <t>77871811</t>
  </si>
  <si>
    <t>77871821</t>
  </si>
  <si>
    <t>77872911</t>
  </si>
  <si>
    <t>77872931</t>
  </si>
  <si>
    <t>77873131</t>
  </si>
  <si>
    <t>77873531</t>
  </si>
  <si>
    <t>77878321</t>
  </si>
  <si>
    <t>77878811</t>
  </si>
  <si>
    <t>77878821</t>
  </si>
  <si>
    <t>77878831</t>
  </si>
  <si>
    <t>77880311</t>
  </si>
  <si>
    <t>77880321</t>
  </si>
  <si>
    <t>77881911</t>
  </si>
  <si>
    <t>77882611</t>
  </si>
  <si>
    <t>77882631</t>
  </si>
  <si>
    <t>77883111</t>
  </si>
  <si>
    <t>77883121</t>
  </si>
  <si>
    <t>77883131</t>
  </si>
  <si>
    <t>77885811</t>
  </si>
  <si>
    <t>77885821</t>
  </si>
  <si>
    <t>77885831</t>
  </si>
  <si>
    <t>77888411</t>
  </si>
  <si>
    <t>77888421</t>
  </si>
  <si>
    <t>77888431</t>
  </si>
  <si>
    <t>77888711</t>
  </si>
  <si>
    <t>77888712</t>
  </si>
  <si>
    <t>77956121</t>
  </si>
  <si>
    <t>77956131</t>
  </si>
  <si>
    <t>77956331</t>
  </si>
  <si>
    <t>77956511</t>
  </si>
  <si>
    <t>77956521</t>
  </si>
  <si>
    <t>77956531</t>
  </si>
  <si>
    <t>77956621</t>
  </si>
  <si>
    <t>77956631</t>
  </si>
  <si>
    <t>77956711</t>
  </si>
  <si>
    <t>77956721</t>
  </si>
  <si>
    <t>77956821</t>
  </si>
  <si>
    <t>77956911</t>
  </si>
  <si>
    <t>77956921</t>
  </si>
  <si>
    <t>77957011</t>
  </si>
  <si>
    <t>77957021</t>
  </si>
  <si>
    <t>77957031</t>
  </si>
  <si>
    <t>77957111</t>
  </si>
  <si>
    <t>77957121</t>
  </si>
  <si>
    <t>77957131</t>
  </si>
  <si>
    <t>77957311</t>
  </si>
  <si>
    <t>77957331</t>
  </si>
  <si>
    <t>77957421</t>
  </si>
  <si>
    <t>77957431</t>
  </si>
  <si>
    <t>77957611</t>
  </si>
  <si>
    <t>77957621</t>
  </si>
  <si>
    <t>77957631</t>
  </si>
  <si>
    <t>77957711</t>
  </si>
  <si>
    <t>77957811</t>
  </si>
  <si>
    <t>77957911</t>
  </si>
  <si>
    <t>77957921</t>
  </si>
  <si>
    <t>77958031</t>
  </si>
  <si>
    <t>77958411</t>
  </si>
  <si>
    <t>77958511</t>
  </si>
  <si>
    <t>78241711</t>
  </si>
  <si>
    <t>78241721</t>
  </si>
  <si>
    <t>78241811</t>
  </si>
  <si>
    <t>78241821</t>
  </si>
  <si>
    <t>78241831</t>
  </si>
  <si>
    <t>78241911</t>
  </si>
  <si>
    <t>78241921</t>
  </si>
  <si>
    <t>78241931</t>
  </si>
  <si>
    <t>78242111</t>
  </si>
  <si>
    <t>78242131</t>
  </si>
  <si>
    <t>78242221</t>
  </si>
  <si>
    <t>78242411</t>
  </si>
  <si>
    <t>78242431</t>
  </si>
  <si>
    <t>78242511</t>
  </si>
  <si>
    <t>78242521</t>
  </si>
  <si>
    <t>78242531</t>
  </si>
  <si>
    <t>78242611</t>
  </si>
  <si>
    <t>78242621</t>
  </si>
  <si>
    <t>78242631</t>
  </si>
  <si>
    <t>78242711</t>
  </si>
  <si>
    <t>78242731</t>
  </si>
  <si>
    <t>78242821</t>
  </si>
  <si>
    <t>78242911</t>
  </si>
  <si>
    <t>78242921</t>
  </si>
  <si>
    <t>78242931</t>
  </si>
  <si>
    <t>78243021</t>
  </si>
  <si>
    <t>78243211</t>
  </si>
  <si>
    <t>78243231</t>
  </si>
  <si>
    <t>78243311</t>
  </si>
  <si>
    <t>78243321</t>
  </si>
  <si>
    <t>78243331</t>
  </si>
  <si>
    <t>78243411</t>
  </si>
  <si>
    <t>78243511</t>
  </si>
  <si>
    <t>78243531</t>
  </si>
  <si>
    <t>78243621</t>
  </si>
  <si>
    <t>78243731</t>
  </si>
  <si>
    <t>78243921</t>
  </si>
  <si>
    <t>78292041</t>
  </si>
  <si>
    <t>78292131</t>
  </si>
  <si>
    <t>78292441</t>
  </si>
  <si>
    <t>78292911</t>
  </si>
  <si>
    <t>78293011</t>
  </si>
  <si>
    <t>78293111</t>
  </si>
  <si>
    <t>78293121</t>
  </si>
  <si>
    <t>78293131</t>
  </si>
  <si>
    <t>78293211</t>
  </si>
  <si>
    <t>78293221</t>
  </si>
  <si>
    <t>78293311</t>
  </si>
  <si>
    <t>78293321</t>
  </si>
  <si>
    <t>78293611</t>
  </si>
  <si>
    <t>78293621</t>
  </si>
  <si>
    <t>78293631</t>
  </si>
  <si>
    <t>78293821</t>
  </si>
  <si>
    <t>78293831</t>
  </si>
  <si>
    <t>78293911</t>
  </si>
  <si>
    <t>78293921</t>
  </si>
  <si>
    <t>78293931</t>
  </si>
  <si>
    <t>78294021</t>
  </si>
  <si>
    <t>78294111</t>
  </si>
  <si>
    <t>78294131</t>
  </si>
  <si>
    <t>78294221</t>
  </si>
  <si>
    <t>78294331</t>
  </si>
  <si>
    <t>78294421</t>
  </si>
  <si>
    <t>78294431</t>
  </si>
  <si>
    <t>77888721</t>
  </si>
  <si>
    <t>77888722</t>
  </si>
  <si>
    <t>77888731</t>
  </si>
  <si>
    <t>77888921</t>
  </si>
  <si>
    <t>77888931</t>
  </si>
  <si>
    <t>77889011</t>
  </si>
  <si>
    <t>77890311</t>
  </si>
  <si>
    <t>77890811</t>
  </si>
  <si>
    <t>77891131</t>
  </si>
  <si>
    <t>77891311</t>
  </si>
  <si>
    <t>77891321</t>
  </si>
  <si>
    <t>77891331</t>
  </si>
  <si>
    <t>77891811</t>
  </si>
  <si>
    <t>77891821</t>
  </si>
  <si>
    <t>77892311</t>
  </si>
  <si>
    <t>77958531</t>
  </si>
  <si>
    <t>77958931</t>
  </si>
  <si>
    <t>77959021</t>
  </si>
  <si>
    <t>77959031</t>
  </si>
  <si>
    <t>77959131</t>
  </si>
  <si>
    <t>77959211</t>
  </si>
  <si>
    <t>77959311</t>
  </si>
  <si>
    <t>77959321</t>
  </si>
  <si>
    <t>77959411</t>
  </si>
  <si>
    <t>77959611</t>
  </si>
  <si>
    <t>77959621</t>
  </si>
  <si>
    <t>77959631</t>
  </si>
  <si>
    <t>77959721</t>
  </si>
  <si>
    <t>77959811</t>
  </si>
  <si>
    <t>77960411</t>
  </si>
  <si>
    <t>77960621</t>
  </si>
  <si>
    <t>77960931</t>
  </si>
  <si>
    <t>77961111</t>
  </si>
  <si>
    <t>77961131</t>
  </si>
  <si>
    <t>77961211</t>
  </si>
  <si>
    <t>77961221</t>
  </si>
  <si>
    <t>77961411</t>
  </si>
  <si>
    <t>77961421</t>
  </si>
  <si>
    <t>77961431</t>
  </si>
  <si>
    <t>77961611</t>
  </si>
  <si>
    <t>77961621</t>
  </si>
  <si>
    <t>77961631</t>
  </si>
  <si>
    <t>77961831</t>
  </si>
  <si>
    <t>77961921</t>
  </si>
  <si>
    <t>77961931</t>
  </si>
  <si>
    <t>77962031</t>
  </si>
  <si>
    <t>77962111</t>
  </si>
  <si>
    <t>78243931</t>
  </si>
  <si>
    <t>78244111</t>
  </si>
  <si>
    <t>78244211</t>
  </si>
  <si>
    <t>78244221</t>
  </si>
  <si>
    <t>78244231</t>
  </si>
  <si>
    <t>78244411</t>
  </si>
  <si>
    <t>78244421</t>
  </si>
  <si>
    <t>78244431</t>
  </si>
  <si>
    <t>78244521</t>
  </si>
  <si>
    <t>78244711</t>
  </si>
  <si>
    <t>78244931</t>
  </si>
  <si>
    <t>78245011</t>
  </si>
  <si>
    <t>78245031</t>
  </si>
  <si>
    <t>78245311</t>
  </si>
  <si>
    <t>78245331</t>
  </si>
  <si>
    <t>78245411</t>
  </si>
  <si>
    <t>78245511</t>
  </si>
  <si>
    <t>78245531</t>
  </si>
  <si>
    <t>78245621</t>
  </si>
  <si>
    <t>78245631</t>
  </si>
  <si>
    <t>78245711</t>
  </si>
  <si>
    <t>78245721</t>
  </si>
  <si>
    <t>78245731</t>
  </si>
  <si>
    <t>78245821</t>
  </si>
  <si>
    <t>78245931</t>
  </si>
  <si>
    <t>78246021</t>
  </si>
  <si>
    <t>78246121</t>
  </si>
  <si>
    <t>78246221</t>
  </si>
  <si>
    <t>78294621</t>
  </si>
  <si>
    <t>78294721</t>
  </si>
  <si>
    <t>78294731</t>
  </si>
  <si>
    <t>78294831</t>
  </si>
  <si>
    <t>78295411</t>
  </si>
  <si>
    <t>78295511</t>
  </si>
  <si>
    <t>78296611</t>
  </si>
  <si>
    <t>78296621</t>
  </si>
  <si>
    <t>78296911</t>
  </si>
  <si>
    <t>78296931</t>
  </si>
  <si>
    <t>78297321</t>
  </si>
  <si>
    <t>78297331</t>
  </si>
  <si>
    <t>78298211</t>
  </si>
  <si>
    <t>78298221</t>
  </si>
  <si>
    <t>78298231</t>
  </si>
  <si>
    <t>78298311</t>
  </si>
  <si>
    <t>78298321</t>
  </si>
  <si>
    <t>78298411</t>
  </si>
  <si>
    <t>78298421</t>
  </si>
  <si>
    <t>78298431</t>
  </si>
  <si>
    <t>78298511</t>
  </si>
  <si>
    <t>78298512</t>
  </si>
  <si>
    <t>78298611</t>
  </si>
  <si>
    <t>78298711</t>
  </si>
  <si>
    <t>78298721</t>
  </si>
  <si>
    <t>78298731</t>
  </si>
  <si>
    <t>78299211</t>
  </si>
  <si>
    <t>78299231</t>
  </si>
  <si>
    <t>78299311</t>
  </si>
  <si>
    <t>78299511</t>
  </si>
  <si>
    <t>78299521</t>
  </si>
  <si>
    <t>78299631</t>
  </si>
  <si>
    <t>78300411</t>
  </si>
  <si>
    <t>77893011</t>
  </si>
  <si>
    <t>77893021</t>
  </si>
  <si>
    <t>77893031</t>
  </si>
  <si>
    <t>77893311</t>
  </si>
  <si>
    <t>77894021</t>
  </si>
  <si>
    <t>77894221</t>
  </si>
  <si>
    <t>77894231</t>
  </si>
  <si>
    <t>77894511</t>
  </si>
  <si>
    <t>77894711</t>
  </si>
  <si>
    <t>77894721</t>
  </si>
  <si>
    <t>77896421</t>
  </si>
  <si>
    <t>77896431</t>
  </si>
  <si>
    <t>77896721</t>
  </si>
  <si>
    <t>77896722</t>
  </si>
  <si>
    <t>77896731</t>
  </si>
  <si>
    <t>77896732</t>
  </si>
  <si>
    <t>77896811</t>
  </si>
  <si>
    <t>77896821</t>
  </si>
  <si>
    <t>77896831</t>
  </si>
  <si>
    <t>77897011</t>
  </si>
  <si>
    <t>77962121</t>
  </si>
  <si>
    <t>77962131</t>
  </si>
  <si>
    <t>77962211</t>
  </si>
  <si>
    <t>77962221</t>
  </si>
  <si>
    <t>77962231</t>
  </si>
  <si>
    <t>77962331</t>
  </si>
  <si>
    <t>77962411</t>
  </si>
  <si>
    <t>77962431</t>
  </si>
  <si>
    <t>77962511</t>
  </si>
  <si>
    <t>77962521</t>
  </si>
  <si>
    <t>77962531</t>
  </si>
  <si>
    <t>77963811</t>
  </si>
  <si>
    <t>77963821</t>
  </si>
  <si>
    <t>77963831</t>
  </si>
  <si>
    <t>77964111</t>
  </si>
  <si>
    <t>77964221</t>
  </si>
  <si>
    <t>77964311</t>
  </si>
  <si>
    <t>77964331</t>
  </si>
  <si>
    <t>77965031</t>
  </si>
  <si>
    <t>77965311</t>
  </si>
  <si>
    <t>77965331</t>
  </si>
  <si>
    <t>77965421</t>
  </si>
  <si>
    <t>77965511</t>
  </si>
  <si>
    <t>78246311</t>
  </si>
  <si>
    <t>78246321</t>
  </si>
  <si>
    <t>78246331</t>
  </si>
  <si>
    <t>78246531</t>
  </si>
  <si>
    <t>78246631</t>
  </si>
  <si>
    <t>78246711</t>
  </si>
  <si>
    <t>78246721</t>
  </si>
  <si>
    <t>78246731</t>
  </si>
  <si>
    <t>78246811</t>
  </si>
  <si>
    <t>78246831</t>
  </si>
  <si>
    <t>78246911</t>
  </si>
  <si>
    <t>78247121</t>
  </si>
  <si>
    <t>78247211</t>
  </si>
  <si>
    <t>78247221</t>
  </si>
  <si>
    <t>78247231</t>
  </si>
  <si>
    <t>78247311</t>
  </si>
  <si>
    <t>78247321</t>
  </si>
  <si>
    <t>78247331</t>
  </si>
  <si>
    <t>78247421</t>
  </si>
  <si>
    <t>78247431</t>
  </si>
  <si>
    <t>78247611</t>
  </si>
  <si>
    <t>78247621</t>
  </si>
  <si>
    <t>78247631</t>
  </si>
  <si>
    <t>78247711</t>
  </si>
  <si>
    <t>78247712</t>
  </si>
  <si>
    <t>78247721</t>
  </si>
  <si>
    <t>78247911</t>
  </si>
  <si>
    <t>78247921</t>
  </si>
  <si>
    <t>78247931</t>
  </si>
  <si>
    <t>78248021</t>
  </si>
  <si>
    <t>78248311</t>
  </si>
  <si>
    <t>78248331</t>
  </si>
  <si>
    <t>78248411</t>
  </si>
  <si>
    <t>78248421</t>
  </si>
  <si>
    <t>78248431</t>
  </si>
  <si>
    <t>78248511</t>
  </si>
  <si>
    <t>78248521</t>
  </si>
  <si>
    <t>78248531</t>
  </si>
  <si>
    <t>78248611</t>
  </si>
  <si>
    <t>78248621</t>
  </si>
  <si>
    <t>78310521</t>
  </si>
  <si>
    <t>78311611</t>
  </si>
  <si>
    <t>78311631</t>
  </si>
  <si>
    <t>77897421</t>
  </si>
  <si>
    <t>77897511</t>
  </si>
  <si>
    <t>77897531</t>
  </si>
  <si>
    <t>77898321</t>
  </si>
  <si>
    <t>77898331</t>
  </si>
  <si>
    <t>77898411</t>
  </si>
  <si>
    <t>77898421</t>
  </si>
  <si>
    <t>77898431</t>
  </si>
  <si>
    <t>77898611</t>
  </si>
  <si>
    <t>77898631</t>
  </si>
  <si>
    <t>77898721</t>
  </si>
  <si>
    <t>77898731</t>
  </si>
  <si>
    <t>77899121</t>
  </si>
  <si>
    <t>77899311</t>
  </si>
  <si>
    <t>77899321</t>
  </si>
  <si>
    <t>77899331</t>
  </si>
  <si>
    <t>77899431</t>
  </si>
  <si>
    <t>77900411</t>
  </si>
  <si>
    <t>77900421</t>
  </si>
  <si>
    <t>77900431</t>
  </si>
  <si>
    <t>77900621</t>
  </si>
  <si>
    <t>77900631</t>
  </si>
  <si>
    <t>77966511</t>
  </si>
  <si>
    <t>77966611</t>
  </si>
  <si>
    <t>77966621</t>
  </si>
  <si>
    <t>77966811</t>
  </si>
  <si>
    <t>77967011</t>
  </si>
  <si>
    <t>77967131</t>
  </si>
  <si>
    <t>77967611</t>
  </si>
  <si>
    <t>77967911</t>
  </si>
  <si>
    <t>77967921</t>
  </si>
  <si>
    <t>77968331</t>
  </si>
  <si>
    <t>77968421</t>
  </si>
  <si>
    <t>77968431</t>
  </si>
  <si>
    <t>77970011</t>
  </si>
  <si>
    <t>77970031</t>
  </si>
  <si>
    <t>77970121</t>
  </si>
  <si>
    <t>78248821</t>
  </si>
  <si>
    <t>78248831</t>
  </si>
  <si>
    <t>78249021</t>
  </si>
  <si>
    <t>78249031</t>
  </si>
  <si>
    <t>78249211</t>
  </si>
  <si>
    <t>78249311</t>
  </si>
  <si>
    <t>78249321</t>
  </si>
  <si>
    <t>78249331</t>
  </si>
  <si>
    <t>78249611</t>
  </si>
  <si>
    <t>78249621</t>
  </si>
  <si>
    <t>78249721</t>
  </si>
  <si>
    <t>78249811</t>
  </si>
  <si>
    <t>78249821</t>
  </si>
  <si>
    <t>78250131</t>
  </si>
  <si>
    <t>78250211</t>
  </si>
  <si>
    <t>78250231</t>
  </si>
  <si>
    <t>78250311</t>
  </si>
  <si>
    <t>78250321</t>
  </si>
  <si>
    <t>78250331</t>
  </si>
  <si>
    <t>78250411</t>
  </si>
  <si>
    <t>78250421</t>
  </si>
  <si>
    <t>78250431</t>
  </si>
  <si>
    <t>78250521</t>
  </si>
  <si>
    <t>78250531</t>
  </si>
  <si>
    <t>78250711</t>
  </si>
  <si>
    <t>78250721</t>
  </si>
  <si>
    <t>78250821</t>
  </si>
  <si>
    <t>78250831</t>
  </si>
  <si>
    <t>78311911</t>
  </si>
  <si>
    <t>78311921</t>
  </si>
  <si>
    <t>78311931</t>
  </si>
  <si>
    <t>78311941</t>
  </si>
  <si>
    <t>78312311</t>
  </si>
  <si>
    <t>78312321</t>
  </si>
  <si>
    <t>78312411</t>
  </si>
  <si>
    <t>78312421</t>
  </si>
  <si>
    <t>78312431</t>
  </si>
  <si>
    <t>78312521</t>
  </si>
  <si>
    <t>78312531</t>
  </si>
  <si>
    <t>78313411</t>
  </si>
  <si>
    <t>78313421</t>
  </si>
  <si>
    <t>78313431</t>
  </si>
  <si>
    <t>78313821</t>
  </si>
  <si>
    <t>78313831</t>
  </si>
  <si>
    <t>78313841</t>
  </si>
  <si>
    <t>78314011</t>
  </si>
  <si>
    <t>78314021</t>
  </si>
  <si>
    <t>78314111</t>
  </si>
  <si>
    <t>78314121</t>
  </si>
  <si>
    <t>78314131</t>
  </si>
  <si>
    <t>78314711</t>
  </si>
  <si>
    <t>78314721</t>
  </si>
  <si>
    <t>78315211</t>
  </si>
  <si>
    <t>78315611</t>
  </si>
  <si>
    <t>77901411</t>
  </si>
  <si>
    <t>77901511</t>
  </si>
  <si>
    <t>77901521</t>
  </si>
  <si>
    <t>77901531</t>
  </si>
  <si>
    <t>77901611</t>
  </si>
  <si>
    <t>77901621</t>
  </si>
  <si>
    <t>77902231</t>
  </si>
  <si>
    <t>77902321</t>
  </si>
  <si>
    <t>77902511</t>
  </si>
  <si>
    <t>77902531</t>
  </si>
  <si>
    <t>77902631</t>
  </si>
  <si>
    <t>77902821</t>
  </si>
  <si>
    <t>77903221</t>
  </si>
  <si>
    <t>77903231</t>
  </si>
  <si>
    <t>77903511</t>
  </si>
  <si>
    <t>77903521</t>
  </si>
  <si>
    <t>77903531</t>
  </si>
  <si>
    <t>77903611</t>
  </si>
  <si>
    <t>77903631</t>
  </si>
  <si>
    <t>77903721</t>
  </si>
  <si>
    <t>77971411</t>
  </si>
  <si>
    <t>77971431</t>
  </si>
  <si>
    <t>77971511</t>
  </si>
  <si>
    <t>77971521</t>
  </si>
  <si>
    <t>77971531</t>
  </si>
  <si>
    <t>77971731</t>
  </si>
  <si>
    <t>77971811</t>
  </si>
  <si>
    <t>77971821</t>
  </si>
  <si>
    <t>77971831</t>
  </si>
  <si>
    <t>77972321</t>
  </si>
  <si>
    <t>77972411</t>
  </si>
  <si>
    <t>77972421</t>
  </si>
  <si>
    <t>77972431</t>
  </si>
  <si>
    <t>77972511</t>
  </si>
  <si>
    <t>77972531</t>
  </si>
  <si>
    <t>77972711</t>
  </si>
  <si>
    <t>77972811</t>
  </si>
  <si>
    <t>77972821</t>
  </si>
  <si>
    <t>77972921</t>
  </si>
  <si>
    <t>77972931</t>
  </si>
  <si>
    <t>77974011</t>
  </si>
  <si>
    <t>77974021</t>
  </si>
  <si>
    <t>77974031</t>
  </si>
  <si>
    <t>77974221</t>
  </si>
  <si>
    <t>77974521</t>
  </si>
  <si>
    <t>77974611</t>
  </si>
  <si>
    <t>77974621</t>
  </si>
  <si>
    <t>77974931</t>
  </si>
  <si>
    <t>77975121</t>
  </si>
  <si>
    <t>77977521</t>
  </si>
  <si>
    <t>77978831</t>
  </si>
  <si>
    <t>78251011</t>
  </si>
  <si>
    <t>78251311</t>
  </si>
  <si>
    <t>78251321</t>
  </si>
  <si>
    <t>78251331</t>
  </si>
  <si>
    <t>78251411</t>
  </si>
  <si>
    <t>78251421</t>
  </si>
  <si>
    <t>78251431</t>
  </si>
  <si>
    <t>78251511</t>
  </si>
  <si>
    <t>78251521</t>
  </si>
  <si>
    <t>78251611</t>
  </si>
  <si>
    <t>78251631</t>
  </si>
  <si>
    <t>78251731</t>
  </si>
  <si>
    <t>78251911</t>
  </si>
  <si>
    <t>78251921</t>
  </si>
  <si>
    <t>78251931</t>
  </si>
  <si>
    <t>78252111</t>
  </si>
  <si>
    <t>78252121</t>
  </si>
  <si>
    <t>78252131</t>
  </si>
  <si>
    <t>78252511</t>
  </si>
  <si>
    <t>78252531</t>
  </si>
  <si>
    <t>78252611</t>
  </si>
  <si>
    <t>78252621</t>
  </si>
  <si>
    <t>78252631</t>
  </si>
  <si>
    <t>78252711</t>
  </si>
  <si>
    <t>78252731</t>
  </si>
  <si>
    <t>78252821</t>
  </si>
  <si>
    <t>78252831</t>
  </si>
  <si>
    <t>78252931</t>
  </si>
  <si>
    <t>78253111</t>
  </si>
  <si>
    <t>78253121</t>
  </si>
  <si>
    <t>78253131</t>
  </si>
  <si>
    <t>78253211</t>
  </si>
  <si>
    <t>78253231</t>
  </si>
  <si>
    <t>78253311</t>
  </si>
  <si>
    <t>78300431</t>
  </si>
  <si>
    <t>78302021</t>
  </si>
  <si>
    <t>78302911</t>
  </si>
  <si>
    <t>78302921</t>
  </si>
  <si>
    <t>78305111</t>
  </si>
  <si>
    <t>78305121</t>
  </si>
  <si>
    <t>78305411</t>
  </si>
  <si>
    <t>78305421</t>
  </si>
  <si>
    <t>78305431</t>
  </si>
  <si>
    <t>78305611</t>
  </si>
  <si>
    <t>78307731</t>
  </si>
  <si>
    <t>78307821</t>
  </si>
  <si>
    <t>78307831</t>
  </si>
  <si>
    <t>78307911</t>
  </si>
  <si>
    <t>78307921</t>
  </si>
  <si>
    <t>78308111</t>
  </si>
  <si>
    <t>78308611</t>
  </si>
  <si>
    <t>78309231</t>
  </si>
  <si>
    <t>77903731</t>
  </si>
  <si>
    <t>77903811</t>
  </si>
  <si>
    <t>77903821</t>
  </si>
  <si>
    <t>77903831</t>
  </si>
  <si>
    <t>77903911</t>
  </si>
  <si>
    <t>77903921</t>
  </si>
  <si>
    <t>77903931</t>
  </si>
  <si>
    <t>77904021</t>
  </si>
  <si>
    <t>77904111</t>
  </si>
  <si>
    <t>77904311</t>
  </si>
  <si>
    <t>77904312</t>
  </si>
  <si>
    <t>77904321</t>
  </si>
  <si>
    <t>77904322</t>
  </si>
  <si>
    <t>77904331</t>
  </si>
  <si>
    <t>77904332</t>
  </si>
  <si>
    <t>77904411</t>
  </si>
  <si>
    <t>77904421</t>
  </si>
  <si>
    <t>77904431</t>
  </si>
  <si>
    <t>77904621</t>
  </si>
  <si>
    <t>77904721</t>
  </si>
  <si>
    <t>77904911</t>
  </si>
  <si>
    <t>77905211</t>
  </si>
  <si>
    <t>77905411</t>
  </si>
  <si>
    <t>77905421</t>
  </si>
  <si>
    <t>77905431</t>
  </si>
  <si>
    <t>77905511</t>
  </si>
  <si>
    <t>77905521</t>
  </si>
  <si>
    <t>77979031</t>
  </si>
  <si>
    <t>77979111</t>
  </si>
  <si>
    <t>77982031</t>
  </si>
  <si>
    <t>77982111</t>
  </si>
  <si>
    <t>77982131</t>
  </si>
  <si>
    <t>77982421</t>
  </si>
  <si>
    <t>77982811</t>
  </si>
  <si>
    <t>77982821</t>
  </si>
  <si>
    <t>77982831</t>
  </si>
  <si>
    <t>77983231</t>
  </si>
  <si>
    <t>77983311</t>
  </si>
  <si>
    <t>77983331</t>
  </si>
  <si>
    <t>77983421</t>
  </si>
  <si>
    <t>77983731</t>
  </si>
  <si>
    <t>77985111</t>
  </si>
  <si>
    <t>77986511</t>
  </si>
  <si>
    <t>77986521</t>
  </si>
  <si>
    <t>77986531</t>
  </si>
  <si>
    <t>77986711</t>
  </si>
  <si>
    <t>77986721</t>
  </si>
  <si>
    <t>77986731</t>
  </si>
  <si>
    <t>77988011</t>
  </si>
  <si>
    <t>77988021</t>
  </si>
  <si>
    <t>77988821</t>
  </si>
  <si>
    <t>77989331</t>
  </si>
  <si>
    <t>78253331</t>
  </si>
  <si>
    <t>78253411</t>
  </si>
  <si>
    <t>78253431</t>
  </si>
  <si>
    <t>78253511</t>
  </si>
  <si>
    <t>78253521</t>
  </si>
  <si>
    <t>78253531</t>
  </si>
  <si>
    <t>78253611</t>
  </si>
  <si>
    <t>78253612</t>
  </si>
  <si>
    <t>78253621</t>
  </si>
  <si>
    <t>78253622</t>
  </si>
  <si>
    <t>78253631</t>
  </si>
  <si>
    <t>78253632</t>
  </si>
  <si>
    <t>78253711</t>
  </si>
  <si>
    <t>78253721</t>
  </si>
  <si>
    <t>78253731</t>
  </si>
  <si>
    <t>78253811</t>
  </si>
  <si>
    <t>78253821</t>
  </si>
  <si>
    <t>78253831</t>
  </si>
  <si>
    <t>78253931</t>
  </si>
  <si>
    <t>78254121</t>
  </si>
  <si>
    <t>78254221</t>
  </si>
  <si>
    <t>78254311</t>
  </si>
  <si>
    <t>78254411</t>
  </si>
  <si>
    <t>78254421</t>
  </si>
  <si>
    <t>78254521</t>
  </si>
  <si>
    <t>78254621</t>
  </si>
  <si>
    <t>78254711</t>
  </si>
  <si>
    <t>78254721</t>
  </si>
  <si>
    <t>78254731</t>
  </si>
  <si>
    <t>78254811</t>
  </si>
  <si>
    <t>78254821</t>
  </si>
  <si>
    <t>78254831</t>
  </si>
  <si>
    <t>78254921</t>
  </si>
  <si>
    <t>78254931</t>
  </si>
  <si>
    <t>78255021</t>
  </si>
  <si>
    <t>78255031</t>
  </si>
  <si>
    <t>78255211</t>
  </si>
  <si>
    <t>78255221</t>
  </si>
  <si>
    <t>78255311</t>
  </si>
  <si>
    <t>78255321</t>
  </si>
  <si>
    <t>78255411</t>
  </si>
  <si>
    <t>78255421</t>
  </si>
  <si>
    <t>78255431</t>
  </si>
  <si>
    <t>77848211</t>
  </si>
  <si>
    <t>77848221</t>
  </si>
  <si>
    <t>77848231</t>
  </si>
  <si>
    <t>77848311</t>
  </si>
  <si>
    <t>77848321</t>
  </si>
  <si>
    <t>77848331</t>
  </si>
  <si>
    <t>77848521</t>
  </si>
  <si>
    <t>77848711</t>
  </si>
  <si>
    <t>77848721</t>
  </si>
  <si>
    <t>77848731</t>
  </si>
  <si>
    <t>77848911</t>
  </si>
  <si>
    <t>77848921</t>
  </si>
  <si>
    <t>77848931</t>
  </si>
  <si>
    <t>77849011</t>
  </si>
  <si>
    <t>77849021</t>
  </si>
  <si>
    <t>77849031</t>
  </si>
  <si>
    <t>77849111</t>
  </si>
  <si>
    <t>77849121</t>
  </si>
  <si>
    <t>77849521</t>
  </si>
  <si>
    <t>77849531</t>
  </si>
  <si>
    <t>77849611</t>
  </si>
  <si>
    <t>77849631</t>
  </si>
  <si>
    <t>77849711</t>
  </si>
  <si>
    <t>77849721</t>
  </si>
  <si>
    <t>77849731</t>
  </si>
  <si>
    <t>77849811</t>
  </si>
  <si>
    <t>77849821</t>
  </si>
  <si>
    <t>77849831</t>
  </si>
  <si>
    <t>77850121</t>
  </si>
  <si>
    <t>77850131</t>
  </si>
  <si>
    <t>77850211</t>
  </si>
  <si>
    <t>77850221</t>
  </si>
  <si>
    <t>77850231</t>
  </si>
  <si>
    <t>77850311</t>
  </si>
  <si>
    <t>77850321</t>
  </si>
  <si>
    <t>77850331</t>
  </si>
  <si>
    <t>77850531</t>
  </si>
  <si>
    <t>77850621</t>
  </si>
  <si>
    <t>77850711</t>
  </si>
  <si>
    <t>77850721</t>
  </si>
  <si>
    <t>77850731</t>
  </si>
  <si>
    <t>77907011</t>
  </si>
  <si>
    <t>77907021</t>
  </si>
  <si>
    <t>77907031</t>
  </si>
  <si>
    <t>77907811</t>
  </si>
  <si>
    <t>77907821</t>
  </si>
  <si>
    <t>77908821</t>
  </si>
  <si>
    <t>77910911</t>
  </si>
  <si>
    <t>77910921</t>
  </si>
  <si>
    <t>77910931</t>
  </si>
  <si>
    <t>77911211</t>
  </si>
  <si>
    <t>77911721</t>
  </si>
  <si>
    <t>77912221</t>
  </si>
  <si>
    <t>77912231</t>
  </si>
  <si>
    <t>77912311</t>
  </si>
  <si>
    <t>77912321</t>
  </si>
  <si>
    <t>77912911</t>
  </si>
  <si>
    <t>77912921</t>
  </si>
  <si>
    <t>77912931</t>
  </si>
  <si>
    <t>77914521</t>
  </si>
  <si>
    <t>77915721</t>
  </si>
  <si>
    <t>77915731</t>
  </si>
  <si>
    <t>77916711</t>
  </si>
  <si>
    <t>77989431</t>
  </si>
  <si>
    <t>77989831</t>
  </si>
  <si>
    <t>77990031</t>
  </si>
  <si>
    <t>77991911</t>
  </si>
  <si>
    <t>77991931</t>
  </si>
  <si>
    <t>77992311</t>
  </si>
  <si>
    <t>77992521</t>
  </si>
  <si>
    <t>77992611</t>
  </si>
  <si>
    <t>77992621</t>
  </si>
  <si>
    <t>77993011</t>
  </si>
  <si>
    <t>77993221</t>
  </si>
  <si>
    <t>77993231</t>
  </si>
  <si>
    <t>77993411</t>
  </si>
  <si>
    <t>77993421</t>
  </si>
  <si>
    <t>77993611</t>
  </si>
  <si>
    <t>77993621</t>
  </si>
  <si>
    <t>78255611</t>
  </si>
  <si>
    <t>78255621</t>
  </si>
  <si>
    <t>78255631</t>
  </si>
  <si>
    <t>78255711</t>
  </si>
  <si>
    <t>78255721</t>
  </si>
  <si>
    <t>78255731</t>
  </si>
  <si>
    <t>78255741</t>
  </si>
  <si>
    <t>78256021</t>
  </si>
  <si>
    <t>78256031</t>
  </si>
  <si>
    <t>78256121</t>
  </si>
  <si>
    <t>78256221</t>
  </si>
  <si>
    <t>78256231</t>
  </si>
  <si>
    <t>78256731</t>
  </si>
  <si>
    <t>78256821</t>
  </si>
  <si>
    <t>78256921</t>
  </si>
  <si>
    <t>78257011</t>
  </si>
  <si>
    <t>78257021</t>
  </si>
  <si>
    <t>78257111</t>
  </si>
  <si>
    <t>78257121</t>
  </si>
  <si>
    <t>78257221</t>
  </si>
  <si>
    <t>78257311</t>
  </si>
  <si>
    <t>78257321</t>
  </si>
  <si>
    <t>78257411</t>
  </si>
  <si>
    <t>78257421</t>
  </si>
  <si>
    <t>78257431</t>
  </si>
  <si>
    <t>78257611</t>
  </si>
  <si>
    <t>78257631</t>
  </si>
  <si>
    <t>78257711</t>
  </si>
  <si>
    <t>78257731</t>
  </si>
  <si>
    <t>78257821</t>
  </si>
  <si>
    <t>78257831</t>
  </si>
  <si>
    <t>78257911</t>
  </si>
  <si>
    <t>77850811</t>
  </si>
  <si>
    <t>77850821</t>
  </si>
  <si>
    <t>77850831</t>
  </si>
  <si>
    <t>77850931</t>
  </si>
  <si>
    <t>77851011</t>
  </si>
  <si>
    <t>77851021</t>
  </si>
  <si>
    <t>77851031</t>
  </si>
  <si>
    <t>77851111</t>
  </si>
  <si>
    <t>77851121</t>
  </si>
  <si>
    <t>77851131</t>
  </si>
  <si>
    <t>77851511</t>
  </si>
  <si>
    <t>77851521</t>
  </si>
  <si>
    <t>77851531</t>
  </si>
  <si>
    <t>77851611</t>
  </si>
  <si>
    <t>77851621</t>
  </si>
  <si>
    <t>77851631</t>
  </si>
  <si>
    <t>77851721</t>
  </si>
  <si>
    <t>77851731</t>
  </si>
  <si>
    <t>77851821</t>
  </si>
  <si>
    <t>77851911</t>
  </si>
  <si>
    <t>77851921</t>
  </si>
  <si>
    <t>77851931</t>
  </si>
  <si>
    <t>77852011</t>
  </si>
  <si>
    <t>77852031</t>
  </si>
  <si>
    <t>77852111</t>
  </si>
  <si>
    <t>77852121</t>
  </si>
  <si>
    <t>77852131</t>
  </si>
  <si>
    <t>77852211</t>
  </si>
  <si>
    <t>77852221</t>
  </si>
  <si>
    <t>77852231</t>
  </si>
  <si>
    <t>77852321</t>
  </si>
  <si>
    <t>77852421</t>
  </si>
  <si>
    <t>77852431</t>
  </si>
  <si>
    <t>77852521</t>
  </si>
  <si>
    <t>77852611</t>
  </si>
  <si>
    <t>77852621</t>
  </si>
  <si>
    <t>77852631</t>
  </si>
  <si>
    <t>77852711</t>
  </si>
  <si>
    <t>77852721</t>
  </si>
  <si>
    <t>77852731</t>
  </si>
  <si>
    <t>77852811</t>
  </si>
  <si>
    <t>77852831</t>
  </si>
  <si>
    <t>77852921</t>
  </si>
  <si>
    <t>77852931</t>
  </si>
  <si>
    <t>77853011</t>
  </si>
  <si>
    <t>77853111</t>
  </si>
  <si>
    <t>77853121</t>
  </si>
  <si>
    <t>77916721</t>
  </si>
  <si>
    <t>77916731</t>
  </si>
  <si>
    <t>77918121</t>
  </si>
  <si>
    <t>77918221</t>
  </si>
  <si>
    <t>77918231</t>
  </si>
  <si>
    <t>77919031</t>
  </si>
  <si>
    <t>77919921</t>
  </si>
  <si>
    <t>77919931</t>
  </si>
  <si>
    <t>77920511</t>
  </si>
  <si>
    <t>77920521</t>
  </si>
  <si>
    <t>77920531</t>
  </si>
  <si>
    <t>77921211</t>
  </si>
  <si>
    <t>77921221</t>
  </si>
  <si>
    <t>77922631</t>
  </si>
  <si>
    <t>77922711</t>
  </si>
  <si>
    <t>77922811</t>
  </si>
  <si>
    <t>77922831</t>
  </si>
  <si>
    <t>77922911</t>
  </si>
  <si>
    <t>77923011</t>
  </si>
  <si>
    <t>77923031</t>
  </si>
  <si>
    <t>77923121</t>
  </si>
  <si>
    <t>77923211</t>
  </si>
  <si>
    <t>77923221</t>
  </si>
  <si>
    <t>77923231</t>
  </si>
  <si>
    <t>77923321</t>
  </si>
  <si>
    <t>77924311</t>
  </si>
  <si>
    <t>77924321</t>
  </si>
  <si>
    <t>77924331</t>
  </si>
  <si>
    <t>77924411</t>
  </si>
  <si>
    <t>77924421</t>
  </si>
  <si>
    <t>77993731</t>
  </si>
  <si>
    <t>77993931</t>
  </si>
  <si>
    <t>77994331</t>
  </si>
  <si>
    <t>77994421</t>
  </si>
  <si>
    <t>77994431</t>
  </si>
  <si>
    <t>77994521</t>
  </si>
  <si>
    <t>77994621</t>
  </si>
  <si>
    <t>77995021</t>
  </si>
  <si>
    <t>77995221</t>
  </si>
  <si>
    <t>77995231</t>
  </si>
  <si>
    <t>77995321</t>
  </si>
  <si>
    <t>77995331</t>
  </si>
  <si>
    <t>77995521</t>
  </si>
  <si>
    <t>77995531</t>
  </si>
  <si>
    <t>77995611</t>
  </si>
  <si>
    <t>78258111</t>
  </si>
  <si>
    <t>78258121</t>
  </si>
  <si>
    <t>78258131</t>
  </si>
  <si>
    <t>78258231</t>
  </si>
  <si>
    <t>78258311</t>
  </si>
  <si>
    <t>78258331</t>
  </si>
  <si>
    <t>78258511</t>
  </si>
  <si>
    <t>78258521</t>
  </si>
  <si>
    <t>78258531</t>
  </si>
  <si>
    <t>78258811</t>
  </si>
  <si>
    <t>78258831</t>
  </si>
  <si>
    <t>78258911</t>
  </si>
  <si>
    <t>78258931</t>
  </si>
  <si>
    <t>78259011</t>
  </si>
  <si>
    <t>78259021</t>
  </si>
  <si>
    <t>78259031</t>
  </si>
  <si>
    <t>78259211</t>
  </si>
  <si>
    <t>78259221</t>
  </si>
  <si>
    <t>78259231</t>
  </si>
  <si>
    <t>78259411</t>
  </si>
  <si>
    <t>78259521</t>
  </si>
  <si>
    <t>78259611</t>
  </si>
  <si>
    <t>78259811</t>
  </si>
  <si>
    <t>78259831</t>
  </si>
  <si>
    <t>78260011</t>
  </si>
  <si>
    <t>78260021</t>
  </si>
  <si>
    <t>78260131</t>
  </si>
  <si>
    <t>78260221</t>
  </si>
  <si>
    <t>78260231</t>
  </si>
  <si>
    <t>78260321</t>
  </si>
  <si>
    <t>78260331</t>
  </si>
  <si>
    <t>78260411</t>
  </si>
  <si>
    <t>78260412</t>
  </si>
  <si>
    <t>77853131</t>
  </si>
  <si>
    <t>77853311</t>
  </si>
  <si>
    <t>77853611</t>
  </si>
  <si>
    <t>77853631</t>
  </si>
  <si>
    <t>77853711</t>
  </si>
  <si>
    <t>77853721</t>
  </si>
  <si>
    <t>77853731</t>
  </si>
  <si>
    <t>77853811</t>
  </si>
  <si>
    <t>77853831</t>
  </si>
  <si>
    <t>77853911</t>
  </si>
  <si>
    <t>77853921</t>
  </si>
  <si>
    <t>77853931</t>
  </si>
  <si>
    <t>77854611</t>
  </si>
  <si>
    <t>77854621</t>
  </si>
  <si>
    <t>77854631</t>
  </si>
  <si>
    <t>77854721</t>
  </si>
  <si>
    <t>77854811</t>
  </si>
  <si>
    <t>77855011</t>
  </si>
  <si>
    <t>77855021</t>
  </si>
  <si>
    <t>77855121</t>
  </si>
  <si>
    <t>77855131</t>
  </si>
  <si>
    <t>77855221</t>
  </si>
  <si>
    <t>77855231</t>
  </si>
  <si>
    <t>77855311</t>
  </si>
  <si>
    <t>77855411</t>
  </si>
  <si>
    <t>77855521</t>
  </si>
  <si>
    <t>77855531</t>
  </si>
  <si>
    <t>77855621</t>
  </si>
  <si>
    <t>77855631</t>
  </si>
  <si>
    <t>77855711</t>
  </si>
  <si>
    <t>77855731</t>
  </si>
  <si>
    <t>77855831</t>
  </si>
  <si>
    <t>77855911</t>
  </si>
  <si>
    <t>77855921</t>
  </si>
  <si>
    <t>77924431</t>
  </si>
  <si>
    <t>77924921</t>
  </si>
  <si>
    <t>77924931</t>
  </si>
  <si>
    <t>77925031</t>
  </si>
  <si>
    <t>77925111</t>
  </si>
  <si>
    <t>77925121</t>
  </si>
  <si>
    <t>77925531</t>
  </si>
  <si>
    <t>77925731</t>
  </si>
  <si>
    <t>77925831</t>
  </si>
  <si>
    <t>77925921</t>
  </si>
  <si>
    <t>77926021</t>
  </si>
  <si>
    <t>77926031</t>
  </si>
  <si>
    <t>77926111</t>
  </si>
  <si>
    <t>77926121</t>
  </si>
  <si>
    <t>77926131</t>
  </si>
  <si>
    <t>77926211</t>
  </si>
  <si>
    <t>77926221</t>
  </si>
  <si>
    <t>77926231</t>
  </si>
  <si>
    <t>77926421</t>
  </si>
  <si>
    <t>77926611</t>
  </si>
  <si>
    <t>77926631</t>
  </si>
  <si>
    <t>77927111</t>
  </si>
  <si>
    <t>77927131</t>
  </si>
  <si>
    <t>77927221</t>
  </si>
  <si>
    <t>78009021</t>
  </si>
  <si>
    <t>78010511</t>
  </si>
  <si>
    <t>78012331</t>
  </si>
  <si>
    <t>78014011</t>
  </si>
  <si>
    <t>78014131</t>
  </si>
  <si>
    <t>78014721</t>
  </si>
  <si>
    <t>78014811</t>
  </si>
  <si>
    <t>78260431</t>
  </si>
  <si>
    <t>78260511</t>
  </si>
  <si>
    <t>78260521</t>
  </si>
  <si>
    <t>78260711</t>
  </si>
  <si>
    <t>78260731</t>
  </si>
  <si>
    <t>78260811</t>
  </si>
  <si>
    <t>78260821</t>
  </si>
  <si>
    <t>78261011</t>
  </si>
  <si>
    <t>78261021</t>
  </si>
  <si>
    <t>78261031</t>
  </si>
  <si>
    <t>78261111</t>
  </si>
  <si>
    <t>78261121</t>
  </si>
  <si>
    <t>78261131</t>
  </si>
  <si>
    <t>78261311</t>
  </si>
  <si>
    <t>78261321</t>
  </si>
  <si>
    <t>78261521</t>
  </si>
  <si>
    <t>78261611</t>
  </si>
  <si>
    <t>78261711</t>
  </si>
  <si>
    <t>78261721</t>
  </si>
  <si>
    <t>78261731</t>
  </si>
  <si>
    <t>78261831</t>
  </si>
  <si>
    <t>78261931</t>
  </si>
  <si>
    <t>78262021</t>
  </si>
  <si>
    <t>78262121</t>
  </si>
  <si>
    <t>78262131</t>
  </si>
  <si>
    <t>78262211</t>
  </si>
  <si>
    <t>78262212</t>
  </si>
  <si>
    <t>78262221</t>
  </si>
  <si>
    <t>78262231</t>
  </si>
  <si>
    <t>78262331</t>
  </si>
  <si>
    <t>78262511</t>
  </si>
  <si>
    <t>78262521</t>
  </si>
  <si>
    <t>78262531</t>
  </si>
  <si>
    <t>78262611</t>
  </si>
  <si>
    <t>78262711</t>
  </si>
  <si>
    <t>77855931</t>
  </si>
  <si>
    <t>77856111</t>
  </si>
  <si>
    <t>77856131</t>
  </si>
  <si>
    <t>77856211</t>
  </si>
  <si>
    <t>77856311</t>
  </si>
  <si>
    <t>77856321</t>
  </si>
  <si>
    <t>77856331</t>
  </si>
  <si>
    <t>77856411</t>
  </si>
  <si>
    <t>77856421</t>
  </si>
  <si>
    <t>77856431</t>
  </si>
  <si>
    <t>77856511</t>
  </si>
  <si>
    <t>77856521</t>
  </si>
  <si>
    <t>77856611</t>
  </si>
  <si>
    <t>77856821</t>
  </si>
  <si>
    <t>77856831</t>
  </si>
  <si>
    <t>77857011</t>
  </si>
  <si>
    <t>77857021</t>
  </si>
  <si>
    <t>77857031</t>
  </si>
  <si>
    <t>77857111</t>
  </si>
  <si>
    <t>77857121</t>
  </si>
  <si>
    <t>77857131</t>
  </si>
  <si>
    <t>77857221</t>
  </si>
  <si>
    <t>77857231</t>
  </si>
  <si>
    <t>77857311</t>
  </si>
  <si>
    <t>77857321</t>
  </si>
  <si>
    <t>77857331</t>
  </si>
  <si>
    <t>77857421</t>
  </si>
  <si>
    <t>77857431</t>
  </si>
  <si>
    <t>77857531</t>
  </si>
  <si>
    <t>77857811</t>
  </si>
  <si>
    <t>77857821</t>
  </si>
  <si>
    <t>77857911</t>
  </si>
  <si>
    <t>77858121</t>
  </si>
  <si>
    <t>77858131</t>
  </si>
  <si>
    <t>77858211</t>
  </si>
  <si>
    <t>77858221</t>
  </si>
  <si>
    <t>77858231</t>
  </si>
  <si>
    <t>77858321</t>
  </si>
  <si>
    <t>77927231</t>
  </si>
  <si>
    <t>77927411</t>
  </si>
  <si>
    <t>77927421</t>
  </si>
  <si>
    <t>77927511</t>
  </si>
  <si>
    <t>77927521</t>
  </si>
  <si>
    <t>77927531</t>
  </si>
  <si>
    <t>77927611</t>
  </si>
  <si>
    <t>77927721</t>
  </si>
  <si>
    <t>77928221</t>
  </si>
  <si>
    <t>77928231</t>
  </si>
  <si>
    <t>77928331</t>
  </si>
  <si>
    <t>77928521</t>
  </si>
  <si>
    <t>77928611</t>
  </si>
  <si>
    <t>77928811</t>
  </si>
  <si>
    <t>77928831</t>
  </si>
  <si>
    <t>77928921</t>
  </si>
  <si>
    <t>77929111</t>
  </si>
  <si>
    <t>77929331</t>
  </si>
  <si>
    <t>77929411</t>
  </si>
  <si>
    <t>77929431</t>
  </si>
  <si>
    <t>77929511</t>
  </si>
  <si>
    <t>77929521</t>
  </si>
  <si>
    <t>77929611</t>
  </si>
  <si>
    <t>77929621</t>
  </si>
  <si>
    <t>77929631</t>
  </si>
  <si>
    <t>77929711</t>
  </si>
  <si>
    <t>77929721</t>
  </si>
  <si>
    <t>77929731</t>
  </si>
  <si>
    <t>78016321</t>
  </si>
  <si>
    <t>78017211</t>
  </si>
  <si>
    <t>78017311</t>
  </si>
  <si>
    <t>78017321</t>
  </si>
  <si>
    <t>78017331</t>
  </si>
  <si>
    <t>78019311</t>
  </si>
  <si>
    <t>78019321</t>
  </si>
  <si>
    <t>78262721</t>
  </si>
  <si>
    <t>78262731</t>
  </si>
  <si>
    <t>78262811</t>
  </si>
  <si>
    <t>78262821</t>
  </si>
  <si>
    <t>78262831</t>
  </si>
  <si>
    <t>78262911</t>
  </si>
  <si>
    <t>78262921</t>
  </si>
  <si>
    <t>78262931</t>
  </si>
  <si>
    <t>78263011</t>
  </si>
  <si>
    <t>78263012</t>
  </si>
  <si>
    <t>78263021</t>
  </si>
  <si>
    <t>78263022</t>
  </si>
  <si>
    <t>78263031</t>
  </si>
  <si>
    <t>78263032</t>
  </si>
  <si>
    <t>78263111</t>
  </si>
  <si>
    <t>78263121</t>
  </si>
  <si>
    <t>78263131</t>
  </si>
  <si>
    <t>78263211</t>
  </si>
  <si>
    <t>78263221</t>
  </si>
  <si>
    <t>78263231</t>
  </si>
  <si>
    <t>78263331</t>
  </si>
  <si>
    <t>78263411</t>
  </si>
  <si>
    <t>78263421</t>
  </si>
  <si>
    <t>78263431</t>
  </si>
  <si>
    <t>78263711</t>
  </si>
  <si>
    <t>78263721</t>
  </si>
  <si>
    <t>78263731</t>
  </si>
  <si>
    <t>78263911</t>
  </si>
  <si>
    <t>78263921</t>
  </si>
  <si>
    <t>78264121</t>
  </si>
  <si>
    <t>78264321</t>
  </si>
  <si>
    <t>78264331</t>
  </si>
  <si>
    <t>78264411</t>
  </si>
  <si>
    <t>78264421</t>
  </si>
  <si>
    <t>78264431</t>
  </si>
  <si>
    <t>78264511</t>
  </si>
  <si>
    <t>78264521</t>
  </si>
  <si>
    <t>78264531</t>
  </si>
  <si>
    <t>78264611</t>
  </si>
  <si>
    <t>78264621</t>
  </si>
  <si>
    <t>78264631</t>
  </si>
  <si>
    <t>78264711</t>
  </si>
  <si>
    <t>78264731</t>
  </si>
  <si>
    <t>78264811</t>
  </si>
  <si>
    <t>78264821</t>
  </si>
  <si>
    <t>78264831</t>
  </si>
  <si>
    <t>78264931</t>
  </si>
  <si>
    <t>77858331</t>
  </si>
  <si>
    <t>77858521</t>
  </si>
  <si>
    <t>77858531</t>
  </si>
  <si>
    <t>77858621</t>
  </si>
  <si>
    <t>77858631</t>
  </si>
  <si>
    <t>77858711</t>
  </si>
  <si>
    <t>77858721</t>
  </si>
  <si>
    <t>77858811</t>
  </si>
  <si>
    <t>77858821</t>
  </si>
  <si>
    <t>77859021</t>
  </si>
  <si>
    <t>77859031</t>
  </si>
  <si>
    <t>77859111</t>
  </si>
  <si>
    <t>77859121</t>
  </si>
  <si>
    <t>77859131</t>
  </si>
  <si>
    <t>77859211</t>
  </si>
  <si>
    <t>77859212</t>
  </si>
  <si>
    <t>77859221</t>
  </si>
  <si>
    <t>77859222</t>
  </si>
  <si>
    <t>77859231</t>
  </si>
  <si>
    <t>77859311</t>
  </si>
  <si>
    <t>77859321</t>
  </si>
  <si>
    <t>77859331</t>
  </si>
  <si>
    <t>77859411</t>
  </si>
  <si>
    <t>77859421</t>
  </si>
  <si>
    <t>77859431</t>
  </si>
  <si>
    <t>77859511</t>
  </si>
  <si>
    <t>77859611</t>
  </si>
  <si>
    <t>77859621</t>
  </si>
  <si>
    <t>77859631</t>
  </si>
  <si>
    <t>77859811</t>
  </si>
  <si>
    <t>77859821</t>
  </si>
  <si>
    <t>77859831</t>
  </si>
  <si>
    <t>77859911</t>
  </si>
  <si>
    <t>77859931</t>
  </si>
  <si>
    <t>77860011</t>
  </si>
  <si>
    <t>77860111</t>
  </si>
  <si>
    <t>77860211</t>
  </si>
  <si>
    <t>77860231</t>
  </si>
  <si>
    <t>77860411</t>
  </si>
  <si>
    <t>77860421</t>
  </si>
  <si>
    <t>77860431</t>
  </si>
  <si>
    <t>77929821</t>
  </si>
  <si>
    <t>77929831</t>
  </si>
  <si>
    <t>77930121</t>
  </si>
  <si>
    <t>77930211</t>
  </si>
  <si>
    <t>77930231</t>
  </si>
  <si>
    <t>77931411</t>
  </si>
  <si>
    <t>77931421</t>
  </si>
  <si>
    <t>77932911</t>
  </si>
  <si>
    <t>77934011</t>
  </si>
  <si>
    <t>77934221</t>
  </si>
  <si>
    <t>77935821</t>
  </si>
  <si>
    <t>78265111</t>
  </si>
  <si>
    <t>78265211</t>
  </si>
  <si>
    <t>78265221</t>
  </si>
  <si>
    <t>78265231</t>
  </si>
  <si>
    <t>78265311</t>
  </si>
  <si>
    <t>78265321</t>
  </si>
  <si>
    <t>78265331</t>
  </si>
  <si>
    <t>78265511</t>
  </si>
  <si>
    <t>78265521</t>
  </si>
  <si>
    <t>78265531</t>
  </si>
  <si>
    <t>78265611</t>
  </si>
  <si>
    <t>78265621</t>
  </si>
  <si>
    <t>78265631</t>
  </si>
  <si>
    <t>78265911</t>
  </si>
  <si>
    <t>78268511</t>
  </si>
  <si>
    <t>78268531</t>
  </si>
  <si>
    <t>78268611</t>
  </si>
  <si>
    <t>78268721</t>
  </si>
  <si>
    <t>78268911</t>
  </si>
  <si>
    <t>78268931</t>
  </si>
  <si>
    <t>78269111</t>
  </si>
  <si>
    <t>78269811</t>
  </si>
  <si>
    <t>78269831</t>
  </si>
  <si>
    <t>78269911</t>
  </si>
  <si>
    <t>78269921</t>
  </si>
  <si>
    <t>78269931</t>
  </si>
  <si>
    <t>78270011</t>
  </si>
  <si>
    <t>77860511</t>
  </si>
  <si>
    <t>77860521</t>
  </si>
  <si>
    <t>77860531</t>
  </si>
  <si>
    <t>77860611</t>
  </si>
  <si>
    <t>77860621</t>
  </si>
  <si>
    <t>77860631</t>
  </si>
  <si>
    <t>77860811</t>
  </si>
  <si>
    <t>77860821</t>
  </si>
  <si>
    <t>77860831</t>
  </si>
  <si>
    <t>77860931</t>
  </si>
  <si>
    <t>77861121</t>
  </si>
  <si>
    <t>77861131</t>
  </si>
  <si>
    <t>77861211</t>
  </si>
  <si>
    <t>77861231</t>
  </si>
  <si>
    <t>77861411</t>
  </si>
  <si>
    <t>77861421</t>
  </si>
  <si>
    <t>77861511</t>
  </si>
  <si>
    <t>77861521</t>
  </si>
  <si>
    <t>77861611</t>
  </si>
  <si>
    <t>77861631</t>
  </si>
  <si>
    <t>77861721</t>
  </si>
  <si>
    <t>77862131</t>
  </si>
  <si>
    <t>77862421</t>
  </si>
  <si>
    <t>77862431</t>
  </si>
  <si>
    <t>77862611</t>
  </si>
  <si>
    <t>77862811</t>
  </si>
  <si>
    <t>77863031</t>
  </si>
  <si>
    <t>77863121</t>
  </si>
  <si>
    <t>77863131</t>
  </si>
  <si>
    <t>77936121</t>
  </si>
  <si>
    <t>77936131</t>
  </si>
  <si>
    <t>77936321</t>
  </si>
  <si>
    <t>77936331</t>
  </si>
  <si>
    <t>77936431</t>
  </si>
  <si>
    <t>77936511</t>
  </si>
  <si>
    <t>77936521</t>
  </si>
  <si>
    <t>77936611</t>
  </si>
  <si>
    <t>77936711</t>
  </si>
  <si>
    <t>77936731</t>
  </si>
  <si>
    <t>77937021</t>
  </si>
  <si>
    <t>77937031</t>
  </si>
  <si>
    <t>77937121</t>
  </si>
  <si>
    <t>77937211</t>
  </si>
  <si>
    <t>77937221</t>
  </si>
  <si>
    <t>77937331</t>
  </si>
  <si>
    <t>77937411</t>
  </si>
  <si>
    <t>77937611</t>
  </si>
  <si>
    <t>77937811</t>
  </si>
  <si>
    <t>77937821</t>
  </si>
  <si>
    <t>77937831</t>
  </si>
  <si>
    <t>77937911</t>
  </si>
  <si>
    <t>77937931</t>
  </si>
  <si>
    <t>77938011</t>
  </si>
  <si>
    <t>77938031</t>
  </si>
  <si>
    <t>77938911</t>
  </si>
  <si>
    <t>77939011</t>
  </si>
  <si>
    <t>78024821</t>
  </si>
  <si>
    <t>78024831</t>
  </si>
  <si>
    <t>78025711</t>
  </si>
  <si>
    <t>78025821</t>
  </si>
  <si>
    <t>78025911</t>
  </si>
  <si>
    <t>78270031</t>
  </si>
  <si>
    <t>78270121</t>
  </si>
  <si>
    <t>78270211</t>
  </si>
  <si>
    <t>78271031</t>
  </si>
  <si>
    <t>78276611</t>
  </si>
  <si>
    <t>78276621</t>
  </si>
  <si>
    <t>78276631</t>
  </si>
  <si>
    <t>78276711</t>
  </si>
  <si>
    <t>78276721</t>
  </si>
  <si>
    <t>78276731</t>
  </si>
  <si>
    <t>78276821</t>
  </si>
  <si>
    <t>78276911</t>
  </si>
  <si>
    <t>78276921</t>
  </si>
  <si>
    <t>78277011</t>
  </si>
  <si>
    <t>78277021</t>
  </si>
  <si>
    <t>78277121</t>
  </si>
  <si>
    <t>78277131</t>
  </si>
  <si>
    <t>78277211</t>
  </si>
  <si>
    <t>78277221</t>
  </si>
  <si>
    <t>78277311</t>
  </si>
  <si>
    <t>78277331</t>
  </si>
  <si>
    <t>78277411</t>
  </si>
  <si>
    <t>78277421</t>
  </si>
  <si>
    <t>78277431</t>
  </si>
  <si>
    <t>78277521</t>
  </si>
  <si>
    <t>78277621</t>
  </si>
  <si>
    <t>78277631</t>
  </si>
  <si>
    <t>78277721</t>
  </si>
  <si>
    <t>78277731</t>
  </si>
  <si>
    <t>78277811</t>
  </si>
  <si>
    <t>78277831</t>
  </si>
  <si>
    <t>78278011</t>
  </si>
  <si>
    <t>78278021</t>
  </si>
  <si>
    <t>78278031</t>
  </si>
  <si>
    <t>78278211</t>
  </si>
  <si>
    <t>78278511</t>
  </si>
  <si>
    <t>78278521</t>
  </si>
  <si>
    <t>77863411</t>
  </si>
  <si>
    <t>77863421</t>
  </si>
  <si>
    <t>77863431</t>
  </si>
  <si>
    <t>77863911</t>
  </si>
  <si>
    <t>77863921</t>
  </si>
  <si>
    <t>77863931</t>
  </si>
  <si>
    <t>77864011</t>
  </si>
  <si>
    <t>77864021</t>
  </si>
  <si>
    <t>77864211</t>
  </si>
  <si>
    <t>77864231</t>
  </si>
  <si>
    <t>77864311</t>
  </si>
  <si>
    <t>77864411</t>
  </si>
  <si>
    <t>77864421</t>
  </si>
  <si>
    <t>77864431</t>
  </si>
  <si>
    <t>77864521</t>
  </si>
  <si>
    <t>77864531</t>
  </si>
  <si>
    <t>77864621</t>
  </si>
  <si>
    <t>77864721</t>
  </si>
  <si>
    <t>77864731</t>
  </si>
  <si>
    <t>77864821</t>
  </si>
  <si>
    <t>77864921</t>
  </si>
  <si>
    <t>77865111</t>
  </si>
  <si>
    <t>77865121</t>
  </si>
  <si>
    <t>77865131</t>
  </si>
  <si>
    <t>77865211</t>
  </si>
  <si>
    <t>77865221</t>
  </si>
  <si>
    <t>77865731</t>
  </si>
  <si>
    <t>77865911</t>
  </si>
  <si>
    <t>77865921</t>
  </si>
  <si>
    <t>77865931</t>
  </si>
  <si>
    <t>77866021</t>
  </si>
  <si>
    <t>77866111</t>
  </si>
  <si>
    <t>77939131</t>
  </si>
  <si>
    <t>77939211</t>
  </si>
  <si>
    <t>77939231</t>
  </si>
  <si>
    <t>77939321</t>
  </si>
  <si>
    <t>77939331</t>
  </si>
  <si>
    <t>77939421</t>
  </si>
  <si>
    <t>77939431</t>
  </si>
  <si>
    <t>77939511</t>
  </si>
  <si>
    <t>77939531</t>
  </si>
  <si>
    <t>77939631</t>
  </si>
  <si>
    <t>77940721</t>
  </si>
  <si>
    <t>77940731</t>
  </si>
  <si>
    <t>77940811</t>
  </si>
  <si>
    <t>77940821</t>
  </si>
  <si>
    <t>77940831</t>
  </si>
  <si>
    <t>77941031</t>
  </si>
  <si>
    <t>77941111</t>
  </si>
  <si>
    <t>77941121</t>
  </si>
  <si>
    <t>77941131</t>
  </si>
  <si>
    <t>77941511</t>
  </si>
  <si>
    <t>77941521</t>
  </si>
  <si>
    <t>77941621</t>
  </si>
  <si>
    <t>77941631</t>
  </si>
  <si>
    <t>77941711</t>
  </si>
  <si>
    <t>77941721</t>
  </si>
  <si>
    <t>77941731</t>
  </si>
  <si>
    <t>77941811</t>
  </si>
  <si>
    <t>77941812</t>
  </si>
  <si>
    <t>77941821</t>
  </si>
  <si>
    <t>77941822</t>
  </si>
  <si>
    <t>77941831</t>
  </si>
  <si>
    <t>77941832</t>
  </si>
  <si>
    <t>77942021</t>
  </si>
  <si>
    <t>77942321</t>
  </si>
  <si>
    <t>78025921</t>
  </si>
  <si>
    <t>78025931</t>
  </si>
  <si>
    <t>78026211</t>
  </si>
  <si>
    <t>78232431</t>
  </si>
  <si>
    <t>78232611</t>
  </si>
  <si>
    <t>78232621</t>
  </si>
  <si>
    <t>78232631</t>
  </si>
  <si>
    <t>78232711</t>
  </si>
  <si>
    <t>78232721</t>
  </si>
  <si>
    <t>78232731</t>
  </si>
  <si>
    <t>78232811</t>
  </si>
  <si>
    <t>78232831</t>
  </si>
  <si>
    <t>78233311</t>
  </si>
  <si>
    <t>78233321</t>
  </si>
  <si>
    <t>78233331</t>
  </si>
  <si>
    <t>78233411</t>
  </si>
  <si>
    <t>78233421</t>
  </si>
  <si>
    <t>78233431</t>
  </si>
  <si>
    <t>78233511</t>
  </si>
  <si>
    <t>78233521</t>
  </si>
  <si>
    <t>78233531</t>
  </si>
  <si>
    <t>78233811</t>
  </si>
  <si>
    <t>78233911</t>
  </si>
  <si>
    <t>78233921</t>
  </si>
  <si>
    <t>78233931</t>
  </si>
  <si>
    <t>78234111</t>
  </si>
  <si>
    <t>78234131</t>
  </si>
  <si>
    <t>78234211</t>
  </si>
  <si>
    <t>78234231</t>
  </si>
  <si>
    <t>78234311</t>
  </si>
  <si>
    <t>78234321</t>
  </si>
  <si>
    <t>78234331</t>
  </si>
  <si>
    <t>78234411</t>
  </si>
  <si>
    <t>78234431</t>
  </si>
  <si>
    <t>78234521</t>
  </si>
  <si>
    <t>78234531</t>
  </si>
  <si>
    <t>78234611</t>
  </si>
  <si>
    <t>78234621</t>
  </si>
  <si>
    <t>78234711</t>
  </si>
  <si>
    <t>78234721</t>
  </si>
  <si>
    <t>78234731</t>
  </si>
  <si>
    <t>78278611</t>
  </si>
  <si>
    <t>78278621</t>
  </si>
  <si>
    <t>78279921</t>
  </si>
  <si>
    <t>78280111</t>
  </si>
  <si>
    <t>78280121</t>
  </si>
  <si>
    <t>78280231</t>
  </si>
  <si>
    <t>78280411</t>
  </si>
  <si>
    <t>78280431</t>
  </si>
  <si>
    <t>78280511</t>
  </si>
  <si>
    <t>78280521</t>
  </si>
  <si>
    <t>78280531</t>
  </si>
  <si>
    <t>78280611</t>
  </si>
  <si>
    <t>78280731</t>
  </si>
  <si>
    <t>78280921</t>
  </si>
  <si>
    <t>78280931</t>
  </si>
  <si>
    <t>78281011</t>
  </si>
  <si>
    <t>78281021</t>
  </si>
  <si>
    <t>78281031</t>
  </si>
  <si>
    <t>78281131</t>
  </si>
  <si>
    <t>78281231</t>
  </si>
  <si>
    <t>78281531</t>
  </si>
  <si>
    <t>78281711</t>
  </si>
  <si>
    <t>78281721</t>
  </si>
  <si>
    <t>78282111</t>
  </si>
  <si>
    <t>78282121</t>
  </si>
  <si>
    <t>78282131</t>
  </si>
  <si>
    <t>78282221</t>
  </si>
  <si>
    <t>78282231</t>
  </si>
  <si>
    <t>78282411</t>
  </si>
  <si>
    <t>78282421</t>
  </si>
  <si>
    <t>78282422</t>
  </si>
  <si>
    <t>78282431</t>
  </si>
  <si>
    <t>77866121</t>
  </si>
  <si>
    <t>77866211</t>
  </si>
  <si>
    <t>77866221</t>
  </si>
  <si>
    <t>77866231</t>
  </si>
  <si>
    <t>77866311</t>
  </si>
  <si>
    <t>77866321</t>
  </si>
  <si>
    <t>77866331</t>
  </si>
  <si>
    <t>77866411</t>
  </si>
  <si>
    <t>77866431</t>
  </si>
  <si>
    <t>77866511</t>
  </si>
  <si>
    <t>77866911</t>
  </si>
  <si>
    <t>77866921</t>
  </si>
  <si>
    <t>77866931</t>
  </si>
  <si>
    <t>77867121</t>
  </si>
  <si>
    <t>77867131</t>
  </si>
  <si>
    <t>77867211</t>
  </si>
  <si>
    <t>77867221</t>
  </si>
  <si>
    <t>77867231</t>
  </si>
  <si>
    <t>77867311</t>
  </si>
  <si>
    <t>77867411</t>
  </si>
  <si>
    <t>77867421</t>
  </si>
  <si>
    <t>77867431</t>
  </si>
  <si>
    <t>77867511</t>
  </si>
  <si>
    <t>77867521</t>
  </si>
  <si>
    <t>77867531</t>
  </si>
  <si>
    <t>77867621</t>
  </si>
  <si>
    <t>77867721</t>
  </si>
  <si>
    <t>77867731</t>
  </si>
  <si>
    <t>77867811</t>
  </si>
  <si>
    <t>77867821</t>
  </si>
  <si>
    <t>77867831</t>
  </si>
  <si>
    <t>77867921</t>
  </si>
  <si>
    <t>77867931</t>
  </si>
  <si>
    <t>77868111</t>
  </si>
  <si>
    <t>77868121</t>
  </si>
  <si>
    <t>77868221</t>
  </si>
  <si>
    <t>77868231</t>
  </si>
  <si>
    <t>77868311</t>
  </si>
  <si>
    <t>77868321</t>
  </si>
  <si>
    <t>77868331</t>
  </si>
  <si>
    <t>77868431</t>
  </si>
  <si>
    <t>77868511</t>
  </si>
  <si>
    <t>77942511</t>
  </si>
  <si>
    <t>77942512</t>
  </si>
  <si>
    <t>77942521</t>
  </si>
  <si>
    <t>77942522</t>
  </si>
  <si>
    <t>77942532</t>
  </si>
  <si>
    <t>77943611</t>
  </si>
  <si>
    <t>77943631</t>
  </si>
  <si>
    <t>77944111</t>
  </si>
  <si>
    <t>77944121</t>
  </si>
  <si>
    <t>77944131</t>
  </si>
  <si>
    <t>77944721</t>
  </si>
  <si>
    <t>77944811</t>
  </si>
  <si>
    <t>77945011</t>
  </si>
  <si>
    <t>77945041</t>
  </si>
  <si>
    <t>77945421</t>
  </si>
  <si>
    <t>77945611</t>
  </si>
  <si>
    <t>77945911</t>
  </si>
  <si>
    <t>77945921</t>
  </si>
  <si>
    <t>77946711</t>
  </si>
  <si>
    <t>77946721</t>
  </si>
  <si>
    <t>77946731</t>
  </si>
  <si>
    <t>78235031</t>
  </si>
  <si>
    <t>78235041</t>
  </si>
  <si>
    <t>78235111</t>
  </si>
  <si>
    <t>78235121</t>
  </si>
  <si>
    <t>78235131</t>
  </si>
  <si>
    <t>78235211</t>
  </si>
  <si>
    <t>78235311</t>
  </si>
  <si>
    <t>78235321</t>
  </si>
  <si>
    <t>78235511</t>
  </si>
  <si>
    <t>78235521</t>
  </si>
  <si>
    <t>78235531</t>
  </si>
  <si>
    <t>78235731</t>
  </si>
  <si>
    <t>78235811</t>
  </si>
  <si>
    <t>78235821</t>
  </si>
  <si>
    <t>78235831</t>
  </si>
  <si>
    <t>78235911</t>
  </si>
  <si>
    <t>78235921</t>
  </si>
  <si>
    <t>78236021</t>
  </si>
  <si>
    <t>78236031</t>
  </si>
  <si>
    <t>78236211</t>
  </si>
  <si>
    <t>78236231</t>
  </si>
  <si>
    <t>78236321</t>
  </si>
  <si>
    <t>78236411</t>
  </si>
  <si>
    <t>78236421</t>
  </si>
  <si>
    <t>78236431</t>
  </si>
  <si>
    <t>78236611</t>
  </si>
  <si>
    <t>78236631</t>
  </si>
  <si>
    <t>78236711</t>
  </si>
  <si>
    <t>78236721</t>
  </si>
  <si>
    <t>78236731</t>
  </si>
  <si>
    <t>78236811</t>
  </si>
  <si>
    <t>78236831</t>
  </si>
  <si>
    <t>78236911</t>
  </si>
  <si>
    <t>78236921</t>
  </si>
  <si>
    <t>78236931</t>
  </si>
  <si>
    <t>78237011</t>
  </si>
  <si>
    <t>78237021</t>
  </si>
  <si>
    <t>78237031</t>
  </si>
  <si>
    <t>78237111</t>
  </si>
  <si>
    <t>78237131</t>
  </si>
  <si>
    <t>78282621</t>
  </si>
  <si>
    <t>78282921</t>
  </si>
  <si>
    <t>78283811</t>
  </si>
  <si>
    <t>78284121</t>
  </si>
  <si>
    <t>78284521</t>
  </si>
  <si>
    <t>78284711</t>
  </si>
  <si>
    <t>78284721</t>
  </si>
  <si>
    <t>78284731</t>
  </si>
  <si>
    <t>77845121</t>
  </si>
  <si>
    <t>77845131</t>
  </si>
  <si>
    <t>77845521</t>
  </si>
  <si>
    <t>77845621</t>
  </si>
  <si>
    <t>77845821</t>
  </si>
  <si>
    <t>77845831</t>
  </si>
  <si>
    <t>77845911</t>
  </si>
  <si>
    <t>77845921</t>
  </si>
  <si>
    <t>77845931</t>
  </si>
  <si>
    <t>77846121</t>
  </si>
  <si>
    <t>77846131</t>
  </si>
  <si>
    <t>77846211</t>
  </si>
  <si>
    <t>77846221</t>
  </si>
  <si>
    <t>77846231</t>
  </si>
  <si>
    <t>77846411</t>
  </si>
  <si>
    <t>77846421</t>
  </si>
  <si>
    <t>77846431</t>
  </si>
  <si>
    <t>77846831</t>
  </si>
  <si>
    <t>77846911</t>
  </si>
  <si>
    <t>77846921</t>
  </si>
  <si>
    <t>77846931</t>
  </si>
  <si>
    <t>77847011</t>
  </si>
  <si>
    <t>77847021</t>
  </si>
  <si>
    <t>77847031</t>
  </si>
  <si>
    <t>77847121</t>
  </si>
  <si>
    <t>77847211</t>
  </si>
  <si>
    <t>77847221</t>
  </si>
  <si>
    <t>77847231</t>
  </si>
  <si>
    <t>77847411</t>
  </si>
  <si>
    <t>77847421</t>
  </si>
  <si>
    <t>77847431</t>
  </si>
  <si>
    <t>77847511</t>
  </si>
  <si>
    <t>77847521</t>
  </si>
  <si>
    <t>77847531</t>
  </si>
  <si>
    <t>77847811</t>
  </si>
  <si>
    <t>77847821</t>
  </si>
  <si>
    <t>77847831</t>
  </si>
  <si>
    <t>77847911</t>
  </si>
  <si>
    <t>77847921</t>
  </si>
  <si>
    <t>77847931</t>
  </si>
  <si>
    <t>77848021</t>
  </si>
  <si>
    <t>78315621</t>
  </si>
  <si>
    <t>78315721</t>
  </si>
  <si>
    <t>78315811</t>
  </si>
  <si>
    <t>78315911</t>
  </si>
  <si>
    <t>78316021</t>
  </si>
  <si>
    <t>78316031</t>
  </si>
  <si>
    <t>78316221</t>
  </si>
  <si>
    <t>78318211</t>
  </si>
  <si>
    <t>78318221</t>
  </si>
  <si>
    <t>78318431</t>
  </si>
  <si>
    <t>78318611</t>
  </si>
  <si>
    <t>78318621</t>
  </si>
  <si>
    <t>78319321</t>
  </si>
  <si>
    <t>78319431</t>
  </si>
  <si>
    <t>78319611</t>
  </si>
  <si>
    <t>78319621</t>
  </si>
  <si>
    <t>78319831</t>
  </si>
  <si>
    <t>78319911</t>
  </si>
  <si>
    <t>78319921</t>
  </si>
  <si>
    <t>78319931</t>
  </si>
  <si>
    <t>78320011</t>
  </si>
  <si>
    <t>78320221</t>
  </si>
  <si>
    <t>78320421</t>
  </si>
  <si>
    <t>78321021</t>
  </si>
  <si>
    <t>78321121</t>
  </si>
  <si>
    <t>78321131</t>
  </si>
  <si>
    <t>78321411</t>
  </si>
  <si>
    <t>78321811</t>
  </si>
  <si>
    <t>78321831</t>
  </si>
  <si>
    <t>78321911</t>
  </si>
  <si>
    <t>78321931</t>
  </si>
  <si>
    <t>78322411</t>
  </si>
  <si>
    <t>78323211</t>
  </si>
  <si>
    <t>78323221</t>
  </si>
  <si>
    <t>78323231</t>
  </si>
  <si>
    <t>78323232</t>
  </si>
  <si>
    <t>78323421</t>
  </si>
  <si>
    <t>78323431</t>
  </si>
  <si>
    <t>78323531</t>
  </si>
  <si>
    <t>78324611</t>
  </si>
  <si>
    <t>78324711</t>
  </si>
  <si>
    <t>78324911</t>
  </si>
  <si>
    <t>78325011</t>
  </si>
  <si>
    <t>78325031</t>
  </si>
  <si>
    <t>78325111</t>
  </si>
  <si>
    <t>78326411</t>
  </si>
  <si>
    <t>78326421</t>
  </si>
  <si>
    <t>78326611</t>
  </si>
  <si>
    <t>78326711</t>
  </si>
  <si>
    <t>78326721</t>
  </si>
  <si>
    <t>78326831</t>
  </si>
  <si>
    <t>78326911</t>
  </si>
  <si>
    <t>78326921</t>
  </si>
  <si>
    <t>78326931</t>
  </si>
  <si>
    <t>78327011</t>
  </si>
  <si>
    <t>78327031</t>
  </si>
  <si>
    <t>78327311</t>
  </si>
  <si>
    <t>78327511</t>
  </si>
  <si>
    <t>78327611</t>
  </si>
  <si>
    <t>78327621</t>
  </si>
  <si>
    <t>78327911</t>
  </si>
  <si>
    <t>78327931</t>
  </si>
  <si>
    <t>78328131</t>
  </si>
  <si>
    <t>78328331</t>
  </si>
  <si>
    <t>78328411</t>
  </si>
  <si>
    <t>78328431</t>
  </si>
  <si>
    <t>78328621</t>
  </si>
  <si>
    <t>78328711</t>
  </si>
  <si>
    <t>78328721</t>
  </si>
  <si>
    <t>78328731</t>
  </si>
  <si>
    <t>78329921</t>
  </si>
  <si>
    <t>78329931</t>
  </si>
  <si>
    <t>78329932</t>
  </si>
  <si>
    <t>78330211</t>
  </si>
  <si>
    <t>78330221</t>
  </si>
  <si>
    <t>78330411</t>
  </si>
  <si>
    <t>78333211</t>
  </si>
  <si>
    <t>78333731</t>
  </si>
  <si>
    <t>78334131</t>
  </si>
  <si>
    <t>78334621</t>
  </si>
  <si>
    <t>78334811</t>
  </si>
  <si>
    <t>78335011</t>
  </si>
  <si>
    <t>78336011</t>
  </si>
  <si>
    <t>78336031</t>
  </si>
  <si>
    <t>78336111</t>
  </si>
  <si>
    <t>78336231</t>
  </si>
  <si>
    <t>78336911</t>
  </si>
  <si>
    <t>78336931</t>
  </si>
  <si>
    <t>78337111</t>
  </si>
  <si>
    <t>78337511</t>
  </si>
  <si>
    <t>78337531</t>
  </si>
  <si>
    <t>78337611</t>
  </si>
  <si>
    <t>78337621</t>
  </si>
  <si>
    <t>78337731</t>
  </si>
  <si>
    <t>78337811</t>
  </si>
  <si>
    <t>78337821</t>
  </si>
  <si>
    <t>78337831</t>
  </si>
  <si>
    <t>78337841</t>
  </si>
  <si>
    <t>78338011</t>
  </si>
  <si>
    <t>78338311</t>
  </si>
  <si>
    <t>78338611</t>
  </si>
  <si>
    <t>78338621</t>
  </si>
  <si>
    <t>78338631</t>
  </si>
  <si>
    <t>78339031</t>
  </si>
  <si>
    <t>78339111</t>
  </si>
  <si>
    <t>78339211</t>
  </si>
  <si>
    <t>78339221</t>
  </si>
  <si>
    <t>78339231</t>
  </si>
  <si>
    <t>78339311</t>
  </si>
  <si>
    <t>78339321</t>
  </si>
  <si>
    <t>78339331</t>
  </si>
  <si>
    <t>78339411</t>
  </si>
  <si>
    <t>78339421</t>
  </si>
  <si>
    <t>78339511</t>
  </si>
  <si>
    <t>78339521</t>
  </si>
  <si>
    <t>78339711</t>
  </si>
  <si>
    <t>78339721</t>
  </si>
  <si>
    <t>78339831</t>
  </si>
  <si>
    <t>78339931</t>
  </si>
  <si>
    <t>78340111</t>
  </si>
  <si>
    <t>78340331</t>
  </si>
  <si>
    <t>78340511</t>
  </si>
  <si>
    <t>78340531</t>
  </si>
  <si>
    <t>78340611</t>
  </si>
  <si>
    <t>78340631</t>
  </si>
  <si>
    <t>78340811</t>
  </si>
  <si>
    <t>78340831</t>
  </si>
  <si>
    <t>78340911</t>
  </si>
  <si>
    <t>78340921</t>
  </si>
  <si>
    <t>78340931</t>
  </si>
  <si>
    <t>78341011</t>
  </si>
  <si>
    <t>78341021</t>
  </si>
  <si>
    <t>78341121</t>
  </si>
  <si>
    <t>78341211</t>
  </si>
  <si>
    <t>78341231</t>
  </si>
  <si>
    <t>78341711</t>
  </si>
  <si>
    <t>78341921</t>
  </si>
  <si>
    <t>78341931</t>
  </si>
  <si>
    <t>78342011</t>
  </si>
  <si>
    <t>78342031</t>
  </si>
  <si>
    <t>78342111</t>
  </si>
  <si>
    <t>78342231</t>
  </si>
  <si>
    <t>78342411</t>
  </si>
  <si>
    <t>78343231</t>
  </si>
  <si>
    <t>78343511</t>
  </si>
  <si>
    <t>78343521</t>
  </si>
  <si>
    <t>78343631</t>
  </si>
  <si>
    <t>78343811</t>
  </si>
  <si>
    <t>78343831</t>
  </si>
  <si>
    <t>78343921</t>
  </si>
  <si>
    <t>78344111</t>
  </si>
  <si>
    <t>78344211</t>
  </si>
  <si>
    <t>78344421</t>
  </si>
  <si>
    <t>78344431</t>
  </si>
  <si>
    <t>78344531</t>
  </si>
  <si>
    <t>78344721</t>
  </si>
  <si>
    <t>78346821</t>
  </si>
  <si>
    <t>78349811</t>
  </si>
  <si>
    <t>78349821</t>
  </si>
  <si>
    <t>78349831</t>
  </si>
  <si>
    <t>78350231</t>
  </si>
  <si>
    <t>78350611</t>
  </si>
  <si>
    <t>78350621</t>
  </si>
  <si>
    <t>78350631</t>
  </si>
  <si>
    <t>78351011</t>
  </si>
  <si>
    <t>78351021</t>
  </si>
  <si>
    <t>78351031</t>
  </si>
  <si>
    <t>78351211</t>
  </si>
  <si>
    <t>78351231</t>
  </si>
  <si>
    <t>78351311</t>
  </si>
  <si>
    <t>78351321</t>
  </si>
  <si>
    <t>78351331</t>
  </si>
  <si>
    <t>78351411</t>
  </si>
  <si>
    <t>78351421</t>
  </si>
  <si>
    <t>78351511</t>
  </si>
  <si>
    <t>78351531</t>
  </si>
  <si>
    <t>78351621</t>
  </si>
  <si>
    <t>78351911</t>
  </si>
  <si>
    <t>78351931</t>
  </si>
  <si>
    <t>78352521</t>
  </si>
  <si>
    <t>78352531</t>
  </si>
  <si>
    <t>78352911</t>
  </si>
  <si>
    <t>78352921</t>
  </si>
  <si>
    <t>78356411</t>
  </si>
  <si>
    <t>78357811</t>
  </si>
  <si>
    <t>78357821</t>
  </si>
  <si>
    <t>78357831</t>
  </si>
  <si>
    <t>78358821</t>
  </si>
  <si>
    <t>78359021</t>
  </si>
  <si>
    <t>78359031</t>
  </si>
  <si>
    <t>78359321</t>
  </si>
  <si>
    <t>78359611</t>
  </si>
  <si>
    <t>78359621</t>
  </si>
  <si>
    <t>78359811</t>
  </si>
  <si>
    <t>78359821</t>
  </si>
  <si>
    <t>78359831</t>
  </si>
  <si>
    <t>78359931</t>
  </si>
  <si>
    <t>78360011</t>
  </si>
  <si>
    <t>78360111</t>
  </si>
  <si>
    <t>78360121</t>
  </si>
  <si>
    <t>78360131</t>
  </si>
  <si>
    <t>78360521</t>
  </si>
  <si>
    <t>78360531</t>
  </si>
  <si>
    <t>78360631</t>
  </si>
  <si>
    <t>78361111</t>
  </si>
  <si>
    <t>78361121</t>
  </si>
  <si>
    <t>78361131</t>
  </si>
  <si>
    <t>78361211</t>
  </si>
  <si>
    <t>78361511</t>
  </si>
  <si>
    <t>78361521</t>
  </si>
  <si>
    <t>78361531</t>
  </si>
  <si>
    <t>78641811</t>
  </si>
  <si>
    <t>78641821</t>
  </si>
  <si>
    <t>78641831</t>
  </si>
  <si>
    <t>78641911</t>
  </si>
  <si>
    <t>78641921</t>
  </si>
  <si>
    <t>78642011</t>
  </si>
  <si>
    <t>78642021</t>
  </si>
  <si>
    <t>78642211</t>
  </si>
  <si>
    <t>78642221</t>
  </si>
  <si>
    <t>78642231</t>
  </si>
  <si>
    <t>78642311</t>
  </si>
  <si>
    <t>78642321</t>
  </si>
  <si>
    <t>78642331</t>
  </si>
  <si>
    <t>78642511</t>
  </si>
  <si>
    <t>78642521</t>
  </si>
  <si>
    <t>78642531</t>
  </si>
  <si>
    <t>78642611</t>
  </si>
  <si>
    <t>78642631</t>
  </si>
  <si>
    <t>78642811</t>
  </si>
  <si>
    <t>78642821</t>
  </si>
  <si>
    <t>78642831</t>
  </si>
  <si>
    <t>78643021</t>
  </si>
  <si>
    <t>78744811</t>
  </si>
  <si>
    <t>78744821</t>
  </si>
  <si>
    <t>78744831</t>
  </si>
  <si>
    <t>78846431</t>
  </si>
  <si>
    <t>78846621</t>
  </si>
  <si>
    <t>78846711</t>
  </si>
  <si>
    <t>78846721</t>
  </si>
  <si>
    <t>78846731</t>
  </si>
  <si>
    <t>78846811</t>
  </si>
  <si>
    <t>78846821</t>
  </si>
  <si>
    <t>78846831</t>
  </si>
  <si>
    <t>78846931</t>
  </si>
  <si>
    <t>78847211</t>
  </si>
  <si>
    <t>78847221</t>
  </si>
  <si>
    <t>78847231</t>
  </si>
  <si>
    <t>78847411</t>
  </si>
  <si>
    <t>78847431</t>
  </si>
  <si>
    <t>78847521</t>
  </si>
  <si>
    <t>78847531</t>
  </si>
  <si>
    <t>78847711</t>
  </si>
  <si>
    <t>78847721</t>
  </si>
  <si>
    <t>78847731</t>
  </si>
  <si>
    <t>78847911</t>
  </si>
  <si>
    <t>78847921</t>
  </si>
  <si>
    <t>78847931</t>
  </si>
  <si>
    <t>78950011</t>
  </si>
  <si>
    <t>78950021</t>
  </si>
  <si>
    <t>78950031</t>
  </si>
  <si>
    <t>78950121</t>
  </si>
  <si>
    <t>78950131</t>
  </si>
  <si>
    <t>78950211</t>
  </si>
  <si>
    <t>78950221</t>
  </si>
  <si>
    <t>78950331</t>
  </si>
  <si>
    <t>宏站</t>
  </si>
  <si>
    <t>室分</t>
  </si>
  <si>
    <t>小基站</t>
  </si>
  <si>
    <r>
      <t>同时满足（</t>
    </r>
    <r>
      <rPr>
        <sz val="11"/>
        <color theme="1"/>
        <rFont val="等线"/>
        <family val="2"/>
        <scheme val="minor"/>
      </rPr>
      <t>1</t>
    </r>
    <r>
      <rPr>
        <sz val="11"/>
        <color theme="1"/>
        <rFont val="等线"/>
        <family val="3"/>
        <charset val="134"/>
        <scheme val="minor"/>
      </rPr>
      <t>）（</t>
    </r>
    <r>
      <rPr>
        <sz val="11"/>
        <color theme="1"/>
        <rFont val="等线"/>
        <family val="2"/>
        <scheme val="minor"/>
      </rPr>
      <t>2</t>
    </r>
    <r>
      <rPr>
        <sz val="11"/>
        <color theme="1"/>
        <rFont val="等线"/>
        <family val="3"/>
        <charset val="134"/>
        <scheme val="minor"/>
      </rPr>
      <t>）（</t>
    </r>
    <r>
      <rPr>
        <sz val="11"/>
        <color theme="1"/>
        <rFont val="等线"/>
        <family val="2"/>
        <scheme val="minor"/>
      </rPr>
      <t>3</t>
    </r>
    <r>
      <rPr>
        <sz val="11"/>
        <color theme="1"/>
        <rFont val="等线"/>
        <family val="3"/>
        <charset val="134"/>
        <scheme val="minor"/>
      </rPr>
      <t>）的小区总数</t>
    </r>
    <r>
      <rPr>
        <sz val="11"/>
        <color theme="1"/>
        <rFont val="等线"/>
        <family val="2"/>
        <scheme val="minor"/>
      </rPr>
      <t>_宏站</t>
    </r>
    <phoneticPr fontId="5" type="noConversion"/>
  </si>
  <si>
    <t>宏站总小区数</t>
    <phoneticPr fontId="5" type="noConversion"/>
  </si>
  <si>
    <t>77242311</t>
  </si>
  <si>
    <t>77260121</t>
  </si>
  <si>
    <t>77269911</t>
  </si>
  <si>
    <t>77281231</t>
  </si>
  <si>
    <t>77271721</t>
  </si>
  <si>
    <t>77299111</t>
  </si>
  <si>
    <t>77299421</t>
  </si>
  <si>
    <t>77290511</t>
  </si>
  <si>
    <t>77294721</t>
  </si>
  <si>
    <t>77324222</t>
  </si>
  <si>
    <t>77352611</t>
  </si>
  <si>
    <t>77345021</t>
  </si>
  <si>
    <t>77346521</t>
  </si>
  <si>
    <t>77387921</t>
  </si>
  <si>
    <t>77383431</t>
  </si>
  <si>
    <t>77384831</t>
  </si>
  <si>
    <t>77374611</t>
  </si>
  <si>
    <t>77393721</t>
  </si>
  <si>
    <t>77393731</t>
  </si>
  <si>
    <t>77622511</t>
  </si>
  <si>
    <t>77622611</t>
  </si>
  <si>
    <t>77622811</t>
  </si>
  <si>
    <t>77630521</t>
  </si>
  <si>
    <t>77641721</t>
  </si>
  <si>
    <t>77631831</t>
  </si>
  <si>
    <t>77805211</t>
  </si>
  <si>
    <t>77805221</t>
  </si>
  <si>
    <t>77806821</t>
  </si>
  <si>
    <t>77822411</t>
  </si>
  <si>
    <t>77809831</t>
  </si>
  <si>
    <t>77810231</t>
  </si>
  <si>
    <t>77831211</t>
  </si>
  <si>
    <t>77834322</t>
  </si>
  <si>
    <t>77834332</t>
  </si>
  <si>
    <t>77840311</t>
  </si>
  <si>
    <t>77827912</t>
  </si>
  <si>
    <t>77954731</t>
  </si>
  <si>
    <t>77954831</t>
  </si>
  <si>
    <t>78241311</t>
  </si>
  <si>
    <t>77880331</t>
  </si>
  <si>
    <t>77956931</t>
  </si>
  <si>
    <t>78242721</t>
  </si>
  <si>
    <t>77899711</t>
  </si>
  <si>
    <t>77974631</t>
  </si>
  <si>
    <t>78309311</t>
  </si>
  <si>
    <t>77979021</t>
  </si>
  <si>
    <t>77849511</t>
  </si>
  <si>
    <t>77852911</t>
  </si>
  <si>
    <t>77919011</t>
  </si>
  <si>
    <t>77919721</t>
  </si>
  <si>
    <t>77922621</t>
  </si>
  <si>
    <t>77854731</t>
  </si>
  <si>
    <t>77925931</t>
  </si>
  <si>
    <t>78261431</t>
  </si>
  <si>
    <t>78262321</t>
  </si>
  <si>
    <t>77856531</t>
  </si>
  <si>
    <t>77858111</t>
  </si>
  <si>
    <t>77929531</t>
  </si>
  <si>
    <t>77859011</t>
  </si>
  <si>
    <t>77861221</t>
  </si>
  <si>
    <t>77861431</t>
  </si>
  <si>
    <t>78277111</t>
  </si>
  <si>
    <t>77939311</t>
  </si>
  <si>
    <t>78345131</t>
  </si>
  <si>
    <t>78359521</t>
  </si>
  <si>
    <t>78359531</t>
  </si>
  <si>
    <t>78846421</t>
  </si>
  <si>
    <t>78847111</t>
  </si>
  <si>
    <t>78847121</t>
  </si>
  <si>
    <t>78847131</t>
  </si>
  <si>
    <t>宏站</t>
    <phoneticPr fontId="5" type="noConversion"/>
  </si>
  <si>
    <t>小基站</t>
    <phoneticPr fontId="5" type="noConversion"/>
  </si>
  <si>
    <t>avg(lcelld.RRC_CONN_UE_AVG)</t>
    <phoneticPr fontId="5" type="noConversion"/>
  </si>
  <si>
    <t>M8001C199</t>
  </si>
  <si>
    <t>RRC_CONN_UE_MAX</t>
  </si>
  <si>
    <t>M8001C200</t>
  </si>
  <si>
    <t>PDCP_SDU_VOL_DL</t>
    <phoneticPr fontId="5" type="noConversion"/>
  </si>
  <si>
    <t>M8012C20</t>
  </si>
  <si>
    <t>PRB_USED_PDSCH</t>
    <phoneticPr fontId="5" type="noConversion"/>
  </si>
  <si>
    <t>M8011C54</t>
  </si>
  <si>
    <t>同时满足（3）（4）的小区总数_室分</t>
    <phoneticPr fontId="5" type="noConversion"/>
  </si>
  <si>
    <t>Baoji</t>
    <phoneticPr fontId="5" type="noConversion"/>
  </si>
  <si>
    <t>Shangluo</t>
    <phoneticPr fontId="5" type="noConversion"/>
  </si>
  <si>
    <t>Tongchuan</t>
    <phoneticPr fontId="5" type="noConversion"/>
  </si>
  <si>
    <t>Xian</t>
    <phoneticPr fontId="5" type="noConversion"/>
  </si>
  <si>
    <t>Xianyang</t>
    <phoneticPr fontId="5" type="noConversion"/>
  </si>
  <si>
    <t>Yanan</t>
    <phoneticPr fontId="5" type="noConversion"/>
  </si>
  <si>
    <t>Yulin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</si>
</sst>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59">
    <xf numFmtId="0" fontId="0" fillId="0" borderId="0" xfId="0">
      <alignment vertical="center"/>
    </xf>
    <xf numFmtId="0" fontId="6" fillId="0" borderId="0" xfId="0" applyFont="1">
      <alignment vertical="center"/>
    </xf>
    <xf numFmtId="0" fontId="6" fillId="0" borderId="1" xfId="0" applyFont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6" fillId="0" borderId="5" xfId="0" applyFont="1" applyBorder="1" applyAlignment="1">
      <alignment vertical="center" wrapText="1"/>
    </xf>
    <xf numFmtId="0" fontId="6" fillId="0" borderId="6" xfId="0" applyFont="1" applyBorder="1" applyAlignment="1">
      <alignment vertical="center" wrapText="1"/>
    </xf>
    <xf numFmtId="0" fontId="0" fillId="0" borderId="9" xfId="0" applyBorder="1">
      <alignment vertical="center"/>
    </xf>
    <xf numFmtId="0" fontId="6" fillId="0" borderId="10" xfId="0" applyFont="1" applyBorder="1" applyAlignment="1">
      <alignment vertical="center" wrapText="1"/>
    </xf>
    <xf numFmtId="0" fontId="0" fillId="0" borderId="10" xfId="0" applyBorder="1">
      <alignment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6" fillId="0" borderId="12" xfId="0" applyFont="1" applyBorder="1" applyAlignment="1">
      <alignment vertical="center" wrapText="1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8" fillId="0" borderId="1" xfId="0" applyFont="1" applyBorder="1" applyAlignment="1">
      <alignment vertical="center" wrapText="1"/>
    </xf>
    <xf numFmtId="0" fontId="6" fillId="0" borderId="1" xfId="0" applyFont="1" applyBorder="1">
      <alignment vertical="center"/>
    </xf>
    <xf numFmtId="0" fontId="6" fillId="0" borderId="14" xfId="0" applyFont="1" applyBorder="1" applyAlignment="1">
      <alignment vertical="center" wrapText="1"/>
    </xf>
    <xf numFmtId="0" fontId="6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>
      <alignment vertical="center"/>
    </xf>
    <xf numFmtId="0" fontId="4" fillId="0" borderId="0" xfId="0" applyFont="1" applyBorder="1" applyAlignment="1">
      <alignment vertical="center" wrapText="1"/>
    </xf>
    <xf numFmtId="0" fontId="0" fillId="0" borderId="0" xfId="0" applyFont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6" fillId="0" borderId="0" xfId="0" applyFont="1" applyBorder="1">
      <alignment vertical="center"/>
    </xf>
    <xf numFmtId="0" fontId="0" fillId="0" borderId="12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6" fillId="0" borderId="16" xfId="0" applyFont="1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14" xfId="0" applyBorder="1">
      <alignment vertical="center"/>
    </xf>
    <xf numFmtId="0" fontId="6" fillId="0" borderId="15" xfId="0" applyFont="1" applyBorder="1">
      <alignment vertical="center"/>
    </xf>
    <xf numFmtId="0" fontId="1" fillId="0" borderId="1" xfId="0" applyFont="1" applyBorder="1" applyAlignment="1">
      <alignment vertical="center" wrapText="1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/>
    </xf>
    <xf numFmtId="0" fontId="0" fillId="0" borderId="0" xfId="0" applyNumberFormat="1" applyAlignment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4037;&#20855;/&#36164;&#26009;/&#23453;&#40481;/&#30740;&#31350;/SIM&#24037;&#21442;/SIM_&#20840;&#24037;&#21442;&#27169;&#29256;V1.4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CDMA_全工参"/>
      <sheetName val="LTE_全工参"/>
      <sheetName val="Command"/>
      <sheetName val="Sheet1"/>
    </sheetNames>
    <sheetDataSet>
      <sheetData sheetId="0"/>
      <sheetData sheetId="1">
        <row r="1">
          <cell r="H1" t="str">
            <v>eNodeBID</v>
          </cell>
          <cell r="I1" t="str">
            <v>LTE站号</v>
          </cell>
          <cell r="J1" t="str">
            <v>OMC IP</v>
          </cell>
          <cell r="K1" t="str">
            <v>PhyCellId</v>
          </cell>
          <cell r="L1" t="str">
            <v>TAC</v>
          </cell>
          <cell r="M1" t="str">
            <v>ULARFCN</v>
          </cell>
          <cell r="N1" t="str">
            <v>城市</v>
          </cell>
          <cell r="O1" t="str">
            <v>电子下倾</v>
          </cell>
          <cell r="P1" t="str">
            <v>方位角</v>
          </cell>
          <cell r="Q1" t="str">
            <v>机械下倾</v>
          </cell>
          <cell r="R1" t="str">
            <v>经度</v>
          </cell>
          <cell r="S1" t="str">
            <v>网络</v>
          </cell>
          <cell r="T1" t="str">
            <v>纬度</v>
          </cell>
          <cell r="U1" t="str">
            <v>站高</v>
          </cell>
          <cell r="V1" t="str">
            <v>站名</v>
          </cell>
          <cell r="W1" t="str">
            <v>站型</v>
          </cell>
          <cell r="X1" t="str">
            <v>制式</v>
          </cell>
        </row>
        <row r="2">
          <cell r="H2" t="str">
            <v>780262</v>
          </cell>
          <cell r="I2" t="str">
            <v>780262</v>
          </cell>
          <cell r="J2" t="str">
            <v>10.106.10.66</v>
          </cell>
          <cell r="K2" t="str">
            <v>192</v>
          </cell>
          <cell r="L2" t="str">
            <v>37232</v>
          </cell>
          <cell r="M2" t="str">
            <v>18500</v>
          </cell>
          <cell r="N2" t="str">
            <v>咸阳</v>
          </cell>
          <cell r="O2" t="str">
            <v>0</v>
          </cell>
          <cell r="P2" t="str">
            <v>240</v>
          </cell>
          <cell r="Q2" t="str">
            <v>4</v>
          </cell>
          <cell r="R2" t="str">
            <v>108.70619</v>
          </cell>
          <cell r="S2" t="str">
            <v>LTE</v>
          </cell>
          <cell r="T2" t="str">
            <v>34.351685</v>
          </cell>
          <cell r="U2" t="str">
            <v>30</v>
          </cell>
          <cell r="V2" t="str">
            <v>咸阳-渭城-鑫鑫网络UL</v>
          </cell>
          <cell r="W2" t="str">
            <v>宏站</v>
          </cell>
          <cell r="X2" t="str">
            <v>FDD</v>
          </cell>
        </row>
        <row r="3">
          <cell r="H3" t="str">
            <v>780262</v>
          </cell>
          <cell r="I3" t="str">
            <v>780262</v>
          </cell>
          <cell r="J3" t="str">
            <v>10.106.10.66</v>
          </cell>
          <cell r="K3" t="str">
            <v>193</v>
          </cell>
          <cell r="L3" t="str">
            <v>37232</v>
          </cell>
          <cell r="M3" t="str">
            <v>18500</v>
          </cell>
          <cell r="N3" t="str">
            <v>咸阳</v>
          </cell>
          <cell r="O3" t="str">
            <v>0</v>
          </cell>
          <cell r="P3" t="str">
            <v>120</v>
          </cell>
          <cell r="Q3" t="str">
            <v>4</v>
          </cell>
          <cell r="R3" t="str">
            <v>108.70619</v>
          </cell>
          <cell r="S3" t="str">
            <v>LTE</v>
          </cell>
          <cell r="T3" t="str">
            <v>34.351685</v>
          </cell>
          <cell r="U3" t="str">
            <v>30</v>
          </cell>
          <cell r="V3" t="str">
            <v>咸阳-渭城-鑫鑫网络UL</v>
          </cell>
          <cell r="W3" t="str">
            <v>宏站</v>
          </cell>
          <cell r="X3" t="str">
            <v>FDD</v>
          </cell>
        </row>
        <row r="4">
          <cell r="H4" t="str">
            <v>780262</v>
          </cell>
          <cell r="I4" t="str">
            <v>780262</v>
          </cell>
          <cell r="J4" t="str">
            <v>10.106.10.66</v>
          </cell>
          <cell r="K4" t="str">
            <v>194</v>
          </cell>
          <cell r="L4" t="str">
            <v>37232</v>
          </cell>
          <cell r="M4" t="str">
            <v>18500</v>
          </cell>
          <cell r="N4" t="str">
            <v>咸阳</v>
          </cell>
          <cell r="O4" t="str">
            <v>0</v>
          </cell>
          <cell r="P4" t="str">
            <v>0</v>
          </cell>
          <cell r="Q4" t="str">
            <v>4</v>
          </cell>
          <cell r="R4" t="str">
            <v>108.70619</v>
          </cell>
          <cell r="S4" t="str">
            <v>LTE</v>
          </cell>
          <cell r="T4" t="str">
            <v>34.351685</v>
          </cell>
          <cell r="U4" t="str">
            <v>30</v>
          </cell>
          <cell r="V4" t="str">
            <v>咸阳-渭城-鑫鑫网络UL</v>
          </cell>
          <cell r="W4" t="str">
            <v>宏站</v>
          </cell>
          <cell r="X4" t="str">
            <v>FDD</v>
          </cell>
        </row>
        <row r="5">
          <cell r="H5" t="str">
            <v>780259</v>
          </cell>
          <cell r="I5" t="str">
            <v>780259</v>
          </cell>
          <cell r="J5" t="str">
            <v>10.106.121.10</v>
          </cell>
          <cell r="K5" t="str">
            <v>255</v>
          </cell>
          <cell r="L5" t="str">
            <v>37247</v>
          </cell>
          <cell r="M5" t="str">
            <v>40340</v>
          </cell>
          <cell r="N5" t="str">
            <v>咸阳</v>
          </cell>
          <cell r="O5" t="str">
            <v>0</v>
          </cell>
          <cell r="P5" t="str">
            <v>210</v>
          </cell>
          <cell r="Q5" t="str">
            <v>4</v>
          </cell>
          <cell r="R5" t="str">
            <v>108.729715</v>
          </cell>
          <cell r="S5" t="str">
            <v>LTE</v>
          </cell>
          <cell r="T5" t="str">
            <v>34.298048</v>
          </cell>
          <cell r="U5" t="str">
            <v>35</v>
          </cell>
          <cell r="V5" t="str">
            <v>咸阳-康定和园小区东TDDL</v>
          </cell>
          <cell r="W5" t="str">
            <v>宏站</v>
          </cell>
          <cell r="X5" t="str">
            <v>TDD</v>
          </cell>
        </row>
        <row r="6">
          <cell r="H6" t="str">
            <v>780259</v>
          </cell>
          <cell r="I6" t="str">
            <v>780259</v>
          </cell>
          <cell r="J6" t="str">
            <v>10.106.121.10</v>
          </cell>
          <cell r="K6" t="str">
            <v>256</v>
          </cell>
          <cell r="L6" t="str">
            <v>37247</v>
          </cell>
          <cell r="M6" t="str">
            <v>40340</v>
          </cell>
          <cell r="N6" t="str">
            <v>咸阳</v>
          </cell>
          <cell r="O6" t="str">
            <v>0</v>
          </cell>
          <cell r="P6" t="str">
            <v>100</v>
          </cell>
          <cell r="Q6" t="str">
            <v>5</v>
          </cell>
          <cell r="R6" t="str">
            <v>108.729715</v>
          </cell>
          <cell r="S6" t="str">
            <v>LTE</v>
          </cell>
          <cell r="T6" t="str">
            <v>34.298048</v>
          </cell>
          <cell r="U6" t="str">
            <v>35</v>
          </cell>
          <cell r="V6" t="str">
            <v>咸阳-康定和园小区东TDDL</v>
          </cell>
          <cell r="W6" t="str">
            <v>宏站</v>
          </cell>
          <cell r="X6" t="str">
            <v>TDD</v>
          </cell>
        </row>
        <row r="7">
          <cell r="H7" t="str">
            <v>780259</v>
          </cell>
          <cell r="I7" t="str">
            <v>780259</v>
          </cell>
          <cell r="J7" t="str">
            <v>10.106.121.10</v>
          </cell>
          <cell r="K7" t="str">
            <v>257</v>
          </cell>
          <cell r="L7" t="str">
            <v>37247</v>
          </cell>
          <cell r="M7" t="str">
            <v>40340</v>
          </cell>
          <cell r="N7" t="str">
            <v>咸阳</v>
          </cell>
          <cell r="O7" t="str">
            <v>8</v>
          </cell>
          <cell r="P7" t="str">
            <v>0</v>
          </cell>
          <cell r="Q7" t="str">
            <v>3</v>
          </cell>
          <cell r="R7" t="str">
            <v>108.729715</v>
          </cell>
          <cell r="S7" t="str">
            <v>LTE</v>
          </cell>
          <cell r="T7" t="str">
            <v>34.298048</v>
          </cell>
          <cell r="U7" t="str">
            <v>35</v>
          </cell>
          <cell r="V7" t="str">
            <v>咸阳-康定和园小区东TDDL</v>
          </cell>
          <cell r="W7" t="str">
            <v>宏站</v>
          </cell>
          <cell r="X7" t="str">
            <v>TDD</v>
          </cell>
        </row>
        <row r="8">
          <cell r="H8" t="str">
            <v>780258</v>
          </cell>
          <cell r="I8" t="str">
            <v>780258</v>
          </cell>
          <cell r="J8" t="str">
            <v>10.106.121.6</v>
          </cell>
          <cell r="K8" t="str">
            <v>473</v>
          </cell>
          <cell r="L8" t="str">
            <v>37247</v>
          </cell>
          <cell r="M8" t="str">
            <v>40340</v>
          </cell>
          <cell r="N8" t="str">
            <v>咸阳</v>
          </cell>
          <cell r="O8" t="str">
            <v>2</v>
          </cell>
          <cell r="P8" t="str">
            <v>270</v>
          </cell>
          <cell r="Q8" t="str">
            <v>6</v>
          </cell>
          <cell r="R8" t="str">
            <v>108.71434</v>
          </cell>
          <cell r="S8" t="str">
            <v>LTE</v>
          </cell>
          <cell r="T8" t="str">
            <v>34.30218</v>
          </cell>
          <cell r="U8" t="str">
            <v>25</v>
          </cell>
          <cell r="V8" t="str">
            <v>咸阳-商贸学院TDDL</v>
          </cell>
          <cell r="W8" t="str">
            <v>宏站</v>
          </cell>
          <cell r="X8" t="str">
            <v>TDD</v>
          </cell>
        </row>
        <row r="9">
          <cell r="H9" t="str">
            <v>780258</v>
          </cell>
          <cell r="I9" t="str">
            <v>780258</v>
          </cell>
          <cell r="J9" t="str">
            <v>10.106.121.6</v>
          </cell>
          <cell r="K9" t="str">
            <v>472</v>
          </cell>
          <cell r="L9" t="str">
            <v>37247</v>
          </cell>
          <cell r="M9" t="str">
            <v>40340</v>
          </cell>
          <cell r="N9" t="str">
            <v>咸阳</v>
          </cell>
          <cell r="O9" t="str">
            <v>0</v>
          </cell>
          <cell r="P9" t="str">
            <v>120</v>
          </cell>
          <cell r="Q9" t="str">
            <v>6</v>
          </cell>
          <cell r="R9" t="str">
            <v>108.71434</v>
          </cell>
          <cell r="S9" t="str">
            <v>LTE</v>
          </cell>
          <cell r="T9" t="str">
            <v>34.30218</v>
          </cell>
          <cell r="U9" t="str">
            <v>25</v>
          </cell>
          <cell r="V9" t="str">
            <v>咸阳-商贸学院TDDL</v>
          </cell>
          <cell r="W9" t="str">
            <v>宏站</v>
          </cell>
          <cell r="X9" t="str">
            <v>TDD</v>
          </cell>
        </row>
        <row r="10">
          <cell r="H10" t="str">
            <v>780258</v>
          </cell>
          <cell r="I10" t="str">
            <v>780258</v>
          </cell>
          <cell r="J10" t="str">
            <v>10.106.121.6</v>
          </cell>
          <cell r="K10" t="str">
            <v>471</v>
          </cell>
          <cell r="L10" t="str">
            <v>37247</v>
          </cell>
          <cell r="M10" t="str">
            <v>40340</v>
          </cell>
          <cell r="N10" t="str">
            <v>咸阳</v>
          </cell>
          <cell r="O10" t="str">
            <v>9</v>
          </cell>
          <cell r="P10" t="str">
            <v>30</v>
          </cell>
          <cell r="Q10" t="str">
            <v>5</v>
          </cell>
          <cell r="R10" t="str">
            <v>108.71434</v>
          </cell>
          <cell r="S10" t="str">
            <v>LTE</v>
          </cell>
          <cell r="T10" t="str">
            <v>34.30218</v>
          </cell>
          <cell r="U10" t="str">
            <v>25</v>
          </cell>
          <cell r="V10" t="str">
            <v>咸阳-商贸学院TDDL</v>
          </cell>
          <cell r="W10" t="str">
            <v>宏站</v>
          </cell>
          <cell r="X10" t="str">
            <v>TDD</v>
          </cell>
        </row>
        <row r="11">
          <cell r="H11" t="str">
            <v>780257</v>
          </cell>
          <cell r="I11" t="str">
            <v>780257</v>
          </cell>
          <cell r="J11" t="str">
            <v>10.106.121.2</v>
          </cell>
          <cell r="K11" t="str">
            <v>360</v>
          </cell>
          <cell r="L11" t="str">
            <v>37232</v>
          </cell>
          <cell r="M11" t="str">
            <v>40340</v>
          </cell>
          <cell r="N11" t="str">
            <v>咸阳</v>
          </cell>
          <cell r="O11" t="str">
            <v>0</v>
          </cell>
          <cell r="P11" t="str">
            <v>175</v>
          </cell>
          <cell r="Q11" t="str">
            <v>0</v>
          </cell>
          <cell r="R11" t="str">
            <v>108.706944</v>
          </cell>
          <cell r="S11" t="str">
            <v>LTE</v>
          </cell>
          <cell r="T11" t="str">
            <v>34.353333</v>
          </cell>
          <cell r="U11" t="str">
            <v>42</v>
          </cell>
          <cell r="V11" t="str">
            <v>咸阳-马家堡TDDL</v>
          </cell>
          <cell r="W11" t="str">
            <v>宏站</v>
          </cell>
          <cell r="X11" t="str">
            <v>TDD</v>
          </cell>
        </row>
        <row r="12">
          <cell r="H12" t="str">
            <v>780257</v>
          </cell>
          <cell r="I12" t="str">
            <v>780257</v>
          </cell>
          <cell r="J12" t="str">
            <v>10.106.121.2</v>
          </cell>
          <cell r="K12" t="str">
            <v>362</v>
          </cell>
          <cell r="L12" t="str">
            <v>37232</v>
          </cell>
          <cell r="M12" t="str">
            <v>40340</v>
          </cell>
          <cell r="N12" t="str">
            <v>咸阳</v>
          </cell>
          <cell r="O12" t="str">
            <v>0</v>
          </cell>
          <cell r="P12" t="str">
            <v>110</v>
          </cell>
          <cell r="Q12" t="str">
            <v>0</v>
          </cell>
          <cell r="R12" t="str">
            <v>108.706944</v>
          </cell>
          <cell r="S12" t="str">
            <v>LTE</v>
          </cell>
          <cell r="T12" t="str">
            <v>34.353333</v>
          </cell>
          <cell r="U12" t="str">
            <v>42</v>
          </cell>
          <cell r="V12" t="str">
            <v>咸阳-马家堡TDDL</v>
          </cell>
          <cell r="W12" t="str">
            <v>宏站</v>
          </cell>
          <cell r="X12" t="str">
            <v>TDD</v>
          </cell>
        </row>
        <row r="13">
          <cell r="H13" t="str">
            <v>780257</v>
          </cell>
          <cell r="I13" t="str">
            <v>780257</v>
          </cell>
          <cell r="J13" t="str">
            <v>10.106.121.2</v>
          </cell>
          <cell r="K13" t="str">
            <v>361</v>
          </cell>
          <cell r="L13" t="str">
            <v>37232</v>
          </cell>
          <cell r="M13" t="str">
            <v>40340</v>
          </cell>
          <cell r="N13" t="str">
            <v>咸阳</v>
          </cell>
          <cell r="O13" t="str">
            <v>0</v>
          </cell>
          <cell r="P13" t="str">
            <v>320</v>
          </cell>
          <cell r="Q13" t="str">
            <v>0</v>
          </cell>
          <cell r="R13" t="str">
            <v>108.706944</v>
          </cell>
          <cell r="S13" t="str">
            <v>LTE</v>
          </cell>
          <cell r="T13" t="str">
            <v>34.353333</v>
          </cell>
          <cell r="U13" t="str">
            <v>42</v>
          </cell>
          <cell r="V13" t="str">
            <v>咸阳-马家堡TDDL</v>
          </cell>
          <cell r="W13" t="str">
            <v>宏站</v>
          </cell>
          <cell r="X13" t="str">
            <v>TDD</v>
          </cell>
        </row>
        <row r="14">
          <cell r="H14" t="str">
            <v>780256</v>
          </cell>
          <cell r="I14" t="str">
            <v>780256</v>
          </cell>
          <cell r="J14" t="str">
            <v>10.106.37.58</v>
          </cell>
          <cell r="K14" t="str">
            <v>433</v>
          </cell>
          <cell r="L14" t="str">
            <v>37232</v>
          </cell>
          <cell r="M14" t="str">
            <v>19650</v>
          </cell>
          <cell r="N14" t="str">
            <v>咸阳</v>
          </cell>
          <cell r="O14" t="str">
            <v>0</v>
          </cell>
          <cell r="P14" t="str">
            <v>0</v>
          </cell>
          <cell r="Q14" t="str">
            <v>0</v>
          </cell>
          <cell r="R14" t="str">
            <v>108.7048</v>
          </cell>
          <cell r="S14" t="str">
            <v>LTE</v>
          </cell>
          <cell r="T14" t="str">
            <v>34.35056</v>
          </cell>
          <cell r="U14" t="str">
            <v>3</v>
          </cell>
          <cell r="V14" t="str">
            <v>咸阳-渭城第一人民医院新楼BSFL</v>
          </cell>
          <cell r="W14" t="str">
            <v>室分</v>
          </cell>
          <cell r="X14" t="str">
            <v>FDD</v>
          </cell>
        </row>
        <row r="15">
          <cell r="H15" t="str">
            <v>780256</v>
          </cell>
          <cell r="I15" t="str">
            <v>780256</v>
          </cell>
          <cell r="J15" t="str">
            <v>10.106.37.58</v>
          </cell>
          <cell r="K15" t="str">
            <v>432</v>
          </cell>
          <cell r="L15" t="str">
            <v>37232</v>
          </cell>
          <cell r="M15" t="str">
            <v>19650</v>
          </cell>
          <cell r="N15" t="str">
            <v>咸阳</v>
          </cell>
          <cell r="O15" t="str">
            <v>0</v>
          </cell>
          <cell r="P15" t="str">
            <v>0</v>
          </cell>
          <cell r="Q15" t="str">
            <v>0</v>
          </cell>
          <cell r="R15" t="str">
            <v>108.7048</v>
          </cell>
          <cell r="S15" t="str">
            <v>LTE</v>
          </cell>
          <cell r="T15" t="str">
            <v>34.35056</v>
          </cell>
          <cell r="U15" t="str">
            <v>3</v>
          </cell>
          <cell r="V15" t="str">
            <v>咸阳-渭城第一人民医院新楼BSFL</v>
          </cell>
          <cell r="W15" t="str">
            <v>室分</v>
          </cell>
          <cell r="X15" t="str">
            <v>FDD</v>
          </cell>
        </row>
        <row r="16">
          <cell r="H16" t="str">
            <v>780255</v>
          </cell>
          <cell r="I16" t="str">
            <v>780255</v>
          </cell>
          <cell r="J16" t="str">
            <v>10.106.37.54</v>
          </cell>
          <cell r="K16" t="str">
            <v>452</v>
          </cell>
          <cell r="L16" t="str">
            <v>37232</v>
          </cell>
          <cell r="M16" t="str">
            <v>19650</v>
          </cell>
          <cell r="N16" t="str">
            <v>咸阳</v>
          </cell>
          <cell r="O16">
            <v>0</v>
          </cell>
          <cell r="P16" t="str">
            <v>0</v>
          </cell>
          <cell r="Q16" t="str">
            <v>0</v>
          </cell>
          <cell r="R16" t="str">
            <v>108.7048</v>
          </cell>
          <cell r="S16" t="str">
            <v>LTE</v>
          </cell>
          <cell r="T16" t="str">
            <v>34.35056</v>
          </cell>
          <cell r="U16" t="str">
            <v>3</v>
          </cell>
          <cell r="V16" t="str">
            <v>咸阳-渭城第一人民医院新楼ASFL</v>
          </cell>
          <cell r="W16" t="str">
            <v>室分</v>
          </cell>
          <cell r="X16" t="str">
            <v>FDD</v>
          </cell>
        </row>
        <row r="17">
          <cell r="H17" t="str">
            <v>780255</v>
          </cell>
          <cell r="I17" t="str">
            <v>780255</v>
          </cell>
          <cell r="J17" t="str">
            <v>10.106.37.54</v>
          </cell>
          <cell r="K17" t="str">
            <v>451</v>
          </cell>
          <cell r="L17" t="str">
            <v>37232</v>
          </cell>
          <cell r="M17" t="str">
            <v>19650</v>
          </cell>
          <cell r="N17" t="str">
            <v>咸阳</v>
          </cell>
          <cell r="O17" t="str">
            <v>0</v>
          </cell>
          <cell r="P17" t="str">
            <v>0</v>
          </cell>
          <cell r="Q17" t="str">
            <v>0</v>
          </cell>
          <cell r="R17" t="str">
            <v>108.7048</v>
          </cell>
          <cell r="S17" t="str">
            <v>LTE</v>
          </cell>
          <cell r="T17" t="str">
            <v>34.35056</v>
          </cell>
          <cell r="U17" t="str">
            <v>3</v>
          </cell>
          <cell r="V17" t="str">
            <v>咸阳-渭城第一人民医院新楼ASFL</v>
          </cell>
          <cell r="W17" t="str">
            <v>室分</v>
          </cell>
          <cell r="X17" t="str">
            <v>FDD</v>
          </cell>
        </row>
        <row r="18">
          <cell r="H18" t="str">
            <v>780255</v>
          </cell>
          <cell r="I18" t="str">
            <v>780255</v>
          </cell>
          <cell r="J18" t="str">
            <v>10.106.37.54</v>
          </cell>
          <cell r="K18" t="str">
            <v>450</v>
          </cell>
          <cell r="L18" t="str">
            <v>37232</v>
          </cell>
          <cell r="M18" t="str">
            <v>19650</v>
          </cell>
          <cell r="N18" t="str">
            <v>咸阳</v>
          </cell>
          <cell r="O18" t="str">
            <v>0</v>
          </cell>
          <cell r="P18" t="str">
            <v>0</v>
          </cell>
          <cell r="Q18" t="str">
            <v>0</v>
          </cell>
          <cell r="R18" t="str">
            <v>108.7048</v>
          </cell>
          <cell r="S18" t="str">
            <v>LTE</v>
          </cell>
          <cell r="T18" t="str">
            <v>34.35056</v>
          </cell>
          <cell r="U18" t="str">
            <v>3</v>
          </cell>
          <cell r="V18" t="str">
            <v>咸阳-渭城第一人民医院新楼ASFL</v>
          </cell>
          <cell r="W18" t="str">
            <v>室分</v>
          </cell>
          <cell r="X18" t="str">
            <v>FDD</v>
          </cell>
        </row>
        <row r="19">
          <cell r="H19" t="str">
            <v>780250</v>
          </cell>
          <cell r="I19" t="str">
            <v>780250</v>
          </cell>
          <cell r="J19" t="str">
            <v>10.106.10.246</v>
          </cell>
          <cell r="K19" t="str">
            <v>432</v>
          </cell>
          <cell r="L19" t="str">
            <v>37232</v>
          </cell>
          <cell r="M19" t="str">
            <v>19650</v>
          </cell>
          <cell r="N19" t="str">
            <v>咸阳</v>
          </cell>
          <cell r="O19" t="str">
            <v>0</v>
          </cell>
          <cell r="P19" t="str">
            <v>0</v>
          </cell>
          <cell r="Q19" t="str">
            <v>0</v>
          </cell>
          <cell r="R19" t="str">
            <v>108.7245</v>
          </cell>
          <cell r="S19" t="str">
            <v>LTE</v>
          </cell>
          <cell r="T19" t="str">
            <v>34.35917</v>
          </cell>
          <cell r="U19" t="str">
            <v>3</v>
          </cell>
          <cell r="V19" t="str">
            <v>咸阳-铁二十局医院脑科楼CSFL</v>
          </cell>
          <cell r="W19" t="str">
            <v>室分</v>
          </cell>
          <cell r="X19" t="str">
            <v>FDD</v>
          </cell>
        </row>
        <row r="20">
          <cell r="H20" t="str">
            <v>780249</v>
          </cell>
          <cell r="I20" t="str">
            <v>780249</v>
          </cell>
          <cell r="J20" t="str">
            <v>10.106.10.242</v>
          </cell>
          <cell r="K20" t="str">
            <v>428</v>
          </cell>
          <cell r="L20" t="str">
            <v>37232</v>
          </cell>
          <cell r="M20" t="str">
            <v>19650</v>
          </cell>
          <cell r="N20" t="str">
            <v>咸阳</v>
          </cell>
          <cell r="O20" t="str">
            <v>0</v>
          </cell>
          <cell r="P20" t="str">
            <v>0</v>
          </cell>
          <cell r="Q20" t="str">
            <v>0</v>
          </cell>
          <cell r="R20" t="str">
            <v>108.7245</v>
          </cell>
          <cell r="S20" t="str">
            <v>LTE</v>
          </cell>
          <cell r="T20" t="str">
            <v>34.35917</v>
          </cell>
          <cell r="U20" t="str">
            <v>3</v>
          </cell>
          <cell r="V20" t="str">
            <v>咸阳-铁二十局医院脑科楼BSFL</v>
          </cell>
          <cell r="W20" t="str">
            <v>室分</v>
          </cell>
          <cell r="X20" t="str">
            <v>FDD</v>
          </cell>
        </row>
        <row r="21">
          <cell r="H21" t="str">
            <v>780249</v>
          </cell>
          <cell r="I21" t="str">
            <v>780249</v>
          </cell>
          <cell r="J21" t="str">
            <v>10.106.10.242</v>
          </cell>
          <cell r="K21" t="str">
            <v>427</v>
          </cell>
          <cell r="L21" t="str">
            <v>37232</v>
          </cell>
          <cell r="M21" t="str">
            <v>19650</v>
          </cell>
          <cell r="N21" t="str">
            <v>咸阳</v>
          </cell>
          <cell r="O21" t="str">
            <v>0</v>
          </cell>
          <cell r="P21" t="str">
            <v>0</v>
          </cell>
          <cell r="Q21" t="str">
            <v>0</v>
          </cell>
          <cell r="R21" t="str">
            <v>108.7245</v>
          </cell>
          <cell r="S21" t="str">
            <v>LTE</v>
          </cell>
          <cell r="T21" t="str">
            <v>34.35917</v>
          </cell>
          <cell r="U21" t="str">
            <v>3</v>
          </cell>
          <cell r="V21" t="str">
            <v>咸阳-铁二十局医院脑科楼BSFL</v>
          </cell>
          <cell r="W21" t="str">
            <v>室分</v>
          </cell>
          <cell r="X21" t="str">
            <v>FDD</v>
          </cell>
        </row>
        <row r="22">
          <cell r="H22" t="str">
            <v>780249</v>
          </cell>
          <cell r="I22" t="str">
            <v>780249</v>
          </cell>
          <cell r="J22" t="str">
            <v>10.106.10.242</v>
          </cell>
          <cell r="K22" t="str">
            <v>426</v>
          </cell>
          <cell r="L22" t="str">
            <v>37232</v>
          </cell>
          <cell r="M22" t="str">
            <v>19650</v>
          </cell>
          <cell r="N22" t="str">
            <v>咸阳</v>
          </cell>
          <cell r="O22" t="str">
            <v>0</v>
          </cell>
          <cell r="P22" t="str">
            <v>0</v>
          </cell>
          <cell r="Q22" t="str">
            <v>0</v>
          </cell>
          <cell r="R22" t="str">
            <v>108.7245</v>
          </cell>
          <cell r="S22" t="str">
            <v>LTE</v>
          </cell>
          <cell r="T22" t="str">
            <v>34.35917</v>
          </cell>
          <cell r="U22" t="str">
            <v>3</v>
          </cell>
          <cell r="V22" t="str">
            <v>咸阳-铁二十局医院脑科楼BSFL</v>
          </cell>
          <cell r="W22" t="str">
            <v>室分</v>
          </cell>
          <cell r="X22" t="str">
            <v>FDD</v>
          </cell>
        </row>
        <row r="23">
          <cell r="H23" t="str">
            <v>780248</v>
          </cell>
          <cell r="I23" t="str">
            <v>780248</v>
          </cell>
          <cell r="J23" t="str">
            <v>10.106.10.238</v>
          </cell>
          <cell r="K23" t="str">
            <v>446</v>
          </cell>
          <cell r="L23" t="str">
            <v>37232</v>
          </cell>
          <cell r="M23" t="str">
            <v>19650</v>
          </cell>
          <cell r="N23" t="str">
            <v>咸阳</v>
          </cell>
          <cell r="O23" t="str">
            <v>0</v>
          </cell>
          <cell r="P23" t="str">
            <v>0</v>
          </cell>
          <cell r="Q23" t="str">
            <v>0</v>
          </cell>
          <cell r="R23" t="str">
            <v>108.7245</v>
          </cell>
          <cell r="S23" t="str">
            <v>LTE</v>
          </cell>
          <cell r="T23" t="str">
            <v>34.35917</v>
          </cell>
          <cell r="U23" t="str">
            <v>3</v>
          </cell>
          <cell r="V23" t="str">
            <v>咸阳-铁二十局医院脑科楼ASFL</v>
          </cell>
          <cell r="W23" t="str">
            <v>室分</v>
          </cell>
          <cell r="X23" t="str">
            <v>FDD</v>
          </cell>
        </row>
        <row r="24">
          <cell r="H24" t="str">
            <v>780248</v>
          </cell>
          <cell r="I24" t="str">
            <v>780248</v>
          </cell>
          <cell r="J24" t="str">
            <v>10.106.10.238</v>
          </cell>
          <cell r="K24" t="str">
            <v>445</v>
          </cell>
          <cell r="L24" t="str">
            <v>37232</v>
          </cell>
          <cell r="M24" t="str">
            <v>19650</v>
          </cell>
          <cell r="N24" t="str">
            <v>咸阳</v>
          </cell>
          <cell r="O24" t="str">
            <v>0</v>
          </cell>
          <cell r="P24" t="str">
            <v>0</v>
          </cell>
          <cell r="Q24" t="str">
            <v>0</v>
          </cell>
          <cell r="R24" t="str">
            <v>108.7245</v>
          </cell>
          <cell r="S24" t="str">
            <v>LTE</v>
          </cell>
          <cell r="T24" t="str">
            <v>34.35917</v>
          </cell>
          <cell r="U24" t="str">
            <v>3</v>
          </cell>
          <cell r="V24" t="str">
            <v>咸阳-铁二十局医院脑科楼ASFL</v>
          </cell>
          <cell r="W24" t="str">
            <v>室分</v>
          </cell>
          <cell r="X24" t="str">
            <v>FDD</v>
          </cell>
        </row>
        <row r="25">
          <cell r="H25" t="str">
            <v>780248</v>
          </cell>
          <cell r="I25" t="str">
            <v>780248</v>
          </cell>
          <cell r="J25" t="str">
            <v>10.106.10.238</v>
          </cell>
          <cell r="K25" t="str">
            <v>444</v>
          </cell>
          <cell r="L25" t="str">
            <v>37232</v>
          </cell>
          <cell r="M25" t="str">
            <v>19650</v>
          </cell>
          <cell r="N25" t="str">
            <v>咸阳</v>
          </cell>
          <cell r="O25" t="str">
            <v>0</v>
          </cell>
          <cell r="P25" t="str">
            <v>0</v>
          </cell>
          <cell r="Q25" t="str">
            <v>0</v>
          </cell>
          <cell r="R25" t="str">
            <v>108.7245</v>
          </cell>
          <cell r="S25" t="str">
            <v>LTE</v>
          </cell>
          <cell r="T25" t="str">
            <v>34.35917</v>
          </cell>
          <cell r="U25" t="str">
            <v>3</v>
          </cell>
          <cell r="V25" t="str">
            <v>咸阳-铁二十局医院脑科楼ASFL</v>
          </cell>
          <cell r="W25" t="str">
            <v>室分</v>
          </cell>
          <cell r="X25" t="str">
            <v>FDD</v>
          </cell>
        </row>
        <row r="26">
          <cell r="H26" t="str">
            <v>780245</v>
          </cell>
          <cell r="I26" t="str">
            <v>780245</v>
          </cell>
          <cell r="J26" t="str">
            <v>10.106.2.230</v>
          </cell>
          <cell r="K26" t="str">
            <v>431</v>
          </cell>
          <cell r="L26" t="str">
            <v>37233</v>
          </cell>
          <cell r="M26" t="str">
            <v>19650</v>
          </cell>
          <cell r="N26" t="str">
            <v>咸阳</v>
          </cell>
          <cell r="O26" t="str">
            <v>0</v>
          </cell>
          <cell r="P26" t="str">
            <v>0</v>
          </cell>
          <cell r="Q26" t="str">
            <v>0</v>
          </cell>
          <cell r="R26" t="str">
            <v>108.7239</v>
          </cell>
          <cell r="S26" t="str">
            <v>LTE</v>
          </cell>
          <cell r="T26" t="str">
            <v>34.34564</v>
          </cell>
          <cell r="U26" t="str">
            <v>3</v>
          </cell>
          <cell r="V26" t="str">
            <v>咸阳-阳光城3号楼SFL</v>
          </cell>
          <cell r="W26" t="str">
            <v>室分</v>
          </cell>
          <cell r="X26" t="str">
            <v>FDD</v>
          </cell>
        </row>
        <row r="27">
          <cell r="H27" t="str">
            <v>780244</v>
          </cell>
          <cell r="I27" t="str">
            <v>780244</v>
          </cell>
          <cell r="J27" t="str">
            <v>10.106.2.226</v>
          </cell>
          <cell r="K27" t="str">
            <v>437</v>
          </cell>
          <cell r="L27" t="str">
            <v>37233</v>
          </cell>
          <cell r="M27" t="str">
            <v>19650</v>
          </cell>
          <cell r="N27" t="str">
            <v>咸阳</v>
          </cell>
          <cell r="O27" t="str">
            <v>0</v>
          </cell>
          <cell r="P27" t="str">
            <v>0</v>
          </cell>
          <cell r="Q27" t="str">
            <v>0</v>
          </cell>
          <cell r="R27" t="str">
            <v>108.7239</v>
          </cell>
          <cell r="S27" t="str">
            <v>LTE</v>
          </cell>
          <cell r="T27" t="str">
            <v>34.34564</v>
          </cell>
          <cell r="U27" t="str">
            <v>3</v>
          </cell>
          <cell r="V27" t="str">
            <v>咸阳-阳光城2号楼SFL</v>
          </cell>
          <cell r="W27" t="str">
            <v>室分</v>
          </cell>
          <cell r="X27" t="str">
            <v>FDD</v>
          </cell>
        </row>
        <row r="28">
          <cell r="H28" t="str">
            <v>780244</v>
          </cell>
          <cell r="I28" t="str">
            <v>780244</v>
          </cell>
          <cell r="J28" t="str">
            <v>10.106.2.226</v>
          </cell>
          <cell r="K28" t="str">
            <v>436</v>
          </cell>
          <cell r="L28" t="str">
            <v>37233</v>
          </cell>
          <cell r="M28" t="str">
            <v>19650</v>
          </cell>
          <cell r="N28" t="str">
            <v>咸阳</v>
          </cell>
          <cell r="O28" t="str">
            <v>0</v>
          </cell>
          <cell r="P28" t="str">
            <v>0</v>
          </cell>
          <cell r="Q28" t="str">
            <v>0</v>
          </cell>
          <cell r="R28" t="str">
            <v>108.7239</v>
          </cell>
          <cell r="S28" t="str">
            <v>LTE</v>
          </cell>
          <cell r="T28" t="str">
            <v>34.34564</v>
          </cell>
          <cell r="U28" t="str">
            <v>3</v>
          </cell>
          <cell r="V28" t="str">
            <v>咸阳-阳光城2号楼SFL</v>
          </cell>
          <cell r="W28" t="str">
            <v>室分</v>
          </cell>
          <cell r="X28" t="str">
            <v>FDD</v>
          </cell>
        </row>
        <row r="29">
          <cell r="H29" t="str">
            <v>780244</v>
          </cell>
          <cell r="I29" t="str">
            <v>780244</v>
          </cell>
          <cell r="J29" t="str">
            <v>10.106.2.226</v>
          </cell>
          <cell r="K29" t="str">
            <v>435</v>
          </cell>
          <cell r="L29" t="str">
            <v>37233</v>
          </cell>
          <cell r="M29" t="str">
            <v>19650</v>
          </cell>
          <cell r="N29" t="str">
            <v>咸阳</v>
          </cell>
          <cell r="O29" t="str">
            <v>0</v>
          </cell>
          <cell r="P29" t="str">
            <v>0</v>
          </cell>
          <cell r="Q29" t="str">
            <v>0</v>
          </cell>
          <cell r="R29" t="str">
            <v>108.7239</v>
          </cell>
          <cell r="S29" t="str">
            <v>LTE</v>
          </cell>
          <cell r="T29" t="str">
            <v>34.34564</v>
          </cell>
          <cell r="U29" t="str">
            <v>3</v>
          </cell>
          <cell r="V29" t="str">
            <v>咸阳-阳光城2号楼SFL</v>
          </cell>
          <cell r="W29" t="str">
            <v>室分</v>
          </cell>
          <cell r="X29" t="str">
            <v>FDD</v>
          </cell>
        </row>
        <row r="30">
          <cell r="H30" t="str">
            <v>780243</v>
          </cell>
          <cell r="I30" t="str">
            <v>780243</v>
          </cell>
          <cell r="J30" t="str">
            <v>10.106.2.222</v>
          </cell>
          <cell r="K30" t="str">
            <v>440</v>
          </cell>
          <cell r="L30" t="str">
            <v>37233</v>
          </cell>
          <cell r="M30" t="str">
            <v>19650</v>
          </cell>
          <cell r="N30" t="str">
            <v>咸阳</v>
          </cell>
          <cell r="O30" t="str">
            <v>0</v>
          </cell>
          <cell r="P30" t="str">
            <v>0</v>
          </cell>
          <cell r="Q30" t="str">
            <v>0</v>
          </cell>
          <cell r="R30" t="str">
            <v>108.7239</v>
          </cell>
          <cell r="S30" t="str">
            <v>LTE</v>
          </cell>
          <cell r="T30" t="str">
            <v>34.34564</v>
          </cell>
          <cell r="U30" t="str">
            <v>3</v>
          </cell>
          <cell r="V30" t="str">
            <v>咸阳-阳光城1号楼SFL</v>
          </cell>
          <cell r="W30" t="str">
            <v>室分</v>
          </cell>
          <cell r="X30" t="str">
            <v>FDD</v>
          </cell>
        </row>
        <row r="31">
          <cell r="H31" t="str">
            <v>780242</v>
          </cell>
          <cell r="I31" t="str">
            <v>780242</v>
          </cell>
          <cell r="J31" t="str">
            <v>10.106.41.78</v>
          </cell>
          <cell r="K31" t="str">
            <v>368</v>
          </cell>
          <cell r="L31" t="str">
            <v>37239</v>
          </cell>
          <cell r="M31" t="str">
            <v>19650</v>
          </cell>
          <cell r="N31" t="str">
            <v>咸阳</v>
          </cell>
          <cell r="O31" t="str">
            <v>0</v>
          </cell>
          <cell r="P31" t="str">
            <v>0</v>
          </cell>
          <cell r="Q31" t="str">
            <v>0</v>
          </cell>
          <cell r="R31" t="str">
            <v>108.4599</v>
          </cell>
          <cell r="S31" t="str">
            <v>LTE</v>
          </cell>
          <cell r="T31" t="str">
            <v>34.30504</v>
          </cell>
          <cell r="U31" t="str">
            <v>3</v>
          </cell>
          <cell r="V31" t="str">
            <v>兴平-汇豪天下6号楼SFL</v>
          </cell>
          <cell r="W31" t="str">
            <v>室分</v>
          </cell>
          <cell r="X31" t="str">
            <v>FDD</v>
          </cell>
        </row>
        <row r="32">
          <cell r="H32" t="str">
            <v>780242</v>
          </cell>
          <cell r="I32" t="str">
            <v>780242</v>
          </cell>
          <cell r="J32" t="str">
            <v>10.106.41.78</v>
          </cell>
          <cell r="K32" t="str">
            <v>367</v>
          </cell>
          <cell r="L32" t="str">
            <v>37239</v>
          </cell>
          <cell r="M32" t="str">
            <v>19650</v>
          </cell>
          <cell r="N32" t="str">
            <v>咸阳</v>
          </cell>
          <cell r="O32" t="str">
            <v>0</v>
          </cell>
          <cell r="P32" t="str">
            <v>0</v>
          </cell>
          <cell r="Q32" t="str">
            <v>0</v>
          </cell>
          <cell r="R32" t="str">
            <v>108.4599</v>
          </cell>
          <cell r="S32" t="str">
            <v>LTE</v>
          </cell>
          <cell r="T32" t="str">
            <v>34.30504</v>
          </cell>
          <cell r="U32" t="str">
            <v>3</v>
          </cell>
          <cell r="V32" t="str">
            <v>兴平-汇豪天下6号楼SFL</v>
          </cell>
          <cell r="W32" t="str">
            <v>室分</v>
          </cell>
          <cell r="X32" t="str">
            <v>FDD</v>
          </cell>
        </row>
        <row r="33">
          <cell r="H33" t="str">
            <v>780242</v>
          </cell>
          <cell r="I33" t="str">
            <v>780242</v>
          </cell>
          <cell r="J33" t="str">
            <v>10.106.41.78</v>
          </cell>
          <cell r="K33" t="str">
            <v>366</v>
          </cell>
          <cell r="L33" t="str">
            <v>37239</v>
          </cell>
          <cell r="M33" t="str">
            <v>19650</v>
          </cell>
          <cell r="N33" t="str">
            <v>咸阳</v>
          </cell>
          <cell r="O33" t="str">
            <v>0</v>
          </cell>
          <cell r="P33" t="str">
            <v>0</v>
          </cell>
          <cell r="Q33" t="str">
            <v>0</v>
          </cell>
          <cell r="R33" t="str">
            <v>108.4599</v>
          </cell>
          <cell r="S33" t="str">
            <v>LTE</v>
          </cell>
          <cell r="T33" t="str">
            <v>34.30504</v>
          </cell>
          <cell r="U33" t="str">
            <v>3</v>
          </cell>
          <cell r="V33" t="str">
            <v>兴平-汇豪天下6号楼SFL</v>
          </cell>
          <cell r="W33" t="str">
            <v>室分</v>
          </cell>
          <cell r="X33" t="str">
            <v>FDD</v>
          </cell>
        </row>
        <row r="34">
          <cell r="H34" t="str">
            <v>780240</v>
          </cell>
          <cell r="I34" t="str">
            <v>780240</v>
          </cell>
          <cell r="J34" t="str">
            <v>10.106.41.70</v>
          </cell>
          <cell r="K34" t="str">
            <v>434</v>
          </cell>
          <cell r="L34" t="str">
            <v>37239</v>
          </cell>
          <cell r="M34" t="str">
            <v>19650</v>
          </cell>
          <cell r="N34" t="str">
            <v>咸阳</v>
          </cell>
          <cell r="O34" t="str">
            <v>0</v>
          </cell>
          <cell r="P34" t="str">
            <v>0</v>
          </cell>
          <cell r="Q34" t="str">
            <v>0</v>
          </cell>
          <cell r="R34" t="str">
            <v>108.4599</v>
          </cell>
          <cell r="S34" t="str">
            <v>LTE</v>
          </cell>
          <cell r="T34" t="str">
            <v>34.30504</v>
          </cell>
          <cell r="U34" t="str">
            <v>3</v>
          </cell>
          <cell r="V34" t="str">
            <v>兴平-汇豪天下2号楼SFL</v>
          </cell>
          <cell r="W34" t="str">
            <v>室分</v>
          </cell>
          <cell r="X34" t="str">
            <v>FDD</v>
          </cell>
        </row>
        <row r="35">
          <cell r="H35" t="str">
            <v>780240</v>
          </cell>
          <cell r="I35" t="str">
            <v>780240</v>
          </cell>
          <cell r="J35" t="str">
            <v>10.106.41.70</v>
          </cell>
          <cell r="K35" t="str">
            <v>433</v>
          </cell>
          <cell r="L35" t="str">
            <v>37239</v>
          </cell>
          <cell r="M35" t="str">
            <v>19650</v>
          </cell>
          <cell r="N35" t="str">
            <v>咸阳</v>
          </cell>
          <cell r="O35" t="str">
            <v>0</v>
          </cell>
          <cell r="P35" t="str">
            <v>0</v>
          </cell>
          <cell r="Q35" t="str">
            <v>0</v>
          </cell>
          <cell r="R35" t="str">
            <v>108.4599</v>
          </cell>
          <cell r="S35" t="str">
            <v>LTE</v>
          </cell>
          <cell r="T35" t="str">
            <v>34.30504</v>
          </cell>
          <cell r="U35" t="str">
            <v>3</v>
          </cell>
          <cell r="V35" t="str">
            <v>兴平-汇豪天下2号楼SFL</v>
          </cell>
          <cell r="W35" t="str">
            <v>室分</v>
          </cell>
          <cell r="X35" t="str">
            <v>FDD</v>
          </cell>
        </row>
        <row r="36">
          <cell r="H36" t="str">
            <v>780240</v>
          </cell>
          <cell r="I36" t="str">
            <v>780240</v>
          </cell>
          <cell r="J36" t="str">
            <v>10.106.41.70</v>
          </cell>
          <cell r="K36" t="str">
            <v>432</v>
          </cell>
          <cell r="L36" t="str">
            <v>37239</v>
          </cell>
          <cell r="M36" t="str">
            <v>19650</v>
          </cell>
          <cell r="N36" t="str">
            <v>咸阳</v>
          </cell>
          <cell r="O36" t="str">
            <v>0</v>
          </cell>
          <cell r="P36" t="str">
            <v>0</v>
          </cell>
          <cell r="Q36" t="str">
            <v>0</v>
          </cell>
          <cell r="R36" t="str">
            <v>108.4599</v>
          </cell>
          <cell r="S36" t="str">
            <v>LTE</v>
          </cell>
          <cell r="T36" t="str">
            <v>34.30504</v>
          </cell>
          <cell r="U36" t="str">
            <v>3</v>
          </cell>
          <cell r="V36" t="str">
            <v>兴平-汇豪天下2号楼SFL</v>
          </cell>
          <cell r="W36" t="str">
            <v>室分</v>
          </cell>
          <cell r="X36" t="str">
            <v>FDD</v>
          </cell>
        </row>
        <row r="37">
          <cell r="H37" t="str">
            <v>780239</v>
          </cell>
          <cell r="I37" t="str">
            <v>780239</v>
          </cell>
          <cell r="J37" t="str">
            <v>10.106.41.66</v>
          </cell>
          <cell r="K37" t="str">
            <v>425</v>
          </cell>
          <cell r="L37" t="str">
            <v>37239</v>
          </cell>
          <cell r="M37" t="str">
            <v>19650</v>
          </cell>
          <cell r="N37" t="str">
            <v>咸阳</v>
          </cell>
          <cell r="O37" t="str">
            <v>0</v>
          </cell>
          <cell r="P37" t="str">
            <v>0</v>
          </cell>
          <cell r="Q37" t="str">
            <v>0</v>
          </cell>
          <cell r="R37" t="str">
            <v>108.4599</v>
          </cell>
          <cell r="S37" t="str">
            <v>LTE</v>
          </cell>
          <cell r="T37" t="str">
            <v>34.30504</v>
          </cell>
          <cell r="U37" t="str">
            <v>3</v>
          </cell>
          <cell r="V37" t="str">
            <v>兴平-汇豪天下1号楼SFL</v>
          </cell>
          <cell r="W37" t="str">
            <v>室分</v>
          </cell>
          <cell r="X37" t="str">
            <v>FDD</v>
          </cell>
        </row>
        <row r="38">
          <cell r="H38" t="str">
            <v>780239</v>
          </cell>
          <cell r="I38" t="str">
            <v>780239</v>
          </cell>
          <cell r="J38" t="str">
            <v>10.106.41.66</v>
          </cell>
          <cell r="K38" t="str">
            <v>424</v>
          </cell>
          <cell r="L38" t="str">
            <v>37239</v>
          </cell>
          <cell r="M38" t="str">
            <v>19650</v>
          </cell>
          <cell r="N38" t="str">
            <v>咸阳</v>
          </cell>
          <cell r="O38" t="str">
            <v>0</v>
          </cell>
          <cell r="P38" t="str">
            <v>0</v>
          </cell>
          <cell r="Q38" t="str">
            <v>0</v>
          </cell>
          <cell r="R38" t="str">
            <v>108.4599</v>
          </cell>
          <cell r="S38" t="str">
            <v>LTE</v>
          </cell>
          <cell r="T38" t="str">
            <v>34.30504</v>
          </cell>
          <cell r="U38" t="str">
            <v>3</v>
          </cell>
          <cell r="V38" t="str">
            <v>兴平-汇豪天下1号楼SFL</v>
          </cell>
          <cell r="W38" t="str">
            <v>室分</v>
          </cell>
          <cell r="X38" t="str">
            <v>FDD</v>
          </cell>
        </row>
        <row r="39">
          <cell r="H39" t="str">
            <v>780239</v>
          </cell>
          <cell r="I39" t="str">
            <v>780239</v>
          </cell>
          <cell r="J39" t="str">
            <v>10.106.41.66</v>
          </cell>
          <cell r="K39" t="str">
            <v>423</v>
          </cell>
          <cell r="L39" t="str">
            <v>37239</v>
          </cell>
          <cell r="M39" t="str">
            <v>19650</v>
          </cell>
          <cell r="N39" t="str">
            <v>咸阳</v>
          </cell>
          <cell r="O39" t="str">
            <v>0</v>
          </cell>
          <cell r="P39" t="str">
            <v>0</v>
          </cell>
          <cell r="Q39" t="str">
            <v>0</v>
          </cell>
          <cell r="R39" t="str">
            <v>108.4599</v>
          </cell>
          <cell r="S39" t="str">
            <v>LTE</v>
          </cell>
          <cell r="T39" t="str">
            <v>34.30504</v>
          </cell>
          <cell r="U39" t="str">
            <v>3</v>
          </cell>
          <cell r="V39" t="str">
            <v>兴平-汇豪天下1号楼SFL</v>
          </cell>
          <cell r="W39" t="str">
            <v>室分</v>
          </cell>
          <cell r="X39" t="str">
            <v>FDD</v>
          </cell>
        </row>
        <row r="40">
          <cell r="H40" t="str">
            <v>780238</v>
          </cell>
          <cell r="I40" t="str">
            <v>780238</v>
          </cell>
          <cell r="J40" t="str">
            <v>10.106.3.166</v>
          </cell>
          <cell r="K40" t="str">
            <v>443</v>
          </cell>
          <cell r="L40" t="str">
            <v>37234</v>
          </cell>
          <cell r="M40" t="str">
            <v>19650</v>
          </cell>
          <cell r="N40" t="str">
            <v>咸阳</v>
          </cell>
          <cell r="O40" t="str">
            <v>0</v>
          </cell>
          <cell r="P40" t="str">
            <v>0</v>
          </cell>
          <cell r="Q40" t="str">
            <v>0</v>
          </cell>
          <cell r="R40" t="str">
            <v>108.6939</v>
          </cell>
          <cell r="S40" t="str">
            <v>LTE</v>
          </cell>
          <cell r="T40" t="str">
            <v>34.32925</v>
          </cell>
          <cell r="U40" t="str">
            <v>3</v>
          </cell>
          <cell r="V40" t="str">
            <v>咸阳-阳光新都市4号楼SFL</v>
          </cell>
          <cell r="W40" t="str">
            <v>室分</v>
          </cell>
          <cell r="X40" t="str">
            <v>FDD</v>
          </cell>
        </row>
        <row r="41">
          <cell r="H41" t="str">
            <v>780238</v>
          </cell>
          <cell r="I41" t="str">
            <v>780238</v>
          </cell>
          <cell r="J41" t="str">
            <v>10.106.3.166</v>
          </cell>
          <cell r="K41" t="str">
            <v>442</v>
          </cell>
          <cell r="L41" t="str">
            <v>37234</v>
          </cell>
          <cell r="M41" t="str">
            <v>19650</v>
          </cell>
          <cell r="N41" t="str">
            <v>咸阳</v>
          </cell>
          <cell r="O41" t="str">
            <v>0</v>
          </cell>
          <cell r="P41" t="str">
            <v>0</v>
          </cell>
          <cell r="Q41" t="str">
            <v>0</v>
          </cell>
          <cell r="R41" t="str">
            <v>108.6939</v>
          </cell>
          <cell r="S41" t="str">
            <v>LTE</v>
          </cell>
          <cell r="T41" t="str">
            <v>34.32925</v>
          </cell>
          <cell r="U41" t="str">
            <v>3</v>
          </cell>
          <cell r="V41" t="str">
            <v>咸阳-阳光新都市4号楼SFL</v>
          </cell>
          <cell r="W41" t="str">
            <v>室分</v>
          </cell>
          <cell r="X41" t="str">
            <v>FDD</v>
          </cell>
        </row>
        <row r="42">
          <cell r="H42" t="str">
            <v>780238</v>
          </cell>
          <cell r="I42" t="str">
            <v>780238</v>
          </cell>
          <cell r="J42" t="str">
            <v>10.106.3.166</v>
          </cell>
          <cell r="K42" t="str">
            <v>441</v>
          </cell>
          <cell r="L42" t="str">
            <v>37234</v>
          </cell>
          <cell r="M42" t="str">
            <v>19650</v>
          </cell>
          <cell r="N42" t="str">
            <v>咸阳</v>
          </cell>
          <cell r="O42" t="str">
            <v>0</v>
          </cell>
          <cell r="P42" t="str">
            <v>0</v>
          </cell>
          <cell r="Q42" t="str">
            <v>0</v>
          </cell>
          <cell r="R42" t="str">
            <v>108.6939</v>
          </cell>
          <cell r="S42" t="str">
            <v>LTE</v>
          </cell>
          <cell r="T42" t="str">
            <v>34.32925</v>
          </cell>
          <cell r="U42" t="str">
            <v>3</v>
          </cell>
          <cell r="V42" t="str">
            <v>咸阳-阳光新都市4号楼SFL</v>
          </cell>
          <cell r="W42" t="str">
            <v>室分</v>
          </cell>
          <cell r="X42" t="str">
            <v>FDD</v>
          </cell>
        </row>
        <row r="43">
          <cell r="H43" t="str">
            <v>780237</v>
          </cell>
          <cell r="I43" t="str">
            <v>780237</v>
          </cell>
          <cell r="J43" t="str">
            <v>10.106.3.162</v>
          </cell>
          <cell r="K43" t="str">
            <v>425</v>
          </cell>
          <cell r="L43" t="str">
            <v>37234</v>
          </cell>
          <cell r="M43" t="str">
            <v>19650</v>
          </cell>
          <cell r="N43" t="str">
            <v>咸阳</v>
          </cell>
          <cell r="O43" t="str">
            <v>0</v>
          </cell>
          <cell r="P43" t="str">
            <v>0</v>
          </cell>
          <cell r="Q43" t="str">
            <v>0</v>
          </cell>
          <cell r="R43" t="str">
            <v>108.6939</v>
          </cell>
          <cell r="S43" t="str">
            <v>LTE</v>
          </cell>
          <cell r="T43" t="str">
            <v>34.32925</v>
          </cell>
          <cell r="U43" t="str">
            <v>3</v>
          </cell>
          <cell r="V43" t="str">
            <v>咸阳-阳光新都市3号楼SFL</v>
          </cell>
          <cell r="W43" t="str">
            <v>室分</v>
          </cell>
          <cell r="X43" t="str">
            <v>FDD</v>
          </cell>
        </row>
        <row r="44">
          <cell r="H44" t="str">
            <v>780237</v>
          </cell>
          <cell r="I44" t="str">
            <v>780237</v>
          </cell>
          <cell r="J44" t="str">
            <v>10.106.3.162</v>
          </cell>
          <cell r="K44" t="str">
            <v>424</v>
          </cell>
          <cell r="L44" t="str">
            <v>37234</v>
          </cell>
          <cell r="M44" t="str">
            <v>19650</v>
          </cell>
          <cell r="N44" t="str">
            <v>咸阳</v>
          </cell>
          <cell r="O44" t="str">
            <v>0</v>
          </cell>
          <cell r="P44" t="str">
            <v>0</v>
          </cell>
          <cell r="Q44" t="str">
            <v>0</v>
          </cell>
          <cell r="R44" t="str">
            <v>108.6939</v>
          </cell>
          <cell r="S44" t="str">
            <v>LTE</v>
          </cell>
          <cell r="T44" t="str">
            <v>34.32925</v>
          </cell>
          <cell r="U44" t="str">
            <v>3</v>
          </cell>
          <cell r="V44" t="str">
            <v>咸阳-阳光新都市3号楼SFL</v>
          </cell>
          <cell r="W44" t="str">
            <v>室分</v>
          </cell>
          <cell r="X44" t="str">
            <v>FDD</v>
          </cell>
        </row>
        <row r="45">
          <cell r="H45" t="str">
            <v>780237</v>
          </cell>
          <cell r="I45" t="str">
            <v>780237</v>
          </cell>
          <cell r="J45" t="str">
            <v>10.106.3.162</v>
          </cell>
          <cell r="K45" t="str">
            <v>423</v>
          </cell>
          <cell r="L45" t="str">
            <v>37234</v>
          </cell>
          <cell r="M45" t="str">
            <v>19650</v>
          </cell>
          <cell r="N45" t="str">
            <v>咸阳</v>
          </cell>
          <cell r="O45" t="str">
            <v>0</v>
          </cell>
          <cell r="P45" t="str">
            <v>0</v>
          </cell>
          <cell r="Q45" t="str">
            <v>0</v>
          </cell>
          <cell r="R45" t="str">
            <v>108.6939</v>
          </cell>
          <cell r="S45" t="str">
            <v>LTE</v>
          </cell>
          <cell r="T45" t="str">
            <v>34.32925</v>
          </cell>
          <cell r="U45" t="str">
            <v>3</v>
          </cell>
          <cell r="V45" t="str">
            <v>咸阳-阳光新都市3号楼SFL</v>
          </cell>
          <cell r="W45" t="str">
            <v>室分</v>
          </cell>
          <cell r="X45" t="str">
            <v>FDD</v>
          </cell>
        </row>
        <row r="46">
          <cell r="H46" t="str">
            <v>780236</v>
          </cell>
          <cell r="I46" t="str">
            <v>780236</v>
          </cell>
          <cell r="J46" t="str">
            <v>10.106.3.158</v>
          </cell>
          <cell r="K46" t="str">
            <v>449</v>
          </cell>
          <cell r="L46" t="str">
            <v>37234</v>
          </cell>
          <cell r="M46" t="str">
            <v>19650</v>
          </cell>
          <cell r="N46" t="str">
            <v>咸阳</v>
          </cell>
          <cell r="O46" t="str">
            <v>0</v>
          </cell>
          <cell r="P46" t="str">
            <v>0</v>
          </cell>
          <cell r="Q46" t="str">
            <v>0</v>
          </cell>
          <cell r="R46" t="str">
            <v>108.6939</v>
          </cell>
          <cell r="S46" t="str">
            <v>LTE</v>
          </cell>
          <cell r="T46" t="str">
            <v>34.32925</v>
          </cell>
          <cell r="U46" t="str">
            <v>3</v>
          </cell>
          <cell r="V46" t="str">
            <v>咸阳-阳光新都市2号楼SFL</v>
          </cell>
          <cell r="W46" t="str">
            <v>室分</v>
          </cell>
          <cell r="X46" t="str">
            <v>FDD</v>
          </cell>
        </row>
        <row r="47">
          <cell r="H47" t="str">
            <v>780236</v>
          </cell>
          <cell r="I47" t="str">
            <v>780236</v>
          </cell>
          <cell r="J47" t="str">
            <v>10.106.3.158</v>
          </cell>
          <cell r="K47" t="str">
            <v>448</v>
          </cell>
          <cell r="L47" t="str">
            <v>37234</v>
          </cell>
          <cell r="M47" t="str">
            <v>19650</v>
          </cell>
          <cell r="N47" t="str">
            <v>咸阳</v>
          </cell>
          <cell r="O47" t="str">
            <v>0</v>
          </cell>
          <cell r="P47" t="str">
            <v>0</v>
          </cell>
          <cell r="Q47" t="str">
            <v>0</v>
          </cell>
          <cell r="R47" t="str">
            <v>108.6939</v>
          </cell>
          <cell r="S47" t="str">
            <v>LTE</v>
          </cell>
          <cell r="T47" t="str">
            <v>34.32925</v>
          </cell>
          <cell r="U47" t="str">
            <v>3</v>
          </cell>
          <cell r="V47" t="str">
            <v>咸阳-阳光新都市2号楼SFL</v>
          </cell>
          <cell r="W47" t="str">
            <v>室分</v>
          </cell>
          <cell r="X47" t="str">
            <v>FDD</v>
          </cell>
        </row>
        <row r="48">
          <cell r="H48" t="str">
            <v>780236</v>
          </cell>
          <cell r="I48" t="str">
            <v>780236</v>
          </cell>
          <cell r="J48" t="str">
            <v>10.106.3.158</v>
          </cell>
          <cell r="K48" t="str">
            <v>447</v>
          </cell>
          <cell r="L48" t="str">
            <v>37234</v>
          </cell>
          <cell r="M48" t="str">
            <v>19650</v>
          </cell>
          <cell r="N48" t="str">
            <v>咸阳</v>
          </cell>
          <cell r="O48" t="str">
            <v>0</v>
          </cell>
          <cell r="P48" t="str">
            <v>0</v>
          </cell>
          <cell r="Q48" t="str">
            <v>0</v>
          </cell>
          <cell r="R48" t="str">
            <v>108.6939</v>
          </cell>
          <cell r="S48" t="str">
            <v>LTE</v>
          </cell>
          <cell r="T48" t="str">
            <v>34.32925</v>
          </cell>
          <cell r="U48" t="str">
            <v>3</v>
          </cell>
          <cell r="V48" t="str">
            <v>咸阳-阳光新都市2号楼SFL</v>
          </cell>
          <cell r="W48" t="str">
            <v>室分</v>
          </cell>
          <cell r="X48" t="str">
            <v>FDD</v>
          </cell>
        </row>
        <row r="49">
          <cell r="H49" t="str">
            <v>780235</v>
          </cell>
          <cell r="I49" t="str">
            <v>780235</v>
          </cell>
          <cell r="J49" t="str">
            <v>10.106.3.154</v>
          </cell>
          <cell r="K49" t="str">
            <v>455</v>
          </cell>
          <cell r="L49" t="str">
            <v>37234</v>
          </cell>
          <cell r="M49" t="str">
            <v>19650</v>
          </cell>
          <cell r="N49" t="str">
            <v>咸阳</v>
          </cell>
          <cell r="O49" t="str">
            <v>0</v>
          </cell>
          <cell r="P49" t="str">
            <v>0</v>
          </cell>
          <cell r="Q49" t="str">
            <v>0</v>
          </cell>
          <cell r="R49" t="str">
            <v>108.6939</v>
          </cell>
          <cell r="S49" t="str">
            <v>LTE</v>
          </cell>
          <cell r="T49" t="str">
            <v>34.32925</v>
          </cell>
          <cell r="U49" t="str">
            <v>3</v>
          </cell>
          <cell r="V49" t="str">
            <v>咸阳-阳光新都市1号楼SFL</v>
          </cell>
          <cell r="W49" t="str">
            <v>室分</v>
          </cell>
          <cell r="X49" t="str">
            <v>FDD</v>
          </cell>
        </row>
        <row r="50">
          <cell r="H50" t="str">
            <v>780235</v>
          </cell>
          <cell r="I50" t="str">
            <v>780235</v>
          </cell>
          <cell r="J50" t="str">
            <v>10.106.3.154</v>
          </cell>
          <cell r="K50" t="str">
            <v>454</v>
          </cell>
          <cell r="L50" t="str">
            <v>37234</v>
          </cell>
          <cell r="M50" t="str">
            <v>19650</v>
          </cell>
          <cell r="N50" t="str">
            <v>咸阳</v>
          </cell>
          <cell r="O50" t="str">
            <v>0</v>
          </cell>
          <cell r="P50" t="str">
            <v>0</v>
          </cell>
          <cell r="Q50" t="str">
            <v>0</v>
          </cell>
          <cell r="R50" t="str">
            <v>108.6939</v>
          </cell>
          <cell r="S50" t="str">
            <v>LTE</v>
          </cell>
          <cell r="T50" t="str">
            <v>34.32925</v>
          </cell>
          <cell r="U50" t="str">
            <v>3</v>
          </cell>
          <cell r="V50" t="str">
            <v>咸阳-阳光新都市1号楼SFL</v>
          </cell>
          <cell r="W50" t="str">
            <v>室分</v>
          </cell>
          <cell r="X50" t="str">
            <v>FDD</v>
          </cell>
        </row>
        <row r="51">
          <cell r="H51" t="str">
            <v>780235</v>
          </cell>
          <cell r="I51" t="str">
            <v>780235</v>
          </cell>
          <cell r="J51" t="str">
            <v>10.106.3.154</v>
          </cell>
          <cell r="K51" t="str">
            <v>453</v>
          </cell>
          <cell r="L51" t="str">
            <v>37234</v>
          </cell>
          <cell r="M51" t="str">
            <v>19650</v>
          </cell>
          <cell r="N51" t="str">
            <v>咸阳</v>
          </cell>
          <cell r="O51" t="str">
            <v>0</v>
          </cell>
          <cell r="P51" t="str">
            <v>0</v>
          </cell>
          <cell r="Q51" t="str">
            <v>0</v>
          </cell>
          <cell r="R51" t="str">
            <v>108.6939</v>
          </cell>
          <cell r="S51" t="str">
            <v>LTE</v>
          </cell>
          <cell r="T51" t="str">
            <v>34.32925</v>
          </cell>
          <cell r="U51" t="str">
            <v>3</v>
          </cell>
          <cell r="V51" t="str">
            <v>咸阳-阳光新都市1号楼SFL</v>
          </cell>
          <cell r="W51" t="str">
            <v>室分</v>
          </cell>
          <cell r="X51" t="str">
            <v>FDD</v>
          </cell>
        </row>
        <row r="52">
          <cell r="H52" t="str">
            <v>780234</v>
          </cell>
          <cell r="I52" t="str">
            <v>780234</v>
          </cell>
          <cell r="J52" t="str">
            <v>10.106.2.218</v>
          </cell>
          <cell r="K52" t="str">
            <v>394</v>
          </cell>
          <cell r="L52" t="str">
            <v>37232</v>
          </cell>
          <cell r="M52" t="str">
            <v>18400</v>
          </cell>
          <cell r="N52" t="str">
            <v>咸阳</v>
          </cell>
          <cell r="O52" t="str">
            <v>0</v>
          </cell>
          <cell r="P52" t="str">
            <v>0</v>
          </cell>
          <cell r="Q52" t="str">
            <v>0</v>
          </cell>
          <cell r="R52" t="str">
            <v>108.6884</v>
          </cell>
          <cell r="S52" t="str">
            <v>LTE</v>
          </cell>
          <cell r="T52" t="str">
            <v>34.34875</v>
          </cell>
          <cell r="U52" t="str">
            <v>3</v>
          </cell>
          <cell r="V52" t="str">
            <v>咸阳-珠泉新城7#2单元SFL</v>
          </cell>
          <cell r="W52" t="str">
            <v>室分</v>
          </cell>
          <cell r="X52" t="str">
            <v>FDD</v>
          </cell>
        </row>
        <row r="53">
          <cell r="H53" t="str">
            <v>780234</v>
          </cell>
          <cell r="I53" t="str">
            <v>780234</v>
          </cell>
          <cell r="J53" t="str">
            <v>10.106.2.218</v>
          </cell>
          <cell r="K53" t="str">
            <v>393</v>
          </cell>
          <cell r="L53" t="str">
            <v>37232</v>
          </cell>
          <cell r="M53" t="str">
            <v>18400</v>
          </cell>
          <cell r="N53" t="str">
            <v>咸阳</v>
          </cell>
          <cell r="O53" t="str">
            <v>0</v>
          </cell>
          <cell r="P53" t="str">
            <v>0</v>
          </cell>
          <cell r="Q53" t="str">
            <v>0</v>
          </cell>
          <cell r="R53" t="str">
            <v>108.6884</v>
          </cell>
          <cell r="S53" t="str">
            <v>LTE</v>
          </cell>
          <cell r="T53" t="str">
            <v>34.34875</v>
          </cell>
          <cell r="U53" t="str">
            <v>3</v>
          </cell>
          <cell r="V53" t="str">
            <v>咸阳-珠泉新城7#2单元SFL</v>
          </cell>
          <cell r="W53" t="str">
            <v>室分</v>
          </cell>
          <cell r="X53" t="str">
            <v>FDD</v>
          </cell>
        </row>
        <row r="54">
          <cell r="H54" t="str">
            <v>780233</v>
          </cell>
          <cell r="I54" t="str">
            <v>780233</v>
          </cell>
          <cell r="J54" t="str">
            <v>10.106.2.214</v>
          </cell>
          <cell r="K54" t="str">
            <v>391</v>
          </cell>
          <cell r="L54" t="str">
            <v>37232</v>
          </cell>
          <cell r="M54" t="str">
            <v>18400</v>
          </cell>
          <cell r="N54" t="str">
            <v>咸阳</v>
          </cell>
          <cell r="O54" t="str">
            <v>0</v>
          </cell>
          <cell r="P54" t="str">
            <v>0</v>
          </cell>
          <cell r="Q54" t="str">
            <v>0</v>
          </cell>
          <cell r="R54" t="str">
            <v>108.6884</v>
          </cell>
          <cell r="S54" t="str">
            <v>LTE</v>
          </cell>
          <cell r="T54" t="str">
            <v>34.34875</v>
          </cell>
          <cell r="U54" t="str">
            <v>3</v>
          </cell>
          <cell r="V54" t="str">
            <v>咸阳-珠泉新城7#1单元SFL</v>
          </cell>
          <cell r="W54" t="str">
            <v>室分</v>
          </cell>
          <cell r="X54" t="str">
            <v>FDD</v>
          </cell>
        </row>
        <row r="55">
          <cell r="H55" t="str">
            <v>780233</v>
          </cell>
          <cell r="I55" t="str">
            <v>780233</v>
          </cell>
          <cell r="J55" t="str">
            <v>10.106.2.214</v>
          </cell>
          <cell r="K55" t="str">
            <v>390</v>
          </cell>
          <cell r="L55" t="str">
            <v>37232</v>
          </cell>
          <cell r="M55" t="str">
            <v>18400</v>
          </cell>
          <cell r="N55" t="str">
            <v>咸阳</v>
          </cell>
          <cell r="O55" t="str">
            <v>0</v>
          </cell>
          <cell r="P55" t="str">
            <v>0</v>
          </cell>
          <cell r="Q55" t="str">
            <v>0</v>
          </cell>
          <cell r="R55" t="str">
            <v>108.6884</v>
          </cell>
          <cell r="S55" t="str">
            <v>LTE</v>
          </cell>
          <cell r="T55" t="str">
            <v>34.34875</v>
          </cell>
          <cell r="U55" t="str">
            <v>3</v>
          </cell>
          <cell r="V55" t="str">
            <v>咸阳-珠泉新城7#1单元SFL</v>
          </cell>
          <cell r="W55" t="str">
            <v>室分</v>
          </cell>
          <cell r="X55" t="str">
            <v>FDD</v>
          </cell>
        </row>
        <row r="56">
          <cell r="H56" t="str">
            <v>780232</v>
          </cell>
          <cell r="I56" t="str">
            <v>780232</v>
          </cell>
          <cell r="J56" t="str">
            <v>10.106.2.210</v>
          </cell>
          <cell r="K56" t="str">
            <v>383</v>
          </cell>
          <cell r="L56" t="str">
            <v>37232</v>
          </cell>
          <cell r="M56" t="str">
            <v>18400</v>
          </cell>
          <cell r="N56" t="str">
            <v>咸阳</v>
          </cell>
          <cell r="O56" t="str">
            <v>0</v>
          </cell>
          <cell r="P56" t="str">
            <v>0</v>
          </cell>
          <cell r="Q56" t="str">
            <v>0</v>
          </cell>
          <cell r="R56" t="str">
            <v>108.6884</v>
          </cell>
          <cell r="S56" t="str">
            <v>LTE</v>
          </cell>
          <cell r="T56" t="str">
            <v>34.34875</v>
          </cell>
          <cell r="U56" t="str">
            <v>3</v>
          </cell>
          <cell r="V56" t="str">
            <v>咸阳-珠泉新城6#3单元SFL</v>
          </cell>
          <cell r="W56" t="str">
            <v>室分</v>
          </cell>
          <cell r="X56" t="str">
            <v>FDD</v>
          </cell>
        </row>
        <row r="57">
          <cell r="H57" t="str">
            <v>780232</v>
          </cell>
          <cell r="I57" t="str">
            <v>780232</v>
          </cell>
          <cell r="J57" t="str">
            <v>10.106.2.210</v>
          </cell>
          <cell r="K57" t="str">
            <v>382</v>
          </cell>
          <cell r="L57" t="str">
            <v>37232</v>
          </cell>
          <cell r="M57" t="str">
            <v>18400</v>
          </cell>
          <cell r="N57" t="str">
            <v>咸阳</v>
          </cell>
          <cell r="O57" t="str">
            <v>0</v>
          </cell>
          <cell r="P57" t="str">
            <v>0</v>
          </cell>
          <cell r="Q57" t="str">
            <v>0</v>
          </cell>
          <cell r="R57" t="str">
            <v>108.6884</v>
          </cell>
          <cell r="S57" t="str">
            <v>LTE</v>
          </cell>
          <cell r="T57" t="str">
            <v>34.34875</v>
          </cell>
          <cell r="U57" t="str">
            <v>3</v>
          </cell>
          <cell r="V57" t="str">
            <v>咸阳-珠泉新城6#3单元SFL</v>
          </cell>
          <cell r="W57" t="str">
            <v>室分</v>
          </cell>
          <cell r="X57" t="str">
            <v>FDD</v>
          </cell>
        </row>
        <row r="58">
          <cell r="H58" t="str">
            <v>780232</v>
          </cell>
          <cell r="I58" t="str">
            <v>780232</v>
          </cell>
          <cell r="J58" t="str">
            <v>10.106.2.210</v>
          </cell>
          <cell r="K58" t="str">
            <v>381</v>
          </cell>
          <cell r="L58" t="str">
            <v>37232</v>
          </cell>
          <cell r="M58" t="str">
            <v>18400</v>
          </cell>
          <cell r="N58" t="str">
            <v>咸阳</v>
          </cell>
          <cell r="O58" t="str">
            <v>0</v>
          </cell>
          <cell r="P58" t="str">
            <v>0</v>
          </cell>
          <cell r="Q58" t="str">
            <v>0</v>
          </cell>
          <cell r="R58" t="str">
            <v>108.6884</v>
          </cell>
          <cell r="S58" t="str">
            <v>LTE</v>
          </cell>
          <cell r="T58" t="str">
            <v>34.34875</v>
          </cell>
          <cell r="U58" t="str">
            <v>3</v>
          </cell>
          <cell r="V58" t="str">
            <v>咸阳-珠泉新城6#3单元SFL</v>
          </cell>
          <cell r="W58" t="str">
            <v>室分</v>
          </cell>
          <cell r="X58" t="str">
            <v>FDD</v>
          </cell>
        </row>
        <row r="59">
          <cell r="H59" t="str">
            <v>780231</v>
          </cell>
          <cell r="I59" t="str">
            <v>780231</v>
          </cell>
          <cell r="J59" t="str">
            <v>10.106.2.206</v>
          </cell>
          <cell r="K59" t="str">
            <v>416</v>
          </cell>
          <cell r="L59" t="str">
            <v>37232</v>
          </cell>
          <cell r="M59" t="str">
            <v>18400</v>
          </cell>
          <cell r="N59" t="str">
            <v>咸阳</v>
          </cell>
          <cell r="O59" t="str">
            <v>0</v>
          </cell>
          <cell r="P59" t="str">
            <v>0</v>
          </cell>
          <cell r="Q59" t="str">
            <v>0</v>
          </cell>
          <cell r="R59" t="str">
            <v>108.6884</v>
          </cell>
          <cell r="S59" t="str">
            <v>LTE</v>
          </cell>
          <cell r="T59" t="str">
            <v>34.34875</v>
          </cell>
          <cell r="U59" t="str">
            <v>3</v>
          </cell>
          <cell r="V59" t="str">
            <v>咸阳-珠泉新城6#1单元SFL</v>
          </cell>
          <cell r="W59" t="str">
            <v>室分</v>
          </cell>
          <cell r="X59" t="str">
            <v>FDD</v>
          </cell>
        </row>
        <row r="60">
          <cell r="H60" t="str">
            <v>780231</v>
          </cell>
          <cell r="I60" t="str">
            <v>780231</v>
          </cell>
          <cell r="J60" t="str">
            <v>10.106.2.206</v>
          </cell>
          <cell r="K60" t="str">
            <v>415</v>
          </cell>
          <cell r="L60" t="str">
            <v>37232</v>
          </cell>
          <cell r="M60" t="str">
            <v>18400</v>
          </cell>
          <cell r="N60" t="str">
            <v>咸阳</v>
          </cell>
          <cell r="O60" t="str">
            <v>0</v>
          </cell>
          <cell r="P60" t="str">
            <v>0</v>
          </cell>
          <cell r="Q60" t="str">
            <v>0</v>
          </cell>
          <cell r="R60" t="str">
            <v>108.6884</v>
          </cell>
          <cell r="S60" t="str">
            <v>LTE</v>
          </cell>
          <cell r="T60" t="str">
            <v>34.34875</v>
          </cell>
          <cell r="U60" t="str">
            <v>3</v>
          </cell>
          <cell r="V60" t="str">
            <v>咸阳-珠泉新城6#1单元SFL</v>
          </cell>
          <cell r="W60" t="str">
            <v>室分</v>
          </cell>
          <cell r="X60" t="str">
            <v>FDD</v>
          </cell>
        </row>
        <row r="61">
          <cell r="H61" t="str">
            <v>780231</v>
          </cell>
          <cell r="I61" t="str">
            <v>780231</v>
          </cell>
          <cell r="J61" t="str">
            <v>10.106.2.206</v>
          </cell>
          <cell r="K61" t="str">
            <v>414</v>
          </cell>
          <cell r="L61" t="str">
            <v>37232</v>
          </cell>
          <cell r="M61" t="str">
            <v>18400</v>
          </cell>
          <cell r="N61" t="str">
            <v>咸阳</v>
          </cell>
          <cell r="O61" t="str">
            <v>0</v>
          </cell>
          <cell r="P61" t="str">
            <v>0</v>
          </cell>
          <cell r="Q61" t="str">
            <v>0</v>
          </cell>
          <cell r="R61" t="str">
            <v>108.6884</v>
          </cell>
          <cell r="S61" t="str">
            <v>LTE</v>
          </cell>
          <cell r="T61" t="str">
            <v>34.34875</v>
          </cell>
          <cell r="U61" t="str">
            <v>3</v>
          </cell>
          <cell r="V61" t="str">
            <v>咸阳-珠泉新城6#1单元SFL</v>
          </cell>
          <cell r="W61" t="str">
            <v>室分</v>
          </cell>
          <cell r="X61" t="str">
            <v>FDD</v>
          </cell>
        </row>
        <row r="62">
          <cell r="H62" t="str">
            <v>780229</v>
          </cell>
          <cell r="I62" t="str">
            <v>780229</v>
          </cell>
          <cell r="J62" t="str">
            <v>10.106.0.250</v>
          </cell>
          <cell r="K62" t="str">
            <v>409</v>
          </cell>
          <cell r="L62" t="str">
            <v>37232</v>
          </cell>
          <cell r="M62" t="str">
            <v>18400</v>
          </cell>
          <cell r="N62" t="str">
            <v>咸阳</v>
          </cell>
          <cell r="O62" t="str">
            <v>0</v>
          </cell>
          <cell r="P62" t="str">
            <v>0</v>
          </cell>
          <cell r="Q62" t="str">
            <v>0</v>
          </cell>
          <cell r="R62" t="str">
            <v>108.6884</v>
          </cell>
          <cell r="S62" t="str">
            <v>LTE</v>
          </cell>
          <cell r="T62" t="str">
            <v>34.34875</v>
          </cell>
          <cell r="U62" t="str">
            <v>3</v>
          </cell>
          <cell r="V62" t="str">
            <v>咸阳-珠泉新城5#2单元SFL</v>
          </cell>
          <cell r="W62" t="str">
            <v>室分</v>
          </cell>
          <cell r="X62" t="str">
            <v>FDD</v>
          </cell>
        </row>
        <row r="63">
          <cell r="H63" t="str">
            <v>780229</v>
          </cell>
          <cell r="I63" t="str">
            <v>780229</v>
          </cell>
          <cell r="J63" t="str">
            <v>10.106.0.250</v>
          </cell>
          <cell r="K63" t="str">
            <v>408</v>
          </cell>
          <cell r="L63" t="str">
            <v>37232</v>
          </cell>
          <cell r="M63" t="str">
            <v>18400</v>
          </cell>
          <cell r="N63" t="str">
            <v>咸阳</v>
          </cell>
          <cell r="O63" t="str">
            <v>0</v>
          </cell>
          <cell r="P63" t="str">
            <v>0</v>
          </cell>
          <cell r="Q63" t="str">
            <v>0</v>
          </cell>
          <cell r="R63" t="str">
            <v>108.6884</v>
          </cell>
          <cell r="S63" t="str">
            <v>LTE</v>
          </cell>
          <cell r="T63" t="str">
            <v>34.34875</v>
          </cell>
          <cell r="U63" t="str">
            <v>3</v>
          </cell>
          <cell r="V63" t="str">
            <v>咸阳-珠泉新城5#2单元SFL</v>
          </cell>
          <cell r="W63" t="str">
            <v>室分</v>
          </cell>
          <cell r="X63" t="str">
            <v>FDD</v>
          </cell>
        </row>
        <row r="64">
          <cell r="H64" t="str">
            <v>780228</v>
          </cell>
          <cell r="I64" t="str">
            <v>780228</v>
          </cell>
          <cell r="J64" t="str">
            <v>10.106.0.246</v>
          </cell>
          <cell r="K64" t="str">
            <v>404</v>
          </cell>
          <cell r="L64" t="str">
            <v>37232</v>
          </cell>
          <cell r="M64" t="str">
            <v>18400</v>
          </cell>
          <cell r="N64" t="str">
            <v>咸阳</v>
          </cell>
          <cell r="O64" t="str">
            <v>0</v>
          </cell>
          <cell r="P64" t="str">
            <v>0</v>
          </cell>
          <cell r="Q64" t="str">
            <v>0</v>
          </cell>
          <cell r="R64" t="str">
            <v>108.6884</v>
          </cell>
          <cell r="S64" t="str">
            <v>LTE</v>
          </cell>
          <cell r="T64" t="str">
            <v>34.34875</v>
          </cell>
          <cell r="U64" t="str">
            <v>3</v>
          </cell>
          <cell r="V64" t="str">
            <v>咸阳-珠泉新城5#1单元SFL</v>
          </cell>
          <cell r="W64" t="str">
            <v>室分</v>
          </cell>
          <cell r="X64" t="str">
            <v>FDD</v>
          </cell>
        </row>
        <row r="65">
          <cell r="H65" t="str">
            <v>780228</v>
          </cell>
          <cell r="I65" t="str">
            <v>780228</v>
          </cell>
          <cell r="J65" t="str">
            <v>10.106.0.246</v>
          </cell>
          <cell r="K65" t="str">
            <v>403</v>
          </cell>
          <cell r="L65" t="str">
            <v>37232</v>
          </cell>
          <cell r="M65" t="str">
            <v>18400</v>
          </cell>
          <cell r="N65" t="str">
            <v>咸阳</v>
          </cell>
          <cell r="O65" t="str">
            <v>0</v>
          </cell>
          <cell r="P65" t="str">
            <v>0</v>
          </cell>
          <cell r="Q65" t="str">
            <v>0</v>
          </cell>
          <cell r="R65" t="str">
            <v>108.6884</v>
          </cell>
          <cell r="S65" t="str">
            <v>LTE</v>
          </cell>
          <cell r="T65" t="str">
            <v>34.34875</v>
          </cell>
          <cell r="U65" t="str">
            <v>3</v>
          </cell>
          <cell r="V65" t="str">
            <v>咸阳-珠泉新城5#1单元SFL</v>
          </cell>
          <cell r="W65" t="str">
            <v>室分</v>
          </cell>
          <cell r="X65" t="str">
            <v>FDD</v>
          </cell>
        </row>
        <row r="66">
          <cell r="H66" t="str">
            <v>780228</v>
          </cell>
          <cell r="I66" t="str">
            <v>780228</v>
          </cell>
          <cell r="J66" t="str">
            <v>10.106.0.246</v>
          </cell>
          <cell r="K66" t="str">
            <v>402</v>
          </cell>
          <cell r="L66" t="str">
            <v>37232</v>
          </cell>
          <cell r="M66" t="str">
            <v>18400</v>
          </cell>
          <cell r="N66" t="str">
            <v>咸阳</v>
          </cell>
          <cell r="O66" t="str">
            <v>0</v>
          </cell>
          <cell r="P66" t="str">
            <v>0</v>
          </cell>
          <cell r="Q66" t="str">
            <v>0</v>
          </cell>
          <cell r="R66" t="str">
            <v>108.6884</v>
          </cell>
          <cell r="S66" t="str">
            <v>LTE</v>
          </cell>
          <cell r="T66" t="str">
            <v>34.34875</v>
          </cell>
          <cell r="U66" t="str">
            <v>3</v>
          </cell>
          <cell r="V66" t="str">
            <v>咸阳-珠泉新城5#1单元SFL</v>
          </cell>
          <cell r="W66" t="str">
            <v>室分</v>
          </cell>
          <cell r="X66" t="str">
            <v>FDD</v>
          </cell>
        </row>
        <row r="67">
          <cell r="H67" t="str">
            <v>780227</v>
          </cell>
          <cell r="I67" t="str">
            <v>780227</v>
          </cell>
          <cell r="J67" t="str">
            <v>10.106.1.254</v>
          </cell>
          <cell r="K67" t="str">
            <v>418</v>
          </cell>
          <cell r="L67" t="str">
            <v>37233</v>
          </cell>
          <cell r="M67" t="str">
            <v>19650</v>
          </cell>
          <cell r="N67" t="str">
            <v>咸阳</v>
          </cell>
          <cell r="O67" t="str">
            <v>0</v>
          </cell>
          <cell r="P67" t="str">
            <v>0</v>
          </cell>
          <cell r="Q67" t="str">
            <v>0</v>
          </cell>
          <cell r="R67" t="str">
            <v>108.709</v>
          </cell>
          <cell r="S67" t="str">
            <v>LTE</v>
          </cell>
          <cell r="T67" t="str">
            <v>34.34296</v>
          </cell>
          <cell r="U67" t="str">
            <v>3</v>
          </cell>
          <cell r="V67" t="str">
            <v>咸阳-二棉高层SFL</v>
          </cell>
          <cell r="W67" t="str">
            <v>室分</v>
          </cell>
          <cell r="X67" t="str">
            <v>FDD</v>
          </cell>
        </row>
        <row r="68">
          <cell r="H68" t="str">
            <v>780227</v>
          </cell>
          <cell r="I68" t="str">
            <v>780227</v>
          </cell>
          <cell r="J68" t="str">
            <v>10.106.1.254</v>
          </cell>
          <cell r="K68" t="str">
            <v>417</v>
          </cell>
          <cell r="L68" t="str">
            <v>37233</v>
          </cell>
          <cell r="M68" t="str">
            <v>19650</v>
          </cell>
          <cell r="N68" t="str">
            <v>咸阳</v>
          </cell>
          <cell r="O68" t="str">
            <v>0</v>
          </cell>
          <cell r="P68" t="str">
            <v>0</v>
          </cell>
          <cell r="Q68" t="str">
            <v>0</v>
          </cell>
          <cell r="R68" t="str">
            <v>108.709</v>
          </cell>
          <cell r="S68" t="str">
            <v>LTE</v>
          </cell>
          <cell r="T68" t="str">
            <v>34.34296</v>
          </cell>
          <cell r="U68" t="str">
            <v>3</v>
          </cell>
          <cell r="V68" t="str">
            <v>咸阳-二棉高层SFL</v>
          </cell>
          <cell r="W68" t="str">
            <v>室分</v>
          </cell>
          <cell r="X68" t="str">
            <v>FDD</v>
          </cell>
        </row>
        <row r="69">
          <cell r="H69" t="str">
            <v>780223</v>
          </cell>
          <cell r="I69" t="str">
            <v>780223</v>
          </cell>
          <cell r="J69" t="str">
            <v>10.106.15.218</v>
          </cell>
          <cell r="K69" t="str">
            <v>365</v>
          </cell>
          <cell r="L69" t="str">
            <v>37247</v>
          </cell>
          <cell r="M69" t="str">
            <v>19650</v>
          </cell>
          <cell r="N69" t="str">
            <v>咸阳</v>
          </cell>
          <cell r="O69" t="str">
            <v>0</v>
          </cell>
          <cell r="P69" t="str">
            <v>0</v>
          </cell>
          <cell r="Q69" t="str">
            <v>0</v>
          </cell>
          <cell r="R69" t="str">
            <v>108.7696</v>
          </cell>
          <cell r="S69" t="str">
            <v>LTE</v>
          </cell>
          <cell r="T69" t="str">
            <v>34.31704</v>
          </cell>
          <cell r="U69" t="str">
            <v>3</v>
          </cell>
          <cell r="V69" t="str">
            <v>咸阳-紫气东来3号楼SFL</v>
          </cell>
          <cell r="W69" t="str">
            <v>室分</v>
          </cell>
          <cell r="X69" t="str">
            <v>FDD</v>
          </cell>
        </row>
        <row r="70">
          <cell r="H70" t="str">
            <v>780223</v>
          </cell>
          <cell r="I70" t="str">
            <v>780223</v>
          </cell>
          <cell r="J70" t="str">
            <v>10.106.15.218</v>
          </cell>
          <cell r="K70" t="str">
            <v>364</v>
          </cell>
          <cell r="L70" t="str">
            <v>37247</v>
          </cell>
          <cell r="M70" t="str">
            <v>19650</v>
          </cell>
          <cell r="N70" t="str">
            <v>咸阳</v>
          </cell>
          <cell r="O70" t="str">
            <v>0</v>
          </cell>
          <cell r="P70" t="str">
            <v>0</v>
          </cell>
          <cell r="Q70" t="str">
            <v>0</v>
          </cell>
          <cell r="R70" t="str">
            <v>108.7696</v>
          </cell>
          <cell r="S70" t="str">
            <v>LTE</v>
          </cell>
          <cell r="T70" t="str">
            <v>34.31704</v>
          </cell>
          <cell r="U70" t="str">
            <v>3</v>
          </cell>
          <cell r="V70" t="str">
            <v>咸阳-紫气东来3号楼SFL</v>
          </cell>
          <cell r="W70" t="str">
            <v>室分</v>
          </cell>
          <cell r="X70" t="str">
            <v>FDD</v>
          </cell>
        </row>
        <row r="71">
          <cell r="H71" t="str">
            <v>780223</v>
          </cell>
          <cell r="I71" t="str">
            <v>780223</v>
          </cell>
          <cell r="J71" t="str">
            <v>10.106.15.218</v>
          </cell>
          <cell r="K71" t="str">
            <v>363</v>
          </cell>
          <cell r="L71" t="str">
            <v>37247</v>
          </cell>
          <cell r="M71" t="str">
            <v>19650</v>
          </cell>
          <cell r="N71" t="str">
            <v>咸阳</v>
          </cell>
          <cell r="O71" t="str">
            <v>0</v>
          </cell>
          <cell r="P71" t="str">
            <v>0</v>
          </cell>
          <cell r="Q71" t="str">
            <v>0</v>
          </cell>
          <cell r="R71" t="str">
            <v>108.7696</v>
          </cell>
          <cell r="S71" t="str">
            <v>LTE</v>
          </cell>
          <cell r="T71" t="str">
            <v>34.31704</v>
          </cell>
          <cell r="U71" t="str">
            <v>3</v>
          </cell>
          <cell r="V71" t="str">
            <v>咸阳-紫气东来3号楼SFL</v>
          </cell>
          <cell r="W71" t="str">
            <v>室分</v>
          </cell>
          <cell r="X71" t="str">
            <v>FDD</v>
          </cell>
        </row>
        <row r="72">
          <cell r="H72" t="str">
            <v>780222</v>
          </cell>
          <cell r="I72" t="str">
            <v>780222</v>
          </cell>
          <cell r="J72" t="str">
            <v>10.106.15.214</v>
          </cell>
          <cell r="K72" t="str">
            <v>383</v>
          </cell>
          <cell r="L72" t="str">
            <v>37247</v>
          </cell>
          <cell r="M72" t="str">
            <v>19650</v>
          </cell>
          <cell r="N72" t="str">
            <v>咸阳</v>
          </cell>
          <cell r="O72" t="str">
            <v>0</v>
          </cell>
          <cell r="P72" t="str">
            <v>0</v>
          </cell>
          <cell r="Q72" t="str">
            <v>0</v>
          </cell>
          <cell r="R72" t="str">
            <v>108.7701</v>
          </cell>
          <cell r="S72" t="str">
            <v>LTE</v>
          </cell>
          <cell r="T72" t="str">
            <v>34.31689</v>
          </cell>
          <cell r="U72" t="str">
            <v>3</v>
          </cell>
          <cell r="V72" t="str">
            <v>咸阳-紫气东来1号楼SFL</v>
          </cell>
          <cell r="W72" t="str">
            <v>室分</v>
          </cell>
          <cell r="X72" t="str">
            <v>FDD</v>
          </cell>
        </row>
        <row r="73">
          <cell r="H73" t="str">
            <v>780222</v>
          </cell>
          <cell r="I73" t="str">
            <v>780222</v>
          </cell>
          <cell r="J73" t="str">
            <v>10.106.15.214</v>
          </cell>
          <cell r="K73" t="str">
            <v>382</v>
          </cell>
          <cell r="L73" t="str">
            <v>37247</v>
          </cell>
          <cell r="M73" t="str">
            <v>19650</v>
          </cell>
          <cell r="N73" t="str">
            <v>咸阳</v>
          </cell>
          <cell r="O73" t="str">
            <v>0</v>
          </cell>
          <cell r="P73" t="str">
            <v>0</v>
          </cell>
          <cell r="Q73" t="str">
            <v>0</v>
          </cell>
          <cell r="R73" t="str">
            <v>108.7701</v>
          </cell>
          <cell r="S73" t="str">
            <v>LTE</v>
          </cell>
          <cell r="T73" t="str">
            <v>34.31689</v>
          </cell>
          <cell r="U73" t="str">
            <v>3</v>
          </cell>
          <cell r="V73" t="str">
            <v>咸阳-紫气东来1号楼SFL</v>
          </cell>
          <cell r="W73" t="str">
            <v>室分</v>
          </cell>
          <cell r="X73" t="str">
            <v>FDD</v>
          </cell>
        </row>
        <row r="74">
          <cell r="H74" t="str">
            <v>780222</v>
          </cell>
          <cell r="I74" t="str">
            <v>780222</v>
          </cell>
          <cell r="J74" t="str">
            <v>10.106.15.214</v>
          </cell>
          <cell r="K74" t="str">
            <v>381</v>
          </cell>
          <cell r="L74" t="str">
            <v>37247</v>
          </cell>
          <cell r="M74" t="str">
            <v>19650</v>
          </cell>
          <cell r="N74" t="str">
            <v>咸阳</v>
          </cell>
          <cell r="O74" t="str">
            <v>0</v>
          </cell>
          <cell r="P74" t="str">
            <v>0</v>
          </cell>
          <cell r="Q74" t="str">
            <v>0</v>
          </cell>
          <cell r="R74" t="str">
            <v>108.7701</v>
          </cell>
          <cell r="S74" t="str">
            <v>LTE</v>
          </cell>
          <cell r="T74" t="str">
            <v>34.31689</v>
          </cell>
          <cell r="U74" t="str">
            <v>3</v>
          </cell>
          <cell r="V74" t="str">
            <v>咸阳-紫气东来1号楼SFL</v>
          </cell>
          <cell r="W74" t="str">
            <v>室分</v>
          </cell>
          <cell r="X74" t="str">
            <v>FDD</v>
          </cell>
        </row>
        <row r="75">
          <cell r="H75" t="str">
            <v>780221</v>
          </cell>
          <cell r="I75" t="str">
            <v>780221</v>
          </cell>
          <cell r="J75" t="str">
            <v>10.106.2.202</v>
          </cell>
          <cell r="K75" t="str">
            <v>438</v>
          </cell>
          <cell r="L75" t="str">
            <v>37233</v>
          </cell>
          <cell r="M75" t="str">
            <v>18400</v>
          </cell>
          <cell r="N75" t="str">
            <v>咸阳</v>
          </cell>
          <cell r="O75" t="str">
            <v>0</v>
          </cell>
          <cell r="P75" t="str">
            <v>0</v>
          </cell>
          <cell r="Q75" t="str">
            <v>0</v>
          </cell>
          <cell r="R75" t="str">
            <v>108.7308</v>
          </cell>
          <cell r="S75" t="str">
            <v>LTE</v>
          </cell>
          <cell r="T75" t="str">
            <v>34.33974</v>
          </cell>
          <cell r="U75" t="str">
            <v>3</v>
          </cell>
          <cell r="V75" t="str">
            <v>咸阳-御水苑3号楼SFL</v>
          </cell>
          <cell r="W75" t="str">
            <v>室分</v>
          </cell>
          <cell r="X75" t="str">
            <v>FDD</v>
          </cell>
        </row>
        <row r="76">
          <cell r="H76" t="str">
            <v>780220</v>
          </cell>
          <cell r="I76" t="str">
            <v>780220</v>
          </cell>
          <cell r="J76" t="str">
            <v>10.106.2.198</v>
          </cell>
          <cell r="K76" t="str">
            <v>425</v>
          </cell>
          <cell r="L76" t="str">
            <v>37233</v>
          </cell>
          <cell r="M76" t="str">
            <v>18400</v>
          </cell>
          <cell r="N76" t="str">
            <v>咸阳</v>
          </cell>
          <cell r="O76" t="str">
            <v>0</v>
          </cell>
          <cell r="P76" t="str">
            <v>0</v>
          </cell>
          <cell r="Q76" t="str">
            <v>0</v>
          </cell>
          <cell r="R76" t="str">
            <v>108.7308</v>
          </cell>
          <cell r="S76" t="str">
            <v>LTE</v>
          </cell>
          <cell r="T76" t="str">
            <v>34.33973</v>
          </cell>
          <cell r="U76" t="str">
            <v>3</v>
          </cell>
          <cell r="V76" t="str">
            <v>咸阳-御水苑2号楼SFL</v>
          </cell>
          <cell r="W76" t="str">
            <v>室分</v>
          </cell>
          <cell r="X76" t="str">
            <v>FDD</v>
          </cell>
        </row>
        <row r="77">
          <cell r="H77" t="str">
            <v>780220</v>
          </cell>
          <cell r="I77" t="str">
            <v>780220</v>
          </cell>
          <cell r="J77" t="str">
            <v>10.106.2.198</v>
          </cell>
          <cell r="K77" t="str">
            <v>424</v>
          </cell>
          <cell r="L77" t="str">
            <v>37233</v>
          </cell>
          <cell r="M77" t="str">
            <v>18400</v>
          </cell>
          <cell r="N77" t="str">
            <v>咸阳</v>
          </cell>
          <cell r="O77" t="str">
            <v>0</v>
          </cell>
          <cell r="P77" t="str">
            <v>0</v>
          </cell>
          <cell r="Q77" t="str">
            <v>0</v>
          </cell>
          <cell r="R77" t="str">
            <v>108.7308</v>
          </cell>
          <cell r="S77" t="str">
            <v>LTE</v>
          </cell>
          <cell r="T77" t="str">
            <v>34.33973</v>
          </cell>
          <cell r="U77" t="str">
            <v>3</v>
          </cell>
          <cell r="V77" t="str">
            <v>咸阳-御水苑2号楼SFL</v>
          </cell>
          <cell r="W77" t="str">
            <v>室分</v>
          </cell>
          <cell r="X77" t="str">
            <v>FDD</v>
          </cell>
        </row>
        <row r="78">
          <cell r="H78" t="str">
            <v>780220</v>
          </cell>
          <cell r="I78" t="str">
            <v>780220</v>
          </cell>
          <cell r="J78" t="str">
            <v>10.106.2.198</v>
          </cell>
          <cell r="K78" t="str">
            <v>423</v>
          </cell>
          <cell r="L78" t="str">
            <v>37233</v>
          </cell>
          <cell r="M78" t="str">
            <v>18400</v>
          </cell>
          <cell r="N78" t="str">
            <v>咸阳</v>
          </cell>
          <cell r="O78" t="str">
            <v>0</v>
          </cell>
          <cell r="P78" t="str">
            <v>0</v>
          </cell>
          <cell r="Q78" t="str">
            <v>0</v>
          </cell>
          <cell r="R78" t="str">
            <v>108.7308</v>
          </cell>
          <cell r="S78" t="str">
            <v>LTE</v>
          </cell>
          <cell r="T78" t="str">
            <v>34.33973</v>
          </cell>
          <cell r="U78" t="str">
            <v>3</v>
          </cell>
          <cell r="V78" t="str">
            <v>咸阳-御水苑2号楼SFL</v>
          </cell>
          <cell r="W78" t="str">
            <v>室分</v>
          </cell>
          <cell r="X78" t="str">
            <v>FDD</v>
          </cell>
        </row>
        <row r="79">
          <cell r="H79" t="str">
            <v>780219</v>
          </cell>
          <cell r="I79" t="str">
            <v>780219</v>
          </cell>
          <cell r="J79" t="str">
            <v>10.106.2.194</v>
          </cell>
          <cell r="K79" t="str">
            <v>452</v>
          </cell>
          <cell r="L79" t="str">
            <v>37233</v>
          </cell>
          <cell r="M79" t="str">
            <v>18400</v>
          </cell>
          <cell r="N79" t="str">
            <v>咸阳</v>
          </cell>
          <cell r="O79" t="str">
            <v>0</v>
          </cell>
          <cell r="P79" t="str">
            <v>0</v>
          </cell>
          <cell r="Q79" t="str">
            <v>0</v>
          </cell>
          <cell r="R79" t="str">
            <v>108.7307</v>
          </cell>
          <cell r="S79" t="str">
            <v>LTE</v>
          </cell>
          <cell r="T79" t="str">
            <v>34.33902</v>
          </cell>
          <cell r="U79" t="str">
            <v>3</v>
          </cell>
          <cell r="V79" t="str">
            <v>咸阳-御水苑1号楼SFL</v>
          </cell>
          <cell r="W79" t="str">
            <v>室分</v>
          </cell>
          <cell r="X79" t="str">
            <v>FDD</v>
          </cell>
        </row>
        <row r="80">
          <cell r="H80" t="str">
            <v>780219</v>
          </cell>
          <cell r="I80" t="str">
            <v>780219</v>
          </cell>
          <cell r="J80" t="str">
            <v>10.106.2.194</v>
          </cell>
          <cell r="K80" t="str">
            <v>451</v>
          </cell>
          <cell r="L80" t="str">
            <v>37233</v>
          </cell>
          <cell r="M80" t="str">
            <v>18400</v>
          </cell>
          <cell r="N80" t="str">
            <v>咸阳</v>
          </cell>
          <cell r="O80" t="str">
            <v>0</v>
          </cell>
          <cell r="P80" t="str">
            <v>0</v>
          </cell>
          <cell r="Q80" t="str">
            <v>0</v>
          </cell>
          <cell r="R80" t="str">
            <v>108.7307</v>
          </cell>
          <cell r="S80" t="str">
            <v>LTE</v>
          </cell>
          <cell r="T80" t="str">
            <v>34.33902</v>
          </cell>
          <cell r="U80" t="str">
            <v>3</v>
          </cell>
          <cell r="V80" t="str">
            <v>咸阳-御水苑1号楼SFL</v>
          </cell>
          <cell r="W80" t="str">
            <v>室分</v>
          </cell>
          <cell r="X80" t="str">
            <v>FDD</v>
          </cell>
        </row>
        <row r="81">
          <cell r="H81" t="str">
            <v>780219</v>
          </cell>
          <cell r="I81" t="str">
            <v>780219</v>
          </cell>
          <cell r="J81" t="str">
            <v>10.106.2.194</v>
          </cell>
          <cell r="K81" t="str">
            <v>450</v>
          </cell>
          <cell r="L81" t="str">
            <v>37233</v>
          </cell>
          <cell r="M81" t="str">
            <v>18400</v>
          </cell>
          <cell r="N81" t="str">
            <v>咸阳</v>
          </cell>
          <cell r="O81" t="str">
            <v>0</v>
          </cell>
          <cell r="P81" t="str">
            <v>0</v>
          </cell>
          <cell r="Q81" t="str">
            <v>0</v>
          </cell>
          <cell r="R81" t="str">
            <v>108.7307</v>
          </cell>
          <cell r="S81" t="str">
            <v>LTE</v>
          </cell>
          <cell r="T81" t="str">
            <v>34.33902</v>
          </cell>
          <cell r="U81" t="str">
            <v>3</v>
          </cell>
          <cell r="V81" t="str">
            <v>咸阳-御水苑1号楼SFL</v>
          </cell>
          <cell r="W81" t="str">
            <v>室分</v>
          </cell>
          <cell r="X81" t="str">
            <v>FDD</v>
          </cell>
        </row>
        <row r="82">
          <cell r="H82" t="str">
            <v>780218</v>
          </cell>
          <cell r="I82" t="str">
            <v>780218</v>
          </cell>
          <cell r="J82" t="str">
            <v>10.106.9.126</v>
          </cell>
          <cell r="K82" t="str">
            <v>437</v>
          </cell>
          <cell r="L82" t="str">
            <v>37247</v>
          </cell>
          <cell r="M82" t="str">
            <v>18400</v>
          </cell>
          <cell r="N82" t="str">
            <v>咸阳</v>
          </cell>
          <cell r="O82" t="str">
            <v>0</v>
          </cell>
          <cell r="P82" t="str">
            <v>0</v>
          </cell>
          <cell r="Q82" t="str">
            <v>0</v>
          </cell>
          <cell r="R82" t="str">
            <v>108.6765</v>
          </cell>
          <cell r="S82" t="str">
            <v>LTE</v>
          </cell>
          <cell r="T82" t="str">
            <v>34.31505</v>
          </cell>
          <cell r="U82" t="str">
            <v>3</v>
          </cell>
          <cell r="V82" t="str">
            <v>咸阳-书香河畔7号楼SFL</v>
          </cell>
          <cell r="W82" t="str">
            <v>室分</v>
          </cell>
          <cell r="X82" t="str">
            <v>FDD</v>
          </cell>
        </row>
        <row r="83">
          <cell r="H83" t="str">
            <v>780218</v>
          </cell>
          <cell r="I83" t="str">
            <v>780218</v>
          </cell>
          <cell r="J83" t="str">
            <v>10.106.9.126</v>
          </cell>
          <cell r="K83" t="str">
            <v>436</v>
          </cell>
          <cell r="L83" t="str">
            <v>37247</v>
          </cell>
          <cell r="M83" t="str">
            <v>18400</v>
          </cell>
          <cell r="N83" t="str">
            <v>咸阳</v>
          </cell>
          <cell r="O83" t="str">
            <v>0</v>
          </cell>
          <cell r="P83" t="str">
            <v>0</v>
          </cell>
          <cell r="Q83" t="str">
            <v>0</v>
          </cell>
          <cell r="R83" t="str">
            <v>108.6765</v>
          </cell>
          <cell r="S83" t="str">
            <v>LTE</v>
          </cell>
          <cell r="T83" t="str">
            <v>34.31505</v>
          </cell>
          <cell r="U83" t="str">
            <v>3</v>
          </cell>
          <cell r="V83" t="str">
            <v>咸阳-书香河畔7号楼SFL</v>
          </cell>
          <cell r="W83" t="str">
            <v>室分</v>
          </cell>
          <cell r="X83" t="str">
            <v>FDD</v>
          </cell>
        </row>
        <row r="84">
          <cell r="H84" t="str">
            <v>780218</v>
          </cell>
          <cell r="I84" t="str">
            <v>780218</v>
          </cell>
          <cell r="J84" t="str">
            <v>10.106.9.126</v>
          </cell>
          <cell r="K84" t="str">
            <v>435</v>
          </cell>
          <cell r="L84" t="str">
            <v>37247</v>
          </cell>
          <cell r="M84" t="str">
            <v>18400</v>
          </cell>
          <cell r="N84" t="str">
            <v>咸阳</v>
          </cell>
          <cell r="O84" t="str">
            <v>0</v>
          </cell>
          <cell r="P84" t="str">
            <v>0</v>
          </cell>
          <cell r="Q84" t="str">
            <v>0</v>
          </cell>
          <cell r="R84" t="str">
            <v>108.6765</v>
          </cell>
          <cell r="S84" t="str">
            <v>LTE</v>
          </cell>
          <cell r="T84" t="str">
            <v>34.31505</v>
          </cell>
          <cell r="U84" t="str">
            <v>3</v>
          </cell>
          <cell r="V84" t="str">
            <v>咸阳-书香河畔7号楼SFL</v>
          </cell>
          <cell r="W84" t="str">
            <v>室分</v>
          </cell>
          <cell r="X84" t="str">
            <v>FDD</v>
          </cell>
        </row>
        <row r="85">
          <cell r="H85" t="str">
            <v>780217</v>
          </cell>
          <cell r="I85" t="str">
            <v>780217</v>
          </cell>
          <cell r="J85" t="str">
            <v>10.106.9.122</v>
          </cell>
          <cell r="K85" t="str">
            <v>434</v>
          </cell>
          <cell r="L85" t="str">
            <v>37247</v>
          </cell>
          <cell r="M85" t="str">
            <v>18400</v>
          </cell>
          <cell r="N85" t="str">
            <v>咸阳</v>
          </cell>
          <cell r="O85" t="str">
            <v>0</v>
          </cell>
          <cell r="P85" t="str">
            <v>0</v>
          </cell>
          <cell r="Q85" t="str">
            <v>0</v>
          </cell>
          <cell r="R85" t="str">
            <v>108.675</v>
          </cell>
          <cell r="S85" t="str">
            <v>LTE</v>
          </cell>
          <cell r="T85" t="str">
            <v>34.31362</v>
          </cell>
          <cell r="U85" t="str">
            <v>3</v>
          </cell>
          <cell r="V85" t="str">
            <v>咸阳-书香河畔3号楼SFL</v>
          </cell>
          <cell r="W85" t="str">
            <v>室分</v>
          </cell>
          <cell r="X85" t="str">
            <v>FDD</v>
          </cell>
        </row>
        <row r="86">
          <cell r="H86" t="str">
            <v>780217</v>
          </cell>
          <cell r="I86" t="str">
            <v>780217</v>
          </cell>
          <cell r="J86" t="str">
            <v>10.106.9.122</v>
          </cell>
          <cell r="K86" t="str">
            <v>433</v>
          </cell>
          <cell r="L86" t="str">
            <v>37247</v>
          </cell>
          <cell r="M86" t="str">
            <v>18400</v>
          </cell>
          <cell r="N86" t="str">
            <v>咸阳</v>
          </cell>
          <cell r="O86" t="str">
            <v>0</v>
          </cell>
          <cell r="P86" t="str">
            <v>0</v>
          </cell>
          <cell r="Q86" t="str">
            <v>0</v>
          </cell>
          <cell r="R86" t="str">
            <v>108.675</v>
          </cell>
          <cell r="S86" t="str">
            <v>LTE</v>
          </cell>
          <cell r="T86" t="str">
            <v>34.31362</v>
          </cell>
          <cell r="U86" t="str">
            <v>3</v>
          </cell>
          <cell r="V86" t="str">
            <v>咸阳-书香河畔3号楼SFL</v>
          </cell>
          <cell r="W86" t="str">
            <v>室分</v>
          </cell>
          <cell r="X86" t="str">
            <v>FDD</v>
          </cell>
        </row>
        <row r="87">
          <cell r="H87" t="str">
            <v>780217</v>
          </cell>
          <cell r="I87" t="str">
            <v>780217</v>
          </cell>
          <cell r="J87" t="str">
            <v>10.106.9.122</v>
          </cell>
          <cell r="K87" t="str">
            <v>432</v>
          </cell>
          <cell r="L87" t="str">
            <v>37247</v>
          </cell>
          <cell r="M87" t="str">
            <v>18400</v>
          </cell>
          <cell r="N87" t="str">
            <v>咸阳</v>
          </cell>
          <cell r="O87" t="str">
            <v>0</v>
          </cell>
          <cell r="P87" t="str">
            <v>0</v>
          </cell>
          <cell r="Q87" t="str">
            <v>0</v>
          </cell>
          <cell r="R87" t="str">
            <v>108.675</v>
          </cell>
          <cell r="S87" t="str">
            <v>LTE</v>
          </cell>
          <cell r="T87" t="str">
            <v>34.31362</v>
          </cell>
          <cell r="U87" t="str">
            <v>3</v>
          </cell>
          <cell r="V87" t="str">
            <v>咸阳-书香河畔3号楼SFL</v>
          </cell>
          <cell r="W87" t="str">
            <v>室分</v>
          </cell>
          <cell r="X87" t="str">
            <v>FDD</v>
          </cell>
        </row>
        <row r="88">
          <cell r="H88" t="str">
            <v>780216</v>
          </cell>
          <cell r="I88" t="str">
            <v>780216</v>
          </cell>
          <cell r="J88" t="str">
            <v>10.106.9.118</v>
          </cell>
          <cell r="K88" t="str">
            <v>431</v>
          </cell>
          <cell r="L88" t="str">
            <v>37247</v>
          </cell>
          <cell r="M88" t="str">
            <v>18400</v>
          </cell>
          <cell r="N88" t="str">
            <v>咸阳</v>
          </cell>
          <cell r="O88" t="str">
            <v>0</v>
          </cell>
          <cell r="P88" t="str">
            <v>0</v>
          </cell>
          <cell r="Q88" t="str">
            <v>0</v>
          </cell>
          <cell r="R88" t="str">
            <v>108.6759</v>
          </cell>
          <cell r="S88" t="str">
            <v>LTE</v>
          </cell>
          <cell r="T88" t="str">
            <v>34.31454</v>
          </cell>
          <cell r="U88" t="str">
            <v>3</v>
          </cell>
          <cell r="V88" t="str">
            <v>咸阳-书香河畔2号楼SFL</v>
          </cell>
          <cell r="W88" t="str">
            <v>室分</v>
          </cell>
          <cell r="X88" t="str">
            <v>FDD</v>
          </cell>
        </row>
        <row r="89">
          <cell r="H89" t="str">
            <v>780216</v>
          </cell>
          <cell r="I89" t="str">
            <v>780216</v>
          </cell>
          <cell r="J89" t="str">
            <v>10.106.9.118</v>
          </cell>
          <cell r="K89" t="str">
            <v>430</v>
          </cell>
          <cell r="L89" t="str">
            <v>37247</v>
          </cell>
          <cell r="M89" t="str">
            <v>18400</v>
          </cell>
          <cell r="N89" t="str">
            <v>咸阳</v>
          </cell>
          <cell r="O89" t="str">
            <v>0</v>
          </cell>
          <cell r="P89" t="str">
            <v>0</v>
          </cell>
          <cell r="Q89" t="str">
            <v>0</v>
          </cell>
          <cell r="R89" t="str">
            <v>108.6759</v>
          </cell>
          <cell r="S89" t="str">
            <v>LTE</v>
          </cell>
          <cell r="T89" t="str">
            <v>34.31454</v>
          </cell>
          <cell r="U89" t="str">
            <v>3</v>
          </cell>
          <cell r="V89" t="str">
            <v>咸阳-书香河畔2号楼SFL</v>
          </cell>
          <cell r="W89" t="str">
            <v>室分</v>
          </cell>
          <cell r="X89" t="str">
            <v>FDD</v>
          </cell>
        </row>
        <row r="90">
          <cell r="H90" t="str">
            <v>780216</v>
          </cell>
          <cell r="I90" t="str">
            <v>780216</v>
          </cell>
          <cell r="J90" t="str">
            <v>10.106.9.118</v>
          </cell>
          <cell r="K90" t="str">
            <v>429</v>
          </cell>
          <cell r="L90" t="str">
            <v>37247</v>
          </cell>
          <cell r="M90" t="str">
            <v>18400</v>
          </cell>
          <cell r="N90" t="str">
            <v>咸阳</v>
          </cell>
          <cell r="O90" t="str">
            <v>0</v>
          </cell>
          <cell r="P90" t="str">
            <v>0</v>
          </cell>
          <cell r="Q90" t="str">
            <v>0</v>
          </cell>
          <cell r="R90" t="str">
            <v>108.6759</v>
          </cell>
          <cell r="S90" t="str">
            <v>LTE</v>
          </cell>
          <cell r="T90" t="str">
            <v>34.31454</v>
          </cell>
          <cell r="U90" t="str">
            <v>3</v>
          </cell>
          <cell r="V90" t="str">
            <v>咸阳-书香河畔2号楼SFL</v>
          </cell>
          <cell r="W90" t="str">
            <v>室分</v>
          </cell>
          <cell r="X90" t="str">
            <v>FDD</v>
          </cell>
        </row>
        <row r="91">
          <cell r="H91" t="str">
            <v>780215</v>
          </cell>
          <cell r="I91" t="str">
            <v>780215</v>
          </cell>
          <cell r="J91" t="str">
            <v>10.106.0.242</v>
          </cell>
          <cell r="K91" t="str">
            <v>455</v>
          </cell>
          <cell r="L91" t="str">
            <v>37232</v>
          </cell>
          <cell r="M91" t="str">
            <v>18400</v>
          </cell>
          <cell r="N91" t="str">
            <v>咸阳</v>
          </cell>
          <cell r="O91" t="str">
            <v>0</v>
          </cell>
          <cell r="P91" t="str">
            <v>0</v>
          </cell>
          <cell r="Q91" t="str">
            <v>0</v>
          </cell>
          <cell r="R91" t="str">
            <v>108.6972</v>
          </cell>
          <cell r="S91" t="str">
            <v>LTE</v>
          </cell>
          <cell r="T91" t="str">
            <v>34.34463</v>
          </cell>
          <cell r="U91" t="str">
            <v>3</v>
          </cell>
          <cell r="V91" t="str">
            <v>咸阳-尚城公馆SFL</v>
          </cell>
          <cell r="W91" t="str">
            <v>室分</v>
          </cell>
          <cell r="X91" t="str">
            <v>FDD</v>
          </cell>
        </row>
        <row r="92">
          <cell r="H92" t="str">
            <v>780215</v>
          </cell>
          <cell r="I92" t="str">
            <v>780215</v>
          </cell>
          <cell r="J92" t="str">
            <v>10.106.0.242</v>
          </cell>
          <cell r="K92" t="str">
            <v>454</v>
          </cell>
          <cell r="L92" t="str">
            <v>37232</v>
          </cell>
          <cell r="M92" t="str">
            <v>18400</v>
          </cell>
          <cell r="N92" t="str">
            <v>咸阳</v>
          </cell>
          <cell r="O92" t="str">
            <v>0</v>
          </cell>
          <cell r="P92" t="str">
            <v>0</v>
          </cell>
          <cell r="Q92" t="str">
            <v>0</v>
          </cell>
          <cell r="R92" t="str">
            <v>108.6972</v>
          </cell>
          <cell r="S92" t="str">
            <v>LTE</v>
          </cell>
          <cell r="T92" t="str">
            <v>34.34463</v>
          </cell>
          <cell r="U92" t="str">
            <v>3</v>
          </cell>
          <cell r="V92" t="str">
            <v>咸阳-尚城公馆SFL</v>
          </cell>
          <cell r="W92" t="str">
            <v>室分</v>
          </cell>
          <cell r="X92" t="str">
            <v>FDD</v>
          </cell>
        </row>
        <row r="93">
          <cell r="H93" t="str">
            <v>780215</v>
          </cell>
          <cell r="I93" t="str">
            <v>780215</v>
          </cell>
          <cell r="J93" t="str">
            <v>10.106.0.242</v>
          </cell>
          <cell r="K93" t="str">
            <v>453</v>
          </cell>
          <cell r="L93" t="str">
            <v>37232</v>
          </cell>
          <cell r="M93" t="str">
            <v>18400</v>
          </cell>
          <cell r="N93" t="str">
            <v>咸阳</v>
          </cell>
          <cell r="O93" t="str">
            <v>0</v>
          </cell>
          <cell r="P93" t="str">
            <v>0</v>
          </cell>
          <cell r="Q93" t="str">
            <v>0</v>
          </cell>
          <cell r="R93" t="str">
            <v>108.6972</v>
          </cell>
          <cell r="S93" t="str">
            <v>LTE</v>
          </cell>
          <cell r="T93" t="str">
            <v>34.34463</v>
          </cell>
          <cell r="U93" t="str">
            <v>3</v>
          </cell>
          <cell r="V93" t="str">
            <v>咸阳-尚城公馆SFL</v>
          </cell>
          <cell r="W93" t="str">
            <v>室分</v>
          </cell>
          <cell r="X93" t="str">
            <v>FDD</v>
          </cell>
        </row>
        <row r="94">
          <cell r="H94" t="str">
            <v>780214</v>
          </cell>
          <cell r="I94" t="str">
            <v>780214</v>
          </cell>
          <cell r="J94" t="str">
            <v>10.106.1.250</v>
          </cell>
          <cell r="K94" t="str">
            <v>428</v>
          </cell>
          <cell r="L94" t="str">
            <v>37233</v>
          </cell>
          <cell r="M94" t="str">
            <v>18400</v>
          </cell>
          <cell r="N94" t="str">
            <v>咸阳</v>
          </cell>
          <cell r="O94" t="str">
            <v>0</v>
          </cell>
          <cell r="P94" t="str">
            <v>0</v>
          </cell>
          <cell r="Q94" t="str">
            <v>0</v>
          </cell>
          <cell r="R94" t="str">
            <v>108.6976</v>
          </cell>
          <cell r="S94" t="str">
            <v>LTE</v>
          </cell>
          <cell r="T94" t="str">
            <v>34.33894</v>
          </cell>
          <cell r="U94" t="str">
            <v>3</v>
          </cell>
          <cell r="V94" t="str">
            <v>咸阳-庆利苑地下车库SFL</v>
          </cell>
          <cell r="W94" t="str">
            <v>室分</v>
          </cell>
          <cell r="X94" t="str">
            <v>FDD</v>
          </cell>
        </row>
        <row r="95">
          <cell r="H95" t="str">
            <v>780213</v>
          </cell>
          <cell r="I95" t="str">
            <v>780213</v>
          </cell>
          <cell r="J95" t="str">
            <v>10.106.1.246</v>
          </cell>
          <cell r="K95" t="str">
            <v>431</v>
          </cell>
          <cell r="L95" t="str">
            <v>37233</v>
          </cell>
          <cell r="M95" t="str">
            <v>18400</v>
          </cell>
          <cell r="N95" t="str">
            <v>咸阳</v>
          </cell>
          <cell r="O95" t="str">
            <v>0</v>
          </cell>
          <cell r="P95" t="str">
            <v>0</v>
          </cell>
          <cell r="Q95" t="str">
            <v>0</v>
          </cell>
          <cell r="R95" t="str">
            <v>108.6976</v>
          </cell>
          <cell r="S95" t="str">
            <v>LTE</v>
          </cell>
          <cell r="T95" t="str">
            <v>34.33965</v>
          </cell>
          <cell r="U95" t="str">
            <v>3</v>
          </cell>
          <cell r="V95" t="str">
            <v>咸阳-庆利苑3号楼SFL</v>
          </cell>
          <cell r="W95" t="str">
            <v>室分</v>
          </cell>
          <cell r="X95" t="str">
            <v>FDD</v>
          </cell>
        </row>
        <row r="96">
          <cell r="H96" t="str">
            <v>780213</v>
          </cell>
          <cell r="I96" t="str">
            <v>780213</v>
          </cell>
          <cell r="J96" t="str">
            <v>10.106.1.246</v>
          </cell>
          <cell r="K96" t="str">
            <v>430</v>
          </cell>
          <cell r="L96" t="str">
            <v>37233</v>
          </cell>
          <cell r="M96" t="str">
            <v>18400</v>
          </cell>
          <cell r="N96" t="str">
            <v>咸阳</v>
          </cell>
          <cell r="O96" t="str">
            <v>0</v>
          </cell>
          <cell r="P96" t="str">
            <v>0</v>
          </cell>
          <cell r="Q96" t="str">
            <v>0</v>
          </cell>
          <cell r="R96" t="str">
            <v>108.6976</v>
          </cell>
          <cell r="S96" t="str">
            <v>LTE</v>
          </cell>
          <cell r="T96" t="str">
            <v>34.33965</v>
          </cell>
          <cell r="U96" t="str">
            <v>3</v>
          </cell>
          <cell r="V96" t="str">
            <v>咸阳-庆利苑3号楼SFL</v>
          </cell>
          <cell r="W96" t="str">
            <v>室分</v>
          </cell>
          <cell r="X96" t="str">
            <v>FDD</v>
          </cell>
        </row>
        <row r="97">
          <cell r="H97" t="str">
            <v>780213</v>
          </cell>
          <cell r="I97" t="str">
            <v>780213</v>
          </cell>
          <cell r="J97" t="str">
            <v>10.106.1.246</v>
          </cell>
          <cell r="K97" t="str">
            <v>429</v>
          </cell>
          <cell r="L97" t="str">
            <v>37233</v>
          </cell>
          <cell r="M97" t="str">
            <v>18400</v>
          </cell>
          <cell r="N97" t="str">
            <v>咸阳</v>
          </cell>
          <cell r="O97" t="str">
            <v>0</v>
          </cell>
          <cell r="P97" t="str">
            <v>0</v>
          </cell>
          <cell r="Q97" t="str">
            <v>0</v>
          </cell>
          <cell r="R97" t="str">
            <v>108.6976</v>
          </cell>
          <cell r="S97" t="str">
            <v>LTE</v>
          </cell>
          <cell r="T97" t="str">
            <v>34.33965</v>
          </cell>
          <cell r="U97" t="str">
            <v>3</v>
          </cell>
          <cell r="V97" t="str">
            <v>咸阳-庆利苑3号楼SFL</v>
          </cell>
          <cell r="W97" t="str">
            <v>室分</v>
          </cell>
          <cell r="X97" t="str">
            <v>FDD</v>
          </cell>
        </row>
        <row r="98">
          <cell r="H98" t="str">
            <v>780212</v>
          </cell>
          <cell r="I98" t="str">
            <v>780212</v>
          </cell>
          <cell r="J98" t="str">
            <v>10.106.1.242</v>
          </cell>
          <cell r="K98" t="str">
            <v>440</v>
          </cell>
          <cell r="L98" t="str">
            <v>37233</v>
          </cell>
          <cell r="M98" t="str">
            <v>18400</v>
          </cell>
          <cell r="N98" t="str">
            <v>咸阳</v>
          </cell>
          <cell r="O98" t="str">
            <v>0</v>
          </cell>
          <cell r="P98" t="str">
            <v>0</v>
          </cell>
          <cell r="Q98" t="str">
            <v>0</v>
          </cell>
          <cell r="R98" t="str">
            <v>108.6975</v>
          </cell>
          <cell r="S98" t="str">
            <v>LTE</v>
          </cell>
          <cell r="T98" t="str">
            <v>34.33912</v>
          </cell>
          <cell r="U98" t="str">
            <v>3</v>
          </cell>
          <cell r="V98" t="str">
            <v>咸阳-庆利苑2号楼SFL</v>
          </cell>
          <cell r="W98" t="str">
            <v>室分</v>
          </cell>
          <cell r="X98" t="str">
            <v>FDD</v>
          </cell>
        </row>
        <row r="99">
          <cell r="H99" t="str">
            <v>780212</v>
          </cell>
          <cell r="I99" t="str">
            <v>780212</v>
          </cell>
          <cell r="J99" t="str">
            <v>10.106.1.242</v>
          </cell>
          <cell r="K99" t="str">
            <v>439</v>
          </cell>
          <cell r="L99" t="str">
            <v>37233</v>
          </cell>
          <cell r="M99" t="str">
            <v>18400</v>
          </cell>
          <cell r="N99" t="str">
            <v>咸阳</v>
          </cell>
          <cell r="O99" t="str">
            <v>0</v>
          </cell>
          <cell r="P99" t="str">
            <v>0</v>
          </cell>
          <cell r="Q99" t="str">
            <v>0</v>
          </cell>
          <cell r="R99" t="str">
            <v>108.6975</v>
          </cell>
          <cell r="S99" t="str">
            <v>LTE</v>
          </cell>
          <cell r="T99" t="str">
            <v>34.33912</v>
          </cell>
          <cell r="U99" t="str">
            <v>3</v>
          </cell>
          <cell r="V99" t="str">
            <v>咸阳-庆利苑2号楼SFL</v>
          </cell>
          <cell r="W99" t="str">
            <v>室分</v>
          </cell>
          <cell r="X99" t="str">
            <v>FDD</v>
          </cell>
        </row>
        <row r="100">
          <cell r="H100" t="str">
            <v>780212</v>
          </cell>
          <cell r="I100" t="str">
            <v>780212</v>
          </cell>
          <cell r="J100" t="str">
            <v>10.106.1.242</v>
          </cell>
          <cell r="K100" t="str">
            <v>438</v>
          </cell>
          <cell r="L100" t="str">
            <v>37233</v>
          </cell>
          <cell r="M100" t="str">
            <v>18400</v>
          </cell>
          <cell r="N100" t="str">
            <v>咸阳</v>
          </cell>
          <cell r="O100" t="str">
            <v>0</v>
          </cell>
          <cell r="P100" t="str">
            <v>0</v>
          </cell>
          <cell r="Q100" t="str">
            <v>0</v>
          </cell>
          <cell r="R100" t="str">
            <v>108.6975</v>
          </cell>
          <cell r="S100" t="str">
            <v>LTE</v>
          </cell>
          <cell r="T100" t="str">
            <v>34.33912</v>
          </cell>
          <cell r="U100" t="str">
            <v>3</v>
          </cell>
          <cell r="V100" t="str">
            <v>咸阳-庆利苑2号楼SFL</v>
          </cell>
          <cell r="W100" t="str">
            <v>室分</v>
          </cell>
          <cell r="X100" t="str">
            <v>FDD</v>
          </cell>
        </row>
        <row r="101">
          <cell r="H101" t="str">
            <v>780211</v>
          </cell>
          <cell r="I101" t="str">
            <v>780211</v>
          </cell>
          <cell r="J101" t="str">
            <v>10.106.1.238</v>
          </cell>
          <cell r="K101" t="str">
            <v>425</v>
          </cell>
          <cell r="L101" t="str">
            <v>37233</v>
          </cell>
          <cell r="M101" t="str">
            <v>18400</v>
          </cell>
          <cell r="N101" t="str">
            <v>咸阳</v>
          </cell>
          <cell r="O101" t="str">
            <v>0</v>
          </cell>
          <cell r="P101" t="str">
            <v>0</v>
          </cell>
          <cell r="Q101" t="str">
            <v>0</v>
          </cell>
          <cell r="R101" t="str">
            <v>108.6981</v>
          </cell>
          <cell r="S101" t="str">
            <v>LTE</v>
          </cell>
          <cell r="T101" t="str">
            <v>34.33886</v>
          </cell>
          <cell r="U101" t="str">
            <v>3</v>
          </cell>
          <cell r="V101" t="str">
            <v>咸阳-庆利苑1号楼SFL</v>
          </cell>
          <cell r="W101" t="str">
            <v>室分</v>
          </cell>
          <cell r="X101" t="str">
            <v>FDD</v>
          </cell>
        </row>
        <row r="102">
          <cell r="H102" t="str">
            <v>780211</v>
          </cell>
          <cell r="I102" t="str">
            <v>780211</v>
          </cell>
          <cell r="J102" t="str">
            <v>10.106.1.238</v>
          </cell>
          <cell r="K102" t="str">
            <v>424</v>
          </cell>
          <cell r="L102" t="str">
            <v>37233</v>
          </cell>
          <cell r="M102" t="str">
            <v>18400</v>
          </cell>
          <cell r="N102" t="str">
            <v>咸阳</v>
          </cell>
          <cell r="O102" t="str">
            <v>0</v>
          </cell>
          <cell r="P102" t="str">
            <v>0</v>
          </cell>
          <cell r="Q102" t="str">
            <v>0</v>
          </cell>
          <cell r="R102" t="str">
            <v>108.6981</v>
          </cell>
          <cell r="S102" t="str">
            <v>LTE</v>
          </cell>
          <cell r="T102" t="str">
            <v>34.33886</v>
          </cell>
          <cell r="U102" t="str">
            <v>3</v>
          </cell>
          <cell r="V102" t="str">
            <v>咸阳-庆利苑1号楼SFL</v>
          </cell>
          <cell r="W102" t="str">
            <v>室分</v>
          </cell>
          <cell r="X102" t="str">
            <v>FDD</v>
          </cell>
        </row>
        <row r="103">
          <cell r="H103" t="str">
            <v>780211</v>
          </cell>
          <cell r="I103" t="str">
            <v>780211</v>
          </cell>
          <cell r="J103" t="str">
            <v>10.106.1.238</v>
          </cell>
          <cell r="K103" t="str">
            <v>423</v>
          </cell>
          <cell r="L103" t="str">
            <v>37233</v>
          </cell>
          <cell r="M103" t="str">
            <v>18400</v>
          </cell>
          <cell r="N103" t="str">
            <v>咸阳</v>
          </cell>
          <cell r="O103" t="str">
            <v>0</v>
          </cell>
          <cell r="P103" t="str">
            <v>0</v>
          </cell>
          <cell r="Q103" t="str">
            <v>0</v>
          </cell>
          <cell r="R103" t="str">
            <v>108.6981</v>
          </cell>
          <cell r="S103" t="str">
            <v>LTE</v>
          </cell>
          <cell r="T103" t="str">
            <v>34.33886</v>
          </cell>
          <cell r="U103" t="str">
            <v>3</v>
          </cell>
          <cell r="V103" t="str">
            <v>咸阳-庆利苑1号楼SFL</v>
          </cell>
          <cell r="W103" t="str">
            <v>室分</v>
          </cell>
          <cell r="X103" t="str">
            <v>FDD</v>
          </cell>
        </row>
        <row r="104">
          <cell r="H104" t="str">
            <v>780210</v>
          </cell>
          <cell r="I104" t="str">
            <v>780210</v>
          </cell>
          <cell r="J104" t="str">
            <v>10.106.3.150</v>
          </cell>
          <cell r="K104" t="str">
            <v>452</v>
          </cell>
          <cell r="L104" t="str">
            <v>37234</v>
          </cell>
          <cell r="M104" t="str">
            <v>18400</v>
          </cell>
          <cell r="N104" t="str">
            <v>咸阳</v>
          </cell>
          <cell r="O104" t="str">
            <v>0</v>
          </cell>
          <cell r="P104" t="str">
            <v>0</v>
          </cell>
          <cell r="Q104" t="str">
            <v>0</v>
          </cell>
          <cell r="R104" t="str">
            <v>108.6935</v>
          </cell>
          <cell r="S104" t="str">
            <v>LTE</v>
          </cell>
          <cell r="T104" t="str">
            <v>34.32575</v>
          </cell>
          <cell r="U104" t="str">
            <v>3</v>
          </cell>
          <cell r="V104" t="str">
            <v>咸阳-秦都湖滨一号3号楼SFL</v>
          </cell>
          <cell r="W104" t="str">
            <v>室分</v>
          </cell>
          <cell r="X104" t="str">
            <v>FDD</v>
          </cell>
        </row>
        <row r="105">
          <cell r="H105" t="str">
            <v>780210</v>
          </cell>
          <cell r="I105" t="str">
            <v>780210</v>
          </cell>
          <cell r="J105" t="str">
            <v>10.106.3.150</v>
          </cell>
          <cell r="K105" t="str">
            <v>451</v>
          </cell>
          <cell r="L105" t="str">
            <v>37234</v>
          </cell>
          <cell r="M105" t="str">
            <v>18400</v>
          </cell>
          <cell r="N105" t="str">
            <v>咸阳</v>
          </cell>
          <cell r="O105" t="str">
            <v>0</v>
          </cell>
          <cell r="P105" t="str">
            <v>0</v>
          </cell>
          <cell r="Q105" t="str">
            <v>0</v>
          </cell>
          <cell r="R105" t="str">
            <v>108.6935</v>
          </cell>
          <cell r="S105" t="str">
            <v>LTE</v>
          </cell>
          <cell r="T105" t="str">
            <v>34.32575</v>
          </cell>
          <cell r="U105" t="str">
            <v>3</v>
          </cell>
          <cell r="V105" t="str">
            <v>咸阳-秦都湖滨一号3号楼SFL</v>
          </cell>
          <cell r="W105" t="str">
            <v>室分</v>
          </cell>
          <cell r="X105" t="str">
            <v>FDD</v>
          </cell>
        </row>
        <row r="106">
          <cell r="H106" t="str">
            <v>780210</v>
          </cell>
          <cell r="I106" t="str">
            <v>780210</v>
          </cell>
          <cell r="J106" t="str">
            <v>10.106.3.150</v>
          </cell>
          <cell r="K106" t="str">
            <v>450</v>
          </cell>
          <cell r="L106" t="str">
            <v>37234</v>
          </cell>
          <cell r="M106" t="str">
            <v>18400</v>
          </cell>
          <cell r="N106" t="str">
            <v>咸阳</v>
          </cell>
          <cell r="O106" t="str">
            <v>0</v>
          </cell>
          <cell r="P106" t="str">
            <v>0</v>
          </cell>
          <cell r="Q106" t="str">
            <v>0</v>
          </cell>
          <cell r="R106" t="str">
            <v>108.6935</v>
          </cell>
          <cell r="S106" t="str">
            <v>LTE</v>
          </cell>
          <cell r="T106" t="str">
            <v>34.32575</v>
          </cell>
          <cell r="U106" t="str">
            <v>3</v>
          </cell>
          <cell r="V106" t="str">
            <v>咸阳-秦都湖滨一号3号楼SFL</v>
          </cell>
          <cell r="W106" t="str">
            <v>室分</v>
          </cell>
          <cell r="X106" t="str">
            <v>FDD</v>
          </cell>
        </row>
        <row r="107">
          <cell r="H107" t="str">
            <v>780209</v>
          </cell>
          <cell r="I107" t="str">
            <v>780209</v>
          </cell>
          <cell r="J107" t="str">
            <v>10.106.3.146</v>
          </cell>
          <cell r="K107" t="str">
            <v>458</v>
          </cell>
          <cell r="L107" t="str">
            <v>37234</v>
          </cell>
          <cell r="M107" t="str">
            <v>18400</v>
          </cell>
          <cell r="N107" t="str">
            <v>咸阳</v>
          </cell>
          <cell r="O107" t="str">
            <v>0</v>
          </cell>
          <cell r="P107" t="str">
            <v>0</v>
          </cell>
          <cell r="Q107" t="str">
            <v>0</v>
          </cell>
          <cell r="R107" t="str">
            <v>108.6937</v>
          </cell>
          <cell r="S107" t="str">
            <v>LTE</v>
          </cell>
          <cell r="T107" t="str">
            <v>34.32522</v>
          </cell>
          <cell r="U107" t="str">
            <v>3</v>
          </cell>
          <cell r="V107" t="str">
            <v>咸阳-秦都湖滨一号2号楼SFL</v>
          </cell>
          <cell r="W107" t="str">
            <v>室分</v>
          </cell>
          <cell r="X107" t="str">
            <v>FDD</v>
          </cell>
        </row>
        <row r="108">
          <cell r="H108" t="str">
            <v>780209</v>
          </cell>
          <cell r="I108" t="str">
            <v>780209</v>
          </cell>
          <cell r="J108" t="str">
            <v>10.106.3.146</v>
          </cell>
          <cell r="K108" t="str">
            <v>457</v>
          </cell>
          <cell r="L108" t="str">
            <v>37234</v>
          </cell>
          <cell r="M108" t="str">
            <v>18400</v>
          </cell>
          <cell r="N108" t="str">
            <v>咸阳</v>
          </cell>
          <cell r="O108" t="str">
            <v>0</v>
          </cell>
          <cell r="P108" t="str">
            <v>0</v>
          </cell>
          <cell r="Q108" t="str">
            <v>0</v>
          </cell>
          <cell r="R108" t="str">
            <v>108.6937</v>
          </cell>
          <cell r="S108" t="str">
            <v>LTE</v>
          </cell>
          <cell r="T108" t="str">
            <v>34.32522</v>
          </cell>
          <cell r="U108" t="str">
            <v>3</v>
          </cell>
          <cell r="V108" t="str">
            <v>咸阳-秦都湖滨一号2号楼SFL</v>
          </cell>
          <cell r="W108" t="str">
            <v>室分</v>
          </cell>
          <cell r="X108" t="str">
            <v>FDD</v>
          </cell>
        </row>
        <row r="109">
          <cell r="H109" t="str">
            <v>780209</v>
          </cell>
          <cell r="I109" t="str">
            <v>780209</v>
          </cell>
          <cell r="J109" t="str">
            <v>10.106.3.146</v>
          </cell>
          <cell r="K109" t="str">
            <v>456</v>
          </cell>
          <cell r="L109" t="str">
            <v>37234</v>
          </cell>
          <cell r="M109" t="str">
            <v>18400</v>
          </cell>
          <cell r="N109" t="str">
            <v>咸阳</v>
          </cell>
          <cell r="O109" t="str">
            <v>0</v>
          </cell>
          <cell r="P109" t="str">
            <v>0</v>
          </cell>
          <cell r="Q109" t="str">
            <v>0</v>
          </cell>
          <cell r="R109" t="str">
            <v>108.6937</v>
          </cell>
          <cell r="S109" t="str">
            <v>LTE</v>
          </cell>
          <cell r="T109" t="str">
            <v>34.32522</v>
          </cell>
          <cell r="U109" t="str">
            <v>3</v>
          </cell>
          <cell r="V109" t="str">
            <v>咸阳-秦都湖滨一号2号楼SFL</v>
          </cell>
          <cell r="W109" t="str">
            <v>室分</v>
          </cell>
          <cell r="X109" t="str">
            <v>FDD</v>
          </cell>
        </row>
        <row r="110">
          <cell r="H110" t="str">
            <v>780208</v>
          </cell>
          <cell r="I110" t="str">
            <v>780208</v>
          </cell>
          <cell r="J110" t="str">
            <v>10.106.3.142</v>
          </cell>
          <cell r="K110" t="str">
            <v>449</v>
          </cell>
          <cell r="L110" t="str">
            <v>37234</v>
          </cell>
          <cell r="M110" t="str">
            <v>18400</v>
          </cell>
          <cell r="N110" t="str">
            <v>咸阳</v>
          </cell>
          <cell r="O110" t="str">
            <v>0</v>
          </cell>
          <cell r="P110" t="str">
            <v>0</v>
          </cell>
          <cell r="Q110" t="str">
            <v>0</v>
          </cell>
          <cell r="R110" t="str">
            <v>108.693</v>
          </cell>
          <cell r="S110" t="str">
            <v>LTE</v>
          </cell>
          <cell r="T110" t="str">
            <v>34.32507</v>
          </cell>
          <cell r="U110" t="str">
            <v>3</v>
          </cell>
          <cell r="V110" t="str">
            <v>咸阳-秦都湖滨一号1号楼SFL</v>
          </cell>
          <cell r="W110" t="str">
            <v>室分</v>
          </cell>
          <cell r="X110" t="str">
            <v>FDD</v>
          </cell>
        </row>
        <row r="111">
          <cell r="H111" t="str">
            <v>780208</v>
          </cell>
          <cell r="I111" t="str">
            <v>780208</v>
          </cell>
          <cell r="J111" t="str">
            <v>10.106.3.142</v>
          </cell>
          <cell r="K111" t="str">
            <v>447</v>
          </cell>
          <cell r="L111" t="str">
            <v>37234</v>
          </cell>
          <cell r="M111" t="str">
            <v>18400</v>
          </cell>
          <cell r="N111" t="str">
            <v>咸阳</v>
          </cell>
          <cell r="O111" t="str">
            <v>0</v>
          </cell>
          <cell r="P111" t="str">
            <v>0</v>
          </cell>
          <cell r="Q111" t="str">
            <v>0</v>
          </cell>
          <cell r="R111" t="str">
            <v>108.693</v>
          </cell>
          <cell r="S111" t="str">
            <v>LTE</v>
          </cell>
          <cell r="T111" t="str">
            <v>34.32507</v>
          </cell>
          <cell r="U111" t="str">
            <v>3</v>
          </cell>
          <cell r="V111" t="str">
            <v>咸阳-秦都湖滨一号1号楼SFL</v>
          </cell>
          <cell r="W111" t="str">
            <v>室分</v>
          </cell>
          <cell r="X111" t="str">
            <v>FDD</v>
          </cell>
        </row>
        <row r="112">
          <cell r="H112" t="str">
            <v>780207</v>
          </cell>
          <cell r="I112" t="str">
            <v>780207</v>
          </cell>
          <cell r="J112" t="str">
            <v>10.106.15.210</v>
          </cell>
          <cell r="K112" t="str">
            <v>392</v>
          </cell>
          <cell r="L112" t="str">
            <v>37247</v>
          </cell>
          <cell r="M112" t="str">
            <v>18400</v>
          </cell>
          <cell r="N112" t="str">
            <v>咸阳</v>
          </cell>
          <cell r="O112" t="str">
            <v>0</v>
          </cell>
          <cell r="P112" t="str">
            <v>0</v>
          </cell>
          <cell r="Q112" t="str">
            <v>0</v>
          </cell>
          <cell r="R112" t="str">
            <v>108.7746</v>
          </cell>
          <cell r="S112" t="str">
            <v>LTE</v>
          </cell>
          <cell r="T112" t="str">
            <v>34.31077</v>
          </cell>
          <cell r="U112" t="str">
            <v>3</v>
          </cell>
          <cell r="V112" t="str">
            <v>咸阳-秦都白桦林14号楼SFL</v>
          </cell>
          <cell r="W112" t="str">
            <v>室分</v>
          </cell>
          <cell r="X112" t="str">
            <v>FDD</v>
          </cell>
        </row>
        <row r="113">
          <cell r="H113" t="str">
            <v>780207</v>
          </cell>
          <cell r="I113" t="str">
            <v>780207</v>
          </cell>
          <cell r="J113" t="str">
            <v>10.106.15.210</v>
          </cell>
          <cell r="K113" t="str">
            <v>391</v>
          </cell>
          <cell r="L113" t="str">
            <v>37247</v>
          </cell>
          <cell r="M113" t="str">
            <v>18400</v>
          </cell>
          <cell r="N113" t="str">
            <v>咸阳</v>
          </cell>
          <cell r="O113" t="str">
            <v>0</v>
          </cell>
          <cell r="P113" t="str">
            <v>0</v>
          </cell>
          <cell r="Q113" t="str">
            <v>0</v>
          </cell>
          <cell r="R113" t="str">
            <v>108.7746</v>
          </cell>
          <cell r="S113" t="str">
            <v>LTE</v>
          </cell>
          <cell r="T113" t="str">
            <v>34.31077</v>
          </cell>
          <cell r="U113" t="str">
            <v>3</v>
          </cell>
          <cell r="V113" t="str">
            <v>咸阳-秦都白桦林14号楼SFL</v>
          </cell>
          <cell r="W113" t="str">
            <v>室分</v>
          </cell>
          <cell r="X113" t="str">
            <v>FDD</v>
          </cell>
        </row>
        <row r="114">
          <cell r="H114" t="str">
            <v>780207</v>
          </cell>
          <cell r="I114" t="str">
            <v>780207</v>
          </cell>
          <cell r="J114" t="str">
            <v>10.106.15.210</v>
          </cell>
          <cell r="K114" t="str">
            <v>390</v>
          </cell>
          <cell r="L114" t="str">
            <v>37247</v>
          </cell>
          <cell r="M114" t="str">
            <v>18400</v>
          </cell>
          <cell r="N114" t="str">
            <v>咸阳</v>
          </cell>
          <cell r="O114" t="str">
            <v>0</v>
          </cell>
          <cell r="P114" t="str">
            <v>0</v>
          </cell>
          <cell r="Q114" t="str">
            <v>0</v>
          </cell>
          <cell r="R114" t="str">
            <v>108.7746</v>
          </cell>
          <cell r="S114" t="str">
            <v>LTE</v>
          </cell>
          <cell r="T114" t="str">
            <v>34.31077</v>
          </cell>
          <cell r="U114" t="str">
            <v>3</v>
          </cell>
          <cell r="V114" t="str">
            <v>咸阳-秦都白桦林14号楼SFL</v>
          </cell>
          <cell r="W114" t="str">
            <v>室分</v>
          </cell>
          <cell r="X114" t="str">
            <v>FDD</v>
          </cell>
        </row>
        <row r="115">
          <cell r="H115" t="str">
            <v>780206</v>
          </cell>
          <cell r="I115" t="str">
            <v>780206</v>
          </cell>
          <cell r="J115" t="str">
            <v>10.106.15.206</v>
          </cell>
          <cell r="K115" t="str">
            <v>455</v>
          </cell>
          <cell r="L115" t="str">
            <v>37247</v>
          </cell>
          <cell r="M115" t="str">
            <v>18400</v>
          </cell>
          <cell r="N115" t="str">
            <v>咸阳</v>
          </cell>
          <cell r="O115" t="str">
            <v>0</v>
          </cell>
          <cell r="P115" t="str">
            <v>0</v>
          </cell>
          <cell r="Q115" t="str">
            <v>0</v>
          </cell>
          <cell r="R115" t="str">
            <v>108.7756</v>
          </cell>
          <cell r="S115" t="str">
            <v>LTE</v>
          </cell>
          <cell r="T115" t="str">
            <v>34.31046</v>
          </cell>
          <cell r="U115" t="str">
            <v>3</v>
          </cell>
          <cell r="V115" t="str">
            <v>咸阳-秦都白桦林13号楼SFL</v>
          </cell>
          <cell r="W115" t="str">
            <v>室分</v>
          </cell>
          <cell r="X115" t="str">
            <v>FDD</v>
          </cell>
        </row>
        <row r="116">
          <cell r="H116" t="str">
            <v>780206</v>
          </cell>
          <cell r="I116" t="str">
            <v>780206</v>
          </cell>
          <cell r="J116" t="str">
            <v>10.106.15.206</v>
          </cell>
          <cell r="K116" t="str">
            <v>454</v>
          </cell>
          <cell r="L116" t="str">
            <v>37247</v>
          </cell>
          <cell r="M116" t="str">
            <v>18400</v>
          </cell>
          <cell r="N116" t="str">
            <v>咸阳</v>
          </cell>
          <cell r="O116" t="str">
            <v>0</v>
          </cell>
          <cell r="P116" t="str">
            <v>0</v>
          </cell>
          <cell r="Q116" t="str">
            <v>0</v>
          </cell>
          <cell r="R116" t="str">
            <v>108.7756</v>
          </cell>
          <cell r="S116" t="str">
            <v>LTE</v>
          </cell>
          <cell r="T116" t="str">
            <v>34.31046</v>
          </cell>
          <cell r="U116" t="str">
            <v>3</v>
          </cell>
          <cell r="V116" t="str">
            <v>咸阳-秦都白桦林13号楼SFL</v>
          </cell>
          <cell r="W116" t="str">
            <v>室分</v>
          </cell>
          <cell r="X116" t="str">
            <v>FDD</v>
          </cell>
        </row>
        <row r="117">
          <cell r="H117" t="str">
            <v>780206</v>
          </cell>
          <cell r="I117" t="str">
            <v>780206</v>
          </cell>
          <cell r="J117" t="str">
            <v>10.106.15.206</v>
          </cell>
          <cell r="K117" t="str">
            <v>453</v>
          </cell>
          <cell r="L117" t="str">
            <v>37247</v>
          </cell>
          <cell r="M117" t="str">
            <v>18400</v>
          </cell>
          <cell r="N117" t="str">
            <v>咸阳</v>
          </cell>
          <cell r="O117" t="str">
            <v>0</v>
          </cell>
          <cell r="P117" t="str">
            <v>0</v>
          </cell>
          <cell r="Q117" t="str">
            <v>0</v>
          </cell>
          <cell r="R117" t="str">
            <v>108.7756</v>
          </cell>
          <cell r="S117" t="str">
            <v>LTE</v>
          </cell>
          <cell r="T117" t="str">
            <v>34.31046</v>
          </cell>
          <cell r="U117" t="str">
            <v>3</v>
          </cell>
          <cell r="V117" t="str">
            <v>咸阳-秦都白桦林13号楼SFL</v>
          </cell>
          <cell r="W117" t="str">
            <v>室分</v>
          </cell>
          <cell r="X117" t="str">
            <v>FDD</v>
          </cell>
        </row>
        <row r="118">
          <cell r="H118" t="str">
            <v>780205</v>
          </cell>
          <cell r="I118" t="str">
            <v>780205</v>
          </cell>
          <cell r="J118" t="str">
            <v>10.106.15.202</v>
          </cell>
          <cell r="K118" t="str">
            <v>458</v>
          </cell>
          <cell r="L118" t="str">
            <v>37247</v>
          </cell>
          <cell r="M118" t="str">
            <v>18400</v>
          </cell>
          <cell r="N118" t="str">
            <v>咸阳</v>
          </cell>
          <cell r="O118" t="str">
            <v>0</v>
          </cell>
          <cell r="P118" t="str">
            <v>0</v>
          </cell>
          <cell r="Q118" t="str">
            <v>0</v>
          </cell>
          <cell r="R118" t="str">
            <v>108.7767</v>
          </cell>
          <cell r="S118" t="str">
            <v>LTE</v>
          </cell>
          <cell r="T118" t="str">
            <v>34.31078</v>
          </cell>
          <cell r="U118" t="str">
            <v>3</v>
          </cell>
          <cell r="V118" t="str">
            <v>咸阳-秦都白桦林11号楼SFL</v>
          </cell>
          <cell r="W118" t="str">
            <v>室分</v>
          </cell>
          <cell r="X118" t="str">
            <v>FDD</v>
          </cell>
        </row>
        <row r="119">
          <cell r="H119" t="str">
            <v>780205</v>
          </cell>
          <cell r="I119" t="str">
            <v>780205</v>
          </cell>
          <cell r="J119" t="str">
            <v>10.106.15.202</v>
          </cell>
          <cell r="K119" t="str">
            <v>457</v>
          </cell>
          <cell r="L119" t="str">
            <v>37247</v>
          </cell>
          <cell r="M119" t="str">
            <v>18400</v>
          </cell>
          <cell r="N119" t="str">
            <v>咸阳</v>
          </cell>
          <cell r="O119" t="str">
            <v>0</v>
          </cell>
          <cell r="P119" t="str">
            <v>0</v>
          </cell>
          <cell r="Q119" t="str">
            <v>0</v>
          </cell>
          <cell r="R119" t="str">
            <v>108.7767</v>
          </cell>
          <cell r="S119" t="str">
            <v>LTE</v>
          </cell>
          <cell r="T119" t="str">
            <v>34.31078</v>
          </cell>
          <cell r="U119" t="str">
            <v>3</v>
          </cell>
          <cell r="V119" t="str">
            <v>咸阳-秦都白桦林11号楼SFL</v>
          </cell>
          <cell r="W119" t="str">
            <v>室分</v>
          </cell>
          <cell r="X119" t="str">
            <v>FDD</v>
          </cell>
        </row>
        <row r="120">
          <cell r="H120" t="str">
            <v>780205</v>
          </cell>
          <cell r="I120" t="str">
            <v>780205</v>
          </cell>
          <cell r="J120" t="str">
            <v>10.106.15.202</v>
          </cell>
          <cell r="K120" t="str">
            <v>456</v>
          </cell>
          <cell r="L120" t="str">
            <v>37247</v>
          </cell>
          <cell r="M120" t="str">
            <v>18400</v>
          </cell>
          <cell r="N120" t="str">
            <v>咸阳</v>
          </cell>
          <cell r="O120" t="str">
            <v>0</v>
          </cell>
          <cell r="P120" t="str">
            <v>0</v>
          </cell>
          <cell r="Q120" t="str">
            <v>0</v>
          </cell>
          <cell r="R120" t="str">
            <v>108.7767</v>
          </cell>
          <cell r="S120" t="str">
            <v>LTE</v>
          </cell>
          <cell r="T120" t="str">
            <v>34.31078</v>
          </cell>
          <cell r="U120" t="str">
            <v>3</v>
          </cell>
          <cell r="V120" t="str">
            <v>咸阳-秦都白桦林11号楼SFL</v>
          </cell>
          <cell r="W120" t="str">
            <v>室分</v>
          </cell>
          <cell r="X120" t="str">
            <v>FDD</v>
          </cell>
        </row>
        <row r="121">
          <cell r="H121" t="str">
            <v>780204</v>
          </cell>
          <cell r="I121" t="str">
            <v>780204</v>
          </cell>
          <cell r="J121" t="str">
            <v>10.106.15.198</v>
          </cell>
          <cell r="K121" t="str">
            <v>386</v>
          </cell>
          <cell r="L121" t="str">
            <v>37247</v>
          </cell>
          <cell r="M121" t="str">
            <v>18400</v>
          </cell>
          <cell r="N121" t="str">
            <v>咸阳</v>
          </cell>
          <cell r="O121" t="str">
            <v>0</v>
          </cell>
          <cell r="P121" t="str">
            <v>0</v>
          </cell>
          <cell r="Q121" t="str">
            <v>0</v>
          </cell>
          <cell r="R121" t="str">
            <v>108.775</v>
          </cell>
          <cell r="S121" t="str">
            <v>LTE</v>
          </cell>
          <cell r="T121" t="str">
            <v>34.31148</v>
          </cell>
          <cell r="U121" t="str">
            <v>3</v>
          </cell>
          <cell r="V121" t="str">
            <v>咸阳-秦都白桦林9号楼SFL</v>
          </cell>
          <cell r="W121" t="str">
            <v>室分</v>
          </cell>
          <cell r="X121" t="str">
            <v>FDD</v>
          </cell>
        </row>
        <row r="122">
          <cell r="H122" t="str">
            <v>780204</v>
          </cell>
          <cell r="I122" t="str">
            <v>780204</v>
          </cell>
          <cell r="J122" t="str">
            <v>10.106.15.198</v>
          </cell>
          <cell r="K122" t="str">
            <v>385</v>
          </cell>
          <cell r="L122" t="str">
            <v>37247</v>
          </cell>
          <cell r="M122" t="str">
            <v>18400</v>
          </cell>
          <cell r="N122" t="str">
            <v>咸阳</v>
          </cell>
          <cell r="O122" t="str">
            <v>0</v>
          </cell>
          <cell r="P122" t="str">
            <v>0</v>
          </cell>
          <cell r="Q122" t="str">
            <v>0</v>
          </cell>
          <cell r="R122" t="str">
            <v>108.775</v>
          </cell>
          <cell r="S122" t="str">
            <v>LTE</v>
          </cell>
          <cell r="T122" t="str">
            <v>34.31148</v>
          </cell>
          <cell r="U122" t="str">
            <v>3</v>
          </cell>
          <cell r="V122" t="str">
            <v>咸阳-秦都白桦林9号楼SFL</v>
          </cell>
          <cell r="W122" t="str">
            <v>室分</v>
          </cell>
          <cell r="X122" t="str">
            <v>FDD</v>
          </cell>
        </row>
        <row r="123">
          <cell r="H123" t="str">
            <v>780204</v>
          </cell>
          <cell r="I123" t="str">
            <v>780204</v>
          </cell>
          <cell r="J123" t="str">
            <v>10.106.15.198</v>
          </cell>
          <cell r="K123" t="str">
            <v>384</v>
          </cell>
          <cell r="L123" t="str">
            <v>37247</v>
          </cell>
          <cell r="M123" t="str">
            <v>18400</v>
          </cell>
          <cell r="N123" t="str">
            <v>咸阳</v>
          </cell>
          <cell r="O123" t="str">
            <v>0</v>
          </cell>
          <cell r="P123" t="str">
            <v>0</v>
          </cell>
          <cell r="Q123" t="str">
            <v>0</v>
          </cell>
          <cell r="R123" t="str">
            <v>108.775</v>
          </cell>
          <cell r="S123" t="str">
            <v>LTE</v>
          </cell>
          <cell r="T123" t="str">
            <v>34.31148</v>
          </cell>
          <cell r="U123" t="str">
            <v>3</v>
          </cell>
          <cell r="V123" t="str">
            <v>咸阳-秦都白桦林9号楼SFL</v>
          </cell>
          <cell r="W123" t="str">
            <v>室分</v>
          </cell>
          <cell r="X123" t="str">
            <v>FDD</v>
          </cell>
        </row>
        <row r="124">
          <cell r="H124" t="str">
            <v>780203</v>
          </cell>
          <cell r="I124" t="str">
            <v>780203</v>
          </cell>
          <cell r="J124" t="str">
            <v>10.106.15.194</v>
          </cell>
          <cell r="K124" t="str">
            <v>371</v>
          </cell>
          <cell r="L124" t="str">
            <v>37247</v>
          </cell>
          <cell r="M124" t="str">
            <v>18400</v>
          </cell>
          <cell r="N124" t="str">
            <v>咸阳</v>
          </cell>
          <cell r="O124" t="str">
            <v>0</v>
          </cell>
          <cell r="P124" t="str">
            <v>0</v>
          </cell>
          <cell r="Q124" t="str">
            <v>0</v>
          </cell>
          <cell r="R124" t="str">
            <v>108.7761</v>
          </cell>
          <cell r="S124" t="str">
            <v>LTE</v>
          </cell>
          <cell r="T124" t="str">
            <v>34.31154</v>
          </cell>
          <cell r="U124" t="str">
            <v>3</v>
          </cell>
          <cell r="V124" t="str">
            <v>咸阳-秦都白桦林8号楼SFL</v>
          </cell>
          <cell r="W124" t="str">
            <v>室分</v>
          </cell>
          <cell r="X124" t="str">
            <v>FDD</v>
          </cell>
        </row>
        <row r="125">
          <cell r="H125" t="str">
            <v>780203</v>
          </cell>
          <cell r="I125" t="str">
            <v>780203</v>
          </cell>
          <cell r="J125" t="str">
            <v>10.106.15.194</v>
          </cell>
          <cell r="K125" t="str">
            <v>370</v>
          </cell>
          <cell r="L125" t="str">
            <v>37247</v>
          </cell>
          <cell r="M125" t="str">
            <v>18400</v>
          </cell>
          <cell r="N125" t="str">
            <v>咸阳</v>
          </cell>
          <cell r="O125" t="str">
            <v>0</v>
          </cell>
          <cell r="P125" t="str">
            <v>0</v>
          </cell>
          <cell r="Q125" t="str">
            <v>0</v>
          </cell>
          <cell r="R125" t="str">
            <v>108.7761</v>
          </cell>
          <cell r="S125" t="str">
            <v>LTE</v>
          </cell>
          <cell r="T125" t="str">
            <v>34.31154</v>
          </cell>
          <cell r="U125" t="str">
            <v>3</v>
          </cell>
          <cell r="V125" t="str">
            <v>咸阳-秦都白桦林8号楼SFL</v>
          </cell>
          <cell r="W125" t="str">
            <v>室分</v>
          </cell>
          <cell r="X125" t="str">
            <v>FDD</v>
          </cell>
        </row>
        <row r="126">
          <cell r="H126" t="str">
            <v>780203</v>
          </cell>
          <cell r="I126" t="str">
            <v>780203</v>
          </cell>
          <cell r="J126" t="str">
            <v>10.106.15.194</v>
          </cell>
          <cell r="K126" t="str">
            <v>369</v>
          </cell>
          <cell r="L126" t="str">
            <v>37247</v>
          </cell>
          <cell r="M126" t="str">
            <v>18400</v>
          </cell>
          <cell r="N126" t="str">
            <v>咸阳</v>
          </cell>
          <cell r="O126" t="str">
            <v>0</v>
          </cell>
          <cell r="P126" t="str">
            <v>0</v>
          </cell>
          <cell r="Q126" t="str">
            <v>0</v>
          </cell>
          <cell r="R126" t="str">
            <v>108.7761</v>
          </cell>
          <cell r="S126" t="str">
            <v>LTE</v>
          </cell>
          <cell r="T126" t="str">
            <v>34.31154</v>
          </cell>
          <cell r="U126" t="str">
            <v>3</v>
          </cell>
          <cell r="V126" t="str">
            <v>咸阳-秦都白桦林8号楼SFL</v>
          </cell>
          <cell r="W126" t="str">
            <v>室分</v>
          </cell>
          <cell r="X126" t="str">
            <v>FDD</v>
          </cell>
        </row>
        <row r="127">
          <cell r="H127" t="str">
            <v>780202</v>
          </cell>
          <cell r="I127" t="str">
            <v>780202</v>
          </cell>
          <cell r="J127" t="str">
            <v>10.106.15.190</v>
          </cell>
          <cell r="K127" t="str">
            <v>423</v>
          </cell>
          <cell r="L127" t="str">
            <v>37247</v>
          </cell>
          <cell r="M127" t="str">
            <v>18400</v>
          </cell>
          <cell r="N127" t="str">
            <v>咸阳</v>
          </cell>
          <cell r="O127" t="str">
            <v>0</v>
          </cell>
          <cell r="P127" t="str">
            <v>0</v>
          </cell>
          <cell r="Q127" t="str">
            <v>0</v>
          </cell>
          <cell r="R127" t="str">
            <v>108.777</v>
          </cell>
          <cell r="S127" t="str">
            <v>LTE</v>
          </cell>
          <cell r="T127" t="str">
            <v>34.31138</v>
          </cell>
          <cell r="U127" t="str">
            <v>3</v>
          </cell>
          <cell r="V127" t="str">
            <v>咸阳-秦都白桦林7号楼SFL</v>
          </cell>
          <cell r="W127" t="str">
            <v>室分</v>
          </cell>
          <cell r="X127" t="str">
            <v>FDD</v>
          </cell>
        </row>
        <row r="128">
          <cell r="H128" t="str">
            <v>780202</v>
          </cell>
          <cell r="I128" t="str">
            <v>780202</v>
          </cell>
          <cell r="J128" t="str">
            <v>10.106.15.190</v>
          </cell>
          <cell r="K128" t="str">
            <v>425</v>
          </cell>
          <cell r="L128" t="str">
            <v>37247</v>
          </cell>
          <cell r="M128" t="str">
            <v>18400</v>
          </cell>
          <cell r="N128" t="str">
            <v>咸阳</v>
          </cell>
          <cell r="O128" t="str">
            <v>0</v>
          </cell>
          <cell r="P128" t="str">
            <v>0</v>
          </cell>
          <cell r="Q128" t="str">
            <v>0</v>
          </cell>
          <cell r="R128" t="str">
            <v>108.777</v>
          </cell>
          <cell r="S128" t="str">
            <v>LTE</v>
          </cell>
          <cell r="T128" t="str">
            <v>34.31138</v>
          </cell>
          <cell r="U128" t="str">
            <v>3</v>
          </cell>
          <cell r="V128" t="str">
            <v>咸阳-秦都白桦林7号楼SFL</v>
          </cell>
          <cell r="W128" t="str">
            <v>室分</v>
          </cell>
          <cell r="X128" t="str">
            <v>FDD</v>
          </cell>
        </row>
        <row r="129">
          <cell r="H129" t="str">
            <v>780202</v>
          </cell>
          <cell r="I129" t="str">
            <v>780202</v>
          </cell>
          <cell r="J129" t="str">
            <v>10.106.15.190</v>
          </cell>
          <cell r="K129" t="str">
            <v>424</v>
          </cell>
          <cell r="L129" t="str">
            <v>37247</v>
          </cell>
          <cell r="M129" t="str">
            <v>18400</v>
          </cell>
          <cell r="N129" t="str">
            <v>咸阳</v>
          </cell>
          <cell r="O129" t="str">
            <v>0</v>
          </cell>
          <cell r="P129" t="str">
            <v>0</v>
          </cell>
          <cell r="Q129" t="str">
            <v>0</v>
          </cell>
          <cell r="R129" t="str">
            <v>108.777</v>
          </cell>
          <cell r="S129" t="str">
            <v>LTE</v>
          </cell>
          <cell r="T129" t="str">
            <v>34.31138</v>
          </cell>
          <cell r="U129" t="str">
            <v>3</v>
          </cell>
          <cell r="V129" t="str">
            <v>咸阳-秦都白桦林7号楼SFL</v>
          </cell>
          <cell r="W129" t="str">
            <v>室分</v>
          </cell>
          <cell r="X129" t="str">
            <v>FDD</v>
          </cell>
        </row>
        <row r="130">
          <cell r="H130" t="str">
            <v>780201</v>
          </cell>
          <cell r="I130" t="str">
            <v>780201</v>
          </cell>
          <cell r="J130" t="str">
            <v>10.106.1.234</v>
          </cell>
          <cell r="K130" t="str">
            <v>449</v>
          </cell>
          <cell r="L130" t="str">
            <v>37233</v>
          </cell>
          <cell r="M130" t="str">
            <v>18400</v>
          </cell>
          <cell r="N130" t="str">
            <v>咸阳</v>
          </cell>
          <cell r="O130" t="str">
            <v>0</v>
          </cell>
          <cell r="P130" t="str">
            <v>0</v>
          </cell>
          <cell r="Q130" t="str">
            <v>0</v>
          </cell>
          <cell r="R130" t="str">
            <v>108.7073</v>
          </cell>
          <cell r="S130" t="str">
            <v>LTE</v>
          </cell>
          <cell r="T130" t="str">
            <v>34.34227</v>
          </cell>
          <cell r="U130" t="str">
            <v>3</v>
          </cell>
          <cell r="V130" t="str">
            <v>咸阳-丽舍T9SFL</v>
          </cell>
          <cell r="W130" t="str">
            <v>室分</v>
          </cell>
          <cell r="X130" t="str">
            <v>FDD</v>
          </cell>
        </row>
        <row r="131">
          <cell r="H131" t="str">
            <v>780201</v>
          </cell>
          <cell r="I131" t="str">
            <v>780201</v>
          </cell>
          <cell r="J131" t="str">
            <v>10.106.1.234</v>
          </cell>
          <cell r="K131" t="str">
            <v>448</v>
          </cell>
          <cell r="L131" t="str">
            <v>37233</v>
          </cell>
          <cell r="M131" t="str">
            <v>18400</v>
          </cell>
          <cell r="N131" t="str">
            <v>咸阳</v>
          </cell>
          <cell r="O131" t="str">
            <v>0</v>
          </cell>
          <cell r="P131" t="str">
            <v>0</v>
          </cell>
          <cell r="Q131" t="str">
            <v>0</v>
          </cell>
          <cell r="R131" t="str">
            <v>108.7073</v>
          </cell>
          <cell r="S131" t="str">
            <v>LTE</v>
          </cell>
          <cell r="T131" t="str">
            <v>34.34227</v>
          </cell>
          <cell r="U131" t="str">
            <v>3</v>
          </cell>
          <cell r="V131" t="str">
            <v>咸阳-丽舍T9SFL</v>
          </cell>
          <cell r="W131" t="str">
            <v>室分</v>
          </cell>
          <cell r="X131" t="str">
            <v>FDD</v>
          </cell>
        </row>
        <row r="132">
          <cell r="H132" t="str">
            <v>780201</v>
          </cell>
          <cell r="I132" t="str">
            <v>780201</v>
          </cell>
          <cell r="J132" t="str">
            <v>10.106.1.234</v>
          </cell>
          <cell r="K132" t="str">
            <v>447</v>
          </cell>
          <cell r="L132" t="str">
            <v>37233</v>
          </cell>
          <cell r="M132" t="str">
            <v>18400</v>
          </cell>
          <cell r="N132" t="str">
            <v>咸阳</v>
          </cell>
          <cell r="O132" t="str">
            <v>0</v>
          </cell>
          <cell r="P132" t="str">
            <v>0</v>
          </cell>
          <cell r="Q132" t="str">
            <v>0</v>
          </cell>
          <cell r="R132" t="str">
            <v>108.7073</v>
          </cell>
          <cell r="S132" t="str">
            <v>LTE</v>
          </cell>
          <cell r="T132" t="str">
            <v>34.34227</v>
          </cell>
          <cell r="U132" t="str">
            <v>3</v>
          </cell>
          <cell r="V132" t="str">
            <v>咸阳-丽舍T9SFL</v>
          </cell>
          <cell r="W132" t="str">
            <v>室分</v>
          </cell>
          <cell r="X132" t="str">
            <v>FDD</v>
          </cell>
        </row>
        <row r="133">
          <cell r="H133" t="str">
            <v>780200</v>
          </cell>
          <cell r="I133" t="str">
            <v>780200</v>
          </cell>
          <cell r="J133" t="str">
            <v>10.106.1.230</v>
          </cell>
          <cell r="K133" t="str">
            <v>443</v>
          </cell>
          <cell r="L133" t="str">
            <v>37233</v>
          </cell>
          <cell r="M133" t="str">
            <v>18400</v>
          </cell>
          <cell r="N133" t="str">
            <v>咸阳</v>
          </cell>
          <cell r="O133" t="str">
            <v>0</v>
          </cell>
          <cell r="P133" t="str">
            <v>0</v>
          </cell>
          <cell r="Q133" t="str">
            <v>0</v>
          </cell>
          <cell r="R133" t="str">
            <v>108.7069</v>
          </cell>
          <cell r="S133" t="str">
            <v>LTE</v>
          </cell>
          <cell r="T133" t="str">
            <v>34.33978</v>
          </cell>
          <cell r="U133" t="str">
            <v>3</v>
          </cell>
          <cell r="V133" t="str">
            <v>咸阳-丽舍T8地下车库SFL</v>
          </cell>
          <cell r="W133" t="str">
            <v>室分</v>
          </cell>
          <cell r="X133" t="str">
            <v>FDD</v>
          </cell>
        </row>
        <row r="134">
          <cell r="H134" t="str">
            <v>780200</v>
          </cell>
          <cell r="I134" t="str">
            <v>780200</v>
          </cell>
          <cell r="J134" t="str">
            <v>10.106.1.230</v>
          </cell>
          <cell r="K134" t="str">
            <v>442</v>
          </cell>
          <cell r="L134" t="str">
            <v>37233</v>
          </cell>
          <cell r="M134" t="str">
            <v>18400</v>
          </cell>
          <cell r="N134" t="str">
            <v>咸阳</v>
          </cell>
          <cell r="O134" t="str">
            <v>0</v>
          </cell>
          <cell r="P134" t="str">
            <v>0</v>
          </cell>
          <cell r="Q134" t="str">
            <v>0</v>
          </cell>
          <cell r="R134" t="str">
            <v>108.7069</v>
          </cell>
          <cell r="S134" t="str">
            <v>LTE</v>
          </cell>
          <cell r="T134" t="str">
            <v>34.33978</v>
          </cell>
          <cell r="U134" t="str">
            <v>3</v>
          </cell>
          <cell r="V134" t="str">
            <v>咸阳-丽舍T8地下车库SFL</v>
          </cell>
          <cell r="W134" t="str">
            <v>室分</v>
          </cell>
          <cell r="X134" t="str">
            <v>FDD</v>
          </cell>
        </row>
        <row r="135">
          <cell r="H135" t="str">
            <v>780200</v>
          </cell>
          <cell r="I135" t="str">
            <v>780200</v>
          </cell>
          <cell r="J135" t="str">
            <v>10.106.1.230</v>
          </cell>
          <cell r="K135" t="str">
            <v>441</v>
          </cell>
          <cell r="L135" t="str">
            <v>37233</v>
          </cell>
          <cell r="M135" t="str">
            <v>18400</v>
          </cell>
          <cell r="N135" t="str">
            <v>咸阳</v>
          </cell>
          <cell r="O135" t="str">
            <v>0</v>
          </cell>
          <cell r="P135" t="str">
            <v>0</v>
          </cell>
          <cell r="Q135" t="str">
            <v>0</v>
          </cell>
          <cell r="R135" t="str">
            <v>108.7069</v>
          </cell>
          <cell r="S135" t="str">
            <v>LTE</v>
          </cell>
          <cell r="T135" t="str">
            <v>34.33978</v>
          </cell>
          <cell r="U135" t="str">
            <v>3</v>
          </cell>
          <cell r="V135" t="str">
            <v>咸阳-丽舍T8地下车库SFL</v>
          </cell>
          <cell r="W135" t="str">
            <v>室分</v>
          </cell>
          <cell r="X135" t="str">
            <v>FDD</v>
          </cell>
        </row>
        <row r="136">
          <cell r="H136" t="str">
            <v>780199</v>
          </cell>
          <cell r="I136" t="str">
            <v>780199</v>
          </cell>
          <cell r="J136" t="str">
            <v>10.106.1.226</v>
          </cell>
          <cell r="K136" t="str">
            <v>446</v>
          </cell>
          <cell r="L136" t="str">
            <v>37233</v>
          </cell>
          <cell r="M136" t="str">
            <v>18400</v>
          </cell>
          <cell r="N136" t="str">
            <v>咸阳</v>
          </cell>
          <cell r="O136" t="str">
            <v>0</v>
          </cell>
          <cell r="P136" t="str">
            <v>0</v>
          </cell>
          <cell r="Q136" t="str">
            <v>0</v>
          </cell>
          <cell r="R136" t="str">
            <v>108.7069</v>
          </cell>
          <cell r="S136" t="str">
            <v>LTE</v>
          </cell>
          <cell r="T136" t="str">
            <v>34.33945</v>
          </cell>
          <cell r="U136" t="str">
            <v>3</v>
          </cell>
          <cell r="V136" t="str">
            <v>咸阳-丽舍T8SFL</v>
          </cell>
          <cell r="W136" t="str">
            <v>室分</v>
          </cell>
          <cell r="X136" t="str">
            <v>FDD</v>
          </cell>
        </row>
        <row r="137">
          <cell r="H137" t="str">
            <v>780199</v>
          </cell>
          <cell r="I137" t="str">
            <v>780199</v>
          </cell>
          <cell r="J137" t="str">
            <v>10.106.1.226</v>
          </cell>
          <cell r="K137" t="str">
            <v>445</v>
          </cell>
          <cell r="L137" t="str">
            <v>37233</v>
          </cell>
          <cell r="M137" t="str">
            <v>18400</v>
          </cell>
          <cell r="N137" t="str">
            <v>咸阳</v>
          </cell>
          <cell r="O137" t="str">
            <v>0</v>
          </cell>
          <cell r="P137" t="str">
            <v>0</v>
          </cell>
          <cell r="Q137" t="str">
            <v>0</v>
          </cell>
          <cell r="R137" t="str">
            <v>108.7069</v>
          </cell>
          <cell r="S137" t="str">
            <v>LTE</v>
          </cell>
          <cell r="T137" t="str">
            <v>34.33945</v>
          </cell>
          <cell r="U137" t="str">
            <v>3</v>
          </cell>
          <cell r="V137" t="str">
            <v>咸阳-丽舍T8SFL</v>
          </cell>
          <cell r="W137" t="str">
            <v>室分</v>
          </cell>
          <cell r="X137" t="str">
            <v>FDD</v>
          </cell>
        </row>
        <row r="138">
          <cell r="H138" t="str">
            <v>780199</v>
          </cell>
          <cell r="I138" t="str">
            <v>780199</v>
          </cell>
          <cell r="J138" t="str">
            <v>10.106.1.226</v>
          </cell>
          <cell r="K138" t="str">
            <v>444</v>
          </cell>
          <cell r="L138" t="str">
            <v>37233</v>
          </cell>
          <cell r="M138" t="str">
            <v>18400</v>
          </cell>
          <cell r="N138" t="str">
            <v>咸阳</v>
          </cell>
          <cell r="O138" t="str">
            <v>0</v>
          </cell>
          <cell r="P138" t="str">
            <v>0</v>
          </cell>
          <cell r="Q138" t="str">
            <v>0</v>
          </cell>
          <cell r="R138" t="str">
            <v>108.7069</v>
          </cell>
          <cell r="S138" t="str">
            <v>LTE</v>
          </cell>
          <cell r="T138" t="str">
            <v>34.33945</v>
          </cell>
          <cell r="U138" t="str">
            <v>3</v>
          </cell>
          <cell r="V138" t="str">
            <v>咸阳-丽舍T8SFL</v>
          </cell>
          <cell r="W138" t="str">
            <v>室分</v>
          </cell>
          <cell r="X138" t="str">
            <v>FDD</v>
          </cell>
        </row>
        <row r="139">
          <cell r="H139" t="str">
            <v>780198</v>
          </cell>
          <cell r="I139" t="str">
            <v>780198</v>
          </cell>
          <cell r="J139" t="str">
            <v>10.106.1.222</v>
          </cell>
          <cell r="K139" t="str">
            <v>437</v>
          </cell>
          <cell r="L139" t="str">
            <v>37233</v>
          </cell>
          <cell r="M139" t="str">
            <v>18400</v>
          </cell>
          <cell r="N139" t="str">
            <v>咸阳</v>
          </cell>
          <cell r="O139" t="str">
            <v>0</v>
          </cell>
          <cell r="P139" t="str">
            <v>0</v>
          </cell>
          <cell r="Q139" t="str">
            <v>0</v>
          </cell>
          <cell r="R139" t="str">
            <v>108.707</v>
          </cell>
          <cell r="S139" t="str">
            <v>LTE</v>
          </cell>
          <cell r="T139" t="str">
            <v>34.34006</v>
          </cell>
          <cell r="U139" t="str">
            <v>3</v>
          </cell>
          <cell r="V139" t="str">
            <v>咸阳-丽舍T6SFL</v>
          </cell>
          <cell r="W139" t="str">
            <v>室分</v>
          </cell>
          <cell r="X139" t="str">
            <v>FDD</v>
          </cell>
        </row>
        <row r="140">
          <cell r="H140" t="str">
            <v>780198</v>
          </cell>
          <cell r="I140" t="str">
            <v>780198</v>
          </cell>
          <cell r="J140" t="str">
            <v>10.106.1.222</v>
          </cell>
          <cell r="K140" t="str">
            <v>436</v>
          </cell>
          <cell r="L140" t="str">
            <v>37233</v>
          </cell>
          <cell r="M140" t="str">
            <v>18400</v>
          </cell>
          <cell r="N140" t="str">
            <v>咸阳</v>
          </cell>
          <cell r="O140" t="str">
            <v>0</v>
          </cell>
          <cell r="P140" t="str">
            <v>0</v>
          </cell>
          <cell r="Q140" t="str">
            <v>0</v>
          </cell>
          <cell r="R140" t="str">
            <v>108.707</v>
          </cell>
          <cell r="S140" t="str">
            <v>LTE</v>
          </cell>
          <cell r="T140" t="str">
            <v>34.34006</v>
          </cell>
          <cell r="U140" t="str">
            <v>3</v>
          </cell>
          <cell r="V140" t="str">
            <v>咸阳-丽舍T6SFL</v>
          </cell>
          <cell r="W140" t="str">
            <v>室分</v>
          </cell>
          <cell r="X140" t="str">
            <v>FDD</v>
          </cell>
        </row>
        <row r="141">
          <cell r="H141" t="str">
            <v>780198</v>
          </cell>
          <cell r="I141" t="str">
            <v>780198</v>
          </cell>
          <cell r="J141" t="str">
            <v>10.106.1.222</v>
          </cell>
          <cell r="K141" t="str">
            <v>435</v>
          </cell>
          <cell r="L141" t="str">
            <v>37233</v>
          </cell>
          <cell r="M141" t="str">
            <v>18400</v>
          </cell>
          <cell r="N141" t="str">
            <v>咸阳</v>
          </cell>
          <cell r="O141" t="str">
            <v>0</v>
          </cell>
          <cell r="P141" t="str">
            <v>0</v>
          </cell>
          <cell r="Q141" t="str">
            <v>0</v>
          </cell>
          <cell r="R141" t="str">
            <v>108.707</v>
          </cell>
          <cell r="S141" t="str">
            <v>LTE</v>
          </cell>
          <cell r="T141" t="str">
            <v>34.34006</v>
          </cell>
          <cell r="U141" t="str">
            <v>3</v>
          </cell>
          <cell r="V141" t="str">
            <v>咸阳-丽舍T6SFL</v>
          </cell>
          <cell r="W141" t="str">
            <v>室分</v>
          </cell>
          <cell r="X141" t="str">
            <v>FDD</v>
          </cell>
        </row>
        <row r="142">
          <cell r="H142" t="str">
            <v>780197</v>
          </cell>
          <cell r="I142" t="str">
            <v>780197</v>
          </cell>
          <cell r="J142" t="str">
            <v>10.106.1.218</v>
          </cell>
          <cell r="K142" t="str">
            <v>427</v>
          </cell>
          <cell r="L142" t="str">
            <v>37233</v>
          </cell>
          <cell r="M142" t="str">
            <v>18400</v>
          </cell>
          <cell r="N142" t="str">
            <v>咸阳</v>
          </cell>
          <cell r="O142" t="str">
            <v>0</v>
          </cell>
          <cell r="P142" t="str">
            <v>0</v>
          </cell>
          <cell r="Q142" t="str">
            <v>0</v>
          </cell>
          <cell r="R142" t="str">
            <v>108.7073</v>
          </cell>
          <cell r="S142" t="str">
            <v>LTE</v>
          </cell>
          <cell r="T142" t="str">
            <v>34.34227</v>
          </cell>
          <cell r="U142" t="str">
            <v>3</v>
          </cell>
          <cell r="V142" t="str">
            <v>咸阳-丽舍T6-9SFL</v>
          </cell>
          <cell r="W142" t="str">
            <v>室分</v>
          </cell>
          <cell r="X142" t="str">
            <v>FDD</v>
          </cell>
        </row>
        <row r="143">
          <cell r="H143" t="str">
            <v>780197</v>
          </cell>
          <cell r="I143" t="str">
            <v>780197</v>
          </cell>
          <cell r="J143" t="str">
            <v>10.106.1.218</v>
          </cell>
          <cell r="K143" t="str">
            <v>426</v>
          </cell>
          <cell r="L143" t="str">
            <v>37233</v>
          </cell>
          <cell r="M143" t="str">
            <v>18400</v>
          </cell>
          <cell r="N143" t="str">
            <v>咸阳</v>
          </cell>
          <cell r="O143" t="str">
            <v>0</v>
          </cell>
          <cell r="P143" t="str">
            <v>0</v>
          </cell>
          <cell r="Q143" t="str">
            <v>0</v>
          </cell>
          <cell r="R143" t="str">
            <v>108.7073</v>
          </cell>
          <cell r="S143" t="str">
            <v>LTE</v>
          </cell>
          <cell r="T143" t="str">
            <v>34.34227</v>
          </cell>
          <cell r="U143" t="str">
            <v>3</v>
          </cell>
          <cell r="V143" t="str">
            <v>咸阳-丽舍T6-9SFL</v>
          </cell>
          <cell r="W143" t="str">
            <v>室分</v>
          </cell>
          <cell r="X143" t="str">
            <v>FDD</v>
          </cell>
        </row>
        <row r="144">
          <cell r="H144" t="str">
            <v>780196</v>
          </cell>
          <cell r="I144" t="str">
            <v>780196</v>
          </cell>
          <cell r="J144" t="str">
            <v>10.106.1.214</v>
          </cell>
          <cell r="K144" t="str">
            <v>434</v>
          </cell>
          <cell r="L144" t="str">
            <v>37233</v>
          </cell>
          <cell r="M144" t="str">
            <v>18400</v>
          </cell>
          <cell r="N144" t="str">
            <v>咸阳</v>
          </cell>
          <cell r="O144" t="str">
            <v>0</v>
          </cell>
          <cell r="P144" t="str">
            <v>0</v>
          </cell>
          <cell r="Q144" t="str">
            <v>0</v>
          </cell>
          <cell r="R144" t="str">
            <v>108.7073</v>
          </cell>
          <cell r="S144" t="str">
            <v>LTE</v>
          </cell>
          <cell r="T144" t="str">
            <v>34.33909</v>
          </cell>
          <cell r="U144" t="str">
            <v>3</v>
          </cell>
          <cell r="V144" t="str">
            <v>咸阳-丽舍T5SFL</v>
          </cell>
          <cell r="W144" t="str">
            <v>室分</v>
          </cell>
          <cell r="X144" t="str">
            <v>FDD</v>
          </cell>
        </row>
        <row r="145">
          <cell r="H145" t="str">
            <v>780196</v>
          </cell>
          <cell r="I145" t="str">
            <v>780196</v>
          </cell>
          <cell r="J145" t="str">
            <v>10.106.1.214</v>
          </cell>
          <cell r="K145" t="str">
            <v>433</v>
          </cell>
          <cell r="L145" t="str">
            <v>37233</v>
          </cell>
          <cell r="M145" t="str">
            <v>18400</v>
          </cell>
          <cell r="N145" t="str">
            <v>咸阳</v>
          </cell>
          <cell r="O145" t="str">
            <v>0</v>
          </cell>
          <cell r="P145" t="str">
            <v>0</v>
          </cell>
          <cell r="Q145" t="str">
            <v>0</v>
          </cell>
          <cell r="R145" t="str">
            <v>108.7073</v>
          </cell>
          <cell r="S145" t="str">
            <v>LTE</v>
          </cell>
          <cell r="T145" t="str">
            <v>34.33909</v>
          </cell>
          <cell r="U145" t="str">
            <v>3</v>
          </cell>
          <cell r="V145" t="str">
            <v>咸阳-丽舍T5SFL</v>
          </cell>
          <cell r="W145" t="str">
            <v>室分</v>
          </cell>
          <cell r="X145" t="str">
            <v>FDD</v>
          </cell>
        </row>
        <row r="146">
          <cell r="H146" t="str">
            <v>780196</v>
          </cell>
          <cell r="I146" t="str">
            <v>780196</v>
          </cell>
          <cell r="J146" t="str">
            <v>10.106.1.214</v>
          </cell>
          <cell r="K146" t="str">
            <v>432</v>
          </cell>
          <cell r="L146" t="str">
            <v>37233</v>
          </cell>
          <cell r="M146" t="str">
            <v>18400</v>
          </cell>
          <cell r="N146" t="str">
            <v>咸阳</v>
          </cell>
          <cell r="O146" t="str">
            <v>0</v>
          </cell>
          <cell r="P146" t="str">
            <v>0</v>
          </cell>
          <cell r="Q146" t="str">
            <v>0</v>
          </cell>
          <cell r="R146" t="str">
            <v>108.7073</v>
          </cell>
          <cell r="S146" t="str">
            <v>LTE</v>
          </cell>
          <cell r="T146" t="str">
            <v>34.33909</v>
          </cell>
          <cell r="U146" t="str">
            <v>3</v>
          </cell>
          <cell r="V146" t="str">
            <v>咸阳-丽舍T5SFL</v>
          </cell>
          <cell r="W146" t="str">
            <v>室分</v>
          </cell>
          <cell r="X146" t="str">
            <v>FDD</v>
          </cell>
        </row>
        <row r="147">
          <cell r="H147" t="str">
            <v>780195</v>
          </cell>
          <cell r="I147" t="str">
            <v>780195</v>
          </cell>
          <cell r="J147" t="str">
            <v>10.106.8.194</v>
          </cell>
          <cell r="K147" t="str">
            <v>399</v>
          </cell>
          <cell r="L147" t="str">
            <v>37247</v>
          </cell>
          <cell r="M147" t="str">
            <v>18400</v>
          </cell>
          <cell r="N147" t="str">
            <v>咸阳</v>
          </cell>
          <cell r="O147" t="str">
            <v>0</v>
          </cell>
          <cell r="P147" t="str">
            <v>0</v>
          </cell>
          <cell r="Q147" t="str">
            <v>0</v>
          </cell>
          <cell r="R147" t="str">
            <v>108.6601</v>
          </cell>
          <cell r="S147" t="str">
            <v>LTE</v>
          </cell>
          <cell r="T147" t="str">
            <v>34.31689</v>
          </cell>
          <cell r="U147" t="str">
            <v>3</v>
          </cell>
          <cell r="V147" t="str">
            <v>咸阳-高科新苑2SFL</v>
          </cell>
          <cell r="W147" t="str">
            <v>室分</v>
          </cell>
          <cell r="X147" t="str">
            <v>FDD</v>
          </cell>
        </row>
        <row r="148">
          <cell r="H148" t="str">
            <v>780194</v>
          </cell>
          <cell r="I148" t="str">
            <v>780194</v>
          </cell>
          <cell r="J148" t="str">
            <v>10.106.8.190</v>
          </cell>
          <cell r="K148" t="str">
            <v>440</v>
          </cell>
          <cell r="L148" t="str">
            <v>37247</v>
          </cell>
          <cell r="M148" t="str">
            <v>18400</v>
          </cell>
          <cell r="N148" t="str">
            <v>咸阳</v>
          </cell>
          <cell r="O148" t="str">
            <v>0</v>
          </cell>
          <cell r="P148" t="str">
            <v>0</v>
          </cell>
          <cell r="Q148" t="str">
            <v>0</v>
          </cell>
          <cell r="R148" t="str">
            <v>108.6608</v>
          </cell>
          <cell r="S148" t="str">
            <v>LTE</v>
          </cell>
          <cell r="T148" t="str">
            <v>34.31689</v>
          </cell>
          <cell r="U148" t="str">
            <v>3</v>
          </cell>
          <cell r="V148" t="str">
            <v>咸阳-高科新苑SFL</v>
          </cell>
          <cell r="W148" t="str">
            <v>室分</v>
          </cell>
          <cell r="X148" t="str">
            <v>FDD</v>
          </cell>
        </row>
        <row r="149">
          <cell r="H149" t="str">
            <v>780194</v>
          </cell>
          <cell r="I149" t="str">
            <v>780194</v>
          </cell>
          <cell r="J149" t="str">
            <v>10.106.8.190</v>
          </cell>
          <cell r="K149" t="str">
            <v>439</v>
          </cell>
          <cell r="L149" t="str">
            <v>37247</v>
          </cell>
          <cell r="M149" t="str">
            <v>18400</v>
          </cell>
          <cell r="N149" t="str">
            <v>咸阳</v>
          </cell>
          <cell r="O149" t="str">
            <v>0</v>
          </cell>
          <cell r="P149" t="str">
            <v>0</v>
          </cell>
          <cell r="Q149" t="str">
            <v>0</v>
          </cell>
          <cell r="R149" t="str">
            <v>108.6608</v>
          </cell>
          <cell r="S149" t="str">
            <v>LTE</v>
          </cell>
          <cell r="T149" t="str">
            <v>34.31689</v>
          </cell>
          <cell r="U149" t="str">
            <v>3</v>
          </cell>
          <cell r="V149" t="str">
            <v>咸阳-高科新苑SFL</v>
          </cell>
          <cell r="W149" t="str">
            <v>室分</v>
          </cell>
          <cell r="X149" t="str">
            <v>FDD</v>
          </cell>
        </row>
        <row r="150">
          <cell r="H150" t="str">
            <v>780194</v>
          </cell>
          <cell r="I150" t="str">
            <v>780194</v>
          </cell>
          <cell r="J150" t="str">
            <v>10.106.8.190</v>
          </cell>
          <cell r="K150" t="str">
            <v>438</v>
          </cell>
          <cell r="L150" t="str">
            <v>37247</v>
          </cell>
          <cell r="M150" t="str">
            <v>18400</v>
          </cell>
          <cell r="N150" t="str">
            <v>咸阳</v>
          </cell>
          <cell r="O150" t="str">
            <v>0</v>
          </cell>
          <cell r="P150" t="str">
            <v>0</v>
          </cell>
          <cell r="Q150" t="str">
            <v>0</v>
          </cell>
          <cell r="R150" t="str">
            <v>108.6608</v>
          </cell>
          <cell r="S150" t="str">
            <v>LTE</v>
          </cell>
          <cell r="T150" t="str">
            <v>34.31689</v>
          </cell>
          <cell r="U150" t="str">
            <v>3</v>
          </cell>
          <cell r="V150" t="str">
            <v>咸阳-高科新苑SFL</v>
          </cell>
          <cell r="W150" t="str">
            <v>室分</v>
          </cell>
          <cell r="X150" t="str">
            <v>FDD</v>
          </cell>
        </row>
        <row r="151">
          <cell r="H151" t="str">
            <v>780193</v>
          </cell>
          <cell r="I151" t="str">
            <v>780193</v>
          </cell>
          <cell r="J151" t="str">
            <v>10.106.6.134</v>
          </cell>
          <cell r="K151" t="str">
            <v>346</v>
          </cell>
          <cell r="L151" t="str">
            <v>37235</v>
          </cell>
          <cell r="M151" t="str">
            <v>19650</v>
          </cell>
          <cell r="N151" t="str">
            <v>咸阳</v>
          </cell>
          <cell r="O151" t="str">
            <v>6</v>
          </cell>
          <cell r="P151" t="str">
            <v>240</v>
          </cell>
          <cell r="Q151" t="str">
            <v>6</v>
          </cell>
          <cell r="R151" t="str">
            <v>108.707</v>
          </cell>
          <cell r="S151" t="str">
            <v>LTE</v>
          </cell>
          <cell r="T151" t="str">
            <v>34.3934</v>
          </cell>
          <cell r="U151" t="str">
            <v>30</v>
          </cell>
          <cell r="V151" t="str">
            <v>咸阳-大寨小学L</v>
          </cell>
          <cell r="W151" t="str">
            <v>宏站</v>
          </cell>
          <cell r="X151" t="str">
            <v>FDD</v>
          </cell>
        </row>
        <row r="152">
          <cell r="H152" t="str">
            <v>780193</v>
          </cell>
          <cell r="I152" t="str">
            <v>780193</v>
          </cell>
          <cell r="J152" t="str">
            <v>10.106.6.134</v>
          </cell>
          <cell r="K152" t="str">
            <v>345</v>
          </cell>
          <cell r="L152" t="str">
            <v>37235</v>
          </cell>
          <cell r="M152" t="str">
            <v>19650</v>
          </cell>
          <cell r="N152" t="str">
            <v>咸阳</v>
          </cell>
          <cell r="O152" t="str">
            <v>6</v>
          </cell>
          <cell r="P152" t="str">
            <v>120</v>
          </cell>
          <cell r="Q152" t="str">
            <v>6</v>
          </cell>
          <cell r="R152" t="str">
            <v>108.707</v>
          </cell>
          <cell r="S152" t="str">
            <v>LTE</v>
          </cell>
          <cell r="T152" t="str">
            <v>34.3934</v>
          </cell>
          <cell r="U152" t="str">
            <v>30</v>
          </cell>
          <cell r="V152" t="str">
            <v>咸阳-大寨小学L</v>
          </cell>
          <cell r="W152" t="str">
            <v>宏站</v>
          </cell>
          <cell r="X152" t="str">
            <v>FDD</v>
          </cell>
        </row>
        <row r="153">
          <cell r="H153" t="str">
            <v>780193</v>
          </cell>
          <cell r="I153" t="str">
            <v>780193</v>
          </cell>
          <cell r="J153" t="str">
            <v>10.106.6.134</v>
          </cell>
          <cell r="K153" t="str">
            <v>347</v>
          </cell>
          <cell r="L153" t="str">
            <v>37235</v>
          </cell>
          <cell r="M153" t="str">
            <v>19650</v>
          </cell>
          <cell r="N153" t="str">
            <v>咸阳</v>
          </cell>
          <cell r="O153" t="str">
            <v>6</v>
          </cell>
          <cell r="P153" t="str">
            <v>0</v>
          </cell>
          <cell r="Q153" t="str">
            <v>6</v>
          </cell>
          <cell r="R153" t="str">
            <v>108.707</v>
          </cell>
          <cell r="S153" t="str">
            <v>LTE</v>
          </cell>
          <cell r="T153" t="str">
            <v>34.3934</v>
          </cell>
          <cell r="U153" t="str">
            <v>30</v>
          </cell>
          <cell r="V153" t="str">
            <v>咸阳-大寨小学L</v>
          </cell>
          <cell r="W153" t="str">
            <v>宏站</v>
          </cell>
          <cell r="X153" t="str">
            <v>FDD</v>
          </cell>
        </row>
        <row r="154">
          <cell r="H154" t="str">
            <v>780192</v>
          </cell>
          <cell r="I154" t="str">
            <v>780192</v>
          </cell>
          <cell r="J154" t="str">
            <v>10.106.14.186</v>
          </cell>
          <cell r="K154" t="str">
            <v>394</v>
          </cell>
          <cell r="L154" t="str">
            <v>37247</v>
          </cell>
          <cell r="M154" t="str">
            <v>19650</v>
          </cell>
          <cell r="N154" t="str">
            <v>咸阳</v>
          </cell>
          <cell r="O154" t="str">
            <v>0</v>
          </cell>
          <cell r="P154" t="str">
            <v>0</v>
          </cell>
          <cell r="Q154" t="str">
            <v>0</v>
          </cell>
          <cell r="R154" t="str">
            <v>108.7221</v>
          </cell>
          <cell r="S154" t="str">
            <v>LTE</v>
          </cell>
          <cell r="T154" t="str">
            <v>34.31884</v>
          </cell>
          <cell r="U154" t="str">
            <v>3</v>
          </cell>
          <cell r="V154" t="str">
            <v>咸阳-海泉湾酒店SFL</v>
          </cell>
          <cell r="W154" t="str">
            <v>室分</v>
          </cell>
          <cell r="X154" t="str">
            <v>FDD</v>
          </cell>
        </row>
        <row r="155">
          <cell r="H155" t="str">
            <v>780192</v>
          </cell>
          <cell r="I155" t="str">
            <v>780192</v>
          </cell>
          <cell r="J155" t="str">
            <v>10.106.14.186</v>
          </cell>
          <cell r="K155" t="str">
            <v>393</v>
          </cell>
          <cell r="L155" t="str">
            <v>37247</v>
          </cell>
          <cell r="M155" t="str">
            <v>19650</v>
          </cell>
          <cell r="N155" t="str">
            <v>咸阳</v>
          </cell>
          <cell r="O155" t="str">
            <v>0</v>
          </cell>
          <cell r="P155" t="str">
            <v>0</v>
          </cell>
          <cell r="Q155" t="str">
            <v>0</v>
          </cell>
          <cell r="R155" t="str">
            <v>108.7221</v>
          </cell>
          <cell r="S155" t="str">
            <v>LTE</v>
          </cell>
          <cell r="T155" t="str">
            <v>34.31884</v>
          </cell>
          <cell r="U155" t="str">
            <v>3</v>
          </cell>
          <cell r="V155" t="str">
            <v>咸阳-海泉湾酒店SFL</v>
          </cell>
          <cell r="W155" t="str">
            <v>室分</v>
          </cell>
          <cell r="X155" t="str">
            <v>FDD</v>
          </cell>
        </row>
        <row r="156">
          <cell r="H156" t="str">
            <v>780187</v>
          </cell>
          <cell r="I156" t="str">
            <v>780187</v>
          </cell>
          <cell r="J156" t="str">
            <v>10.106.16.166</v>
          </cell>
          <cell r="K156" t="str">
            <v>416</v>
          </cell>
          <cell r="L156" t="str">
            <v>37247</v>
          </cell>
          <cell r="M156" t="str">
            <v>19650</v>
          </cell>
          <cell r="N156" t="str">
            <v>咸阳</v>
          </cell>
          <cell r="O156" t="str">
            <v>0</v>
          </cell>
          <cell r="P156" t="str">
            <v>0</v>
          </cell>
          <cell r="Q156" t="str">
            <v>0</v>
          </cell>
          <cell r="R156" t="str">
            <v>108.6989</v>
          </cell>
          <cell r="S156" t="str">
            <v>LTE</v>
          </cell>
          <cell r="T156" t="str">
            <v>34.2933</v>
          </cell>
          <cell r="U156" t="str">
            <v>3</v>
          </cell>
          <cell r="V156" t="str">
            <v>咸阳-西部云谷E1楼SFL</v>
          </cell>
          <cell r="W156" t="str">
            <v>室分</v>
          </cell>
          <cell r="X156" t="str">
            <v>FDD</v>
          </cell>
        </row>
        <row r="157">
          <cell r="H157" t="str">
            <v>780187</v>
          </cell>
          <cell r="I157" t="str">
            <v>780187</v>
          </cell>
          <cell r="J157" t="str">
            <v>10.106.16.166</v>
          </cell>
          <cell r="K157" t="str">
            <v>415</v>
          </cell>
          <cell r="L157" t="str">
            <v>37247</v>
          </cell>
          <cell r="M157" t="str">
            <v>19650</v>
          </cell>
          <cell r="N157" t="str">
            <v>咸阳</v>
          </cell>
          <cell r="O157" t="str">
            <v>0</v>
          </cell>
          <cell r="P157" t="str">
            <v>0</v>
          </cell>
          <cell r="Q157" t="str">
            <v>0</v>
          </cell>
          <cell r="R157" t="str">
            <v>108.6989</v>
          </cell>
          <cell r="S157" t="str">
            <v>LTE</v>
          </cell>
          <cell r="T157" t="str">
            <v>34.2933</v>
          </cell>
          <cell r="U157" t="str">
            <v>3</v>
          </cell>
          <cell r="V157" t="str">
            <v>咸阳-西部云谷E1楼SFL</v>
          </cell>
          <cell r="W157" t="str">
            <v>室分</v>
          </cell>
          <cell r="X157" t="str">
            <v>FDD</v>
          </cell>
        </row>
        <row r="158">
          <cell r="H158" t="str">
            <v>780187</v>
          </cell>
          <cell r="I158" t="str">
            <v>780187</v>
          </cell>
          <cell r="J158" t="str">
            <v>10.106.16.166</v>
          </cell>
          <cell r="K158" t="str">
            <v>414</v>
          </cell>
          <cell r="L158" t="str">
            <v>37247</v>
          </cell>
          <cell r="M158" t="str">
            <v>19650</v>
          </cell>
          <cell r="N158" t="str">
            <v>咸阳</v>
          </cell>
          <cell r="O158" t="str">
            <v>0</v>
          </cell>
          <cell r="P158" t="str">
            <v>0</v>
          </cell>
          <cell r="Q158" t="str">
            <v>0</v>
          </cell>
          <cell r="R158" t="str">
            <v>108.6989</v>
          </cell>
          <cell r="S158" t="str">
            <v>LTE</v>
          </cell>
          <cell r="T158" t="str">
            <v>34.2933</v>
          </cell>
          <cell r="U158" t="str">
            <v>3</v>
          </cell>
          <cell r="V158" t="str">
            <v>咸阳-西部云谷E1楼SFL</v>
          </cell>
          <cell r="W158" t="str">
            <v>室分</v>
          </cell>
          <cell r="X158" t="str">
            <v>FDD</v>
          </cell>
        </row>
        <row r="159">
          <cell r="H159" t="str">
            <v>780186</v>
          </cell>
          <cell r="I159" t="str">
            <v>780186</v>
          </cell>
          <cell r="J159" t="str">
            <v>10.106.4.126</v>
          </cell>
          <cell r="K159" t="str">
            <v>402</v>
          </cell>
          <cell r="L159" t="str">
            <v>37234</v>
          </cell>
          <cell r="M159" t="str">
            <v>19650</v>
          </cell>
          <cell r="N159" t="str">
            <v>咸阳</v>
          </cell>
          <cell r="O159" t="str">
            <v>0</v>
          </cell>
          <cell r="P159" t="str">
            <v>0</v>
          </cell>
          <cell r="Q159" t="str">
            <v>0</v>
          </cell>
          <cell r="R159" t="str">
            <v>108.7042</v>
          </cell>
          <cell r="S159" t="str">
            <v>LTE</v>
          </cell>
          <cell r="T159" t="str">
            <v>34.33138</v>
          </cell>
          <cell r="U159" t="str">
            <v>3</v>
          </cell>
          <cell r="V159" t="str">
            <v>咸阳-市政府SFL</v>
          </cell>
          <cell r="W159" t="str">
            <v>室分</v>
          </cell>
          <cell r="X159" t="str">
            <v>FDD</v>
          </cell>
        </row>
        <row r="160">
          <cell r="H160" t="str">
            <v>780185</v>
          </cell>
          <cell r="I160" t="str">
            <v>780185</v>
          </cell>
          <cell r="J160" t="str">
            <v>10.106.0.238</v>
          </cell>
          <cell r="K160" t="str">
            <v>373</v>
          </cell>
          <cell r="L160" t="str">
            <v>37233</v>
          </cell>
          <cell r="M160" t="str">
            <v>19650</v>
          </cell>
          <cell r="N160" t="str">
            <v>咸阳</v>
          </cell>
          <cell r="O160" t="str">
            <v>0</v>
          </cell>
          <cell r="P160" t="str">
            <v>0</v>
          </cell>
          <cell r="Q160" t="str">
            <v>0</v>
          </cell>
          <cell r="R160" t="str">
            <v>108.6943</v>
          </cell>
          <cell r="S160" t="str">
            <v>LTE</v>
          </cell>
          <cell r="T160" t="str">
            <v>34.34305</v>
          </cell>
          <cell r="U160" t="str">
            <v>3</v>
          </cell>
          <cell r="V160" t="str">
            <v>咸阳-泰和医院SFL</v>
          </cell>
          <cell r="W160" t="str">
            <v>室分</v>
          </cell>
          <cell r="X160" t="str">
            <v>FDD</v>
          </cell>
        </row>
        <row r="161">
          <cell r="H161" t="str">
            <v>780178</v>
          </cell>
          <cell r="I161" t="str">
            <v>780178</v>
          </cell>
          <cell r="J161" t="str">
            <v>10.106.1.198</v>
          </cell>
          <cell r="K161" t="str">
            <v>400</v>
          </cell>
          <cell r="L161" t="str">
            <v>37233</v>
          </cell>
          <cell r="M161" t="str">
            <v>19650</v>
          </cell>
          <cell r="N161" t="str">
            <v>咸阳</v>
          </cell>
          <cell r="O161" t="str">
            <v>0</v>
          </cell>
          <cell r="P161" t="str">
            <v>0</v>
          </cell>
          <cell r="Q161" t="str">
            <v>0</v>
          </cell>
          <cell r="R161" t="str">
            <v>108.6879</v>
          </cell>
          <cell r="S161" t="str">
            <v>LTE</v>
          </cell>
          <cell r="T161" t="str">
            <v>34.33645</v>
          </cell>
          <cell r="U161" t="str">
            <v>3</v>
          </cell>
          <cell r="V161" t="str">
            <v>咸阳-秦都亚典装饰建材城SFL</v>
          </cell>
          <cell r="W161" t="str">
            <v>室分</v>
          </cell>
          <cell r="X161" t="str">
            <v>FDD</v>
          </cell>
        </row>
        <row r="162">
          <cell r="H162" t="str">
            <v>780178</v>
          </cell>
          <cell r="I162" t="str">
            <v>780178</v>
          </cell>
          <cell r="J162" t="str">
            <v>10.106.1.198</v>
          </cell>
          <cell r="K162" t="str">
            <v>399</v>
          </cell>
          <cell r="L162" t="str">
            <v>37233</v>
          </cell>
          <cell r="M162" t="str">
            <v>19650</v>
          </cell>
          <cell r="N162" t="str">
            <v>咸阳</v>
          </cell>
          <cell r="O162" t="str">
            <v>0</v>
          </cell>
          <cell r="P162" t="str">
            <v>0</v>
          </cell>
          <cell r="Q162" t="str">
            <v>0</v>
          </cell>
          <cell r="R162" t="str">
            <v>108.6879</v>
          </cell>
          <cell r="S162" t="str">
            <v>LTE</v>
          </cell>
          <cell r="T162" t="str">
            <v>34.33645</v>
          </cell>
          <cell r="U162" t="str">
            <v>3</v>
          </cell>
          <cell r="V162" t="str">
            <v>咸阳-秦都亚典装饰建材城SFL</v>
          </cell>
          <cell r="W162" t="str">
            <v>室分</v>
          </cell>
          <cell r="X162" t="str">
            <v>FDD</v>
          </cell>
        </row>
        <row r="163">
          <cell r="H163" t="str">
            <v>780175</v>
          </cell>
          <cell r="I163" t="str">
            <v>780175</v>
          </cell>
          <cell r="J163" t="str">
            <v>10.106.33.178</v>
          </cell>
          <cell r="K163" t="str">
            <v>399</v>
          </cell>
          <cell r="L163" t="str">
            <v>37243</v>
          </cell>
          <cell r="M163" t="str">
            <v>19650</v>
          </cell>
          <cell r="N163" t="str">
            <v>咸阳</v>
          </cell>
          <cell r="O163" t="str">
            <v>0</v>
          </cell>
          <cell r="P163" t="str">
            <v>0</v>
          </cell>
          <cell r="Q163" t="str">
            <v>0</v>
          </cell>
          <cell r="R163" t="str">
            <v>108.9391</v>
          </cell>
          <cell r="S163" t="str">
            <v>LTE</v>
          </cell>
          <cell r="T163" t="str">
            <v>34.61863</v>
          </cell>
          <cell r="U163" t="str">
            <v>3</v>
          </cell>
          <cell r="V163" t="str">
            <v>三原-商贸中心SFL</v>
          </cell>
          <cell r="W163" t="str">
            <v>室分</v>
          </cell>
          <cell r="X163" t="str">
            <v>FDD</v>
          </cell>
        </row>
        <row r="164">
          <cell r="H164" t="str">
            <v>780174</v>
          </cell>
          <cell r="I164" t="str">
            <v>780174</v>
          </cell>
          <cell r="J164" t="str">
            <v>10.106.1.194</v>
          </cell>
          <cell r="K164" t="str">
            <v>398</v>
          </cell>
          <cell r="L164" t="str">
            <v>37233</v>
          </cell>
          <cell r="M164" t="str">
            <v>19650</v>
          </cell>
          <cell r="N164" t="str">
            <v>咸阳</v>
          </cell>
          <cell r="O164" t="str">
            <v>0</v>
          </cell>
          <cell r="P164" t="str">
            <v>0</v>
          </cell>
          <cell r="Q164" t="str">
            <v>0</v>
          </cell>
          <cell r="R164" t="str">
            <v>108.7085</v>
          </cell>
          <cell r="S164" t="str">
            <v>LTE</v>
          </cell>
          <cell r="T164" t="str">
            <v>34.33825</v>
          </cell>
          <cell r="U164" t="str">
            <v>3</v>
          </cell>
          <cell r="V164" t="str">
            <v>咸阳-新华大厦SFL</v>
          </cell>
          <cell r="W164" t="str">
            <v>室分</v>
          </cell>
          <cell r="X164" t="str">
            <v>FDD</v>
          </cell>
        </row>
        <row r="165">
          <cell r="H165" t="str">
            <v>780174</v>
          </cell>
          <cell r="I165" t="str">
            <v>780174</v>
          </cell>
          <cell r="J165" t="str">
            <v>10.106.1.194</v>
          </cell>
          <cell r="K165" t="str">
            <v>397</v>
          </cell>
          <cell r="L165" t="str">
            <v>37233</v>
          </cell>
          <cell r="M165" t="str">
            <v>19650</v>
          </cell>
          <cell r="N165" t="str">
            <v>咸阳</v>
          </cell>
          <cell r="O165" t="str">
            <v>0</v>
          </cell>
          <cell r="P165" t="str">
            <v>0</v>
          </cell>
          <cell r="Q165" t="str">
            <v>0</v>
          </cell>
          <cell r="R165" t="str">
            <v>108.7085</v>
          </cell>
          <cell r="S165" t="str">
            <v>LTE</v>
          </cell>
          <cell r="T165" t="str">
            <v>34.33825</v>
          </cell>
          <cell r="U165" t="str">
            <v>3</v>
          </cell>
          <cell r="V165" t="str">
            <v>咸阳-新华大厦SFL</v>
          </cell>
          <cell r="W165" t="str">
            <v>室分</v>
          </cell>
          <cell r="X165" t="str">
            <v>FDD</v>
          </cell>
        </row>
        <row r="166">
          <cell r="H166" t="str">
            <v>780174</v>
          </cell>
          <cell r="I166" t="str">
            <v>780174</v>
          </cell>
          <cell r="J166" t="str">
            <v>10.106.1.194</v>
          </cell>
          <cell r="K166" t="str">
            <v>396</v>
          </cell>
          <cell r="L166" t="str">
            <v>37233</v>
          </cell>
          <cell r="M166" t="str">
            <v>19650</v>
          </cell>
          <cell r="N166" t="str">
            <v>咸阳</v>
          </cell>
          <cell r="O166" t="str">
            <v>0</v>
          </cell>
          <cell r="P166" t="str">
            <v>0</v>
          </cell>
          <cell r="Q166" t="str">
            <v>0</v>
          </cell>
          <cell r="R166" t="str">
            <v>108.7085</v>
          </cell>
          <cell r="S166" t="str">
            <v>LTE</v>
          </cell>
          <cell r="T166" t="str">
            <v>34.33825</v>
          </cell>
          <cell r="U166" t="str">
            <v>3</v>
          </cell>
          <cell r="V166" t="str">
            <v>咸阳-新华大厦SFL</v>
          </cell>
          <cell r="W166" t="str">
            <v>室分</v>
          </cell>
          <cell r="X166" t="str">
            <v>FDD</v>
          </cell>
        </row>
        <row r="167">
          <cell r="H167" t="str">
            <v>780173</v>
          </cell>
          <cell r="I167" t="str">
            <v>780173</v>
          </cell>
          <cell r="J167" t="str">
            <v>10.106.36.18</v>
          </cell>
          <cell r="K167" t="str">
            <v>99</v>
          </cell>
          <cell r="L167" t="str">
            <v>37240</v>
          </cell>
          <cell r="M167" t="str">
            <v>19650</v>
          </cell>
          <cell r="N167" t="str">
            <v>咸阳</v>
          </cell>
          <cell r="O167" t="str">
            <v>6</v>
          </cell>
          <cell r="P167" t="str">
            <v>240</v>
          </cell>
          <cell r="Q167" t="str">
            <v>6</v>
          </cell>
          <cell r="R167" t="str">
            <v>108.6717</v>
          </cell>
          <cell r="S167" t="str">
            <v>LTE</v>
          </cell>
          <cell r="T167" t="str">
            <v>34.33277</v>
          </cell>
          <cell r="U167" t="str">
            <v>30</v>
          </cell>
          <cell r="V167" t="str">
            <v>咸阳-秦都火电三公司L</v>
          </cell>
          <cell r="W167" t="str">
            <v>宏站</v>
          </cell>
          <cell r="X167" t="str">
            <v>FDD</v>
          </cell>
        </row>
        <row r="168">
          <cell r="H168" t="str">
            <v>780173</v>
          </cell>
          <cell r="I168" t="str">
            <v>780173</v>
          </cell>
          <cell r="J168" t="str">
            <v>10.106.36.18</v>
          </cell>
          <cell r="K168" t="str">
            <v>100</v>
          </cell>
          <cell r="L168" t="str">
            <v>37240</v>
          </cell>
          <cell r="M168" t="str">
            <v>19650</v>
          </cell>
          <cell r="N168" t="str">
            <v>咸阳</v>
          </cell>
          <cell r="O168" t="str">
            <v>6</v>
          </cell>
          <cell r="P168" t="str">
            <v>120</v>
          </cell>
          <cell r="Q168" t="str">
            <v>6</v>
          </cell>
          <cell r="R168" t="str">
            <v>108.6717</v>
          </cell>
          <cell r="S168" t="str">
            <v>LTE</v>
          </cell>
          <cell r="T168" t="str">
            <v>34.33277</v>
          </cell>
          <cell r="U168" t="str">
            <v>30</v>
          </cell>
          <cell r="V168" t="str">
            <v>咸阳-秦都火电三公司L</v>
          </cell>
          <cell r="W168" t="str">
            <v>宏站</v>
          </cell>
          <cell r="X168" t="str">
            <v>FDD</v>
          </cell>
        </row>
        <row r="169">
          <cell r="H169" t="str">
            <v>780173</v>
          </cell>
          <cell r="I169" t="str">
            <v>780173</v>
          </cell>
          <cell r="J169" t="str">
            <v>10.106.36.18</v>
          </cell>
          <cell r="K169" t="str">
            <v>101</v>
          </cell>
          <cell r="L169" t="str">
            <v>37240</v>
          </cell>
          <cell r="M169" t="str">
            <v>19650</v>
          </cell>
          <cell r="N169" t="str">
            <v>咸阳</v>
          </cell>
          <cell r="O169" t="str">
            <v>6</v>
          </cell>
          <cell r="P169" t="str">
            <v>0</v>
          </cell>
          <cell r="Q169" t="str">
            <v>6</v>
          </cell>
          <cell r="R169" t="str">
            <v>108.6717</v>
          </cell>
          <cell r="S169" t="str">
            <v>LTE</v>
          </cell>
          <cell r="T169" t="str">
            <v>34.33277</v>
          </cell>
          <cell r="U169" t="str">
            <v>30</v>
          </cell>
          <cell r="V169" t="str">
            <v>咸阳-秦都火电三公司L</v>
          </cell>
          <cell r="W169" t="str">
            <v>宏站</v>
          </cell>
          <cell r="X169" t="str">
            <v>FDD</v>
          </cell>
        </row>
        <row r="170">
          <cell r="H170" t="str">
            <v>780172</v>
          </cell>
          <cell r="I170" t="str">
            <v>780172</v>
          </cell>
          <cell r="J170" t="str">
            <v>10.106.14.174</v>
          </cell>
          <cell r="K170" t="str">
            <v>87</v>
          </cell>
          <cell r="L170" t="str">
            <v>37247</v>
          </cell>
          <cell r="M170" t="str">
            <v>19650</v>
          </cell>
          <cell r="N170" t="str">
            <v>咸阳</v>
          </cell>
          <cell r="O170" t="str">
            <v>0</v>
          </cell>
          <cell r="P170" t="str">
            <v>220</v>
          </cell>
          <cell r="Q170" t="str">
            <v>0</v>
          </cell>
          <cell r="R170" t="str">
            <v>108.705757</v>
          </cell>
          <cell r="S170" t="str">
            <v>LTE</v>
          </cell>
          <cell r="T170" t="str">
            <v>34.313853</v>
          </cell>
          <cell r="U170" t="str">
            <v>60</v>
          </cell>
          <cell r="V170" t="str">
            <v>咸阳-陈阳寨收费站东L</v>
          </cell>
          <cell r="W170" t="str">
            <v>宏站</v>
          </cell>
          <cell r="X170" t="str">
            <v>FDD</v>
          </cell>
        </row>
        <row r="171">
          <cell r="H171" t="str">
            <v>780172</v>
          </cell>
          <cell r="I171" t="str">
            <v>780172</v>
          </cell>
          <cell r="J171" t="str">
            <v>10.106.14.174</v>
          </cell>
          <cell r="K171" t="str">
            <v>89</v>
          </cell>
          <cell r="L171" t="str">
            <v>37247</v>
          </cell>
          <cell r="M171" t="str">
            <v>19650</v>
          </cell>
          <cell r="N171" t="str">
            <v>咸阳</v>
          </cell>
          <cell r="O171" t="str">
            <v>8</v>
          </cell>
          <cell r="P171" t="str">
            <v>130</v>
          </cell>
          <cell r="Q171" t="str">
            <v>4</v>
          </cell>
          <cell r="R171" t="str">
            <v>108.705757</v>
          </cell>
          <cell r="S171" t="str">
            <v>LTE</v>
          </cell>
          <cell r="T171" t="str">
            <v>34.313853</v>
          </cell>
          <cell r="U171" t="str">
            <v>60</v>
          </cell>
          <cell r="V171" t="str">
            <v>咸阳-陈阳寨收费站东L</v>
          </cell>
          <cell r="W171" t="str">
            <v>宏站</v>
          </cell>
          <cell r="X171" t="str">
            <v>FDD</v>
          </cell>
        </row>
        <row r="172">
          <cell r="H172" t="str">
            <v>780172</v>
          </cell>
          <cell r="I172" t="str">
            <v>780172</v>
          </cell>
          <cell r="J172" t="str">
            <v>10.106.14.174</v>
          </cell>
          <cell r="K172" t="str">
            <v>88</v>
          </cell>
          <cell r="L172" t="str">
            <v>37247</v>
          </cell>
          <cell r="M172" t="str">
            <v>19650</v>
          </cell>
          <cell r="N172" t="str">
            <v>咸阳</v>
          </cell>
          <cell r="O172" t="str">
            <v>5</v>
          </cell>
          <cell r="P172" t="str">
            <v>0</v>
          </cell>
          <cell r="Q172" t="str">
            <v>5</v>
          </cell>
          <cell r="R172" t="str">
            <v>108.705757</v>
          </cell>
          <cell r="S172" t="str">
            <v>LTE</v>
          </cell>
          <cell r="T172" t="str">
            <v>34.313853</v>
          </cell>
          <cell r="U172" t="str">
            <v>60</v>
          </cell>
          <cell r="V172" t="str">
            <v>咸阳-陈阳寨收费站东L</v>
          </cell>
          <cell r="W172" t="str">
            <v>宏站</v>
          </cell>
          <cell r="X172" t="str">
            <v>FDD</v>
          </cell>
        </row>
        <row r="173">
          <cell r="H173" t="str">
            <v>780169</v>
          </cell>
          <cell r="I173" t="str">
            <v>780169</v>
          </cell>
          <cell r="J173" t="str">
            <v>10.106.13.182</v>
          </cell>
          <cell r="K173" t="str">
            <v>416</v>
          </cell>
          <cell r="L173" t="str">
            <v>37246</v>
          </cell>
          <cell r="M173" t="str">
            <v>19650</v>
          </cell>
          <cell r="N173" t="str">
            <v>咸阳</v>
          </cell>
          <cell r="O173" t="str">
            <v>0</v>
          </cell>
          <cell r="P173" t="str">
            <v>0</v>
          </cell>
          <cell r="Q173" t="str">
            <v>0</v>
          </cell>
          <cell r="R173" t="str">
            <v>108.8381</v>
          </cell>
          <cell r="S173" t="str">
            <v>LTE</v>
          </cell>
          <cell r="T173" t="str">
            <v>34.39111</v>
          </cell>
          <cell r="U173" t="str">
            <v>3</v>
          </cell>
          <cell r="V173" t="str">
            <v>咸阳-星河湾酒店2SFL</v>
          </cell>
          <cell r="W173" t="str">
            <v>室分</v>
          </cell>
          <cell r="X173" t="str">
            <v>FDD</v>
          </cell>
        </row>
        <row r="174">
          <cell r="H174" t="str">
            <v>780169</v>
          </cell>
          <cell r="I174" t="str">
            <v>780169</v>
          </cell>
          <cell r="J174" t="str">
            <v>10.106.13.182</v>
          </cell>
          <cell r="K174" t="str">
            <v>415</v>
          </cell>
          <cell r="L174" t="str">
            <v>37246</v>
          </cell>
          <cell r="M174" t="str">
            <v>19650</v>
          </cell>
          <cell r="N174" t="str">
            <v>咸阳</v>
          </cell>
          <cell r="O174" t="str">
            <v>0</v>
          </cell>
          <cell r="P174" t="str">
            <v>0</v>
          </cell>
          <cell r="Q174" t="str">
            <v>0</v>
          </cell>
          <cell r="R174" t="str">
            <v>108.8381</v>
          </cell>
          <cell r="S174" t="str">
            <v>LTE</v>
          </cell>
          <cell r="T174" t="str">
            <v>34.39111</v>
          </cell>
          <cell r="U174" t="str">
            <v>3</v>
          </cell>
          <cell r="V174" t="str">
            <v>咸阳-星河湾酒店2SFL</v>
          </cell>
          <cell r="W174" t="str">
            <v>室分</v>
          </cell>
          <cell r="X174" t="str">
            <v>FDD</v>
          </cell>
        </row>
        <row r="175">
          <cell r="H175" t="str">
            <v>780168</v>
          </cell>
          <cell r="I175" t="str">
            <v>780168</v>
          </cell>
          <cell r="J175" t="str">
            <v>10.106.13.178</v>
          </cell>
          <cell r="K175" t="str">
            <v>410</v>
          </cell>
          <cell r="L175" t="str">
            <v>37246</v>
          </cell>
          <cell r="M175" t="str">
            <v>19650</v>
          </cell>
          <cell r="N175" t="str">
            <v>咸阳</v>
          </cell>
          <cell r="O175" t="str">
            <v>0</v>
          </cell>
          <cell r="P175" t="str">
            <v>0</v>
          </cell>
          <cell r="Q175" t="str">
            <v>0</v>
          </cell>
          <cell r="R175" t="str">
            <v>108.8381</v>
          </cell>
          <cell r="S175" t="str">
            <v>LTE</v>
          </cell>
          <cell r="T175" t="str">
            <v>34.39111</v>
          </cell>
          <cell r="U175" t="str">
            <v>3</v>
          </cell>
          <cell r="V175" t="str">
            <v>咸阳-星河湾酒店SFL</v>
          </cell>
          <cell r="W175" t="str">
            <v>室分</v>
          </cell>
          <cell r="X175" t="str">
            <v>FDD</v>
          </cell>
        </row>
        <row r="176">
          <cell r="H176" t="str">
            <v>780168</v>
          </cell>
          <cell r="I176" t="str">
            <v>780168</v>
          </cell>
          <cell r="J176" t="str">
            <v>10.106.13.178</v>
          </cell>
          <cell r="K176" t="str">
            <v>409</v>
          </cell>
          <cell r="L176" t="str">
            <v>37246</v>
          </cell>
          <cell r="M176" t="str">
            <v>19650</v>
          </cell>
          <cell r="N176" t="str">
            <v>咸阳</v>
          </cell>
          <cell r="O176" t="str">
            <v>0</v>
          </cell>
          <cell r="P176" t="str">
            <v>0</v>
          </cell>
          <cell r="Q176" t="str">
            <v>0</v>
          </cell>
          <cell r="R176" t="str">
            <v>108.8381</v>
          </cell>
          <cell r="S176" t="str">
            <v>LTE</v>
          </cell>
          <cell r="T176" t="str">
            <v>34.39111</v>
          </cell>
          <cell r="U176" t="str">
            <v>3</v>
          </cell>
          <cell r="V176" t="str">
            <v>咸阳-星河湾酒店SFL</v>
          </cell>
          <cell r="W176" t="str">
            <v>室分</v>
          </cell>
          <cell r="X176" t="str">
            <v>FDD</v>
          </cell>
        </row>
        <row r="177">
          <cell r="H177" t="str">
            <v>780168</v>
          </cell>
          <cell r="I177" t="str">
            <v>780168</v>
          </cell>
          <cell r="J177" t="str">
            <v>10.106.13.178</v>
          </cell>
          <cell r="K177" t="str">
            <v>408</v>
          </cell>
          <cell r="L177" t="str">
            <v>37246</v>
          </cell>
          <cell r="M177" t="str">
            <v>19650</v>
          </cell>
          <cell r="N177" t="str">
            <v>咸阳</v>
          </cell>
          <cell r="O177" t="str">
            <v>0</v>
          </cell>
          <cell r="P177" t="str">
            <v>0</v>
          </cell>
          <cell r="Q177" t="str">
            <v>0</v>
          </cell>
          <cell r="R177" t="str">
            <v>108.8381</v>
          </cell>
          <cell r="S177" t="str">
            <v>LTE</v>
          </cell>
          <cell r="T177" t="str">
            <v>34.39111</v>
          </cell>
          <cell r="U177" t="str">
            <v>3</v>
          </cell>
          <cell r="V177" t="str">
            <v>咸阳-星河湾酒店SFL</v>
          </cell>
          <cell r="W177" t="str">
            <v>室分</v>
          </cell>
          <cell r="X177" t="str">
            <v>FDD</v>
          </cell>
        </row>
        <row r="178">
          <cell r="H178" t="str">
            <v>780165</v>
          </cell>
          <cell r="I178" t="str">
            <v>780165</v>
          </cell>
          <cell r="J178" t="str">
            <v>10.106.3.134</v>
          </cell>
          <cell r="K178" t="str">
            <v>386</v>
          </cell>
          <cell r="L178" t="str">
            <v>37234</v>
          </cell>
          <cell r="M178" t="str">
            <v>19650</v>
          </cell>
          <cell r="N178" t="str">
            <v>咸阳</v>
          </cell>
          <cell r="O178" t="str">
            <v>0</v>
          </cell>
          <cell r="P178" t="str">
            <v>0</v>
          </cell>
          <cell r="Q178" t="str">
            <v>0</v>
          </cell>
          <cell r="R178" t="str">
            <v>108.6992</v>
          </cell>
          <cell r="S178" t="str">
            <v>LTE</v>
          </cell>
          <cell r="T178" t="str">
            <v>34.32619</v>
          </cell>
          <cell r="U178" t="str">
            <v>3</v>
          </cell>
          <cell r="V178" t="str">
            <v>咸阳-水利局SFL</v>
          </cell>
          <cell r="W178" t="str">
            <v>室分</v>
          </cell>
          <cell r="X178" t="str">
            <v>FDD</v>
          </cell>
        </row>
        <row r="179">
          <cell r="H179" t="str">
            <v>780163</v>
          </cell>
          <cell r="I179" t="str">
            <v>780163</v>
          </cell>
          <cell r="J179" t="str">
            <v>10.106.41.50</v>
          </cell>
          <cell r="K179" t="str">
            <v>152</v>
          </cell>
          <cell r="L179" t="str">
            <v>37239</v>
          </cell>
          <cell r="M179" t="str">
            <v>19650</v>
          </cell>
          <cell r="N179" t="str">
            <v>咸阳</v>
          </cell>
          <cell r="O179" t="str">
            <v>6</v>
          </cell>
          <cell r="P179" t="str">
            <v>240</v>
          </cell>
          <cell r="Q179" t="str">
            <v>6</v>
          </cell>
          <cell r="R179" t="str">
            <v>108.372</v>
          </cell>
          <cell r="S179" t="str">
            <v>LTE</v>
          </cell>
          <cell r="T179" t="str">
            <v>34.27453</v>
          </cell>
          <cell r="U179" t="str">
            <v>30</v>
          </cell>
          <cell r="V179" t="str">
            <v>兴平-西温坊L</v>
          </cell>
          <cell r="W179" t="str">
            <v>宏站</v>
          </cell>
          <cell r="X179" t="str">
            <v>FDD</v>
          </cell>
        </row>
        <row r="180">
          <cell r="H180" t="str">
            <v>780163</v>
          </cell>
          <cell r="I180" t="str">
            <v>780163</v>
          </cell>
          <cell r="J180" t="str">
            <v>10.106.41.50</v>
          </cell>
          <cell r="K180" t="str">
            <v>150</v>
          </cell>
          <cell r="L180" t="str">
            <v>37239</v>
          </cell>
          <cell r="M180" t="str">
            <v>19650</v>
          </cell>
          <cell r="N180" t="str">
            <v>咸阳</v>
          </cell>
          <cell r="O180" t="str">
            <v>6</v>
          </cell>
          <cell r="P180" t="str">
            <v>120</v>
          </cell>
          <cell r="Q180" t="str">
            <v>6</v>
          </cell>
          <cell r="R180" t="str">
            <v>108.372</v>
          </cell>
          <cell r="S180" t="str">
            <v>LTE</v>
          </cell>
          <cell r="T180" t="str">
            <v>34.27453</v>
          </cell>
          <cell r="U180" t="str">
            <v>30</v>
          </cell>
          <cell r="V180" t="str">
            <v>兴平-西温坊L</v>
          </cell>
          <cell r="W180" t="str">
            <v>宏站</v>
          </cell>
          <cell r="X180" t="str">
            <v>FDD</v>
          </cell>
        </row>
        <row r="181">
          <cell r="H181" t="str">
            <v>780163</v>
          </cell>
          <cell r="I181" t="str">
            <v>780163</v>
          </cell>
          <cell r="J181" t="str">
            <v>10.106.41.50</v>
          </cell>
          <cell r="K181" t="str">
            <v>151</v>
          </cell>
          <cell r="L181" t="str">
            <v>37239</v>
          </cell>
          <cell r="M181" t="str">
            <v>19650</v>
          </cell>
          <cell r="N181" t="str">
            <v>咸阳</v>
          </cell>
          <cell r="O181" t="str">
            <v>6</v>
          </cell>
          <cell r="P181" t="str">
            <v>0</v>
          </cell>
          <cell r="Q181" t="str">
            <v>6</v>
          </cell>
          <cell r="R181" t="str">
            <v>108.372</v>
          </cell>
          <cell r="S181" t="str">
            <v>LTE</v>
          </cell>
          <cell r="T181" t="str">
            <v>34.27453</v>
          </cell>
          <cell r="U181" t="str">
            <v>30</v>
          </cell>
          <cell r="V181" t="str">
            <v>兴平-西温坊L</v>
          </cell>
          <cell r="W181" t="str">
            <v>宏站</v>
          </cell>
          <cell r="X181" t="str">
            <v>FDD</v>
          </cell>
        </row>
        <row r="182">
          <cell r="H182" t="str">
            <v>780162</v>
          </cell>
          <cell r="I182" t="str">
            <v>780162</v>
          </cell>
          <cell r="J182" t="str">
            <v>10.106.41.46</v>
          </cell>
          <cell r="K182" t="str">
            <v>162</v>
          </cell>
          <cell r="L182" t="str">
            <v>37237</v>
          </cell>
          <cell r="M182" t="str">
            <v>19650</v>
          </cell>
          <cell r="N182" t="str">
            <v>咸阳</v>
          </cell>
          <cell r="O182" t="str">
            <v>6</v>
          </cell>
          <cell r="P182" t="str">
            <v>240</v>
          </cell>
          <cell r="Q182" t="str">
            <v>6</v>
          </cell>
          <cell r="R182" t="str">
            <v>108.5212</v>
          </cell>
          <cell r="S182" t="str">
            <v>LTE</v>
          </cell>
          <cell r="T182" t="str">
            <v>34.35706</v>
          </cell>
          <cell r="U182" t="str">
            <v>30</v>
          </cell>
          <cell r="V182" t="str">
            <v>兴平-陈中L</v>
          </cell>
          <cell r="W182" t="str">
            <v>宏站</v>
          </cell>
          <cell r="X182" t="str">
            <v>FDD</v>
          </cell>
        </row>
        <row r="183">
          <cell r="H183" t="str">
            <v>780162</v>
          </cell>
          <cell r="I183" t="str">
            <v>780162</v>
          </cell>
          <cell r="J183" t="str">
            <v>10.106.41.46</v>
          </cell>
          <cell r="K183" t="str">
            <v>164</v>
          </cell>
          <cell r="L183" t="str">
            <v>37237</v>
          </cell>
          <cell r="M183" t="str">
            <v>19650</v>
          </cell>
          <cell r="N183" t="str">
            <v>咸阳</v>
          </cell>
          <cell r="O183" t="str">
            <v>6</v>
          </cell>
          <cell r="P183" t="str">
            <v>120</v>
          </cell>
          <cell r="Q183" t="str">
            <v>6</v>
          </cell>
          <cell r="R183" t="str">
            <v>108.5212</v>
          </cell>
          <cell r="S183" t="str">
            <v>LTE</v>
          </cell>
          <cell r="T183" t="str">
            <v>34.35706</v>
          </cell>
          <cell r="U183" t="str">
            <v>30</v>
          </cell>
          <cell r="V183" t="str">
            <v>兴平-陈中L</v>
          </cell>
          <cell r="W183" t="str">
            <v>宏站</v>
          </cell>
          <cell r="X183" t="str">
            <v>FDD</v>
          </cell>
        </row>
        <row r="184">
          <cell r="H184" t="str">
            <v>780162</v>
          </cell>
          <cell r="I184" t="str">
            <v>780162</v>
          </cell>
          <cell r="J184" t="str">
            <v>10.106.41.46</v>
          </cell>
          <cell r="K184" t="str">
            <v>163</v>
          </cell>
          <cell r="L184" t="str">
            <v>37237</v>
          </cell>
          <cell r="M184" t="str">
            <v>19650</v>
          </cell>
          <cell r="N184" t="str">
            <v>咸阳</v>
          </cell>
          <cell r="O184" t="str">
            <v>6</v>
          </cell>
          <cell r="P184" t="str">
            <v>0</v>
          </cell>
          <cell r="Q184" t="str">
            <v>6</v>
          </cell>
          <cell r="R184" t="str">
            <v>108.5212</v>
          </cell>
          <cell r="S184" t="str">
            <v>LTE</v>
          </cell>
          <cell r="T184" t="str">
            <v>34.35706</v>
          </cell>
          <cell r="U184" t="str">
            <v>30</v>
          </cell>
          <cell r="V184" t="str">
            <v>兴平-陈中L</v>
          </cell>
          <cell r="W184" t="str">
            <v>宏站</v>
          </cell>
          <cell r="X184" t="str">
            <v>FDD</v>
          </cell>
        </row>
        <row r="185">
          <cell r="H185" t="str">
            <v>780160</v>
          </cell>
          <cell r="I185" t="str">
            <v>780160</v>
          </cell>
          <cell r="J185" t="str">
            <v>10.106.35.226</v>
          </cell>
          <cell r="K185" t="str">
            <v>185</v>
          </cell>
          <cell r="L185" t="str">
            <v>37236</v>
          </cell>
          <cell r="M185" t="str">
            <v>19650</v>
          </cell>
          <cell r="N185" t="str">
            <v>咸阳</v>
          </cell>
          <cell r="O185" t="str">
            <v>6</v>
          </cell>
          <cell r="P185" t="str">
            <v>240</v>
          </cell>
          <cell r="Q185" t="str">
            <v>6</v>
          </cell>
          <cell r="R185" t="str">
            <v>108.22011</v>
          </cell>
          <cell r="S185" t="str">
            <v>LTE</v>
          </cell>
          <cell r="T185" t="str">
            <v>34.31811</v>
          </cell>
          <cell r="U185" t="str">
            <v>30</v>
          </cell>
          <cell r="V185" t="str">
            <v>武功-贞元铺邑村L</v>
          </cell>
          <cell r="W185" t="str">
            <v>宏站</v>
          </cell>
          <cell r="X185" t="str">
            <v>FDD</v>
          </cell>
        </row>
        <row r="186">
          <cell r="H186" t="str">
            <v>780160</v>
          </cell>
          <cell r="I186" t="str">
            <v>780160</v>
          </cell>
          <cell r="J186" t="str">
            <v>10.106.35.226</v>
          </cell>
          <cell r="K186" t="str">
            <v>183</v>
          </cell>
          <cell r="L186" t="str">
            <v>37236</v>
          </cell>
          <cell r="M186" t="str">
            <v>19650</v>
          </cell>
          <cell r="N186" t="str">
            <v>咸阳</v>
          </cell>
          <cell r="O186" t="str">
            <v>6</v>
          </cell>
          <cell r="P186" t="str">
            <v>120</v>
          </cell>
          <cell r="Q186" t="str">
            <v>6</v>
          </cell>
          <cell r="R186" t="str">
            <v>108.22011</v>
          </cell>
          <cell r="S186" t="str">
            <v>LTE</v>
          </cell>
          <cell r="T186" t="str">
            <v>34.31811</v>
          </cell>
          <cell r="U186" t="str">
            <v>30</v>
          </cell>
          <cell r="V186" t="str">
            <v>武功-贞元铺邑村L</v>
          </cell>
          <cell r="W186" t="str">
            <v>宏站</v>
          </cell>
          <cell r="X186" t="str">
            <v>FDD</v>
          </cell>
        </row>
        <row r="187">
          <cell r="H187" t="str">
            <v>780160</v>
          </cell>
          <cell r="I187" t="str">
            <v>780160</v>
          </cell>
          <cell r="J187" t="str">
            <v>10.106.35.226</v>
          </cell>
          <cell r="K187" t="str">
            <v>184</v>
          </cell>
          <cell r="L187" t="str">
            <v>37236</v>
          </cell>
          <cell r="M187" t="str">
            <v>19650</v>
          </cell>
          <cell r="N187" t="str">
            <v>咸阳</v>
          </cell>
          <cell r="O187" t="str">
            <v>6</v>
          </cell>
          <cell r="P187" t="str">
            <v>0</v>
          </cell>
          <cell r="Q187" t="str">
            <v>6</v>
          </cell>
          <cell r="R187" t="str">
            <v>108.22011</v>
          </cell>
          <cell r="S187" t="str">
            <v>LTE</v>
          </cell>
          <cell r="T187" t="str">
            <v>34.31811</v>
          </cell>
          <cell r="U187" t="str">
            <v>30</v>
          </cell>
          <cell r="V187" t="str">
            <v>武功-贞元铺邑村L</v>
          </cell>
          <cell r="W187" t="str">
            <v>宏站</v>
          </cell>
          <cell r="X187" t="str">
            <v>FDD</v>
          </cell>
        </row>
        <row r="188">
          <cell r="H188" t="str">
            <v>780153</v>
          </cell>
          <cell r="I188" t="str">
            <v>780153</v>
          </cell>
          <cell r="J188" t="str">
            <v>10.106.41.42</v>
          </cell>
          <cell r="K188" t="str">
            <v>338</v>
          </cell>
          <cell r="L188" t="str">
            <v>37239</v>
          </cell>
          <cell r="M188" t="str">
            <v>19650</v>
          </cell>
          <cell r="N188" t="str">
            <v>咸阳</v>
          </cell>
          <cell r="O188" t="str">
            <v>6</v>
          </cell>
          <cell r="P188" t="str">
            <v>240</v>
          </cell>
          <cell r="Q188" t="str">
            <v>6</v>
          </cell>
          <cell r="R188" t="str">
            <v>108.3209</v>
          </cell>
          <cell r="S188" t="str">
            <v>LTE</v>
          </cell>
          <cell r="T188" t="str">
            <v>34.27466</v>
          </cell>
          <cell r="U188" t="str">
            <v>30</v>
          </cell>
          <cell r="V188" t="str">
            <v>武功-冯乐村L</v>
          </cell>
          <cell r="W188" t="str">
            <v>宏站</v>
          </cell>
          <cell r="X188" t="str">
            <v>FDD</v>
          </cell>
        </row>
        <row r="189">
          <cell r="H189" t="str">
            <v>780153</v>
          </cell>
          <cell r="I189" t="str">
            <v>780153</v>
          </cell>
          <cell r="J189" t="str">
            <v>10.106.41.42</v>
          </cell>
          <cell r="K189" t="str">
            <v>336</v>
          </cell>
          <cell r="L189" t="str">
            <v>37239</v>
          </cell>
          <cell r="M189" t="str">
            <v>19650</v>
          </cell>
          <cell r="N189" t="str">
            <v>咸阳</v>
          </cell>
          <cell r="O189" t="str">
            <v>6</v>
          </cell>
          <cell r="P189" t="str">
            <v>120</v>
          </cell>
          <cell r="Q189" t="str">
            <v>6</v>
          </cell>
          <cell r="R189" t="str">
            <v>108.3209</v>
          </cell>
          <cell r="S189" t="str">
            <v>LTE</v>
          </cell>
          <cell r="T189" t="str">
            <v>34.27466</v>
          </cell>
          <cell r="U189" t="str">
            <v>30</v>
          </cell>
          <cell r="V189" t="str">
            <v>武功-冯乐村L</v>
          </cell>
          <cell r="W189" t="str">
            <v>宏站</v>
          </cell>
          <cell r="X189" t="str">
            <v>FDD</v>
          </cell>
        </row>
        <row r="190">
          <cell r="H190" t="str">
            <v>780153</v>
          </cell>
          <cell r="I190" t="str">
            <v>780153</v>
          </cell>
          <cell r="J190" t="str">
            <v>10.106.41.42</v>
          </cell>
          <cell r="K190" t="str">
            <v>337</v>
          </cell>
          <cell r="L190" t="str">
            <v>37239</v>
          </cell>
          <cell r="M190" t="str">
            <v>19650</v>
          </cell>
          <cell r="N190" t="str">
            <v>咸阳</v>
          </cell>
          <cell r="O190" t="str">
            <v>6</v>
          </cell>
          <cell r="P190" t="str">
            <v>0</v>
          </cell>
          <cell r="Q190" t="str">
            <v>6</v>
          </cell>
          <cell r="R190" t="str">
            <v>108.3209</v>
          </cell>
          <cell r="S190" t="str">
            <v>LTE</v>
          </cell>
          <cell r="T190" t="str">
            <v>34.27466</v>
          </cell>
          <cell r="U190" t="str">
            <v>30</v>
          </cell>
          <cell r="V190" t="str">
            <v>武功-冯乐村L</v>
          </cell>
          <cell r="W190" t="str">
            <v>宏站</v>
          </cell>
          <cell r="X190" t="str">
            <v>FDD</v>
          </cell>
        </row>
        <row r="191">
          <cell r="H191" t="str">
            <v>780149</v>
          </cell>
          <cell r="I191" t="str">
            <v>780149</v>
          </cell>
          <cell r="J191" t="str">
            <v>10.106.41.38</v>
          </cell>
          <cell r="K191" t="str">
            <v>230</v>
          </cell>
          <cell r="L191" t="str">
            <v>37239</v>
          </cell>
          <cell r="M191" t="str">
            <v>19650</v>
          </cell>
          <cell r="N191" t="str">
            <v>咸阳</v>
          </cell>
          <cell r="O191" t="str">
            <v>6</v>
          </cell>
          <cell r="P191" t="str">
            <v>240</v>
          </cell>
          <cell r="Q191" t="str">
            <v>6</v>
          </cell>
          <cell r="R191" t="str">
            <v>108.3468</v>
          </cell>
          <cell r="S191" t="str">
            <v>LTE</v>
          </cell>
          <cell r="T191" t="str">
            <v>34.26774</v>
          </cell>
          <cell r="U191" t="str">
            <v>30</v>
          </cell>
          <cell r="V191" t="str">
            <v>兴平-桑镇宋庄L</v>
          </cell>
          <cell r="W191" t="str">
            <v>宏站</v>
          </cell>
          <cell r="X191" t="str">
            <v>FDD</v>
          </cell>
        </row>
        <row r="192">
          <cell r="H192" t="str">
            <v>780149</v>
          </cell>
          <cell r="I192" t="str">
            <v>780149</v>
          </cell>
          <cell r="J192" t="str">
            <v>10.106.41.38</v>
          </cell>
          <cell r="K192" t="str">
            <v>228</v>
          </cell>
          <cell r="L192" t="str">
            <v>37239</v>
          </cell>
          <cell r="M192" t="str">
            <v>19650</v>
          </cell>
          <cell r="N192" t="str">
            <v>咸阳</v>
          </cell>
          <cell r="O192" t="str">
            <v>6</v>
          </cell>
          <cell r="P192" t="str">
            <v>120</v>
          </cell>
          <cell r="Q192" t="str">
            <v>6</v>
          </cell>
          <cell r="R192" t="str">
            <v>108.3468</v>
          </cell>
          <cell r="S192" t="str">
            <v>LTE</v>
          </cell>
          <cell r="T192" t="str">
            <v>34.26774</v>
          </cell>
          <cell r="U192" t="str">
            <v>30</v>
          </cell>
          <cell r="V192" t="str">
            <v>兴平-桑镇宋庄L</v>
          </cell>
          <cell r="W192" t="str">
            <v>宏站</v>
          </cell>
          <cell r="X192" t="str">
            <v>FDD</v>
          </cell>
        </row>
        <row r="193">
          <cell r="H193" t="str">
            <v>780149</v>
          </cell>
          <cell r="I193" t="str">
            <v>780149</v>
          </cell>
          <cell r="J193" t="str">
            <v>10.106.41.38</v>
          </cell>
          <cell r="K193" t="str">
            <v>229</v>
          </cell>
          <cell r="L193" t="str">
            <v>37239</v>
          </cell>
          <cell r="M193" t="str">
            <v>19650</v>
          </cell>
          <cell r="N193" t="str">
            <v>咸阳</v>
          </cell>
          <cell r="O193" t="str">
            <v>6</v>
          </cell>
          <cell r="P193" t="str">
            <v>0</v>
          </cell>
          <cell r="Q193" t="str">
            <v>6</v>
          </cell>
          <cell r="R193" t="str">
            <v>108.3468</v>
          </cell>
          <cell r="S193" t="str">
            <v>LTE</v>
          </cell>
          <cell r="T193" t="str">
            <v>34.26774</v>
          </cell>
          <cell r="U193" t="str">
            <v>30</v>
          </cell>
          <cell r="V193" t="str">
            <v>兴平-桑镇宋庄L</v>
          </cell>
          <cell r="W193" t="str">
            <v>宏站</v>
          </cell>
          <cell r="X193" t="str">
            <v>FDD</v>
          </cell>
        </row>
        <row r="194">
          <cell r="H194" t="str">
            <v>780148</v>
          </cell>
          <cell r="I194" t="str">
            <v>780148</v>
          </cell>
          <cell r="J194" t="str">
            <v>10.106.40.234</v>
          </cell>
          <cell r="K194" t="str">
            <v>131</v>
          </cell>
          <cell r="L194" t="str">
            <v>37242</v>
          </cell>
          <cell r="M194" t="str">
            <v>19650</v>
          </cell>
          <cell r="N194" t="str">
            <v>咸阳</v>
          </cell>
          <cell r="O194" t="str">
            <v>6</v>
          </cell>
          <cell r="P194" t="str">
            <v>240</v>
          </cell>
          <cell r="Q194" t="str">
            <v>6</v>
          </cell>
          <cell r="R194" t="str">
            <v>108.7666</v>
          </cell>
          <cell r="S194" t="str">
            <v>LTE</v>
          </cell>
          <cell r="T194" t="str">
            <v>34.47601</v>
          </cell>
          <cell r="U194" t="str">
            <v>30</v>
          </cell>
          <cell r="V194" t="str">
            <v>泾阳-程家村L</v>
          </cell>
          <cell r="W194" t="str">
            <v>宏站</v>
          </cell>
          <cell r="X194" t="str">
            <v>FDD</v>
          </cell>
        </row>
        <row r="195">
          <cell r="H195" t="str">
            <v>780148</v>
          </cell>
          <cell r="I195" t="str">
            <v>780148</v>
          </cell>
          <cell r="J195" t="str">
            <v>10.106.40.234</v>
          </cell>
          <cell r="K195" t="str">
            <v>130</v>
          </cell>
          <cell r="L195" t="str">
            <v>37242</v>
          </cell>
          <cell r="M195" t="str">
            <v>19650</v>
          </cell>
          <cell r="N195" t="str">
            <v>咸阳</v>
          </cell>
          <cell r="O195" t="str">
            <v>6</v>
          </cell>
          <cell r="P195" t="str">
            <v>120</v>
          </cell>
          <cell r="Q195" t="str">
            <v>6</v>
          </cell>
          <cell r="R195" t="str">
            <v>108.7666</v>
          </cell>
          <cell r="S195" t="str">
            <v>LTE</v>
          </cell>
          <cell r="T195" t="str">
            <v>34.47601</v>
          </cell>
          <cell r="U195" t="str">
            <v>30</v>
          </cell>
          <cell r="V195" t="str">
            <v>泾阳-程家村L</v>
          </cell>
          <cell r="W195" t="str">
            <v>宏站</v>
          </cell>
          <cell r="X195" t="str">
            <v>FDD</v>
          </cell>
        </row>
        <row r="196">
          <cell r="H196" t="str">
            <v>780148</v>
          </cell>
          <cell r="I196" t="str">
            <v>780148</v>
          </cell>
          <cell r="J196" t="str">
            <v>10.106.40.234</v>
          </cell>
          <cell r="K196" t="str">
            <v>129</v>
          </cell>
          <cell r="L196" t="str">
            <v>37242</v>
          </cell>
          <cell r="M196" t="str">
            <v>19650</v>
          </cell>
          <cell r="N196" t="str">
            <v>咸阳</v>
          </cell>
          <cell r="O196" t="str">
            <v>6</v>
          </cell>
          <cell r="P196" t="str">
            <v>0</v>
          </cell>
          <cell r="Q196" t="str">
            <v>6</v>
          </cell>
          <cell r="R196" t="str">
            <v>108.7666</v>
          </cell>
          <cell r="S196" t="str">
            <v>LTE</v>
          </cell>
          <cell r="T196" t="str">
            <v>34.47601</v>
          </cell>
          <cell r="U196" t="str">
            <v>30</v>
          </cell>
          <cell r="V196" t="str">
            <v>泾阳-程家村L</v>
          </cell>
          <cell r="W196" t="str">
            <v>宏站</v>
          </cell>
          <cell r="X196" t="str">
            <v>FDD</v>
          </cell>
        </row>
        <row r="197">
          <cell r="H197" t="str">
            <v>780147</v>
          </cell>
          <cell r="I197" t="str">
            <v>780147</v>
          </cell>
          <cell r="J197" t="str">
            <v>10.106.41.34</v>
          </cell>
          <cell r="K197" t="str">
            <v>234</v>
          </cell>
          <cell r="L197" t="str">
            <v>37239</v>
          </cell>
          <cell r="M197" t="str">
            <v>19650</v>
          </cell>
          <cell r="N197" t="str">
            <v>咸阳</v>
          </cell>
          <cell r="O197" t="str">
            <v>6</v>
          </cell>
          <cell r="P197" t="str">
            <v>240</v>
          </cell>
          <cell r="Q197" t="str">
            <v>6</v>
          </cell>
          <cell r="R197" t="str">
            <v>108.3441</v>
          </cell>
          <cell r="S197" t="str">
            <v>LTE</v>
          </cell>
          <cell r="T197" t="str">
            <v>34.30871</v>
          </cell>
          <cell r="U197" t="str">
            <v>30</v>
          </cell>
          <cell r="V197" t="str">
            <v>兴平-界庄L</v>
          </cell>
          <cell r="W197" t="str">
            <v>宏站</v>
          </cell>
          <cell r="X197" t="str">
            <v>FDD</v>
          </cell>
        </row>
        <row r="198">
          <cell r="H198" t="str">
            <v>780147</v>
          </cell>
          <cell r="I198" t="str">
            <v>780147</v>
          </cell>
          <cell r="J198" t="str">
            <v>10.106.41.34</v>
          </cell>
          <cell r="K198" t="str">
            <v>236</v>
          </cell>
          <cell r="L198" t="str">
            <v>37239</v>
          </cell>
          <cell r="M198" t="str">
            <v>19650</v>
          </cell>
          <cell r="N198" t="str">
            <v>咸阳</v>
          </cell>
          <cell r="O198" t="str">
            <v>6</v>
          </cell>
          <cell r="P198" t="str">
            <v>120</v>
          </cell>
          <cell r="Q198" t="str">
            <v>6</v>
          </cell>
          <cell r="R198" t="str">
            <v>108.3441</v>
          </cell>
          <cell r="S198" t="str">
            <v>LTE</v>
          </cell>
          <cell r="T198" t="str">
            <v>34.30871</v>
          </cell>
          <cell r="U198" t="str">
            <v>30</v>
          </cell>
          <cell r="V198" t="str">
            <v>兴平-界庄L</v>
          </cell>
          <cell r="W198" t="str">
            <v>宏站</v>
          </cell>
          <cell r="X198" t="str">
            <v>FDD</v>
          </cell>
        </row>
        <row r="199">
          <cell r="H199" t="str">
            <v>780147</v>
          </cell>
          <cell r="I199" t="str">
            <v>780147</v>
          </cell>
          <cell r="J199" t="str">
            <v>10.106.41.34</v>
          </cell>
          <cell r="K199" t="str">
            <v>235</v>
          </cell>
          <cell r="L199" t="str">
            <v>37239</v>
          </cell>
          <cell r="M199" t="str">
            <v>19650</v>
          </cell>
          <cell r="N199" t="str">
            <v>咸阳</v>
          </cell>
          <cell r="O199" t="str">
            <v>6</v>
          </cell>
          <cell r="P199" t="str">
            <v>0</v>
          </cell>
          <cell r="Q199" t="str">
            <v>6</v>
          </cell>
          <cell r="R199" t="str">
            <v>108.3441</v>
          </cell>
          <cell r="S199" t="str">
            <v>LTE</v>
          </cell>
          <cell r="T199" t="str">
            <v>34.30871</v>
          </cell>
          <cell r="U199" t="str">
            <v>30</v>
          </cell>
          <cell r="V199" t="str">
            <v>兴平-界庄L</v>
          </cell>
          <cell r="W199" t="str">
            <v>宏站</v>
          </cell>
          <cell r="X199" t="str">
            <v>FDD</v>
          </cell>
        </row>
        <row r="200">
          <cell r="H200" t="str">
            <v>780143</v>
          </cell>
          <cell r="I200" t="str">
            <v>780143</v>
          </cell>
          <cell r="J200" t="str">
            <v>10.106.13.174</v>
          </cell>
          <cell r="K200" t="str">
            <v>341</v>
          </cell>
          <cell r="L200" t="str">
            <v>37246</v>
          </cell>
          <cell r="M200" t="str">
            <v>19650</v>
          </cell>
          <cell r="N200" t="str">
            <v>咸阳</v>
          </cell>
          <cell r="O200" t="str">
            <v>6</v>
          </cell>
          <cell r="P200" t="str">
            <v>240</v>
          </cell>
          <cell r="Q200" t="str">
            <v>6</v>
          </cell>
          <cell r="R200" t="str">
            <v>108.8677</v>
          </cell>
          <cell r="S200" t="str">
            <v>LTE</v>
          </cell>
          <cell r="T200" t="str">
            <v>34.40421</v>
          </cell>
          <cell r="U200" t="str">
            <v>30</v>
          </cell>
          <cell r="V200" t="str">
            <v>咸阳-窑店马坊村L</v>
          </cell>
          <cell r="W200" t="str">
            <v>宏站</v>
          </cell>
          <cell r="X200" t="str">
            <v>FDD</v>
          </cell>
        </row>
        <row r="201">
          <cell r="H201" t="str">
            <v>780143</v>
          </cell>
          <cell r="I201" t="str">
            <v>780143</v>
          </cell>
          <cell r="J201" t="str">
            <v>10.106.13.174</v>
          </cell>
          <cell r="K201" t="str">
            <v>340</v>
          </cell>
          <cell r="L201" t="str">
            <v>37246</v>
          </cell>
          <cell r="M201" t="str">
            <v>19650</v>
          </cell>
          <cell r="N201" t="str">
            <v>咸阳</v>
          </cell>
          <cell r="O201" t="str">
            <v>6</v>
          </cell>
          <cell r="P201" t="str">
            <v>120</v>
          </cell>
          <cell r="Q201" t="str">
            <v>6</v>
          </cell>
          <cell r="R201" t="str">
            <v>108.8677</v>
          </cell>
          <cell r="S201" t="str">
            <v>LTE</v>
          </cell>
          <cell r="T201" t="str">
            <v>34.40421</v>
          </cell>
          <cell r="U201" t="str">
            <v>30</v>
          </cell>
          <cell r="V201" t="str">
            <v>咸阳-窑店马坊村L</v>
          </cell>
          <cell r="W201" t="str">
            <v>宏站</v>
          </cell>
          <cell r="X201" t="str">
            <v>FDD</v>
          </cell>
        </row>
        <row r="202">
          <cell r="H202" t="str">
            <v>780143</v>
          </cell>
          <cell r="I202" t="str">
            <v>780143</v>
          </cell>
          <cell r="J202" t="str">
            <v>10.106.13.174</v>
          </cell>
          <cell r="K202" t="str">
            <v>339</v>
          </cell>
          <cell r="L202" t="str">
            <v>37246</v>
          </cell>
          <cell r="M202" t="str">
            <v>19650</v>
          </cell>
          <cell r="N202" t="str">
            <v>咸阳</v>
          </cell>
          <cell r="O202" t="str">
            <v>6</v>
          </cell>
          <cell r="P202" t="str">
            <v>0</v>
          </cell>
          <cell r="Q202" t="str">
            <v>6</v>
          </cell>
          <cell r="R202" t="str">
            <v>108.8677</v>
          </cell>
          <cell r="S202" t="str">
            <v>LTE</v>
          </cell>
          <cell r="T202" t="str">
            <v>34.40421</v>
          </cell>
          <cell r="U202" t="str">
            <v>30</v>
          </cell>
          <cell r="V202" t="str">
            <v>咸阳-窑店马坊村L</v>
          </cell>
          <cell r="W202" t="str">
            <v>宏站</v>
          </cell>
          <cell r="X202" t="str">
            <v>FDD</v>
          </cell>
        </row>
        <row r="203">
          <cell r="H203" t="str">
            <v>780142</v>
          </cell>
          <cell r="I203" t="str">
            <v>780142</v>
          </cell>
          <cell r="J203" t="str">
            <v>10.106.16.158</v>
          </cell>
          <cell r="K203" t="str">
            <v>409</v>
          </cell>
          <cell r="L203" t="str">
            <v>37247</v>
          </cell>
          <cell r="M203" t="str">
            <v>19650</v>
          </cell>
          <cell r="N203" t="str">
            <v>咸阳</v>
          </cell>
          <cell r="O203" t="str">
            <v>0</v>
          </cell>
          <cell r="P203" t="str">
            <v>0</v>
          </cell>
          <cell r="Q203" t="str">
            <v>0</v>
          </cell>
          <cell r="R203" t="str">
            <v>108.6991</v>
          </cell>
          <cell r="S203" t="str">
            <v>LTE</v>
          </cell>
          <cell r="T203" t="str">
            <v>34.29352</v>
          </cell>
          <cell r="U203" t="str">
            <v>3</v>
          </cell>
          <cell r="V203" t="str">
            <v>咸阳-西部云谷SFL</v>
          </cell>
          <cell r="W203" t="str">
            <v>室分</v>
          </cell>
          <cell r="X203" t="str">
            <v>FDD</v>
          </cell>
        </row>
        <row r="204">
          <cell r="H204" t="str">
            <v>780142</v>
          </cell>
          <cell r="I204" t="str">
            <v>780142</v>
          </cell>
          <cell r="J204" t="str">
            <v>10.106.16.158</v>
          </cell>
          <cell r="K204" t="str">
            <v>408</v>
          </cell>
          <cell r="L204" t="str">
            <v>37247</v>
          </cell>
          <cell r="M204" t="str">
            <v>19650</v>
          </cell>
          <cell r="N204" t="str">
            <v>咸阳</v>
          </cell>
          <cell r="O204" t="str">
            <v>0</v>
          </cell>
          <cell r="P204" t="str">
            <v>0</v>
          </cell>
          <cell r="Q204" t="str">
            <v>0</v>
          </cell>
          <cell r="R204" t="str">
            <v>108.6991</v>
          </cell>
          <cell r="S204" t="str">
            <v>LTE</v>
          </cell>
          <cell r="T204" t="str">
            <v>34.29352</v>
          </cell>
          <cell r="U204" t="str">
            <v>3</v>
          </cell>
          <cell r="V204" t="str">
            <v>咸阳-西部云谷SFL</v>
          </cell>
          <cell r="W204" t="str">
            <v>室分</v>
          </cell>
          <cell r="X204" t="str">
            <v>FDD</v>
          </cell>
        </row>
        <row r="205">
          <cell r="H205" t="str">
            <v>780141</v>
          </cell>
          <cell r="I205" t="str">
            <v>780141</v>
          </cell>
          <cell r="J205" t="str">
            <v>10.106.1.186</v>
          </cell>
          <cell r="K205" t="str">
            <v>365</v>
          </cell>
          <cell r="L205" t="str">
            <v>37233</v>
          </cell>
          <cell r="M205" t="str">
            <v>19650</v>
          </cell>
          <cell r="N205" t="str">
            <v>咸阳</v>
          </cell>
          <cell r="O205" t="str">
            <v>0</v>
          </cell>
          <cell r="P205" t="str">
            <v>360</v>
          </cell>
          <cell r="Q205" t="str">
            <v>0</v>
          </cell>
          <cell r="R205" t="str">
            <v>108.7014</v>
          </cell>
          <cell r="S205" t="str">
            <v>LTE</v>
          </cell>
          <cell r="T205" t="str">
            <v>34.33629</v>
          </cell>
          <cell r="U205" t="str">
            <v>3</v>
          </cell>
          <cell r="V205" t="str">
            <v>咸阳-秦都世纪金花旗舰店西SFL</v>
          </cell>
          <cell r="W205" t="str">
            <v>室分</v>
          </cell>
          <cell r="X205" t="str">
            <v>FDD</v>
          </cell>
        </row>
        <row r="206">
          <cell r="H206" t="str">
            <v>780141</v>
          </cell>
          <cell r="I206" t="str">
            <v>780141</v>
          </cell>
          <cell r="J206" t="str">
            <v>10.106.1.186</v>
          </cell>
          <cell r="K206" t="str">
            <v>364</v>
          </cell>
          <cell r="L206" t="str">
            <v>37233</v>
          </cell>
          <cell r="M206" t="str">
            <v>19650</v>
          </cell>
          <cell r="N206" t="str">
            <v>咸阳</v>
          </cell>
          <cell r="O206" t="str">
            <v>0</v>
          </cell>
          <cell r="P206" t="str">
            <v>360</v>
          </cell>
          <cell r="Q206" t="str">
            <v>0</v>
          </cell>
          <cell r="R206" t="str">
            <v>108.7014</v>
          </cell>
          <cell r="S206" t="str">
            <v>LTE</v>
          </cell>
          <cell r="T206" t="str">
            <v>34.33629</v>
          </cell>
          <cell r="U206" t="str">
            <v>3</v>
          </cell>
          <cell r="V206" t="str">
            <v>咸阳-秦都世纪金花旗舰店西SFL</v>
          </cell>
          <cell r="W206" t="str">
            <v>室分</v>
          </cell>
          <cell r="X206" t="str">
            <v>FDD</v>
          </cell>
        </row>
        <row r="207">
          <cell r="H207" t="str">
            <v>780141</v>
          </cell>
          <cell r="I207" t="str">
            <v>780141</v>
          </cell>
          <cell r="J207" t="str">
            <v>10.106.1.186</v>
          </cell>
          <cell r="K207" t="str">
            <v>363</v>
          </cell>
          <cell r="L207" t="str">
            <v>37233</v>
          </cell>
          <cell r="M207" t="str">
            <v>19650</v>
          </cell>
          <cell r="N207" t="str">
            <v>咸阳</v>
          </cell>
          <cell r="O207" t="str">
            <v>0</v>
          </cell>
          <cell r="P207" t="str">
            <v>360</v>
          </cell>
          <cell r="Q207" t="str">
            <v>0</v>
          </cell>
          <cell r="R207" t="str">
            <v>108.7014</v>
          </cell>
          <cell r="S207" t="str">
            <v>LTE</v>
          </cell>
          <cell r="T207" t="str">
            <v>34.33629</v>
          </cell>
          <cell r="U207" t="str">
            <v>3</v>
          </cell>
          <cell r="V207" t="str">
            <v>咸阳-秦都世纪金花旗舰店西SFL</v>
          </cell>
          <cell r="W207" t="str">
            <v>室分</v>
          </cell>
          <cell r="X207" t="str">
            <v>FDD</v>
          </cell>
        </row>
        <row r="208">
          <cell r="H208" t="str">
            <v>780140</v>
          </cell>
          <cell r="I208" t="str">
            <v>780140</v>
          </cell>
          <cell r="J208" t="str">
            <v>10.106.1.182</v>
          </cell>
          <cell r="K208" t="str">
            <v>407</v>
          </cell>
          <cell r="L208" t="str">
            <v>37233</v>
          </cell>
          <cell r="M208" t="str">
            <v>19650</v>
          </cell>
          <cell r="N208" t="str">
            <v>咸阳</v>
          </cell>
          <cell r="O208" t="str">
            <v>0</v>
          </cell>
          <cell r="P208" t="str">
            <v>360</v>
          </cell>
          <cell r="Q208" t="str">
            <v>0</v>
          </cell>
          <cell r="R208" t="str">
            <v>108.7029</v>
          </cell>
          <cell r="S208" t="str">
            <v>LTE</v>
          </cell>
          <cell r="T208" t="str">
            <v>34.33647</v>
          </cell>
          <cell r="U208" t="str">
            <v>3</v>
          </cell>
          <cell r="V208" t="str">
            <v>咸阳-秦都世纪金花旗舰店东SFL</v>
          </cell>
          <cell r="W208" t="str">
            <v>室分</v>
          </cell>
          <cell r="X208" t="str">
            <v>FDD</v>
          </cell>
        </row>
        <row r="209">
          <cell r="H209" t="str">
            <v>780140</v>
          </cell>
          <cell r="I209" t="str">
            <v>780140</v>
          </cell>
          <cell r="J209" t="str">
            <v>10.106.1.182</v>
          </cell>
          <cell r="K209" t="str">
            <v>406</v>
          </cell>
          <cell r="L209" t="str">
            <v>37233</v>
          </cell>
          <cell r="M209" t="str">
            <v>19650</v>
          </cell>
          <cell r="N209" t="str">
            <v>咸阳</v>
          </cell>
          <cell r="O209" t="str">
            <v>0</v>
          </cell>
          <cell r="P209" t="str">
            <v>360</v>
          </cell>
          <cell r="Q209" t="str">
            <v>0</v>
          </cell>
          <cell r="R209" t="str">
            <v>108.7029</v>
          </cell>
          <cell r="S209" t="str">
            <v>LTE</v>
          </cell>
          <cell r="T209" t="str">
            <v>34.33647</v>
          </cell>
          <cell r="U209" t="str">
            <v>3</v>
          </cell>
          <cell r="V209" t="str">
            <v>咸阳-秦都世纪金花旗舰店东SFL</v>
          </cell>
          <cell r="W209" t="str">
            <v>室分</v>
          </cell>
          <cell r="X209" t="str">
            <v>FDD</v>
          </cell>
        </row>
        <row r="210">
          <cell r="H210" t="str">
            <v>780140</v>
          </cell>
          <cell r="I210" t="str">
            <v>780140</v>
          </cell>
          <cell r="J210" t="str">
            <v>10.106.1.182</v>
          </cell>
          <cell r="K210" t="str">
            <v>405</v>
          </cell>
          <cell r="L210" t="str">
            <v>37233</v>
          </cell>
          <cell r="M210" t="str">
            <v>19650</v>
          </cell>
          <cell r="N210" t="str">
            <v>咸阳</v>
          </cell>
          <cell r="O210" t="str">
            <v>0</v>
          </cell>
          <cell r="P210" t="str">
            <v>360</v>
          </cell>
          <cell r="Q210" t="str">
            <v>0</v>
          </cell>
          <cell r="R210" t="str">
            <v>108.7029</v>
          </cell>
          <cell r="S210" t="str">
            <v>LTE</v>
          </cell>
          <cell r="T210" t="str">
            <v>34.33647</v>
          </cell>
          <cell r="U210" t="str">
            <v>3</v>
          </cell>
          <cell r="V210" t="str">
            <v>咸阳-秦都世纪金花旗舰店东SFL</v>
          </cell>
          <cell r="W210" t="str">
            <v>室分</v>
          </cell>
          <cell r="X210" t="str">
            <v>FDD</v>
          </cell>
        </row>
        <row r="211">
          <cell r="H211" t="str">
            <v>780139</v>
          </cell>
          <cell r="I211" t="str">
            <v>780139</v>
          </cell>
          <cell r="J211" t="str">
            <v>10.106.33.158</v>
          </cell>
          <cell r="K211" t="str">
            <v>192</v>
          </cell>
          <cell r="L211" t="str">
            <v>37243</v>
          </cell>
          <cell r="M211" t="str">
            <v>19650</v>
          </cell>
          <cell r="N211" t="str">
            <v>咸阳</v>
          </cell>
          <cell r="O211" t="str">
            <v>6</v>
          </cell>
          <cell r="P211" t="str">
            <v>270</v>
          </cell>
          <cell r="Q211" t="str">
            <v>6</v>
          </cell>
          <cell r="R211" t="str">
            <v>109.0037</v>
          </cell>
          <cell r="S211" t="str">
            <v>LTE</v>
          </cell>
          <cell r="T211" t="str">
            <v>34.68906</v>
          </cell>
          <cell r="U211" t="str">
            <v>30</v>
          </cell>
          <cell r="V211" t="str">
            <v>三原-五泉西村L</v>
          </cell>
          <cell r="W211" t="str">
            <v>宏站</v>
          </cell>
          <cell r="X211" t="str">
            <v>FDD</v>
          </cell>
        </row>
        <row r="212">
          <cell r="H212" t="str">
            <v>780139</v>
          </cell>
          <cell r="I212" t="str">
            <v>780139</v>
          </cell>
          <cell r="J212" t="str">
            <v>10.106.33.158</v>
          </cell>
          <cell r="K212" t="str">
            <v>194</v>
          </cell>
          <cell r="L212" t="str">
            <v>37243</v>
          </cell>
          <cell r="M212" t="str">
            <v>19650</v>
          </cell>
          <cell r="N212" t="str">
            <v>咸阳</v>
          </cell>
          <cell r="O212" t="str">
            <v>6</v>
          </cell>
          <cell r="P212" t="str">
            <v>150</v>
          </cell>
          <cell r="Q212" t="str">
            <v>6</v>
          </cell>
          <cell r="R212" t="str">
            <v>109.0037</v>
          </cell>
          <cell r="S212" t="str">
            <v>LTE</v>
          </cell>
          <cell r="T212" t="str">
            <v>34.68906</v>
          </cell>
          <cell r="U212" t="str">
            <v>30</v>
          </cell>
          <cell r="V212" t="str">
            <v>三原-五泉西村L</v>
          </cell>
          <cell r="W212" t="str">
            <v>宏站</v>
          </cell>
          <cell r="X212" t="str">
            <v>FDD</v>
          </cell>
        </row>
        <row r="213">
          <cell r="H213" t="str">
            <v>780139</v>
          </cell>
          <cell r="I213" t="str">
            <v>780139</v>
          </cell>
          <cell r="J213" t="str">
            <v>10.106.33.158</v>
          </cell>
          <cell r="K213" t="str">
            <v>193</v>
          </cell>
          <cell r="L213" t="str">
            <v>37243</v>
          </cell>
          <cell r="M213" t="str">
            <v>19650</v>
          </cell>
          <cell r="N213" t="str">
            <v>咸阳</v>
          </cell>
          <cell r="O213" t="str">
            <v>6</v>
          </cell>
          <cell r="P213" t="str">
            <v>30</v>
          </cell>
          <cell r="Q213" t="str">
            <v>6</v>
          </cell>
          <cell r="R213" t="str">
            <v>109.0037</v>
          </cell>
          <cell r="S213" t="str">
            <v>LTE</v>
          </cell>
          <cell r="T213" t="str">
            <v>34.68906</v>
          </cell>
          <cell r="U213" t="str">
            <v>30</v>
          </cell>
          <cell r="V213" t="str">
            <v>三原-五泉西村L</v>
          </cell>
          <cell r="W213" t="str">
            <v>宏站</v>
          </cell>
          <cell r="X213" t="str">
            <v>FDD</v>
          </cell>
        </row>
        <row r="214">
          <cell r="H214" t="str">
            <v>780138</v>
          </cell>
          <cell r="I214" t="str">
            <v>780138</v>
          </cell>
          <cell r="J214" t="str">
            <v>10.106.41.30</v>
          </cell>
          <cell r="K214" t="str">
            <v>360</v>
          </cell>
          <cell r="L214" t="str">
            <v>37239</v>
          </cell>
          <cell r="M214" t="str">
            <v>19650</v>
          </cell>
          <cell r="N214" t="str">
            <v>咸阳</v>
          </cell>
          <cell r="O214" t="str">
            <v>6</v>
          </cell>
          <cell r="P214" t="str">
            <v>240</v>
          </cell>
          <cell r="Q214" t="str">
            <v>6</v>
          </cell>
          <cell r="R214" t="str">
            <v>108.5007</v>
          </cell>
          <cell r="S214" t="str">
            <v>LTE</v>
          </cell>
          <cell r="T214" t="str">
            <v>34.32842</v>
          </cell>
          <cell r="U214" t="str">
            <v>30</v>
          </cell>
          <cell r="V214" t="str">
            <v>兴平-子孝村L</v>
          </cell>
          <cell r="W214" t="str">
            <v>宏站</v>
          </cell>
          <cell r="X214" t="str">
            <v>FDD</v>
          </cell>
        </row>
        <row r="215">
          <cell r="H215" t="str">
            <v>780138</v>
          </cell>
          <cell r="I215" t="str">
            <v>780138</v>
          </cell>
          <cell r="J215" t="str">
            <v>10.106.41.30</v>
          </cell>
          <cell r="K215" t="str">
            <v>362</v>
          </cell>
          <cell r="L215" t="str">
            <v>37239</v>
          </cell>
          <cell r="M215" t="str">
            <v>19650</v>
          </cell>
          <cell r="N215" t="str">
            <v>咸阳</v>
          </cell>
          <cell r="O215" t="str">
            <v>6</v>
          </cell>
          <cell r="P215" t="str">
            <v>120</v>
          </cell>
          <cell r="Q215" t="str">
            <v>6</v>
          </cell>
          <cell r="R215" t="str">
            <v>108.5007</v>
          </cell>
          <cell r="S215" t="str">
            <v>LTE</v>
          </cell>
          <cell r="T215" t="str">
            <v>34.32842</v>
          </cell>
          <cell r="U215" t="str">
            <v>30</v>
          </cell>
          <cell r="V215" t="str">
            <v>兴平-子孝村L</v>
          </cell>
          <cell r="W215" t="str">
            <v>宏站</v>
          </cell>
          <cell r="X215" t="str">
            <v>FDD</v>
          </cell>
        </row>
        <row r="216">
          <cell r="H216" t="str">
            <v>780138</v>
          </cell>
          <cell r="I216" t="str">
            <v>780138</v>
          </cell>
          <cell r="J216" t="str">
            <v>10.106.41.30</v>
          </cell>
          <cell r="K216" t="str">
            <v>361</v>
          </cell>
          <cell r="L216" t="str">
            <v>37239</v>
          </cell>
          <cell r="M216" t="str">
            <v>19650</v>
          </cell>
          <cell r="N216" t="str">
            <v>咸阳</v>
          </cell>
          <cell r="O216" t="str">
            <v>6</v>
          </cell>
          <cell r="P216" t="str">
            <v>0</v>
          </cell>
          <cell r="Q216" t="str">
            <v>6</v>
          </cell>
          <cell r="R216" t="str">
            <v>108.5007</v>
          </cell>
          <cell r="S216" t="str">
            <v>LTE</v>
          </cell>
          <cell r="T216" t="str">
            <v>34.32842</v>
          </cell>
          <cell r="U216" t="str">
            <v>30</v>
          </cell>
          <cell r="V216" t="str">
            <v>兴平-子孝村L</v>
          </cell>
          <cell r="W216" t="str">
            <v>宏站</v>
          </cell>
          <cell r="X216" t="str">
            <v>FDD</v>
          </cell>
        </row>
        <row r="217">
          <cell r="H217" t="str">
            <v>780137</v>
          </cell>
          <cell r="I217" t="str">
            <v>780137</v>
          </cell>
          <cell r="J217" t="str">
            <v>10.106.41.26</v>
          </cell>
          <cell r="K217" t="str">
            <v>335</v>
          </cell>
          <cell r="L217" t="str">
            <v>37239</v>
          </cell>
          <cell r="M217" t="str">
            <v>19650</v>
          </cell>
          <cell r="N217" t="str">
            <v>咸阳</v>
          </cell>
          <cell r="O217" t="str">
            <v>6</v>
          </cell>
          <cell r="P217" t="str">
            <v>240</v>
          </cell>
          <cell r="Q217" t="str">
            <v>6</v>
          </cell>
          <cell r="R217" t="str">
            <v>108.3311</v>
          </cell>
          <cell r="S217" t="str">
            <v>LTE</v>
          </cell>
          <cell r="T217" t="str">
            <v>34.25389</v>
          </cell>
          <cell r="U217" t="str">
            <v>30</v>
          </cell>
          <cell r="V217" t="str">
            <v>兴平-三解村小学L</v>
          </cell>
          <cell r="W217" t="str">
            <v>宏站</v>
          </cell>
          <cell r="X217" t="str">
            <v>FDD</v>
          </cell>
        </row>
        <row r="218">
          <cell r="H218" t="str">
            <v>780137</v>
          </cell>
          <cell r="I218" t="str">
            <v>780137</v>
          </cell>
          <cell r="J218" t="str">
            <v>10.106.41.26</v>
          </cell>
          <cell r="K218" t="str">
            <v>333</v>
          </cell>
          <cell r="L218" t="str">
            <v>37239</v>
          </cell>
          <cell r="M218" t="str">
            <v>19650</v>
          </cell>
          <cell r="N218" t="str">
            <v>咸阳</v>
          </cell>
          <cell r="O218" t="str">
            <v>6</v>
          </cell>
          <cell r="P218" t="str">
            <v>120</v>
          </cell>
          <cell r="Q218" t="str">
            <v>6</v>
          </cell>
          <cell r="R218" t="str">
            <v>108.3311</v>
          </cell>
          <cell r="S218" t="str">
            <v>LTE</v>
          </cell>
          <cell r="T218" t="str">
            <v>34.25389</v>
          </cell>
          <cell r="U218" t="str">
            <v>30</v>
          </cell>
          <cell r="V218" t="str">
            <v>兴平-三解村小学L</v>
          </cell>
          <cell r="W218" t="str">
            <v>宏站</v>
          </cell>
          <cell r="X218" t="str">
            <v>FDD</v>
          </cell>
        </row>
        <row r="219">
          <cell r="H219" t="str">
            <v>780137</v>
          </cell>
          <cell r="I219" t="str">
            <v>780137</v>
          </cell>
          <cell r="J219" t="str">
            <v>10.106.41.26</v>
          </cell>
          <cell r="K219" t="str">
            <v>334</v>
          </cell>
          <cell r="L219" t="str">
            <v>37239</v>
          </cell>
          <cell r="M219" t="str">
            <v>19650</v>
          </cell>
          <cell r="N219" t="str">
            <v>咸阳</v>
          </cell>
          <cell r="O219" t="str">
            <v>6</v>
          </cell>
          <cell r="P219" t="str">
            <v>0</v>
          </cell>
          <cell r="Q219" t="str">
            <v>6</v>
          </cell>
          <cell r="R219" t="str">
            <v>108.3311</v>
          </cell>
          <cell r="S219" t="str">
            <v>LTE</v>
          </cell>
          <cell r="T219" t="str">
            <v>34.25389</v>
          </cell>
          <cell r="U219" t="str">
            <v>30</v>
          </cell>
          <cell r="V219" t="str">
            <v>兴平-三解村小学L</v>
          </cell>
          <cell r="W219" t="str">
            <v>宏站</v>
          </cell>
          <cell r="X219" t="str">
            <v>FDD</v>
          </cell>
        </row>
        <row r="220">
          <cell r="H220" t="str">
            <v>780134</v>
          </cell>
          <cell r="I220" t="str">
            <v>780134</v>
          </cell>
          <cell r="J220" t="str">
            <v>10.106.35.190</v>
          </cell>
          <cell r="K220" t="str">
            <v>348</v>
          </cell>
          <cell r="L220" t="str">
            <v>37239</v>
          </cell>
          <cell r="M220" t="str">
            <v>19650</v>
          </cell>
          <cell r="N220" t="str">
            <v>咸阳</v>
          </cell>
          <cell r="O220" t="str">
            <v>6</v>
          </cell>
          <cell r="P220" t="str">
            <v>240</v>
          </cell>
          <cell r="Q220" t="str">
            <v>6</v>
          </cell>
          <cell r="R220" t="str">
            <v>108.323</v>
          </cell>
          <cell r="S220" t="str">
            <v>LTE</v>
          </cell>
          <cell r="T220" t="str">
            <v>34.31818</v>
          </cell>
          <cell r="U220" t="str">
            <v>30</v>
          </cell>
          <cell r="V220" t="str">
            <v>兴平-马嵬镇史村L</v>
          </cell>
          <cell r="W220" t="str">
            <v>宏站</v>
          </cell>
          <cell r="X220" t="str">
            <v>FDD</v>
          </cell>
        </row>
        <row r="221">
          <cell r="H221" t="str">
            <v>780134</v>
          </cell>
          <cell r="I221" t="str">
            <v>780134</v>
          </cell>
          <cell r="J221" t="str">
            <v>10.106.35.190</v>
          </cell>
          <cell r="K221" t="str">
            <v>350</v>
          </cell>
          <cell r="L221" t="str">
            <v>37239</v>
          </cell>
          <cell r="M221" t="str">
            <v>19650</v>
          </cell>
          <cell r="N221" t="str">
            <v>咸阳</v>
          </cell>
          <cell r="O221" t="str">
            <v>6</v>
          </cell>
          <cell r="P221" t="str">
            <v>120</v>
          </cell>
          <cell r="Q221" t="str">
            <v>6</v>
          </cell>
          <cell r="R221" t="str">
            <v>108.323</v>
          </cell>
          <cell r="S221" t="str">
            <v>LTE</v>
          </cell>
          <cell r="T221" t="str">
            <v>34.31818</v>
          </cell>
          <cell r="U221" t="str">
            <v>30</v>
          </cell>
          <cell r="V221" t="str">
            <v>兴平-马嵬镇史村L</v>
          </cell>
          <cell r="W221" t="str">
            <v>宏站</v>
          </cell>
          <cell r="X221" t="str">
            <v>FDD</v>
          </cell>
        </row>
        <row r="222">
          <cell r="H222" t="str">
            <v>780134</v>
          </cell>
          <cell r="I222" t="str">
            <v>780134</v>
          </cell>
          <cell r="J222" t="str">
            <v>10.106.35.190</v>
          </cell>
          <cell r="K222" t="str">
            <v>349</v>
          </cell>
          <cell r="L222" t="str">
            <v>37239</v>
          </cell>
          <cell r="M222" t="str">
            <v>19650</v>
          </cell>
          <cell r="N222" t="str">
            <v>咸阳</v>
          </cell>
          <cell r="O222" t="str">
            <v>6</v>
          </cell>
          <cell r="P222" t="str">
            <v>0</v>
          </cell>
          <cell r="Q222" t="str">
            <v>6</v>
          </cell>
          <cell r="R222" t="str">
            <v>108.323</v>
          </cell>
          <cell r="S222" t="str">
            <v>LTE</v>
          </cell>
          <cell r="T222" t="str">
            <v>34.31818</v>
          </cell>
          <cell r="U222" t="str">
            <v>30</v>
          </cell>
          <cell r="V222" t="str">
            <v>兴平-马嵬镇史村L</v>
          </cell>
          <cell r="W222" t="str">
            <v>宏站</v>
          </cell>
          <cell r="X222" t="str">
            <v>FDD</v>
          </cell>
        </row>
        <row r="223">
          <cell r="H223" t="str">
            <v>780133</v>
          </cell>
          <cell r="I223" t="str">
            <v>780133</v>
          </cell>
          <cell r="J223" t="str">
            <v>10.106.41.22</v>
          </cell>
          <cell r="K223" t="str">
            <v>6</v>
          </cell>
          <cell r="L223" t="str">
            <v>37239</v>
          </cell>
          <cell r="M223" t="str">
            <v>19650</v>
          </cell>
          <cell r="N223" t="str">
            <v>咸阳</v>
          </cell>
          <cell r="O223" t="str">
            <v>6</v>
          </cell>
          <cell r="P223" t="str">
            <v>240</v>
          </cell>
          <cell r="Q223" t="str">
            <v>6</v>
          </cell>
          <cell r="R223" t="str">
            <v>108.4738</v>
          </cell>
          <cell r="S223" t="str">
            <v>LTE</v>
          </cell>
          <cell r="T223" t="str">
            <v>34.23724</v>
          </cell>
          <cell r="U223" t="str">
            <v>30</v>
          </cell>
          <cell r="V223" t="str">
            <v>兴平-庄头蔡庄村L</v>
          </cell>
          <cell r="W223" t="str">
            <v>宏站</v>
          </cell>
          <cell r="X223" t="str">
            <v>FDD</v>
          </cell>
        </row>
        <row r="224">
          <cell r="H224" t="str">
            <v>780133</v>
          </cell>
          <cell r="I224" t="str">
            <v>780133</v>
          </cell>
          <cell r="J224" t="str">
            <v>10.106.41.22</v>
          </cell>
          <cell r="K224" t="str">
            <v>8</v>
          </cell>
          <cell r="L224" t="str">
            <v>37239</v>
          </cell>
          <cell r="M224" t="str">
            <v>19650</v>
          </cell>
          <cell r="N224" t="str">
            <v>咸阳</v>
          </cell>
          <cell r="O224" t="str">
            <v>6</v>
          </cell>
          <cell r="P224" t="str">
            <v>120</v>
          </cell>
          <cell r="Q224" t="str">
            <v>6</v>
          </cell>
          <cell r="R224" t="str">
            <v>108.4738</v>
          </cell>
          <cell r="S224" t="str">
            <v>LTE</v>
          </cell>
          <cell r="T224" t="str">
            <v>34.23724</v>
          </cell>
          <cell r="U224" t="str">
            <v>30</v>
          </cell>
          <cell r="V224" t="str">
            <v>兴平-庄头蔡庄村L</v>
          </cell>
          <cell r="W224" t="str">
            <v>宏站</v>
          </cell>
          <cell r="X224" t="str">
            <v>FDD</v>
          </cell>
        </row>
        <row r="225">
          <cell r="H225" t="str">
            <v>780133</v>
          </cell>
          <cell r="I225" t="str">
            <v>780133</v>
          </cell>
          <cell r="J225" t="str">
            <v>10.106.41.22</v>
          </cell>
          <cell r="K225" t="str">
            <v>7</v>
          </cell>
          <cell r="L225" t="str">
            <v>37239</v>
          </cell>
          <cell r="M225" t="str">
            <v>19650</v>
          </cell>
          <cell r="N225" t="str">
            <v>咸阳</v>
          </cell>
          <cell r="O225" t="str">
            <v>6</v>
          </cell>
          <cell r="P225" t="str">
            <v>0</v>
          </cell>
          <cell r="Q225" t="str">
            <v>6</v>
          </cell>
          <cell r="R225" t="str">
            <v>108.4738</v>
          </cell>
          <cell r="S225" t="str">
            <v>LTE</v>
          </cell>
          <cell r="T225" t="str">
            <v>34.23724</v>
          </cell>
          <cell r="U225" t="str">
            <v>30</v>
          </cell>
          <cell r="V225" t="str">
            <v>兴平-庄头蔡庄村L</v>
          </cell>
          <cell r="W225" t="str">
            <v>宏站</v>
          </cell>
          <cell r="X225" t="str">
            <v>FDD</v>
          </cell>
        </row>
        <row r="226">
          <cell r="H226" t="str">
            <v>780131</v>
          </cell>
          <cell r="I226" t="str">
            <v>780131</v>
          </cell>
          <cell r="J226" t="str">
            <v>10.106.41.14</v>
          </cell>
          <cell r="K226" t="str">
            <v>21</v>
          </cell>
          <cell r="L226" t="str">
            <v>37237</v>
          </cell>
          <cell r="M226" t="str">
            <v>19650</v>
          </cell>
          <cell r="N226" t="str">
            <v>咸阳</v>
          </cell>
          <cell r="O226" t="str">
            <v>6</v>
          </cell>
          <cell r="P226" t="str">
            <v>310</v>
          </cell>
          <cell r="Q226" t="str">
            <v>6</v>
          </cell>
          <cell r="R226" t="str">
            <v>108.4008</v>
          </cell>
          <cell r="S226" t="str">
            <v>LTE</v>
          </cell>
          <cell r="T226" t="str">
            <v>34.33528</v>
          </cell>
          <cell r="U226" t="str">
            <v>30</v>
          </cell>
          <cell r="V226" t="str">
            <v>兴平-新庄村学校L</v>
          </cell>
          <cell r="W226" t="str">
            <v>宏站</v>
          </cell>
          <cell r="X226" t="str">
            <v>FDD</v>
          </cell>
        </row>
        <row r="227">
          <cell r="H227" t="str">
            <v>780131</v>
          </cell>
          <cell r="I227" t="str">
            <v>780131</v>
          </cell>
          <cell r="J227" t="str">
            <v>10.106.41.14</v>
          </cell>
          <cell r="K227" t="str">
            <v>23</v>
          </cell>
          <cell r="L227" t="str">
            <v>37237</v>
          </cell>
          <cell r="M227" t="str">
            <v>19650</v>
          </cell>
          <cell r="N227" t="str">
            <v>咸阳</v>
          </cell>
          <cell r="O227" t="str">
            <v>6</v>
          </cell>
          <cell r="P227" t="str">
            <v>190</v>
          </cell>
          <cell r="Q227" t="str">
            <v>6</v>
          </cell>
          <cell r="R227" t="str">
            <v>108.4008</v>
          </cell>
          <cell r="S227" t="str">
            <v>LTE</v>
          </cell>
          <cell r="T227" t="str">
            <v>34.33528</v>
          </cell>
          <cell r="U227" t="str">
            <v>30</v>
          </cell>
          <cell r="V227" t="str">
            <v>兴平-新庄村学校L</v>
          </cell>
          <cell r="W227" t="str">
            <v>宏站</v>
          </cell>
          <cell r="X227" t="str">
            <v>FDD</v>
          </cell>
        </row>
        <row r="228">
          <cell r="H228" t="str">
            <v>780131</v>
          </cell>
          <cell r="I228" t="str">
            <v>780131</v>
          </cell>
          <cell r="J228" t="str">
            <v>10.106.41.14</v>
          </cell>
          <cell r="K228" t="str">
            <v>22</v>
          </cell>
          <cell r="L228" t="str">
            <v>37237</v>
          </cell>
          <cell r="M228" t="str">
            <v>19650</v>
          </cell>
          <cell r="N228" t="str">
            <v>咸阳</v>
          </cell>
          <cell r="O228" t="str">
            <v>6</v>
          </cell>
          <cell r="P228" t="str">
            <v>70</v>
          </cell>
          <cell r="Q228" t="str">
            <v>6</v>
          </cell>
          <cell r="R228" t="str">
            <v>108.4008</v>
          </cell>
          <cell r="S228" t="str">
            <v>LTE</v>
          </cell>
          <cell r="T228" t="str">
            <v>34.33528</v>
          </cell>
          <cell r="U228" t="str">
            <v>30</v>
          </cell>
          <cell r="V228" t="str">
            <v>兴平-新庄村学校L</v>
          </cell>
          <cell r="W228" t="str">
            <v>宏站</v>
          </cell>
          <cell r="X228" t="str">
            <v>FDD</v>
          </cell>
        </row>
        <row r="229">
          <cell r="H229" t="str">
            <v>780127</v>
          </cell>
          <cell r="I229" t="str">
            <v>780127</v>
          </cell>
          <cell r="J229" t="str">
            <v>10.106.39.34</v>
          </cell>
          <cell r="K229" t="str">
            <v>3</v>
          </cell>
          <cell r="L229" t="str">
            <v>37239</v>
          </cell>
          <cell r="M229" t="str">
            <v>19650</v>
          </cell>
          <cell r="N229" t="str">
            <v>咸阳</v>
          </cell>
          <cell r="O229" t="str">
            <v>6</v>
          </cell>
          <cell r="P229" t="str">
            <v>240</v>
          </cell>
          <cell r="Q229" t="str">
            <v>6</v>
          </cell>
          <cell r="R229" t="str">
            <v>108.5314</v>
          </cell>
          <cell r="S229" t="str">
            <v>LTE</v>
          </cell>
          <cell r="T229" t="str">
            <v>34.28779</v>
          </cell>
          <cell r="U229" t="str">
            <v>30</v>
          </cell>
          <cell r="V229" t="str">
            <v>兴平-西吴油郭村L</v>
          </cell>
          <cell r="W229" t="str">
            <v>宏站</v>
          </cell>
          <cell r="X229" t="str">
            <v>FDD</v>
          </cell>
        </row>
        <row r="230">
          <cell r="H230" t="str">
            <v>780127</v>
          </cell>
          <cell r="I230" t="str">
            <v>780127</v>
          </cell>
          <cell r="J230" t="str">
            <v>10.106.39.34</v>
          </cell>
          <cell r="K230" t="str">
            <v>5</v>
          </cell>
          <cell r="L230" t="str">
            <v>37239</v>
          </cell>
          <cell r="M230" t="str">
            <v>19650</v>
          </cell>
          <cell r="N230" t="str">
            <v>咸阳</v>
          </cell>
          <cell r="O230" t="str">
            <v>6</v>
          </cell>
          <cell r="P230" t="str">
            <v>120</v>
          </cell>
          <cell r="Q230" t="str">
            <v>6</v>
          </cell>
          <cell r="R230" t="str">
            <v>108.5314</v>
          </cell>
          <cell r="S230" t="str">
            <v>LTE</v>
          </cell>
          <cell r="T230" t="str">
            <v>34.28779</v>
          </cell>
          <cell r="U230" t="str">
            <v>30</v>
          </cell>
          <cell r="V230" t="str">
            <v>兴平-西吴油郭村L</v>
          </cell>
          <cell r="W230" t="str">
            <v>宏站</v>
          </cell>
          <cell r="X230" t="str">
            <v>FDD</v>
          </cell>
        </row>
        <row r="231">
          <cell r="H231" t="str">
            <v>780127</v>
          </cell>
          <cell r="I231" t="str">
            <v>780127</v>
          </cell>
          <cell r="J231" t="str">
            <v>10.106.39.34</v>
          </cell>
          <cell r="K231" t="str">
            <v>4</v>
          </cell>
          <cell r="L231" t="str">
            <v>37239</v>
          </cell>
          <cell r="M231" t="str">
            <v>19650</v>
          </cell>
          <cell r="N231" t="str">
            <v>咸阳</v>
          </cell>
          <cell r="O231" t="str">
            <v>6</v>
          </cell>
          <cell r="P231" t="str">
            <v>0</v>
          </cell>
          <cell r="Q231" t="str">
            <v>6</v>
          </cell>
          <cell r="R231" t="str">
            <v>108.5314</v>
          </cell>
          <cell r="S231" t="str">
            <v>LTE</v>
          </cell>
          <cell r="T231" t="str">
            <v>34.28779</v>
          </cell>
          <cell r="U231" t="str">
            <v>30</v>
          </cell>
          <cell r="V231" t="str">
            <v>兴平-西吴油郭村L</v>
          </cell>
          <cell r="W231" t="str">
            <v>宏站</v>
          </cell>
          <cell r="X231" t="str">
            <v>FDD</v>
          </cell>
        </row>
        <row r="232">
          <cell r="H232" t="str">
            <v>780125</v>
          </cell>
          <cell r="I232" t="str">
            <v>780125</v>
          </cell>
          <cell r="J232" t="str">
            <v>10.106.41.18</v>
          </cell>
          <cell r="K232" t="str">
            <v>207</v>
          </cell>
          <cell r="L232" t="str">
            <v>37239</v>
          </cell>
          <cell r="M232" t="str">
            <v>19650</v>
          </cell>
          <cell r="N232" t="str">
            <v>咸阳</v>
          </cell>
          <cell r="O232" t="str">
            <v>6</v>
          </cell>
          <cell r="P232" t="str">
            <v>240</v>
          </cell>
          <cell r="Q232" t="str">
            <v>6</v>
          </cell>
          <cell r="R232" t="str">
            <v>108.3806</v>
          </cell>
          <cell r="S232" t="str">
            <v>LTE</v>
          </cell>
          <cell r="T232" t="str">
            <v>34.29556</v>
          </cell>
          <cell r="U232" t="str">
            <v>30</v>
          </cell>
          <cell r="V232" t="str">
            <v>兴平-三合村铁塔L</v>
          </cell>
          <cell r="W232" t="str">
            <v>宏站</v>
          </cell>
          <cell r="X232" t="str">
            <v>FDD</v>
          </cell>
        </row>
        <row r="233">
          <cell r="H233" t="str">
            <v>780125</v>
          </cell>
          <cell r="I233" t="str">
            <v>780125</v>
          </cell>
          <cell r="J233" t="str">
            <v>10.106.41.18</v>
          </cell>
          <cell r="K233" t="str">
            <v>209</v>
          </cell>
          <cell r="L233" t="str">
            <v>37239</v>
          </cell>
          <cell r="M233" t="str">
            <v>19650</v>
          </cell>
          <cell r="N233" t="str">
            <v>咸阳</v>
          </cell>
          <cell r="O233" t="str">
            <v>6</v>
          </cell>
          <cell r="P233" t="str">
            <v>120</v>
          </cell>
          <cell r="Q233" t="str">
            <v>6</v>
          </cell>
          <cell r="R233" t="str">
            <v>108.3806</v>
          </cell>
          <cell r="S233" t="str">
            <v>LTE</v>
          </cell>
          <cell r="T233" t="str">
            <v>34.29556</v>
          </cell>
          <cell r="U233" t="str">
            <v>30</v>
          </cell>
          <cell r="V233" t="str">
            <v>兴平-三合村铁塔L</v>
          </cell>
          <cell r="W233" t="str">
            <v>宏站</v>
          </cell>
          <cell r="X233" t="str">
            <v>FDD</v>
          </cell>
        </row>
        <row r="234">
          <cell r="H234" t="str">
            <v>780125</v>
          </cell>
          <cell r="I234" t="str">
            <v>780125</v>
          </cell>
          <cell r="J234" t="str">
            <v>10.106.41.18</v>
          </cell>
          <cell r="K234" t="str">
            <v>208</v>
          </cell>
          <cell r="L234" t="str">
            <v>37239</v>
          </cell>
          <cell r="M234" t="str">
            <v>19650</v>
          </cell>
          <cell r="N234" t="str">
            <v>咸阳</v>
          </cell>
          <cell r="O234" t="str">
            <v>6</v>
          </cell>
          <cell r="P234" t="str">
            <v>0</v>
          </cell>
          <cell r="Q234" t="str">
            <v>6</v>
          </cell>
          <cell r="R234" t="str">
            <v>108.3806</v>
          </cell>
          <cell r="S234" t="str">
            <v>LTE</v>
          </cell>
          <cell r="T234" t="str">
            <v>34.29556</v>
          </cell>
          <cell r="U234" t="str">
            <v>30</v>
          </cell>
          <cell r="V234" t="str">
            <v>兴平-三合村铁塔L</v>
          </cell>
          <cell r="W234" t="str">
            <v>宏站</v>
          </cell>
          <cell r="X234" t="str">
            <v>FDD</v>
          </cell>
        </row>
        <row r="235">
          <cell r="H235" t="str">
            <v>780124</v>
          </cell>
          <cell r="I235" t="str">
            <v>780124</v>
          </cell>
          <cell r="J235" t="str">
            <v>10.106.41.10</v>
          </cell>
          <cell r="K235" t="str">
            <v>177</v>
          </cell>
          <cell r="L235" t="str">
            <v>37239</v>
          </cell>
          <cell r="M235" t="str">
            <v>19650</v>
          </cell>
          <cell r="N235" t="str">
            <v>咸阳</v>
          </cell>
          <cell r="O235" t="str">
            <v>10</v>
          </cell>
          <cell r="P235" t="str">
            <v>240</v>
          </cell>
          <cell r="Q235" t="str">
            <v>10</v>
          </cell>
          <cell r="R235" t="str">
            <v>108.4286</v>
          </cell>
          <cell r="S235" t="str">
            <v>LTE</v>
          </cell>
          <cell r="T235" t="str">
            <v>34.23343</v>
          </cell>
          <cell r="U235" t="str">
            <v>30</v>
          </cell>
          <cell r="V235" t="str">
            <v>兴平-丰仪下马村L</v>
          </cell>
          <cell r="W235" t="str">
            <v>宏站</v>
          </cell>
          <cell r="X235" t="str">
            <v>FDD</v>
          </cell>
        </row>
        <row r="236">
          <cell r="H236" t="str">
            <v>780124</v>
          </cell>
          <cell r="I236" t="str">
            <v>780124</v>
          </cell>
          <cell r="J236" t="str">
            <v>10.106.41.10</v>
          </cell>
          <cell r="K236" t="str">
            <v>179</v>
          </cell>
          <cell r="L236" t="str">
            <v>37239</v>
          </cell>
          <cell r="M236" t="str">
            <v>19650</v>
          </cell>
          <cell r="N236" t="str">
            <v>咸阳</v>
          </cell>
          <cell r="O236" t="str">
            <v>10</v>
          </cell>
          <cell r="P236" t="str">
            <v>120</v>
          </cell>
          <cell r="Q236" t="str">
            <v>10</v>
          </cell>
          <cell r="R236" t="str">
            <v>108.4286</v>
          </cell>
          <cell r="S236" t="str">
            <v>LTE</v>
          </cell>
          <cell r="T236" t="str">
            <v>34.23343</v>
          </cell>
          <cell r="U236" t="str">
            <v>30</v>
          </cell>
          <cell r="V236" t="str">
            <v>兴平-丰仪下马村L</v>
          </cell>
          <cell r="W236" t="str">
            <v>宏站</v>
          </cell>
          <cell r="X236" t="str">
            <v>FDD</v>
          </cell>
        </row>
        <row r="237">
          <cell r="H237" t="str">
            <v>780124</v>
          </cell>
          <cell r="I237" t="str">
            <v>780124</v>
          </cell>
          <cell r="J237" t="str">
            <v>10.106.41.10</v>
          </cell>
          <cell r="K237" t="str">
            <v>178</v>
          </cell>
          <cell r="L237" t="str">
            <v>37239</v>
          </cell>
          <cell r="M237" t="str">
            <v>19650</v>
          </cell>
          <cell r="N237" t="str">
            <v>咸阳</v>
          </cell>
          <cell r="O237" t="str">
            <v>10</v>
          </cell>
          <cell r="P237" t="str">
            <v>0</v>
          </cell>
          <cell r="Q237" t="str">
            <v>10</v>
          </cell>
          <cell r="R237" t="str">
            <v>108.4286</v>
          </cell>
          <cell r="S237" t="str">
            <v>LTE</v>
          </cell>
          <cell r="T237" t="str">
            <v>34.23343</v>
          </cell>
          <cell r="U237" t="str">
            <v>30</v>
          </cell>
          <cell r="V237" t="str">
            <v>兴平-丰仪下马村L</v>
          </cell>
          <cell r="W237" t="str">
            <v>宏站</v>
          </cell>
          <cell r="X237" t="str">
            <v>FDD</v>
          </cell>
        </row>
        <row r="238">
          <cell r="H238" t="str">
            <v>780123</v>
          </cell>
          <cell r="I238" t="str">
            <v>780123</v>
          </cell>
          <cell r="J238" t="str">
            <v>10.106.41.6</v>
          </cell>
          <cell r="K238" t="str">
            <v>346</v>
          </cell>
          <cell r="L238" t="str">
            <v>37239</v>
          </cell>
          <cell r="M238" t="str">
            <v>19650</v>
          </cell>
          <cell r="N238" t="str">
            <v>咸阳</v>
          </cell>
          <cell r="O238" t="str">
            <v>6</v>
          </cell>
          <cell r="P238" t="str">
            <v>240</v>
          </cell>
          <cell r="Q238" t="str">
            <v>6</v>
          </cell>
          <cell r="R238" t="str">
            <v>108.3518</v>
          </cell>
          <cell r="S238" t="str">
            <v>LTE</v>
          </cell>
          <cell r="T238" t="str">
            <v>34.22058</v>
          </cell>
          <cell r="U238" t="str">
            <v>30</v>
          </cell>
          <cell r="V238" t="str">
            <v>兴平-汤坊建坊村L</v>
          </cell>
          <cell r="W238" t="str">
            <v>宏站</v>
          </cell>
          <cell r="X238" t="str">
            <v>FDD</v>
          </cell>
        </row>
        <row r="239">
          <cell r="H239" t="str">
            <v>780123</v>
          </cell>
          <cell r="I239" t="str">
            <v>780123</v>
          </cell>
          <cell r="J239" t="str">
            <v>10.106.41.6</v>
          </cell>
          <cell r="K239" t="str">
            <v>345</v>
          </cell>
          <cell r="L239" t="str">
            <v>37239</v>
          </cell>
          <cell r="M239" t="str">
            <v>19650</v>
          </cell>
          <cell r="N239" t="str">
            <v>咸阳</v>
          </cell>
          <cell r="O239" t="str">
            <v>6</v>
          </cell>
          <cell r="P239" t="str">
            <v>120</v>
          </cell>
          <cell r="Q239" t="str">
            <v>6</v>
          </cell>
          <cell r="R239" t="str">
            <v>108.3518</v>
          </cell>
          <cell r="S239" t="str">
            <v>LTE</v>
          </cell>
          <cell r="T239" t="str">
            <v>34.22058</v>
          </cell>
          <cell r="U239" t="str">
            <v>30</v>
          </cell>
          <cell r="V239" t="str">
            <v>兴平-汤坊建坊村L</v>
          </cell>
          <cell r="W239" t="str">
            <v>宏站</v>
          </cell>
          <cell r="X239" t="str">
            <v>FDD</v>
          </cell>
        </row>
        <row r="240">
          <cell r="H240" t="str">
            <v>780123</v>
          </cell>
          <cell r="I240" t="str">
            <v>780123</v>
          </cell>
          <cell r="J240" t="str">
            <v>10.106.41.6</v>
          </cell>
          <cell r="K240" t="str">
            <v>347</v>
          </cell>
          <cell r="L240" t="str">
            <v>37239</v>
          </cell>
          <cell r="M240" t="str">
            <v>19650</v>
          </cell>
          <cell r="N240" t="str">
            <v>咸阳</v>
          </cell>
          <cell r="O240" t="str">
            <v>6</v>
          </cell>
          <cell r="P240" t="str">
            <v>0</v>
          </cell>
          <cell r="Q240" t="str">
            <v>6</v>
          </cell>
          <cell r="R240" t="str">
            <v>108.3518</v>
          </cell>
          <cell r="S240" t="str">
            <v>LTE</v>
          </cell>
          <cell r="T240" t="str">
            <v>34.22058</v>
          </cell>
          <cell r="U240" t="str">
            <v>30</v>
          </cell>
          <cell r="V240" t="str">
            <v>兴平-汤坊建坊村L</v>
          </cell>
          <cell r="W240" t="str">
            <v>宏站</v>
          </cell>
          <cell r="X240" t="str">
            <v>FDD</v>
          </cell>
        </row>
        <row r="241">
          <cell r="H241" t="str">
            <v>780107</v>
          </cell>
          <cell r="I241" t="str">
            <v>780107</v>
          </cell>
          <cell r="J241" t="str">
            <v>10.106.41.2</v>
          </cell>
          <cell r="K241" t="str">
            <v>255</v>
          </cell>
          <cell r="L241" t="str">
            <v>37237</v>
          </cell>
          <cell r="M241" t="str">
            <v>19650</v>
          </cell>
          <cell r="N241" t="str">
            <v>咸阳</v>
          </cell>
          <cell r="O241" t="str">
            <v>6</v>
          </cell>
          <cell r="P241" t="str">
            <v>240</v>
          </cell>
          <cell r="Q241" t="str">
            <v>6</v>
          </cell>
          <cell r="R241" t="str">
            <v>108.5487</v>
          </cell>
          <cell r="S241" t="str">
            <v>LTE</v>
          </cell>
          <cell r="T241" t="str">
            <v>34.41409</v>
          </cell>
          <cell r="U241" t="str">
            <v>30</v>
          </cell>
          <cell r="V241" t="str">
            <v>兴平-兴平东西张村L</v>
          </cell>
          <cell r="W241" t="str">
            <v>宏站</v>
          </cell>
          <cell r="X241" t="str">
            <v>FDD</v>
          </cell>
        </row>
        <row r="242">
          <cell r="H242" t="str">
            <v>780107</v>
          </cell>
          <cell r="I242" t="str">
            <v>780107</v>
          </cell>
          <cell r="J242" t="str">
            <v>10.106.41.2</v>
          </cell>
          <cell r="K242" t="str">
            <v>256</v>
          </cell>
          <cell r="L242" t="str">
            <v>37237</v>
          </cell>
          <cell r="M242" t="str">
            <v>19650</v>
          </cell>
          <cell r="N242" t="str">
            <v>咸阳</v>
          </cell>
          <cell r="O242" t="str">
            <v>6</v>
          </cell>
          <cell r="P242" t="str">
            <v>120</v>
          </cell>
          <cell r="Q242" t="str">
            <v>6</v>
          </cell>
          <cell r="R242" t="str">
            <v>108.5487</v>
          </cell>
          <cell r="S242" t="str">
            <v>LTE</v>
          </cell>
          <cell r="T242" t="str">
            <v>34.41409</v>
          </cell>
          <cell r="U242" t="str">
            <v>30</v>
          </cell>
          <cell r="V242" t="str">
            <v>兴平-兴平东西张村L</v>
          </cell>
          <cell r="W242" t="str">
            <v>宏站</v>
          </cell>
          <cell r="X242" t="str">
            <v>FDD</v>
          </cell>
        </row>
        <row r="243">
          <cell r="H243" t="str">
            <v>780107</v>
          </cell>
          <cell r="I243" t="str">
            <v>780107</v>
          </cell>
          <cell r="J243" t="str">
            <v>10.106.41.2</v>
          </cell>
          <cell r="K243" t="str">
            <v>257</v>
          </cell>
          <cell r="L243" t="str">
            <v>37237</v>
          </cell>
          <cell r="M243" t="str">
            <v>19650</v>
          </cell>
          <cell r="N243" t="str">
            <v>咸阳</v>
          </cell>
          <cell r="O243" t="str">
            <v>6</v>
          </cell>
          <cell r="P243" t="str">
            <v>0</v>
          </cell>
          <cell r="Q243" t="str">
            <v>6</v>
          </cell>
          <cell r="R243" t="str">
            <v>108.5487</v>
          </cell>
          <cell r="S243" t="str">
            <v>LTE</v>
          </cell>
          <cell r="T243" t="str">
            <v>34.41409</v>
          </cell>
          <cell r="U243" t="str">
            <v>30</v>
          </cell>
          <cell r="V243" t="str">
            <v>兴平-兴平东西张村L</v>
          </cell>
          <cell r="W243" t="str">
            <v>宏站</v>
          </cell>
          <cell r="X243" t="str">
            <v>FDD</v>
          </cell>
        </row>
        <row r="244">
          <cell r="H244" t="str">
            <v>780105</v>
          </cell>
          <cell r="I244" t="str">
            <v>780105</v>
          </cell>
          <cell r="J244" t="str">
            <v>10.106.39.30</v>
          </cell>
          <cell r="K244" t="str">
            <v>300</v>
          </cell>
          <cell r="L244" t="str">
            <v>37239</v>
          </cell>
          <cell r="M244" t="str">
            <v>19650</v>
          </cell>
          <cell r="N244" t="str">
            <v>咸阳</v>
          </cell>
          <cell r="O244" t="str">
            <v>6</v>
          </cell>
          <cell r="P244" t="str">
            <v>240</v>
          </cell>
          <cell r="Q244" t="str">
            <v>6</v>
          </cell>
          <cell r="R244" t="str">
            <v>108.5086</v>
          </cell>
          <cell r="S244" t="str">
            <v>LTE</v>
          </cell>
          <cell r="T244" t="str">
            <v>34.24245</v>
          </cell>
          <cell r="U244" t="str">
            <v>30</v>
          </cell>
          <cell r="V244" t="str">
            <v>兴平-阜寨寨里L</v>
          </cell>
          <cell r="W244" t="str">
            <v>宏站</v>
          </cell>
          <cell r="X244" t="str">
            <v>FDD</v>
          </cell>
        </row>
        <row r="245">
          <cell r="H245" t="str">
            <v>780105</v>
          </cell>
          <cell r="I245" t="str">
            <v>780105</v>
          </cell>
          <cell r="J245" t="str">
            <v>10.106.39.30</v>
          </cell>
          <cell r="K245" t="str">
            <v>302</v>
          </cell>
          <cell r="L245" t="str">
            <v>37239</v>
          </cell>
          <cell r="M245" t="str">
            <v>19650</v>
          </cell>
          <cell r="N245" t="str">
            <v>咸阳</v>
          </cell>
          <cell r="O245" t="str">
            <v>6</v>
          </cell>
          <cell r="P245" t="str">
            <v>120</v>
          </cell>
          <cell r="Q245" t="str">
            <v>6</v>
          </cell>
          <cell r="R245" t="str">
            <v>108.5086</v>
          </cell>
          <cell r="S245" t="str">
            <v>LTE</v>
          </cell>
          <cell r="T245" t="str">
            <v>34.24245</v>
          </cell>
          <cell r="U245" t="str">
            <v>30</v>
          </cell>
          <cell r="V245" t="str">
            <v>兴平-阜寨寨里L</v>
          </cell>
          <cell r="W245" t="str">
            <v>宏站</v>
          </cell>
          <cell r="X245" t="str">
            <v>FDD</v>
          </cell>
        </row>
        <row r="246">
          <cell r="H246" t="str">
            <v>780105</v>
          </cell>
          <cell r="I246" t="str">
            <v>780105</v>
          </cell>
          <cell r="J246" t="str">
            <v>10.106.39.30</v>
          </cell>
          <cell r="K246" t="str">
            <v>301</v>
          </cell>
          <cell r="L246" t="str">
            <v>37239</v>
          </cell>
          <cell r="M246" t="str">
            <v>19650</v>
          </cell>
          <cell r="N246" t="str">
            <v>咸阳</v>
          </cell>
          <cell r="O246" t="str">
            <v>6</v>
          </cell>
          <cell r="P246" t="str">
            <v>0</v>
          </cell>
          <cell r="Q246" t="str">
            <v>6</v>
          </cell>
          <cell r="R246" t="str">
            <v>108.5086</v>
          </cell>
          <cell r="S246" t="str">
            <v>LTE</v>
          </cell>
          <cell r="T246" t="str">
            <v>34.24245</v>
          </cell>
          <cell r="U246" t="str">
            <v>30</v>
          </cell>
          <cell r="V246" t="str">
            <v>兴平-阜寨寨里L</v>
          </cell>
          <cell r="W246" t="str">
            <v>宏站</v>
          </cell>
          <cell r="X246" t="str">
            <v>FDD</v>
          </cell>
        </row>
        <row r="247">
          <cell r="H247" t="str">
            <v>780104</v>
          </cell>
          <cell r="I247" t="str">
            <v>780104</v>
          </cell>
          <cell r="J247" t="str">
            <v>10.106.32.250</v>
          </cell>
          <cell r="K247" t="str">
            <v>285</v>
          </cell>
          <cell r="L247" t="str">
            <v>37239</v>
          </cell>
          <cell r="M247" t="str">
            <v>19650</v>
          </cell>
          <cell r="N247" t="str">
            <v>咸阳</v>
          </cell>
          <cell r="O247" t="str">
            <v>7</v>
          </cell>
          <cell r="P247" t="str">
            <v>230</v>
          </cell>
          <cell r="Q247" t="str">
            <v>6</v>
          </cell>
          <cell r="R247" t="str">
            <v>108.338979</v>
          </cell>
          <cell r="S247" t="str">
            <v>LTE</v>
          </cell>
          <cell r="T247" t="str">
            <v>34.332917</v>
          </cell>
          <cell r="U247" t="str">
            <v>30</v>
          </cell>
          <cell r="V247" t="str">
            <v>兴平-马嵬镇索寨L</v>
          </cell>
          <cell r="W247" t="str">
            <v>宏站</v>
          </cell>
          <cell r="X247" t="str">
            <v>FDD</v>
          </cell>
        </row>
        <row r="248">
          <cell r="H248" t="str">
            <v>780104</v>
          </cell>
          <cell r="I248" t="str">
            <v>780104</v>
          </cell>
          <cell r="J248" t="str">
            <v>10.106.32.250</v>
          </cell>
          <cell r="K248" t="str">
            <v>287</v>
          </cell>
          <cell r="L248" t="str">
            <v>37239</v>
          </cell>
          <cell r="M248" t="str">
            <v>19650</v>
          </cell>
          <cell r="N248" t="str">
            <v>咸阳</v>
          </cell>
          <cell r="O248" t="str">
            <v>6</v>
          </cell>
          <cell r="P248" t="str">
            <v>120</v>
          </cell>
          <cell r="Q248" t="str">
            <v>6</v>
          </cell>
          <cell r="R248" t="str">
            <v>108.338979</v>
          </cell>
          <cell r="S248" t="str">
            <v>LTE</v>
          </cell>
          <cell r="T248" t="str">
            <v>34.332917</v>
          </cell>
          <cell r="U248" t="str">
            <v>30</v>
          </cell>
          <cell r="V248" t="str">
            <v>兴平-马嵬镇索寨L</v>
          </cell>
          <cell r="W248" t="str">
            <v>宏站</v>
          </cell>
          <cell r="X248" t="str">
            <v>FDD</v>
          </cell>
        </row>
        <row r="249">
          <cell r="H249" t="str">
            <v>780104</v>
          </cell>
          <cell r="I249" t="str">
            <v>780104</v>
          </cell>
          <cell r="J249" t="str">
            <v>10.106.32.250</v>
          </cell>
          <cell r="K249" t="str">
            <v>286</v>
          </cell>
          <cell r="L249" t="str">
            <v>37239</v>
          </cell>
          <cell r="M249" t="str">
            <v>19650</v>
          </cell>
          <cell r="N249" t="str">
            <v>咸阳</v>
          </cell>
          <cell r="O249" t="str">
            <v>8</v>
          </cell>
          <cell r="P249" t="str">
            <v>40</v>
          </cell>
          <cell r="Q249" t="str">
            <v>3</v>
          </cell>
          <cell r="R249" t="str">
            <v>108.338979</v>
          </cell>
          <cell r="S249" t="str">
            <v>LTE</v>
          </cell>
          <cell r="T249" t="str">
            <v>34.332917</v>
          </cell>
          <cell r="U249" t="str">
            <v>30</v>
          </cell>
          <cell r="V249" t="str">
            <v>兴平-马嵬镇索寨L</v>
          </cell>
          <cell r="W249" t="str">
            <v>宏站</v>
          </cell>
          <cell r="X249" t="str">
            <v>FDD</v>
          </cell>
        </row>
        <row r="250">
          <cell r="H250" t="str">
            <v>780103</v>
          </cell>
          <cell r="I250" t="str">
            <v>780103</v>
          </cell>
          <cell r="J250" t="str">
            <v>10.106.39.26</v>
          </cell>
          <cell r="K250" t="str">
            <v>207</v>
          </cell>
          <cell r="L250" t="str">
            <v>37239</v>
          </cell>
          <cell r="M250" t="str">
            <v>19650</v>
          </cell>
          <cell r="N250" t="str">
            <v>咸阳</v>
          </cell>
          <cell r="O250" t="str">
            <v>6</v>
          </cell>
          <cell r="P250" t="str">
            <v>240</v>
          </cell>
          <cell r="Q250" t="str">
            <v>6</v>
          </cell>
          <cell r="R250" t="str">
            <v>108.5925</v>
          </cell>
          <cell r="S250" t="str">
            <v>LTE</v>
          </cell>
          <cell r="T250" t="str">
            <v>34.27944</v>
          </cell>
          <cell r="U250" t="str">
            <v>30</v>
          </cell>
          <cell r="V250" t="str">
            <v>兴平-田阜韩家L</v>
          </cell>
          <cell r="W250" t="str">
            <v>宏站</v>
          </cell>
          <cell r="X250" t="str">
            <v>FDD</v>
          </cell>
        </row>
        <row r="251">
          <cell r="H251" t="str">
            <v>780103</v>
          </cell>
          <cell r="I251" t="str">
            <v>780103</v>
          </cell>
          <cell r="J251" t="str">
            <v>10.106.39.26</v>
          </cell>
          <cell r="K251" t="str">
            <v>208</v>
          </cell>
          <cell r="L251" t="str">
            <v>37239</v>
          </cell>
          <cell r="M251" t="str">
            <v>19650</v>
          </cell>
          <cell r="N251" t="str">
            <v>咸阳</v>
          </cell>
          <cell r="O251" t="str">
            <v>6</v>
          </cell>
          <cell r="P251" t="str">
            <v>120</v>
          </cell>
          <cell r="Q251" t="str">
            <v>6</v>
          </cell>
          <cell r="R251" t="str">
            <v>108.5925</v>
          </cell>
          <cell r="S251" t="str">
            <v>LTE</v>
          </cell>
          <cell r="T251" t="str">
            <v>34.27944</v>
          </cell>
          <cell r="U251" t="str">
            <v>30</v>
          </cell>
          <cell r="V251" t="str">
            <v>兴平-田阜韩家L</v>
          </cell>
          <cell r="W251" t="str">
            <v>宏站</v>
          </cell>
          <cell r="X251" t="str">
            <v>FDD</v>
          </cell>
        </row>
        <row r="252">
          <cell r="H252" t="str">
            <v>780103</v>
          </cell>
          <cell r="I252" t="str">
            <v>780103</v>
          </cell>
          <cell r="J252" t="str">
            <v>10.106.39.26</v>
          </cell>
          <cell r="K252" t="str">
            <v>209</v>
          </cell>
          <cell r="L252" t="str">
            <v>37239</v>
          </cell>
          <cell r="M252" t="str">
            <v>19650</v>
          </cell>
          <cell r="N252" t="str">
            <v>咸阳</v>
          </cell>
          <cell r="O252" t="str">
            <v>6</v>
          </cell>
          <cell r="P252" t="str">
            <v>0</v>
          </cell>
          <cell r="Q252" t="str">
            <v>6</v>
          </cell>
          <cell r="R252" t="str">
            <v>108.5925</v>
          </cell>
          <cell r="S252" t="str">
            <v>LTE</v>
          </cell>
          <cell r="T252" t="str">
            <v>34.27944</v>
          </cell>
          <cell r="U252" t="str">
            <v>30</v>
          </cell>
          <cell r="V252" t="str">
            <v>兴平-田阜韩家L</v>
          </cell>
          <cell r="W252" t="str">
            <v>宏站</v>
          </cell>
          <cell r="X252" t="str">
            <v>FDD</v>
          </cell>
        </row>
        <row r="253">
          <cell r="H253" t="str">
            <v>780102</v>
          </cell>
          <cell r="I253" t="str">
            <v>780102</v>
          </cell>
          <cell r="J253" t="str">
            <v>10.106.32.246</v>
          </cell>
          <cell r="K253" t="str">
            <v>168</v>
          </cell>
          <cell r="L253" t="str">
            <v>37239</v>
          </cell>
          <cell r="M253" t="str">
            <v>19650</v>
          </cell>
          <cell r="N253" t="str">
            <v>咸阳</v>
          </cell>
          <cell r="O253" t="str">
            <v>6</v>
          </cell>
          <cell r="P253" t="str">
            <v>240</v>
          </cell>
          <cell r="Q253" t="str">
            <v>6</v>
          </cell>
          <cell r="R253" t="str">
            <v>108.4732</v>
          </cell>
          <cell r="S253" t="str">
            <v>LTE</v>
          </cell>
          <cell r="T253" t="str">
            <v>34.32921</v>
          </cell>
          <cell r="U253" t="str">
            <v>30</v>
          </cell>
          <cell r="V253" t="str">
            <v>兴平-南市乡坡头村L</v>
          </cell>
          <cell r="W253" t="str">
            <v>宏站</v>
          </cell>
          <cell r="X253" t="str">
            <v>FDD</v>
          </cell>
        </row>
        <row r="254">
          <cell r="H254" t="str">
            <v>780102</v>
          </cell>
          <cell r="I254" t="str">
            <v>780102</v>
          </cell>
          <cell r="J254" t="str">
            <v>10.106.32.246</v>
          </cell>
          <cell r="K254" t="str">
            <v>170</v>
          </cell>
          <cell r="L254" t="str">
            <v>37239</v>
          </cell>
          <cell r="M254" t="str">
            <v>19650</v>
          </cell>
          <cell r="N254" t="str">
            <v>咸阳</v>
          </cell>
          <cell r="O254" t="str">
            <v>6</v>
          </cell>
          <cell r="P254" t="str">
            <v>120</v>
          </cell>
          <cell r="Q254" t="str">
            <v>6</v>
          </cell>
          <cell r="R254" t="str">
            <v>108.4732</v>
          </cell>
          <cell r="S254" t="str">
            <v>LTE</v>
          </cell>
          <cell r="T254" t="str">
            <v>34.32921</v>
          </cell>
          <cell r="U254" t="str">
            <v>30</v>
          </cell>
          <cell r="V254" t="str">
            <v>兴平-南市乡坡头村L</v>
          </cell>
          <cell r="W254" t="str">
            <v>宏站</v>
          </cell>
          <cell r="X254" t="str">
            <v>FDD</v>
          </cell>
        </row>
        <row r="255">
          <cell r="H255" t="str">
            <v>780102</v>
          </cell>
          <cell r="I255" t="str">
            <v>780102</v>
          </cell>
          <cell r="J255" t="str">
            <v>10.106.32.246</v>
          </cell>
          <cell r="K255" t="str">
            <v>169</v>
          </cell>
          <cell r="L255" t="str">
            <v>37239</v>
          </cell>
          <cell r="M255" t="str">
            <v>19650</v>
          </cell>
          <cell r="N255" t="str">
            <v>咸阳</v>
          </cell>
          <cell r="O255" t="str">
            <v>6</v>
          </cell>
          <cell r="P255" t="str">
            <v>0</v>
          </cell>
          <cell r="Q255" t="str">
            <v>6</v>
          </cell>
          <cell r="R255" t="str">
            <v>108.4732</v>
          </cell>
          <cell r="S255" t="str">
            <v>LTE</v>
          </cell>
          <cell r="T255" t="str">
            <v>34.32921</v>
          </cell>
          <cell r="U255" t="str">
            <v>30</v>
          </cell>
          <cell r="V255" t="str">
            <v>兴平-南市乡坡头村L</v>
          </cell>
          <cell r="W255" t="str">
            <v>宏站</v>
          </cell>
          <cell r="X255" t="str">
            <v>FDD</v>
          </cell>
        </row>
        <row r="256">
          <cell r="H256" t="str">
            <v>780090</v>
          </cell>
          <cell r="I256" t="str">
            <v>780090</v>
          </cell>
          <cell r="J256" t="str">
            <v>10.106.40.138</v>
          </cell>
          <cell r="K256" t="str">
            <v>126</v>
          </cell>
          <cell r="L256" t="str">
            <v>37242</v>
          </cell>
          <cell r="M256" t="str">
            <v>19650</v>
          </cell>
          <cell r="N256" t="str">
            <v>咸阳</v>
          </cell>
          <cell r="O256" t="str">
            <v>6</v>
          </cell>
          <cell r="P256" t="str">
            <v>240</v>
          </cell>
          <cell r="Q256" t="str">
            <v>6</v>
          </cell>
          <cell r="R256" t="str">
            <v>108.7024</v>
          </cell>
          <cell r="S256" t="str">
            <v>LTE</v>
          </cell>
          <cell r="T256" t="str">
            <v>34.51792</v>
          </cell>
          <cell r="U256" t="str">
            <v>40</v>
          </cell>
          <cell r="V256" t="str">
            <v>泾阳-张阁L</v>
          </cell>
          <cell r="W256" t="str">
            <v>宏站</v>
          </cell>
          <cell r="X256" t="str">
            <v>FDD</v>
          </cell>
        </row>
        <row r="257">
          <cell r="H257" t="str">
            <v>780090</v>
          </cell>
          <cell r="I257" t="str">
            <v>780090</v>
          </cell>
          <cell r="J257" t="str">
            <v>10.106.40.138</v>
          </cell>
          <cell r="K257" t="str">
            <v>127</v>
          </cell>
          <cell r="L257" t="str">
            <v>37242</v>
          </cell>
          <cell r="M257" t="str">
            <v>19650</v>
          </cell>
          <cell r="N257" t="str">
            <v>咸阳</v>
          </cell>
          <cell r="O257" t="str">
            <v>6</v>
          </cell>
          <cell r="P257" t="str">
            <v>120</v>
          </cell>
          <cell r="Q257" t="str">
            <v>6</v>
          </cell>
          <cell r="R257" t="str">
            <v>108.7024</v>
          </cell>
          <cell r="S257" t="str">
            <v>LTE</v>
          </cell>
          <cell r="T257" t="str">
            <v>34.51792</v>
          </cell>
          <cell r="U257" t="str">
            <v>40</v>
          </cell>
          <cell r="V257" t="str">
            <v>泾阳-张阁L</v>
          </cell>
          <cell r="W257" t="str">
            <v>宏站</v>
          </cell>
          <cell r="X257" t="str">
            <v>FDD</v>
          </cell>
        </row>
        <row r="258">
          <cell r="H258" t="str">
            <v>780090</v>
          </cell>
          <cell r="I258" t="str">
            <v>780090</v>
          </cell>
          <cell r="J258" t="str">
            <v>10.106.40.138</v>
          </cell>
          <cell r="K258" t="str">
            <v>128</v>
          </cell>
          <cell r="L258" t="str">
            <v>37242</v>
          </cell>
          <cell r="M258" t="str">
            <v>19650</v>
          </cell>
          <cell r="N258" t="str">
            <v>咸阳</v>
          </cell>
          <cell r="O258" t="str">
            <v>6</v>
          </cell>
          <cell r="P258" t="str">
            <v>0</v>
          </cell>
          <cell r="Q258" t="str">
            <v>6</v>
          </cell>
          <cell r="R258" t="str">
            <v>108.7024</v>
          </cell>
          <cell r="S258" t="str">
            <v>LTE</v>
          </cell>
          <cell r="T258" t="str">
            <v>34.51792</v>
          </cell>
          <cell r="U258" t="str">
            <v>40</v>
          </cell>
          <cell r="V258" t="str">
            <v>泾阳-张阁L</v>
          </cell>
          <cell r="W258" t="str">
            <v>宏站</v>
          </cell>
          <cell r="X258" t="str">
            <v>FDD</v>
          </cell>
        </row>
        <row r="259">
          <cell r="H259" t="str">
            <v>780084</v>
          </cell>
          <cell r="I259" t="str">
            <v>780084</v>
          </cell>
          <cell r="J259" t="str">
            <v>10.106.6.130</v>
          </cell>
          <cell r="K259" t="str">
            <v>77</v>
          </cell>
          <cell r="L259" t="str">
            <v>37242</v>
          </cell>
          <cell r="M259" t="str">
            <v>19650</v>
          </cell>
          <cell r="N259" t="str">
            <v>咸阳</v>
          </cell>
          <cell r="O259" t="str">
            <v>6</v>
          </cell>
          <cell r="P259" t="str">
            <v>240</v>
          </cell>
          <cell r="Q259" t="str">
            <v>6</v>
          </cell>
          <cell r="R259" t="str">
            <v>108.7561</v>
          </cell>
          <cell r="S259" t="str">
            <v>LTE</v>
          </cell>
          <cell r="T259" t="str">
            <v>34.49598</v>
          </cell>
          <cell r="U259" t="str">
            <v>40</v>
          </cell>
          <cell r="V259" t="str">
            <v>泾阳-太平庙店L</v>
          </cell>
          <cell r="W259" t="str">
            <v>宏站</v>
          </cell>
          <cell r="X259" t="str">
            <v>FDD</v>
          </cell>
        </row>
        <row r="260">
          <cell r="H260" t="str">
            <v>780084</v>
          </cell>
          <cell r="I260" t="str">
            <v>780084</v>
          </cell>
          <cell r="J260" t="str">
            <v>10.106.6.130</v>
          </cell>
          <cell r="K260" t="str">
            <v>76</v>
          </cell>
          <cell r="L260" t="str">
            <v>37242</v>
          </cell>
          <cell r="M260" t="str">
            <v>19650</v>
          </cell>
          <cell r="N260" t="str">
            <v>咸阳</v>
          </cell>
          <cell r="O260" t="str">
            <v>6</v>
          </cell>
          <cell r="P260" t="str">
            <v>120</v>
          </cell>
          <cell r="Q260" t="str">
            <v>6</v>
          </cell>
          <cell r="R260" t="str">
            <v>108.7561</v>
          </cell>
          <cell r="S260" t="str">
            <v>LTE</v>
          </cell>
          <cell r="T260" t="str">
            <v>34.49598</v>
          </cell>
          <cell r="U260" t="str">
            <v>40</v>
          </cell>
          <cell r="V260" t="str">
            <v>泾阳-太平庙店L</v>
          </cell>
          <cell r="W260" t="str">
            <v>宏站</v>
          </cell>
          <cell r="X260" t="str">
            <v>FDD</v>
          </cell>
        </row>
        <row r="261">
          <cell r="H261" t="str">
            <v>780084</v>
          </cell>
          <cell r="I261" t="str">
            <v>780084</v>
          </cell>
          <cell r="J261" t="str">
            <v>10.106.6.130</v>
          </cell>
          <cell r="K261" t="str">
            <v>75</v>
          </cell>
          <cell r="L261" t="str">
            <v>37242</v>
          </cell>
          <cell r="M261" t="str">
            <v>19650</v>
          </cell>
          <cell r="N261" t="str">
            <v>咸阳</v>
          </cell>
          <cell r="O261" t="str">
            <v>6</v>
          </cell>
          <cell r="P261" t="str">
            <v>0</v>
          </cell>
          <cell r="Q261" t="str">
            <v>6</v>
          </cell>
          <cell r="R261" t="str">
            <v>108.7561</v>
          </cell>
          <cell r="S261" t="str">
            <v>LTE</v>
          </cell>
          <cell r="T261" t="str">
            <v>34.49598</v>
          </cell>
          <cell r="U261" t="str">
            <v>40</v>
          </cell>
          <cell r="V261" t="str">
            <v>泾阳-太平庙店L</v>
          </cell>
          <cell r="W261" t="str">
            <v>宏站</v>
          </cell>
          <cell r="X261" t="str">
            <v>FDD</v>
          </cell>
        </row>
        <row r="262">
          <cell r="H262" t="str">
            <v>780080</v>
          </cell>
          <cell r="I262" t="str">
            <v>780080</v>
          </cell>
          <cell r="J262" t="str">
            <v>10.106.31.198</v>
          </cell>
          <cell r="K262" t="str">
            <v>326</v>
          </cell>
          <cell r="L262" t="str">
            <v>37242</v>
          </cell>
          <cell r="M262" t="str">
            <v>19650</v>
          </cell>
          <cell r="N262" t="str">
            <v>咸阳</v>
          </cell>
          <cell r="O262" t="str">
            <v>6</v>
          </cell>
          <cell r="P262" t="str">
            <v>270</v>
          </cell>
          <cell r="Q262" t="str">
            <v>6</v>
          </cell>
          <cell r="R262" t="str">
            <v>108.8498</v>
          </cell>
          <cell r="S262" t="str">
            <v>LTE</v>
          </cell>
          <cell r="T262" t="str">
            <v>34.58195</v>
          </cell>
          <cell r="U262" t="str">
            <v>30</v>
          </cell>
          <cell r="V262" t="str">
            <v>泾阳-雪河L</v>
          </cell>
          <cell r="W262" t="str">
            <v>宏站</v>
          </cell>
          <cell r="X262" t="str">
            <v>FDD</v>
          </cell>
        </row>
        <row r="263">
          <cell r="H263" t="str">
            <v>780080</v>
          </cell>
          <cell r="I263" t="str">
            <v>780080</v>
          </cell>
          <cell r="J263" t="str">
            <v>10.106.31.198</v>
          </cell>
          <cell r="K263" t="str">
            <v>325</v>
          </cell>
          <cell r="L263" t="str">
            <v>37242</v>
          </cell>
          <cell r="M263" t="str">
            <v>19650</v>
          </cell>
          <cell r="N263" t="str">
            <v>咸阳</v>
          </cell>
          <cell r="O263" t="str">
            <v>6</v>
          </cell>
          <cell r="P263" t="str">
            <v>150</v>
          </cell>
          <cell r="Q263" t="str">
            <v>6</v>
          </cell>
          <cell r="R263" t="str">
            <v>108.8498</v>
          </cell>
          <cell r="S263" t="str">
            <v>LTE</v>
          </cell>
          <cell r="T263" t="str">
            <v>34.58195</v>
          </cell>
          <cell r="U263" t="str">
            <v>30</v>
          </cell>
          <cell r="V263" t="str">
            <v>泾阳-雪河L</v>
          </cell>
          <cell r="W263" t="str">
            <v>宏站</v>
          </cell>
          <cell r="X263" t="str">
            <v>FDD</v>
          </cell>
        </row>
        <row r="264">
          <cell r="H264" t="str">
            <v>780080</v>
          </cell>
          <cell r="I264" t="str">
            <v>780080</v>
          </cell>
          <cell r="J264" t="str">
            <v>10.106.31.198</v>
          </cell>
          <cell r="K264" t="str">
            <v>324</v>
          </cell>
          <cell r="L264" t="str">
            <v>37242</v>
          </cell>
          <cell r="M264" t="str">
            <v>19650</v>
          </cell>
          <cell r="N264" t="str">
            <v>咸阳</v>
          </cell>
          <cell r="O264" t="str">
            <v>6</v>
          </cell>
          <cell r="P264" t="str">
            <v>30</v>
          </cell>
          <cell r="Q264" t="str">
            <v>6</v>
          </cell>
          <cell r="R264" t="str">
            <v>108.8498</v>
          </cell>
          <cell r="S264" t="str">
            <v>LTE</v>
          </cell>
          <cell r="T264" t="str">
            <v>34.58195</v>
          </cell>
          <cell r="U264" t="str">
            <v>30</v>
          </cell>
          <cell r="V264" t="str">
            <v>泾阳-雪河L</v>
          </cell>
          <cell r="W264" t="str">
            <v>宏站</v>
          </cell>
          <cell r="X264" t="str">
            <v>FDD</v>
          </cell>
        </row>
        <row r="265">
          <cell r="H265" t="str">
            <v>780071</v>
          </cell>
          <cell r="I265" t="str">
            <v>780071</v>
          </cell>
          <cell r="J265" t="str">
            <v>10.106.40.66</v>
          </cell>
          <cell r="K265" t="str">
            <v>113</v>
          </cell>
          <cell r="L265" t="str">
            <v>37242</v>
          </cell>
          <cell r="M265" t="str">
            <v>19650</v>
          </cell>
          <cell r="N265" t="str">
            <v>咸阳</v>
          </cell>
          <cell r="O265" t="str">
            <v>6</v>
          </cell>
          <cell r="P265" t="str">
            <v>300</v>
          </cell>
          <cell r="Q265" t="str">
            <v>6</v>
          </cell>
          <cell r="R265" t="str">
            <v>108.8635</v>
          </cell>
          <cell r="S265" t="str">
            <v>LTE</v>
          </cell>
          <cell r="T265" t="str">
            <v>34.48021</v>
          </cell>
          <cell r="U265" t="str">
            <v>24</v>
          </cell>
          <cell r="V265" t="str">
            <v>泾阳-蒋刘供销社L</v>
          </cell>
          <cell r="W265" t="str">
            <v>宏站</v>
          </cell>
          <cell r="X265" t="str">
            <v>FDD</v>
          </cell>
        </row>
        <row r="266">
          <cell r="H266" t="str">
            <v>780071</v>
          </cell>
          <cell r="I266" t="str">
            <v>780071</v>
          </cell>
          <cell r="J266" t="str">
            <v>10.106.40.66</v>
          </cell>
          <cell r="K266" t="str">
            <v>111</v>
          </cell>
          <cell r="L266" t="str">
            <v>37242</v>
          </cell>
          <cell r="M266" t="str">
            <v>19650</v>
          </cell>
          <cell r="N266" t="str">
            <v>咸阳</v>
          </cell>
          <cell r="O266" t="str">
            <v>6</v>
          </cell>
          <cell r="P266" t="str">
            <v>180</v>
          </cell>
          <cell r="Q266" t="str">
            <v>6</v>
          </cell>
          <cell r="R266" t="str">
            <v>108.8635</v>
          </cell>
          <cell r="S266" t="str">
            <v>LTE</v>
          </cell>
          <cell r="T266" t="str">
            <v>34.48021</v>
          </cell>
          <cell r="U266" t="str">
            <v>24</v>
          </cell>
          <cell r="V266" t="str">
            <v>泾阳-蒋刘供销社L</v>
          </cell>
          <cell r="W266" t="str">
            <v>宏站</v>
          </cell>
          <cell r="X266" t="str">
            <v>FDD</v>
          </cell>
        </row>
        <row r="267">
          <cell r="H267" t="str">
            <v>780071</v>
          </cell>
          <cell r="I267" t="str">
            <v>780071</v>
          </cell>
          <cell r="J267" t="str">
            <v>10.106.40.66</v>
          </cell>
          <cell r="K267" t="str">
            <v>112</v>
          </cell>
          <cell r="L267" t="str">
            <v>37242</v>
          </cell>
          <cell r="M267" t="str">
            <v>19650</v>
          </cell>
          <cell r="N267" t="str">
            <v>咸阳</v>
          </cell>
          <cell r="O267" t="str">
            <v>6</v>
          </cell>
          <cell r="P267" t="str">
            <v>60</v>
          </cell>
          <cell r="Q267" t="str">
            <v>6</v>
          </cell>
          <cell r="R267" t="str">
            <v>108.8635</v>
          </cell>
          <cell r="S267" t="str">
            <v>LTE</v>
          </cell>
          <cell r="T267" t="str">
            <v>34.48021</v>
          </cell>
          <cell r="U267" t="str">
            <v>24</v>
          </cell>
          <cell r="V267" t="str">
            <v>泾阳-蒋刘供销社L</v>
          </cell>
          <cell r="W267" t="str">
            <v>宏站</v>
          </cell>
          <cell r="X267" t="str">
            <v>FDD</v>
          </cell>
        </row>
        <row r="268">
          <cell r="H268" t="str">
            <v>780069</v>
          </cell>
          <cell r="I268" t="str">
            <v>780069</v>
          </cell>
          <cell r="J268" t="str">
            <v>10.106.40.58</v>
          </cell>
          <cell r="K268" t="str">
            <v>258</v>
          </cell>
          <cell r="L268" t="str">
            <v>37242</v>
          </cell>
          <cell r="M268" t="str">
            <v>19650</v>
          </cell>
          <cell r="N268" t="str">
            <v>咸阳</v>
          </cell>
          <cell r="O268" t="str">
            <v>6</v>
          </cell>
          <cell r="P268" t="str">
            <v>240</v>
          </cell>
          <cell r="Q268" t="str">
            <v>6</v>
          </cell>
          <cell r="R268" t="str">
            <v>108.6955</v>
          </cell>
          <cell r="S268" t="str">
            <v>LTE</v>
          </cell>
          <cell r="T268" t="str">
            <v>34.53661</v>
          </cell>
          <cell r="U268" t="str">
            <v>40</v>
          </cell>
          <cell r="V268" t="str">
            <v>泾阳-东临泾L</v>
          </cell>
          <cell r="W268" t="str">
            <v>宏站</v>
          </cell>
          <cell r="X268" t="str">
            <v>FDD</v>
          </cell>
        </row>
        <row r="269">
          <cell r="H269" t="str">
            <v>780069</v>
          </cell>
          <cell r="I269" t="str">
            <v>780069</v>
          </cell>
          <cell r="J269" t="str">
            <v>10.106.40.58</v>
          </cell>
          <cell r="K269" t="str">
            <v>259</v>
          </cell>
          <cell r="L269" t="str">
            <v>37242</v>
          </cell>
          <cell r="M269" t="str">
            <v>19650</v>
          </cell>
          <cell r="N269" t="str">
            <v>咸阳</v>
          </cell>
          <cell r="O269" t="str">
            <v>6</v>
          </cell>
          <cell r="P269" t="str">
            <v>120</v>
          </cell>
          <cell r="Q269" t="str">
            <v>6</v>
          </cell>
          <cell r="R269" t="str">
            <v>108.6955</v>
          </cell>
          <cell r="S269" t="str">
            <v>LTE</v>
          </cell>
          <cell r="T269" t="str">
            <v>34.53661</v>
          </cell>
          <cell r="U269" t="str">
            <v>40</v>
          </cell>
          <cell r="V269" t="str">
            <v>泾阳-东临泾L</v>
          </cell>
          <cell r="W269" t="str">
            <v>宏站</v>
          </cell>
          <cell r="X269" t="str">
            <v>FDD</v>
          </cell>
        </row>
        <row r="270">
          <cell r="H270" t="str">
            <v>780069</v>
          </cell>
          <cell r="I270" t="str">
            <v>780069</v>
          </cell>
          <cell r="J270" t="str">
            <v>10.106.40.58</v>
          </cell>
          <cell r="K270" t="str">
            <v>260</v>
          </cell>
          <cell r="L270" t="str">
            <v>37242</v>
          </cell>
          <cell r="M270" t="str">
            <v>19650</v>
          </cell>
          <cell r="N270" t="str">
            <v>咸阳</v>
          </cell>
          <cell r="O270" t="str">
            <v>6</v>
          </cell>
          <cell r="P270" t="str">
            <v>0</v>
          </cell>
          <cell r="Q270" t="str">
            <v>6</v>
          </cell>
          <cell r="R270" t="str">
            <v>108.6955</v>
          </cell>
          <cell r="S270" t="str">
            <v>LTE</v>
          </cell>
          <cell r="T270" t="str">
            <v>34.53661</v>
          </cell>
          <cell r="U270" t="str">
            <v>40</v>
          </cell>
          <cell r="V270" t="str">
            <v>泾阳-东临泾L</v>
          </cell>
          <cell r="W270" t="str">
            <v>宏站</v>
          </cell>
          <cell r="X270" t="str">
            <v>FDD</v>
          </cell>
        </row>
        <row r="271">
          <cell r="H271" t="str">
            <v>779972</v>
          </cell>
          <cell r="I271" t="str">
            <v>779972</v>
          </cell>
          <cell r="J271" t="str">
            <v>10.106.35.82</v>
          </cell>
          <cell r="K271" t="str">
            <v>144</v>
          </cell>
          <cell r="L271" t="str">
            <v>37236</v>
          </cell>
          <cell r="M271" t="str">
            <v>19650</v>
          </cell>
          <cell r="N271" t="str">
            <v>咸阳</v>
          </cell>
          <cell r="O271" t="str">
            <v>6</v>
          </cell>
          <cell r="P271" t="str">
            <v>240</v>
          </cell>
          <cell r="Q271" t="str">
            <v>6</v>
          </cell>
          <cell r="R271" t="str">
            <v>108.1057</v>
          </cell>
          <cell r="S271" t="str">
            <v>LTE</v>
          </cell>
          <cell r="T271" t="str">
            <v>34.31233</v>
          </cell>
          <cell r="U271" t="str">
            <v>40</v>
          </cell>
          <cell r="V271" t="str">
            <v>武功-八一村L</v>
          </cell>
          <cell r="W271" t="str">
            <v>宏站</v>
          </cell>
          <cell r="X271" t="str">
            <v>FDD</v>
          </cell>
        </row>
        <row r="272">
          <cell r="H272" t="str">
            <v>779972</v>
          </cell>
          <cell r="I272" t="str">
            <v>779972</v>
          </cell>
          <cell r="J272" t="str">
            <v>10.106.35.82</v>
          </cell>
          <cell r="K272" t="str">
            <v>145</v>
          </cell>
          <cell r="L272" t="str">
            <v>37236</v>
          </cell>
          <cell r="M272" t="str">
            <v>19650</v>
          </cell>
          <cell r="N272" t="str">
            <v>咸阳</v>
          </cell>
          <cell r="O272" t="str">
            <v>6</v>
          </cell>
          <cell r="P272" t="str">
            <v>120</v>
          </cell>
          <cell r="Q272" t="str">
            <v>6</v>
          </cell>
          <cell r="R272" t="str">
            <v>108.1057</v>
          </cell>
          <cell r="S272" t="str">
            <v>LTE</v>
          </cell>
          <cell r="T272" t="str">
            <v>34.31233</v>
          </cell>
          <cell r="U272" t="str">
            <v>40</v>
          </cell>
          <cell r="V272" t="str">
            <v>武功-八一村L</v>
          </cell>
          <cell r="W272" t="str">
            <v>宏站</v>
          </cell>
          <cell r="X272" t="str">
            <v>FDD</v>
          </cell>
        </row>
        <row r="273">
          <cell r="H273" t="str">
            <v>779972</v>
          </cell>
          <cell r="I273" t="str">
            <v>779972</v>
          </cell>
          <cell r="J273" t="str">
            <v>10.106.35.82</v>
          </cell>
          <cell r="K273" t="str">
            <v>146</v>
          </cell>
          <cell r="L273" t="str">
            <v>37236</v>
          </cell>
          <cell r="M273" t="str">
            <v>19650</v>
          </cell>
          <cell r="N273" t="str">
            <v>咸阳</v>
          </cell>
          <cell r="O273" t="str">
            <v>6</v>
          </cell>
          <cell r="P273" t="str">
            <v>0</v>
          </cell>
          <cell r="Q273" t="str">
            <v>6</v>
          </cell>
          <cell r="R273" t="str">
            <v>108.1057</v>
          </cell>
          <cell r="S273" t="str">
            <v>LTE</v>
          </cell>
          <cell r="T273" t="str">
            <v>34.31233</v>
          </cell>
          <cell r="U273" t="str">
            <v>40</v>
          </cell>
          <cell r="V273" t="str">
            <v>武功-八一村L</v>
          </cell>
          <cell r="W273" t="str">
            <v>宏站</v>
          </cell>
          <cell r="X273" t="str">
            <v>FDD</v>
          </cell>
        </row>
        <row r="274">
          <cell r="H274" t="str">
            <v>779956</v>
          </cell>
          <cell r="I274" t="str">
            <v>779956</v>
          </cell>
          <cell r="J274" t="str">
            <v>10.106.37.38</v>
          </cell>
          <cell r="K274" t="str">
            <v>189</v>
          </cell>
          <cell r="L274" t="str">
            <v>37246</v>
          </cell>
          <cell r="M274" t="str">
            <v>19650</v>
          </cell>
          <cell r="N274" t="str">
            <v>咸阳</v>
          </cell>
          <cell r="O274" t="str">
            <v>0</v>
          </cell>
          <cell r="P274" t="str">
            <v>300</v>
          </cell>
          <cell r="Q274" t="str">
            <v>13</v>
          </cell>
          <cell r="R274" t="str">
            <v>108.759892</v>
          </cell>
          <cell r="S274" t="str">
            <v>LTE</v>
          </cell>
          <cell r="T274" t="str">
            <v>34.418332</v>
          </cell>
          <cell r="U274" t="str">
            <v>15</v>
          </cell>
          <cell r="V274" t="str">
            <v>咸阳-周陵镇大石头村L</v>
          </cell>
          <cell r="W274" t="str">
            <v>宏站</v>
          </cell>
          <cell r="X274" t="str">
            <v>FDD</v>
          </cell>
        </row>
        <row r="275">
          <cell r="H275" t="str">
            <v>779956</v>
          </cell>
          <cell r="I275" t="str">
            <v>779956</v>
          </cell>
          <cell r="J275" t="str">
            <v>10.106.37.38</v>
          </cell>
          <cell r="K275" t="str">
            <v>190</v>
          </cell>
          <cell r="L275" t="str">
            <v>37246</v>
          </cell>
          <cell r="M275" t="str">
            <v>19650</v>
          </cell>
          <cell r="N275" t="str">
            <v>咸阳</v>
          </cell>
          <cell r="O275" t="str">
            <v>9</v>
          </cell>
          <cell r="P275" t="str">
            <v>130</v>
          </cell>
          <cell r="Q275" t="str">
            <v>9</v>
          </cell>
          <cell r="R275" t="str">
            <v>108.759892</v>
          </cell>
          <cell r="S275" t="str">
            <v>LTE</v>
          </cell>
          <cell r="T275" t="str">
            <v>34.418332</v>
          </cell>
          <cell r="U275" t="str">
            <v>15</v>
          </cell>
          <cell r="V275" t="str">
            <v>咸阳-周陵镇大石头村L</v>
          </cell>
          <cell r="W275" t="str">
            <v>宏站</v>
          </cell>
          <cell r="X275" t="str">
            <v>FDD</v>
          </cell>
        </row>
        <row r="276">
          <cell r="H276" t="str">
            <v>779956</v>
          </cell>
          <cell r="I276" t="str">
            <v>779956</v>
          </cell>
          <cell r="J276" t="str">
            <v>10.106.37.38</v>
          </cell>
          <cell r="K276" t="str">
            <v>191</v>
          </cell>
          <cell r="L276" t="str">
            <v>37246</v>
          </cell>
          <cell r="M276" t="str">
            <v>19650</v>
          </cell>
          <cell r="N276" t="str">
            <v>咸阳</v>
          </cell>
          <cell r="O276" t="str">
            <v>0</v>
          </cell>
          <cell r="P276" t="str">
            <v>60</v>
          </cell>
          <cell r="Q276" t="str">
            <v>7</v>
          </cell>
          <cell r="R276" t="str">
            <v>108.759892</v>
          </cell>
          <cell r="S276" t="str">
            <v>LTE</v>
          </cell>
          <cell r="T276" t="str">
            <v>34.418332</v>
          </cell>
          <cell r="U276" t="str">
            <v>15</v>
          </cell>
          <cell r="V276" t="str">
            <v>咸阳-周陵镇大石头村L</v>
          </cell>
          <cell r="W276" t="str">
            <v>宏站</v>
          </cell>
          <cell r="X276" t="str">
            <v>FDD</v>
          </cell>
        </row>
        <row r="277">
          <cell r="H277" t="str">
            <v>779955</v>
          </cell>
          <cell r="I277" t="str">
            <v>779955</v>
          </cell>
          <cell r="J277" t="str">
            <v>10.106.6.118</v>
          </cell>
          <cell r="K277" t="str">
            <v>237</v>
          </cell>
          <cell r="L277" t="str">
            <v>37235</v>
          </cell>
          <cell r="M277" t="str">
            <v>19650</v>
          </cell>
          <cell r="N277" t="str">
            <v>咸阳</v>
          </cell>
          <cell r="O277" t="str">
            <v>6</v>
          </cell>
          <cell r="P277" t="str">
            <v>240</v>
          </cell>
          <cell r="Q277" t="str">
            <v>6</v>
          </cell>
          <cell r="R277" t="str">
            <v>108.6907</v>
          </cell>
          <cell r="S277" t="str">
            <v>LTE</v>
          </cell>
          <cell r="T277" t="str">
            <v>34.4005</v>
          </cell>
          <cell r="U277" t="str">
            <v>40</v>
          </cell>
          <cell r="V277" t="str">
            <v>咸阳-周陵镇东石羊村L</v>
          </cell>
          <cell r="W277" t="str">
            <v>宏站</v>
          </cell>
          <cell r="X277" t="str">
            <v>FDD</v>
          </cell>
        </row>
        <row r="278">
          <cell r="H278" t="str">
            <v>779955</v>
          </cell>
          <cell r="I278" t="str">
            <v>779955</v>
          </cell>
          <cell r="J278" t="str">
            <v>10.106.6.118</v>
          </cell>
          <cell r="K278" t="str">
            <v>238</v>
          </cell>
          <cell r="L278" t="str">
            <v>37235</v>
          </cell>
          <cell r="M278" t="str">
            <v>19650</v>
          </cell>
          <cell r="N278" t="str">
            <v>咸阳</v>
          </cell>
          <cell r="O278" t="str">
            <v>6</v>
          </cell>
          <cell r="P278" t="str">
            <v>90</v>
          </cell>
          <cell r="Q278" t="str">
            <v>6</v>
          </cell>
          <cell r="R278" t="str">
            <v>108.6907</v>
          </cell>
          <cell r="S278" t="str">
            <v>LTE</v>
          </cell>
          <cell r="T278" t="str">
            <v>34.4005</v>
          </cell>
          <cell r="U278" t="str">
            <v>40</v>
          </cell>
          <cell r="V278" t="str">
            <v>咸阳-周陵镇东石羊村L</v>
          </cell>
          <cell r="W278" t="str">
            <v>宏站</v>
          </cell>
          <cell r="X278" t="str">
            <v>FDD</v>
          </cell>
        </row>
        <row r="279">
          <cell r="H279" t="str">
            <v>779955</v>
          </cell>
          <cell r="I279" t="str">
            <v>779955</v>
          </cell>
          <cell r="J279" t="str">
            <v>10.106.6.118</v>
          </cell>
          <cell r="K279" t="str">
            <v>239</v>
          </cell>
          <cell r="L279" t="str">
            <v>37235</v>
          </cell>
          <cell r="M279" t="str">
            <v>19650</v>
          </cell>
          <cell r="N279" t="str">
            <v>咸阳</v>
          </cell>
          <cell r="O279" t="str">
            <v>6</v>
          </cell>
          <cell r="P279" t="str">
            <v>0</v>
          </cell>
          <cell r="Q279" t="str">
            <v>6</v>
          </cell>
          <cell r="R279" t="str">
            <v>108.6907</v>
          </cell>
          <cell r="S279" t="str">
            <v>LTE</v>
          </cell>
          <cell r="T279" t="str">
            <v>34.4005</v>
          </cell>
          <cell r="U279" t="str">
            <v>40</v>
          </cell>
          <cell r="V279" t="str">
            <v>咸阳-周陵镇东石羊村L</v>
          </cell>
          <cell r="W279" t="str">
            <v>宏站</v>
          </cell>
          <cell r="X279" t="str">
            <v>FDD</v>
          </cell>
        </row>
        <row r="280">
          <cell r="H280" t="str">
            <v>779954</v>
          </cell>
          <cell r="I280" t="str">
            <v>779954</v>
          </cell>
          <cell r="J280" t="str">
            <v>10.106.32.226</v>
          </cell>
          <cell r="K280" t="str">
            <v>219</v>
          </cell>
          <cell r="L280" t="str">
            <v>37239</v>
          </cell>
          <cell r="M280" t="str">
            <v>19650</v>
          </cell>
          <cell r="N280" t="str">
            <v>咸阳</v>
          </cell>
          <cell r="O280" t="str">
            <v>6</v>
          </cell>
          <cell r="P280" t="str">
            <v>210</v>
          </cell>
          <cell r="Q280" t="str">
            <v>6</v>
          </cell>
          <cell r="R280" t="str">
            <v>108.3936</v>
          </cell>
          <cell r="S280" t="str">
            <v>LTE</v>
          </cell>
          <cell r="T280" t="str">
            <v>34.22218</v>
          </cell>
          <cell r="U280" t="str">
            <v>30</v>
          </cell>
          <cell r="V280" t="str">
            <v>兴平-郭公寺南L</v>
          </cell>
          <cell r="W280" t="str">
            <v>宏站</v>
          </cell>
          <cell r="X280" t="str">
            <v>FDD</v>
          </cell>
        </row>
        <row r="281">
          <cell r="H281" t="str">
            <v>779954</v>
          </cell>
          <cell r="I281" t="str">
            <v>779954</v>
          </cell>
          <cell r="J281" t="str">
            <v>10.106.32.226</v>
          </cell>
          <cell r="K281" t="str">
            <v>220</v>
          </cell>
          <cell r="L281" t="str">
            <v>37239</v>
          </cell>
          <cell r="M281" t="str">
            <v>19650</v>
          </cell>
          <cell r="N281" t="str">
            <v>咸阳</v>
          </cell>
          <cell r="O281" t="str">
            <v>6</v>
          </cell>
          <cell r="P281" t="str">
            <v>120</v>
          </cell>
          <cell r="Q281" t="str">
            <v>6</v>
          </cell>
          <cell r="R281" t="str">
            <v>108.3936</v>
          </cell>
          <cell r="S281" t="str">
            <v>LTE</v>
          </cell>
          <cell r="T281" t="str">
            <v>34.22218</v>
          </cell>
          <cell r="U281" t="str">
            <v>30</v>
          </cell>
          <cell r="V281" t="str">
            <v>兴平-郭公寺南L</v>
          </cell>
          <cell r="W281" t="str">
            <v>宏站</v>
          </cell>
          <cell r="X281" t="str">
            <v>FDD</v>
          </cell>
        </row>
        <row r="282">
          <cell r="H282" t="str">
            <v>779954</v>
          </cell>
          <cell r="I282" t="str">
            <v>779954</v>
          </cell>
          <cell r="J282" t="str">
            <v>10.106.32.226</v>
          </cell>
          <cell r="K282" t="str">
            <v>221</v>
          </cell>
          <cell r="L282" t="str">
            <v>37239</v>
          </cell>
          <cell r="M282" t="str">
            <v>19650</v>
          </cell>
          <cell r="N282" t="str">
            <v>咸阳</v>
          </cell>
          <cell r="O282" t="str">
            <v>6</v>
          </cell>
          <cell r="P282" t="str">
            <v>0</v>
          </cell>
          <cell r="Q282" t="str">
            <v>6</v>
          </cell>
          <cell r="R282" t="str">
            <v>108.3936</v>
          </cell>
          <cell r="S282" t="str">
            <v>LTE</v>
          </cell>
          <cell r="T282" t="str">
            <v>34.22218</v>
          </cell>
          <cell r="U282" t="str">
            <v>30</v>
          </cell>
          <cell r="V282" t="str">
            <v>兴平-郭公寺南L</v>
          </cell>
          <cell r="W282" t="str">
            <v>宏站</v>
          </cell>
          <cell r="X282" t="str">
            <v>FDD</v>
          </cell>
        </row>
        <row r="283">
          <cell r="H283" t="str">
            <v>779953</v>
          </cell>
          <cell r="I283" t="str">
            <v>779953</v>
          </cell>
          <cell r="J283" t="str">
            <v>10.106.39.18</v>
          </cell>
          <cell r="K283" t="str">
            <v>57</v>
          </cell>
          <cell r="L283" t="str">
            <v>37239</v>
          </cell>
          <cell r="M283" t="str">
            <v>19650</v>
          </cell>
          <cell r="N283" t="str">
            <v>咸阳</v>
          </cell>
          <cell r="O283" t="str">
            <v>6</v>
          </cell>
          <cell r="P283" t="str">
            <v>210</v>
          </cell>
          <cell r="Q283" t="str">
            <v>6</v>
          </cell>
          <cell r="R283" t="str">
            <v>108.5696</v>
          </cell>
          <cell r="S283" t="str">
            <v>LTE</v>
          </cell>
          <cell r="T283" t="str">
            <v>34.25908</v>
          </cell>
          <cell r="U283" t="str">
            <v>30</v>
          </cell>
          <cell r="V283" t="str">
            <v>兴平-侯村L</v>
          </cell>
          <cell r="W283" t="str">
            <v>宏站</v>
          </cell>
          <cell r="X283" t="str">
            <v>FDD</v>
          </cell>
        </row>
        <row r="284">
          <cell r="H284" t="str">
            <v>779953</v>
          </cell>
          <cell r="I284" t="str">
            <v>779953</v>
          </cell>
          <cell r="J284" t="str">
            <v>10.106.39.18</v>
          </cell>
          <cell r="K284" t="str">
            <v>59</v>
          </cell>
          <cell r="L284" t="str">
            <v>37239</v>
          </cell>
          <cell r="M284" t="str">
            <v>19650</v>
          </cell>
          <cell r="N284" t="str">
            <v>咸阳</v>
          </cell>
          <cell r="O284" t="str">
            <v>6</v>
          </cell>
          <cell r="P284" t="str">
            <v>90</v>
          </cell>
          <cell r="Q284" t="str">
            <v>6</v>
          </cell>
          <cell r="R284" t="str">
            <v>108.5696</v>
          </cell>
          <cell r="S284" t="str">
            <v>LTE</v>
          </cell>
          <cell r="T284" t="str">
            <v>34.25908</v>
          </cell>
          <cell r="U284" t="str">
            <v>30</v>
          </cell>
          <cell r="V284" t="str">
            <v>兴平-侯村L</v>
          </cell>
          <cell r="W284" t="str">
            <v>宏站</v>
          </cell>
          <cell r="X284" t="str">
            <v>FDD</v>
          </cell>
        </row>
        <row r="285">
          <cell r="H285" t="str">
            <v>779953</v>
          </cell>
          <cell r="I285" t="str">
            <v>779953</v>
          </cell>
          <cell r="J285" t="str">
            <v>10.106.39.18</v>
          </cell>
          <cell r="K285" t="str">
            <v>58</v>
          </cell>
          <cell r="L285" t="str">
            <v>37239</v>
          </cell>
          <cell r="M285" t="str">
            <v>19650</v>
          </cell>
          <cell r="N285" t="str">
            <v>咸阳</v>
          </cell>
          <cell r="O285" t="str">
            <v>6</v>
          </cell>
          <cell r="P285" t="str">
            <v>330</v>
          </cell>
          <cell r="Q285" t="str">
            <v>6</v>
          </cell>
          <cell r="R285" t="str">
            <v>108.5696</v>
          </cell>
          <cell r="S285" t="str">
            <v>LTE</v>
          </cell>
          <cell r="T285" t="str">
            <v>34.25908</v>
          </cell>
          <cell r="U285" t="str">
            <v>30</v>
          </cell>
          <cell r="V285" t="str">
            <v>兴平-侯村L</v>
          </cell>
          <cell r="W285" t="str">
            <v>宏站</v>
          </cell>
          <cell r="X285" t="str">
            <v>FDD</v>
          </cell>
        </row>
        <row r="286">
          <cell r="H286" t="str">
            <v>779952</v>
          </cell>
          <cell r="I286" t="str">
            <v>779952</v>
          </cell>
          <cell r="J286" t="str">
            <v>10.106.32.222</v>
          </cell>
          <cell r="K286" t="str">
            <v>87</v>
          </cell>
          <cell r="L286" t="str">
            <v>37239</v>
          </cell>
          <cell r="M286" t="str">
            <v>19650</v>
          </cell>
          <cell r="N286" t="str">
            <v>咸阳</v>
          </cell>
          <cell r="O286" t="str">
            <v>0</v>
          </cell>
          <cell r="P286" t="str">
            <v>230</v>
          </cell>
          <cell r="Q286" t="str">
            <v>2</v>
          </cell>
          <cell r="R286" t="str">
            <v>108.459502</v>
          </cell>
          <cell r="S286" t="str">
            <v>LTE</v>
          </cell>
          <cell r="T286" t="str">
            <v>34.234534</v>
          </cell>
          <cell r="U286" t="str">
            <v>50</v>
          </cell>
          <cell r="V286" t="str">
            <v>兴平-仪空村L</v>
          </cell>
          <cell r="W286" t="str">
            <v>宏站</v>
          </cell>
          <cell r="X286" t="str">
            <v>FDD</v>
          </cell>
        </row>
        <row r="287">
          <cell r="H287" t="str">
            <v>779952</v>
          </cell>
          <cell r="I287" t="str">
            <v>779952</v>
          </cell>
          <cell r="J287" t="str">
            <v>10.106.32.222</v>
          </cell>
          <cell r="K287" t="str">
            <v>89</v>
          </cell>
          <cell r="L287" t="str">
            <v>37239</v>
          </cell>
          <cell r="M287" t="str">
            <v>19650</v>
          </cell>
          <cell r="N287" t="str">
            <v>咸阳</v>
          </cell>
          <cell r="O287" t="str">
            <v>0</v>
          </cell>
          <cell r="P287" t="str">
            <v>90</v>
          </cell>
          <cell r="Q287" t="str">
            <v>2</v>
          </cell>
          <cell r="R287" t="str">
            <v>108.459502</v>
          </cell>
          <cell r="S287" t="str">
            <v>LTE</v>
          </cell>
          <cell r="T287" t="str">
            <v>34.234534</v>
          </cell>
          <cell r="U287" t="str">
            <v>50</v>
          </cell>
          <cell r="V287" t="str">
            <v>兴平-仪空村L</v>
          </cell>
          <cell r="W287" t="str">
            <v>宏站</v>
          </cell>
          <cell r="X287" t="str">
            <v>FDD</v>
          </cell>
        </row>
        <row r="288">
          <cell r="H288" t="str">
            <v>779952</v>
          </cell>
          <cell r="I288" t="str">
            <v>779952</v>
          </cell>
          <cell r="J288" t="str">
            <v>10.106.32.222</v>
          </cell>
          <cell r="K288" t="str">
            <v>88</v>
          </cell>
          <cell r="L288" t="str">
            <v>37239</v>
          </cell>
          <cell r="M288" t="str">
            <v>19650</v>
          </cell>
          <cell r="N288" t="str">
            <v>咸阳</v>
          </cell>
          <cell r="O288" t="str">
            <v>10</v>
          </cell>
          <cell r="P288" t="str">
            <v>320</v>
          </cell>
          <cell r="Q288" t="str">
            <v>0</v>
          </cell>
          <cell r="R288" t="str">
            <v>108.459502</v>
          </cell>
          <cell r="S288" t="str">
            <v>LTE</v>
          </cell>
          <cell r="T288" t="str">
            <v>34.234534</v>
          </cell>
          <cell r="U288" t="str">
            <v>50</v>
          </cell>
          <cell r="V288" t="str">
            <v>兴平-仪空村L</v>
          </cell>
          <cell r="W288" t="str">
            <v>宏站</v>
          </cell>
          <cell r="X288" t="str">
            <v>FDD</v>
          </cell>
        </row>
        <row r="289">
          <cell r="H289" t="str">
            <v>779951</v>
          </cell>
          <cell r="I289" t="str">
            <v>779951</v>
          </cell>
          <cell r="J289" t="str">
            <v>10.106.34.26</v>
          </cell>
          <cell r="K289" t="str">
            <v>72</v>
          </cell>
          <cell r="L289" t="str">
            <v>37237</v>
          </cell>
          <cell r="M289" t="str">
            <v>19650</v>
          </cell>
          <cell r="N289" t="str">
            <v>咸阳</v>
          </cell>
          <cell r="O289" t="str">
            <v>6</v>
          </cell>
          <cell r="P289" t="str">
            <v>240</v>
          </cell>
          <cell r="Q289" t="str">
            <v>6</v>
          </cell>
          <cell r="R289" t="str">
            <v>108.4076</v>
          </cell>
          <cell r="S289" t="str">
            <v>LTE</v>
          </cell>
          <cell r="T289" t="str">
            <v>34.36658</v>
          </cell>
          <cell r="U289" t="str">
            <v>30</v>
          </cell>
          <cell r="V289" t="str">
            <v>兴平-南市史明L</v>
          </cell>
          <cell r="W289" t="str">
            <v>宏站</v>
          </cell>
          <cell r="X289" t="str">
            <v>FDD</v>
          </cell>
        </row>
        <row r="290">
          <cell r="H290" t="str">
            <v>779951</v>
          </cell>
          <cell r="I290" t="str">
            <v>779951</v>
          </cell>
          <cell r="J290" t="str">
            <v>10.106.34.26</v>
          </cell>
          <cell r="K290" t="str">
            <v>74</v>
          </cell>
          <cell r="L290" t="str">
            <v>37237</v>
          </cell>
          <cell r="M290" t="str">
            <v>19650</v>
          </cell>
          <cell r="N290" t="str">
            <v>咸阳</v>
          </cell>
          <cell r="O290" t="str">
            <v>6</v>
          </cell>
          <cell r="P290" t="str">
            <v>120</v>
          </cell>
          <cell r="Q290" t="str">
            <v>6</v>
          </cell>
          <cell r="R290" t="str">
            <v>108.4076</v>
          </cell>
          <cell r="S290" t="str">
            <v>LTE</v>
          </cell>
          <cell r="T290" t="str">
            <v>34.36658</v>
          </cell>
          <cell r="U290" t="str">
            <v>30</v>
          </cell>
          <cell r="V290" t="str">
            <v>兴平-南市史明L</v>
          </cell>
          <cell r="W290" t="str">
            <v>宏站</v>
          </cell>
          <cell r="X290" t="str">
            <v>FDD</v>
          </cell>
        </row>
        <row r="291">
          <cell r="H291" t="str">
            <v>779951</v>
          </cell>
          <cell r="I291" t="str">
            <v>779951</v>
          </cell>
          <cell r="J291" t="str">
            <v>10.106.34.26</v>
          </cell>
          <cell r="K291" t="str">
            <v>73</v>
          </cell>
          <cell r="L291" t="str">
            <v>37237</v>
          </cell>
          <cell r="M291" t="str">
            <v>19650</v>
          </cell>
          <cell r="N291" t="str">
            <v>咸阳</v>
          </cell>
          <cell r="O291" t="str">
            <v>6</v>
          </cell>
          <cell r="P291" t="str">
            <v>0</v>
          </cell>
          <cell r="Q291" t="str">
            <v>6</v>
          </cell>
          <cell r="R291" t="str">
            <v>108.4076</v>
          </cell>
          <cell r="S291" t="str">
            <v>LTE</v>
          </cell>
          <cell r="T291" t="str">
            <v>34.36658</v>
          </cell>
          <cell r="U291" t="str">
            <v>30</v>
          </cell>
          <cell r="V291" t="str">
            <v>兴平-南市史明L</v>
          </cell>
          <cell r="W291" t="str">
            <v>宏站</v>
          </cell>
          <cell r="X291" t="str">
            <v>FDD</v>
          </cell>
        </row>
        <row r="292">
          <cell r="H292" t="str">
            <v>779950</v>
          </cell>
          <cell r="I292" t="str">
            <v>779950</v>
          </cell>
          <cell r="J292" t="str">
            <v>10.106.39.14</v>
          </cell>
          <cell r="K292" t="str">
            <v>69</v>
          </cell>
          <cell r="L292" t="str">
            <v>37239</v>
          </cell>
          <cell r="M292" t="str">
            <v>19650</v>
          </cell>
          <cell r="N292" t="str">
            <v>咸阳</v>
          </cell>
          <cell r="O292" t="str">
            <v>6</v>
          </cell>
          <cell r="P292" t="str">
            <v>240</v>
          </cell>
          <cell r="Q292" t="str">
            <v>6</v>
          </cell>
          <cell r="R292" t="str">
            <v>108.5498</v>
          </cell>
          <cell r="S292" t="str">
            <v>LTE</v>
          </cell>
          <cell r="T292" t="str">
            <v>34.25496</v>
          </cell>
          <cell r="U292" t="str">
            <v>40</v>
          </cell>
          <cell r="V292" t="str">
            <v>兴平-塔耳村L</v>
          </cell>
          <cell r="W292" t="str">
            <v>宏站</v>
          </cell>
          <cell r="X292" t="str">
            <v>FDD</v>
          </cell>
        </row>
        <row r="293">
          <cell r="H293" t="str">
            <v>779950</v>
          </cell>
          <cell r="I293" t="str">
            <v>779950</v>
          </cell>
          <cell r="J293" t="str">
            <v>10.106.39.14</v>
          </cell>
          <cell r="K293" t="str">
            <v>71</v>
          </cell>
          <cell r="L293" t="str">
            <v>37239</v>
          </cell>
          <cell r="M293" t="str">
            <v>19650</v>
          </cell>
          <cell r="N293" t="str">
            <v>咸阳</v>
          </cell>
          <cell r="O293" t="str">
            <v>6</v>
          </cell>
          <cell r="P293" t="str">
            <v>120</v>
          </cell>
          <cell r="Q293" t="str">
            <v>6</v>
          </cell>
          <cell r="R293" t="str">
            <v>108.5498</v>
          </cell>
          <cell r="S293" t="str">
            <v>LTE</v>
          </cell>
          <cell r="T293" t="str">
            <v>34.25496</v>
          </cell>
          <cell r="U293" t="str">
            <v>40</v>
          </cell>
          <cell r="V293" t="str">
            <v>兴平-塔耳村L</v>
          </cell>
          <cell r="W293" t="str">
            <v>宏站</v>
          </cell>
          <cell r="X293" t="str">
            <v>FDD</v>
          </cell>
        </row>
        <row r="294">
          <cell r="H294" t="str">
            <v>779950</v>
          </cell>
          <cell r="I294" t="str">
            <v>779950</v>
          </cell>
          <cell r="J294" t="str">
            <v>10.106.39.14</v>
          </cell>
          <cell r="K294" t="str">
            <v>70</v>
          </cell>
          <cell r="L294" t="str">
            <v>37239</v>
          </cell>
          <cell r="M294" t="str">
            <v>19650</v>
          </cell>
          <cell r="N294" t="str">
            <v>咸阳</v>
          </cell>
          <cell r="O294" t="str">
            <v>6</v>
          </cell>
          <cell r="P294" t="str">
            <v>0</v>
          </cell>
          <cell r="Q294" t="str">
            <v>6</v>
          </cell>
          <cell r="R294" t="str">
            <v>108.5498</v>
          </cell>
          <cell r="S294" t="str">
            <v>LTE</v>
          </cell>
          <cell r="T294" t="str">
            <v>34.25496</v>
          </cell>
          <cell r="U294" t="str">
            <v>40</v>
          </cell>
          <cell r="V294" t="str">
            <v>兴平-塔耳村L</v>
          </cell>
          <cell r="W294" t="str">
            <v>宏站</v>
          </cell>
          <cell r="X294" t="str">
            <v>FDD</v>
          </cell>
        </row>
        <row r="295">
          <cell r="H295" t="str">
            <v>779949</v>
          </cell>
          <cell r="I295" t="str">
            <v>779949</v>
          </cell>
          <cell r="J295" t="str">
            <v>10.106.32.218</v>
          </cell>
          <cell r="K295" t="str">
            <v>297</v>
          </cell>
          <cell r="L295" t="str">
            <v>37237</v>
          </cell>
          <cell r="M295" t="str">
            <v>19650</v>
          </cell>
          <cell r="N295" t="str">
            <v>咸阳</v>
          </cell>
          <cell r="O295" t="str">
            <v>6</v>
          </cell>
          <cell r="P295" t="str">
            <v>280</v>
          </cell>
          <cell r="Q295" t="str">
            <v>6</v>
          </cell>
          <cell r="R295" t="str">
            <v>108.5635</v>
          </cell>
          <cell r="S295" t="str">
            <v>LTE</v>
          </cell>
          <cell r="T295" t="str">
            <v>34.36972</v>
          </cell>
          <cell r="U295" t="str">
            <v>40</v>
          </cell>
          <cell r="V295" t="str">
            <v>兴平-南位定周村L</v>
          </cell>
          <cell r="W295" t="str">
            <v>宏站</v>
          </cell>
          <cell r="X295" t="str">
            <v>FDD</v>
          </cell>
        </row>
        <row r="296">
          <cell r="H296" t="str">
            <v>779949</v>
          </cell>
          <cell r="I296" t="str">
            <v>779949</v>
          </cell>
          <cell r="J296" t="str">
            <v>10.106.32.218</v>
          </cell>
          <cell r="K296" t="str">
            <v>298</v>
          </cell>
          <cell r="L296" t="str">
            <v>37237</v>
          </cell>
          <cell r="M296" t="str">
            <v>19650</v>
          </cell>
          <cell r="N296" t="str">
            <v>咸阳</v>
          </cell>
          <cell r="O296" t="str">
            <v>6</v>
          </cell>
          <cell r="P296" t="str">
            <v>180</v>
          </cell>
          <cell r="Q296" t="str">
            <v>6</v>
          </cell>
          <cell r="R296" t="str">
            <v>108.5635</v>
          </cell>
          <cell r="S296" t="str">
            <v>LTE</v>
          </cell>
          <cell r="T296" t="str">
            <v>34.36972</v>
          </cell>
          <cell r="U296" t="str">
            <v>40</v>
          </cell>
          <cell r="V296" t="str">
            <v>兴平-南位定周村L</v>
          </cell>
          <cell r="W296" t="str">
            <v>宏站</v>
          </cell>
          <cell r="X296" t="str">
            <v>FDD</v>
          </cell>
        </row>
        <row r="297">
          <cell r="H297" t="str">
            <v>779949</v>
          </cell>
          <cell r="I297" t="str">
            <v>779949</v>
          </cell>
          <cell r="J297" t="str">
            <v>10.106.32.218</v>
          </cell>
          <cell r="K297" t="str">
            <v>299</v>
          </cell>
          <cell r="L297" t="str">
            <v>37237</v>
          </cell>
          <cell r="M297" t="str">
            <v>19650</v>
          </cell>
          <cell r="N297" t="str">
            <v>咸阳</v>
          </cell>
          <cell r="O297" t="str">
            <v>6</v>
          </cell>
          <cell r="P297" t="str">
            <v>80</v>
          </cell>
          <cell r="Q297" t="str">
            <v>6</v>
          </cell>
          <cell r="R297" t="str">
            <v>108.5635</v>
          </cell>
          <cell r="S297" t="str">
            <v>LTE</v>
          </cell>
          <cell r="T297" t="str">
            <v>34.36972</v>
          </cell>
          <cell r="U297" t="str">
            <v>40</v>
          </cell>
          <cell r="V297" t="str">
            <v>兴平-南位定周村L</v>
          </cell>
          <cell r="W297" t="str">
            <v>宏站</v>
          </cell>
          <cell r="X297" t="str">
            <v>FDD</v>
          </cell>
        </row>
        <row r="298">
          <cell r="H298" t="str">
            <v>779948</v>
          </cell>
          <cell r="I298" t="str">
            <v>779948</v>
          </cell>
          <cell r="J298" t="str">
            <v>10.106.32.214</v>
          </cell>
          <cell r="K298" t="str">
            <v>282</v>
          </cell>
          <cell r="L298" t="str">
            <v>37237</v>
          </cell>
          <cell r="M298" t="str">
            <v>19650</v>
          </cell>
          <cell r="N298" t="str">
            <v>咸阳</v>
          </cell>
          <cell r="O298" t="str">
            <v>6</v>
          </cell>
          <cell r="P298" t="str">
            <v>240</v>
          </cell>
          <cell r="Q298" t="str">
            <v>6</v>
          </cell>
          <cell r="R298" t="str">
            <v>108.3744</v>
          </cell>
          <cell r="S298" t="str">
            <v>LTE</v>
          </cell>
          <cell r="T298" t="str">
            <v>34.33875</v>
          </cell>
          <cell r="U298" t="str">
            <v>40</v>
          </cell>
          <cell r="V298" t="str">
            <v>兴平-马嵬新堡子L</v>
          </cell>
          <cell r="W298" t="str">
            <v>宏站</v>
          </cell>
          <cell r="X298" t="str">
            <v>FDD</v>
          </cell>
        </row>
        <row r="299">
          <cell r="H299" t="str">
            <v>779948</v>
          </cell>
          <cell r="I299" t="str">
            <v>779948</v>
          </cell>
          <cell r="J299" t="str">
            <v>10.106.32.214</v>
          </cell>
          <cell r="K299" t="str">
            <v>284</v>
          </cell>
          <cell r="L299" t="str">
            <v>37237</v>
          </cell>
          <cell r="M299" t="str">
            <v>19650</v>
          </cell>
          <cell r="N299" t="str">
            <v>咸阳</v>
          </cell>
          <cell r="O299" t="str">
            <v>6</v>
          </cell>
          <cell r="P299" t="str">
            <v>120</v>
          </cell>
          <cell r="Q299" t="str">
            <v>6</v>
          </cell>
          <cell r="R299" t="str">
            <v>108.3744</v>
          </cell>
          <cell r="S299" t="str">
            <v>LTE</v>
          </cell>
          <cell r="T299" t="str">
            <v>34.33875</v>
          </cell>
          <cell r="U299" t="str">
            <v>40</v>
          </cell>
          <cell r="V299" t="str">
            <v>兴平-马嵬新堡子L</v>
          </cell>
          <cell r="W299" t="str">
            <v>宏站</v>
          </cell>
          <cell r="X299" t="str">
            <v>FDD</v>
          </cell>
        </row>
        <row r="300">
          <cell r="H300" t="str">
            <v>779948</v>
          </cell>
          <cell r="I300" t="str">
            <v>779948</v>
          </cell>
          <cell r="J300" t="str">
            <v>10.106.32.214</v>
          </cell>
          <cell r="K300" t="str">
            <v>283</v>
          </cell>
          <cell r="L300" t="str">
            <v>37237</v>
          </cell>
          <cell r="M300" t="str">
            <v>19650</v>
          </cell>
          <cell r="N300" t="str">
            <v>咸阳</v>
          </cell>
          <cell r="O300" t="str">
            <v>6</v>
          </cell>
          <cell r="P300" t="str">
            <v>0</v>
          </cell>
          <cell r="Q300" t="str">
            <v>6</v>
          </cell>
          <cell r="R300" t="str">
            <v>108.3744</v>
          </cell>
          <cell r="S300" t="str">
            <v>LTE</v>
          </cell>
          <cell r="T300" t="str">
            <v>34.33875</v>
          </cell>
          <cell r="U300" t="str">
            <v>40</v>
          </cell>
          <cell r="V300" t="str">
            <v>兴平-马嵬新堡子L</v>
          </cell>
          <cell r="W300" t="str">
            <v>宏站</v>
          </cell>
          <cell r="X300" t="str">
            <v>FDD</v>
          </cell>
        </row>
        <row r="301">
          <cell r="H301" t="str">
            <v>779947</v>
          </cell>
          <cell r="I301" t="str">
            <v>779947</v>
          </cell>
          <cell r="J301" t="str">
            <v>10.106.32.210</v>
          </cell>
          <cell r="K301" t="str">
            <v>202</v>
          </cell>
          <cell r="L301" t="str">
            <v>37239</v>
          </cell>
          <cell r="M301" t="str">
            <v>19650</v>
          </cell>
          <cell r="N301" t="str">
            <v>咸阳</v>
          </cell>
          <cell r="O301" t="str">
            <v>6</v>
          </cell>
          <cell r="P301" t="str">
            <v>270</v>
          </cell>
          <cell r="Q301" t="str">
            <v>0</v>
          </cell>
          <cell r="R301" t="str">
            <v>108.3688</v>
          </cell>
          <cell r="S301" t="str">
            <v>LTE</v>
          </cell>
          <cell r="T301" t="str">
            <v>34.21811</v>
          </cell>
          <cell r="U301" t="str">
            <v>40</v>
          </cell>
          <cell r="V301" t="str">
            <v>兴平-龙兴村L</v>
          </cell>
          <cell r="W301" t="str">
            <v>宏站</v>
          </cell>
          <cell r="X301" t="str">
            <v>FDD</v>
          </cell>
        </row>
        <row r="302">
          <cell r="H302" t="str">
            <v>779947</v>
          </cell>
          <cell r="I302" t="str">
            <v>779947</v>
          </cell>
          <cell r="J302" t="str">
            <v>10.106.32.210</v>
          </cell>
          <cell r="K302" t="str">
            <v>201</v>
          </cell>
          <cell r="L302" t="str">
            <v>37239</v>
          </cell>
          <cell r="M302" t="str">
            <v>19650</v>
          </cell>
          <cell r="N302" t="str">
            <v>咸阳</v>
          </cell>
          <cell r="O302" t="str">
            <v>6</v>
          </cell>
          <cell r="P302" t="str">
            <v>75</v>
          </cell>
          <cell r="Q302" t="str">
            <v>0</v>
          </cell>
          <cell r="R302" t="str">
            <v>108.3688</v>
          </cell>
          <cell r="S302" t="str">
            <v>LTE</v>
          </cell>
          <cell r="T302" t="str">
            <v>34.21811</v>
          </cell>
          <cell r="U302" t="str">
            <v>40</v>
          </cell>
          <cell r="V302" t="str">
            <v>兴平-龙兴村L</v>
          </cell>
          <cell r="W302" t="str">
            <v>宏站</v>
          </cell>
          <cell r="X302" t="str">
            <v>FDD</v>
          </cell>
        </row>
        <row r="303">
          <cell r="H303" t="str">
            <v>779947</v>
          </cell>
          <cell r="I303" t="str">
            <v>779947</v>
          </cell>
          <cell r="J303" t="str">
            <v>10.106.32.210</v>
          </cell>
          <cell r="K303" t="str">
            <v>203</v>
          </cell>
          <cell r="L303" t="str">
            <v>37239</v>
          </cell>
          <cell r="M303" t="str">
            <v>19650</v>
          </cell>
          <cell r="N303" t="str">
            <v>咸阳</v>
          </cell>
          <cell r="O303" t="str">
            <v>10</v>
          </cell>
          <cell r="P303" t="str">
            <v>0</v>
          </cell>
          <cell r="Q303" t="str">
            <v>0</v>
          </cell>
          <cell r="R303" t="str">
            <v>108.3688</v>
          </cell>
          <cell r="S303" t="str">
            <v>LTE</v>
          </cell>
          <cell r="T303" t="str">
            <v>34.21811</v>
          </cell>
          <cell r="U303" t="str">
            <v>40</v>
          </cell>
          <cell r="V303" t="str">
            <v>兴平-龙兴村L</v>
          </cell>
          <cell r="W303" t="str">
            <v>宏站</v>
          </cell>
          <cell r="X303" t="str">
            <v>FDD</v>
          </cell>
        </row>
        <row r="304">
          <cell r="H304" t="str">
            <v>779946</v>
          </cell>
          <cell r="I304" t="str">
            <v>779946</v>
          </cell>
          <cell r="J304" t="str">
            <v>10.106.32.206</v>
          </cell>
          <cell r="K304" t="str">
            <v>66</v>
          </cell>
          <cell r="L304" t="str">
            <v>37237</v>
          </cell>
          <cell r="M304" t="str">
            <v>19650</v>
          </cell>
          <cell r="N304" t="str">
            <v>咸阳</v>
          </cell>
          <cell r="O304" t="str">
            <v>6</v>
          </cell>
          <cell r="P304" t="str">
            <v>240</v>
          </cell>
          <cell r="Q304" t="str">
            <v>6</v>
          </cell>
          <cell r="R304" t="str">
            <v>108.4909</v>
          </cell>
          <cell r="S304" t="str">
            <v>LTE</v>
          </cell>
          <cell r="T304" t="str">
            <v>34.39322</v>
          </cell>
          <cell r="U304" t="str">
            <v>30</v>
          </cell>
          <cell r="V304" t="str">
            <v>兴平-莪子村L</v>
          </cell>
          <cell r="W304" t="str">
            <v>宏站</v>
          </cell>
          <cell r="X304" t="str">
            <v>FDD</v>
          </cell>
        </row>
        <row r="305">
          <cell r="H305" t="str">
            <v>779946</v>
          </cell>
          <cell r="I305" t="str">
            <v>779946</v>
          </cell>
          <cell r="J305" t="str">
            <v>10.106.32.206</v>
          </cell>
          <cell r="K305" t="str">
            <v>68</v>
          </cell>
          <cell r="L305" t="str">
            <v>37237</v>
          </cell>
          <cell r="M305" t="str">
            <v>19650</v>
          </cell>
          <cell r="N305" t="str">
            <v>咸阳</v>
          </cell>
          <cell r="O305" t="str">
            <v>6</v>
          </cell>
          <cell r="P305" t="str">
            <v>120</v>
          </cell>
          <cell r="Q305" t="str">
            <v>6</v>
          </cell>
          <cell r="R305" t="str">
            <v>108.4909</v>
          </cell>
          <cell r="S305" t="str">
            <v>LTE</v>
          </cell>
          <cell r="T305" t="str">
            <v>34.39322</v>
          </cell>
          <cell r="U305" t="str">
            <v>30</v>
          </cell>
          <cell r="V305" t="str">
            <v>兴平-莪子村L</v>
          </cell>
          <cell r="W305" t="str">
            <v>宏站</v>
          </cell>
          <cell r="X305" t="str">
            <v>FDD</v>
          </cell>
        </row>
        <row r="306">
          <cell r="H306" t="str">
            <v>779946</v>
          </cell>
          <cell r="I306" t="str">
            <v>779946</v>
          </cell>
          <cell r="J306" t="str">
            <v>10.106.32.206</v>
          </cell>
          <cell r="K306" t="str">
            <v>67</v>
          </cell>
          <cell r="L306" t="str">
            <v>37237</v>
          </cell>
          <cell r="M306" t="str">
            <v>19650</v>
          </cell>
          <cell r="N306" t="str">
            <v>咸阳</v>
          </cell>
          <cell r="O306" t="str">
            <v>6</v>
          </cell>
          <cell r="P306" t="str">
            <v>0</v>
          </cell>
          <cell r="Q306" t="str">
            <v>6</v>
          </cell>
          <cell r="R306" t="str">
            <v>108.4909</v>
          </cell>
          <cell r="S306" t="str">
            <v>LTE</v>
          </cell>
          <cell r="T306" t="str">
            <v>34.39322</v>
          </cell>
          <cell r="U306" t="str">
            <v>30</v>
          </cell>
          <cell r="V306" t="str">
            <v>兴平-莪子村L</v>
          </cell>
          <cell r="W306" t="str">
            <v>宏站</v>
          </cell>
          <cell r="X306" t="str">
            <v>FDD</v>
          </cell>
        </row>
        <row r="307">
          <cell r="H307" t="str">
            <v>779945</v>
          </cell>
          <cell r="I307" t="str">
            <v>779945</v>
          </cell>
          <cell r="J307" t="str">
            <v>10.106.32.202</v>
          </cell>
          <cell r="K307" t="str">
            <v>48</v>
          </cell>
          <cell r="L307" t="str">
            <v>37237</v>
          </cell>
          <cell r="M307" t="str">
            <v>19650</v>
          </cell>
          <cell r="N307" t="str">
            <v>咸阳</v>
          </cell>
          <cell r="O307" t="str">
            <v>6</v>
          </cell>
          <cell r="P307" t="str">
            <v>250</v>
          </cell>
          <cell r="Q307" t="str">
            <v>6</v>
          </cell>
          <cell r="R307" t="str">
            <v>108.5341</v>
          </cell>
          <cell r="S307" t="str">
            <v>LTE</v>
          </cell>
          <cell r="T307" t="str">
            <v>34.39917</v>
          </cell>
          <cell r="U307" t="str">
            <v>30</v>
          </cell>
          <cell r="V307" t="str">
            <v>兴平-大南村L</v>
          </cell>
          <cell r="W307" t="str">
            <v>宏站</v>
          </cell>
          <cell r="X307" t="str">
            <v>FDD</v>
          </cell>
        </row>
        <row r="308">
          <cell r="H308" t="str">
            <v>779945</v>
          </cell>
          <cell r="I308" t="str">
            <v>779945</v>
          </cell>
          <cell r="J308" t="str">
            <v>10.106.32.202</v>
          </cell>
          <cell r="K308" t="str">
            <v>49</v>
          </cell>
          <cell r="L308" t="str">
            <v>37237</v>
          </cell>
          <cell r="M308" t="str">
            <v>19650</v>
          </cell>
          <cell r="N308" t="str">
            <v>咸阳</v>
          </cell>
          <cell r="O308" t="str">
            <v>6</v>
          </cell>
          <cell r="P308" t="str">
            <v>130</v>
          </cell>
          <cell r="Q308" t="str">
            <v>6</v>
          </cell>
          <cell r="R308" t="str">
            <v>108.5341</v>
          </cell>
          <cell r="S308" t="str">
            <v>LTE</v>
          </cell>
          <cell r="T308" t="str">
            <v>34.39917</v>
          </cell>
          <cell r="U308" t="str">
            <v>30</v>
          </cell>
          <cell r="V308" t="str">
            <v>兴平-大南村L</v>
          </cell>
          <cell r="W308" t="str">
            <v>宏站</v>
          </cell>
          <cell r="X308" t="str">
            <v>FDD</v>
          </cell>
        </row>
        <row r="309">
          <cell r="H309" t="str">
            <v>779945</v>
          </cell>
          <cell r="I309" t="str">
            <v>779945</v>
          </cell>
          <cell r="J309" t="str">
            <v>10.106.32.202</v>
          </cell>
          <cell r="K309" t="str">
            <v>50</v>
          </cell>
          <cell r="L309" t="str">
            <v>37237</v>
          </cell>
          <cell r="M309" t="str">
            <v>19650</v>
          </cell>
          <cell r="N309" t="str">
            <v>咸阳</v>
          </cell>
          <cell r="O309" t="str">
            <v>6</v>
          </cell>
          <cell r="P309" t="str">
            <v>10</v>
          </cell>
          <cell r="Q309" t="str">
            <v>6</v>
          </cell>
          <cell r="R309" t="str">
            <v>108.5341</v>
          </cell>
          <cell r="S309" t="str">
            <v>LTE</v>
          </cell>
          <cell r="T309" t="str">
            <v>34.39917</v>
          </cell>
          <cell r="U309" t="str">
            <v>30</v>
          </cell>
          <cell r="V309" t="str">
            <v>兴平-大南村L</v>
          </cell>
          <cell r="W309" t="str">
            <v>宏站</v>
          </cell>
          <cell r="X309" t="str">
            <v>FDD</v>
          </cell>
        </row>
        <row r="310">
          <cell r="H310" t="str">
            <v>779944</v>
          </cell>
          <cell r="I310" t="str">
            <v>779944</v>
          </cell>
          <cell r="J310" t="str">
            <v>10.106.32.198</v>
          </cell>
          <cell r="K310" t="str">
            <v>54</v>
          </cell>
          <cell r="L310" t="str">
            <v>37239</v>
          </cell>
          <cell r="M310" t="str">
            <v>19650</v>
          </cell>
          <cell r="N310" t="str">
            <v>咸阳</v>
          </cell>
          <cell r="O310" t="str">
            <v>6</v>
          </cell>
          <cell r="P310" t="str">
            <v>240</v>
          </cell>
          <cell r="Q310" t="str">
            <v>6</v>
          </cell>
          <cell r="R310" t="str">
            <v>108.338</v>
          </cell>
          <cell r="S310" t="str">
            <v>LTE</v>
          </cell>
          <cell r="T310" t="str">
            <v>34.32079</v>
          </cell>
          <cell r="U310" t="str">
            <v>40</v>
          </cell>
          <cell r="V310" t="str">
            <v>兴平-马嵬羊圈L</v>
          </cell>
          <cell r="W310" t="str">
            <v>宏站</v>
          </cell>
          <cell r="X310" t="str">
            <v>FDD</v>
          </cell>
        </row>
        <row r="311">
          <cell r="H311" t="str">
            <v>779944</v>
          </cell>
          <cell r="I311" t="str">
            <v>779944</v>
          </cell>
          <cell r="J311" t="str">
            <v>10.106.32.198</v>
          </cell>
          <cell r="K311" t="str">
            <v>56</v>
          </cell>
          <cell r="L311" t="str">
            <v>37239</v>
          </cell>
          <cell r="M311" t="str">
            <v>19650</v>
          </cell>
          <cell r="N311" t="str">
            <v>咸阳</v>
          </cell>
          <cell r="O311" t="str">
            <v>6</v>
          </cell>
          <cell r="P311" t="str">
            <v>120</v>
          </cell>
          <cell r="Q311" t="str">
            <v>6</v>
          </cell>
          <cell r="R311" t="str">
            <v>108.338</v>
          </cell>
          <cell r="S311" t="str">
            <v>LTE</v>
          </cell>
          <cell r="T311" t="str">
            <v>34.32079</v>
          </cell>
          <cell r="U311" t="str">
            <v>40</v>
          </cell>
          <cell r="V311" t="str">
            <v>兴平-马嵬羊圈L</v>
          </cell>
          <cell r="W311" t="str">
            <v>宏站</v>
          </cell>
          <cell r="X311" t="str">
            <v>FDD</v>
          </cell>
        </row>
        <row r="312">
          <cell r="H312" t="str">
            <v>779944</v>
          </cell>
          <cell r="I312" t="str">
            <v>779944</v>
          </cell>
          <cell r="J312" t="str">
            <v>10.106.32.198</v>
          </cell>
          <cell r="K312" t="str">
            <v>55</v>
          </cell>
          <cell r="L312" t="str">
            <v>37239</v>
          </cell>
          <cell r="M312" t="str">
            <v>19650</v>
          </cell>
          <cell r="N312" t="str">
            <v>咸阳</v>
          </cell>
          <cell r="O312" t="str">
            <v>6</v>
          </cell>
          <cell r="P312" t="str">
            <v>0</v>
          </cell>
          <cell r="Q312" t="str">
            <v>6</v>
          </cell>
          <cell r="R312" t="str">
            <v>108.338</v>
          </cell>
          <cell r="S312" t="str">
            <v>LTE</v>
          </cell>
          <cell r="T312" t="str">
            <v>34.32079</v>
          </cell>
          <cell r="U312" t="str">
            <v>40</v>
          </cell>
          <cell r="V312" t="str">
            <v>兴平-马嵬羊圈L</v>
          </cell>
          <cell r="W312" t="str">
            <v>宏站</v>
          </cell>
          <cell r="X312" t="str">
            <v>FDD</v>
          </cell>
        </row>
        <row r="313">
          <cell r="H313" t="str">
            <v>779943</v>
          </cell>
          <cell r="I313" t="str">
            <v>779943</v>
          </cell>
          <cell r="J313" t="str">
            <v>10.106.32.194</v>
          </cell>
          <cell r="K313" t="str">
            <v>84</v>
          </cell>
          <cell r="L313" t="str">
            <v>37239</v>
          </cell>
          <cell r="M313" t="str">
            <v>19650</v>
          </cell>
          <cell r="N313" t="str">
            <v>咸阳</v>
          </cell>
          <cell r="O313" t="str">
            <v>6</v>
          </cell>
          <cell r="P313" t="str">
            <v>240</v>
          </cell>
          <cell r="Q313" t="str">
            <v>6</v>
          </cell>
          <cell r="R313" t="str">
            <v>108.4408</v>
          </cell>
          <cell r="S313" t="str">
            <v>LTE</v>
          </cell>
          <cell r="T313" t="str">
            <v>34.2336</v>
          </cell>
          <cell r="U313" t="str">
            <v>40</v>
          </cell>
          <cell r="V313" t="str">
            <v>兴平-庄头西马村L</v>
          </cell>
          <cell r="W313" t="str">
            <v>宏站</v>
          </cell>
          <cell r="X313" t="str">
            <v>FDD</v>
          </cell>
        </row>
        <row r="314">
          <cell r="H314" t="str">
            <v>779943</v>
          </cell>
          <cell r="I314" t="str">
            <v>779943</v>
          </cell>
          <cell r="J314" t="str">
            <v>10.106.32.194</v>
          </cell>
          <cell r="K314" t="str">
            <v>86</v>
          </cell>
          <cell r="L314" t="str">
            <v>37239</v>
          </cell>
          <cell r="M314" t="str">
            <v>19650</v>
          </cell>
          <cell r="N314" t="str">
            <v>咸阳</v>
          </cell>
          <cell r="O314" t="str">
            <v>6</v>
          </cell>
          <cell r="P314" t="str">
            <v>120</v>
          </cell>
          <cell r="Q314" t="str">
            <v>6</v>
          </cell>
          <cell r="R314" t="str">
            <v>108.4408</v>
          </cell>
          <cell r="S314" t="str">
            <v>LTE</v>
          </cell>
          <cell r="T314" t="str">
            <v>34.2336</v>
          </cell>
          <cell r="U314" t="str">
            <v>40</v>
          </cell>
          <cell r="V314" t="str">
            <v>兴平-庄头西马村L</v>
          </cell>
          <cell r="W314" t="str">
            <v>宏站</v>
          </cell>
          <cell r="X314" t="str">
            <v>FDD</v>
          </cell>
        </row>
        <row r="315">
          <cell r="H315" t="str">
            <v>779943</v>
          </cell>
          <cell r="I315" t="str">
            <v>779943</v>
          </cell>
          <cell r="J315" t="str">
            <v>10.106.32.194</v>
          </cell>
          <cell r="K315" t="str">
            <v>85</v>
          </cell>
          <cell r="L315" t="str">
            <v>37239</v>
          </cell>
          <cell r="M315" t="str">
            <v>19650</v>
          </cell>
          <cell r="N315" t="str">
            <v>咸阳</v>
          </cell>
          <cell r="O315" t="str">
            <v>6</v>
          </cell>
          <cell r="P315" t="str">
            <v>0</v>
          </cell>
          <cell r="Q315" t="str">
            <v>6</v>
          </cell>
          <cell r="R315" t="str">
            <v>108.4408</v>
          </cell>
          <cell r="S315" t="str">
            <v>LTE</v>
          </cell>
          <cell r="T315" t="str">
            <v>34.2336</v>
          </cell>
          <cell r="U315" t="str">
            <v>40</v>
          </cell>
          <cell r="V315" t="str">
            <v>兴平-庄头西马村L</v>
          </cell>
          <cell r="W315" t="str">
            <v>宏站</v>
          </cell>
          <cell r="X315" t="str">
            <v>FDD</v>
          </cell>
        </row>
        <row r="316">
          <cell r="H316" t="str">
            <v>779942</v>
          </cell>
          <cell r="I316" t="str">
            <v>779942</v>
          </cell>
          <cell r="J316" t="str">
            <v>10.106.32.190</v>
          </cell>
          <cell r="K316" t="str">
            <v>159</v>
          </cell>
          <cell r="L316" t="str">
            <v>37237</v>
          </cell>
          <cell r="M316" t="str">
            <v>19650</v>
          </cell>
          <cell r="N316" t="str">
            <v>咸阳</v>
          </cell>
          <cell r="O316" t="str">
            <v>6</v>
          </cell>
          <cell r="P316" t="str">
            <v>270</v>
          </cell>
          <cell r="Q316" t="str">
            <v>6</v>
          </cell>
          <cell r="R316" t="str">
            <v>108.4087</v>
          </cell>
          <cell r="S316" t="str">
            <v>LTE</v>
          </cell>
          <cell r="T316" t="str">
            <v>34.34661</v>
          </cell>
          <cell r="U316" t="str">
            <v>40</v>
          </cell>
          <cell r="V316" t="str">
            <v>兴平-南留L</v>
          </cell>
          <cell r="W316" t="str">
            <v>宏站</v>
          </cell>
          <cell r="X316" t="str">
            <v>FDD</v>
          </cell>
        </row>
        <row r="317">
          <cell r="H317" t="str">
            <v>779942</v>
          </cell>
          <cell r="I317" t="str">
            <v>779942</v>
          </cell>
          <cell r="J317" t="str">
            <v>10.106.32.190</v>
          </cell>
          <cell r="K317" t="str">
            <v>161</v>
          </cell>
          <cell r="L317" t="str">
            <v>37237</v>
          </cell>
          <cell r="M317" t="str">
            <v>19650</v>
          </cell>
          <cell r="N317" t="str">
            <v>咸阳</v>
          </cell>
          <cell r="O317" t="str">
            <v>6</v>
          </cell>
          <cell r="P317" t="str">
            <v>150</v>
          </cell>
          <cell r="Q317" t="str">
            <v>6</v>
          </cell>
          <cell r="R317" t="str">
            <v>108.4087</v>
          </cell>
          <cell r="S317" t="str">
            <v>LTE</v>
          </cell>
          <cell r="T317" t="str">
            <v>34.34661</v>
          </cell>
          <cell r="U317" t="str">
            <v>40</v>
          </cell>
          <cell r="V317" t="str">
            <v>兴平-南留L</v>
          </cell>
          <cell r="W317" t="str">
            <v>宏站</v>
          </cell>
          <cell r="X317" t="str">
            <v>FDD</v>
          </cell>
        </row>
        <row r="318">
          <cell r="H318" t="str">
            <v>779942</v>
          </cell>
          <cell r="I318" t="str">
            <v>779942</v>
          </cell>
          <cell r="J318" t="str">
            <v>10.106.32.190</v>
          </cell>
          <cell r="K318" t="str">
            <v>160</v>
          </cell>
          <cell r="L318" t="str">
            <v>37237</v>
          </cell>
          <cell r="M318" t="str">
            <v>19650</v>
          </cell>
          <cell r="N318" t="str">
            <v>咸阳</v>
          </cell>
          <cell r="O318" t="str">
            <v>6</v>
          </cell>
          <cell r="P318" t="str">
            <v>0</v>
          </cell>
          <cell r="Q318" t="str">
            <v>6</v>
          </cell>
          <cell r="R318" t="str">
            <v>108.4087</v>
          </cell>
          <cell r="S318" t="str">
            <v>LTE</v>
          </cell>
          <cell r="T318" t="str">
            <v>34.34661</v>
          </cell>
          <cell r="U318" t="str">
            <v>40</v>
          </cell>
          <cell r="V318" t="str">
            <v>兴平-南留L</v>
          </cell>
          <cell r="W318" t="str">
            <v>宏站</v>
          </cell>
          <cell r="X318" t="str">
            <v>FDD</v>
          </cell>
        </row>
        <row r="319">
          <cell r="H319" t="str">
            <v>779941</v>
          </cell>
          <cell r="I319" t="str">
            <v>779941</v>
          </cell>
          <cell r="J319" t="str">
            <v>10.106.32.186</v>
          </cell>
          <cell r="K319" t="str">
            <v>120</v>
          </cell>
          <cell r="L319" t="str">
            <v>37239</v>
          </cell>
          <cell r="M319" t="str">
            <v>19650</v>
          </cell>
          <cell r="N319" t="str">
            <v>咸阳</v>
          </cell>
          <cell r="O319" t="str">
            <v>6</v>
          </cell>
          <cell r="P319" t="str">
            <v>270</v>
          </cell>
          <cell r="Q319" t="str">
            <v>6</v>
          </cell>
          <cell r="R319" t="str">
            <v>108.4901</v>
          </cell>
          <cell r="S319" t="str">
            <v>LTE</v>
          </cell>
          <cell r="T319" t="str">
            <v>34.2399</v>
          </cell>
          <cell r="U319" t="str">
            <v>40</v>
          </cell>
          <cell r="V319" t="str">
            <v>兴平-北金家L</v>
          </cell>
          <cell r="W319" t="str">
            <v>宏站</v>
          </cell>
          <cell r="X319" t="str">
            <v>FDD</v>
          </cell>
        </row>
        <row r="320">
          <cell r="H320" t="str">
            <v>779941</v>
          </cell>
          <cell r="I320" t="str">
            <v>779941</v>
          </cell>
          <cell r="J320" t="str">
            <v>10.106.32.186</v>
          </cell>
          <cell r="K320" t="str">
            <v>122</v>
          </cell>
          <cell r="L320" t="str">
            <v>37239</v>
          </cell>
          <cell r="M320" t="str">
            <v>19650</v>
          </cell>
          <cell r="N320" t="str">
            <v>咸阳</v>
          </cell>
          <cell r="O320" t="str">
            <v>6</v>
          </cell>
          <cell r="P320" t="str">
            <v>160</v>
          </cell>
          <cell r="Q320" t="str">
            <v>6</v>
          </cell>
          <cell r="R320" t="str">
            <v>108.4901</v>
          </cell>
          <cell r="S320" t="str">
            <v>LTE</v>
          </cell>
          <cell r="T320" t="str">
            <v>34.2399</v>
          </cell>
          <cell r="U320" t="str">
            <v>40</v>
          </cell>
          <cell r="V320" t="str">
            <v>兴平-北金家L</v>
          </cell>
          <cell r="W320" t="str">
            <v>宏站</v>
          </cell>
          <cell r="X320" t="str">
            <v>FDD</v>
          </cell>
        </row>
        <row r="321">
          <cell r="H321" t="str">
            <v>779941</v>
          </cell>
          <cell r="I321" t="str">
            <v>779941</v>
          </cell>
          <cell r="J321" t="str">
            <v>10.106.32.186</v>
          </cell>
          <cell r="K321" t="str">
            <v>121</v>
          </cell>
          <cell r="L321" t="str">
            <v>37239</v>
          </cell>
          <cell r="M321" t="str">
            <v>19650</v>
          </cell>
          <cell r="N321" t="str">
            <v>咸阳</v>
          </cell>
          <cell r="O321" t="str">
            <v>6</v>
          </cell>
          <cell r="P321" t="str">
            <v>30</v>
          </cell>
          <cell r="Q321" t="str">
            <v>6</v>
          </cell>
          <cell r="R321" t="str">
            <v>108.4901</v>
          </cell>
          <cell r="S321" t="str">
            <v>LTE</v>
          </cell>
          <cell r="T321" t="str">
            <v>34.2399</v>
          </cell>
          <cell r="U321" t="str">
            <v>40</v>
          </cell>
          <cell r="V321" t="str">
            <v>兴平-北金家L</v>
          </cell>
          <cell r="W321" t="str">
            <v>宏站</v>
          </cell>
          <cell r="X321" t="str">
            <v>FDD</v>
          </cell>
        </row>
        <row r="322">
          <cell r="H322" t="str">
            <v>779940</v>
          </cell>
          <cell r="I322" t="str">
            <v>779940</v>
          </cell>
          <cell r="J322" t="str">
            <v>10.106.32.182</v>
          </cell>
          <cell r="K322" t="str">
            <v>30</v>
          </cell>
          <cell r="L322" t="str">
            <v>37239</v>
          </cell>
          <cell r="M322" t="str">
            <v>19650</v>
          </cell>
          <cell r="N322" t="str">
            <v>咸阳</v>
          </cell>
          <cell r="O322" t="str">
            <v>0</v>
          </cell>
          <cell r="P322" t="str">
            <v>180</v>
          </cell>
          <cell r="Q322" t="str">
            <v>2</v>
          </cell>
          <cell r="R322" t="str">
            <v>108.405551</v>
          </cell>
          <cell r="S322" t="str">
            <v>LTE</v>
          </cell>
          <cell r="T322" t="str">
            <v>34.230581</v>
          </cell>
          <cell r="U322" t="str">
            <v>40</v>
          </cell>
          <cell r="V322" t="str">
            <v>兴平-郭公寺L</v>
          </cell>
          <cell r="W322" t="str">
            <v>宏站</v>
          </cell>
          <cell r="X322" t="str">
            <v>FDD</v>
          </cell>
        </row>
        <row r="323">
          <cell r="H323" t="str">
            <v>779940</v>
          </cell>
          <cell r="I323" t="str">
            <v>779940</v>
          </cell>
          <cell r="J323" t="str">
            <v>10.106.32.182</v>
          </cell>
          <cell r="K323" t="str">
            <v>31</v>
          </cell>
          <cell r="L323" t="str">
            <v>37239</v>
          </cell>
          <cell r="M323" t="str">
            <v>19650</v>
          </cell>
          <cell r="N323" t="str">
            <v>咸阳</v>
          </cell>
          <cell r="O323" t="str">
            <v>0</v>
          </cell>
          <cell r="P323" t="str">
            <v>120</v>
          </cell>
          <cell r="Q323" t="str">
            <v>2</v>
          </cell>
          <cell r="R323" t="str">
            <v>108.405551</v>
          </cell>
          <cell r="S323" t="str">
            <v>LTE</v>
          </cell>
          <cell r="T323" t="str">
            <v>34.230581</v>
          </cell>
          <cell r="U323" t="str">
            <v>40</v>
          </cell>
          <cell r="V323" t="str">
            <v>兴平-郭公寺L</v>
          </cell>
          <cell r="W323" t="str">
            <v>宏站</v>
          </cell>
          <cell r="X323" t="str">
            <v>FDD</v>
          </cell>
        </row>
        <row r="324">
          <cell r="H324" t="str">
            <v>779940</v>
          </cell>
          <cell r="I324" t="str">
            <v>779940</v>
          </cell>
          <cell r="J324" t="str">
            <v>10.106.32.182</v>
          </cell>
          <cell r="K324" t="str">
            <v>32</v>
          </cell>
          <cell r="L324" t="str">
            <v>37239</v>
          </cell>
          <cell r="M324" t="str">
            <v>19650</v>
          </cell>
          <cell r="N324" t="str">
            <v>咸阳</v>
          </cell>
          <cell r="O324" t="str">
            <v>10</v>
          </cell>
          <cell r="P324" t="str">
            <v>10</v>
          </cell>
          <cell r="Q324" t="str">
            <v>3</v>
          </cell>
          <cell r="R324" t="str">
            <v>108.405551</v>
          </cell>
          <cell r="S324" t="str">
            <v>LTE</v>
          </cell>
          <cell r="T324" t="str">
            <v>34.230581</v>
          </cell>
          <cell r="U324" t="str">
            <v>40</v>
          </cell>
          <cell r="V324" t="str">
            <v>兴平-郭公寺L</v>
          </cell>
          <cell r="W324" t="str">
            <v>宏站</v>
          </cell>
          <cell r="X324" t="str">
            <v>FDD</v>
          </cell>
        </row>
        <row r="325">
          <cell r="H325" t="str">
            <v>779939</v>
          </cell>
          <cell r="I325" t="str">
            <v>779939</v>
          </cell>
          <cell r="J325" t="str">
            <v>10.106.32.178</v>
          </cell>
          <cell r="K325" t="str">
            <v>99</v>
          </cell>
          <cell r="L325" t="str">
            <v>37239</v>
          </cell>
          <cell r="M325" t="str">
            <v>19650</v>
          </cell>
          <cell r="N325" t="str">
            <v>咸阳</v>
          </cell>
          <cell r="O325" t="str">
            <v>6</v>
          </cell>
          <cell r="P325" t="str">
            <v>210</v>
          </cell>
          <cell r="Q325" t="str">
            <v>6</v>
          </cell>
          <cell r="R325" t="str">
            <v>108.5141</v>
          </cell>
          <cell r="S325" t="str">
            <v>LTE</v>
          </cell>
          <cell r="T325" t="str">
            <v>34.34379</v>
          </cell>
          <cell r="U325" t="str">
            <v>40</v>
          </cell>
          <cell r="V325" t="str">
            <v>兴平-南韩L</v>
          </cell>
          <cell r="W325" t="str">
            <v>宏站</v>
          </cell>
          <cell r="X325" t="str">
            <v>FDD</v>
          </cell>
        </row>
        <row r="326">
          <cell r="H326" t="str">
            <v>779939</v>
          </cell>
          <cell r="I326" t="str">
            <v>779939</v>
          </cell>
          <cell r="J326" t="str">
            <v>10.106.32.178</v>
          </cell>
          <cell r="K326" t="str">
            <v>101</v>
          </cell>
          <cell r="L326" t="str">
            <v>37239</v>
          </cell>
          <cell r="M326" t="str">
            <v>19650</v>
          </cell>
          <cell r="N326" t="str">
            <v>咸阳</v>
          </cell>
          <cell r="O326" t="str">
            <v>6</v>
          </cell>
          <cell r="P326" t="str">
            <v>90</v>
          </cell>
          <cell r="Q326" t="str">
            <v>6</v>
          </cell>
          <cell r="R326" t="str">
            <v>108.5141</v>
          </cell>
          <cell r="S326" t="str">
            <v>LTE</v>
          </cell>
          <cell r="T326" t="str">
            <v>34.34379</v>
          </cell>
          <cell r="U326" t="str">
            <v>40</v>
          </cell>
          <cell r="V326" t="str">
            <v>兴平-南韩L</v>
          </cell>
          <cell r="W326" t="str">
            <v>宏站</v>
          </cell>
          <cell r="X326" t="str">
            <v>FDD</v>
          </cell>
        </row>
        <row r="327">
          <cell r="H327" t="str">
            <v>779939</v>
          </cell>
          <cell r="I327" t="str">
            <v>779939</v>
          </cell>
          <cell r="J327" t="str">
            <v>10.106.32.178</v>
          </cell>
          <cell r="K327" t="str">
            <v>100</v>
          </cell>
          <cell r="L327" t="str">
            <v>37239</v>
          </cell>
          <cell r="M327" t="str">
            <v>19650</v>
          </cell>
          <cell r="N327" t="str">
            <v>咸阳</v>
          </cell>
          <cell r="O327" t="str">
            <v>6</v>
          </cell>
          <cell r="P327" t="str">
            <v>0</v>
          </cell>
          <cell r="Q327" t="str">
            <v>6</v>
          </cell>
          <cell r="R327" t="str">
            <v>108.5141</v>
          </cell>
          <cell r="S327" t="str">
            <v>LTE</v>
          </cell>
          <cell r="T327" t="str">
            <v>34.34379</v>
          </cell>
          <cell r="U327" t="str">
            <v>40</v>
          </cell>
          <cell r="V327" t="str">
            <v>兴平-南韩L</v>
          </cell>
          <cell r="W327" t="str">
            <v>宏站</v>
          </cell>
          <cell r="X327" t="str">
            <v>FDD</v>
          </cell>
        </row>
        <row r="328">
          <cell r="H328" t="str">
            <v>779938</v>
          </cell>
          <cell r="I328" t="str">
            <v>779938</v>
          </cell>
          <cell r="J328" t="str">
            <v>10.106.32.174</v>
          </cell>
          <cell r="K328" t="str">
            <v>174</v>
          </cell>
          <cell r="L328" t="str">
            <v>37237</v>
          </cell>
          <cell r="M328" t="str">
            <v>19650</v>
          </cell>
          <cell r="N328" t="str">
            <v>咸阳</v>
          </cell>
          <cell r="O328" t="str">
            <v>6</v>
          </cell>
          <cell r="P328" t="str">
            <v>240</v>
          </cell>
          <cell r="Q328" t="str">
            <v>6</v>
          </cell>
          <cell r="R328" t="str">
            <v>108.5101</v>
          </cell>
          <cell r="S328" t="str">
            <v>LTE</v>
          </cell>
          <cell r="T328" t="str">
            <v>34.38401</v>
          </cell>
          <cell r="U328" t="str">
            <v>30</v>
          </cell>
          <cell r="V328" t="str">
            <v>兴平-陈阡L</v>
          </cell>
          <cell r="W328" t="str">
            <v>宏站</v>
          </cell>
          <cell r="X328" t="str">
            <v>FDD</v>
          </cell>
        </row>
        <row r="329">
          <cell r="H329" t="str">
            <v>779938</v>
          </cell>
          <cell r="I329" t="str">
            <v>779938</v>
          </cell>
          <cell r="J329" t="str">
            <v>10.106.32.174</v>
          </cell>
          <cell r="K329" t="str">
            <v>176</v>
          </cell>
          <cell r="L329" t="str">
            <v>37237</v>
          </cell>
          <cell r="M329" t="str">
            <v>19650</v>
          </cell>
          <cell r="N329" t="str">
            <v>咸阳</v>
          </cell>
          <cell r="O329" t="str">
            <v>6</v>
          </cell>
          <cell r="P329" t="str">
            <v>120</v>
          </cell>
          <cell r="Q329" t="str">
            <v>6</v>
          </cell>
          <cell r="R329" t="str">
            <v>108.5101</v>
          </cell>
          <cell r="S329" t="str">
            <v>LTE</v>
          </cell>
          <cell r="T329" t="str">
            <v>34.38401</v>
          </cell>
          <cell r="U329" t="str">
            <v>30</v>
          </cell>
          <cell r="V329" t="str">
            <v>兴平-陈阡L</v>
          </cell>
          <cell r="W329" t="str">
            <v>宏站</v>
          </cell>
          <cell r="X329" t="str">
            <v>FDD</v>
          </cell>
        </row>
        <row r="330">
          <cell r="H330" t="str">
            <v>779938</v>
          </cell>
          <cell r="I330" t="str">
            <v>779938</v>
          </cell>
          <cell r="J330" t="str">
            <v>10.106.32.174</v>
          </cell>
          <cell r="K330" t="str">
            <v>175</v>
          </cell>
          <cell r="L330" t="str">
            <v>37237</v>
          </cell>
          <cell r="M330" t="str">
            <v>19650</v>
          </cell>
          <cell r="N330" t="str">
            <v>咸阳</v>
          </cell>
          <cell r="O330" t="str">
            <v>6</v>
          </cell>
          <cell r="P330" t="str">
            <v>0</v>
          </cell>
          <cell r="Q330" t="str">
            <v>6</v>
          </cell>
          <cell r="R330" t="str">
            <v>108.5101</v>
          </cell>
          <cell r="S330" t="str">
            <v>LTE</v>
          </cell>
          <cell r="T330" t="str">
            <v>34.38401</v>
          </cell>
          <cell r="U330" t="str">
            <v>30</v>
          </cell>
          <cell r="V330" t="str">
            <v>兴平-陈阡L</v>
          </cell>
          <cell r="W330" t="str">
            <v>宏站</v>
          </cell>
          <cell r="X330" t="str">
            <v>FDD</v>
          </cell>
        </row>
        <row r="331">
          <cell r="H331" t="str">
            <v>779937</v>
          </cell>
          <cell r="I331" t="str">
            <v>779937</v>
          </cell>
          <cell r="J331" t="str">
            <v>10.106.34.22</v>
          </cell>
          <cell r="K331" t="str">
            <v>273</v>
          </cell>
          <cell r="L331" t="str">
            <v>37237</v>
          </cell>
          <cell r="M331" t="str">
            <v>19650</v>
          </cell>
          <cell r="N331" t="str">
            <v>咸阳</v>
          </cell>
          <cell r="O331" t="str">
            <v>6</v>
          </cell>
          <cell r="P331" t="str">
            <v>240</v>
          </cell>
          <cell r="Q331" t="str">
            <v>6</v>
          </cell>
          <cell r="R331" t="str">
            <v>108.4329</v>
          </cell>
          <cell r="S331" t="str">
            <v>LTE</v>
          </cell>
          <cell r="T331" t="str">
            <v>34.36931</v>
          </cell>
          <cell r="U331" t="str">
            <v>30</v>
          </cell>
          <cell r="V331" t="str">
            <v>兴平-周便村L</v>
          </cell>
          <cell r="W331" t="str">
            <v>宏站</v>
          </cell>
          <cell r="X331" t="str">
            <v>FDD</v>
          </cell>
        </row>
        <row r="332">
          <cell r="H332" t="str">
            <v>779937</v>
          </cell>
          <cell r="I332" t="str">
            <v>779937</v>
          </cell>
          <cell r="J332" t="str">
            <v>10.106.34.22</v>
          </cell>
          <cell r="K332" t="str">
            <v>275</v>
          </cell>
          <cell r="L332" t="str">
            <v>37237</v>
          </cell>
          <cell r="M332" t="str">
            <v>19650</v>
          </cell>
          <cell r="N332" t="str">
            <v>咸阳</v>
          </cell>
          <cell r="O332" t="str">
            <v>6</v>
          </cell>
          <cell r="P332" t="str">
            <v>120</v>
          </cell>
          <cell r="Q332" t="str">
            <v>6</v>
          </cell>
          <cell r="R332" t="str">
            <v>108.4329</v>
          </cell>
          <cell r="S332" t="str">
            <v>LTE</v>
          </cell>
          <cell r="T332" t="str">
            <v>34.36931</v>
          </cell>
          <cell r="U332" t="str">
            <v>30</v>
          </cell>
          <cell r="V332" t="str">
            <v>兴平-周便村L</v>
          </cell>
          <cell r="W332" t="str">
            <v>宏站</v>
          </cell>
          <cell r="X332" t="str">
            <v>FDD</v>
          </cell>
        </row>
        <row r="333">
          <cell r="H333" t="str">
            <v>779937</v>
          </cell>
          <cell r="I333" t="str">
            <v>779937</v>
          </cell>
          <cell r="J333" t="str">
            <v>10.106.34.22</v>
          </cell>
          <cell r="K333" t="str">
            <v>274</v>
          </cell>
          <cell r="L333" t="str">
            <v>37237</v>
          </cell>
          <cell r="M333" t="str">
            <v>19650</v>
          </cell>
          <cell r="N333" t="str">
            <v>咸阳</v>
          </cell>
          <cell r="O333" t="str">
            <v>6</v>
          </cell>
          <cell r="P333" t="str">
            <v>0</v>
          </cell>
          <cell r="Q333" t="str">
            <v>6</v>
          </cell>
          <cell r="R333" t="str">
            <v>108.4329</v>
          </cell>
          <cell r="S333" t="str">
            <v>LTE</v>
          </cell>
          <cell r="T333" t="str">
            <v>34.36931</v>
          </cell>
          <cell r="U333" t="str">
            <v>30</v>
          </cell>
          <cell r="V333" t="str">
            <v>兴平-周便村L</v>
          </cell>
          <cell r="W333" t="str">
            <v>宏站</v>
          </cell>
          <cell r="X333" t="str">
            <v>FDD</v>
          </cell>
        </row>
        <row r="334">
          <cell r="H334" t="str">
            <v>779936</v>
          </cell>
          <cell r="I334" t="str">
            <v>779936</v>
          </cell>
          <cell r="J334" t="str">
            <v>10.106.32.170</v>
          </cell>
          <cell r="K334" t="str">
            <v>150</v>
          </cell>
          <cell r="L334" t="str">
            <v>37239</v>
          </cell>
          <cell r="M334" t="str">
            <v>19650</v>
          </cell>
          <cell r="N334" t="str">
            <v>咸阳</v>
          </cell>
          <cell r="O334" t="str">
            <v>6</v>
          </cell>
          <cell r="P334" t="str">
            <v>270</v>
          </cell>
          <cell r="Q334" t="str">
            <v>6</v>
          </cell>
          <cell r="R334" t="str">
            <v>108.4836</v>
          </cell>
          <cell r="S334" t="str">
            <v>LTE</v>
          </cell>
          <cell r="T334" t="str">
            <v>34.33336</v>
          </cell>
          <cell r="U334" t="str">
            <v>40</v>
          </cell>
          <cell r="V334" t="str">
            <v>兴平-陈文村L</v>
          </cell>
          <cell r="W334" t="str">
            <v>宏站</v>
          </cell>
          <cell r="X334" t="str">
            <v>FDD</v>
          </cell>
        </row>
        <row r="335">
          <cell r="H335" t="str">
            <v>779936</v>
          </cell>
          <cell r="I335" t="str">
            <v>779936</v>
          </cell>
          <cell r="J335" t="str">
            <v>10.106.32.170</v>
          </cell>
          <cell r="K335" t="str">
            <v>152</v>
          </cell>
          <cell r="L335" t="str">
            <v>37239</v>
          </cell>
          <cell r="M335" t="str">
            <v>19650</v>
          </cell>
          <cell r="N335" t="str">
            <v>咸阳</v>
          </cell>
          <cell r="O335" t="str">
            <v>6</v>
          </cell>
          <cell r="P335" t="str">
            <v>150</v>
          </cell>
          <cell r="Q335" t="str">
            <v>6</v>
          </cell>
          <cell r="R335" t="str">
            <v>108.4836</v>
          </cell>
          <cell r="S335" t="str">
            <v>LTE</v>
          </cell>
          <cell r="T335" t="str">
            <v>34.33336</v>
          </cell>
          <cell r="U335" t="str">
            <v>40</v>
          </cell>
          <cell r="V335" t="str">
            <v>兴平-陈文村L</v>
          </cell>
          <cell r="W335" t="str">
            <v>宏站</v>
          </cell>
          <cell r="X335" t="str">
            <v>FDD</v>
          </cell>
        </row>
        <row r="336">
          <cell r="H336" t="str">
            <v>779936</v>
          </cell>
          <cell r="I336" t="str">
            <v>779936</v>
          </cell>
          <cell r="J336" t="str">
            <v>10.106.32.170</v>
          </cell>
          <cell r="K336" t="str">
            <v>151</v>
          </cell>
          <cell r="L336" t="str">
            <v>37239</v>
          </cell>
          <cell r="M336" t="str">
            <v>19650</v>
          </cell>
          <cell r="N336" t="str">
            <v>咸阳</v>
          </cell>
          <cell r="O336" t="str">
            <v>6</v>
          </cell>
          <cell r="P336" t="str">
            <v>30</v>
          </cell>
          <cell r="Q336" t="str">
            <v>6</v>
          </cell>
          <cell r="R336" t="str">
            <v>108.4836</v>
          </cell>
          <cell r="S336" t="str">
            <v>LTE</v>
          </cell>
          <cell r="T336" t="str">
            <v>34.33336</v>
          </cell>
          <cell r="U336" t="str">
            <v>40</v>
          </cell>
          <cell r="V336" t="str">
            <v>兴平-陈文村L</v>
          </cell>
          <cell r="W336" t="str">
            <v>宏站</v>
          </cell>
          <cell r="X336" t="str">
            <v>FDD</v>
          </cell>
        </row>
        <row r="337">
          <cell r="H337" t="str">
            <v>779934</v>
          </cell>
          <cell r="I337" t="str">
            <v>779934</v>
          </cell>
          <cell r="J337" t="str">
            <v>10.106.32.162</v>
          </cell>
          <cell r="K337" t="str">
            <v>195</v>
          </cell>
          <cell r="L337" t="str">
            <v>37239</v>
          </cell>
          <cell r="M337" t="str">
            <v>19650</v>
          </cell>
          <cell r="N337" t="str">
            <v>咸阳</v>
          </cell>
          <cell r="O337" t="str">
            <v>6</v>
          </cell>
          <cell r="P337" t="str">
            <v>240</v>
          </cell>
          <cell r="Q337" t="str">
            <v>6</v>
          </cell>
          <cell r="R337" t="str">
            <v>108.4106</v>
          </cell>
          <cell r="S337" t="str">
            <v>LTE</v>
          </cell>
          <cell r="T337" t="str">
            <v>34.26643</v>
          </cell>
          <cell r="U337" t="str">
            <v>30</v>
          </cell>
          <cell r="V337" t="str">
            <v>兴平-丰仪第二中学L</v>
          </cell>
          <cell r="W337" t="str">
            <v>宏站</v>
          </cell>
          <cell r="X337" t="str">
            <v>FDD</v>
          </cell>
        </row>
        <row r="338">
          <cell r="H338" t="str">
            <v>779934</v>
          </cell>
          <cell r="I338" t="str">
            <v>779934</v>
          </cell>
          <cell r="J338" t="str">
            <v>10.106.32.162</v>
          </cell>
          <cell r="K338" t="str">
            <v>197</v>
          </cell>
          <cell r="L338" t="str">
            <v>37239</v>
          </cell>
          <cell r="M338" t="str">
            <v>19650</v>
          </cell>
          <cell r="N338" t="str">
            <v>咸阳</v>
          </cell>
          <cell r="O338" t="str">
            <v>6</v>
          </cell>
          <cell r="P338" t="str">
            <v>120</v>
          </cell>
          <cell r="Q338" t="str">
            <v>6</v>
          </cell>
          <cell r="R338" t="str">
            <v>108.4106</v>
          </cell>
          <cell r="S338" t="str">
            <v>LTE</v>
          </cell>
          <cell r="T338" t="str">
            <v>34.26643</v>
          </cell>
          <cell r="U338" t="str">
            <v>30</v>
          </cell>
          <cell r="V338" t="str">
            <v>兴平-丰仪第二中学L</v>
          </cell>
          <cell r="W338" t="str">
            <v>宏站</v>
          </cell>
          <cell r="X338" t="str">
            <v>FDD</v>
          </cell>
        </row>
        <row r="339">
          <cell r="H339" t="str">
            <v>779934</v>
          </cell>
          <cell r="I339" t="str">
            <v>779934</v>
          </cell>
          <cell r="J339" t="str">
            <v>10.106.32.162</v>
          </cell>
          <cell r="K339" t="str">
            <v>196</v>
          </cell>
          <cell r="L339" t="str">
            <v>37239</v>
          </cell>
          <cell r="M339" t="str">
            <v>19650</v>
          </cell>
          <cell r="N339" t="str">
            <v>咸阳</v>
          </cell>
          <cell r="O339" t="str">
            <v>6</v>
          </cell>
          <cell r="P339" t="str">
            <v>0</v>
          </cell>
          <cell r="Q339" t="str">
            <v>6</v>
          </cell>
          <cell r="R339" t="str">
            <v>108.4106</v>
          </cell>
          <cell r="S339" t="str">
            <v>LTE</v>
          </cell>
          <cell r="T339" t="str">
            <v>34.26643</v>
          </cell>
          <cell r="U339" t="str">
            <v>30</v>
          </cell>
          <cell r="V339" t="str">
            <v>兴平-丰仪第二中学L</v>
          </cell>
          <cell r="W339" t="str">
            <v>宏站</v>
          </cell>
          <cell r="X339" t="str">
            <v>FDD</v>
          </cell>
        </row>
        <row r="340">
          <cell r="H340" t="str">
            <v>779933</v>
          </cell>
          <cell r="I340" t="str">
            <v>779933</v>
          </cell>
          <cell r="J340" t="str">
            <v>10.106.32.158</v>
          </cell>
          <cell r="K340" t="str">
            <v>140</v>
          </cell>
          <cell r="L340" t="str">
            <v>37239</v>
          </cell>
          <cell r="M340" t="str">
            <v>19650</v>
          </cell>
          <cell r="N340" t="str">
            <v>咸阳</v>
          </cell>
          <cell r="O340" t="str">
            <v>6</v>
          </cell>
          <cell r="P340" t="str">
            <v>300</v>
          </cell>
          <cell r="Q340" t="str">
            <v>6</v>
          </cell>
          <cell r="R340" t="str">
            <v>108.3416</v>
          </cell>
          <cell r="S340" t="str">
            <v>LTE</v>
          </cell>
          <cell r="T340" t="str">
            <v>34.29555</v>
          </cell>
          <cell r="U340" t="str">
            <v>30</v>
          </cell>
          <cell r="V340" t="str">
            <v>兴平-仁都L</v>
          </cell>
          <cell r="W340" t="str">
            <v>宏站</v>
          </cell>
          <cell r="X340" t="str">
            <v>FDD</v>
          </cell>
        </row>
        <row r="341">
          <cell r="H341" t="str">
            <v>779933</v>
          </cell>
          <cell r="I341" t="str">
            <v>779933</v>
          </cell>
          <cell r="J341" t="str">
            <v>10.106.32.158</v>
          </cell>
          <cell r="K341" t="str">
            <v>138</v>
          </cell>
          <cell r="L341" t="str">
            <v>37239</v>
          </cell>
          <cell r="M341" t="str">
            <v>19650</v>
          </cell>
          <cell r="N341" t="str">
            <v>咸阳</v>
          </cell>
          <cell r="O341" t="str">
            <v>6</v>
          </cell>
          <cell r="P341" t="str">
            <v>180</v>
          </cell>
          <cell r="Q341" t="str">
            <v>6</v>
          </cell>
          <cell r="R341" t="str">
            <v>108.3416</v>
          </cell>
          <cell r="S341" t="str">
            <v>LTE</v>
          </cell>
          <cell r="T341" t="str">
            <v>34.29555</v>
          </cell>
          <cell r="U341" t="str">
            <v>30</v>
          </cell>
          <cell r="V341" t="str">
            <v>兴平-仁都L</v>
          </cell>
          <cell r="W341" t="str">
            <v>宏站</v>
          </cell>
          <cell r="X341" t="str">
            <v>FDD</v>
          </cell>
        </row>
        <row r="342">
          <cell r="H342" t="str">
            <v>779933</v>
          </cell>
          <cell r="I342" t="str">
            <v>779933</v>
          </cell>
          <cell r="J342" t="str">
            <v>10.106.32.158</v>
          </cell>
          <cell r="K342" t="str">
            <v>139</v>
          </cell>
          <cell r="L342" t="str">
            <v>37239</v>
          </cell>
          <cell r="M342" t="str">
            <v>19650</v>
          </cell>
          <cell r="N342" t="str">
            <v>咸阳</v>
          </cell>
          <cell r="O342" t="str">
            <v>6</v>
          </cell>
          <cell r="P342" t="str">
            <v>60</v>
          </cell>
          <cell r="Q342" t="str">
            <v>6</v>
          </cell>
          <cell r="R342" t="str">
            <v>108.3416</v>
          </cell>
          <cell r="S342" t="str">
            <v>LTE</v>
          </cell>
          <cell r="T342" t="str">
            <v>34.29555</v>
          </cell>
          <cell r="U342" t="str">
            <v>30</v>
          </cell>
          <cell r="V342" t="str">
            <v>兴平-仁都L</v>
          </cell>
          <cell r="W342" t="str">
            <v>宏站</v>
          </cell>
          <cell r="X342" t="str">
            <v>FDD</v>
          </cell>
        </row>
        <row r="343">
          <cell r="H343" t="str">
            <v>779932</v>
          </cell>
          <cell r="I343" t="str">
            <v>779932</v>
          </cell>
          <cell r="J343" t="str">
            <v>10.106.32.154</v>
          </cell>
          <cell r="K343" t="str">
            <v>125</v>
          </cell>
          <cell r="L343" t="str">
            <v>37239</v>
          </cell>
          <cell r="M343" t="str">
            <v>19650</v>
          </cell>
          <cell r="N343" t="str">
            <v>咸阳</v>
          </cell>
          <cell r="O343" t="str">
            <v>6</v>
          </cell>
          <cell r="P343" t="str">
            <v>240</v>
          </cell>
          <cell r="Q343" t="str">
            <v>6</v>
          </cell>
          <cell r="R343" t="str">
            <v>108.3199</v>
          </cell>
          <cell r="S343" t="str">
            <v>LTE</v>
          </cell>
          <cell r="T343" t="str">
            <v>34.2195</v>
          </cell>
          <cell r="U343" t="str">
            <v>30</v>
          </cell>
          <cell r="V343" t="str">
            <v>兴平-东桥村L</v>
          </cell>
          <cell r="W343" t="str">
            <v>宏站</v>
          </cell>
          <cell r="X343" t="str">
            <v>FDD</v>
          </cell>
        </row>
        <row r="344">
          <cell r="H344" t="str">
            <v>779932</v>
          </cell>
          <cell r="I344" t="str">
            <v>779932</v>
          </cell>
          <cell r="J344" t="str">
            <v>10.106.32.154</v>
          </cell>
          <cell r="K344" t="str">
            <v>123</v>
          </cell>
          <cell r="L344" t="str">
            <v>37239</v>
          </cell>
          <cell r="M344" t="str">
            <v>19650</v>
          </cell>
          <cell r="N344" t="str">
            <v>咸阳</v>
          </cell>
          <cell r="O344" t="str">
            <v>6</v>
          </cell>
          <cell r="P344" t="str">
            <v>120</v>
          </cell>
          <cell r="Q344" t="str">
            <v>6</v>
          </cell>
          <cell r="R344" t="str">
            <v>108.3199</v>
          </cell>
          <cell r="S344" t="str">
            <v>LTE</v>
          </cell>
          <cell r="T344" t="str">
            <v>34.2195</v>
          </cell>
          <cell r="U344" t="str">
            <v>30</v>
          </cell>
          <cell r="V344" t="str">
            <v>兴平-东桥村L</v>
          </cell>
          <cell r="W344" t="str">
            <v>宏站</v>
          </cell>
          <cell r="X344" t="str">
            <v>FDD</v>
          </cell>
        </row>
        <row r="345">
          <cell r="H345" t="str">
            <v>779932</v>
          </cell>
          <cell r="I345" t="str">
            <v>779932</v>
          </cell>
          <cell r="J345" t="str">
            <v>10.106.32.154</v>
          </cell>
          <cell r="K345" t="str">
            <v>124</v>
          </cell>
          <cell r="L345" t="str">
            <v>37239</v>
          </cell>
          <cell r="M345" t="str">
            <v>19650</v>
          </cell>
          <cell r="N345" t="str">
            <v>咸阳</v>
          </cell>
          <cell r="O345" t="str">
            <v>6</v>
          </cell>
          <cell r="P345" t="str">
            <v>0</v>
          </cell>
          <cell r="Q345" t="str">
            <v>6</v>
          </cell>
          <cell r="R345" t="str">
            <v>108.3199</v>
          </cell>
          <cell r="S345" t="str">
            <v>LTE</v>
          </cell>
          <cell r="T345" t="str">
            <v>34.2195</v>
          </cell>
          <cell r="U345" t="str">
            <v>30</v>
          </cell>
          <cell r="V345" t="str">
            <v>兴平-东桥村L</v>
          </cell>
          <cell r="W345" t="str">
            <v>宏站</v>
          </cell>
          <cell r="X345" t="str">
            <v>FDD</v>
          </cell>
        </row>
        <row r="346">
          <cell r="H346" t="str">
            <v>779930</v>
          </cell>
          <cell r="I346" t="str">
            <v>779930</v>
          </cell>
          <cell r="J346" t="str">
            <v>10.106.32.150</v>
          </cell>
          <cell r="K346" t="str">
            <v>45</v>
          </cell>
          <cell r="L346" t="str">
            <v>37239</v>
          </cell>
          <cell r="M346" t="str">
            <v>19650</v>
          </cell>
          <cell r="N346" t="str">
            <v>咸阳</v>
          </cell>
          <cell r="O346" t="str">
            <v>6</v>
          </cell>
          <cell r="P346" t="str">
            <v>300</v>
          </cell>
          <cell r="Q346" t="str">
            <v>6</v>
          </cell>
          <cell r="R346" t="str">
            <v>108.3896</v>
          </cell>
          <cell r="S346" t="str">
            <v>LTE</v>
          </cell>
          <cell r="T346" t="str">
            <v>34.28678</v>
          </cell>
          <cell r="U346" t="str">
            <v>40</v>
          </cell>
          <cell r="V346" t="str">
            <v>兴平-尚村L</v>
          </cell>
          <cell r="W346" t="str">
            <v>宏站</v>
          </cell>
          <cell r="X346" t="str">
            <v>FDD</v>
          </cell>
        </row>
        <row r="347">
          <cell r="H347" t="str">
            <v>779930</v>
          </cell>
          <cell r="I347" t="str">
            <v>779930</v>
          </cell>
          <cell r="J347" t="str">
            <v>10.106.32.150</v>
          </cell>
          <cell r="K347" t="str">
            <v>47</v>
          </cell>
          <cell r="L347" t="str">
            <v>37239</v>
          </cell>
          <cell r="M347" t="str">
            <v>19650</v>
          </cell>
          <cell r="N347" t="str">
            <v>咸阳</v>
          </cell>
          <cell r="O347" t="str">
            <v>6</v>
          </cell>
          <cell r="P347" t="str">
            <v>180</v>
          </cell>
          <cell r="Q347" t="str">
            <v>6</v>
          </cell>
          <cell r="R347" t="str">
            <v>108.3896</v>
          </cell>
          <cell r="S347" t="str">
            <v>LTE</v>
          </cell>
          <cell r="T347" t="str">
            <v>34.28678</v>
          </cell>
          <cell r="U347" t="str">
            <v>40</v>
          </cell>
          <cell r="V347" t="str">
            <v>兴平-尚村L</v>
          </cell>
          <cell r="W347" t="str">
            <v>宏站</v>
          </cell>
          <cell r="X347" t="str">
            <v>FDD</v>
          </cell>
        </row>
        <row r="348">
          <cell r="H348" t="str">
            <v>779930</v>
          </cell>
          <cell r="I348" t="str">
            <v>779930</v>
          </cell>
          <cell r="J348" t="str">
            <v>10.106.32.150</v>
          </cell>
          <cell r="K348" t="str">
            <v>46</v>
          </cell>
          <cell r="L348" t="str">
            <v>37239</v>
          </cell>
          <cell r="M348" t="str">
            <v>19650</v>
          </cell>
          <cell r="N348" t="str">
            <v>咸阳</v>
          </cell>
          <cell r="O348" t="str">
            <v>6</v>
          </cell>
          <cell r="P348" t="str">
            <v>60</v>
          </cell>
          <cell r="Q348" t="str">
            <v>6</v>
          </cell>
          <cell r="R348" t="str">
            <v>108.3896</v>
          </cell>
          <cell r="S348" t="str">
            <v>LTE</v>
          </cell>
          <cell r="T348" t="str">
            <v>34.28678</v>
          </cell>
          <cell r="U348" t="str">
            <v>40</v>
          </cell>
          <cell r="V348" t="str">
            <v>兴平-尚村L</v>
          </cell>
          <cell r="W348" t="str">
            <v>宏站</v>
          </cell>
          <cell r="X348" t="str">
            <v>FDD</v>
          </cell>
        </row>
        <row r="349">
          <cell r="H349" t="str">
            <v>779929</v>
          </cell>
          <cell r="I349" t="str">
            <v>779929</v>
          </cell>
          <cell r="J349" t="str">
            <v>10.106.32.146</v>
          </cell>
          <cell r="K349" t="str">
            <v>126</v>
          </cell>
          <cell r="L349" t="str">
            <v>37239</v>
          </cell>
          <cell r="M349" t="str">
            <v>19650</v>
          </cell>
          <cell r="N349" t="str">
            <v>咸阳</v>
          </cell>
          <cell r="O349" t="str">
            <v>6</v>
          </cell>
          <cell r="P349" t="str">
            <v>270</v>
          </cell>
          <cell r="Q349" t="str">
            <v>6</v>
          </cell>
          <cell r="R349" t="str">
            <v>108.4204</v>
          </cell>
          <cell r="S349" t="str">
            <v>LTE</v>
          </cell>
          <cell r="T349" t="str">
            <v>34.33185</v>
          </cell>
          <cell r="U349" t="str">
            <v>40</v>
          </cell>
          <cell r="V349" t="str">
            <v>兴平-马嵬王侯村L</v>
          </cell>
          <cell r="W349" t="str">
            <v>宏站</v>
          </cell>
          <cell r="X349" t="str">
            <v>FDD</v>
          </cell>
        </row>
        <row r="350">
          <cell r="H350" t="str">
            <v>779929</v>
          </cell>
          <cell r="I350" t="str">
            <v>779929</v>
          </cell>
          <cell r="J350" t="str">
            <v>10.106.32.146</v>
          </cell>
          <cell r="K350" t="str">
            <v>128</v>
          </cell>
          <cell r="L350" t="str">
            <v>37239</v>
          </cell>
          <cell r="M350" t="str">
            <v>19650</v>
          </cell>
          <cell r="N350" t="str">
            <v>咸阳</v>
          </cell>
          <cell r="O350" t="str">
            <v>6</v>
          </cell>
          <cell r="P350" t="str">
            <v>150</v>
          </cell>
          <cell r="Q350" t="str">
            <v>6</v>
          </cell>
          <cell r="R350" t="str">
            <v>108.4204</v>
          </cell>
          <cell r="S350" t="str">
            <v>LTE</v>
          </cell>
          <cell r="T350" t="str">
            <v>34.33185</v>
          </cell>
          <cell r="U350" t="str">
            <v>40</v>
          </cell>
          <cell r="V350" t="str">
            <v>兴平-马嵬王侯村L</v>
          </cell>
          <cell r="W350" t="str">
            <v>宏站</v>
          </cell>
          <cell r="X350" t="str">
            <v>FDD</v>
          </cell>
        </row>
        <row r="351">
          <cell r="H351" t="str">
            <v>779929</v>
          </cell>
          <cell r="I351" t="str">
            <v>779929</v>
          </cell>
          <cell r="J351" t="str">
            <v>10.106.32.146</v>
          </cell>
          <cell r="K351" t="str">
            <v>127</v>
          </cell>
          <cell r="L351" t="str">
            <v>37239</v>
          </cell>
          <cell r="M351" t="str">
            <v>19650</v>
          </cell>
          <cell r="N351" t="str">
            <v>咸阳</v>
          </cell>
          <cell r="O351" t="str">
            <v>6</v>
          </cell>
          <cell r="P351" t="str">
            <v>30</v>
          </cell>
          <cell r="Q351" t="str">
            <v>6</v>
          </cell>
          <cell r="R351" t="str">
            <v>108.4204</v>
          </cell>
          <cell r="S351" t="str">
            <v>LTE</v>
          </cell>
          <cell r="T351" t="str">
            <v>34.33185</v>
          </cell>
          <cell r="U351" t="str">
            <v>40</v>
          </cell>
          <cell r="V351" t="str">
            <v>兴平-马嵬王侯村L</v>
          </cell>
          <cell r="W351" t="str">
            <v>宏站</v>
          </cell>
          <cell r="X351" t="str">
            <v>FDD</v>
          </cell>
        </row>
        <row r="352">
          <cell r="H352" t="str">
            <v>779928</v>
          </cell>
          <cell r="I352" t="str">
            <v>779928</v>
          </cell>
          <cell r="J352" t="str">
            <v>10.106.39.10</v>
          </cell>
          <cell r="K352" t="str">
            <v>180</v>
          </cell>
          <cell r="L352" t="str">
            <v>37239</v>
          </cell>
          <cell r="M352" t="str">
            <v>19650</v>
          </cell>
          <cell r="N352" t="str">
            <v>咸阳</v>
          </cell>
          <cell r="O352" t="str">
            <v>8</v>
          </cell>
          <cell r="P352" t="str">
            <v>270</v>
          </cell>
          <cell r="Q352" t="str">
            <v>1</v>
          </cell>
          <cell r="R352" t="str">
            <v>108.5352</v>
          </cell>
          <cell r="S352" t="str">
            <v>LTE</v>
          </cell>
          <cell r="T352" t="str">
            <v>34.26816</v>
          </cell>
          <cell r="U352" t="str">
            <v>40</v>
          </cell>
          <cell r="V352" t="str">
            <v>兴平-阜寨南马村L</v>
          </cell>
          <cell r="W352" t="str">
            <v>宏站</v>
          </cell>
          <cell r="X352" t="str">
            <v>FDD</v>
          </cell>
        </row>
        <row r="353">
          <cell r="H353" t="str">
            <v>779928</v>
          </cell>
          <cell r="I353" t="str">
            <v>779928</v>
          </cell>
          <cell r="J353" t="str">
            <v>10.106.39.10</v>
          </cell>
          <cell r="K353" t="str">
            <v>182</v>
          </cell>
          <cell r="L353" t="str">
            <v>37239</v>
          </cell>
          <cell r="M353" t="str">
            <v>19650</v>
          </cell>
          <cell r="N353" t="str">
            <v>咸阳</v>
          </cell>
          <cell r="O353" t="str">
            <v>6</v>
          </cell>
          <cell r="P353" t="str">
            <v>150</v>
          </cell>
          <cell r="Q353" t="str">
            <v>1</v>
          </cell>
          <cell r="R353" t="str">
            <v>108.5352</v>
          </cell>
          <cell r="S353" t="str">
            <v>LTE</v>
          </cell>
          <cell r="T353" t="str">
            <v>34.26816</v>
          </cell>
          <cell r="U353" t="str">
            <v>40</v>
          </cell>
          <cell r="V353" t="str">
            <v>兴平-阜寨南马村L</v>
          </cell>
          <cell r="W353" t="str">
            <v>宏站</v>
          </cell>
          <cell r="X353" t="str">
            <v>FDD</v>
          </cell>
        </row>
        <row r="354">
          <cell r="H354" t="str">
            <v>779928</v>
          </cell>
          <cell r="I354" t="str">
            <v>779928</v>
          </cell>
          <cell r="J354" t="str">
            <v>10.106.39.10</v>
          </cell>
          <cell r="K354" t="str">
            <v>181</v>
          </cell>
          <cell r="L354" t="str">
            <v>37239</v>
          </cell>
          <cell r="M354" t="str">
            <v>19650</v>
          </cell>
          <cell r="N354" t="str">
            <v>咸阳</v>
          </cell>
          <cell r="O354" t="str">
            <v>6</v>
          </cell>
          <cell r="P354" t="str">
            <v>0</v>
          </cell>
          <cell r="Q354" t="str">
            <v>1</v>
          </cell>
          <cell r="R354" t="str">
            <v>108.5352</v>
          </cell>
          <cell r="S354" t="str">
            <v>LTE</v>
          </cell>
          <cell r="T354" t="str">
            <v>34.26816</v>
          </cell>
          <cell r="U354" t="str">
            <v>40</v>
          </cell>
          <cell r="V354" t="str">
            <v>兴平-阜寨南马村L</v>
          </cell>
          <cell r="W354" t="str">
            <v>宏站</v>
          </cell>
          <cell r="X354" t="str">
            <v>FDD</v>
          </cell>
        </row>
        <row r="355">
          <cell r="H355" t="str">
            <v>779927</v>
          </cell>
          <cell r="I355" t="str">
            <v>779927</v>
          </cell>
          <cell r="J355" t="str">
            <v>10.106.5.158</v>
          </cell>
          <cell r="K355" t="str">
            <v>111</v>
          </cell>
          <cell r="L355" t="str">
            <v>37237</v>
          </cell>
          <cell r="M355" t="str">
            <v>19650</v>
          </cell>
          <cell r="N355" t="str">
            <v>咸阳</v>
          </cell>
          <cell r="O355" t="str">
            <v>6</v>
          </cell>
          <cell r="P355" t="str">
            <v>240</v>
          </cell>
          <cell r="Q355" t="str">
            <v>6</v>
          </cell>
          <cell r="R355" t="str">
            <v>108.5657</v>
          </cell>
          <cell r="S355" t="str">
            <v>LTE</v>
          </cell>
          <cell r="T355" t="str">
            <v>34.39856</v>
          </cell>
          <cell r="U355" t="str">
            <v>40</v>
          </cell>
          <cell r="V355" t="str">
            <v>兴平-店张小依村L</v>
          </cell>
          <cell r="W355" t="str">
            <v>宏站</v>
          </cell>
          <cell r="X355" t="str">
            <v>FDD</v>
          </cell>
        </row>
        <row r="356">
          <cell r="H356" t="str">
            <v>779927</v>
          </cell>
          <cell r="I356" t="str">
            <v>779927</v>
          </cell>
          <cell r="J356" t="str">
            <v>10.106.5.158</v>
          </cell>
          <cell r="K356" t="str">
            <v>112</v>
          </cell>
          <cell r="L356" t="str">
            <v>37237</v>
          </cell>
          <cell r="M356" t="str">
            <v>19650</v>
          </cell>
          <cell r="N356" t="str">
            <v>咸阳</v>
          </cell>
          <cell r="O356" t="str">
            <v>6</v>
          </cell>
          <cell r="P356" t="str">
            <v>120</v>
          </cell>
          <cell r="Q356" t="str">
            <v>6</v>
          </cell>
          <cell r="R356" t="str">
            <v>108.5657</v>
          </cell>
          <cell r="S356" t="str">
            <v>LTE</v>
          </cell>
          <cell r="T356" t="str">
            <v>34.39856</v>
          </cell>
          <cell r="U356" t="str">
            <v>40</v>
          </cell>
          <cell r="V356" t="str">
            <v>兴平-店张小依村L</v>
          </cell>
          <cell r="W356" t="str">
            <v>宏站</v>
          </cell>
          <cell r="X356" t="str">
            <v>FDD</v>
          </cell>
        </row>
        <row r="357">
          <cell r="H357" t="str">
            <v>779927</v>
          </cell>
          <cell r="I357" t="str">
            <v>779927</v>
          </cell>
          <cell r="J357" t="str">
            <v>10.106.5.158</v>
          </cell>
          <cell r="K357" t="str">
            <v>113</v>
          </cell>
          <cell r="L357" t="str">
            <v>37237</v>
          </cell>
          <cell r="M357" t="str">
            <v>19650</v>
          </cell>
          <cell r="N357" t="str">
            <v>咸阳</v>
          </cell>
          <cell r="O357" t="str">
            <v>6</v>
          </cell>
          <cell r="P357" t="str">
            <v>0</v>
          </cell>
          <cell r="Q357" t="str">
            <v>6</v>
          </cell>
          <cell r="R357" t="str">
            <v>108.5657</v>
          </cell>
          <cell r="S357" t="str">
            <v>LTE</v>
          </cell>
          <cell r="T357" t="str">
            <v>34.39856</v>
          </cell>
          <cell r="U357" t="str">
            <v>40</v>
          </cell>
          <cell r="V357" t="str">
            <v>兴平-店张小依村L</v>
          </cell>
          <cell r="W357" t="str">
            <v>宏站</v>
          </cell>
          <cell r="X357" t="str">
            <v>FDD</v>
          </cell>
        </row>
        <row r="358">
          <cell r="H358" t="str">
            <v>779926</v>
          </cell>
          <cell r="I358" t="str">
            <v>779926</v>
          </cell>
          <cell r="J358" t="str">
            <v>10.106.32.142</v>
          </cell>
          <cell r="K358" t="str">
            <v>123</v>
          </cell>
          <cell r="L358" t="str">
            <v>37237</v>
          </cell>
          <cell r="M358" t="str">
            <v>19650</v>
          </cell>
          <cell r="N358" t="str">
            <v>咸阳</v>
          </cell>
          <cell r="O358" t="str">
            <v>6</v>
          </cell>
          <cell r="P358" t="str">
            <v>240</v>
          </cell>
          <cell r="Q358" t="str">
            <v>6</v>
          </cell>
          <cell r="R358" t="str">
            <v>108.4404</v>
          </cell>
          <cell r="S358" t="str">
            <v>LTE</v>
          </cell>
          <cell r="T358" t="str">
            <v>34.34536</v>
          </cell>
          <cell r="U358" t="str">
            <v>40</v>
          </cell>
          <cell r="V358" t="str">
            <v>兴平-南市北张村L</v>
          </cell>
          <cell r="W358" t="str">
            <v>宏站</v>
          </cell>
          <cell r="X358" t="str">
            <v>FDD</v>
          </cell>
        </row>
        <row r="359">
          <cell r="H359" t="str">
            <v>779926</v>
          </cell>
          <cell r="I359" t="str">
            <v>779926</v>
          </cell>
          <cell r="J359" t="str">
            <v>10.106.32.142</v>
          </cell>
          <cell r="K359" t="str">
            <v>125</v>
          </cell>
          <cell r="L359" t="str">
            <v>37237</v>
          </cell>
          <cell r="M359" t="str">
            <v>19650</v>
          </cell>
          <cell r="N359" t="str">
            <v>咸阳</v>
          </cell>
          <cell r="O359" t="str">
            <v>6</v>
          </cell>
          <cell r="P359" t="str">
            <v>120</v>
          </cell>
          <cell r="Q359" t="str">
            <v>6</v>
          </cell>
          <cell r="R359" t="str">
            <v>108.4404</v>
          </cell>
          <cell r="S359" t="str">
            <v>LTE</v>
          </cell>
          <cell r="T359" t="str">
            <v>34.34536</v>
          </cell>
          <cell r="U359" t="str">
            <v>40</v>
          </cell>
          <cell r="V359" t="str">
            <v>兴平-南市北张村L</v>
          </cell>
          <cell r="W359" t="str">
            <v>宏站</v>
          </cell>
          <cell r="X359" t="str">
            <v>FDD</v>
          </cell>
        </row>
        <row r="360">
          <cell r="H360" t="str">
            <v>779926</v>
          </cell>
          <cell r="I360" t="str">
            <v>779926</v>
          </cell>
          <cell r="J360" t="str">
            <v>10.106.32.142</v>
          </cell>
          <cell r="K360" t="str">
            <v>124</v>
          </cell>
          <cell r="L360" t="str">
            <v>37237</v>
          </cell>
          <cell r="M360" t="str">
            <v>19650</v>
          </cell>
          <cell r="N360" t="str">
            <v>咸阳</v>
          </cell>
          <cell r="O360" t="str">
            <v>6</v>
          </cell>
          <cell r="P360" t="str">
            <v>0</v>
          </cell>
          <cell r="Q360" t="str">
            <v>6</v>
          </cell>
          <cell r="R360" t="str">
            <v>108.4404</v>
          </cell>
          <cell r="S360" t="str">
            <v>LTE</v>
          </cell>
          <cell r="T360" t="str">
            <v>34.34536</v>
          </cell>
          <cell r="U360" t="str">
            <v>40</v>
          </cell>
          <cell r="V360" t="str">
            <v>兴平-南市北张村L</v>
          </cell>
          <cell r="W360" t="str">
            <v>宏站</v>
          </cell>
          <cell r="X360" t="str">
            <v>FDD</v>
          </cell>
        </row>
        <row r="361">
          <cell r="H361" t="str">
            <v>779925</v>
          </cell>
          <cell r="I361" t="str">
            <v>779925</v>
          </cell>
          <cell r="J361" t="str">
            <v>10.106.32.138</v>
          </cell>
          <cell r="K361" t="str">
            <v>156</v>
          </cell>
          <cell r="L361" t="str">
            <v>37239</v>
          </cell>
          <cell r="M361" t="str">
            <v>19650</v>
          </cell>
          <cell r="N361" t="str">
            <v>咸阳</v>
          </cell>
          <cell r="O361" t="str">
            <v>6</v>
          </cell>
          <cell r="P361" t="str">
            <v>240</v>
          </cell>
          <cell r="Q361" t="str">
            <v>6</v>
          </cell>
          <cell r="R361" t="str">
            <v>108.374</v>
          </cell>
          <cell r="S361" t="str">
            <v>LTE</v>
          </cell>
          <cell r="T361" t="str">
            <v>34.32973</v>
          </cell>
          <cell r="U361" t="str">
            <v>40</v>
          </cell>
          <cell r="V361" t="str">
            <v>兴平-马嵬李家坡L</v>
          </cell>
          <cell r="W361" t="str">
            <v>宏站</v>
          </cell>
          <cell r="X361" t="str">
            <v>FDD</v>
          </cell>
        </row>
        <row r="362">
          <cell r="H362" t="str">
            <v>779925</v>
          </cell>
          <cell r="I362" t="str">
            <v>779925</v>
          </cell>
          <cell r="J362" t="str">
            <v>10.106.32.138</v>
          </cell>
          <cell r="K362" t="str">
            <v>158</v>
          </cell>
          <cell r="L362" t="str">
            <v>37239</v>
          </cell>
          <cell r="M362" t="str">
            <v>19650</v>
          </cell>
          <cell r="N362" t="str">
            <v>咸阳</v>
          </cell>
          <cell r="O362" t="str">
            <v>6</v>
          </cell>
          <cell r="P362" t="str">
            <v>120</v>
          </cell>
          <cell r="Q362" t="str">
            <v>6</v>
          </cell>
          <cell r="R362" t="str">
            <v>108.374</v>
          </cell>
          <cell r="S362" t="str">
            <v>LTE</v>
          </cell>
          <cell r="T362" t="str">
            <v>34.32973</v>
          </cell>
          <cell r="U362" t="str">
            <v>40</v>
          </cell>
          <cell r="V362" t="str">
            <v>兴平-马嵬李家坡L</v>
          </cell>
          <cell r="W362" t="str">
            <v>宏站</v>
          </cell>
          <cell r="X362" t="str">
            <v>FDD</v>
          </cell>
        </row>
        <row r="363">
          <cell r="H363" t="str">
            <v>779925</v>
          </cell>
          <cell r="I363" t="str">
            <v>779925</v>
          </cell>
          <cell r="J363" t="str">
            <v>10.106.32.138</v>
          </cell>
          <cell r="K363" t="str">
            <v>157</v>
          </cell>
          <cell r="L363" t="str">
            <v>37239</v>
          </cell>
          <cell r="M363" t="str">
            <v>19650</v>
          </cell>
          <cell r="N363" t="str">
            <v>咸阳</v>
          </cell>
          <cell r="O363" t="str">
            <v>6</v>
          </cell>
          <cell r="P363" t="str">
            <v>0</v>
          </cell>
          <cell r="Q363" t="str">
            <v>6</v>
          </cell>
          <cell r="R363" t="str">
            <v>108.374</v>
          </cell>
          <cell r="S363" t="str">
            <v>LTE</v>
          </cell>
          <cell r="T363" t="str">
            <v>34.32973</v>
          </cell>
          <cell r="U363" t="str">
            <v>40</v>
          </cell>
          <cell r="V363" t="str">
            <v>兴平-马嵬李家坡L</v>
          </cell>
          <cell r="W363" t="str">
            <v>宏站</v>
          </cell>
          <cell r="X363" t="str">
            <v>FDD</v>
          </cell>
        </row>
        <row r="364">
          <cell r="H364" t="str">
            <v>779924</v>
          </cell>
          <cell r="I364" t="str">
            <v>779924</v>
          </cell>
          <cell r="J364" t="str">
            <v>10.106.32.134</v>
          </cell>
          <cell r="K364" t="str">
            <v>267</v>
          </cell>
          <cell r="L364" t="str">
            <v>37237</v>
          </cell>
          <cell r="M364" t="str">
            <v>19650</v>
          </cell>
          <cell r="N364" t="str">
            <v>咸阳</v>
          </cell>
          <cell r="O364" t="str">
            <v>6</v>
          </cell>
          <cell r="P364" t="str">
            <v>240</v>
          </cell>
          <cell r="Q364" t="str">
            <v>6</v>
          </cell>
          <cell r="R364" t="str">
            <v>108.4906</v>
          </cell>
          <cell r="S364" t="str">
            <v>LTE</v>
          </cell>
          <cell r="T364" t="str">
            <v>34.37057</v>
          </cell>
          <cell r="U364" t="str">
            <v>40</v>
          </cell>
          <cell r="V364" t="str">
            <v>兴平-南市杨村L</v>
          </cell>
          <cell r="W364" t="str">
            <v>宏站</v>
          </cell>
          <cell r="X364" t="str">
            <v>FDD</v>
          </cell>
        </row>
        <row r="365">
          <cell r="H365" t="str">
            <v>779924</v>
          </cell>
          <cell r="I365" t="str">
            <v>779924</v>
          </cell>
          <cell r="J365" t="str">
            <v>10.106.32.134</v>
          </cell>
          <cell r="K365" t="str">
            <v>269</v>
          </cell>
          <cell r="L365" t="str">
            <v>37237</v>
          </cell>
          <cell r="M365" t="str">
            <v>19650</v>
          </cell>
          <cell r="N365" t="str">
            <v>咸阳</v>
          </cell>
          <cell r="O365" t="str">
            <v>6</v>
          </cell>
          <cell r="P365" t="str">
            <v>120</v>
          </cell>
          <cell r="Q365" t="str">
            <v>6</v>
          </cell>
          <cell r="R365" t="str">
            <v>108.4906</v>
          </cell>
          <cell r="S365" t="str">
            <v>LTE</v>
          </cell>
          <cell r="T365" t="str">
            <v>34.37057</v>
          </cell>
          <cell r="U365" t="str">
            <v>40</v>
          </cell>
          <cell r="V365" t="str">
            <v>兴平-南市杨村L</v>
          </cell>
          <cell r="W365" t="str">
            <v>宏站</v>
          </cell>
          <cell r="X365" t="str">
            <v>FDD</v>
          </cell>
        </row>
        <row r="366">
          <cell r="H366" t="str">
            <v>779924</v>
          </cell>
          <cell r="I366" t="str">
            <v>779924</v>
          </cell>
          <cell r="J366" t="str">
            <v>10.106.32.134</v>
          </cell>
          <cell r="K366" t="str">
            <v>268</v>
          </cell>
          <cell r="L366" t="str">
            <v>37237</v>
          </cell>
          <cell r="M366" t="str">
            <v>19650</v>
          </cell>
          <cell r="N366" t="str">
            <v>咸阳</v>
          </cell>
          <cell r="O366" t="str">
            <v>6</v>
          </cell>
          <cell r="P366" t="str">
            <v>0</v>
          </cell>
          <cell r="Q366" t="str">
            <v>6</v>
          </cell>
          <cell r="R366" t="str">
            <v>108.4906</v>
          </cell>
          <cell r="S366" t="str">
            <v>LTE</v>
          </cell>
          <cell r="T366" t="str">
            <v>34.37057</v>
          </cell>
          <cell r="U366" t="str">
            <v>40</v>
          </cell>
          <cell r="V366" t="str">
            <v>兴平-南市杨村L</v>
          </cell>
          <cell r="W366" t="str">
            <v>宏站</v>
          </cell>
          <cell r="X366" t="str">
            <v>FDD</v>
          </cell>
        </row>
        <row r="367">
          <cell r="H367" t="str">
            <v>779923</v>
          </cell>
          <cell r="I367" t="str">
            <v>779923</v>
          </cell>
          <cell r="J367" t="str">
            <v>10.106.32.130</v>
          </cell>
          <cell r="K367" t="str">
            <v>288</v>
          </cell>
          <cell r="L367" t="str">
            <v>37239</v>
          </cell>
          <cell r="M367" t="str">
            <v>19650</v>
          </cell>
          <cell r="N367" t="str">
            <v>咸阳</v>
          </cell>
          <cell r="O367" t="str">
            <v>6</v>
          </cell>
          <cell r="P367" t="str">
            <v>240</v>
          </cell>
          <cell r="Q367" t="str">
            <v>6</v>
          </cell>
          <cell r="R367" t="str">
            <v>108.5441</v>
          </cell>
          <cell r="S367" t="str">
            <v>LTE</v>
          </cell>
          <cell r="T367" t="str">
            <v>34.33939</v>
          </cell>
          <cell r="U367" t="str">
            <v>40</v>
          </cell>
          <cell r="V367" t="str">
            <v>兴平-南位留位村L</v>
          </cell>
          <cell r="W367" t="str">
            <v>宏站</v>
          </cell>
          <cell r="X367" t="str">
            <v>FDD</v>
          </cell>
        </row>
        <row r="368">
          <cell r="H368" t="str">
            <v>779923</v>
          </cell>
          <cell r="I368" t="str">
            <v>779923</v>
          </cell>
          <cell r="J368" t="str">
            <v>10.106.32.130</v>
          </cell>
          <cell r="K368" t="str">
            <v>289</v>
          </cell>
          <cell r="L368" t="str">
            <v>37239</v>
          </cell>
          <cell r="M368" t="str">
            <v>19650</v>
          </cell>
          <cell r="N368" t="str">
            <v>咸阳</v>
          </cell>
          <cell r="O368" t="str">
            <v>6</v>
          </cell>
          <cell r="P368" t="str">
            <v>120</v>
          </cell>
          <cell r="Q368" t="str">
            <v>6</v>
          </cell>
          <cell r="R368" t="str">
            <v>108.5441</v>
          </cell>
          <cell r="S368" t="str">
            <v>LTE</v>
          </cell>
          <cell r="T368" t="str">
            <v>34.33939</v>
          </cell>
          <cell r="U368" t="str">
            <v>40</v>
          </cell>
          <cell r="V368" t="str">
            <v>兴平-南位留位村L</v>
          </cell>
          <cell r="W368" t="str">
            <v>宏站</v>
          </cell>
          <cell r="X368" t="str">
            <v>FDD</v>
          </cell>
        </row>
        <row r="369">
          <cell r="H369" t="str">
            <v>779923</v>
          </cell>
          <cell r="I369" t="str">
            <v>779923</v>
          </cell>
          <cell r="J369" t="str">
            <v>10.106.32.130</v>
          </cell>
          <cell r="K369" t="str">
            <v>290</v>
          </cell>
          <cell r="L369" t="str">
            <v>37239</v>
          </cell>
          <cell r="M369" t="str">
            <v>19650</v>
          </cell>
          <cell r="N369" t="str">
            <v>咸阳</v>
          </cell>
          <cell r="O369" t="str">
            <v>6</v>
          </cell>
          <cell r="P369" t="str">
            <v>0</v>
          </cell>
          <cell r="Q369" t="str">
            <v>6</v>
          </cell>
          <cell r="R369" t="str">
            <v>108.5441</v>
          </cell>
          <cell r="S369" t="str">
            <v>LTE</v>
          </cell>
          <cell r="T369" t="str">
            <v>34.33939</v>
          </cell>
          <cell r="U369" t="str">
            <v>40</v>
          </cell>
          <cell r="V369" t="str">
            <v>兴平-南位留位村L</v>
          </cell>
          <cell r="W369" t="str">
            <v>宏站</v>
          </cell>
          <cell r="X369" t="str">
            <v>FDD</v>
          </cell>
        </row>
        <row r="370">
          <cell r="H370" t="str">
            <v>779922</v>
          </cell>
          <cell r="I370" t="str">
            <v>779922</v>
          </cell>
          <cell r="J370" t="str">
            <v>10.106.32.126</v>
          </cell>
          <cell r="K370" t="str">
            <v>72</v>
          </cell>
          <cell r="L370" t="str">
            <v>37237</v>
          </cell>
          <cell r="M370" t="str">
            <v>19650</v>
          </cell>
          <cell r="N370" t="str">
            <v>咸阳</v>
          </cell>
          <cell r="O370" t="str">
            <v>6</v>
          </cell>
          <cell r="P370" t="str">
            <v>240</v>
          </cell>
          <cell r="Q370" t="str">
            <v>6</v>
          </cell>
          <cell r="R370" t="str">
            <v>108.5055</v>
          </cell>
          <cell r="S370" t="str">
            <v>LTE</v>
          </cell>
          <cell r="T370" t="str">
            <v>34.36211</v>
          </cell>
          <cell r="U370" t="str">
            <v>40</v>
          </cell>
          <cell r="V370" t="str">
            <v>兴平-南市北韩村L</v>
          </cell>
          <cell r="W370" t="str">
            <v>宏站</v>
          </cell>
          <cell r="X370" t="str">
            <v>FDD</v>
          </cell>
        </row>
        <row r="371">
          <cell r="H371" t="str">
            <v>779922</v>
          </cell>
          <cell r="I371" t="str">
            <v>779922</v>
          </cell>
          <cell r="J371" t="str">
            <v>10.106.32.126</v>
          </cell>
          <cell r="K371" t="str">
            <v>74</v>
          </cell>
          <cell r="L371" t="str">
            <v>37237</v>
          </cell>
          <cell r="M371" t="str">
            <v>19650</v>
          </cell>
          <cell r="N371" t="str">
            <v>咸阳</v>
          </cell>
          <cell r="O371" t="str">
            <v>6</v>
          </cell>
          <cell r="P371" t="str">
            <v>120</v>
          </cell>
          <cell r="Q371" t="str">
            <v>6</v>
          </cell>
          <cell r="R371" t="str">
            <v>108.5055</v>
          </cell>
          <cell r="S371" t="str">
            <v>LTE</v>
          </cell>
          <cell r="T371" t="str">
            <v>34.36211</v>
          </cell>
          <cell r="U371" t="str">
            <v>40</v>
          </cell>
          <cell r="V371" t="str">
            <v>兴平-南市北韩村L</v>
          </cell>
          <cell r="W371" t="str">
            <v>宏站</v>
          </cell>
          <cell r="X371" t="str">
            <v>FDD</v>
          </cell>
        </row>
        <row r="372">
          <cell r="H372" t="str">
            <v>779922</v>
          </cell>
          <cell r="I372" t="str">
            <v>779922</v>
          </cell>
          <cell r="J372" t="str">
            <v>10.106.32.126</v>
          </cell>
          <cell r="K372" t="str">
            <v>73</v>
          </cell>
          <cell r="L372" t="str">
            <v>37237</v>
          </cell>
          <cell r="M372" t="str">
            <v>19650</v>
          </cell>
          <cell r="N372" t="str">
            <v>咸阳</v>
          </cell>
          <cell r="O372" t="str">
            <v>6</v>
          </cell>
          <cell r="P372" t="str">
            <v>0</v>
          </cell>
          <cell r="Q372" t="str">
            <v>6</v>
          </cell>
          <cell r="R372" t="str">
            <v>108.5055</v>
          </cell>
          <cell r="S372" t="str">
            <v>LTE</v>
          </cell>
          <cell r="T372" t="str">
            <v>34.36211</v>
          </cell>
          <cell r="U372" t="str">
            <v>40</v>
          </cell>
          <cell r="V372" t="str">
            <v>兴平-南市北韩村L</v>
          </cell>
          <cell r="W372" t="str">
            <v>宏站</v>
          </cell>
          <cell r="X372" t="str">
            <v>FDD</v>
          </cell>
        </row>
        <row r="373">
          <cell r="H373" t="str">
            <v>779921</v>
          </cell>
          <cell r="I373" t="str">
            <v>779921</v>
          </cell>
          <cell r="J373" t="str">
            <v>10.106.32.122</v>
          </cell>
          <cell r="K373" t="str">
            <v>225</v>
          </cell>
          <cell r="L373" t="str">
            <v>37239</v>
          </cell>
          <cell r="M373" t="str">
            <v>19650</v>
          </cell>
          <cell r="N373" t="str">
            <v>咸阳</v>
          </cell>
          <cell r="O373" t="str">
            <v>6</v>
          </cell>
          <cell r="P373" t="str">
            <v>240</v>
          </cell>
          <cell r="Q373" t="str">
            <v>6</v>
          </cell>
          <cell r="R373" t="str">
            <v>108.3977</v>
          </cell>
          <cell r="S373" t="str">
            <v>LTE</v>
          </cell>
          <cell r="T373" t="str">
            <v>34.30355</v>
          </cell>
          <cell r="U373" t="str">
            <v>40</v>
          </cell>
          <cell r="V373" t="str">
            <v>兴平-添户村L</v>
          </cell>
          <cell r="W373" t="str">
            <v>宏站</v>
          </cell>
          <cell r="X373" t="str">
            <v>FDD</v>
          </cell>
        </row>
        <row r="374">
          <cell r="H374" t="str">
            <v>779921</v>
          </cell>
          <cell r="I374" t="str">
            <v>779921</v>
          </cell>
          <cell r="J374" t="str">
            <v>10.106.32.122</v>
          </cell>
          <cell r="K374" t="str">
            <v>227</v>
          </cell>
          <cell r="L374" t="str">
            <v>37239</v>
          </cell>
          <cell r="M374" t="str">
            <v>19650</v>
          </cell>
          <cell r="N374" t="str">
            <v>咸阳</v>
          </cell>
          <cell r="O374" t="str">
            <v>6</v>
          </cell>
          <cell r="P374" t="str">
            <v>120</v>
          </cell>
          <cell r="Q374" t="str">
            <v>6</v>
          </cell>
          <cell r="R374" t="str">
            <v>108.3977</v>
          </cell>
          <cell r="S374" t="str">
            <v>LTE</v>
          </cell>
          <cell r="T374" t="str">
            <v>34.30355</v>
          </cell>
          <cell r="U374" t="str">
            <v>40</v>
          </cell>
          <cell r="V374" t="str">
            <v>兴平-添户村L</v>
          </cell>
          <cell r="W374" t="str">
            <v>宏站</v>
          </cell>
          <cell r="X374" t="str">
            <v>FDD</v>
          </cell>
        </row>
        <row r="375">
          <cell r="H375" t="str">
            <v>779921</v>
          </cell>
          <cell r="I375" t="str">
            <v>779921</v>
          </cell>
          <cell r="J375" t="str">
            <v>10.106.32.122</v>
          </cell>
          <cell r="K375" t="str">
            <v>226</v>
          </cell>
          <cell r="L375" t="str">
            <v>37239</v>
          </cell>
          <cell r="M375" t="str">
            <v>19650</v>
          </cell>
          <cell r="N375" t="str">
            <v>咸阳</v>
          </cell>
          <cell r="O375" t="str">
            <v>6</v>
          </cell>
          <cell r="P375" t="str">
            <v>0</v>
          </cell>
          <cell r="Q375" t="str">
            <v>6</v>
          </cell>
          <cell r="R375" t="str">
            <v>108.3977</v>
          </cell>
          <cell r="S375" t="str">
            <v>LTE</v>
          </cell>
          <cell r="T375" t="str">
            <v>34.30355</v>
          </cell>
          <cell r="U375" t="str">
            <v>40</v>
          </cell>
          <cell r="V375" t="str">
            <v>兴平-添户村L</v>
          </cell>
          <cell r="W375" t="str">
            <v>宏站</v>
          </cell>
          <cell r="X375" t="str">
            <v>FDD</v>
          </cell>
        </row>
        <row r="376">
          <cell r="H376" t="str">
            <v>779920</v>
          </cell>
          <cell r="I376" t="str">
            <v>779920</v>
          </cell>
          <cell r="J376" t="str">
            <v>10.106.39.6</v>
          </cell>
          <cell r="K376" t="str">
            <v>48</v>
          </cell>
          <cell r="L376" t="str">
            <v>37239</v>
          </cell>
          <cell r="M376" t="str">
            <v>19650</v>
          </cell>
          <cell r="N376" t="str">
            <v>咸阳</v>
          </cell>
          <cell r="O376" t="str">
            <v>10</v>
          </cell>
          <cell r="P376" t="str">
            <v>330</v>
          </cell>
          <cell r="Q376" t="str">
            <v>0</v>
          </cell>
          <cell r="R376" t="str">
            <v>108.5507</v>
          </cell>
          <cell r="S376" t="str">
            <v>LTE</v>
          </cell>
          <cell r="T376" t="str">
            <v>34.29389</v>
          </cell>
          <cell r="U376" t="str">
            <v>40</v>
          </cell>
          <cell r="V376" t="str">
            <v>兴平-西吴良村（王家)L</v>
          </cell>
          <cell r="W376" t="str">
            <v>宏站</v>
          </cell>
          <cell r="X376" t="str">
            <v>FDD</v>
          </cell>
        </row>
        <row r="377">
          <cell r="H377" t="str">
            <v>779920</v>
          </cell>
          <cell r="I377" t="str">
            <v>779920</v>
          </cell>
          <cell r="J377" t="str">
            <v>10.106.39.6</v>
          </cell>
          <cell r="K377" t="str">
            <v>50</v>
          </cell>
          <cell r="L377" t="str">
            <v>37239</v>
          </cell>
          <cell r="M377" t="str">
            <v>19650</v>
          </cell>
          <cell r="N377" t="str">
            <v>咸阳</v>
          </cell>
          <cell r="O377" t="str">
            <v>6</v>
          </cell>
          <cell r="P377" t="str">
            <v>200</v>
          </cell>
          <cell r="Q377" t="str">
            <v>0</v>
          </cell>
          <cell r="R377" t="str">
            <v>108.5507</v>
          </cell>
          <cell r="S377" t="str">
            <v>LTE</v>
          </cell>
          <cell r="T377" t="str">
            <v>34.29389</v>
          </cell>
          <cell r="U377" t="str">
            <v>40</v>
          </cell>
          <cell r="V377" t="str">
            <v>兴平-西吴良村（王家)L</v>
          </cell>
          <cell r="W377" t="str">
            <v>宏站</v>
          </cell>
          <cell r="X377" t="str">
            <v>FDD</v>
          </cell>
        </row>
        <row r="378">
          <cell r="H378" t="str">
            <v>779920</v>
          </cell>
          <cell r="I378" t="str">
            <v>779920</v>
          </cell>
          <cell r="J378" t="str">
            <v>10.106.39.6</v>
          </cell>
          <cell r="K378" t="str">
            <v>49</v>
          </cell>
          <cell r="L378" t="str">
            <v>37239</v>
          </cell>
          <cell r="M378" t="str">
            <v>19650</v>
          </cell>
          <cell r="N378" t="str">
            <v>咸阳</v>
          </cell>
          <cell r="O378" t="str">
            <v>10</v>
          </cell>
          <cell r="P378" t="str">
            <v>0</v>
          </cell>
          <cell r="Q378" t="str">
            <v>0</v>
          </cell>
          <cell r="R378" t="str">
            <v>108.5507</v>
          </cell>
          <cell r="S378" t="str">
            <v>LTE</v>
          </cell>
          <cell r="T378" t="str">
            <v>34.29389</v>
          </cell>
          <cell r="U378" t="str">
            <v>40</v>
          </cell>
          <cell r="V378" t="str">
            <v>兴平-西吴良村（王家)L</v>
          </cell>
          <cell r="W378" t="str">
            <v>宏站</v>
          </cell>
          <cell r="X378" t="str">
            <v>FDD</v>
          </cell>
        </row>
        <row r="379">
          <cell r="H379" t="str">
            <v>779919</v>
          </cell>
          <cell r="I379" t="str">
            <v>779919</v>
          </cell>
          <cell r="J379" t="str">
            <v>10.106.39.2</v>
          </cell>
          <cell r="K379" t="str">
            <v>138</v>
          </cell>
          <cell r="L379" t="str">
            <v>37239</v>
          </cell>
          <cell r="M379" t="str">
            <v>19650</v>
          </cell>
          <cell r="N379" t="str">
            <v>咸阳</v>
          </cell>
          <cell r="O379" t="str">
            <v>6</v>
          </cell>
          <cell r="P379" t="str">
            <v>270</v>
          </cell>
          <cell r="Q379" t="str">
            <v>0</v>
          </cell>
          <cell r="R379" t="str">
            <v>108.5329</v>
          </cell>
          <cell r="S379" t="str">
            <v>LTE</v>
          </cell>
          <cell r="T379" t="str">
            <v>34.313</v>
          </cell>
          <cell r="U379" t="str">
            <v>33</v>
          </cell>
          <cell r="V379" t="str">
            <v>兴平-马干村L</v>
          </cell>
          <cell r="W379" t="str">
            <v>宏站</v>
          </cell>
          <cell r="X379" t="str">
            <v>FDD</v>
          </cell>
        </row>
        <row r="380">
          <cell r="H380" t="str">
            <v>779919</v>
          </cell>
          <cell r="I380" t="str">
            <v>779919</v>
          </cell>
          <cell r="J380" t="str">
            <v>10.106.39.2</v>
          </cell>
          <cell r="K380" t="str">
            <v>140</v>
          </cell>
          <cell r="L380" t="str">
            <v>37239</v>
          </cell>
          <cell r="M380" t="str">
            <v>19650</v>
          </cell>
          <cell r="N380" t="str">
            <v>咸阳</v>
          </cell>
          <cell r="O380" t="str">
            <v>10</v>
          </cell>
          <cell r="P380" t="str">
            <v>110</v>
          </cell>
          <cell r="Q380" t="str">
            <v>0</v>
          </cell>
          <cell r="R380" t="str">
            <v>108.5329</v>
          </cell>
          <cell r="S380" t="str">
            <v>LTE</v>
          </cell>
          <cell r="T380" t="str">
            <v>34.313</v>
          </cell>
          <cell r="U380" t="str">
            <v>33</v>
          </cell>
          <cell r="V380" t="str">
            <v>兴平-马干村L</v>
          </cell>
          <cell r="W380" t="str">
            <v>宏站</v>
          </cell>
          <cell r="X380" t="str">
            <v>FDD</v>
          </cell>
        </row>
        <row r="381">
          <cell r="H381" t="str">
            <v>779919</v>
          </cell>
          <cell r="I381" t="str">
            <v>779919</v>
          </cell>
          <cell r="J381" t="str">
            <v>10.106.39.2</v>
          </cell>
          <cell r="K381" t="str">
            <v>139</v>
          </cell>
          <cell r="L381" t="str">
            <v>37239</v>
          </cell>
          <cell r="M381" t="str">
            <v>19650</v>
          </cell>
          <cell r="N381" t="str">
            <v>咸阳</v>
          </cell>
          <cell r="O381" t="str">
            <v>6</v>
          </cell>
          <cell r="P381" t="str">
            <v>0</v>
          </cell>
          <cell r="Q381" t="str">
            <v>0</v>
          </cell>
          <cell r="R381" t="str">
            <v>108.5329</v>
          </cell>
          <cell r="S381" t="str">
            <v>LTE</v>
          </cell>
          <cell r="T381" t="str">
            <v>34.313</v>
          </cell>
          <cell r="U381" t="str">
            <v>33</v>
          </cell>
          <cell r="V381" t="str">
            <v>兴平-马干村L</v>
          </cell>
          <cell r="W381" t="str">
            <v>宏站</v>
          </cell>
          <cell r="X381" t="str">
            <v>FDD</v>
          </cell>
        </row>
        <row r="382">
          <cell r="H382" t="str">
            <v>779918</v>
          </cell>
          <cell r="I382" t="str">
            <v>779918</v>
          </cell>
          <cell r="J382" t="str">
            <v>10.106.14.166</v>
          </cell>
          <cell r="K382" t="str">
            <v>377</v>
          </cell>
          <cell r="L382" t="str">
            <v>37247</v>
          </cell>
          <cell r="M382" t="str">
            <v>19650</v>
          </cell>
          <cell r="N382" t="str">
            <v>咸阳</v>
          </cell>
          <cell r="O382" t="str">
            <v>0</v>
          </cell>
          <cell r="P382" t="str">
            <v>0</v>
          </cell>
          <cell r="Q382" t="str">
            <v>0</v>
          </cell>
          <cell r="R382" t="str">
            <v>108.688</v>
          </cell>
          <cell r="S382" t="str">
            <v>LTE</v>
          </cell>
          <cell r="T382" t="str">
            <v>34.30765</v>
          </cell>
          <cell r="U382" t="str">
            <v>3</v>
          </cell>
          <cell r="V382" t="str">
            <v>咸阳-健康花城人人乐SFL</v>
          </cell>
          <cell r="W382" t="str">
            <v>室分</v>
          </cell>
          <cell r="X382" t="str">
            <v>FDD</v>
          </cell>
        </row>
        <row r="383">
          <cell r="H383" t="str">
            <v>779915</v>
          </cell>
          <cell r="I383" t="str">
            <v>779915</v>
          </cell>
          <cell r="J383" t="str">
            <v>10.106.32.242</v>
          </cell>
          <cell r="K383" t="str">
            <v>239</v>
          </cell>
          <cell r="L383" t="str">
            <v>37239</v>
          </cell>
          <cell r="M383" t="str">
            <v>19650</v>
          </cell>
          <cell r="N383" t="str">
            <v>咸阳</v>
          </cell>
          <cell r="O383" t="str">
            <v>6</v>
          </cell>
          <cell r="P383" t="str">
            <v>270</v>
          </cell>
          <cell r="Q383" t="str">
            <v>6</v>
          </cell>
          <cell r="R383" t="str">
            <v>108.3243</v>
          </cell>
          <cell r="S383" t="str">
            <v>LTE</v>
          </cell>
          <cell r="T383" t="str">
            <v>34.28548</v>
          </cell>
          <cell r="U383" t="str">
            <v>30</v>
          </cell>
          <cell r="V383" t="str">
            <v>兴平-桑镇南田村L</v>
          </cell>
          <cell r="W383" t="str">
            <v>宏站</v>
          </cell>
          <cell r="X383" t="str">
            <v>FDD</v>
          </cell>
        </row>
        <row r="384">
          <cell r="H384" t="str">
            <v>779915</v>
          </cell>
          <cell r="I384" t="str">
            <v>779915</v>
          </cell>
          <cell r="J384" t="str">
            <v>10.106.32.242</v>
          </cell>
          <cell r="K384" t="str">
            <v>237</v>
          </cell>
          <cell r="L384" t="str">
            <v>37239</v>
          </cell>
          <cell r="M384" t="str">
            <v>19650</v>
          </cell>
          <cell r="N384" t="str">
            <v>咸阳</v>
          </cell>
          <cell r="O384" t="str">
            <v>6</v>
          </cell>
          <cell r="P384" t="str">
            <v>150</v>
          </cell>
          <cell r="Q384" t="str">
            <v>6</v>
          </cell>
          <cell r="R384" t="str">
            <v>108.3243</v>
          </cell>
          <cell r="S384" t="str">
            <v>LTE</v>
          </cell>
          <cell r="T384" t="str">
            <v>34.28548</v>
          </cell>
          <cell r="U384" t="str">
            <v>30</v>
          </cell>
          <cell r="V384" t="str">
            <v>兴平-桑镇南田村L</v>
          </cell>
          <cell r="W384" t="str">
            <v>宏站</v>
          </cell>
          <cell r="X384" t="str">
            <v>FDD</v>
          </cell>
        </row>
        <row r="385">
          <cell r="H385" t="str">
            <v>779915</v>
          </cell>
          <cell r="I385" t="str">
            <v>779915</v>
          </cell>
          <cell r="J385" t="str">
            <v>10.106.32.242</v>
          </cell>
          <cell r="K385" t="str">
            <v>238</v>
          </cell>
          <cell r="L385" t="str">
            <v>37239</v>
          </cell>
          <cell r="M385" t="str">
            <v>19650</v>
          </cell>
          <cell r="N385" t="str">
            <v>咸阳</v>
          </cell>
          <cell r="O385" t="str">
            <v>6</v>
          </cell>
          <cell r="P385" t="str">
            <v>30</v>
          </cell>
          <cell r="Q385" t="str">
            <v>6</v>
          </cell>
          <cell r="R385" t="str">
            <v>108.3243</v>
          </cell>
          <cell r="S385" t="str">
            <v>LTE</v>
          </cell>
          <cell r="T385" t="str">
            <v>34.28548</v>
          </cell>
          <cell r="U385" t="str">
            <v>30</v>
          </cell>
          <cell r="V385" t="str">
            <v>兴平-桑镇南田村L</v>
          </cell>
          <cell r="W385" t="str">
            <v>宏站</v>
          </cell>
          <cell r="X385" t="str">
            <v>FDD</v>
          </cell>
        </row>
        <row r="386">
          <cell r="H386" t="str">
            <v>779900</v>
          </cell>
          <cell r="I386" t="str">
            <v>779900</v>
          </cell>
          <cell r="J386" t="str">
            <v>10.106.32.118</v>
          </cell>
          <cell r="K386" t="str">
            <v>95</v>
          </cell>
          <cell r="L386" t="str">
            <v>37239</v>
          </cell>
          <cell r="M386" t="str">
            <v>19650</v>
          </cell>
          <cell r="N386" t="str">
            <v>咸阳</v>
          </cell>
          <cell r="O386" t="str">
            <v>0</v>
          </cell>
          <cell r="P386" t="str">
            <v>260</v>
          </cell>
          <cell r="Q386" t="str">
            <v>0</v>
          </cell>
          <cell r="R386" t="str">
            <v>108.314421</v>
          </cell>
          <cell r="S386" t="str">
            <v>LTE</v>
          </cell>
          <cell r="T386" t="str">
            <v>34.253081</v>
          </cell>
          <cell r="U386" t="str">
            <v>40</v>
          </cell>
          <cell r="V386" t="str">
            <v>兴平-祝愿村L</v>
          </cell>
          <cell r="W386" t="str">
            <v>宏站</v>
          </cell>
          <cell r="X386" t="str">
            <v>FDD</v>
          </cell>
        </row>
        <row r="387">
          <cell r="H387" t="str">
            <v>779900</v>
          </cell>
          <cell r="I387" t="str">
            <v>779900</v>
          </cell>
          <cell r="J387" t="str">
            <v>10.106.32.118</v>
          </cell>
          <cell r="K387" t="str">
            <v>93</v>
          </cell>
          <cell r="L387" t="str">
            <v>37239</v>
          </cell>
          <cell r="M387" t="str">
            <v>19650</v>
          </cell>
          <cell r="N387" t="str">
            <v>咸阳</v>
          </cell>
          <cell r="O387" t="str">
            <v>7</v>
          </cell>
          <cell r="P387" t="str">
            <v>90</v>
          </cell>
          <cell r="Q387" t="str">
            <v>0</v>
          </cell>
          <cell r="R387" t="str">
            <v>108.314421</v>
          </cell>
          <cell r="S387" t="str">
            <v>LTE</v>
          </cell>
          <cell r="T387" t="str">
            <v>34.253081</v>
          </cell>
          <cell r="U387" t="str">
            <v>40</v>
          </cell>
          <cell r="V387" t="str">
            <v>兴平-祝愿村L</v>
          </cell>
          <cell r="W387" t="str">
            <v>宏站</v>
          </cell>
          <cell r="X387" t="str">
            <v>FDD</v>
          </cell>
        </row>
        <row r="388">
          <cell r="H388" t="str">
            <v>779900</v>
          </cell>
          <cell r="I388" t="str">
            <v>779900</v>
          </cell>
          <cell r="J388" t="str">
            <v>10.106.32.118</v>
          </cell>
          <cell r="K388" t="str">
            <v>94</v>
          </cell>
          <cell r="L388" t="str">
            <v>37239</v>
          </cell>
          <cell r="M388" t="str">
            <v>19650</v>
          </cell>
          <cell r="N388" t="str">
            <v>咸阳</v>
          </cell>
          <cell r="O388" t="str">
            <v>0</v>
          </cell>
          <cell r="P388" t="str">
            <v>30</v>
          </cell>
          <cell r="Q388" t="str">
            <v>0</v>
          </cell>
          <cell r="R388" t="str">
            <v>108.314421</v>
          </cell>
          <cell r="S388" t="str">
            <v>LTE</v>
          </cell>
          <cell r="T388" t="str">
            <v>34.253081</v>
          </cell>
          <cell r="U388" t="str">
            <v>40</v>
          </cell>
          <cell r="V388" t="str">
            <v>兴平-祝愿村L</v>
          </cell>
          <cell r="W388" t="str">
            <v>宏站</v>
          </cell>
          <cell r="X388" t="str">
            <v>FDD</v>
          </cell>
        </row>
        <row r="389">
          <cell r="H389" t="str">
            <v>779899</v>
          </cell>
          <cell r="I389" t="str">
            <v>779899</v>
          </cell>
          <cell r="J389" t="str">
            <v>10.106.32.114</v>
          </cell>
          <cell r="K389" t="str">
            <v>141</v>
          </cell>
          <cell r="L389" t="str">
            <v>37239</v>
          </cell>
          <cell r="M389" t="str">
            <v>19650</v>
          </cell>
          <cell r="N389" t="str">
            <v>咸阳</v>
          </cell>
          <cell r="O389" t="str">
            <v>6</v>
          </cell>
          <cell r="P389" t="str">
            <v>300</v>
          </cell>
          <cell r="Q389" t="str">
            <v>6</v>
          </cell>
          <cell r="R389" t="str">
            <v>108.4268</v>
          </cell>
          <cell r="S389" t="str">
            <v>LTE</v>
          </cell>
          <cell r="T389" t="str">
            <v>34.25542</v>
          </cell>
          <cell r="U389" t="str">
            <v>40</v>
          </cell>
          <cell r="V389" t="str">
            <v>兴平-丰仪大姑村L</v>
          </cell>
          <cell r="W389" t="str">
            <v>宏站</v>
          </cell>
          <cell r="X389" t="str">
            <v>FDD</v>
          </cell>
        </row>
        <row r="390">
          <cell r="H390" t="str">
            <v>779899</v>
          </cell>
          <cell r="I390" t="str">
            <v>779899</v>
          </cell>
          <cell r="J390" t="str">
            <v>10.106.32.114</v>
          </cell>
          <cell r="K390" t="str">
            <v>143</v>
          </cell>
          <cell r="L390" t="str">
            <v>37239</v>
          </cell>
          <cell r="M390" t="str">
            <v>19650</v>
          </cell>
          <cell r="N390" t="str">
            <v>咸阳</v>
          </cell>
          <cell r="O390" t="str">
            <v>6</v>
          </cell>
          <cell r="P390" t="str">
            <v>180</v>
          </cell>
          <cell r="Q390" t="str">
            <v>6</v>
          </cell>
          <cell r="R390" t="str">
            <v>108.4268</v>
          </cell>
          <cell r="S390" t="str">
            <v>LTE</v>
          </cell>
          <cell r="T390" t="str">
            <v>34.25542</v>
          </cell>
          <cell r="U390" t="str">
            <v>40</v>
          </cell>
          <cell r="V390" t="str">
            <v>兴平-丰仪大姑村L</v>
          </cell>
          <cell r="W390" t="str">
            <v>宏站</v>
          </cell>
          <cell r="X390" t="str">
            <v>FDD</v>
          </cell>
        </row>
        <row r="391">
          <cell r="H391" t="str">
            <v>779899</v>
          </cell>
          <cell r="I391" t="str">
            <v>779899</v>
          </cell>
          <cell r="J391" t="str">
            <v>10.106.32.114</v>
          </cell>
          <cell r="K391" t="str">
            <v>142</v>
          </cell>
          <cell r="L391" t="str">
            <v>37239</v>
          </cell>
          <cell r="M391" t="str">
            <v>19650</v>
          </cell>
          <cell r="N391" t="str">
            <v>咸阳</v>
          </cell>
          <cell r="O391" t="str">
            <v>6</v>
          </cell>
          <cell r="P391" t="str">
            <v>30</v>
          </cell>
          <cell r="Q391" t="str">
            <v>6</v>
          </cell>
          <cell r="R391" t="str">
            <v>108.4268</v>
          </cell>
          <cell r="S391" t="str">
            <v>LTE</v>
          </cell>
          <cell r="T391" t="str">
            <v>34.25542</v>
          </cell>
          <cell r="U391" t="str">
            <v>40</v>
          </cell>
          <cell r="V391" t="str">
            <v>兴平-丰仪大姑村L</v>
          </cell>
          <cell r="W391" t="str">
            <v>宏站</v>
          </cell>
          <cell r="X391" t="str">
            <v>FDD</v>
          </cell>
        </row>
        <row r="392">
          <cell r="H392" t="str">
            <v>779898</v>
          </cell>
          <cell r="I392" t="str">
            <v>779898</v>
          </cell>
          <cell r="J392" t="str">
            <v>10.106.32.110</v>
          </cell>
          <cell r="K392" t="str">
            <v>334</v>
          </cell>
          <cell r="L392" t="str">
            <v>37239</v>
          </cell>
          <cell r="M392" t="str">
            <v>19650</v>
          </cell>
          <cell r="N392" t="str">
            <v>咸阳</v>
          </cell>
          <cell r="O392" t="str">
            <v>6</v>
          </cell>
          <cell r="P392" t="str">
            <v>270</v>
          </cell>
          <cell r="Q392" t="str">
            <v>6</v>
          </cell>
          <cell r="R392" t="str">
            <v>108.4374</v>
          </cell>
          <cell r="S392" t="str">
            <v>LTE</v>
          </cell>
          <cell r="T392" t="str">
            <v>34.27122</v>
          </cell>
          <cell r="U392" t="str">
            <v>26</v>
          </cell>
          <cell r="V392" t="str">
            <v>兴平-流顺村L</v>
          </cell>
          <cell r="W392" t="str">
            <v>宏站</v>
          </cell>
          <cell r="X392" t="str">
            <v>FDD</v>
          </cell>
        </row>
        <row r="393">
          <cell r="H393" t="str">
            <v>779898</v>
          </cell>
          <cell r="I393" t="str">
            <v>779898</v>
          </cell>
          <cell r="J393" t="str">
            <v>10.106.32.110</v>
          </cell>
          <cell r="K393" t="str">
            <v>335</v>
          </cell>
          <cell r="L393" t="str">
            <v>37239</v>
          </cell>
          <cell r="M393" t="str">
            <v>19650</v>
          </cell>
          <cell r="N393" t="str">
            <v>咸阳</v>
          </cell>
          <cell r="O393" t="str">
            <v>6</v>
          </cell>
          <cell r="P393" t="str">
            <v>100</v>
          </cell>
          <cell r="Q393" t="str">
            <v>6</v>
          </cell>
          <cell r="R393" t="str">
            <v>108.4374</v>
          </cell>
          <cell r="S393" t="str">
            <v>LTE</v>
          </cell>
          <cell r="T393" t="str">
            <v>34.27122</v>
          </cell>
          <cell r="U393" t="str">
            <v>26</v>
          </cell>
          <cell r="V393" t="str">
            <v>兴平-流顺村L</v>
          </cell>
          <cell r="W393" t="str">
            <v>宏站</v>
          </cell>
          <cell r="X393" t="str">
            <v>FDD</v>
          </cell>
        </row>
        <row r="394">
          <cell r="H394" t="str">
            <v>779898</v>
          </cell>
          <cell r="I394" t="str">
            <v>779898</v>
          </cell>
          <cell r="J394" t="str">
            <v>10.106.32.110</v>
          </cell>
          <cell r="K394" t="str">
            <v>333</v>
          </cell>
          <cell r="L394" t="str">
            <v>37239</v>
          </cell>
          <cell r="M394" t="str">
            <v>19650</v>
          </cell>
          <cell r="N394" t="str">
            <v>咸阳</v>
          </cell>
          <cell r="O394" t="str">
            <v>6</v>
          </cell>
          <cell r="P394" t="str">
            <v>0</v>
          </cell>
          <cell r="Q394" t="str">
            <v>6</v>
          </cell>
          <cell r="R394" t="str">
            <v>108.4374</v>
          </cell>
          <cell r="S394" t="str">
            <v>LTE</v>
          </cell>
          <cell r="T394" t="str">
            <v>34.27122</v>
          </cell>
          <cell r="U394" t="str">
            <v>26</v>
          </cell>
          <cell r="V394" t="str">
            <v>兴平-流顺村L</v>
          </cell>
          <cell r="W394" t="str">
            <v>宏站</v>
          </cell>
          <cell r="X394" t="str">
            <v>FDD</v>
          </cell>
        </row>
        <row r="395">
          <cell r="H395" t="str">
            <v>779895</v>
          </cell>
          <cell r="I395" t="str">
            <v>779895</v>
          </cell>
          <cell r="J395" t="str">
            <v>10.106.8.182</v>
          </cell>
          <cell r="K395" t="str">
            <v>327</v>
          </cell>
          <cell r="L395" t="str">
            <v>37239</v>
          </cell>
          <cell r="M395" t="str">
            <v>19650</v>
          </cell>
          <cell r="N395" t="str">
            <v>咸阳</v>
          </cell>
          <cell r="O395" t="str">
            <v>6</v>
          </cell>
          <cell r="P395" t="str">
            <v>170</v>
          </cell>
          <cell r="Q395" t="str">
            <v>0</v>
          </cell>
          <cell r="R395" t="str">
            <v>108.603869</v>
          </cell>
          <cell r="S395" t="str">
            <v>LTE</v>
          </cell>
          <cell r="T395" t="str">
            <v>34.26794</v>
          </cell>
          <cell r="U395" t="str">
            <v>35</v>
          </cell>
          <cell r="V395" t="str">
            <v>兴平-田阜田南村L</v>
          </cell>
          <cell r="W395" t="str">
            <v>宏站</v>
          </cell>
          <cell r="X395" t="str">
            <v>FDD</v>
          </cell>
        </row>
        <row r="396">
          <cell r="H396" t="str">
            <v>779895</v>
          </cell>
          <cell r="I396" t="str">
            <v>779895</v>
          </cell>
          <cell r="J396" t="str">
            <v>10.106.8.182</v>
          </cell>
          <cell r="K396" t="str">
            <v>328</v>
          </cell>
          <cell r="L396" t="str">
            <v>37239</v>
          </cell>
          <cell r="M396" t="str">
            <v>19650</v>
          </cell>
          <cell r="N396" t="str">
            <v>咸阳</v>
          </cell>
          <cell r="O396" t="str">
            <v>7</v>
          </cell>
          <cell r="P396" t="str">
            <v>100</v>
          </cell>
          <cell r="Q396" t="str">
            <v>0</v>
          </cell>
          <cell r="R396" t="str">
            <v>108.603869</v>
          </cell>
          <cell r="S396" t="str">
            <v>LTE</v>
          </cell>
          <cell r="T396" t="str">
            <v>34.26794</v>
          </cell>
          <cell r="U396" t="str">
            <v>35</v>
          </cell>
          <cell r="V396" t="str">
            <v>兴平-田阜田南村L</v>
          </cell>
          <cell r="W396" t="str">
            <v>宏站</v>
          </cell>
          <cell r="X396" t="str">
            <v>FDD</v>
          </cell>
        </row>
        <row r="397">
          <cell r="H397" t="str">
            <v>779895</v>
          </cell>
          <cell r="I397" t="str">
            <v>779895</v>
          </cell>
          <cell r="J397" t="str">
            <v>10.106.8.182</v>
          </cell>
          <cell r="K397" t="str">
            <v>329</v>
          </cell>
          <cell r="L397" t="str">
            <v>37239</v>
          </cell>
          <cell r="M397" t="str">
            <v>19650</v>
          </cell>
          <cell r="N397" t="str">
            <v>咸阳</v>
          </cell>
          <cell r="O397" t="str">
            <v>5</v>
          </cell>
          <cell r="P397" t="str">
            <v>0</v>
          </cell>
          <cell r="Q397" t="str">
            <v>0</v>
          </cell>
          <cell r="R397" t="str">
            <v>108.603869</v>
          </cell>
          <cell r="S397" t="str">
            <v>LTE</v>
          </cell>
          <cell r="T397" t="str">
            <v>34.26794</v>
          </cell>
          <cell r="U397" t="str">
            <v>35</v>
          </cell>
          <cell r="V397" t="str">
            <v>兴平-田阜田南村L</v>
          </cell>
          <cell r="W397" t="str">
            <v>宏站</v>
          </cell>
          <cell r="X397" t="str">
            <v>FDD</v>
          </cell>
        </row>
        <row r="398">
          <cell r="H398" t="str">
            <v>779894</v>
          </cell>
          <cell r="I398" t="str">
            <v>779894</v>
          </cell>
          <cell r="J398" t="str">
            <v>10.106.24.246</v>
          </cell>
          <cell r="K398" t="str">
            <v>279</v>
          </cell>
          <cell r="L398" t="str">
            <v>37239</v>
          </cell>
          <cell r="M398" t="str">
            <v>19650</v>
          </cell>
          <cell r="N398" t="str">
            <v>咸阳</v>
          </cell>
          <cell r="O398" t="str">
            <v>0</v>
          </cell>
          <cell r="P398" t="str">
            <v>210</v>
          </cell>
          <cell r="Q398" t="str">
            <v>0</v>
          </cell>
          <cell r="R398" t="str">
            <v>108.568423</v>
          </cell>
          <cell r="S398" t="str">
            <v>LTE</v>
          </cell>
          <cell r="T398" t="str">
            <v>34.270938</v>
          </cell>
          <cell r="U398" t="str">
            <v>45</v>
          </cell>
          <cell r="V398" t="str">
            <v>兴平-陈南L</v>
          </cell>
          <cell r="W398" t="str">
            <v>宏站</v>
          </cell>
          <cell r="X398" t="str">
            <v>FDD</v>
          </cell>
        </row>
        <row r="399">
          <cell r="H399" t="str">
            <v>779894</v>
          </cell>
          <cell r="I399" t="str">
            <v>779894</v>
          </cell>
          <cell r="J399" t="str">
            <v>10.106.24.246</v>
          </cell>
          <cell r="K399" t="str">
            <v>280</v>
          </cell>
          <cell r="L399" t="str">
            <v>37239</v>
          </cell>
          <cell r="M399" t="str">
            <v>19650</v>
          </cell>
          <cell r="N399" t="str">
            <v>咸阳</v>
          </cell>
          <cell r="O399" t="str">
            <v>10</v>
          </cell>
          <cell r="P399" t="str">
            <v>150</v>
          </cell>
          <cell r="Q399" t="str">
            <v>0</v>
          </cell>
          <cell r="R399" t="str">
            <v>108.568423</v>
          </cell>
          <cell r="S399" t="str">
            <v>LTE</v>
          </cell>
          <cell r="T399" t="str">
            <v>34.270938</v>
          </cell>
          <cell r="U399" t="str">
            <v>45</v>
          </cell>
          <cell r="V399" t="str">
            <v>兴平-陈南L</v>
          </cell>
          <cell r="W399" t="str">
            <v>宏站</v>
          </cell>
          <cell r="X399" t="str">
            <v>FDD</v>
          </cell>
        </row>
        <row r="400">
          <cell r="H400" t="str">
            <v>779894</v>
          </cell>
          <cell r="I400" t="str">
            <v>779894</v>
          </cell>
          <cell r="J400" t="str">
            <v>10.106.24.246</v>
          </cell>
          <cell r="K400" t="str">
            <v>281</v>
          </cell>
          <cell r="L400" t="str">
            <v>37239</v>
          </cell>
          <cell r="M400" t="str">
            <v>19650</v>
          </cell>
          <cell r="N400" t="str">
            <v>咸阳</v>
          </cell>
          <cell r="O400" t="str">
            <v>0</v>
          </cell>
          <cell r="P400" t="str">
            <v>0</v>
          </cell>
          <cell r="Q400" t="str">
            <v>0</v>
          </cell>
          <cell r="R400" t="str">
            <v>108.568423</v>
          </cell>
          <cell r="S400" t="str">
            <v>LTE</v>
          </cell>
          <cell r="T400" t="str">
            <v>34.270938</v>
          </cell>
          <cell r="U400" t="str">
            <v>45</v>
          </cell>
          <cell r="V400" t="str">
            <v>兴平-陈南L</v>
          </cell>
          <cell r="W400" t="str">
            <v>宏站</v>
          </cell>
          <cell r="X400" t="str">
            <v>FDD</v>
          </cell>
        </row>
        <row r="401">
          <cell r="H401" t="str">
            <v>779893</v>
          </cell>
          <cell r="I401" t="str">
            <v>779893</v>
          </cell>
          <cell r="J401" t="str">
            <v>10.106.32.102</v>
          </cell>
          <cell r="K401" t="str">
            <v>165</v>
          </cell>
          <cell r="L401" t="str">
            <v>37239</v>
          </cell>
          <cell r="M401" t="str">
            <v>19650</v>
          </cell>
          <cell r="N401" t="str">
            <v>咸阳</v>
          </cell>
          <cell r="O401" t="str">
            <v>6</v>
          </cell>
          <cell r="P401" t="str">
            <v>240</v>
          </cell>
          <cell r="Q401" t="str">
            <v>6</v>
          </cell>
          <cell r="R401" t="str">
            <v>108.4513</v>
          </cell>
          <cell r="S401" t="str">
            <v>LTE</v>
          </cell>
          <cell r="T401" t="str">
            <v>34.33141</v>
          </cell>
          <cell r="U401" t="str">
            <v>40</v>
          </cell>
          <cell r="V401" t="str">
            <v>兴平-张家村L</v>
          </cell>
          <cell r="W401" t="str">
            <v>宏站</v>
          </cell>
          <cell r="X401" t="str">
            <v>FDD</v>
          </cell>
        </row>
        <row r="402">
          <cell r="H402" t="str">
            <v>779893</v>
          </cell>
          <cell r="I402" t="str">
            <v>779893</v>
          </cell>
          <cell r="J402" t="str">
            <v>10.106.32.102</v>
          </cell>
          <cell r="K402" t="str">
            <v>167</v>
          </cell>
          <cell r="L402" t="str">
            <v>37239</v>
          </cell>
          <cell r="M402" t="str">
            <v>19650</v>
          </cell>
          <cell r="N402" t="str">
            <v>咸阳</v>
          </cell>
          <cell r="O402" t="str">
            <v>6</v>
          </cell>
          <cell r="P402" t="str">
            <v>120</v>
          </cell>
          <cell r="Q402" t="str">
            <v>6</v>
          </cell>
          <cell r="R402" t="str">
            <v>108.4513</v>
          </cell>
          <cell r="S402" t="str">
            <v>LTE</v>
          </cell>
          <cell r="T402" t="str">
            <v>34.33141</v>
          </cell>
          <cell r="U402" t="str">
            <v>40</v>
          </cell>
          <cell r="V402" t="str">
            <v>兴平-张家村L</v>
          </cell>
          <cell r="W402" t="str">
            <v>宏站</v>
          </cell>
          <cell r="X402" t="str">
            <v>FDD</v>
          </cell>
        </row>
        <row r="403">
          <cell r="H403" t="str">
            <v>779893</v>
          </cell>
          <cell r="I403" t="str">
            <v>779893</v>
          </cell>
          <cell r="J403" t="str">
            <v>10.106.32.102</v>
          </cell>
          <cell r="K403" t="str">
            <v>166</v>
          </cell>
          <cell r="L403" t="str">
            <v>37239</v>
          </cell>
          <cell r="M403" t="str">
            <v>19650</v>
          </cell>
          <cell r="N403" t="str">
            <v>咸阳</v>
          </cell>
          <cell r="O403" t="str">
            <v>6</v>
          </cell>
          <cell r="P403" t="str">
            <v>0</v>
          </cell>
          <cell r="Q403" t="str">
            <v>6</v>
          </cell>
          <cell r="R403" t="str">
            <v>108.4513</v>
          </cell>
          <cell r="S403" t="str">
            <v>LTE</v>
          </cell>
          <cell r="T403" t="str">
            <v>34.33141</v>
          </cell>
          <cell r="U403" t="str">
            <v>40</v>
          </cell>
          <cell r="V403" t="str">
            <v>兴平-张家村L</v>
          </cell>
          <cell r="W403" t="str">
            <v>宏站</v>
          </cell>
          <cell r="X403" t="str">
            <v>FDD</v>
          </cell>
        </row>
        <row r="404">
          <cell r="H404" t="str">
            <v>779888</v>
          </cell>
          <cell r="I404" t="str">
            <v>779888</v>
          </cell>
          <cell r="J404" t="str">
            <v>10.106.10.226</v>
          </cell>
          <cell r="K404" t="str">
            <v>208</v>
          </cell>
          <cell r="L404" t="str">
            <v>37232</v>
          </cell>
          <cell r="M404" t="str">
            <v>19650</v>
          </cell>
          <cell r="N404" t="str">
            <v>咸阳</v>
          </cell>
          <cell r="O404" t="str">
            <v>6</v>
          </cell>
          <cell r="P404" t="str">
            <v>220</v>
          </cell>
          <cell r="Q404" t="str">
            <v>6</v>
          </cell>
          <cell r="R404" t="str">
            <v>108.7043</v>
          </cell>
          <cell r="S404" t="str">
            <v>LTE</v>
          </cell>
          <cell r="T404" t="str">
            <v>34.37546</v>
          </cell>
          <cell r="U404" t="str">
            <v>40</v>
          </cell>
          <cell r="V404" t="str">
            <v>咸阳-渭城周陵镇严家沟村L</v>
          </cell>
          <cell r="W404" t="str">
            <v>宏站</v>
          </cell>
          <cell r="X404" t="str">
            <v>FDD</v>
          </cell>
        </row>
        <row r="405">
          <cell r="H405" t="str">
            <v>779888</v>
          </cell>
          <cell r="I405" t="str">
            <v>779888</v>
          </cell>
          <cell r="J405" t="str">
            <v>10.106.10.226</v>
          </cell>
          <cell r="K405" t="str">
            <v>207</v>
          </cell>
          <cell r="L405" t="str">
            <v>37232</v>
          </cell>
          <cell r="M405" t="str">
            <v>19650</v>
          </cell>
          <cell r="N405" t="str">
            <v>咸阳</v>
          </cell>
          <cell r="O405" t="str">
            <v>6</v>
          </cell>
          <cell r="P405" t="str">
            <v>90</v>
          </cell>
          <cell r="Q405" t="str">
            <v>6</v>
          </cell>
          <cell r="R405" t="str">
            <v>108.7043</v>
          </cell>
          <cell r="S405" t="str">
            <v>LTE</v>
          </cell>
          <cell r="T405" t="str">
            <v>34.37546</v>
          </cell>
          <cell r="U405" t="str">
            <v>40</v>
          </cell>
          <cell r="V405" t="str">
            <v>咸阳-渭城周陵镇严家沟村L</v>
          </cell>
          <cell r="W405" t="str">
            <v>宏站</v>
          </cell>
          <cell r="X405" t="str">
            <v>FDD</v>
          </cell>
        </row>
        <row r="406">
          <cell r="H406" t="str">
            <v>779888</v>
          </cell>
          <cell r="I406" t="str">
            <v>779888</v>
          </cell>
          <cell r="J406" t="str">
            <v>10.106.10.226</v>
          </cell>
          <cell r="K406" t="str">
            <v>209</v>
          </cell>
          <cell r="L406" t="str">
            <v>37232</v>
          </cell>
          <cell r="M406" t="str">
            <v>19650</v>
          </cell>
          <cell r="N406" t="str">
            <v>咸阳</v>
          </cell>
          <cell r="O406" t="str">
            <v>6</v>
          </cell>
          <cell r="P406" t="str">
            <v>0</v>
          </cell>
          <cell r="Q406" t="str">
            <v>6</v>
          </cell>
          <cell r="R406" t="str">
            <v>108.7043</v>
          </cell>
          <cell r="S406" t="str">
            <v>LTE</v>
          </cell>
          <cell r="T406" t="str">
            <v>34.37546</v>
          </cell>
          <cell r="U406" t="str">
            <v>40</v>
          </cell>
          <cell r="V406" t="str">
            <v>咸阳-渭城周陵镇严家沟村L</v>
          </cell>
          <cell r="W406" t="str">
            <v>宏站</v>
          </cell>
          <cell r="X406" t="str">
            <v>FDD</v>
          </cell>
        </row>
        <row r="407">
          <cell r="H407" t="str">
            <v>779880</v>
          </cell>
          <cell r="I407" t="str">
            <v>779880</v>
          </cell>
          <cell r="J407" t="str">
            <v>10.106.32.238</v>
          </cell>
          <cell r="K407" t="str">
            <v>330</v>
          </cell>
          <cell r="L407" t="str">
            <v>37239</v>
          </cell>
          <cell r="M407" t="str">
            <v>19650</v>
          </cell>
          <cell r="N407" t="str">
            <v>咸阳</v>
          </cell>
          <cell r="O407" t="str">
            <v>6</v>
          </cell>
          <cell r="P407" t="str">
            <v>300</v>
          </cell>
          <cell r="Q407" t="str">
            <v>6</v>
          </cell>
          <cell r="R407" t="str">
            <v>108.4506</v>
          </cell>
          <cell r="S407" t="str">
            <v>LTE</v>
          </cell>
          <cell r="T407" t="str">
            <v>34.25712</v>
          </cell>
          <cell r="U407" t="str">
            <v>30</v>
          </cell>
          <cell r="V407" t="str">
            <v>兴平-庄头移动L</v>
          </cell>
          <cell r="W407" t="str">
            <v>宏站</v>
          </cell>
          <cell r="X407" t="str">
            <v>FDD</v>
          </cell>
        </row>
        <row r="408">
          <cell r="H408" t="str">
            <v>779880</v>
          </cell>
          <cell r="I408" t="str">
            <v>779880</v>
          </cell>
          <cell r="J408" t="str">
            <v>10.106.32.238</v>
          </cell>
          <cell r="K408" t="str">
            <v>332</v>
          </cell>
          <cell r="L408" t="str">
            <v>37239</v>
          </cell>
          <cell r="M408" t="str">
            <v>19650</v>
          </cell>
          <cell r="N408" t="str">
            <v>咸阳</v>
          </cell>
          <cell r="O408" t="str">
            <v>6</v>
          </cell>
          <cell r="P408" t="str">
            <v>180</v>
          </cell>
          <cell r="Q408" t="str">
            <v>6</v>
          </cell>
          <cell r="R408" t="str">
            <v>108.4506</v>
          </cell>
          <cell r="S408" t="str">
            <v>LTE</v>
          </cell>
          <cell r="T408" t="str">
            <v>34.25712</v>
          </cell>
          <cell r="U408" t="str">
            <v>30</v>
          </cell>
          <cell r="V408" t="str">
            <v>兴平-庄头移动L</v>
          </cell>
          <cell r="W408" t="str">
            <v>宏站</v>
          </cell>
          <cell r="X408" t="str">
            <v>FDD</v>
          </cell>
        </row>
        <row r="409">
          <cell r="H409" t="str">
            <v>779880</v>
          </cell>
          <cell r="I409" t="str">
            <v>779880</v>
          </cell>
          <cell r="J409" t="str">
            <v>10.106.32.238</v>
          </cell>
          <cell r="K409" t="str">
            <v>331</v>
          </cell>
          <cell r="L409" t="str">
            <v>37239</v>
          </cell>
          <cell r="M409" t="str">
            <v>19650</v>
          </cell>
          <cell r="N409" t="str">
            <v>咸阳</v>
          </cell>
          <cell r="O409" t="str">
            <v>6</v>
          </cell>
          <cell r="P409" t="str">
            <v>60</v>
          </cell>
          <cell r="Q409" t="str">
            <v>6</v>
          </cell>
          <cell r="R409" t="str">
            <v>108.4506</v>
          </cell>
          <cell r="S409" t="str">
            <v>LTE</v>
          </cell>
          <cell r="T409" t="str">
            <v>34.25712</v>
          </cell>
          <cell r="U409" t="str">
            <v>30</v>
          </cell>
          <cell r="V409" t="str">
            <v>兴平-庄头移动L</v>
          </cell>
          <cell r="W409" t="str">
            <v>宏站</v>
          </cell>
          <cell r="X409" t="str">
            <v>FDD</v>
          </cell>
        </row>
        <row r="410">
          <cell r="H410" t="str">
            <v>779867</v>
          </cell>
          <cell r="I410" t="str">
            <v>779867</v>
          </cell>
          <cell r="J410" t="str">
            <v>10.106.3.122</v>
          </cell>
          <cell r="K410" t="str">
            <v>360</v>
          </cell>
          <cell r="L410" t="str">
            <v>37234</v>
          </cell>
          <cell r="M410" t="str">
            <v>19650</v>
          </cell>
          <cell r="N410" t="str">
            <v>咸阳</v>
          </cell>
          <cell r="O410" t="str">
            <v>6</v>
          </cell>
          <cell r="P410" t="str">
            <v>250</v>
          </cell>
          <cell r="Q410" t="str">
            <v>6</v>
          </cell>
          <cell r="R410" t="str">
            <v>108.687</v>
          </cell>
          <cell r="S410" t="str">
            <v>LTE</v>
          </cell>
          <cell r="T410" t="str">
            <v>34.32672</v>
          </cell>
          <cell r="U410" t="str">
            <v>30</v>
          </cell>
          <cell r="V410" t="str">
            <v>咸阳-秦都铁四医院L</v>
          </cell>
          <cell r="W410" t="str">
            <v>宏站</v>
          </cell>
          <cell r="X410" t="str">
            <v>FDD</v>
          </cell>
        </row>
        <row r="411">
          <cell r="H411" t="str">
            <v>779867</v>
          </cell>
          <cell r="I411" t="str">
            <v>779867</v>
          </cell>
          <cell r="J411" t="str">
            <v>10.106.3.122</v>
          </cell>
          <cell r="K411" t="str">
            <v>361</v>
          </cell>
          <cell r="L411" t="str">
            <v>37234</v>
          </cell>
          <cell r="M411" t="str">
            <v>19650</v>
          </cell>
          <cell r="N411" t="str">
            <v>咸阳</v>
          </cell>
          <cell r="O411" t="str">
            <v>2</v>
          </cell>
          <cell r="P411" t="str">
            <v>120</v>
          </cell>
          <cell r="Q411" t="str">
            <v>3</v>
          </cell>
          <cell r="R411" t="str">
            <v>108.687</v>
          </cell>
          <cell r="S411" t="str">
            <v>LTE</v>
          </cell>
          <cell r="T411" t="str">
            <v>34.32672</v>
          </cell>
          <cell r="U411" t="str">
            <v>30</v>
          </cell>
          <cell r="V411" t="str">
            <v>咸阳-秦都铁四医院L</v>
          </cell>
          <cell r="W411" t="str">
            <v>宏站</v>
          </cell>
          <cell r="X411" t="str">
            <v>FDD</v>
          </cell>
        </row>
        <row r="412">
          <cell r="H412" t="str">
            <v>779867</v>
          </cell>
          <cell r="I412" t="str">
            <v>779867</v>
          </cell>
          <cell r="J412" t="str">
            <v>10.106.3.122</v>
          </cell>
          <cell r="K412" t="str">
            <v>362</v>
          </cell>
          <cell r="L412" t="str">
            <v>37234</v>
          </cell>
          <cell r="M412" t="str">
            <v>19650</v>
          </cell>
          <cell r="N412" t="str">
            <v>咸阳</v>
          </cell>
          <cell r="O412" t="str">
            <v>0</v>
          </cell>
          <cell r="P412" t="str">
            <v>20</v>
          </cell>
          <cell r="Q412" t="str">
            <v>7</v>
          </cell>
          <cell r="R412" t="str">
            <v>108.687</v>
          </cell>
          <cell r="S412" t="str">
            <v>LTE</v>
          </cell>
          <cell r="T412" t="str">
            <v>34.32672</v>
          </cell>
          <cell r="U412" t="str">
            <v>30</v>
          </cell>
          <cell r="V412" t="str">
            <v>咸阳-秦都铁四医院L</v>
          </cell>
          <cell r="W412" t="str">
            <v>宏站</v>
          </cell>
          <cell r="X412" t="str">
            <v>FDD</v>
          </cell>
        </row>
        <row r="413">
          <cell r="H413" t="str">
            <v>779865</v>
          </cell>
          <cell r="I413" t="str">
            <v>779865</v>
          </cell>
          <cell r="J413" t="str">
            <v>10.106.1.170</v>
          </cell>
          <cell r="K413" t="str">
            <v>267</v>
          </cell>
          <cell r="L413" t="str">
            <v>37233</v>
          </cell>
          <cell r="M413" t="str">
            <v>19650</v>
          </cell>
          <cell r="N413" t="str">
            <v>咸阳</v>
          </cell>
          <cell r="O413" t="str">
            <v>6</v>
          </cell>
          <cell r="P413" t="str">
            <v>240</v>
          </cell>
          <cell r="Q413" t="str">
            <v>6</v>
          </cell>
          <cell r="R413" t="str">
            <v>108.7085</v>
          </cell>
          <cell r="S413" t="str">
            <v>LTE</v>
          </cell>
          <cell r="T413" t="str">
            <v>34.33974</v>
          </cell>
          <cell r="U413" t="str">
            <v>30</v>
          </cell>
          <cell r="V413" t="str">
            <v>咸阳-秦都中宏丽舍L</v>
          </cell>
          <cell r="W413" t="str">
            <v>宏站</v>
          </cell>
          <cell r="X413" t="str">
            <v>FDD</v>
          </cell>
        </row>
        <row r="414">
          <cell r="H414" t="str">
            <v>779865</v>
          </cell>
          <cell r="I414" t="str">
            <v>779865</v>
          </cell>
          <cell r="J414" t="str">
            <v>10.106.1.170</v>
          </cell>
          <cell r="K414" t="str">
            <v>268</v>
          </cell>
          <cell r="L414" t="str">
            <v>37233</v>
          </cell>
          <cell r="M414" t="str">
            <v>19650</v>
          </cell>
          <cell r="N414" t="str">
            <v>咸阳</v>
          </cell>
          <cell r="O414" t="str">
            <v>6</v>
          </cell>
          <cell r="P414" t="str">
            <v>120</v>
          </cell>
          <cell r="Q414" t="str">
            <v>6</v>
          </cell>
          <cell r="R414" t="str">
            <v>108.7085</v>
          </cell>
          <cell r="S414" t="str">
            <v>LTE</v>
          </cell>
          <cell r="T414" t="str">
            <v>34.33974</v>
          </cell>
          <cell r="U414" t="str">
            <v>30</v>
          </cell>
          <cell r="V414" t="str">
            <v>咸阳-秦都中宏丽舍L</v>
          </cell>
          <cell r="W414" t="str">
            <v>宏站</v>
          </cell>
          <cell r="X414" t="str">
            <v>FDD</v>
          </cell>
        </row>
        <row r="415">
          <cell r="H415" t="str">
            <v>779865</v>
          </cell>
          <cell r="I415" t="str">
            <v>779865</v>
          </cell>
          <cell r="J415" t="str">
            <v>10.106.1.170</v>
          </cell>
          <cell r="K415" t="str">
            <v>269</v>
          </cell>
          <cell r="L415" t="str">
            <v>37233</v>
          </cell>
          <cell r="M415" t="str">
            <v>19650</v>
          </cell>
          <cell r="N415" t="str">
            <v>咸阳</v>
          </cell>
          <cell r="O415" t="str">
            <v>6</v>
          </cell>
          <cell r="P415" t="str">
            <v>0</v>
          </cell>
          <cell r="Q415" t="str">
            <v>6</v>
          </cell>
          <cell r="R415" t="str">
            <v>108.7085</v>
          </cell>
          <cell r="S415" t="str">
            <v>LTE</v>
          </cell>
          <cell r="T415" t="str">
            <v>34.33974</v>
          </cell>
          <cell r="U415" t="str">
            <v>30</v>
          </cell>
          <cell r="V415" t="str">
            <v>咸阳-秦都中宏丽舍L</v>
          </cell>
          <cell r="W415" t="str">
            <v>宏站</v>
          </cell>
          <cell r="X415" t="str">
            <v>FDD</v>
          </cell>
        </row>
        <row r="416">
          <cell r="H416" t="str">
            <v>779857</v>
          </cell>
          <cell r="I416" t="str">
            <v>779857</v>
          </cell>
          <cell r="J416" t="str">
            <v>10.106.31.238</v>
          </cell>
          <cell r="K416" t="str">
            <v>119</v>
          </cell>
          <cell r="L416" t="str">
            <v>37242</v>
          </cell>
          <cell r="M416" t="str">
            <v>19650</v>
          </cell>
          <cell r="N416" t="str">
            <v>咸阳</v>
          </cell>
          <cell r="O416" t="str">
            <v>6</v>
          </cell>
          <cell r="P416" t="str">
            <v>240</v>
          </cell>
          <cell r="Q416" t="str">
            <v>6</v>
          </cell>
          <cell r="R416" t="str">
            <v>108.875</v>
          </cell>
          <cell r="S416" t="str">
            <v>LTE</v>
          </cell>
          <cell r="T416" t="str">
            <v>34.47987</v>
          </cell>
          <cell r="U416" t="str">
            <v>30</v>
          </cell>
          <cell r="V416" t="str">
            <v>泾阳-大堡村L</v>
          </cell>
          <cell r="W416" t="str">
            <v>宏站</v>
          </cell>
          <cell r="X416" t="str">
            <v>FDD</v>
          </cell>
        </row>
        <row r="417">
          <cell r="H417" t="str">
            <v>779857</v>
          </cell>
          <cell r="I417" t="str">
            <v>779857</v>
          </cell>
          <cell r="J417" t="str">
            <v>10.106.31.238</v>
          </cell>
          <cell r="K417" t="str">
            <v>118</v>
          </cell>
          <cell r="L417" t="str">
            <v>37242</v>
          </cell>
          <cell r="M417" t="str">
            <v>19650</v>
          </cell>
          <cell r="N417" t="str">
            <v>咸阳</v>
          </cell>
          <cell r="O417" t="str">
            <v>6</v>
          </cell>
          <cell r="P417" t="str">
            <v>120</v>
          </cell>
          <cell r="Q417" t="str">
            <v>6</v>
          </cell>
          <cell r="R417" t="str">
            <v>108.875</v>
          </cell>
          <cell r="S417" t="str">
            <v>LTE</v>
          </cell>
          <cell r="T417" t="str">
            <v>34.47987</v>
          </cell>
          <cell r="U417" t="str">
            <v>30</v>
          </cell>
          <cell r="V417" t="str">
            <v>泾阳-大堡村L</v>
          </cell>
          <cell r="W417" t="str">
            <v>宏站</v>
          </cell>
          <cell r="X417" t="str">
            <v>FDD</v>
          </cell>
        </row>
        <row r="418">
          <cell r="H418" t="str">
            <v>779857</v>
          </cell>
          <cell r="I418" t="str">
            <v>779857</v>
          </cell>
          <cell r="J418" t="str">
            <v>10.106.31.238</v>
          </cell>
          <cell r="K418" t="str">
            <v>117</v>
          </cell>
          <cell r="L418" t="str">
            <v>37242</v>
          </cell>
          <cell r="M418" t="str">
            <v>19650</v>
          </cell>
          <cell r="N418" t="str">
            <v>咸阳</v>
          </cell>
          <cell r="O418" t="str">
            <v>6</v>
          </cell>
          <cell r="P418" t="str">
            <v>0</v>
          </cell>
          <cell r="Q418" t="str">
            <v>6</v>
          </cell>
          <cell r="R418" t="str">
            <v>108.875</v>
          </cell>
          <cell r="S418" t="str">
            <v>LTE</v>
          </cell>
          <cell r="T418" t="str">
            <v>34.47987</v>
          </cell>
          <cell r="U418" t="str">
            <v>30</v>
          </cell>
          <cell r="V418" t="str">
            <v>泾阳-大堡村L</v>
          </cell>
          <cell r="W418" t="str">
            <v>宏站</v>
          </cell>
          <cell r="X418" t="str">
            <v>FDD</v>
          </cell>
        </row>
        <row r="419">
          <cell r="H419" t="str">
            <v>779856</v>
          </cell>
          <cell r="I419" t="str">
            <v>779856</v>
          </cell>
          <cell r="J419" t="str">
            <v>10.106.37.26</v>
          </cell>
          <cell r="K419" t="str">
            <v>182</v>
          </cell>
          <cell r="L419" t="str">
            <v>37242</v>
          </cell>
          <cell r="M419" t="str">
            <v>19650</v>
          </cell>
          <cell r="N419" t="str">
            <v>咸阳</v>
          </cell>
          <cell r="O419" t="str">
            <v>6</v>
          </cell>
          <cell r="P419" t="str">
            <v>240</v>
          </cell>
          <cell r="Q419" t="str">
            <v>6</v>
          </cell>
          <cell r="R419" t="str">
            <v>108.8732</v>
          </cell>
          <cell r="S419" t="str">
            <v>LTE</v>
          </cell>
          <cell r="T419" t="str">
            <v>34.46684</v>
          </cell>
          <cell r="U419" t="str">
            <v>30</v>
          </cell>
          <cell r="V419" t="str">
            <v>泾阳-徐家堡L</v>
          </cell>
          <cell r="W419" t="str">
            <v>宏站</v>
          </cell>
          <cell r="X419" t="str">
            <v>FDD</v>
          </cell>
        </row>
        <row r="420">
          <cell r="H420" t="str">
            <v>779856</v>
          </cell>
          <cell r="I420" t="str">
            <v>779856</v>
          </cell>
          <cell r="J420" t="str">
            <v>10.106.37.26</v>
          </cell>
          <cell r="K420" t="str">
            <v>181</v>
          </cell>
          <cell r="L420" t="str">
            <v>37242</v>
          </cell>
          <cell r="M420" t="str">
            <v>19650</v>
          </cell>
          <cell r="N420" t="str">
            <v>咸阳</v>
          </cell>
          <cell r="O420" t="str">
            <v>6</v>
          </cell>
          <cell r="P420" t="str">
            <v>120</v>
          </cell>
          <cell r="Q420" t="str">
            <v>6</v>
          </cell>
          <cell r="R420" t="str">
            <v>108.8732</v>
          </cell>
          <cell r="S420" t="str">
            <v>LTE</v>
          </cell>
          <cell r="T420" t="str">
            <v>34.46684</v>
          </cell>
          <cell r="U420" t="str">
            <v>30</v>
          </cell>
          <cell r="V420" t="str">
            <v>泾阳-徐家堡L</v>
          </cell>
          <cell r="W420" t="str">
            <v>宏站</v>
          </cell>
          <cell r="X420" t="str">
            <v>FDD</v>
          </cell>
        </row>
        <row r="421">
          <cell r="H421" t="str">
            <v>779856</v>
          </cell>
          <cell r="I421" t="str">
            <v>779856</v>
          </cell>
          <cell r="J421" t="str">
            <v>10.106.37.26</v>
          </cell>
          <cell r="K421" t="str">
            <v>180</v>
          </cell>
          <cell r="L421" t="str">
            <v>37242</v>
          </cell>
          <cell r="M421" t="str">
            <v>19650</v>
          </cell>
          <cell r="N421" t="str">
            <v>咸阳</v>
          </cell>
          <cell r="O421" t="str">
            <v>6</v>
          </cell>
          <cell r="P421" t="str">
            <v>0</v>
          </cell>
          <cell r="Q421" t="str">
            <v>6</v>
          </cell>
          <cell r="R421" t="str">
            <v>108.8732</v>
          </cell>
          <cell r="S421" t="str">
            <v>LTE</v>
          </cell>
          <cell r="T421" t="str">
            <v>34.46684</v>
          </cell>
          <cell r="U421" t="str">
            <v>30</v>
          </cell>
          <cell r="V421" t="str">
            <v>泾阳-徐家堡L</v>
          </cell>
          <cell r="W421" t="str">
            <v>宏站</v>
          </cell>
          <cell r="X421" t="str">
            <v>FDD</v>
          </cell>
        </row>
        <row r="422">
          <cell r="H422" t="str">
            <v>779851</v>
          </cell>
          <cell r="I422" t="str">
            <v>779851</v>
          </cell>
          <cell r="J422" t="str">
            <v>10.106.6.114</v>
          </cell>
          <cell r="K422" t="str">
            <v>342</v>
          </cell>
          <cell r="L422" t="str">
            <v>37235</v>
          </cell>
          <cell r="M422" t="str">
            <v>19650</v>
          </cell>
          <cell r="N422" t="str">
            <v>咸阳</v>
          </cell>
          <cell r="O422" t="str">
            <v>6</v>
          </cell>
          <cell r="P422" t="str">
            <v>240</v>
          </cell>
          <cell r="Q422" t="str">
            <v>6</v>
          </cell>
          <cell r="R422" t="str">
            <v>108.7039</v>
          </cell>
          <cell r="S422" t="str">
            <v>LTE</v>
          </cell>
          <cell r="T422" t="str">
            <v>34.41892</v>
          </cell>
          <cell r="U422" t="str">
            <v>30</v>
          </cell>
          <cell r="V422" t="str">
            <v>咸阳-周陵东赵家L</v>
          </cell>
          <cell r="W422" t="str">
            <v>宏站</v>
          </cell>
          <cell r="X422" t="str">
            <v>FDD</v>
          </cell>
        </row>
        <row r="423">
          <cell r="H423" t="str">
            <v>779851</v>
          </cell>
          <cell r="I423" t="str">
            <v>779851</v>
          </cell>
          <cell r="J423" t="str">
            <v>10.106.6.114</v>
          </cell>
          <cell r="K423" t="str">
            <v>343</v>
          </cell>
          <cell r="L423" t="str">
            <v>37235</v>
          </cell>
          <cell r="M423" t="str">
            <v>19650</v>
          </cell>
          <cell r="N423" t="str">
            <v>咸阳</v>
          </cell>
          <cell r="O423" t="str">
            <v>6</v>
          </cell>
          <cell r="P423" t="str">
            <v>120</v>
          </cell>
          <cell r="Q423" t="str">
            <v>6</v>
          </cell>
          <cell r="R423" t="str">
            <v>108.7039</v>
          </cell>
          <cell r="S423" t="str">
            <v>LTE</v>
          </cell>
          <cell r="T423" t="str">
            <v>34.41892</v>
          </cell>
          <cell r="U423" t="str">
            <v>30</v>
          </cell>
          <cell r="V423" t="str">
            <v>咸阳-周陵东赵家L</v>
          </cell>
          <cell r="W423" t="str">
            <v>宏站</v>
          </cell>
          <cell r="X423" t="str">
            <v>FDD</v>
          </cell>
        </row>
        <row r="424">
          <cell r="H424" t="str">
            <v>779851</v>
          </cell>
          <cell r="I424" t="str">
            <v>779851</v>
          </cell>
          <cell r="J424" t="str">
            <v>10.106.6.114</v>
          </cell>
          <cell r="K424" t="str">
            <v>344</v>
          </cell>
          <cell r="L424" t="str">
            <v>37235</v>
          </cell>
          <cell r="M424" t="str">
            <v>19650</v>
          </cell>
          <cell r="N424" t="str">
            <v>咸阳</v>
          </cell>
          <cell r="O424" t="str">
            <v>6</v>
          </cell>
          <cell r="P424" t="str">
            <v>0</v>
          </cell>
          <cell r="Q424" t="str">
            <v>6</v>
          </cell>
          <cell r="R424" t="str">
            <v>108.7039</v>
          </cell>
          <cell r="S424" t="str">
            <v>LTE</v>
          </cell>
          <cell r="T424" t="str">
            <v>34.41892</v>
          </cell>
          <cell r="U424" t="str">
            <v>30</v>
          </cell>
          <cell r="V424" t="str">
            <v>咸阳-周陵东赵家L</v>
          </cell>
          <cell r="W424" t="str">
            <v>宏站</v>
          </cell>
          <cell r="X424" t="str">
            <v>FDD</v>
          </cell>
        </row>
        <row r="425">
          <cell r="H425" t="str">
            <v>779837</v>
          </cell>
          <cell r="I425" t="str">
            <v>779837</v>
          </cell>
          <cell r="J425" t="str">
            <v>10.106.1.166</v>
          </cell>
          <cell r="K425" t="str">
            <v>318</v>
          </cell>
          <cell r="L425" t="str">
            <v>37233</v>
          </cell>
          <cell r="M425" t="str">
            <v>19650</v>
          </cell>
          <cell r="N425" t="str">
            <v>咸阳</v>
          </cell>
          <cell r="O425" t="str">
            <v>5</v>
          </cell>
          <cell r="P425" t="str">
            <v>270</v>
          </cell>
          <cell r="Q425" t="str">
            <v>3</v>
          </cell>
          <cell r="R425" t="str">
            <v>108.693322</v>
          </cell>
          <cell r="S425" t="str">
            <v>LTE</v>
          </cell>
          <cell r="T425" t="str">
            <v>34.339982</v>
          </cell>
          <cell r="U425" t="str">
            <v>32</v>
          </cell>
          <cell r="V425" t="str">
            <v>咸阳-秦都国棉二厂L</v>
          </cell>
          <cell r="W425" t="str">
            <v>宏站</v>
          </cell>
          <cell r="X425" t="str">
            <v>FDD</v>
          </cell>
        </row>
        <row r="426">
          <cell r="H426" t="str">
            <v>779837</v>
          </cell>
          <cell r="I426" t="str">
            <v>779837</v>
          </cell>
          <cell r="J426" t="str">
            <v>10.106.1.166</v>
          </cell>
          <cell r="K426" t="str">
            <v>319</v>
          </cell>
          <cell r="L426" t="str">
            <v>37233</v>
          </cell>
          <cell r="M426" t="str">
            <v>19650</v>
          </cell>
          <cell r="N426" t="str">
            <v>咸阳</v>
          </cell>
          <cell r="O426" t="str">
            <v>6</v>
          </cell>
          <cell r="P426" t="str">
            <v>120</v>
          </cell>
          <cell r="Q426" t="str">
            <v>6</v>
          </cell>
          <cell r="R426" t="str">
            <v>108.693322</v>
          </cell>
          <cell r="S426" t="str">
            <v>LTE</v>
          </cell>
          <cell r="T426" t="str">
            <v>34.339982</v>
          </cell>
          <cell r="U426" t="str">
            <v>32</v>
          </cell>
          <cell r="V426" t="str">
            <v>咸阳-秦都国棉二厂L</v>
          </cell>
          <cell r="W426" t="str">
            <v>宏站</v>
          </cell>
          <cell r="X426" t="str">
            <v>FDD</v>
          </cell>
        </row>
        <row r="427">
          <cell r="H427" t="str">
            <v>779837</v>
          </cell>
          <cell r="I427" t="str">
            <v>779837</v>
          </cell>
          <cell r="J427" t="str">
            <v>10.106.1.166</v>
          </cell>
          <cell r="K427" t="str">
            <v>320</v>
          </cell>
          <cell r="L427" t="str">
            <v>37233</v>
          </cell>
          <cell r="M427" t="str">
            <v>19650</v>
          </cell>
          <cell r="N427" t="str">
            <v>咸阳</v>
          </cell>
          <cell r="O427" t="str">
            <v>5</v>
          </cell>
          <cell r="P427" t="str">
            <v>50</v>
          </cell>
          <cell r="Q427" t="str">
            <v>5</v>
          </cell>
          <cell r="R427" t="str">
            <v>108.693322</v>
          </cell>
          <cell r="S427" t="str">
            <v>LTE</v>
          </cell>
          <cell r="T427" t="str">
            <v>34.339982</v>
          </cell>
          <cell r="U427" t="str">
            <v>32</v>
          </cell>
          <cell r="V427" t="str">
            <v>咸阳-秦都国棉二厂L</v>
          </cell>
          <cell r="W427" t="str">
            <v>宏站</v>
          </cell>
          <cell r="X427" t="str">
            <v>FDD</v>
          </cell>
        </row>
        <row r="428">
          <cell r="H428" t="str">
            <v>779834</v>
          </cell>
          <cell r="I428" t="str">
            <v>779834</v>
          </cell>
          <cell r="J428" t="str">
            <v>10.106.0.234</v>
          </cell>
          <cell r="K428" t="str">
            <v>304</v>
          </cell>
          <cell r="L428" t="str">
            <v>37232</v>
          </cell>
          <cell r="M428" t="str">
            <v>19650</v>
          </cell>
          <cell r="N428" t="str">
            <v>咸阳</v>
          </cell>
          <cell r="O428" t="str">
            <v>10</v>
          </cell>
          <cell r="P428" t="str">
            <v>340</v>
          </cell>
          <cell r="Q428" t="str">
            <v>1</v>
          </cell>
          <cell r="R428" t="str">
            <v>108.7417</v>
          </cell>
          <cell r="S428" t="str">
            <v>LTE</v>
          </cell>
          <cell r="T428" t="str">
            <v>34.36017</v>
          </cell>
          <cell r="U428" t="str">
            <v>30</v>
          </cell>
          <cell r="V428" t="str">
            <v>咸阳-渭城于锦苑L</v>
          </cell>
          <cell r="W428" t="str">
            <v>宏站</v>
          </cell>
          <cell r="X428" t="str">
            <v>FDD</v>
          </cell>
        </row>
        <row r="429">
          <cell r="H429" t="str">
            <v>779834</v>
          </cell>
          <cell r="I429" t="str">
            <v>779834</v>
          </cell>
          <cell r="J429" t="str">
            <v>10.106.0.234</v>
          </cell>
          <cell r="K429" t="str">
            <v>303</v>
          </cell>
          <cell r="L429" t="str">
            <v>37232</v>
          </cell>
          <cell r="M429" t="str">
            <v>19650</v>
          </cell>
          <cell r="N429" t="str">
            <v>咸阳</v>
          </cell>
          <cell r="O429" t="str">
            <v>6</v>
          </cell>
          <cell r="P429" t="str">
            <v>160</v>
          </cell>
          <cell r="Q429" t="str">
            <v>1</v>
          </cell>
          <cell r="R429" t="str">
            <v>108.7417</v>
          </cell>
          <cell r="S429" t="str">
            <v>LTE</v>
          </cell>
          <cell r="T429" t="str">
            <v>34.36017</v>
          </cell>
          <cell r="U429" t="str">
            <v>30</v>
          </cell>
          <cell r="V429" t="str">
            <v>咸阳-渭城于锦苑L</v>
          </cell>
          <cell r="W429" t="str">
            <v>宏站</v>
          </cell>
          <cell r="X429" t="str">
            <v>FDD</v>
          </cell>
        </row>
        <row r="430">
          <cell r="H430" t="str">
            <v>779834</v>
          </cell>
          <cell r="I430" t="str">
            <v>779834</v>
          </cell>
          <cell r="J430" t="str">
            <v>10.106.0.234</v>
          </cell>
          <cell r="K430" t="str">
            <v>305</v>
          </cell>
          <cell r="L430" t="str">
            <v>37232</v>
          </cell>
          <cell r="M430" t="str">
            <v>19650</v>
          </cell>
          <cell r="N430" t="str">
            <v>咸阳</v>
          </cell>
          <cell r="O430" t="str">
            <v>6</v>
          </cell>
          <cell r="P430" t="str">
            <v>20</v>
          </cell>
          <cell r="Q430" t="str">
            <v>1</v>
          </cell>
          <cell r="R430" t="str">
            <v>108.7417</v>
          </cell>
          <cell r="S430" t="str">
            <v>LTE</v>
          </cell>
          <cell r="T430" t="str">
            <v>34.36017</v>
          </cell>
          <cell r="U430" t="str">
            <v>30</v>
          </cell>
          <cell r="V430" t="str">
            <v>咸阳-渭城于锦苑L</v>
          </cell>
          <cell r="W430" t="str">
            <v>宏站</v>
          </cell>
          <cell r="X430" t="str">
            <v>FDD</v>
          </cell>
        </row>
        <row r="431">
          <cell r="H431" t="str">
            <v>779833</v>
          </cell>
          <cell r="I431" t="str">
            <v>779833</v>
          </cell>
          <cell r="J431" t="str">
            <v>10.106.12.174</v>
          </cell>
          <cell r="K431" t="str">
            <v>217</v>
          </cell>
          <cell r="L431" t="str">
            <v>37233</v>
          </cell>
          <cell r="M431" t="str">
            <v>19650</v>
          </cell>
          <cell r="N431" t="str">
            <v>咸阳</v>
          </cell>
          <cell r="O431" t="str">
            <v>6</v>
          </cell>
          <cell r="P431" t="str">
            <v>270</v>
          </cell>
          <cell r="Q431" t="str">
            <v>6</v>
          </cell>
          <cell r="R431" t="str">
            <v>108.7545</v>
          </cell>
          <cell r="S431" t="str">
            <v>LTE</v>
          </cell>
          <cell r="T431" t="str">
            <v>34.36372</v>
          </cell>
          <cell r="U431" t="str">
            <v>30</v>
          </cell>
          <cell r="V431" t="str">
            <v>咸阳-渭城任家嘴L</v>
          </cell>
          <cell r="W431" t="str">
            <v>宏站</v>
          </cell>
          <cell r="X431" t="str">
            <v>FDD</v>
          </cell>
        </row>
        <row r="432">
          <cell r="H432" t="str">
            <v>779833</v>
          </cell>
          <cell r="I432" t="str">
            <v>779833</v>
          </cell>
          <cell r="J432" t="str">
            <v>10.106.12.174</v>
          </cell>
          <cell r="K432" t="str">
            <v>216</v>
          </cell>
          <cell r="L432" t="str">
            <v>37233</v>
          </cell>
          <cell r="M432" t="str">
            <v>19650</v>
          </cell>
          <cell r="N432" t="str">
            <v>咸阳</v>
          </cell>
          <cell r="O432" t="str">
            <v>6</v>
          </cell>
          <cell r="P432" t="str">
            <v>150</v>
          </cell>
          <cell r="Q432" t="str">
            <v>6</v>
          </cell>
          <cell r="R432" t="str">
            <v>108.7545</v>
          </cell>
          <cell r="S432" t="str">
            <v>LTE</v>
          </cell>
          <cell r="T432" t="str">
            <v>34.36372</v>
          </cell>
          <cell r="U432" t="str">
            <v>30</v>
          </cell>
          <cell r="V432" t="str">
            <v>咸阳-渭城任家嘴L</v>
          </cell>
          <cell r="W432" t="str">
            <v>宏站</v>
          </cell>
          <cell r="X432" t="str">
            <v>FDD</v>
          </cell>
        </row>
        <row r="433">
          <cell r="H433" t="str">
            <v>779833</v>
          </cell>
          <cell r="I433" t="str">
            <v>779833</v>
          </cell>
          <cell r="J433" t="str">
            <v>10.106.12.174</v>
          </cell>
          <cell r="K433" t="str">
            <v>218</v>
          </cell>
          <cell r="L433" t="str">
            <v>37233</v>
          </cell>
          <cell r="M433" t="str">
            <v>19650</v>
          </cell>
          <cell r="N433" t="str">
            <v>咸阳</v>
          </cell>
          <cell r="O433" t="str">
            <v>6</v>
          </cell>
          <cell r="P433" t="str">
            <v>30</v>
          </cell>
          <cell r="Q433" t="str">
            <v>6</v>
          </cell>
          <cell r="R433" t="str">
            <v>108.7545</v>
          </cell>
          <cell r="S433" t="str">
            <v>LTE</v>
          </cell>
          <cell r="T433" t="str">
            <v>34.36372</v>
          </cell>
          <cell r="U433" t="str">
            <v>30</v>
          </cell>
          <cell r="V433" t="str">
            <v>咸阳-渭城任家嘴L</v>
          </cell>
          <cell r="W433" t="str">
            <v>宏站</v>
          </cell>
          <cell r="X433" t="str">
            <v>FDD</v>
          </cell>
        </row>
        <row r="434">
          <cell r="H434" t="str">
            <v>779832</v>
          </cell>
          <cell r="I434" t="str">
            <v>779832</v>
          </cell>
          <cell r="J434" t="str">
            <v>10.106.12.170</v>
          </cell>
          <cell r="K434" t="str">
            <v>208</v>
          </cell>
          <cell r="L434" t="str">
            <v>37233</v>
          </cell>
          <cell r="M434" t="str">
            <v>19650</v>
          </cell>
          <cell r="N434" t="str">
            <v>咸阳</v>
          </cell>
          <cell r="O434" t="str">
            <v>6</v>
          </cell>
          <cell r="P434" t="str">
            <v>240</v>
          </cell>
          <cell r="Q434" t="str">
            <v>6</v>
          </cell>
          <cell r="R434" t="str">
            <v>108.7578</v>
          </cell>
          <cell r="S434" t="str">
            <v>LTE</v>
          </cell>
          <cell r="T434" t="str">
            <v>34.36472</v>
          </cell>
          <cell r="U434" t="str">
            <v>30</v>
          </cell>
          <cell r="V434" t="str">
            <v>咸阳-3530公寓楼L</v>
          </cell>
          <cell r="W434" t="str">
            <v>宏站</v>
          </cell>
          <cell r="X434" t="str">
            <v>FDD</v>
          </cell>
        </row>
        <row r="435">
          <cell r="H435" t="str">
            <v>779832</v>
          </cell>
          <cell r="I435" t="str">
            <v>779832</v>
          </cell>
          <cell r="J435" t="str">
            <v>10.106.12.170</v>
          </cell>
          <cell r="K435" t="str">
            <v>207</v>
          </cell>
          <cell r="L435" t="str">
            <v>37233</v>
          </cell>
          <cell r="M435" t="str">
            <v>19650</v>
          </cell>
          <cell r="N435" t="str">
            <v>咸阳</v>
          </cell>
          <cell r="O435" t="str">
            <v>6</v>
          </cell>
          <cell r="P435" t="str">
            <v>120</v>
          </cell>
          <cell r="Q435" t="str">
            <v>6</v>
          </cell>
          <cell r="R435" t="str">
            <v>108.7578</v>
          </cell>
          <cell r="S435" t="str">
            <v>LTE</v>
          </cell>
          <cell r="T435" t="str">
            <v>34.36472</v>
          </cell>
          <cell r="U435" t="str">
            <v>30</v>
          </cell>
          <cell r="V435" t="str">
            <v>咸阳-3530公寓楼L</v>
          </cell>
          <cell r="W435" t="str">
            <v>宏站</v>
          </cell>
          <cell r="X435" t="str">
            <v>FDD</v>
          </cell>
        </row>
        <row r="436">
          <cell r="H436" t="str">
            <v>779832</v>
          </cell>
          <cell r="I436" t="str">
            <v>779832</v>
          </cell>
          <cell r="J436" t="str">
            <v>10.106.12.170</v>
          </cell>
          <cell r="K436" t="str">
            <v>209</v>
          </cell>
          <cell r="L436" t="str">
            <v>37233</v>
          </cell>
          <cell r="M436" t="str">
            <v>19650</v>
          </cell>
          <cell r="N436" t="str">
            <v>咸阳</v>
          </cell>
          <cell r="O436" t="str">
            <v>6</v>
          </cell>
          <cell r="P436" t="str">
            <v>0</v>
          </cell>
          <cell r="Q436" t="str">
            <v>6</v>
          </cell>
          <cell r="R436" t="str">
            <v>108.7578</v>
          </cell>
          <cell r="S436" t="str">
            <v>LTE</v>
          </cell>
          <cell r="T436" t="str">
            <v>34.36472</v>
          </cell>
          <cell r="U436" t="str">
            <v>30</v>
          </cell>
          <cell r="V436" t="str">
            <v>咸阳-3530公寓楼L</v>
          </cell>
          <cell r="W436" t="str">
            <v>宏站</v>
          </cell>
          <cell r="X436" t="str">
            <v>FDD</v>
          </cell>
        </row>
        <row r="437">
          <cell r="H437" t="str">
            <v>779831</v>
          </cell>
          <cell r="I437" t="str">
            <v>779831</v>
          </cell>
          <cell r="J437" t="str">
            <v>10.106.12.166</v>
          </cell>
          <cell r="K437" t="str">
            <v>130</v>
          </cell>
          <cell r="L437" t="str">
            <v>37246</v>
          </cell>
          <cell r="M437" t="str">
            <v>19650</v>
          </cell>
          <cell r="N437" t="str">
            <v>咸阳</v>
          </cell>
          <cell r="O437" t="str">
            <v>6</v>
          </cell>
          <cell r="P437" t="str">
            <v>240</v>
          </cell>
          <cell r="Q437" t="str">
            <v>6</v>
          </cell>
          <cell r="R437" t="str">
            <v>108.7654</v>
          </cell>
          <cell r="S437" t="str">
            <v>LTE</v>
          </cell>
          <cell r="T437" t="str">
            <v>34.36778</v>
          </cell>
          <cell r="U437" t="str">
            <v>30</v>
          </cell>
          <cell r="V437" t="str">
            <v>咸阳-渭城烟叶复烤西南L</v>
          </cell>
          <cell r="W437" t="str">
            <v>宏站</v>
          </cell>
          <cell r="X437" t="str">
            <v>FDD</v>
          </cell>
        </row>
        <row r="438">
          <cell r="H438" t="str">
            <v>779831</v>
          </cell>
          <cell r="I438" t="str">
            <v>779831</v>
          </cell>
          <cell r="J438" t="str">
            <v>10.106.12.166</v>
          </cell>
          <cell r="K438" t="str">
            <v>129</v>
          </cell>
          <cell r="L438" t="str">
            <v>37246</v>
          </cell>
          <cell r="M438" t="str">
            <v>19650</v>
          </cell>
          <cell r="N438" t="str">
            <v>咸阳</v>
          </cell>
          <cell r="O438" t="str">
            <v>6</v>
          </cell>
          <cell r="P438" t="str">
            <v>120</v>
          </cell>
          <cell r="Q438" t="str">
            <v>6</v>
          </cell>
          <cell r="R438" t="str">
            <v>108.7654</v>
          </cell>
          <cell r="S438" t="str">
            <v>LTE</v>
          </cell>
          <cell r="T438" t="str">
            <v>34.36778</v>
          </cell>
          <cell r="U438" t="str">
            <v>30</v>
          </cell>
          <cell r="V438" t="str">
            <v>咸阳-渭城烟叶复烤西南L</v>
          </cell>
          <cell r="W438" t="str">
            <v>宏站</v>
          </cell>
          <cell r="X438" t="str">
            <v>FDD</v>
          </cell>
        </row>
        <row r="439">
          <cell r="H439" t="str">
            <v>779831</v>
          </cell>
          <cell r="I439" t="str">
            <v>779831</v>
          </cell>
          <cell r="J439" t="str">
            <v>10.106.12.166</v>
          </cell>
          <cell r="K439" t="str">
            <v>131</v>
          </cell>
          <cell r="L439" t="str">
            <v>37246</v>
          </cell>
          <cell r="M439" t="str">
            <v>19650</v>
          </cell>
          <cell r="N439" t="str">
            <v>咸阳</v>
          </cell>
          <cell r="O439" t="str">
            <v>6</v>
          </cell>
          <cell r="P439" t="str">
            <v>0</v>
          </cell>
          <cell r="Q439" t="str">
            <v>6</v>
          </cell>
          <cell r="R439" t="str">
            <v>108.7654</v>
          </cell>
          <cell r="S439" t="str">
            <v>LTE</v>
          </cell>
          <cell r="T439" t="str">
            <v>34.36778</v>
          </cell>
          <cell r="U439" t="str">
            <v>30</v>
          </cell>
          <cell r="V439" t="str">
            <v>咸阳-渭城烟叶复烤西南L</v>
          </cell>
          <cell r="W439" t="str">
            <v>宏站</v>
          </cell>
          <cell r="X439" t="str">
            <v>FDD</v>
          </cell>
        </row>
        <row r="440">
          <cell r="H440" t="str">
            <v>779829</v>
          </cell>
          <cell r="I440" t="str">
            <v>779829</v>
          </cell>
          <cell r="J440" t="str">
            <v>10.106.13.166</v>
          </cell>
          <cell r="K440" t="str">
            <v>124</v>
          </cell>
          <cell r="L440" t="str">
            <v>37246</v>
          </cell>
          <cell r="M440" t="str">
            <v>19650</v>
          </cell>
          <cell r="N440" t="str">
            <v>咸阳</v>
          </cell>
          <cell r="O440" t="str">
            <v>9</v>
          </cell>
          <cell r="P440" t="str">
            <v>190</v>
          </cell>
          <cell r="Q440" t="str">
            <v>8</v>
          </cell>
          <cell r="R440" t="str">
            <v>108.812108</v>
          </cell>
          <cell r="S440" t="str">
            <v>LTE</v>
          </cell>
          <cell r="T440" t="str">
            <v>34.388133</v>
          </cell>
          <cell r="U440" t="str">
            <v>45</v>
          </cell>
          <cell r="V440" t="str">
            <v>咸阳-渭城长陵L</v>
          </cell>
          <cell r="W440" t="str">
            <v>宏站</v>
          </cell>
          <cell r="X440" t="str">
            <v>FDD</v>
          </cell>
        </row>
        <row r="441">
          <cell r="H441" t="str">
            <v>779829</v>
          </cell>
          <cell r="I441" t="str">
            <v>779829</v>
          </cell>
          <cell r="J441" t="str">
            <v>10.106.13.166</v>
          </cell>
          <cell r="K441" t="str">
            <v>125</v>
          </cell>
          <cell r="L441" t="str">
            <v>37246</v>
          </cell>
          <cell r="M441" t="str">
            <v>19650</v>
          </cell>
          <cell r="N441" t="str">
            <v>咸阳</v>
          </cell>
          <cell r="O441" t="str">
            <v>9</v>
          </cell>
          <cell r="P441" t="str">
            <v>90</v>
          </cell>
          <cell r="Q441" t="str">
            <v>8</v>
          </cell>
          <cell r="R441" t="str">
            <v>108.812108</v>
          </cell>
          <cell r="S441" t="str">
            <v>LTE</v>
          </cell>
          <cell r="T441" t="str">
            <v>34.388133</v>
          </cell>
          <cell r="U441" t="str">
            <v>45</v>
          </cell>
          <cell r="V441" t="str">
            <v>咸阳-渭城长陵L</v>
          </cell>
          <cell r="W441" t="str">
            <v>宏站</v>
          </cell>
          <cell r="X441" t="str">
            <v>FDD</v>
          </cell>
        </row>
        <row r="442">
          <cell r="H442" t="str">
            <v>779829</v>
          </cell>
          <cell r="I442" t="str">
            <v>779829</v>
          </cell>
          <cell r="J442" t="str">
            <v>10.106.13.166</v>
          </cell>
          <cell r="K442" t="str">
            <v>123</v>
          </cell>
          <cell r="L442" t="str">
            <v>37246</v>
          </cell>
          <cell r="M442" t="str">
            <v>19650</v>
          </cell>
          <cell r="N442" t="str">
            <v>咸阳</v>
          </cell>
          <cell r="O442" t="str">
            <v>9</v>
          </cell>
          <cell r="P442" t="str">
            <v>0</v>
          </cell>
          <cell r="Q442" t="str">
            <v>9</v>
          </cell>
          <cell r="R442" t="str">
            <v>108.812108</v>
          </cell>
          <cell r="S442" t="str">
            <v>LTE</v>
          </cell>
          <cell r="T442" t="str">
            <v>34.388133</v>
          </cell>
          <cell r="U442" t="str">
            <v>45</v>
          </cell>
          <cell r="V442" t="str">
            <v>咸阳-渭城长陵L</v>
          </cell>
          <cell r="W442" t="str">
            <v>宏站</v>
          </cell>
          <cell r="X442" t="str">
            <v>FDD</v>
          </cell>
        </row>
        <row r="443">
          <cell r="H443" t="str">
            <v>779828</v>
          </cell>
          <cell r="I443" t="str">
            <v>779828</v>
          </cell>
          <cell r="J443" t="str">
            <v>10.106.13.162</v>
          </cell>
          <cell r="K443" t="str">
            <v>347</v>
          </cell>
          <cell r="L443" t="str">
            <v>37246</v>
          </cell>
          <cell r="M443" t="str">
            <v>19650</v>
          </cell>
          <cell r="N443" t="str">
            <v>咸阳</v>
          </cell>
          <cell r="O443" t="str">
            <v>6</v>
          </cell>
          <cell r="P443" t="str">
            <v>240</v>
          </cell>
          <cell r="Q443" t="str">
            <v>6</v>
          </cell>
          <cell r="R443" t="str">
            <v>108.9215</v>
          </cell>
          <cell r="S443" t="str">
            <v>LTE</v>
          </cell>
          <cell r="T443" t="str">
            <v>34.41943</v>
          </cell>
          <cell r="U443" t="str">
            <v>30</v>
          </cell>
          <cell r="V443" t="str">
            <v>咸阳-有色基地北L</v>
          </cell>
          <cell r="W443" t="str">
            <v>宏站</v>
          </cell>
          <cell r="X443" t="str">
            <v>FDD</v>
          </cell>
        </row>
        <row r="444">
          <cell r="H444" t="str">
            <v>779828</v>
          </cell>
          <cell r="I444" t="str">
            <v>779828</v>
          </cell>
          <cell r="J444" t="str">
            <v>10.106.13.162</v>
          </cell>
          <cell r="K444" t="str">
            <v>346</v>
          </cell>
          <cell r="L444" t="str">
            <v>37246</v>
          </cell>
          <cell r="M444" t="str">
            <v>19650</v>
          </cell>
          <cell r="N444" t="str">
            <v>咸阳</v>
          </cell>
          <cell r="O444" t="str">
            <v>6</v>
          </cell>
          <cell r="P444" t="str">
            <v>120</v>
          </cell>
          <cell r="Q444" t="str">
            <v>6</v>
          </cell>
          <cell r="R444" t="str">
            <v>108.9215</v>
          </cell>
          <cell r="S444" t="str">
            <v>LTE</v>
          </cell>
          <cell r="T444" t="str">
            <v>34.41943</v>
          </cell>
          <cell r="U444" t="str">
            <v>30</v>
          </cell>
          <cell r="V444" t="str">
            <v>咸阳-有色基地北L</v>
          </cell>
          <cell r="W444" t="str">
            <v>宏站</v>
          </cell>
          <cell r="X444" t="str">
            <v>FDD</v>
          </cell>
        </row>
        <row r="445">
          <cell r="H445" t="str">
            <v>779828</v>
          </cell>
          <cell r="I445" t="str">
            <v>779828</v>
          </cell>
          <cell r="J445" t="str">
            <v>10.106.13.162</v>
          </cell>
          <cell r="K445" t="str">
            <v>345</v>
          </cell>
          <cell r="L445" t="str">
            <v>37246</v>
          </cell>
          <cell r="M445" t="str">
            <v>19650</v>
          </cell>
          <cell r="N445" t="str">
            <v>咸阳</v>
          </cell>
          <cell r="O445" t="str">
            <v>6</v>
          </cell>
          <cell r="P445" t="str">
            <v>0</v>
          </cell>
          <cell r="Q445" t="str">
            <v>6</v>
          </cell>
          <cell r="R445" t="str">
            <v>108.9215</v>
          </cell>
          <cell r="S445" t="str">
            <v>LTE</v>
          </cell>
          <cell r="T445" t="str">
            <v>34.41943</v>
          </cell>
          <cell r="U445" t="str">
            <v>30</v>
          </cell>
          <cell r="V445" t="str">
            <v>咸阳-有色基地北L</v>
          </cell>
          <cell r="W445" t="str">
            <v>宏站</v>
          </cell>
          <cell r="X445" t="str">
            <v>FDD</v>
          </cell>
        </row>
        <row r="446">
          <cell r="H446" t="str">
            <v>779824</v>
          </cell>
          <cell r="I446" t="str">
            <v>779824</v>
          </cell>
          <cell r="J446" t="str">
            <v>10.106.13.146</v>
          </cell>
          <cell r="K446" t="str">
            <v>97</v>
          </cell>
          <cell r="L446" t="str">
            <v>37246</v>
          </cell>
          <cell r="M446" t="str">
            <v>19650</v>
          </cell>
          <cell r="N446" t="str">
            <v>咸阳</v>
          </cell>
          <cell r="O446" t="str">
            <v>6</v>
          </cell>
          <cell r="P446" t="str">
            <v>300</v>
          </cell>
          <cell r="Q446" t="str">
            <v>6</v>
          </cell>
          <cell r="R446" t="str">
            <v>108.8384</v>
          </cell>
          <cell r="S446" t="str">
            <v>LTE</v>
          </cell>
          <cell r="T446" t="str">
            <v>34.39355</v>
          </cell>
          <cell r="U446" t="str">
            <v>30</v>
          </cell>
          <cell r="V446" t="str">
            <v>咸阳-星河湾东L</v>
          </cell>
          <cell r="W446" t="str">
            <v>宏站</v>
          </cell>
          <cell r="X446" t="str">
            <v>FDD</v>
          </cell>
        </row>
        <row r="447">
          <cell r="H447" t="str">
            <v>779824</v>
          </cell>
          <cell r="I447" t="str">
            <v>779824</v>
          </cell>
          <cell r="J447" t="str">
            <v>10.106.13.146</v>
          </cell>
          <cell r="K447" t="str">
            <v>96</v>
          </cell>
          <cell r="L447" t="str">
            <v>37246</v>
          </cell>
          <cell r="M447" t="str">
            <v>19650</v>
          </cell>
          <cell r="N447" t="str">
            <v>咸阳</v>
          </cell>
          <cell r="O447" t="str">
            <v>6</v>
          </cell>
          <cell r="P447" t="str">
            <v>180</v>
          </cell>
          <cell r="Q447" t="str">
            <v>6</v>
          </cell>
          <cell r="R447" t="str">
            <v>108.8384</v>
          </cell>
          <cell r="S447" t="str">
            <v>LTE</v>
          </cell>
          <cell r="T447" t="str">
            <v>34.39355</v>
          </cell>
          <cell r="U447" t="str">
            <v>30</v>
          </cell>
          <cell r="V447" t="str">
            <v>咸阳-星河湾东L</v>
          </cell>
          <cell r="W447" t="str">
            <v>宏站</v>
          </cell>
          <cell r="X447" t="str">
            <v>FDD</v>
          </cell>
        </row>
        <row r="448">
          <cell r="H448" t="str">
            <v>779824</v>
          </cell>
          <cell r="I448" t="str">
            <v>779824</v>
          </cell>
          <cell r="J448" t="str">
            <v>10.106.13.146</v>
          </cell>
          <cell r="K448" t="str">
            <v>98</v>
          </cell>
          <cell r="L448" t="str">
            <v>37246</v>
          </cell>
          <cell r="M448" t="str">
            <v>19650</v>
          </cell>
          <cell r="N448" t="str">
            <v>咸阳</v>
          </cell>
          <cell r="O448" t="str">
            <v>6</v>
          </cell>
          <cell r="P448" t="str">
            <v>60</v>
          </cell>
          <cell r="Q448" t="str">
            <v>6</v>
          </cell>
          <cell r="R448" t="str">
            <v>108.8384</v>
          </cell>
          <cell r="S448" t="str">
            <v>LTE</v>
          </cell>
          <cell r="T448" t="str">
            <v>34.39355</v>
          </cell>
          <cell r="U448" t="str">
            <v>30</v>
          </cell>
          <cell r="V448" t="str">
            <v>咸阳-星河湾东L</v>
          </cell>
          <cell r="W448" t="str">
            <v>宏站</v>
          </cell>
          <cell r="X448" t="str">
            <v>FDD</v>
          </cell>
        </row>
        <row r="449">
          <cell r="H449" t="str">
            <v>779821</v>
          </cell>
          <cell r="I449" t="str">
            <v>779821</v>
          </cell>
          <cell r="J449" t="str">
            <v>10.106.37.18</v>
          </cell>
          <cell r="K449" t="str">
            <v>139</v>
          </cell>
          <cell r="L449" t="str">
            <v>37232</v>
          </cell>
          <cell r="M449" t="str">
            <v>19650</v>
          </cell>
          <cell r="N449" t="str">
            <v>咸阳</v>
          </cell>
          <cell r="O449" t="str">
            <v>6</v>
          </cell>
          <cell r="P449" t="str">
            <v>240</v>
          </cell>
          <cell r="Q449" t="str">
            <v>6</v>
          </cell>
          <cell r="R449" t="str">
            <v>108.7229</v>
          </cell>
          <cell r="S449" t="str">
            <v>LTE</v>
          </cell>
          <cell r="T449" t="str">
            <v>34.39564</v>
          </cell>
          <cell r="U449" t="str">
            <v>30</v>
          </cell>
          <cell r="V449" t="str">
            <v>咸阳-东张十字L</v>
          </cell>
          <cell r="W449" t="str">
            <v>宏站</v>
          </cell>
          <cell r="X449" t="str">
            <v>FDD</v>
          </cell>
        </row>
        <row r="450">
          <cell r="H450" t="str">
            <v>779821</v>
          </cell>
          <cell r="I450" t="str">
            <v>779821</v>
          </cell>
          <cell r="J450" t="str">
            <v>10.106.37.18</v>
          </cell>
          <cell r="K450" t="str">
            <v>138</v>
          </cell>
          <cell r="L450" t="str">
            <v>37232</v>
          </cell>
          <cell r="M450" t="str">
            <v>19650</v>
          </cell>
          <cell r="N450" t="str">
            <v>咸阳</v>
          </cell>
          <cell r="O450" t="str">
            <v>6</v>
          </cell>
          <cell r="P450" t="str">
            <v>120</v>
          </cell>
          <cell r="Q450" t="str">
            <v>6</v>
          </cell>
          <cell r="R450" t="str">
            <v>108.7229</v>
          </cell>
          <cell r="S450" t="str">
            <v>LTE</v>
          </cell>
          <cell r="T450" t="str">
            <v>34.39564</v>
          </cell>
          <cell r="U450" t="str">
            <v>30</v>
          </cell>
          <cell r="V450" t="str">
            <v>咸阳-东张十字L</v>
          </cell>
          <cell r="W450" t="str">
            <v>宏站</v>
          </cell>
          <cell r="X450" t="str">
            <v>FDD</v>
          </cell>
        </row>
        <row r="451">
          <cell r="H451" t="str">
            <v>779821</v>
          </cell>
          <cell r="I451" t="str">
            <v>779821</v>
          </cell>
          <cell r="J451" t="str">
            <v>10.106.37.18</v>
          </cell>
          <cell r="K451" t="str">
            <v>140</v>
          </cell>
          <cell r="L451" t="str">
            <v>37232</v>
          </cell>
          <cell r="M451" t="str">
            <v>19650</v>
          </cell>
          <cell r="N451" t="str">
            <v>咸阳</v>
          </cell>
          <cell r="O451" t="str">
            <v>6</v>
          </cell>
          <cell r="P451" t="str">
            <v>0</v>
          </cell>
          <cell r="Q451" t="str">
            <v>6</v>
          </cell>
          <cell r="R451" t="str">
            <v>108.7229</v>
          </cell>
          <cell r="S451" t="str">
            <v>LTE</v>
          </cell>
          <cell r="T451" t="str">
            <v>34.39564</v>
          </cell>
          <cell r="U451" t="str">
            <v>30</v>
          </cell>
          <cell r="V451" t="str">
            <v>咸阳-东张十字L</v>
          </cell>
          <cell r="W451" t="str">
            <v>宏站</v>
          </cell>
          <cell r="X451" t="str">
            <v>FDD</v>
          </cell>
        </row>
        <row r="452">
          <cell r="H452" t="str">
            <v>779820</v>
          </cell>
          <cell r="I452" t="str">
            <v>779820</v>
          </cell>
          <cell r="J452" t="str">
            <v>10.106.13.142</v>
          </cell>
          <cell r="K452" t="str">
            <v>148</v>
          </cell>
          <cell r="L452" t="str">
            <v>37246</v>
          </cell>
          <cell r="M452" t="str">
            <v>19650</v>
          </cell>
          <cell r="N452" t="str">
            <v>咸阳</v>
          </cell>
          <cell r="O452" t="str">
            <v>6</v>
          </cell>
          <cell r="P452" t="str">
            <v>240</v>
          </cell>
          <cell r="Q452" t="str">
            <v>6</v>
          </cell>
          <cell r="R452" t="str">
            <v>108.8653</v>
          </cell>
          <cell r="S452" t="str">
            <v>LTE</v>
          </cell>
          <cell r="T452" t="str">
            <v>34.41444</v>
          </cell>
          <cell r="U452" t="str">
            <v>30</v>
          </cell>
          <cell r="V452" t="str">
            <v>咸阳-渭城窑店牛羊沟L</v>
          </cell>
          <cell r="W452" t="str">
            <v>宏站</v>
          </cell>
          <cell r="X452" t="str">
            <v>FDD</v>
          </cell>
        </row>
        <row r="453">
          <cell r="H453" t="str">
            <v>779820</v>
          </cell>
          <cell r="I453" t="str">
            <v>779820</v>
          </cell>
          <cell r="J453" t="str">
            <v>10.106.13.142</v>
          </cell>
          <cell r="K453" t="str">
            <v>149</v>
          </cell>
          <cell r="L453" t="str">
            <v>37246</v>
          </cell>
          <cell r="M453" t="str">
            <v>19650</v>
          </cell>
          <cell r="N453" t="str">
            <v>咸阳</v>
          </cell>
          <cell r="O453" t="str">
            <v>6</v>
          </cell>
          <cell r="P453" t="str">
            <v>120</v>
          </cell>
          <cell r="Q453" t="str">
            <v>6</v>
          </cell>
          <cell r="R453" t="str">
            <v>108.8653</v>
          </cell>
          <cell r="S453" t="str">
            <v>LTE</v>
          </cell>
          <cell r="T453" t="str">
            <v>34.41444</v>
          </cell>
          <cell r="U453" t="str">
            <v>30</v>
          </cell>
          <cell r="V453" t="str">
            <v>咸阳-渭城窑店牛羊沟L</v>
          </cell>
          <cell r="W453" t="str">
            <v>宏站</v>
          </cell>
          <cell r="X453" t="str">
            <v>FDD</v>
          </cell>
        </row>
        <row r="454">
          <cell r="H454" t="str">
            <v>779820</v>
          </cell>
          <cell r="I454" t="str">
            <v>779820</v>
          </cell>
          <cell r="J454" t="str">
            <v>10.106.13.142</v>
          </cell>
          <cell r="K454" t="str">
            <v>147</v>
          </cell>
          <cell r="L454" t="str">
            <v>37246</v>
          </cell>
          <cell r="M454" t="str">
            <v>19650</v>
          </cell>
          <cell r="N454" t="str">
            <v>咸阳</v>
          </cell>
          <cell r="O454" t="str">
            <v>6</v>
          </cell>
          <cell r="P454" t="str">
            <v>0</v>
          </cell>
          <cell r="Q454" t="str">
            <v>6</v>
          </cell>
          <cell r="R454" t="str">
            <v>108.8653</v>
          </cell>
          <cell r="S454" t="str">
            <v>LTE</v>
          </cell>
          <cell r="T454" t="str">
            <v>34.41444</v>
          </cell>
          <cell r="U454" t="str">
            <v>30</v>
          </cell>
          <cell r="V454" t="str">
            <v>咸阳-渭城窑店牛羊沟L</v>
          </cell>
          <cell r="W454" t="str">
            <v>宏站</v>
          </cell>
          <cell r="X454" t="str">
            <v>FDD</v>
          </cell>
        </row>
        <row r="455">
          <cell r="H455" t="str">
            <v>779791</v>
          </cell>
          <cell r="I455" t="str">
            <v>779791</v>
          </cell>
          <cell r="J455" t="str">
            <v>10.106.31.202</v>
          </cell>
          <cell r="K455" t="str">
            <v>152</v>
          </cell>
          <cell r="L455" t="str">
            <v>37242</v>
          </cell>
          <cell r="M455" t="str">
            <v>19650</v>
          </cell>
          <cell r="N455" t="str">
            <v>咸阳</v>
          </cell>
          <cell r="O455" t="str">
            <v>6</v>
          </cell>
          <cell r="P455" t="str">
            <v>240</v>
          </cell>
          <cell r="Q455" t="str">
            <v>6</v>
          </cell>
          <cell r="R455" t="str">
            <v>108.9554</v>
          </cell>
          <cell r="S455" t="str">
            <v>LTE</v>
          </cell>
          <cell r="T455" t="str">
            <v>34.46313</v>
          </cell>
          <cell r="U455" t="str">
            <v>30</v>
          </cell>
          <cell r="V455" t="str">
            <v>泾阳-高庄卢家小学L</v>
          </cell>
          <cell r="W455" t="str">
            <v>宏站</v>
          </cell>
          <cell r="X455" t="str">
            <v>FDD</v>
          </cell>
        </row>
        <row r="456">
          <cell r="H456" t="str">
            <v>779791</v>
          </cell>
          <cell r="I456" t="str">
            <v>779791</v>
          </cell>
          <cell r="J456" t="str">
            <v>10.106.31.202</v>
          </cell>
          <cell r="K456" t="str">
            <v>151</v>
          </cell>
          <cell r="L456" t="str">
            <v>37242</v>
          </cell>
          <cell r="M456" t="str">
            <v>19650</v>
          </cell>
          <cell r="N456" t="str">
            <v>咸阳</v>
          </cell>
          <cell r="O456" t="str">
            <v>6</v>
          </cell>
          <cell r="P456" t="str">
            <v>120</v>
          </cell>
          <cell r="Q456" t="str">
            <v>6</v>
          </cell>
          <cell r="R456" t="str">
            <v>108.9554</v>
          </cell>
          <cell r="S456" t="str">
            <v>LTE</v>
          </cell>
          <cell r="T456" t="str">
            <v>34.46313</v>
          </cell>
          <cell r="U456" t="str">
            <v>30</v>
          </cell>
          <cell r="V456" t="str">
            <v>泾阳-高庄卢家小学L</v>
          </cell>
          <cell r="W456" t="str">
            <v>宏站</v>
          </cell>
          <cell r="X456" t="str">
            <v>FDD</v>
          </cell>
        </row>
        <row r="457">
          <cell r="H457" t="str">
            <v>779791</v>
          </cell>
          <cell r="I457" t="str">
            <v>779791</v>
          </cell>
          <cell r="J457" t="str">
            <v>10.106.31.202</v>
          </cell>
          <cell r="K457" t="str">
            <v>150</v>
          </cell>
          <cell r="L457" t="str">
            <v>37242</v>
          </cell>
          <cell r="M457" t="str">
            <v>19650</v>
          </cell>
          <cell r="N457" t="str">
            <v>咸阳</v>
          </cell>
          <cell r="O457" t="str">
            <v>6</v>
          </cell>
          <cell r="P457" t="str">
            <v>0</v>
          </cell>
          <cell r="Q457" t="str">
            <v>6</v>
          </cell>
          <cell r="R457" t="str">
            <v>108.9554</v>
          </cell>
          <cell r="S457" t="str">
            <v>LTE</v>
          </cell>
          <cell r="T457" t="str">
            <v>34.46313</v>
          </cell>
          <cell r="U457" t="str">
            <v>30</v>
          </cell>
          <cell r="V457" t="str">
            <v>泾阳-高庄卢家小学L</v>
          </cell>
          <cell r="W457" t="str">
            <v>宏站</v>
          </cell>
          <cell r="X457" t="str">
            <v>FDD</v>
          </cell>
        </row>
        <row r="458">
          <cell r="H458" t="str">
            <v>779790</v>
          </cell>
          <cell r="I458" t="str">
            <v>779790</v>
          </cell>
          <cell r="J458" t="str">
            <v>10.106.31.198</v>
          </cell>
          <cell r="K458" t="str">
            <v>326</v>
          </cell>
          <cell r="L458" t="str">
            <v>37242</v>
          </cell>
          <cell r="M458" t="str">
            <v>19650</v>
          </cell>
          <cell r="N458" t="str">
            <v>咸阳</v>
          </cell>
          <cell r="O458" t="str">
            <v>6</v>
          </cell>
          <cell r="P458" t="str">
            <v>240</v>
          </cell>
          <cell r="Q458" t="str">
            <v>6</v>
          </cell>
          <cell r="R458" t="str">
            <v>108.9413</v>
          </cell>
          <cell r="S458" t="str">
            <v>LTE</v>
          </cell>
          <cell r="T458" t="str">
            <v>34.47291</v>
          </cell>
          <cell r="U458" t="str">
            <v>30</v>
          </cell>
          <cell r="V458" t="str">
            <v>泾阳-泾河新城新义村L</v>
          </cell>
          <cell r="W458" t="str">
            <v>宏站</v>
          </cell>
          <cell r="X458" t="str">
            <v>FDD</v>
          </cell>
        </row>
        <row r="459">
          <cell r="H459" t="str">
            <v>779790</v>
          </cell>
          <cell r="I459" t="str">
            <v>779790</v>
          </cell>
          <cell r="J459" t="str">
            <v>10.106.31.198</v>
          </cell>
          <cell r="K459" t="str">
            <v>325</v>
          </cell>
          <cell r="L459" t="str">
            <v>37242</v>
          </cell>
          <cell r="M459" t="str">
            <v>19650</v>
          </cell>
          <cell r="N459" t="str">
            <v>咸阳</v>
          </cell>
          <cell r="O459" t="str">
            <v>6</v>
          </cell>
          <cell r="P459" t="str">
            <v>120</v>
          </cell>
          <cell r="Q459" t="str">
            <v>6</v>
          </cell>
          <cell r="R459" t="str">
            <v>108.9413</v>
          </cell>
          <cell r="S459" t="str">
            <v>LTE</v>
          </cell>
          <cell r="T459" t="str">
            <v>34.47291</v>
          </cell>
          <cell r="U459" t="str">
            <v>30</v>
          </cell>
          <cell r="V459" t="str">
            <v>泾阳-泾河新城新义村L</v>
          </cell>
          <cell r="W459" t="str">
            <v>宏站</v>
          </cell>
          <cell r="X459" t="str">
            <v>FDD</v>
          </cell>
        </row>
        <row r="460">
          <cell r="H460" t="str">
            <v>779790</v>
          </cell>
          <cell r="I460" t="str">
            <v>779790</v>
          </cell>
          <cell r="J460" t="str">
            <v>10.106.31.198</v>
          </cell>
          <cell r="K460" t="str">
            <v>324</v>
          </cell>
          <cell r="L460" t="str">
            <v>37242</v>
          </cell>
          <cell r="M460" t="str">
            <v>19650</v>
          </cell>
          <cell r="N460" t="str">
            <v>咸阳</v>
          </cell>
          <cell r="O460" t="str">
            <v>6</v>
          </cell>
          <cell r="P460" t="str">
            <v>0</v>
          </cell>
          <cell r="Q460" t="str">
            <v>6</v>
          </cell>
          <cell r="R460" t="str">
            <v>108.9413</v>
          </cell>
          <cell r="S460" t="str">
            <v>LTE</v>
          </cell>
          <cell r="T460" t="str">
            <v>34.47291</v>
          </cell>
          <cell r="U460" t="str">
            <v>30</v>
          </cell>
          <cell r="V460" t="str">
            <v>泾阳-泾河新城新义村L</v>
          </cell>
          <cell r="W460" t="str">
            <v>宏站</v>
          </cell>
          <cell r="X460" t="str">
            <v>FDD</v>
          </cell>
        </row>
        <row r="461">
          <cell r="H461" t="str">
            <v>779788</v>
          </cell>
          <cell r="I461" t="str">
            <v>779788</v>
          </cell>
          <cell r="J461" t="str">
            <v>10.106.13.138</v>
          </cell>
          <cell r="K461" t="str">
            <v>122</v>
          </cell>
          <cell r="L461" t="str">
            <v>37242</v>
          </cell>
          <cell r="M461" t="str">
            <v>19650</v>
          </cell>
          <cell r="N461" t="str">
            <v>咸阳</v>
          </cell>
          <cell r="O461" t="str">
            <v>6</v>
          </cell>
          <cell r="P461" t="str">
            <v>240</v>
          </cell>
          <cell r="Q461" t="str">
            <v>6</v>
          </cell>
          <cell r="R461" t="str">
            <v>108.9504</v>
          </cell>
          <cell r="S461" t="str">
            <v>LTE</v>
          </cell>
          <cell r="T461" t="str">
            <v>34.44132</v>
          </cell>
          <cell r="U461" t="str">
            <v>30</v>
          </cell>
          <cell r="V461" t="str">
            <v>泾阳-张家湾村边L</v>
          </cell>
          <cell r="W461" t="str">
            <v>宏站</v>
          </cell>
          <cell r="X461" t="str">
            <v>FDD</v>
          </cell>
        </row>
        <row r="462">
          <cell r="H462" t="str">
            <v>779788</v>
          </cell>
          <cell r="I462" t="str">
            <v>779788</v>
          </cell>
          <cell r="J462" t="str">
            <v>10.106.13.138</v>
          </cell>
          <cell r="K462" t="str">
            <v>121</v>
          </cell>
          <cell r="L462" t="str">
            <v>37242</v>
          </cell>
          <cell r="M462" t="str">
            <v>19650</v>
          </cell>
          <cell r="N462" t="str">
            <v>咸阳</v>
          </cell>
          <cell r="O462" t="str">
            <v>6</v>
          </cell>
          <cell r="P462" t="str">
            <v>120</v>
          </cell>
          <cell r="Q462" t="str">
            <v>6</v>
          </cell>
          <cell r="R462" t="str">
            <v>108.9504</v>
          </cell>
          <cell r="S462" t="str">
            <v>LTE</v>
          </cell>
          <cell r="T462" t="str">
            <v>34.44132</v>
          </cell>
          <cell r="U462" t="str">
            <v>30</v>
          </cell>
          <cell r="V462" t="str">
            <v>泾阳-张家湾村边L</v>
          </cell>
          <cell r="W462" t="str">
            <v>宏站</v>
          </cell>
          <cell r="X462" t="str">
            <v>FDD</v>
          </cell>
        </row>
        <row r="463">
          <cell r="H463" t="str">
            <v>779788</v>
          </cell>
          <cell r="I463" t="str">
            <v>779788</v>
          </cell>
          <cell r="J463" t="str">
            <v>10.106.13.138</v>
          </cell>
          <cell r="K463" t="str">
            <v>120</v>
          </cell>
          <cell r="L463" t="str">
            <v>37242</v>
          </cell>
          <cell r="M463" t="str">
            <v>19650</v>
          </cell>
          <cell r="N463" t="str">
            <v>咸阳</v>
          </cell>
          <cell r="O463" t="str">
            <v>6</v>
          </cell>
          <cell r="P463" t="str">
            <v>0</v>
          </cell>
          <cell r="Q463" t="str">
            <v>6</v>
          </cell>
          <cell r="R463" t="str">
            <v>108.9504</v>
          </cell>
          <cell r="S463" t="str">
            <v>LTE</v>
          </cell>
          <cell r="T463" t="str">
            <v>34.44132</v>
          </cell>
          <cell r="U463" t="str">
            <v>30</v>
          </cell>
          <cell r="V463" t="str">
            <v>泾阳-张家湾村边L</v>
          </cell>
          <cell r="W463" t="str">
            <v>宏站</v>
          </cell>
          <cell r="X463" t="str">
            <v>FDD</v>
          </cell>
        </row>
        <row r="464">
          <cell r="H464" t="str">
            <v>779775</v>
          </cell>
          <cell r="I464" t="str">
            <v>779775</v>
          </cell>
          <cell r="J464" t="str">
            <v>10.106.31.146</v>
          </cell>
          <cell r="K464" t="str">
            <v>212</v>
          </cell>
          <cell r="L464" t="str">
            <v>37242</v>
          </cell>
          <cell r="M464" t="str">
            <v>19650</v>
          </cell>
          <cell r="N464" t="str">
            <v>咸阳</v>
          </cell>
          <cell r="O464" t="str">
            <v>6</v>
          </cell>
          <cell r="P464" t="str">
            <v>240</v>
          </cell>
          <cell r="Q464" t="str">
            <v>6</v>
          </cell>
          <cell r="R464" t="str">
            <v>108.92</v>
          </cell>
          <cell r="S464" t="str">
            <v>LTE</v>
          </cell>
          <cell r="T464" t="str">
            <v>34.46056</v>
          </cell>
          <cell r="U464" t="str">
            <v>30</v>
          </cell>
          <cell r="V464" t="str">
            <v>泾阳-高庄新庄村L</v>
          </cell>
          <cell r="W464" t="str">
            <v>宏站</v>
          </cell>
          <cell r="X464" t="str">
            <v>FDD</v>
          </cell>
        </row>
        <row r="465">
          <cell r="H465" t="str">
            <v>779775</v>
          </cell>
          <cell r="I465" t="str">
            <v>779775</v>
          </cell>
          <cell r="J465" t="str">
            <v>10.106.31.146</v>
          </cell>
          <cell r="K465" t="str">
            <v>211</v>
          </cell>
          <cell r="L465" t="str">
            <v>37242</v>
          </cell>
          <cell r="M465" t="str">
            <v>19650</v>
          </cell>
          <cell r="N465" t="str">
            <v>咸阳</v>
          </cell>
          <cell r="O465" t="str">
            <v>6</v>
          </cell>
          <cell r="P465" t="str">
            <v>120</v>
          </cell>
          <cell r="Q465" t="str">
            <v>6</v>
          </cell>
          <cell r="R465" t="str">
            <v>108.92</v>
          </cell>
          <cell r="S465" t="str">
            <v>LTE</v>
          </cell>
          <cell r="T465" t="str">
            <v>34.46056</v>
          </cell>
          <cell r="U465" t="str">
            <v>30</v>
          </cell>
          <cell r="V465" t="str">
            <v>泾阳-高庄新庄村L</v>
          </cell>
          <cell r="W465" t="str">
            <v>宏站</v>
          </cell>
          <cell r="X465" t="str">
            <v>FDD</v>
          </cell>
        </row>
        <row r="466">
          <cell r="H466" t="str">
            <v>779775</v>
          </cell>
          <cell r="I466" t="str">
            <v>779775</v>
          </cell>
          <cell r="J466" t="str">
            <v>10.106.31.146</v>
          </cell>
          <cell r="K466" t="str">
            <v>210</v>
          </cell>
          <cell r="L466" t="str">
            <v>37242</v>
          </cell>
          <cell r="M466" t="str">
            <v>19650</v>
          </cell>
          <cell r="N466" t="str">
            <v>咸阳</v>
          </cell>
          <cell r="O466" t="str">
            <v>6</v>
          </cell>
          <cell r="P466" t="str">
            <v>0</v>
          </cell>
          <cell r="Q466" t="str">
            <v>6</v>
          </cell>
          <cell r="R466" t="str">
            <v>108.92</v>
          </cell>
          <cell r="S466" t="str">
            <v>LTE</v>
          </cell>
          <cell r="T466" t="str">
            <v>34.46056</v>
          </cell>
          <cell r="U466" t="str">
            <v>30</v>
          </cell>
          <cell r="V466" t="str">
            <v>泾阳-高庄新庄村L</v>
          </cell>
          <cell r="W466" t="str">
            <v>宏站</v>
          </cell>
          <cell r="X466" t="str">
            <v>FDD</v>
          </cell>
        </row>
        <row r="467">
          <cell r="H467" t="str">
            <v>779773</v>
          </cell>
          <cell r="I467" t="str">
            <v>779773</v>
          </cell>
          <cell r="J467" t="str">
            <v>10.106.31.138</v>
          </cell>
          <cell r="K467" t="str">
            <v>99</v>
          </cell>
          <cell r="L467" t="str">
            <v>37242</v>
          </cell>
          <cell r="M467" t="str">
            <v>19650</v>
          </cell>
          <cell r="N467" t="str">
            <v>咸阳</v>
          </cell>
          <cell r="O467" t="str">
            <v>4</v>
          </cell>
          <cell r="P467" t="str">
            <v>270</v>
          </cell>
          <cell r="Q467" t="str">
            <v>5</v>
          </cell>
          <cell r="R467" t="str">
            <v>108.745484</v>
          </cell>
          <cell r="S467" t="str">
            <v>LTE</v>
          </cell>
          <cell r="T467" t="str">
            <v>34.405877</v>
          </cell>
          <cell r="U467" t="str">
            <v>30</v>
          </cell>
          <cell r="V467" t="str">
            <v>泾阳-太平镇张村湾L</v>
          </cell>
          <cell r="W467" t="str">
            <v>宏站</v>
          </cell>
          <cell r="X467" t="str">
            <v>FDD</v>
          </cell>
        </row>
        <row r="468">
          <cell r="H468" t="str">
            <v>779773</v>
          </cell>
          <cell r="I468" t="str">
            <v>779773</v>
          </cell>
          <cell r="J468" t="str">
            <v>10.106.31.138</v>
          </cell>
          <cell r="K468" t="str">
            <v>100</v>
          </cell>
          <cell r="L468" t="str">
            <v>37242</v>
          </cell>
          <cell r="M468" t="str">
            <v>19650</v>
          </cell>
          <cell r="N468" t="str">
            <v>咸阳</v>
          </cell>
          <cell r="O468" t="str">
            <v>4</v>
          </cell>
          <cell r="P468" t="str">
            <v>150</v>
          </cell>
          <cell r="Q468" t="str">
            <v>4</v>
          </cell>
          <cell r="R468" t="str">
            <v>108.745484</v>
          </cell>
          <cell r="S468" t="str">
            <v>LTE</v>
          </cell>
          <cell r="T468" t="str">
            <v>34.405877</v>
          </cell>
          <cell r="U468" t="str">
            <v>30</v>
          </cell>
          <cell r="V468" t="str">
            <v>泾阳-太平镇张村湾L</v>
          </cell>
          <cell r="W468" t="str">
            <v>宏站</v>
          </cell>
          <cell r="X468" t="str">
            <v>FDD</v>
          </cell>
        </row>
        <row r="469">
          <cell r="H469" t="str">
            <v>779773</v>
          </cell>
          <cell r="I469" t="str">
            <v>779773</v>
          </cell>
          <cell r="J469" t="str">
            <v>10.106.31.138</v>
          </cell>
          <cell r="K469" t="str">
            <v>101</v>
          </cell>
          <cell r="L469" t="str">
            <v>37242</v>
          </cell>
          <cell r="M469" t="str">
            <v>19650</v>
          </cell>
          <cell r="N469" t="str">
            <v>咸阳</v>
          </cell>
          <cell r="O469" t="str">
            <v>3</v>
          </cell>
          <cell r="P469" t="str">
            <v>330</v>
          </cell>
          <cell r="Q469" t="str">
            <v>4</v>
          </cell>
          <cell r="R469" t="str">
            <v>108.745484</v>
          </cell>
          <cell r="S469" t="str">
            <v>LTE</v>
          </cell>
          <cell r="T469" t="str">
            <v>34.405877</v>
          </cell>
          <cell r="U469" t="str">
            <v>30</v>
          </cell>
          <cell r="V469" t="str">
            <v>泾阳-太平镇张村湾L</v>
          </cell>
          <cell r="W469" t="str">
            <v>宏站</v>
          </cell>
          <cell r="X469" t="str">
            <v>FDD</v>
          </cell>
        </row>
        <row r="470">
          <cell r="H470" t="str">
            <v>779751</v>
          </cell>
          <cell r="I470" t="str">
            <v>779751</v>
          </cell>
          <cell r="J470" t="str">
            <v>10.106.24.238</v>
          </cell>
          <cell r="K470" t="str">
            <v>204</v>
          </cell>
          <cell r="L470" t="str">
            <v>37239</v>
          </cell>
          <cell r="M470" t="str">
            <v>19650</v>
          </cell>
          <cell r="N470" t="str">
            <v>咸阳</v>
          </cell>
          <cell r="O470" t="str">
            <v>6</v>
          </cell>
          <cell r="P470" t="str">
            <v>240</v>
          </cell>
          <cell r="Q470" t="str">
            <v>6</v>
          </cell>
          <cell r="R470" t="str">
            <v>108.6038</v>
          </cell>
          <cell r="S470" t="str">
            <v>LTE</v>
          </cell>
          <cell r="T470" t="str">
            <v>34.30696</v>
          </cell>
          <cell r="U470" t="str">
            <v>30</v>
          </cell>
          <cell r="V470" t="str">
            <v>兴平-马村双汇食品厂L</v>
          </cell>
          <cell r="W470" t="str">
            <v>宏站</v>
          </cell>
          <cell r="X470" t="str">
            <v>FDD</v>
          </cell>
        </row>
        <row r="471">
          <cell r="H471" t="str">
            <v>779751</v>
          </cell>
          <cell r="I471" t="str">
            <v>779751</v>
          </cell>
          <cell r="J471" t="str">
            <v>10.106.24.238</v>
          </cell>
          <cell r="K471" t="str">
            <v>205</v>
          </cell>
          <cell r="L471" t="str">
            <v>37239</v>
          </cell>
          <cell r="M471" t="str">
            <v>19650</v>
          </cell>
          <cell r="N471" t="str">
            <v>咸阳</v>
          </cell>
          <cell r="O471" t="str">
            <v>6</v>
          </cell>
          <cell r="P471" t="str">
            <v>120</v>
          </cell>
          <cell r="Q471" t="str">
            <v>6</v>
          </cell>
          <cell r="R471" t="str">
            <v>108.6038</v>
          </cell>
          <cell r="S471" t="str">
            <v>LTE</v>
          </cell>
          <cell r="T471" t="str">
            <v>34.30696</v>
          </cell>
          <cell r="U471" t="str">
            <v>30</v>
          </cell>
          <cell r="V471" t="str">
            <v>兴平-马村双汇食品厂L</v>
          </cell>
          <cell r="W471" t="str">
            <v>宏站</v>
          </cell>
          <cell r="X471" t="str">
            <v>FDD</v>
          </cell>
        </row>
        <row r="472">
          <cell r="H472" t="str">
            <v>779751</v>
          </cell>
          <cell r="I472" t="str">
            <v>779751</v>
          </cell>
          <cell r="J472" t="str">
            <v>10.106.24.238</v>
          </cell>
          <cell r="K472" t="str">
            <v>206</v>
          </cell>
          <cell r="L472" t="str">
            <v>37239</v>
          </cell>
          <cell r="M472" t="str">
            <v>19650</v>
          </cell>
          <cell r="N472" t="str">
            <v>咸阳</v>
          </cell>
          <cell r="O472" t="str">
            <v>6</v>
          </cell>
          <cell r="P472" t="str">
            <v>0</v>
          </cell>
          <cell r="Q472" t="str">
            <v>6</v>
          </cell>
          <cell r="R472" t="str">
            <v>108.6038</v>
          </cell>
          <cell r="S472" t="str">
            <v>LTE</v>
          </cell>
          <cell r="T472" t="str">
            <v>34.30696</v>
          </cell>
          <cell r="U472" t="str">
            <v>30</v>
          </cell>
          <cell r="V472" t="str">
            <v>兴平-马村双汇食品厂L</v>
          </cell>
          <cell r="W472" t="str">
            <v>宏站</v>
          </cell>
          <cell r="X472" t="str">
            <v>FDD</v>
          </cell>
        </row>
        <row r="473">
          <cell r="H473" t="str">
            <v>779749</v>
          </cell>
          <cell r="I473" t="str">
            <v>779749</v>
          </cell>
          <cell r="J473" t="str">
            <v>10.106.17.98</v>
          </cell>
          <cell r="K473" t="str">
            <v>57</v>
          </cell>
          <cell r="L473" t="str">
            <v>37247</v>
          </cell>
          <cell r="M473" t="str">
            <v>19650</v>
          </cell>
          <cell r="N473" t="str">
            <v>咸阳</v>
          </cell>
          <cell r="O473" t="str">
            <v>6</v>
          </cell>
          <cell r="P473" t="str">
            <v>240</v>
          </cell>
          <cell r="Q473" t="str">
            <v>6</v>
          </cell>
          <cell r="R473" t="str">
            <v>108.7508</v>
          </cell>
          <cell r="S473" t="str">
            <v>LTE</v>
          </cell>
          <cell r="T473" t="str">
            <v>34.29917</v>
          </cell>
          <cell r="U473" t="str">
            <v>30</v>
          </cell>
          <cell r="V473" t="str">
            <v>咸阳-秦都七里铺小章村L</v>
          </cell>
          <cell r="W473" t="str">
            <v>宏站</v>
          </cell>
          <cell r="X473" t="str">
            <v>FDD</v>
          </cell>
        </row>
        <row r="474">
          <cell r="H474" t="str">
            <v>779749</v>
          </cell>
          <cell r="I474" t="str">
            <v>779749</v>
          </cell>
          <cell r="J474" t="str">
            <v>10.106.17.98</v>
          </cell>
          <cell r="K474" t="str">
            <v>58</v>
          </cell>
          <cell r="L474" t="str">
            <v>37247</v>
          </cell>
          <cell r="M474" t="str">
            <v>19650</v>
          </cell>
          <cell r="N474" t="str">
            <v>咸阳</v>
          </cell>
          <cell r="O474" t="str">
            <v>6</v>
          </cell>
          <cell r="P474" t="str">
            <v>120</v>
          </cell>
          <cell r="Q474" t="str">
            <v>6</v>
          </cell>
          <cell r="R474" t="str">
            <v>108.7508</v>
          </cell>
          <cell r="S474" t="str">
            <v>LTE</v>
          </cell>
          <cell r="T474" t="str">
            <v>34.29917</v>
          </cell>
          <cell r="U474" t="str">
            <v>30</v>
          </cell>
          <cell r="V474" t="str">
            <v>咸阳-秦都七里铺小章村L</v>
          </cell>
          <cell r="W474" t="str">
            <v>宏站</v>
          </cell>
          <cell r="X474" t="str">
            <v>FDD</v>
          </cell>
        </row>
        <row r="475">
          <cell r="H475" t="str">
            <v>779749</v>
          </cell>
          <cell r="I475" t="str">
            <v>779749</v>
          </cell>
          <cell r="J475" t="str">
            <v>10.106.17.98</v>
          </cell>
          <cell r="K475" t="str">
            <v>59</v>
          </cell>
          <cell r="L475" t="str">
            <v>37247</v>
          </cell>
          <cell r="M475" t="str">
            <v>19650</v>
          </cell>
          <cell r="N475" t="str">
            <v>咸阳</v>
          </cell>
          <cell r="O475" t="str">
            <v>6</v>
          </cell>
          <cell r="P475" t="str">
            <v>0</v>
          </cell>
          <cell r="Q475" t="str">
            <v>6</v>
          </cell>
          <cell r="R475" t="str">
            <v>108.7508</v>
          </cell>
          <cell r="S475" t="str">
            <v>LTE</v>
          </cell>
          <cell r="T475" t="str">
            <v>34.29917</v>
          </cell>
          <cell r="U475" t="str">
            <v>30</v>
          </cell>
          <cell r="V475" t="str">
            <v>咸阳-秦都七里铺小章村L</v>
          </cell>
          <cell r="W475" t="str">
            <v>宏站</v>
          </cell>
          <cell r="X475" t="str">
            <v>FDD</v>
          </cell>
        </row>
        <row r="476">
          <cell r="H476" t="str">
            <v>779746</v>
          </cell>
          <cell r="I476" t="str">
            <v>779746</v>
          </cell>
          <cell r="J476" t="str">
            <v>10.106.1.162</v>
          </cell>
          <cell r="K476" t="str">
            <v>108</v>
          </cell>
          <cell r="L476" t="str">
            <v>37233</v>
          </cell>
          <cell r="M476" t="str">
            <v>19650</v>
          </cell>
          <cell r="N476" t="str">
            <v>咸阳</v>
          </cell>
          <cell r="O476" t="str">
            <v>0</v>
          </cell>
          <cell r="P476" t="str">
            <v>270</v>
          </cell>
          <cell r="Q476" t="str">
            <v>4</v>
          </cell>
          <cell r="R476" t="str">
            <v>108.337634</v>
          </cell>
          <cell r="S476" t="str">
            <v>LTE</v>
          </cell>
          <cell r="T476" t="str">
            <v>34.337634</v>
          </cell>
          <cell r="U476" t="str">
            <v>30</v>
          </cell>
          <cell r="V476" t="str">
            <v>咸阳-防洪渠铁路桥L</v>
          </cell>
          <cell r="W476" t="str">
            <v>宏站</v>
          </cell>
          <cell r="X476" t="str">
            <v>FDD</v>
          </cell>
        </row>
        <row r="477">
          <cell r="H477" t="str">
            <v>779746</v>
          </cell>
          <cell r="I477" t="str">
            <v>779746</v>
          </cell>
          <cell r="J477" t="str">
            <v>10.106.1.162</v>
          </cell>
          <cell r="K477" t="str">
            <v>109</v>
          </cell>
          <cell r="L477" t="str">
            <v>37233</v>
          </cell>
          <cell r="M477" t="str">
            <v>19650</v>
          </cell>
          <cell r="N477" t="str">
            <v>咸阳</v>
          </cell>
          <cell r="O477" t="str">
            <v>10</v>
          </cell>
          <cell r="P477" t="str">
            <v>150</v>
          </cell>
          <cell r="Q477" t="str">
            <v>8</v>
          </cell>
          <cell r="R477" t="str">
            <v>108.337634</v>
          </cell>
          <cell r="S477" t="str">
            <v>LTE</v>
          </cell>
          <cell r="T477" t="str">
            <v>34.337634</v>
          </cell>
          <cell r="U477" t="str">
            <v>30</v>
          </cell>
          <cell r="V477" t="str">
            <v>咸阳-防洪渠铁路桥L</v>
          </cell>
          <cell r="W477" t="str">
            <v>宏站</v>
          </cell>
          <cell r="X477" t="str">
            <v>FDD</v>
          </cell>
        </row>
        <row r="478">
          <cell r="H478" t="str">
            <v>779746</v>
          </cell>
          <cell r="I478" t="str">
            <v>779746</v>
          </cell>
          <cell r="J478" t="str">
            <v>10.106.1.162</v>
          </cell>
          <cell r="K478" t="str">
            <v>110</v>
          </cell>
          <cell r="L478" t="str">
            <v>37233</v>
          </cell>
          <cell r="M478" t="str">
            <v>19650</v>
          </cell>
          <cell r="N478" t="str">
            <v>咸阳</v>
          </cell>
          <cell r="O478" t="str">
            <v>10</v>
          </cell>
          <cell r="P478" t="str">
            <v>30</v>
          </cell>
          <cell r="Q478" t="str">
            <v>8</v>
          </cell>
          <cell r="R478" t="str">
            <v>108.337634</v>
          </cell>
          <cell r="S478" t="str">
            <v>LTE</v>
          </cell>
          <cell r="T478" t="str">
            <v>34.337634</v>
          </cell>
          <cell r="U478" t="str">
            <v>30</v>
          </cell>
          <cell r="V478" t="str">
            <v>咸阳-防洪渠铁路桥L</v>
          </cell>
          <cell r="W478" t="str">
            <v>宏站</v>
          </cell>
          <cell r="X478" t="str">
            <v>FDD</v>
          </cell>
        </row>
        <row r="479">
          <cell r="H479" t="str">
            <v>779745</v>
          </cell>
          <cell r="I479" t="str">
            <v>779745</v>
          </cell>
          <cell r="J479" t="str">
            <v>10.106.5.154</v>
          </cell>
          <cell r="K479" t="str">
            <v>69</v>
          </cell>
          <cell r="L479" t="str">
            <v>37235</v>
          </cell>
          <cell r="M479" t="str">
            <v>19650</v>
          </cell>
          <cell r="N479" t="str">
            <v>咸阳</v>
          </cell>
          <cell r="O479" t="str">
            <v>6</v>
          </cell>
          <cell r="P479" t="str">
            <v>300</v>
          </cell>
          <cell r="Q479" t="str">
            <v>6</v>
          </cell>
          <cell r="R479" t="str">
            <v>108.6545</v>
          </cell>
          <cell r="S479" t="str">
            <v>LTE</v>
          </cell>
          <cell r="T479" t="str">
            <v>34.4438</v>
          </cell>
          <cell r="U479" t="str">
            <v>30</v>
          </cell>
          <cell r="V479" t="str">
            <v>咸阳-马庄北L</v>
          </cell>
          <cell r="W479" t="str">
            <v>宏站</v>
          </cell>
          <cell r="X479" t="str">
            <v>FDD</v>
          </cell>
        </row>
        <row r="480">
          <cell r="H480" t="str">
            <v>779745</v>
          </cell>
          <cell r="I480" t="str">
            <v>779745</v>
          </cell>
          <cell r="J480" t="str">
            <v>10.106.5.154</v>
          </cell>
          <cell r="K480" t="str">
            <v>70</v>
          </cell>
          <cell r="L480" t="str">
            <v>37235</v>
          </cell>
          <cell r="M480" t="str">
            <v>19650</v>
          </cell>
          <cell r="N480" t="str">
            <v>咸阳</v>
          </cell>
          <cell r="O480" t="str">
            <v>6</v>
          </cell>
          <cell r="P480" t="str">
            <v>200</v>
          </cell>
          <cell r="Q480" t="str">
            <v>6</v>
          </cell>
          <cell r="R480" t="str">
            <v>108.6545</v>
          </cell>
          <cell r="S480" t="str">
            <v>LTE</v>
          </cell>
          <cell r="T480" t="str">
            <v>34.4438</v>
          </cell>
          <cell r="U480" t="str">
            <v>30</v>
          </cell>
          <cell r="V480" t="str">
            <v>咸阳-马庄北L</v>
          </cell>
          <cell r="W480" t="str">
            <v>宏站</v>
          </cell>
          <cell r="X480" t="str">
            <v>FDD</v>
          </cell>
        </row>
        <row r="481">
          <cell r="H481" t="str">
            <v>779745</v>
          </cell>
          <cell r="I481" t="str">
            <v>779745</v>
          </cell>
          <cell r="J481" t="str">
            <v>10.106.5.154</v>
          </cell>
          <cell r="K481" t="str">
            <v>71</v>
          </cell>
          <cell r="L481" t="str">
            <v>37235</v>
          </cell>
          <cell r="M481" t="str">
            <v>19650</v>
          </cell>
          <cell r="N481" t="str">
            <v>咸阳</v>
          </cell>
          <cell r="O481" t="str">
            <v>6</v>
          </cell>
          <cell r="P481" t="str">
            <v>30</v>
          </cell>
          <cell r="Q481" t="str">
            <v>6</v>
          </cell>
          <cell r="R481" t="str">
            <v>108.6545</v>
          </cell>
          <cell r="S481" t="str">
            <v>LTE</v>
          </cell>
          <cell r="T481" t="str">
            <v>34.4438</v>
          </cell>
          <cell r="U481" t="str">
            <v>30</v>
          </cell>
          <cell r="V481" t="str">
            <v>咸阳-马庄北L</v>
          </cell>
          <cell r="W481" t="str">
            <v>宏站</v>
          </cell>
          <cell r="X481" t="str">
            <v>FDD</v>
          </cell>
        </row>
        <row r="482">
          <cell r="H482" t="str">
            <v>779742</v>
          </cell>
          <cell r="I482" t="str">
            <v>779742</v>
          </cell>
          <cell r="J482" t="str">
            <v>10.106.15.182</v>
          </cell>
          <cell r="K482" t="str">
            <v>348</v>
          </cell>
          <cell r="L482" t="str">
            <v>37247</v>
          </cell>
          <cell r="M482" t="str">
            <v>19650</v>
          </cell>
          <cell r="N482" t="str">
            <v>咸阳</v>
          </cell>
          <cell r="O482" t="str">
            <v>6</v>
          </cell>
          <cell r="P482" t="str">
            <v>300</v>
          </cell>
          <cell r="Q482" t="str">
            <v>6</v>
          </cell>
          <cell r="R482" t="str">
            <v>108.7517</v>
          </cell>
          <cell r="S482" t="str">
            <v>LTE</v>
          </cell>
          <cell r="T482" t="str">
            <v>34.32759</v>
          </cell>
          <cell r="U482" t="str">
            <v>30</v>
          </cell>
          <cell r="V482" t="str">
            <v>咸阳-沣东黄家寨北L</v>
          </cell>
          <cell r="W482" t="str">
            <v>宏站</v>
          </cell>
          <cell r="X482" t="str">
            <v>FDD</v>
          </cell>
        </row>
        <row r="483">
          <cell r="H483" t="str">
            <v>779742</v>
          </cell>
          <cell r="I483" t="str">
            <v>779742</v>
          </cell>
          <cell r="J483" t="str">
            <v>10.106.15.182</v>
          </cell>
          <cell r="K483" t="str">
            <v>349</v>
          </cell>
          <cell r="L483" t="str">
            <v>37247</v>
          </cell>
          <cell r="M483" t="str">
            <v>19650</v>
          </cell>
          <cell r="N483" t="str">
            <v>咸阳</v>
          </cell>
          <cell r="O483" t="str">
            <v>6</v>
          </cell>
          <cell r="P483" t="str">
            <v>180</v>
          </cell>
          <cell r="Q483" t="str">
            <v>6</v>
          </cell>
          <cell r="R483" t="str">
            <v>108.7517</v>
          </cell>
          <cell r="S483" t="str">
            <v>LTE</v>
          </cell>
          <cell r="T483" t="str">
            <v>34.32759</v>
          </cell>
          <cell r="U483" t="str">
            <v>30</v>
          </cell>
          <cell r="V483" t="str">
            <v>咸阳-沣东黄家寨北L</v>
          </cell>
          <cell r="W483" t="str">
            <v>宏站</v>
          </cell>
          <cell r="X483" t="str">
            <v>FDD</v>
          </cell>
        </row>
        <row r="484">
          <cell r="H484" t="str">
            <v>779742</v>
          </cell>
          <cell r="I484" t="str">
            <v>779742</v>
          </cell>
          <cell r="J484" t="str">
            <v>10.106.15.182</v>
          </cell>
          <cell r="K484" t="str">
            <v>350</v>
          </cell>
          <cell r="L484" t="str">
            <v>37247</v>
          </cell>
          <cell r="M484" t="str">
            <v>19650</v>
          </cell>
          <cell r="N484" t="str">
            <v>咸阳</v>
          </cell>
          <cell r="O484" t="str">
            <v>6</v>
          </cell>
          <cell r="P484" t="str">
            <v>60</v>
          </cell>
          <cell r="Q484" t="str">
            <v>6</v>
          </cell>
          <cell r="R484" t="str">
            <v>108.7517</v>
          </cell>
          <cell r="S484" t="str">
            <v>LTE</v>
          </cell>
          <cell r="T484" t="str">
            <v>34.32759</v>
          </cell>
          <cell r="U484" t="str">
            <v>30</v>
          </cell>
          <cell r="V484" t="str">
            <v>咸阳-沣东黄家寨北L</v>
          </cell>
          <cell r="W484" t="str">
            <v>宏站</v>
          </cell>
          <cell r="X484" t="str">
            <v>FDD</v>
          </cell>
        </row>
        <row r="485">
          <cell r="H485" t="str">
            <v>779740</v>
          </cell>
          <cell r="I485" t="str">
            <v>779740</v>
          </cell>
          <cell r="J485" t="str">
            <v>10.106.15.174</v>
          </cell>
          <cell r="K485" t="str">
            <v>120</v>
          </cell>
          <cell r="L485" t="str">
            <v>37247</v>
          </cell>
          <cell r="M485" t="str">
            <v>19650</v>
          </cell>
          <cell r="N485" t="str">
            <v>咸阳</v>
          </cell>
          <cell r="O485" t="str">
            <v>6</v>
          </cell>
          <cell r="P485" t="str">
            <v>210</v>
          </cell>
          <cell r="Q485" t="str">
            <v>6</v>
          </cell>
          <cell r="R485" t="str">
            <v>108.7846</v>
          </cell>
          <cell r="S485" t="str">
            <v>LTE</v>
          </cell>
          <cell r="T485" t="str">
            <v>34.32653</v>
          </cell>
          <cell r="U485" t="str">
            <v>30</v>
          </cell>
          <cell r="V485" t="str">
            <v>咸阳-西西安小镇一L</v>
          </cell>
          <cell r="W485" t="str">
            <v>宏站</v>
          </cell>
          <cell r="X485" t="str">
            <v>FDD</v>
          </cell>
        </row>
        <row r="486">
          <cell r="H486" t="str">
            <v>779740</v>
          </cell>
          <cell r="I486" t="str">
            <v>779740</v>
          </cell>
          <cell r="J486" t="str">
            <v>10.106.15.174</v>
          </cell>
          <cell r="K486" t="str">
            <v>121</v>
          </cell>
          <cell r="L486" t="str">
            <v>37247</v>
          </cell>
          <cell r="M486" t="str">
            <v>19650</v>
          </cell>
          <cell r="N486" t="str">
            <v>咸阳</v>
          </cell>
          <cell r="O486" t="str">
            <v>6</v>
          </cell>
          <cell r="P486" t="str">
            <v>90</v>
          </cell>
          <cell r="Q486" t="str">
            <v>6</v>
          </cell>
          <cell r="R486" t="str">
            <v>108.7846</v>
          </cell>
          <cell r="S486" t="str">
            <v>LTE</v>
          </cell>
          <cell r="T486" t="str">
            <v>34.32653</v>
          </cell>
          <cell r="U486" t="str">
            <v>30</v>
          </cell>
          <cell r="V486" t="str">
            <v>咸阳-西西安小镇一L</v>
          </cell>
          <cell r="W486" t="str">
            <v>宏站</v>
          </cell>
          <cell r="X486" t="str">
            <v>FDD</v>
          </cell>
        </row>
        <row r="487">
          <cell r="H487" t="str">
            <v>779740</v>
          </cell>
          <cell r="I487" t="str">
            <v>779740</v>
          </cell>
          <cell r="J487" t="str">
            <v>10.106.15.174</v>
          </cell>
          <cell r="K487" t="str">
            <v>122</v>
          </cell>
          <cell r="L487" t="str">
            <v>37247</v>
          </cell>
          <cell r="M487" t="str">
            <v>19650</v>
          </cell>
          <cell r="N487" t="str">
            <v>咸阳</v>
          </cell>
          <cell r="O487" t="str">
            <v>6</v>
          </cell>
          <cell r="P487" t="str">
            <v>300</v>
          </cell>
          <cell r="Q487" t="str">
            <v>6</v>
          </cell>
          <cell r="R487" t="str">
            <v>108.7846</v>
          </cell>
          <cell r="S487" t="str">
            <v>LTE</v>
          </cell>
          <cell r="T487" t="str">
            <v>34.32653</v>
          </cell>
          <cell r="U487" t="str">
            <v>30</v>
          </cell>
          <cell r="V487" t="str">
            <v>咸阳-西西安小镇一L</v>
          </cell>
          <cell r="W487" t="str">
            <v>宏站</v>
          </cell>
          <cell r="X487" t="str">
            <v>FDD</v>
          </cell>
        </row>
        <row r="488">
          <cell r="H488" t="str">
            <v>779729</v>
          </cell>
          <cell r="I488" t="str">
            <v>779729</v>
          </cell>
          <cell r="J488" t="str">
            <v>10.106.14.142</v>
          </cell>
          <cell r="K488" t="str">
            <v>351</v>
          </cell>
          <cell r="L488" t="str">
            <v>37247</v>
          </cell>
          <cell r="M488" t="str">
            <v>19650</v>
          </cell>
          <cell r="N488" t="str">
            <v>咸阳</v>
          </cell>
          <cell r="O488" t="str">
            <v>2</v>
          </cell>
          <cell r="P488" t="str">
            <v>250</v>
          </cell>
          <cell r="Q488" t="str">
            <v>5</v>
          </cell>
          <cell r="R488" t="str">
            <v>108.712267</v>
          </cell>
          <cell r="S488" t="str">
            <v>LTE</v>
          </cell>
          <cell r="T488" t="str">
            <v>34.323662</v>
          </cell>
          <cell r="U488" t="str">
            <v>27</v>
          </cell>
          <cell r="V488" t="str">
            <v>咸阳-河堤路西L</v>
          </cell>
          <cell r="W488" t="str">
            <v>宏站</v>
          </cell>
          <cell r="X488" t="str">
            <v>FDD</v>
          </cell>
        </row>
        <row r="489">
          <cell r="H489" t="str">
            <v>779729</v>
          </cell>
          <cell r="I489" t="str">
            <v>779729</v>
          </cell>
          <cell r="J489" t="str">
            <v>10.106.14.142</v>
          </cell>
          <cell r="K489" t="str">
            <v>352</v>
          </cell>
          <cell r="L489" t="str">
            <v>37247</v>
          </cell>
          <cell r="M489" t="str">
            <v>19650</v>
          </cell>
          <cell r="N489" t="str">
            <v>咸阳</v>
          </cell>
          <cell r="O489" t="str">
            <v>4</v>
          </cell>
          <cell r="P489" t="str">
            <v>140</v>
          </cell>
          <cell r="Q489" t="str">
            <v>5</v>
          </cell>
          <cell r="R489" t="str">
            <v>108.712267</v>
          </cell>
          <cell r="S489" t="str">
            <v>LTE</v>
          </cell>
          <cell r="T489" t="str">
            <v>34.323662</v>
          </cell>
          <cell r="U489" t="str">
            <v>27</v>
          </cell>
          <cell r="V489" t="str">
            <v>咸阳-河堤路西L</v>
          </cell>
          <cell r="W489" t="str">
            <v>宏站</v>
          </cell>
          <cell r="X489" t="str">
            <v>FDD</v>
          </cell>
        </row>
        <row r="490">
          <cell r="H490" t="str">
            <v>779729</v>
          </cell>
          <cell r="I490" t="str">
            <v>779729</v>
          </cell>
          <cell r="J490" t="str">
            <v>10.106.14.142</v>
          </cell>
          <cell r="K490" t="str">
            <v>353</v>
          </cell>
          <cell r="L490" t="str">
            <v>37247</v>
          </cell>
          <cell r="M490" t="str">
            <v>19650</v>
          </cell>
          <cell r="N490" t="str">
            <v>咸阳</v>
          </cell>
          <cell r="O490" t="str">
            <v>3</v>
          </cell>
          <cell r="P490" t="str">
            <v>250</v>
          </cell>
          <cell r="Q490" t="str">
            <v>5</v>
          </cell>
          <cell r="R490" t="str">
            <v>108.712267</v>
          </cell>
          <cell r="S490" t="str">
            <v>LTE</v>
          </cell>
          <cell r="T490" t="str">
            <v>34.323662</v>
          </cell>
          <cell r="U490" t="str">
            <v>27</v>
          </cell>
          <cell r="V490" t="str">
            <v>咸阳-河堤路西L</v>
          </cell>
          <cell r="W490" t="str">
            <v>宏站</v>
          </cell>
          <cell r="X490" t="str">
            <v>FDD</v>
          </cell>
        </row>
        <row r="491">
          <cell r="H491" t="str">
            <v>779728</v>
          </cell>
          <cell r="I491" t="str">
            <v>779728</v>
          </cell>
          <cell r="J491" t="str">
            <v>10.106.4.102</v>
          </cell>
          <cell r="K491" t="str">
            <v>459</v>
          </cell>
          <cell r="L491" t="str">
            <v>37234</v>
          </cell>
          <cell r="M491" t="str">
            <v>19650</v>
          </cell>
          <cell r="N491" t="str">
            <v>咸阳</v>
          </cell>
          <cell r="O491" t="str">
            <v>6</v>
          </cell>
          <cell r="P491" t="str">
            <v>240</v>
          </cell>
          <cell r="Q491" t="str">
            <v>6</v>
          </cell>
          <cell r="R491" t="str">
            <v>108.7091</v>
          </cell>
          <cell r="S491" t="str">
            <v>LTE</v>
          </cell>
          <cell r="T491" t="str">
            <v>34.32973</v>
          </cell>
          <cell r="U491" t="str">
            <v>30</v>
          </cell>
          <cell r="V491" t="str">
            <v>咸阳-渭滨公园南L</v>
          </cell>
          <cell r="W491" t="str">
            <v>宏站</v>
          </cell>
          <cell r="X491" t="str">
            <v>FDD</v>
          </cell>
        </row>
        <row r="492">
          <cell r="H492" t="str">
            <v>779728</v>
          </cell>
          <cell r="I492" t="str">
            <v>779728</v>
          </cell>
          <cell r="J492" t="str">
            <v>10.106.4.102</v>
          </cell>
          <cell r="K492" t="str">
            <v>460</v>
          </cell>
          <cell r="L492" t="str">
            <v>37234</v>
          </cell>
          <cell r="M492" t="str">
            <v>19650</v>
          </cell>
          <cell r="N492" t="str">
            <v>咸阳</v>
          </cell>
          <cell r="O492" t="str">
            <v>6</v>
          </cell>
          <cell r="P492" t="str">
            <v>120</v>
          </cell>
          <cell r="Q492" t="str">
            <v>6</v>
          </cell>
          <cell r="R492" t="str">
            <v>108.7091</v>
          </cell>
          <cell r="S492" t="str">
            <v>LTE</v>
          </cell>
          <cell r="T492" t="str">
            <v>34.32973</v>
          </cell>
          <cell r="U492" t="str">
            <v>30</v>
          </cell>
          <cell r="V492" t="str">
            <v>咸阳-渭滨公园南L</v>
          </cell>
          <cell r="W492" t="str">
            <v>宏站</v>
          </cell>
          <cell r="X492" t="str">
            <v>FDD</v>
          </cell>
        </row>
        <row r="493">
          <cell r="H493" t="str">
            <v>779728</v>
          </cell>
          <cell r="I493" t="str">
            <v>779728</v>
          </cell>
          <cell r="J493" t="str">
            <v>10.106.4.102</v>
          </cell>
          <cell r="K493" t="str">
            <v>461</v>
          </cell>
          <cell r="L493" t="str">
            <v>37234</v>
          </cell>
          <cell r="M493" t="str">
            <v>19650</v>
          </cell>
          <cell r="N493" t="str">
            <v>咸阳</v>
          </cell>
          <cell r="O493" t="str">
            <v>6</v>
          </cell>
          <cell r="P493" t="str">
            <v>0</v>
          </cell>
          <cell r="Q493" t="str">
            <v>6</v>
          </cell>
          <cell r="R493" t="str">
            <v>108.7091</v>
          </cell>
          <cell r="S493" t="str">
            <v>LTE</v>
          </cell>
          <cell r="T493" t="str">
            <v>34.32973</v>
          </cell>
          <cell r="U493" t="str">
            <v>30</v>
          </cell>
          <cell r="V493" t="str">
            <v>咸阳-渭滨公园南L</v>
          </cell>
          <cell r="W493" t="str">
            <v>宏站</v>
          </cell>
          <cell r="X493" t="str">
            <v>FDD</v>
          </cell>
        </row>
        <row r="494">
          <cell r="H494" t="str">
            <v>779727</v>
          </cell>
          <cell r="I494" t="str">
            <v>779727</v>
          </cell>
          <cell r="J494" t="str">
            <v>10.106.4.98</v>
          </cell>
          <cell r="K494" t="str">
            <v>234</v>
          </cell>
          <cell r="L494" t="str">
            <v>37234</v>
          </cell>
          <cell r="M494" t="str">
            <v>19650</v>
          </cell>
          <cell r="N494" t="str">
            <v>咸阳</v>
          </cell>
          <cell r="O494" t="str">
            <v>4</v>
          </cell>
          <cell r="P494" t="str">
            <v>300</v>
          </cell>
          <cell r="Q494" t="str">
            <v>7</v>
          </cell>
          <cell r="R494" t="str">
            <v>108.703566</v>
          </cell>
          <cell r="S494" t="str">
            <v>LTE</v>
          </cell>
          <cell r="T494" t="str">
            <v>34.327677</v>
          </cell>
          <cell r="U494" t="str">
            <v>30</v>
          </cell>
          <cell r="V494" t="str">
            <v>咸阳-渭滨公园L</v>
          </cell>
          <cell r="W494" t="str">
            <v>宏站</v>
          </cell>
          <cell r="X494" t="str">
            <v>FDD</v>
          </cell>
        </row>
        <row r="495">
          <cell r="H495" t="str">
            <v>779727</v>
          </cell>
          <cell r="I495" t="str">
            <v>779727</v>
          </cell>
          <cell r="J495" t="str">
            <v>10.106.4.98</v>
          </cell>
          <cell r="K495" t="str">
            <v>235</v>
          </cell>
          <cell r="L495" t="str">
            <v>37234</v>
          </cell>
          <cell r="M495" t="str">
            <v>19650</v>
          </cell>
          <cell r="N495" t="str">
            <v>咸阳</v>
          </cell>
          <cell r="O495" t="str">
            <v>4</v>
          </cell>
          <cell r="P495" t="str">
            <v>180</v>
          </cell>
          <cell r="Q495" t="str">
            <v>7</v>
          </cell>
          <cell r="R495" t="str">
            <v>108.703566</v>
          </cell>
          <cell r="S495" t="str">
            <v>LTE</v>
          </cell>
          <cell r="T495" t="str">
            <v>34.327677</v>
          </cell>
          <cell r="U495" t="str">
            <v>30</v>
          </cell>
          <cell r="V495" t="str">
            <v>咸阳-渭滨公园L</v>
          </cell>
          <cell r="W495" t="str">
            <v>宏站</v>
          </cell>
          <cell r="X495" t="str">
            <v>FDD</v>
          </cell>
        </row>
        <row r="496">
          <cell r="H496" t="str">
            <v>779727</v>
          </cell>
          <cell r="I496" t="str">
            <v>779727</v>
          </cell>
          <cell r="J496" t="str">
            <v>10.106.4.98</v>
          </cell>
          <cell r="K496" t="str">
            <v>236</v>
          </cell>
          <cell r="L496" t="str">
            <v>37234</v>
          </cell>
          <cell r="M496" t="str">
            <v>19650</v>
          </cell>
          <cell r="N496" t="str">
            <v>咸阳</v>
          </cell>
          <cell r="O496" t="str">
            <v>6</v>
          </cell>
          <cell r="P496" t="str">
            <v>60</v>
          </cell>
          <cell r="Q496" t="str">
            <v>6</v>
          </cell>
          <cell r="R496" t="str">
            <v>108.703566</v>
          </cell>
          <cell r="S496" t="str">
            <v>LTE</v>
          </cell>
          <cell r="T496" t="str">
            <v>34.327677</v>
          </cell>
          <cell r="U496" t="str">
            <v>30</v>
          </cell>
          <cell r="V496" t="str">
            <v>咸阳-渭滨公园L</v>
          </cell>
          <cell r="W496" t="str">
            <v>宏站</v>
          </cell>
          <cell r="X496" t="str">
            <v>FDD</v>
          </cell>
        </row>
        <row r="497">
          <cell r="H497" t="str">
            <v>779725</v>
          </cell>
          <cell r="I497" t="str">
            <v>779725</v>
          </cell>
          <cell r="J497" t="str">
            <v>10.106.10.214</v>
          </cell>
          <cell r="K497" t="str">
            <v>310</v>
          </cell>
          <cell r="L497" t="str">
            <v>37232</v>
          </cell>
          <cell r="M497" t="str">
            <v>19650</v>
          </cell>
          <cell r="N497" t="str">
            <v>咸阳</v>
          </cell>
          <cell r="O497" t="str">
            <v>3</v>
          </cell>
          <cell r="P497" t="str">
            <v>270</v>
          </cell>
          <cell r="Q497" t="str">
            <v>0</v>
          </cell>
          <cell r="R497" t="str">
            <v>108.705864</v>
          </cell>
          <cell r="S497" t="str">
            <v>LTE</v>
          </cell>
          <cell r="T497" t="str">
            <v>34.362002</v>
          </cell>
          <cell r="U497" t="str">
            <v>30</v>
          </cell>
          <cell r="V497" t="str">
            <v>咸阳-东郭旗寨L</v>
          </cell>
          <cell r="W497" t="str">
            <v>宏站</v>
          </cell>
          <cell r="X497" t="str">
            <v>FDD</v>
          </cell>
        </row>
        <row r="498">
          <cell r="H498" t="str">
            <v>779725</v>
          </cell>
          <cell r="I498" t="str">
            <v>779725</v>
          </cell>
          <cell r="J498" t="str">
            <v>10.106.10.214</v>
          </cell>
          <cell r="K498" t="str">
            <v>309</v>
          </cell>
          <cell r="L498" t="str">
            <v>37232</v>
          </cell>
          <cell r="M498" t="str">
            <v>19650</v>
          </cell>
          <cell r="N498" t="str">
            <v>咸阳</v>
          </cell>
          <cell r="O498" t="str">
            <v>10</v>
          </cell>
          <cell r="P498" t="str">
            <v>120</v>
          </cell>
          <cell r="Q498" t="str">
            <v>0</v>
          </cell>
          <cell r="R498" t="str">
            <v>108.705864</v>
          </cell>
          <cell r="S498" t="str">
            <v>LTE</v>
          </cell>
          <cell r="T498" t="str">
            <v>34.362002</v>
          </cell>
          <cell r="U498" t="str">
            <v>30</v>
          </cell>
          <cell r="V498" t="str">
            <v>咸阳-东郭旗寨L</v>
          </cell>
          <cell r="W498" t="str">
            <v>宏站</v>
          </cell>
          <cell r="X498" t="str">
            <v>FDD</v>
          </cell>
        </row>
        <row r="499">
          <cell r="H499" t="str">
            <v>779725</v>
          </cell>
          <cell r="I499" t="str">
            <v>779725</v>
          </cell>
          <cell r="J499" t="str">
            <v>10.106.10.214</v>
          </cell>
          <cell r="K499" t="str">
            <v>311</v>
          </cell>
          <cell r="L499" t="str">
            <v>37232</v>
          </cell>
          <cell r="M499" t="str">
            <v>19650</v>
          </cell>
          <cell r="N499" t="str">
            <v>咸阳</v>
          </cell>
          <cell r="O499" t="str">
            <v>3</v>
          </cell>
          <cell r="P499" t="str">
            <v>20</v>
          </cell>
          <cell r="Q499" t="str">
            <v>0</v>
          </cell>
          <cell r="R499" t="str">
            <v>108.705864</v>
          </cell>
          <cell r="S499" t="str">
            <v>LTE</v>
          </cell>
          <cell r="T499" t="str">
            <v>34.362002</v>
          </cell>
          <cell r="U499" t="str">
            <v>30</v>
          </cell>
          <cell r="V499" t="str">
            <v>咸阳-东郭旗寨L</v>
          </cell>
          <cell r="W499" t="str">
            <v>宏站</v>
          </cell>
          <cell r="X499" t="str">
            <v>FDD</v>
          </cell>
        </row>
        <row r="500">
          <cell r="H500" t="str">
            <v>779724</v>
          </cell>
          <cell r="I500" t="str">
            <v>779724</v>
          </cell>
          <cell r="J500" t="str">
            <v>10.106.1.158</v>
          </cell>
          <cell r="K500" t="str">
            <v>223</v>
          </cell>
          <cell r="L500" t="str">
            <v>37233</v>
          </cell>
          <cell r="M500" t="str">
            <v>19650</v>
          </cell>
          <cell r="N500" t="str">
            <v>咸阳</v>
          </cell>
          <cell r="O500" t="str">
            <v>8</v>
          </cell>
          <cell r="P500" t="str">
            <v>320</v>
          </cell>
          <cell r="Q500" t="str">
            <v>0</v>
          </cell>
          <cell r="R500" t="str">
            <v>108.7049</v>
          </cell>
          <cell r="S500" t="str">
            <v>LTE</v>
          </cell>
          <cell r="T500" t="str">
            <v>34.34403</v>
          </cell>
          <cell r="U500" t="str">
            <v>30</v>
          </cell>
          <cell r="V500" t="str">
            <v>咸阳-印染厂L</v>
          </cell>
          <cell r="W500" t="str">
            <v>宏站</v>
          </cell>
          <cell r="X500" t="str">
            <v>FDD</v>
          </cell>
        </row>
        <row r="501">
          <cell r="H501" t="str">
            <v>779724</v>
          </cell>
          <cell r="I501" t="str">
            <v>779724</v>
          </cell>
          <cell r="J501" t="str">
            <v>10.106.1.158</v>
          </cell>
          <cell r="K501" t="str">
            <v>222</v>
          </cell>
          <cell r="L501" t="str">
            <v>37233</v>
          </cell>
          <cell r="M501" t="str">
            <v>19650</v>
          </cell>
          <cell r="N501" t="str">
            <v>咸阳</v>
          </cell>
          <cell r="O501" t="str">
            <v>8</v>
          </cell>
          <cell r="P501" t="str">
            <v>180</v>
          </cell>
          <cell r="Q501" t="str">
            <v>0</v>
          </cell>
          <cell r="R501" t="str">
            <v>108.7049</v>
          </cell>
          <cell r="S501" t="str">
            <v>LTE</v>
          </cell>
          <cell r="T501" t="str">
            <v>34.34403</v>
          </cell>
          <cell r="U501" t="str">
            <v>30</v>
          </cell>
          <cell r="V501" t="str">
            <v>咸阳-印染厂L</v>
          </cell>
          <cell r="W501" t="str">
            <v>宏站</v>
          </cell>
          <cell r="X501" t="str">
            <v>FDD</v>
          </cell>
        </row>
        <row r="502">
          <cell r="H502" t="str">
            <v>779724</v>
          </cell>
          <cell r="I502" t="str">
            <v>779724</v>
          </cell>
          <cell r="J502" t="str">
            <v>10.106.1.158</v>
          </cell>
          <cell r="K502" t="str">
            <v>224</v>
          </cell>
          <cell r="L502" t="str">
            <v>37233</v>
          </cell>
          <cell r="M502" t="str">
            <v>19650</v>
          </cell>
          <cell r="N502" t="str">
            <v>咸阳</v>
          </cell>
          <cell r="O502" t="str">
            <v>8</v>
          </cell>
          <cell r="P502" t="str">
            <v>10</v>
          </cell>
          <cell r="Q502" t="str">
            <v>0</v>
          </cell>
          <cell r="R502" t="str">
            <v>108.7049</v>
          </cell>
          <cell r="S502" t="str">
            <v>LTE</v>
          </cell>
          <cell r="T502" t="str">
            <v>34.34403</v>
          </cell>
          <cell r="U502" t="str">
            <v>30</v>
          </cell>
          <cell r="V502" t="str">
            <v>咸阳-印染厂L</v>
          </cell>
          <cell r="W502" t="str">
            <v>宏站</v>
          </cell>
          <cell r="X502" t="str">
            <v>FDD</v>
          </cell>
        </row>
        <row r="503">
          <cell r="H503" t="str">
            <v>779723</v>
          </cell>
          <cell r="I503" t="str">
            <v>779723</v>
          </cell>
          <cell r="J503" t="str">
            <v>10.106.39.22</v>
          </cell>
          <cell r="K503" t="str">
            <v>240</v>
          </cell>
          <cell r="L503" t="str">
            <v>37239</v>
          </cell>
          <cell r="M503" t="str">
            <v>19650</v>
          </cell>
          <cell r="N503" t="str">
            <v>咸阳</v>
          </cell>
          <cell r="O503" t="str">
            <v>4</v>
          </cell>
          <cell r="P503" t="str">
            <v>300</v>
          </cell>
          <cell r="Q503" t="str">
            <v>8</v>
          </cell>
          <cell r="R503" t="str">
            <v>108.58501</v>
          </cell>
          <cell r="S503" t="str">
            <v>LTE</v>
          </cell>
          <cell r="T503" t="str">
            <v>34.31556</v>
          </cell>
          <cell r="U503" t="str">
            <v>40</v>
          </cell>
          <cell r="V503" t="str">
            <v>兴平-西吴桥家坡L</v>
          </cell>
          <cell r="W503" t="str">
            <v>宏站</v>
          </cell>
          <cell r="X503" t="str">
            <v>FDD</v>
          </cell>
        </row>
        <row r="504">
          <cell r="H504" t="str">
            <v>779723</v>
          </cell>
          <cell r="I504" t="str">
            <v>779723</v>
          </cell>
          <cell r="J504" t="str">
            <v>10.106.39.22</v>
          </cell>
          <cell r="K504" t="str">
            <v>242</v>
          </cell>
          <cell r="L504" t="str">
            <v>37239</v>
          </cell>
          <cell r="M504" t="str">
            <v>19650</v>
          </cell>
          <cell r="N504" t="str">
            <v>咸阳</v>
          </cell>
          <cell r="O504" t="str">
            <v>2</v>
          </cell>
          <cell r="P504" t="str">
            <v>120</v>
          </cell>
          <cell r="Q504" t="str">
            <v>3</v>
          </cell>
          <cell r="R504" t="str">
            <v>108.58501</v>
          </cell>
          <cell r="S504" t="str">
            <v>LTE</v>
          </cell>
          <cell r="T504" t="str">
            <v>34.31556</v>
          </cell>
          <cell r="U504" t="str">
            <v>40</v>
          </cell>
          <cell r="V504" t="str">
            <v>兴平-西吴桥家坡L</v>
          </cell>
          <cell r="W504" t="str">
            <v>宏站</v>
          </cell>
          <cell r="X504" t="str">
            <v>FDD</v>
          </cell>
        </row>
        <row r="505">
          <cell r="H505" t="str">
            <v>779723</v>
          </cell>
          <cell r="I505" t="str">
            <v>779723</v>
          </cell>
          <cell r="J505" t="str">
            <v>10.106.39.22</v>
          </cell>
          <cell r="K505" t="str">
            <v>241</v>
          </cell>
          <cell r="L505" t="str">
            <v>37239</v>
          </cell>
          <cell r="M505" t="str">
            <v>19650</v>
          </cell>
          <cell r="N505" t="str">
            <v>咸阳</v>
          </cell>
          <cell r="O505" t="str">
            <v>6</v>
          </cell>
          <cell r="P505" t="str">
            <v>20</v>
          </cell>
          <cell r="Q505" t="str">
            <v>6</v>
          </cell>
          <cell r="R505" t="str">
            <v>108.58501</v>
          </cell>
          <cell r="S505" t="str">
            <v>LTE</v>
          </cell>
          <cell r="T505" t="str">
            <v>34.31556</v>
          </cell>
          <cell r="U505" t="str">
            <v>40</v>
          </cell>
          <cell r="V505" t="str">
            <v>兴平-西吴桥家坡L</v>
          </cell>
          <cell r="W505" t="str">
            <v>宏站</v>
          </cell>
          <cell r="X505" t="str">
            <v>FDD</v>
          </cell>
        </row>
        <row r="506">
          <cell r="H506" t="str">
            <v>779718</v>
          </cell>
          <cell r="I506" t="str">
            <v>779718</v>
          </cell>
          <cell r="J506" t="str">
            <v>10.106.9.106</v>
          </cell>
          <cell r="K506" t="str">
            <v>351</v>
          </cell>
          <cell r="L506" t="str">
            <v>37247</v>
          </cell>
          <cell r="M506" t="str">
            <v>19650</v>
          </cell>
          <cell r="N506" t="str">
            <v>咸阳</v>
          </cell>
          <cell r="O506" t="str">
            <v>6</v>
          </cell>
          <cell r="P506" t="str">
            <v>240</v>
          </cell>
          <cell r="Q506" t="str">
            <v>8</v>
          </cell>
          <cell r="R506" t="str">
            <v>108.681663</v>
          </cell>
          <cell r="S506" t="str">
            <v>LTE</v>
          </cell>
          <cell r="T506" t="str">
            <v>34.318118</v>
          </cell>
          <cell r="U506" t="str">
            <v>30</v>
          </cell>
          <cell r="V506" t="str">
            <v>咸阳-秦宝小区L</v>
          </cell>
          <cell r="W506" t="str">
            <v>宏站</v>
          </cell>
          <cell r="X506" t="str">
            <v>FDD</v>
          </cell>
        </row>
        <row r="507">
          <cell r="H507" t="str">
            <v>779718</v>
          </cell>
          <cell r="I507" t="str">
            <v>779718</v>
          </cell>
          <cell r="J507" t="str">
            <v>10.106.9.106</v>
          </cell>
          <cell r="K507" t="str">
            <v>352</v>
          </cell>
          <cell r="L507" t="str">
            <v>37247</v>
          </cell>
          <cell r="M507" t="str">
            <v>19650</v>
          </cell>
          <cell r="N507" t="str">
            <v>咸阳</v>
          </cell>
          <cell r="O507" t="str">
            <v>6</v>
          </cell>
          <cell r="P507" t="str">
            <v>120</v>
          </cell>
          <cell r="Q507" t="str">
            <v>8</v>
          </cell>
          <cell r="R507" t="str">
            <v>108.681663</v>
          </cell>
          <cell r="S507" t="str">
            <v>LTE</v>
          </cell>
          <cell r="T507" t="str">
            <v>34.318118</v>
          </cell>
          <cell r="U507" t="str">
            <v>30</v>
          </cell>
          <cell r="V507" t="str">
            <v>咸阳-秦宝小区L</v>
          </cell>
          <cell r="W507" t="str">
            <v>宏站</v>
          </cell>
          <cell r="X507" t="str">
            <v>FDD</v>
          </cell>
        </row>
        <row r="508">
          <cell r="H508" t="str">
            <v>779718</v>
          </cell>
          <cell r="I508" t="str">
            <v>779718</v>
          </cell>
          <cell r="J508" t="str">
            <v>10.106.9.106</v>
          </cell>
          <cell r="K508" t="str">
            <v>353</v>
          </cell>
          <cell r="L508" t="str">
            <v>37247</v>
          </cell>
          <cell r="M508" t="str">
            <v>19650</v>
          </cell>
          <cell r="N508" t="str">
            <v>咸阳</v>
          </cell>
          <cell r="O508" t="str">
            <v>6</v>
          </cell>
          <cell r="P508" t="str">
            <v>0</v>
          </cell>
          <cell r="Q508" t="str">
            <v>6</v>
          </cell>
          <cell r="R508" t="str">
            <v>108.681663</v>
          </cell>
          <cell r="S508" t="str">
            <v>LTE</v>
          </cell>
          <cell r="T508" t="str">
            <v>34.318118</v>
          </cell>
          <cell r="U508" t="str">
            <v>30</v>
          </cell>
          <cell r="V508" t="str">
            <v>咸阳-秦宝小区L</v>
          </cell>
          <cell r="W508" t="str">
            <v>宏站</v>
          </cell>
          <cell r="X508" t="str">
            <v>FDD</v>
          </cell>
        </row>
        <row r="509">
          <cell r="H509" t="str">
            <v>779717</v>
          </cell>
          <cell r="I509" t="str">
            <v>779717</v>
          </cell>
          <cell r="J509" t="str">
            <v>10.106.13.134</v>
          </cell>
          <cell r="K509" t="str">
            <v>362</v>
          </cell>
          <cell r="L509" t="str">
            <v>37246</v>
          </cell>
          <cell r="M509" t="str">
            <v>19650</v>
          </cell>
          <cell r="N509" t="str">
            <v>咸阳</v>
          </cell>
          <cell r="O509" t="str">
            <v>6</v>
          </cell>
          <cell r="P509" t="str">
            <v>240</v>
          </cell>
          <cell r="Q509" t="str">
            <v>6</v>
          </cell>
          <cell r="R509" t="str">
            <v>108.9303</v>
          </cell>
          <cell r="S509" t="str">
            <v>LTE</v>
          </cell>
          <cell r="T509" t="str">
            <v>34.41661</v>
          </cell>
          <cell r="U509" t="str">
            <v>30</v>
          </cell>
          <cell r="V509" t="str">
            <v>咸阳-正阳镇肖家庄L</v>
          </cell>
          <cell r="W509" t="str">
            <v>宏站</v>
          </cell>
          <cell r="X509" t="str">
            <v>FDD</v>
          </cell>
        </row>
        <row r="510">
          <cell r="H510" t="str">
            <v>779717</v>
          </cell>
          <cell r="I510" t="str">
            <v>779717</v>
          </cell>
          <cell r="J510" t="str">
            <v>10.106.13.134</v>
          </cell>
          <cell r="K510" t="str">
            <v>361</v>
          </cell>
          <cell r="L510" t="str">
            <v>37246</v>
          </cell>
          <cell r="M510" t="str">
            <v>19650</v>
          </cell>
          <cell r="N510" t="str">
            <v>咸阳</v>
          </cell>
          <cell r="O510" t="str">
            <v>6</v>
          </cell>
          <cell r="P510" t="str">
            <v>120</v>
          </cell>
          <cell r="Q510" t="str">
            <v>6</v>
          </cell>
          <cell r="R510" t="str">
            <v>108.9303</v>
          </cell>
          <cell r="S510" t="str">
            <v>LTE</v>
          </cell>
          <cell r="T510" t="str">
            <v>34.41661</v>
          </cell>
          <cell r="U510" t="str">
            <v>30</v>
          </cell>
          <cell r="V510" t="str">
            <v>咸阳-正阳镇肖家庄L</v>
          </cell>
          <cell r="W510" t="str">
            <v>宏站</v>
          </cell>
          <cell r="X510" t="str">
            <v>FDD</v>
          </cell>
        </row>
        <row r="511">
          <cell r="H511" t="str">
            <v>779717</v>
          </cell>
          <cell r="I511" t="str">
            <v>779717</v>
          </cell>
          <cell r="J511" t="str">
            <v>10.106.13.134</v>
          </cell>
          <cell r="K511" t="str">
            <v>360</v>
          </cell>
          <cell r="L511" t="str">
            <v>37246</v>
          </cell>
          <cell r="M511" t="str">
            <v>19650</v>
          </cell>
          <cell r="N511" t="str">
            <v>咸阳</v>
          </cell>
          <cell r="O511" t="str">
            <v>6</v>
          </cell>
          <cell r="P511" t="str">
            <v>0</v>
          </cell>
          <cell r="Q511" t="str">
            <v>6</v>
          </cell>
          <cell r="R511" t="str">
            <v>108.9303</v>
          </cell>
          <cell r="S511" t="str">
            <v>LTE</v>
          </cell>
          <cell r="T511" t="str">
            <v>34.41661</v>
          </cell>
          <cell r="U511" t="str">
            <v>30</v>
          </cell>
          <cell r="V511" t="str">
            <v>咸阳-正阳镇肖家庄L</v>
          </cell>
          <cell r="W511" t="str">
            <v>宏站</v>
          </cell>
          <cell r="X511" t="str">
            <v>FDD</v>
          </cell>
        </row>
        <row r="512">
          <cell r="H512" t="str">
            <v>779715</v>
          </cell>
          <cell r="I512" t="str">
            <v>779715</v>
          </cell>
          <cell r="J512" t="str">
            <v>10.106.6.110</v>
          </cell>
          <cell r="K512" t="str">
            <v>93</v>
          </cell>
          <cell r="L512" t="str">
            <v>37235</v>
          </cell>
          <cell r="M512" t="str">
            <v>19650</v>
          </cell>
          <cell r="N512" t="str">
            <v>咸阳</v>
          </cell>
          <cell r="O512" t="str">
            <v>6</v>
          </cell>
          <cell r="P512" t="str">
            <v>240</v>
          </cell>
          <cell r="Q512" t="str">
            <v>6</v>
          </cell>
          <cell r="R512" t="str">
            <v>108.712</v>
          </cell>
          <cell r="S512" t="str">
            <v>LTE</v>
          </cell>
          <cell r="T512" t="str">
            <v>34.42794</v>
          </cell>
          <cell r="U512" t="str">
            <v>30</v>
          </cell>
          <cell r="V512" t="str">
            <v>咸阳-空港花园小区L</v>
          </cell>
          <cell r="W512" t="str">
            <v>宏站</v>
          </cell>
          <cell r="X512" t="str">
            <v>FDD</v>
          </cell>
        </row>
        <row r="513">
          <cell r="H513" t="str">
            <v>779715</v>
          </cell>
          <cell r="I513" t="str">
            <v>779715</v>
          </cell>
          <cell r="J513" t="str">
            <v>10.106.6.110</v>
          </cell>
          <cell r="K513" t="str">
            <v>94</v>
          </cell>
          <cell r="L513" t="str">
            <v>37235</v>
          </cell>
          <cell r="M513" t="str">
            <v>19650</v>
          </cell>
          <cell r="N513" t="str">
            <v>咸阳</v>
          </cell>
          <cell r="O513" t="str">
            <v>6</v>
          </cell>
          <cell r="P513" t="str">
            <v>120</v>
          </cell>
          <cell r="Q513" t="str">
            <v>6</v>
          </cell>
          <cell r="R513" t="str">
            <v>108.712</v>
          </cell>
          <cell r="S513" t="str">
            <v>LTE</v>
          </cell>
          <cell r="T513" t="str">
            <v>34.42794</v>
          </cell>
          <cell r="U513" t="str">
            <v>30</v>
          </cell>
          <cell r="V513" t="str">
            <v>咸阳-空港花园小区L</v>
          </cell>
          <cell r="W513" t="str">
            <v>宏站</v>
          </cell>
          <cell r="X513" t="str">
            <v>FDD</v>
          </cell>
        </row>
        <row r="514">
          <cell r="H514" t="str">
            <v>779715</v>
          </cell>
          <cell r="I514" t="str">
            <v>779715</v>
          </cell>
          <cell r="J514" t="str">
            <v>10.106.6.110</v>
          </cell>
          <cell r="K514" t="str">
            <v>95</v>
          </cell>
          <cell r="L514" t="str">
            <v>37235</v>
          </cell>
          <cell r="M514" t="str">
            <v>19650</v>
          </cell>
          <cell r="N514" t="str">
            <v>咸阳</v>
          </cell>
          <cell r="O514" t="str">
            <v>6</v>
          </cell>
          <cell r="P514" t="str">
            <v>0</v>
          </cell>
          <cell r="Q514" t="str">
            <v>6</v>
          </cell>
          <cell r="R514" t="str">
            <v>108.712</v>
          </cell>
          <cell r="S514" t="str">
            <v>LTE</v>
          </cell>
          <cell r="T514" t="str">
            <v>34.42794</v>
          </cell>
          <cell r="U514" t="str">
            <v>30</v>
          </cell>
          <cell r="V514" t="str">
            <v>咸阳-空港花园小区L</v>
          </cell>
          <cell r="W514" t="str">
            <v>宏站</v>
          </cell>
          <cell r="X514" t="str">
            <v>FDD</v>
          </cell>
        </row>
        <row r="515">
          <cell r="H515" t="str">
            <v>779714</v>
          </cell>
          <cell r="I515" t="str">
            <v>779714</v>
          </cell>
          <cell r="J515" t="str">
            <v>10.106.37.10</v>
          </cell>
          <cell r="K515" t="str">
            <v>57</v>
          </cell>
          <cell r="L515" t="str">
            <v>37246</v>
          </cell>
          <cell r="M515" t="str">
            <v>19650</v>
          </cell>
          <cell r="N515" t="str">
            <v>咸阳</v>
          </cell>
          <cell r="O515" t="str">
            <v>6</v>
          </cell>
          <cell r="P515" t="str">
            <v>240</v>
          </cell>
          <cell r="Q515" t="str">
            <v>6</v>
          </cell>
          <cell r="R515" t="str">
            <v>108.7256</v>
          </cell>
          <cell r="S515" t="str">
            <v>LTE</v>
          </cell>
          <cell r="T515" t="str">
            <v>34.42019</v>
          </cell>
          <cell r="U515" t="str">
            <v>30</v>
          </cell>
          <cell r="V515" t="str">
            <v>咸阳-西咸空港管委会L</v>
          </cell>
          <cell r="W515" t="str">
            <v>宏站</v>
          </cell>
          <cell r="X515" t="str">
            <v>FDD</v>
          </cell>
        </row>
        <row r="516">
          <cell r="H516" t="str">
            <v>779714</v>
          </cell>
          <cell r="I516" t="str">
            <v>779714</v>
          </cell>
          <cell r="J516" t="str">
            <v>10.106.37.10</v>
          </cell>
          <cell r="K516" t="str">
            <v>58</v>
          </cell>
          <cell r="L516" t="str">
            <v>37246</v>
          </cell>
          <cell r="M516" t="str">
            <v>19650</v>
          </cell>
          <cell r="N516" t="str">
            <v>咸阳</v>
          </cell>
          <cell r="O516" t="str">
            <v>6</v>
          </cell>
          <cell r="P516" t="str">
            <v>120</v>
          </cell>
          <cell r="Q516" t="str">
            <v>6</v>
          </cell>
          <cell r="R516" t="str">
            <v>108.7256</v>
          </cell>
          <cell r="S516" t="str">
            <v>LTE</v>
          </cell>
          <cell r="T516" t="str">
            <v>34.42019</v>
          </cell>
          <cell r="U516" t="str">
            <v>30</v>
          </cell>
          <cell r="V516" t="str">
            <v>咸阳-西咸空港管委会L</v>
          </cell>
          <cell r="W516" t="str">
            <v>宏站</v>
          </cell>
          <cell r="X516" t="str">
            <v>FDD</v>
          </cell>
        </row>
        <row r="517">
          <cell r="H517" t="str">
            <v>779714</v>
          </cell>
          <cell r="I517" t="str">
            <v>779714</v>
          </cell>
          <cell r="J517" t="str">
            <v>10.106.37.10</v>
          </cell>
          <cell r="K517" t="str">
            <v>59</v>
          </cell>
          <cell r="L517" t="str">
            <v>37246</v>
          </cell>
          <cell r="M517" t="str">
            <v>19650</v>
          </cell>
          <cell r="N517" t="str">
            <v>咸阳</v>
          </cell>
          <cell r="O517" t="str">
            <v>6</v>
          </cell>
          <cell r="P517" t="str">
            <v>0</v>
          </cell>
          <cell r="Q517" t="str">
            <v>6</v>
          </cell>
          <cell r="R517" t="str">
            <v>108.7256</v>
          </cell>
          <cell r="S517" t="str">
            <v>LTE</v>
          </cell>
          <cell r="T517" t="str">
            <v>34.42019</v>
          </cell>
          <cell r="U517" t="str">
            <v>30</v>
          </cell>
          <cell r="V517" t="str">
            <v>咸阳-西咸空港管委会L</v>
          </cell>
          <cell r="W517" t="str">
            <v>宏站</v>
          </cell>
          <cell r="X517" t="str">
            <v>FDD</v>
          </cell>
        </row>
        <row r="518">
          <cell r="H518" t="str">
            <v>779709</v>
          </cell>
          <cell r="I518" t="str">
            <v>779709</v>
          </cell>
          <cell r="J518" t="str">
            <v>10.106.9.114</v>
          </cell>
          <cell r="K518" t="str">
            <v>374</v>
          </cell>
          <cell r="L518" t="str">
            <v>37247</v>
          </cell>
          <cell r="M518" t="str">
            <v>19650</v>
          </cell>
          <cell r="N518" t="str">
            <v>咸阳</v>
          </cell>
          <cell r="O518" t="str">
            <v>0</v>
          </cell>
          <cell r="P518" t="str">
            <v>0</v>
          </cell>
          <cell r="Q518" t="str">
            <v>0</v>
          </cell>
          <cell r="R518" t="str">
            <v>108.6733</v>
          </cell>
          <cell r="S518" t="str">
            <v>LTE</v>
          </cell>
          <cell r="T518" t="str">
            <v>34.31771</v>
          </cell>
          <cell r="U518" t="str">
            <v>3</v>
          </cell>
          <cell r="V518" t="str">
            <v>咸阳-人寿保险办公楼SFL</v>
          </cell>
          <cell r="W518" t="str">
            <v>室分</v>
          </cell>
          <cell r="X518" t="str">
            <v>FDD</v>
          </cell>
        </row>
        <row r="519">
          <cell r="H519" t="str">
            <v>779709</v>
          </cell>
          <cell r="I519" t="str">
            <v>779709</v>
          </cell>
          <cell r="J519" t="str">
            <v>10.106.9.114</v>
          </cell>
          <cell r="K519" t="str">
            <v>373</v>
          </cell>
          <cell r="L519" t="str">
            <v>37247</v>
          </cell>
          <cell r="M519" t="str">
            <v>19650</v>
          </cell>
          <cell r="N519" t="str">
            <v>咸阳</v>
          </cell>
          <cell r="O519" t="str">
            <v>0</v>
          </cell>
          <cell r="P519" t="str">
            <v>0</v>
          </cell>
          <cell r="Q519" t="str">
            <v>0</v>
          </cell>
          <cell r="R519" t="str">
            <v>108.6733</v>
          </cell>
          <cell r="S519" t="str">
            <v>LTE</v>
          </cell>
          <cell r="T519" t="str">
            <v>34.31771</v>
          </cell>
          <cell r="U519" t="str">
            <v>3</v>
          </cell>
          <cell r="V519" t="str">
            <v>咸阳-人寿保险办公楼SFL</v>
          </cell>
          <cell r="W519" t="str">
            <v>室分</v>
          </cell>
          <cell r="X519" t="str">
            <v>FDD</v>
          </cell>
        </row>
        <row r="520">
          <cell r="H520" t="str">
            <v>779704</v>
          </cell>
          <cell r="I520" t="str">
            <v>779704</v>
          </cell>
          <cell r="J520" t="str">
            <v>10.106.32.94</v>
          </cell>
          <cell r="K520" t="str">
            <v>182</v>
          </cell>
          <cell r="L520" t="str">
            <v>37239</v>
          </cell>
          <cell r="M520" t="str">
            <v>19650</v>
          </cell>
          <cell r="N520" t="str">
            <v>咸阳</v>
          </cell>
          <cell r="O520" t="str">
            <v>3</v>
          </cell>
          <cell r="P520" t="str">
            <v>220</v>
          </cell>
          <cell r="Q520" t="str">
            <v>3</v>
          </cell>
          <cell r="R520" t="str">
            <v>108.373567</v>
          </cell>
          <cell r="S520" t="str">
            <v>LTE</v>
          </cell>
          <cell r="T520" t="str">
            <v>34.243321</v>
          </cell>
          <cell r="U520" t="str">
            <v>37</v>
          </cell>
          <cell r="V520" t="str">
            <v>兴平-南安谷村L</v>
          </cell>
          <cell r="W520" t="str">
            <v>宏站</v>
          </cell>
          <cell r="X520" t="str">
            <v>FDD</v>
          </cell>
        </row>
        <row r="521">
          <cell r="H521" t="str">
            <v>779704</v>
          </cell>
          <cell r="I521" t="str">
            <v>779704</v>
          </cell>
          <cell r="J521" t="str">
            <v>10.106.32.94</v>
          </cell>
          <cell r="K521" t="str">
            <v>181</v>
          </cell>
          <cell r="L521" t="str">
            <v>37239</v>
          </cell>
          <cell r="M521" t="str">
            <v>19650</v>
          </cell>
          <cell r="N521" t="str">
            <v>咸阳</v>
          </cell>
          <cell r="O521" t="str">
            <v>2</v>
          </cell>
          <cell r="P521" t="str">
            <v>130</v>
          </cell>
          <cell r="Q521" t="str">
            <v>3</v>
          </cell>
          <cell r="R521" t="str">
            <v>108.373567</v>
          </cell>
          <cell r="S521" t="str">
            <v>LTE</v>
          </cell>
          <cell r="T521" t="str">
            <v>34.243321</v>
          </cell>
          <cell r="U521" t="str">
            <v>37</v>
          </cell>
          <cell r="V521" t="str">
            <v>兴平-南安谷村L</v>
          </cell>
          <cell r="W521" t="str">
            <v>宏站</v>
          </cell>
          <cell r="X521" t="str">
            <v>FDD</v>
          </cell>
        </row>
        <row r="522">
          <cell r="H522" t="str">
            <v>779704</v>
          </cell>
          <cell r="I522" t="str">
            <v>779704</v>
          </cell>
          <cell r="J522" t="str">
            <v>10.106.32.94</v>
          </cell>
          <cell r="K522" t="str">
            <v>180</v>
          </cell>
          <cell r="L522" t="str">
            <v>37239</v>
          </cell>
          <cell r="M522" t="str">
            <v>19650</v>
          </cell>
          <cell r="N522" t="str">
            <v>咸阳</v>
          </cell>
          <cell r="O522" t="str">
            <v>3</v>
          </cell>
          <cell r="P522" t="str">
            <v>0</v>
          </cell>
          <cell r="Q522" t="str">
            <v>7</v>
          </cell>
          <cell r="R522" t="str">
            <v>108.373567</v>
          </cell>
          <cell r="S522" t="str">
            <v>LTE</v>
          </cell>
          <cell r="T522" t="str">
            <v>34.243321</v>
          </cell>
          <cell r="U522" t="str">
            <v>37</v>
          </cell>
          <cell r="V522" t="str">
            <v>兴平-南安谷村L</v>
          </cell>
          <cell r="W522" t="str">
            <v>宏站</v>
          </cell>
          <cell r="X522" t="str">
            <v>FDD</v>
          </cell>
        </row>
        <row r="523">
          <cell r="H523" t="str">
            <v>779702</v>
          </cell>
          <cell r="I523" t="str">
            <v>779702</v>
          </cell>
          <cell r="J523" t="str">
            <v>10.106.37.6</v>
          </cell>
          <cell r="K523" t="str">
            <v>81</v>
          </cell>
          <cell r="L523" t="str">
            <v>37246</v>
          </cell>
          <cell r="M523" t="str">
            <v>19650</v>
          </cell>
          <cell r="N523" t="str">
            <v>咸阳</v>
          </cell>
          <cell r="O523" t="str">
            <v>6</v>
          </cell>
          <cell r="P523" t="str">
            <v>240</v>
          </cell>
          <cell r="Q523" t="str">
            <v>6</v>
          </cell>
          <cell r="R523" t="str">
            <v>108.8197</v>
          </cell>
          <cell r="S523" t="str">
            <v>LTE</v>
          </cell>
          <cell r="T523" t="str">
            <v>34.43056</v>
          </cell>
          <cell r="U523" t="str">
            <v>30</v>
          </cell>
          <cell r="V523" t="str">
            <v>咸阳-底张西郭村L</v>
          </cell>
          <cell r="W523" t="str">
            <v>宏站</v>
          </cell>
          <cell r="X523" t="str">
            <v>FDD</v>
          </cell>
        </row>
        <row r="524">
          <cell r="H524" t="str">
            <v>779702</v>
          </cell>
          <cell r="I524" t="str">
            <v>779702</v>
          </cell>
          <cell r="J524" t="str">
            <v>10.106.37.6</v>
          </cell>
          <cell r="K524" t="str">
            <v>82</v>
          </cell>
          <cell r="L524" t="str">
            <v>37246</v>
          </cell>
          <cell r="M524" t="str">
            <v>19650</v>
          </cell>
          <cell r="N524" t="str">
            <v>咸阳</v>
          </cell>
          <cell r="O524" t="str">
            <v>6</v>
          </cell>
          <cell r="P524" t="str">
            <v>120</v>
          </cell>
          <cell r="Q524" t="str">
            <v>6</v>
          </cell>
          <cell r="R524" t="str">
            <v>108.8197</v>
          </cell>
          <cell r="S524" t="str">
            <v>LTE</v>
          </cell>
          <cell r="T524" t="str">
            <v>34.43056</v>
          </cell>
          <cell r="U524" t="str">
            <v>30</v>
          </cell>
          <cell r="V524" t="str">
            <v>咸阳-底张西郭村L</v>
          </cell>
          <cell r="W524" t="str">
            <v>宏站</v>
          </cell>
          <cell r="X524" t="str">
            <v>FDD</v>
          </cell>
        </row>
        <row r="525">
          <cell r="H525" t="str">
            <v>779702</v>
          </cell>
          <cell r="I525" t="str">
            <v>779702</v>
          </cell>
          <cell r="J525" t="str">
            <v>10.106.37.6</v>
          </cell>
          <cell r="K525" t="str">
            <v>83</v>
          </cell>
          <cell r="L525" t="str">
            <v>37246</v>
          </cell>
          <cell r="M525" t="str">
            <v>19650</v>
          </cell>
          <cell r="N525" t="str">
            <v>咸阳</v>
          </cell>
          <cell r="O525" t="str">
            <v>6</v>
          </cell>
          <cell r="P525" t="str">
            <v>0</v>
          </cell>
          <cell r="Q525" t="str">
            <v>6</v>
          </cell>
          <cell r="R525" t="str">
            <v>108.8197</v>
          </cell>
          <cell r="S525" t="str">
            <v>LTE</v>
          </cell>
          <cell r="T525" t="str">
            <v>34.43056</v>
          </cell>
          <cell r="U525" t="str">
            <v>30</v>
          </cell>
          <cell r="V525" t="str">
            <v>咸阳-底张西郭村L</v>
          </cell>
          <cell r="W525" t="str">
            <v>宏站</v>
          </cell>
          <cell r="X525" t="str">
            <v>FDD</v>
          </cell>
        </row>
        <row r="526">
          <cell r="H526" t="str">
            <v>779701</v>
          </cell>
          <cell r="I526" t="str">
            <v>779701</v>
          </cell>
          <cell r="J526" t="str">
            <v>10.106.32.90</v>
          </cell>
          <cell r="K526" t="str">
            <v>356</v>
          </cell>
          <cell r="L526" t="str">
            <v>37239</v>
          </cell>
          <cell r="M526" t="str">
            <v>19650</v>
          </cell>
          <cell r="N526" t="str">
            <v>咸阳</v>
          </cell>
          <cell r="O526" t="str">
            <v>4</v>
          </cell>
          <cell r="P526" t="str">
            <v>240</v>
          </cell>
          <cell r="Q526" t="str">
            <v>6</v>
          </cell>
          <cell r="R526" t="str">
            <v>108.344697</v>
          </cell>
          <cell r="S526" t="str">
            <v>LTE</v>
          </cell>
          <cell r="T526" t="str">
            <v>34.241349</v>
          </cell>
          <cell r="U526" t="str">
            <v>37</v>
          </cell>
          <cell r="V526" t="str">
            <v>兴平-汤坊张耳村东L</v>
          </cell>
          <cell r="W526" t="str">
            <v>宏站</v>
          </cell>
          <cell r="X526" t="str">
            <v>FDD</v>
          </cell>
        </row>
        <row r="527">
          <cell r="H527" t="str">
            <v>779701</v>
          </cell>
          <cell r="I527" t="str">
            <v>779701</v>
          </cell>
          <cell r="J527" t="str">
            <v>10.106.32.90</v>
          </cell>
          <cell r="K527" t="str">
            <v>354</v>
          </cell>
          <cell r="L527" t="str">
            <v>37239</v>
          </cell>
          <cell r="M527" t="str">
            <v>19650</v>
          </cell>
          <cell r="N527" t="str">
            <v>咸阳</v>
          </cell>
          <cell r="O527" t="str">
            <v>4</v>
          </cell>
          <cell r="P527" t="str">
            <v>110</v>
          </cell>
          <cell r="Q527" t="str">
            <v>4</v>
          </cell>
          <cell r="R527" t="str">
            <v>108.344697</v>
          </cell>
          <cell r="S527" t="str">
            <v>LTE</v>
          </cell>
          <cell r="T527" t="str">
            <v>34.241349</v>
          </cell>
          <cell r="U527" t="str">
            <v>37</v>
          </cell>
          <cell r="V527" t="str">
            <v>兴平-汤坊张耳村东L</v>
          </cell>
          <cell r="W527" t="str">
            <v>宏站</v>
          </cell>
          <cell r="X527" t="str">
            <v>FDD</v>
          </cell>
        </row>
        <row r="528">
          <cell r="H528" t="str">
            <v>779701</v>
          </cell>
          <cell r="I528" t="str">
            <v>779701</v>
          </cell>
          <cell r="J528" t="str">
            <v>10.106.32.90</v>
          </cell>
          <cell r="K528" t="str">
            <v>355</v>
          </cell>
          <cell r="L528" t="str">
            <v>37239</v>
          </cell>
          <cell r="M528" t="str">
            <v>19650</v>
          </cell>
          <cell r="N528" t="str">
            <v>咸阳</v>
          </cell>
          <cell r="O528" t="str">
            <v>2</v>
          </cell>
          <cell r="P528" t="str">
            <v>0</v>
          </cell>
          <cell r="Q528" t="str">
            <v>8</v>
          </cell>
          <cell r="R528" t="str">
            <v>108.344697</v>
          </cell>
          <cell r="S528" t="str">
            <v>LTE</v>
          </cell>
          <cell r="T528" t="str">
            <v>34.241349</v>
          </cell>
          <cell r="U528" t="str">
            <v>37</v>
          </cell>
          <cell r="V528" t="str">
            <v>兴平-汤坊张耳村东L</v>
          </cell>
          <cell r="W528" t="str">
            <v>宏站</v>
          </cell>
          <cell r="X528" t="str">
            <v>FDD</v>
          </cell>
        </row>
        <row r="529">
          <cell r="H529" t="str">
            <v>779700</v>
          </cell>
          <cell r="I529" t="str">
            <v>779700</v>
          </cell>
          <cell r="J529" t="str">
            <v>10.106.10.206</v>
          </cell>
          <cell r="K529" t="str">
            <v>121</v>
          </cell>
          <cell r="L529" t="str">
            <v>37232</v>
          </cell>
          <cell r="M529" t="str">
            <v>19650</v>
          </cell>
          <cell r="N529" t="str">
            <v>咸阳</v>
          </cell>
          <cell r="O529" t="str">
            <v>4</v>
          </cell>
          <cell r="P529" t="str">
            <v>270</v>
          </cell>
          <cell r="Q529" t="str">
            <v>4</v>
          </cell>
          <cell r="R529" t="str">
            <v>108.712881</v>
          </cell>
          <cell r="S529" t="str">
            <v>LTE</v>
          </cell>
          <cell r="T529" t="str">
            <v>34.357081</v>
          </cell>
          <cell r="U529" t="str">
            <v>20</v>
          </cell>
          <cell r="V529" t="str">
            <v>咸阳-海堂苑东美化树L</v>
          </cell>
          <cell r="W529" t="str">
            <v>宏站</v>
          </cell>
          <cell r="X529" t="str">
            <v>FDD</v>
          </cell>
        </row>
        <row r="530">
          <cell r="H530" t="str">
            <v>779700</v>
          </cell>
          <cell r="I530" t="str">
            <v>779700</v>
          </cell>
          <cell r="J530" t="str">
            <v>10.106.10.206</v>
          </cell>
          <cell r="K530" t="str">
            <v>120</v>
          </cell>
          <cell r="L530" t="str">
            <v>37232</v>
          </cell>
          <cell r="M530" t="str">
            <v>19650</v>
          </cell>
          <cell r="N530" t="str">
            <v>咸阳</v>
          </cell>
          <cell r="O530" t="str">
            <v>3</v>
          </cell>
          <cell r="P530" t="str">
            <v>150</v>
          </cell>
          <cell r="Q530" t="str">
            <v>9</v>
          </cell>
          <cell r="R530" t="str">
            <v>108.712881</v>
          </cell>
          <cell r="S530" t="str">
            <v>LTE</v>
          </cell>
          <cell r="T530" t="str">
            <v>34.357081</v>
          </cell>
          <cell r="U530" t="str">
            <v>20</v>
          </cell>
          <cell r="V530" t="str">
            <v>咸阳-海堂苑东美化树L</v>
          </cell>
          <cell r="W530" t="str">
            <v>宏站</v>
          </cell>
          <cell r="X530" t="str">
            <v>FDD</v>
          </cell>
        </row>
        <row r="531">
          <cell r="H531" t="str">
            <v>779700</v>
          </cell>
          <cell r="I531" t="str">
            <v>779700</v>
          </cell>
          <cell r="J531" t="str">
            <v>10.106.10.206</v>
          </cell>
          <cell r="K531" t="str">
            <v>122</v>
          </cell>
          <cell r="L531" t="str">
            <v>37232</v>
          </cell>
          <cell r="M531" t="str">
            <v>19650</v>
          </cell>
          <cell r="N531" t="str">
            <v>咸阳</v>
          </cell>
          <cell r="O531" t="str">
            <v>4</v>
          </cell>
          <cell r="P531" t="str">
            <v>20</v>
          </cell>
          <cell r="Q531" t="str">
            <v>6</v>
          </cell>
          <cell r="R531" t="str">
            <v>108.712881</v>
          </cell>
          <cell r="S531" t="str">
            <v>LTE</v>
          </cell>
          <cell r="T531" t="str">
            <v>34.357081</v>
          </cell>
          <cell r="U531" t="str">
            <v>20</v>
          </cell>
          <cell r="V531" t="str">
            <v>咸阳-海堂苑东美化树L</v>
          </cell>
          <cell r="W531" t="str">
            <v>宏站</v>
          </cell>
          <cell r="X531" t="str">
            <v>FDD</v>
          </cell>
        </row>
        <row r="532">
          <cell r="H532" t="str">
            <v>779697</v>
          </cell>
          <cell r="I532" t="str">
            <v>779697</v>
          </cell>
          <cell r="J532" t="str">
            <v>10.106.11.254</v>
          </cell>
          <cell r="K532" t="str">
            <v>258</v>
          </cell>
          <cell r="L532" t="str">
            <v>37246</v>
          </cell>
          <cell r="M532" t="str">
            <v>19650</v>
          </cell>
          <cell r="N532" t="str">
            <v>咸阳</v>
          </cell>
          <cell r="O532" t="str">
            <v>12</v>
          </cell>
          <cell r="P532" t="str">
            <v>240</v>
          </cell>
          <cell r="Q532" t="str">
            <v>1</v>
          </cell>
          <cell r="R532" t="str">
            <v>108.768878</v>
          </cell>
          <cell r="S532" t="str">
            <v>LTE</v>
          </cell>
          <cell r="T532" t="str">
            <v>34.41739</v>
          </cell>
          <cell r="U532" t="str">
            <v>40</v>
          </cell>
          <cell r="V532" t="str">
            <v>咸阳-空港绿地新城L</v>
          </cell>
          <cell r="W532" t="str">
            <v>宏站</v>
          </cell>
          <cell r="X532" t="str">
            <v>FDD</v>
          </cell>
        </row>
        <row r="533">
          <cell r="H533" t="str">
            <v>779697</v>
          </cell>
          <cell r="I533" t="str">
            <v>779697</v>
          </cell>
          <cell r="J533" t="str">
            <v>10.106.11.254</v>
          </cell>
          <cell r="K533" t="str">
            <v>259</v>
          </cell>
          <cell r="L533" t="str">
            <v>37246</v>
          </cell>
          <cell r="M533" t="str">
            <v>19650</v>
          </cell>
          <cell r="N533" t="str">
            <v>咸阳</v>
          </cell>
          <cell r="O533" t="str">
            <v>12</v>
          </cell>
          <cell r="P533" t="str">
            <v>200</v>
          </cell>
          <cell r="Q533" t="str">
            <v>1</v>
          </cell>
          <cell r="R533" t="str">
            <v>108.768878</v>
          </cell>
          <cell r="S533" t="str">
            <v>LTE</v>
          </cell>
          <cell r="T533" t="str">
            <v>34.41739</v>
          </cell>
          <cell r="U533" t="str">
            <v>40</v>
          </cell>
          <cell r="V533" t="str">
            <v>咸阳-空港绿地新城L</v>
          </cell>
          <cell r="W533" t="str">
            <v>宏站</v>
          </cell>
          <cell r="X533" t="str">
            <v>FDD</v>
          </cell>
        </row>
        <row r="534">
          <cell r="H534" t="str">
            <v>779697</v>
          </cell>
          <cell r="I534" t="str">
            <v>779697</v>
          </cell>
          <cell r="J534" t="str">
            <v>10.106.11.254</v>
          </cell>
          <cell r="K534" t="str">
            <v>260</v>
          </cell>
          <cell r="L534" t="str">
            <v>37246</v>
          </cell>
          <cell r="M534" t="str">
            <v>19650</v>
          </cell>
          <cell r="N534" t="str">
            <v>咸阳</v>
          </cell>
          <cell r="O534" t="str">
            <v>12</v>
          </cell>
          <cell r="P534" t="str">
            <v>40</v>
          </cell>
          <cell r="Q534" t="str">
            <v>1</v>
          </cell>
          <cell r="R534" t="str">
            <v>108.768878</v>
          </cell>
          <cell r="S534" t="str">
            <v>LTE</v>
          </cell>
          <cell r="T534" t="str">
            <v>34.41739</v>
          </cell>
          <cell r="U534" t="str">
            <v>40</v>
          </cell>
          <cell r="V534" t="str">
            <v>咸阳-空港绿地新城L</v>
          </cell>
          <cell r="W534" t="str">
            <v>宏站</v>
          </cell>
          <cell r="X534" t="str">
            <v>FDD</v>
          </cell>
        </row>
        <row r="535">
          <cell r="H535" t="str">
            <v>779696</v>
          </cell>
          <cell r="I535" t="str">
            <v>779696</v>
          </cell>
          <cell r="J535" t="str">
            <v>10.106.13.114</v>
          </cell>
          <cell r="K535" t="str">
            <v>245</v>
          </cell>
          <cell r="L535" t="str">
            <v>37246</v>
          </cell>
          <cell r="M535" t="str">
            <v>19650</v>
          </cell>
          <cell r="N535" t="str">
            <v>咸阳</v>
          </cell>
          <cell r="O535" t="str">
            <v>6</v>
          </cell>
          <cell r="P535" t="str">
            <v>240</v>
          </cell>
          <cell r="Q535" t="str">
            <v>6</v>
          </cell>
          <cell r="R535" t="str">
            <v>108.947</v>
          </cell>
          <cell r="S535" t="str">
            <v>LTE</v>
          </cell>
          <cell r="T535" t="str">
            <v>34.43011</v>
          </cell>
          <cell r="U535" t="str">
            <v>30</v>
          </cell>
          <cell r="V535" t="str">
            <v>咸阳-秦汉东河滩村L</v>
          </cell>
          <cell r="W535" t="str">
            <v>宏站</v>
          </cell>
          <cell r="X535" t="str">
            <v>FDD</v>
          </cell>
        </row>
        <row r="536">
          <cell r="H536" t="str">
            <v>779696</v>
          </cell>
          <cell r="I536" t="str">
            <v>779696</v>
          </cell>
          <cell r="J536" t="str">
            <v>10.106.13.114</v>
          </cell>
          <cell r="K536" t="str">
            <v>244</v>
          </cell>
          <cell r="L536" t="str">
            <v>37246</v>
          </cell>
          <cell r="M536" t="str">
            <v>19650</v>
          </cell>
          <cell r="N536" t="str">
            <v>咸阳</v>
          </cell>
          <cell r="O536" t="str">
            <v>6</v>
          </cell>
          <cell r="P536" t="str">
            <v>120</v>
          </cell>
          <cell r="Q536" t="str">
            <v>6</v>
          </cell>
          <cell r="R536" t="str">
            <v>108.947</v>
          </cell>
          <cell r="S536" t="str">
            <v>LTE</v>
          </cell>
          <cell r="T536" t="str">
            <v>34.43011</v>
          </cell>
          <cell r="U536" t="str">
            <v>30</v>
          </cell>
          <cell r="V536" t="str">
            <v>咸阳-秦汉东河滩村L</v>
          </cell>
          <cell r="W536" t="str">
            <v>宏站</v>
          </cell>
          <cell r="X536" t="str">
            <v>FDD</v>
          </cell>
        </row>
        <row r="537">
          <cell r="H537" t="str">
            <v>779696</v>
          </cell>
          <cell r="I537" t="str">
            <v>779696</v>
          </cell>
          <cell r="J537" t="str">
            <v>10.106.13.114</v>
          </cell>
          <cell r="K537" t="str">
            <v>243</v>
          </cell>
          <cell r="L537" t="str">
            <v>37246</v>
          </cell>
          <cell r="M537" t="str">
            <v>19650</v>
          </cell>
          <cell r="N537" t="str">
            <v>咸阳</v>
          </cell>
          <cell r="O537" t="str">
            <v>6</v>
          </cell>
          <cell r="P537" t="str">
            <v>0</v>
          </cell>
          <cell r="Q537" t="str">
            <v>6</v>
          </cell>
          <cell r="R537" t="str">
            <v>108.947</v>
          </cell>
          <cell r="S537" t="str">
            <v>LTE</v>
          </cell>
          <cell r="T537" t="str">
            <v>34.43011</v>
          </cell>
          <cell r="U537" t="str">
            <v>30</v>
          </cell>
          <cell r="V537" t="str">
            <v>咸阳-秦汉东河滩村L</v>
          </cell>
          <cell r="W537" t="str">
            <v>宏站</v>
          </cell>
          <cell r="X537" t="str">
            <v>FDD</v>
          </cell>
        </row>
        <row r="538">
          <cell r="H538" t="str">
            <v>779694</v>
          </cell>
          <cell r="I538" t="str">
            <v>779694</v>
          </cell>
          <cell r="J538" t="str">
            <v>10.106.13.110</v>
          </cell>
          <cell r="K538" t="str">
            <v>338</v>
          </cell>
          <cell r="L538" t="str">
            <v>37246</v>
          </cell>
          <cell r="M538" t="str">
            <v>19650</v>
          </cell>
          <cell r="N538" t="str">
            <v>咸阳</v>
          </cell>
          <cell r="O538" t="str">
            <v>6</v>
          </cell>
          <cell r="P538" t="str">
            <v>240</v>
          </cell>
          <cell r="Q538" t="str">
            <v>6</v>
          </cell>
          <cell r="R538" t="str">
            <v>108.9524</v>
          </cell>
          <cell r="S538" t="str">
            <v>LTE</v>
          </cell>
          <cell r="T538" t="str">
            <v>34.4256</v>
          </cell>
          <cell r="U538" t="str">
            <v>30</v>
          </cell>
          <cell r="V538" t="str">
            <v>咸阳-兰池大道东头L</v>
          </cell>
          <cell r="W538" t="str">
            <v>宏站</v>
          </cell>
          <cell r="X538" t="str">
            <v>FDD</v>
          </cell>
        </row>
        <row r="539">
          <cell r="H539" t="str">
            <v>779694</v>
          </cell>
          <cell r="I539" t="str">
            <v>779694</v>
          </cell>
          <cell r="J539" t="str">
            <v>10.106.13.110</v>
          </cell>
          <cell r="K539" t="str">
            <v>337</v>
          </cell>
          <cell r="L539" t="str">
            <v>37246</v>
          </cell>
          <cell r="M539" t="str">
            <v>19650</v>
          </cell>
          <cell r="N539" t="str">
            <v>咸阳</v>
          </cell>
          <cell r="O539" t="str">
            <v>6</v>
          </cell>
          <cell r="P539" t="str">
            <v>120</v>
          </cell>
          <cell r="Q539" t="str">
            <v>6</v>
          </cell>
          <cell r="R539" t="str">
            <v>108.9524</v>
          </cell>
          <cell r="S539" t="str">
            <v>LTE</v>
          </cell>
          <cell r="T539" t="str">
            <v>34.4256</v>
          </cell>
          <cell r="U539" t="str">
            <v>30</v>
          </cell>
          <cell r="V539" t="str">
            <v>咸阳-兰池大道东头L</v>
          </cell>
          <cell r="W539" t="str">
            <v>宏站</v>
          </cell>
          <cell r="X539" t="str">
            <v>FDD</v>
          </cell>
        </row>
        <row r="540">
          <cell r="H540" t="str">
            <v>779694</v>
          </cell>
          <cell r="I540" t="str">
            <v>779694</v>
          </cell>
          <cell r="J540" t="str">
            <v>10.106.13.110</v>
          </cell>
          <cell r="K540" t="str">
            <v>336</v>
          </cell>
          <cell r="L540" t="str">
            <v>37246</v>
          </cell>
          <cell r="M540" t="str">
            <v>19650</v>
          </cell>
          <cell r="N540" t="str">
            <v>咸阳</v>
          </cell>
          <cell r="O540" t="str">
            <v>6</v>
          </cell>
          <cell r="P540" t="str">
            <v>0</v>
          </cell>
          <cell r="Q540" t="str">
            <v>6</v>
          </cell>
          <cell r="R540" t="str">
            <v>108.9524</v>
          </cell>
          <cell r="S540" t="str">
            <v>LTE</v>
          </cell>
          <cell r="T540" t="str">
            <v>34.4256</v>
          </cell>
          <cell r="U540" t="str">
            <v>30</v>
          </cell>
          <cell r="V540" t="str">
            <v>咸阳-兰池大道东头L</v>
          </cell>
          <cell r="W540" t="str">
            <v>宏站</v>
          </cell>
          <cell r="X540" t="str">
            <v>FDD</v>
          </cell>
        </row>
        <row r="541">
          <cell r="H541" t="str">
            <v>779686</v>
          </cell>
          <cell r="I541" t="str">
            <v>779686</v>
          </cell>
          <cell r="J541" t="str">
            <v>10.106.11.242</v>
          </cell>
          <cell r="K541" t="str">
            <v>134</v>
          </cell>
          <cell r="L541" t="str">
            <v>37246</v>
          </cell>
          <cell r="M541" t="str">
            <v>19650</v>
          </cell>
          <cell r="N541" t="str">
            <v>咸阳</v>
          </cell>
          <cell r="O541" t="str">
            <v>6</v>
          </cell>
          <cell r="P541" t="str">
            <v>330</v>
          </cell>
          <cell r="Q541" t="str">
            <v>6</v>
          </cell>
          <cell r="R541" t="str">
            <v>108.856</v>
          </cell>
          <cell r="S541" t="str">
            <v>LTE</v>
          </cell>
          <cell r="T541" t="str">
            <v>34.46347</v>
          </cell>
          <cell r="U541" t="str">
            <v>30</v>
          </cell>
          <cell r="V541" t="str">
            <v>咸阳-韩家湾咀王村L</v>
          </cell>
          <cell r="W541" t="str">
            <v>宏站</v>
          </cell>
          <cell r="X541" t="str">
            <v>FDD</v>
          </cell>
        </row>
        <row r="542">
          <cell r="H542" t="str">
            <v>779686</v>
          </cell>
          <cell r="I542" t="str">
            <v>779686</v>
          </cell>
          <cell r="J542" t="str">
            <v>10.106.11.242</v>
          </cell>
          <cell r="K542" t="str">
            <v>133</v>
          </cell>
          <cell r="L542" t="str">
            <v>37246</v>
          </cell>
          <cell r="M542" t="str">
            <v>19650</v>
          </cell>
          <cell r="N542" t="str">
            <v>咸阳</v>
          </cell>
          <cell r="O542" t="str">
            <v>6</v>
          </cell>
          <cell r="P542" t="str">
            <v>190</v>
          </cell>
          <cell r="Q542" t="str">
            <v>6</v>
          </cell>
          <cell r="R542" t="str">
            <v>108.856</v>
          </cell>
          <cell r="S542" t="str">
            <v>LTE</v>
          </cell>
          <cell r="T542" t="str">
            <v>34.46347</v>
          </cell>
          <cell r="U542" t="str">
            <v>30</v>
          </cell>
          <cell r="V542" t="str">
            <v>咸阳-韩家湾咀王村L</v>
          </cell>
          <cell r="W542" t="str">
            <v>宏站</v>
          </cell>
          <cell r="X542" t="str">
            <v>FDD</v>
          </cell>
        </row>
        <row r="543">
          <cell r="H543" t="str">
            <v>779686</v>
          </cell>
          <cell r="I543" t="str">
            <v>779686</v>
          </cell>
          <cell r="J543" t="str">
            <v>10.106.11.242</v>
          </cell>
          <cell r="K543" t="str">
            <v>132</v>
          </cell>
          <cell r="L543" t="str">
            <v>37246</v>
          </cell>
          <cell r="M543" t="str">
            <v>19650</v>
          </cell>
          <cell r="N543" t="str">
            <v>咸阳</v>
          </cell>
          <cell r="O543" t="str">
            <v>6</v>
          </cell>
          <cell r="P543" t="str">
            <v>80</v>
          </cell>
          <cell r="Q543" t="str">
            <v>6</v>
          </cell>
          <cell r="R543" t="str">
            <v>108.856</v>
          </cell>
          <cell r="S543" t="str">
            <v>LTE</v>
          </cell>
          <cell r="T543" t="str">
            <v>34.46347</v>
          </cell>
          <cell r="U543" t="str">
            <v>30</v>
          </cell>
          <cell r="V543" t="str">
            <v>咸阳-韩家湾咀王村L</v>
          </cell>
          <cell r="W543" t="str">
            <v>宏站</v>
          </cell>
          <cell r="X543" t="str">
            <v>FDD</v>
          </cell>
        </row>
        <row r="544">
          <cell r="H544" t="str">
            <v>779684</v>
          </cell>
          <cell r="I544" t="str">
            <v>779684</v>
          </cell>
          <cell r="J544" t="str">
            <v>10.106.11.238</v>
          </cell>
          <cell r="K544" t="str">
            <v>137</v>
          </cell>
          <cell r="L544" t="str">
            <v>37246</v>
          </cell>
          <cell r="M544" t="str">
            <v>19650</v>
          </cell>
          <cell r="N544" t="str">
            <v>咸阳</v>
          </cell>
          <cell r="O544" t="str">
            <v>6</v>
          </cell>
          <cell r="P544" t="str">
            <v>240</v>
          </cell>
          <cell r="Q544" t="str">
            <v>6</v>
          </cell>
          <cell r="R544" t="str">
            <v>108.7745</v>
          </cell>
          <cell r="S544" t="str">
            <v>LTE</v>
          </cell>
          <cell r="T544" t="str">
            <v>34.46813</v>
          </cell>
          <cell r="U544" t="str">
            <v>30</v>
          </cell>
          <cell r="V544" t="str">
            <v>咸阳-渭城底张瓦刘村L</v>
          </cell>
          <cell r="W544" t="str">
            <v>宏站</v>
          </cell>
          <cell r="X544" t="str">
            <v>FDD</v>
          </cell>
        </row>
        <row r="545">
          <cell r="H545" t="str">
            <v>779684</v>
          </cell>
          <cell r="I545" t="str">
            <v>779684</v>
          </cell>
          <cell r="J545" t="str">
            <v>10.106.11.238</v>
          </cell>
          <cell r="K545" t="str">
            <v>136</v>
          </cell>
          <cell r="L545" t="str">
            <v>37246</v>
          </cell>
          <cell r="M545" t="str">
            <v>19650</v>
          </cell>
          <cell r="N545" t="str">
            <v>咸阳</v>
          </cell>
          <cell r="O545" t="str">
            <v>6</v>
          </cell>
          <cell r="P545" t="str">
            <v>120</v>
          </cell>
          <cell r="Q545" t="str">
            <v>6</v>
          </cell>
          <cell r="R545" t="str">
            <v>108.7745</v>
          </cell>
          <cell r="S545" t="str">
            <v>LTE</v>
          </cell>
          <cell r="T545" t="str">
            <v>34.46813</v>
          </cell>
          <cell r="U545" t="str">
            <v>30</v>
          </cell>
          <cell r="V545" t="str">
            <v>咸阳-渭城底张瓦刘村L</v>
          </cell>
          <cell r="W545" t="str">
            <v>宏站</v>
          </cell>
          <cell r="X545" t="str">
            <v>FDD</v>
          </cell>
        </row>
        <row r="546">
          <cell r="H546" t="str">
            <v>779684</v>
          </cell>
          <cell r="I546" t="str">
            <v>779684</v>
          </cell>
          <cell r="J546" t="str">
            <v>10.106.11.238</v>
          </cell>
          <cell r="K546" t="str">
            <v>135</v>
          </cell>
          <cell r="L546" t="str">
            <v>37246</v>
          </cell>
          <cell r="M546" t="str">
            <v>19650</v>
          </cell>
          <cell r="N546" t="str">
            <v>咸阳</v>
          </cell>
          <cell r="O546" t="str">
            <v>6</v>
          </cell>
          <cell r="P546" t="str">
            <v>0</v>
          </cell>
          <cell r="Q546" t="str">
            <v>6</v>
          </cell>
          <cell r="R546" t="str">
            <v>108.7745</v>
          </cell>
          <cell r="S546" t="str">
            <v>LTE</v>
          </cell>
          <cell r="T546" t="str">
            <v>34.46813</v>
          </cell>
          <cell r="U546" t="str">
            <v>30</v>
          </cell>
          <cell r="V546" t="str">
            <v>咸阳-渭城底张瓦刘村L</v>
          </cell>
          <cell r="W546" t="str">
            <v>宏站</v>
          </cell>
          <cell r="X546" t="str">
            <v>FDD</v>
          </cell>
        </row>
        <row r="547">
          <cell r="H547" t="str">
            <v>779683</v>
          </cell>
          <cell r="I547" t="str">
            <v>779683</v>
          </cell>
          <cell r="J547" t="str">
            <v>10.106.13.102</v>
          </cell>
          <cell r="K547" t="str">
            <v>239</v>
          </cell>
          <cell r="L547" t="str">
            <v>37246</v>
          </cell>
          <cell r="M547" t="str">
            <v>19650</v>
          </cell>
          <cell r="N547" t="str">
            <v>咸阳</v>
          </cell>
          <cell r="O547" t="str">
            <v>0</v>
          </cell>
          <cell r="P547" t="str">
            <v>0</v>
          </cell>
          <cell r="Q547" t="str">
            <v>0</v>
          </cell>
          <cell r="R547" t="str">
            <v>108.875632</v>
          </cell>
          <cell r="S547" t="str">
            <v>LTE</v>
          </cell>
          <cell r="T547" t="str">
            <v>34.404094</v>
          </cell>
          <cell r="U547" t="str">
            <v>20</v>
          </cell>
          <cell r="V547" t="str">
            <v>咸阳-渭城清华附中东南L</v>
          </cell>
          <cell r="W547" t="str">
            <v>宏站</v>
          </cell>
          <cell r="X547" t="str">
            <v>FDD</v>
          </cell>
        </row>
        <row r="548">
          <cell r="H548" t="str">
            <v>779683</v>
          </cell>
          <cell r="I548" t="str">
            <v>779683</v>
          </cell>
          <cell r="J548" t="str">
            <v>10.106.13.102</v>
          </cell>
          <cell r="K548" t="str">
            <v>238</v>
          </cell>
          <cell r="L548" t="str">
            <v>37246</v>
          </cell>
          <cell r="M548" t="str">
            <v>19650</v>
          </cell>
          <cell r="N548" t="str">
            <v>咸阳</v>
          </cell>
          <cell r="O548" t="str">
            <v>6</v>
          </cell>
          <cell r="P548" t="str">
            <v>300</v>
          </cell>
          <cell r="Q548" t="str">
            <v>9</v>
          </cell>
          <cell r="R548" t="str">
            <v>108.875632</v>
          </cell>
          <cell r="S548" t="str">
            <v>LTE</v>
          </cell>
          <cell r="T548" t="str">
            <v>34.404094</v>
          </cell>
          <cell r="U548" t="str">
            <v>20</v>
          </cell>
          <cell r="V548" t="str">
            <v>咸阳-渭城清华附中东南L</v>
          </cell>
          <cell r="W548" t="str">
            <v>宏站</v>
          </cell>
          <cell r="X548" t="str">
            <v>FDD</v>
          </cell>
        </row>
        <row r="549">
          <cell r="H549" t="str">
            <v>779683</v>
          </cell>
          <cell r="I549" t="str">
            <v>779683</v>
          </cell>
          <cell r="J549" t="str">
            <v>10.106.13.102</v>
          </cell>
          <cell r="K549" t="str">
            <v>237</v>
          </cell>
          <cell r="L549" t="str">
            <v>37246</v>
          </cell>
          <cell r="M549" t="str">
            <v>19650</v>
          </cell>
          <cell r="N549" t="str">
            <v>咸阳</v>
          </cell>
          <cell r="O549" t="str">
            <v>0</v>
          </cell>
          <cell r="P549" t="str">
            <v>180</v>
          </cell>
          <cell r="Q549" t="str">
            <v>0</v>
          </cell>
          <cell r="R549" t="str">
            <v>108.875632</v>
          </cell>
          <cell r="S549" t="str">
            <v>LTE</v>
          </cell>
          <cell r="T549" t="str">
            <v>34.404094</v>
          </cell>
          <cell r="U549" t="str">
            <v>20</v>
          </cell>
          <cell r="V549" t="str">
            <v>咸阳-渭城清华附中东南L</v>
          </cell>
          <cell r="W549" t="str">
            <v>宏站</v>
          </cell>
          <cell r="X549" t="str">
            <v>FDD</v>
          </cell>
        </row>
        <row r="550">
          <cell r="H550" t="str">
            <v>779679</v>
          </cell>
          <cell r="I550" t="str">
            <v>779679</v>
          </cell>
          <cell r="J550" t="str">
            <v>10.106.0.218</v>
          </cell>
          <cell r="K550" t="str">
            <v>166</v>
          </cell>
          <cell r="L550" t="str">
            <v>37232</v>
          </cell>
          <cell r="M550" t="str">
            <v>19650</v>
          </cell>
          <cell r="N550" t="str">
            <v>咸阳</v>
          </cell>
          <cell r="O550" t="str">
            <v>6</v>
          </cell>
          <cell r="P550" t="str">
            <v>240</v>
          </cell>
          <cell r="Q550" t="str">
            <v>6</v>
          </cell>
          <cell r="R550" t="str">
            <v>108.7225</v>
          </cell>
          <cell r="S550" t="str">
            <v>LTE</v>
          </cell>
          <cell r="T550" t="str">
            <v>34.35128</v>
          </cell>
          <cell r="U550" t="str">
            <v>30</v>
          </cell>
          <cell r="V550" t="str">
            <v>咸阳-渭城文汇路派出所L</v>
          </cell>
          <cell r="W550" t="str">
            <v>宏站</v>
          </cell>
          <cell r="X550" t="str">
            <v>FDD</v>
          </cell>
        </row>
        <row r="551">
          <cell r="H551" t="str">
            <v>779679</v>
          </cell>
          <cell r="I551" t="str">
            <v>779679</v>
          </cell>
          <cell r="J551" t="str">
            <v>10.106.0.218</v>
          </cell>
          <cell r="K551" t="str">
            <v>165</v>
          </cell>
          <cell r="L551" t="str">
            <v>37232</v>
          </cell>
          <cell r="M551" t="str">
            <v>19650</v>
          </cell>
          <cell r="N551" t="str">
            <v>咸阳</v>
          </cell>
          <cell r="O551" t="str">
            <v>6</v>
          </cell>
          <cell r="P551" t="str">
            <v>120</v>
          </cell>
          <cell r="Q551" t="str">
            <v>6</v>
          </cell>
          <cell r="R551" t="str">
            <v>108.7225</v>
          </cell>
          <cell r="S551" t="str">
            <v>LTE</v>
          </cell>
          <cell r="T551" t="str">
            <v>34.35128</v>
          </cell>
          <cell r="U551" t="str">
            <v>30</v>
          </cell>
          <cell r="V551" t="str">
            <v>咸阳-渭城文汇路派出所L</v>
          </cell>
          <cell r="W551" t="str">
            <v>宏站</v>
          </cell>
          <cell r="X551" t="str">
            <v>FDD</v>
          </cell>
        </row>
        <row r="552">
          <cell r="H552" t="str">
            <v>779679</v>
          </cell>
          <cell r="I552" t="str">
            <v>779679</v>
          </cell>
          <cell r="J552" t="str">
            <v>10.106.0.218</v>
          </cell>
          <cell r="K552" t="str">
            <v>167</v>
          </cell>
          <cell r="L552" t="str">
            <v>37232</v>
          </cell>
          <cell r="M552" t="str">
            <v>19650</v>
          </cell>
          <cell r="N552" t="str">
            <v>咸阳</v>
          </cell>
          <cell r="O552" t="str">
            <v>6</v>
          </cell>
          <cell r="P552" t="str">
            <v>0</v>
          </cell>
          <cell r="Q552" t="str">
            <v>6</v>
          </cell>
          <cell r="R552" t="str">
            <v>108.7225</v>
          </cell>
          <cell r="S552" t="str">
            <v>LTE</v>
          </cell>
          <cell r="T552" t="str">
            <v>34.35128</v>
          </cell>
          <cell r="U552" t="str">
            <v>30</v>
          </cell>
          <cell r="V552" t="str">
            <v>咸阳-渭城文汇路派出所L</v>
          </cell>
          <cell r="W552" t="str">
            <v>宏站</v>
          </cell>
          <cell r="X552" t="str">
            <v>FDD</v>
          </cell>
        </row>
        <row r="553">
          <cell r="H553" t="str">
            <v>779678</v>
          </cell>
          <cell r="I553" t="str">
            <v>779678</v>
          </cell>
          <cell r="J553" t="str">
            <v>10.106.24.234</v>
          </cell>
          <cell r="K553" t="str">
            <v>315</v>
          </cell>
          <cell r="L553" t="str">
            <v>37239</v>
          </cell>
          <cell r="M553" t="str">
            <v>19650</v>
          </cell>
          <cell r="N553" t="str">
            <v>咸阳</v>
          </cell>
          <cell r="O553" t="str">
            <v>5</v>
          </cell>
          <cell r="P553" t="str">
            <v>210</v>
          </cell>
          <cell r="Q553" t="str">
            <v>5</v>
          </cell>
          <cell r="R553" t="str">
            <v>108.539611</v>
          </cell>
          <cell r="S553" t="str">
            <v>LTE</v>
          </cell>
          <cell r="T553" t="str">
            <v>34.280439</v>
          </cell>
          <cell r="U553" t="str">
            <v>32</v>
          </cell>
          <cell r="V553" t="str">
            <v>兴平-田阜马驹村L</v>
          </cell>
          <cell r="W553" t="str">
            <v>宏站</v>
          </cell>
          <cell r="X553" t="str">
            <v>FDD</v>
          </cell>
        </row>
        <row r="554">
          <cell r="H554" t="str">
            <v>779678</v>
          </cell>
          <cell r="I554" t="str">
            <v>779678</v>
          </cell>
          <cell r="J554" t="str">
            <v>10.106.24.234</v>
          </cell>
          <cell r="K554" t="str">
            <v>317</v>
          </cell>
          <cell r="L554" t="str">
            <v>37239</v>
          </cell>
          <cell r="M554" t="str">
            <v>19650</v>
          </cell>
          <cell r="N554" t="str">
            <v>咸阳</v>
          </cell>
          <cell r="O554" t="str">
            <v>10</v>
          </cell>
          <cell r="P554" t="str">
            <v>120</v>
          </cell>
          <cell r="Q554" t="str">
            <v>10</v>
          </cell>
          <cell r="R554" t="str">
            <v>108.539611</v>
          </cell>
          <cell r="S554" t="str">
            <v>LTE</v>
          </cell>
          <cell r="T554" t="str">
            <v>34.280439</v>
          </cell>
          <cell r="U554" t="str">
            <v>32</v>
          </cell>
          <cell r="V554" t="str">
            <v>兴平-田阜马驹村L</v>
          </cell>
          <cell r="W554" t="str">
            <v>宏站</v>
          </cell>
          <cell r="X554" t="str">
            <v>FDD</v>
          </cell>
        </row>
        <row r="555">
          <cell r="H555" t="str">
            <v>779678</v>
          </cell>
          <cell r="I555" t="str">
            <v>779678</v>
          </cell>
          <cell r="J555" t="str">
            <v>10.106.24.234</v>
          </cell>
          <cell r="K555" t="str">
            <v>316</v>
          </cell>
          <cell r="L555" t="str">
            <v>37239</v>
          </cell>
          <cell r="M555" t="str">
            <v>19650</v>
          </cell>
          <cell r="N555" t="str">
            <v>咸阳</v>
          </cell>
          <cell r="O555" t="str">
            <v>10</v>
          </cell>
          <cell r="P555" t="str">
            <v>0</v>
          </cell>
          <cell r="Q555" t="str">
            <v>5</v>
          </cell>
          <cell r="R555" t="str">
            <v>108.539611</v>
          </cell>
          <cell r="S555" t="str">
            <v>LTE</v>
          </cell>
          <cell r="T555" t="str">
            <v>34.280439</v>
          </cell>
          <cell r="U555" t="str">
            <v>32</v>
          </cell>
          <cell r="V555" t="str">
            <v>兴平-田阜马驹村L</v>
          </cell>
          <cell r="W555" t="str">
            <v>宏站</v>
          </cell>
          <cell r="X555" t="str">
            <v>FDD</v>
          </cell>
        </row>
        <row r="556">
          <cell r="H556" t="str">
            <v>779677</v>
          </cell>
          <cell r="I556" t="str">
            <v>779677</v>
          </cell>
          <cell r="J556" t="str">
            <v>10.106.24.230</v>
          </cell>
          <cell r="K556" t="str">
            <v>219</v>
          </cell>
          <cell r="L556" t="str">
            <v>37239</v>
          </cell>
          <cell r="M556" t="str">
            <v>19650</v>
          </cell>
          <cell r="N556" t="str">
            <v>咸阳</v>
          </cell>
          <cell r="O556" t="str">
            <v>6</v>
          </cell>
          <cell r="P556" t="str">
            <v>240</v>
          </cell>
          <cell r="Q556" t="str">
            <v>6</v>
          </cell>
          <cell r="R556" t="str">
            <v>108.521585</v>
          </cell>
          <cell r="S556" t="str">
            <v>LTE</v>
          </cell>
          <cell r="T556" t="str">
            <v>34.275168</v>
          </cell>
          <cell r="U556" t="str">
            <v>30</v>
          </cell>
          <cell r="V556" t="str">
            <v>兴平-正东村南L</v>
          </cell>
          <cell r="W556" t="str">
            <v>宏站</v>
          </cell>
          <cell r="X556" t="str">
            <v>FDD</v>
          </cell>
        </row>
        <row r="557">
          <cell r="H557" t="str">
            <v>779677</v>
          </cell>
          <cell r="I557" t="str">
            <v>779677</v>
          </cell>
          <cell r="J557" t="str">
            <v>10.106.24.230</v>
          </cell>
          <cell r="K557" t="str">
            <v>221</v>
          </cell>
          <cell r="L557" t="str">
            <v>37239</v>
          </cell>
          <cell r="M557" t="str">
            <v>19650</v>
          </cell>
          <cell r="N557" t="str">
            <v>咸阳</v>
          </cell>
          <cell r="O557" t="str">
            <v>10</v>
          </cell>
          <cell r="P557" t="str">
            <v>170</v>
          </cell>
          <cell r="Q557" t="str">
            <v>11</v>
          </cell>
          <cell r="R557" t="str">
            <v>108.521585</v>
          </cell>
          <cell r="S557" t="str">
            <v>LTE</v>
          </cell>
          <cell r="T557" t="str">
            <v>34.275168</v>
          </cell>
          <cell r="U557" t="str">
            <v>30</v>
          </cell>
          <cell r="V557" t="str">
            <v>兴平-正东村南L</v>
          </cell>
          <cell r="W557" t="str">
            <v>宏站</v>
          </cell>
          <cell r="X557" t="str">
            <v>FDD</v>
          </cell>
        </row>
        <row r="558">
          <cell r="H558" t="str">
            <v>779677</v>
          </cell>
          <cell r="I558" t="str">
            <v>779677</v>
          </cell>
          <cell r="J558" t="str">
            <v>10.106.24.230</v>
          </cell>
          <cell r="K558" t="str">
            <v>220</v>
          </cell>
          <cell r="L558" t="str">
            <v>37239</v>
          </cell>
          <cell r="M558" t="str">
            <v>19650</v>
          </cell>
          <cell r="N558" t="str">
            <v>咸阳</v>
          </cell>
          <cell r="O558" t="str">
            <v>6</v>
          </cell>
          <cell r="P558" t="str">
            <v>0</v>
          </cell>
          <cell r="Q558" t="str">
            <v>6</v>
          </cell>
          <cell r="R558" t="str">
            <v>108.521585</v>
          </cell>
          <cell r="S558" t="str">
            <v>LTE</v>
          </cell>
          <cell r="T558" t="str">
            <v>34.275168</v>
          </cell>
          <cell r="U558" t="str">
            <v>30</v>
          </cell>
          <cell r="V558" t="str">
            <v>兴平-正东村南L</v>
          </cell>
          <cell r="W558" t="str">
            <v>宏站</v>
          </cell>
          <cell r="X558" t="str">
            <v>FDD</v>
          </cell>
        </row>
        <row r="559">
          <cell r="H559" t="str">
            <v>779676</v>
          </cell>
          <cell r="I559" t="str">
            <v>779676</v>
          </cell>
          <cell r="J559" t="str">
            <v>10.106.24.226</v>
          </cell>
          <cell r="K559" t="str">
            <v>312</v>
          </cell>
          <cell r="L559" t="str">
            <v>37239</v>
          </cell>
          <cell r="M559" t="str">
            <v>19650</v>
          </cell>
          <cell r="N559" t="str">
            <v>咸阳</v>
          </cell>
          <cell r="O559" t="str">
            <v>8</v>
          </cell>
          <cell r="P559" t="str">
            <v>260</v>
          </cell>
          <cell r="Q559" t="str">
            <v>1</v>
          </cell>
          <cell r="R559" t="str">
            <v>108.5487</v>
          </cell>
          <cell r="S559" t="str">
            <v>LTE</v>
          </cell>
          <cell r="T559" t="str">
            <v>34.27525</v>
          </cell>
          <cell r="U559" t="str">
            <v>30</v>
          </cell>
          <cell r="V559" t="str">
            <v>兴平-田阜马驹南村L</v>
          </cell>
          <cell r="W559" t="str">
            <v>宏站</v>
          </cell>
          <cell r="X559" t="str">
            <v>FDD</v>
          </cell>
        </row>
        <row r="560">
          <cell r="H560" t="str">
            <v>779676</v>
          </cell>
          <cell r="I560" t="str">
            <v>779676</v>
          </cell>
          <cell r="J560" t="str">
            <v>10.106.24.226</v>
          </cell>
          <cell r="K560" t="str">
            <v>314</v>
          </cell>
          <cell r="L560" t="str">
            <v>37239</v>
          </cell>
          <cell r="M560" t="str">
            <v>19650</v>
          </cell>
          <cell r="N560" t="str">
            <v>咸阳</v>
          </cell>
          <cell r="O560" t="str">
            <v>5</v>
          </cell>
          <cell r="P560" t="str">
            <v>150</v>
          </cell>
          <cell r="Q560" t="str">
            <v>1</v>
          </cell>
          <cell r="R560" t="str">
            <v>108.5487</v>
          </cell>
          <cell r="S560" t="str">
            <v>LTE</v>
          </cell>
          <cell r="T560" t="str">
            <v>34.27525</v>
          </cell>
          <cell r="U560" t="str">
            <v>30</v>
          </cell>
          <cell r="V560" t="str">
            <v>兴平-田阜马驹南村L</v>
          </cell>
          <cell r="W560" t="str">
            <v>宏站</v>
          </cell>
          <cell r="X560" t="str">
            <v>FDD</v>
          </cell>
        </row>
        <row r="561">
          <cell r="H561" t="str">
            <v>779676</v>
          </cell>
          <cell r="I561" t="str">
            <v>779676</v>
          </cell>
          <cell r="J561" t="str">
            <v>10.106.24.226</v>
          </cell>
          <cell r="K561" t="str">
            <v>313</v>
          </cell>
          <cell r="L561" t="str">
            <v>37239</v>
          </cell>
          <cell r="M561" t="str">
            <v>19650</v>
          </cell>
          <cell r="N561" t="str">
            <v>咸阳</v>
          </cell>
          <cell r="O561" t="str">
            <v>6</v>
          </cell>
          <cell r="P561" t="str">
            <v>340</v>
          </cell>
          <cell r="Q561" t="str">
            <v>1</v>
          </cell>
          <cell r="R561" t="str">
            <v>108.5487</v>
          </cell>
          <cell r="S561" t="str">
            <v>LTE</v>
          </cell>
          <cell r="T561" t="str">
            <v>34.27525</v>
          </cell>
          <cell r="U561" t="str">
            <v>30</v>
          </cell>
          <cell r="V561" t="str">
            <v>兴平-田阜马驹南村L</v>
          </cell>
          <cell r="W561" t="str">
            <v>宏站</v>
          </cell>
          <cell r="X561" t="str">
            <v>FDD</v>
          </cell>
        </row>
        <row r="562">
          <cell r="H562" t="str">
            <v>779675</v>
          </cell>
          <cell r="I562" t="str">
            <v>779675</v>
          </cell>
          <cell r="J562" t="str">
            <v>10.106.32.86</v>
          </cell>
          <cell r="K562" t="str">
            <v>111</v>
          </cell>
          <cell r="L562" t="str">
            <v>37239</v>
          </cell>
          <cell r="M562" t="str">
            <v>19650</v>
          </cell>
          <cell r="N562" t="str">
            <v>咸阳</v>
          </cell>
          <cell r="O562" t="str">
            <v>6</v>
          </cell>
          <cell r="P562" t="str">
            <v>240</v>
          </cell>
          <cell r="Q562" t="str">
            <v>6</v>
          </cell>
          <cell r="R562" t="str">
            <v>108.4675</v>
          </cell>
          <cell r="S562" t="str">
            <v>LTE</v>
          </cell>
          <cell r="T562" t="str">
            <v>34.27687</v>
          </cell>
          <cell r="U562" t="str">
            <v>30</v>
          </cell>
          <cell r="V562" t="str">
            <v>兴平-东城周村L</v>
          </cell>
          <cell r="W562" t="str">
            <v>宏站</v>
          </cell>
          <cell r="X562" t="str">
            <v>FDD</v>
          </cell>
        </row>
        <row r="563">
          <cell r="H563" t="str">
            <v>779675</v>
          </cell>
          <cell r="I563" t="str">
            <v>779675</v>
          </cell>
          <cell r="J563" t="str">
            <v>10.106.32.86</v>
          </cell>
          <cell r="K563" t="str">
            <v>113</v>
          </cell>
          <cell r="L563" t="str">
            <v>37239</v>
          </cell>
          <cell r="M563" t="str">
            <v>19650</v>
          </cell>
          <cell r="N563" t="str">
            <v>咸阳</v>
          </cell>
          <cell r="O563" t="str">
            <v>6</v>
          </cell>
          <cell r="P563" t="str">
            <v>120</v>
          </cell>
          <cell r="Q563" t="str">
            <v>6</v>
          </cell>
          <cell r="R563" t="str">
            <v>108.4675</v>
          </cell>
          <cell r="S563" t="str">
            <v>LTE</v>
          </cell>
          <cell r="T563" t="str">
            <v>34.27687</v>
          </cell>
          <cell r="U563" t="str">
            <v>30</v>
          </cell>
          <cell r="V563" t="str">
            <v>兴平-东城周村L</v>
          </cell>
          <cell r="W563" t="str">
            <v>宏站</v>
          </cell>
          <cell r="X563" t="str">
            <v>FDD</v>
          </cell>
        </row>
        <row r="564">
          <cell r="H564" t="str">
            <v>779675</v>
          </cell>
          <cell r="I564" t="str">
            <v>779675</v>
          </cell>
          <cell r="J564" t="str">
            <v>10.106.32.86</v>
          </cell>
          <cell r="K564" t="str">
            <v>112</v>
          </cell>
          <cell r="L564" t="str">
            <v>37239</v>
          </cell>
          <cell r="M564" t="str">
            <v>19650</v>
          </cell>
          <cell r="N564" t="str">
            <v>咸阳</v>
          </cell>
          <cell r="O564" t="str">
            <v>6</v>
          </cell>
          <cell r="P564" t="str">
            <v>30</v>
          </cell>
          <cell r="Q564" t="str">
            <v>6</v>
          </cell>
          <cell r="R564" t="str">
            <v>108.4675</v>
          </cell>
          <cell r="S564" t="str">
            <v>LTE</v>
          </cell>
          <cell r="T564" t="str">
            <v>34.27687</v>
          </cell>
          <cell r="U564" t="str">
            <v>30</v>
          </cell>
          <cell r="V564" t="str">
            <v>兴平-东城周村L</v>
          </cell>
          <cell r="W564" t="str">
            <v>宏站</v>
          </cell>
          <cell r="X564" t="str">
            <v>FDD</v>
          </cell>
        </row>
        <row r="565">
          <cell r="H565" t="str">
            <v>779674</v>
          </cell>
          <cell r="I565" t="str">
            <v>779674</v>
          </cell>
          <cell r="J565" t="str">
            <v>10.106.24.222</v>
          </cell>
          <cell r="K565" t="str">
            <v>144</v>
          </cell>
          <cell r="L565" t="str">
            <v>37239</v>
          </cell>
          <cell r="M565" t="str">
            <v>19650</v>
          </cell>
          <cell r="N565" t="str">
            <v>咸阳</v>
          </cell>
          <cell r="O565" t="str">
            <v>6</v>
          </cell>
          <cell r="P565" t="str">
            <v>240</v>
          </cell>
          <cell r="Q565" t="str">
            <v>6</v>
          </cell>
          <cell r="R565" t="str">
            <v>108.4685</v>
          </cell>
          <cell r="S565" t="str">
            <v>LTE</v>
          </cell>
          <cell r="T565" t="str">
            <v>34.29211</v>
          </cell>
          <cell r="U565" t="str">
            <v>30</v>
          </cell>
          <cell r="V565" t="str">
            <v>兴平-初级中学L</v>
          </cell>
          <cell r="W565" t="str">
            <v>宏站</v>
          </cell>
          <cell r="X565" t="str">
            <v>FDD</v>
          </cell>
        </row>
        <row r="566">
          <cell r="H566" t="str">
            <v>779674</v>
          </cell>
          <cell r="I566" t="str">
            <v>779674</v>
          </cell>
          <cell r="J566" t="str">
            <v>10.106.24.222</v>
          </cell>
          <cell r="K566" t="str">
            <v>146</v>
          </cell>
          <cell r="L566" t="str">
            <v>37239</v>
          </cell>
          <cell r="M566" t="str">
            <v>19650</v>
          </cell>
          <cell r="N566" t="str">
            <v>咸阳</v>
          </cell>
          <cell r="O566" t="str">
            <v>6</v>
          </cell>
          <cell r="P566" t="str">
            <v>120</v>
          </cell>
          <cell r="Q566" t="str">
            <v>6</v>
          </cell>
          <cell r="R566" t="str">
            <v>108.4685</v>
          </cell>
          <cell r="S566" t="str">
            <v>LTE</v>
          </cell>
          <cell r="T566" t="str">
            <v>34.29211</v>
          </cell>
          <cell r="U566" t="str">
            <v>30</v>
          </cell>
          <cell r="V566" t="str">
            <v>兴平-初级中学L</v>
          </cell>
          <cell r="W566" t="str">
            <v>宏站</v>
          </cell>
          <cell r="X566" t="str">
            <v>FDD</v>
          </cell>
        </row>
        <row r="567">
          <cell r="H567" t="str">
            <v>779674</v>
          </cell>
          <cell r="I567" t="str">
            <v>779674</v>
          </cell>
          <cell r="J567" t="str">
            <v>10.106.24.222</v>
          </cell>
          <cell r="K567" t="str">
            <v>145</v>
          </cell>
          <cell r="L567" t="str">
            <v>37239</v>
          </cell>
          <cell r="M567" t="str">
            <v>19650</v>
          </cell>
          <cell r="N567" t="str">
            <v>咸阳</v>
          </cell>
          <cell r="O567" t="str">
            <v>6</v>
          </cell>
          <cell r="P567" t="str">
            <v>0</v>
          </cell>
          <cell r="Q567" t="str">
            <v>6</v>
          </cell>
          <cell r="R567" t="str">
            <v>108.4685</v>
          </cell>
          <cell r="S567" t="str">
            <v>LTE</v>
          </cell>
          <cell r="T567" t="str">
            <v>34.29211</v>
          </cell>
          <cell r="U567" t="str">
            <v>30</v>
          </cell>
          <cell r="V567" t="str">
            <v>兴平-初级中学L</v>
          </cell>
          <cell r="W567" t="str">
            <v>宏站</v>
          </cell>
          <cell r="X567" t="str">
            <v>FDD</v>
          </cell>
        </row>
        <row r="568">
          <cell r="H568" t="str">
            <v>779673</v>
          </cell>
          <cell r="I568" t="str">
            <v>779673</v>
          </cell>
          <cell r="J568" t="str">
            <v>10.106.32.82</v>
          </cell>
          <cell r="K568" t="str">
            <v>201</v>
          </cell>
          <cell r="L568" t="str">
            <v>37239</v>
          </cell>
          <cell r="M568" t="str">
            <v>19650</v>
          </cell>
          <cell r="N568" t="str">
            <v>咸阳</v>
          </cell>
          <cell r="O568" t="str">
            <v>6</v>
          </cell>
          <cell r="P568" t="str">
            <v>240</v>
          </cell>
          <cell r="Q568" t="str">
            <v>6</v>
          </cell>
          <cell r="R568" t="str">
            <v>108.4954</v>
          </cell>
          <cell r="S568" t="str">
            <v>LTE</v>
          </cell>
          <cell r="T568" t="str">
            <v>34.33887</v>
          </cell>
          <cell r="U568" t="str">
            <v>30</v>
          </cell>
          <cell r="V568" t="str">
            <v>兴平-南市镇陈良村L</v>
          </cell>
          <cell r="W568" t="str">
            <v>宏站</v>
          </cell>
          <cell r="X568" t="str">
            <v>FDD</v>
          </cell>
        </row>
        <row r="569">
          <cell r="H569" t="str">
            <v>779673</v>
          </cell>
          <cell r="I569" t="str">
            <v>779673</v>
          </cell>
          <cell r="J569" t="str">
            <v>10.106.32.82</v>
          </cell>
          <cell r="K569" t="str">
            <v>203</v>
          </cell>
          <cell r="L569" t="str">
            <v>37239</v>
          </cell>
          <cell r="M569" t="str">
            <v>19650</v>
          </cell>
          <cell r="N569" t="str">
            <v>咸阳</v>
          </cell>
          <cell r="O569" t="str">
            <v>6</v>
          </cell>
          <cell r="P569" t="str">
            <v>120</v>
          </cell>
          <cell r="Q569" t="str">
            <v>6</v>
          </cell>
          <cell r="R569" t="str">
            <v>108.4954</v>
          </cell>
          <cell r="S569" t="str">
            <v>LTE</v>
          </cell>
          <cell r="T569" t="str">
            <v>34.33887</v>
          </cell>
          <cell r="U569" t="str">
            <v>30</v>
          </cell>
          <cell r="V569" t="str">
            <v>兴平-南市镇陈良村L</v>
          </cell>
          <cell r="W569" t="str">
            <v>宏站</v>
          </cell>
          <cell r="X569" t="str">
            <v>FDD</v>
          </cell>
        </row>
        <row r="570">
          <cell r="H570" t="str">
            <v>779673</v>
          </cell>
          <cell r="I570" t="str">
            <v>779673</v>
          </cell>
          <cell r="J570" t="str">
            <v>10.106.32.82</v>
          </cell>
          <cell r="K570" t="str">
            <v>202</v>
          </cell>
          <cell r="L570" t="str">
            <v>37239</v>
          </cell>
          <cell r="M570" t="str">
            <v>19650</v>
          </cell>
          <cell r="N570" t="str">
            <v>咸阳</v>
          </cell>
          <cell r="O570" t="str">
            <v>6</v>
          </cell>
          <cell r="P570" t="str">
            <v>0</v>
          </cell>
          <cell r="Q570" t="str">
            <v>6</v>
          </cell>
          <cell r="R570" t="str">
            <v>108.4954</v>
          </cell>
          <cell r="S570" t="str">
            <v>LTE</v>
          </cell>
          <cell r="T570" t="str">
            <v>34.33887</v>
          </cell>
          <cell r="U570" t="str">
            <v>30</v>
          </cell>
          <cell r="V570" t="str">
            <v>兴平-南市镇陈良村L</v>
          </cell>
          <cell r="W570" t="str">
            <v>宏站</v>
          </cell>
          <cell r="X570" t="str">
            <v>FDD</v>
          </cell>
        </row>
        <row r="571">
          <cell r="H571" t="str">
            <v>779671</v>
          </cell>
          <cell r="I571" t="str">
            <v>779671</v>
          </cell>
          <cell r="J571" t="str">
            <v>10.106.32.74</v>
          </cell>
          <cell r="K571" t="str">
            <v>279</v>
          </cell>
          <cell r="L571" t="str">
            <v>37239</v>
          </cell>
          <cell r="M571" t="str">
            <v>19650</v>
          </cell>
          <cell r="N571" t="str">
            <v>咸阳</v>
          </cell>
          <cell r="O571" t="str">
            <v>6</v>
          </cell>
          <cell r="P571" t="str">
            <v>240</v>
          </cell>
          <cell r="Q571" t="str">
            <v>6</v>
          </cell>
          <cell r="R571" t="str">
            <v>108.4424</v>
          </cell>
          <cell r="S571" t="str">
            <v>LTE</v>
          </cell>
          <cell r="T571" t="str">
            <v>34.31398</v>
          </cell>
          <cell r="U571" t="str">
            <v>30</v>
          </cell>
          <cell r="V571" t="str">
            <v>兴平-北塘台村L</v>
          </cell>
          <cell r="W571" t="str">
            <v>宏站</v>
          </cell>
          <cell r="X571" t="str">
            <v>FDD</v>
          </cell>
        </row>
        <row r="572">
          <cell r="H572" t="str">
            <v>779671</v>
          </cell>
          <cell r="I572" t="str">
            <v>779671</v>
          </cell>
          <cell r="J572" t="str">
            <v>10.106.32.74</v>
          </cell>
          <cell r="K572" t="str">
            <v>281</v>
          </cell>
          <cell r="L572" t="str">
            <v>37239</v>
          </cell>
          <cell r="M572" t="str">
            <v>19650</v>
          </cell>
          <cell r="N572" t="str">
            <v>咸阳</v>
          </cell>
          <cell r="O572" t="str">
            <v>6</v>
          </cell>
          <cell r="P572" t="str">
            <v>120</v>
          </cell>
          <cell r="Q572" t="str">
            <v>6</v>
          </cell>
          <cell r="R572" t="str">
            <v>108.4424</v>
          </cell>
          <cell r="S572" t="str">
            <v>LTE</v>
          </cell>
          <cell r="T572" t="str">
            <v>34.31398</v>
          </cell>
          <cell r="U572" t="str">
            <v>30</v>
          </cell>
          <cell r="V572" t="str">
            <v>兴平-北塘台村L</v>
          </cell>
          <cell r="W572" t="str">
            <v>宏站</v>
          </cell>
          <cell r="X572" t="str">
            <v>FDD</v>
          </cell>
        </row>
        <row r="573">
          <cell r="H573" t="str">
            <v>779671</v>
          </cell>
          <cell r="I573" t="str">
            <v>779671</v>
          </cell>
          <cell r="J573" t="str">
            <v>10.106.32.74</v>
          </cell>
          <cell r="K573" t="str">
            <v>280</v>
          </cell>
          <cell r="L573" t="str">
            <v>37239</v>
          </cell>
          <cell r="M573" t="str">
            <v>19650</v>
          </cell>
          <cell r="N573" t="str">
            <v>咸阳</v>
          </cell>
          <cell r="O573" t="str">
            <v>6</v>
          </cell>
          <cell r="P573" t="str">
            <v>0</v>
          </cell>
          <cell r="Q573" t="str">
            <v>6</v>
          </cell>
          <cell r="R573" t="str">
            <v>108.4424</v>
          </cell>
          <cell r="S573" t="str">
            <v>LTE</v>
          </cell>
          <cell r="T573" t="str">
            <v>34.31398</v>
          </cell>
          <cell r="U573" t="str">
            <v>30</v>
          </cell>
          <cell r="V573" t="str">
            <v>兴平-北塘台村L</v>
          </cell>
          <cell r="W573" t="str">
            <v>宏站</v>
          </cell>
          <cell r="X573" t="str">
            <v>FDD</v>
          </cell>
        </row>
        <row r="574">
          <cell r="H574" t="str">
            <v>779670</v>
          </cell>
          <cell r="I574" t="str">
            <v>779670</v>
          </cell>
          <cell r="J574" t="str">
            <v>10.106.32.70</v>
          </cell>
          <cell r="K574" t="str">
            <v>117</v>
          </cell>
          <cell r="L574" t="str">
            <v>37239</v>
          </cell>
          <cell r="M574" t="str">
            <v>19650</v>
          </cell>
          <cell r="N574" t="str">
            <v>咸阳</v>
          </cell>
          <cell r="O574" t="str">
            <v>6</v>
          </cell>
          <cell r="P574" t="str">
            <v>280</v>
          </cell>
          <cell r="Q574" t="str">
            <v>6</v>
          </cell>
          <cell r="R574" t="str">
            <v>108.4221</v>
          </cell>
          <cell r="S574" t="str">
            <v>LTE</v>
          </cell>
          <cell r="T574" t="str">
            <v>34.30263</v>
          </cell>
          <cell r="U574" t="str">
            <v>30</v>
          </cell>
          <cell r="V574" t="str">
            <v>兴平-北仁L</v>
          </cell>
          <cell r="W574" t="str">
            <v>宏站</v>
          </cell>
          <cell r="X574" t="str">
            <v>FDD</v>
          </cell>
        </row>
        <row r="575">
          <cell r="H575" t="str">
            <v>779670</v>
          </cell>
          <cell r="I575" t="str">
            <v>779670</v>
          </cell>
          <cell r="J575" t="str">
            <v>10.106.32.70</v>
          </cell>
          <cell r="K575" t="str">
            <v>119</v>
          </cell>
          <cell r="L575" t="str">
            <v>37239</v>
          </cell>
          <cell r="M575" t="str">
            <v>19650</v>
          </cell>
          <cell r="N575" t="str">
            <v>咸阳</v>
          </cell>
          <cell r="O575" t="str">
            <v>4</v>
          </cell>
          <cell r="P575" t="str">
            <v>160</v>
          </cell>
          <cell r="Q575" t="str">
            <v>6</v>
          </cell>
          <cell r="R575" t="str">
            <v>108.4221</v>
          </cell>
          <cell r="S575" t="str">
            <v>LTE</v>
          </cell>
          <cell r="T575" t="str">
            <v>34.30263</v>
          </cell>
          <cell r="U575" t="str">
            <v>30</v>
          </cell>
          <cell r="V575" t="str">
            <v>兴平-北仁L</v>
          </cell>
          <cell r="W575" t="str">
            <v>宏站</v>
          </cell>
          <cell r="X575" t="str">
            <v>FDD</v>
          </cell>
        </row>
        <row r="576">
          <cell r="H576" t="str">
            <v>779670</v>
          </cell>
          <cell r="I576" t="str">
            <v>779670</v>
          </cell>
          <cell r="J576" t="str">
            <v>10.106.32.70</v>
          </cell>
          <cell r="K576" t="str">
            <v>118</v>
          </cell>
          <cell r="L576" t="str">
            <v>37239</v>
          </cell>
          <cell r="M576" t="str">
            <v>19650</v>
          </cell>
          <cell r="N576" t="str">
            <v>咸阳</v>
          </cell>
          <cell r="O576" t="str">
            <v>6</v>
          </cell>
          <cell r="P576" t="str">
            <v>20</v>
          </cell>
          <cell r="Q576" t="str">
            <v>6</v>
          </cell>
          <cell r="R576" t="str">
            <v>108.4221</v>
          </cell>
          <cell r="S576" t="str">
            <v>LTE</v>
          </cell>
          <cell r="T576" t="str">
            <v>34.30263</v>
          </cell>
          <cell r="U576" t="str">
            <v>30</v>
          </cell>
          <cell r="V576" t="str">
            <v>兴平-北仁L</v>
          </cell>
          <cell r="W576" t="str">
            <v>宏站</v>
          </cell>
          <cell r="X576" t="str">
            <v>FDD</v>
          </cell>
        </row>
        <row r="577">
          <cell r="H577" t="str">
            <v>779668</v>
          </cell>
          <cell r="I577" t="str">
            <v>779668</v>
          </cell>
          <cell r="J577" t="str">
            <v>10.106.32.62</v>
          </cell>
          <cell r="K577" t="str">
            <v>222</v>
          </cell>
          <cell r="L577" t="str">
            <v>37239</v>
          </cell>
          <cell r="M577" t="str">
            <v>19650</v>
          </cell>
          <cell r="N577" t="str">
            <v>咸阳</v>
          </cell>
          <cell r="O577" t="str">
            <v>6</v>
          </cell>
          <cell r="P577" t="str">
            <v>270</v>
          </cell>
          <cell r="Q577" t="str">
            <v>6</v>
          </cell>
          <cell r="R577" t="str">
            <v>108.5222</v>
          </cell>
          <cell r="S577" t="str">
            <v>LTE</v>
          </cell>
          <cell r="T577" t="str">
            <v>34.33485</v>
          </cell>
          <cell r="U577" t="str">
            <v>30</v>
          </cell>
          <cell r="V577" t="str">
            <v>兴平-南位镇陈王村L</v>
          </cell>
          <cell r="W577" t="str">
            <v>宏站</v>
          </cell>
          <cell r="X577" t="str">
            <v>FDD</v>
          </cell>
        </row>
        <row r="578">
          <cell r="H578" t="str">
            <v>779668</v>
          </cell>
          <cell r="I578" t="str">
            <v>779668</v>
          </cell>
          <cell r="J578" t="str">
            <v>10.106.32.62</v>
          </cell>
          <cell r="K578" t="str">
            <v>224</v>
          </cell>
          <cell r="L578" t="str">
            <v>37239</v>
          </cell>
          <cell r="M578" t="str">
            <v>19650</v>
          </cell>
          <cell r="N578" t="str">
            <v>咸阳</v>
          </cell>
          <cell r="O578" t="str">
            <v>6</v>
          </cell>
          <cell r="P578" t="str">
            <v>150</v>
          </cell>
          <cell r="Q578" t="str">
            <v>6</v>
          </cell>
          <cell r="R578" t="str">
            <v>108.5222</v>
          </cell>
          <cell r="S578" t="str">
            <v>LTE</v>
          </cell>
          <cell r="T578" t="str">
            <v>34.33485</v>
          </cell>
          <cell r="U578" t="str">
            <v>30</v>
          </cell>
          <cell r="V578" t="str">
            <v>兴平-南位镇陈王村L</v>
          </cell>
          <cell r="W578" t="str">
            <v>宏站</v>
          </cell>
          <cell r="X578" t="str">
            <v>FDD</v>
          </cell>
        </row>
        <row r="579">
          <cell r="H579" t="str">
            <v>779668</v>
          </cell>
          <cell r="I579" t="str">
            <v>779668</v>
          </cell>
          <cell r="J579" t="str">
            <v>10.106.32.62</v>
          </cell>
          <cell r="K579" t="str">
            <v>223</v>
          </cell>
          <cell r="L579" t="str">
            <v>37239</v>
          </cell>
          <cell r="M579" t="str">
            <v>19650</v>
          </cell>
          <cell r="N579" t="str">
            <v>咸阳</v>
          </cell>
          <cell r="O579" t="str">
            <v>6</v>
          </cell>
          <cell r="P579" t="str">
            <v>30</v>
          </cell>
          <cell r="Q579" t="str">
            <v>6</v>
          </cell>
          <cell r="R579" t="str">
            <v>108.5222</v>
          </cell>
          <cell r="S579" t="str">
            <v>LTE</v>
          </cell>
          <cell r="T579" t="str">
            <v>34.33485</v>
          </cell>
          <cell r="U579" t="str">
            <v>30</v>
          </cell>
          <cell r="V579" t="str">
            <v>兴平-南位镇陈王村L</v>
          </cell>
          <cell r="W579" t="str">
            <v>宏站</v>
          </cell>
          <cell r="X579" t="str">
            <v>FDD</v>
          </cell>
        </row>
        <row r="580">
          <cell r="H580" t="str">
            <v>779667</v>
          </cell>
          <cell r="I580" t="str">
            <v>779667</v>
          </cell>
          <cell r="J580" t="str">
            <v>10.106.32.58</v>
          </cell>
          <cell r="K580" t="str">
            <v>267</v>
          </cell>
          <cell r="L580" t="str">
            <v>37239</v>
          </cell>
          <cell r="M580" t="str">
            <v>19650</v>
          </cell>
          <cell r="N580" t="str">
            <v>咸阳</v>
          </cell>
          <cell r="O580" t="str">
            <v>10</v>
          </cell>
          <cell r="P580" t="str">
            <v>200</v>
          </cell>
          <cell r="Q580" t="str">
            <v>9</v>
          </cell>
          <cell r="R580" t="str">
            <v>108.3579</v>
          </cell>
          <cell r="S580" t="str">
            <v>LTE</v>
          </cell>
          <cell r="T580" t="str">
            <v>34.25071</v>
          </cell>
          <cell r="U580" t="str">
            <v>30</v>
          </cell>
          <cell r="V580" t="str">
            <v>兴平-汤坊五丰村L</v>
          </cell>
          <cell r="W580" t="str">
            <v>宏站</v>
          </cell>
          <cell r="X580" t="str">
            <v>FDD</v>
          </cell>
        </row>
        <row r="581">
          <cell r="H581" t="str">
            <v>779667</v>
          </cell>
          <cell r="I581" t="str">
            <v>779667</v>
          </cell>
          <cell r="J581" t="str">
            <v>10.106.32.58</v>
          </cell>
          <cell r="K581" t="str">
            <v>268</v>
          </cell>
          <cell r="L581" t="str">
            <v>37239</v>
          </cell>
          <cell r="M581" t="str">
            <v>19650</v>
          </cell>
          <cell r="N581" t="str">
            <v>咸阳</v>
          </cell>
          <cell r="O581" t="str">
            <v>6</v>
          </cell>
          <cell r="P581" t="str">
            <v>140</v>
          </cell>
          <cell r="Q581" t="str">
            <v>7</v>
          </cell>
          <cell r="R581" t="str">
            <v>108.3579</v>
          </cell>
          <cell r="S581" t="str">
            <v>LTE</v>
          </cell>
          <cell r="T581" t="str">
            <v>34.25071</v>
          </cell>
          <cell r="U581" t="str">
            <v>30</v>
          </cell>
          <cell r="V581" t="str">
            <v>兴平-汤坊五丰村L</v>
          </cell>
          <cell r="W581" t="str">
            <v>宏站</v>
          </cell>
          <cell r="X581" t="str">
            <v>FDD</v>
          </cell>
        </row>
        <row r="582">
          <cell r="H582" t="str">
            <v>779667</v>
          </cell>
          <cell r="I582" t="str">
            <v>779667</v>
          </cell>
          <cell r="J582" t="str">
            <v>10.106.32.58</v>
          </cell>
          <cell r="K582" t="str">
            <v>269</v>
          </cell>
          <cell r="L582" t="str">
            <v>37239</v>
          </cell>
          <cell r="M582" t="str">
            <v>19650</v>
          </cell>
          <cell r="N582" t="str">
            <v>咸阳</v>
          </cell>
          <cell r="O582" t="str">
            <v>0</v>
          </cell>
          <cell r="P582" t="str">
            <v>10</v>
          </cell>
          <cell r="Q582" t="str">
            <v>7</v>
          </cell>
          <cell r="R582" t="str">
            <v>108.3579</v>
          </cell>
          <cell r="S582" t="str">
            <v>LTE</v>
          </cell>
          <cell r="T582" t="str">
            <v>34.25071</v>
          </cell>
          <cell r="U582" t="str">
            <v>30</v>
          </cell>
          <cell r="V582" t="str">
            <v>兴平-汤坊五丰村L</v>
          </cell>
          <cell r="W582" t="str">
            <v>宏站</v>
          </cell>
          <cell r="X582" t="str">
            <v>FDD</v>
          </cell>
        </row>
        <row r="583">
          <cell r="H583" t="str">
            <v>779666</v>
          </cell>
          <cell r="I583" t="str">
            <v>779666</v>
          </cell>
          <cell r="J583" t="str">
            <v>10.106.24.218</v>
          </cell>
          <cell r="K583" t="str">
            <v>324</v>
          </cell>
          <cell r="L583" t="str">
            <v>37239</v>
          </cell>
          <cell r="M583" t="str">
            <v>19650</v>
          </cell>
          <cell r="N583" t="str">
            <v>咸阳</v>
          </cell>
          <cell r="O583" t="str">
            <v>6</v>
          </cell>
          <cell r="P583" t="str">
            <v>240</v>
          </cell>
          <cell r="Q583" t="str">
            <v>6</v>
          </cell>
          <cell r="R583" t="str">
            <v>108.5903</v>
          </cell>
          <cell r="S583" t="str">
            <v>LTE</v>
          </cell>
          <cell r="T583" t="str">
            <v>34.26267</v>
          </cell>
          <cell r="U583" t="str">
            <v>30</v>
          </cell>
          <cell r="V583" t="str">
            <v>兴平-移动田阜田南村L</v>
          </cell>
          <cell r="W583" t="str">
            <v>宏站</v>
          </cell>
          <cell r="X583" t="str">
            <v>FDD</v>
          </cell>
        </row>
        <row r="584">
          <cell r="H584" t="str">
            <v>779666</v>
          </cell>
          <cell r="I584" t="str">
            <v>779666</v>
          </cell>
          <cell r="J584" t="str">
            <v>10.106.24.218</v>
          </cell>
          <cell r="K584" t="str">
            <v>325</v>
          </cell>
          <cell r="L584" t="str">
            <v>37239</v>
          </cell>
          <cell r="M584" t="str">
            <v>19650</v>
          </cell>
          <cell r="N584" t="str">
            <v>咸阳</v>
          </cell>
          <cell r="O584" t="str">
            <v>6</v>
          </cell>
          <cell r="P584" t="str">
            <v>120</v>
          </cell>
          <cell r="Q584" t="str">
            <v>6</v>
          </cell>
          <cell r="R584" t="str">
            <v>108.5903</v>
          </cell>
          <cell r="S584" t="str">
            <v>LTE</v>
          </cell>
          <cell r="T584" t="str">
            <v>34.26267</v>
          </cell>
          <cell r="U584" t="str">
            <v>30</v>
          </cell>
          <cell r="V584" t="str">
            <v>兴平-移动田阜田南村L</v>
          </cell>
          <cell r="W584" t="str">
            <v>宏站</v>
          </cell>
          <cell r="X584" t="str">
            <v>FDD</v>
          </cell>
        </row>
        <row r="585">
          <cell r="H585" t="str">
            <v>779666</v>
          </cell>
          <cell r="I585" t="str">
            <v>779666</v>
          </cell>
          <cell r="J585" t="str">
            <v>10.106.24.218</v>
          </cell>
          <cell r="K585" t="str">
            <v>326</v>
          </cell>
          <cell r="L585" t="str">
            <v>37239</v>
          </cell>
          <cell r="M585" t="str">
            <v>19650</v>
          </cell>
          <cell r="N585" t="str">
            <v>咸阳</v>
          </cell>
          <cell r="O585" t="str">
            <v>6</v>
          </cell>
          <cell r="P585" t="str">
            <v>0</v>
          </cell>
          <cell r="Q585" t="str">
            <v>6</v>
          </cell>
          <cell r="R585" t="str">
            <v>108.5903</v>
          </cell>
          <cell r="S585" t="str">
            <v>LTE</v>
          </cell>
          <cell r="T585" t="str">
            <v>34.26267</v>
          </cell>
          <cell r="U585" t="str">
            <v>30</v>
          </cell>
          <cell r="V585" t="str">
            <v>兴平-移动田阜田南村L</v>
          </cell>
          <cell r="W585" t="str">
            <v>宏站</v>
          </cell>
          <cell r="X585" t="str">
            <v>FDD</v>
          </cell>
        </row>
        <row r="586">
          <cell r="H586" t="str">
            <v>779665</v>
          </cell>
          <cell r="I586" t="str">
            <v>779665</v>
          </cell>
          <cell r="J586" t="str">
            <v>10.106.32.54</v>
          </cell>
          <cell r="K586" t="str">
            <v>138</v>
          </cell>
          <cell r="L586" t="str">
            <v>37239</v>
          </cell>
          <cell r="M586" t="str">
            <v>19650</v>
          </cell>
          <cell r="N586" t="str">
            <v>咸阳</v>
          </cell>
          <cell r="O586" t="str">
            <v>6</v>
          </cell>
          <cell r="P586" t="str">
            <v>240</v>
          </cell>
          <cell r="Q586" t="str">
            <v>6</v>
          </cell>
          <cell r="R586" t="str">
            <v>108.4587</v>
          </cell>
          <cell r="S586" t="str">
            <v>LTE</v>
          </cell>
          <cell r="T586" t="str">
            <v>34.27451</v>
          </cell>
          <cell r="U586" t="str">
            <v>30</v>
          </cell>
          <cell r="V586" t="str">
            <v>兴平-湾纸坊村L</v>
          </cell>
          <cell r="W586" t="str">
            <v>宏站</v>
          </cell>
          <cell r="X586" t="str">
            <v>FDD</v>
          </cell>
        </row>
        <row r="587">
          <cell r="H587" t="str">
            <v>779665</v>
          </cell>
          <cell r="I587" t="str">
            <v>779665</v>
          </cell>
          <cell r="J587" t="str">
            <v>10.106.32.54</v>
          </cell>
          <cell r="K587" t="str">
            <v>140</v>
          </cell>
          <cell r="L587" t="str">
            <v>37239</v>
          </cell>
          <cell r="M587" t="str">
            <v>19650</v>
          </cell>
          <cell r="N587" t="str">
            <v>咸阳</v>
          </cell>
          <cell r="O587" t="str">
            <v>6</v>
          </cell>
          <cell r="P587" t="str">
            <v>120</v>
          </cell>
          <cell r="Q587" t="str">
            <v>6</v>
          </cell>
          <cell r="R587" t="str">
            <v>108.4587</v>
          </cell>
          <cell r="S587" t="str">
            <v>LTE</v>
          </cell>
          <cell r="T587" t="str">
            <v>34.27451</v>
          </cell>
          <cell r="U587" t="str">
            <v>30</v>
          </cell>
          <cell r="V587" t="str">
            <v>兴平-湾纸坊村L</v>
          </cell>
          <cell r="W587" t="str">
            <v>宏站</v>
          </cell>
          <cell r="X587" t="str">
            <v>FDD</v>
          </cell>
        </row>
        <row r="588">
          <cell r="H588" t="str">
            <v>779665</v>
          </cell>
          <cell r="I588" t="str">
            <v>779665</v>
          </cell>
          <cell r="J588" t="str">
            <v>10.106.32.54</v>
          </cell>
          <cell r="K588" t="str">
            <v>139</v>
          </cell>
          <cell r="L588" t="str">
            <v>37239</v>
          </cell>
          <cell r="M588" t="str">
            <v>19650</v>
          </cell>
          <cell r="N588" t="str">
            <v>咸阳</v>
          </cell>
          <cell r="O588" t="str">
            <v>6</v>
          </cell>
          <cell r="P588" t="str">
            <v>0</v>
          </cell>
          <cell r="Q588" t="str">
            <v>6</v>
          </cell>
          <cell r="R588" t="str">
            <v>108.4587</v>
          </cell>
          <cell r="S588" t="str">
            <v>LTE</v>
          </cell>
          <cell r="T588" t="str">
            <v>34.27451</v>
          </cell>
          <cell r="U588" t="str">
            <v>30</v>
          </cell>
          <cell r="V588" t="str">
            <v>兴平-湾纸坊村L</v>
          </cell>
          <cell r="W588" t="str">
            <v>宏站</v>
          </cell>
          <cell r="X588" t="str">
            <v>FDD</v>
          </cell>
        </row>
        <row r="589">
          <cell r="H589" t="str">
            <v>779664</v>
          </cell>
          <cell r="I589" t="str">
            <v>779664</v>
          </cell>
          <cell r="J589" t="str">
            <v>10.106.5.146</v>
          </cell>
          <cell r="K589" t="str">
            <v>63</v>
          </cell>
          <cell r="L589" t="str">
            <v>37237</v>
          </cell>
          <cell r="M589" t="str">
            <v>19650</v>
          </cell>
          <cell r="N589" t="str">
            <v>咸阳</v>
          </cell>
          <cell r="O589" t="str">
            <v>6</v>
          </cell>
          <cell r="P589" t="str">
            <v>280</v>
          </cell>
          <cell r="Q589" t="str">
            <v>6</v>
          </cell>
          <cell r="R589" t="str">
            <v>108.5679</v>
          </cell>
          <cell r="S589" t="str">
            <v>LTE</v>
          </cell>
          <cell r="T589" t="str">
            <v>34.38337</v>
          </cell>
          <cell r="U589" t="str">
            <v>30</v>
          </cell>
          <cell r="V589" t="str">
            <v>咸阳-南位张马村L</v>
          </cell>
          <cell r="W589" t="str">
            <v>宏站</v>
          </cell>
          <cell r="X589" t="str">
            <v>FDD</v>
          </cell>
        </row>
        <row r="590">
          <cell r="H590" t="str">
            <v>779664</v>
          </cell>
          <cell r="I590" t="str">
            <v>779664</v>
          </cell>
          <cell r="J590" t="str">
            <v>10.106.5.146</v>
          </cell>
          <cell r="K590" t="str">
            <v>64</v>
          </cell>
          <cell r="L590" t="str">
            <v>37237</v>
          </cell>
          <cell r="M590" t="str">
            <v>19650</v>
          </cell>
          <cell r="N590" t="str">
            <v>咸阳</v>
          </cell>
          <cell r="O590" t="str">
            <v>6</v>
          </cell>
          <cell r="P590" t="str">
            <v>170</v>
          </cell>
          <cell r="Q590" t="str">
            <v>6</v>
          </cell>
          <cell r="R590" t="str">
            <v>108.5679</v>
          </cell>
          <cell r="S590" t="str">
            <v>LTE</v>
          </cell>
          <cell r="T590" t="str">
            <v>34.38337</v>
          </cell>
          <cell r="U590" t="str">
            <v>30</v>
          </cell>
          <cell r="V590" t="str">
            <v>咸阳-南位张马村L</v>
          </cell>
          <cell r="W590" t="str">
            <v>宏站</v>
          </cell>
          <cell r="X590" t="str">
            <v>FDD</v>
          </cell>
        </row>
        <row r="591">
          <cell r="H591" t="str">
            <v>779664</v>
          </cell>
          <cell r="I591" t="str">
            <v>779664</v>
          </cell>
          <cell r="J591" t="str">
            <v>10.106.5.146</v>
          </cell>
          <cell r="K591" t="str">
            <v>65</v>
          </cell>
          <cell r="L591" t="str">
            <v>37237</v>
          </cell>
          <cell r="M591" t="str">
            <v>19650</v>
          </cell>
          <cell r="N591" t="str">
            <v>咸阳</v>
          </cell>
          <cell r="O591" t="str">
            <v>6</v>
          </cell>
          <cell r="P591" t="str">
            <v>45</v>
          </cell>
          <cell r="Q591" t="str">
            <v>6</v>
          </cell>
          <cell r="R591" t="str">
            <v>108.5679</v>
          </cell>
          <cell r="S591" t="str">
            <v>LTE</v>
          </cell>
          <cell r="T591" t="str">
            <v>34.38337</v>
          </cell>
          <cell r="U591" t="str">
            <v>30</v>
          </cell>
          <cell r="V591" t="str">
            <v>咸阳-南位张马村L</v>
          </cell>
          <cell r="W591" t="str">
            <v>宏站</v>
          </cell>
          <cell r="X591" t="str">
            <v>FDD</v>
          </cell>
        </row>
        <row r="592">
          <cell r="H592" t="str">
            <v>779663</v>
          </cell>
          <cell r="I592" t="str">
            <v>779663</v>
          </cell>
          <cell r="J592" t="str">
            <v>10.106.24.214</v>
          </cell>
          <cell r="K592" t="str">
            <v>116</v>
          </cell>
          <cell r="L592" t="str">
            <v>37239</v>
          </cell>
          <cell r="M592" t="str">
            <v>19650</v>
          </cell>
          <cell r="N592" t="str">
            <v>咸阳</v>
          </cell>
          <cell r="O592" t="str">
            <v>6</v>
          </cell>
          <cell r="P592" t="str">
            <v>240</v>
          </cell>
          <cell r="Q592" t="str">
            <v>6</v>
          </cell>
          <cell r="R592" t="str">
            <v>108.5602</v>
          </cell>
          <cell r="S592" t="str">
            <v>LTE</v>
          </cell>
          <cell r="T592" t="str">
            <v>34.32203</v>
          </cell>
          <cell r="U592" t="str">
            <v>30</v>
          </cell>
          <cell r="V592" t="str">
            <v>兴平-西吴来祈寨L</v>
          </cell>
          <cell r="W592" t="str">
            <v>宏站</v>
          </cell>
          <cell r="X592" t="str">
            <v>FDD</v>
          </cell>
        </row>
        <row r="593">
          <cell r="H593" t="str">
            <v>779663</v>
          </cell>
          <cell r="I593" t="str">
            <v>779663</v>
          </cell>
          <cell r="J593" t="str">
            <v>10.106.24.214</v>
          </cell>
          <cell r="K593" t="str">
            <v>115</v>
          </cell>
          <cell r="L593" t="str">
            <v>37239</v>
          </cell>
          <cell r="M593" t="str">
            <v>19650</v>
          </cell>
          <cell r="N593" t="str">
            <v>咸阳</v>
          </cell>
          <cell r="O593" t="str">
            <v>6</v>
          </cell>
          <cell r="P593" t="str">
            <v>120</v>
          </cell>
          <cell r="Q593" t="str">
            <v>6</v>
          </cell>
          <cell r="R593" t="str">
            <v>108.5602</v>
          </cell>
          <cell r="S593" t="str">
            <v>LTE</v>
          </cell>
          <cell r="T593" t="str">
            <v>34.32203</v>
          </cell>
          <cell r="U593" t="str">
            <v>30</v>
          </cell>
          <cell r="V593" t="str">
            <v>兴平-西吴来祈寨L</v>
          </cell>
          <cell r="W593" t="str">
            <v>宏站</v>
          </cell>
          <cell r="X593" t="str">
            <v>FDD</v>
          </cell>
        </row>
        <row r="594">
          <cell r="H594" t="str">
            <v>779663</v>
          </cell>
          <cell r="I594" t="str">
            <v>779663</v>
          </cell>
          <cell r="J594" t="str">
            <v>10.106.24.214</v>
          </cell>
          <cell r="K594" t="str">
            <v>114</v>
          </cell>
          <cell r="L594" t="str">
            <v>37239</v>
          </cell>
          <cell r="M594" t="str">
            <v>19650</v>
          </cell>
          <cell r="N594" t="str">
            <v>咸阳</v>
          </cell>
          <cell r="O594" t="str">
            <v>6</v>
          </cell>
          <cell r="P594" t="str">
            <v>0</v>
          </cell>
          <cell r="Q594" t="str">
            <v>6</v>
          </cell>
          <cell r="R594" t="str">
            <v>108.5602</v>
          </cell>
          <cell r="S594" t="str">
            <v>LTE</v>
          </cell>
          <cell r="T594" t="str">
            <v>34.32203</v>
          </cell>
          <cell r="U594" t="str">
            <v>30</v>
          </cell>
          <cell r="V594" t="str">
            <v>兴平-西吴来祈寨L</v>
          </cell>
          <cell r="W594" t="str">
            <v>宏站</v>
          </cell>
          <cell r="X594" t="str">
            <v>FDD</v>
          </cell>
        </row>
        <row r="595">
          <cell r="H595" t="str">
            <v>779662</v>
          </cell>
          <cell r="I595" t="str">
            <v>779662</v>
          </cell>
          <cell r="J595" t="str">
            <v>10.106.24.210</v>
          </cell>
          <cell r="K595" t="str">
            <v>258</v>
          </cell>
          <cell r="L595" t="str">
            <v>37239</v>
          </cell>
          <cell r="M595" t="str">
            <v>19650</v>
          </cell>
          <cell r="N595" t="str">
            <v>咸阳</v>
          </cell>
          <cell r="O595" t="str">
            <v>3</v>
          </cell>
          <cell r="P595" t="str">
            <v>290</v>
          </cell>
          <cell r="Q595" t="str">
            <v>3</v>
          </cell>
          <cell r="R595" t="str">
            <v>108.595669</v>
          </cell>
          <cell r="S595" t="str">
            <v>LTE</v>
          </cell>
          <cell r="T595" t="str">
            <v>34.310937</v>
          </cell>
          <cell r="U595" t="str">
            <v>37</v>
          </cell>
          <cell r="V595" t="str">
            <v>兴平-中铁二公司L</v>
          </cell>
          <cell r="W595" t="str">
            <v>宏站</v>
          </cell>
          <cell r="X595" t="str">
            <v>FDD</v>
          </cell>
        </row>
        <row r="596">
          <cell r="H596" t="str">
            <v>779662</v>
          </cell>
          <cell r="I596" t="str">
            <v>779662</v>
          </cell>
          <cell r="J596" t="str">
            <v>10.106.24.210</v>
          </cell>
          <cell r="K596" t="str">
            <v>259</v>
          </cell>
          <cell r="L596" t="str">
            <v>37239</v>
          </cell>
          <cell r="M596" t="str">
            <v>19650</v>
          </cell>
          <cell r="N596" t="str">
            <v>咸阳</v>
          </cell>
          <cell r="O596" t="str">
            <v>10</v>
          </cell>
          <cell r="P596" t="str">
            <v>130</v>
          </cell>
          <cell r="Q596" t="str">
            <v>7</v>
          </cell>
          <cell r="R596" t="str">
            <v>108.595669</v>
          </cell>
          <cell r="S596" t="str">
            <v>LTE</v>
          </cell>
          <cell r="T596" t="str">
            <v>34.310937</v>
          </cell>
          <cell r="U596" t="str">
            <v>37</v>
          </cell>
          <cell r="V596" t="str">
            <v>兴平-中铁二公司L</v>
          </cell>
          <cell r="W596" t="str">
            <v>宏站</v>
          </cell>
          <cell r="X596" t="str">
            <v>FDD</v>
          </cell>
        </row>
        <row r="597">
          <cell r="H597" t="str">
            <v>779662</v>
          </cell>
          <cell r="I597" t="str">
            <v>779662</v>
          </cell>
          <cell r="J597" t="str">
            <v>10.106.24.210</v>
          </cell>
          <cell r="K597" t="str">
            <v>260</v>
          </cell>
          <cell r="L597" t="str">
            <v>37239</v>
          </cell>
          <cell r="M597" t="str">
            <v>19650</v>
          </cell>
          <cell r="N597" t="str">
            <v>咸阳</v>
          </cell>
          <cell r="O597" t="str">
            <v>3</v>
          </cell>
          <cell r="P597" t="str">
            <v>40</v>
          </cell>
          <cell r="Q597" t="str">
            <v>3</v>
          </cell>
          <cell r="R597" t="str">
            <v>108.595669</v>
          </cell>
          <cell r="S597" t="str">
            <v>LTE</v>
          </cell>
          <cell r="T597" t="str">
            <v>34.310937</v>
          </cell>
          <cell r="U597" t="str">
            <v>37</v>
          </cell>
          <cell r="V597" t="str">
            <v>兴平-中铁二公司L</v>
          </cell>
          <cell r="W597" t="str">
            <v>宏站</v>
          </cell>
          <cell r="X597" t="str">
            <v>FDD</v>
          </cell>
        </row>
        <row r="598">
          <cell r="H598" t="str">
            <v>779656</v>
          </cell>
          <cell r="I598" t="str">
            <v>779656</v>
          </cell>
          <cell r="J598" t="str">
            <v>10.106.7.250</v>
          </cell>
          <cell r="K598" t="str">
            <v>243</v>
          </cell>
          <cell r="L598" t="str">
            <v>37240</v>
          </cell>
          <cell r="M598" t="str">
            <v>19650</v>
          </cell>
          <cell r="N598" t="str">
            <v>咸阳</v>
          </cell>
          <cell r="O598" t="str">
            <v>6</v>
          </cell>
          <cell r="P598" t="str">
            <v>240</v>
          </cell>
          <cell r="Q598" t="str">
            <v>6</v>
          </cell>
          <cell r="R598" t="str">
            <v>108.6579</v>
          </cell>
          <cell r="S598" t="str">
            <v>LTE</v>
          </cell>
          <cell r="T598" t="str">
            <v>34.32648</v>
          </cell>
          <cell r="U598" t="str">
            <v>30</v>
          </cell>
          <cell r="V598" t="str">
            <v>咸阳-秦都晨光雅居东L</v>
          </cell>
          <cell r="W598" t="str">
            <v>宏站</v>
          </cell>
          <cell r="X598" t="str">
            <v>FDD</v>
          </cell>
        </row>
        <row r="599">
          <cell r="H599" t="str">
            <v>779656</v>
          </cell>
          <cell r="I599" t="str">
            <v>779656</v>
          </cell>
          <cell r="J599" t="str">
            <v>10.106.7.250</v>
          </cell>
          <cell r="K599" t="str">
            <v>244</v>
          </cell>
          <cell r="L599" t="str">
            <v>37240</v>
          </cell>
          <cell r="M599" t="str">
            <v>19650</v>
          </cell>
          <cell r="N599" t="str">
            <v>咸阳</v>
          </cell>
          <cell r="O599" t="str">
            <v>6</v>
          </cell>
          <cell r="P599" t="str">
            <v>120</v>
          </cell>
          <cell r="Q599" t="str">
            <v>6</v>
          </cell>
          <cell r="R599" t="str">
            <v>108.6579</v>
          </cell>
          <cell r="S599" t="str">
            <v>LTE</v>
          </cell>
          <cell r="T599" t="str">
            <v>34.32648</v>
          </cell>
          <cell r="U599" t="str">
            <v>30</v>
          </cell>
          <cell r="V599" t="str">
            <v>咸阳-秦都晨光雅居东L</v>
          </cell>
          <cell r="W599" t="str">
            <v>宏站</v>
          </cell>
          <cell r="X599" t="str">
            <v>FDD</v>
          </cell>
        </row>
        <row r="600">
          <cell r="H600" t="str">
            <v>779656</v>
          </cell>
          <cell r="I600" t="str">
            <v>779656</v>
          </cell>
          <cell r="J600" t="str">
            <v>10.106.7.250</v>
          </cell>
          <cell r="K600" t="str">
            <v>245</v>
          </cell>
          <cell r="L600" t="str">
            <v>37240</v>
          </cell>
          <cell r="M600" t="str">
            <v>19650</v>
          </cell>
          <cell r="N600" t="str">
            <v>咸阳</v>
          </cell>
          <cell r="O600" t="str">
            <v>6</v>
          </cell>
          <cell r="P600" t="str">
            <v>0</v>
          </cell>
          <cell r="Q600" t="str">
            <v>6</v>
          </cell>
          <cell r="R600" t="str">
            <v>108.6579</v>
          </cell>
          <cell r="S600" t="str">
            <v>LTE</v>
          </cell>
          <cell r="T600" t="str">
            <v>34.32648</v>
          </cell>
          <cell r="U600" t="str">
            <v>30</v>
          </cell>
          <cell r="V600" t="str">
            <v>咸阳-秦都晨光雅居东L</v>
          </cell>
          <cell r="W600" t="str">
            <v>宏站</v>
          </cell>
          <cell r="X600" t="str">
            <v>FDD</v>
          </cell>
        </row>
        <row r="601">
          <cell r="H601" t="str">
            <v>779655</v>
          </cell>
          <cell r="I601" t="str">
            <v>779655</v>
          </cell>
          <cell r="J601" t="str">
            <v>10.106.7.246</v>
          </cell>
          <cell r="K601" t="str">
            <v>261</v>
          </cell>
          <cell r="L601" t="str">
            <v>37240</v>
          </cell>
          <cell r="M601" t="str">
            <v>19650</v>
          </cell>
          <cell r="N601" t="str">
            <v>咸阳</v>
          </cell>
          <cell r="O601" t="str">
            <v>6</v>
          </cell>
          <cell r="P601" t="str">
            <v>240</v>
          </cell>
          <cell r="Q601" t="str">
            <v>6</v>
          </cell>
          <cell r="R601" t="str">
            <v>108.6533</v>
          </cell>
          <cell r="S601" t="str">
            <v>LTE</v>
          </cell>
          <cell r="T601" t="str">
            <v>34.32558</v>
          </cell>
          <cell r="U601" t="str">
            <v>30</v>
          </cell>
          <cell r="V601" t="str">
            <v>咸阳-秦都晨光雅居西L</v>
          </cell>
          <cell r="W601" t="str">
            <v>宏站</v>
          </cell>
          <cell r="X601" t="str">
            <v>FDD</v>
          </cell>
        </row>
        <row r="602">
          <cell r="H602" t="str">
            <v>779655</v>
          </cell>
          <cell r="I602" t="str">
            <v>779655</v>
          </cell>
          <cell r="J602" t="str">
            <v>10.106.7.246</v>
          </cell>
          <cell r="K602" t="str">
            <v>262</v>
          </cell>
          <cell r="L602" t="str">
            <v>37240</v>
          </cell>
          <cell r="M602" t="str">
            <v>19650</v>
          </cell>
          <cell r="N602" t="str">
            <v>咸阳</v>
          </cell>
          <cell r="O602" t="str">
            <v>6</v>
          </cell>
          <cell r="P602" t="str">
            <v>120</v>
          </cell>
          <cell r="Q602" t="str">
            <v>6</v>
          </cell>
          <cell r="R602" t="str">
            <v>108.6533</v>
          </cell>
          <cell r="S602" t="str">
            <v>LTE</v>
          </cell>
          <cell r="T602" t="str">
            <v>34.32558</v>
          </cell>
          <cell r="U602" t="str">
            <v>30</v>
          </cell>
          <cell r="V602" t="str">
            <v>咸阳-秦都晨光雅居西L</v>
          </cell>
          <cell r="W602" t="str">
            <v>宏站</v>
          </cell>
          <cell r="X602" t="str">
            <v>FDD</v>
          </cell>
        </row>
        <row r="603">
          <cell r="H603" t="str">
            <v>779655</v>
          </cell>
          <cell r="I603" t="str">
            <v>779655</v>
          </cell>
          <cell r="J603" t="str">
            <v>10.106.7.246</v>
          </cell>
          <cell r="K603" t="str">
            <v>263</v>
          </cell>
          <cell r="L603" t="str">
            <v>37240</v>
          </cell>
          <cell r="M603" t="str">
            <v>19650</v>
          </cell>
          <cell r="N603" t="str">
            <v>咸阳</v>
          </cell>
          <cell r="O603" t="str">
            <v>6</v>
          </cell>
          <cell r="P603" t="str">
            <v>0</v>
          </cell>
          <cell r="Q603" t="str">
            <v>6</v>
          </cell>
          <cell r="R603" t="str">
            <v>108.6533</v>
          </cell>
          <cell r="S603" t="str">
            <v>LTE</v>
          </cell>
          <cell r="T603" t="str">
            <v>34.32558</v>
          </cell>
          <cell r="U603" t="str">
            <v>30</v>
          </cell>
          <cell r="V603" t="str">
            <v>咸阳-秦都晨光雅居西L</v>
          </cell>
          <cell r="W603" t="str">
            <v>宏站</v>
          </cell>
          <cell r="X603" t="str">
            <v>FDD</v>
          </cell>
        </row>
        <row r="604">
          <cell r="H604" t="str">
            <v>779654</v>
          </cell>
          <cell r="I604" t="str">
            <v>779654</v>
          </cell>
          <cell r="J604" t="str">
            <v>10.106.9.102</v>
          </cell>
          <cell r="K604" t="str">
            <v>198</v>
          </cell>
          <cell r="L604" t="str">
            <v>37247</v>
          </cell>
          <cell r="M604" t="str">
            <v>19650</v>
          </cell>
          <cell r="N604" t="str">
            <v>咸阳</v>
          </cell>
          <cell r="O604" t="str">
            <v>6</v>
          </cell>
          <cell r="P604" t="str">
            <v>240</v>
          </cell>
          <cell r="Q604" t="str">
            <v>6</v>
          </cell>
          <cell r="R604" t="str">
            <v>108.6756</v>
          </cell>
          <cell r="S604" t="str">
            <v>LTE</v>
          </cell>
          <cell r="T604" t="str">
            <v>34.32111</v>
          </cell>
          <cell r="U604" t="str">
            <v>30</v>
          </cell>
          <cell r="V604" t="str">
            <v>咸阳-嘉洋小区L</v>
          </cell>
          <cell r="W604" t="str">
            <v>宏站</v>
          </cell>
          <cell r="X604" t="str">
            <v>FDD</v>
          </cell>
        </row>
        <row r="605">
          <cell r="H605" t="str">
            <v>779654</v>
          </cell>
          <cell r="I605" t="str">
            <v>779654</v>
          </cell>
          <cell r="J605" t="str">
            <v>10.106.9.102</v>
          </cell>
          <cell r="K605" t="str">
            <v>199</v>
          </cell>
          <cell r="L605" t="str">
            <v>37247</v>
          </cell>
          <cell r="M605" t="str">
            <v>19650</v>
          </cell>
          <cell r="N605" t="str">
            <v>咸阳</v>
          </cell>
          <cell r="O605" t="str">
            <v>6</v>
          </cell>
          <cell r="P605" t="str">
            <v>120</v>
          </cell>
          <cell r="Q605" t="str">
            <v>6</v>
          </cell>
          <cell r="R605" t="str">
            <v>108.6756</v>
          </cell>
          <cell r="S605" t="str">
            <v>LTE</v>
          </cell>
          <cell r="T605" t="str">
            <v>34.32111</v>
          </cell>
          <cell r="U605" t="str">
            <v>30</v>
          </cell>
          <cell r="V605" t="str">
            <v>咸阳-嘉洋小区L</v>
          </cell>
          <cell r="W605" t="str">
            <v>宏站</v>
          </cell>
          <cell r="X605" t="str">
            <v>FDD</v>
          </cell>
        </row>
        <row r="606">
          <cell r="H606" t="str">
            <v>779654</v>
          </cell>
          <cell r="I606" t="str">
            <v>779654</v>
          </cell>
          <cell r="J606" t="str">
            <v>10.106.9.102</v>
          </cell>
          <cell r="K606" t="str">
            <v>200</v>
          </cell>
          <cell r="L606" t="str">
            <v>37247</v>
          </cell>
          <cell r="M606" t="str">
            <v>19650</v>
          </cell>
          <cell r="N606" t="str">
            <v>咸阳</v>
          </cell>
          <cell r="O606" t="str">
            <v>6</v>
          </cell>
          <cell r="P606" t="str">
            <v>0</v>
          </cell>
          <cell r="Q606" t="str">
            <v>6</v>
          </cell>
          <cell r="R606" t="str">
            <v>108.6756</v>
          </cell>
          <cell r="S606" t="str">
            <v>LTE</v>
          </cell>
          <cell r="T606" t="str">
            <v>34.32111</v>
          </cell>
          <cell r="U606" t="str">
            <v>30</v>
          </cell>
          <cell r="V606" t="str">
            <v>咸阳-嘉洋小区L</v>
          </cell>
          <cell r="W606" t="str">
            <v>宏站</v>
          </cell>
          <cell r="X606" t="str">
            <v>FDD</v>
          </cell>
        </row>
        <row r="607">
          <cell r="H607" t="str">
            <v>779653</v>
          </cell>
          <cell r="I607" t="str">
            <v>779653</v>
          </cell>
          <cell r="J607" t="str">
            <v>10.106.9.98</v>
          </cell>
          <cell r="K607" t="str">
            <v>273</v>
          </cell>
          <cell r="L607" t="str">
            <v>37247</v>
          </cell>
          <cell r="M607" t="str">
            <v>19650</v>
          </cell>
          <cell r="N607" t="str">
            <v>咸阳</v>
          </cell>
          <cell r="O607" t="str">
            <v>10</v>
          </cell>
          <cell r="P607" t="str">
            <v>270</v>
          </cell>
          <cell r="Q607" t="str">
            <v>0</v>
          </cell>
          <cell r="R607" t="str">
            <v>108.6792</v>
          </cell>
          <cell r="S607" t="str">
            <v>LTE</v>
          </cell>
          <cell r="T607" t="str">
            <v>34.31397</v>
          </cell>
          <cell r="U607" t="str">
            <v>30</v>
          </cell>
          <cell r="V607" t="str">
            <v>咸阳-书香河畔南L</v>
          </cell>
          <cell r="W607" t="str">
            <v>宏站</v>
          </cell>
          <cell r="X607" t="str">
            <v>FDD</v>
          </cell>
        </row>
        <row r="608">
          <cell r="H608" t="str">
            <v>779653</v>
          </cell>
          <cell r="I608" t="str">
            <v>779653</v>
          </cell>
          <cell r="J608" t="str">
            <v>10.106.9.98</v>
          </cell>
          <cell r="K608" t="str">
            <v>274</v>
          </cell>
          <cell r="L608" t="str">
            <v>37247</v>
          </cell>
          <cell r="M608" t="str">
            <v>19650</v>
          </cell>
          <cell r="N608" t="str">
            <v>咸阳</v>
          </cell>
          <cell r="O608" t="str">
            <v>10</v>
          </cell>
          <cell r="P608" t="str">
            <v>100</v>
          </cell>
          <cell r="Q608" t="str">
            <v>0</v>
          </cell>
          <cell r="R608" t="str">
            <v>108.6792</v>
          </cell>
          <cell r="S608" t="str">
            <v>LTE</v>
          </cell>
          <cell r="T608" t="str">
            <v>34.31397</v>
          </cell>
          <cell r="U608" t="str">
            <v>30</v>
          </cell>
          <cell r="V608" t="str">
            <v>咸阳-书香河畔南L</v>
          </cell>
          <cell r="W608" t="str">
            <v>宏站</v>
          </cell>
          <cell r="X608" t="str">
            <v>FDD</v>
          </cell>
        </row>
        <row r="609">
          <cell r="H609" t="str">
            <v>779653</v>
          </cell>
          <cell r="I609" t="str">
            <v>779653</v>
          </cell>
          <cell r="J609" t="str">
            <v>10.106.9.98</v>
          </cell>
          <cell r="K609" t="str">
            <v>275</v>
          </cell>
          <cell r="L609" t="str">
            <v>37247</v>
          </cell>
          <cell r="M609" t="str">
            <v>19650</v>
          </cell>
          <cell r="N609" t="str">
            <v>咸阳</v>
          </cell>
          <cell r="O609" t="str">
            <v>6</v>
          </cell>
          <cell r="P609" t="str">
            <v>0</v>
          </cell>
          <cell r="Q609" t="str">
            <v>6</v>
          </cell>
          <cell r="R609" t="str">
            <v>108.6792</v>
          </cell>
          <cell r="S609" t="str">
            <v>LTE</v>
          </cell>
          <cell r="T609" t="str">
            <v>34.31397</v>
          </cell>
          <cell r="U609" t="str">
            <v>30</v>
          </cell>
          <cell r="V609" t="str">
            <v>咸阳-书香河畔南L</v>
          </cell>
          <cell r="W609" t="str">
            <v>宏站</v>
          </cell>
          <cell r="X609" t="str">
            <v>FDD</v>
          </cell>
        </row>
        <row r="610">
          <cell r="H610" t="str">
            <v>779650</v>
          </cell>
          <cell r="I610" t="str">
            <v>779650</v>
          </cell>
          <cell r="J610" t="str">
            <v>10.106.32.50</v>
          </cell>
          <cell r="K610" t="str">
            <v>339</v>
          </cell>
          <cell r="L610" t="str">
            <v>37239</v>
          </cell>
          <cell r="M610" t="str">
            <v>19650</v>
          </cell>
          <cell r="N610" t="str">
            <v>咸阳</v>
          </cell>
          <cell r="O610" t="str">
            <v>6</v>
          </cell>
          <cell r="P610" t="str">
            <v>240</v>
          </cell>
          <cell r="Q610" t="str">
            <v>6</v>
          </cell>
          <cell r="R610" t="str">
            <v>108.3723</v>
          </cell>
          <cell r="S610" t="str">
            <v>LTE</v>
          </cell>
          <cell r="T610" t="str">
            <v>34.31593</v>
          </cell>
          <cell r="U610" t="str">
            <v>30</v>
          </cell>
          <cell r="V610" t="str">
            <v>兴平-移动马嵬镇街道L</v>
          </cell>
          <cell r="W610" t="str">
            <v>宏站</v>
          </cell>
          <cell r="X610" t="str">
            <v>FDD</v>
          </cell>
        </row>
        <row r="611">
          <cell r="H611" t="str">
            <v>779650</v>
          </cell>
          <cell r="I611" t="str">
            <v>779650</v>
          </cell>
          <cell r="J611" t="str">
            <v>10.106.32.50</v>
          </cell>
          <cell r="K611" t="str">
            <v>341</v>
          </cell>
          <cell r="L611" t="str">
            <v>37239</v>
          </cell>
          <cell r="M611" t="str">
            <v>19650</v>
          </cell>
          <cell r="N611" t="str">
            <v>咸阳</v>
          </cell>
          <cell r="O611" t="str">
            <v>6</v>
          </cell>
          <cell r="P611" t="str">
            <v>120</v>
          </cell>
          <cell r="Q611" t="str">
            <v>6</v>
          </cell>
          <cell r="R611" t="str">
            <v>108.3723</v>
          </cell>
          <cell r="S611" t="str">
            <v>LTE</v>
          </cell>
          <cell r="T611" t="str">
            <v>34.31593</v>
          </cell>
          <cell r="U611" t="str">
            <v>30</v>
          </cell>
          <cell r="V611" t="str">
            <v>兴平-移动马嵬镇街道L</v>
          </cell>
          <cell r="W611" t="str">
            <v>宏站</v>
          </cell>
          <cell r="X611" t="str">
            <v>FDD</v>
          </cell>
        </row>
        <row r="612">
          <cell r="H612" t="str">
            <v>779650</v>
          </cell>
          <cell r="I612" t="str">
            <v>779650</v>
          </cell>
          <cell r="J612" t="str">
            <v>10.106.32.50</v>
          </cell>
          <cell r="K612" t="str">
            <v>340</v>
          </cell>
          <cell r="L612" t="str">
            <v>37239</v>
          </cell>
          <cell r="M612" t="str">
            <v>19650</v>
          </cell>
          <cell r="N612" t="str">
            <v>咸阳</v>
          </cell>
          <cell r="O612" t="str">
            <v>6</v>
          </cell>
          <cell r="P612" t="str">
            <v>0</v>
          </cell>
          <cell r="Q612" t="str">
            <v>6</v>
          </cell>
          <cell r="R612" t="str">
            <v>108.3723</v>
          </cell>
          <cell r="S612" t="str">
            <v>LTE</v>
          </cell>
          <cell r="T612" t="str">
            <v>34.31593</v>
          </cell>
          <cell r="U612" t="str">
            <v>30</v>
          </cell>
          <cell r="V612" t="str">
            <v>兴平-移动马嵬镇街道L</v>
          </cell>
          <cell r="W612" t="str">
            <v>宏站</v>
          </cell>
          <cell r="X612" t="str">
            <v>FDD</v>
          </cell>
        </row>
        <row r="613">
          <cell r="H613" t="str">
            <v>779649</v>
          </cell>
          <cell r="I613" t="str">
            <v>779649</v>
          </cell>
          <cell r="J613" t="str">
            <v>10.106.9.94</v>
          </cell>
          <cell r="K613" t="str">
            <v>171</v>
          </cell>
          <cell r="L613" t="str">
            <v>37247</v>
          </cell>
          <cell r="M613" t="str">
            <v>19650</v>
          </cell>
          <cell r="N613" t="str">
            <v>咸阳</v>
          </cell>
          <cell r="O613" t="str">
            <v>6</v>
          </cell>
          <cell r="P613" t="str">
            <v>240</v>
          </cell>
          <cell r="Q613" t="str">
            <v>6</v>
          </cell>
          <cell r="R613" t="str">
            <v>108.6808</v>
          </cell>
          <cell r="S613" t="str">
            <v>LTE</v>
          </cell>
          <cell r="T613" t="str">
            <v>34.32475</v>
          </cell>
          <cell r="U613" t="str">
            <v>30</v>
          </cell>
          <cell r="V613" t="str">
            <v>咸阳-秦都中华广场L</v>
          </cell>
          <cell r="W613" t="str">
            <v>宏站</v>
          </cell>
          <cell r="X613" t="str">
            <v>FDD</v>
          </cell>
        </row>
        <row r="614">
          <cell r="H614" t="str">
            <v>779649</v>
          </cell>
          <cell r="I614" t="str">
            <v>779649</v>
          </cell>
          <cell r="J614" t="str">
            <v>10.106.9.94</v>
          </cell>
          <cell r="K614" t="str">
            <v>172</v>
          </cell>
          <cell r="L614" t="str">
            <v>37247</v>
          </cell>
          <cell r="M614" t="str">
            <v>19650</v>
          </cell>
          <cell r="N614" t="str">
            <v>咸阳</v>
          </cell>
          <cell r="O614" t="str">
            <v>6</v>
          </cell>
          <cell r="P614" t="str">
            <v>120</v>
          </cell>
          <cell r="Q614" t="str">
            <v>6</v>
          </cell>
          <cell r="R614" t="str">
            <v>108.6808</v>
          </cell>
          <cell r="S614" t="str">
            <v>LTE</v>
          </cell>
          <cell r="T614" t="str">
            <v>34.32475</v>
          </cell>
          <cell r="U614" t="str">
            <v>30</v>
          </cell>
          <cell r="V614" t="str">
            <v>咸阳-秦都中华广场L</v>
          </cell>
          <cell r="W614" t="str">
            <v>宏站</v>
          </cell>
          <cell r="X614" t="str">
            <v>FDD</v>
          </cell>
        </row>
        <row r="615">
          <cell r="H615" t="str">
            <v>779649</v>
          </cell>
          <cell r="I615" t="str">
            <v>779649</v>
          </cell>
          <cell r="J615" t="str">
            <v>10.106.9.94</v>
          </cell>
          <cell r="K615" t="str">
            <v>173</v>
          </cell>
          <cell r="L615" t="str">
            <v>37247</v>
          </cell>
          <cell r="M615" t="str">
            <v>19650</v>
          </cell>
          <cell r="N615" t="str">
            <v>咸阳</v>
          </cell>
          <cell r="O615" t="str">
            <v>6</v>
          </cell>
          <cell r="P615" t="str">
            <v>0</v>
          </cell>
          <cell r="Q615" t="str">
            <v>6</v>
          </cell>
          <cell r="R615" t="str">
            <v>108.6808</v>
          </cell>
          <cell r="S615" t="str">
            <v>LTE</v>
          </cell>
          <cell r="T615" t="str">
            <v>34.32475</v>
          </cell>
          <cell r="U615" t="str">
            <v>30</v>
          </cell>
          <cell r="V615" t="str">
            <v>咸阳-秦都中华广场L</v>
          </cell>
          <cell r="W615" t="str">
            <v>宏站</v>
          </cell>
          <cell r="X615" t="str">
            <v>FDD</v>
          </cell>
        </row>
        <row r="616">
          <cell r="H616" t="str">
            <v>779643</v>
          </cell>
          <cell r="I616" t="str">
            <v>779643</v>
          </cell>
          <cell r="J616" t="str">
            <v>10.106.8.166</v>
          </cell>
          <cell r="K616" t="str">
            <v>177</v>
          </cell>
          <cell r="L616" t="str">
            <v>37241</v>
          </cell>
          <cell r="M616" t="str">
            <v>19650</v>
          </cell>
          <cell r="N616" t="str">
            <v>咸阳</v>
          </cell>
          <cell r="O616" t="str">
            <v>2</v>
          </cell>
          <cell r="P616" t="str">
            <v>270</v>
          </cell>
          <cell r="Q616" t="str">
            <v>5</v>
          </cell>
          <cell r="R616" t="str">
            <v>108.660331</v>
          </cell>
          <cell r="S616" t="str">
            <v>LTE</v>
          </cell>
          <cell r="T616" t="str">
            <v>34.303165</v>
          </cell>
          <cell r="U616" t="str">
            <v>30</v>
          </cell>
          <cell r="V616" t="str">
            <v>咸阳-秦都力高御景湾L</v>
          </cell>
          <cell r="W616" t="str">
            <v>宏站</v>
          </cell>
          <cell r="X616" t="str">
            <v>FDD</v>
          </cell>
        </row>
        <row r="617">
          <cell r="H617" t="str">
            <v>779643</v>
          </cell>
          <cell r="I617" t="str">
            <v>779643</v>
          </cell>
          <cell r="J617" t="str">
            <v>10.106.8.166</v>
          </cell>
          <cell r="K617" t="str">
            <v>178</v>
          </cell>
          <cell r="L617" t="str">
            <v>37241</v>
          </cell>
          <cell r="M617" t="str">
            <v>19650</v>
          </cell>
          <cell r="N617" t="str">
            <v>咸阳</v>
          </cell>
          <cell r="O617" t="str">
            <v>9</v>
          </cell>
          <cell r="P617" t="str">
            <v>100</v>
          </cell>
          <cell r="Q617" t="str">
            <v>5</v>
          </cell>
          <cell r="R617" t="str">
            <v>108.660331</v>
          </cell>
          <cell r="S617" t="str">
            <v>LTE</v>
          </cell>
          <cell r="T617" t="str">
            <v>34.303165</v>
          </cell>
          <cell r="U617" t="str">
            <v>30</v>
          </cell>
          <cell r="V617" t="str">
            <v>咸阳-秦都力高御景湾L</v>
          </cell>
          <cell r="W617" t="str">
            <v>宏站</v>
          </cell>
          <cell r="X617" t="str">
            <v>FDD</v>
          </cell>
        </row>
        <row r="618">
          <cell r="H618" t="str">
            <v>779643</v>
          </cell>
          <cell r="I618" t="str">
            <v>779643</v>
          </cell>
          <cell r="J618" t="str">
            <v>10.106.8.166</v>
          </cell>
          <cell r="K618" t="str">
            <v>179</v>
          </cell>
          <cell r="L618" t="str">
            <v>37241</v>
          </cell>
          <cell r="M618" t="str">
            <v>19650</v>
          </cell>
          <cell r="N618" t="str">
            <v>咸阳</v>
          </cell>
          <cell r="O618" t="str">
            <v>3</v>
          </cell>
          <cell r="P618" t="str">
            <v>0</v>
          </cell>
          <cell r="Q618" t="str">
            <v>5</v>
          </cell>
          <cell r="R618" t="str">
            <v>108.660331</v>
          </cell>
          <cell r="S618" t="str">
            <v>LTE</v>
          </cell>
          <cell r="T618" t="str">
            <v>34.303165</v>
          </cell>
          <cell r="U618" t="str">
            <v>30</v>
          </cell>
          <cell r="V618" t="str">
            <v>咸阳-秦都力高御景湾L</v>
          </cell>
          <cell r="W618" t="str">
            <v>宏站</v>
          </cell>
          <cell r="X618" t="str">
            <v>FDD</v>
          </cell>
        </row>
        <row r="619">
          <cell r="H619" t="str">
            <v>779642</v>
          </cell>
          <cell r="I619" t="str">
            <v>779642</v>
          </cell>
          <cell r="J619" t="str">
            <v>10.106.8.162</v>
          </cell>
          <cell r="K619" t="str">
            <v>270</v>
          </cell>
          <cell r="L619" t="str">
            <v>37241</v>
          </cell>
          <cell r="M619" t="str">
            <v>19650</v>
          </cell>
          <cell r="N619" t="str">
            <v>咸阳</v>
          </cell>
          <cell r="O619" t="str">
            <v>9</v>
          </cell>
          <cell r="P619" t="str">
            <v>260</v>
          </cell>
          <cell r="Q619" t="str">
            <v>4</v>
          </cell>
          <cell r="R619" t="str">
            <v>108.666682</v>
          </cell>
          <cell r="S619" t="str">
            <v>LTE</v>
          </cell>
          <cell r="T619" t="str">
            <v>34.3043</v>
          </cell>
          <cell r="U619" t="str">
            <v>27</v>
          </cell>
          <cell r="V619" t="str">
            <v>咸阳-秦都两寺渡村南面区域L</v>
          </cell>
          <cell r="W619" t="str">
            <v>宏站</v>
          </cell>
          <cell r="X619" t="str">
            <v>FDD</v>
          </cell>
        </row>
        <row r="620">
          <cell r="H620" t="str">
            <v>779642</v>
          </cell>
          <cell r="I620" t="str">
            <v>779642</v>
          </cell>
          <cell r="J620" t="str">
            <v>10.106.8.162</v>
          </cell>
          <cell r="K620" t="str">
            <v>271</v>
          </cell>
          <cell r="L620" t="str">
            <v>37241</v>
          </cell>
          <cell r="M620" t="str">
            <v>19650</v>
          </cell>
          <cell r="N620" t="str">
            <v>咸阳</v>
          </cell>
          <cell r="O620" t="str">
            <v>3</v>
          </cell>
          <cell r="P620" t="str">
            <v>80</v>
          </cell>
          <cell r="Q620" t="str">
            <v>4</v>
          </cell>
          <cell r="R620" t="str">
            <v>108.666682</v>
          </cell>
          <cell r="S620" t="str">
            <v>LTE</v>
          </cell>
          <cell r="T620" t="str">
            <v>34.3043</v>
          </cell>
          <cell r="U620" t="str">
            <v>27</v>
          </cell>
          <cell r="V620" t="str">
            <v>咸阳-秦都两寺渡村南面区域L</v>
          </cell>
          <cell r="W620" t="str">
            <v>宏站</v>
          </cell>
          <cell r="X620" t="str">
            <v>FDD</v>
          </cell>
        </row>
        <row r="621">
          <cell r="H621" t="str">
            <v>779642</v>
          </cell>
          <cell r="I621" t="str">
            <v>779642</v>
          </cell>
          <cell r="J621" t="str">
            <v>10.106.8.162</v>
          </cell>
          <cell r="K621" t="str">
            <v>272</v>
          </cell>
          <cell r="L621" t="str">
            <v>37241</v>
          </cell>
          <cell r="M621" t="str">
            <v>19650</v>
          </cell>
          <cell r="N621" t="str">
            <v>咸阳</v>
          </cell>
          <cell r="O621" t="str">
            <v>9</v>
          </cell>
          <cell r="P621" t="str">
            <v>0</v>
          </cell>
          <cell r="Q621" t="str">
            <v>5</v>
          </cell>
          <cell r="R621" t="str">
            <v>108.666682</v>
          </cell>
          <cell r="S621" t="str">
            <v>LTE</v>
          </cell>
          <cell r="T621" t="str">
            <v>34.3043</v>
          </cell>
          <cell r="U621" t="str">
            <v>27</v>
          </cell>
          <cell r="V621" t="str">
            <v>咸阳-秦都两寺渡村南面区域L</v>
          </cell>
          <cell r="W621" t="str">
            <v>宏站</v>
          </cell>
          <cell r="X621" t="str">
            <v>FDD</v>
          </cell>
        </row>
        <row r="622">
          <cell r="H622" t="str">
            <v>779641</v>
          </cell>
          <cell r="I622" t="str">
            <v>779641</v>
          </cell>
          <cell r="J622" t="str">
            <v>10.106.3.110</v>
          </cell>
          <cell r="K622" t="str">
            <v>21</v>
          </cell>
          <cell r="L622" t="str">
            <v>37234</v>
          </cell>
          <cell r="M622" t="str">
            <v>19650</v>
          </cell>
          <cell r="N622" t="str">
            <v>咸阳</v>
          </cell>
          <cell r="O622" t="str">
            <v>0</v>
          </cell>
          <cell r="P622" t="str">
            <v>250</v>
          </cell>
          <cell r="Q622" t="str">
            <v>6</v>
          </cell>
          <cell r="R622" t="str">
            <v>108.6899</v>
          </cell>
          <cell r="S622" t="str">
            <v>LTE</v>
          </cell>
          <cell r="T622" t="str">
            <v>34.32309</v>
          </cell>
          <cell r="U622" t="str">
            <v>30</v>
          </cell>
          <cell r="V622" t="str">
            <v>咸阳-秦都观湖楼绿地L</v>
          </cell>
          <cell r="W622" t="str">
            <v>宏站</v>
          </cell>
          <cell r="X622" t="str">
            <v>FDD</v>
          </cell>
        </row>
        <row r="623">
          <cell r="H623" t="str">
            <v>779641</v>
          </cell>
          <cell r="I623" t="str">
            <v>779641</v>
          </cell>
          <cell r="J623" t="str">
            <v>10.106.3.110</v>
          </cell>
          <cell r="K623" t="str">
            <v>22</v>
          </cell>
          <cell r="L623" t="str">
            <v>37234</v>
          </cell>
          <cell r="M623" t="str">
            <v>19650</v>
          </cell>
          <cell r="N623" t="str">
            <v>咸阳</v>
          </cell>
          <cell r="O623" t="str">
            <v>2</v>
          </cell>
          <cell r="P623" t="str">
            <v>130</v>
          </cell>
          <cell r="Q623" t="str">
            <v>6</v>
          </cell>
          <cell r="R623" t="str">
            <v>108.6899</v>
          </cell>
          <cell r="S623" t="str">
            <v>LTE</v>
          </cell>
          <cell r="T623" t="str">
            <v>34.32309</v>
          </cell>
          <cell r="U623" t="str">
            <v>30</v>
          </cell>
          <cell r="V623" t="str">
            <v>咸阳-秦都观湖楼绿地L</v>
          </cell>
          <cell r="W623" t="str">
            <v>宏站</v>
          </cell>
          <cell r="X623" t="str">
            <v>FDD</v>
          </cell>
        </row>
        <row r="624">
          <cell r="H624" t="str">
            <v>779641</v>
          </cell>
          <cell r="I624" t="str">
            <v>779641</v>
          </cell>
          <cell r="J624" t="str">
            <v>10.106.3.110</v>
          </cell>
          <cell r="K624" t="str">
            <v>23</v>
          </cell>
          <cell r="L624" t="str">
            <v>37234</v>
          </cell>
          <cell r="M624" t="str">
            <v>19650</v>
          </cell>
          <cell r="N624" t="str">
            <v>咸阳</v>
          </cell>
          <cell r="O624" t="str">
            <v>2</v>
          </cell>
          <cell r="P624" t="str">
            <v>10</v>
          </cell>
          <cell r="Q624" t="str">
            <v>2</v>
          </cell>
          <cell r="R624" t="str">
            <v>108.6899</v>
          </cell>
          <cell r="S624" t="str">
            <v>LTE</v>
          </cell>
          <cell r="T624" t="str">
            <v>34.32309</v>
          </cell>
          <cell r="U624" t="str">
            <v>30</v>
          </cell>
          <cell r="V624" t="str">
            <v>咸阳-秦都观湖楼绿地L</v>
          </cell>
          <cell r="W624" t="str">
            <v>宏站</v>
          </cell>
          <cell r="X624" t="str">
            <v>FDD</v>
          </cell>
        </row>
        <row r="625">
          <cell r="H625" t="str">
            <v>779638</v>
          </cell>
          <cell r="I625" t="str">
            <v>779638</v>
          </cell>
          <cell r="J625" t="str">
            <v>10.106.10.198</v>
          </cell>
          <cell r="K625" t="str">
            <v>316</v>
          </cell>
          <cell r="L625" t="str">
            <v>37232</v>
          </cell>
          <cell r="M625" t="str">
            <v>19650</v>
          </cell>
          <cell r="N625" t="str">
            <v>咸阳</v>
          </cell>
          <cell r="O625" t="str">
            <v>6</v>
          </cell>
          <cell r="P625" t="str">
            <v>240</v>
          </cell>
          <cell r="Q625" t="str">
            <v>6</v>
          </cell>
          <cell r="R625" t="str">
            <v>108.6972</v>
          </cell>
          <cell r="S625" t="str">
            <v>LTE</v>
          </cell>
          <cell r="T625" t="str">
            <v>34.35614</v>
          </cell>
          <cell r="U625" t="str">
            <v>30</v>
          </cell>
          <cell r="V625" t="str">
            <v>咸阳-景观天下对面绿化带L</v>
          </cell>
          <cell r="W625" t="str">
            <v>宏站</v>
          </cell>
          <cell r="X625" t="str">
            <v>FDD</v>
          </cell>
        </row>
        <row r="626">
          <cell r="H626" t="str">
            <v>779638</v>
          </cell>
          <cell r="I626" t="str">
            <v>779638</v>
          </cell>
          <cell r="J626" t="str">
            <v>10.106.10.198</v>
          </cell>
          <cell r="K626" t="str">
            <v>315</v>
          </cell>
          <cell r="L626" t="str">
            <v>37232</v>
          </cell>
          <cell r="M626" t="str">
            <v>19650</v>
          </cell>
          <cell r="N626" t="str">
            <v>咸阳</v>
          </cell>
          <cell r="O626" t="str">
            <v>6</v>
          </cell>
          <cell r="P626" t="str">
            <v>120</v>
          </cell>
          <cell r="Q626" t="str">
            <v>6</v>
          </cell>
          <cell r="R626" t="str">
            <v>108.6972</v>
          </cell>
          <cell r="S626" t="str">
            <v>LTE</v>
          </cell>
          <cell r="T626" t="str">
            <v>34.35614</v>
          </cell>
          <cell r="U626" t="str">
            <v>30</v>
          </cell>
          <cell r="V626" t="str">
            <v>咸阳-景观天下对面绿化带L</v>
          </cell>
          <cell r="W626" t="str">
            <v>宏站</v>
          </cell>
          <cell r="X626" t="str">
            <v>FDD</v>
          </cell>
        </row>
        <row r="627">
          <cell r="H627" t="str">
            <v>779638</v>
          </cell>
          <cell r="I627" t="str">
            <v>779638</v>
          </cell>
          <cell r="J627" t="str">
            <v>10.106.10.198</v>
          </cell>
          <cell r="K627" t="str">
            <v>317</v>
          </cell>
          <cell r="L627" t="str">
            <v>37232</v>
          </cell>
          <cell r="M627" t="str">
            <v>19650</v>
          </cell>
          <cell r="N627" t="str">
            <v>咸阳</v>
          </cell>
          <cell r="O627" t="str">
            <v>6</v>
          </cell>
          <cell r="P627" t="str">
            <v>0</v>
          </cell>
          <cell r="Q627" t="str">
            <v>6</v>
          </cell>
          <cell r="R627" t="str">
            <v>108.6972</v>
          </cell>
          <cell r="S627" t="str">
            <v>LTE</v>
          </cell>
          <cell r="T627" t="str">
            <v>34.35614</v>
          </cell>
          <cell r="U627" t="str">
            <v>30</v>
          </cell>
          <cell r="V627" t="str">
            <v>咸阳-景观天下对面绿化带L</v>
          </cell>
          <cell r="W627" t="str">
            <v>宏站</v>
          </cell>
          <cell r="X627" t="str">
            <v>FDD</v>
          </cell>
        </row>
        <row r="628">
          <cell r="H628" t="str">
            <v>779630</v>
          </cell>
          <cell r="I628" t="str">
            <v>779630</v>
          </cell>
          <cell r="J628" t="str">
            <v>10.106.11.226</v>
          </cell>
          <cell r="K628" t="str">
            <v>406</v>
          </cell>
          <cell r="L628" t="str">
            <v>37246</v>
          </cell>
          <cell r="M628" t="str">
            <v>19650</v>
          </cell>
          <cell r="N628" t="str">
            <v>咸阳</v>
          </cell>
          <cell r="O628" t="str">
            <v>0</v>
          </cell>
          <cell r="P628" t="str">
            <v>0</v>
          </cell>
          <cell r="Q628" t="str">
            <v>0</v>
          </cell>
          <cell r="R628" t="str">
            <v>108.727</v>
          </cell>
          <cell r="S628" t="str">
            <v>LTE</v>
          </cell>
          <cell r="T628" t="str">
            <v>34.41952</v>
          </cell>
          <cell r="U628" t="str">
            <v>3</v>
          </cell>
          <cell r="V628" t="str">
            <v>咸阳-空港新城管委会D座SFL</v>
          </cell>
          <cell r="W628" t="str">
            <v>室分</v>
          </cell>
          <cell r="X628" t="str">
            <v>FDD</v>
          </cell>
        </row>
        <row r="629">
          <cell r="H629" t="str">
            <v>779629</v>
          </cell>
          <cell r="I629" t="str">
            <v>779629</v>
          </cell>
          <cell r="J629" t="str">
            <v>10.106.11.222</v>
          </cell>
          <cell r="K629" t="str">
            <v>410</v>
          </cell>
          <cell r="L629" t="str">
            <v>37246</v>
          </cell>
          <cell r="M629" t="str">
            <v>19650</v>
          </cell>
          <cell r="N629" t="str">
            <v>咸阳</v>
          </cell>
          <cell r="O629" t="str">
            <v>0</v>
          </cell>
          <cell r="P629" t="str">
            <v>0</v>
          </cell>
          <cell r="Q629" t="str">
            <v>0</v>
          </cell>
          <cell r="R629" t="str">
            <v>108.727</v>
          </cell>
          <cell r="S629" t="str">
            <v>LTE</v>
          </cell>
          <cell r="T629" t="str">
            <v>34.41952</v>
          </cell>
          <cell r="U629" t="str">
            <v>3</v>
          </cell>
          <cell r="V629" t="str">
            <v>咸阳-空港新城管委会ABC座SFL</v>
          </cell>
          <cell r="W629" t="str">
            <v>室分</v>
          </cell>
          <cell r="X629" t="str">
            <v>FDD</v>
          </cell>
        </row>
        <row r="630">
          <cell r="H630" t="str">
            <v>779629</v>
          </cell>
          <cell r="I630" t="str">
            <v>779629</v>
          </cell>
          <cell r="J630" t="str">
            <v>10.106.11.222</v>
          </cell>
          <cell r="K630" t="str">
            <v>409</v>
          </cell>
          <cell r="L630" t="str">
            <v>37246</v>
          </cell>
          <cell r="M630" t="str">
            <v>19650</v>
          </cell>
          <cell r="N630" t="str">
            <v>咸阳</v>
          </cell>
          <cell r="O630" t="str">
            <v>0</v>
          </cell>
          <cell r="P630" t="str">
            <v>0</v>
          </cell>
          <cell r="Q630" t="str">
            <v>0</v>
          </cell>
          <cell r="R630" t="str">
            <v>108.727</v>
          </cell>
          <cell r="S630" t="str">
            <v>LTE</v>
          </cell>
          <cell r="T630" t="str">
            <v>34.41952</v>
          </cell>
          <cell r="U630" t="str">
            <v>3</v>
          </cell>
          <cell r="V630" t="str">
            <v>咸阳-空港新城管委会ABC座SFL</v>
          </cell>
          <cell r="W630" t="str">
            <v>室分</v>
          </cell>
          <cell r="X630" t="str">
            <v>FDD</v>
          </cell>
        </row>
        <row r="631">
          <cell r="H631" t="str">
            <v>779629</v>
          </cell>
          <cell r="I631" t="str">
            <v>779629</v>
          </cell>
          <cell r="J631" t="str">
            <v>10.106.11.222</v>
          </cell>
          <cell r="K631" t="str">
            <v>408</v>
          </cell>
          <cell r="L631" t="str">
            <v>37246</v>
          </cell>
          <cell r="M631" t="str">
            <v>19650</v>
          </cell>
          <cell r="N631" t="str">
            <v>咸阳</v>
          </cell>
          <cell r="O631" t="str">
            <v>0</v>
          </cell>
          <cell r="P631" t="str">
            <v>0</v>
          </cell>
          <cell r="Q631" t="str">
            <v>0</v>
          </cell>
          <cell r="R631" t="str">
            <v>108.727</v>
          </cell>
          <cell r="S631" t="str">
            <v>LTE</v>
          </cell>
          <cell r="T631" t="str">
            <v>34.41952</v>
          </cell>
          <cell r="U631" t="str">
            <v>3</v>
          </cell>
          <cell r="V631" t="str">
            <v>咸阳-空港新城管委会ABC座SFL</v>
          </cell>
          <cell r="W631" t="str">
            <v>室分</v>
          </cell>
          <cell r="X631" t="str">
            <v>FDD</v>
          </cell>
        </row>
        <row r="632">
          <cell r="H632" t="str">
            <v>779627</v>
          </cell>
          <cell r="I632" t="str">
            <v>779627</v>
          </cell>
          <cell r="J632" t="str">
            <v>10.106.1.146</v>
          </cell>
          <cell r="K632" t="str">
            <v>372</v>
          </cell>
          <cell r="L632" t="str">
            <v>37232</v>
          </cell>
          <cell r="M632" t="str">
            <v>19650</v>
          </cell>
          <cell r="N632" t="str">
            <v>咸阳</v>
          </cell>
          <cell r="O632" t="str">
            <v>0</v>
          </cell>
          <cell r="P632" t="str">
            <v>0</v>
          </cell>
          <cell r="Q632" t="str">
            <v>0</v>
          </cell>
          <cell r="R632" t="str">
            <v>108.6869</v>
          </cell>
          <cell r="S632" t="str">
            <v>LTE</v>
          </cell>
          <cell r="T632" t="str">
            <v>34.34231</v>
          </cell>
          <cell r="U632" t="str">
            <v>3</v>
          </cell>
          <cell r="V632" t="str">
            <v>咸阳-丽彩潮流港电梯SFL</v>
          </cell>
          <cell r="W632" t="str">
            <v>室分</v>
          </cell>
          <cell r="X632" t="str">
            <v>FDD</v>
          </cell>
        </row>
        <row r="633">
          <cell r="H633" t="str">
            <v>779627</v>
          </cell>
          <cell r="I633" t="str">
            <v>779627</v>
          </cell>
          <cell r="J633" t="str">
            <v>10.106.1.146</v>
          </cell>
          <cell r="K633" t="str">
            <v>374</v>
          </cell>
          <cell r="L633" t="str">
            <v>37232</v>
          </cell>
          <cell r="M633" t="str">
            <v>19650</v>
          </cell>
          <cell r="N633" t="str">
            <v>咸阳</v>
          </cell>
          <cell r="O633" t="str">
            <v>0</v>
          </cell>
          <cell r="P633" t="str">
            <v>0</v>
          </cell>
          <cell r="Q633" t="str">
            <v>0</v>
          </cell>
          <cell r="R633" t="str">
            <v>108.6871</v>
          </cell>
          <cell r="S633" t="str">
            <v>LTE</v>
          </cell>
          <cell r="T633" t="str">
            <v>34.34253</v>
          </cell>
          <cell r="U633" t="str">
            <v>9</v>
          </cell>
          <cell r="V633" t="str">
            <v>咸阳-丽彩潮流港电梯SFL</v>
          </cell>
          <cell r="W633" t="str">
            <v>室分</v>
          </cell>
          <cell r="X633" t="str">
            <v>FDD</v>
          </cell>
        </row>
        <row r="634">
          <cell r="H634" t="str">
            <v>779626</v>
          </cell>
          <cell r="I634" t="str">
            <v>779626</v>
          </cell>
          <cell r="J634" t="str">
            <v>10.106.1.142</v>
          </cell>
          <cell r="K634" t="str">
            <v>422</v>
          </cell>
          <cell r="L634" t="str">
            <v>37232</v>
          </cell>
          <cell r="M634" t="str">
            <v>19650</v>
          </cell>
          <cell r="N634" t="str">
            <v>咸阳</v>
          </cell>
          <cell r="O634" t="str">
            <v>0</v>
          </cell>
          <cell r="P634" t="str">
            <v>0</v>
          </cell>
          <cell r="Q634" t="str">
            <v>0</v>
          </cell>
          <cell r="R634" t="str">
            <v>108.6871</v>
          </cell>
          <cell r="S634" t="str">
            <v>LTE</v>
          </cell>
          <cell r="T634" t="str">
            <v>34.34253</v>
          </cell>
          <cell r="U634" t="str">
            <v>9</v>
          </cell>
          <cell r="V634" t="str">
            <v>咸阳-丽彩潮流港SFL</v>
          </cell>
          <cell r="W634" t="str">
            <v>室分</v>
          </cell>
          <cell r="X634" t="str">
            <v>FDD</v>
          </cell>
        </row>
        <row r="635">
          <cell r="H635" t="str">
            <v>779626</v>
          </cell>
          <cell r="I635" t="str">
            <v>779626</v>
          </cell>
          <cell r="J635" t="str">
            <v>10.106.1.142</v>
          </cell>
          <cell r="K635" t="str">
            <v>421</v>
          </cell>
          <cell r="L635" t="str">
            <v>37232</v>
          </cell>
          <cell r="M635" t="str">
            <v>19650</v>
          </cell>
          <cell r="N635" t="str">
            <v>咸阳</v>
          </cell>
          <cell r="O635" t="str">
            <v>0</v>
          </cell>
          <cell r="P635" t="str">
            <v>0</v>
          </cell>
          <cell r="Q635" t="str">
            <v>0</v>
          </cell>
          <cell r="R635" t="str">
            <v>108.6871</v>
          </cell>
          <cell r="S635" t="str">
            <v>LTE</v>
          </cell>
          <cell r="T635" t="str">
            <v>34.34253</v>
          </cell>
          <cell r="U635" t="str">
            <v>9</v>
          </cell>
          <cell r="V635" t="str">
            <v>咸阳-丽彩潮流港SFL</v>
          </cell>
          <cell r="W635" t="str">
            <v>室分</v>
          </cell>
          <cell r="X635" t="str">
            <v>FDD</v>
          </cell>
        </row>
        <row r="636">
          <cell r="H636" t="str">
            <v>779626</v>
          </cell>
          <cell r="I636" t="str">
            <v>779626</v>
          </cell>
          <cell r="J636" t="str">
            <v>10.106.1.142</v>
          </cell>
          <cell r="K636" t="str">
            <v>420</v>
          </cell>
          <cell r="L636" t="str">
            <v>37232</v>
          </cell>
          <cell r="M636" t="str">
            <v>19650</v>
          </cell>
          <cell r="N636" t="str">
            <v>咸阳</v>
          </cell>
          <cell r="O636" t="str">
            <v>0</v>
          </cell>
          <cell r="P636" t="str">
            <v>0</v>
          </cell>
          <cell r="Q636" t="str">
            <v>0</v>
          </cell>
          <cell r="R636" t="str">
            <v>108.6871</v>
          </cell>
          <cell r="S636" t="str">
            <v>LTE</v>
          </cell>
          <cell r="T636" t="str">
            <v>34.34253</v>
          </cell>
          <cell r="U636" t="str">
            <v>9</v>
          </cell>
          <cell r="V636" t="str">
            <v>咸阳-丽彩潮流港SFL</v>
          </cell>
          <cell r="W636" t="str">
            <v>室分</v>
          </cell>
          <cell r="X636" t="str">
            <v>FDD</v>
          </cell>
        </row>
        <row r="637">
          <cell r="H637" t="str">
            <v>779625</v>
          </cell>
          <cell r="I637" t="str">
            <v>779625</v>
          </cell>
          <cell r="J637" t="str">
            <v>10.106.11.46</v>
          </cell>
          <cell r="K637" t="str">
            <v>186</v>
          </cell>
          <cell r="L637" t="str">
            <v>37246</v>
          </cell>
          <cell r="M637" t="str">
            <v>19650</v>
          </cell>
          <cell r="N637" t="str">
            <v>咸阳</v>
          </cell>
          <cell r="O637" t="str">
            <v>6</v>
          </cell>
          <cell r="P637" t="str">
            <v>240</v>
          </cell>
          <cell r="Q637" t="str">
            <v>6</v>
          </cell>
          <cell r="R637" t="str">
            <v>108.7422</v>
          </cell>
          <cell r="S637" t="str">
            <v>LTE</v>
          </cell>
          <cell r="T637" t="str">
            <v>34.42556</v>
          </cell>
          <cell r="U637" t="str">
            <v>30</v>
          </cell>
          <cell r="V637" t="str">
            <v>咸阳-渭城机场雷家L</v>
          </cell>
          <cell r="W637" t="str">
            <v>宏站</v>
          </cell>
          <cell r="X637" t="str">
            <v>FDD</v>
          </cell>
        </row>
        <row r="638">
          <cell r="H638" t="str">
            <v>779625</v>
          </cell>
          <cell r="I638" t="str">
            <v>779625</v>
          </cell>
          <cell r="J638" t="str">
            <v>10.106.11.46</v>
          </cell>
          <cell r="K638" t="str">
            <v>187</v>
          </cell>
          <cell r="L638" t="str">
            <v>37246</v>
          </cell>
          <cell r="M638" t="str">
            <v>19650</v>
          </cell>
          <cell r="N638" t="str">
            <v>咸阳</v>
          </cell>
          <cell r="O638" t="str">
            <v>6</v>
          </cell>
          <cell r="P638" t="str">
            <v>120</v>
          </cell>
          <cell r="Q638" t="str">
            <v>6</v>
          </cell>
          <cell r="R638" t="str">
            <v>108.7422</v>
          </cell>
          <cell r="S638" t="str">
            <v>LTE</v>
          </cell>
          <cell r="T638" t="str">
            <v>34.42556</v>
          </cell>
          <cell r="U638" t="str">
            <v>30</v>
          </cell>
          <cell r="V638" t="str">
            <v>咸阳-渭城机场雷家L</v>
          </cell>
          <cell r="W638" t="str">
            <v>宏站</v>
          </cell>
          <cell r="X638" t="str">
            <v>FDD</v>
          </cell>
        </row>
        <row r="639">
          <cell r="H639" t="str">
            <v>779625</v>
          </cell>
          <cell r="I639" t="str">
            <v>779625</v>
          </cell>
          <cell r="J639" t="str">
            <v>10.106.11.46</v>
          </cell>
          <cell r="K639" t="str">
            <v>188</v>
          </cell>
          <cell r="L639" t="str">
            <v>37246</v>
          </cell>
          <cell r="M639" t="str">
            <v>19650</v>
          </cell>
          <cell r="N639" t="str">
            <v>咸阳</v>
          </cell>
          <cell r="O639" t="str">
            <v>6</v>
          </cell>
          <cell r="P639" t="str">
            <v>0</v>
          </cell>
          <cell r="Q639" t="str">
            <v>6</v>
          </cell>
          <cell r="R639" t="str">
            <v>108.7422</v>
          </cell>
          <cell r="S639" t="str">
            <v>LTE</v>
          </cell>
          <cell r="T639" t="str">
            <v>34.42556</v>
          </cell>
          <cell r="U639" t="str">
            <v>30</v>
          </cell>
          <cell r="V639" t="str">
            <v>咸阳-渭城机场雷家L</v>
          </cell>
          <cell r="W639" t="str">
            <v>宏站</v>
          </cell>
          <cell r="X639" t="str">
            <v>FDD</v>
          </cell>
        </row>
        <row r="640">
          <cell r="H640" t="str">
            <v>779624</v>
          </cell>
          <cell r="I640" t="str">
            <v>779624</v>
          </cell>
          <cell r="J640" t="str">
            <v>10.106.13.26</v>
          </cell>
          <cell r="K640" t="str">
            <v>175</v>
          </cell>
          <cell r="L640" t="str">
            <v>37246</v>
          </cell>
          <cell r="M640" t="str">
            <v>19650</v>
          </cell>
          <cell r="N640" t="str">
            <v>咸阳</v>
          </cell>
          <cell r="O640" t="str">
            <v>0</v>
          </cell>
          <cell r="P640" t="str">
            <v>310</v>
          </cell>
          <cell r="Q640" t="str">
            <v>0</v>
          </cell>
          <cell r="R640" t="str">
            <v>108.813372</v>
          </cell>
          <cell r="S640" t="str">
            <v>LTE</v>
          </cell>
          <cell r="T640" t="str">
            <v>34.382088</v>
          </cell>
          <cell r="U640" t="str">
            <v>23</v>
          </cell>
          <cell r="V640" t="str">
            <v>咸阳-渭城长兴村L</v>
          </cell>
          <cell r="W640" t="str">
            <v>宏站</v>
          </cell>
          <cell r="X640" t="str">
            <v>FDD</v>
          </cell>
        </row>
        <row r="641">
          <cell r="H641" t="str">
            <v>779624</v>
          </cell>
          <cell r="I641" t="str">
            <v>779624</v>
          </cell>
          <cell r="J641" t="str">
            <v>10.106.13.26</v>
          </cell>
          <cell r="K641" t="str">
            <v>174</v>
          </cell>
          <cell r="L641" t="str">
            <v>37246</v>
          </cell>
          <cell r="M641" t="str">
            <v>19650</v>
          </cell>
          <cell r="N641" t="str">
            <v>咸阳</v>
          </cell>
          <cell r="O641" t="str">
            <v>8</v>
          </cell>
          <cell r="P641" t="str">
            <v>90</v>
          </cell>
          <cell r="Q641" t="str">
            <v>0</v>
          </cell>
          <cell r="R641" t="str">
            <v>108.813372</v>
          </cell>
          <cell r="S641" t="str">
            <v>LTE</v>
          </cell>
          <cell r="T641" t="str">
            <v>34.382088</v>
          </cell>
          <cell r="U641" t="str">
            <v>23</v>
          </cell>
          <cell r="V641" t="str">
            <v>咸阳-渭城长兴村L</v>
          </cell>
          <cell r="W641" t="str">
            <v>宏站</v>
          </cell>
          <cell r="X641" t="str">
            <v>FDD</v>
          </cell>
        </row>
        <row r="642">
          <cell r="H642" t="str">
            <v>779624</v>
          </cell>
          <cell r="I642" t="str">
            <v>779624</v>
          </cell>
          <cell r="J642" t="str">
            <v>10.106.13.26</v>
          </cell>
          <cell r="K642" t="str">
            <v>176</v>
          </cell>
          <cell r="L642" t="str">
            <v>37246</v>
          </cell>
          <cell r="M642" t="str">
            <v>19650</v>
          </cell>
          <cell r="N642" t="str">
            <v>咸阳</v>
          </cell>
          <cell r="O642" t="str">
            <v>0</v>
          </cell>
          <cell r="P642" t="str">
            <v>0</v>
          </cell>
          <cell r="Q642" t="str">
            <v>0</v>
          </cell>
          <cell r="R642" t="str">
            <v>108.813372</v>
          </cell>
          <cell r="S642" t="str">
            <v>LTE</v>
          </cell>
          <cell r="T642" t="str">
            <v>34.382088</v>
          </cell>
          <cell r="U642" t="str">
            <v>23</v>
          </cell>
          <cell r="V642" t="str">
            <v>咸阳-渭城长兴村L</v>
          </cell>
          <cell r="W642" t="str">
            <v>宏站</v>
          </cell>
          <cell r="X642" t="str">
            <v>FDD</v>
          </cell>
        </row>
        <row r="643">
          <cell r="H643" t="str">
            <v>779623</v>
          </cell>
          <cell r="I643" t="str">
            <v>779623</v>
          </cell>
          <cell r="J643" t="str">
            <v>10.106.12.6</v>
          </cell>
          <cell r="K643" t="str">
            <v>97</v>
          </cell>
          <cell r="L643" t="str">
            <v>37232</v>
          </cell>
          <cell r="M643" t="str">
            <v>19650</v>
          </cell>
          <cell r="N643" t="str">
            <v>咸阳</v>
          </cell>
          <cell r="O643" t="str">
            <v>6</v>
          </cell>
          <cell r="P643" t="str">
            <v>270</v>
          </cell>
          <cell r="Q643" t="str">
            <v>6</v>
          </cell>
          <cell r="R643" t="str">
            <v>108.7471</v>
          </cell>
          <cell r="S643" t="str">
            <v>LTE</v>
          </cell>
          <cell r="T643" t="str">
            <v>34.36774</v>
          </cell>
          <cell r="U643" t="str">
            <v>30</v>
          </cell>
          <cell r="V643" t="str">
            <v>咸阳-渭城天虹置业L</v>
          </cell>
          <cell r="W643" t="str">
            <v>宏站</v>
          </cell>
          <cell r="X643" t="str">
            <v>FDD</v>
          </cell>
        </row>
        <row r="644">
          <cell r="H644" t="str">
            <v>779623</v>
          </cell>
          <cell r="I644" t="str">
            <v>779623</v>
          </cell>
          <cell r="J644" t="str">
            <v>10.106.12.6</v>
          </cell>
          <cell r="K644" t="str">
            <v>96</v>
          </cell>
          <cell r="L644" t="str">
            <v>37232</v>
          </cell>
          <cell r="M644" t="str">
            <v>19650</v>
          </cell>
          <cell r="N644" t="str">
            <v>咸阳</v>
          </cell>
          <cell r="O644" t="str">
            <v>6</v>
          </cell>
          <cell r="P644" t="str">
            <v>150</v>
          </cell>
          <cell r="Q644" t="str">
            <v>6</v>
          </cell>
          <cell r="R644" t="str">
            <v>108.7471</v>
          </cell>
          <cell r="S644" t="str">
            <v>LTE</v>
          </cell>
          <cell r="T644" t="str">
            <v>34.36774</v>
          </cell>
          <cell r="U644" t="str">
            <v>30</v>
          </cell>
          <cell r="V644" t="str">
            <v>咸阳-渭城天虹置业L</v>
          </cell>
          <cell r="W644" t="str">
            <v>宏站</v>
          </cell>
          <cell r="X644" t="str">
            <v>FDD</v>
          </cell>
        </row>
        <row r="645">
          <cell r="H645" t="str">
            <v>779623</v>
          </cell>
          <cell r="I645" t="str">
            <v>779623</v>
          </cell>
          <cell r="J645" t="str">
            <v>10.106.12.6</v>
          </cell>
          <cell r="K645" t="str">
            <v>98</v>
          </cell>
          <cell r="L645" t="str">
            <v>37232</v>
          </cell>
          <cell r="M645" t="str">
            <v>19650</v>
          </cell>
          <cell r="N645" t="str">
            <v>咸阳</v>
          </cell>
          <cell r="O645" t="str">
            <v>6</v>
          </cell>
          <cell r="P645" t="str">
            <v>60</v>
          </cell>
          <cell r="Q645" t="str">
            <v>6</v>
          </cell>
          <cell r="R645" t="str">
            <v>108.7471</v>
          </cell>
          <cell r="S645" t="str">
            <v>LTE</v>
          </cell>
          <cell r="T645" t="str">
            <v>34.36774</v>
          </cell>
          <cell r="U645" t="str">
            <v>30</v>
          </cell>
          <cell r="V645" t="str">
            <v>咸阳-渭城天虹置业L</v>
          </cell>
          <cell r="W645" t="str">
            <v>宏站</v>
          </cell>
          <cell r="X645" t="str">
            <v>FDD</v>
          </cell>
        </row>
        <row r="646">
          <cell r="H646" t="str">
            <v>779622</v>
          </cell>
          <cell r="I646" t="str">
            <v>779622</v>
          </cell>
          <cell r="J646" t="str">
            <v>10.106.4.42</v>
          </cell>
          <cell r="K646" t="str">
            <v>120</v>
          </cell>
          <cell r="L646" t="str">
            <v>37234</v>
          </cell>
          <cell r="M646" t="str">
            <v>19650</v>
          </cell>
          <cell r="N646" t="str">
            <v>咸阳</v>
          </cell>
          <cell r="O646" t="str">
            <v>6</v>
          </cell>
          <cell r="P646" t="str">
            <v>240</v>
          </cell>
          <cell r="Q646" t="str">
            <v>6</v>
          </cell>
          <cell r="R646" t="str">
            <v>108.715</v>
          </cell>
          <cell r="S646" t="str">
            <v>LTE</v>
          </cell>
          <cell r="T646" t="str">
            <v>34.33221</v>
          </cell>
          <cell r="U646" t="str">
            <v>30</v>
          </cell>
          <cell r="V646" t="str">
            <v>咸阳-统一广场L</v>
          </cell>
          <cell r="W646" t="str">
            <v>宏站</v>
          </cell>
          <cell r="X646" t="str">
            <v>FDD</v>
          </cell>
        </row>
        <row r="647">
          <cell r="H647" t="str">
            <v>779622</v>
          </cell>
          <cell r="I647" t="str">
            <v>779622</v>
          </cell>
          <cell r="J647" t="str">
            <v>10.106.4.42</v>
          </cell>
          <cell r="K647" t="str">
            <v>121</v>
          </cell>
          <cell r="L647" t="str">
            <v>37234</v>
          </cell>
          <cell r="M647" t="str">
            <v>19650</v>
          </cell>
          <cell r="N647" t="str">
            <v>咸阳</v>
          </cell>
          <cell r="O647" t="str">
            <v>0</v>
          </cell>
          <cell r="P647" t="str">
            <v>130</v>
          </cell>
          <cell r="Q647" t="str">
            <v>10</v>
          </cell>
          <cell r="R647" t="str">
            <v>108.715</v>
          </cell>
          <cell r="S647" t="str">
            <v>LTE</v>
          </cell>
          <cell r="T647" t="str">
            <v>34.33221</v>
          </cell>
          <cell r="U647" t="str">
            <v>30</v>
          </cell>
          <cell r="V647" t="str">
            <v>咸阳-统一广场L</v>
          </cell>
          <cell r="W647" t="str">
            <v>宏站</v>
          </cell>
          <cell r="X647" t="str">
            <v>FDD</v>
          </cell>
        </row>
        <row r="648">
          <cell r="H648" t="str">
            <v>779622</v>
          </cell>
          <cell r="I648" t="str">
            <v>779622</v>
          </cell>
          <cell r="J648" t="str">
            <v>10.106.4.42</v>
          </cell>
          <cell r="K648" t="str">
            <v>122</v>
          </cell>
          <cell r="L648" t="str">
            <v>37234</v>
          </cell>
          <cell r="M648" t="str">
            <v>19650</v>
          </cell>
          <cell r="N648" t="str">
            <v>咸阳</v>
          </cell>
          <cell r="O648" t="str">
            <v>10</v>
          </cell>
          <cell r="P648" t="str">
            <v>0</v>
          </cell>
          <cell r="Q648" t="str">
            <v>0</v>
          </cell>
          <cell r="R648" t="str">
            <v>108.715</v>
          </cell>
          <cell r="S648" t="str">
            <v>LTE</v>
          </cell>
          <cell r="T648" t="str">
            <v>34.33221</v>
          </cell>
          <cell r="U648" t="str">
            <v>30</v>
          </cell>
          <cell r="V648" t="str">
            <v>咸阳-统一广场L</v>
          </cell>
          <cell r="W648" t="str">
            <v>宏站</v>
          </cell>
          <cell r="X648" t="str">
            <v>FDD</v>
          </cell>
        </row>
        <row r="649">
          <cell r="H649" t="str">
            <v>779621</v>
          </cell>
          <cell r="I649" t="str">
            <v>779621</v>
          </cell>
          <cell r="J649" t="str">
            <v>10.106.9.90</v>
          </cell>
          <cell r="K649" t="str">
            <v>36</v>
          </cell>
          <cell r="L649" t="str">
            <v>37247</v>
          </cell>
          <cell r="M649" t="str">
            <v>19650</v>
          </cell>
          <cell r="N649" t="str">
            <v>咸阳</v>
          </cell>
          <cell r="O649" t="str">
            <v>6</v>
          </cell>
          <cell r="P649" t="str">
            <v>240</v>
          </cell>
          <cell r="Q649" t="str">
            <v>6</v>
          </cell>
          <cell r="R649" t="str">
            <v>108.6757</v>
          </cell>
          <cell r="S649" t="str">
            <v>LTE</v>
          </cell>
          <cell r="T649" t="str">
            <v>34.31439</v>
          </cell>
          <cell r="U649" t="str">
            <v>30</v>
          </cell>
          <cell r="V649" t="str">
            <v>咸阳-书香河畔L</v>
          </cell>
          <cell r="W649" t="str">
            <v>宏站</v>
          </cell>
          <cell r="X649" t="str">
            <v>FDD</v>
          </cell>
        </row>
        <row r="650">
          <cell r="H650" t="str">
            <v>779621</v>
          </cell>
          <cell r="I650" t="str">
            <v>779621</v>
          </cell>
          <cell r="J650" t="str">
            <v>10.106.9.90</v>
          </cell>
          <cell r="K650" t="str">
            <v>37</v>
          </cell>
          <cell r="L650" t="str">
            <v>37247</v>
          </cell>
          <cell r="M650" t="str">
            <v>19650</v>
          </cell>
          <cell r="N650" t="str">
            <v>咸阳</v>
          </cell>
          <cell r="O650" t="str">
            <v>10</v>
          </cell>
          <cell r="P650" t="str">
            <v>120</v>
          </cell>
          <cell r="Q650" t="str">
            <v>6</v>
          </cell>
          <cell r="R650" t="str">
            <v>108.6757</v>
          </cell>
          <cell r="S650" t="str">
            <v>LTE</v>
          </cell>
          <cell r="T650" t="str">
            <v>34.31439</v>
          </cell>
          <cell r="U650" t="str">
            <v>30</v>
          </cell>
          <cell r="V650" t="str">
            <v>咸阳-书香河畔L</v>
          </cell>
          <cell r="W650" t="str">
            <v>宏站</v>
          </cell>
          <cell r="X650" t="str">
            <v>FDD</v>
          </cell>
        </row>
        <row r="651">
          <cell r="H651" t="str">
            <v>779621</v>
          </cell>
          <cell r="I651" t="str">
            <v>779621</v>
          </cell>
          <cell r="J651" t="str">
            <v>10.106.9.90</v>
          </cell>
          <cell r="K651" t="str">
            <v>38</v>
          </cell>
          <cell r="L651" t="str">
            <v>37247</v>
          </cell>
          <cell r="M651" t="str">
            <v>19650</v>
          </cell>
          <cell r="N651" t="str">
            <v>咸阳</v>
          </cell>
          <cell r="O651" t="str">
            <v>6</v>
          </cell>
          <cell r="P651" t="str">
            <v>0</v>
          </cell>
          <cell r="Q651" t="str">
            <v>6</v>
          </cell>
          <cell r="R651" t="str">
            <v>108.6757</v>
          </cell>
          <cell r="S651" t="str">
            <v>LTE</v>
          </cell>
          <cell r="T651" t="str">
            <v>34.31439</v>
          </cell>
          <cell r="U651" t="str">
            <v>30</v>
          </cell>
          <cell r="V651" t="str">
            <v>咸阳-书香河畔L</v>
          </cell>
          <cell r="W651" t="str">
            <v>宏站</v>
          </cell>
          <cell r="X651" t="str">
            <v>FDD</v>
          </cell>
        </row>
        <row r="652">
          <cell r="H652" t="str">
            <v>779620</v>
          </cell>
          <cell r="I652" t="str">
            <v>779620</v>
          </cell>
          <cell r="J652" t="str">
            <v>10.106.0.202</v>
          </cell>
          <cell r="K652" t="str">
            <v>76</v>
          </cell>
          <cell r="L652" t="str">
            <v>37232</v>
          </cell>
          <cell r="M652" t="str">
            <v>19650</v>
          </cell>
          <cell r="N652" t="str">
            <v>咸阳</v>
          </cell>
          <cell r="O652" t="str">
            <v>8</v>
          </cell>
          <cell r="P652" t="str">
            <v>240</v>
          </cell>
          <cell r="Q652" t="str">
            <v>6</v>
          </cell>
          <cell r="R652" t="str">
            <v>108.734363</v>
          </cell>
          <cell r="S652" t="str">
            <v>LTE</v>
          </cell>
          <cell r="T652" t="str">
            <v>34.350553</v>
          </cell>
          <cell r="U652" t="str">
            <v>30</v>
          </cell>
          <cell r="V652" t="str">
            <v>咸阳-795厂生活区南区L</v>
          </cell>
          <cell r="W652" t="str">
            <v>宏站</v>
          </cell>
          <cell r="X652" t="str">
            <v>FDD</v>
          </cell>
        </row>
        <row r="653">
          <cell r="H653" t="str">
            <v>779620</v>
          </cell>
          <cell r="I653" t="str">
            <v>779620</v>
          </cell>
          <cell r="J653" t="str">
            <v>10.106.0.202</v>
          </cell>
          <cell r="K653" t="str">
            <v>75</v>
          </cell>
          <cell r="L653" t="str">
            <v>37232</v>
          </cell>
          <cell r="M653" t="str">
            <v>19650</v>
          </cell>
          <cell r="N653" t="str">
            <v>咸阳</v>
          </cell>
          <cell r="O653" t="str">
            <v>8</v>
          </cell>
          <cell r="P653" t="str">
            <v>120</v>
          </cell>
          <cell r="Q653" t="str">
            <v>6</v>
          </cell>
          <cell r="R653" t="str">
            <v>108.734363</v>
          </cell>
          <cell r="S653" t="str">
            <v>LTE</v>
          </cell>
          <cell r="T653" t="str">
            <v>34.350553</v>
          </cell>
          <cell r="U653" t="str">
            <v>30</v>
          </cell>
          <cell r="V653" t="str">
            <v>咸阳-795厂生活区南区L</v>
          </cell>
          <cell r="W653" t="str">
            <v>宏站</v>
          </cell>
          <cell r="X653" t="str">
            <v>FDD</v>
          </cell>
        </row>
        <row r="654">
          <cell r="H654" t="str">
            <v>779620</v>
          </cell>
          <cell r="I654" t="str">
            <v>779620</v>
          </cell>
          <cell r="J654" t="str">
            <v>10.106.0.202</v>
          </cell>
          <cell r="K654" t="str">
            <v>77</v>
          </cell>
          <cell r="L654" t="str">
            <v>37232</v>
          </cell>
          <cell r="M654" t="str">
            <v>19650</v>
          </cell>
          <cell r="N654" t="str">
            <v>咸阳</v>
          </cell>
          <cell r="O654" t="str">
            <v>8</v>
          </cell>
          <cell r="P654" t="str">
            <v>0</v>
          </cell>
          <cell r="Q654" t="str">
            <v>6</v>
          </cell>
          <cell r="R654" t="str">
            <v>108.734363</v>
          </cell>
          <cell r="S654" t="str">
            <v>LTE</v>
          </cell>
          <cell r="T654" t="str">
            <v>34.350553</v>
          </cell>
          <cell r="U654" t="str">
            <v>30</v>
          </cell>
          <cell r="V654" t="str">
            <v>咸阳-795厂生活区南区L</v>
          </cell>
          <cell r="W654" t="str">
            <v>宏站</v>
          </cell>
          <cell r="X654" t="str">
            <v>FDD</v>
          </cell>
        </row>
        <row r="655">
          <cell r="H655" t="str">
            <v>779619</v>
          </cell>
          <cell r="I655" t="str">
            <v>779619</v>
          </cell>
          <cell r="J655" t="str">
            <v>10.106.2.134</v>
          </cell>
          <cell r="K655" t="str">
            <v>118</v>
          </cell>
          <cell r="L655" t="str">
            <v>37233</v>
          </cell>
          <cell r="M655" t="str">
            <v>19650</v>
          </cell>
          <cell r="N655" t="str">
            <v>咸阳</v>
          </cell>
          <cell r="O655" t="str">
            <v>4</v>
          </cell>
          <cell r="P655" t="str">
            <v>210</v>
          </cell>
          <cell r="Q655" t="str">
            <v>4</v>
          </cell>
          <cell r="R655" t="str">
            <v>108.734006</v>
          </cell>
          <cell r="S655" t="str">
            <v>LTE</v>
          </cell>
          <cell r="T655" t="str">
            <v>34.347542</v>
          </cell>
          <cell r="U655" t="str">
            <v>37</v>
          </cell>
          <cell r="V655" t="str">
            <v>咸阳-795厂L</v>
          </cell>
          <cell r="W655" t="str">
            <v>宏站</v>
          </cell>
          <cell r="X655" t="str">
            <v>FDD</v>
          </cell>
        </row>
        <row r="656">
          <cell r="H656" t="str">
            <v>779619</v>
          </cell>
          <cell r="I656" t="str">
            <v>779619</v>
          </cell>
          <cell r="J656" t="str">
            <v>10.106.2.134</v>
          </cell>
          <cell r="K656" t="str">
            <v>117</v>
          </cell>
          <cell r="L656" t="str">
            <v>37233</v>
          </cell>
          <cell r="M656" t="str">
            <v>19650</v>
          </cell>
          <cell r="N656" t="str">
            <v>咸阳</v>
          </cell>
          <cell r="O656" t="str">
            <v>8</v>
          </cell>
          <cell r="P656" t="str">
            <v>80</v>
          </cell>
          <cell r="Q656" t="str">
            <v>0</v>
          </cell>
          <cell r="R656" t="str">
            <v>108.734006</v>
          </cell>
          <cell r="S656" t="str">
            <v>LTE</v>
          </cell>
          <cell r="T656" t="str">
            <v>34.347542</v>
          </cell>
          <cell r="U656" t="str">
            <v>37</v>
          </cell>
          <cell r="V656" t="str">
            <v>咸阳-795厂L</v>
          </cell>
          <cell r="W656" t="str">
            <v>宏站</v>
          </cell>
          <cell r="X656" t="str">
            <v>FDD</v>
          </cell>
        </row>
        <row r="657">
          <cell r="H657" t="str">
            <v>779619</v>
          </cell>
          <cell r="I657" t="str">
            <v>779619</v>
          </cell>
          <cell r="J657" t="str">
            <v>10.106.2.134</v>
          </cell>
          <cell r="K657" t="str">
            <v>119</v>
          </cell>
          <cell r="L657" t="str">
            <v>37233</v>
          </cell>
          <cell r="M657" t="str">
            <v>19650</v>
          </cell>
          <cell r="N657" t="str">
            <v>咸阳</v>
          </cell>
          <cell r="O657" t="str">
            <v>6</v>
          </cell>
          <cell r="P657" t="str">
            <v>30</v>
          </cell>
          <cell r="Q657" t="str">
            <v>6</v>
          </cell>
          <cell r="R657" t="str">
            <v>108.734006</v>
          </cell>
          <cell r="S657" t="str">
            <v>LTE</v>
          </cell>
          <cell r="T657" t="str">
            <v>34.347542</v>
          </cell>
          <cell r="U657" t="str">
            <v>37</v>
          </cell>
          <cell r="V657" t="str">
            <v>咸阳-795厂L</v>
          </cell>
          <cell r="W657" t="str">
            <v>宏站</v>
          </cell>
          <cell r="X657" t="str">
            <v>FDD</v>
          </cell>
        </row>
        <row r="658">
          <cell r="H658" t="str">
            <v>779618</v>
          </cell>
          <cell r="I658" t="str">
            <v>779618</v>
          </cell>
          <cell r="J658" t="str">
            <v>10.106.0.198</v>
          </cell>
          <cell r="K658" t="str">
            <v>79</v>
          </cell>
          <cell r="L658" t="str">
            <v>37232</v>
          </cell>
          <cell r="M658" t="str">
            <v>19650</v>
          </cell>
          <cell r="N658" t="str">
            <v>咸阳</v>
          </cell>
          <cell r="O658" t="str">
            <v>6</v>
          </cell>
          <cell r="P658" t="str">
            <v>240</v>
          </cell>
          <cell r="Q658" t="str">
            <v>6</v>
          </cell>
          <cell r="R658" t="str">
            <v>108.730897</v>
          </cell>
          <cell r="S658" t="str">
            <v>LTE</v>
          </cell>
          <cell r="T658" t="str">
            <v>34.358212</v>
          </cell>
          <cell r="U658" t="str">
            <v>30</v>
          </cell>
          <cell r="V658" t="str">
            <v>咸阳-张家堡L</v>
          </cell>
          <cell r="W658" t="str">
            <v>宏站</v>
          </cell>
          <cell r="X658" t="str">
            <v>FDD</v>
          </cell>
        </row>
        <row r="659">
          <cell r="H659" t="str">
            <v>779618</v>
          </cell>
          <cell r="I659" t="str">
            <v>779618</v>
          </cell>
          <cell r="J659" t="str">
            <v>10.106.0.198</v>
          </cell>
          <cell r="K659" t="str">
            <v>78</v>
          </cell>
          <cell r="L659" t="str">
            <v>37232</v>
          </cell>
          <cell r="M659" t="str">
            <v>19650</v>
          </cell>
          <cell r="N659" t="str">
            <v>咸阳</v>
          </cell>
          <cell r="O659" t="str">
            <v>6</v>
          </cell>
          <cell r="P659" t="str">
            <v>120</v>
          </cell>
          <cell r="Q659" t="str">
            <v>6</v>
          </cell>
          <cell r="R659" t="str">
            <v>108.730897</v>
          </cell>
          <cell r="S659" t="str">
            <v>LTE</v>
          </cell>
          <cell r="T659" t="str">
            <v>34.358212</v>
          </cell>
          <cell r="U659" t="str">
            <v>30</v>
          </cell>
          <cell r="V659" t="str">
            <v>咸阳-张家堡L</v>
          </cell>
          <cell r="W659" t="str">
            <v>宏站</v>
          </cell>
          <cell r="X659" t="str">
            <v>FDD</v>
          </cell>
        </row>
        <row r="660">
          <cell r="H660" t="str">
            <v>779618</v>
          </cell>
          <cell r="I660" t="str">
            <v>779618</v>
          </cell>
          <cell r="J660" t="str">
            <v>10.106.0.198</v>
          </cell>
          <cell r="K660" t="str">
            <v>80</v>
          </cell>
          <cell r="L660" t="str">
            <v>37232</v>
          </cell>
          <cell r="M660" t="str">
            <v>19650</v>
          </cell>
          <cell r="N660" t="str">
            <v>咸阳</v>
          </cell>
          <cell r="O660" t="str">
            <v>6</v>
          </cell>
          <cell r="P660" t="str">
            <v>0</v>
          </cell>
          <cell r="Q660" t="str">
            <v>6</v>
          </cell>
          <cell r="R660" t="str">
            <v>108.730897</v>
          </cell>
          <cell r="S660" t="str">
            <v>LTE</v>
          </cell>
          <cell r="T660" t="str">
            <v>34.358212</v>
          </cell>
          <cell r="U660" t="str">
            <v>30</v>
          </cell>
          <cell r="V660" t="str">
            <v>咸阳-张家堡L</v>
          </cell>
          <cell r="W660" t="str">
            <v>宏站</v>
          </cell>
          <cell r="X660" t="str">
            <v>FDD</v>
          </cell>
        </row>
        <row r="661">
          <cell r="H661" t="str">
            <v>779616</v>
          </cell>
          <cell r="I661" t="str">
            <v>779616</v>
          </cell>
          <cell r="J661" t="str">
            <v>10.106.0.194</v>
          </cell>
          <cell r="K661" t="str">
            <v>27</v>
          </cell>
          <cell r="L661" t="str">
            <v>37232</v>
          </cell>
          <cell r="M661" t="str">
            <v>19650</v>
          </cell>
          <cell r="N661" t="str">
            <v>咸阳</v>
          </cell>
          <cell r="O661" t="str">
            <v>0</v>
          </cell>
          <cell r="P661" t="str">
            <v>250</v>
          </cell>
          <cell r="Q661" t="str">
            <v>6</v>
          </cell>
          <cell r="R661" t="str">
            <v>108.6811</v>
          </cell>
          <cell r="S661" t="str">
            <v>LTE</v>
          </cell>
          <cell r="T661" t="str">
            <v>34.34407</v>
          </cell>
          <cell r="U661" t="str">
            <v>30</v>
          </cell>
          <cell r="V661" t="str">
            <v>咸阳-防洪渠北头L</v>
          </cell>
          <cell r="W661" t="str">
            <v>宏站</v>
          </cell>
          <cell r="X661" t="str">
            <v>FDD</v>
          </cell>
        </row>
        <row r="662">
          <cell r="H662" t="str">
            <v>779616</v>
          </cell>
          <cell r="I662" t="str">
            <v>779616</v>
          </cell>
          <cell r="J662" t="str">
            <v>10.106.0.194</v>
          </cell>
          <cell r="K662" t="str">
            <v>28</v>
          </cell>
          <cell r="L662" t="str">
            <v>37232</v>
          </cell>
          <cell r="M662" t="str">
            <v>19650</v>
          </cell>
          <cell r="N662" t="str">
            <v>咸阳</v>
          </cell>
          <cell r="O662" t="str">
            <v>0</v>
          </cell>
          <cell r="P662" t="str">
            <v>110</v>
          </cell>
          <cell r="Q662" t="str">
            <v>10</v>
          </cell>
          <cell r="R662" t="str">
            <v>108.6811</v>
          </cell>
          <cell r="S662" t="str">
            <v>LTE</v>
          </cell>
          <cell r="T662" t="str">
            <v>34.34407</v>
          </cell>
          <cell r="U662" t="str">
            <v>30</v>
          </cell>
          <cell r="V662" t="str">
            <v>咸阳-防洪渠北头L</v>
          </cell>
          <cell r="W662" t="str">
            <v>宏站</v>
          </cell>
          <cell r="X662" t="str">
            <v>FDD</v>
          </cell>
        </row>
        <row r="663">
          <cell r="H663" t="str">
            <v>779616</v>
          </cell>
          <cell r="I663" t="str">
            <v>779616</v>
          </cell>
          <cell r="J663" t="str">
            <v>10.106.0.194</v>
          </cell>
          <cell r="K663" t="str">
            <v>29</v>
          </cell>
          <cell r="L663" t="str">
            <v>37232</v>
          </cell>
          <cell r="M663" t="str">
            <v>19650</v>
          </cell>
          <cell r="N663" t="str">
            <v>咸阳</v>
          </cell>
          <cell r="O663" t="str">
            <v>0</v>
          </cell>
          <cell r="P663" t="str">
            <v>50</v>
          </cell>
          <cell r="Q663" t="str">
            <v>6</v>
          </cell>
          <cell r="R663" t="str">
            <v>108.6811</v>
          </cell>
          <cell r="S663" t="str">
            <v>LTE</v>
          </cell>
          <cell r="T663" t="str">
            <v>34.34407</v>
          </cell>
          <cell r="U663" t="str">
            <v>30</v>
          </cell>
          <cell r="V663" t="str">
            <v>咸阳-防洪渠北头L</v>
          </cell>
          <cell r="W663" t="str">
            <v>宏站</v>
          </cell>
          <cell r="X663" t="str">
            <v>FDD</v>
          </cell>
        </row>
        <row r="664">
          <cell r="H664" t="str">
            <v>779615</v>
          </cell>
          <cell r="I664" t="str">
            <v>779615</v>
          </cell>
          <cell r="J664" t="str">
            <v>10.106.8.158</v>
          </cell>
          <cell r="K664" t="str">
            <v>72</v>
          </cell>
          <cell r="L664" t="str">
            <v>37241</v>
          </cell>
          <cell r="M664" t="str">
            <v>19650</v>
          </cell>
          <cell r="N664" t="str">
            <v>咸阳</v>
          </cell>
          <cell r="O664" t="str">
            <v>5</v>
          </cell>
          <cell r="P664" t="str">
            <v>240</v>
          </cell>
          <cell r="Q664" t="str">
            <v>2</v>
          </cell>
          <cell r="R664" t="str">
            <v>108.6364</v>
          </cell>
          <cell r="S664" t="str">
            <v>LTE</v>
          </cell>
          <cell r="T664" t="str">
            <v>34.31346</v>
          </cell>
          <cell r="U664" t="str">
            <v>30</v>
          </cell>
          <cell r="V664" t="str">
            <v>咸阳-秦都嘉华橡胶L</v>
          </cell>
          <cell r="W664" t="str">
            <v>宏站</v>
          </cell>
          <cell r="X664" t="str">
            <v>FDD</v>
          </cell>
        </row>
        <row r="665">
          <cell r="H665" t="str">
            <v>779615</v>
          </cell>
          <cell r="I665" t="str">
            <v>779615</v>
          </cell>
          <cell r="J665" t="str">
            <v>10.106.8.158</v>
          </cell>
          <cell r="K665" t="str">
            <v>73</v>
          </cell>
          <cell r="L665" t="str">
            <v>37241</v>
          </cell>
          <cell r="M665" t="str">
            <v>19650</v>
          </cell>
          <cell r="N665" t="str">
            <v>咸阳</v>
          </cell>
          <cell r="O665" t="str">
            <v>5</v>
          </cell>
          <cell r="P665" t="str">
            <v>130</v>
          </cell>
          <cell r="Q665" t="str">
            <v>2</v>
          </cell>
          <cell r="R665" t="str">
            <v>108.6364</v>
          </cell>
          <cell r="S665" t="str">
            <v>LTE</v>
          </cell>
          <cell r="T665" t="str">
            <v>34.31346</v>
          </cell>
          <cell r="U665" t="str">
            <v>30</v>
          </cell>
          <cell r="V665" t="str">
            <v>咸阳-秦都嘉华橡胶L</v>
          </cell>
          <cell r="W665" t="str">
            <v>宏站</v>
          </cell>
          <cell r="X665" t="str">
            <v>FDD</v>
          </cell>
        </row>
        <row r="666">
          <cell r="H666" t="str">
            <v>779615</v>
          </cell>
          <cell r="I666" t="str">
            <v>779615</v>
          </cell>
          <cell r="J666" t="str">
            <v>10.106.8.158</v>
          </cell>
          <cell r="K666" t="str">
            <v>74</v>
          </cell>
          <cell r="L666" t="str">
            <v>37241</v>
          </cell>
          <cell r="M666" t="str">
            <v>19650</v>
          </cell>
          <cell r="N666" t="str">
            <v>咸阳</v>
          </cell>
          <cell r="O666" t="str">
            <v>12</v>
          </cell>
          <cell r="P666" t="str">
            <v>340</v>
          </cell>
          <cell r="Q666" t="str">
            <v>2</v>
          </cell>
          <cell r="R666" t="str">
            <v>108.6364</v>
          </cell>
          <cell r="S666" t="str">
            <v>LTE</v>
          </cell>
          <cell r="T666" t="str">
            <v>34.31346</v>
          </cell>
          <cell r="U666" t="str">
            <v>30</v>
          </cell>
          <cell r="V666" t="str">
            <v>咸阳-秦都嘉华橡胶L</v>
          </cell>
          <cell r="W666" t="str">
            <v>宏站</v>
          </cell>
          <cell r="X666" t="str">
            <v>FDD</v>
          </cell>
        </row>
        <row r="667">
          <cell r="H667" t="str">
            <v>779614</v>
          </cell>
          <cell r="I667" t="str">
            <v>779614</v>
          </cell>
          <cell r="J667" t="str">
            <v>10.106.8.154</v>
          </cell>
          <cell r="K667" t="str">
            <v>78</v>
          </cell>
          <cell r="L667" t="str">
            <v>37241</v>
          </cell>
          <cell r="M667" t="str">
            <v>19650</v>
          </cell>
          <cell r="N667" t="str">
            <v>咸阳</v>
          </cell>
          <cell r="O667" t="str">
            <v>0</v>
          </cell>
          <cell r="P667" t="str">
            <v>240</v>
          </cell>
          <cell r="Q667" t="str">
            <v>6</v>
          </cell>
          <cell r="R667" t="str">
            <v>108.6374</v>
          </cell>
          <cell r="S667" t="str">
            <v>LTE</v>
          </cell>
          <cell r="T667" t="str">
            <v>34.30107</v>
          </cell>
          <cell r="U667" t="str">
            <v>30</v>
          </cell>
          <cell r="V667" t="str">
            <v>咸阳-西里村L</v>
          </cell>
          <cell r="W667" t="str">
            <v>宏站</v>
          </cell>
          <cell r="X667" t="str">
            <v>FDD</v>
          </cell>
        </row>
        <row r="668">
          <cell r="H668" t="str">
            <v>779614</v>
          </cell>
          <cell r="I668" t="str">
            <v>779614</v>
          </cell>
          <cell r="J668" t="str">
            <v>10.106.8.154</v>
          </cell>
          <cell r="K668" t="str">
            <v>79</v>
          </cell>
          <cell r="L668" t="str">
            <v>37241</v>
          </cell>
          <cell r="M668" t="str">
            <v>19650</v>
          </cell>
          <cell r="N668" t="str">
            <v>咸阳</v>
          </cell>
          <cell r="O668" t="str">
            <v>0</v>
          </cell>
          <cell r="P668" t="str">
            <v>120</v>
          </cell>
          <cell r="Q668" t="str">
            <v>6</v>
          </cell>
          <cell r="R668" t="str">
            <v>108.6374</v>
          </cell>
          <cell r="S668" t="str">
            <v>LTE</v>
          </cell>
          <cell r="T668" t="str">
            <v>34.30107</v>
          </cell>
          <cell r="U668" t="str">
            <v>30</v>
          </cell>
          <cell r="V668" t="str">
            <v>咸阳-西里村L</v>
          </cell>
          <cell r="W668" t="str">
            <v>宏站</v>
          </cell>
          <cell r="X668" t="str">
            <v>FDD</v>
          </cell>
        </row>
        <row r="669">
          <cell r="H669" t="str">
            <v>779614</v>
          </cell>
          <cell r="I669" t="str">
            <v>779614</v>
          </cell>
          <cell r="J669" t="str">
            <v>10.106.8.154</v>
          </cell>
          <cell r="K669" t="str">
            <v>80</v>
          </cell>
          <cell r="L669" t="str">
            <v>37241</v>
          </cell>
          <cell r="M669" t="str">
            <v>19650</v>
          </cell>
          <cell r="N669" t="str">
            <v>咸阳</v>
          </cell>
          <cell r="O669" t="str">
            <v>10</v>
          </cell>
          <cell r="P669" t="str">
            <v>0</v>
          </cell>
          <cell r="Q669" t="str">
            <v>6</v>
          </cell>
          <cell r="R669" t="str">
            <v>108.6374</v>
          </cell>
          <cell r="S669" t="str">
            <v>LTE</v>
          </cell>
          <cell r="T669" t="str">
            <v>34.30107</v>
          </cell>
          <cell r="U669" t="str">
            <v>30</v>
          </cell>
          <cell r="V669" t="str">
            <v>咸阳-西里村L</v>
          </cell>
          <cell r="W669" t="str">
            <v>宏站</v>
          </cell>
          <cell r="X669" t="str">
            <v>FDD</v>
          </cell>
        </row>
        <row r="670">
          <cell r="H670" t="str">
            <v>779613</v>
          </cell>
          <cell r="I670" t="str">
            <v>779613</v>
          </cell>
          <cell r="J670" t="str">
            <v>10.106.8.150</v>
          </cell>
          <cell r="K670" t="str">
            <v>345</v>
          </cell>
          <cell r="L670" t="str">
            <v>37241</v>
          </cell>
          <cell r="M670" t="str">
            <v>19650</v>
          </cell>
          <cell r="N670" t="str">
            <v>咸阳</v>
          </cell>
          <cell r="O670" t="str">
            <v>6</v>
          </cell>
          <cell r="P670" t="str">
            <v>260</v>
          </cell>
          <cell r="Q670" t="str">
            <v>6</v>
          </cell>
          <cell r="R670" t="str">
            <v>108.6371</v>
          </cell>
          <cell r="S670" t="str">
            <v>LTE</v>
          </cell>
          <cell r="T670" t="str">
            <v>34.30566</v>
          </cell>
          <cell r="U670" t="str">
            <v>30</v>
          </cell>
          <cell r="V670" t="str">
            <v>咸阳-712总厂L</v>
          </cell>
          <cell r="W670" t="str">
            <v>宏站</v>
          </cell>
          <cell r="X670" t="str">
            <v>FDD</v>
          </cell>
        </row>
        <row r="671">
          <cell r="H671" t="str">
            <v>779613</v>
          </cell>
          <cell r="I671" t="str">
            <v>779613</v>
          </cell>
          <cell r="J671" t="str">
            <v>10.106.8.150</v>
          </cell>
          <cell r="K671" t="str">
            <v>346</v>
          </cell>
          <cell r="L671" t="str">
            <v>37241</v>
          </cell>
          <cell r="M671" t="str">
            <v>19650</v>
          </cell>
          <cell r="N671" t="str">
            <v>咸阳</v>
          </cell>
          <cell r="O671" t="str">
            <v>6</v>
          </cell>
          <cell r="P671" t="str">
            <v>120</v>
          </cell>
          <cell r="Q671" t="str">
            <v>6</v>
          </cell>
          <cell r="R671" t="str">
            <v>108.6371</v>
          </cell>
          <cell r="S671" t="str">
            <v>LTE</v>
          </cell>
          <cell r="T671" t="str">
            <v>34.30566</v>
          </cell>
          <cell r="U671" t="str">
            <v>30</v>
          </cell>
          <cell r="V671" t="str">
            <v>咸阳-712总厂L</v>
          </cell>
          <cell r="W671" t="str">
            <v>宏站</v>
          </cell>
          <cell r="X671" t="str">
            <v>FDD</v>
          </cell>
        </row>
        <row r="672">
          <cell r="H672" t="str">
            <v>779613</v>
          </cell>
          <cell r="I672" t="str">
            <v>779613</v>
          </cell>
          <cell r="J672" t="str">
            <v>10.106.8.150</v>
          </cell>
          <cell r="K672" t="str">
            <v>347</v>
          </cell>
          <cell r="L672" t="str">
            <v>37241</v>
          </cell>
          <cell r="M672" t="str">
            <v>19650</v>
          </cell>
          <cell r="N672" t="str">
            <v>咸阳</v>
          </cell>
          <cell r="O672" t="str">
            <v>6</v>
          </cell>
          <cell r="P672" t="str">
            <v>20</v>
          </cell>
          <cell r="Q672" t="str">
            <v>6</v>
          </cell>
          <cell r="R672" t="str">
            <v>108.6371</v>
          </cell>
          <cell r="S672" t="str">
            <v>LTE</v>
          </cell>
          <cell r="T672" t="str">
            <v>34.30566</v>
          </cell>
          <cell r="U672" t="str">
            <v>30</v>
          </cell>
          <cell r="V672" t="str">
            <v>咸阳-712总厂L</v>
          </cell>
          <cell r="W672" t="str">
            <v>宏站</v>
          </cell>
          <cell r="X672" t="str">
            <v>FDD</v>
          </cell>
        </row>
        <row r="673">
          <cell r="H673" t="str">
            <v>779612</v>
          </cell>
          <cell r="I673" t="str">
            <v>779612</v>
          </cell>
          <cell r="J673" t="str">
            <v>10.106.24.206</v>
          </cell>
          <cell r="K673" t="str">
            <v>129</v>
          </cell>
          <cell r="L673" t="str">
            <v>37239</v>
          </cell>
          <cell r="M673" t="str">
            <v>19650</v>
          </cell>
          <cell r="N673" t="str">
            <v>咸阳</v>
          </cell>
          <cell r="O673" t="str">
            <v>3</v>
          </cell>
          <cell r="P673" t="str">
            <v>230</v>
          </cell>
          <cell r="Q673" t="str">
            <v>4</v>
          </cell>
          <cell r="R673" t="str">
            <v>108.483648</v>
          </cell>
          <cell r="S673" t="str">
            <v>LTE</v>
          </cell>
          <cell r="T673" t="str">
            <v>34.291782</v>
          </cell>
          <cell r="U673" t="str">
            <v>30</v>
          </cell>
          <cell r="V673" t="str">
            <v>兴平-天宇酒店L</v>
          </cell>
          <cell r="W673" t="str">
            <v>宏站</v>
          </cell>
          <cell r="X673" t="str">
            <v>FDD</v>
          </cell>
        </row>
        <row r="674">
          <cell r="H674" t="str">
            <v>779612</v>
          </cell>
          <cell r="I674" t="str">
            <v>779612</v>
          </cell>
          <cell r="J674" t="str">
            <v>10.106.24.206</v>
          </cell>
          <cell r="K674" t="str">
            <v>131</v>
          </cell>
          <cell r="L674" t="str">
            <v>37239</v>
          </cell>
          <cell r="M674" t="str">
            <v>19650</v>
          </cell>
          <cell r="N674" t="str">
            <v>咸阳</v>
          </cell>
          <cell r="O674" t="str">
            <v>4</v>
          </cell>
          <cell r="P674" t="str">
            <v>160</v>
          </cell>
          <cell r="Q674" t="str">
            <v>6</v>
          </cell>
          <cell r="R674" t="str">
            <v>108.483648</v>
          </cell>
          <cell r="S674" t="str">
            <v>LTE</v>
          </cell>
          <cell r="T674" t="str">
            <v>34.291782</v>
          </cell>
          <cell r="U674" t="str">
            <v>30</v>
          </cell>
          <cell r="V674" t="str">
            <v>兴平-天宇酒店L</v>
          </cell>
          <cell r="W674" t="str">
            <v>宏站</v>
          </cell>
          <cell r="X674" t="str">
            <v>FDD</v>
          </cell>
        </row>
        <row r="675">
          <cell r="H675" t="str">
            <v>779612</v>
          </cell>
          <cell r="I675" t="str">
            <v>779612</v>
          </cell>
          <cell r="J675" t="str">
            <v>10.106.24.206</v>
          </cell>
          <cell r="K675" t="str">
            <v>130</v>
          </cell>
          <cell r="L675" t="str">
            <v>37239</v>
          </cell>
          <cell r="M675" t="str">
            <v>19650</v>
          </cell>
          <cell r="N675" t="str">
            <v>咸阳</v>
          </cell>
          <cell r="O675" t="str">
            <v>6</v>
          </cell>
          <cell r="P675" t="str">
            <v>50</v>
          </cell>
          <cell r="Q675" t="str">
            <v>6</v>
          </cell>
          <cell r="R675" t="str">
            <v>108.483648</v>
          </cell>
          <cell r="S675" t="str">
            <v>LTE</v>
          </cell>
          <cell r="T675" t="str">
            <v>34.291782</v>
          </cell>
          <cell r="U675" t="str">
            <v>30</v>
          </cell>
          <cell r="V675" t="str">
            <v>兴平-天宇酒店L</v>
          </cell>
          <cell r="W675" t="str">
            <v>宏站</v>
          </cell>
          <cell r="X675" t="str">
            <v>FDD</v>
          </cell>
        </row>
        <row r="676">
          <cell r="H676" t="str">
            <v>779611</v>
          </cell>
          <cell r="I676" t="str">
            <v>779611</v>
          </cell>
          <cell r="J676" t="str">
            <v>10.106.24.202</v>
          </cell>
          <cell r="K676" t="str">
            <v>210</v>
          </cell>
          <cell r="L676" t="str">
            <v>37239</v>
          </cell>
          <cell r="M676" t="str">
            <v>19650</v>
          </cell>
          <cell r="N676" t="str">
            <v>咸阳</v>
          </cell>
          <cell r="O676" t="str">
            <v>4</v>
          </cell>
          <cell r="P676" t="str">
            <v>280</v>
          </cell>
          <cell r="Q676" t="str">
            <v>6</v>
          </cell>
          <cell r="R676" t="str">
            <v>108.4792</v>
          </cell>
          <cell r="S676" t="str">
            <v>LTE</v>
          </cell>
          <cell r="T676" t="str">
            <v>34.29441</v>
          </cell>
          <cell r="U676" t="str">
            <v>30</v>
          </cell>
          <cell r="V676" t="str">
            <v>兴平-逸夫小学L</v>
          </cell>
          <cell r="W676" t="str">
            <v>宏站</v>
          </cell>
          <cell r="X676" t="str">
            <v>FDD</v>
          </cell>
        </row>
        <row r="677">
          <cell r="H677" t="str">
            <v>779611</v>
          </cell>
          <cell r="I677" t="str">
            <v>779611</v>
          </cell>
          <cell r="J677" t="str">
            <v>10.106.24.202</v>
          </cell>
          <cell r="K677" t="str">
            <v>212</v>
          </cell>
          <cell r="L677" t="str">
            <v>37239</v>
          </cell>
          <cell r="M677" t="str">
            <v>19650</v>
          </cell>
          <cell r="N677" t="str">
            <v>咸阳</v>
          </cell>
          <cell r="O677" t="str">
            <v>6</v>
          </cell>
          <cell r="P677" t="str">
            <v>140</v>
          </cell>
          <cell r="Q677" t="str">
            <v>6</v>
          </cell>
          <cell r="R677" t="str">
            <v>108.4792</v>
          </cell>
          <cell r="S677" t="str">
            <v>LTE</v>
          </cell>
          <cell r="T677" t="str">
            <v>34.29441</v>
          </cell>
          <cell r="U677" t="str">
            <v>30</v>
          </cell>
          <cell r="V677" t="str">
            <v>兴平-逸夫小学L</v>
          </cell>
          <cell r="W677" t="str">
            <v>宏站</v>
          </cell>
          <cell r="X677" t="str">
            <v>FDD</v>
          </cell>
        </row>
        <row r="678">
          <cell r="H678" t="str">
            <v>779611</v>
          </cell>
          <cell r="I678" t="str">
            <v>779611</v>
          </cell>
          <cell r="J678" t="str">
            <v>10.106.24.202</v>
          </cell>
          <cell r="K678" t="str">
            <v>211</v>
          </cell>
          <cell r="L678" t="str">
            <v>37239</v>
          </cell>
          <cell r="M678" t="str">
            <v>19650</v>
          </cell>
          <cell r="N678" t="str">
            <v>咸阳</v>
          </cell>
          <cell r="O678" t="str">
            <v>6</v>
          </cell>
          <cell r="P678" t="str">
            <v>20</v>
          </cell>
          <cell r="Q678" t="str">
            <v>6</v>
          </cell>
          <cell r="R678" t="str">
            <v>108.4792</v>
          </cell>
          <cell r="S678" t="str">
            <v>LTE</v>
          </cell>
          <cell r="T678" t="str">
            <v>34.29441</v>
          </cell>
          <cell r="U678" t="str">
            <v>30</v>
          </cell>
          <cell r="V678" t="str">
            <v>兴平-逸夫小学L</v>
          </cell>
          <cell r="W678" t="str">
            <v>宏站</v>
          </cell>
          <cell r="X678" t="str">
            <v>FDD</v>
          </cell>
        </row>
        <row r="679">
          <cell r="H679" t="str">
            <v>779609</v>
          </cell>
          <cell r="I679" t="str">
            <v>779609</v>
          </cell>
          <cell r="J679" t="str">
            <v>10.106.32.46</v>
          </cell>
          <cell r="K679" t="str">
            <v>213</v>
          </cell>
          <cell r="L679" t="str">
            <v>37239</v>
          </cell>
          <cell r="M679" t="str">
            <v>19650</v>
          </cell>
          <cell r="N679" t="str">
            <v>咸阳</v>
          </cell>
          <cell r="O679" t="str">
            <v>6</v>
          </cell>
          <cell r="P679" t="str">
            <v>240</v>
          </cell>
          <cell r="Q679" t="str">
            <v>6</v>
          </cell>
          <cell r="R679" t="str">
            <v>108.4499</v>
          </cell>
          <cell r="S679" t="str">
            <v>LTE</v>
          </cell>
          <cell r="T679" t="str">
            <v>34.31772</v>
          </cell>
          <cell r="U679" t="str">
            <v>30</v>
          </cell>
          <cell r="V679" t="str">
            <v>兴平-华田生态农业园综合机房L</v>
          </cell>
          <cell r="W679" t="str">
            <v>宏站</v>
          </cell>
          <cell r="X679" t="str">
            <v>FDD</v>
          </cell>
        </row>
        <row r="680">
          <cell r="H680" t="str">
            <v>779609</v>
          </cell>
          <cell r="I680" t="str">
            <v>779609</v>
          </cell>
          <cell r="J680" t="str">
            <v>10.106.32.46</v>
          </cell>
          <cell r="K680" t="str">
            <v>215</v>
          </cell>
          <cell r="L680" t="str">
            <v>37239</v>
          </cell>
          <cell r="M680" t="str">
            <v>19650</v>
          </cell>
          <cell r="N680" t="str">
            <v>咸阳</v>
          </cell>
          <cell r="O680" t="str">
            <v>6</v>
          </cell>
          <cell r="P680" t="str">
            <v>120</v>
          </cell>
          <cell r="Q680" t="str">
            <v>6</v>
          </cell>
          <cell r="R680" t="str">
            <v>108.4499</v>
          </cell>
          <cell r="S680" t="str">
            <v>LTE</v>
          </cell>
          <cell r="T680" t="str">
            <v>34.31772</v>
          </cell>
          <cell r="U680" t="str">
            <v>30</v>
          </cell>
          <cell r="V680" t="str">
            <v>兴平-华田生态农业园综合机房L</v>
          </cell>
          <cell r="W680" t="str">
            <v>宏站</v>
          </cell>
          <cell r="X680" t="str">
            <v>FDD</v>
          </cell>
        </row>
        <row r="681">
          <cell r="H681" t="str">
            <v>779609</v>
          </cell>
          <cell r="I681" t="str">
            <v>779609</v>
          </cell>
          <cell r="J681" t="str">
            <v>10.106.32.46</v>
          </cell>
          <cell r="K681" t="str">
            <v>214</v>
          </cell>
          <cell r="L681" t="str">
            <v>37239</v>
          </cell>
          <cell r="M681" t="str">
            <v>19650</v>
          </cell>
          <cell r="N681" t="str">
            <v>咸阳</v>
          </cell>
          <cell r="O681" t="str">
            <v>6</v>
          </cell>
          <cell r="P681" t="str">
            <v>0</v>
          </cell>
          <cell r="Q681" t="str">
            <v>6</v>
          </cell>
          <cell r="R681" t="str">
            <v>108.4499</v>
          </cell>
          <cell r="S681" t="str">
            <v>LTE</v>
          </cell>
          <cell r="T681" t="str">
            <v>34.31772</v>
          </cell>
          <cell r="U681" t="str">
            <v>30</v>
          </cell>
          <cell r="V681" t="str">
            <v>兴平-华田生态农业园综合机房L</v>
          </cell>
          <cell r="W681" t="str">
            <v>宏站</v>
          </cell>
          <cell r="X681" t="str">
            <v>FDD</v>
          </cell>
        </row>
        <row r="682">
          <cell r="H682" t="str">
            <v>779606</v>
          </cell>
          <cell r="I682" t="str">
            <v>779606</v>
          </cell>
          <cell r="J682" t="str">
            <v>10.106.12.146</v>
          </cell>
          <cell r="K682" t="str">
            <v>250</v>
          </cell>
          <cell r="L682" t="str">
            <v>37246</v>
          </cell>
          <cell r="M682" t="str">
            <v>19650</v>
          </cell>
          <cell r="N682" t="str">
            <v>咸阳</v>
          </cell>
          <cell r="O682" t="str">
            <v>6</v>
          </cell>
          <cell r="P682" t="str">
            <v>240</v>
          </cell>
          <cell r="Q682" t="str">
            <v>6</v>
          </cell>
          <cell r="R682" t="str">
            <v>108.7898</v>
          </cell>
          <cell r="S682" t="str">
            <v>LTE</v>
          </cell>
          <cell r="T682" t="str">
            <v>34.37438</v>
          </cell>
          <cell r="U682" t="str">
            <v>30</v>
          </cell>
          <cell r="V682" t="str">
            <v>咸阳-北八道物流L</v>
          </cell>
          <cell r="W682" t="str">
            <v>宏站</v>
          </cell>
          <cell r="X682" t="str">
            <v>FDD</v>
          </cell>
        </row>
        <row r="683">
          <cell r="H683" t="str">
            <v>779606</v>
          </cell>
          <cell r="I683" t="str">
            <v>779606</v>
          </cell>
          <cell r="J683" t="str">
            <v>10.106.12.146</v>
          </cell>
          <cell r="K683" t="str">
            <v>249</v>
          </cell>
          <cell r="L683" t="str">
            <v>37246</v>
          </cell>
          <cell r="M683" t="str">
            <v>19650</v>
          </cell>
          <cell r="N683" t="str">
            <v>咸阳</v>
          </cell>
          <cell r="O683" t="str">
            <v>6</v>
          </cell>
          <cell r="P683" t="str">
            <v>150</v>
          </cell>
          <cell r="Q683" t="str">
            <v>6</v>
          </cell>
          <cell r="R683" t="str">
            <v>108.7898</v>
          </cell>
          <cell r="S683" t="str">
            <v>LTE</v>
          </cell>
          <cell r="T683" t="str">
            <v>34.37438</v>
          </cell>
          <cell r="U683" t="str">
            <v>30</v>
          </cell>
          <cell r="V683" t="str">
            <v>咸阳-北八道物流L</v>
          </cell>
          <cell r="W683" t="str">
            <v>宏站</v>
          </cell>
          <cell r="X683" t="str">
            <v>FDD</v>
          </cell>
        </row>
        <row r="684">
          <cell r="H684" t="str">
            <v>779606</v>
          </cell>
          <cell r="I684" t="str">
            <v>779606</v>
          </cell>
          <cell r="J684" t="str">
            <v>10.106.12.146</v>
          </cell>
          <cell r="K684" t="str">
            <v>251</v>
          </cell>
          <cell r="L684" t="str">
            <v>37246</v>
          </cell>
          <cell r="M684" t="str">
            <v>19650</v>
          </cell>
          <cell r="N684" t="str">
            <v>咸阳</v>
          </cell>
          <cell r="O684" t="str">
            <v>6</v>
          </cell>
          <cell r="P684" t="str">
            <v>50</v>
          </cell>
          <cell r="Q684" t="str">
            <v>6</v>
          </cell>
          <cell r="R684" t="str">
            <v>108.7898</v>
          </cell>
          <cell r="S684" t="str">
            <v>LTE</v>
          </cell>
          <cell r="T684" t="str">
            <v>34.37438</v>
          </cell>
          <cell r="U684" t="str">
            <v>30</v>
          </cell>
          <cell r="V684" t="str">
            <v>咸阳-北八道物流L</v>
          </cell>
          <cell r="W684" t="str">
            <v>宏站</v>
          </cell>
          <cell r="X684" t="str">
            <v>FDD</v>
          </cell>
        </row>
        <row r="685">
          <cell r="H685" t="str">
            <v>779604</v>
          </cell>
          <cell r="I685" t="str">
            <v>779604</v>
          </cell>
          <cell r="J685" t="str">
            <v>10.106.0.190</v>
          </cell>
          <cell r="K685" t="str">
            <v>186</v>
          </cell>
          <cell r="L685" t="str">
            <v>37232</v>
          </cell>
          <cell r="M685" t="str">
            <v>18500</v>
          </cell>
          <cell r="N685" t="str">
            <v>咸阳</v>
          </cell>
          <cell r="O685" t="str">
            <v>6</v>
          </cell>
          <cell r="P685" t="str">
            <v>240</v>
          </cell>
          <cell r="Q685" t="str">
            <v>6</v>
          </cell>
          <cell r="R685" t="str">
            <v>108.7128</v>
          </cell>
          <cell r="S685" t="str">
            <v>LTE</v>
          </cell>
          <cell r="T685" t="str">
            <v>34.35226</v>
          </cell>
          <cell r="U685" t="str">
            <v>30</v>
          </cell>
          <cell r="V685" t="str">
            <v>咸阳-纺校L</v>
          </cell>
          <cell r="W685" t="str">
            <v>宏站</v>
          </cell>
          <cell r="X685" t="str">
            <v>FDD</v>
          </cell>
        </row>
        <row r="686">
          <cell r="H686" t="str">
            <v>779604</v>
          </cell>
          <cell r="I686" t="str">
            <v>779604</v>
          </cell>
          <cell r="J686" t="str">
            <v>10.106.0.190</v>
          </cell>
          <cell r="K686" t="str">
            <v>187</v>
          </cell>
          <cell r="L686" t="str">
            <v>37232</v>
          </cell>
          <cell r="M686" t="str">
            <v>18500</v>
          </cell>
          <cell r="N686" t="str">
            <v>咸阳</v>
          </cell>
          <cell r="O686" t="str">
            <v>6</v>
          </cell>
          <cell r="P686" t="str">
            <v>120</v>
          </cell>
          <cell r="Q686" t="str">
            <v>6</v>
          </cell>
          <cell r="R686" t="str">
            <v>108.7128</v>
          </cell>
          <cell r="S686" t="str">
            <v>LTE</v>
          </cell>
          <cell r="T686" t="str">
            <v>34.35226</v>
          </cell>
          <cell r="U686" t="str">
            <v>30</v>
          </cell>
          <cell r="V686" t="str">
            <v>咸阳-纺校L</v>
          </cell>
          <cell r="W686" t="str">
            <v>宏站</v>
          </cell>
          <cell r="X686" t="str">
            <v>FDD</v>
          </cell>
        </row>
        <row r="687">
          <cell r="H687" t="str">
            <v>779604</v>
          </cell>
          <cell r="I687" t="str">
            <v>779604</v>
          </cell>
          <cell r="J687" t="str">
            <v>10.106.0.190</v>
          </cell>
          <cell r="K687" t="str">
            <v>188</v>
          </cell>
          <cell r="L687" t="str">
            <v>37232</v>
          </cell>
          <cell r="M687" t="str">
            <v>18500</v>
          </cell>
          <cell r="N687" t="str">
            <v>咸阳</v>
          </cell>
          <cell r="O687" t="str">
            <v>6</v>
          </cell>
          <cell r="P687" t="str">
            <v>0</v>
          </cell>
          <cell r="Q687" t="str">
            <v>6</v>
          </cell>
          <cell r="R687" t="str">
            <v>108.7128</v>
          </cell>
          <cell r="S687" t="str">
            <v>LTE</v>
          </cell>
          <cell r="T687" t="str">
            <v>34.35226</v>
          </cell>
          <cell r="U687" t="str">
            <v>30</v>
          </cell>
          <cell r="V687" t="str">
            <v>咸阳-纺校L</v>
          </cell>
          <cell r="W687" t="str">
            <v>宏站</v>
          </cell>
          <cell r="X687" t="str">
            <v>FDD</v>
          </cell>
        </row>
        <row r="688">
          <cell r="H688" t="str">
            <v>779604</v>
          </cell>
          <cell r="I688" t="str">
            <v>779604</v>
          </cell>
          <cell r="J688" t="str">
            <v>10.106.0.190</v>
          </cell>
          <cell r="K688" t="str">
            <v>186</v>
          </cell>
          <cell r="L688" t="str">
            <v>37232</v>
          </cell>
          <cell r="M688" t="str">
            <v>19650</v>
          </cell>
          <cell r="N688" t="str">
            <v>咸阳</v>
          </cell>
          <cell r="O688" t="str">
            <v>6</v>
          </cell>
          <cell r="P688" t="str">
            <v>240</v>
          </cell>
          <cell r="Q688" t="str">
            <v>6</v>
          </cell>
          <cell r="R688" t="str">
            <v>108.7128</v>
          </cell>
          <cell r="S688" t="str">
            <v>LTE</v>
          </cell>
          <cell r="T688" t="str">
            <v>34.35226</v>
          </cell>
          <cell r="U688" t="str">
            <v>30</v>
          </cell>
          <cell r="V688" t="str">
            <v>咸阳-纺校L</v>
          </cell>
          <cell r="W688" t="str">
            <v>宏站</v>
          </cell>
          <cell r="X688" t="str">
            <v>FDD</v>
          </cell>
        </row>
        <row r="689">
          <cell r="H689" t="str">
            <v>779604</v>
          </cell>
          <cell r="I689" t="str">
            <v>779604</v>
          </cell>
          <cell r="J689" t="str">
            <v>10.106.0.190</v>
          </cell>
          <cell r="K689" t="str">
            <v>187</v>
          </cell>
          <cell r="L689" t="str">
            <v>37232</v>
          </cell>
          <cell r="M689" t="str">
            <v>19650</v>
          </cell>
          <cell r="N689" t="str">
            <v>咸阳</v>
          </cell>
          <cell r="O689" t="str">
            <v>6</v>
          </cell>
          <cell r="P689" t="str">
            <v>120</v>
          </cell>
          <cell r="Q689" t="str">
            <v>6</v>
          </cell>
          <cell r="R689" t="str">
            <v>108.7128</v>
          </cell>
          <cell r="S689" t="str">
            <v>LTE</v>
          </cell>
          <cell r="T689" t="str">
            <v>34.35226</v>
          </cell>
          <cell r="U689" t="str">
            <v>30</v>
          </cell>
          <cell r="V689" t="str">
            <v>咸阳-纺校L</v>
          </cell>
          <cell r="W689" t="str">
            <v>宏站</v>
          </cell>
          <cell r="X689" t="str">
            <v>FDD</v>
          </cell>
        </row>
        <row r="690">
          <cell r="H690" t="str">
            <v>779604</v>
          </cell>
          <cell r="I690" t="str">
            <v>779604</v>
          </cell>
          <cell r="J690" t="str">
            <v>10.106.0.190</v>
          </cell>
          <cell r="K690" t="str">
            <v>188</v>
          </cell>
          <cell r="L690" t="str">
            <v>37232</v>
          </cell>
          <cell r="M690" t="str">
            <v>19650</v>
          </cell>
          <cell r="N690" t="str">
            <v>咸阳</v>
          </cell>
          <cell r="O690" t="str">
            <v>6</v>
          </cell>
          <cell r="P690" t="str">
            <v>0</v>
          </cell>
          <cell r="Q690" t="str">
            <v>6</v>
          </cell>
          <cell r="R690" t="str">
            <v>108.7128</v>
          </cell>
          <cell r="S690" t="str">
            <v>LTE</v>
          </cell>
          <cell r="T690" t="str">
            <v>34.35226</v>
          </cell>
          <cell r="U690" t="str">
            <v>30</v>
          </cell>
          <cell r="V690" t="str">
            <v>咸阳-纺校L</v>
          </cell>
          <cell r="W690" t="str">
            <v>宏站</v>
          </cell>
          <cell r="X690" t="str">
            <v>FDD</v>
          </cell>
        </row>
        <row r="691">
          <cell r="H691" t="str">
            <v>779603</v>
          </cell>
          <cell r="I691" t="str">
            <v>779603</v>
          </cell>
          <cell r="J691" t="str">
            <v>10.106.32.42</v>
          </cell>
          <cell r="K691" t="str">
            <v>131</v>
          </cell>
          <cell r="L691" t="str">
            <v>37239</v>
          </cell>
          <cell r="M691" t="str">
            <v>19650</v>
          </cell>
          <cell r="N691" t="str">
            <v>咸阳</v>
          </cell>
          <cell r="O691" t="str">
            <v>3</v>
          </cell>
          <cell r="P691" t="str">
            <v>330</v>
          </cell>
          <cell r="Q691" t="str">
            <v>6</v>
          </cell>
          <cell r="R691" t="str">
            <v>108.3284</v>
          </cell>
          <cell r="S691" t="str">
            <v>LTE</v>
          </cell>
          <cell r="T691" t="str">
            <v>34.23558</v>
          </cell>
          <cell r="U691" t="str">
            <v>30</v>
          </cell>
          <cell r="V691" t="str">
            <v>兴平-老桑镇街道L</v>
          </cell>
          <cell r="W691" t="str">
            <v>宏站</v>
          </cell>
          <cell r="X691" t="str">
            <v>FDD</v>
          </cell>
        </row>
        <row r="692">
          <cell r="H692" t="str">
            <v>779603</v>
          </cell>
          <cell r="I692" t="str">
            <v>779603</v>
          </cell>
          <cell r="J692" t="str">
            <v>10.106.32.42</v>
          </cell>
          <cell r="K692" t="str">
            <v>129</v>
          </cell>
          <cell r="L692" t="str">
            <v>37239</v>
          </cell>
          <cell r="M692" t="str">
            <v>19650</v>
          </cell>
          <cell r="N692" t="str">
            <v>咸阳</v>
          </cell>
          <cell r="O692" t="str">
            <v>10</v>
          </cell>
          <cell r="P692" t="str">
            <v>180</v>
          </cell>
          <cell r="Q692" t="str">
            <v>6</v>
          </cell>
          <cell r="R692" t="str">
            <v>108.3284</v>
          </cell>
          <cell r="S692" t="str">
            <v>LTE</v>
          </cell>
          <cell r="T692" t="str">
            <v>34.23558</v>
          </cell>
          <cell r="U692" t="str">
            <v>30</v>
          </cell>
          <cell r="V692" t="str">
            <v>兴平-老桑镇街道L</v>
          </cell>
          <cell r="W692" t="str">
            <v>宏站</v>
          </cell>
          <cell r="X692" t="str">
            <v>FDD</v>
          </cell>
        </row>
        <row r="693">
          <cell r="H693" t="str">
            <v>779603</v>
          </cell>
          <cell r="I693" t="str">
            <v>779603</v>
          </cell>
          <cell r="J693" t="str">
            <v>10.106.32.42</v>
          </cell>
          <cell r="K693" t="str">
            <v>130</v>
          </cell>
          <cell r="L693" t="str">
            <v>37239</v>
          </cell>
          <cell r="M693" t="str">
            <v>19650</v>
          </cell>
          <cell r="N693" t="str">
            <v>咸阳</v>
          </cell>
          <cell r="O693" t="str">
            <v>10</v>
          </cell>
          <cell r="P693" t="str">
            <v>90</v>
          </cell>
          <cell r="Q693" t="str">
            <v>8</v>
          </cell>
          <cell r="R693" t="str">
            <v>108.3284</v>
          </cell>
          <cell r="S693" t="str">
            <v>LTE</v>
          </cell>
          <cell r="T693" t="str">
            <v>34.23558</v>
          </cell>
          <cell r="U693" t="str">
            <v>30</v>
          </cell>
          <cell r="V693" t="str">
            <v>兴平-老桑镇街道L</v>
          </cell>
          <cell r="W693" t="str">
            <v>宏站</v>
          </cell>
          <cell r="X693" t="str">
            <v>FDD</v>
          </cell>
        </row>
        <row r="694">
          <cell r="H694" t="str">
            <v>779598</v>
          </cell>
          <cell r="I694" t="str">
            <v>779598</v>
          </cell>
          <cell r="J694" t="str">
            <v>10.106.0.182</v>
          </cell>
          <cell r="K694" t="str">
            <v>348</v>
          </cell>
          <cell r="L694" t="str">
            <v>37232</v>
          </cell>
          <cell r="M694" t="str">
            <v>19650</v>
          </cell>
          <cell r="N694" t="str">
            <v>咸阳</v>
          </cell>
          <cell r="O694" t="str">
            <v>6</v>
          </cell>
          <cell r="P694" t="str">
            <v>235</v>
          </cell>
          <cell r="Q694" t="str">
            <v>6</v>
          </cell>
          <cell r="R694" t="str">
            <v>108.681</v>
          </cell>
          <cell r="S694" t="str">
            <v>LTE</v>
          </cell>
          <cell r="T694" t="str">
            <v>34.34953</v>
          </cell>
          <cell r="U694" t="str">
            <v>30</v>
          </cell>
          <cell r="V694" t="str">
            <v>咸阳-天元建材市场西南L</v>
          </cell>
          <cell r="W694" t="str">
            <v>宏站</v>
          </cell>
          <cell r="X694" t="str">
            <v>FDD</v>
          </cell>
        </row>
        <row r="695">
          <cell r="H695" t="str">
            <v>779598</v>
          </cell>
          <cell r="I695" t="str">
            <v>779598</v>
          </cell>
          <cell r="J695" t="str">
            <v>10.106.0.182</v>
          </cell>
          <cell r="K695" t="str">
            <v>349</v>
          </cell>
          <cell r="L695" t="str">
            <v>37232</v>
          </cell>
          <cell r="M695" t="str">
            <v>19650</v>
          </cell>
          <cell r="N695" t="str">
            <v>咸阳</v>
          </cell>
          <cell r="O695" t="str">
            <v>6</v>
          </cell>
          <cell r="P695" t="str">
            <v>150</v>
          </cell>
          <cell r="Q695" t="str">
            <v>6</v>
          </cell>
          <cell r="R695" t="str">
            <v>108.681</v>
          </cell>
          <cell r="S695" t="str">
            <v>LTE</v>
          </cell>
          <cell r="T695" t="str">
            <v>34.34953</v>
          </cell>
          <cell r="U695" t="str">
            <v>30</v>
          </cell>
          <cell r="V695" t="str">
            <v>咸阳-天元建材市场西南L</v>
          </cell>
          <cell r="W695" t="str">
            <v>宏站</v>
          </cell>
          <cell r="X695" t="str">
            <v>FDD</v>
          </cell>
        </row>
        <row r="696">
          <cell r="H696" t="str">
            <v>779598</v>
          </cell>
          <cell r="I696" t="str">
            <v>779598</v>
          </cell>
          <cell r="J696" t="str">
            <v>10.106.0.182</v>
          </cell>
          <cell r="K696" t="str">
            <v>350</v>
          </cell>
          <cell r="L696" t="str">
            <v>37232</v>
          </cell>
          <cell r="M696" t="str">
            <v>19650</v>
          </cell>
          <cell r="N696" t="str">
            <v>咸阳</v>
          </cell>
          <cell r="O696" t="str">
            <v>6</v>
          </cell>
          <cell r="P696" t="str">
            <v>20</v>
          </cell>
          <cell r="Q696" t="str">
            <v>6</v>
          </cell>
          <cell r="R696" t="str">
            <v>108.681</v>
          </cell>
          <cell r="S696" t="str">
            <v>LTE</v>
          </cell>
          <cell r="T696" t="str">
            <v>34.34953</v>
          </cell>
          <cell r="U696" t="str">
            <v>30</v>
          </cell>
          <cell r="V696" t="str">
            <v>咸阳-天元建材市场西南L</v>
          </cell>
          <cell r="W696" t="str">
            <v>宏站</v>
          </cell>
          <cell r="X696" t="str">
            <v>FDD</v>
          </cell>
        </row>
        <row r="697">
          <cell r="H697" t="str">
            <v>779597</v>
          </cell>
          <cell r="I697" t="str">
            <v>779597</v>
          </cell>
          <cell r="J697" t="str">
            <v>10.106.31.114</v>
          </cell>
          <cell r="K697" t="str">
            <v>197</v>
          </cell>
          <cell r="L697" t="str">
            <v>37242</v>
          </cell>
          <cell r="M697" t="str">
            <v>19650</v>
          </cell>
          <cell r="N697" t="str">
            <v>咸阳</v>
          </cell>
          <cell r="O697" t="str">
            <v>6</v>
          </cell>
          <cell r="P697" t="str">
            <v>240</v>
          </cell>
          <cell r="Q697" t="str">
            <v>6</v>
          </cell>
          <cell r="R697" t="str">
            <v>108.919536</v>
          </cell>
          <cell r="S697" t="str">
            <v>LTE</v>
          </cell>
          <cell r="T697" t="str">
            <v>34.475546</v>
          </cell>
          <cell r="U697" t="str">
            <v>30</v>
          </cell>
          <cell r="V697" t="str">
            <v>泾阳-游乐城东北角L</v>
          </cell>
          <cell r="W697" t="str">
            <v>宏站</v>
          </cell>
          <cell r="X697" t="str">
            <v>FDD</v>
          </cell>
        </row>
        <row r="698">
          <cell r="H698" t="str">
            <v>779597</v>
          </cell>
          <cell r="I698" t="str">
            <v>779597</v>
          </cell>
          <cell r="J698" t="str">
            <v>10.106.31.114</v>
          </cell>
          <cell r="K698" t="str">
            <v>196</v>
          </cell>
          <cell r="L698" t="str">
            <v>37242</v>
          </cell>
          <cell r="M698" t="str">
            <v>19650</v>
          </cell>
          <cell r="N698" t="str">
            <v>咸阳</v>
          </cell>
          <cell r="O698" t="str">
            <v>6</v>
          </cell>
          <cell r="P698" t="str">
            <v>120</v>
          </cell>
          <cell r="Q698" t="str">
            <v>6</v>
          </cell>
          <cell r="R698" t="str">
            <v>108.9195</v>
          </cell>
          <cell r="S698" t="str">
            <v>LTE</v>
          </cell>
          <cell r="T698" t="str">
            <v>34.47555</v>
          </cell>
          <cell r="U698" t="str">
            <v>30</v>
          </cell>
          <cell r="V698" t="str">
            <v>泾阳-游乐城东北角L</v>
          </cell>
          <cell r="W698" t="str">
            <v>宏站</v>
          </cell>
          <cell r="X698" t="str">
            <v>FDD</v>
          </cell>
        </row>
        <row r="699">
          <cell r="H699" t="str">
            <v>779597</v>
          </cell>
          <cell r="I699" t="str">
            <v>779597</v>
          </cell>
          <cell r="J699" t="str">
            <v>10.106.31.114</v>
          </cell>
          <cell r="K699" t="str">
            <v>197</v>
          </cell>
          <cell r="L699" t="str">
            <v>37242</v>
          </cell>
          <cell r="M699" t="str">
            <v>19650</v>
          </cell>
          <cell r="N699" t="str">
            <v>咸阳</v>
          </cell>
          <cell r="O699" t="str">
            <v>6</v>
          </cell>
          <cell r="P699" t="str">
            <v>0</v>
          </cell>
          <cell r="Q699" t="str">
            <v>6</v>
          </cell>
          <cell r="R699" t="str">
            <v>108.9195</v>
          </cell>
          <cell r="S699" t="str">
            <v>LTE</v>
          </cell>
          <cell r="T699" t="str">
            <v>34.47555</v>
          </cell>
          <cell r="U699" t="str">
            <v>30</v>
          </cell>
          <cell r="V699" t="str">
            <v>泾阳-游乐城东北角L</v>
          </cell>
          <cell r="W699" t="str">
            <v>宏站</v>
          </cell>
          <cell r="X699" t="str">
            <v>FDD</v>
          </cell>
        </row>
        <row r="700">
          <cell r="H700" t="str">
            <v>779596</v>
          </cell>
          <cell r="I700" t="str">
            <v>779596</v>
          </cell>
          <cell r="J700" t="str">
            <v>10.106.31.110</v>
          </cell>
          <cell r="K700" t="str">
            <v>179</v>
          </cell>
          <cell r="L700" t="str">
            <v>37242</v>
          </cell>
          <cell r="M700" t="str">
            <v>19650</v>
          </cell>
          <cell r="N700" t="str">
            <v>咸阳</v>
          </cell>
          <cell r="O700" t="str">
            <v>6</v>
          </cell>
          <cell r="P700" t="str">
            <v>300</v>
          </cell>
          <cell r="Q700" t="str">
            <v>6</v>
          </cell>
          <cell r="R700" t="str">
            <v>108.9091</v>
          </cell>
          <cell r="S700" t="str">
            <v>LTE</v>
          </cell>
          <cell r="T700" t="str">
            <v>34.47742</v>
          </cell>
          <cell r="U700" t="str">
            <v>40</v>
          </cell>
          <cell r="V700" t="str">
            <v>泾阳-乐华城西北角L</v>
          </cell>
          <cell r="W700" t="str">
            <v>宏站</v>
          </cell>
          <cell r="X700" t="str">
            <v>FDD</v>
          </cell>
        </row>
        <row r="701">
          <cell r="H701" t="str">
            <v>779596</v>
          </cell>
          <cell r="I701" t="str">
            <v>779596</v>
          </cell>
          <cell r="J701" t="str">
            <v>10.106.31.110</v>
          </cell>
          <cell r="K701" t="str">
            <v>178</v>
          </cell>
          <cell r="L701" t="str">
            <v>37242</v>
          </cell>
          <cell r="M701" t="str">
            <v>19650</v>
          </cell>
          <cell r="N701" t="str">
            <v>咸阳</v>
          </cell>
          <cell r="O701" t="str">
            <v>6</v>
          </cell>
          <cell r="P701" t="str">
            <v>150</v>
          </cell>
          <cell r="Q701" t="str">
            <v>6</v>
          </cell>
          <cell r="R701" t="str">
            <v>108.9091</v>
          </cell>
          <cell r="S701" t="str">
            <v>LTE</v>
          </cell>
          <cell r="T701" t="str">
            <v>34.47742</v>
          </cell>
          <cell r="U701" t="str">
            <v>40</v>
          </cell>
          <cell r="V701" t="str">
            <v>泾阳-乐华城西北角L</v>
          </cell>
          <cell r="W701" t="str">
            <v>宏站</v>
          </cell>
          <cell r="X701" t="str">
            <v>FDD</v>
          </cell>
        </row>
        <row r="702">
          <cell r="H702" t="str">
            <v>779596</v>
          </cell>
          <cell r="I702" t="str">
            <v>779596</v>
          </cell>
          <cell r="J702" t="str">
            <v>10.106.31.110</v>
          </cell>
          <cell r="K702" t="str">
            <v>177</v>
          </cell>
          <cell r="L702" t="str">
            <v>37242</v>
          </cell>
          <cell r="M702" t="str">
            <v>19650</v>
          </cell>
          <cell r="N702" t="str">
            <v>咸阳</v>
          </cell>
          <cell r="O702" t="str">
            <v>6</v>
          </cell>
          <cell r="P702" t="str">
            <v>30</v>
          </cell>
          <cell r="Q702" t="str">
            <v>6</v>
          </cell>
          <cell r="R702" t="str">
            <v>108.9091</v>
          </cell>
          <cell r="S702" t="str">
            <v>LTE</v>
          </cell>
          <cell r="T702" t="str">
            <v>34.47742</v>
          </cell>
          <cell r="U702" t="str">
            <v>40</v>
          </cell>
          <cell r="V702" t="str">
            <v>泾阳-乐华城西北角L</v>
          </cell>
          <cell r="W702" t="str">
            <v>宏站</v>
          </cell>
          <cell r="X702" t="str">
            <v>FDD</v>
          </cell>
        </row>
        <row r="703">
          <cell r="H703" t="str">
            <v>779594</v>
          </cell>
          <cell r="I703" t="str">
            <v>779594</v>
          </cell>
          <cell r="J703" t="str">
            <v>10.106.11.218</v>
          </cell>
          <cell r="K703" t="str">
            <v>89</v>
          </cell>
          <cell r="L703" t="str">
            <v>37246</v>
          </cell>
          <cell r="M703" t="str">
            <v>19650</v>
          </cell>
          <cell r="N703" t="str">
            <v>咸阳</v>
          </cell>
          <cell r="O703" t="str">
            <v>3</v>
          </cell>
          <cell r="P703" t="str">
            <v>270</v>
          </cell>
          <cell r="Q703" t="str">
            <v>0</v>
          </cell>
          <cell r="R703" t="str">
            <v>108.754</v>
          </cell>
          <cell r="S703" t="str">
            <v>LTE</v>
          </cell>
          <cell r="T703" t="str">
            <v>34.41265</v>
          </cell>
          <cell r="U703" t="str">
            <v>30</v>
          </cell>
          <cell r="V703" t="str">
            <v>咸阳-大石头西南L</v>
          </cell>
          <cell r="W703" t="str">
            <v>宏站</v>
          </cell>
          <cell r="X703" t="str">
            <v>FDD</v>
          </cell>
        </row>
        <row r="704">
          <cell r="H704" t="str">
            <v>779594</v>
          </cell>
          <cell r="I704" t="str">
            <v>779594</v>
          </cell>
          <cell r="J704" t="str">
            <v>10.106.11.218</v>
          </cell>
          <cell r="K704" t="str">
            <v>87</v>
          </cell>
          <cell r="L704" t="str">
            <v>37246</v>
          </cell>
          <cell r="M704" t="str">
            <v>19650</v>
          </cell>
          <cell r="N704" t="str">
            <v>咸阳</v>
          </cell>
          <cell r="O704" t="str">
            <v>3</v>
          </cell>
          <cell r="P704" t="str">
            <v>0</v>
          </cell>
          <cell r="Q704" t="str">
            <v>0</v>
          </cell>
          <cell r="R704" t="str">
            <v>108.754</v>
          </cell>
          <cell r="S704" t="str">
            <v>LTE</v>
          </cell>
          <cell r="T704" t="str">
            <v>34.41265</v>
          </cell>
          <cell r="U704" t="str">
            <v>30</v>
          </cell>
          <cell r="V704" t="str">
            <v>咸阳-大石头西南L</v>
          </cell>
          <cell r="W704" t="str">
            <v>宏站</v>
          </cell>
          <cell r="X704" t="str">
            <v>FDD</v>
          </cell>
        </row>
        <row r="705">
          <cell r="H705" t="str">
            <v>779593</v>
          </cell>
          <cell r="I705" t="str">
            <v>779593</v>
          </cell>
          <cell r="J705" t="str">
            <v>10.106.11.214</v>
          </cell>
          <cell r="K705" t="str">
            <v>355</v>
          </cell>
          <cell r="L705" t="str">
            <v>37246</v>
          </cell>
          <cell r="M705" t="str">
            <v>19650</v>
          </cell>
          <cell r="N705" t="str">
            <v>咸阳</v>
          </cell>
          <cell r="O705" t="str">
            <v>3</v>
          </cell>
          <cell r="P705" t="str">
            <v>150</v>
          </cell>
          <cell r="Q705" t="str">
            <v>0</v>
          </cell>
          <cell r="R705" t="str">
            <v>108.736026</v>
          </cell>
          <cell r="S705" t="str">
            <v>LTE</v>
          </cell>
          <cell r="T705" t="str">
            <v>34.42473</v>
          </cell>
          <cell r="U705" t="str">
            <v>30</v>
          </cell>
          <cell r="V705" t="str">
            <v>咸阳-机场君临酒店L</v>
          </cell>
          <cell r="W705" t="str">
            <v>宏站</v>
          </cell>
          <cell r="X705" t="str">
            <v>FDD</v>
          </cell>
        </row>
        <row r="706">
          <cell r="H706" t="str">
            <v>779593</v>
          </cell>
          <cell r="I706" t="str">
            <v>779593</v>
          </cell>
          <cell r="J706" t="str">
            <v>10.106.11.214</v>
          </cell>
          <cell r="K706" t="str">
            <v>356</v>
          </cell>
          <cell r="L706" t="str">
            <v>37246</v>
          </cell>
          <cell r="M706" t="str">
            <v>19650</v>
          </cell>
          <cell r="N706" t="str">
            <v>咸阳</v>
          </cell>
          <cell r="O706" t="str">
            <v>3</v>
          </cell>
          <cell r="P706" t="str">
            <v>30</v>
          </cell>
          <cell r="Q706" t="str">
            <v>0</v>
          </cell>
          <cell r="R706" t="str">
            <v>108.736026</v>
          </cell>
          <cell r="S706" t="str">
            <v>LTE</v>
          </cell>
          <cell r="T706" t="str">
            <v>34.42473</v>
          </cell>
          <cell r="U706" t="str">
            <v>30</v>
          </cell>
          <cell r="V706" t="str">
            <v>咸阳-机场君临酒店L</v>
          </cell>
          <cell r="W706" t="str">
            <v>宏站</v>
          </cell>
          <cell r="X706" t="str">
            <v>FDD</v>
          </cell>
        </row>
        <row r="707">
          <cell r="H707" t="str">
            <v>779592</v>
          </cell>
          <cell r="I707" t="str">
            <v>779592</v>
          </cell>
          <cell r="J707" t="str">
            <v>10.106.11.210</v>
          </cell>
          <cell r="K707" t="str">
            <v>316</v>
          </cell>
          <cell r="L707" t="str">
            <v>37246</v>
          </cell>
          <cell r="M707" t="str">
            <v>19650</v>
          </cell>
          <cell r="N707" t="str">
            <v>咸阳</v>
          </cell>
          <cell r="O707" t="str">
            <v>2</v>
          </cell>
          <cell r="P707" t="str">
            <v>180</v>
          </cell>
          <cell r="Q707" t="str">
            <v>0</v>
          </cell>
          <cell r="R707" t="str">
            <v>108.8033</v>
          </cell>
          <cell r="S707" t="str">
            <v>LTE</v>
          </cell>
          <cell r="T707" t="str">
            <v>34.44806</v>
          </cell>
          <cell r="U707" t="str">
            <v>30</v>
          </cell>
          <cell r="V707" t="str">
            <v>咸阳-渭城孙家东L</v>
          </cell>
          <cell r="W707" t="str">
            <v>宏站</v>
          </cell>
          <cell r="X707" t="str">
            <v>FDD</v>
          </cell>
        </row>
        <row r="708">
          <cell r="H708" t="str">
            <v>779592</v>
          </cell>
          <cell r="I708" t="str">
            <v>779592</v>
          </cell>
          <cell r="J708" t="str">
            <v>10.106.11.210</v>
          </cell>
          <cell r="K708" t="str">
            <v>317</v>
          </cell>
          <cell r="L708" t="str">
            <v>37246</v>
          </cell>
          <cell r="M708" t="str">
            <v>19650</v>
          </cell>
          <cell r="N708" t="str">
            <v>咸阳</v>
          </cell>
          <cell r="O708" t="str">
            <v>2</v>
          </cell>
          <cell r="P708" t="str">
            <v>100</v>
          </cell>
          <cell r="Q708" t="str">
            <v>0</v>
          </cell>
          <cell r="R708" t="str">
            <v>108.8033</v>
          </cell>
          <cell r="S708" t="str">
            <v>LTE</v>
          </cell>
          <cell r="T708" t="str">
            <v>34.44806</v>
          </cell>
          <cell r="U708" t="str">
            <v>30</v>
          </cell>
          <cell r="V708" t="str">
            <v>咸阳-渭城孙家东L</v>
          </cell>
          <cell r="W708" t="str">
            <v>宏站</v>
          </cell>
          <cell r="X708" t="str">
            <v>FDD</v>
          </cell>
        </row>
        <row r="709">
          <cell r="H709" t="str">
            <v>779591</v>
          </cell>
          <cell r="I709" t="str">
            <v>779591</v>
          </cell>
          <cell r="J709" t="str">
            <v>10.106.11.206</v>
          </cell>
          <cell r="K709" t="str">
            <v>270</v>
          </cell>
          <cell r="L709" t="str">
            <v>37246</v>
          </cell>
          <cell r="M709" t="str">
            <v>19650</v>
          </cell>
          <cell r="N709" t="str">
            <v>咸阳</v>
          </cell>
          <cell r="O709" t="str">
            <v>2</v>
          </cell>
          <cell r="P709" t="str">
            <v>320</v>
          </cell>
          <cell r="Q709" t="str">
            <v>2</v>
          </cell>
          <cell r="R709" t="str">
            <v>108.8709</v>
          </cell>
          <cell r="S709" t="str">
            <v>LTE</v>
          </cell>
          <cell r="T709" t="str">
            <v>34.44957</v>
          </cell>
          <cell r="U709" t="str">
            <v>30</v>
          </cell>
          <cell r="V709" t="str">
            <v>咸阳-韩家湾怡魏小学L</v>
          </cell>
          <cell r="W709" t="str">
            <v>宏站</v>
          </cell>
          <cell r="X709" t="str">
            <v>FDD</v>
          </cell>
        </row>
        <row r="710">
          <cell r="H710" t="str">
            <v>779591</v>
          </cell>
          <cell r="I710" t="str">
            <v>779591</v>
          </cell>
          <cell r="J710" t="str">
            <v>10.106.11.206</v>
          </cell>
          <cell r="K710" t="str">
            <v>272</v>
          </cell>
          <cell r="L710" t="str">
            <v>37246</v>
          </cell>
          <cell r="M710" t="str">
            <v>19650</v>
          </cell>
          <cell r="N710" t="str">
            <v>咸阳</v>
          </cell>
          <cell r="O710" t="str">
            <v>2</v>
          </cell>
          <cell r="P710" t="str">
            <v>180</v>
          </cell>
          <cell r="Q710" t="str">
            <v>2</v>
          </cell>
          <cell r="R710" t="str">
            <v>108.8709</v>
          </cell>
          <cell r="S710" t="str">
            <v>LTE</v>
          </cell>
          <cell r="T710" t="str">
            <v>34.44957</v>
          </cell>
          <cell r="U710" t="str">
            <v>30</v>
          </cell>
          <cell r="V710" t="str">
            <v>咸阳-韩家湾怡魏小学L</v>
          </cell>
          <cell r="W710" t="str">
            <v>宏站</v>
          </cell>
          <cell r="X710" t="str">
            <v>FDD</v>
          </cell>
        </row>
        <row r="711">
          <cell r="H711" t="str">
            <v>779590</v>
          </cell>
          <cell r="I711" t="str">
            <v>779590</v>
          </cell>
          <cell r="J711" t="str">
            <v>10.106.13.94</v>
          </cell>
          <cell r="K711" t="str">
            <v>356</v>
          </cell>
          <cell r="L711" t="str">
            <v>37246</v>
          </cell>
          <cell r="M711" t="str">
            <v>19650</v>
          </cell>
          <cell r="N711" t="str">
            <v>咸阳</v>
          </cell>
          <cell r="O711" t="str">
            <v>0</v>
          </cell>
          <cell r="P711" t="str">
            <v>270</v>
          </cell>
          <cell r="Q711" t="str">
            <v>7</v>
          </cell>
          <cell r="R711" t="str">
            <v>108.90656</v>
          </cell>
          <cell r="S711" t="str">
            <v>LTE</v>
          </cell>
          <cell r="T711" t="str">
            <v>34.40993</v>
          </cell>
          <cell r="U711" t="str">
            <v>38</v>
          </cell>
          <cell r="V711" t="str">
            <v>咸阳-正阳袁家村L</v>
          </cell>
          <cell r="W711" t="str">
            <v>宏站</v>
          </cell>
          <cell r="X711" t="str">
            <v>FDD</v>
          </cell>
        </row>
        <row r="712">
          <cell r="H712" t="str">
            <v>779590</v>
          </cell>
          <cell r="I712" t="str">
            <v>779590</v>
          </cell>
          <cell r="J712" t="str">
            <v>10.106.13.94</v>
          </cell>
          <cell r="K712" t="str">
            <v>355</v>
          </cell>
          <cell r="L712" t="str">
            <v>37246</v>
          </cell>
          <cell r="M712" t="str">
            <v>19650</v>
          </cell>
          <cell r="N712" t="str">
            <v>咸阳</v>
          </cell>
          <cell r="O712" t="str">
            <v>6</v>
          </cell>
          <cell r="P712" t="str">
            <v>150</v>
          </cell>
          <cell r="Q712" t="str">
            <v>5</v>
          </cell>
          <cell r="R712" t="str">
            <v>108.90656</v>
          </cell>
          <cell r="S712" t="str">
            <v>LTE</v>
          </cell>
          <cell r="T712" t="str">
            <v>34.40993</v>
          </cell>
          <cell r="U712" t="str">
            <v>38</v>
          </cell>
          <cell r="V712" t="str">
            <v>咸阳-正阳袁家村L</v>
          </cell>
          <cell r="W712" t="str">
            <v>宏站</v>
          </cell>
          <cell r="X712" t="str">
            <v>FDD</v>
          </cell>
        </row>
        <row r="713">
          <cell r="H713" t="str">
            <v>779589</v>
          </cell>
          <cell r="I713" t="str">
            <v>779589</v>
          </cell>
          <cell r="J713" t="str">
            <v>10.106.13.90</v>
          </cell>
          <cell r="K713" t="str">
            <v>160</v>
          </cell>
          <cell r="L713" t="str">
            <v>37246</v>
          </cell>
          <cell r="M713" t="str">
            <v>19650</v>
          </cell>
          <cell r="N713" t="str">
            <v>咸阳</v>
          </cell>
          <cell r="O713" t="str">
            <v>0</v>
          </cell>
          <cell r="P713" t="str">
            <v>260</v>
          </cell>
          <cell r="Q713" t="str">
            <v>7</v>
          </cell>
          <cell r="R713" t="str">
            <v>108.803359</v>
          </cell>
          <cell r="S713" t="str">
            <v>LTE</v>
          </cell>
          <cell r="T713" t="str">
            <v>34.372991</v>
          </cell>
          <cell r="U713" t="str">
            <v>30</v>
          </cell>
          <cell r="V713" t="str">
            <v>咸阳-秦汉污水处理厂L</v>
          </cell>
          <cell r="W713" t="str">
            <v>宏站</v>
          </cell>
          <cell r="X713" t="str">
            <v>FDD</v>
          </cell>
        </row>
        <row r="714">
          <cell r="H714" t="str">
            <v>779589</v>
          </cell>
          <cell r="I714" t="str">
            <v>779589</v>
          </cell>
          <cell r="J714" t="str">
            <v>10.106.13.90</v>
          </cell>
          <cell r="K714" t="str">
            <v>159</v>
          </cell>
          <cell r="L714" t="str">
            <v>37246</v>
          </cell>
          <cell r="M714" t="str">
            <v>19650</v>
          </cell>
          <cell r="N714" t="str">
            <v>咸阳</v>
          </cell>
          <cell r="O714" t="str">
            <v>2</v>
          </cell>
          <cell r="P714" t="str">
            <v>130</v>
          </cell>
          <cell r="Q714" t="str">
            <v>0</v>
          </cell>
          <cell r="R714" t="str">
            <v>108.803359</v>
          </cell>
          <cell r="S714" t="str">
            <v>LTE</v>
          </cell>
          <cell r="T714" t="str">
            <v>34.372991</v>
          </cell>
          <cell r="U714" t="str">
            <v>30</v>
          </cell>
          <cell r="V714" t="str">
            <v>咸阳-秦汉污水处理厂L</v>
          </cell>
          <cell r="W714" t="str">
            <v>宏站</v>
          </cell>
          <cell r="X714" t="str">
            <v>FDD</v>
          </cell>
        </row>
        <row r="715">
          <cell r="H715" t="str">
            <v>779589</v>
          </cell>
          <cell r="I715" t="str">
            <v>779589</v>
          </cell>
          <cell r="J715" t="str">
            <v>10.106.13.90</v>
          </cell>
          <cell r="K715" t="str">
            <v>161</v>
          </cell>
          <cell r="L715" t="str">
            <v>37246</v>
          </cell>
          <cell r="M715" t="str">
            <v>19650</v>
          </cell>
          <cell r="N715" t="str">
            <v>咸阳</v>
          </cell>
          <cell r="O715" t="str">
            <v>0</v>
          </cell>
          <cell r="P715" t="str">
            <v>20</v>
          </cell>
          <cell r="Q715" t="str">
            <v>0</v>
          </cell>
          <cell r="R715" t="str">
            <v>108.803359</v>
          </cell>
          <cell r="S715" t="str">
            <v>LTE</v>
          </cell>
          <cell r="T715" t="str">
            <v>34.372991</v>
          </cell>
          <cell r="U715" t="str">
            <v>30</v>
          </cell>
          <cell r="V715" t="str">
            <v>咸阳-秦汉污水处理厂L</v>
          </cell>
          <cell r="W715" t="str">
            <v>宏站</v>
          </cell>
          <cell r="X715" t="str">
            <v>FDD</v>
          </cell>
        </row>
        <row r="716">
          <cell r="H716" t="str">
            <v>779587</v>
          </cell>
          <cell r="I716" t="str">
            <v>779587</v>
          </cell>
          <cell r="J716" t="str">
            <v>10.106.1.174</v>
          </cell>
          <cell r="K716" t="str">
            <v>419</v>
          </cell>
          <cell r="L716" t="str">
            <v>37233</v>
          </cell>
          <cell r="M716" t="str">
            <v>19650</v>
          </cell>
          <cell r="N716" t="str">
            <v>咸阳</v>
          </cell>
          <cell r="O716" t="str">
            <v>0</v>
          </cell>
          <cell r="P716" t="str">
            <v>0</v>
          </cell>
          <cell r="Q716" t="str">
            <v>0</v>
          </cell>
          <cell r="R716" t="str">
            <v>108.6911</v>
          </cell>
          <cell r="S716" t="str">
            <v>LTE</v>
          </cell>
          <cell r="T716" t="str">
            <v>34.33674</v>
          </cell>
          <cell r="U716" t="str">
            <v>9</v>
          </cell>
          <cell r="V716" t="str">
            <v>咸阳-正大国际SFL</v>
          </cell>
          <cell r="W716" t="str">
            <v>室分</v>
          </cell>
          <cell r="X716" t="str">
            <v>FDD</v>
          </cell>
        </row>
        <row r="717">
          <cell r="H717" t="str">
            <v>779587</v>
          </cell>
          <cell r="I717" t="str">
            <v>779587</v>
          </cell>
          <cell r="J717" t="str">
            <v>10.106.1.174</v>
          </cell>
          <cell r="K717" t="str">
            <v>418</v>
          </cell>
          <cell r="L717" t="str">
            <v>37233</v>
          </cell>
          <cell r="M717" t="str">
            <v>19650</v>
          </cell>
          <cell r="N717" t="str">
            <v>咸阳</v>
          </cell>
          <cell r="O717" t="str">
            <v>0</v>
          </cell>
          <cell r="P717" t="str">
            <v>0</v>
          </cell>
          <cell r="Q717" t="str">
            <v>0</v>
          </cell>
          <cell r="R717" t="str">
            <v>108.6911</v>
          </cell>
          <cell r="S717" t="str">
            <v>LTE</v>
          </cell>
          <cell r="T717" t="str">
            <v>34.33674</v>
          </cell>
          <cell r="U717" t="str">
            <v>9</v>
          </cell>
          <cell r="V717" t="str">
            <v>咸阳-正大国际SFL</v>
          </cell>
          <cell r="W717" t="str">
            <v>室分</v>
          </cell>
          <cell r="X717" t="str">
            <v>FDD</v>
          </cell>
        </row>
        <row r="718">
          <cell r="H718" t="str">
            <v>779585</v>
          </cell>
          <cell r="I718" t="str">
            <v>779585</v>
          </cell>
          <cell r="J718" t="str">
            <v>10.106.32.38</v>
          </cell>
          <cell r="K718" t="str">
            <v>240</v>
          </cell>
          <cell r="L718" t="str">
            <v>37239</v>
          </cell>
          <cell r="M718" t="str">
            <v>19650</v>
          </cell>
          <cell r="N718" t="str">
            <v>咸阳</v>
          </cell>
          <cell r="O718" t="str">
            <v>6</v>
          </cell>
          <cell r="P718" t="str">
            <v>240</v>
          </cell>
          <cell r="Q718" t="str">
            <v>6</v>
          </cell>
          <cell r="R718" t="str">
            <v>108.4466</v>
          </cell>
          <cell r="S718" t="str">
            <v>LTE</v>
          </cell>
          <cell r="T718" t="str">
            <v>34.29958</v>
          </cell>
          <cell r="U718" t="str">
            <v>30</v>
          </cell>
          <cell r="V718" t="str">
            <v>兴平-西城赠路(155厂)L</v>
          </cell>
          <cell r="W718" t="str">
            <v>宏站</v>
          </cell>
          <cell r="X718" t="str">
            <v>FDD</v>
          </cell>
        </row>
        <row r="719">
          <cell r="H719" t="str">
            <v>779585</v>
          </cell>
          <cell r="I719" t="str">
            <v>779585</v>
          </cell>
          <cell r="J719" t="str">
            <v>10.106.32.38</v>
          </cell>
          <cell r="K719" t="str">
            <v>242</v>
          </cell>
          <cell r="L719" t="str">
            <v>37239</v>
          </cell>
          <cell r="M719" t="str">
            <v>19650</v>
          </cell>
          <cell r="N719" t="str">
            <v>咸阳</v>
          </cell>
          <cell r="O719" t="str">
            <v>6</v>
          </cell>
          <cell r="P719" t="str">
            <v>120</v>
          </cell>
          <cell r="Q719" t="str">
            <v>6</v>
          </cell>
          <cell r="R719" t="str">
            <v>108.4466</v>
          </cell>
          <cell r="S719" t="str">
            <v>LTE</v>
          </cell>
          <cell r="T719" t="str">
            <v>34.29958</v>
          </cell>
          <cell r="U719" t="str">
            <v>30</v>
          </cell>
          <cell r="V719" t="str">
            <v>兴平-西城赠路(155厂)L</v>
          </cell>
          <cell r="W719" t="str">
            <v>宏站</v>
          </cell>
          <cell r="X719" t="str">
            <v>FDD</v>
          </cell>
        </row>
        <row r="720">
          <cell r="H720" t="str">
            <v>779585</v>
          </cell>
          <cell r="I720" t="str">
            <v>779585</v>
          </cell>
          <cell r="J720" t="str">
            <v>10.106.32.38</v>
          </cell>
          <cell r="K720" t="str">
            <v>241</v>
          </cell>
          <cell r="L720" t="str">
            <v>37239</v>
          </cell>
          <cell r="M720" t="str">
            <v>19650</v>
          </cell>
          <cell r="N720" t="str">
            <v>咸阳</v>
          </cell>
          <cell r="O720" t="str">
            <v>6</v>
          </cell>
          <cell r="P720" t="str">
            <v>0</v>
          </cell>
          <cell r="Q720" t="str">
            <v>6</v>
          </cell>
          <cell r="R720" t="str">
            <v>108.4466</v>
          </cell>
          <cell r="S720" t="str">
            <v>LTE</v>
          </cell>
          <cell r="T720" t="str">
            <v>34.29958</v>
          </cell>
          <cell r="U720" t="str">
            <v>30</v>
          </cell>
          <cell r="V720" t="str">
            <v>兴平-西城赠路(155厂)L</v>
          </cell>
          <cell r="W720" t="str">
            <v>宏站</v>
          </cell>
          <cell r="X720" t="str">
            <v>FDD</v>
          </cell>
        </row>
        <row r="721">
          <cell r="H721" t="str">
            <v>779584</v>
          </cell>
          <cell r="I721" t="str">
            <v>779584</v>
          </cell>
          <cell r="J721" t="str">
            <v>10.106.24.198</v>
          </cell>
          <cell r="K721" t="str">
            <v>174</v>
          </cell>
          <cell r="L721" t="str">
            <v>37239</v>
          </cell>
          <cell r="M721" t="str">
            <v>19650</v>
          </cell>
          <cell r="N721" t="str">
            <v>咸阳</v>
          </cell>
          <cell r="O721" t="str">
            <v>6</v>
          </cell>
          <cell r="P721" t="str">
            <v>240</v>
          </cell>
          <cell r="Q721" t="str">
            <v>6</v>
          </cell>
          <cell r="R721" t="str">
            <v>108.519441</v>
          </cell>
          <cell r="S721" t="str">
            <v>LTE</v>
          </cell>
          <cell r="T721" t="str">
            <v>34.309161</v>
          </cell>
          <cell r="U721" t="str">
            <v>25</v>
          </cell>
          <cell r="V721" t="str">
            <v>兴平-时下村小学L</v>
          </cell>
          <cell r="W721" t="str">
            <v>宏站</v>
          </cell>
          <cell r="X721" t="str">
            <v>FDD</v>
          </cell>
        </row>
        <row r="722">
          <cell r="H722" t="str">
            <v>779584</v>
          </cell>
          <cell r="I722" t="str">
            <v>779584</v>
          </cell>
          <cell r="J722" t="str">
            <v>10.106.24.198</v>
          </cell>
          <cell r="K722" t="str">
            <v>176</v>
          </cell>
          <cell r="L722" t="str">
            <v>37239</v>
          </cell>
          <cell r="M722" t="str">
            <v>19650</v>
          </cell>
          <cell r="N722" t="str">
            <v>咸阳</v>
          </cell>
          <cell r="O722" t="str">
            <v>0</v>
          </cell>
          <cell r="P722" t="str">
            <v>150</v>
          </cell>
          <cell r="Q722" t="str">
            <v>14</v>
          </cell>
          <cell r="R722" t="str">
            <v>108.519441</v>
          </cell>
          <cell r="S722" t="str">
            <v>LTE</v>
          </cell>
          <cell r="T722" t="str">
            <v>34.309161</v>
          </cell>
          <cell r="U722" t="str">
            <v>25</v>
          </cell>
          <cell r="V722" t="str">
            <v>兴平-时下村小学L</v>
          </cell>
          <cell r="W722" t="str">
            <v>宏站</v>
          </cell>
          <cell r="X722" t="str">
            <v>FDD</v>
          </cell>
        </row>
        <row r="723">
          <cell r="H723" t="str">
            <v>779584</v>
          </cell>
          <cell r="I723" t="str">
            <v>779584</v>
          </cell>
          <cell r="J723" t="str">
            <v>10.106.24.198</v>
          </cell>
          <cell r="K723" t="str">
            <v>175</v>
          </cell>
          <cell r="L723" t="str">
            <v>37239</v>
          </cell>
          <cell r="M723" t="str">
            <v>19650</v>
          </cell>
          <cell r="N723" t="str">
            <v>咸阳</v>
          </cell>
          <cell r="O723" t="str">
            <v>6</v>
          </cell>
          <cell r="P723" t="str">
            <v>0</v>
          </cell>
          <cell r="Q723" t="str">
            <v>6</v>
          </cell>
          <cell r="R723" t="str">
            <v>108.519441</v>
          </cell>
          <cell r="S723" t="str">
            <v>LTE</v>
          </cell>
          <cell r="T723" t="str">
            <v>34.309161</v>
          </cell>
          <cell r="U723" t="str">
            <v>25</v>
          </cell>
          <cell r="V723" t="str">
            <v>兴平-时下村小学L</v>
          </cell>
          <cell r="W723" t="str">
            <v>宏站</v>
          </cell>
          <cell r="X723" t="str">
            <v>FDD</v>
          </cell>
        </row>
        <row r="724">
          <cell r="H724" t="str">
            <v>779582</v>
          </cell>
          <cell r="I724" t="str">
            <v>779582</v>
          </cell>
          <cell r="J724" t="str">
            <v>10.106.32.30</v>
          </cell>
          <cell r="K724" t="str">
            <v>300</v>
          </cell>
          <cell r="L724" t="str">
            <v>37237</v>
          </cell>
          <cell r="M724" t="str">
            <v>19650</v>
          </cell>
          <cell r="N724" t="str">
            <v>咸阳</v>
          </cell>
          <cell r="O724" t="str">
            <v>6</v>
          </cell>
          <cell r="P724" t="str">
            <v>240</v>
          </cell>
          <cell r="Q724" t="str">
            <v>6</v>
          </cell>
          <cell r="R724" t="str">
            <v>108.5219</v>
          </cell>
          <cell r="S724" t="str">
            <v>LTE</v>
          </cell>
          <cell r="T724" t="str">
            <v>34.36751</v>
          </cell>
          <cell r="U724" t="str">
            <v>30</v>
          </cell>
          <cell r="V724" t="str">
            <v>兴平-南位镇固显村L</v>
          </cell>
          <cell r="W724" t="str">
            <v>宏站</v>
          </cell>
          <cell r="X724" t="str">
            <v>FDD</v>
          </cell>
        </row>
        <row r="725">
          <cell r="H725" t="str">
            <v>779582</v>
          </cell>
          <cell r="I725" t="str">
            <v>779582</v>
          </cell>
          <cell r="J725" t="str">
            <v>10.106.32.30</v>
          </cell>
          <cell r="K725" t="str">
            <v>302</v>
          </cell>
          <cell r="L725" t="str">
            <v>37237</v>
          </cell>
          <cell r="M725" t="str">
            <v>19650</v>
          </cell>
          <cell r="N725" t="str">
            <v>咸阳</v>
          </cell>
          <cell r="O725" t="str">
            <v>6</v>
          </cell>
          <cell r="P725" t="str">
            <v>120</v>
          </cell>
          <cell r="Q725" t="str">
            <v>6</v>
          </cell>
          <cell r="R725" t="str">
            <v>108.5219</v>
          </cell>
          <cell r="S725" t="str">
            <v>LTE</v>
          </cell>
          <cell r="T725" t="str">
            <v>34.36751</v>
          </cell>
          <cell r="U725" t="str">
            <v>30</v>
          </cell>
          <cell r="V725" t="str">
            <v>兴平-南位镇固显村L</v>
          </cell>
          <cell r="W725" t="str">
            <v>宏站</v>
          </cell>
          <cell r="X725" t="str">
            <v>FDD</v>
          </cell>
        </row>
        <row r="726">
          <cell r="H726" t="str">
            <v>779582</v>
          </cell>
          <cell r="I726" t="str">
            <v>779582</v>
          </cell>
          <cell r="J726" t="str">
            <v>10.106.32.30</v>
          </cell>
          <cell r="K726" t="str">
            <v>301</v>
          </cell>
          <cell r="L726" t="str">
            <v>37237</v>
          </cell>
          <cell r="M726" t="str">
            <v>19650</v>
          </cell>
          <cell r="N726" t="str">
            <v>咸阳</v>
          </cell>
          <cell r="O726" t="str">
            <v>6</v>
          </cell>
          <cell r="P726" t="str">
            <v>0</v>
          </cell>
          <cell r="Q726" t="str">
            <v>6</v>
          </cell>
          <cell r="R726" t="str">
            <v>108.5219</v>
          </cell>
          <cell r="S726" t="str">
            <v>LTE</v>
          </cell>
          <cell r="T726" t="str">
            <v>34.36751</v>
          </cell>
          <cell r="U726" t="str">
            <v>30</v>
          </cell>
          <cell r="V726" t="str">
            <v>兴平-南位镇固显村L</v>
          </cell>
          <cell r="W726" t="str">
            <v>宏站</v>
          </cell>
          <cell r="X726" t="str">
            <v>FDD</v>
          </cell>
        </row>
        <row r="727">
          <cell r="H727" t="str">
            <v>779581</v>
          </cell>
          <cell r="I727" t="str">
            <v>779581</v>
          </cell>
          <cell r="J727" t="str">
            <v>10.106.32.26</v>
          </cell>
          <cell r="K727" t="str">
            <v>216</v>
          </cell>
          <cell r="L727" t="str">
            <v>37239</v>
          </cell>
          <cell r="M727" t="str">
            <v>19650</v>
          </cell>
          <cell r="N727" t="str">
            <v>咸阳</v>
          </cell>
          <cell r="O727" t="str">
            <v>6</v>
          </cell>
          <cell r="P727" t="str">
            <v>300</v>
          </cell>
          <cell r="Q727" t="str">
            <v>6</v>
          </cell>
          <cell r="R727" t="str">
            <v>108.5369</v>
          </cell>
          <cell r="S727" t="str">
            <v>LTE</v>
          </cell>
          <cell r="T727" t="str">
            <v>34.34583</v>
          </cell>
          <cell r="U727" t="str">
            <v>30</v>
          </cell>
          <cell r="V727" t="str">
            <v>兴平-南位留位村移动L</v>
          </cell>
          <cell r="W727" t="str">
            <v>宏站</v>
          </cell>
          <cell r="X727" t="str">
            <v>FDD</v>
          </cell>
        </row>
        <row r="728">
          <cell r="H728" t="str">
            <v>779581</v>
          </cell>
          <cell r="I728" t="str">
            <v>779581</v>
          </cell>
          <cell r="J728" t="str">
            <v>10.106.32.26</v>
          </cell>
          <cell r="K728" t="str">
            <v>217</v>
          </cell>
          <cell r="L728" t="str">
            <v>37239</v>
          </cell>
          <cell r="M728" t="str">
            <v>19650</v>
          </cell>
          <cell r="N728" t="str">
            <v>咸阳</v>
          </cell>
          <cell r="O728" t="str">
            <v>6</v>
          </cell>
          <cell r="P728" t="str">
            <v>180</v>
          </cell>
          <cell r="Q728" t="str">
            <v>6</v>
          </cell>
          <cell r="R728" t="str">
            <v>108.5369</v>
          </cell>
          <cell r="S728" t="str">
            <v>LTE</v>
          </cell>
          <cell r="T728" t="str">
            <v>34.34583</v>
          </cell>
          <cell r="U728" t="str">
            <v>30</v>
          </cell>
          <cell r="V728" t="str">
            <v>兴平-南位留位村移动L</v>
          </cell>
          <cell r="W728" t="str">
            <v>宏站</v>
          </cell>
          <cell r="X728" t="str">
            <v>FDD</v>
          </cell>
        </row>
        <row r="729">
          <cell r="H729" t="str">
            <v>779581</v>
          </cell>
          <cell r="I729" t="str">
            <v>779581</v>
          </cell>
          <cell r="J729" t="str">
            <v>10.106.32.26</v>
          </cell>
          <cell r="K729" t="str">
            <v>218</v>
          </cell>
          <cell r="L729" t="str">
            <v>37239</v>
          </cell>
          <cell r="M729" t="str">
            <v>19650</v>
          </cell>
          <cell r="N729" t="str">
            <v>咸阳</v>
          </cell>
          <cell r="O729" t="str">
            <v>6</v>
          </cell>
          <cell r="P729" t="str">
            <v>90</v>
          </cell>
          <cell r="Q729" t="str">
            <v>6</v>
          </cell>
          <cell r="R729" t="str">
            <v>108.5369</v>
          </cell>
          <cell r="S729" t="str">
            <v>LTE</v>
          </cell>
          <cell r="T729" t="str">
            <v>34.34583</v>
          </cell>
          <cell r="U729" t="str">
            <v>30</v>
          </cell>
          <cell r="V729" t="str">
            <v>兴平-南位留位村移动L</v>
          </cell>
          <cell r="W729" t="str">
            <v>宏站</v>
          </cell>
          <cell r="X729" t="str">
            <v>FDD</v>
          </cell>
        </row>
        <row r="730">
          <cell r="H730" t="str">
            <v>779580</v>
          </cell>
          <cell r="I730" t="str">
            <v>779580</v>
          </cell>
          <cell r="J730" t="str">
            <v>10.106.32.22</v>
          </cell>
          <cell r="K730" t="str">
            <v>249</v>
          </cell>
          <cell r="L730" t="str">
            <v>37239</v>
          </cell>
          <cell r="M730" t="str">
            <v>19650</v>
          </cell>
          <cell r="N730" t="str">
            <v>咸阳</v>
          </cell>
          <cell r="O730" t="str">
            <v>6</v>
          </cell>
          <cell r="P730" t="str">
            <v>240</v>
          </cell>
          <cell r="Q730" t="str">
            <v>6</v>
          </cell>
          <cell r="R730" t="str">
            <v>108.5857</v>
          </cell>
          <cell r="S730" t="str">
            <v>LTE</v>
          </cell>
          <cell r="T730" t="str">
            <v>34.35263</v>
          </cell>
          <cell r="U730" t="str">
            <v>30</v>
          </cell>
          <cell r="V730" t="str">
            <v>兴平-南市镇南市村L</v>
          </cell>
          <cell r="W730" t="str">
            <v>宏站</v>
          </cell>
          <cell r="X730" t="str">
            <v>FDD</v>
          </cell>
        </row>
        <row r="731">
          <cell r="H731" t="str">
            <v>779580</v>
          </cell>
          <cell r="I731" t="str">
            <v>779580</v>
          </cell>
          <cell r="J731" t="str">
            <v>10.106.32.22</v>
          </cell>
          <cell r="K731" t="str">
            <v>250</v>
          </cell>
          <cell r="L731" t="str">
            <v>37239</v>
          </cell>
          <cell r="M731" t="str">
            <v>19650</v>
          </cell>
          <cell r="N731" t="str">
            <v>咸阳</v>
          </cell>
          <cell r="O731" t="str">
            <v>6</v>
          </cell>
          <cell r="P731" t="str">
            <v>120</v>
          </cell>
          <cell r="Q731" t="str">
            <v>6</v>
          </cell>
          <cell r="R731" t="str">
            <v>108.5857</v>
          </cell>
          <cell r="S731" t="str">
            <v>LTE</v>
          </cell>
          <cell r="T731" t="str">
            <v>34.35263</v>
          </cell>
          <cell r="U731" t="str">
            <v>30</v>
          </cell>
          <cell r="V731" t="str">
            <v>兴平-南市镇南市村L</v>
          </cell>
          <cell r="W731" t="str">
            <v>宏站</v>
          </cell>
          <cell r="X731" t="str">
            <v>FDD</v>
          </cell>
        </row>
        <row r="732">
          <cell r="H732" t="str">
            <v>779580</v>
          </cell>
          <cell r="I732" t="str">
            <v>779580</v>
          </cell>
          <cell r="J732" t="str">
            <v>10.106.32.22</v>
          </cell>
          <cell r="K732" t="str">
            <v>251</v>
          </cell>
          <cell r="L732" t="str">
            <v>37239</v>
          </cell>
          <cell r="M732" t="str">
            <v>19650</v>
          </cell>
          <cell r="N732" t="str">
            <v>咸阳</v>
          </cell>
          <cell r="O732" t="str">
            <v>6</v>
          </cell>
          <cell r="P732" t="str">
            <v>0</v>
          </cell>
          <cell r="Q732" t="str">
            <v>6</v>
          </cell>
          <cell r="R732" t="str">
            <v>108.5857</v>
          </cell>
          <cell r="S732" t="str">
            <v>LTE</v>
          </cell>
          <cell r="T732" t="str">
            <v>34.35263</v>
          </cell>
          <cell r="U732" t="str">
            <v>30</v>
          </cell>
          <cell r="V732" t="str">
            <v>兴平-南市镇南市村L</v>
          </cell>
          <cell r="W732" t="str">
            <v>宏站</v>
          </cell>
          <cell r="X732" t="str">
            <v>FDD</v>
          </cell>
        </row>
        <row r="733">
          <cell r="H733" t="str">
            <v>779579</v>
          </cell>
          <cell r="I733" t="str">
            <v>779579</v>
          </cell>
          <cell r="J733" t="str">
            <v>10.106.32.18</v>
          </cell>
          <cell r="K733" t="str">
            <v>249</v>
          </cell>
          <cell r="L733" t="str">
            <v>37239</v>
          </cell>
          <cell r="M733" t="str">
            <v>19650</v>
          </cell>
          <cell r="N733" t="str">
            <v>咸阳</v>
          </cell>
          <cell r="O733" t="str">
            <v>6</v>
          </cell>
          <cell r="P733" t="str">
            <v>210</v>
          </cell>
          <cell r="Q733" t="str">
            <v>6</v>
          </cell>
          <cell r="R733" t="str">
            <v>108.4172</v>
          </cell>
          <cell r="S733" t="str">
            <v>LTE</v>
          </cell>
          <cell r="T733" t="str">
            <v>34.28916</v>
          </cell>
          <cell r="U733" t="str">
            <v>30</v>
          </cell>
          <cell r="V733" t="str">
            <v>兴平-南仁堡村L</v>
          </cell>
          <cell r="W733" t="str">
            <v>宏站</v>
          </cell>
          <cell r="X733" t="str">
            <v>FDD</v>
          </cell>
        </row>
        <row r="734">
          <cell r="H734" t="str">
            <v>779579</v>
          </cell>
          <cell r="I734" t="str">
            <v>779579</v>
          </cell>
          <cell r="J734" t="str">
            <v>10.106.32.18</v>
          </cell>
          <cell r="K734" t="str">
            <v>251</v>
          </cell>
          <cell r="L734" t="str">
            <v>37239</v>
          </cell>
          <cell r="M734" t="str">
            <v>19650</v>
          </cell>
          <cell r="N734" t="str">
            <v>咸阳</v>
          </cell>
          <cell r="O734" t="str">
            <v>6</v>
          </cell>
          <cell r="P734" t="str">
            <v>100</v>
          </cell>
          <cell r="Q734" t="str">
            <v>6</v>
          </cell>
          <cell r="R734" t="str">
            <v>108.4172</v>
          </cell>
          <cell r="S734" t="str">
            <v>LTE</v>
          </cell>
          <cell r="T734" t="str">
            <v>34.28916</v>
          </cell>
          <cell r="U734" t="str">
            <v>30</v>
          </cell>
          <cell r="V734" t="str">
            <v>兴平-南仁堡村L</v>
          </cell>
          <cell r="W734" t="str">
            <v>宏站</v>
          </cell>
          <cell r="X734" t="str">
            <v>FDD</v>
          </cell>
        </row>
        <row r="735">
          <cell r="H735" t="str">
            <v>779579</v>
          </cell>
          <cell r="I735" t="str">
            <v>779579</v>
          </cell>
          <cell r="J735" t="str">
            <v>10.106.32.18</v>
          </cell>
          <cell r="K735" t="str">
            <v>250</v>
          </cell>
          <cell r="L735" t="str">
            <v>37239</v>
          </cell>
          <cell r="M735" t="str">
            <v>19650</v>
          </cell>
          <cell r="N735" t="str">
            <v>咸阳</v>
          </cell>
          <cell r="O735" t="str">
            <v>6</v>
          </cell>
          <cell r="P735" t="str">
            <v>320</v>
          </cell>
          <cell r="Q735" t="str">
            <v>6</v>
          </cell>
          <cell r="R735" t="str">
            <v>108.4172</v>
          </cell>
          <cell r="S735" t="str">
            <v>LTE</v>
          </cell>
          <cell r="T735" t="str">
            <v>34.28916</v>
          </cell>
          <cell r="U735" t="str">
            <v>30</v>
          </cell>
          <cell r="V735" t="str">
            <v>兴平-南仁堡村L</v>
          </cell>
          <cell r="W735" t="str">
            <v>宏站</v>
          </cell>
          <cell r="X735" t="str">
            <v>FDD</v>
          </cell>
        </row>
        <row r="736">
          <cell r="H736" t="str">
            <v>779578</v>
          </cell>
          <cell r="I736" t="str">
            <v>779578</v>
          </cell>
          <cell r="J736" t="str">
            <v>10.106.32.14</v>
          </cell>
          <cell r="K736" t="str">
            <v>216</v>
          </cell>
          <cell r="L736" t="str">
            <v>37239</v>
          </cell>
          <cell r="M736" t="str">
            <v>19650</v>
          </cell>
          <cell r="N736" t="str">
            <v>咸阳</v>
          </cell>
          <cell r="O736" t="str">
            <v>6</v>
          </cell>
          <cell r="P736" t="str">
            <v>300</v>
          </cell>
          <cell r="Q736" t="str">
            <v>6</v>
          </cell>
          <cell r="R736" t="str">
            <v>108.4643</v>
          </cell>
          <cell r="S736" t="str">
            <v>LTE</v>
          </cell>
          <cell r="T736" t="str">
            <v>34.2969</v>
          </cell>
          <cell r="U736" t="str">
            <v>30</v>
          </cell>
          <cell r="V736" t="str">
            <v>兴平-槐里路转盘L</v>
          </cell>
          <cell r="W736" t="str">
            <v>宏站</v>
          </cell>
          <cell r="X736" t="str">
            <v>FDD</v>
          </cell>
        </row>
        <row r="737">
          <cell r="H737" t="str">
            <v>779578</v>
          </cell>
          <cell r="I737" t="str">
            <v>779578</v>
          </cell>
          <cell r="J737" t="str">
            <v>10.106.32.14</v>
          </cell>
          <cell r="K737" t="str">
            <v>218</v>
          </cell>
          <cell r="L737" t="str">
            <v>37239</v>
          </cell>
          <cell r="M737" t="str">
            <v>19650</v>
          </cell>
          <cell r="N737" t="str">
            <v>咸阳</v>
          </cell>
          <cell r="O737" t="str">
            <v>6</v>
          </cell>
          <cell r="P737" t="str">
            <v>180</v>
          </cell>
          <cell r="Q737" t="str">
            <v>6</v>
          </cell>
          <cell r="R737" t="str">
            <v>108.4643</v>
          </cell>
          <cell r="S737" t="str">
            <v>LTE</v>
          </cell>
          <cell r="T737" t="str">
            <v>34.2969</v>
          </cell>
          <cell r="U737" t="str">
            <v>30</v>
          </cell>
          <cell r="V737" t="str">
            <v>兴平-槐里路转盘L</v>
          </cell>
          <cell r="W737" t="str">
            <v>宏站</v>
          </cell>
          <cell r="X737" t="str">
            <v>FDD</v>
          </cell>
        </row>
        <row r="738">
          <cell r="H738" t="str">
            <v>779578</v>
          </cell>
          <cell r="I738" t="str">
            <v>779578</v>
          </cell>
          <cell r="J738" t="str">
            <v>10.106.32.14</v>
          </cell>
          <cell r="K738" t="str">
            <v>217</v>
          </cell>
          <cell r="L738" t="str">
            <v>37239</v>
          </cell>
          <cell r="M738" t="str">
            <v>19650</v>
          </cell>
          <cell r="N738" t="str">
            <v>咸阳</v>
          </cell>
          <cell r="O738" t="str">
            <v>6</v>
          </cell>
          <cell r="P738" t="str">
            <v>20</v>
          </cell>
          <cell r="Q738" t="str">
            <v>6</v>
          </cell>
          <cell r="R738" t="str">
            <v>108.4643</v>
          </cell>
          <cell r="S738" t="str">
            <v>LTE</v>
          </cell>
          <cell r="T738" t="str">
            <v>34.2969</v>
          </cell>
          <cell r="U738" t="str">
            <v>30</v>
          </cell>
          <cell r="V738" t="str">
            <v>兴平-槐里路转盘L</v>
          </cell>
          <cell r="W738" t="str">
            <v>宏站</v>
          </cell>
          <cell r="X738" t="str">
            <v>FDD</v>
          </cell>
        </row>
        <row r="739">
          <cell r="H739" t="str">
            <v>779577</v>
          </cell>
          <cell r="I739" t="str">
            <v>779577</v>
          </cell>
          <cell r="J739" t="str">
            <v>10.106.11.202</v>
          </cell>
          <cell r="K739" t="str">
            <v>201</v>
          </cell>
          <cell r="L739" t="str">
            <v>37246</v>
          </cell>
          <cell r="M739" t="str">
            <v>19650</v>
          </cell>
          <cell r="N739" t="str">
            <v>咸阳</v>
          </cell>
          <cell r="O739" t="str">
            <v>0</v>
          </cell>
          <cell r="P739" t="str">
            <v>200</v>
          </cell>
          <cell r="Q739" t="str">
            <v>6</v>
          </cell>
          <cell r="R739" t="str">
            <v>108.737397</v>
          </cell>
          <cell r="S739" t="str">
            <v>LTE</v>
          </cell>
          <cell r="T739" t="str">
            <v>34.418522</v>
          </cell>
          <cell r="U739" t="str">
            <v>30</v>
          </cell>
          <cell r="V739" t="str">
            <v>咸阳-周陵杨家村L</v>
          </cell>
          <cell r="W739" t="str">
            <v>宏站</v>
          </cell>
          <cell r="X739" t="str">
            <v>FDD</v>
          </cell>
        </row>
        <row r="740">
          <cell r="H740" t="str">
            <v>779577</v>
          </cell>
          <cell r="I740" t="str">
            <v>779577</v>
          </cell>
          <cell r="J740" t="str">
            <v>10.106.11.202</v>
          </cell>
          <cell r="K740" t="str">
            <v>202</v>
          </cell>
          <cell r="L740" t="str">
            <v>37246</v>
          </cell>
          <cell r="M740" t="str">
            <v>19650</v>
          </cell>
          <cell r="N740" t="str">
            <v>咸阳</v>
          </cell>
          <cell r="O740" t="str">
            <v>6</v>
          </cell>
          <cell r="P740" t="str">
            <v>120</v>
          </cell>
          <cell r="Q740" t="str">
            <v>6</v>
          </cell>
          <cell r="R740" t="str">
            <v>108.737397</v>
          </cell>
          <cell r="S740" t="str">
            <v>LTE</v>
          </cell>
          <cell r="T740" t="str">
            <v>34.418522</v>
          </cell>
          <cell r="U740" t="str">
            <v>30</v>
          </cell>
          <cell r="V740" t="str">
            <v>咸阳-周陵杨家村L</v>
          </cell>
          <cell r="W740" t="str">
            <v>宏站</v>
          </cell>
          <cell r="X740" t="str">
            <v>FDD</v>
          </cell>
        </row>
        <row r="741">
          <cell r="H741" t="str">
            <v>779577</v>
          </cell>
          <cell r="I741" t="str">
            <v>779577</v>
          </cell>
          <cell r="J741" t="str">
            <v>10.106.11.202</v>
          </cell>
          <cell r="K741" t="str">
            <v>203</v>
          </cell>
          <cell r="L741" t="str">
            <v>37246</v>
          </cell>
          <cell r="M741" t="str">
            <v>19650</v>
          </cell>
          <cell r="N741" t="str">
            <v>咸阳</v>
          </cell>
          <cell r="O741" t="str">
            <v>6</v>
          </cell>
          <cell r="P741" t="str">
            <v>0</v>
          </cell>
          <cell r="Q741" t="str">
            <v>6</v>
          </cell>
          <cell r="R741" t="str">
            <v>108.737397</v>
          </cell>
          <cell r="S741" t="str">
            <v>LTE</v>
          </cell>
          <cell r="T741" t="str">
            <v>34.418522</v>
          </cell>
          <cell r="U741" t="str">
            <v>30</v>
          </cell>
          <cell r="V741" t="str">
            <v>咸阳-周陵杨家村L</v>
          </cell>
          <cell r="W741" t="str">
            <v>宏站</v>
          </cell>
          <cell r="X741" t="str">
            <v>FDD</v>
          </cell>
        </row>
        <row r="742">
          <cell r="H742" t="str">
            <v>779576</v>
          </cell>
          <cell r="I742" t="str">
            <v>779576</v>
          </cell>
          <cell r="J742" t="str">
            <v>10.106.6.94</v>
          </cell>
          <cell r="K742" t="str">
            <v>291</v>
          </cell>
          <cell r="L742" t="str">
            <v>37235</v>
          </cell>
          <cell r="M742" t="str">
            <v>19650</v>
          </cell>
          <cell r="N742" t="str">
            <v>咸阳</v>
          </cell>
          <cell r="O742" t="str">
            <v>6</v>
          </cell>
          <cell r="P742" t="str">
            <v>240</v>
          </cell>
          <cell r="Q742" t="str">
            <v>6</v>
          </cell>
          <cell r="R742" t="str">
            <v>108.7117</v>
          </cell>
          <cell r="S742" t="str">
            <v>LTE</v>
          </cell>
          <cell r="T742" t="str">
            <v>34.46726</v>
          </cell>
          <cell r="U742" t="str">
            <v>30</v>
          </cell>
          <cell r="V742" t="str">
            <v>咸阳-西咸空港一L</v>
          </cell>
          <cell r="W742" t="str">
            <v>宏站</v>
          </cell>
          <cell r="X742" t="str">
            <v>FDD</v>
          </cell>
        </row>
        <row r="743">
          <cell r="H743" t="str">
            <v>779576</v>
          </cell>
          <cell r="I743" t="str">
            <v>779576</v>
          </cell>
          <cell r="J743" t="str">
            <v>10.106.6.94</v>
          </cell>
          <cell r="K743" t="str">
            <v>292</v>
          </cell>
          <cell r="L743" t="str">
            <v>37235</v>
          </cell>
          <cell r="M743" t="str">
            <v>19650</v>
          </cell>
          <cell r="N743" t="str">
            <v>咸阳</v>
          </cell>
          <cell r="O743" t="str">
            <v>6</v>
          </cell>
          <cell r="P743" t="str">
            <v>120</v>
          </cell>
          <cell r="Q743" t="str">
            <v>6</v>
          </cell>
          <cell r="R743" t="str">
            <v>108.7117</v>
          </cell>
          <cell r="S743" t="str">
            <v>LTE</v>
          </cell>
          <cell r="T743" t="str">
            <v>34.46726</v>
          </cell>
          <cell r="U743" t="str">
            <v>30</v>
          </cell>
          <cell r="V743" t="str">
            <v>咸阳-西咸空港一L</v>
          </cell>
          <cell r="W743" t="str">
            <v>宏站</v>
          </cell>
          <cell r="X743" t="str">
            <v>FDD</v>
          </cell>
        </row>
        <row r="744">
          <cell r="H744" t="str">
            <v>779576</v>
          </cell>
          <cell r="I744" t="str">
            <v>779576</v>
          </cell>
          <cell r="J744" t="str">
            <v>10.106.6.94</v>
          </cell>
          <cell r="K744" t="str">
            <v>293</v>
          </cell>
          <cell r="L744" t="str">
            <v>37235</v>
          </cell>
          <cell r="M744" t="str">
            <v>19650</v>
          </cell>
          <cell r="N744" t="str">
            <v>咸阳</v>
          </cell>
          <cell r="O744" t="str">
            <v>6</v>
          </cell>
          <cell r="P744" t="str">
            <v>0</v>
          </cell>
          <cell r="Q744" t="str">
            <v>6</v>
          </cell>
          <cell r="R744" t="str">
            <v>108.7117</v>
          </cell>
          <cell r="S744" t="str">
            <v>LTE</v>
          </cell>
          <cell r="T744" t="str">
            <v>34.46726</v>
          </cell>
          <cell r="U744" t="str">
            <v>30</v>
          </cell>
          <cell r="V744" t="str">
            <v>咸阳-西咸空港一L</v>
          </cell>
          <cell r="W744" t="str">
            <v>宏站</v>
          </cell>
          <cell r="X744" t="str">
            <v>FDD</v>
          </cell>
        </row>
        <row r="745">
          <cell r="H745" t="str">
            <v>779575</v>
          </cell>
          <cell r="I745" t="str">
            <v>779575</v>
          </cell>
          <cell r="J745" t="str">
            <v>10.106.12.142</v>
          </cell>
          <cell r="K745" t="str">
            <v>235</v>
          </cell>
          <cell r="L745" t="str">
            <v>37246</v>
          </cell>
          <cell r="M745" t="str">
            <v>19650</v>
          </cell>
          <cell r="N745" t="str">
            <v>咸阳</v>
          </cell>
          <cell r="O745" t="str">
            <v>6</v>
          </cell>
          <cell r="P745" t="str">
            <v>270</v>
          </cell>
          <cell r="Q745" t="str">
            <v>6</v>
          </cell>
          <cell r="R745" t="str">
            <v>108.7716</v>
          </cell>
          <cell r="S745" t="str">
            <v>LTE</v>
          </cell>
          <cell r="T745" t="str">
            <v>34.38147</v>
          </cell>
          <cell r="U745" t="str">
            <v>30</v>
          </cell>
          <cell r="V745" t="str">
            <v>咸阳-渭城镇石桥L</v>
          </cell>
          <cell r="W745" t="str">
            <v>宏站</v>
          </cell>
          <cell r="X745" t="str">
            <v>FDD</v>
          </cell>
        </row>
        <row r="746">
          <cell r="H746" t="str">
            <v>779575</v>
          </cell>
          <cell r="I746" t="str">
            <v>779575</v>
          </cell>
          <cell r="J746" t="str">
            <v>10.106.12.142</v>
          </cell>
          <cell r="K746" t="str">
            <v>234</v>
          </cell>
          <cell r="L746" t="str">
            <v>37246</v>
          </cell>
          <cell r="M746" t="str">
            <v>19650</v>
          </cell>
          <cell r="N746" t="str">
            <v>咸阳</v>
          </cell>
          <cell r="O746" t="str">
            <v>6</v>
          </cell>
          <cell r="P746" t="str">
            <v>150</v>
          </cell>
          <cell r="Q746" t="str">
            <v>6</v>
          </cell>
          <cell r="R746" t="str">
            <v>108.7716</v>
          </cell>
          <cell r="S746" t="str">
            <v>LTE</v>
          </cell>
          <cell r="T746" t="str">
            <v>34.38147</v>
          </cell>
          <cell r="U746" t="str">
            <v>30</v>
          </cell>
          <cell r="V746" t="str">
            <v>咸阳-渭城镇石桥L</v>
          </cell>
          <cell r="W746" t="str">
            <v>宏站</v>
          </cell>
          <cell r="X746" t="str">
            <v>FDD</v>
          </cell>
        </row>
        <row r="747">
          <cell r="H747" t="str">
            <v>779575</v>
          </cell>
          <cell r="I747" t="str">
            <v>779575</v>
          </cell>
          <cell r="J747" t="str">
            <v>10.106.12.142</v>
          </cell>
          <cell r="K747" t="str">
            <v>236</v>
          </cell>
          <cell r="L747" t="str">
            <v>37246</v>
          </cell>
          <cell r="M747" t="str">
            <v>19650</v>
          </cell>
          <cell r="N747" t="str">
            <v>咸阳</v>
          </cell>
          <cell r="O747" t="str">
            <v>6</v>
          </cell>
          <cell r="P747" t="str">
            <v>30</v>
          </cell>
          <cell r="Q747" t="str">
            <v>6</v>
          </cell>
          <cell r="R747" t="str">
            <v>108.7716</v>
          </cell>
          <cell r="S747" t="str">
            <v>LTE</v>
          </cell>
          <cell r="T747" t="str">
            <v>34.38147</v>
          </cell>
          <cell r="U747" t="str">
            <v>30</v>
          </cell>
          <cell r="V747" t="str">
            <v>咸阳-渭城镇石桥L</v>
          </cell>
          <cell r="W747" t="str">
            <v>宏站</v>
          </cell>
          <cell r="X747" t="str">
            <v>FDD</v>
          </cell>
        </row>
        <row r="748">
          <cell r="H748" t="str">
            <v>779574</v>
          </cell>
          <cell r="I748" t="str">
            <v>779574</v>
          </cell>
          <cell r="J748" t="str">
            <v>10.106.12.138</v>
          </cell>
          <cell r="K748" t="str">
            <v>352</v>
          </cell>
          <cell r="L748" t="str">
            <v>37246</v>
          </cell>
          <cell r="M748" t="str">
            <v>19650</v>
          </cell>
          <cell r="N748" t="str">
            <v>咸阳</v>
          </cell>
          <cell r="O748" t="str">
            <v>6</v>
          </cell>
          <cell r="P748" t="str">
            <v>220</v>
          </cell>
          <cell r="Q748" t="str">
            <v>6</v>
          </cell>
          <cell r="R748" t="str">
            <v>108.796505</v>
          </cell>
          <cell r="S748" t="str">
            <v>LTE</v>
          </cell>
          <cell r="T748" t="str">
            <v>34.377881</v>
          </cell>
          <cell r="U748" t="str">
            <v>30</v>
          </cell>
          <cell r="V748" t="str">
            <v>咸阳-渭城威迪科技L</v>
          </cell>
          <cell r="W748" t="str">
            <v>宏站</v>
          </cell>
          <cell r="X748" t="str">
            <v>FDD</v>
          </cell>
        </row>
        <row r="749">
          <cell r="H749" t="str">
            <v>779574</v>
          </cell>
          <cell r="I749" t="str">
            <v>779574</v>
          </cell>
          <cell r="J749" t="str">
            <v>10.106.12.138</v>
          </cell>
          <cell r="K749" t="str">
            <v>351</v>
          </cell>
          <cell r="L749" t="str">
            <v>37246</v>
          </cell>
          <cell r="M749" t="str">
            <v>19650</v>
          </cell>
          <cell r="N749" t="str">
            <v>咸阳</v>
          </cell>
          <cell r="O749" t="str">
            <v>6</v>
          </cell>
          <cell r="P749" t="str">
            <v>130</v>
          </cell>
          <cell r="Q749" t="str">
            <v>3</v>
          </cell>
          <cell r="R749" t="str">
            <v>108.796505</v>
          </cell>
          <cell r="S749" t="str">
            <v>LTE</v>
          </cell>
          <cell r="T749" t="str">
            <v>34.377881</v>
          </cell>
          <cell r="U749" t="str">
            <v>30</v>
          </cell>
          <cell r="V749" t="str">
            <v>咸阳-渭城威迪科技L</v>
          </cell>
          <cell r="W749" t="str">
            <v>宏站</v>
          </cell>
          <cell r="X749" t="str">
            <v>FDD</v>
          </cell>
        </row>
        <row r="750">
          <cell r="H750" t="str">
            <v>779573</v>
          </cell>
          <cell r="I750" t="str">
            <v>779573</v>
          </cell>
          <cell r="J750" t="str">
            <v>10.106.12.134</v>
          </cell>
          <cell r="K750" t="str">
            <v>357</v>
          </cell>
          <cell r="L750" t="str">
            <v>37246</v>
          </cell>
          <cell r="M750" t="str">
            <v>19650</v>
          </cell>
          <cell r="N750" t="str">
            <v>咸阳</v>
          </cell>
          <cell r="O750" t="str">
            <v>6</v>
          </cell>
          <cell r="P750" t="str">
            <v>240</v>
          </cell>
          <cell r="Q750" t="str">
            <v>6</v>
          </cell>
          <cell r="R750" t="str">
            <v>108.789137</v>
          </cell>
          <cell r="S750" t="str">
            <v>LTE</v>
          </cell>
          <cell r="T750" t="str">
            <v>34.38083</v>
          </cell>
          <cell r="U750" t="str">
            <v>30</v>
          </cell>
          <cell r="V750" t="str">
            <v>咸阳-渭城人造板公司L</v>
          </cell>
          <cell r="W750" t="str">
            <v>宏站</v>
          </cell>
          <cell r="X750" t="str">
            <v>FDD</v>
          </cell>
        </row>
        <row r="751">
          <cell r="H751" t="str">
            <v>779573</v>
          </cell>
          <cell r="I751" t="str">
            <v>779573</v>
          </cell>
          <cell r="J751" t="str">
            <v>10.106.12.134</v>
          </cell>
          <cell r="K751" t="str">
            <v>359</v>
          </cell>
          <cell r="L751" t="str">
            <v>37246</v>
          </cell>
          <cell r="M751" t="str">
            <v>19650</v>
          </cell>
          <cell r="N751" t="str">
            <v>咸阳</v>
          </cell>
          <cell r="O751" t="str">
            <v>6</v>
          </cell>
          <cell r="P751" t="str">
            <v>170</v>
          </cell>
          <cell r="Q751" t="str">
            <v>6</v>
          </cell>
          <cell r="R751" t="str">
            <v>108.789137</v>
          </cell>
          <cell r="S751" t="str">
            <v>LTE</v>
          </cell>
          <cell r="T751" t="str">
            <v>34.38083</v>
          </cell>
          <cell r="U751" t="str">
            <v>30</v>
          </cell>
          <cell r="V751" t="str">
            <v>咸阳-渭城人造板公司L</v>
          </cell>
          <cell r="W751" t="str">
            <v>宏站</v>
          </cell>
          <cell r="X751" t="str">
            <v>FDD</v>
          </cell>
        </row>
        <row r="752">
          <cell r="H752" t="str">
            <v>779573</v>
          </cell>
          <cell r="I752" t="str">
            <v>779573</v>
          </cell>
          <cell r="J752" t="str">
            <v>10.106.12.134</v>
          </cell>
          <cell r="K752" t="str">
            <v>358</v>
          </cell>
          <cell r="L752" t="str">
            <v>37246</v>
          </cell>
          <cell r="M752" t="str">
            <v>19650</v>
          </cell>
          <cell r="N752" t="str">
            <v>咸阳</v>
          </cell>
          <cell r="O752" t="str">
            <v>6</v>
          </cell>
          <cell r="P752" t="str">
            <v>70</v>
          </cell>
          <cell r="Q752" t="str">
            <v>6</v>
          </cell>
          <cell r="R752" t="str">
            <v>108.789137</v>
          </cell>
          <cell r="S752" t="str">
            <v>LTE</v>
          </cell>
          <cell r="T752" t="str">
            <v>34.38083</v>
          </cell>
          <cell r="U752" t="str">
            <v>30</v>
          </cell>
          <cell r="V752" t="str">
            <v>咸阳-渭城人造板公司L</v>
          </cell>
          <cell r="W752" t="str">
            <v>宏站</v>
          </cell>
          <cell r="X752" t="str">
            <v>FDD</v>
          </cell>
        </row>
        <row r="753">
          <cell r="H753" t="str">
            <v>779572</v>
          </cell>
          <cell r="I753" t="str">
            <v>779572</v>
          </cell>
          <cell r="J753" t="str">
            <v>10.106.11.198</v>
          </cell>
          <cell r="K753" t="str">
            <v>193</v>
          </cell>
          <cell r="L753" t="str">
            <v>37246</v>
          </cell>
          <cell r="M753" t="str">
            <v>19650</v>
          </cell>
          <cell r="N753" t="str">
            <v>咸阳</v>
          </cell>
          <cell r="O753" t="str">
            <v>6</v>
          </cell>
          <cell r="P753" t="str">
            <v>240</v>
          </cell>
          <cell r="Q753" t="str">
            <v>6</v>
          </cell>
          <cell r="R753" t="str">
            <v>108.7867</v>
          </cell>
          <cell r="S753" t="str">
            <v>LTE</v>
          </cell>
          <cell r="T753" t="str">
            <v>34.43622</v>
          </cell>
          <cell r="U753" t="str">
            <v>30</v>
          </cell>
          <cell r="V753" t="str">
            <v>咸阳-渭城国际机场L</v>
          </cell>
          <cell r="W753" t="str">
            <v>宏站</v>
          </cell>
          <cell r="X753" t="str">
            <v>FDD</v>
          </cell>
        </row>
        <row r="754">
          <cell r="H754" t="str">
            <v>779572</v>
          </cell>
          <cell r="I754" t="str">
            <v>779572</v>
          </cell>
          <cell r="J754" t="str">
            <v>10.106.11.198</v>
          </cell>
          <cell r="K754" t="str">
            <v>192</v>
          </cell>
          <cell r="L754" t="str">
            <v>37246</v>
          </cell>
          <cell r="M754" t="str">
            <v>19650</v>
          </cell>
          <cell r="N754" t="str">
            <v>咸阳</v>
          </cell>
          <cell r="O754" t="str">
            <v>6</v>
          </cell>
          <cell r="P754" t="str">
            <v>120</v>
          </cell>
          <cell r="Q754" t="str">
            <v>6</v>
          </cell>
          <cell r="R754" t="str">
            <v>108.7867</v>
          </cell>
          <cell r="S754" t="str">
            <v>LTE</v>
          </cell>
          <cell r="T754" t="str">
            <v>34.43622</v>
          </cell>
          <cell r="U754" t="str">
            <v>30</v>
          </cell>
          <cell r="V754" t="str">
            <v>咸阳-渭城国际机场L</v>
          </cell>
          <cell r="W754" t="str">
            <v>宏站</v>
          </cell>
          <cell r="X754" t="str">
            <v>FDD</v>
          </cell>
        </row>
        <row r="755">
          <cell r="H755" t="str">
            <v>779572</v>
          </cell>
          <cell r="I755" t="str">
            <v>779572</v>
          </cell>
          <cell r="J755" t="str">
            <v>10.106.11.198</v>
          </cell>
          <cell r="K755" t="str">
            <v>194</v>
          </cell>
          <cell r="L755" t="str">
            <v>37246</v>
          </cell>
          <cell r="M755" t="str">
            <v>19650</v>
          </cell>
          <cell r="N755" t="str">
            <v>咸阳</v>
          </cell>
          <cell r="O755" t="str">
            <v>6</v>
          </cell>
          <cell r="P755" t="str">
            <v>0</v>
          </cell>
          <cell r="Q755" t="str">
            <v>6</v>
          </cell>
          <cell r="R755" t="str">
            <v>108.7867</v>
          </cell>
          <cell r="S755" t="str">
            <v>LTE</v>
          </cell>
          <cell r="T755" t="str">
            <v>34.43622</v>
          </cell>
          <cell r="U755" t="str">
            <v>30</v>
          </cell>
          <cell r="V755" t="str">
            <v>咸阳-渭城国际机场L</v>
          </cell>
          <cell r="W755" t="str">
            <v>宏站</v>
          </cell>
          <cell r="X755" t="str">
            <v>FDD</v>
          </cell>
        </row>
        <row r="756">
          <cell r="H756" t="str">
            <v>779571</v>
          </cell>
          <cell r="I756" t="str">
            <v>779571</v>
          </cell>
          <cell r="J756" t="str">
            <v>10.106.16.118</v>
          </cell>
          <cell r="K756" t="str">
            <v>135</v>
          </cell>
          <cell r="L756" t="str">
            <v>37247</v>
          </cell>
          <cell r="M756" t="str">
            <v>19650</v>
          </cell>
          <cell r="N756" t="str">
            <v>咸阳</v>
          </cell>
          <cell r="O756" t="str">
            <v>6</v>
          </cell>
          <cell r="P756" t="str">
            <v>240</v>
          </cell>
          <cell r="Q756" t="str">
            <v>6</v>
          </cell>
          <cell r="R756" t="str">
            <v>108.6803</v>
          </cell>
          <cell r="S756" t="str">
            <v>LTE</v>
          </cell>
          <cell r="T756" t="str">
            <v>34.29763</v>
          </cell>
          <cell r="U756" t="str">
            <v>30</v>
          </cell>
          <cell r="V756" t="str">
            <v>咸阳-秦都世纪西路L</v>
          </cell>
          <cell r="W756" t="str">
            <v>宏站</v>
          </cell>
          <cell r="X756" t="str">
            <v>FDD</v>
          </cell>
        </row>
        <row r="757">
          <cell r="H757" t="str">
            <v>779571</v>
          </cell>
          <cell r="I757" t="str">
            <v>779571</v>
          </cell>
          <cell r="J757" t="str">
            <v>10.106.16.118</v>
          </cell>
          <cell r="K757" t="str">
            <v>136</v>
          </cell>
          <cell r="L757" t="str">
            <v>37247</v>
          </cell>
          <cell r="M757" t="str">
            <v>19650</v>
          </cell>
          <cell r="N757" t="str">
            <v>咸阳</v>
          </cell>
          <cell r="O757" t="str">
            <v>6</v>
          </cell>
          <cell r="P757" t="str">
            <v>120</v>
          </cell>
          <cell r="Q757" t="str">
            <v>6</v>
          </cell>
          <cell r="R757" t="str">
            <v>108.6803</v>
          </cell>
          <cell r="S757" t="str">
            <v>LTE</v>
          </cell>
          <cell r="T757" t="str">
            <v>34.29763</v>
          </cell>
          <cell r="U757" t="str">
            <v>30</v>
          </cell>
          <cell r="V757" t="str">
            <v>咸阳-秦都世纪西路L</v>
          </cell>
          <cell r="W757" t="str">
            <v>宏站</v>
          </cell>
          <cell r="X757" t="str">
            <v>FDD</v>
          </cell>
        </row>
        <row r="758">
          <cell r="H758" t="str">
            <v>779571</v>
          </cell>
          <cell r="I758" t="str">
            <v>779571</v>
          </cell>
          <cell r="J758" t="str">
            <v>10.106.16.118</v>
          </cell>
          <cell r="K758" t="str">
            <v>137</v>
          </cell>
          <cell r="L758" t="str">
            <v>37247</v>
          </cell>
          <cell r="M758" t="str">
            <v>19650</v>
          </cell>
          <cell r="N758" t="str">
            <v>咸阳</v>
          </cell>
          <cell r="O758" t="str">
            <v>3</v>
          </cell>
          <cell r="P758" t="str">
            <v>0</v>
          </cell>
          <cell r="Q758" t="str">
            <v>6</v>
          </cell>
          <cell r="R758" t="str">
            <v>108.6803</v>
          </cell>
          <cell r="S758" t="str">
            <v>LTE</v>
          </cell>
          <cell r="T758" t="str">
            <v>34.29763</v>
          </cell>
          <cell r="U758" t="str">
            <v>30</v>
          </cell>
          <cell r="V758" t="str">
            <v>咸阳-秦都世纪西路L</v>
          </cell>
          <cell r="W758" t="str">
            <v>宏站</v>
          </cell>
          <cell r="X758" t="str">
            <v>FDD</v>
          </cell>
        </row>
        <row r="759">
          <cell r="H759" t="str">
            <v>779570</v>
          </cell>
          <cell r="I759" t="str">
            <v>779570</v>
          </cell>
          <cell r="J759" t="str">
            <v>10.106.0.178</v>
          </cell>
          <cell r="K759" t="str">
            <v>133</v>
          </cell>
          <cell r="L759" t="str">
            <v>37232</v>
          </cell>
          <cell r="M759" t="str">
            <v>19650</v>
          </cell>
          <cell r="N759" t="str">
            <v>咸阳</v>
          </cell>
          <cell r="O759" t="str">
            <v>6</v>
          </cell>
          <cell r="P759" t="str">
            <v>240</v>
          </cell>
          <cell r="Q759" t="str">
            <v>6</v>
          </cell>
          <cell r="R759" t="str">
            <v>108.7075</v>
          </cell>
          <cell r="S759" t="str">
            <v>LTE</v>
          </cell>
          <cell r="T759" t="str">
            <v>34.35568</v>
          </cell>
          <cell r="U759" t="str">
            <v>30</v>
          </cell>
          <cell r="V759" t="str">
            <v>咸阳-秦都马家堡三队L</v>
          </cell>
          <cell r="W759" t="str">
            <v>宏站</v>
          </cell>
          <cell r="X759" t="str">
            <v>FDD</v>
          </cell>
        </row>
        <row r="760">
          <cell r="H760" t="str">
            <v>779570</v>
          </cell>
          <cell r="I760" t="str">
            <v>779570</v>
          </cell>
          <cell r="J760" t="str">
            <v>10.106.0.178</v>
          </cell>
          <cell r="K760" t="str">
            <v>132</v>
          </cell>
          <cell r="L760" t="str">
            <v>37232</v>
          </cell>
          <cell r="M760" t="str">
            <v>19650</v>
          </cell>
          <cell r="N760" t="str">
            <v>咸阳</v>
          </cell>
          <cell r="O760" t="str">
            <v>6</v>
          </cell>
          <cell r="P760" t="str">
            <v>120</v>
          </cell>
          <cell r="Q760" t="str">
            <v>6</v>
          </cell>
          <cell r="R760" t="str">
            <v>108.7075</v>
          </cell>
          <cell r="S760" t="str">
            <v>LTE</v>
          </cell>
          <cell r="T760" t="str">
            <v>34.35568</v>
          </cell>
          <cell r="U760" t="str">
            <v>30</v>
          </cell>
          <cell r="V760" t="str">
            <v>咸阳-秦都马家堡三队L</v>
          </cell>
          <cell r="W760" t="str">
            <v>宏站</v>
          </cell>
          <cell r="X760" t="str">
            <v>FDD</v>
          </cell>
        </row>
        <row r="761">
          <cell r="H761" t="str">
            <v>779570</v>
          </cell>
          <cell r="I761" t="str">
            <v>779570</v>
          </cell>
          <cell r="J761" t="str">
            <v>10.106.0.178</v>
          </cell>
          <cell r="K761" t="str">
            <v>134</v>
          </cell>
          <cell r="L761" t="str">
            <v>37232</v>
          </cell>
          <cell r="M761" t="str">
            <v>19650</v>
          </cell>
          <cell r="N761" t="str">
            <v>咸阳</v>
          </cell>
          <cell r="O761" t="str">
            <v>6</v>
          </cell>
          <cell r="P761" t="str">
            <v>0</v>
          </cell>
          <cell r="Q761" t="str">
            <v>6</v>
          </cell>
          <cell r="R761" t="str">
            <v>108.7075</v>
          </cell>
          <cell r="S761" t="str">
            <v>LTE</v>
          </cell>
          <cell r="T761" t="str">
            <v>34.35568</v>
          </cell>
          <cell r="U761" t="str">
            <v>30</v>
          </cell>
          <cell r="V761" t="str">
            <v>咸阳-秦都马家堡三队L</v>
          </cell>
          <cell r="W761" t="str">
            <v>宏站</v>
          </cell>
          <cell r="X761" t="str">
            <v>FDD</v>
          </cell>
        </row>
        <row r="762">
          <cell r="H762" t="str">
            <v>779569</v>
          </cell>
          <cell r="I762" t="str">
            <v>779569</v>
          </cell>
          <cell r="J762" t="str">
            <v>10.106.17.90</v>
          </cell>
          <cell r="K762" t="str">
            <v>321</v>
          </cell>
          <cell r="L762" t="str">
            <v>37247</v>
          </cell>
          <cell r="M762" t="str">
            <v>19650</v>
          </cell>
          <cell r="N762" t="str">
            <v>咸阳</v>
          </cell>
          <cell r="O762" t="str">
            <v>4</v>
          </cell>
          <cell r="P762" t="str">
            <v>240</v>
          </cell>
          <cell r="Q762" t="str">
            <v>6</v>
          </cell>
          <cell r="R762" t="str">
            <v>108.7411</v>
          </cell>
          <cell r="S762" t="str">
            <v>LTE</v>
          </cell>
          <cell r="T762" t="str">
            <v>34.28306</v>
          </cell>
          <cell r="U762" t="str">
            <v>30</v>
          </cell>
          <cell r="V762" t="str">
            <v>咸阳-秦都沣东吴家村L</v>
          </cell>
          <cell r="W762" t="str">
            <v>宏站</v>
          </cell>
          <cell r="X762" t="str">
            <v>FDD</v>
          </cell>
        </row>
        <row r="763">
          <cell r="H763" t="str">
            <v>779569</v>
          </cell>
          <cell r="I763" t="str">
            <v>779569</v>
          </cell>
          <cell r="J763" t="str">
            <v>10.106.17.90</v>
          </cell>
          <cell r="K763" t="str">
            <v>322</v>
          </cell>
          <cell r="L763" t="str">
            <v>37247</v>
          </cell>
          <cell r="M763" t="str">
            <v>19650</v>
          </cell>
          <cell r="N763" t="str">
            <v>咸阳</v>
          </cell>
          <cell r="O763" t="str">
            <v>6</v>
          </cell>
          <cell r="P763" t="str">
            <v>120</v>
          </cell>
          <cell r="Q763" t="str">
            <v>6</v>
          </cell>
          <cell r="R763" t="str">
            <v>108.7411</v>
          </cell>
          <cell r="S763" t="str">
            <v>LTE</v>
          </cell>
          <cell r="T763" t="str">
            <v>34.28306</v>
          </cell>
          <cell r="U763" t="str">
            <v>30</v>
          </cell>
          <cell r="V763" t="str">
            <v>咸阳-秦都沣东吴家村L</v>
          </cell>
          <cell r="W763" t="str">
            <v>宏站</v>
          </cell>
          <cell r="X763" t="str">
            <v>FDD</v>
          </cell>
        </row>
        <row r="764">
          <cell r="H764" t="str">
            <v>779569</v>
          </cell>
          <cell r="I764" t="str">
            <v>779569</v>
          </cell>
          <cell r="J764" t="str">
            <v>10.106.17.90</v>
          </cell>
          <cell r="K764" t="str">
            <v>323</v>
          </cell>
          <cell r="L764" t="str">
            <v>37247</v>
          </cell>
          <cell r="M764" t="str">
            <v>19650</v>
          </cell>
          <cell r="N764" t="str">
            <v>咸阳</v>
          </cell>
          <cell r="O764" t="str">
            <v>6</v>
          </cell>
          <cell r="P764" t="str">
            <v>0</v>
          </cell>
          <cell r="Q764" t="str">
            <v>6</v>
          </cell>
          <cell r="R764" t="str">
            <v>108.7411</v>
          </cell>
          <cell r="S764" t="str">
            <v>LTE</v>
          </cell>
          <cell r="T764" t="str">
            <v>34.28306</v>
          </cell>
          <cell r="U764" t="str">
            <v>30</v>
          </cell>
          <cell r="V764" t="str">
            <v>咸阳-秦都沣东吴家村L</v>
          </cell>
          <cell r="W764" t="str">
            <v>宏站</v>
          </cell>
          <cell r="X764" t="str">
            <v>FDD</v>
          </cell>
        </row>
        <row r="765">
          <cell r="H765" t="str">
            <v>779568</v>
          </cell>
          <cell r="I765" t="str">
            <v>779568</v>
          </cell>
          <cell r="J765" t="str">
            <v>10.106.17.86</v>
          </cell>
          <cell r="K765" t="str">
            <v>201</v>
          </cell>
          <cell r="L765" t="str">
            <v>37247</v>
          </cell>
          <cell r="M765" t="str">
            <v>19650</v>
          </cell>
          <cell r="N765" t="str">
            <v>咸阳</v>
          </cell>
          <cell r="O765" t="str">
            <v>6</v>
          </cell>
          <cell r="P765" t="str">
            <v>300</v>
          </cell>
          <cell r="Q765" t="str">
            <v>6</v>
          </cell>
          <cell r="R765" t="str">
            <v>108.6735</v>
          </cell>
          <cell r="S765" t="str">
            <v>LTE</v>
          </cell>
          <cell r="T765" t="str">
            <v>34.25766</v>
          </cell>
          <cell r="U765" t="str">
            <v>30</v>
          </cell>
          <cell r="V765" t="str">
            <v>咸阳-沣渭钓台镇后寨村L</v>
          </cell>
          <cell r="W765" t="str">
            <v>宏站</v>
          </cell>
          <cell r="X765" t="str">
            <v>FDD</v>
          </cell>
        </row>
        <row r="766">
          <cell r="H766" t="str">
            <v>779568</v>
          </cell>
          <cell r="I766" t="str">
            <v>779568</v>
          </cell>
          <cell r="J766" t="str">
            <v>10.106.17.86</v>
          </cell>
          <cell r="K766" t="str">
            <v>202</v>
          </cell>
          <cell r="L766" t="str">
            <v>37247</v>
          </cell>
          <cell r="M766" t="str">
            <v>19650</v>
          </cell>
          <cell r="N766" t="str">
            <v>咸阳</v>
          </cell>
          <cell r="O766" t="str">
            <v>6</v>
          </cell>
          <cell r="P766" t="str">
            <v>180</v>
          </cell>
          <cell r="Q766" t="str">
            <v>6</v>
          </cell>
          <cell r="R766" t="str">
            <v>108.6735</v>
          </cell>
          <cell r="S766" t="str">
            <v>LTE</v>
          </cell>
          <cell r="T766" t="str">
            <v>34.25766</v>
          </cell>
          <cell r="U766" t="str">
            <v>30</v>
          </cell>
          <cell r="V766" t="str">
            <v>咸阳-沣渭钓台镇后寨村L</v>
          </cell>
          <cell r="W766" t="str">
            <v>宏站</v>
          </cell>
          <cell r="X766" t="str">
            <v>FDD</v>
          </cell>
        </row>
        <row r="767">
          <cell r="H767" t="str">
            <v>779568</v>
          </cell>
          <cell r="I767" t="str">
            <v>779568</v>
          </cell>
          <cell r="J767" t="str">
            <v>10.106.17.86</v>
          </cell>
          <cell r="K767" t="str">
            <v>203</v>
          </cell>
          <cell r="L767" t="str">
            <v>37247</v>
          </cell>
          <cell r="M767" t="str">
            <v>19650</v>
          </cell>
          <cell r="N767" t="str">
            <v>咸阳</v>
          </cell>
          <cell r="O767" t="str">
            <v>6</v>
          </cell>
          <cell r="P767" t="str">
            <v>60</v>
          </cell>
          <cell r="Q767" t="str">
            <v>6</v>
          </cell>
          <cell r="R767" t="str">
            <v>108.6735</v>
          </cell>
          <cell r="S767" t="str">
            <v>LTE</v>
          </cell>
          <cell r="T767" t="str">
            <v>34.25766</v>
          </cell>
          <cell r="U767" t="str">
            <v>30</v>
          </cell>
          <cell r="V767" t="str">
            <v>咸阳-沣渭钓台镇后寨村L</v>
          </cell>
          <cell r="W767" t="str">
            <v>宏站</v>
          </cell>
          <cell r="X767" t="str">
            <v>FDD</v>
          </cell>
        </row>
        <row r="768">
          <cell r="H768" t="str">
            <v>779567</v>
          </cell>
          <cell r="I768" t="str">
            <v>779567</v>
          </cell>
          <cell r="J768" t="str">
            <v>10.106.15.170</v>
          </cell>
          <cell r="K768" t="str">
            <v>237</v>
          </cell>
          <cell r="L768" t="str">
            <v>37247</v>
          </cell>
          <cell r="M768" t="str">
            <v>19650</v>
          </cell>
          <cell r="N768" t="str">
            <v>咸阳</v>
          </cell>
          <cell r="O768" t="str">
            <v>6</v>
          </cell>
          <cell r="P768" t="str">
            <v>240</v>
          </cell>
          <cell r="Q768" t="str">
            <v>6</v>
          </cell>
          <cell r="R768" t="str">
            <v>108.7786</v>
          </cell>
          <cell r="S768" t="str">
            <v>LTE</v>
          </cell>
          <cell r="T768" t="str">
            <v>34.32279</v>
          </cell>
          <cell r="U768" t="str">
            <v>30</v>
          </cell>
          <cell r="V768" t="str">
            <v>咸阳-沣渭4号桥奥林匹克北L</v>
          </cell>
          <cell r="W768" t="str">
            <v>宏站</v>
          </cell>
          <cell r="X768" t="str">
            <v>FDD</v>
          </cell>
        </row>
        <row r="769">
          <cell r="H769" t="str">
            <v>779567</v>
          </cell>
          <cell r="I769" t="str">
            <v>779567</v>
          </cell>
          <cell r="J769" t="str">
            <v>10.106.15.170</v>
          </cell>
          <cell r="K769" t="str">
            <v>238</v>
          </cell>
          <cell r="L769" t="str">
            <v>37247</v>
          </cell>
          <cell r="M769" t="str">
            <v>19650</v>
          </cell>
          <cell r="N769" t="str">
            <v>咸阳</v>
          </cell>
          <cell r="O769" t="str">
            <v>6</v>
          </cell>
          <cell r="P769" t="str">
            <v>120</v>
          </cell>
          <cell r="Q769" t="str">
            <v>6</v>
          </cell>
          <cell r="R769" t="str">
            <v>108.7786</v>
          </cell>
          <cell r="S769" t="str">
            <v>LTE</v>
          </cell>
          <cell r="T769" t="str">
            <v>34.32279</v>
          </cell>
          <cell r="U769" t="str">
            <v>30</v>
          </cell>
          <cell r="V769" t="str">
            <v>咸阳-沣渭4号桥奥林匹克北L</v>
          </cell>
          <cell r="W769" t="str">
            <v>宏站</v>
          </cell>
          <cell r="X769" t="str">
            <v>FDD</v>
          </cell>
        </row>
        <row r="770">
          <cell r="H770" t="str">
            <v>779567</v>
          </cell>
          <cell r="I770" t="str">
            <v>779567</v>
          </cell>
          <cell r="J770" t="str">
            <v>10.106.15.170</v>
          </cell>
          <cell r="K770" t="str">
            <v>239</v>
          </cell>
          <cell r="L770" t="str">
            <v>37247</v>
          </cell>
          <cell r="M770" t="str">
            <v>19650</v>
          </cell>
          <cell r="N770" t="str">
            <v>咸阳</v>
          </cell>
          <cell r="O770" t="str">
            <v>6</v>
          </cell>
          <cell r="P770" t="str">
            <v>0</v>
          </cell>
          <cell r="Q770" t="str">
            <v>6</v>
          </cell>
          <cell r="R770" t="str">
            <v>108.7786</v>
          </cell>
          <cell r="S770" t="str">
            <v>LTE</v>
          </cell>
          <cell r="T770" t="str">
            <v>34.32279</v>
          </cell>
          <cell r="U770" t="str">
            <v>30</v>
          </cell>
          <cell r="V770" t="str">
            <v>咸阳-沣渭4号桥奥林匹克北L</v>
          </cell>
          <cell r="W770" t="str">
            <v>宏站</v>
          </cell>
          <cell r="X770" t="str">
            <v>FDD</v>
          </cell>
        </row>
        <row r="771">
          <cell r="H771" t="str">
            <v>779566</v>
          </cell>
          <cell r="I771" t="str">
            <v>779566</v>
          </cell>
          <cell r="J771" t="str">
            <v>10.106.1.138</v>
          </cell>
          <cell r="K771" t="str">
            <v>24</v>
          </cell>
          <cell r="L771" t="str">
            <v>37233</v>
          </cell>
          <cell r="M771" t="str">
            <v>19650</v>
          </cell>
          <cell r="N771" t="str">
            <v>咸阳</v>
          </cell>
          <cell r="O771" t="str">
            <v>0</v>
          </cell>
          <cell r="P771" t="str">
            <v>250</v>
          </cell>
          <cell r="Q771" t="str">
            <v>6</v>
          </cell>
          <cell r="R771" t="str">
            <v>108.6828</v>
          </cell>
          <cell r="S771" t="str">
            <v>LTE</v>
          </cell>
          <cell r="T771" t="str">
            <v>34.33374</v>
          </cell>
          <cell r="U771" t="str">
            <v>30</v>
          </cell>
          <cell r="V771" t="str">
            <v>咸阳-防洪渠L</v>
          </cell>
          <cell r="W771" t="str">
            <v>宏站</v>
          </cell>
          <cell r="X771" t="str">
            <v>FDD</v>
          </cell>
        </row>
        <row r="772">
          <cell r="H772" t="str">
            <v>779566</v>
          </cell>
          <cell r="I772" t="str">
            <v>779566</v>
          </cell>
          <cell r="J772" t="str">
            <v>10.106.1.138</v>
          </cell>
          <cell r="K772" t="str">
            <v>25</v>
          </cell>
          <cell r="L772" t="str">
            <v>37233</v>
          </cell>
          <cell r="M772" t="str">
            <v>19650</v>
          </cell>
          <cell r="N772" t="str">
            <v>咸阳</v>
          </cell>
          <cell r="O772" t="str">
            <v>2</v>
          </cell>
          <cell r="P772" t="str">
            <v>180</v>
          </cell>
          <cell r="Q772" t="str">
            <v>2</v>
          </cell>
          <cell r="R772" t="str">
            <v>108.6828</v>
          </cell>
          <cell r="S772" t="str">
            <v>LTE</v>
          </cell>
          <cell r="T772" t="str">
            <v>34.33374</v>
          </cell>
          <cell r="U772" t="str">
            <v>30</v>
          </cell>
          <cell r="V772" t="str">
            <v>咸阳-防洪渠L</v>
          </cell>
          <cell r="W772" t="str">
            <v>宏站</v>
          </cell>
          <cell r="X772" t="str">
            <v>FDD</v>
          </cell>
        </row>
        <row r="773">
          <cell r="H773" t="str">
            <v>779566</v>
          </cell>
          <cell r="I773" t="str">
            <v>779566</v>
          </cell>
          <cell r="J773" t="str">
            <v>10.106.1.138</v>
          </cell>
          <cell r="K773" t="str">
            <v>26</v>
          </cell>
          <cell r="L773" t="str">
            <v>37233</v>
          </cell>
          <cell r="M773" t="str">
            <v>19650</v>
          </cell>
          <cell r="N773" t="str">
            <v>咸阳</v>
          </cell>
          <cell r="O773" t="str">
            <v>0</v>
          </cell>
          <cell r="P773" t="str">
            <v>340</v>
          </cell>
          <cell r="Q773" t="str">
            <v>10</v>
          </cell>
          <cell r="R773" t="str">
            <v>108.6828</v>
          </cell>
          <cell r="S773" t="str">
            <v>LTE</v>
          </cell>
          <cell r="T773" t="str">
            <v>34.33374</v>
          </cell>
          <cell r="U773" t="str">
            <v>30</v>
          </cell>
          <cell r="V773" t="str">
            <v>咸阳-防洪渠L</v>
          </cell>
          <cell r="W773" t="str">
            <v>宏站</v>
          </cell>
          <cell r="X773" t="str">
            <v>FDD</v>
          </cell>
        </row>
        <row r="774">
          <cell r="H774" t="str">
            <v>779565</v>
          </cell>
          <cell r="I774" t="str">
            <v>779565</v>
          </cell>
          <cell r="J774" t="str">
            <v>10.106.6.90</v>
          </cell>
          <cell r="K774" t="str">
            <v>261</v>
          </cell>
          <cell r="L774" t="str">
            <v>37235</v>
          </cell>
          <cell r="M774" t="str">
            <v>19650</v>
          </cell>
          <cell r="N774" t="str">
            <v>咸阳</v>
          </cell>
          <cell r="O774" t="str">
            <v>6</v>
          </cell>
          <cell r="P774" t="str">
            <v>240</v>
          </cell>
          <cell r="Q774" t="str">
            <v>6</v>
          </cell>
          <cell r="R774" t="str">
            <v>108.7258</v>
          </cell>
          <cell r="S774" t="str">
            <v>LTE</v>
          </cell>
          <cell r="T774" t="str">
            <v>34.4627</v>
          </cell>
          <cell r="U774" t="str">
            <v>30</v>
          </cell>
          <cell r="V774" t="str">
            <v>咸阳-北杜西村L</v>
          </cell>
          <cell r="W774" t="str">
            <v>宏站</v>
          </cell>
          <cell r="X774" t="str">
            <v>FDD</v>
          </cell>
        </row>
        <row r="775">
          <cell r="H775" t="str">
            <v>779565</v>
          </cell>
          <cell r="I775" t="str">
            <v>779565</v>
          </cell>
          <cell r="J775" t="str">
            <v>10.106.6.90</v>
          </cell>
          <cell r="K775" t="str">
            <v>262</v>
          </cell>
          <cell r="L775" t="str">
            <v>37235</v>
          </cell>
          <cell r="M775" t="str">
            <v>19650</v>
          </cell>
          <cell r="N775" t="str">
            <v>咸阳</v>
          </cell>
          <cell r="O775" t="str">
            <v>6</v>
          </cell>
          <cell r="P775" t="str">
            <v>120</v>
          </cell>
          <cell r="Q775" t="str">
            <v>6</v>
          </cell>
          <cell r="R775" t="str">
            <v>108.7258</v>
          </cell>
          <cell r="S775" t="str">
            <v>LTE</v>
          </cell>
          <cell r="T775" t="str">
            <v>34.4627</v>
          </cell>
          <cell r="U775" t="str">
            <v>30</v>
          </cell>
          <cell r="V775" t="str">
            <v>咸阳-北杜西村L</v>
          </cell>
          <cell r="W775" t="str">
            <v>宏站</v>
          </cell>
          <cell r="X775" t="str">
            <v>FDD</v>
          </cell>
        </row>
        <row r="776">
          <cell r="H776" t="str">
            <v>779565</v>
          </cell>
          <cell r="I776" t="str">
            <v>779565</v>
          </cell>
          <cell r="J776" t="str">
            <v>10.106.6.90</v>
          </cell>
          <cell r="K776" t="str">
            <v>263</v>
          </cell>
          <cell r="L776" t="str">
            <v>37235</v>
          </cell>
          <cell r="M776" t="str">
            <v>19650</v>
          </cell>
          <cell r="N776" t="str">
            <v>咸阳</v>
          </cell>
          <cell r="O776" t="str">
            <v>6</v>
          </cell>
          <cell r="P776" t="str">
            <v>0</v>
          </cell>
          <cell r="Q776" t="str">
            <v>6</v>
          </cell>
          <cell r="R776" t="str">
            <v>108.7258</v>
          </cell>
          <cell r="S776" t="str">
            <v>LTE</v>
          </cell>
          <cell r="T776" t="str">
            <v>34.4627</v>
          </cell>
          <cell r="U776" t="str">
            <v>30</v>
          </cell>
          <cell r="V776" t="str">
            <v>咸阳-北杜西村L</v>
          </cell>
          <cell r="W776" t="str">
            <v>宏站</v>
          </cell>
          <cell r="X776" t="str">
            <v>FDD</v>
          </cell>
        </row>
        <row r="777">
          <cell r="H777" t="str">
            <v>779563</v>
          </cell>
          <cell r="I777" t="str">
            <v>779563</v>
          </cell>
          <cell r="J777" t="str">
            <v>10.106.31.102</v>
          </cell>
          <cell r="K777" t="str">
            <v>189</v>
          </cell>
          <cell r="L777" t="str">
            <v>37242</v>
          </cell>
          <cell r="M777" t="str">
            <v>19650</v>
          </cell>
          <cell r="N777" t="str">
            <v>咸阳</v>
          </cell>
          <cell r="O777" t="str">
            <v>6</v>
          </cell>
          <cell r="P777" t="str">
            <v>300</v>
          </cell>
          <cell r="Q777" t="str">
            <v>6</v>
          </cell>
          <cell r="R777" t="str">
            <v>108.7083</v>
          </cell>
          <cell r="S777" t="str">
            <v>LTE</v>
          </cell>
          <cell r="T777" t="str">
            <v>34.49361</v>
          </cell>
          <cell r="U777" t="str">
            <v>30</v>
          </cell>
          <cell r="V777" t="str">
            <v>泾阳-太平乡骆村L</v>
          </cell>
          <cell r="W777" t="str">
            <v>宏站</v>
          </cell>
          <cell r="X777" t="str">
            <v>FDD</v>
          </cell>
        </row>
        <row r="778">
          <cell r="H778" t="str">
            <v>779563</v>
          </cell>
          <cell r="I778" t="str">
            <v>779563</v>
          </cell>
          <cell r="J778" t="str">
            <v>10.106.31.102</v>
          </cell>
          <cell r="K778" t="str">
            <v>190</v>
          </cell>
          <cell r="L778" t="str">
            <v>37242</v>
          </cell>
          <cell r="M778" t="str">
            <v>19650</v>
          </cell>
          <cell r="N778" t="str">
            <v>咸阳</v>
          </cell>
          <cell r="O778" t="str">
            <v>6</v>
          </cell>
          <cell r="P778" t="str">
            <v>180</v>
          </cell>
          <cell r="Q778" t="str">
            <v>6</v>
          </cell>
          <cell r="R778" t="str">
            <v>108.7083</v>
          </cell>
          <cell r="S778" t="str">
            <v>LTE</v>
          </cell>
          <cell r="T778" t="str">
            <v>34.49361</v>
          </cell>
          <cell r="U778" t="str">
            <v>30</v>
          </cell>
          <cell r="V778" t="str">
            <v>泾阳-太平乡骆村L</v>
          </cell>
          <cell r="W778" t="str">
            <v>宏站</v>
          </cell>
          <cell r="X778" t="str">
            <v>FDD</v>
          </cell>
        </row>
        <row r="779">
          <cell r="H779" t="str">
            <v>779563</v>
          </cell>
          <cell r="I779" t="str">
            <v>779563</v>
          </cell>
          <cell r="J779" t="str">
            <v>10.106.31.102</v>
          </cell>
          <cell r="K779" t="str">
            <v>191</v>
          </cell>
          <cell r="L779" t="str">
            <v>37242</v>
          </cell>
          <cell r="M779" t="str">
            <v>19650</v>
          </cell>
          <cell r="N779" t="str">
            <v>咸阳</v>
          </cell>
          <cell r="O779" t="str">
            <v>6</v>
          </cell>
          <cell r="P779" t="str">
            <v>60</v>
          </cell>
          <cell r="Q779" t="str">
            <v>6</v>
          </cell>
          <cell r="R779" t="str">
            <v>108.7083</v>
          </cell>
          <cell r="S779" t="str">
            <v>LTE</v>
          </cell>
          <cell r="T779" t="str">
            <v>34.49361</v>
          </cell>
          <cell r="U779" t="str">
            <v>30</v>
          </cell>
          <cell r="V779" t="str">
            <v>泾阳-太平乡骆村L</v>
          </cell>
          <cell r="W779" t="str">
            <v>宏站</v>
          </cell>
          <cell r="X779" t="str">
            <v>FDD</v>
          </cell>
        </row>
        <row r="780">
          <cell r="H780" t="str">
            <v>779561</v>
          </cell>
          <cell r="I780" t="str">
            <v>779561</v>
          </cell>
          <cell r="J780" t="str">
            <v>10.106.31.94</v>
          </cell>
          <cell r="K780" t="str">
            <v>151</v>
          </cell>
          <cell r="L780" t="str">
            <v>37242</v>
          </cell>
          <cell r="M780" t="str">
            <v>19650</v>
          </cell>
          <cell r="N780" t="str">
            <v>咸阳</v>
          </cell>
          <cell r="O780" t="str">
            <v>6</v>
          </cell>
          <cell r="P780" t="str">
            <v>300</v>
          </cell>
          <cell r="Q780" t="str">
            <v>6</v>
          </cell>
          <cell r="R780" t="str">
            <v>108.8436</v>
          </cell>
          <cell r="S780" t="str">
            <v>LTE</v>
          </cell>
          <cell r="T780" t="str">
            <v>34.48139</v>
          </cell>
          <cell r="U780" t="str">
            <v>30</v>
          </cell>
          <cell r="V780" t="str">
            <v>泾阳-高庄镇三杨村L</v>
          </cell>
          <cell r="W780" t="str">
            <v>宏站</v>
          </cell>
          <cell r="X780" t="str">
            <v>FDD</v>
          </cell>
        </row>
        <row r="781">
          <cell r="H781" t="str">
            <v>779561</v>
          </cell>
          <cell r="I781" t="str">
            <v>779561</v>
          </cell>
          <cell r="J781" t="str">
            <v>10.106.31.94</v>
          </cell>
          <cell r="K781" t="str">
            <v>152</v>
          </cell>
          <cell r="L781" t="str">
            <v>37242</v>
          </cell>
          <cell r="M781" t="str">
            <v>19650</v>
          </cell>
          <cell r="N781" t="str">
            <v>咸阳</v>
          </cell>
          <cell r="O781" t="str">
            <v>6</v>
          </cell>
          <cell r="P781" t="str">
            <v>180</v>
          </cell>
          <cell r="Q781" t="str">
            <v>6</v>
          </cell>
          <cell r="R781" t="str">
            <v>108.8436</v>
          </cell>
          <cell r="S781" t="str">
            <v>LTE</v>
          </cell>
          <cell r="T781" t="str">
            <v>34.48139</v>
          </cell>
          <cell r="U781" t="str">
            <v>30</v>
          </cell>
          <cell r="V781" t="str">
            <v>泾阳-高庄镇三杨村L</v>
          </cell>
          <cell r="W781" t="str">
            <v>宏站</v>
          </cell>
          <cell r="X781" t="str">
            <v>FDD</v>
          </cell>
        </row>
        <row r="782">
          <cell r="H782" t="str">
            <v>779561</v>
          </cell>
          <cell r="I782" t="str">
            <v>779561</v>
          </cell>
          <cell r="J782" t="str">
            <v>10.106.31.94</v>
          </cell>
          <cell r="K782" t="str">
            <v>150</v>
          </cell>
          <cell r="L782" t="str">
            <v>37242</v>
          </cell>
          <cell r="M782" t="str">
            <v>19650</v>
          </cell>
          <cell r="N782" t="str">
            <v>咸阳</v>
          </cell>
          <cell r="O782" t="str">
            <v>6</v>
          </cell>
          <cell r="P782" t="str">
            <v>60</v>
          </cell>
          <cell r="Q782" t="str">
            <v>6</v>
          </cell>
          <cell r="R782" t="str">
            <v>108.8436</v>
          </cell>
          <cell r="S782" t="str">
            <v>LTE</v>
          </cell>
          <cell r="T782" t="str">
            <v>34.48139</v>
          </cell>
          <cell r="U782" t="str">
            <v>30</v>
          </cell>
          <cell r="V782" t="str">
            <v>泾阳-高庄镇三杨村L</v>
          </cell>
          <cell r="W782" t="str">
            <v>宏站</v>
          </cell>
          <cell r="X782" t="str">
            <v>FDD</v>
          </cell>
        </row>
        <row r="783">
          <cell r="H783" t="str">
            <v>779560</v>
          </cell>
          <cell r="I783" t="str">
            <v>779560</v>
          </cell>
          <cell r="J783" t="str">
            <v>10.106.31.90</v>
          </cell>
          <cell r="K783" t="str">
            <v>176</v>
          </cell>
          <cell r="L783" t="str">
            <v>37242</v>
          </cell>
          <cell r="M783" t="str">
            <v>19650</v>
          </cell>
          <cell r="N783" t="str">
            <v>咸阳</v>
          </cell>
          <cell r="O783" t="str">
            <v>6</v>
          </cell>
          <cell r="P783" t="str">
            <v>240</v>
          </cell>
          <cell r="Q783" t="str">
            <v>6</v>
          </cell>
          <cell r="R783" t="str">
            <v>108.8978</v>
          </cell>
          <cell r="S783" t="str">
            <v>LTE</v>
          </cell>
          <cell r="T783" t="str">
            <v>34.47889</v>
          </cell>
          <cell r="U783" t="str">
            <v>30</v>
          </cell>
          <cell r="V783" t="str">
            <v>泾阳-高庄埠家L</v>
          </cell>
          <cell r="W783" t="str">
            <v>宏站</v>
          </cell>
          <cell r="X783" t="str">
            <v>FDD</v>
          </cell>
        </row>
        <row r="784">
          <cell r="H784" t="str">
            <v>779560</v>
          </cell>
          <cell r="I784" t="str">
            <v>779560</v>
          </cell>
          <cell r="J784" t="str">
            <v>10.106.31.90</v>
          </cell>
          <cell r="K784" t="str">
            <v>175</v>
          </cell>
          <cell r="L784" t="str">
            <v>37242</v>
          </cell>
          <cell r="M784" t="str">
            <v>19650</v>
          </cell>
          <cell r="N784" t="str">
            <v>咸阳</v>
          </cell>
          <cell r="O784" t="str">
            <v>6</v>
          </cell>
          <cell r="P784" t="str">
            <v>120</v>
          </cell>
          <cell r="Q784" t="str">
            <v>6</v>
          </cell>
          <cell r="R784" t="str">
            <v>108.8978</v>
          </cell>
          <cell r="S784" t="str">
            <v>LTE</v>
          </cell>
          <cell r="T784" t="str">
            <v>34.47889</v>
          </cell>
          <cell r="U784" t="str">
            <v>30</v>
          </cell>
          <cell r="V784" t="str">
            <v>泾阳-高庄埠家L</v>
          </cell>
          <cell r="W784" t="str">
            <v>宏站</v>
          </cell>
          <cell r="X784" t="str">
            <v>FDD</v>
          </cell>
        </row>
        <row r="785">
          <cell r="H785" t="str">
            <v>779560</v>
          </cell>
          <cell r="I785" t="str">
            <v>779560</v>
          </cell>
          <cell r="J785" t="str">
            <v>10.106.31.90</v>
          </cell>
          <cell r="K785" t="str">
            <v>174</v>
          </cell>
          <cell r="L785" t="str">
            <v>37242</v>
          </cell>
          <cell r="M785" t="str">
            <v>19650</v>
          </cell>
          <cell r="N785" t="str">
            <v>咸阳</v>
          </cell>
          <cell r="O785" t="str">
            <v>6</v>
          </cell>
          <cell r="P785" t="str">
            <v>0</v>
          </cell>
          <cell r="Q785" t="str">
            <v>6</v>
          </cell>
          <cell r="R785" t="str">
            <v>108.8978</v>
          </cell>
          <cell r="S785" t="str">
            <v>LTE</v>
          </cell>
          <cell r="T785" t="str">
            <v>34.47889</v>
          </cell>
          <cell r="U785" t="str">
            <v>30</v>
          </cell>
          <cell r="V785" t="str">
            <v>泾阳-高庄埠家L</v>
          </cell>
          <cell r="W785" t="str">
            <v>宏站</v>
          </cell>
          <cell r="X785" t="str">
            <v>FDD</v>
          </cell>
        </row>
        <row r="786">
          <cell r="H786" t="str">
            <v>779557</v>
          </cell>
          <cell r="I786" t="str">
            <v>779557</v>
          </cell>
          <cell r="J786" t="str">
            <v>10.106.16.114</v>
          </cell>
          <cell r="K786" t="str">
            <v>364</v>
          </cell>
          <cell r="L786" t="str">
            <v>37247</v>
          </cell>
          <cell r="M786" t="str">
            <v>19650</v>
          </cell>
          <cell r="N786" t="str">
            <v>咸阳</v>
          </cell>
          <cell r="O786" t="str">
            <v>0</v>
          </cell>
          <cell r="P786" t="str">
            <v>360</v>
          </cell>
          <cell r="Q786" t="str">
            <v>0</v>
          </cell>
          <cell r="R786" t="str">
            <v>108.7094</v>
          </cell>
          <cell r="S786" t="str">
            <v>LTE</v>
          </cell>
          <cell r="T786" t="str">
            <v>34.29417</v>
          </cell>
          <cell r="U786" t="str">
            <v>3</v>
          </cell>
          <cell r="V786" t="str">
            <v>咸阳-沣西管委会高层SFL</v>
          </cell>
          <cell r="W786" t="str">
            <v>室分</v>
          </cell>
          <cell r="X786" t="str">
            <v>FDD</v>
          </cell>
        </row>
        <row r="787">
          <cell r="H787" t="str">
            <v>779557</v>
          </cell>
          <cell r="I787" t="str">
            <v>779557</v>
          </cell>
          <cell r="J787" t="str">
            <v>10.106.16.114</v>
          </cell>
          <cell r="K787" t="str">
            <v>363</v>
          </cell>
          <cell r="L787" t="str">
            <v>37247</v>
          </cell>
          <cell r="M787" t="str">
            <v>19650</v>
          </cell>
          <cell r="N787" t="str">
            <v>咸阳</v>
          </cell>
          <cell r="O787" t="str">
            <v>0</v>
          </cell>
          <cell r="P787" t="str">
            <v>360</v>
          </cell>
          <cell r="Q787" t="str">
            <v>0</v>
          </cell>
          <cell r="R787" t="str">
            <v>108.7094</v>
          </cell>
          <cell r="S787" t="str">
            <v>LTE</v>
          </cell>
          <cell r="T787" t="str">
            <v>34.29417</v>
          </cell>
          <cell r="U787" t="str">
            <v>3</v>
          </cell>
          <cell r="V787" t="str">
            <v>咸阳-沣西管委会高层SFL</v>
          </cell>
          <cell r="W787" t="str">
            <v>室分</v>
          </cell>
          <cell r="X787" t="str">
            <v>FDD</v>
          </cell>
        </row>
        <row r="788">
          <cell r="H788" t="str">
            <v>779557</v>
          </cell>
          <cell r="I788" t="str">
            <v>779557</v>
          </cell>
          <cell r="J788" t="str">
            <v>10.106.16.114</v>
          </cell>
          <cell r="K788" t="str">
            <v>365</v>
          </cell>
          <cell r="L788" t="str">
            <v>37247</v>
          </cell>
          <cell r="M788" t="str">
            <v>19650</v>
          </cell>
          <cell r="N788" t="str">
            <v>咸阳</v>
          </cell>
          <cell r="O788" t="str">
            <v>0</v>
          </cell>
          <cell r="P788" t="str">
            <v>360</v>
          </cell>
          <cell r="Q788" t="str">
            <v>0</v>
          </cell>
          <cell r="R788" t="str">
            <v>108.7094</v>
          </cell>
          <cell r="S788" t="str">
            <v>LTE</v>
          </cell>
          <cell r="T788" t="str">
            <v>34.29417</v>
          </cell>
          <cell r="U788" t="str">
            <v>3</v>
          </cell>
          <cell r="V788" t="str">
            <v>咸阳-沣西管委会高层SFL</v>
          </cell>
          <cell r="W788" t="str">
            <v>室分</v>
          </cell>
          <cell r="X788" t="str">
            <v>FDD</v>
          </cell>
        </row>
        <row r="789">
          <cell r="H789" t="str">
            <v>779551</v>
          </cell>
          <cell r="I789" t="str">
            <v>779551</v>
          </cell>
          <cell r="J789" t="str">
            <v>10.106.7.238</v>
          </cell>
          <cell r="K789" t="str">
            <v>87</v>
          </cell>
          <cell r="L789" t="str">
            <v>37239</v>
          </cell>
          <cell r="M789" t="str">
            <v>19650</v>
          </cell>
          <cell r="N789" t="str">
            <v>咸阳</v>
          </cell>
          <cell r="O789" t="str">
            <v>6</v>
          </cell>
          <cell r="P789" t="str">
            <v>6</v>
          </cell>
          <cell r="Q789" t="str">
            <v>6</v>
          </cell>
          <cell r="R789" t="str">
            <v>108.5945</v>
          </cell>
          <cell r="S789" t="str">
            <v>LTE</v>
          </cell>
          <cell r="T789" t="str">
            <v>34.32433</v>
          </cell>
          <cell r="U789" t="str">
            <v>30</v>
          </cell>
          <cell r="V789" t="str">
            <v>兴平-豆马村L</v>
          </cell>
          <cell r="W789" t="str">
            <v>宏站</v>
          </cell>
          <cell r="X789" t="str">
            <v>FDD</v>
          </cell>
        </row>
        <row r="790">
          <cell r="H790" t="str">
            <v>779551</v>
          </cell>
          <cell r="I790" t="str">
            <v>779551</v>
          </cell>
          <cell r="J790" t="str">
            <v>10.106.7.238</v>
          </cell>
          <cell r="K790" t="str">
            <v>88</v>
          </cell>
          <cell r="L790" t="str">
            <v>37239</v>
          </cell>
          <cell r="M790" t="str">
            <v>19650</v>
          </cell>
          <cell r="N790" t="str">
            <v>咸阳</v>
          </cell>
          <cell r="O790" t="str">
            <v>9</v>
          </cell>
          <cell r="P790" t="str">
            <v>140</v>
          </cell>
          <cell r="Q790" t="str">
            <v>9</v>
          </cell>
          <cell r="R790" t="str">
            <v>108.5945</v>
          </cell>
          <cell r="S790" t="str">
            <v>LTE</v>
          </cell>
          <cell r="T790" t="str">
            <v>34.32433</v>
          </cell>
          <cell r="U790" t="str">
            <v>30</v>
          </cell>
          <cell r="V790" t="str">
            <v>兴平-豆马村L</v>
          </cell>
          <cell r="W790" t="str">
            <v>宏站</v>
          </cell>
          <cell r="X790" t="str">
            <v>FDD</v>
          </cell>
        </row>
        <row r="791">
          <cell r="H791" t="str">
            <v>779551</v>
          </cell>
          <cell r="I791" t="str">
            <v>779551</v>
          </cell>
          <cell r="J791" t="str">
            <v>10.106.7.238</v>
          </cell>
          <cell r="K791" t="str">
            <v>89</v>
          </cell>
          <cell r="L791" t="str">
            <v>37239</v>
          </cell>
          <cell r="M791" t="str">
            <v>19650</v>
          </cell>
          <cell r="N791" t="str">
            <v>咸阳</v>
          </cell>
          <cell r="O791" t="str">
            <v>6</v>
          </cell>
          <cell r="P791" t="str">
            <v>6</v>
          </cell>
          <cell r="Q791" t="str">
            <v>6</v>
          </cell>
          <cell r="R791" t="str">
            <v>108.5945</v>
          </cell>
          <cell r="S791" t="str">
            <v>LTE</v>
          </cell>
          <cell r="T791" t="str">
            <v>34.32433</v>
          </cell>
          <cell r="U791" t="str">
            <v>30</v>
          </cell>
          <cell r="V791" t="str">
            <v>兴平-豆马村L</v>
          </cell>
          <cell r="W791" t="str">
            <v>宏站</v>
          </cell>
          <cell r="X791" t="str">
            <v>FDD</v>
          </cell>
        </row>
        <row r="792">
          <cell r="H792" t="str">
            <v>779548</v>
          </cell>
          <cell r="I792" t="str">
            <v>779548</v>
          </cell>
          <cell r="J792" t="str">
            <v>10.106.13.86</v>
          </cell>
          <cell r="K792" t="str">
            <v>169</v>
          </cell>
          <cell r="L792" t="str">
            <v>37246</v>
          </cell>
          <cell r="M792" t="str">
            <v>19650</v>
          </cell>
          <cell r="N792" t="str">
            <v>咸阳</v>
          </cell>
          <cell r="O792" t="str">
            <v>6</v>
          </cell>
          <cell r="P792" t="str">
            <v>240</v>
          </cell>
          <cell r="Q792" t="str">
            <v>6</v>
          </cell>
          <cell r="R792" t="str">
            <v>108.8376</v>
          </cell>
          <cell r="S792" t="str">
            <v>LTE</v>
          </cell>
          <cell r="T792" t="str">
            <v>34.38808</v>
          </cell>
          <cell r="U792" t="str">
            <v>40</v>
          </cell>
          <cell r="V792" t="str">
            <v>咸阳-星河湾南L</v>
          </cell>
          <cell r="W792" t="str">
            <v>宏站</v>
          </cell>
          <cell r="X792" t="str">
            <v>FDD</v>
          </cell>
        </row>
        <row r="793">
          <cell r="H793" t="str">
            <v>779548</v>
          </cell>
          <cell r="I793" t="str">
            <v>779548</v>
          </cell>
          <cell r="J793" t="str">
            <v>10.106.13.86</v>
          </cell>
          <cell r="K793" t="str">
            <v>168</v>
          </cell>
          <cell r="L793" t="str">
            <v>37246</v>
          </cell>
          <cell r="M793" t="str">
            <v>19650</v>
          </cell>
          <cell r="N793" t="str">
            <v>咸阳</v>
          </cell>
          <cell r="O793" t="str">
            <v>6</v>
          </cell>
          <cell r="P793" t="str">
            <v>120</v>
          </cell>
          <cell r="Q793" t="str">
            <v>6</v>
          </cell>
          <cell r="R793" t="str">
            <v>108.8376</v>
          </cell>
          <cell r="S793" t="str">
            <v>LTE</v>
          </cell>
          <cell r="T793" t="str">
            <v>34.38808</v>
          </cell>
          <cell r="U793" t="str">
            <v>40</v>
          </cell>
          <cell r="V793" t="str">
            <v>咸阳-星河湾南L</v>
          </cell>
          <cell r="W793" t="str">
            <v>宏站</v>
          </cell>
          <cell r="X793" t="str">
            <v>FDD</v>
          </cell>
        </row>
        <row r="794">
          <cell r="H794" t="str">
            <v>779548</v>
          </cell>
          <cell r="I794" t="str">
            <v>779548</v>
          </cell>
          <cell r="J794" t="str">
            <v>10.106.13.86</v>
          </cell>
          <cell r="K794" t="str">
            <v>170</v>
          </cell>
          <cell r="L794" t="str">
            <v>37246</v>
          </cell>
          <cell r="M794" t="str">
            <v>19650</v>
          </cell>
          <cell r="N794" t="str">
            <v>咸阳</v>
          </cell>
          <cell r="O794" t="str">
            <v>6</v>
          </cell>
          <cell r="P794" t="str">
            <v>0</v>
          </cell>
          <cell r="Q794" t="str">
            <v>6</v>
          </cell>
          <cell r="R794" t="str">
            <v>108.8376</v>
          </cell>
          <cell r="S794" t="str">
            <v>LTE</v>
          </cell>
          <cell r="T794" t="str">
            <v>34.38808</v>
          </cell>
          <cell r="U794" t="str">
            <v>40</v>
          </cell>
          <cell r="V794" t="str">
            <v>咸阳-星河湾南L</v>
          </cell>
          <cell r="W794" t="str">
            <v>宏站</v>
          </cell>
          <cell r="X794" t="str">
            <v>FDD</v>
          </cell>
        </row>
        <row r="795">
          <cell r="H795" t="str">
            <v>779547</v>
          </cell>
          <cell r="I795" t="str">
            <v>779547</v>
          </cell>
          <cell r="J795" t="str">
            <v>10.106.13.82</v>
          </cell>
          <cell r="K795" t="str">
            <v>256</v>
          </cell>
          <cell r="L795" t="str">
            <v>37246</v>
          </cell>
          <cell r="M795" t="str">
            <v>19650</v>
          </cell>
          <cell r="N795" t="str">
            <v>咸阳</v>
          </cell>
          <cell r="O795" t="str">
            <v>6</v>
          </cell>
          <cell r="P795" t="str">
            <v>240</v>
          </cell>
          <cell r="Q795" t="str">
            <v>6</v>
          </cell>
          <cell r="R795" t="str">
            <v>108.8248</v>
          </cell>
          <cell r="S795" t="str">
            <v>LTE</v>
          </cell>
          <cell r="T795" t="str">
            <v>34.38378</v>
          </cell>
          <cell r="U795" t="str">
            <v>40</v>
          </cell>
          <cell r="V795" t="str">
            <v>咸阳-秦岭北麓南L</v>
          </cell>
          <cell r="W795" t="str">
            <v>宏站</v>
          </cell>
          <cell r="X795" t="str">
            <v>FDD</v>
          </cell>
        </row>
        <row r="796">
          <cell r="H796" t="str">
            <v>779547</v>
          </cell>
          <cell r="I796" t="str">
            <v>779547</v>
          </cell>
          <cell r="J796" t="str">
            <v>10.106.13.82</v>
          </cell>
          <cell r="K796" t="str">
            <v>255</v>
          </cell>
          <cell r="L796" t="str">
            <v>37246</v>
          </cell>
          <cell r="M796" t="str">
            <v>19650</v>
          </cell>
          <cell r="N796" t="str">
            <v>咸阳</v>
          </cell>
          <cell r="O796" t="str">
            <v>6</v>
          </cell>
          <cell r="P796" t="str">
            <v>120</v>
          </cell>
          <cell r="Q796" t="str">
            <v>6</v>
          </cell>
          <cell r="R796" t="str">
            <v>108.8248</v>
          </cell>
          <cell r="S796" t="str">
            <v>LTE</v>
          </cell>
          <cell r="T796" t="str">
            <v>34.38378</v>
          </cell>
          <cell r="U796" t="str">
            <v>40</v>
          </cell>
          <cell r="V796" t="str">
            <v>咸阳-秦岭北麓南L</v>
          </cell>
          <cell r="W796" t="str">
            <v>宏站</v>
          </cell>
          <cell r="X796" t="str">
            <v>FDD</v>
          </cell>
        </row>
        <row r="797">
          <cell r="H797" t="str">
            <v>779547</v>
          </cell>
          <cell r="I797" t="str">
            <v>779547</v>
          </cell>
          <cell r="J797" t="str">
            <v>10.106.13.82</v>
          </cell>
          <cell r="K797" t="str">
            <v>257</v>
          </cell>
          <cell r="L797" t="str">
            <v>37246</v>
          </cell>
          <cell r="M797" t="str">
            <v>19650</v>
          </cell>
          <cell r="N797" t="str">
            <v>咸阳</v>
          </cell>
          <cell r="O797" t="str">
            <v>6</v>
          </cell>
          <cell r="P797" t="str">
            <v>0</v>
          </cell>
          <cell r="Q797" t="str">
            <v>6</v>
          </cell>
          <cell r="R797" t="str">
            <v>108.8248</v>
          </cell>
          <cell r="S797" t="str">
            <v>LTE</v>
          </cell>
          <cell r="T797" t="str">
            <v>34.38378</v>
          </cell>
          <cell r="U797" t="str">
            <v>40</v>
          </cell>
          <cell r="V797" t="str">
            <v>咸阳-秦岭北麓南L</v>
          </cell>
          <cell r="W797" t="str">
            <v>宏站</v>
          </cell>
          <cell r="X797" t="str">
            <v>FDD</v>
          </cell>
        </row>
        <row r="798">
          <cell r="H798" t="str">
            <v>779546</v>
          </cell>
          <cell r="I798" t="str">
            <v>779546</v>
          </cell>
          <cell r="J798" t="str">
            <v>10.106.13.78</v>
          </cell>
          <cell r="K798" t="str">
            <v>105</v>
          </cell>
          <cell r="L798" t="str">
            <v>37246</v>
          </cell>
          <cell r="M798" t="str">
            <v>19650</v>
          </cell>
          <cell r="N798" t="str">
            <v>咸阳</v>
          </cell>
          <cell r="O798" t="str">
            <v>8</v>
          </cell>
          <cell r="P798" t="str">
            <v>240</v>
          </cell>
          <cell r="Q798" t="str">
            <v>0</v>
          </cell>
          <cell r="R798" t="str">
            <v>108.84992</v>
          </cell>
          <cell r="S798" t="str">
            <v>LTE</v>
          </cell>
          <cell r="T798" t="str">
            <v>34.418131</v>
          </cell>
          <cell r="U798" t="str">
            <v>30</v>
          </cell>
          <cell r="V798" t="str">
            <v>咸阳-西部芳香植物园L</v>
          </cell>
          <cell r="W798" t="str">
            <v>宏站</v>
          </cell>
          <cell r="X798" t="str">
            <v>FDD</v>
          </cell>
        </row>
        <row r="799">
          <cell r="H799" t="str">
            <v>779546</v>
          </cell>
          <cell r="I799" t="str">
            <v>779546</v>
          </cell>
          <cell r="J799" t="str">
            <v>10.106.13.78</v>
          </cell>
          <cell r="K799" t="str">
            <v>107</v>
          </cell>
          <cell r="L799" t="str">
            <v>37246</v>
          </cell>
          <cell r="M799" t="str">
            <v>19650</v>
          </cell>
          <cell r="N799" t="str">
            <v>咸阳</v>
          </cell>
          <cell r="O799" t="str">
            <v>6</v>
          </cell>
          <cell r="P799" t="str">
            <v>120</v>
          </cell>
          <cell r="Q799" t="str">
            <v>2</v>
          </cell>
          <cell r="R799" t="str">
            <v>108.84992</v>
          </cell>
          <cell r="S799" t="str">
            <v>LTE</v>
          </cell>
          <cell r="T799" t="str">
            <v>34.418131</v>
          </cell>
          <cell r="U799" t="str">
            <v>30</v>
          </cell>
          <cell r="V799" t="str">
            <v>咸阳-西部芳香植物园L</v>
          </cell>
          <cell r="W799" t="str">
            <v>宏站</v>
          </cell>
          <cell r="X799" t="str">
            <v>FDD</v>
          </cell>
        </row>
        <row r="800">
          <cell r="H800" t="str">
            <v>779546</v>
          </cell>
          <cell r="I800" t="str">
            <v>779546</v>
          </cell>
          <cell r="J800" t="str">
            <v>10.106.13.78</v>
          </cell>
          <cell r="K800" t="str">
            <v>106</v>
          </cell>
          <cell r="L800" t="str">
            <v>37246</v>
          </cell>
          <cell r="M800" t="str">
            <v>19650</v>
          </cell>
          <cell r="N800" t="str">
            <v>咸阳</v>
          </cell>
          <cell r="O800" t="str">
            <v>6</v>
          </cell>
          <cell r="P800" t="str">
            <v>0</v>
          </cell>
          <cell r="Q800" t="str">
            <v>6</v>
          </cell>
          <cell r="R800" t="str">
            <v>108.84992</v>
          </cell>
          <cell r="S800" t="str">
            <v>LTE</v>
          </cell>
          <cell r="T800" t="str">
            <v>34.418131</v>
          </cell>
          <cell r="U800" t="str">
            <v>30</v>
          </cell>
          <cell r="V800" t="str">
            <v>咸阳-西部芳香植物园L</v>
          </cell>
          <cell r="W800" t="str">
            <v>宏站</v>
          </cell>
          <cell r="X800" t="str">
            <v>FDD</v>
          </cell>
        </row>
        <row r="801">
          <cell r="H801" t="str">
            <v>779543</v>
          </cell>
          <cell r="I801" t="str">
            <v>779543</v>
          </cell>
          <cell r="J801" t="str">
            <v>10.106.6.82</v>
          </cell>
          <cell r="K801" t="str">
            <v>330</v>
          </cell>
          <cell r="L801" t="str">
            <v>37235</v>
          </cell>
          <cell r="M801" t="str">
            <v>19650</v>
          </cell>
          <cell r="N801" t="str">
            <v>咸阳</v>
          </cell>
          <cell r="O801" t="str">
            <v>6</v>
          </cell>
          <cell r="P801" t="str">
            <v>240</v>
          </cell>
          <cell r="Q801" t="str">
            <v>6</v>
          </cell>
          <cell r="R801" t="str">
            <v>108.6866</v>
          </cell>
          <cell r="S801" t="str">
            <v>LTE</v>
          </cell>
          <cell r="T801" t="str">
            <v>34.42994</v>
          </cell>
          <cell r="U801" t="str">
            <v>30</v>
          </cell>
          <cell r="V801" t="str">
            <v>咸阳-马庄贾村L</v>
          </cell>
          <cell r="W801" t="str">
            <v>宏站</v>
          </cell>
          <cell r="X801" t="str">
            <v>FDD</v>
          </cell>
        </row>
        <row r="802">
          <cell r="H802" t="str">
            <v>779543</v>
          </cell>
          <cell r="I802" t="str">
            <v>779543</v>
          </cell>
          <cell r="J802" t="str">
            <v>10.106.6.82</v>
          </cell>
          <cell r="K802" t="str">
            <v>331</v>
          </cell>
          <cell r="L802" t="str">
            <v>37235</v>
          </cell>
          <cell r="M802" t="str">
            <v>19650</v>
          </cell>
          <cell r="N802" t="str">
            <v>咸阳</v>
          </cell>
          <cell r="O802" t="str">
            <v>6</v>
          </cell>
          <cell r="P802" t="str">
            <v>120</v>
          </cell>
          <cell r="Q802" t="str">
            <v>6</v>
          </cell>
          <cell r="R802" t="str">
            <v>108.6866</v>
          </cell>
          <cell r="S802" t="str">
            <v>LTE</v>
          </cell>
          <cell r="T802" t="str">
            <v>34.42994</v>
          </cell>
          <cell r="U802" t="str">
            <v>30</v>
          </cell>
          <cell r="V802" t="str">
            <v>咸阳-马庄贾村L</v>
          </cell>
          <cell r="W802" t="str">
            <v>宏站</v>
          </cell>
          <cell r="X802" t="str">
            <v>FDD</v>
          </cell>
        </row>
        <row r="803">
          <cell r="H803" t="str">
            <v>779543</v>
          </cell>
          <cell r="I803" t="str">
            <v>779543</v>
          </cell>
          <cell r="J803" t="str">
            <v>10.106.6.82</v>
          </cell>
          <cell r="K803" t="str">
            <v>332</v>
          </cell>
          <cell r="L803" t="str">
            <v>37235</v>
          </cell>
          <cell r="M803" t="str">
            <v>19650</v>
          </cell>
          <cell r="N803" t="str">
            <v>咸阳</v>
          </cell>
          <cell r="O803" t="str">
            <v>6</v>
          </cell>
          <cell r="P803" t="str">
            <v>0</v>
          </cell>
          <cell r="Q803" t="str">
            <v>6</v>
          </cell>
          <cell r="R803" t="str">
            <v>108.6866</v>
          </cell>
          <cell r="S803" t="str">
            <v>LTE</v>
          </cell>
          <cell r="T803" t="str">
            <v>34.42994</v>
          </cell>
          <cell r="U803" t="str">
            <v>30</v>
          </cell>
          <cell r="V803" t="str">
            <v>咸阳-马庄贾村L</v>
          </cell>
          <cell r="W803" t="str">
            <v>宏站</v>
          </cell>
          <cell r="X803" t="str">
            <v>FDD</v>
          </cell>
        </row>
        <row r="804">
          <cell r="H804" t="str">
            <v>779542</v>
          </cell>
          <cell r="I804" t="str">
            <v>779542</v>
          </cell>
          <cell r="J804" t="str">
            <v>10.106.5.142</v>
          </cell>
          <cell r="K804" t="str">
            <v>246</v>
          </cell>
          <cell r="L804" t="str">
            <v>37235</v>
          </cell>
          <cell r="M804" t="str">
            <v>19650</v>
          </cell>
          <cell r="N804" t="str">
            <v>咸阳</v>
          </cell>
          <cell r="O804" t="str">
            <v>6</v>
          </cell>
          <cell r="P804" t="str">
            <v>240</v>
          </cell>
          <cell r="Q804" t="str">
            <v>6</v>
          </cell>
          <cell r="R804" t="str">
            <v>108.6046</v>
          </cell>
          <cell r="S804" t="str">
            <v>LTE</v>
          </cell>
          <cell r="T804" t="str">
            <v>34.41697</v>
          </cell>
          <cell r="U804" t="str">
            <v>30</v>
          </cell>
          <cell r="V804" t="str">
            <v>咸阳-双照镇肖和庙村L</v>
          </cell>
          <cell r="W804" t="str">
            <v>宏站</v>
          </cell>
          <cell r="X804" t="str">
            <v>FDD</v>
          </cell>
        </row>
        <row r="805">
          <cell r="H805" t="str">
            <v>779542</v>
          </cell>
          <cell r="I805" t="str">
            <v>779542</v>
          </cell>
          <cell r="J805" t="str">
            <v>10.106.5.142</v>
          </cell>
          <cell r="K805" t="str">
            <v>247</v>
          </cell>
          <cell r="L805" t="str">
            <v>37235</v>
          </cell>
          <cell r="M805" t="str">
            <v>19650</v>
          </cell>
          <cell r="N805" t="str">
            <v>咸阳</v>
          </cell>
          <cell r="O805" t="str">
            <v>6</v>
          </cell>
          <cell r="P805" t="str">
            <v>120</v>
          </cell>
          <cell r="Q805" t="str">
            <v>6</v>
          </cell>
          <cell r="R805" t="str">
            <v>108.6046</v>
          </cell>
          <cell r="S805" t="str">
            <v>LTE</v>
          </cell>
          <cell r="T805" t="str">
            <v>34.41697</v>
          </cell>
          <cell r="U805" t="str">
            <v>30</v>
          </cell>
          <cell r="V805" t="str">
            <v>咸阳-双照镇肖和庙村L</v>
          </cell>
          <cell r="W805" t="str">
            <v>宏站</v>
          </cell>
          <cell r="X805" t="str">
            <v>FDD</v>
          </cell>
        </row>
        <row r="806">
          <cell r="H806" t="str">
            <v>779542</v>
          </cell>
          <cell r="I806" t="str">
            <v>779542</v>
          </cell>
          <cell r="J806" t="str">
            <v>10.106.5.142</v>
          </cell>
          <cell r="K806" t="str">
            <v>248</v>
          </cell>
          <cell r="L806" t="str">
            <v>37235</v>
          </cell>
          <cell r="M806" t="str">
            <v>19650</v>
          </cell>
          <cell r="N806" t="str">
            <v>咸阳</v>
          </cell>
          <cell r="O806" t="str">
            <v>6</v>
          </cell>
          <cell r="P806" t="str">
            <v>0</v>
          </cell>
          <cell r="Q806" t="str">
            <v>6</v>
          </cell>
          <cell r="R806" t="str">
            <v>108.6046</v>
          </cell>
          <cell r="S806" t="str">
            <v>LTE</v>
          </cell>
          <cell r="T806" t="str">
            <v>34.41697</v>
          </cell>
          <cell r="U806" t="str">
            <v>30</v>
          </cell>
          <cell r="V806" t="str">
            <v>咸阳-双照镇肖和庙村L</v>
          </cell>
          <cell r="W806" t="str">
            <v>宏站</v>
          </cell>
          <cell r="X806" t="str">
            <v>FDD</v>
          </cell>
        </row>
        <row r="807">
          <cell r="H807" t="str">
            <v>779535</v>
          </cell>
          <cell r="I807" t="str">
            <v>779535</v>
          </cell>
          <cell r="J807" t="str">
            <v>10.106.123.18</v>
          </cell>
          <cell r="K807" t="str">
            <v>394</v>
          </cell>
          <cell r="L807" t="str">
            <v>37246</v>
          </cell>
          <cell r="M807" t="str">
            <v>19650</v>
          </cell>
          <cell r="N807" t="str">
            <v>咸阳</v>
          </cell>
          <cell r="O807" t="str">
            <v>0</v>
          </cell>
          <cell r="P807" t="str">
            <v>0</v>
          </cell>
          <cell r="Q807" t="str">
            <v>0</v>
          </cell>
          <cell r="R807" t="str">
            <v>108.727108</v>
          </cell>
          <cell r="S807" t="str">
            <v>LTE</v>
          </cell>
          <cell r="T807" t="str">
            <v>34.419655</v>
          </cell>
          <cell r="U807" t="str">
            <v>3</v>
          </cell>
          <cell r="V807" t="str">
            <v>咸阳-渭城-空港商务中心和颐酒店2FSFL</v>
          </cell>
          <cell r="W807" t="str">
            <v>室分</v>
          </cell>
          <cell r="X807" t="str">
            <v>FDD</v>
          </cell>
        </row>
        <row r="808">
          <cell r="H808" t="str">
            <v>779535</v>
          </cell>
          <cell r="I808" t="str">
            <v>779535</v>
          </cell>
          <cell r="J808" t="str">
            <v>10.106.123.18</v>
          </cell>
          <cell r="K808" t="str">
            <v>393</v>
          </cell>
          <cell r="L808" t="str">
            <v>37246</v>
          </cell>
          <cell r="M808" t="str">
            <v>19650</v>
          </cell>
          <cell r="N808" t="str">
            <v>咸阳</v>
          </cell>
          <cell r="O808" t="str">
            <v>0</v>
          </cell>
          <cell r="P808" t="str">
            <v>0</v>
          </cell>
          <cell r="Q808" t="str">
            <v>0</v>
          </cell>
          <cell r="R808" t="str">
            <v>108.727108</v>
          </cell>
          <cell r="S808" t="str">
            <v>LTE</v>
          </cell>
          <cell r="T808" t="str">
            <v>34.419655</v>
          </cell>
          <cell r="U808" t="str">
            <v>3</v>
          </cell>
          <cell r="V808" t="str">
            <v>咸阳-渭城-空港商务中心和颐酒店2FSFL</v>
          </cell>
          <cell r="W808" t="str">
            <v>室分</v>
          </cell>
          <cell r="X808" t="str">
            <v>FDD</v>
          </cell>
        </row>
        <row r="809">
          <cell r="H809" t="str">
            <v>779534</v>
          </cell>
          <cell r="I809" t="str">
            <v>779534</v>
          </cell>
          <cell r="J809" t="str">
            <v>10.106.32.10</v>
          </cell>
          <cell r="K809" t="str">
            <v>188</v>
          </cell>
          <cell r="L809" t="str">
            <v>37239</v>
          </cell>
          <cell r="M809" t="str">
            <v>19650</v>
          </cell>
          <cell r="N809" t="str">
            <v>咸阳</v>
          </cell>
          <cell r="O809" t="str">
            <v>6</v>
          </cell>
          <cell r="P809" t="str">
            <v>270</v>
          </cell>
          <cell r="Q809" t="str">
            <v>6</v>
          </cell>
          <cell r="R809" t="str">
            <v>108.3469</v>
          </cell>
          <cell r="S809" t="str">
            <v>LTE</v>
          </cell>
          <cell r="T809" t="str">
            <v>34.25751</v>
          </cell>
          <cell r="U809" t="str">
            <v>35</v>
          </cell>
          <cell r="V809" t="str">
            <v>兴平-桑镇L</v>
          </cell>
          <cell r="W809" t="str">
            <v>宏站</v>
          </cell>
          <cell r="X809" t="str">
            <v>FDD</v>
          </cell>
        </row>
        <row r="810">
          <cell r="H810" t="str">
            <v>779534</v>
          </cell>
          <cell r="I810" t="str">
            <v>779534</v>
          </cell>
          <cell r="J810" t="str">
            <v>10.106.32.10</v>
          </cell>
          <cell r="K810" t="str">
            <v>186</v>
          </cell>
          <cell r="L810" t="str">
            <v>37239</v>
          </cell>
          <cell r="M810" t="str">
            <v>19650</v>
          </cell>
          <cell r="N810" t="str">
            <v>咸阳</v>
          </cell>
          <cell r="O810" t="str">
            <v>6</v>
          </cell>
          <cell r="P810" t="str">
            <v>120</v>
          </cell>
          <cell r="Q810" t="str">
            <v>6</v>
          </cell>
          <cell r="R810" t="str">
            <v>108.3469</v>
          </cell>
          <cell r="S810" t="str">
            <v>LTE</v>
          </cell>
          <cell r="T810" t="str">
            <v>34.25751</v>
          </cell>
          <cell r="U810" t="str">
            <v>35</v>
          </cell>
          <cell r="V810" t="str">
            <v>兴平-桑镇L</v>
          </cell>
          <cell r="W810" t="str">
            <v>宏站</v>
          </cell>
          <cell r="X810" t="str">
            <v>FDD</v>
          </cell>
        </row>
        <row r="811">
          <cell r="H811" t="str">
            <v>779534</v>
          </cell>
          <cell r="I811" t="str">
            <v>779534</v>
          </cell>
          <cell r="J811" t="str">
            <v>10.106.32.10</v>
          </cell>
          <cell r="K811" t="str">
            <v>187</v>
          </cell>
          <cell r="L811" t="str">
            <v>37239</v>
          </cell>
          <cell r="M811" t="str">
            <v>19650</v>
          </cell>
          <cell r="N811" t="str">
            <v>咸阳</v>
          </cell>
          <cell r="O811" t="str">
            <v>6</v>
          </cell>
          <cell r="P811" t="str">
            <v>0</v>
          </cell>
          <cell r="Q811" t="str">
            <v>6</v>
          </cell>
          <cell r="R811" t="str">
            <v>108.3469</v>
          </cell>
          <cell r="S811" t="str">
            <v>LTE</v>
          </cell>
          <cell r="T811" t="str">
            <v>34.25751</v>
          </cell>
          <cell r="U811" t="str">
            <v>35</v>
          </cell>
          <cell r="V811" t="str">
            <v>兴平-桑镇L</v>
          </cell>
          <cell r="W811" t="str">
            <v>宏站</v>
          </cell>
          <cell r="X811" t="str">
            <v>FDD</v>
          </cell>
        </row>
        <row r="812">
          <cell r="H812" t="str">
            <v>779533</v>
          </cell>
          <cell r="I812" t="str">
            <v>779533</v>
          </cell>
          <cell r="J812" t="str">
            <v>10.106.32.6</v>
          </cell>
          <cell r="K812" t="str">
            <v>90</v>
          </cell>
          <cell r="L812" t="str">
            <v>37237</v>
          </cell>
          <cell r="M812" t="str">
            <v>19650</v>
          </cell>
          <cell r="N812" t="str">
            <v>咸阳</v>
          </cell>
          <cell r="O812" t="str">
            <v>6</v>
          </cell>
          <cell r="P812" t="str">
            <v>240</v>
          </cell>
          <cell r="Q812" t="str">
            <v>6</v>
          </cell>
          <cell r="R812" t="str">
            <v>108.5332</v>
          </cell>
          <cell r="S812" t="str">
            <v>LTE</v>
          </cell>
          <cell r="T812" t="str">
            <v>34.35967</v>
          </cell>
          <cell r="U812" t="str">
            <v>40</v>
          </cell>
          <cell r="V812" t="str">
            <v>兴平-南位新政府L</v>
          </cell>
          <cell r="W812" t="str">
            <v>宏站</v>
          </cell>
          <cell r="X812" t="str">
            <v>FDD</v>
          </cell>
        </row>
        <row r="813">
          <cell r="H813" t="str">
            <v>779533</v>
          </cell>
          <cell r="I813" t="str">
            <v>779533</v>
          </cell>
          <cell r="J813" t="str">
            <v>10.106.32.6</v>
          </cell>
          <cell r="K813" t="str">
            <v>91</v>
          </cell>
          <cell r="L813" t="str">
            <v>37237</v>
          </cell>
          <cell r="M813" t="str">
            <v>19650</v>
          </cell>
          <cell r="N813" t="str">
            <v>咸阳</v>
          </cell>
          <cell r="O813" t="str">
            <v>6</v>
          </cell>
          <cell r="P813" t="str">
            <v>120</v>
          </cell>
          <cell r="Q813" t="str">
            <v>6</v>
          </cell>
          <cell r="R813" t="str">
            <v>108.5332</v>
          </cell>
          <cell r="S813" t="str">
            <v>LTE</v>
          </cell>
          <cell r="T813" t="str">
            <v>34.35967</v>
          </cell>
          <cell r="U813" t="str">
            <v>40</v>
          </cell>
          <cell r="V813" t="str">
            <v>兴平-南位新政府L</v>
          </cell>
          <cell r="W813" t="str">
            <v>宏站</v>
          </cell>
          <cell r="X813" t="str">
            <v>FDD</v>
          </cell>
        </row>
        <row r="814">
          <cell r="H814" t="str">
            <v>779533</v>
          </cell>
          <cell r="I814" t="str">
            <v>779533</v>
          </cell>
          <cell r="J814" t="str">
            <v>10.106.32.6</v>
          </cell>
          <cell r="K814" t="str">
            <v>92</v>
          </cell>
          <cell r="L814" t="str">
            <v>37237</v>
          </cell>
          <cell r="M814" t="str">
            <v>19650</v>
          </cell>
          <cell r="N814" t="str">
            <v>咸阳</v>
          </cell>
          <cell r="O814" t="str">
            <v>6</v>
          </cell>
          <cell r="P814" t="str">
            <v>0</v>
          </cell>
          <cell r="Q814" t="str">
            <v>6</v>
          </cell>
          <cell r="R814" t="str">
            <v>108.5332</v>
          </cell>
          <cell r="S814" t="str">
            <v>LTE</v>
          </cell>
          <cell r="T814" t="str">
            <v>34.35967</v>
          </cell>
          <cell r="U814" t="str">
            <v>40</v>
          </cell>
          <cell r="V814" t="str">
            <v>兴平-南位新政府L</v>
          </cell>
          <cell r="W814" t="str">
            <v>宏站</v>
          </cell>
          <cell r="X814" t="str">
            <v>FDD</v>
          </cell>
        </row>
        <row r="815">
          <cell r="H815" t="str">
            <v>779525</v>
          </cell>
          <cell r="I815" t="str">
            <v>779525</v>
          </cell>
          <cell r="J815" t="str">
            <v>10.106.123.22</v>
          </cell>
          <cell r="K815" t="str">
            <v>266</v>
          </cell>
          <cell r="L815" t="str">
            <v>37233</v>
          </cell>
          <cell r="M815" t="str">
            <v>19650</v>
          </cell>
          <cell r="N815" t="str">
            <v>咸阳</v>
          </cell>
          <cell r="O815" t="str">
            <v>0</v>
          </cell>
          <cell r="P815" t="str">
            <v>240</v>
          </cell>
          <cell r="Q815" t="str">
            <v>0</v>
          </cell>
          <cell r="R815" t="str">
            <v>108.70971</v>
          </cell>
          <cell r="S815" t="str">
            <v>LTE</v>
          </cell>
          <cell r="T815" t="str">
            <v>34.34681</v>
          </cell>
          <cell r="U815" t="str">
            <v>85</v>
          </cell>
          <cell r="V815" t="str">
            <v>咸阳-渭城 -陕西工业职业技术学院三L</v>
          </cell>
          <cell r="W815" t="str">
            <v>宏站</v>
          </cell>
          <cell r="X815" t="str">
            <v>FDD</v>
          </cell>
        </row>
        <row r="816">
          <cell r="H816" t="str">
            <v>779525</v>
          </cell>
          <cell r="I816" t="str">
            <v>779525</v>
          </cell>
          <cell r="J816" t="str">
            <v>10.106.123.22</v>
          </cell>
          <cell r="K816" t="str">
            <v>265</v>
          </cell>
          <cell r="L816" t="str">
            <v>37233</v>
          </cell>
          <cell r="M816" t="str">
            <v>19650</v>
          </cell>
          <cell r="N816" t="str">
            <v>咸阳</v>
          </cell>
          <cell r="O816" t="str">
            <v>8</v>
          </cell>
          <cell r="P816" t="str">
            <v>50</v>
          </cell>
          <cell r="Q816" t="str">
            <v>10</v>
          </cell>
          <cell r="R816" t="str">
            <v>108.70971</v>
          </cell>
          <cell r="S816" t="str">
            <v>LTE</v>
          </cell>
          <cell r="T816" t="str">
            <v>34.34681</v>
          </cell>
          <cell r="U816" t="str">
            <v>85</v>
          </cell>
          <cell r="V816" t="str">
            <v>咸阳-渭城 -陕西工业职业技术学院三L</v>
          </cell>
          <cell r="W816" t="str">
            <v>宏站</v>
          </cell>
          <cell r="X816" t="str">
            <v>FDD</v>
          </cell>
        </row>
        <row r="817">
          <cell r="H817" t="str">
            <v>779525</v>
          </cell>
          <cell r="I817" t="str">
            <v>779525</v>
          </cell>
          <cell r="J817" t="str">
            <v>10.106.123.22</v>
          </cell>
          <cell r="K817" t="str">
            <v>264</v>
          </cell>
          <cell r="L817" t="str">
            <v>37233</v>
          </cell>
          <cell r="M817" t="str">
            <v>19650</v>
          </cell>
          <cell r="N817" t="str">
            <v>咸阳</v>
          </cell>
          <cell r="O817" t="str">
            <v>0</v>
          </cell>
          <cell r="P817" t="str">
            <v>0</v>
          </cell>
          <cell r="Q817" t="str">
            <v>0</v>
          </cell>
          <cell r="R817" t="str">
            <v>108.70971</v>
          </cell>
          <cell r="S817" t="str">
            <v>LTE</v>
          </cell>
          <cell r="T817" t="str">
            <v>34.34681</v>
          </cell>
          <cell r="U817" t="str">
            <v>85</v>
          </cell>
          <cell r="V817" t="str">
            <v>咸阳-渭城 -陕西工业职业技术学院三L</v>
          </cell>
          <cell r="W817" t="str">
            <v>宏站</v>
          </cell>
          <cell r="X817" t="str">
            <v>FDD</v>
          </cell>
        </row>
        <row r="818">
          <cell r="H818" t="str">
            <v>779524</v>
          </cell>
          <cell r="I818" t="str">
            <v>779524</v>
          </cell>
          <cell r="J818" t="str">
            <v>10.106.123.26</v>
          </cell>
          <cell r="K818" t="str">
            <v>367</v>
          </cell>
          <cell r="L818" t="str">
            <v>37240</v>
          </cell>
          <cell r="M818" t="str">
            <v>19650</v>
          </cell>
          <cell r="N818" t="str">
            <v>咸阳</v>
          </cell>
          <cell r="O818" t="str">
            <v>0</v>
          </cell>
          <cell r="P818" t="str">
            <v>0</v>
          </cell>
          <cell r="Q818" t="str">
            <v>0</v>
          </cell>
          <cell r="R818" t="str">
            <v>108.6602</v>
          </cell>
          <cell r="S818" t="str">
            <v>LTE</v>
          </cell>
          <cell r="T818" t="str">
            <v>34.3364</v>
          </cell>
          <cell r="U818" t="str">
            <v>3</v>
          </cell>
          <cell r="V818" t="str">
            <v>咸阳-秦都-烟草公司办公楼3FSFL</v>
          </cell>
          <cell r="W818" t="str">
            <v>室分</v>
          </cell>
          <cell r="X818" t="str">
            <v>FDD</v>
          </cell>
        </row>
        <row r="819">
          <cell r="H819" t="str">
            <v>779524</v>
          </cell>
          <cell r="I819" t="str">
            <v>779524</v>
          </cell>
          <cell r="J819" t="str">
            <v>10.106.123.26</v>
          </cell>
          <cell r="K819" t="str">
            <v>366</v>
          </cell>
          <cell r="L819" t="str">
            <v>37240</v>
          </cell>
          <cell r="M819" t="str">
            <v>19650</v>
          </cell>
          <cell r="N819" t="str">
            <v>咸阳</v>
          </cell>
          <cell r="O819" t="str">
            <v>0</v>
          </cell>
          <cell r="P819" t="str">
            <v>0</v>
          </cell>
          <cell r="Q819" t="str">
            <v>0</v>
          </cell>
          <cell r="R819" t="str">
            <v>108.6602</v>
          </cell>
          <cell r="S819" t="str">
            <v>LTE</v>
          </cell>
          <cell r="T819" t="str">
            <v>34.3364</v>
          </cell>
          <cell r="U819" t="str">
            <v>3</v>
          </cell>
          <cell r="V819" t="str">
            <v>咸阳-秦都-烟草公司办公楼3FSFL</v>
          </cell>
          <cell r="W819" t="str">
            <v>室分</v>
          </cell>
          <cell r="X819" t="str">
            <v>FDD</v>
          </cell>
        </row>
        <row r="820">
          <cell r="H820" t="str">
            <v>779522</v>
          </cell>
          <cell r="I820" t="str">
            <v>779522</v>
          </cell>
          <cell r="J820" t="str">
            <v>10.106.3.102</v>
          </cell>
          <cell r="K820" t="str">
            <v>306</v>
          </cell>
          <cell r="L820" t="str">
            <v>37234</v>
          </cell>
          <cell r="M820" t="str">
            <v>19650</v>
          </cell>
          <cell r="N820" t="str">
            <v>咸阳</v>
          </cell>
          <cell r="O820" t="str">
            <v>6</v>
          </cell>
          <cell r="P820" t="str">
            <v>240</v>
          </cell>
          <cell r="Q820" t="str">
            <v>6</v>
          </cell>
          <cell r="R820" t="str">
            <v>108.693</v>
          </cell>
          <cell r="S820" t="str">
            <v>LTE</v>
          </cell>
          <cell r="T820" t="str">
            <v>34.33194</v>
          </cell>
          <cell r="U820" t="str">
            <v>40</v>
          </cell>
          <cell r="V820" t="str">
            <v>咸阳-轻工商贸L</v>
          </cell>
          <cell r="W820" t="str">
            <v>宏站</v>
          </cell>
          <cell r="X820" t="str">
            <v>FDD</v>
          </cell>
        </row>
        <row r="821">
          <cell r="H821" t="str">
            <v>779522</v>
          </cell>
          <cell r="I821" t="str">
            <v>779522</v>
          </cell>
          <cell r="J821" t="str">
            <v>10.106.3.102</v>
          </cell>
          <cell r="K821" t="str">
            <v>307</v>
          </cell>
          <cell r="L821" t="str">
            <v>37234</v>
          </cell>
          <cell r="M821" t="str">
            <v>19650</v>
          </cell>
          <cell r="N821" t="str">
            <v>咸阳</v>
          </cell>
          <cell r="O821" t="str">
            <v>6</v>
          </cell>
          <cell r="P821" t="str">
            <v>120</v>
          </cell>
          <cell r="Q821" t="str">
            <v>6</v>
          </cell>
          <cell r="R821" t="str">
            <v>108.693</v>
          </cell>
          <cell r="S821" t="str">
            <v>LTE</v>
          </cell>
          <cell r="T821" t="str">
            <v>34.33194</v>
          </cell>
          <cell r="U821" t="str">
            <v>40</v>
          </cell>
          <cell r="V821" t="str">
            <v>咸阳-轻工商贸L</v>
          </cell>
          <cell r="W821" t="str">
            <v>宏站</v>
          </cell>
          <cell r="X821" t="str">
            <v>FDD</v>
          </cell>
        </row>
        <row r="822">
          <cell r="H822" t="str">
            <v>779522</v>
          </cell>
          <cell r="I822" t="str">
            <v>779522</v>
          </cell>
          <cell r="J822" t="str">
            <v>10.106.3.102</v>
          </cell>
          <cell r="K822" t="str">
            <v>308</v>
          </cell>
          <cell r="L822" t="str">
            <v>37234</v>
          </cell>
          <cell r="M822" t="str">
            <v>19650</v>
          </cell>
          <cell r="N822" t="str">
            <v>咸阳</v>
          </cell>
          <cell r="O822" t="str">
            <v>6</v>
          </cell>
          <cell r="P822" t="str">
            <v>0</v>
          </cell>
          <cell r="Q822" t="str">
            <v>6</v>
          </cell>
          <cell r="R822" t="str">
            <v>108.693</v>
          </cell>
          <cell r="S822" t="str">
            <v>LTE</v>
          </cell>
          <cell r="T822" t="str">
            <v>34.33194</v>
          </cell>
          <cell r="U822" t="str">
            <v>40</v>
          </cell>
          <cell r="V822" t="str">
            <v>咸阳-轻工商贸L</v>
          </cell>
          <cell r="W822" t="str">
            <v>宏站</v>
          </cell>
          <cell r="X822" t="str">
            <v>FDD</v>
          </cell>
        </row>
        <row r="823">
          <cell r="H823" t="str">
            <v>779519</v>
          </cell>
          <cell r="I823" t="str">
            <v>779519</v>
          </cell>
          <cell r="J823" t="str">
            <v>10.106.32.2</v>
          </cell>
          <cell r="K823" t="str">
            <v>303</v>
          </cell>
          <cell r="L823" t="str">
            <v>37239</v>
          </cell>
          <cell r="M823" t="str">
            <v>19650</v>
          </cell>
          <cell r="N823" t="str">
            <v>咸阳</v>
          </cell>
          <cell r="O823" t="str">
            <v>6</v>
          </cell>
          <cell r="P823" t="str">
            <v>240</v>
          </cell>
          <cell r="Q823" t="str">
            <v>6</v>
          </cell>
          <cell r="R823" t="str">
            <v>108.462</v>
          </cell>
          <cell r="S823" t="str">
            <v>LTE</v>
          </cell>
          <cell r="T823" t="str">
            <v>34.31182</v>
          </cell>
          <cell r="U823" t="str">
            <v>30</v>
          </cell>
          <cell r="V823" t="str">
            <v>兴平-药市村北L</v>
          </cell>
          <cell r="W823" t="str">
            <v>宏站</v>
          </cell>
          <cell r="X823" t="str">
            <v>FDD</v>
          </cell>
        </row>
        <row r="824">
          <cell r="H824" t="str">
            <v>779519</v>
          </cell>
          <cell r="I824" t="str">
            <v>779519</v>
          </cell>
          <cell r="J824" t="str">
            <v>10.106.32.2</v>
          </cell>
          <cell r="K824" t="str">
            <v>305</v>
          </cell>
          <cell r="L824" t="str">
            <v>37239</v>
          </cell>
          <cell r="M824" t="str">
            <v>19650</v>
          </cell>
          <cell r="N824" t="str">
            <v>咸阳</v>
          </cell>
          <cell r="O824" t="str">
            <v>6</v>
          </cell>
          <cell r="P824" t="str">
            <v>120</v>
          </cell>
          <cell r="Q824" t="str">
            <v>6</v>
          </cell>
          <cell r="R824" t="str">
            <v>108.462</v>
          </cell>
          <cell r="S824" t="str">
            <v>LTE</v>
          </cell>
          <cell r="T824" t="str">
            <v>34.31182</v>
          </cell>
          <cell r="U824" t="str">
            <v>30</v>
          </cell>
          <cell r="V824" t="str">
            <v>兴平-药市村北L</v>
          </cell>
          <cell r="W824" t="str">
            <v>宏站</v>
          </cell>
          <cell r="X824" t="str">
            <v>FDD</v>
          </cell>
        </row>
        <row r="825">
          <cell r="H825" t="str">
            <v>779519</v>
          </cell>
          <cell r="I825" t="str">
            <v>779519</v>
          </cell>
          <cell r="J825" t="str">
            <v>10.106.32.2</v>
          </cell>
          <cell r="K825" t="str">
            <v>304</v>
          </cell>
          <cell r="L825" t="str">
            <v>37239</v>
          </cell>
          <cell r="M825" t="str">
            <v>19650</v>
          </cell>
          <cell r="N825" t="str">
            <v>咸阳</v>
          </cell>
          <cell r="O825" t="str">
            <v>6</v>
          </cell>
          <cell r="P825" t="str">
            <v>0</v>
          </cell>
          <cell r="Q825" t="str">
            <v>6</v>
          </cell>
          <cell r="R825" t="str">
            <v>108.462</v>
          </cell>
          <cell r="S825" t="str">
            <v>LTE</v>
          </cell>
          <cell r="T825" t="str">
            <v>34.31182</v>
          </cell>
          <cell r="U825" t="str">
            <v>30</v>
          </cell>
          <cell r="V825" t="str">
            <v>兴平-药市村北L</v>
          </cell>
          <cell r="W825" t="str">
            <v>宏站</v>
          </cell>
          <cell r="X825" t="str">
            <v>FDD</v>
          </cell>
        </row>
        <row r="826">
          <cell r="H826" t="str">
            <v>779518</v>
          </cell>
          <cell r="I826" t="str">
            <v>779518</v>
          </cell>
          <cell r="J826" t="str">
            <v>10.106.31.62</v>
          </cell>
          <cell r="K826" t="str">
            <v>344</v>
          </cell>
          <cell r="L826" t="str">
            <v>37242</v>
          </cell>
          <cell r="M826" t="str">
            <v>19650</v>
          </cell>
          <cell r="N826" t="str">
            <v>咸阳</v>
          </cell>
          <cell r="O826" t="str">
            <v>6</v>
          </cell>
          <cell r="P826" t="str">
            <v>240</v>
          </cell>
          <cell r="Q826" t="str">
            <v>6</v>
          </cell>
          <cell r="R826" t="str">
            <v>108.94</v>
          </cell>
          <cell r="S826" t="str">
            <v>LTE</v>
          </cell>
          <cell r="T826" t="str">
            <v>34.45778</v>
          </cell>
          <cell r="U826" t="str">
            <v>30</v>
          </cell>
          <cell r="V826" t="str">
            <v>泾阳-高庄镇高庄村L</v>
          </cell>
          <cell r="W826" t="str">
            <v>宏站</v>
          </cell>
          <cell r="X826" t="str">
            <v>FDD</v>
          </cell>
        </row>
        <row r="827">
          <cell r="H827" t="str">
            <v>779518</v>
          </cell>
          <cell r="I827" t="str">
            <v>779518</v>
          </cell>
          <cell r="J827" t="str">
            <v>10.106.31.62</v>
          </cell>
          <cell r="K827" t="str">
            <v>343</v>
          </cell>
          <cell r="L827" t="str">
            <v>37242</v>
          </cell>
          <cell r="M827" t="str">
            <v>19650</v>
          </cell>
          <cell r="N827" t="str">
            <v>咸阳</v>
          </cell>
          <cell r="O827" t="str">
            <v>6</v>
          </cell>
          <cell r="P827" t="str">
            <v>120</v>
          </cell>
          <cell r="Q827" t="str">
            <v>6</v>
          </cell>
          <cell r="R827" t="str">
            <v>108.94</v>
          </cell>
          <cell r="S827" t="str">
            <v>LTE</v>
          </cell>
          <cell r="T827" t="str">
            <v>34.45778</v>
          </cell>
          <cell r="U827" t="str">
            <v>30</v>
          </cell>
          <cell r="V827" t="str">
            <v>泾阳-高庄镇高庄村L</v>
          </cell>
          <cell r="W827" t="str">
            <v>宏站</v>
          </cell>
          <cell r="X827" t="str">
            <v>FDD</v>
          </cell>
        </row>
        <row r="828">
          <cell r="H828" t="str">
            <v>779518</v>
          </cell>
          <cell r="I828" t="str">
            <v>779518</v>
          </cell>
          <cell r="J828" t="str">
            <v>10.106.31.62</v>
          </cell>
          <cell r="K828" t="str">
            <v>342</v>
          </cell>
          <cell r="L828" t="str">
            <v>37242</v>
          </cell>
          <cell r="M828" t="str">
            <v>19650</v>
          </cell>
          <cell r="N828" t="str">
            <v>咸阳</v>
          </cell>
          <cell r="O828" t="str">
            <v>6</v>
          </cell>
          <cell r="P828" t="str">
            <v>0</v>
          </cell>
          <cell r="Q828" t="str">
            <v>6</v>
          </cell>
          <cell r="R828" t="str">
            <v>108.94</v>
          </cell>
          <cell r="S828" t="str">
            <v>LTE</v>
          </cell>
          <cell r="T828" t="str">
            <v>34.45778</v>
          </cell>
          <cell r="U828" t="str">
            <v>30</v>
          </cell>
          <cell r="V828" t="str">
            <v>泾阳-高庄镇高庄村L</v>
          </cell>
          <cell r="W828" t="str">
            <v>宏站</v>
          </cell>
          <cell r="X828" t="str">
            <v>FDD</v>
          </cell>
        </row>
        <row r="829">
          <cell r="H829" t="str">
            <v>779513</v>
          </cell>
          <cell r="I829" t="str">
            <v>779513</v>
          </cell>
          <cell r="J829" t="str">
            <v>10.106.13.74</v>
          </cell>
          <cell r="K829" t="str">
            <v>241</v>
          </cell>
          <cell r="L829" t="str">
            <v>37246</v>
          </cell>
          <cell r="M829" t="str">
            <v>19650</v>
          </cell>
          <cell r="N829" t="str">
            <v>咸阳</v>
          </cell>
          <cell r="O829" t="str">
            <v>6</v>
          </cell>
          <cell r="P829" t="str">
            <v>290</v>
          </cell>
          <cell r="Q829" t="str">
            <v>6</v>
          </cell>
          <cell r="R829" t="str">
            <v>108.8003</v>
          </cell>
          <cell r="S829" t="str">
            <v>LTE</v>
          </cell>
          <cell r="T829" t="str">
            <v>34.39251</v>
          </cell>
          <cell r="U829" t="str">
            <v>30</v>
          </cell>
          <cell r="V829" t="str">
            <v>咸阳-渭城湾L</v>
          </cell>
          <cell r="W829" t="str">
            <v>宏站</v>
          </cell>
          <cell r="X829" t="str">
            <v>FDD</v>
          </cell>
        </row>
        <row r="830">
          <cell r="H830" t="str">
            <v>779513</v>
          </cell>
          <cell r="I830" t="str">
            <v>779513</v>
          </cell>
          <cell r="J830" t="str">
            <v>10.106.13.74</v>
          </cell>
          <cell r="K830" t="str">
            <v>240</v>
          </cell>
          <cell r="L830" t="str">
            <v>37246</v>
          </cell>
          <cell r="M830" t="str">
            <v>19650</v>
          </cell>
          <cell r="N830" t="str">
            <v>咸阳</v>
          </cell>
          <cell r="O830" t="str">
            <v>6</v>
          </cell>
          <cell r="P830" t="str">
            <v>200</v>
          </cell>
          <cell r="Q830" t="str">
            <v>6</v>
          </cell>
          <cell r="R830" t="str">
            <v>108.8003</v>
          </cell>
          <cell r="S830" t="str">
            <v>LTE</v>
          </cell>
          <cell r="T830" t="str">
            <v>34.39251</v>
          </cell>
          <cell r="U830" t="str">
            <v>30</v>
          </cell>
          <cell r="V830" t="str">
            <v>咸阳-渭城湾L</v>
          </cell>
          <cell r="W830" t="str">
            <v>宏站</v>
          </cell>
          <cell r="X830" t="str">
            <v>FDD</v>
          </cell>
        </row>
        <row r="831">
          <cell r="H831" t="str">
            <v>779513</v>
          </cell>
          <cell r="I831" t="str">
            <v>779513</v>
          </cell>
          <cell r="J831" t="str">
            <v>10.106.13.74</v>
          </cell>
          <cell r="K831" t="str">
            <v>242</v>
          </cell>
          <cell r="L831" t="str">
            <v>37246</v>
          </cell>
          <cell r="M831" t="str">
            <v>19650</v>
          </cell>
          <cell r="N831" t="str">
            <v>咸阳</v>
          </cell>
          <cell r="O831" t="str">
            <v>6</v>
          </cell>
          <cell r="P831" t="str">
            <v>90</v>
          </cell>
          <cell r="Q831" t="str">
            <v>6</v>
          </cell>
          <cell r="R831" t="str">
            <v>108.8003</v>
          </cell>
          <cell r="S831" t="str">
            <v>LTE</v>
          </cell>
          <cell r="T831" t="str">
            <v>34.39251</v>
          </cell>
          <cell r="U831" t="str">
            <v>30</v>
          </cell>
          <cell r="V831" t="str">
            <v>咸阳-渭城湾L</v>
          </cell>
          <cell r="W831" t="str">
            <v>宏站</v>
          </cell>
          <cell r="X831" t="str">
            <v>FDD</v>
          </cell>
        </row>
        <row r="832">
          <cell r="H832" t="str">
            <v>779512</v>
          </cell>
          <cell r="I832" t="str">
            <v>779512</v>
          </cell>
          <cell r="J832" t="str">
            <v>10.106.8.142</v>
          </cell>
          <cell r="K832" t="str">
            <v>282</v>
          </cell>
          <cell r="L832" t="str">
            <v>37241</v>
          </cell>
          <cell r="M832" t="str">
            <v>19650</v>
          </cell>
          <cell r="N832" t="str">
            <v>咸阳</v>
          </cell>
          <cell r="O832" t="str">
            <v>6</v>
          </cell>
          <cell r="P832" t="str">
            <v>270</v>
          </cell>
          <cell r="Q832" t="str">
            <v>6</v>
          </cell>
          <cell r="R832" t="str">
            <v>108.646</v>
          </cell>
          <cell r="S832" t="str">
            <v>LTE</v>
          </cell>
          <cell r="T832" t="str">
            <v>34.30062</v>
          </cell>
          <cell r="U832" t="str">
            <v>30</v>
          </cell>
          <cell r="V832" t="str">
            <v>咸阳-西橡王家村L</v>
          </cell>
          <cell r="W832" t="str">
            <v>宏站</v>
          </cell>
          <cell r="X832" t="str">
            <v>FDD</v>
          </cell>
        </row>
        <row r="833">
          <cell r="H833" t="str">
            <v>779512</v>
          </cell>
          <cell r="I833" t="str">
            <v>779512</v>
          </cell>
          <cell r="J833" t="str">
            <v>10.106.8.142</v>
          </cell>
          <cell r="K833" t="str">
            <v>283</v>
          </cell>
          <cell r="L833" t="str">
            <v>37241</v>
          </cell>
          <cell r="M833" t="str">
            <v>19650</v>
          </cell>
          <cell r="N833" t="str">
            <v>咸阳</v>
          </cell>
          <cell r="O833" t="str">
            <v>6</v>
          </cell>
          <cell r="P833" t="str">
            <v>120</v>
          </cell>
          <cell r="Q833" t="str">
            <v>6</v>
          </cell>
          <cell r="R833" t="str">
            <v>108.646</v>
          </cell>
          <cell r="S833" t="str">
            <v>LTE</v>
          </cell>
          <cell r="T833" t="str">
            <v>34.30062</v>
          </cell>
          <cell r="U833" t="str">
            <v>30</v>
          </cell>
          <cell r="V833" t="str">
            <v>咸阳-西橡王家村L</v>
          </cell>
          <cell r="W833" t="str">
            <v>宏站</v>
          </cell>
          <cell r="X833" t="str">
            <v>FDD</v>
          </cell>
        </row>
        <row r="834">
          <cell r="H834" t="str">
            <v>779512</v>
          </cell>
          <cell r="I834" t="str">
            <v>779512</v>
          </cell>
          <cell r="J834" t="str">
            <v>10.106.8.142</v>
          </cell>
          <cell r="K834" t="str">
            <v>284</v>
          </cell>
          <cell r="L834" t="str">
            <v>37241</v>
          </cell>
          <cell r="M834" t="str">
            <v>19650</v>
          </cell>
          <cell r="N834" t="str">
            <v>咸阳</v>
          </cell>
          <cell r="O834" t="str">
            <v>6</v>
          </cell>
          <cell r="P834" t="str">
            <v>0</v>
          </cell>
          <cell r="Q834" t="str">
            <v>6</v>
          </cell>
          <cell r="R834" t="str">
            <v>108.646</v>
          </cell>
          <cell r="S834" t="str">
            <v>LTE</v>
          </cell>
          <cell r="T834" t="str">
            <v>34.30062</v>
          </cell>
          <cell r="U834" t="str">
            <v>30</v>
          </cell>
          <cell r="V834" t="str">
            <v>咸阳-西橡王家村L</v>
          </cell>
          <cell r="W834" t="str">
            <v>宏站</v>
          </cell>
          <cell r="X834" t="str">
            <v>FDD</v>
          </cell>
        </row>
        <row r="835">
          <cell r="H835" t="str">
            <v>779511</v>
          </cell>
          <cell r="I835" t="str">
            <v>779511</v>
          </cell>
          <cell r="J835" t="str">
            <v>10.106.8.138</v>
          </cell>
          <cell r="K835" t="str">
            <v>339</v>
          </cell>
          <cell r="L835" t="str">
            <v>37241</v>
          </cell>
          <cell r="M835" t="str">
            <v>19650</v>
          </cell>
          <cell r="N835" t="str">
            <v>咸阳</v>
          </cell>
          <cell r="O835" t="str">
            <v>5</v>
          </cell>
          <cell r="P835" t="str">
            <v>200</v>
          </cell>
          <cell r="Q835" t="str">
            <v>6</v>
          </cell>
          <cell r="R835" t="str">
            <v>108.614242</v>
          </cell>
          <cell r="S835" t="str">
            <v>LTE</v>
          </cell>
          <cell r="T835" t="str">
            <v>34.292154</v>
          </cell>
          <cell r="U835" t="str">
            <v>30</v>
          </cell>
          <cell r="V835" t="str">
            <v>咸阳-渭滨镇大寨西村L</v>
          </cell>
          <cell r="W835" t="str">
            <v>宏站</v>
          </cell>
          <cell r="X835" t="str">
            <v>FDD</v>
          </cell>
        </row>
        <row r="836">
          <cell r="H836" t="str">
            <v>779511</v>
          </cell>
          <cell r="I836" t="str">
            <v>779511</v>
          </cell>
          <cell r="J836" t="str">
            <v>10.106.8.138</v>
          </cell>
          <cell r="K836" t="str">
            <v>340</v>
          </cell>
          <cell r="L836" t="str">
            <v>37241</v>
          </cell>
          <cell r="M836" t="str">
            <v>19650</v>
          </cell>
          <cell r="N836" t="str">
            <v>咸阳</v>
          </cell>
          <cell r="O836" t="str">
            <v>7</v>
          </cell>
          <cell r="P836" t="str">
            <v>80</v>
          </cell>
          <cell r="Q836" t="str">
            <v>6</v>
          </cell>
          <cell r="R836" t="str">
            <v>108.614242</v>
          </cell>
          <cell r="S836" t="str">
            <v>LTE</v>
          </cell>
          <cell r="T836" t="str">
            <v>34.292154</v>
          </cell>
          <cell r="U836" t="str">
            <v>30</v>
          </cell>
          <cell r="V836" t="str">
            <v>咸阳-渭滨镇大寨西村L</v>
          </cell>
          <cell r="W836" t="str">
            <v>宏站</v>
          </cell>
          <cell r="X836" t="str">
            <v>FDD</v>
          </cell>
        </row>
        <row r="837">
          <cell r="H837" t="str">
            <v>779511</v>
          </cell>
          <cell r="I837" t="str">
            <v>779511</v>
          </cell>
          <cell r="J837" t="str">
            <v>10.106.8.138</v>
          </cell>
          <cell r="K837" t="str">
            <v>341</v>
          </cell>
          <cell r="L837" t="str">
            <v>37241</v>
          </cell>
          <cell r="M837" t="str">
            <v>19650</v>
          </cell>
          <cell r="N837" t="str">
            <v>咸阳</v>
          </cell>
          <cell r="O837" t="str">
            <v>6</v>
          </cell>
          <cell r="P837" t="str">
            <v>300</v>
          </cell>
          <cell r="Q837" t="str">
            <v>6</v>
          </cell>
          <cell r="R837" t="str">
            <v>108.614242</v>
          </cell>
          <cell r="S837" t="str">
            <v>LTE</v>
          </cell>
          <cell r="T837" t="str">
            <v>34.292154</v>
          </cell>
          <cell r="U837" t="str">
            <v>30</v>
          </cell>
          <cell r="V837" t="str">
            <v>咸阳-渭滨镇大寨西村L</v>
          </cell>
          <cell r="W837" t="str">
            <v>宏站</v>
          </cell>
          <cell r="X837" t="str">
            <v>FDD</v>
          </cell>
        </row>
        <row r="838">
          <cell r="H838" t="str">
            <v>779510</v>
          </cell>
          <cell r="I838" t="str">
            <v>779510</v>
          </cell>
          <cell r="J838" t="str">
            <v>10.106.7.226</v>
          </cell>
          <cell r="K838" t="str">
            <v>162</v>
          </cell>
          <cell r="L838" t="str">
            <v>37240</v>
          </cell>
          <cell r="M838" t="str">
            <v>19650</v>
          </cell>
          <cell r="N838" t="str">
            <v>咸阳</v>
          </cell>
          <cell r="O838" t="str">
            <v>10</v>
          </cell>
          <cell r="P838" t="str">
            <v>240</v>
          </cell>
          <cell r="Q838" t="str">
            <v>7</v>
          </cell>
          <cell r="R838" t="str">
            <v>108.61188</v>
          </cell>
          <cell r="S838" t="str">
            <v>LTE</v>
          </cell>
          <cell r="T838" t="str">
            <v>34.32203</v>
          </cell>
          <cell r="U838" t="str">
            <v>30</v>
          </cell>
          <cell r="V838" t="str">
            <v>咸阳-马泉二L</v>
          </cell>
          <cell r="W838" t="str">
            <v>宏站</v>
          </cell>
          <cell r="X838" t="str">
            <v>FDD</v>
          </cell>
        </row>
        <row r="839">
          <cell r="H839" t="str">
            <v>779510</v>
          </cell>
          <cell r="I839" t="str">
            <v>779510</v>
          </cell>
          <cell r="J839" t="str">
            <v>10.106.7.226</v>
          </cell>
          <cell r="K839" t="str">
            <v>163</v>
          </cell>
          <cell r="L839" t="str">
            <v>37240</v>
          </cell>
          <cell r="M839" t="str">
            <v>19650</v>
          </cell>
          <cell r="N839" t="str">
            <v>咸阳</v>
          </cell>
          <cell r="O839" t="str">
            <v>10</v>
          </cell>
          <cell r="P839" t="str">
            <v>140</v>
          </cell>
          <cell r="Q839" t="str">
            <v>6</v>
          </cell>
          <cell r="R839" t="str">
            <v>108.61188</v>
          </cell>
          <cell r="S839" t="str">
            <v>LTE</v>
          </cell>
          <cell r="T839" t="str">
            <v>34.32203</v>
          </cell>
          <cell r="U839" t="str">
            <v>30</v>
          </cell>
          <cell r="V839" t="str">
            <v>咸阳-马泉二L</v>
          </cell>
          <cell r="W839" t="str">
            <v>宏站</v>
          </cell>
          <cell r="X839" t="str">
            <v>FDD</v>
          </cell>
        </row>
        <row r="840">
          <cell r="H840" t="str">
            <v>779510</v>
          </cell>
          <cell r="I840" t="str">
            <v>779510</v>
          </cell>
          <cell r="J840" t="str">
            <v>10.106.7.226</v>
          </cell>
          <cell r="K840" t="str">
            <v>164</v>
          </cell>
          <cell r="L840" t="str">
            <v>37240</v>
          </cell>
          <cell r="M840" t="str">
            <v>19650</v>
          </cell>
          <cell r="N840" t="str">
            <v>咸阳</v>
          </cell>
          <cell r="O840" t="str">
            <v>0</v>
          </cell>
          <cell r="P840" t="str">
            <v>45</v>
          </cell>
          <cell r="Q840" t="str">
            <v>6</v>
          </cell>
          <cell r="R840" t="str">
            <v>108.61188</v>
          </cell>
          <cell r="S840" t="str">
            <v>LTE</v>
          </cell>
          <cell r="T840" t="str">
            <v>34.32203</v>
          </cell>
          <cell r="U840" t="str">
            <v>30</v>
          </cell>
          <cell r="V840" t="str">
            <v>咸阳-马泉二L</v>
          </cell>
          <cell r="W840" t="str">
            <v>宏站</v>
          </cell>
          <cell r="X840" t="str">
            <v>FDD</v>
          </cell>
        </row>
        <row r="841">
          <cell r="H841" t="str">
            <v>779509</v>
          </cell>
          <cell r="I841" t="str">
            <v>779509</v>
          </cell>
          <cell r="J841" t="str">
            <v>10.106.7.222</v>
          </cell>
          <cell r="K841" t="str">
            <v>90</v>
          </cell>
          <cell r="L841" t="str">
            <v>37240</v>
          </cell>
          <cell r="M841" t="str">
            <v>19650</v>
          </cell>
          <cell r="N841" t="str">
            <v>咸阳</v>
          </cell>
          <cell r="O841" t="str">
            <v>6</v>
          </cell>
          <cell r="P841" t="str">
            <v>250</v>
          </cell>
          <cell r="Q841" t="str">
            <v>6</v>
          </cell>
          <cell r="R841" t="str">
            <v>108.6315</v>
          </cell>
          <cell r="S841" t="str">
            <v>LTE</v>
          </cell>
          <cell r="T841" t="str">
            <v>34.31913</v>
          </cell>
          <cell r="U841" t="str">
            <v>30</v>
          </cell>
          <cell r="V841" t="str">
            <v>咸阳-西橡医院北L</v>
          </cell>
          <cell r="W841" t="str">
            <v>宏站</v>
          </cell>
          <cell r="X841" t="str">
            <v>FDD</v>
          </cell>
        </row>
        <row r="842">
          <cell r="H842" t="str">
            <v>779509</v>
          </cell>
          <cell r="I842" t="str">
            <v>779509</v>
          </cell>
          <cell r="J842" t="str">
            <v>10.106.7.222</v>
          </cell>
          <cell r="K842" t="str">
            <v>91</v>
          </cell>
          <cell r="L842" t="str">
            <v>37240</v>
          </cell>
          <cell r="M842" t="str">
            <v>19650</v>
          </cell>
          <cell r="N842" t="str">
            <v>咸阳</v>
          </cell>
          <cell r="O842" t="str">
            <v>6</v>
          </cell>
          <cell r="P842" t="str">
            <v>150</v>
          </cell>
          <cell r="Q842" t="str">
            <v>6</v>
          </cell>
          <cell r="R842" t="str">
            <v>108.6315</v>
          </cell>
          <cell r="S842" t="str">
            <v>LTE</v>
          </cell>
          <cell r="T842" t="str">
            <v>34.31913</v>
          </cell>
          <cell r="U842" t="str">
            <v>30</v>
          </cell>
          <cell r="V842" t="str">
            <v>咸阳-西橡医院北L</v>
          </cell>
          <cell r="W842" t="str">
            <v>宏站</v>
          </cell>
          <cell r="X842" t="str">
            <v>FDD</v>
          </cell>
        </row>
        <row r="843">
          <cell r="H843" t="str">
            <v>779509</v>
          </cell>
          <cell r="I843" t="str">
            <v>779509</v>
          </cell>
          <cell r="J843" t="str">
            <v>10.106.7.222</v>
          </cell>
          <cell r="K843" t="str">
            <v>92</v>
          </cell>
          <cell r="L843" t="str">
            <v>37240</v>
          </cell>
          <cell r="M843" t="str">
            <v>19650</v>
          </cell>
          <cell r="N843" t="str">
            <v>咸阳</v>
          </cell>
          <cell r="O843" t="str">
            <v>6</v>
          </cell>
          <cell r="P843" t="str">
            <v>100</v>
          </cell>
          <cell r="Q843" t="str">
            <v>6</v>
          </cell>
          <cell r="R843" t="str">
            <v>108.6315</v>
          </cell>
          <cell r="S843" t="str">
            <v>LTE</v>
          </cell>
          <cell r="T843" t="str">
            <v>34.31913</v>
          </cell>
          <cell r="U843" t="str">
            <v>30</v>
          </cell>
          <cell r="V843" t="str">
            <v>咸阳-西橡医院北L</v>
          </cell>
          <cell r="W843" t="str">
            <v>宏站</v>
          </cell>
          <cell r="X843" t="str">
            <v>FDD</v>
          </cell>
        </row>
        <row r="844">
          <cell r="H844" t="str">
            <v>779508</v>
          </cell>
          <cell r="I844" t="str">
            <v>779508</v>
          </cell>
          <cell r="J844" t="str">
            <v>10.106.0.170</v>
          </cell>
          <cell r="K844" t="str">
            <v>280</v>
          </cell>
          <cell r="L844" t="str">
            <v>37232</v>
          </cell>
          <cell r="M844" t="str">
            <v>19650</v>
          </cell>
          <cell r="N844" t="str">
            <v>咸阳</v>
          </cell>
          <cell r="O844" t="str">
            <v>7</v>
          </cell>
          <cell r="P844" t="str">
            <v>300</v>
          </cell>
          <cell r="Q844" t="str">
            <v>10</v>
          </cell>
          <cell r="R844" t="str">
            <v>108.70314</v>
          </cell>
          <cell r="S844" t="str">
            <v>LTE</v>
          </cell>
          <cell r="T844" t="str">
            <v>34.353417</v>
          </cell>
          <cell r="U844" t="str">
            <v>27</v>
          </cell>
          <cell r="V844" t="str">
            <v>咸阳-渭城马家堡1组L</v>
          </cell>
          <cell r="W844" t="str">
            <v>宏站</v>
          </cell>
          <cell r="X844" t="str">
            <v>FDD</v>
          </cell>
        </row>
        <row r="845">
          <cell r="H845" t="str">
            <v>779508</v>
          </cell>
          <cell r="I845" t="str">
            <v>779508</v>
          </cell>
          <cell r="J845" t="str">
            <v>10.106.0.170</v>
          </cell>
          <cell r="K845" t="str">
            <v>279</v>
          </cell>
          <cell r="L845" t="str">
            <v>37232</v>
          </cell>
          <cell r="M845" t="str">
            <v>19650</v>
          </cell>
          <cell r="N845" t="str">
            <v>咸阳</v>
          </cell>
          <cell r="O845" t="str">
            <v>9</v>
          </cell>
          <cell r="P845" t="str">
            <v>150</v>
          </cell>
          <cell r="Q845" t="str">
            <v>8</v>
          </cell>
          <cell r="R845" t="str">
            <v>108.70314</v>
          </cell>
          <cell r="S845" t="str">
            <v>LTE</v>
          </cell>
          <cell r="T845" t="str">
            <v>34.353417</v>
          </cell>
          <cell r="U845" t="str">
            <v>27</v>
          </cell>
          <cell r="V845" t="str">
            <v>咸阳-渭城马家堡1组L</v>
          </cell>
          <cell r="W845" t="str">
            <v>宏站</v>
          </cell>
          <cell r="X845" t="str">
            <v>FDD</v>
          </cell>
        </row>
        <row r="846">
          <cell r="H846" t="str">
            <v>779508</v>
          </cell>
          <cell r="I846" t="str">
            <v>779508</v>
          </cell>
          <cell r="J846" t="str">
            <v>10.106.0.170</v>
          </cell>
          <cell r="K846" t="str">
            <v>281</v>
          </cell>
          <cell r="L846" t="str">
            <v>37232</v>
          </cell>
          <cell r="M846" t="str">
            <v>19650</v>
          </cell>
          <cell r="N846" t="str">
            <v>咸阳</v>
          </cell>
          <cell r="O846" t="str">
            <v>8</v>
          </cell>
          <cell r="P846" t="str">
            <v>10</v>
          </cell>
          <cell r="Q846" t="str">
            <v>10</v>
          </cell>
          <cell r="R846" t="str">
            <v>108.70314</v>
          </cell>
          <cell r="S846" t="str">
            <v>LTE</v>
          </cell>
          <cell r="T846" t="str">
            <v>34.353417</v>
          </cell>
          <cell r="U846" t="str">
            <v>27</v>
          </cell>
          <cell r="V846" t="str">
            <v>咸阳-渭城马家堡1组L</v>
          </cell>
          <cell r="W846" t="str">
            <v>宏站</v>
          </cell>
          <cell r="X846" t="str">
            <v>FDD</v>
          </cell>
        </row>
        <row r="847">
          <cell r="H847" t="str">
            <v>779507</v>
          </cell>
          <cell r="I847" t="str">
            <v>779507</v>
          </cell>
          <cell r="J847" t="str">
            <v>10.106.11.194</v>
          </cell>
          <cell r="K847" t="str">
            <v>332</v>
          </cell>
          <cell r="L847" t="str">
            <v>37246</v>
          </cell>
          <cell r="M847" t="str">
            <v>19650</v>
          </cell>
          <cell r="N847" t="str">
            <v>咸阳</v>
          </cell>
          <cell r="O847" t="str">
            <v>0</v>
          </cell>
          <cell r="P847" t="str">
            <v>310</v>
          </cell>
          <cell r="Q847" t="str">
            <v>0</v>
          </cell>
          <cell r="R847" t="str">
            <v>108.895894</v>
          </cell>
          <cell r="S847" t="str">
            <v>LTE</v>
          </cell>
          <cell r="T847" t="str">
            <v>34.428774</v>
          </cell>
          <cell r="U847" t="str">
            <v>27</v>
          </cell>
          <cell r="V847" t="str">
            <v>咸阳-正阳毛庞村L</v>
          </cell>
          <cell r="W847" t="str">
            <v>宏站</v>
          </cell>
          <cell r="X847" t="str">
            <v>FDD</v>
          </cell>
        </row>
        <row r="848">
          <cell r="H848" t="str">
            <v>779507</v>
          </cell>
          <cell r="I848" t="str">
            <v>779507</v>
          </cell>
          <cell r="J848" t="str">
            <v>10.106.11.194</v>
          </cell>
          <cell r="K848" t="str">
            <v>331</v>
          </cell>
          <cell r="L848" t="str">
            <v>37246</v>
          </cell>
          <cell r="M848" t="str">
            <v>19650</v>
          </cell>
          <cell r="N848" t="str">
            <v>咸阳</v>
          </cell>
          <cell r="O848" t="str">
            <v>4</v>
          </cell>
          <cell r="P848" t="str">
            <v>180</v>
          </cell>
          <cell r="Q848" t="str">
            <v>6</v>
          </cell>
          <cell r="R848" t="str">
            <v>108.895894</v>
          </cell>
          <cell r="S848" t="str">
            <v>LTE</v>
          </cell>
          <cell r="T848" t="str">
            <v>34.428774</v>
          </cell>
          <cell r="U848" t="str">
            <v>27</v>
          </cell>
          <cell r="V848" t="str">
            <v>咸阳-正阳毛庞村L</v>
          </cell>
          <cell r="W848" t="str">
            <v>宏站</v>
          </cell>
          <cell r="X848" t="str">
            <v>FDD</v>
          </cell>
        </row>
        <row r="849">
          <cell r="H849" t="str">
            <v>779507</v>
          </cell>
          <cell r="I849" t="str">
            <v>779507</v>
          </cell>
          <cell r="J849" t="str">
            <v>10.106.11.194</v>
          </cell>
          <cell r="K849" t="str">
            <v>330</v>
          </cell>
          <cell r="L849" t="str">
            <v>37246</v>
          </cell>
          <cell r="M849" t="str">
            <v>19650</v>
          </cell>
          <cell r="N849" t="str">
            <v>咸阳</v>
          </cell>
          <cell r="O849" t="str">
            <v>0</v>
          </cell>
          <cell r="P849" t="str">
            <v>80</v>
          </cell>
          <cell r="Q849" t="str">
            <v>0</v>
          </cell>
          <cell r="R849" t="str">
            <v>108.895894</v>
          </cell>
          <cell r="S849" t="str">
            <v>LTE</v>
          </cell>
          <cell r="T849" t="str">
            <v>34.428774</v>
          </cell>
          <cell r="U849" t="str">
            <v>27</v>
          </cell>
          <cell r="V849" t="str">
            <v>咸阳-正阳毛庞村L</v>
          </cell>
          <cell r="W849" t="str">
            <v>宏站</v>
          </cell>
          <cell r="X849" t="str">
            <v>FDD</v>
          </cell>
        </row>
        <row r="850">
          <cell r="H850" t="str">
            <v>779504</v>
          </cell>
          <cell r="I850" t="str">
            <v>779504</v>
          </cell>
          <cell r="J850" t="str">
            <v>10.106.4.86</v>
          </cell>
          <cell r="K850" t="str">
            <v>39</v>
          </cell>
          <cell r="L850" t="str">
            <v>37234</v>
          </cell>
          <cell r="M850" t="str">
            <v>19650</v>
          </cell>
          <cell r="N850" t="str">
            <v>咸阳</v>
          </cell>
          <cell r="O850" t="str">
            <v>6</v>
          </cell>
          <cell r="P850" t="str">
            <v>330</v>
          </cell>
          <cell r="Q850" t="str">
            <v>9</v>
          </cell>
          <cell r="R850" t="str">
            <v>108.7127</v>
          </cell>
          <cell r="S850" t="str">
            <v>LTE</v>
          </cell>
          <cell r="T850" t="str">
            <v>34.33371</v>
          </cell>
          <cell r="U850" t="str">
            <v>30</v>
          </cell>
          <cell r="V850" t="str">
            <v>咸阳-乐育大厦L</v>
          </cell>
          <cell r="W850" t="str">
            <v>宏站</v>
          </cell>
          <cell r="X850" t="str">
            <v>FDD</v>
          </cell>
        </row>
        <row r="851">
          <cell r="H851" t="str">
            <v>779504</v>
          </cell>
          <cell r="I851" t="str">
            <v>779504</v>
          </cell>
          <cell r="J851" t="str">
            <v>10.106.4.86</v>
          </cell>
          <cell r="K851" t="str">
            <v>40</v>
          </cell>
          <cell r="L851" t="str">
            <v>37234</v>
          </cell>
          <cell r="M851" t="str">
            <v>19650</v>
          </cell>
          <cell r="N851" t="str">
            <v>咸阳</v>
          </cell>
          <cell r="O851" t="str">
            <v>10</v>
          </cell>
          <cell r="P851" t="str">
            <v>200</v>
          </cell>
          <cell r="Q851" t="str">
            <v>14</v>
          </cell>
          <cell r="R851" t="str">
            <v>108.7127</v>
          </cell>
          <cell r="S851" t="str">
            <v>LTE</v>
          </cell>
          <cell r="T851" t="str">
            <v>34.33371</v>
          </cell>
          <cell r="U851" t="str">
            <v>30</v>
          </cell>
          <cell r="V851" t="str">
            <v>咸阳-乐育大厦L</v>
          </cell>
          <cell r="W851" t="str">
            <v>宏站</v>
          </cell>
          <cell r="X851" t="str">
            <v>FDD</v>
          </cell>
        </row>
        <row r="852">
          <cell r="H852" t="str">
            <v>779504</v>
          </cell>
          <cell r="I852" t="str">
            <v>779504</v>
          </cell>
          <cell r="J852" t="str">
            <v>10.106.4.86</v>
          </cell>
          <cell r="K852" t="str">
            <v>41</v>
          </cell>
          <cell r="L852" t="str">
            <v>37234</v>
          </cell>
          <cell r="M852" t="str">
            <v>19650</v>
          </cell>
          <cell r="N852" t="str">
            <v>咸阳</v>
          </cell>
          <cell r="O852" t="str">
            <v>10</v>
          </cell>
          <cell r="P852" t="str">
            <v>20</v>
          </cell>
          <cell r="Q852" t="str">
            <v>9</v>
          </cell>
          <cell r="R852" t="str">
            <v>108.7127</v>
          </cell>
          <cell r="S852" t="str">
            <v>LTE</v>
          </cell>
          <cell r="T852" t="str">
            <v>34.33371</v>
          </cell>
          <cell r="U852" t="str">
            <v>30</v>
          </cell>
          <cell r="V852" t="str">
            <v>咸阳-乐育大厦L</v>
          </cell>
          <cell r="W852" t="str">
            <v>宏站</v>
          </cell>
          <cell r="X852" t="str">
            <v>FDD</v>
          </cell>
        </row>
        <row r="853">
          <cell r="H853" t="str">
            <v>779503</v>
          </cell>
          <cell r="I853" t="str">
            <v>779503</v>
          </cell>
          <cell r="J853" t="str">
            <v>10.106.0.166</v>
          </cell>
          <cell r="K853" t="str">
            <v>15</v>
          </cell>
          <cell r="L853" t="str">
            <v>37232</v>
          </cell>
          <cell r="M853" t="str">
            <v>19650</v>
          </cell>
          <cell r="N853" t="str">
            <v>咸阳</v>
          </cell>
          <cell r="O853" t="str">
            <v>8</v>
          </cell>
          <cell r="P853" t="str">
            <v>210</v>
          </cell>
          <cell r="Q853" t="str">
            <v>8</v>
          </cell>
          <cell r="R853" t="str">
            <v>108.6985</v>
          </cell>
          <cell r="S853" t="str">
            <v>LTE</v>
          </cell>
          <cell r="T853" t="str">
            <v>34.34752</v>
          </cell>
          <cell r="U853" t="str">
            <v>30</v>
          </cell>
          <cell r="V853" t="str">
            <v>咸阳-城市客运管理处L</v>
          </cell>
          <cell r="W853" t="str">
            <v>宏站</v>
          </cell>
          <cell r="X853" t="str">
            <v>FDD</v>
          </cell>
        </row>
        <row r="854">
          <cell r="H854" t="str">
            <v>779503</v>
          </cell>
          <cell r="I854" t="str">
            <v>779503</v>
          </cell>
          <cell r="J854" t="str">
            <v>10.106.0.166</v>
          </cell>
          <cell r="K854" t="str">
            <v>16</v>
          </cell>
          <cell r="L854" t="str">
            <v>37232</v>
          </cell>
          <cell r="M854" t="str">
            <v>19650</v>
          </cell>
          <cell r="N854" t="str">
            <v>咸阳</v>
          </cell>
          <cell r="O854" t="str">
            <v>0</v>
          </cell>
          <cell r="P854" t="str">
            <v>100</v>
          </cell>
          <cell r="Q854" t="str">
            <v>4</v>
          </cell>
          <cell r="R854" t="str">
            <v>108.6985</v>
          </cell>
          <cell r="S854" t="str">
            <v>LTE</v>
          </cell>
          <cell r="T854" t="str">
            <v>34.34752</v>
          </cell>
          <cell r="U854" t="str">
            <v>30</v>
          </cell>
          <cell r="V854" t="str">
            <v>咸阳-城市客运管理处L</v>
          </cell>
          <cell r="W854" t="str">
            <v>宏站</v>
          </cell>
          <cell r="X854" t="str">
            <v>FDD</v>
          </cell>
        </row>
        <row r="855">
          <cell r="H855" t="str">
            <v>779503</v>
          </cell>
          <cell r="I855" t="str">
            <v>779503</v>
          </cell>
          <cell r="J855" t="str">
            <v>10.106.0.166</v>
          </cell>
          <cell r="K855" t="str">
            <v>17</v>
          </cell>
          <cell r="L855" t="str">
            <v>37232</v>
          </cell>
          <cell r="M855" t="str">
            <v>19650</v>
          </cell>
          <cell r="N855" t="str">
            <v>咸阳</v>
          </cell>
          <cell r="O855" t="str">
            <v>8</v>
          </cell>
          <cell r="P855" t="str">
            <v>10</v>
          </cell>
          <cell r="Q855" t="str">
            <v>7</v>
          </cell>
          <cell r="R855" t="str">
            <v>108.6985</v>
          </cell>
          <cell r="S855" t="str">
            <v>LTE</v>
          </cell>
          <cell r="T855" t="str">
            <v>34.34752</v>
          </cell>
          <cell r="U855" t="str">
            <v>30</v>
          </cell>
          <cell r="V855" t="str">
            <v>咸阳-城市客运管理处L</v>
          </cell>
          <cell r="W855" t="str">
            <v>宏站</v>
          </cell>
          <cell r="X855" t="str">
            <v>FDD</v>
          </cell>
        </row>
        <row r="856">
          <cell r="H856" t="str">
            <v>779502</v>
          </cell>
          <cell r="I856" t="str">
            <v>779502</v>
          </cell>
          <cell r="J856" t="str">
            <v>10.106.11.190</v>
          </cell>
          <cell r="K856" t="str">
            <v>302</v>
          </cell>
          <cell r="L856" t="str">
            <v>37246</v>
          </cell>
          <cell r="M856" t="str">
            <v>19650</v>
          </cell>
          <cell r="N856" t="str">
            <v>咸阳</v>
          </cell>
          <cell r="O856" t="str">
            <v>6</v>
          </cell>
          <cell r="P856" t="str">
            <v>240</v>
          </cell>
          <cell r="Q856" t="str">
            <v>4</v>
          </cell>
          <cell r="R856" t="str">
            <v>108.785924</v>
          </cell>
          <cell r="S856" t="str">
            <v>LTE</v>
          </cell>
          <cell r="T856" t="str">
            <v>34.451239</v>
          </cell>
          <cell r="U856" t="str">
            <v>30</v>
          </cell>
          <cell r="V856" t="str">
            <v>咸阳-龙枣村西L</v>
          </cell>
          <cell r="W856" t="str">
            <v>宏站</v>
          </cell>
          <cell r="X856" t="str">
            <v>FDD</v>
          </cell>
        </row>
        <row r="857">
          <cell r="H857" t="str">
            <v>779502</v>
          </cell>
          <cell r="I857" t="str">
            <v>779502</v>
          </cell>
          <cell r="J857" t="str">
            <v>10.106.11.190</v>
          </cell>
          <cell r="K857" t="str">
            <v>300</v>
          </cell>
          <cell r="L857" t="str">
            <v>37246</v>
          </cell>
          <cell r="M857" t="str">
            <v>19650</v>
          </cell>
          <cell r="N857" t="str">
            <v>咸阳</v>
          </cell>
          <cell r="O857" t="str">
            <v>6</v>
          </cell>
          <cell r="P857" t="str">
            <v>0</v>
          </cell>
          <cell r="Q857" t="str">
            <v>6</v>
          </cell>
          <cell r="R857" t="str">
            <v>108.785924</v>
          </cell>
          <cell r="S857" t="str">
            <v>LTE</v>
          </cell>
          <cell r="T857" t="str">
            <v>34.451239</v>
          </cell>
          <cell r="U857" t="str">
            <v>30</v>
          </cell>
          <cell r="V857" t="str">
            <v>咸阳-龙枣村西L</v>
          </cell>
          <cell r="W857" t="str">
            <v>宏站</v>
          </cell>
          <cell r="X857" t="str">
            <v>FDD</v>
          </cell>
        </row>
        <row r="858">
          <cell r="H858" t="str">
            <v>779498</v>
          </cell>
          <cell r="I858" t="str">
            <v>779498</v>
          </cell>
          <cell r="J858" t="str">
            <v>10.106.8.134</v>
          </cell>
          <cell r="K858" t="str">
            <v>318</v>
          </cell>
          <cell r="L858" t="str">
            <v>37241</v>
          </cell>
          <cell r="M858" t="str">
            <v>19650</v>
          </cell>
          <cell r="N858" t="str">
            <v>咸阳</v>
          </cell>
          <cell r="O858" t="str">
            <v>6</v>
          </cell>
          <cell r="P858" t="str">
            <v>240</v>
          </cell>
          <cell r="Q858" t="str">
            <v>6</v>
          </cell>
          <cell r="R858" t="str">
            <v>108.6243</v>
          </cell>
          <cell r="S858" t="str">
            <v>LTE</v>
          </cell>
          <cell r="T858" t="str">
            <v>34.29571</v>
          </cell>
          <cell r="U858" t="str">
            <v>30</v>
          </cell>
          <cell r="V858" t="str">
            <v>咸阳-咸阳秦都工业园2L</v>
          </cell>
          <cell r="W858" t="str">
            <v>宏站</v>
          </cell>
          <cell r="X858" t="str">
            <v>FDD</v>
          </cell>
        </row>
        <row r="859">
          <cell r="H859" t="str">
            <v>779498</v>
          </cell>
          <cell r="I859" t="str">
            <v>779498</v>
          </cell>
          <cell r="J859" t="str">
            <v>10.106.8.134</v>
          </cell>
          <cell r="K859" t="str">
            <v>319</v>
          </cell>
          <cell r="L859" t="str">
            <v>37241</v>
          </cell>
          <cell r="M859" t="str">
            <v>19650</v>
          </cell>
          <cell r="N859" t="str">
            <v>咸阳</v>
          </cell>
          <cell r="O859" t="str">
            <v>6</v>
          </cell>
          <cell r="P859" t="str">
            <v>120</v>
          </cell>
          <cell r="Q859" t="str">
            <v>6</v>
          </cell>
          <cell r="R859" t="str">
            <v>108.6243</v>
          </cell>
          <cell r="S859" t="str">
            <v>LTE</v>
          </cell>
          <cell r="T859" t="str">
            <v>34.29571</v>
          </cell>
          <cell r="U859" t="str">
            <v>30</v>
          </cell>
          <cell r="V859" t="str">
            <v>咸阳-咸阳秦都工业园2L</v>
          </cell>
          <cell r="W859" t="str">
            <v>宏站</v>
          </cell>
          <cell r="X859" t="str">
            <v>FDD</v>
          </cell>
        </row>
        <row r="860">
          <cell r="H860" t="str">
            <v>779498</v>
          </cell>
          <cell r="I860" t="str">
            <v>779498</v>
          </cell>
          <cell r="J860" t="str">
            <v>10.106.8.134</v>
          </cell>
          <cell r="K860" t="str">
            <v>320</v>
          </cell>
          <cell r="L860" t="str">
            <v>37241</v>
          </cell>
          <cell r="M860" t="str">
            <v>19650</v>
          </cell>
          <cell r="N860" t="str">
            <v>咸阳</v>
          </cell>
          <cell r="O860" t="str">
            <v>6</v>
          </cell>
          <cell r="P860" t="str">
            <v>0</v>
          </cell>
          <cell r="Q860" t="str">
            <v>6</v>
          </cell>
          <cell r="R860" t="str">
            <v>108.6243</v>
          </cell>
          <cell r="S860" t="str">
            <v>LTE</v>
          </cell>
          <cell r="T860" t="str">
            <v>34.29571</v>
          </cell>
          <cell r="U860" t="str">
            <v>30</v>
          </cell>
          <cell r="V860" t="str">
            <v>咸阳-咸阳秦都工业园2L</v>
          </cell>
          <cell r="W860" t="str">
            <v>宏站</v>
          </cell>
          <cell r="X860" t="str">
            <v>FDD</v>
          </cell>
        </row>
        <row r="861">
          <cell r="H861" t="str">
            <v>779497</v>
          </cell>
          <cell r="I861" t="str">
            <v>779497</v>
          </cell>
          <cell r="J861" t="str">
            <v>10.106.5.134</v>
          </cell>
          <cell r="K861" t="str">
            <v>204</v>
          </cell>
          <cell r="L861" t="str">
            <v>37235</v>
          </cell>
          <cell r="M861" t="str">
            <v>19650</v>
          </cell>
          <cell r="N861" t="str">
            <v>咸阳</v>
          </cell>
          <cell r="O861" t="str">
            <v>6</v>
          </cell>
          <cell r="P861" t="str">
            <v>240</v>
          </cell>
          <cell r="Q861" t="str">
            <v>6</v>
          </cell>
          <cell r="R861" t="str">
            <v>108.632</v>
          </cell>
          <cell r="S861" t="str">
            <v>LTE</v>
          </cell>
          <cell r="T861" t="str">
            <v>34.47311</v>
          </cell>
          <cell r="U861" t="str">
            <v>30</v>
          </cell>
          <cell r="V861" t="str">
            <v>咸阳-马庄南寨村L</v>
          </cell>
          <cell r="W861" t="str">
            <v>宏站</v>
          </cell>
          <cell r="X861" t="str">
            <v>FDD</v>
          </cell>
        </row>
        <row r="862">
          <cell r="H862" t="str">
            <v>779497</v>
          </cell>
          <cell r="I862" t="str">
            <v>779497</v>
          </cell>
          <cell r="J862" t="str">
            <v>10.106.5.134</v>
          </cell>
          <cell r="K862" t="str">
            <v>205</v>
          </cell>
          <cell r="L862" t="str">
            <v>37235</v>
          </cell>
          <cell r="M862" t="str">
            <v>19650</v>
          </cell>
          <cell r="N862" t="str">
            <v>咸阳</v>
          </cell>
          <cell r="O862" t="str">
            <v>6</v>
          </cell>
          <cell r="P862" t="str">
            <v>120</v>
          </cell>
          <cell r="Q862" t="str">
            <v>6</v>
          </cell>
          <cell r="R862" t="str">
            <v>108.63201</v>
          </cell>
          <cell r="S862" t="str">
            <v>LTE</v>
          </cell>
          <cell r="T862" t="str">
            <v>34.47311</v>
          </cell>
          <cell r="U862" t="str">
            <v>30</v>
          </cell>
          <cell r="V862" t="str">
            <v>咸阳-马庄南寨村L</v>
          </cell>
          <cell r="W862" t="str">
            <v>宏站</v>
          </cell>
          <cell r="X862" t="str">
            <v>FDD</v>
          </cell>
        </row>
        <row r="863">
          <cell r="H863" t="str">
            <v>779497</v>
          </cell>
          <cell r="I863" t="str">
            <v>779497</v>
          </cell>
          <cell r="J863" t="str">
            <v>10.106.5.134</v>
          </cell>
          <cell r="K863" t="str">
            <v>206</v>
          </cell>
          <cell r="L863" t="str">
            <v>37235</v>
          </cell>
          <cell r="M863" t="str">
            <v>19650</v>
          </cell>
          <cell r="N863" t="str">
            <v>咸阳</v>
          </cell>
          <cell r="O863" t="str">
            <v>6</v>
          </cell>
          <cell r="P863" t="str">
            <v>0</v>
          </cell>
          <cell r="Q863" t="str">
            <v>6</v>
          </cell>
          <cell r="R863" t="str">
            <v>108.632</v>
          </cell>
          <cell r="S863" t="str">
            <v>LTE</v>
          </cell>
          <cell r="T863" t="str">
            <v>34.47311</v>
          </cell>
          <cell r="U863" t="str">
            <v>30</v>
          </cell>
          <cell r="V863" t="str">
            <v>咸阳-马庄南寨村L</v>
          </cell>
          <cell r="W863" t="str">
            <v>宏站</v>
          </cell>
          <cell r="X863" t="str">
            <v>FDD</v>
          </cell>
        </row>
        <row r="864">
          <cell r="H864" t="str">
            <v>779496</v>
          </cell>
          <cell r="I864" t="str">
            <v>779496</v>
          </cell>
          <cell r="J864" t="str">
            <v>10.106.10.178</v>
          </cell>
          <cell r="K864" t="str">
            <v>55</v>
          </cell>
          <cell r="L864" t="str">
            <v>37232</v>
          </cell>
          <cell r="M864" t="str">
            <v>19650</v>
          </cell>
          <cell r="N864" t="str">
            <v>咸阳</v>
          </cell>
          <cell r="O864" t="str">
            <v>8</v>
          </cell>
          <cell r="P864" t="str">
            <v>290</v>
          </cell>
          <cell r="Q864" t="str">
            <v>5</v>
          </cell>
          <cell r="R864" t="str">
            <v>108.716275</v>
          </cell>
          <cell r="S864" t="str">
            <v>LTE</v>
          </cell>
          <cell r="T864" t="str">
            <v>34.35582</v>
          </cell>
          <cell r="U864" t="str">
            <v>50</v>
          </cell>
          <cell r="V864" t="str">
            <v>咸阳-兰军干休所L</v>
          </cell>
          <cell r="W864" t="str">
            <v>宏站</v>
          </cell>
          <cell r="X864" t="str">
            <v>FDD</v>
          </cell>
        </row>
        <row r="865">
          <cell r="H865" t="str">
            <v>779496</v>
          </cell>
          <cell r="I865" t="str">
            <v>779496</v>
          </cell>
          <cell r="J865" t="str">
            <v>10.106.10.178</v>
          </cell>
          <cell r="K865" t="str">
            <v>56</v>
          </cell>
          <cell r="L865" t="str">
            <v>37232</v>
          </cell>
          <cell r="M865" t="str">
            <v>19650</v>
          </cell>
          <cell r="N865" t="str">
            <v>咸阳</v>
          </cell>
          <cell r="O865" t="str">
            <v>5</v>
          </cell>
          <cell r="P865" t="str">
            <v>180</v>
          </cell>
          <cell r="Q865" t="str">
            <v>16</v>
          </cell>
          <cell r="R865" t="str">
            <v>108.716275</v>
          </cell>
          <cell r="S865" t="str">
            <v>LTE</v>
          </cell>
          <cell r="T865" t="str">
            <v>34.35582</v>
          </cell>
          <cell r="U865" t="str">
            <v>50</v>
          </cell>
          <cell r="V865" t="str">
            <v>咸阳-兰军干休所L</v>
          </cell>
          <cell r="W865" t="str">
            <v>宏站</v>
          </cell>
          <cell r="X865" t="str">
            <v>FDD</v>
          </cell>
        </row>
        <row r="866">
          <cell r="H866" t="str">
            <v>779496</v>
          </cell>
          <cell r="I866" t="str">
            <v>779496</v>
          </cell>
          <cell r="J866" t="str">
            <v>10.106.10.178</v>
          </cell>
          <cell r="K866" t="str">
            <v>54</v>
          </cell>
          <cell r="L866" t="str">
            <v>37232</v>
          </cell>
          <cell r="M866" t="str">
            <v>19650</v>
          </cell>
          <cell r="N866" t="str">
            <v>咸阳</v>
          </cell>
          <cell r="O866" t="str">
            <v>0</v>
          </cell>
          <cell r="P866" t="str">
            <v>50</v>
          </cell>
          <cell r="Q866" t="str">
            <v>10</v>
          </cell>
          <cell r="R866" t="str">
            <v>108.716275</v>
          </cell>
          <cell r="S866" t="str">
            <v>LTE</v>
          </cell>
          <cell r="T866" t="str">
            <v>34.35582</v>
          </cell>
          <cell r="U866" t="str">
            <v>50</v>
          </cell>
          <cell r="V866" t="str">
            <v>咸阳-兰军干休所L</v>
          </cell>
          <cell r="W866" t="str">
            <v>宏站</v>
          </cell>
          <cell r="X866" t="str">
            <v>FDD</v>
          </cell>
        </row>
        <row r="867">
          <cell r="H867" t="str">
            <v>779491</v>
          </cell>
          <cell r="I867" t="str">
            <v>779491</v>
          </cell>
          <cell r="J867" t="str">
            <v>10.106.3.98</v>
          </cell>
          <cell r="K867" t="str">
            <v>12</v>
          </cell>
          <cell r="L867" t="str">
            <v>37234</v>
          </cell>
          <cell r="M867" t="str">
            <v>19650</v>
          </cell>
          <cell r="N867" t="str">
            <v>咸阳</v>
          </cell>
          <cell r="O867" t="str">
            <v>6</v>
          </cell>
          <cell r="P867" t="str">
            <v>240</v>
          </cell>
          <cell r="Q867" t="str">
            <v>6</v>
          </cell>
          <cell r="R867" t="str">
            <v>108.6946</v>
          </cell>
          <cell r="S867" t="str">
            <v>LTE</v>
          </cell>
          <cell r="T867" t="str">
            <v>34.33122</v>
          </cell>
          <cell r="U867" t="str">
            <v>30</v>
          </cell>
          <cell r="V867" t="str">
            <v>咸阳-思源北路L</v>
          </cell>
          <cell r="W867" t="str">
            <v>宏站</v>
          </cell>
          <cell r="X867" t="str">
            <v>FDD</v>
          </cell>
        </row>
        <row r="868">
          <cell r="H868" t="str">
            <v>779491</v>
          </cell>
          <cell r="I868" t="str">
            <v>779491</v>
          </cell>
          <cell r="J868" t="str">
            <v>10.106.3.98</v>
          </cell>
          <cell r="K868" t="str">
            <v>13</v>
          </cell>
          <cell r="L868" t="str">
            <v>37234</v>
          </cell>
          <cell r="M868" t="str">
            <v>19650</v>
          </cell>
          <cell r="N868" t="str">
            <v>咸阳</v>
          </cell>
          <cell r="O868" t="str">
            <v>6</v>
          </cell>
          <cell r="P868" t="str">
            <v>120</v>
          </cell>
          <cell r="Q868" t="str">
            <v>6</v>
          </cell>
          <cell r="R868" t="str">
            <v>108.6946</v>
          </cell>
          <cell r="S868" t="str">
            <v>LTE</v>
          </cell>
          <cell r="T868" t="str">
            <v>34.33122</v>
          </cell>
          <cell r="U868" t="str">
            <v>30</v>
          </cell>
          <cell r="V868" t="str">
            <v>咸阳-思源北路L</v>
          </cell>
          <cell r="W868" t="str">
            <v>宏站</v>
          </cell>
          <cell r="X868" t="str">
            <v>FDD</v>
          </cell>
        </row>
        <row r="869">
          <cell r="H869" t="str">
            <v>779491</v>
          </cell>
          <cell r="I869" t="str">
            <v>779491</v>
          </cell>
          <cell r="J869" t="str">
            <v>10.106.3.98</v>
          </cell>
          <cell r="K869" t="str">
            <v>14</v>
          </cell>
          <cell r="L869" t="str">
            <v>37234</v>
          </cell>
          <cell r="M869" t="str">
            <v>19650</v>
          </cell>
          <cell r="N869" t="str">
            <v>咸阳</v>
          </cell>
          <cell r="O869" t="str">
            <v>6</v>
          </cell>
          <cell r="P869" t="str">
            <v>0</v>
          </cell>
          <cell r="Q869" t="str">
            <v>6</v>
          </cell>
          <cell r="R869" t="str">
            <v>108.6946</v>
          </cell>
          <cell r="S869" t="str">
            <v>LTE</v>
          </cell>
          <cell r="T869" t="str">
            <v>34.33122</v>
          </cell>
          <cell r="U869" t="str">
            <v>30</v>
          </cell>
          <cell r="V869" t="str">
            <v>咸阳-思源北路L</v>
          </cell>
          <cell r="W869" t="str">
            <v>宏站</v>
          </cell>
          <cell r="X869" t="str">
            <v>FDD</v>
          </cell>
        </row>
        <row r="870">
          <cell r="H870" t="str">
            <v>779490</v>
          </cell>
          <cell r="I870" t="str">
            <v>779490</v>
          </cell>
          <cell r="J870" t="str">
            <v>10.106.11.182</v>
          </cell>
          <cell r="K870" t="str">
            <v>153</v>
          </cell>
          <cell r="L870" t="str">
            <v>37246</v>
          </cell>
          <cell r="M870" t="str">
            <v>19650</v>
          </cell>
          <cell r="N870" t="str">
            <v>咸阳</v>
          </cell>
          <cell r="O870" t="str">
            <v>6</v>
          </cell>
          <cell r="P870" t="str">
            <v>240</v>
          </cell>
          <cell r="Q870" t="str">
            <v>6</v>
          </cell>
          <cell r="R870" t="str">
            <v>108.7747</v>
          </cell>
          <cell r="S870" t="str">
            <v>LTE</v>
          </cell>
          <cell r="T870" t="str">
            <v>34.43231</v>
          </cell>
          <cell r="U870" t="str">
            <v>30</v>
          </cell>
          <cell r="V870" t="str">
            <v>咸阳-机场上召窑村L</v>
          </cell>
          <cell r="W870" t="str">
            <v>宏站</v>
          </cell>
          <cell r="X870" t="str">
            <v>FDD</v>
          </cell>
        </row>
        <row r="871">
          <cell r="H871" t="str">
            <v>779490</v>
          </cell>
          <cell r="I871" t="str">
            <v>779490</v>
          </cell>
          <cell r="J871" t="str">
            <v>10.106.11.182</v>
          </cell>
          <cell r="K871" t="str">
            <v>154</v>
          </cell>
          <cell r="L871" t="str">
            <v>37246</v>
          </cell>
          <cell r="M871" t="str">
            <v>19650</v>
          </cell>
          <cell r="N871" t="str">
            <v>咸阳</v>
          </cell>
          <cell r="O871" t="str">
            <v>6</v>
          </cell>
          <cell r="P871" t="str">
            <v>120</v>
          </cell>
          <cell r="Q871" t="str">
            <v>6</v>
          </cell>
          <cell r="R871" t="str">
            <v>108.7747</v>
          </cell>
          <cell r="S871" t="str">
            <v>LTE</v>
          </cell>
          <cell r="T871" t="str">
            <v>34.43231</v>
          </cell>
          <cell r="U871" t="str">
            <v>30</v>
          </cell>
          <cell r="V871" t="str">
            <v>咸阳-机场上召窑村L</v>
          </cell>
          <cell r="W871" t="str">
            <v>宏站</v>
          </cell>
          <cell r="X871" t="str">
            <v>FDD</v>
          </cell>
        </row>
        <row r="872">
          <cell r="H872" t="str">
            <v>779490</v>
          </cell>
          <cell r="I872" t="str">
            <v>779490</v>
          </cell>
          <cell r="J872" t="str">
            <v>10.106.11.182</v>
          </cell>
          <cell r="K872" t="str">
            <v>155</v>
          </cell>
          <cell r="L872" t="str">
            <v>37246</v>
          </cell>
          <cell r="M872" t="str">
            <v>19650</v>
          </cell>
          <cell r="N872" t="str">
            <v>咸阳</v>
          </cell>
          <cell r="O872" t="str">
            <v>6</v>
          </cell>
          <cell r="P872" t="str">
            <v>0</v>
          </cell>
          <cell r="Q872" t="str">
            <v>6</v>
          </cell>
          <cell r="R872" t="str">
            <v>108.7747</v>
          </cell>
          <cell r="S872" t="str">
            <v>LTE</v>
          </cell>
          <cell r="T872" t="str">
            <v>34.43231</v>
          </cell>
          <cell r="U872" t="str">
            <v>30</v>
          </cell>
          <cell r="V872" t="str">
            <v>咸阳-机场上召窑村L</v>
          </cell>
          <cell r="W872" t="str">
            <v>宏站</v>
          </cell>
          <cell r="X872" t="str">
            <v>FDD</v>
          </cell>
        </row>
        <row r="873">
          <cell r="H873" t="str">
            <v>779488</v>
          </cell>
          <cell r="I873" t="str">
            <v>779488</v>
          </cell>
          <cell r="J873" t="str">
            <v>10.106.23.254</v>
          </cell>
          <cell r="K873" t="str">
            <v>270</v>
          </cell>
          <cell r="L873" t="str">
            <v>37239</v>
          </cell>
          <cell r="M873" t="str">
            <v>19650</v>
          </cell>
          <cell r="N873" t="str">
            <v>咸阳</v>
          </cell>
          <cell r="O873" t="str">
            <v>6</v>
          </cell>
          <cell r="P873" t="str">
            <v>240</v>
          </cell>
          <cell r="Q873" t="str">
            <v>6</v>
          </cell>
          <cell r="R873" t="str">
            <v>108.4919</v>
          </cell>
          <cell r="S873" t="str">
            <v>LTE</v>
          </cell>
          <cell r="T873" t="str">
            <v>34.30751</v>
          </cell>
          <cell r="U873" t="str">
            <v>30</v>
          </cell>
          <cell r="V873" t="str">
            <v>兴平-兴平庄头村西L</v>
          </cell>
          <cell r="W873" t="str">
            <v>宏站</v>
          </cell>
          <cell r="X873" t="str">
            <v>FDD</v>
          </cell>
        </row>
        <row r="874">
          <cell r="H874" t="str">
            <v>779488</v>
          </cell>
          <cell r="I874" t="str">
            <v>779488</v>
          </cell>
          <cell r="J874" t="str">
            <v>10.106.23.254</v>
          </cell>
          <cell r="K874" t="str">
            <v>272</v>
          </cell>
          <cell r="L874" t="str">
            <v>37239</v>
          </cell>
          <cell r="M874" t="str">
            <v>19650</v>
          </cell>
          <cell r="N874" t="str">
            <v>咸阳</v>
          </cell>
          <cell r="O874" t="str">
            <v>6</v>
          </cell>
          <cell r="P874" t="str">
            <v>120</v>
          </cell>
          <cell r="Q874" t="str">
            <v>6</v>
          </cell>
          <cell r="R874" t="str">
            <v>108.4919</v>
          </cell>
          <cell r="S874" t="str">
            <v>LTE</v>
          </cell>
          <cell r="T874" t="str">
            <v>34.30751</v>
          </cell>
          <cell r="U874" t="str">
            <v>30</v>
          </cell>
          <cell r="V874" t="str">
            <v>兴平-兴平庄头村西L</v>
          </cell>
          <cell r="W874" t="str">
            <v>宏站</v>
          </cell>
          <cell r="X874" t="str">
            <v>FDD</v>
          </cell>
        </row>
        <row r="875">
          <cell r="H875" t="str">
            <v>779488</v>
          </cell>
          <cell r="I875" t="str">
            <v>779488</v>
          </cell>
          <cell r="J875" t="str">
            <v>10.106.23.254</v>
          </cell>
          <cell r="K875" t="str">
            <v>271</v>
          </cell>
          <cell r="L875" t="str">
            <v>37239</v>
          </cell>
          <cell r="M875" t="str">
            <v>19650</v>
          </cell>
          <cell r="N875" t="str">
            <v>咸阳</v>
          </cell>
          <cell r="O875" t="str">
            <v>6</v>
          </cell>
          <cell r="P875" t="str">
            <v>0</v>
          </cell>
          <cell r="Q875" t="str">
            <v>6</v>
          </cell>
          <cell r="R875" t="str">
            <v>108.4919</v>
          </cell>
          <cell r="S875" t="str">
            <v>LTE</v>
          </cell>
          <cell r="T875" t="str">
            <v>34.30751</v>
          </cell>
          <cell r="U875" t="str">
            <v>30</v>
          </cell>
          <cell r="V875" t="str">
            <v>兴平-兴平庄头村西L</v>
          </cell>
          <cell r="W875" t="str">
            <v>宏站</v>
          </cell>
          <cell r="X875" t="str">
            <v>FDD</v>
          </cell>
        </row>
        <row r="876">
          <cell r="H876" t="str">
            <v>779487</v>
          </cell>
          <cell r="I876" t="str">
            <v>779487</v>
          </cell>
          <cell r="J876" t="str">
            <v>10.106.13.70</v>
          </cell>
          <cell r="K876" t="str">
            <v>314</v>
          </cell>
          <cell r="L876" t="str">
            <v>37246</v>
          </cell>
          <cell r="M876" t="str">
            <v>19650</v>
          </cell>
          <cell r="N876" t="str">
            <v>咸阳</v>
          </cell>
          <cell r="O876" t="str">
            <v>6</v>
          </cell>
          <cell r="P876" t="str">
            <v>240</v>
          </cell>
          <cell r="Q876" t="str">
            <v>6</v>
          </cell>
          <cell r="R876" t="str">
            <v>108.9138</v>
          </cell>
          <cell r="S876" t="str">
            <v>LTE</v>
          </cell>
          <cell r="T876" t="str">
            <v>34.43234</v>
          </cell>
          <cell r="U876" t="str">
            <v>30</v>
          </cell>
          <cell r="V876" t="str">
            <v>咸阳-渭城电厂铁塔L</v>
          </cell>
          <cell r="W876" t="str">
            <v>宏站</v>
          </cell>
          <cell r="X876" t="str">
            <v>FDD</v>
          </cell>
        </row>
        <row r="877">
          <cell r="H877" t="str">
            <v>779487</v>
          </cell>
          <cell r="I877" t="str">
            <v>779487</v>
          </cell>
          <cell r="J877" t="str">
            <v>10.106.13.70</v>
          </cell>
          <cell r="K877" t="str">
            <v>313</v>
          </cell>
          <cell r="L877" t="str">
            <v>37246</v>
          </cell>
          <cell r="M877" t="str">
            <v>19650</v>
          </cell>
          <cell r="N877" t="str">
            <v>咸阳</v>
          </cell>
          <cell r="O877" t="str">
            <v>6</v>
          </cell>
          <cell r="P877" t="str">
            <v>120</v>
          </cell>
          <cell r="Q877" t="str">
            <v>6</v>
          </cell>
          <cell r="R877" t="str">
            <v>108.9138</v>
          </cell>
          <cell r="S877" t="str">
            <v>LTE</v>
          </cell>
          <cell r="T877" t="str">
            <v>34.43234</v>
          </cell>
          <cell r="U877" t="str">
            <v>30</v>
          </cell>
          <cell r="V877" t="str">
            <v>咸阳-渭城电厂铁塔L</v>
          </cell>
          <cell r="W877" t="str">
            <v>宏站</v>
          </cell>
          <cell r="X877" t="str">
            <v>FDD</v>
          </cell>
        </row>
        <row r="878">
          <cell r="H878" t="str">
            <v>779487</v>
          </cell>
          <cell r="I878" t="str">
            <v>779487</v>
          </cell>
          <cell r="J878" t="str">
            <v>10.106.13.70</v>
          </cell>
          <cell r="K878" t="str">
            <v>312</v>
          </cell>
          <cell r="L878" t="str">
            <v>37246</v>
          </cell>
          <cell r="M878" t="str">
            <v>19650</v>
          </cell>
          <cell r="N878" t="str">
            <v>咸阳</v>
          </cell>
          <cell r="O878" t="str">
            <v>6</v>
          </cell>
          <cell r="P878" t="str">
            <v>0</v>
          </cell>
          <cell r="Q878" t="str">
            <v>6</v>
          </cell>
          <cell r="R878" t="str">
            <v>108.9138</v>
          </cell>
          <cell r="S878" t="str">
            <v>LTE</v>
          </cell>
          <cell r="T878" t="str">
            <v>34.43234</v>
          </cell>
          <cell r="U878" t="str">
            <v>30</v>
          </cell>
          <cell r="V878" t="str">
            <v>咸阳-渭城电厂铁塔L</v>
          </cell>
          <cell r="W878" t="str">
            <v>宏站</v>
          </cell>
          <cell r="X878" t="str">
            <v>FDD</v>
          </cell>
        </row>
        <row r="879">
          <cell r="H879" t="str">
            <v>779486</v>
          </cell>
          <cell r="I879" t="str">
            <v>779486</v>
          </cell>
          <cell r="J879" t="str">
            <v>10.106.7.214</v>
          </cell>
          <cell r="K879" t="str">
            <v>213</v>
          </cell>
          <cell r="L879" t="str">
            <v>37240</v>
          </cell>
          <cell r="M879" t="str">
            <v>19650</v>
          </cell>
          <cell r="N879" t="str">
            <v>咸阳</v>
          </cell>
          <cell r="O879" t="str">
            <v>8</v>
          </cell>
          <cell r="P879" t="str">
            <v>200</v>
          </cell>
          <cell r="Q879" t="str">
            <v>8</v>
          </cell>
          <cell r="R879" t="str">
            <v>108.62566</v>
          </cell>
          <cell r="S879" t="str">
            <v>LTE</v>
          </cell>
          <cell r="T879" t="str">
            <v>34.32602</v>
          </cell>
          <cell r="U879" t="str">
            <v>40</v>
          </cell>
          <cell r="V879" t="str">
            <v>咸阳-宝石钢管钢绳厂L</v>
          </cell>
          <cell r="W879" t="str">
            <v>宏站</v>
          </cell>
          <cell r="X879" t="str">
            <v>FDD</v>
          </cell>
        </row>
        <row r="880">
          <cell r="H880" t="str">
            <v>779486</v>
          </cell>
          <cell r="I880" t="str">
            <v>779486</v>
          </cell>
          <cell r="J880" t="str">
            <v>10.106.7.214</v>
          </cell>
          <cell r="K880" t="str">
            <v>214</v>
          </cell>
          <cell r="L880" t="str">
            <v>37240</v>
          </cell>
          <cell r="M880" t="str">
            <v>19650</v>
          </cell>
          <cell r="N880" t="str">
            <v>咸阳</v>
          </cell>
          <cell r="O880" t="str">
            <v>10</v>
          </cell>
          <cell r="P880" t="str">
            <v>120</v>
          </cell>
          <cell r="Q880" t="str">
            <v>10</v>
          </cell>
          <cell r="R880" t="str">
            <v>108.62566</v>
          </cell>
          <cell r="S880" t="str">
            <v>LTE</v>
          </cell>
          <cell r="T880" t="str">
            <v>34.32602</v>
          </cell>
          <cell r="U880" t="str">
            <v>40</v>
          </cell>
          <cell r="V880" t="str">
            <v>咸阳-宝石钢管钢绳厂L</v>
          </cell>
          <cell r="W880" t="str">
            <v>宏站</v>
          </cell>
          <cell r="X880" t="str">
            <v>FDD</v>
          </cell>
        </row>
        <row r="881">
          <cell r="H881" t="str">
            <v>779486</v>
          </cell>
          <cell r="I881" t="str">
            <v>779486</v>
          </cell>
          <cell r="J881" t="str">
            <v>10.106.7.214</v>
          </cell>
          <cell r="K881" t="str">
            <v>215</v>
          </cell>
          <cell r="L881" t="str">
            <v>37240</v>
          </cell>
          <cell r="M881" t="str">
            <v>19650</v>
          </cell>
          <cell r="N881" t="str">
            <v>咸阳</v>
          </cell>
          <cell r="O881" t="str">
            <v>0</v>
          </cell>
          <cell r="P881" t="str">
            <v>340</v>
          </cell>
          <cell r="Q881" t="str">
            <v>7</v>
          </cell>
          <cell r="R881" t="str">
            <v>108.62566</v>
          </cell>
          <cell r="S881" t="str">
            <v>LTE</v>
          </cell>
          <cell r="T881" t="str">
            <v>34.32602</v>
          </cell>
          <cell r="U881" t="str">
            <v>40</v>
          </cell>
          <cell r="V881" t="str">
            <v>咸阳-宝石钢管钢绳厂L</v>
          </cell>
          <cell r="W881" t="str">
            <v>宏站</v>
          </cell>
          <cell r="X881" t="str">
            <v>FDD</v>
          </cell>
        </row>
        <row r="882">
          <cell r="H882" t="str">
            <v>779485</v>
          </cell>
          <cell r="I882" t="str">
            <v>779485</v>
          </cell>
          <cell r="J882" t="str">
            <v>10.106.13.66</v>
          </cell>
          <cell r="K882" t="str">
            <v>152</v>
          </cell>
          <cell r="L882" t="str">
            <v>37246</v>
          </cell>
          <cell r="M882" t="str">
            <v>19650</v>
          </cell>
          <cell r="N882" t="str">
            <v>咸阳</v>
          </cell>
          <cell r="O882" t="str">
            <v>6</v>
          </cell>
          <cell r="P882" t="str">
            <v>240</v>
          </cell>
          <cell r="Q882" t="str">
            <v>6</v>
          </cell>
          <cell r="R882" t="str">
            <v>108.8831</v>
          </cell>
          <cell r="S882" t="str">
            <v>LTE</v>
          </cell>
          <cell r="T882" t="str">
            <v>34.40972</v>
          </cell>
          <cell r="U882" t="str">
            <v>30</v>
          </cell>
          <cell r="V882" t="str">
            <v>咸阳-渭城正阳左锁村L</v>
          </cell>
          <cell r="W882" t="str">
            <v>宏站</v>
          </cell>
          <cell r="X882" t="str">
            <v>FDD</v>
          </cell>
        </row>
        <row r="883">
          <cell r="H883" t="str">
            <v>779485</v>
          </cell>
          <cell r="I883" t="str">
            <v>779485</v>
          </cell>
          <cell r="J883" t="str">
            <v>10.106.13.66</v>
          </cell>
          <cell r="K883" t="str">
            <v>151</v>
          </cell>
          <cell r="L883" t="str">
            <v>37246</v>
          </cell>
          <cell r="M883" t="str">
            <v>19650</v>
          </cell>
          <cell r="N883" t="str">
            <v>咸阳</v>
          </cell>
          <cell r="O883" t="str">
            <v>6</v>
          </cell>
          <cell r="P883" t="str">
            <v>120</v>
          </cell>
          <cell r="Q883" t="str">
            <v>6</v>
          </cell>
          <cell r="R883" t="str">
            <v>108.8831</v>
          </cell>
          <cell r="S883" t="str">
            <v>LTE</v>
          </cell>
          <cell r="T883" t="str">
            <v>34.40972</v>
          </cell>
          <cell r="U883" t="str">
            <v>30</v>
          </cell>
          <cell r="V883" t="str">
            <v>咸阳-渭城正阳左锁村L</v>
          </cell>
          <cell r="W883" t="str">
            <v>宏站</v>
          </cell>
          <cell r="X883" t="str">
            <v>FDD</v>
          </cell>
        </row>
        <row r="884">
          <cell r="H884" t="str">
            <v>779485</v>
          </cell>
          <cell r="I884" t="str">
            <v>779485</v>
          </cell>
          <cell r="J884" t="str">
            <v>10.106.13.66</v>
          </cell>
          <cell r="K884" t="str">
            <v>150</v>
          </cell>
          <cell r="L884" t="str">
            <v>37246</v>
          </cell>
          <cell r="M884" t="str">
            <v>19650</v>
          </cell>
          <cell r="N884" t="str">
            <v>咸阳</v>
          </cell>
          <cell r="O884" t="str">
            <v>6</v>
          </cell>
          <cell r="P884" t="str">
            <v>0</v>
          </cell>
          <cell r="Q884" t="str">
            <v>6</v>
          </cell>
          <cell r="R884" t="str">
            <v>108.8831</v>
          </cell>
          <cell r="S884" t="str">
            <v>LTE</v>
          </cell>
          <cell r="T884" t="str">
            <v>34.40972</v>
          </cell>
          <cell r="U884" t="str">
            <v>30</v>
          </cell>
          <cell r="V884" t="str">
            <v>咸阳-渭城正阳左锁村L</v>
          </cell>
          <cell r="W884" t="str">
            <v>宏站</v>
          </cell>
          <cell r="X884" t="str">
            <v>FDD</v>
          </cell>
        </row>
        <row r="885">
          <cell r="H885" t="str">
            <v>779483</v>
          </cell>
          <cell r="I885" t="str">
            <v>779483</v>
          </cell>
          <cell r="J885" t="str">
            <v>10.106.7.210</v>
          </cell>
          <cell r="K885" t="str">
            <v>66</v>
          </cell>
          <cell r="L885" t="str">
            <v>37240</v>
          </cell>
          <cell r="M885" t="str">
            <v>19650</v>
          </cell>
          <cell r="N885" t="str">
            <v>咸阳</v>
          </cell>
          <cell r="O885" t="str">
            <v>6</v>
          </cell>
          <cell r="P885" t="str">
            <v>240</v>
          </cell>
          <cell r="Q885" t="str">
            <v>6</v>
          </cell>
          <cell r="R885" t="str">
            <v>108.6706</v>
          </cell>
          <cell r="S885" t="str">
            <v>LTE</v>
          </cell>
          <cell r="T885" t="str">
            <v>34.34505</v>
          </cell>
          <cell r="U885" t="str">
            <v>30</v>
          </cell>
          <cell r="V885" t="str">
            <v>咸阳-永安堡18号L</v>
          </cell>
          <cell r="W885" t="str">
            <v>宏站</v>
          </cell>
          <cell r="X885" t="str">
            <v>FDD</v>
          </cell>
        </row>
        <row r="886">
          <cell r="H886" t="str">
            <v>779483</v>
          </cell>
          <cell r="I886" t="str">
            <v>779483</v>
          </cell>
          <cell r="J886" t="str">
            <v>10.106.7.210</v>
          </cell>
          <cell r="K886" t="str">
            <v>67</v>
          </cell>
          <cell r="L886" t="str">
            <v>37240</v>
          </cell>
          <cell r="M886" t="str">
            <v>19650</v>
          </cell>
          <cell r="N886" t="str">
            <v>咸阳</v>
          </cell>
          <cell r="O886" t="str">
            <v>6</v>
          </cell>
          <cell r="P886" t="str">
            <v>120</v>
          </cell>
          <cell r="Q886" t="str">
            <v>6</v>
          </cell>
          <cell r="R886" t="str">
            <v>108.6706</v>
          </cell>
          <cell r="S886" t="str">
            <v>LTE</v>
          </cell>
          <cell r="T886" t="str">
            <v>34.34505</v>
          </cell>
          <cell r="U886" t="str">
            <v>30</v>
          </cell>
          <cell r="V886" t="str">
            <v>咸阳-永安堡18号L</v>
          </cell>
          <cell r="W886" t="str">
            <v>宏站</v>
          </cell>
          <cell r="X886" t="str">
            <v>FDD</v>
          </cell>
        </row>
        <row r="887">
          <cell r="H887" t="str">
            <v>779483</v>
          </cell>
          <cell r="I887" t="str">
            <v>779483</v>
          </cell>
          <cell r="J887" t="str">
            <v>10.106.7.210</v>
          </cell>
          <cell r="K887" t="str">
            <v>68</v>
          </cell>
          <cell r="L887" t="str">
            <v>37240</v>
          </cell>
          <cell r="M887" t="str">
            <v>19650</v>
          </cell>
          <cell r="N887" t="str">
            <v>咸阳</v>
          </cell>
          <cell r="O887" t="str">
            <v>6</v>
          </cell>
          <cell r="P887" t="str">
            <v>0</v>
          </cell>
          <cell r="Q887" t="str">
            <v>6</v>
          </cell>
          <cell r="R887" t="str">
            <v>108.6706</v>
          </cell>
          <cell r="S887" t="str">
            <v>LTE</v>
          </cell>
          <cell r="T887" t="str">
            <v>34.34505</v>
          </cell>
          <cell r="U887" t="str">
            <v>30</v>
          </cell>
          <cell r="V887" t="str">
            <v>咸阳-永安堡18号L</v>
          </cell>
          <cell r="W887" t="str">
            <v>宏站</v>
          </cell>
          <cell r="X887" t="str">
            <v>FDD</v>
          </cell>
        </row>
        <row r="888">
          <cell r="H888" t="str">
            <v>779482</v>
          </cell>
          <cell r="I888" t="str">
            <v>779482</v>
          </cell>
          <cell r="J888" t="str">
            <v>10.106.17.82</v>
          </cell>
          <cell r="K888" t="str">
            <v>315</v>
          </cell>
          <cell r="L888" t="str">
            <v>37247</v>
          </cell>
          <cell r="M888" t="str">
            <v>19650</v>
          </cell>
          <cell r="N888" t="str">
            <v>咸阳</v>
          </cell>
          <cell r="O888" t="str">
            <v>6</v>
          </cell>
          <cell r="P888" t="str">
            <v>240</v>
          </cell>
          <cell r="Q888" t="str">
            <v>6</v>
          </cell>
          <cell r="R888" t="str">
            <v>108.7747</v>
          </cell>
          <cell r="S888" t="str">
            <v>LTE</v>
          </cell>
          <cell r="T888" t="str">
            <v>34.29861</v>
          </cell>
          <cell r="U888" t="str">
            <v>30</v>
          </cell>
          <cell r="V888" t="str">
            <v>咸阳-沣渭茨根L</v>
          </cell>
          <cell r="W888" t="str">
            <v>宏站</v>
          </cell>
          <cell r="X888" t="str">
            <v>FDD</v>
          </cell>
        </row>
        <row r="889">
          <cell r="H889" t="str">
            <v>779482</v>
          </cell>
          <cell r="I889" t="str">
            <v>779482</v>
          </cell>
          <cell r="J889" t="str">
            <v>10.106.17.82</v>
          </cell>
          <cell r="K889" t="str">
            <v>316</v>
          </cell>
          <cell r="L889" t="str">
            <v>37247</v>
          </cell>
          <cell r="M889" t="str">
            <v>19650</v>
          </cell>
          <cell r="N889" t="str">
            <v>咸阳</v>
          </cell>
          <cell r="O889" t="str">
            <v>6</v>
          </cell>
          <cell r="P889" t="str">
            <v>120</v>
          </cell>
          <cell r="Q889" t="str">
            <v>6</v>
          </cell>
          <cell r="R889" t="str">
            <v>108.7747</v>
          </cell>
          <cell r="S889" t="str">
            <v>LTE</v>
          </cell>
          <cell r="T889" t="str">
            <v>34.29861</v>
          </cell>
          <cell r="U889" t="str">
            <v>30</v>
          </cell>
          <cell r="V889" t="str">
            <v>咸阳-沣渭茨根L</v>
          </cell>
          <cell r="W889" t="str">
            <v>宏站</v>
          </cell>
          <cell r="X889" t="str">
            <v>FDD</v>
          </cell>
        </row>
        <row r="890">
          <cell r="H890" t="str">
            <v>779482</v>
          </cell>
          <cell r="I890" t="str">
            <v>779482</v>
          </cell>
          <cell r="J890" t="str">
            <v>10.106.17.82</v>
          </cell>
          <cell r="K890" t="str">
            <v>317</v>
          </cell>
          <cell r="L890" t="str">
            <v>37247</v>
          </cell>
          <cell r="M890" t="str">
            <v>19650</v>
          </cell>
          <cell r="N890" t="str">
            <v>咸阳</v>
          </cell>
          <cell r="O890" t="str">
            <v>6</v>
          </cell>
          <cell r="P890" t="str">
            <v>0</v>
          </cell>
          <cell r="Q890" t="str">
            <v>6</v>
          </cell>
          <cell r="R890" t="str">
            <v>108.7747</v>
          </cell>
          <cell r="S890" t="str">
            <v>LTE</v>
          </cell>
          <cell r="T890" t="str">
            <v>34.29861</v>
          </cell>
          <cell r="U890" t="str">
            <v>30</v>
          </cell>
          <cell r="V890" t="str">
            <v>咸阳-沣渭茨根L</v>
          </cell>
          <cell r="W890" t="str">
            <v>宏站</v>
          </cell>
          <cell r="X890" t="str">
            <v>FDD</v>
          </cell>
        </row>
        <row r="891">
          <cell r="H891" t="str">
            <v>779481</v>
          </cell>
          <cell r="I891" t="str">
            <v>779481</v>
          </cell>
          <cell r="J891" t="str">
            <v>10.106.13.62</v>
          </cell>
          <cell r="K891" t="str">
            <v>260</v>
          </cell>
          <cell r="L891" t="str">
            <v>37246</v>
          </cell>
          <cell r="M891" t="str">
            <v>19650</v>
          </cell>
          <cell r="N891" t="str">
            <v>咸阳</v>
          </cell>
          <cell r="O891" t="str">
            <v>8</v>
          </cell>
          <cell r="P891" t="str">
            <v>160</v>
          </cell>
          <cell r="Q891" t="str">
            <v>6</v>
          </cell>
          <cell r="R891" t="str">
            <v>108.934414</v>
          </cell>
          <cell r="S891" t="str">
            <v>LTE</v>
          </cell>
          <cell r="T891" t="str">
            <v>34.432668</v>
          </cell>
          <cell r="U891" t="str">
            <v>38</v>
          </cell>
          <cell r="V891" t="str">
            <v>咸阳-渭城正阳九张村L</v>
          </cell>
          <cell r="W891" t="str">
            <v>宏站</v>
          </cell>
          <cell r="X891" t="str">
            <v>FDD</v>
          </cell>
        </row>
        <row r="892">
          <cell r="H892" t="str">
            <v>779481</v>
          </cell>
          <cell r="I892" t="str">
            <v>779481</v>
          </cell>
          <cell r="J892" t="str">
            <v>10.106.13.62</v>
          </cell>
          <cell r="K892" t="str">
            <v>259</v>
          </cell>
          <cell r="L892" t="str">
            <v>37246</v>
          </cell>
          <cell r="M892" t="str">
            <v>19650</v>
          </cell>
          <cell r="N892" t="str">
            <v>咸阳</v>
          </cell>
          <cell r="O892" t="str">
            <v>0</v>
          </cell>
          <cell r="P892" t="str">
            <v>30</v>
          </cell>
          <cell r="Q892" t="str">
            <v>8</v>
          </cell>
          <cell r="R892" t="str">
            <v>108.934414</v>
          </cell>
          <cell r="S892" t="str">
            <v>LTE</v>
          </cell>
          <cell r="T892" t="str">
            <v>34.432668</v>
          </cell>
          <cell r="U892" t="str">
            <v>38</v>
          </cell>
          <cell r="V892" t="str">
            <v>咸阳-渭城正阳九张村L</v>
          </cell>
          <cell r="W892" t="str">
            <v>宏站</v>
          </cell>
          <cell r="X892" t="str">
            <v>FDD</v>
          </cell>
        </row>
        <row r="893">
          <cell r="H893" t="str">
            <v>779481</v>
          </cell>
          <cell r="I893" t="str">
            <v>779481</v>
          </cell>
          <cell r="J893" t="str">
            <v>10.106.13.62</v>
          </cell>
          <cell r="K893" t="str">
            <v>258</v>
          </cell>
          <cell r="L893" t="str">
            <v>37246</v>
          </cell>
          <cell r="M893" t="str">
            <v>19650</v>
          </cell>
          <cell r="N893" t="str">
            <v>咸阳</v>
          </cell>
          <cell r="O893" t="str">
            <v>0</v>
          </cell>
          <cell r="P893" t="str">
            <v>280</v>
          </cell>
          <cell r="Q893" t="str">
            <v>4</v>
          </cell>
          <cell r="R893" t="str">
            <v>108.934414</v>
          </cell>
          <cell r="S893" t="str">
            <v>LTE</v>
          </cell>
          <cell r="T893" t="str">
            <v>34.432668</v>
          </cell>
          <cell r="U893" t="str">
            <v>38</v>
          </cell>
          <cell r="V893" t="str">
            <v>咸阳-渭城正阳九张村L</v>
          </cell>
          <cell r="W893" t="str">
            <v>宏站</v>
          </cell>
          <cell r="X893" t="str">
            <v>FDD</v>
          </cell>
        </row>
        <row r="894">
          <cell r="H894" t="str">
            <v>779480</v>
          </cell>
          <cell r="I894" t="str">
            <v>779480</v>
          </cell>
          <cell r="J894" t="str">
            <v>10.106.11.178</v>
          </cell>
          <cell r="K894" t="str">
            <v>303</v>
          </cell>
          <cell r="L894" t="str">
            <v>37246</v>
          </cell>
          <cell r="M894" t="str">
            <v>19650</v>
          </cell>
          <cell r="N894" t="str">
            <v>咸阳</v>
          </cell>
          <cell r="O894" t="str">
            <v>3</v>
          </cell>
          <cell r="P894" t="str">
            <v>240</v>
          </cell>
          <cell r="Q894" t="str">
            <v>7</v>
          </cell>
          <cell r="R894" t="str">
            <v>108.861111</v>
          </cell>
          <cell r="S894" t="str">
            <v>LTE</v>
          </cell>
          <cell r="T894" t="str">
            <v>34.434444</v>
          </cell>
          <cell r="U894" t="str">
            <v>27</v>
          </cell>
          <cell r="V894" t="str">
            <v>咸阳-渭城韩家湾村南L</v>
          </cell>
          <cell r="W894" t="str">
            <v>宏站</v>
          </cell>
          <cell r="X894" t="str">
            <v>FDD</v>
          </cell>
        </row>
        <row r="895">
          <cell r="H895" t="str">
            <v>779480</v>
          </cell>
          <cell r="I895" t="str">
            <v>779480</v>
          </cell>
          <cell r="J895" t="str">
            <v>10.106.11.178</v>
          </cell>
          <cell r="K895" t="str">
            <v>305</v>
          </cell>
          <cell r="L895" t="str">
            <v>37246</v>
          </cell>
          <cell r="M895" t="str">
            <v>19650</v>
          </cell>
          <cell r="N895" t="str">
            <v>咸阳</v>
          </cell>
          <cell r="O895" t="str">
            <v>6</v>
          </cell>
          <cell r="P895" t="str">
            <v>120</v>
          </cell>
          <cell r="Q895" t="str">
            <v>6</v>
          </cell>
          <cell r="R895" t="str">
            <v>108.861111</v>
          </cell>
          <cell r="S895" t="str">
            <v>LTE</v>
          </cell>
          <cell r="T895" t="str">
            <v>34.434444</v>
          </cell>
          <cell r="U895" t="str">
            <v>27</v>
          </cell>
          <cell r="V895" t="str">
            <v>咸阳-渭城韩家湾村南L</v>
          </cell>
          <cell r="W895" t="str">
            <v>宏站</v>
          </cell>
          <cell r="X895" t="str">
            <v>FDD</v>
          </cell>
        </row>
        <row r="896">
          <cell r="H896" t="str">
            <v>779480</v>
          </cell>
          <cell r="I896" t="str">
            <v>779480</v>
          </cell>
          <cell r="J896" t="str">
            <v>10.106.11.178</v>
          </cell>
          <cell r="K896" t="str">
            <v>304</v>
          </cell>
          <cell r="L896" t="str">
            <v>37246</v>
          </cell>
          <cell r="M896" t="str">
            <v>19650</v>
          </cell>
          <cell r="N896" t="str">
            <v>咸阳</v>
          </cell>
          <cell r="O896" t="str">
            <v>6</v>
          </cell>
          <cell r="P896" t="str">
            <v>0</v>
          </cell>
          <cell r="Q896" t="str">
            <v>6</v>
          </cell>
          <cell r="R896" t="str">
            <v>108.861111</v>
          </cell>
          <cell r="S896" t="str">
            <v>LTE</v>
          </cell>
          <cell r="T896" t="str">
            <v>34.434444</v>
          </cell>
          <cell r="U896" t="str">
            <v>27</v>
          </cell>
          <cell r="V896" t="str">
            <v>咸阳-渭城韩家湾村南L</v>
          </cell>
          <cell r="W896" t="str">
            <v>宏站</v>
          </cell>
          <cell r="X896" t="str">
            <v>FDD</v>
          </cell>
        </row>
        <row r="897">
          <cell r="H897" t="str">
            <v>779479</v>
          </cell>
          <cell r="I897" t="str">
            <v>779479</v>
          </cell>
          <cell r="J897" t="str">
            <v>10.106.6.74</v>
          </cell>
          <cell r="K897" t="str">
            <v>156</v>
          </cell>
          <cell r="L897" t="str">
            <v>37235</v>
          </cell>
          <cell r="M897" t="str">
            <v>19650</v>
          </cell>
          <cell r="N897" t="str">
            <v>咸阳</v>
          </cell>
          <cell r="O897" t="str">
            <v>6</v>
          </cell>
          <cell r="P897" t="str">
            <v>240</v>
          </cell>
          <cell r="Q897" t="str">
            <v>6</v>
          </cell>
          <cell r="R897" t="str">
            <v>108.7032</v>
          </cell>
          <cell r="S897" t="str">
            <v>LTE</v>
          </cell>
          <cell r="T897" t="str">
            <v>34.46776</v>
          </cell>
          <cell r="U897" t="str">
            <v>30</v>
          </cell>
          <cell r="V897" t="str">
            <v>咸阳-渭城北杜北里L</v>
          </cell>
          <cell r="W897" t="str">
            <v>宏站</v>
          </cell>
          <cell r="X897" t="str">
            <v>FDD</v>
          </cell>
        </row>
        <row r="898">
          <cell r="H898" t="str">
            <v>779479</v>
          </cell>
          <cell r="I898" t="str">
            <v>779479</v>
          </cell>
          <cell r="J898" t="str">
            <v>10.106.6.74</v>
          </cell>
          <cell r="K898" t="str">
            <v>157</v>
          </cell>
          <cell r="L898" t="str">
            <v>37235</v>
          </cell>
          <cell r="M898" t="str">
            <v>19650</v>
          </cell>
          <cell r="N898" t="str">
            <v>咸阳</v>
          </cell>
          <cell r="O898" t="str">
            <v>6</v>
          </cell>
          <cell r="P898" t="str">
            <v>120</v>
          </cell>
          <cell r="Q898" t="str">
            <v>6</v>
          </cell>
          <cell r="R898" t="str">
            <v>108.7032</v>
          </cell>
          <cell r="S898" t="str">
            <v>LTE</v>
          </cell>
          <cell r="T898" t="str">
            <v>34.46776</v>
          </cell>
          <cell r="U898" t="str">
            <v>30</v>
          </cell>
          <cell r="V898" t="str">
            <v>咸阳-渭城北杜北里L</v>
          </cell>
          <cell r="W898" t="str">
            <v>宏站</v>
          </cell>
          <cell r="X898" t="str">
            <v>FDD</v>
          </cell>
        </row>
        <row r="899">
          <cell r="H899" t="str">
            <v>779479</v>
          </cell>
          <cell r="I899" t="str">
            <v>779479</v>
          </cell>
          <cell r="J899" t="str">
            <v>10.106.6.74</v>
          </cell>
          <cell r="K899" t="str">
            <v>158</v>
          </cell>
          <cell r="L899" t="str">
            <v>37235</v>
          </cell>
          <cell r="M899" t="str">
            <v>19650</v>
          </cell>
          <cell r="N899" t="str">
            <v>咸阳</v>
          </cell>
          <cell r="O899" t="str">
            <v>6</v>
          </cell>
          <cell r="P899" t="str">
            <v>0</v>
          </cell>
          <cell r="Q899" t="str">
            <v>6</v>
          </cell>
          <cell r="R899" t="str">
            <v>108.7032</v>
          </cell>
          <cell r="S899" t="str">
            <v>LTE</v>
          </cell>
          <cell r="T899" t="str">
            <v>34.46776</v>
          </cell>
          <cell r="U899" t="str">
            <v>30</v>
          </cell>
          <cell r="V899" t="str">
            <v>咸阳-渭城北杜北里L</v>
          </cell>
          <cell r="W899" t="str">
            <v>宏站</v>
          </cell>
          <cell r="X899" t="str">
            <v>FDD</v>
          </cell>
        </row>
        <row r="900">
          <cell r="H900" t="str">
            <v>779477</v>
          </cell>
          <cell r="I900" t="str">
            <v>779477</v>
          </cell>
          <cell r="J900" t="str">
            <v>10.106.11.170</v>
          </cell>
          <cell r="K900" t="str">
            <v>141</v>
          </cell>
          <cell r="L900" t="str">
            <v>37246</v>
          </cell>
          <cell r="M900" t="str">
            <v>19650</v>
          </cell>
          <cell r="N900" t="str">
            <v>咸阳</v>
          </cell>
          <cell r="O900" t="str">
            <v>6</v>
          </cell>
          <cell r="P900" t="str">
            <v>240</v>
          </cell>
          <cell r="Q900" t="str">
            <v>6</v>
          </cell>
          <cell r="R900" t="str">
            <v>108.8463</v>
          </cell>
          <cell r="S900" t="str">
            <v>LTE</v>
          </cell>
          <cell r="T900" t="str">
            <v>34.45825</v>
          </cell>
          <cell r="U900" t="str">
            <v>30</v>
          </cell>
          <cell r="V900" t="str">
            <v>咸阳-北舍村L</v>
          </cell>
          <cell r="W900" t="str">
            <v>宏站</v>
          </cell>
          <cell r="X900" t="str">
            <v>FDD</v>
          </cell>
        </row>
        <row r="901">
          <cell r="H901" t="str">
            <v>779477</v>
          </cell>
          <cell r="I901" t="str">
            <v>779477</v>
          </cell>
          <cell r="J901" t="str">
            <v>10.106.11.170</v>
          </cell>
          <cell r="K901" t="str">
            <v>143</v>
          </cell>
          <cell r="L901" t="str">
            <v>37246</v>
          </cell>
          <cell r="M901" t="str">
            <v>19650</v>
          </cell>
          <cell r="N901" t="str">
            <v>咸阳</v>
          </cell>
          <cell r="O901" t="str">
            <v>6</v>
          </cell>
          <cell r="P901" t="str">
            <v>120</v>
          </cell>
          <cell r="Q901" t="str">
            <v>6</v>
          </cell>
          <cell r="R901" t="str">
            <v>108.8463</v>
          </cell>
          <cell r="S901" t="str">
            <v>LTE</v>
          </cell>
          <cell r="T901" t="str">
            <v>34.45825</v>
          </cell>
          <cell r="U901" t="str">
            <v>30</v>
          </cell>
          <cell r="V901" t="str">
            <v>咸阳-北舍村L</v>
          </cell>
          <cell r="W901" t="str">
            <v>宏站</v>
          </cell>
          <cell r="X901" t="str">
            <v>FDD</v>
          </cell>
        </row>
        <row r="902">
          <cell r="H902" t="str">
            <v>779477</v>
          </cell>
          <cell r="I902" t="str">
            <v>779477</v>
          </cell>
          <cell r="J902" t="str">
            <v>10.106.11.170</v>
          </cell>
          <cell r="K902" t="str">
            <v>142</v>
          </cell>
          <cell r="L902" t="str">
            <v>37246</v>
          </cell>
          <cell r="M902" t="str">
            <v>19650</v>
          </cell>
          <cell r="N902" t="str">
            <v>咸阳</v>
          </cell>
          <cell r="O902" t="str">
            <v>6</v>
          </cell>
          <cell r="P902" t="str">
            <v>0</v>
          </cell>
          <cell r="Q902" t="str">
            <v>6</v>
          </cell>
          <cell r="R902" t="str">
            <v>108.8463</v>
          </cell>
          <cell r="S902" t="str">
            <v>LTE</v>
          </cell>
          <cell r="T902" t="str">
            <v>34.45825</v>
          </cell>
          <cell r="U902" t="str">
            <v>30</v>
          </cell>
          <cell r="V902" t="str">
            <v>咸阳-北舍村L</v>
          </cell>
          <cell r="W902" t="str">
            <v>宏站</v>
          </cell>
          <cell r="X902" t="str">
            <v>FDD</v>
          </cell>
        </row>
        <row r="903">
          <cell r="H903" t="str">
            <v>779474</v>
          </cell>
          <cell r="I903" t="str">
            <v>779474</v>
          </cell>
          <cell r="J903" t="str">
            <v>10.106.2.130</v>
          </cell>
          <cell r="K903" t="str">
            <v>126</v>
          </cell>
          <cell r="L903" t="str">
            <v>37233</v>
          </cell>
          <cell r="M903" t="str">
            <v>19650</v>
          </cell>
          <cell r="N903" t="str">
            <v>咸阳</v>
          </cell>
          <cell r="O903" t="str">
            <v>6</v>
          </cell>
          <cell r="P903" t="str">
            <v>300</v>
          </cell>
          <cell r="Q903" t="str">
            <v>6</v>
          </cell>
          <cell r="R903" t="str">
            <v>108.7149</v>
          </cell>
          <cell r="S903" t="str">
            <v>LTE</v>
          </cell>
          <cell r="T903" t="str">
            <v>34.33666</v>
          </cell>
          <cell r="U903" t="str">
            <v>30</v>
          </cell>
          <cell r="V903" t="str">
            <v>咸阳-中央领域L</v>
          </cell>
          <cell r="W903" t="str">
            <v>宏站</v>
          </cell>
          <cell r="X903" t="str">
            <v>FDD</v>
          </cell>
        </row>
        <row r="904">
          <cell r="H904" t="str">
            <v>779474</v>
          </cell>
          <cell r="I904" t="str">
            <v>779474</v>
          </cell>
          <cell r="J904" t="str">
            <v>10.106.2.130</v>
          </cell>
          <cell r="K904" t="str">
            <v>127</v>
          </cell>
          <cell r="L904" t="str">
            <v>37233</v>
          </cell>
          <cell r="M904" t="str">
            <v>19650</v>
          </cell>
          <cell r="N904" t="str">
            <v>咸阳</v>
          </cell>
          <cell r="O904" t="str">
            <v>6</v>
          </cell>
          <cell r="P904" t="str">
            <v>180</v>
          </cell>
          <cell r="Q904" t="str">
            <v>6</v>
          </cell>
          <cell r="R904" t="str">
            <v>108.7149</v>
          </cell>
          <cell r="S904" t="str">
            <v>LTE</v>
          </cell>
          <cell r="T904" t="str">
            <v>34.33666</v>
          </cell>
          <cell r="U904" t="str">
            <v>30</v>
          </cell>
          <cell r="V904" t="str">
            <v>咸阳-中央领域L</v>
          </cell>
          <cell r="W904" t="str">
            <v>宏站</v>
          </cell>
          <cell r="X904" t="str">
            <v>FDD</v>
          </cell>
        </row>
        <row r="905">
          <cell r="H905" t="str">
            <v>779474</v>
          </cell>
          <cell r="I905" t="str">
            <v>779474</v>
          </cell>
          <cell r="J905" t="str">
            <v>10.106.2.130</v>
          </cell>
          <cell r="K905" t="str">
            <v>128</v>
          </cell>
          <cell r="L905" t="str">
            <v>37233</v>
          </cell>
          <cell r="M905" t="str">
            <v>19650</v>
          </cell>
          <cell r="N905" t="str">
            <v>咸阳</v>
          </cell>
          <cell r="O905" t="str">
            <v>6</v>
          </cell>
          <cell r="P905" t="str">
            <v>60</v>
          </cell>
          <cell r="Q905" t="str">
            <v>6</v>
          </cell>
          <cell r="R905" t="str">
            <v>108.7149</v>
          </cell>
          <cell r="S905" t="str">
            <v>LTE</v>
          </cell>
          <cell r="T905" t="str">
            <v>34.33666</v>
          </cell>
          <cell r="U905" t="str">
            <v>30</v>
          </cell>
          <cell r="V905" t="str">
            <v>咸阳-中央领域L</v>
          </cell>
          <cell r="W905" t="str">
            <v>宏站</v>
          </cell>
          <cell r="X905" t="str">
            <v>FDD</v>
          </cell>
        </row>
        <row r="906">
          <cell r="H906" t="str">
            <v>779473</v>
          </cell>
          <cell r="I906" t="str">
            <v>779473</v>
          </cell>
          <cell r="J906" t="str">
            <v>10.106.23.250</v>
          </cell>
          <cell r="K906" t="str">
            <v>285</v>
          </cell>
          <cell r="L906" t="str">
            <v>37239</v>
          </cell>
          <cell r="M906" t="str">
            <v>19650</v>
          </cell>
          <cell r="N906" t="str">
            <v>咸阳</v>
          </cell>
          <cell r="O906" t="str">
            <v>6</v>
          </cell>
          <cell r="P906" t="str">
            <v>240</v>
          </cell>
          <cell r="Q906" t="str">
            <v>6</v>
          </cell>
          <cell r="R906" t="str">
            <v>108.4525</v>
          </cell>
          <cell r="S906" t="str">
            <v>LTE</v>
          </cell>
          <cell r="T906" t="str">
            <v>34.26501</v>
          </cell>
          <cell r="U906" t="str">
            <v>40</v>
          </cell>
          <cell r="V906" t="str">
            <v>兴平-庄头北L</v>
          </cell>
          <cell r="W906" t="str">
            <v>宏站</v>
          </cell>
          <cell r="X906" t="str">
            <v>FDD</v>
          </cell>
        </row>
        <row r="907">
          <cell r="H907" t="str">
            <v>779473</v>
          </cell>
          <cell r="I907" t="str">
            <v>779473</v>
          </cell>
          <cell r="J907" t="str">
            <v>10.106.23.250</v>
          </cell>
          <cell r="K907" t="str">
            <v>287</v>
          </cell>
          <cell r="L907" t="str">
            <v>37239</v>
          </cell>
          <cell r="M907" t="str">
            <v>19650</v>
          </cell>
          <cell r="N907" t="str">
            <v>咸阳</v>
          </cell>
          <cell r="O907" t="str">
            <v>6</v>
          </cell>
          <cell r="P907" t="str">
            <v>120</v>
          </cell>
          <cell r="Q907" t="str">
            <v>6</v>
          </cell>
          <cell r="R907" t="str">
            <v>108.4525</v>
          </cell>
          <cell r="S907" t="str">
            <v>LTE</v>
          </cell>
          <cell r="T907" t="str">
            <v>34.26501</v>
          </cell>
          <cell r="U907" t="str">
            <v>40</v>
          </cell>
          <cell r="V907" t="str">
            <v>兴平-庄头北L</v>
          </cell>
          <cell r="W907" t="str">
            <v>宏站</v>
          </cell>
          <cell r="X907" t="str">
            <v>FDD</v>
          </cell>
        </row>
        <row r="908">
          <cell r="H908" t="str">
            <v>779473</v>
          </cell>
          <cell r="I908" t="str">
            <v>779473</v>
          </cell>
          <cell r="J908" t="str">
            <v>10.106.23.250</v>
          </cell>
          <cell r="K908" t="str">
            <v>286</v>
          </cell>
          <cell r="L908" t="str">
            <v>37239</v>
          </cell>
          <cell r="M908" t="str">
            <v>19650</v>
          </cell>
          <cell r="N908" t="str">
            <v>咸阳</v>
          </cell>
          <cell r="O908" t="str">
            <v>6</v>
          </cell>
          <cell r="P908" t="str">
            <v>0</v>
          </cell>
          <cell r="Q908" t="str">
            <v>6</v>
          </cell>
          <cell r="R908" t="str">
            <v>108.4525</v>
          </cell>
          <cell r="S908" t="str">
            <v>LTE</v>
          </cell>
          <cell r="T908" t="str">
            <v>34.26501</v>
          </cell>
          <cell r="U908" t="str">
            <v>40</v>
          </cell>
          <cell r="V908" t="str">
            <v>兴平-庄头北L</v>
          </cell>
          <cell r="W908" t="str">
            <v>宏站</v>
          </cell>
          <cell r="X908" t="str">
            <v>FDD</v>
          </cell>
        </row>
        <row r="909">
          <cell r="H909" t="str">
            <v>779470</v>
          </cell>
          <cell r="I909" t="str">
            <v>779470</v>
          </cell>
          <cell r="J909" t="str">
            <v>10.106.15.162</v>
          </cell>
          <cell r="K909" t="str">
            <v>327</v>
          </cell>
          <cell r="L909" t="str">
            <v>37247</v>
          </cell>
          <cell r="M909" t="str">
            <v>19650</v>
          </cell>
          <cell r="N909" t="str">
            <v>咸阳</v>
          </cell>
          <cell r="O909" t="str">
            <v>5</v>
          </cell>
          <cell r="P909" t="str">
            <v>240</v>
          </cell>
          <cell r="Q909" t="str">
            <v>6</v>
          </cell>
          <cell r="R909" t="str">
            <v>108.749091</v>
          </cell>
          <cell r="S909" t="str">
            <v>LTE</v>
          </cell>
          <cell r="T909" t="str">
            <v>34.311898</v>
          </cell>
          <cell r="U909" t="str">
            <v>30</v>
          </cell>
          <cell r="V909" t="str">
            <v>咸阳-南槐北L</v>
          </cell>
          <cell r="W909" t="str">
            <v>宏站</v>
          </cell>
          <cell r="X909" t="str">
            <v>FDD</v>
          </cell>
        </row>
        <row r="910">
          <cell r="H910" t="str">
            <v>779470</v>
          </cell>
          <cell r="I910" t="str">
            <v>779470</v>
          </cell>
          <cell r="J910" t="str">
            <v>10.106.15.162</v>
          </cell>
          <cell r="K910" t="str">
            <v>328</v>
          </cell>
          <cell r="L910" t="str">
            <v>37247</v>
          </cell>
          <cell r="M910" t="str">
            <v>19650</v>
          </cell>
          <cell r="N910" t="str">
            <v>咸阳</v>
          </cell>
          <cell r="O910" t="str">
            <v>6</v>
          </cell>
          <cell r="P910" t="str">
            <v>120</v>
          </cell>
          <cell r="Q910" t="str">
            <v>6</v>
          </cell>
          <cell r="R910" t="str">
            <v>108.749091</v>
          </cell>
          <cell r="S910" t="str">
            <v>LTE</v>
          </cell>
          <cell r="T910" t="str">
            <v>34.311898</v>
          </cell>
          <cell r="U910" t="str">
            <v>30</v>
          </cell>
          <cell r="V910" t="str">
            <v>咸阳-南槐北L</v>
          </cell>
          <cell r="W910" t="str">
            <v>宏站</v>
          </cell>
          <cell r="X910" t="str">
            <v>FDD</v>
          </cell>
        </row>
        <row r="911">
          <cell r="H911" t="str">
            <v>779470</v>
          </cell>
          <cell r="I911" t="str">
            <v>779470</v>
          </cell>
          <cell r="J911" t="str">
            <v>10.106.15.162</v>
          </cell>
          <cell r="K911" t="str">
            <v>329</v>
          </cell>
          <cell r="L911" t="str">
            <v>37247</v>
          </cell>
          <cell r="M911" t="str">
            <v>19650</v>
          </cell>
          <cell r="N911" t="str">
            <v>咸阳</v>
          </cell>
          <cell r="O911" t="str">
            <v>6</v>
          </cell>
          <cell r="P911" t="str">
            <v>0</v>
          </cell>
          <cell r="Q911" t="str">
            <v>6</v>
          </cell>
          <cell r="R911" t="str">
            <v>108.749091</v>
          </cell>
          <cell r="S911" t="str">
            <v>LTE</v>
          </cell>
          <cell r="T911" t="str">
            <v>34.311898</v>
          </cell>
          <cell r="U911" t="str">
            <v>30</v>
          </cell>
          <cell r="V911" t="str">
            <v>咸阳-南槐北L</v>
          </cell>
          <cell r="W911" t="str">
            <v>宏站</v>
          </cell>
          <cell r="X911" t="str">
            <v>FDD</v>
          </cell>
        </row>
        <row r="912">
          <cell r="H912" t="str">
            <v>779468</v>
          </cell>
          <cell r="I912" t="str">
            <v>779468</v>
          </cell>
          <cell r="J912" t="str">
            <v>10.106.6.70</v>
          </cell>
          <cell r="K912" t="str">
            <v>165</v>
          </cell>
          <cell r="L912" t="str">
            <v>37237</v>
          </cell>
          <cell r="M912" t="str">
            <v>19650</v>
          </cell>
          <cell r="N912" t="str">
            <v>咸阳</v>
          </cell>
          <cell r="O912" t="str">
            <v>6</v>
          </cell>
          <cell r="P912" t="str">
            <v>240</v>
          </cell>
          <cell r="Q912" t="str">
            <v>6</v>
          </cell>
          <cell r="R912" t="str">
            <v>108.6747</v>
          </cell>
          <cell r="S912" t="str">
            <v>LTE</v>
          </cell>
          <cell r="T912" t="str">
            <v>34.47722</v>
          </cell>
          <cell r="U912" t="str">
            <v>25</v>
          </cell>
          <cell r="V912" t="str">
            <v>咸阳-北杜崔家L</v>
          </cell>
          <cell r="W912" t="str">
            <v>宏站</v>
          </cell>
          <cell r="X912" t="str">
            <v>FDD</v>
          </cell>
        </row>
        <row r="913">
          <cell r="H913" t="str">
            <v>779468</v>
          </cell>
          <cell r="I913" t="str">
            <v>779468</v>
          </cell>
          <cell r="J913" t="str">
            <v>10.106.6.70</v>
          </cell>
          <cell r="K913" t="str">
            <v>166</v>
          </cell>
          <cell r="L913" t="str">
            <v>37237</v>
          </cell>
          <cell r="M913" t="str">
            <v>19650</v>
          </cell>
          <cell r="N913" t="str">
            <v>咸阳</v>
          </cell>
          <cell r="O913" t="str">
            <v>6</v>
          </cell>
          <cell r="P913" t="str">
            <v>120</v>
          </cell>
          <cell r="Q913" t="str">
            <v>6</v>
          </cell>
          <cell r="R913" t="str">
            <v>108.6747</v>
          </cell>
          <cell r="S913" t="str">
            <v>LTE</v>
          </cell>
          <cell r="T913" t="str">
            <v>34.47722</v>
          </cell>
          <cell r="U913" t="str">
            <v>25</v>
          </cell>
          <cell r="V913" t="str">
            <v>咸阳-北杜崔家L</v>
          </cell>
          <cell r="W913" t="str">
            <v>宏站</v>
          </cell>
          <cell r="X913" t="str">
            <v>FDD</v>
          </cell>
        </row>
        <row r="914">
          <cell r="H914" t="str">
            <v>779468</v>
          </cell>
          <cell r="I914" t="str">
            <v>779468</v>
          </cell>
          <cell r="J914" t="str">
            <v>10.106.6.70</v>
          </cell>
          <cell r="K914" t="str">
            <v>167</v>
          </cell>
          <cell r="L914" t="str">
            <v>37237</v>
          </cell>
          <cell r="M914" t="str">
            <v>19650</v>
          </cell>
          <cell r="N914" t="str">
            <v>咸阳</v>
          </cell>
          <cell r="O914" t="str">
            <v>6</v>
          </cell>
          <cell r="P914" t="str">
            <v>0</v>
          </cell>
          <cell r="Q914" t="str">
            <v>6</v>
          </cell>
          <cell r="R914" t="str">
            <v>108.6747</v>
          </cell>
          <cell r="S914" t="str">
            <v>LTE</v>
          </cell>
          <cell r="T914" t="str">
            <v>34.47722</v>
          </cell>
          <cell r="U914" t="str">
            <v>25</v>
          </cell>
          <cell r="V914" t="str">
            <v>咸阳-北杜崔家L</v>
          </cell>
          <cell r="W914" t="str">
            <v>宏站</v>
          </cell>
          <cell r="X914" t="str">
            <v>FDD</v>
          </cell>
        </row>
        <row r="915">
          <cell r="H915" t="str">
            <v>779467</v>
          </cell>
          <cell r="I915" t="str">
            <v>779467</v>
          </cell>
          <cell r="J915" t="str">
            <v>10.106.13.54</v>
          </cell>
          <cell r="K915" t="str">
            <v>166</v>
          </cell>
          <cell r="L915" t="str">
            <v>37246</v>
          </cell>
          <cell r="M915" t="str">
            <v>19650</v>
          </cell>
          <cell r="N915" t="str">
            <v>咸阳</v>
          </cell>
          <cell r="O915" t="str">
            <v>6</v>
          </cell>
          <cell r="P915" t="str">
            <v>240</v>
          </cell>
          <cell r="Q915" t="str">
            <v>6</v>
          </cell>
          <cell r="R915" t="str">
            <v>108.873</v>
          </cell>
          <cell r="S915" t="str">
            <v>LTE</v>
          </cell>
          <cell r="T915" t="str">
            <v>34.40774</v>
          </cell>
          <cell r="U915" t="str">
            <v>30</v>
          </cell>
          <cell r="V915" t="str">
            <v>咸阳-清华附中北L</v>
          </cell>
          <cell r="W915" t="str">
            <v>宏站</v>
          </cell>
          <cell r="X915" t="str">
            <v>FDD</v>
          </cell>
        </row>
        <row r="916">
          <cell r="H916" t="str">
            <v>779467</v>
          </cell>
          <cell r="I916" t="str">
            <v>779467</v>
          </cell>
          <cell r="J916" t="str">
            <v>10.106.13.54</v>
          </cell>
          <cell r="K916" t="str">
            <v>167</v>
          </cell>
          <cell r="L916" t="str">
            <v>37246</v>
          </cell>
          <cell r="M916" t="str">
            <v>19650</v>
          </cell>
          <cell r="N916" t="str">
            <v>咸阳</v>
          </cell>
          <cell r="O916" t="str">
            <v>6</v>
          </cell>
          <cell r="P916" t="str">
            <v>120</v>
          </cell>
          <cell r="Q916" t="str">
            <v>6</v>
          </cell>
          <cell r="R916" t="str">
            <v>108.873</v>
          </cell>
          <cell r="S916" t="str">
            <v>LTE</v>
          </cell>
          <cell r="T916" t="str">
            <v>34.40774</v>
          </cell>
          <cell r="U916" t="str">
            <v>30</v>
          </cell>
          <cell r="V916" t="str">
            <v>咸阳-清华附中北L</v>
          </cell>
          <cell r="W916" t="str">
            <v>宏站</v>
          </cell>
          <cell r="X916" t="str">
            <v>FDD</v>
          </cell>
        </row>
        <row r="917">
          <cell r="H917" t="str">
            <v>779467</v>
          </cell>
          <cell r="I917" t="str">
            <v>779467</v>
          </cell>
          <cell r="J917" t="str">
            <v>10.106.13.54</v>
          </cell>
          <cell r="K917" t="str">
            <v>165</v>
          </cell>
          <cell r="L917" t="str">
            <v>37246</v>
          </cell>
          <cell r="M917" t="str">
            <v>19650</v>
          </cell>
          <cell r="N917" t="str">
            <v>咸阳</v>
          </cell>
          <cell r="O917" t="str">
            <v>6</v>
          </cell>
          <cell r="P917" t="str">
            <v>0</v>
          </cell>
          <cell r="Q917" t="str">
            <v>6</v>
          </cell>
          <cell r="R917" t="str">
            <v>108.873</v>
          </cell>
          <cell r="S917" t="str">
            <v>LTE</v>
          </cell>
          <cell r="T917" t="str">
            <v>34.40774</v>
          </cell>
          <cell r="U917" t="str">
            <v>30</v>
          </cell>
          <cell r="V917" t="str">
            <v>咸阳-清华附中北L</v>
          </cell>
          <cell r="W917" t="str">
            <v>宏站</v>
          </cell>
          <cell r="X917" t="str">
            <v>FDD</v>
          </cell>
        </row>
        <row r="918">
          <cell r="H918" t="str">
            <v>779462</v>
          </cell>
          <cell r="I918" t="str">
            <v>779462</v>
          </cell>
          <cell r="J918" t="str">
            <v>10.106.123.62</v>
          </cell>
          <cell r="K918" t="str">
            <v>383</v>
          </cell>
          <cell r="L918" t="str">
            <v>37247</v>
          </cell>
          <cell r="M918" t="str">
            <v>19650</v>
          </cell>
          <cell r="N918" t="str">
            <v>咸阳</v>
          </cell>
          <cell r="O918" t="str">
            <v>0</v>
          </cell>
          <cell r="P918" t="str">
            <v>0</v>
          </cell>
          <cell r="Q918" t="str">
            <v>0</v>
          </cell>
          <cell r="R918" t="str">
            <v>108.7766</v>
          </cell>
          <cell r="S918" t="str">
            <v>LTE</v>
          </cell>
          <cell r="T918" t="str">
            <v>34.33538</v>
          </cell>
          <cell r="U918" t="str">
            <v>3</v>
          </cell>
          <cell r="V918" t="str">
            <v>咸阳-秦都-西咸大厦13FSFL</v>
          </cell>
          <cell r="W918" t="str">
            <v>室分</v>
          </cell>
          <cell r="X918" t="str">
            <v>FDD</v>
          </cell>
        </row>
        <row r="919">
          <cell r="H919" t="str">
            <v>779462</v>
          </cell>
          <cell r="I919" t="str">
            <v>779462</v>
          </cell>
          <cell r="J919" t="str">
            <v>10.106.123.62</v>
          </cell>
          <cell r="K919" t="str">
            <v>382</v>
          </cell>
          <cell r="L919" t="str">
            <v>37247</v>
          </cell>
          <cell r="M919" t="str">
            <v>19650</v>
          </cell>
          <cell r="N919" t="str">
            <v>咸阳</v>
          </cell>
          <cell r="O919" t="str">
            <v>0</v>
          </cell>
          <cell r="P919" t="str">
            <v>0</v>
          </cell>
          <cell r="Q919" t="str">
            <v>0</v>
          </cell>
          <cell r="R919" t="str">
            <v>108.7766</v>
          </cell>
          <cell r="S919" t="str">
            <v>LTE</v>
          </cell>
          <cell r="T919" t="str">
            <v>34.33538</v>
          </cell>
          <cell r="U919" t="str">
            <v>3</v>
          </cell>
          <cell r="V919" t="str">
            <v>咸阳-秦都-西咸大厦13FSFL</v>
          </cell>
          <cell r="W919" t="str">
            <v>室分</v>
          </cell>
          <cell r="X919" t="str">
            <v>FDD</v>
          </cell>
        </row>
        <row r="920">
          <cell r="H920" t="str">
            <v>779462</v>
          </cell>
          <cell r="I920" t="str">
            <v>779462</v>
          </cell>
          <cell r="J920" t="str">
            <v>10.106.123.62</v>
          </cell>
          <cell r="K920" t="str">
            <v>381</v>
          </cell>
          <cell r="L920" t="str">
            <v>37247</v>
          </cell>
          <cell r="M920" t="str">
            <v>19650</v>
          </cell>
          <cell r="N920" t="str">
            <v>咸阳</v>
          </cell>
          <cell r="O920" t="str">
            <v>0</v>
          </cell>
          <cell r="P920" t="str">
            <v>0</v>
          </cell>
          <cell r="Q920" t="str">
            <v>0</v>
          </cell>
          <cell r="R920" t="str">
            <v>108.7766</v>
          </cell>
          <cell r="S920" t="str">
            <v>LTE</v>
          </cell>
          <cell r="T920" t="str">
            <v>34.33538</v>
          </cell>
          <cell r="U920" t="str">
            <v>3</v>
          </cell>
          <cell r="V920" t="str">
            <v>咸阳-秦都-西咸大厦13FSFL</v>
          </cell>
          <cell r="W920" t="str">
            <v>室分</v>
          </cell>
          <cell r="X920" t="str">
            <v>FDD</v>
          </cell>
        </row>
        <row r="921">
          <cell r="H921" t="str">
            <v>779461</v>
          </cell>
          <cell r="I921" t="str">
            <v>779461</v>
          </cell>
          <cell r="J921" t="str">
            <v>10.106.123.66</v>
          </cell>
          <cell r="K921" t="str">
            <v>392</v>
          </cell>
          <cell r="L921" t="str">
            <v>37247</v>
          </cell>
          <cell r="M921" t="str">
            <v>19650</v>
          </cell>
          <cell r="N921" t="str">
            <v>咸阳</v>
          </cell>
          <cell r="O921" t="str">
            <v>0</v>
          </cell>
          <cell r="P921" t="str">
            <v>0</v>
          </cell>
          <cell r="Q921" t="str">
            <v>0</v>
          </cell>
          <cell r="R921" t="str">
            <v>108.7766</v>
          </cell>
          <cell r="S921" t="str">
            <v>LTE</v>
          </cell>
          <cell r="T921" t="str">
            <v>34.33538</v>
          </cell>
          <cell r="U921" t="str">
            <v>3</v>
          </cell>
          <cell r="V921" t="str">
            <v>咸阳-秦都-西咸大厦1FSFL</v>
          </cell>
          <cell r="W921" t="str">
            <v>室分</v>
          </cell>
          <cell r="X921" t="str">
            <v>FDD</v>
          </cell>
        </row>
        <row r="922">
          <cell r="H922" t="str">
            <v>779461</v>
          </cell>
          <cell r="I922" t="str">
            <v>779461</v>
          </cell>
          <cell r="J922" t="str">
            <v>10.106.123.66</v>
          </cell>
          <cell r="K922" t="str">
            <v>391</v>
          </cell>
          <cell r="L922" t="str">
            <v>37247</v>
          </cell>
          <cell r="M922" t="str">
            <v>19650</v>
          </cell>
          <cell r="N922" t="str">
            <v>咸阳</v>
          </cell>
          <cell r="O922" t="str">
            <v>0</v>
          </cell>
          <cell r="P922" t="str">
            <v>0</v>
          </cell>
          <cell r="Q922" t="str">
            <v>0</v>
          </cell>
          <cell r="R922" t="str">
            <v>108.7766</v>
          </cell>
          <cell r="S922" t="str">
            <v>LTE</v>
          </cell>
          <cell r="T922" t="str">
            <v>34.33538</v>
          </cell>
          <cell r="U922" t="str">
            <v>3</v>
          </cell>
          <cell r="V922" t="str">
            <v>咸阳-秦都-西咸大厦1FSFL</v>
          </cell>
          <cell r="W922" t="str">
            <v>室分</v>
          </cell>
          <cell r="X922" t="str">
            <v>FDD</v>
          </cell>
        </row>
        <row r="923">
          <cell r="H923" t="str">
            <v>779461</v>
          </cell>
          <cell r="I923" t="str">
            <v>779461</v>
          </cell>
          <cell r="J923" t="str">
            <v>10.106.123.66</v>
          </cell>
          <cell r="K923" t="str">
            <v>390</v>
          </cell>
          <cell r="L923" t="str">
            <v>37247</v>
          </cell>
          <cell r="M923" t="str">
            <v>19650</v>
          </cell>
          <cell r="N923" t="str">
            <v>咸阳</v>
          </cell>
          <cell r="O923" t="str">
            <v>0</v>
          </cell>
          <cell r="P923" t="str">
            <v>0</v>
          </cell>
          <cell r="Q923" t="str">
            <v>0</v>
          </cell>
          <cell r="R923" t="str">
            <v>108.7766</v>
          </cell>
          <cell r="S923" t="str">
            <v>LTE</v>
          </cell>
          <cell r="T923" t="str">
            <v>34.33538</v>
          </cell>
          <cell r="U923" t="str">
            <v>3</v>
          </cell>
          <cell r="V923" t="str">
            <v>咸阳-秦都-西咸大厦1FSFL</v>
          </cell>
          <cell r="W923" t="str">
            <v>室分</v>
          </cell>
          <cell r="X923" t="str">
            <v>FDD</v>
          </cell>
        </row>
        <row r="924">
          <cell r="H924" t="str">
            <v>779460</v>
          </cell>
          <cell r="I924" t="str">
            <v>779460</v>
          </cell>
          <cell r="J924" t="str">
            <v>10.106.123.70</v>
          </cell>
          <cell r="K924" t="str">
            <v>313</v>
          </cell>
          <cell r="L924" t="str">
            <v>37232</v>
          </cell>
          <cell r="M924" t="str">
            <v>19650</v>
          </cell>
          <cell r="N924" t="str">
            <v>咸阳</v>
          </cell>
          <cell r="O924" t="str">
            <v>6</v>
          </cell>
          <cell r="P924" t="str">
            <v>240</v>
          </cell>
          <cell r="Q924" t="str">
            <v>4</v>
          </cell>
          <cell r="R924" t="str">
            <v>108.728</v>
          </cell>
          <cell r="S924" t="str">
            <v>LTE</v>
          </cell>
          <cell r="T924" t="str">
            <v>34.37816</v>
          </cell>
          <cell r="U924" t="str">
            <v>25</v>
          </cell>
          <cell r="V924" t="str">
            <v>咸阳-渭城-司魏村L</v>
          </cell>
          <cell r="W924" t="str">
            <v>宏站</v>
          </cell>
          <cell r="X924" t="str">
            <v>FDD</v>
          </cell>
        </row>
        <row r="925">
          <cell r="H925" t="str">
            <v>779460</v>
          </cell>
          <cell r="I925" t="str">
            <v>779460</v>
          </cell>
          <cell r="J925" t="str">
            <v>10.106.123.70</v>
          </cell>
          <cell r="K925" t="str">
            <v>312</v>
          </cell>
          <cell r="L925" t="str">
            <v>37232</v>
          </cell>
          <cell r="M925" t="str">
            <v>19650</v>
          </cell>
          <cell r="N925" t="str">
            <v>咸阳</v>
          </cell>
          <cell r="O925" t="str">
            <v>6</v>
          </cell>
          <cell r="P925" t="str">
            <v>120</v>
          </cell>
          <cell r="Q925" t="str">
            <v>4</v>
          </cell>
          <cell r="R925" t="str">
            <v>108.728</v>
          </cell>
          <cell r="S925" t="str">
            <v>LTE</v>
          </cell>
          <cell r="T925" t="str">
            <v>34.37816</v>
          </cell>
          <cell r="U925" t="str">
            <v>25</v>
          </cell>
          <cell r="V925" t="str">
            <v>咸阳-渭城-司魏村L</v>
          </cell>
          <cell r="W925" t="str">
            <v>宏站</v>
          </cell>
          <cell r="X925" t="str">
            <v>FDD</v>
          </cell>
        </row>
        <row r="926">
          <cell r="H926" t="str">
            <v>779460</v>
          </cell>
          <cell r="I926" t="str">
            <v>779460</v>
          </cell>
          <cell r="J926" t="str">
            <v>10.106.123.70</v>
          </cell>
          <cell r="K926" t="str">
            <v>314</v>
          </cell>
          <cell r="L926" t="str">
            <v>37232</v>
          </cell>
          <cell r="M926" t="str">
            <v>19650</v>
          </cell>
          <cell r="N926" t="str">
            <v>咸阳</v>
          </cell>
          <cell r="O926" t="str">
            <v>6</v>
          </cell>
          <cell r="P926" t="str">
            <v>0</v>
          </cell>
          <cell r="Q926" t="str">
            <v>4</v>
          </cell>
          <cell r="R926" t="str">
            <v>108.728</v>
          </cell>
          <cell r="S926" t="str">
            <v>LTE</v>
          </cell>
          <cell r="T926" t="str">
            <v>34.37816</v>
          </cell>
          <cell r="U926" t="str">
            <v>25</v>
          </cell>
          <cell r="V926" t="str">
            <v>咸阳-渭城-司魏村L</v>
          </cell>
          <cell r="W926" t="str">
            <v>宏站</v>
          </cell>
          <cell r="X926" t="str">
            <v>FDD</v>
          </cell>
        </row>
        <row r="927">
          <cell r="H927" t="str">
            <v>779459</v>
          </cell>
          <cell r="I927" t="str">
            <v>779459</v>
          </cell>
          <cell r="J927" t="str">
            <v>10.106.123.74</v>
          </cell>
          <cell r="K927" t="str">
            <v>278</v>
          </cell>
          <cell r="L927" t="str">
            <v>37233</v>
          </cell>
          <cell r="M927" t="str">
            <v>19650</v>
          </cell>
          <cell r="N927" t="str">
            <v>咸阳</v>
          </cell>
          <cell r="O927" t="str">
            <v>6</v>
          </cell>
          <cell r="P927" t="str">
            <v>240</v>
          </cell>
          <cell r="Q927" t="str">
            <v>4</v>
          </cell>
          <cell r="R927" t="str">
            <v>108.7515</v>
          </cell>
          <cell r="S927" t="str">
            <v>LTE</v>
          </cell>
          <cell r="T927" t="str">
            <v>34.35246</v>
          </cell>
          <cell r="U927" t="str">
            <v>35</v>
          </cell>
          <cell r="V927" t="str">
            <v>咸阳-渭城-尚东朝阳L</v>
          </cell>
          <cell r="W927" t="str">
            <v>宏站</v>
          </cell>
          <cell r="X927" t="str">
            <v>FDD</v>
          </cell>
        </row>
        <row r="928">
          <cell r="H928" t="str">
            <v>779459</v>
          </cell>
          <cell r="I928" t="str">
            <v>779459</v>
          </cell>
          <cell r="J928" t="str">
            <v>10.106.123.74</v>
          </cell>
          <cell r="K928" t="str">
            <v>277</v>
          </cell>
          <cell r="L928" t="str">
            <v>37233</v>
          </cell>
          <cell r="M928" t="str">
            <v>19650</v>
          </cell>
          <cell r="N928" t="str">
            <v>咸阳</v>
          </cell>
          <cell r="O928" t="str">
            <v>6</v>
          </cell>
          <cell r="P928" t="str">
            <v>120</v>
          </cell>
          <cell r="Q928" t="str">
            <v>4</v>
          </cell>
          <cell r="R928" t="str">
            <v>108.7515</v>
          </cell>
          <cell r="S928" t="str">
            <v>LTE</v>
          </cell>
          <cell r="T928" t="str">
            <v>34.35246</v>
          </cell>
          <cell r="U928" t="str">
            <v>35</v>
          </cell>
          <cell r="V928" t="str">
            <v>咸阳-渭城-尚东朝阳L</v>
          </cell>
          <cell r="W928" t="str">
            <v>宏站</v>
          </cell>
          <cell r="X928" t="str">
            <v>FDD</v>
          </cell>
        </row>
        <row r="929">
          <cell r="H929" t="str">
            <v>779459</v>
          </cell>
          <cell r="I929" t="str">
            <v>779459</v>
          </cell>
          <cell r="J929" t="str">
            <v>10.106.123.74</v>
          </cell>
          <cell r="K929" t="str">
            <v>276</v>
          </cell>
          <cell r="L929" t="str">
            <v>37233</v>
          </cell>
          <cell r="M929" t="str">
            <v>19650</v>
          </cell>
          <cell r="N929" t="str">
            <v>咸阳</v>
          </cell>
          <cell r="O929" t="str">
            <v>6</v>
          </cell>
          <cell r="P929" t="str">
            <v>0</v>
          </cell>
          <cell r="Q929" t="str">
            <v>4</v>
          </cell>
          <cell r="R929" t="str">
            <v>108.7515</v>
          </cell>
          <cell r="S929" t="str">
            <v>LTE</v>
          </cell>
          <cell r="T929" t="str">
            <v>34.35246</v>
          </cell>
          <cell r="U929" t="str">
            <v>35</v>
          </cell>
          <cell r="V929" t="str">
            <v>咸阳-渭城-尚东朝阳L</v>
          </cell>
          <cell r="W929" t="str">
            <v>宏站</v>
          </cell>
          <cell r="X929" t="str">
            <v>FDD</v>
          </cell>
        </row>
        <row r="930">
          <cell r="H930" t="str">
            <v>779456</v>
          </cell>
          <cell r="I930" t="str">
            <v>779456</v>
          </cell>
          <cell r="J930" t="str">
            <v>10.106.16.214</v>
          </cell>
          <cell r="K930" t="str">
            <v>483</v>
          </cell>
          <cell r="L930" t="str">
            <v>37232</v>
          </cell>
          <cell r="M930" t="str">
            <v>19650</v>
          </cell>
          <cell r="N930" t="str">
            <v>咸阳</v>
          </cell>
          <cell r="O930" t="str">
            <v>0</v>
          </cell>
          <cell r="P930" t="str">
            <v>0</v>
          </cell>
          <cell r="Q930" t="str">
            <v>4</v>
          </cell>
          <cell r="R930" t="str">
            <v>108.713301</v>
          </cell>
          <cell r="S930" t="str">
            <v>LTE</v>
          </cell>
          <cell r="T930" t="str">
            <v>34.302435</v>
          </cell>
          <cell r="U930" t="str">
            <v>35</v>
          </cell>
          <cell r="V930" t="str">
            <v>咸阳-商贸学院营业厅东小基站L</v>
          </cell>
          <cell r="W930" t="str">
            <v>小基站</v>
          </cell>
          <cell r="X930" t="str">
            <v>FDD</v>
          </cell>
        </row>
        <row r="931">
          <cell r="H931" t="str">
            <v>779454</v>
          </cell>
          <cell r="I931" t="str">
            <v>779454</v>
          </cell>
          <cell r="J931" t="str">
            <v>10.106.24.194</v>
          </cell>
          <cell r="K931" t="str">
            <v>123</v>
          </cell>
          <cell r="L931" t="str">
            <v>37239</v>
          </cell>
          <cell r="M931" t="str">
            <v>19650</v>
          </cell>
          <cell r="N931" t="str">
            <v>咸阳</v>
          </cell>
          <cell r="O931" t="str">
            <v>5</v>
          </cell>
          <cell r="P931" t="str">
            <v>270</v>
          </cell>
          <cell r="Q931" t="str">
            <v>3</v>
          </cell>
          <cell r="R931" t="str">
            <v>108.5795</v>
          </cell>
          <cell r="S931" t="str">
            <v>LTE</v>
          </cell>
          <cell r="T931" t="str">
            <v>34.27561</v>
          </cell>
          <cell r="U931" t="str">
            <v>47</v>
          </cell>
          <cell r="V931" t="str">
            <v>兴平-田阜L</v>
          </cell>
          <cell r="W931" t="str">
            <v>宏站</v>
          </cell>
          <cell r="X931" t="str">
            <v>FDD</v>
          </cell>
        </row>
        <row r="932">
          <cell r="H932" t="str">
            <v>779454</v>
          </cell>
          <cell r="I932" t="str">
            <v>779454</v>
          </cell>
          <cell r="J932" t="str">
            <v>10.106.24.194</v>
          </cell>
          <cell r="K932" t="str">
            <v>124</v>
          </cell>
          <cell r="L932" t="str">
            <v>37239</v>
          </cell>
          <cell r="M932" t="str">
            <v>19650</v>
          </cell>
          <cell r="N932" t="str">
            <v>咸阳</v>
          </cell>
          <cell r="O932" t="str">
            <v>0</v>
          </cell>
          <cell r="P932" t="str">
            <v>120</v>
          </cell>
          <cell r="Q932" t="str">
            <v>5</v>
          </cell>
          <cell r="R932" t="str">
            <v>108.5795</v>
          </cell>
          <cell r="S932" t="str">
            <v>LTE</v>
          </cell>
          <cell r="T932" t="str">
            <v>34.27561</v>
          </cell>
          <cell r="U932" t="str">
            <v>47</v>
          </cell>
          <cell r="V932" t="str">
            <v>兴平-田阜L</v>
          </cell>
          <cell r="W932" t="str">
            <v>宏站</v>
          </cell>
          <cell r="X932" t="str">
            <v>FDD</v>
          </cell>
        </row>
        <row r="933">
          <cell r="H933" t="str">
            <v>779454</v>
          </cell>
          <cell r="I933" t="str">
            <v>779454</v>
          </cell>
          <cell r="J933" t="str">
            <v>10.106.24.194</v>
          </cell>
          <cell r="K933" t="str">
            <v>125</v>
          </cell>
          <cell r="L933" t="str">
            <v>37239</v>
          </cell>
          <cell r="M933" t="str">
            <v>19650</v>
          </cell>
          <cell r="N933" t="str">
            <v>咸阳</v>
          </cell>
          <cell r="O933" t="str">
            <v>5</v>
          </cell>
          <cell r="P933" t="str">
            <v>10</v>
          </cell>
          <cell r="Q933" t="str">
            <v>3</v>
          </cell>
          <cell r="R933" t="str">
            <v>108.5795</v>
          </cell>
          <cell r="S933" t="str">
            <v>LTE</v>
          </cell>
          <cell r="T933" t="str">
            <v>34.27561</v>
          </cell>
          <cell r="U933" t="str">
            <v>47</v>
          </cell>
          <cell r="V933" t="str">
            <v>兴平-田阜L</v>
          </cell>
          <cell r="W933" t="str">
            <v>宏站</v>
          </cell>
          <cell r="X933" t="str">
            <v>FDD</v>
          </cell>
        </row>
        <row r="934">
          <cell r="H934" t="str">
            <v>779450</v>
          </cell>
          <cell r="I934" t="str">
            <v>779450</v>
          </cell>
          <cell r="J934" t="str">
            <v>10.106.123.78</v>
          </cell>
          <cell r="K934" t="str">
            <v>12</v>
          </cell>
          <cell r="L934" t="str">
            <v>37232</v>
          </cell>
          <cell r="M934" t="str">
            <v>19650</v>
          </cell>
          <cell r="N934" t="str">
            <v>咸阳</v>
          </cell>
          <cell r="O934" t="str">
            <v>6</v>
          </cell>
          <cell r="P934" t="str">
            <v>340</v>
          </cell>
          <cell r="Q934" t="str">
            <v>4</v>
          </cell>
          <cell r="R934" t="str">
            <v>108.7268</v>
          </cell>
          <cell r="S934" t="str">
            <v>LTE</v>
          </cell>
          <cell r="T934" t="str">
            <v>34.39794</v>
          </cell>
          <cell r="U934" t="str">
            <v>30</v>
          </cell>
          <cell r="V934" t="str">
            <v>咸阳-渭城-赛特奥莱王府井L</v>
          </cell>
          <cell r="W934" t="str">
            <v>宏站</v>
          </cell>
          <cell r="X934" t="str">
            <v>FDD</v>
          </cell>
        </row>
        <row r="935">
          <cell r="H935" t="str">
            <v>779450</v>
          </cell>
          <cell r="I935" t="str">
            <v>779450</v>
          </cell>
          <cell r="J935" t="str">
            <v>10.106.123.78</v>
          </cell>
          <cell r="K935" t="str">
            <v>11</v>
          </cell>
          <cell r="L935" t="str">
            <v>37232</v>
          </cell>
          <cell r="M935" t="str">
            <v>19650</v>
          </cell>
          <cell r="N935" t="str">
            <v>咸阳</v>
          </cell>
          <cell r="O935" t="str">
            <v>6</v>
          </cell>
          <cell r="P935" t="str">
            <v>200</v>
          </cell>
          <cell r="Q935" t="str">
            <v>4</v>
          </cell>
          <cell r="R935" t="str">
            <v>108.7268</v>
          </cell>
          <cell r="S935" t="str">
            <v>LTE</v>
          </cell>
          <cell r="T935" t="str">
            <v>34.39794</v>
          </cell>
          <cell r="U935" t="str">
            <v>30</v>
          </cell>
          <cell r="V935" t="str">
            <v>咸阳-渭城-赛特奥莱王府井L</v>
          </cell>
          <cell r="W935" t="str">
            <v>宏站</v>
          </cell>
          <cell r="X935" t="str">
            <v>FDD</v>
          </cell>
        </row>
        <row r="936">
          <cell r="H936" t="str">
            <v>779450</v>
          </cell>
          <cell r="I936" t="str">
            <v>779450</v>
          </cell>
          <cell r="J936" t="str">
            <v>10.106.123.78</v>
          </cell>
          <cell r="K936" t="str">
            <v>10</v>
          </cell>
          <cell r="L936" t="str">
            <v>37232</v>
          </cell>
          <cell r="M936" t="str">
            <v>19650</v>
          </cell>
          <cell r="N936" t="str">
            <v>咸阳</v>
          </cell>
          <cell r="O936" t="str">
            <v>6</v>
          </cell>
          <cell r="P936" t="str">
            <v>160</v>
          </cell>
          <cell r="Q936" t="str">
            <v>4</v>
          </cell>
          <cell r="R936" t="str">
            <v>108.7268</v>
          </cell>
          <cell r="S936" t="str">
            <v>LTE</v>
          </cell>
          <cell r="T936" t="str">
            <v>34.39794</v>
          </cell>
          <cell r="U936" t="str">
            <v>30</v>
          </cell>
          <cell r="V936" t="str">
            <v>咸阳-渭城-赛特奥莱王府井L</v>
          </cell>
          <cell r="W936" t="str">
            <v>宏站</v>
          </cell>
          <cell r="X936" t="str">
            <v>FDD</v>
          </cell>
        </row>
        <row r="937">
          <cell r="H937" t="str">
            <v>779450</v>
          </cell>
          <cell r="I937" t="str">
            <v>779450</v>
          </cell>
          <cell r="J937" t="str">
            <v>10.106.123.78</v>
          </cell>
          <cell r="K937" t="str">
            <v>9</v>
          </cell>
          <cell r="L937" t="str">
            <v>37232</v>
          </cell>
          <cell r="M937" t="str">
            <v>19650</v>
          </cell>
          <cell r="N937" t="str">
            <v>咸阳</v>
          </cell>
          <cell r="O937" t="str">
            <v>6</v>
          </cell>
          <cell r="P937" t="str">
            <v>20</v>
          </cell>
          <cell r="Q937" t="str">
            <v>4</v>
          </cell>
          <cell r="R937" t="str">
            <v>108.7268</v>
          </cell>
          <cell r="S937" t="str">
            <v>LTE</v>
          </cell>
          <cell r="T937" t="str">
            <v>34.39794</v>
          </cell>
          <cell r="U937" t="str">
            <v>30</v>
          </cell>
          <cell r="V937" t="str">
            <v>咸阳-渭城-赛特奥莱王府井L</v>
          </cell>
          <cell r="W937" t="str">
            <v>宏站</v>
          </cell>
          <cell r="X937" t="str">
            <v>FDD</v>
          </cell>
        </row>
        <row r="938">
          <cell r="H938" t="str">
            <v>779448</v>
          </cell>
          <cell r="I938" t="str">
            <v>779448</v>
          </cell>
          <cell r="J938" t="str">
            <v>10.106.123.82</v>
          </cell>
          <cell r="K938" t="str">
            <v>391</v>
          </cell>
          <cell r="L938" t="str">
            <v>37232</v>
          </cell>
          <cell r="M938" t="str">
            <v>19650</v>
          </cell>
          <cell r="N938" t="str">
            <v>咸阳</v>
          </cell>
          <cell r="O938" t="str">
            <v>0</v>
          </cell>
          <cell r="P938" t="str">
            <v>0</v>
          </cell>
          <cell r="Q938" t="str">
            <v>0</v>
          </cell>
          <cell r="R938" t="str">
            <v>108.6874</v>
          </cell>
          <cell r="S938" t="str">
            <v>LTE</v>
          </cell>
          <cell r="T938" t="str">
            <v>34.34273</v>
          </cell>
          <cell r="U938" t="str">
            <v>3</v>
          </cell>
          <cell r="V938" t="str">
            <v>咸阳-秦都-万达广场B区SFL</v>
          </cell>
          <cell r="W938" t="str">
            <v>室分</v>
          </cell>
          <cell r="X938" t="str">
            <v>FDD</v>
          </cell>
        </row>
        <row r="939">
          <cell r="H939" t="str">
            <v>779448</v>
          </cell>
          <cell r="I939" t="str">
            <v>779448</v>
          </cell>
          <cell r="J939" t="str">
            <v>10.106.123.82</v>
          </cell>
          <cell r="K939" t="str">
            <v>390</v>
          </cell>
          <cell r="L939" t="str">
            <v>37232</v>
          </cell>
          <cell r="M939" t="str">
            <v>19650</v>
          </cell>
          <cell r="N939" t="str">
            <v>咸阳</v>
          </cell>
          <cell r="O939" t="str">
            <v>0</v>
          </cell>
          <cell r="P939" t="str">
            <v>0</v>
          </cell>
          <cell r="Q939" t="str">
            <v>0</v>
          </cell>
          <cell r="R939" t="str">
            <v>108.6874</v>
          </cell>
          <cell r="S939" t="str">
            <v>LTE</v>
          </cell>
          <cell r="T939" t="str">
            <v>34.34273</v>
          </cell>
          <cell r="U939" t="str">
            <v>3</v>
          </cell>
          <cell r="V939" t="str">
            <v>咸阳-秦都-万达广场B区SFL</v>
          </cell>
          <cell r="W939" t="str">
            <v>室分</v>
          </cell>
          <cell r="X939" t="str">
            <v>FDD</v>
          </cell>
        </row>
        <row r="940">
          <cell r="H940" t="str">
            <v>779447</v>
          </cell>
          <cell r="I940" t="str">
            <v>779447</v>
          </cell>
          <cell r="J940" t="str">
            <v>10.106.123.86</v>
          </cell>
          <cell r="K940" t="str">
            <v>398</v>
          </cell>
          <cell r="L940" t="str">
            <v>37232</v>
          </cell>
          <cell r="M940" t="str">
            <v>19650</v>
          </cell>
          <cell r="N940" t="str">
            <v>咸阳</v>
          </cell>
          <cell r="O940" t="str">
            <v>0</v>
          </cell>
          <cell r="P940" t="str">
            <v>0</v>
          </cell>
          <cell r="Q940" t="str">
            <v>0</v>
          </cell>
          <cell r="R940" t="str">
            <v>108.6874</v>
          </cell>
          <cell r="S940" t="str">
            <v>LTE</v>
          </cell>
          <cell r="T940" t="str">
            <v>34.34273</v>
          </cell>
          <cell r="U940" t="str">
            <v>3</v>
          </cell>
          <cell r="V940" t="str">
            <v>咸阳-秦都-万达广场A区SFL</v>
          </cell>
          <cell r="W940" t="str">
            <v>室分</v>
          </cell>
          <cell r="X940" t="str">
            <v>FDD</v>
          </cell>
        </row>
        <row r="941">
          <cell r="H941" t="str">
            <v>779447</v>
          </cell>
          <cell r="I941" t="str">
            <v>779447</v>
          </cell>
          <cell r="J941" t="str">
            <v>10.106.123.86</v>
          </cell>
          <cell r="K941" t="str">
            <v>397</v>
          </cell>
          <cell r="L941" t="str">
            <v>37232</v>
          </cell>
          <cell r="M941" t="str">
            <v>19650</v>
          </cell>
          <cell r="N941" t="str">
            <v>咸阳</v>
          </cell>
          <cell r="O941" t="str">
            <v>0</v>
          </cell>
          <cell r="P941" t="str">
            <v>0</v>
          </cell>
          <cell r="Q941" t="str">
            <v>0</v>
          </cell>
          <cell r="R941" t="str">
            <v>108.6874</v>
          </cell>
          <cell r="S941" t="str">
            <v>LTE</v>
          </cell>
          <cell r="T941" t="str">
            <v>34.34273</v>
          </cell>
          <cell r="U941" t="str">
            <v>3</v>
          </cell>
          <cell r="V941" t="str">
            <v>咸阳-秦都-万达广场A区SFL</v>
          </cell>
          <cell r="W941" t="str">
            <v>室分</v>
          </cell>
          <cell r="X941" t="str">
            <v>FDD</v>
          </cell>
        </row>
        <row r="942">
          <cell r="H942" t="str">
            <v>779444</v>
          </cell>
          <cell r="I942" t="str">
            <v>779444</v>
          </cell>
          <cell r="J942" t="str">
            <v>10.106.123.90</v>
          </cell>
          <cell r="K942" t="str">
            <v>396</v>
          </cell>
          <cell r="L942" t="str">
            <v>37232</v>
          </cell>
          <cell r="M942" t="str">
            <v>19650</v>
          </cell>
          <cell r="N942" t="str">
            <v>咸阳</v>
          </cell>
          <cell r="O942" t="str">
            <v>0</v>
          </cell>
          <cell r="P942" t="str">
            <v>0</v>
          </cell>
          <cell r="Q942" t="str">
            <v>0</v>
          </cell>
          <cell r="R942" t="str">
            <v>108.6874</v>
          </cell>
          <cell r="S942" t="str">
            <v>LTE</v>
          </cell>
          <cell r="T942" t="str">
            <v>34.34273</v>
          </cell>
          <cell r="U942" t="str">
            <v>3</v>
          </cell>
          <cell r="V942" t="str">
            <v>咸阳-秦都-万达广场B区B1SFL</v>
          </cell>
          <cell r="W942" t="str">
            <v>室分</v>
          </cell>
          <cell r="X942" t="str">
            <v>FDD</v>
          </cell>
        </row>
        <row r="943">
          <cell r="H943" t="str">
            <v>779444</v>
          </cell>
          <cell r="I943" t="str">
            <v>779444</v>
          </cell>
          <cell r="J943" t="str">
            <v>10.106.123.90</v>
          </cell>
          <cell r="K943" t="str">
            <v>371</v>
          </cell>
          <cell r="L943" t="str">
            <v>37232</v>
          </cell>
          <cell r="M943" t="str">
            <v>19650</v>
          </cell>
          <cell r="N943" t="str">
            <v>咸阳</v>
          </cell>
          <cell r="O943" t="str">
            <v>0</v>
          </cell>
          <cell r="P943" t="str">
            <v>0</v>
          </cell>
          <cell r="Q943" t="str">
            <v>0</v>
          </cell>
          <cell r="R943" t="str">
            <v>108.6874</v>
          </cell>
          <cell r="S943" t="str">
            <v>LTE</v>
          </cell>
          <cell r="T943" t="str">
            <v>34.34273</v>
          </cell>
          <cell r="U943" t="str">
            <v>3</v>
          </cell>
          <cell r="V943" t="str">
            <v>咸阳-秦都-万达广场B区B1SFL</v>
          </cell>
          <cell r="W943" t="str">
            <v>室分</v>
          </cell>
          <cell r="X943" t="str">
            <v>FDD</v>
          </cell>
        </row>
        <row r="944">
          <cell r="H944" t="str">
            <v>779443</v>
          </cell>
          <cell r="I944" t="str">
            <v>779443</v>
          </cell>
          <cell r="J944" t="str">
            <v>10.106.123.94</v>
          </cell>
          <cell r="K944" t="str">
            <v>369</v>
          </cell>
          <cell r="L944" t="str">
            <v>37232</v>
          </cell>
          <cell r="M944" t="str">
            <v>19650</v>
          </cell>
          <cell r="N944" t="str">
            <v>咸阳</v>
          </cell>
          <cell r="O944" t="str">
            <v>0</v>
          </cell>
          <cell r="P944" t="str">
            <v>0</v>
          </cell>
          <cell r="Q944" t="str">
            <v>0</v>
          </cell>
          <cell r="R944" t="str">
            <v>108.6874</v>
          </cell>
          <cell r="S944" t="str">
            <v>LTE</v>
          </cell>
          <cell r="T944" t="str">
            <v>34.34273</v>
          </cell>
          <cell r="U944" t="str">
            <v>3</v>
          </cell>
          <cell r="V944" t="str">
            <v>咸阳-秦都-万达广场A区B1SFL</v>
          </cell>
          <cell r="W944" t="str">
            <v>室分</v>
          </cell>
          <cell r="X944" t="str">
            <v>FDD</v>
          </cell>
        </row>
        <row r="945">
          <cell r="H945" t="str">
            <v>779442</v>
          </cell>
          <cell r="I945" t="str">
            <v>779442</v>
          </cell>
          <cell r="J945" t="str">
            <v>10.106.5.126</v>
          </cell>
          <cell r="K945" t="str">
            <v>126</v>
          </cell>
          <cell r="L945" t="str">
            <v>37235</v>
          </cell>
          <cell r="M945" t="str">
            <v>19650</v>
          </cell>
          <cell r="N945" t="str">
            <v>咸阳</v>
          </cell>
          <cell r="O945" t="str">
            <v>6</v>
          </cell>
          <cell r="P945" t="str">
            <v>240</v>
          </cell>
          <cell r="Q945" t="str">
            <v>6</v>
          </cell>
          <cell r="R945" t="str">
            <v>108.5859</v>
          </cell>
          <cell r="S945" t="str">
            <v>LTE</v>
          </cell>
          <cell r="T945" t="str">
            <v>34.42503</v>
          </cell>
          <cell r="U945" t="str">
            <v>30</v>
          </cell>
          <cell r="V945" t="str">
            <v>咸阳-肖渡村L</v>
          </cell>
          <cell r="W945" t="str">
            <v>宏站</v>
          </cell>
          <cell r="X945" t="str">
            <v>FDD</v>
          </cell>
        </row>
        <row r="946">
          <cell r="H946" t="str">
            <v>779442</v>
          </cell>
          <cell r="I946" t="str">
            <v>779442</v>
          </cell>
          <cell r="J946" t="str">
            <v>10.106.5.126</v>
          </cell>
          <cell r="K946" t="str">
            <v>127</v>
          </cell>
          <cell r="L946" t="str">
            <v>37235</v>
          </cell>
          <cell r="M946" t="str">
            <v>19650</v>
          </cell>
          <cell r="N946" t="str">
            <v>咸阳</v>
          </cell>
          <cell r="O946" t="str">
            <v>6</v>
          </cell>
          <cell r="P946" t="str">
            <v>120</v>
          </cell>
          <cell r="Q946" t="str">
            <v>6</v>
          </cell>
          <cell r="R946" t="str">
            <v>108.5859</v>
          </cell>
          <cell r="S946" t="str">
            <v>LTE</v>
          </cell>
          <cell r="T946" t="str">
            <v>34.42503</v>
          </cell>
          <cell r="U946" t="str">
            <v>30</v>
          </cell>
          <cell r="V946" t="str">
            <v>咸阳-肖渡村L</v>
          </cell>
          <cell r="W946" t="str">
            <v>宏站</v>
          </cell>
          <cell r="X946" t="str">
            <v>FDD</v>
          </cell>
        </row>
        <row r="947">
          <cell r="H947" t="str">
            <v>779442</v>
          </cell>
          <cell r="I947" t="str">
            <v>779442</v>
          </cell>
          <cell r="J947" t="str">
            <v>10.106.5.126</v>
          </cell>
          <cell r="K947" t="str">
            <v>128</v>
          </cell>
          <cell r="L947" t="str">
            <v>37235</v>
          </cell>
          <cell r="M947" t="str">
            <v>19650</v>
          </cell>
          <cell r="N947" t="str">
            <v>咸阳</v>
          </cell>
          <cell r="O947" t="str">
            <v>6</v>
          </cell>
          <cell r="P947" t="str">
            <v>0</v>
          </cell>
          <cell r="Q947" t="str">
            <v>6</v>
          </cell>
          <cell r="R947" t="str">
            <v>108.5859</v>
          </cell>
          <cell r="S947" t="str">
            <v>LTE</v>
          </cell>
          <cell r="T947" t="str">
            <v>34.42503</v>
          </cell>
          <cell r="U947" t="str">
            <v>30</v>
          </cell>
          <cell r="V947" t="str">
            <v>咸阳-肖渡村L</v>
          </cell>
          <cell r="W947" t="str">
            <v>宏站</v>
          </cell>
          <cell r="X947" t="str">
            <v>FDD</v>
          </cell>
        </row>
        <row r="948">
          <cell r="H948" t="str">
            <v>779441</v>
          </cell>
          <cell r="I948" t="str">
            <v>779441</v>
          </cell>
          <cell r="J948" t="str">
            <v>10.106.11.162</v>
          </cell>
          <cell r="K948" t="str">
            <v>271</v>
          </cell>
          <cell r="L948" t="str">
            <v>37246</v>
          </cell>
          <cell r="M948" t="str">
            <v>19650</v>
          </cell>
          <cell r="N948" t="str">
            <v>咸阳</v>
          </cell>
          <cell r="O948" t="str">
            <v>6</v>
          </cell>
          <cell r="P948" t="str">
            <v>240</v>
          </cell>
          <cell r="Q948" t="str">
            <v>6</v>
          </cell>
          <cell r="R948" t="str">
            <v>108.7324</v>
          </cell>
          <cell r="S948" t="str">
            <v>LTE</v>
          </cell>
          <cell r="T948" t="str">
            <v>34.4035</v>
          </cell>
          <cell r="U948" t="str">
            <v>30</v>
          </cell>
          <cell r="V948" t="str">
            <v>咸阳-周礼佳苑L</v>
          </cell>
          <cell r="W948" t="str">
            <v>宏站</v>
          </cell>
          <cell r="X948" t="str">
            <v>FDD</v>
          </cell>
        </row>
        <row r="949">
          <cell r="H949" t="str">
            <v>779441</v>
          </cell>
          <cell r="I949" t="str">
            <v>779441</v>
          </cell>
          <cell r="J949" t="str">
            <v>10.106.11.162</v>
          </cell>
          <cell r="K949" t="str">
            <v>270</v>
          </cell>
          <cell r="L949" t="str">
            <v>37246</v>
          </cell>
          <cell r="M949" t="str">
            <v>19650</v>
          </cell>
          <cell r="N949" t="str">
            <v>咸阳</v>
          </cell>
          <cell r="O949" t="str">
            <v>6</v>
          </cell>
          <cell r="P949" t="str">
            <v>120</v>
          </cell>
          <cell r="Q949" t="str">
            <v>6</v>
          </cell>
          <cell r="R949" t="str">
            <v>108.7324</v>
          </cell>
          <cell r="S949" t="str">
            <v>LTE</v>
          </cell>
          <cell r="T949" t="str">
            <v>34.4035</v>
          </cell>
          <cell r="U949" t="str">
            <v>30</v>
          </cell>
          <cell r="V949" t="str">
            <v>咸阳-周礼佳苑L</v>
          </cell>
          <cell r="W949" t="str">
            <v>宏站</v>
          </cell>
          <cell r="X949" t="str">
            <v>FDD</v>
          </cell>
        </row>
        <row r="950">
          <cell r="H950" t="str">
            <v>779441</v>
          </cell>
          <cell r="I950" t="str">
            <v>779441</v>
          </cell>
          <cell r="J950" t="str">
            <v>10.106.11.162</v>
          </cell>
          <cell r="K950" t="str">
            <v>272</v>
          </cell>
          <cell r="L950" t="str">
            <v>37246</v>
          </cell>
          <cell r="M950" t="str">
            <v>19650</v>
          </cell>
          <cell r="N950" t="str">
            <v>咸阳</v>
          </cell>
          <cell r="O950" t="str">
            <v>6</v>
          </cell>
          <cell r="P950" t="str">
            <v>0</v>
          </cell>
          <cell r="Q950" t="str">
            <v>6</v>
          </cell>
          <cell r="R950" t="str">
            <v>108.7324</v>
          </cell>
          <cell r="S950" t="str">
            <v>LTE</v>
          </cell>
          <cell r="T950" t="str">
            <v>34.4035</v>
          </cell>
          <cell r="U950" t="str">
            <v>30</v>
          </cell>
          <cell r="V950" t="str">
            <v>咸阳-周礼佳苑L</v>
          </cell>
          <cell r="W950" t="str">
            <v>宏站</v>
          </cell>
          <cell r="X950" t="str">
            <v>FDD</v>
          </cell>
        </row>
        <row r="951">
          <cell r="H951" t="str">
            <v>779439</v>
          </cell>
          <cell r="I951" t="str">
            <v>779439</v>
          </cell>
          <cell r="J951" t="str">
            <v>10.106.31.34</v>
          </cell>
          <cell r="K951" t="str">
            <v>224</v>
          </cell>
          <cell r="L951" t="str">
            <v>37242</v>
          </cell>
          <cell r="M951" t="str">
            <v>19650</v>
          </cell>
          <cell r="N951" t="str">
            <v>咸阳</v>
          </cell>
          <cell r="O951" t="str">
            <v>6</v>
          </cell>
          <cell r="P951" t="str">
            <v>240</v>
          </cell>
          <cell r="Q951" t="str">
            <v>6</v>
          </cell>
          <cell r="R951" t="str">
            <v>108.8223</v>
          </cell>
          <cell r="S951" t="str">
            <v>LTE</v>
          </cell>
          <cell r="T951" t="str">
            <v>34.53954</v>
          </cell>
          <cell r="U951" t="str">
            <v>30</v>
          </cell>
          <cell r="V951" t="str">
            <v>泾阳-兴庆村L</v>
          </cell>
          <cell r="W951" t="str">
            <v>宏站</v>
          </cell>
          <cell r="X951" t="str">
            <v>FDD</v>
          </cell>
        </row>
        <row r="952">
          <cell r="H952" t="str">
            <v>779439</v>
          </cell>
          <cell r="I952" t="str">
            <v>779439</v>
          </cell>
          <cell r="J952" t="str">
            <v>10.106.31.34</v>
          </cell>
          <cell r="K952" t="str">
            <v>223</v>
          </cell>
          <cell r="L952" t="str">
            <v>37242</v>
          </cell>
          <cell r="M952" t="str">
            <v>19650</v>
          </cell>
          <cell r="N952" t="str">
            <v>咸阳</v>
          </cell>
          <cell r="O952" t="str">
            <v>6</v>
          </cell>
          <cell r="P952" t="str">
            <v>120</v>
          </cell>
          <cell r="Q952" t="str">
            <v>6</v>
          </cell>
          <cell r="R952" t="str">
            <v>108.8223</v>
          </cell>
          <cell r="S952" t="str">
            <v>LTE</v>
          </cell>
          <cell r="T952" t="str">
            <v>34.53954</v>
          </cell>
          <cell r="U952" t="str">
            <v>30</v>
          </cell>
          <cell r="V952" t="str">
            <v>泾阳-兴庆村L</v>
          </cell>
          <cell r="W952" t="str">
            <v>宏站</v>
          </cell>
          <cell r="X952" t="str">
            <v>FDD</v>
          </cell>
        </row>
        <row r="953">
          <cell r="H953" t="str">
            <v>779439</v>
          </cell>
          <cell r="I953" t="str">
            <v>779439</v>
          </cell>
          <cell r="J953" t="str">
            <v>10.106.31.34</v>
          </cell>
          <cell r="K953" t="str">
            <v>222</v>
          </cell>
          <cell r="L953" t="str">
            <v>37242</v>
          </cell>
          <cell r="M953" t="str">
            <v>19650</v>
          </cell>
          <cell r="N953" t="str">
            <v>咸阳</v>
          </cell>
          <cell r="O953" t="str">
            <v>6</v>
          </cell>
          <cell r="P953" t="str">
            <v>0</v>
          </cell>
          <cell r="Q953" t="str">
            <v>6</v>
          </cell>
          <cell r="R953" t="str">
            <v>108.8223</v>
          </cell>
          <cell r="S953" t="str">
            <v>LTE</v>
          </cell>
          <cell r="T953" t="str">
            <v>34.53954</v>
          </cell>
          <cell r="U953" t="str">
            <v>30</v>
          </cell>
          <cell r="V953" t="str">
            <v>泾阳-兴庆村L</v>
          </cell>
          <cell r="W953" t="str">
            <v>宏站</v>
          </cell>
          <cell r="X953" t="str">
            <v>FDD</v>
          </cell>
        </row>
        <row r="954">
          <cell r="H954" t="str">
            <v>779437</v>
          </cell>
          <cell r="I954" t="str">
            <v>779437</v>
          </cell>
          <cell r="J954" t="str">
            <v>10.106.9.86</v>
          </cell>
          <cell r="K954" t="str">
            <v>369</v>
          </cell>
          <cell r="L954" t="str">
            <v>37247</v>
          </cell>
          <cell r="M954" t="str">
            <v>19650</v>
          </cell>
          <cell r="N954" t="str">
            <v>咸阳</v>
          </cell>
          <cell r="O954" t="str">
            <v>0</v>
          </cell>
          <cell r="P954" t="str">
            <v>360</v>
          </cell>
          <cell r="Q954" t="str">
            <v>0</v>
          </cell>
          <cell r="R954" t="str">
            <v>108.6737</v>
          </cell>
          <cell r="S954" t="str">
            <v>LTE</v>
          </cell>
          <cell r="T954" t="str">
            <v>34.31611</v>
          </cell>
          <cell r="U954" t="str">
            <v>9</v>
          </cell>
          <cell r="V954" t="str">
            <v>咸阳-广电中心SFL</v>
          </cell>
          <cell r="W954" t="str">
            <v>室分</v>
          </cell>
          <cell r="X954" t="str">
            <v>FDD</v>
          </cell>
        </row>
        <row r="955">
          <cell r="H955" t="str">
            <v>779437</v>
          </cell>
          <cell r="I955" t="str">
            <v>779437</v>
          </cell>
          <cell r="J955" t="str">
            <v>10.106.9.86</v>
          </cell>
          <cell r="K955" t="str">
            <v>370</v>
          </cell>
          <cell r="L955" t="str">
            <v>37247</v>
          </cell>
          <cell r="M955" t="str">
            <v>19650</v>
          </cell>
          <cell r="N955" t="str">
            <v>咸阳</v>
          </cell>
          <cell r="O955" t="str">
            <v>0</v>
          </cell>
          <cell r="P955" t="str">
            <v>360</v>
          </cell>
          <cell r="Q955" t="str">
            <v>0</v>
          </cell>
          <cell r="R955" t="str">
            <v>108.6737</v>
          </cell>
          <cell r="S955" t="str">
            <v>LTE</v>
          </cell>
          <cell r="T955" t="str">
            <v>34.31611</v>
          </cell>
          <cell r="U955" t="str">
            <v>9</v>
          </cell>
          <cell r="V955" t="str">
            <v>咸阳-广电中心SFL</v>
          </cell>
          <cell r="W955" t="str">
            <v>室分</v>
          </cell>
          <cell r="X955" t="str">
            <v>FDD</v>
          </cell>
        </row>
        <row r="956">
          <cell r="H956" t="str">
            <v>779437</v>
          </cell>
          <cell r="I956" t="str">
            <v>779437</v>
          </cell>
          <cell r="J956" t="str">
            <v>10.106.9.86</v>
          </cell>
          <cell r="K956" t="str">
            <v>371</v>
          </cell>
          <cell r="L956" t="str">
            <v>37247</v>
          </cell>
          <cell r="M956" t="str">
            <v>19650</v>
          </cell>
          <cell r="N956" t="str">
            <v>咸阳</v>
          </cell>
          <cell r="O956" t="str">
            <v>0</v>
          </cell>
          <cell r="P956" t="str">
            <v>360</v>
          </cell>
          <cell r="Q956" t="str">
            <v>0</v>
          </cell>
          <cell r="R956" t="str">
            <v>108.6737</v>
          </cell>
          <cell r="S956" t="str">
            <v>LTE</v>
          </cell>
          <cell r="T956" t="str">
            <v>34.31611</v>
          </cell>
          <cell r="U956" t="str">
            <v>9</v>
          </cell>
          <cell r="V956" t="str">
            <v>咸阳-广电中心SFL</v>
          </cell>
          <cell r="W956" t="str">
            <v>室分</v>
          </cell>
          <cell r="X956" t="str">
            <v>FDD</v>
          </cell>
        </row>
        <row r="957">
          <cell r="H957" t="str">
            <v>779436</v>
          </cell>
          <cell r="I957" t="str">
            <v>779436</v>
          </cell>
          <cell r="J957" t="str">
            <v>10.106.123.98</v>
          </cell>
          <cell r="K957" t="str">
            <v>86</v>
          </cell>
          <cell r="L957" t="str">
            <v>37240</v>
          </cell>
          <cell r="M957" t="str">
            <v>19650</v>
          </cell>
          <cell r="N957" t="str">
            <v>咸阳</v>
          </cell>
          <cell r="O957" t="str">
            <v>6</v>
          </cell>
          <cell r="P957" t="str">
            <v>240</v>
          </cell>
          <cell r="Q957" t="str">
            <v>4</v>
          </cell>
          <cell r="R957" t="str">
            <v>108.6725</v>
          </cell>
          <cell r="S957" t="str">
            <v>LTE</v>
          </cell>
          <cell r="T957" t="str">
            <v>34.33095</v>
          </cell>
          <cell r="U957" t="str">
            <v>30</v>
          </cell>
          <cell r="V957" t="str">
            <v>咸阳-秦都-电建三公司L</v>
          </cell>
          <cell r="W957" t="str">
            <v>宏站</v>
          </cell>
          <cell r="X957" t="str">
            <v>FDD</v>
          </cell>
        </row>
        <row r="958">
          <cell r="H958" t="str">
            <v>779436</v>
          </cell>
          <cell r="I958" t="str">
            <v>779436</v>
          </cell>
          <cell r="J958" t="str">
            <v>10.106.123.98</v>
          </cell>
          <cell r="K958" t="str">
            <v>85</v>
          </cell>
          <cell r="L958" t="str">
            <v>37240</v>
          </cell>
          <cell r="M958" t="str">
            <v>19650</v>
          </cell>
          <cell r="N958" t="str">
            <v>咸阳</v>
          </cell>
          <cell r="O958" t="str">
            <v>6</v>
          </cell>
          <cell r="P958" t="str">
            <v>120</v>
          </cell>
          <cell r="Q958" t="str">
            <v>4</v>
          </cell>
          <cell r="R958" t="str">
            <v>108.6725</v>
          </cell>
          <cell r="S958" t="str">
            <v>LTE</v>
          </cell>
          <cell r="T958" t="str">
            <v>34.33095</v>
          </cell>
          <cell r="U958" t="str">
            <v>30</v>
          </cell>
          <cell r="V958" t="str">
            <v>咸阳-秦都-电建三公司L</v>
          </cell>
          <cell r="W958" t="str">
            <v>宏站</v>
          </cell>
          <cell r="X958" t="str">
            <v>FDD</v>
          </cell>
        </row>
        <row r="959">
          <cell r="H959" t="str">
            <v>779436</v>
          </cell>
          <cell r="I959" t="str">
            <v>779436</v>
          </cell>
          <cell r="J959" t="str">
            <v>10.106.123.98</v>
          </cell>
          <cell r="K959" t="str">
            <v>84</v>
          </cell>
          <cell r="L959" t="str">
            <v>37240</v>
          </cell>
          <cell r="M959" t="str">
            <v>19650</v>
          </cell>
          <cell r="N959" t="str">
            <v>咸阳</v>
          </cell>
          <cell r="O959" t="str">
            <v>6</v>
          </cell>
          <cell r="P959" t="str">
            <v>0</v>
          </cell>
          <cell r="Q959" t="str">
            <v>4</v>
          </cell>
          <cell r="R959" t="str">
            <v>108.6725</v>
          </cell>
          <cell r="S959" t="str">
            <v>LTE</v>
          </cell>
          <cell r="T959" t="str">
            <v>34.33095</v>
          </cell>
          <cell r="U959" t="str">
            <v>30</v>
          </cell>
          <cell r="V959" t="str">
            <v>咸阳-秦都-电建三公司L</v>
          </cell>
          <cell r="W959" t="str">
            <v>宏站</v>
          </cell>
          <cell r="X959" t="str">
            <v>FDD</v>
          </cell>
        </row>
        <row r="960">
          <cell r="H960" t="str">
            <v>779435</v>
          </cell>
          <cell r="I960" t="str">
            <v>779435</v>
          </cell>
          <cell r="J960" t="str">
            <v>10.106.7.206</v>
          </cell>
          <cell r="K960" t="str">
            <v>403</v>
          </cell>
          <cell r="L960" t="str">
            <v>37240</v>
          </cell>
          <cell r="M960" t="str">
            <v>19650</v>
          </cell>
          <cell r="N960" t="str">
            <v>咸阳</v>
          </cell>
          <cell r="O960" t="str">
            <v>0</v>
          </cell>
          <cell r="P960" t="str">
            <v>360</v>
          </cell>
          <cell r="Q960" t="str">
            <v>0</v>
          </cell>
          <cell r="R960" t="str">
            <v>108.6484</v>
          </cell>
          <cell r="S960" t="str">
            <v>LTE</v>
          </cell>
          <cell r="T960" t="str">
            <v>34.33376</v>
          </cell>
          <cell r="U960" t="str">
            <v>3</v>
          </cell>
          <cell r="V960" t="str">
            <v>咸阳-咸运集团SFL</v>
          </cell>
          <cell r="W960" t="str">
            <v>室分</v>
          </cell>
          <cell r="X960" t="str">
            <v>FDD</v>
          </cell>
        </row>
        <row r="961">
          <cell r="H961" t="str">
            <v>779434</v>
          </cell>
          <cell r="I961" t="str">
            <v>779434</v>
          </cell>
          <cell r="J961" t="str">
            <v>10.106.4.82</v>
          </cell>
          <cell r="K961" t="str">
            <v>408</v>
          </cell>
          <cell r="L961" t="str">
            <v>37234</v>
          </cell>
          <cell r="M961" t="str">
            <v>19650</v>
          </cell>
          <cell r="N961" t="str">
            <v>咸阳</v>
          </cell>
          <cell r="O961" t="str">
            <v>0</v>
          </cell>
          <cell r="P961" t="str">
            <v>360</v>
          </cell>
          <cell r="Q961" t="str">
            <v>0</v>
          </cell>
          <cell r="R961" t="str">
            <v>108.7007</v>
          </cell>
          <cell r="S961" t="str">
            <v>LTE</v>
          </cell>
          <cell r="T961" t="str">
            <v>34.32967</v>
          </cell>
          <cell r="U961" t="str">
            <v>3</v>
          </cell>
          <cell r="V961" t="str">
            <v>咸阳-国贸大厦SFL</v>
          </cell>
          <cell r="W961" t="str">
            <v>室分</v>
          </cell>
          <cell r="X961" t="str">
            <v>FDD</v>
          </cell>
        </row>
        <row r="962">
          <cell r="H962" t="str">
            <v>779434</v>
          </cell>
          <cell r="I962" t="str">
            <v>779434</v>
          </cell>
          <cell r="J962" t="str">
            <v>10.106.4.82</v>
          </cell>
          <cell r="K962" t="str">
            <v>410</v>
          </cell>
          <cell r="L962" t="str">
            <v>37234</v>
          </cell>
          <cell r="M962" t="str">
            <v>19650</v>
          </cell>
          <cell r="N962" t="str">
            <v>咸阳</v>
          </cell>
          <cell r="O962" t="str">
            <v>0</v>
          </cell>
          <cell r="P962" t="str">
            <v>360</v>
          </cell>
          <cell r="Q962" t="str">
            <v>0</v>
          </cell>
          <cell r="R962" t="str">
            <v>108.7007</v>
          </cell>
          <cell r="S962" t="str">
            <v>LTE</v>
          </cell>
          <cell r="T962" t="str">
            <v>34.32967</v>
          </cell>
          <cell r="U962" t="str">
            <v>3</v>
          </cell>
          <cell r="V962" t="str">
            <v>咸阳-国贸大厦SFL</v>
          </cell>
          <cell r="W962" t="str">
            <v>室分</v>
          </cell>
          <cell r="X962" t="str">
            <v>FDD</v>
          </cell>
        </row>
        <row r="963">
          <cell r="H963" t="str">
            <v>779434</v>
          </cell>
          <cell r="I963" t="str">
            <v>779434</v>
          </cell>
          <cell r="J963" t="str">
            <v>10.106.4.82</v>
          </cell>
          <cell r="K963" t="str">
            <v>409</v>
          </cell>
          <cell r="L963" t="str">
            <v>37234</v>
          </cell>
          <cell r="M963" t="str">
            <v>19650</v>
          </cell>
          <cell r="N963" t="str">
            <v>咸阳</v>
          </cell>
          <cell r="O963" t="str">
            <v>0</v>
          </cell>
          <cell r="P963" t="str">
            <v>360</v>
          </cell>
          <cell r="Q963" t="str">
            <v>0</v>
          </cell>
          <cell r="R963" t="str">
            <v>108.7007</v>
          </cell>
          <cell r="S963" t="str">
            <v>LTE</v>
          </cell>
          <cell r="T963" t="str">
            <v>34.32967</v>
          </cell>
          <cell r="U963" t="str">
            <v>3</v>
          </cell>
          <cell r="V963" t="str">
            <v>咸阳-国贸大厦SFL</v>
          </cell>
          <cell r="W963" t="str">
            <v>室分</v>
          </cell>
          <cell r="X963" t="str">
            <v>FDD</v>
          </cell>
        </row>
        <row r="964">
          <cell r="H964" t="str">
            <v>779433</v>
          </cell>
          <cell r="I964" t="str">
            <v>779433</v>
          </cell>
          <cell r="J964" t="str">
            <v>10.106.2.126</v>
          </cell>
          <cell r="K964" t="str">
            <v>365</v>
          </cell>
          <cell r="L964" t="str">
            <v>37233</v>
          </cell>
          <cell r="M964" t="str">
            <v>19650</v>
          </cell>
          <cell r="N964" t="str">
            <v>咸阳</v>
          </cell>
          <cell r="O964" t="str">
            <v>0</v>
          </cell>
          <cell r="P964" t="str">
            <v>360</v>
          </cell>
          <cell r="Q964" t="str">
            <v>0</v>
          </cell>
          <cell r="R964" t="str">
            <v>108.7277</v>
          </cell>
          <cell r="S964" t="str">
            <v>LTE</v>
          </cell>
          <cell r="T964" t="str">
            <v>34.34404</v>
          </cell>
          <cell r="U964" t="str">
            <v>9</v>
          </cell>
          <cell r="V964" t="str">
            <v>咸阳-皇都酒店(新好望角酒店)SFL</v>
          </cell>
          <cell r="W964" t="str">
            <v>室分</v>
          </cell>
          <cell r="X964" t="str">
            <v>FDD</v>
          </cell>
        </row>
        <row r="965">
          <cell r="H965" t="str">
            <v>779432</v>
          </cell>
          <cell r="I965" t="str">
            <v>779432</v>
          </cell>
          <cell r="J965" t="str">
            <v>10.106.1.130</v>
          </cell>
          <cell r="K965" t="str">
            <v>395</v>
          </cell>
          <cell r="L965" t="str">
            <v>37233</v>
          </cell>
          <cell r="M965" t="str">
            <v>19650</v>
          </cell>
          <cell r="N965" t="str">
            <v>咸阳</v>
          </cell>
          <cell r="O965" t="str">
            <v>0</v>
          </cell>
          <cell r="P965" t="str">
            <v>360</v>
          </cell>
          <cell r="Q965" t="str">
            <v>0</v>
          </cell>
          <cell r="R965" t="str">
            <v>108.6977</v>
          </cell>
          <cell r="S965" t="str">
            <v>LTE</v>
          </cell>
          <cell r="T965" t="str">
            <v>34.33897</v>
          </cell>
          <cell r="U965" t="str">
            <v>9</v>
          </cell>
          <cell r="V965" t="str">
            <v>咸阳-铁一局四公司(荔枝湾酒店)SFL</v>
          </cell>
          <cell r="W965" t="str">
            <v>室分</v>
          </cell>
          <cell r="X965" t="str">
            <v>FDD</v>
          </cell>
        </row>
        <row r="966">
          <cell r="H966" t="str">
            <v>779431</v>
          </cell>
          <cell r="I966" t="str">
            <v>779431</v>
          </cell>
          <cell r="J966" t="str">
            <v>10.106.14.130</v>
          </cell>
          <cell r="K966" t="str">
            <v>380</v>
          </cell>
          <cell r="L966" t="str">
            <v>37247</v>
          </cell>
          <cell r="M966" t="str">
            <v>19650</v>
          </cell>
          <cell r="N966" t="str">
            <v>咸阳</v>
          </cell>
          <cell r="O966" t="str">
            <v>0</v>
          </cell>
          <cell r="P966" t="str">
            <v>360</v>
          </cell>
          <cell r="Q966" t="str">
            <v>0</v>
          </cell>
          <cell r="R966" t="str">
            <v>108.7107</v>
          </cell>
          <cell r="S966" t="str">
            <v>LTE</v>
          </cell>
          <cell r="T966" t="str">
            <v>34.31675</v>
          </cell>
          <cell r="U966" t="str">
            <v>9</v>
          </cell>
          <cell r="V966" t="str">
            <v>咸阳-残联(世纪大道鸿基酒店)SFL</v>
          </cell>
          <cell r="W966" t="str">
            <v>室分</v>
          </cell>
          <cell r="X966" t="str">
            <v>FDD</v>
          </cell>
        </row>
        <row r="967">
          <cell r="H967" t="str">
            <v>779428</v>
          </cell>
          <cell r="I967" t="str">
            <v>779428</v>
          </cell>
          <cell r="J967" t="str">
            <v>10.106.10.174</v>
          </cell>
          <cell r="K967" t="str">
            <v>382</v>
          </cell>
          <cell r="L967" t="str">
            <v>37240</v>
          </cell>
          <cell r="M967" t="str">
            <v>19650</v>
          </cell>
          <cell r="N967" t="str">
            <v>咸阳</v>
          </cell>
          <cell r="O967" t="str">
            <v>0</v>
          </cell>
          <cell r="P967" t="str">
            <v>360</v>
          </cell>
          <cell r="Q967" t="str">
            <v>0</v>
          </cell>
          <cell r="R967" t="str">
            <v>108.6693</v>
          </cell>
          <cell r="S967" t="str">
            <v>LTE</v>
          </cell>
          <cell r="T967" t="str">
            <v>34.37172</v>
          </cell>
          <cell r="U967" t="str">
            <v>9</v>
          </cell>
          <cell r="V967" t="str">
            <v>咸阳-秦楚房地产开发有限公司SFL</v>
          </cell>
          <cell r="W967" t="str">
            <v>室分</v>
          </cell>
          <cell r="X967" t="str">
            <v>FDD</v>
          </cell>
        </row>
        <row r="968">
          <cell r="H968" t="str">
            <v>779428</v>
          </cell>
          <cell r="I968" t="str">
            <v>779428</v>
          </cell>
          <cell r="J968" t="str">
            <v>10.106.10.174</v>
          </cell>
          <cell r="K968" t="str">
            <v>383</v>
          </cell>
          <cell r="L968" t="str">
            <v>37240</v>
          </cell>
          <cell r="M968" t="str">
            <v>19650</v>
          </cell>
          <cell r="N968" t="str">
            <v>咸阳</v>
          </cell>
          <cell r="O968" t="str">
            <v>0</v>
          </cell>
          <cell r="P968" t="str">
            <v>360</v>
          </cell>
          <cell r="Q968" t="str">
            <v>0</v>
          </cell>
          <cell r="R968" t="str">
            <v>108.6693</v>
          </cell>
          <cell r="S968" t="str">
            <v>LTE</v>
          </cell>
          <cell r="T968" t="str">
            <v>34.37172</v>
          </cell>
          <cell r="U968" t="str">
            <v>9</v>
          </cell>
          <cell r="V968" t="str">
            <v>咸阳-秦楚房地产开发有限公司SFL</v>
          </cell>
          <cell r="W968" t="str">
            <v>室分</v>
          </cell>
          <cell r="X968" t="str">
            <v>FDD</v>
          </cell>
        </row>
        <row r="969">
          <cell r="H969" t="str">
            <v>779428</v>
          </cell>
          <cell r="I969" t="str">
            <v>779428</v>
          </cell>
          <cell r="J969" t="str">
            <v>10.106.10.174</v>
          </cell>
          <cell r="K969" t="str">
            <v>381</v>
          </cell>
          <cell r="L969" t="str">
            <v>37240</v>
          </cell>
          <cell r="M969" t="str">
            <v>19650</v>
          </cell>
          <cell r="N969" t="str">
            <v>咸阳</v>
          </cell>
          <cell r="O969" t="str">
            <v>0</v>
          </cell>
          <cell r="P969" t="str">
            <v>360</v>
          </cell>
          <cell r="Q969" t="str">
            <v>0</v>
          </cell>
          <cell r="R969" t="str">
            <v>108.6693</v>
          </cell>
          <cell r="S969" t="str">
            <v>LTE</v>
          </cell>
          <cell r="T969" t="str">
            <v>34.37172</v>
          </cell>
          <cell r="U969" t="str">
            <v>9</v>
          </cell>
          <cell r="V969" t="str">
            <v>咸阳-秦楚房地产开发有限公司SFL</v>
          </cell>
          <cell r="W969" t="str">
            <v>室分</v>
          </cell>
          <cell r="X969" t="str">
            <v>FDD</v>
          </cell>
        </row>
        <row r="970">
          <cell r="H970" t="str">
            <v>779425</v>
          </cell>
          <cell r="I970" t="str">
            <v>779425</v>
          </cell>
          <cell r="J970" t="str">
            <v>10.106.0.154</v>
          </cell>
          <cell r="K970" t="str">
            <v>0</v>
          </cell>
          <cell r="L970" t="str">
            <v>37232</v>
          </cell>
          <cell r="M970" t="str">
            <v>18500</v>
          </cell>
          <cell r="N970" t="str">
            <v>咸阳</v>
          </cell>
          <cell r="O970" t="str">
            <v>10</v>
          </cell>
          <cell r="P970" t="str">
            <v>170</v>
          </cell>
          <cell r="Q970" t="str">
            <v>10</v>
          </cell>
          <cell r="R970" t="str">
            <v>108.692573</v>
          </cell>
          <cell r="S970" t="str">
            <v>LTE</v>
          </cell>
          <cell r="T970" t="str">
            <v>34.357035</v>
          </cell>
          <cell r="U970" t="str">
            <v>30</v>
          </cell>
          <cell r="V970" t="str">
            <v>咸阳-财校宿舍楼L</v>
          </cell>
          <cell r="W970" t="str">
            <v>宏站</v>
          </cell>
          <cell r="X970" t="str">
            <v>FDD</v>
          </cell>
        </row>
        <row r="971">
          <cell r="H971" t="str">
            <v>779425</v>
          </cell>
          <cell r="I971" t="str">
            <v>779425</v>
          </cell>
          <cell r="J971" t="str">
            <v>10.106.0.154</v>
          </cell>
          <cell r="K971" t="str">
            <v>1</v>
          </cell>
          <cell r="L971" t="str">
            <v>37232</v>
          </cell>
          <cell r="M971" t="str">
            <v>18500</v>
          </cell>
          <cell r="N971" t="str">
            <v>咸阳</v>
          </cell>
          <cell r="O971" t="str">
            <v>10</v>
          </cell>
          <cell r="P971" t="str">
            <v>100</v>
          </cell>
          <cell r="Q971" t="str">
            <v>10</v>
          </cell>
          <cell r="R971" t="str">
            <v>108.692573</v>
          </cell>
          <cell r="S971" t="str">
            <v>LTE</v>
          </cell>
          <cell r="T971" t="str">
            <v>34.357035</v>
          </cell>
          <cell r="U971" t="str">
            <v>30</v>
          </cell>
          <cell r="V971" t="str">
            <v>咸阳-财校宿舍楼L</v>
          </cell>
          <cell r="W971" t="str">
            <v>宏站</v>
          </cell>
          <cell r="X971" t="str">
            <v>FDD</v>
          </cell>
        </row>
        <row r="972">
          <cell r="H972" t="str">
            <v>779425</v>
          </cell>
          <cell r="I972" t="str">
            <v>779425</v>
          </cell>
          <cell r="J972" t="str">
            <v>10.106.0.154</v>
          </cell>
          <cell r="K972" t="str">
            <v>2</v>
          </cell>
          <cell r="L972" t="str">
            <v>37232</v>
          </cell>
          <cell r="M972" t="str">
            <v>18500</v>
          </cell>
          <cell r="N972" t="str">
            <v>咸阳</v>
          </cell>
          <cell r="O972" t="str">
            <v>6</v>
          </cell>
          <cell r="P972" t="str">
            <v>20</v>
          </cell>
          <cell r="Q972" t="str">
            <v>6</v>
          </cell>
          <cell r="R972" t="str">
            <v>108.692573</v>
          </cell>
          <cell r="S972" t="str">
            <v>LTE</v>
          </cell>
          <cell r="T972" t="str">
            <v>34.357035</v>
          </cell>
          <cell r="U972" t="str">
            <v>30</v>
          </cell>
          <cell r="V972" t="str">
            <v>咸阳-财校宿舍楼L</v>
          </cell>
          <cell r="W972" t="str">
            <v>宏站</v>
          </cell>
          <cell r="X972" t="str">
            <v>FDD</v>
          </cell>
        </row>
        <row r="973">
          <cell r="H973" t="str">
            <v>779425</v>
          </cell>
          <cell r="I973" t="str">
            <v>779425</v>
          </cell>
          <cell r="J973" t="str">
            <v>10.106.0.154</v>
          </cell>
          <cell r="K973" t="str">
            <v>0</v>
          </cell>
          <cell r="L973" t="str">
            <v>37232</v>
          </cell>
          <cell r="M973" t="str">
            <v>19650</v>
          </cell>
          <cell r="N973" t="str">
            <v>咸阳</v>
          </cell>
          <cell r="O973" t="str">
            <v>0</v>
          </cell>
          <cell r="P973" t="str">
            <v>170</v>
          </cell>
          <cell r="Q973" t="str">
            <v>10</v>
          </cell>
          <cell r="R973" t="str">
            <v>108.692573</v>
          </cell>
          <cell r="S973" t="str">
            <v>LTE</v>
          </cell>
          <cell r="T973" t="str">
            <v>34.357035</v>
          </cell>
          <cell r="U973" t="str">
            <v>30</v>
          </cell>
          <cell r="V973" t="str">
            <v>咸阳-财校宿舍楼L</v>
          </cell>
          <cell r="W973" t="str">
            <v>宏站</v>
          </cell>
          <cell r="X973" t="str">
            <v>FDD</v>
          </cell>
        </row>
        <row r="974">
          <cell r="H974" t="str">
            <v>779425</v>
          </cell>
          <cell r="I974" t="str">
            <v>779425</v>
          </cell>
          <cell r="J974" t="str">
            <v>10.106.0.154</v>
          </cell>
          <cell r="K974" t="str">
            <v>1</v>
          </cell>
          <cell r="L974" t="str">
            <v>37232</v>
          </cell>
          <cell r="M974" t="str">
            <v>19650</v>
          </cell>
          <cell r="N974" t="str">
            <v>咸阳</v>
          </cell>
          <cell r="O974" t="str">
            <v>10</v>
          </cell>
          <cell r="P974" t="str">
            <v>100</v>
          </cell>
          <cell r="Q974" t="str">
            <v>7</v>
          </cell>
          <cell r="R974" t="str">
            <v>108.692573</v>
          </cell>
          <cell r="S974" t="str">
            <v>LTE</v>
          </cell>
          <cell r="T974" t="str">
            <v>34.357035</v>
          </cell>
          <cell r="U974" t="str">
            <v>30</v>
          </cell>
          <cell r="V974" t="str">
            <v>咸阳-财校宿舍楼L</v>
          </cell>
          <cell r="W974" t="str">
            <v>宏站</v>
          </cell>
          <cell r="X974" t="str">
            <v>FDD</v>
          </cell>
        </row>
        <row r="975">
          <cell r="H975" t="str">
            <v>779425</v>
          </cell>
          <cell r="I975" t="str">
            <v>779425</v>
          </cell>
          <cell r="J975" t="str">
            <v>10.106.0.154</v>
          </cell>
          <cell r="K975" t="str">
            <v>2</v>
          </cell>
          <cell r="L975" t="str">
            <v>37232</v>
          </cell>
          <cell r="M975" t="str">
            <v>19650</v>
          </cell>
          <cell r="N975" t="str">
            <v>咸阳</v>
          </cell>
          <cell r="O975" t="str">
            <v>6</v>
          </cell>
          <cell r="P975" t="str">
            <v>20</v>
          </cell>
          <cell r="Q975" t="str">
            <v>6</v>
          </cell>
          <cell r="R975" t="str">
            <v>108.692573</v>
          </cell>
          <cell r="S975" t="str">
            <v>LTE</v>
          </cell>
          <cell r="T975" t="str">
            <v>34.357035</v>
          </cell>
          <cell r="U975" t="str">
            <v>30</v>
          </cell>
          <cell r="V975" t="str">
            <v>咸阳-财校宿舍楼L</v>
          </cell>
          <cell r="W975" t="str">
            <v>宏站</v>
          </cell>
          <cell r="X975" t="str">
            <v>FDD</v>
          </cell>
        </row>
        <row r="976">
          <cell r="H976" t="str">
            <v>779424</v>
          </cell>
          <cell r="I976" t="str">
            <v>779424</v>
          </cell>
          <cell r="J976" t="str">
            <v>10.106.23.246</v>
          </cell>
          <cell r="K976" t="str">
            <v>189</v>
          </cell>
          <cell r="L976" t="str">
            <v>37239</v>
          </cell>
          <cell r="M976" t="str">
            <v>19650</v>
          </cell>
          <cell r="N976" t="str">
            <v>咸阳</v>
          </cell>
          <cell r="O976" t="str">
            <v>6</v>
          </cell>
          <cell r="P976" t="str">
            <v>240</v>
          </cell>
          <cell r="Q976" t="str">
            <v>6</v>
          </cell>
          <cell r="R976" t="str">
            <v>108.437</v>
          </cell>
          <cell r="S976" t="str">
            <v>LTE</v>
          </cell>
          <cell r="T976" t="str">
            <v>34.29177</v>
          </cell>
          <cell r="U976" t="str">
            <v>30</v>
          </cell>
          <cell r="V976" t="str">
            <v>兴平-冉庄村北L</v>
          </cell>
          <cell r="W976" t="str">
            <v>宏站</v>
          </cell>
          <cell r="X976" t="str">
            <v>FDD</v>
          </cell>
        </row>
        <row r="977">
          <cell r="H977" t="str">
            <v>779424</v>
          </cell>
          <cell r="I977" t="str">
            <v>779424</v>
          </cell>
          <cell r="J977" t="str">
            <v>10.106.23.246</v>
          </cell>
          <cell r="K977" t="str">
            <v>191</v>
          </cell>
          <cell r="L977" t="str">
            <v>37239</v>
          </cell>
          <cell r="M977" t="str">
            <v>19650</v>
          </cell>
          <cell r="N977" t="str">
            <v>咸阳</v>
          </cell>
          <cell r="O977" t="str">
            <v>6</v>
          </cell>
          <cell r="P977" t="str">
            <v>120</v>
          </cell>
          <cell r="Q977" t="str">
            <v>6</v>
          </cell>
          <cell r="R977" t="str">
            <v>108.437</v>
          </cell>
          <cell r="S977" t="str">
            <v>LTE</v>
          </cell>
          <cell r="T977" t="str">
            <v>34.29177</v>
          </cell>
          <cell r="U977" t="str">
            <v>30</v>
          </cell>
          <cell r="V977" t="str">
            <v>兴平-冉庄村北L</v>
          </cell>
          <cell r="W977" t="str">
            <v>宏站</v>
          </cell>
          <cell r="X977" t="str">
            <v>FDD</v>
          </cell>
        </row>
        <row r="978">
          <cell r="H978" t="str">
            <v>779424</v>
          </cell>
          <cell r="I978" t="str">
            <v>779424</v>
          </cell>
          <cell r="J978" t="str">
            <v>10.106.23.246</v>
          </cell>
          <cell r="K978" t="str">
            <v>190</v>
          </cell>
          <cell r="L978" t="str">
            <v>37239</v>
          </cell>
          <cell r="M978" t="str">
            <v>19650</v>
          </cell>
          <cell r="N978" t="str">
            <v>咸阳</v>
          </cell>
          <cell r="O978" t="str">
            <v>6</v>
          </cell>
          <cell r="P978" t="str">
            <v>0</v>
          </cell>
          <cell r="Q978" t="str">
            <v>6</v>
          </cell>
          <cell r="R978" t="str">
            <v>108.437</v>
          </cell>
          <cell r="S978" t="str">
            <v>LTE</v>
          </cell>
          <cell r="T978" t="str">
            <v>34.29177</v>
          </cell>
          <cell r="U978" t="str">
            <v>30</v>
          </cell>
          <cell r="V978" t="str">
            <v>兴平-冉庄村北L</v>
          </cell>
          <cell r="W978" t="str">
            <v>宏站</v>
          </cell>
          <cell r="X978" t="str">
            <v>FDD</v>
          </cell>
        </row>
        <row r="979">
          <cell r="H979" t="str">
            <v>779423</v>
          </cell>
          <cell r="I979" t="str">
            <v>779423</v>
          </cell>
          <cell r="J979" t="str">
            <v>10.106.15.154</v>
          </cell>
          <cell r="K979" t="str">
            <v>247</v>
          </cell>
          <cell r="L979" t="str">
            <v>37247</v>
          </cell>
          <cell r="M979" t="str">
            <v>19650</v>
          </cell>
          <cell r="N979" t="str">
            <v>咸阳</v>
          </cell>
          <cell r="O979" t="str">
            <v>6</v>
          </cell>
          <cell r="P979" t="str">
            <v>240</v>
          </cell>
          <cell r="Q979" t="str">
            <v>6</v>
          </cell>
          <cell r="R979" t="str">
            <v>108.7658</v>
          </cell>
          <cell r="S979" t="str">
            <v>LTE</v>
          </cell>
          <cell r="T979" t="str">
            <v>34.32838</v>
          </cell>
          <cell r="U979" t="str">
            <v>40</v>
          </cell>
          <cell r="V979" t="str">
            <v>咸阳-溪谷小区南L</v>
          </cell>
          <cell r="W979" t="str">
            <v>宏站</v>
          </cell>
          <cell r="X979" t="str">
            <v>FDD</v>
          </cell>
        </row>
        <row r="980">
          <cell r="H980" t="str">
            <v>779423</v>
          </cell>
          <cell r="I980" t="str">
            <v>779423</v>
          </cell>
          <cell r="J980" t="str">
            <v>10.106.15.154</v>
          </cell>
          <cell r="K980" t="str">
            <v>246</v>
          </cell>
          <cell r="L980" t="str">
            <v>37247</v>
          </cell>
          <cell r="M980" t="str">
            <v>19650</v>
          </cell>
          <cell r="N980" t="str">
            <v>咸阳</v>
          </cell>
          <cell r="O980" t="str">
            <v>6</v>
          </cell>
          <cell r="P980" t="str">
            <v>120</v>
          </cell>
          <cell r="Q980" t="str">
            <v>6</v>
          </cell>
          <cell r="R980" t="str">
            <v>108.7658</v>
          </cell>
          <cell r="S980" t="str">
            <v>LTE</v>
          </cell>
          <cell r="T980" t="str">
            <v>34.32838</v>
          </cell>
          <cell r="U980" t="str">
            <v>40</v>
          </cell>
          <cell r="V980" t="str">
            <v>咸阳-溪谷小区南L</v>
          </cell>
          <cell r="W980" t="str">
            <v>宏站</v>
          </cell>
          <cell r="X980" t="str">
            <v>FDD</v>
          </cell>
        </row>
        <row r="981">
          <cell r="H981" t="str">
            <v>779423</v>
          </cell>
          <cell r="I981" t="str">
            <v>779423</v>
          </cell>
          <cell r="J981" t="str">
            <v>10.106.15.154</v>
          </cell>
          <cell r="K981" t="str">
            <v>248</v>
          </cell>
          <cell r="L981" t="str">
            <v>37247</v>
          </cell>
          <cell r="M981" t="str">
            <v>19650</v>
          </cell>
          <cell r="N981" t="str">
            <v>咸阳</v>
          </cell>
          <cell r="O981" t="str">
            <v>10</v>
          </cell>
          <cell r="P981" t="str">
            <v>0</v>
          </cell>
          <cell r="Q981" t="str">
            <v>3</v>
          </cell>
          <cell r="R981" t="str">
            <v>108.7658</v>
          </cell>
          <cell r="S981" t="str">
            <v>LTE</v>
          </cell>
          <cell r="T981" t="str">
            <v>34.32838</v>
          </cell>
          <cell r="U981" t="str">
            <v>40</v>
          </cell>
          <cell r="V981" t="str">
            <v>咸阳-溪谷小区南L</v>
          </cell>
          <cell r="W981" t="str">
            <v>宏站</v>
          </cell>
          <cell r="X981" t="str">
            <v>FDD</v>
          </cell>
        </row>
        <row r="982">
          <cell r="H982" t="str">
            <v>779422</v>
          </cell>
          <cell r="I982" t="str">
            <v>779422</v>
          </cell>
          <cell r="J982" t="str">
            <v>10.106.15.150</v>
          </cell>
          <cell r="K982" t="str">
            <v>73</v>
          </cell>
          <cell r="L982" t="str">
            <v>37247</v>
          </cell>
          <cell r="M982" t="str">
            <v>19650</v>
          </cell>
          <cell r="N982" t="str">
            <v>咸阳</v>
          </cell>
          <cell r="O982" t="str">
            <v>3</v>
          </cell>
          <cell r="P982" t="str">
            <v>250</v>
          </cell>
          <cell r="Q982" t="str">
            <v>6</v>
          </cell>
          <cell r="R982" t="str">
            <v>108.7644</v>
          </cell>
          <cell r="S982" t="str">
            <v>LTE</v>
          </cell>
          <cell r="T982" t="str">
            <v>34.33194</v>
          </cell>
          <cell r="U982" t="str">
            <v>30</v>
          </cell>
          <cell r="V982" t="str">
            <v>咸阳-溪谷小区北L</v>
          </cell>
          <cell r="W982" t="str">
            <v>宏站</v>
          </cell>
          <cell r="X982" t="str">
            <v>FDD</v>
          </cell>
        </row>
        <row r="983">
          <cell r="H983" t="str">
            <v>779422</v>
          </cell>
          <cell r="I983" t="str">
            <v>779422</v>
          </cell>
          <cell r="J983" t="str">
            <v>10.106.15.150</v>
          </cell>
          <cell r="K983" t="str">
            <v>72</v>
          </cell>
          <cell r="L983" t="str">
            <v>37247</v>
          </cell>
          <cell r="M983" t="str">
            <v>19650</v>
          </cell>
          <cell r="N983" t="str">
            <v>咸阳</v>
          </cell>
          <cell r="O983" t="str">
            <v>10</v>
          </cell>
          <cell r="P983" t="str">
            <v>140</v>
          </cell>
          <cell r="Q983" t="str">
            <v>8</v>
          </cell>
          <cell r="R983" t="str">
            <v>108.7644</v>
          </cell>
          <cell r="S983" t="str">
            <v>LTE</v>
          </cell>
          <cell r="T983" t="str">
            <v>34.33194</v>
          </cell>
          <cell r="U983" t="str">
            <v>30</v>
          </cell>
          <cell r="V983" t="str">
            <v>咸阳-溪谷小区北L</v>
          </cell>
          <cell r="W983" t="str">
            <v>宏站</v>
          </cell>
          <cell r="X983" t="str">
            <v>FDD</v>
          </cell>
        </row>
        <row r="984">
          <cell r="H984" t="str">
            <v>779422</v>
          </cell>
          <cell r="I984" t="str">
            <v>779422</v>
          </cell>
          <cell r="J984" t="str">
            <v>10.106.15.150</v>
          </cell>
          <cell r="K984" t="str">
            <v>74</v>
          </cell>
          <cell r="L984" t="str">
            <v>37247</v>
          </cell>
          <cell r="M984" t="str">
            <v>19650</v>
          </cell>
          <cell r="N984" t="str">
            <v>咸阳</v>
          </cell>
          <cell r="O984" t="str">
            <v>10</v>
          </cell>
          <cell r="P984" t="str">
            <v>0</v>
          </cell>
          <cell r="Q984" t="str">
            <v>8</v>
          </cell>
          <cell r="R984" t="str">
            <v>108.7644</v>
          </cell>
          <cell r="S984" t="str">
            <v>LTE</v>
          </cell>
          <cell r="T984" t="str">
            <v>34.33194</v>
          </cell>
          <cell r="U984" t="str">
            <v>30</v>
          </cell>
          <cell r="V984" t="str">
            <v>咸阳-溪谷小区北L</v>
          </cell>
          <cell r="W984" t="str">
            <v>宏站</v>
          </cell>
          <cell r="X984" t="str">
            <v>FDD</v>
          </cell>
        </row>
        <row r="985">
          <cell r="H985" t="str">
            <v>779421</v>
          </cell>
          <cell r="I985" t="str">
            <v>779421</v>
          </cell>
          <cell r="J985" t="str">
            <v>10.106.3.94</v>
          </cell>
          <cell r="K985" t="str">
            <v>379</v>
          </cell>
          <cell r="L985" t="str">
            <v>37234</v>
          </cell>
          <cell r="M985" t="str">
            <v>19650</v>
          </cell>
          <cell r="N985" t="str">
            <v>咸阳</v>
          </cell>
          <cell r="O985" t="str">
            <v>0</v>
          </cell>
          <cell r="P985" t="str">
            <v>360</v>
          </cell>
          <cell r="Q985" t="str">
            <v>0</v>
          </cell>
          <cell r="R985" t="str">
            <v>108.6997</v>
          </cell>
          <cell r="S985" t="str">
            <v>LTE</v>
          </cell>
          <cell r="T985" t="str">
            <v>34.32726</v>
          </cell>
          <cell r="U985" t="str">
            <v>3</v>
          </cell>
          <cell r="V985" t="str">
            <v>咸阳-建设银行SFL</v>
          </cell>
          <cell r="W985" t="str">
            <v>室分</v>
          </cell>
          <cell r="X985" t="str">
            <v>FDD</v>
          </cell>
        </row>
        <row r="986">
          <cell r="H986" t="str">
            <v>779420</v>
          </cell>
          <cell r="I986" t="str">
            <v>779420</v>
          </cell>
          <cell r="J986" t="str">
            <v>10.106.8.130</v>
          </cell>
          <cell r="K986" t="str">
            <v>297</v>
          </cell>
          <cell r="L986" t="str">
            <v>37247</v>
          </cell>
          <cell r="M986" t="str">
            <v>19650</v>
          </cell>
          <cell r="N986" t="str">
            <v>咸阳</v>
          </cell>
          <cell r="O986" t="str">
            <v>10</v>
          </cell>
          <cell r="P986" t="str">
            <v>220</v>
          </cell>
          <cell r="Q986" t="str">
            <v>9</v>
          </cell>
          <cell r="R986" t="str">
            <v>108.6607</v>
          </cell>
          <cell r="S986" t="str">
            <v>LTE</v>
          </cell>
          <cell r="T986" t="str">
            <v>34.31573</v>
          </cell>
          <cell r="U986" t="str">
            <v>40</v>
          </cell>
          <cell r="V986" t="str">
            <v>咸阳-高科花园L</v>
          </cell>
          <cell r="W986" t="str">
            <v>宏站</v>
          </cell>
          <cell r="X986" t="str">
            <v>FDD</v>
          </cell>
        </row>
        <row r="987">
          <cell r="H987" t="str">
            <v>779420</v>
          </cell>
          <cell r="I987" t="str">
            <v>779420</v>
          </cell>
          <cell r="J987" t="str">
            <v>10.106.8.130</v>
          </cell>
          <cell r="K987" t="str">
            <v>298</v>
          </cell>
          <cell r="L987" t="str">
            <v>37247</v>
          </cell>
          <cell r="M987" t="str">
            <v>19650</v>
          </cell>
          <cell r="N987" t="str">
            <v>咸阳</v>
          </cell>
          <cell r="O987" t="str">
            <v>10</v>
          </cell>
          <cell r="P987" t="str">
            <v>80</v>
          </cell>
          <cell r="Q987" t="str">
            <v>9</v>
          </cell>
          <cell r="R987" t="str">
            <v>108.6607</v>
          </cell>
          <cell r="S987" t="str">
            <v>LTE</v>
          </cell>
          <cell r="T987" t="str">
            <v>34.31573</v>
          </cell>
          <cell r="U987" t="str">
            <v>40</v>
          </cell>
          <cell r="V987" t="str">
            <v>咸阳-高科花园L</v>
          </cell>
          <cell r="W987" t="str">
            <v>宏站</v>
          </cell>
          <cell r="X987" t="str">
            <v>FDD</v>
          </cell>
        </row>
        <row r="988">
          <cell r="H988" t="str">
            <v>779420</v>
          </cell>
          <cell r="I988" t="str">
            <v>779420</v>
          </cell>
          <cell r="J988" t="str">
            <v>10.106.8.130</v>
          </cell>
          <cell r="K988" t="str">
            <v>299</v>
          </cell>
          <cell r="L988" t="str">
            <v>37247</v>
          </cell>
          <cell r="M988" t="str">
            <v>19650</v>
          </cell>
          <cell r="N988" t="str">
            <v>咸阳</v>
          </cell>
          <cell r="O988" t="str">
            <v>4</v>
          </cell>
          <cell r="P988" t="str">
            <v>30</v>
          </cell>
          <cell r="Q988" t="str">
            <v>9</v>
          </cell>
          <cell r="R988" t="str">
            <v>108.6607</v>
          </cell>
          <cell r="S988" t="str">
            <v>LTE</v>
          </cell>
          <cell r="T988" t="str">
            <v>34.31573</v>
          </cell>
          <cell r="U988" t="str">
            <v>40</v>
          </cell>
          <cell r="V988" t="str">
            <v>咸阳-高科花园L</v>
          </cell>
          <cell r="W988" t="str">
            <v>宏站</v>
          </cell>
          <cell r="X988" t="str">
            <v>FDD</v>
          </cell>
        </row>
        <row r="989">
          <cell r="H989" t="str">
            <v>779418</v>
          </cell>
          <cell r="I989" t="str">
            <v>779418</v>
          </cell>
          <cell r="J989" t="str">
            <v>10.106.17.78</v>
          </cell>
          <cell r="K989" t="str">
            <v>90</v>
          </cell>
          <cell r="L989" t="str">
            <v>37247</v>
          </cell>
          <cell r="M989" t="str">
            <v>18500</v>
          </cell>
          <cell r="N989" t="str">
            <v>咸阳</v>
          </cell>
          <cell r="O989" t="str">
            <v>4</v>
          </cell>
          <cell r="P989" t="str">
            <v>220</v>
          </cell>
          <cell r="Q989" t="str">
            <v>5</v>
          </cell>
          <cell r="R989" t="str">
            <v>108.729715</v>
          </cell>
          <cell r="S989" t="str">
            <v>LTE</v>
          </cell>
          <cell r="T989" t="str">
            <v>34.298048</v>
          </cell>
          <cell r="U989" t="str">
            <v>35</v>
          </cell>
          <cell r="V989" t="str">
            <v>咸阳-康定和园小区东L</v>
          </cell>
          <cell r="W989" t="str">
            <v>宏站</v>
          </cell>
          <cell r="X989" t="str">
            <v>FDD</v>
          </cell>
        </row>
        <row r="990">
          <cell r="H990" t="str">
            <v>779418</v>
          </cell>
          <cell r="I990" t="str">
            <v>779418</v>
          </cell>
          <cell r="J990" t="str">
            <v>10.106.17.78</v>
          </cell>
          <cell r="K990" t="str">
            <v>91</v>
          </cell>
          <cell r="L990" t="str">
            <v>37247</v>
          </cell>
          <cell r="M990" t="str">
            <v>18500</v>
          </cell>
          <cell r="N990" t="str">
            <v>咸阳</v>
          </cell>
          <cell r="O990" t="str">
            <v>0</v>
          </cell>
          <cell r="P990" t="str">
            <v>110</v>
          </cell>
          <cell r="Q990" t="str">
            <v>9</v>
          </cell>
          <cell r="R990" t="str">
            <v>108.729715</v>
          </cell>
          <cell r="S990" t="str">
            <v>LTE</v>
          </cell>
          <cell r="T990" t="str">
            <v>34.298048</v>
          </cell>
          <cell r="U990" t="str">
            <v>35</v>
          </cell>
          <cell r="V990" t="str">
            <v>咸阳-康定和园小区东L</v>
          </cell>
          <cell r="W990" t="str">
            <v>宏站</v>
          </cell>
          <cell r="X990" t="str">
            <v>FDD</v>
          </cell>
        </row>
        <row r="991">
          <cell r="H991" t="str">
            <v>779418</v>
          </cell>
          <cell r="I991" t="str">
            <v>779418</v>
          </cell>
          <cell r="J991" t="str">
            <v>10.106.17.78</v>
          </cell>
          <cell r="K991" t="str">
            <v>92</v>
          </cell>
          <cell r="L991" t="str">
            <v>37247</v>
          </cell>
          <cell r="M991" t="str">
            <v>18500</v>
          </cell>
          <cell r="N991" t="str">
            <v>咸阳</v>
          </cell>
          <cell r="O991" t="str">
            <v>0</v>
          </cell>
          <cell r="P991" t="str">
            <v>0</v>
          </cell>
          <cell r="Q991" t="str">
            <v>9</v>
          </cell>
          <cell r="R991" t="str">
            <v>108.729715</v>
          </cell>
          <cell r="S991" t="str">
            <v>LTE</v>
          </cell>
          <cell r="T991" t="str">
            <v>34.298048</v>
          </cell>
          <cell r="U991" t="str">
            <v>35</v>
          </cell>
          <cell r="V991" t="str">
            <v>咸阳-康定和园小区东L</v>
          </cell>
          <cell r="W991" t="str">
            <v>宏站</v>
          </cell>
          <cell r="X991" t="str">
            <v>FDD</v>
          </cell>
        </row>
        <row r="992">
          <cell r="H992" t="str">
            <v>779418</v>
          </cell>
          <cell r="I992" t="str">
            <v>779418</v>
          </cell>
          <cell r="J992" t="str">
            <v>10.106.17.78</v>
          </cell>
          <cell r="K992" t="str">
            <v>90</v>
          </cell>
          <cell r="L992" t="str">
            <v>37247</v>
          </cell>
          <cell r="M992" t="str">
            <v>19650</v>
          </cell>
          <cell r="N992" t="str">
            <v>咸阳</v>
          </cell>
          <cell r="O992" t="str">
            <v>6</v>
          </cell>
          <cell r="P992" t="str">
            <v>220</v>
          </cell>
          <cell r="Q992" t="str">
            <v>6</v>
          </cell>
          <cell r="R992" t="str">
            <v>108.729715</v>
          </cell>
          <cell r="S992" t="str">
            <v>LTE</v>
          </cell>
          <cell r="T992" t="str">
            <v>34.298048</v>
          </cell>
          <cell r="U992" t="str">
            <v>35</v>
          </cell>
          <cell r="V992" t="str">
            <v>咸阳-康定和园小区东L</v>
          </cell>
          <cell r="W992" t="str">
            <v>宏站</v>
          </cell>
          <cell r="X992" t="str">
            <v>FDD</v>
          </cell>
        </row>
        <row r="993">
          <cell r="H993" t="str">
            <v>779418</v>
          </cell>
          <cell r="I993" t="str">
            <v>779418</v>
          </cell>
          <cell r="J993" t="str">
            <v>10.106.17.78</v>
          </cell>
          <cell r="K993" t="str">
            <v>91</v>
          </cell>
          <cell r="L993" t="str">
            <v>37247</v>
          </cell>
          <cell r="M993" t="str">
            <v>19650</v>
          </cell>
          <cell r="N993" t="str">
            <v>咸阳</v>
          </cell>
          <cell r="O993" t="str">
            <v>0</v>
          </cell>
          <cell r="P993" t="str">
            <v>110</v>
          </cell>
          <cell r="Q993" t="str">
            <v>9</v>
          </cell>
          <cell r="R993" t="str">
            <v>108.729715</v>
          </cell>
          <cell r="S993" t="str">
            <v>LTE</v>
          </cell>
          <cell r="T993" t="str">
            <v>34.298048</v>
          </cell>
          <cell r="U993" t="str">
            <v>35</v>
          </cell>
          <cell r="V993" t="str">
            <v>咸阳-康定和园小区东L</v>
          </cell>
          <cell r="W993" t="str">
            <v>宏站</v>
          </cell>
          <cell r="X993" t="str">
            <v>FDD</v>
          </cell>
        </row>
        <row r="994">
          <cell r="H994" t="str">
            <v>779418</v>
          </cell>
          <cell r="I994" t="str">
            <v>779418</v>
          </cell>
          <cell r="J994" t="str">
            <v>10.106.17.78</v>
          </cell>
          <cell r="K994" t="str">
            <v>92</v>
          </cell>
          <cell r="L994" t="str">
            <v>37247</v>
          </cell>
          <cell r="M994" t="str">
            <v>19650</v>
          </cell>
          <cell r="N994" t="str">
            <v>咸阳</v>
          </cell>
          <cell r="O994" t="str">
            <v>0</v>
          </cell>
          <cell r="P994" t="str">
            <v>0</v>
          </cell>
          <cell r="Q994" t="str">
            <v>9</v>
          </cell>
          <cell r="R994" t="str">
            <v>108.729715</v>
          </cell>
          <cell r="S994" t="str">
            <v>LTE</v>
          </cell>
          <cell r="T994" t="str">
            <v>34.298048</v>
          </cell>
          <cell r="U994" t="str">
            <v>35</v>
          </cell>
          <cell r="V994" t="str">
            <v>咸阳-康定和园小区东L</v>
          </cell>
          <cell r="W994" t="str">
            <v>宏站</v>
          </cell>
          <cell r="X994" t="str">
            <v>FDD</v>
          </cell>
        </row>
        <row r="995">
          <cell r="H995" t="str">
            <v>779417</v>
          </cell>
          <cell r="I995" t="str">
            <v>779417</v>
          </cell>
          <cell r="J995" t="str">
            <v>10.106.9.82</v>
          </cell>
          <cell r="K995" t="str">
            <v>114</v>
          </cell>
          <cell r="L995" t="str">
            <v>37247</v>
          </cell>
          <cell r="M995" t="str">
            <v>19650</v>
          </cell>
          <cell r="N995" t="str">
            <v>咸阳</v>
          </cell>
          <cell r="O995" t="str">
            <v>6</v>
          </cell>
          <cell r="P995" t="str">
            <v>240</v>
          </cell>
          <cell r="Q995" t="str">
            <v>0</v>
          </cell>
          <cell r="R995" t="str">
            <v>108.6626</v>
          </cell>
          <cell r="S995" t="str">
            <v>LTE</v>
          </cell>
          <cell r="T995" t="str">
            <v>34.32333</v>
          </cell>
          <cell r="U995" t="str">
            <v>30</v>
          </cell>
          <cell r="V995" t="str">
            <v>咸阳-彩虹二路L</v>
          </cell>
          <cell r="W995" t="str">
            <v>宏站</v>
          </cell>
          <cell r="X995" t="str">
            <v>FDD</v>
          </cell>
        </row>
        <row r="996">
          <cell r="H996" t="str">
            <v>779417</v>
          </cell>
          <cell r="I996" t="str">
            <v>779417</v>
          </cell>
          <cell r="J996" t="str">
            <v>10.106.9.82</v>
          </cell>
          <cell r="K996" t="str">
            <v>115</v>
          </cell>
          <cell r="L996" t="str">
            <v>37247</v>
          </cell>
          <cell r="M996" t="str">
            <v>19650</v>
          </cell>
          <cell r="N996" t="str">
            <v>咸阳</v>
          </cell>
          <cell r="O996" t="str">
            <v>6</v>
          </cell>
          <cell r="P996" t="str">
            <v>120</v>
          </cell>
          <cell r="Q996" t="str">
            <v>0</v>
          </cell>
          <cell r="R996" t="str">
            <v>108.6626</v>
          </cell>
          <cell r="S996" t="str">
            <v>LTE</v>
          </cell>
          <cell r="T996" t="str">
            <v>34.32333</v>
          </cell>
          <cell r="U996" t="str">
            <v>30</v>
          </cell>
          <cell r="V996" t="str">
            <v>咸阳-彩虹二路L</v>
          </cell>
          <cell r="W996" t="str">
            <v>宏站</v>
          </cell>
          <cell r="X996" t="str">
            <v>FDD</v>
          </cell>
        </row>
        <row r="997">
          <cell r="H997" t="str">
            <v>779417</v>
          </cell>
          <cell r="I997" t="str">
            <v>779417</v>
          </cell>
          <cell r="J997" t="str">
            <v>10.106.9.82</v>
          </cell>
          <cell r="K997" t="str">
            <v>116</v>
          </cell>
          <cell r="L997" t="str">
            <v>37247</v>
          </cell>
          <cell r="M997" t="str">
            <v>19650</v>
          </cell>
          <cell r="N997" t="str">
            <v>咸阳</v>
          </cell>
          <cell r="O997" t="str">
            <v>6</v>
          </cell>
          <cell r="P997" t="str">
            <v>0</v>
          </cell>
          <cell r="Q997" t="str">
            <v>0</v>
          </cell>
          <cell r="R997" t="str">
            <v>108.6626</v>
          </cell>
          <cell r="S997" t="str">
            <v>LTE</v>
          </cell>
          <cell r="T997" t="str">
            <v>34.32333</v>
          </cell>
          <cell r="U997" t="str">
            <v>30</v>
          </cell>
          <cell r="V997" t="str">
            <v>咸阳-彩虹二路L</v>
          </cell>
          <cell r="W997" t="str">
            <v>宏站</v>
          </cell>
          <cell r="X997" t="str">
            <v>FDD</v>
          </cell>
        </row>
        <row r="998">
          <cell r="H998" t="str">
            <v>779416</v>
          </cell>
          <cell r="I998" t="str">
            <v>779416</v>
          </cell>
          <cell r="J998" t="str">
            <v>10.106.14.126</v>
          </cell>
          <cell r="K998" t="str">
            <v>57</v>
          </cell>
          <cell r="L998" t="str">
            <v>37247</v>
          </cell>
          <cell r="M998" t="str">
            <v>19650</v>
          </cell>
          <cell r="N998" t="str">
            <v>咸阳</v>
          </cell>
          <cell r="O998" t="str">
            <v>6</v>
          </cell>
          <cell r="P998" t="str">
            <v>240</v>
          </cell>
          <cell r="Q998" t="str">
            <v>0</v>
          </cell>
          <cell r="R998" t="str">
            <v>108.6921</v>
          </cell>
          <cell r="S998" t="str">
            <v>LTE</v>
          </cell>
          <cell r="T998" t="str">
            <v>34.31161</v>
          </cell>
          <cell r="U998" t="str">
            <v>30</v>
          </cell>
          <cell r="V998" t="str">
            <v>咸阳-天都酒店L</v>
          </cell>
          <cell r="W998" t="str">
            <v>宏站</v>
          </cell>
          <cell r="X998" t="str">
            <v>FDD</v>
          </cell>
        </row>
        <row r="999">
          <cell r="H999" t="str">
            <v>779416</v>
          </cell>
          <cell r="I999" t="str">
            <v>779416</v>
          </cell>
          <cell r="J999" t="str">
            <v>10.106.14.126</v>
          </cell>
          <cell r="K999" t="str">
            <v>58</v>
          </cell>
          <cell r="L999" t="str">
            <v>37247</v>
          </cell>
          <cell r="M999" t="str">
            <v>19650</v>
          </cell>
          <cell r="N999" t="str">
            <v>咸阳</v>
          </cell>
          <cell r="O999" t="str">
            <v>6</v>
          </cell>
          <cell r="P999" t="str">
            <v>120</v>
          </cell>
          <cell r="Q999" t="str">
            <v>0</v>
          </cell>
          <cell r="R999" t="str">
            <v>108.6921</v>
          </cell>
          <cell r="S999" t="str">
            <v>LTE</v>
          </cell>
          <cell r="T999" t="str">
            <v>34.31161</v>
          </cell>
          <cell r="U999" t="str">
            <v>30</v>
          </cell>
          <cell r="V999" t="str">
            <v>咸阳-天都酒店L</v>
          </cell>
          <cell r="W999" t="str">
            <v>宏站</v>
          </cell>
          <cell r="X999" t="str">
            <v>FDD</v>
          </cell>
        </row>
        <row r="1000">
          <cell r="H1000" t="str">
            <v>779416</v>
          </cell>
          <cell r="I1000" t="str">
            <v>779416</v>
          </cell>
          <cell r="J1000" t="str">
            <v>10.106.14.126</v>
          </cell>
          <cell r="K1000" t="str">
            <v>59</v>
          </cell>
          <cell r="L1000" t="str">
            <v>37247</v>
          </cell>
          <cell r="M1000" t="str">
            <v>19650</v>
          </cell>
          <cell r="N1000" t="str">
            <v>咸阳</v>
          </cell>
          <cell r="O1000" t="str">
            <v>6</v>
          </cell>
          <cell r="P1000" t="str">
            <v>0</v>
          </cell>
          <cell r="Q1000" t="str">
            <v>0</v>
          </cell>
          <cell r="R1000" t="str">
            <v>108.6921</v>
          </cell>
          <cell r="S1000" t="str">
            <v>LTE</v>
          </cell>
          <cell r="T1000" t="str">
            <v>34.31161</v>
          </cell>
          <cell r="U1000" t="str">
            <v>30</v>
          </cell>
          <cell r="V1000" t="str">
            <v>咸阳-天都酒店L</v>
          </cell>
          <cell r="W1000" t="str">
            <v>宏站</v>
          </cell>
          <cell r="X1000" t="str">
            <v>FDD</v>
          </cell>
        </row>
        <row r="1001">
          <cell r="H1001" t="str">
            <v>779415</v>
          </cell>
          <cell r="I1001" t="str">
            <v>779415</v>
          </cell>
          <cell r="J1001" t="str">
            <v>10.106.2.118</v>
          </cell>
          <cell r="K1001" t="str">
            <v>343</v>
          </cell>
          <cell r="L1001" t="str">
            <v>37233</v>
          </cell>
          <cell r="M1001" t="str">
            <v>19650</v>
          </cell>
          <cell r="N1001" t="str">
            <v>咸阳</v>
          </cell>
          <cell r="O1001" t="str">
            <v>6</v>
          </cell>
          <cell r="P1001" t="str">
            <v>240</v>
          </cell>
          <cell r="Q1001" t="str">
            <v>0</v>
          </cell>
          <cell r="R1001" t="str">
            <v>108.7388</v>
          </cell>
          <cell r="S1001" t="str">
            <v>LTE</v>
          </cell>
          <cell r="T1001" t="str">
            <v>34.35074</v>
          </cell>
          <cell r="U1001" t="str">
            <v>30</v>
          </cell>
          <cell r="V1001" t="str">
            <v>咸阳-东风路建材市场L</v>
          </cell>
          <cell r="W1001" t="str">
            <v>宏站</v>
          </cell>
          <cell r="X1001" t="str">
            <v>FDD</v>
          </cell>
        </row>
        <row r="1002">
          <cell r="H1002" t="str">
            <v>779415</v>
          </cell>
          <cell r="I1002" t="str">
            <v>779415</v>
          </cell>
          <cell r="J1002" t="str">
            <v>10.106.2.118</v>
          </cell>
          <cell r="K1002" t="str">
            <v>342</v>
          </cell>
          <cell r="L1002" t="str">
            <v>37233</v>
          </cell>
          <cell r="M1002" t="str">
            <v>19650</v>
          </cell>
          <cell r="N1002" t="str">
            <v>咸阳</v>
          </cell>
          <cell r="O1002" t="str">
            <v>6</v>
          </cell>
          <cell r="P1002" t="str">
            <v>120</v>
          </cell>
          <cell r="Q1002" t="str">
            <v>0</v>
          </cell>
          <cell r="R1002" t="str">
            <v>108.7388</v>
          </cell>
          <cell r="S1002" t="str">
            <v>LTE</v>
          </cell>
          <cell r="T1002" t="str">
            <v>34.35074</v>
          </cell>
          <cell r="U1002" t="str">
            <v>30</v>
          </cell>
          <cell r="V1002" t="str">
            <v>咸阳-东风路建材市场L</v>
          </cell>
          <cell r="W1002" t="str">
            <v>宏站</v>
          </cell>
          <cell r="X1002" t="str">
            <v>FDD</v>
          </cell>
        </row>
        <row r="1003">
          <cell r="H1003" t="str">
            <v>779415</v>
          </cell>
          <cell r="I1003" t="str">
            <v>779415</v>
          </cell>
          <cell r="J1003" t="str">
            <v>10.106.2.118</v>
          </cell>
          <cell r="K1003" t="str">
            <v>344</v>
          </cell>
          <cell r="L1003" t="str">
            <v>37233</v>
          </cell>
          <cell r="M1003" t="str">
            <v>19650</v>
          </cell>
          <cell r="N1003" t="str">
            <v>咸阳</v>
          </cell>
          <cell r="O1003" t="str">
            <v>6</v>
          </cell>
          <cell r="P1003" t="str">
            <v>330</v>
          </cell>
          <cell r="Q1003" t="str">
            <v>0</v>
          </cell>
          <cell r="R1003" t="str">
            <v>108.7388</v>
          </cell>
          <cell r="S1003" t="str">
            <v>LTE</v>
          </cell>
          <cell r="T1003" t="str">
            <v>34.35074</v>
          </cell>
          <cell r="U1003" t="str">
            <v>30</v>
          </cell>
          <cell r="V1003" t="str">
            <v>咸阳-东风路建材市场L</v>
          </cell>
          <cell r="W1003" t="str">
            <v>宏站</v>
          </cell>
          <cell r="X1003" t="str">
            <v>FDD</v>
          </cell>
        </row>
        <row r="1004">
          <cell r="H1004" t="str">
            <v>779414</v>
          </cell>
          <cell r="I1004" t="str">
            <v>779414</v>
          </cell>
          <cell r="J1004" t="str">
            <v>10.106.39.38</v>
          </cell>
          <cell r="K1004" t="str">
            <v>198</v>
          </cell>
          <cell r="L1004" t="str">
            <v>37239</v>
          </cell>
          <cell r="M1004" t="str">
            <v>19650</v>
          </cell>
          <cell r="N1004" t="str">
            <v>咸阳</v>
          </cell>
          <cell r="O1004" t="str">
            <v>7</v>
          </cell>
          <cell r="P1004" t="str">
            <v>240</v>
          </cell>
          <cell r="Q1004" t="str">
            <v>2</v>
          </cell>
          <cell r="R1004" t="str">
            <v>108.579341</v>
          </cell>
          <cell r="S1004" t="str">
            <v>LTE</v>
          </cell>
          <cell r="T1004" t="str">
            <v>34.303983</v>
          </cell>
          <cell r="U1004" t="str">
            <v>30</v>
          </cell>
          <cell r="V1004" t="str">
            <v>兴平-西吴北马村L</v>
          </cell>
          <cell r="W1004" t="str">
            <v>宏站</v>
          </cell>
          <cell r="X1004" t="str">
            <v>FDD</v>
          </cell>
        </row>
        <row r="1005">
          <cell r="H1005" t="str">
            <v>779414</v>
          </cell>
          <cell r="I1005" t="str">
            <v>779414</v>
          </cell>
          <cell r="J1005" t="str">
            <v>10.106.39.38</v>
          </cell>
          <cell r="K1005" t="str">
            <v>200</v>
          </cell>
          <cell r="L1005" t="str">
            <v>37239</v>
          </cell>
          <cell r="M1005" t="str">
            <v>19650</v>
          </cell>
          <cell r="N1005" t="str">
            <v>咸阳</v>
          </cell>
          <cell r="O1005" t="str">
            <v>2</v>
          </cell>
          <cell r="P1005" t="str">
            <v>170</v>
          </cell>
          <cell r="Q1005" t="str">
            <v>2</v>
          </cell>
          <cell r="R1005" t="str">
            <v>108.579341</v>
          </cell>
          <cell r="S1005" t="str">
            <v>LTE</v>
          </cell>
          <cell r="T1005" t="str">
            <v>34.303983</v>
          </cell>
          <cell r="U1005" t="str">
            <v>30</v>
          </cell>
          <cell r="V1005" t="str">
            <v>兴平-西吴北马村L</v>
          </cell>
          <cell r="W1005" t="str">
            <v>宏站</v>
          </cell>
          <cell r="X1005" t="str">
            <v>FDD</v>
          </cell>
        </row>
        <row r="1006">
          <cell r="H1006" t="str">
            <v>779414</v>
          </cell>
          <cell r="I1006" t="str">
            <v>779414</v>
          </cell>
          <cell r="J1006" t="str">
            <v>10.106.39.38</v>
          </cell>
          <cell r="K1006" t="str">
            <v>199</v>
          </cell>
          <cell r="L1006" t="str">
            <v>37239</v>
          </cell>
          <cell r="M1006" t="str">
            <v>19650</v>
          </cell>
          <cell r="N1006" t="str">
            <v>咸阳</v>
          </cell>
          <cell r="O1006" t="str">
            <v>8</v>
          </cell>
          <cell r="P1006" t="str">
            <v>310</v>
          </cell>
          <cell r="Q1006" t="str">
            <v>8</v>
          </cell>
          <cell r="R1006" t="str">
            <v>108.579341</v>
          </cell>
          <cell r="S1006" t="str">
            <v>LTE</v>
          </cell>
          <cell r="T1006" t="str">
            <v>34.303983</v>
          </cell>
          <cell r="U1006" t="str">
            <v>30</v>
          </cell>
          <cell r="V1006" t="str">
            <v>兴平-西吴北马村L</v>
          </cell>
          <cell r="W1006" t="str">
            <v>宏站</v>
          </cell>
          <cell r="X1006" t="str">
            <v>FDD</v>
          </cell>
        </row>
        <row r="1007">
          <cell r="H1007" t="str">
            <v>779411</v>
          </cell>
          <cell r="I1007" t="str">
            <v>779411</v>
          </cell>
          <cell r="J1007" t="str">
            <v>10.106.2.114</v>
          </cell>
          <cell r="K1007" t="str">
            <v>208</v>
          </cell>
          <cell r="L1007" t="str">
            <v>37233</v>
          </cell>
          <cell r="M1007" t="str">
            <v>19650</v>
          </cell>
          <cell r="N1007" t="str">
            <v>咸阳</v>
          </cell>
          <cell r="O1007" t="str">
            <v>6</v>
          </cell>
          <cell r="P1007" t="str">
            <v>240</v>
          </cell>
          <cell r="Q1007" t="str">
            <v>0</v>
          </cell>
          <cell r="R1007" t="str">
            <v>108.7184</v>
          </cell>
          <cell r="S1007" t="str">
            <v>LTE</v>
          </cell>
          <cell r="T1007" t="str">
            <v>34.33886</v>
          </cell>
          <cell r="U1007" t="str">
            <v>40</v>
          </cell>
          <cell r="V1007" t="str">
            <v>咸阳-丽人医院L</v>
          </cell>
          <cell r="W1007" t="str">
            <v>宏站</v>
          </cell>
          <cell r="X1007" t="str">
            <v>FDD</v>
          </cell>
        </row>
        <row r="1008">
          <cell r="H1008" t="str">
            <v>779411</v>
          </cell>
          <cell r="I1008" t="str">
            <v>779411</v>
          </cell>
          <cell r="J1008" t="str">
            <v>10.106.2.114</v>
          </cell>
          <cell r="K1008" t="str">
            <v>207</v>
          </cell>
          <cell r="L1008" t="str">
            <v>37233</v>
          </cell>
          <cell r="M1008" t="str">
            <v>19650</v>
          </cell>
          <cell r="N1008" t="str">
            <v>咸阳</v>
          </cell>
          <cell r="O1008" t="str">
            <v>6</v>
          </cell>
          <cell r="P1008" t="str">
            <v>120</v>
          </cell>
          <cell r="Q1008" t="str">
            <v>0</v>
          </cell>
          <cell r="R1008" t="str">
            <v>108.7184</v>
          </cell>
          <cell r="S1008" t="str">
            <v>LTE</v>
          </cell>
          <cell r="T1008" t="str">
            <v>34.33886</v>
          </cell>
          <cell r="U1008" t="str">
            <v>40</v>
          </cell>
          <cell r="V1008" t="str">
            <v>咸阳-丽人医院L</v>
          </cell>
          <cell r="W1008" t="str">
            <v>宏站</v>
          </cell>
          <cell r="X1008" t="str">
            <v>FDD</v>
          </cell>
        </row>
        <row r="1009">
          <cell r="H1009" t="str">
            <v>779411</v>
          </cell>
          <cell r="I1009" t="str">
            <v>779411</v>
          </cell>
          <cell r="J1009" t="str">
            <v>10.106.2.114</v>
          </cell>
          <cell r="K1009" t="str">
            <v>209</v>
          </cell>
          <cell r="L1009" t="str">
            <v>37233</v>
          </cell>
          <cell r="M1009" t="str">
            <v>19650</v>
          </cell>
          <cell r="N1009" t="str">
            <v>咸阳</v>
          </cell>
          <cell r="O1009" t="str">
            <v>6</v>
          </cell>
          <cell r="P1009" t="str">
            <v>0</v>
          </cell>
          <cell r="Q1009" t="str">
            <v>0</v>
          </cell>
          <cell r="R1009" t="str">
            <v>108.7184</v>
          </cell>
          <cell r="S1009" t="str">
            <v>LTE</v>
          </cell>
          <cell r="T1009" t="str">
            <v>34.33886</v>
          </cell>
          <cell r="U1009" t="str">
            <v>40</v>
          </cell>
          <cell r="V1009" t="str">
            <v>咸阳-丽人医院L</v>
          </cell>
          <cell r="W1009" t="str">
            <v>宏站</v>
          </cell>
          <cell r="X1009" t="str">
            <v>FDD</v>
          </cell>
        </row>
        <row r="1010">
          <cell r="H1010" t="str">
            <v>779410</v>
          </cell>
          <cell r="I1010" t="str">
            <v>779410</v>
          </cell>
          <cell r="J1010" t="str">
            <v>10.106.2.110</v>
          </cell>
          <cell r="K1010" t="str">
            <v>1</v>
          </cell>
          <cell r="L1010" t="str">
            <v>37233</v>
          </cell>
          <cell r="M1010" t="str">
            <v>19650</v>
          </cell>
          <cell r="N1010" t="str">
            <v>咸阳</v>
          </cell>
          <cell r="O1010" t="str">
            <v>6</v>
          </cell>
          <cell r="P1010" t="str">
            <v>240</v>
          </cell>
          <cell r="Q1010" t="str">
            <v>0</v>
          </cell>
          <cell r="R1010" t="str">
            <v>108.7309</v>
          </cell>
          <cell r="S1010" t="str">
            <v>LTE</v>
          </cell>
          <cell r="T1010" t="str">
            <v>34.33981</v>
          </cell>
          <cell r="U1010" t="str">
            <v>40</v>
          </cell>
          <cell r="V1010" t="str">
            <v>咸阳-御水园L</v>
          </cell>
          <cell r="W1010" t="str">
            <v>宏站</v>
          </cell>
          <cell r="X1010" t="str">
            <v>FDD</v>
          </cell>
        </row>
        <row r="1011">
          <cell r="H1011" t="str">
            <v>779410</v>
          </cell>
          <cell r="I1011" t="str">
            <v>779410</v>
          </cell>
          <cell r="J1011" t="str">
            <v>10.106.2.110</v>
          </cell>
          <cell r="K1011" t="str">
            <v>0</v>
          </cell>
          <cell r="L1011" t="str">
            <v>37233</v>
          </cell>
          <cell r="M1011" t="str">
            <v>19650</v>
          </cell>
          <cell r="N1011" t="str">
            <v>咸阳</v>
          </cell>
          <cell r="O1011" t="str">
            <v>6</v>
          </cell>
          <cell r="P1011" t="str">
            <v>120</v>
          </cell>
          <cell r="Q1011" t="str">
            <v>0</v>
          </cell>
          <cell r="R1011" t="str">
            <v>108.7309</v>
          </cell>
          <cell r="S1011" t="str">
            <v>LTE</v>
          </cell>
          <cell r="T1011" t="str">
            <v>34.33981</v>
          </cell>
          <cell r="U1011" t="str">
            <v>40</v>
          </cell>
          <cell r="V1011" t="str">
            <v>咸阳-御水园L</v>
          </cell>
          <cell r="W1011" t="str">
            <v>宏站</v>
          </cell>
          <cell r="X1011" t="str">
            <v>FDD</v>
          </cell>
        </row>
        <row r="1012">
          <cell r="H1012" t="str">
            <v>779410</v>
          </cell>
          <cell r="I1012" t="str">
            <v>779410</v>
          </cell>
          <cell r="J1012" t="str">
            <v>10.106.2.110</v>
          </cell>
          <cell r="K1012" t="str">
            <v>2</v>
          </cell>
          <cell r="L1012" t="str">
            <v>37233</v>
          </cell>
          <cell r="M1012" t="str">
            <v>19650</v>
          </cell>
          <cell r="N1012" t="str">
            <v>咸阳</v>
          </cell>
          <cell r="O1012" t="str">
            <v>6</v>
          </cell>
          <cell r="P1012" t="str">
            <v>0</v>
          </cell>
          <cell r="Q1012" t="str">
            <v>0</v>
          </cell>
          <cell r="R1012" t="str">
            <v>108.7309</v>
          </cell>
          <cell r="S1012" t="str">
            <v>LTE</v>
          </cell>
          <cell r="T1012" t="str">
            <v>34.33981</v>
          </cell>
          <cell r="U1012" t="str">
            <v>40</v>
          </cell>
          <cell r="V1012" t="str">
            <v>咸阳-御水园L</v>
          </cell>
          <cell r="W1012" t="str">
            <v>宏站</v>
          </cell>
          <cell r="X1012" t="str">
            <v>FDD</v>
          </cell>
        </row>
        <row r="1013">
          <cell r="H1013" t="str">
            <v>779409</v>
          </cell>
          <cell r="I1013" t="str">
            <v>779409</v>
          </cell>
          <cell r="J1013" t="str">
            <v>10.106.9.78</v>
          </cell>
          <cell r="K1013" t="str">
            <v>183</v>
          </cell>
          <cell r="L1013" t="str">
            <v>37247</v>
          </cell>
          <cell r="M1013" t="str">
            <v>19650</v>
          </cell>
          <cell r="N1013" t="str">
            <v>咸阳</v>
          </cell>
          <cell r="O1013" t="str">
            <v>5</v>
          </cell>
          <cell r="P1013" t="str">
            <v>270</v>
          </cell>
          <cell r="Q1013" t="str">
            <v>3</v>
          </cell>
          <cell r="R1013" t="str">
            <v>108.666078</v>
          </cell>
          <cell r="S1013" t="str">
            <v>LTE</v>
          </cell>
          <cell r="T1013" t="str">
            <v>34.322163</v>
          </cell>
          <cell r="U1013" t="str">
            <v>15</v>
          </cell>
          <cell r="V1013" t="str">
            <v>咸阳-西郊邮局美化树L</v>
          </cell>
          <cell r="W1013" t="str">
            <v>宏站</v>
          </cell>
          <cell r="X1013" t="str">
            <v>FDD</v>
          </cell>
        </row>
        <row r="1014">
          <cell r="H1014" t="str">
            <v>779409</v>
          </cell>
          <cell r="I1014" t="str">
            <v>779409</v>
          </cell>
          <cell r="J1014" t="str">
            <v>10.106.9.78</v>
          </cell>
          <cell r="K1014" t="str">
            <v>184</v>
          </cell>
          <cell r="L1014" t="str">
            <v>37247</v>
          </cell>
          <cell r="M1014" t="str">
            <v>19650</v>
          </cell>
          <cell r="N1014" t="str">
            <v>咸阳</v>
          </cell>
          <cell r="O1014" t="str">
            <v>3</v>
          </cell>
          <cell r="P1014" t="str">
            <v>160</v>
          </cell>
          <cell r="Q1014" t="str">
            <v>4</v>
          </cell>
          <cell r="R1014" t="str">
            <v>108.666078</v>
          </cell>
          <cell r="S1014" t="str">
            <v>LTE</v>
          </cell>
          <cell r="T1014" t="str">
            <v>34.322163</v>
          </cell>
          <cell r="U1014" t="str">
            <v>15</v>
          </cell>
          <cell r="V1014" t="str">
            <v>咸阳-西郊邮局美化树L</v>
          </cell>
          <cell r="W1014" t="str">
            <v>宏站</v>
          </cell>
          <cell r="X1014" t="str">
            <v>FDD</v>
          </cell>
        </row>
        <row r="1015">
          <cell r="H1015" t="str">
            <v>779409</v>
          </cell>
          <cell r="I1015" t="str">
            <v>779409</v>
          </cell>
          <cell r="J1015" t="str">
            <v>10.106.9.78</v>
          </cell>
          <cell r="K1015" t="str">
            <v>185</v>
          </cell>
          <cell r="L1015" t="str">
            <v>37247</v>
          </cell>
          <cell r="M1015" t="str">
            <v>19650</v>
          </cell>
          <cell r="N1015" t="str">
            <v>咸阳</v>
          </cell>
          <cell r="O1015" t="str">
            <v>7</v>
          </cell>
          <cell r="P1015" t="str">
            <v>50</v>
          </cell>
          <cell r="Q1015" t="str">
            <v>0</v>
          </cell>
          <cell r="R1015" t="str">
            <v>108.666078</v>
          </cell>
          <cell r="S1015" t="str">
            <v>LTE</v>
          </cell>
          <cell r="T1015" t="str">
            <v>34.322163</v>
          </cell>
          <cell r="U1015" t="str">
            <v>15</v>
          </cell>
          <cell r="V1015" t="str">
            <v>咸阳-西郊邮局美化树L</v>
          </cell>
          <cell r="W1015" t="str">
            <v>宏站</v>
          </cell>
          <cell r="X1015" t="str">
            <v>FDD</v>
          </cell>
        </row>
        <row r="1016">
          <cell r="H1016" t="str">
            <v>779408</v>
          </cell>
          <cell r="I1016" t="str">
            <v>779408</v>
          </cell>
          <cell r="J1016" t="str">
            <v>10.106.0.150</v>
          </cell>
          <cell r="K1016" t="str">
            <v>291</v>
          </cell>
          <cell r="L1016" t="str">
            <v>37232</v>
          </cell>
          <cell r="M1016" t="str">
            <v>19650</v>
          </cell>
          <cell r="N1016" t="str">
            <v>咸阳</v>
          </cell>
          <cell r="O1016" t="str">
            <v>6</v>
          </cell>
          <cell r="P1016" t="str">
            <v>240</v>
          </cell>
          <cell r="Q1016" t="str">
            <v>0</v>
          </cell>
          <cell r="R1016" t="str">
            <v>108.681</v>
          </cell>
          <cell r="S1016" t="str">
            <v>LTE</v>
          </cell>
          <cell r="T1016" t="str">
            <v>34.34274</v>
          </cell>
          <cell r="U1016" t="str">
            <v>40</v>
          </cell>
          <cell r="V1016" t="str">
            <v>咸阳-太平洋保险L</v>
          </cell>
          <cell r="W1016" t="str">
            <v>宏站</v>
          </cell>
          <cell r="X1016" t="str">
            <v>FDD</v>
          </cell>
        </row>
        <row r="1017">
          <cell r="H1017" t="str">
            <v>779408</v>
          </cell>
          <cell r="I1017" t="str">
            <v>779408</v>
          </cell>
          <cell r="J1017" t="str">
            <v>10.106.0.150</v>
          </cell>
          <cell r="K1017" t="str">
            <v>292</v>
          </cell>
          <cell r="L1017" t="str">
            <v>37232</v>
          </cell>
          <cell r="M1017" t="str">
            <v>19650</v>
          </cell>
          <cell r="N1017" t="str">
            <v>咸阳</v>
          </cell>
          <cell r="O1017" t="str">
            <v>6</v>
          </cell>
          <cell r="P1017" t="str">
            <v>120</v>
          </cell>
          <cell r="Q1017" t="str">
            <v>0</v>
          </cell>
          <cell r="R1017" t="str">
            <v>108.681</v>
          </cell>
          <cell r="S1017" t="str">
            <v>LTE</v>
          </cell>
          <cell r="T1017" t="str">
            <v>34.34274</v>
          </cell>
          <cell r="U1017" t="str">
            <v>40</v>
          </cell>
          <cell r="V1017" t="str">
            <v>咸阳-太平洋保险L</v>
          </cell>
          <cell r="W1017" t="str">
            <v>宏站</v>
          </cell>
          <cell r="X1017" t="str">
            <v>FDD</v>
          </cell>
        </row>
        <row r="1018">
          <cell r="H1018" t="str">
            <v>779408</v>
          </cell>
          <cell r="I1018" t="str">
            <v>779408</v>
          </cell>
          <cell r="J1018" t="str">
            <v>10.106.0.150</v>
          </cell>
          <cell r="K1018" t="str">
            <v>293</v>
          </cell>
          <cell r="L1018" t="str">
            <v>37232</v>
          </cell>
          <cell r="M1018" t="str">
            <v>19650</v>
          </cell>
          <cell r="N1018" t="str">
            <v>咸阳</v>
          </cell>
          <cell r="O1018" t="str">
            <v>5</v>
          </cell>
          <cell r="P1018" t="str">
            <v>0</v>
          </cell>
          <cell r="Q1018" t="str">
            <v>5</v>
          </cell>
          <cell r="R1018" t="str">
            <v>108.681</v>
          </cell>
          <cell r="S1018" t="str">
            <v>LTE</v>
          </cell>
          <cell r="T1018" t="str">
            <v>34.34274</v>
          </cell>
          <cell r="U1018" t="str">
            <v>40</v>
          </cell>
          <cell r="V1018" t="str">
            <v>咸阳-太平洋保险L</v>
          </cell>
          <cell r="W1018" t="str">
            <v>宏站</v>
          </cell>
          <cell r="X1018" t="str">
            <v>FDD</v>
          </cell>
        </row>
        <row r="1019">
          <cell r="H1019" t="str">
            <v>779407</v>
          </cell>
          <cell r="I1019" t="str">
            <v>779407</v>
          </cell>
          <cell r="J1019" t="str">
            <v>10.106.8.126</v>
          </cell>
          <cell r="K1019" t="str">
            <v>159</v>
          </cell>
          <cell r="L1019" t="str">
            <v>37241</v>
          </cell>
          <cell r="M1019" t="str">
            <v>19650</v>
          </cell>
          <cell r="N1019" t="str">
            <v>咸阳</v>
          </cell>
          <cell r="O1019" t="str">
            <v>6</v>
          </cell>
          <cell r="P1019" t="str">
            <v>240</v>
          </cell>
          <cell r="Q1019" t="str">
            <v>0</v>
          </cell>
          <cell r="R1019" t="str">
            <v>108.6318</v>
          </cell>
          <cell r="S1019" t="str">
            <v>LTE</v>
          </cell>
          <cell r="T1019" t="str">
            <v>34.30287</v>
          </cell>
          <cell r="U1019" t="str">
            <v>30</v>
          </cell>
          <cell r="V1019" t="str">
            <v>咸阳-科隆能源美化树L</v>
          </cell>
          <cell r="W1019" t="str">
            <v>宏站</v>
          </cell>
          <cell r="X1019" t="str">
            <v>FDD</v>
          </cell>
        </row>
        <row r="1020">
          <cell r="H1020" t="str">
            <v>779407</v>
          </cell>
          <cell r="I1020" t="str">
            <v>779407</v>
          </cell>
          <cell r="J1020" t="str">
            <v>10.106.8.126</v>
          </cell>
          <cell r="K1020" t="str">
            <v>160</v>
          </cell>
          <cell r="L1020" t="str">
            <v>37241</v>
          </cell>
          <cell r="M1020" t="str">
            <v>19650</v>
          </cell>
          <cell r="N1020" t="str">
            <v>咸阳</v>
          </cell>
          <cell r="O1020" t="str">
            <v>6</v>
          </cell>
          <cell r="P1020" t="str">
            <v>120</v>
          </cell>
          <cell r="Q1020" t="str">
            <v>0</v>
          </cell>
          <cell r="R1020" t="str">
            <v>108.6318</v>
          </cell>
          <cell r="S1020" t="str">
            <v>LTE</v>
          </cell>
          <cell r="T1020" t="str">
            <v>34.30287</v>
          </cell>
          <cell r="U1020" t="str">
            <v>30</v>
          </cell>
          <cell r="V1020" t="str">
            <v>咸阳-科隆能源美化树L</v>
          </cell>
          <cell r="W1020" t="str">
            <v>宏站</v>
          </cell>
          <cell r="X1020" t="str">
            <v>FDD</v>
          </cell>
        </row>
        <row r="1021">
          <cell r="H1021" t="str">
            <v>779407</v>
          </cell>
          <cell r="I1021" t="str">
            <v>779407</v>
          </cell>
          <cell r="J1021" t="str">
            <v>10.106.8.126</v>
          </cell>
          <cell r="K1021" t="str">
            <v>161</v>
          </cell>
          <cell r="L1021" t="str">
            <v>37241</v>
          </cell>
          <cell r="M1021" t="str">
            <v>19650</v>
          </cell>
          <cell r="N1021" t="str">
            <v>咸阳</v>
          </cell>
          <cell r="O1021" t="str">
            <v>6</v>
          </cell>
          <cell r="P1021" t="str">
            <v>0</v>
          </cell>
          <cell r="Q1021" t="str">
            <v>0</v>
          </cell>
          <cell r="R1021" t="str">
            <v>108.6318</v>
          </cell>
          <cell r="S1021" t="str">
            <v>LTE</v>
          </cell>
          <cell r="T1021" t="str">
            <v>34.30287</v>
          </cell>
          <cell r="U1021" t="str">
            <v>30</v>
          </cell>
          <cell r="V1021" t="str">
            <v>咸阳-科隆能源美化树L</v>
          </cell>
          <cell r="W1021" t="str">
            <v>宏站</v>
          </cell>
          <cell r="X1021" t="str">
            <v>FDD</v>
          </cell>
        </row>
        <row r="1022">
          <cell r="H1022" t="str">
            <v>779396</v>
          </cell>
          <cell r="I1022" t="str">
            <v>779396</v>
          </cell>
          <cell r="J1022" t="str">
            <v>10.106.10.154</v>
          </cell>
          <cell r="K1022" t="str">
            <v>128</v>
          </cell>
          <cell r="L1022" t="str">
            <v>37240</v>
          </cell>
          <cell r="M1022" t="str">
            <v>19650</v>
          </cell>
          <cell r="N1022" t="str">
            <v>咸阳</v>
          </cell>
          <cell r="O1022" t="str">
            <v>6</v>
          </cell>
          <cell r="P1022" t="str">
            <v>250</v>
          </cell>
          <cell r="Q1022" t="str">
            <v>0</v>
          </cell>
          <cell r="R1022" t="str">
            <v>108.6817</v>
          </cell>
          <cell r="S1022" t="str">
            <v>LTE</v>
          </cell>
          <cell r="T1022" t="str">
            <v>34.36344</v>
          </cell>
          <cell r="U1022" t="str">
            <v>40</v>
          </cell>
          <cell r="V1022" t="str">
            <v>咸阳-苏家寨纸箱厂L</v>
          </cell>
          <cell r="W1022" t="str">
            <v>宏站</v>
          </cell>
          <cell r="X1022" t="str">
            <v>FDD</v>
          </cell>
        </row>
        <row r="1023">
          <cell r="H1023" t="str">
            <v>779396</v>
          </cell>
          <cell r="I1023" t="str">
            <v>779396</v>
          </cell>
          <cell r="J1023" t="str">
            <v>10.106.10.154</v>
          </cell>
          <cell r="K1023" t="str">
            <v>127</v>
          </cell>
          <cell r="L1023" t="str">
            <v>37240</v>
          </cell>
          <cell r="M1023" t="str">
            <v>19650</v>
          </cell>
          <cell r="N1023" t="str">
            <v>咸阳</v>
          </cell>
          <cell r="O1023" t="str">
            <v>6</v>
          </cell>
          <cell r="P1023" t="str">
            <v>150</v>
          </cell>
          <cell r="Q1023" t="str">
            <v>0</v>
          </cell>
          <cell r="R1023" t="str">
            <v>108.6817</v>
          </cell>
          <cell r="S1023" t="str">
            <v>LTE</v>
          </cell>
          <cell r="T1023" t="str">
            <v>34.36344</v>
          </cell>
          <cell r="U1023" t="str">
            <v>40</v>
          </cell>
          <cell r="V1023" t="str">
            <v>咸阳-苏家寨纸箱厂L</v>
          </cell>
          <cell r="W1023" t="str">
            <v>宏站</v>
          </cell>
          <cell r="X1023" t="str">
            <v>FDD</v>
          </cell>
        </row>
        <row r="1024">
          <cell r="H1024" t="str">
            <v>779396</v>
          </cell>
          <cell r="I1024" t="str">
            <v>779396</v>
          </cell>
          <cell r="J1024" t="str">
            <v>10.106.10.154</v>
          </cell>
          <cell r="K1024" t="str">
            <v>126</v>
          </cell>
          <cell r="L1024" t="str">
            <v>37240</v>
          </cell>
          <cell r="M1024" t="str">
            <v>19650</v>
          </cell>
          <cell r="N1024" t="str">
            <v>咸阳</v>
          </cell>
          <cell r="O1024" t="str">
            <v>6</v>
          </cell>
          <cell r="P1024" t="str">
            <v>0</v>
          </cell>
          <cell r="Q1024" t="str">
            <v>0</v>
          </cell>
          <cell r="R1024" t="str">
            <v>108.6817</v>
          </cell>
          <cell r="S1024" t="str">
            <v>LTE</v>
          </cell>
          <cell r="T1024" t="str">
            <v>34.36344</v>
          </cell>
          <cell r="U1024" t="str">
            <v>40</v>
          </cell>
          <cell r="V1024" t="str">
            <v>咸阳-苏家寨纸箱厂L</v>
          </cell>
          <cell r="W1024" t="str">
            <v>宏站</v>
          </cell>
          <cell r="X1024" t="str">
            <v>FDD</v>
          </cell>
        </row>
        <row r="1025">
          <cell r="H1025" t="str">
            <v>779395</v>
          </cell>
          <cell r="I1025" t="str">
            <v>779395</v>
          </cell>
          <cell r="J1025" t="str">
            <v>10.106.12.130</v>
          </cell>
          <cell r="K1025" t="str">
            <v>116</v>
          </cell>
          <cell r="L1025" t="str">
            <v>37232</v>
          </cell>
          <cell r="M1025" t="str">
            <v>19650</v>
          </cell>
          <cell r="N1025" t="str">
            <v>咸阳</v>
          </cell>
          <cell r="O1025" t="str">
            <v>6</v>
          </cell>
          <cell r="P1025" t="str">
            <v>300</v>
          </cell>
          <cell r="Q1025" t="str">
            <v>0</v>
          </cell>
          <cell r="R1025" t="str">
            <v>108.7523</v>
          </cell>
          <cell r="S1025" t="str">
            <v>LTE</v>
          </cell>
          <cell r="T1025" t="str">
            <v>34.36915</v>
          </cell>
          <cell r="U1025" t="str">
            <v>40</v>
          </cell>
          <cell r="V1025" t="str">
            <v>咸阳-关中监狱L</v>
          </cell>
          <cell r="W1025" t="str">
            <v>宏站</v>
          </cell>
          <cell r="X1025" t="str">
            <v>FDD</v>
          </cell>
        </row>
        <row r="1026">
          <cell r="H1026" t="str">
            <v>779395</v>
          </cell>
          <cell r="I1026" t="str">
            <v>779395</v>
          </cell>
          <cell r="J1026" t="str">
            <v>10.106.12.130</v>
          </cell>
          <cell r="K1026" t="str">
            <v>115</v>
          </cell>
          <cell r="L1026" t="str">
            <v>37232</v>
          </cell>
          <cell r="M1026" t="str">
            <v>19650</v>
          </cell>
          <cell r="N1026" t="str">
            <v>咸阳</v>
          </cell>
          <cell r="O1026" t="str">
            <v>6</v>
          </cell>
          <cell r="P1026" t="str">
            <v>180</v>
          </cell>
          <cell r="Q1026" t="str">
            <v>0</v>
          </cell>
          <cell r="R1026" t="str">
            <v>108.7523</v>
          </cell>
          <cell r="S1026" t="str">
            <v>LTE</v>
          </cell>
          <cell r="T1026" t="str">
            <v>34.36915</v>
          </cell>
          <cell r="U1026" t="str">
            <v>40</v>
          </cell>
          <cell r="V1026" t="str">
            <v>咸阳-关中监狱L</v>
          </cell>
          <cell r="W1026" t="str">
            <v>宏站</v>
          </cell>
          <cell r="X1026" t="str">
            <v>FDD</v>
          </cell>
        </row>
        <row r="1027">
          <cell r="H1027" t="str">
            <v>779395</v>
          </cell>
          <cell r="I1027" t="str">
            <v>779395</v>
          </cell>
          <cell r="J1027" t="str">
            <v>10.106.12.130</v>
          </cell>
          <cell r="K1027" t="str">
            <v>114</v>
          </cell>
          <cell r="L1027" t="str">
            <v>37232</v>
          </cell>
          <cell r="M1027" t="str">
            <v>19650</v>
          </cell>
          <cell r="N1027" t="str">
            <v>咸阳</v>
          </cell>
          <cell r="O1027" t="str">
            <v>6</v>
          </cell>
          <cell r="P1027" t="str">
            <v>50</v>
          </cell>
          <cell r="Q1027" t="str">
            <v>0</v>
          </cell>
          <cell r="R1027" t="str">
            <v>108.7523</v>
          </cell>
          <cell r="S1027" t="str">
            <v>LTE</v>
          </cell>
          <cell r="T1027" t="str">
            <v>34.36915</v>
          </cell>
          <cell r="U1027" t="str">
            <v>40</v>
          </cell>
          <cell r="V1027" t="str">
            <v>咸阳-关中监狱L</v>
          </cell>
          <cell r="W1027" t="str">
            <v>宏站</v>
          </cell>
          <cell r="X1027" t="str">
            <v>FDD</v>
          </cell>
        </row>
        <row r="1028">
          <cell r="H1028" t="str">
            <v>779394</v>
          </cell>
          <cell r="I1028" t="str">
            <v>779394</v>
          </cell>
          <cell r="J1028" t="str">
            <v>10.106.15.146</v>
          </cell>
          <cell r="K1028" t="str">
            <v>195</v>
          </cell>
          <cell r="L1028" t="str">
            <v>37247</v>
          </cell>
          <cell r="M1028" t="str">
            <v>19650</v>
          </cell>
          <cell r="N1028" t="str">
            <v>咸阳</v>
          </cell>
          <cell r="O1028" t="str">
            <v>6</v>
          </cell>
          <cell r="P1028" t="str">
            <v>240</v>
          </cell>
          <cell r="Q1028" t="str">
            <v>0</v>
          </cell>
          <cell r="R1028" t="str">
            <v>108.764455</v>
          </cell>
          <cell r="S1028" t="str">
            <v>LTE</v>
          </cell>
          <cell r="T1028" t="str">
            <v>34.321052</v>
          </cell>
          <cell r="U1028" t="str">
            <v>40</v>
          </cell>
          <cell r="V1028" t="str">
            <v>咸阳-天力商混L</v>
          </cell>
          <cell r="W1028" t="str">
            <v>宏站</v>
          </cell>
          <cell r="X1028" t="str">
            <v>FDD</v>
          </cell>
        </row>
        <row r="1029">
          <cell r="H1029" t="str">
            <v>779394</v>
          </cell>
          <cell r="I1029" t="str">
            <v>779394</v>
          </cell>
          <cell r="J1029" t="str">
            <v>10.106.15.146</v>
          </cell>
          <cell r="K1029" t="str">
            <v>196</v>
          </cell>
          <cell r="L1029" t="str">
            <v>37247</v>
          </cell>
          <cell r="M1029" t="str">
            <v>19650</v>
          </cell>
          <cell r="N1029" t="str">
            <v>咸阳</v>
          </cell>
          <cell r="O1029" t="str">
            <v>6</v>
          </cell>
          <cell r="P1029" t="str">
            <v>120</v>
          </cell>
          <cell r="Q1029" t="str">
            <v>0</v>
          </cell>
          <cell r="R1029" t="str">
            <v>108.764455</v>
          </cell>
          <cell r="S1029" t="str">
            <v>LTE</v>
          </cell>
          <cell r="T1029" t="str">
            <v>34.321052</v>
          </cell>
          <cell r="U1029" t="str">
            <v>40</v>
          </cell>
          <cell r="V1029" t="str">
            <v>咸阳-天力商混L</v>
          </cell>
          <cell r="W1029" t="str">
            <v>宏站</v>
          </cell>
          <cell r="X1029" t="str">
            <v>FDD</v>
          </cell>
        </row>
        <row r="1030">
          <cell r="H1030" t="str">
            <v>779394</v>
          </cell>
          <cell r="I1030" t="str">
            <v>779394</v>
          </cell>
          <cell r="J1030" t="str">
            <v>10.106.15.146</v>
          </cell>
          <cell r="K1030" t="str">
            <v>197</v>
          </cell>
          <cell r="L1030" t="str">
            <v>37247</v>
          </cell>
          <cell r="M1030" t="str">
            <v>19650</v>
          </cell>
          <cell r="N1030" t="str">
            <v>咸阳</v>
          </cell>
          <cell r="O1030" t="str">
            <v>4</v>
          </cell>
          <cell r="P1030" t="str">
            <v>0</v>
          </cell>
          <cell r="Q1030" t="str">
            <v>0</v>
          </cell>
          <cell r="R1030" t="str">
            <v>108.764455</v>
          </cell>
          <cell r="S1030" t="str">
            <v>LTE</v>
          </cell>
          <cell r="T1030" t="str">
            <v>34.321052</v>
          </cell>
          <cell r="U1030" t="str">
            <v>40</v>
          </cell>
          <cell r="V1030" t="str">
            <v>咸阳-天力商混L</v>
          </cell>
          <cell r="W1030" t="str">
            <v>宏站</v>
          </cell>
          <cell r="X1030" t="str">
            <v>FDD</v>
          </cell>
        </row>
        <row r="1031">
          <cell r="H1031" t="str">
            <v>779393</v>
          </cell>
          <cell r="I1031" t="str">
            <v>779393</v>
          </cell>
          <cell r="J1031" t="str">
            <v>10.106.14.122</v>
          </cell>
          <cell r="K1031" t="str">
            <v>251</v>
          </cell>
          <cell r="L1031" t="str">
            <v>37247</v>
          </cell>
          <cell r="M1031" t="str">
            <v>19650</v>
          </cell>
          <cell r="N1031" t="str">
            <v>咸阳</v>
          </cell>
          <cell r="O1031" t="str">
            <v>5</v>
          </cell>
          <cell r="P1031" t="str">
            <v>270</v>
          </cell>
          <cell r="Q1031" t="str">
            <v>7</v>
          </cell>
          <cell r="R1031" t="str">
            <v>108.72439</v>
          </cell>
          <cell r="S1031" t="str">
            <v>LTE</v>
          </cell>
          <cell r="T1031" t="str">
            <v>34.30875</v>
          </cell>
          <cell r="U1031" t="str">
            <v>27</v>
          </cell>
          <cell r="V1031" t="str">
            <v>咸阳-三秦物质回收L</v>
          </cell>
          <cell r="W1031" t="str">
            <v>宏站</v>
          </cell>
          <cell r="X1031" t="str">
            <v>FDD</v>
          </cell>
        </row>
        <row r="1032">
          <cell r="H1032" t="str">
            <v>779393</v>
          </cell>
          <cell r="I1032" t="str">
            <v>779393</v>
          </cell>
          <cell r="J1032" t="str">
            <v>10.106.14.122</v>
          </cell>
          <cell r="K1032" t="str">
            <v>250</v>
          </cell>
          <cell r="L1032" t="str">
            <v>37247</v>
          </cell>
          <cell r="M1032" t="str">
            <v>19650</v>
          </cell>
          <cell r="N1032" t="str">
            <v>咸阳</v>
          </cell>
          <cell r="O1032" t="str">
            <v>6</v>
          </cell>
          <cell r="P1032" t="str">
            <v>180</v>
          </cell>
          <cell r="Q1032" t="str">
            <v>5</v>
          </cell>
          <cell r="R1032" t="str">
            <v>108.72439</v>
          </cell>
          <cell r="S1032" t="str">
            <v>LTE</v>
          </cell>
          <cell r="T1032" t="str">
            <v>34.30875</v>
          </cell>
          <cell r="U1032" t="str">
            <v>27</v>
          </cell>
          <cell r="V1032" t="str">
            <v>咸阳-三秦物质回收L</v>
          </cell>
          <cell r="W1032" t="str">
            <v>宏站</v>
          </cell>
          <cell r="X1032" t="str">
            <v>FDD</v>
          </cell>
        </row>
        <row r="1033">
          <cell r="H1033" t="str">
            <v>779393</v>
          </cell>
          <cell r="I1033" t="str">
            <v>779393</v>
          </cell>
          <cell r="J1033" t="str">
            <v>10.106.14.122</v>
          </cell>
          <cell r="K1033" t="str">
            <v>249</v>
          </cell>
          <cell r="L1033" t="str">
            <v>37247</v>
          </cell>
          <cell r="M1033" t="str">
            <v>19650</v>
          </cell>
          <cell r="N1033" t="str">
            <v>咸阳</v>
          </cell>
          <cell r="O1033" t="str">
            <v>6</v>
          </cell>
          <cell r="P1033" t="str">
            <v>70</v>
          </cell>
          <cell r="Q1033" t="str">
            <v>0</v>
          </cell>
          <cell r="R1033" t="str">
            <v>108.72439</v>
          </cell>
          <cell r="S1033" t="str">
            <v>LTE</v>
          </cell>
          <cell r="T1033" t="str">
            <v>34.30875</v>
          </cell>
          <cell r="U1033" t="str">
            <v>27</v>
          </cell>
          <cell r="V1033" t="str">
            <v>咸阳-三秦物质回收L</v>
          </cell>
          <cell r="W1033" t="str">
            <v>宏站</v>
          </cell>
          <cell r="X1033" t="str">
            <v>FDD</v>
          </cell>
        </row>
        <row r="1034">
          <cell r="H1034" t="str">
            <v>779392</v>
          </cell>
          <cell r="I1034" t="str">
            <v>779392</v>
          </cell>
          <cell r="J1034" t="str">
            <v>10.106.15.142</v>
          </cell>
          <cell r="K1034" t="str">
            <v>296</v>
          </cell>
          <cell r="L1034" t="str">
            <v>37247</v>
          </cell>
          <cell r="M1034" t="str">
            <v>19650</v>
          </cell>
          <cell r="N1034" t="str">
            <v>咸阳</v>
          </cell>
          <cell r="O1034" t="str">
            <v>6</v>
          </cell>
          <cell r="P1034" t="str">
            <v>300</v>
          </cell>
          <cell r="Q1034" t="str">
            <v>0</v>
          </cell>
          <cell r="R1034" t="str">
            <v>108.7383</v>
          </cell>
          <cell r="S1034" t="str">
            <v>LTE</v>
          </cell>
          <cell r="T1034" t="str">
            <v>34.32648</v>
          </cell>
          <cell r="U1034" t="str">
            <v>40</v>
          </cell>
          <cell r="V1034" t="str">
            <v>咸阳-南郊污水处理厂L</v>
          </cell>
          <cell r="W1034" t="str">
            <v>宏站</v>
          </cell>
          <cell r="X1034" t="str">
            <v>FDD</v>
          </cell>
        </row>
        <row r="1035">
          <cell r="H1035" t="str">
            <v>779392</v>
          </cell>
          <cell r="I1035" t="str">
            <v>779392</v>
          </cell>
          <cell r="J1035" t="str">
            <v>10.106.15.142</v>
          </cell>
          <cell r="K1035" t="str">
            <v>294</v>
          </cell>
          <cell r="L1035" t="str">
            <v>37247</v>
          </cell>
          <cell r="M1035" t="str">
            <v>19650</v>
          </cell>
          <cell r="N1035" t="str">
            <v>咸阳</v>
          </cell>
          <cell r="O1035" t="str">
            <v>6</v>
          </cell>
          <cell r="P1035" t="str">
            <v>150</v>
          </cell>
          <cell r="Q1035" t="str">
            <v>0</v>
          </cell>
          <cell r="R1035" t="str">
            <v>108.7383</v>
          </cell>
          <cell r="S1035" t="str">
            <v>LTE</v>
          </cell>
          <cell r="T1035" t="str">
            <v>34.32648</v>
          </cell>
          <cell r="U1035" t="str">
            <v>40</v>
          </cell>
          <cell r="V1035" t="str">
            <v>咸阳-南郊污水处理厂L</v>
          </cell>
          <cell r="W1035" t="str">
            <v>宏站</v>
          </cell>
          <cell r="X1035" t="str">
            <v>FDD</v>
          </cell>
        </row>
        <row r="1036">
          <cell r="H1036" t="str">
            <v>779392</v>
          </cell>
          <cell r="I1036" t="str">
            <v>779392</v>
          </cell>
          <cell r="J1036" t="str">
            <v>10.106.15.142</v>
          </cell>
          <cell r="K1036" t="str">
            <v>295</v>
          </cell>
          <cell r="L1036" t="str">
            <v>37247</v>
          </cell>
          <cell r="M1036" t="str">
            <v>19650</v>
          </cell>
          <cell r="N1036" t="str">
            <v>咸阳</v>
          </cell>
          <cell r="O1036" t="str">
            <v>6</v>
          </cell>
          <cell r="P1036" t="str">
            <v>30</v>
          </cell>
          <cell r="Q1036" t="str">
            <v>0</v>
          </cell>
          <cell r="R1036" t="str">
            <v>108.7383</v>
          </cell>
          <cell r="S1036" t="str">
            <v>LTE</v>
          </cell>
          <cell r="T1036" t="str">
            <v>34.32648</v>
          </cell>
          <cell r="U1036" t="str">
            <v>40</v>
          </cell>
          <cell r="V1036" t="str">
            <v>咸阳-南郊污水处理厂L</v>
          </cell>
          <cell r="W1036" t="str">
            <v>宏站</v>
          </cell>
          <cell r="X1036" t="str">
            <v>FDD</v>
          </cell>
        </row>
        <row r="1037">
          <cell r="H1037" t="str">
            <v>779391</v>
          </cell>
          <cell r="I1037" t="str">
            <v>779391</v>
          </cell>
          <cell r="J1037" t="str">
            <v>10.106.12.126</v>
          </cell>
          <cell r="K1037" t="str">
            <v>331</v>
          </cell>
          <cell r="L1037" t="str">
            <v>37232</v>
          </cell>
          <cell r="M1037" t="str">
            <v>19650</v>
          </cell>
          <cell r="N1037" t="str">
            <v>咸阳</v>
          </cell>
          <cell r="O1037" t="str">
            <v>6</v>
          </cell>
          <cell r="P1037" t="str">
            <v>180</v>
          </cell>
          <cell r="Q1037" t="str">
            <v>0</v>
          </cell>
          <cell r="R1037" t="str">
            <v>108.7577</v>
          </cell>
          <cell r="S1037" t="str">
            <v>LTE</v>
          </cell>
          <cell r="T1037" t="str">
            <v>34.37817</v>
          </cell>
          <cell r="U1037" t="str">
            <v>30</v>
          </cell>
          <cell r="V1037" t="str">
            <v>咸阳-冉王村L</v>
          </cell>
          <cell r="W1037" t="str">
            <v>宏站</v>
          </cell>
          <cell r="X1037" t="str">
            <v>FDD</v>
          </cell>
        </row>
        <row r="1038">
          <cell r="H1038" t="str">
            <v>779391</v>
          </cell>
          <cell r="I1038" t="str">
            <v>779391</v>
          </cell>
          <cell r="J1038" t="str">
            <v>10.106.12.126</v>
          </cell>
          <cell r="K1038" t="str">
            <v>330</v>
          </cell>
          <cell r="L1038" t="str">
            <v>37232</v>
          </cell>
          <cell r="M1038" t="str">
            <v>19650</v>
          </cell>
          <cell r="N1038" t="str">
            <v>咸阳</v>
          </cell>
          <cell r="O1038" t="str">
            <v>6</v>
          </cell>
          <cell r="P1038" t="str">
            <v>90</v>
          </cell>
          <cell r="Q1038" t="str">
            <v>0</v>
          </cell>
          <cell r="R1038" t="str">
            <v>108.7577</v>
          </cell>
          <cell r="S1038" t="str">
            <v>LTE</v>
          </cell>
          <cell r="T1038" t="str">
            <v>34.37817</v>
          </cell>
          <cell r="U1038" t="str">
            <v>30</v>
          </cell>
          <cell r="V1038" t="str">
            <v>咸阳-冉王村L</v>
          </cell>
          <cell r="W1038" t="str">
            <v>宏站</v>
          </cell>
          <cell r="X1038" t="str">
            <v>FDD</v>
          </cell>
        </row>
        <row r="1039">
          <cell r="H1039" t="str">
            <v>779391</v>
          </cell>
          <cell r="I1039" t="str">
            <v>779391</v>
          </cell>
          <cell r="J1039" t="str">
            <v>10.106.12.126</v>
          </cell>
          <cell r="K1039" t="str">
            <v>332</v>
          </cell>
          <cell r="L1039" t="str">
            <v>37232</v>
          </cell>
          <cell r="M1039" t="str">
            <v>19650</v>
          </cell>
          <cell r="N1039" t="str">
            <v>咸阳</v>
          </cell>
          <cell r="O1039" t="str">
            <v>6</v>
          </cell>
          <cell r="P1039" t="str">
            <v>340</v>
          </cell>
          <cell r="Q1039" t="str">
            <v>0</v>
          </cell>
          <cell r="R1039" t="str">
            <v>108.7577</v>
          </cell>
          <cell r="S1039" t="str">
            <v>LTE</v>
          </cell>
          <cell r="T1039" t="str">
            <v>34.37817</v>
          </cell>
          <cell r="U1039" t="str">
            <v>30</v>
          </cell>
          <cell r="V1039" t="str">
            <v>咸阳-冉王村L</v>
          </cell>
          <cell r="W1039" t="str">
            <v>宏站</v>
          </cell>
          <cell r="X1039" t="str">
            <v>FDD</v>
          </cell>
        </row>
        <row r="1040">
          <cell r="H1040" t="str">
            <v>779390</v>
          </cell>
          <cell r="I1040" t="str">
            <v>779390</v>
          </cell>
          <cell r="J1040" t="str">
            <v>10.106.12.122</v>
          </cell>
          <cell r="K1040" t="str">
            <v>157</v>
          </cell>
          <cell r="L1040" t="str">
            <v>37232</v>
          </cell>
          <cell r="M1040" t="str">
            <v>19650</v>
          </cell>
          <cell r="N1040" t="str">
            <v>咸阳</v>
          </cell>
          <cell r="O1040" t="str">
            <v>6</v>
          </cell>
          <cell r="P1040" t="str">
            <v>260</v>
          </cell>
          <cell r="Q1040" t="str">
            <v>0</v>
          </cell>
          <cell r="R1040" t="str">
            <v>108.7473</v>
          </cell>
          <cell r="S1040" t="str">
            <v>LTE</v>
          </cell>
          <cell r="T1040" t="str">
            <v>34.38064</v>
          </cell>
          <cell r="U1040" t="str">
            <v>30</v>
          </cell>
          <cell r="V1040" t="str">
            <v>咸阳-杨过村L</v>
          </cell>
          <cell r="W1040" t="str">
            <v>宏站</v>
          </cell>
          <cell r="X1040" t="str">
            <v>FDD</v>
          </cell>
        </row>
        <row r="1041">
          <cell r="H1041" t="str">
            <v>779390</v>
          </cell>
          <cell r="I1041" t="str">
            <v>779390</v>
          </cell>
          <cell r="J1041" t="str">
            <v>10.106.12.122</v>
          </cell>
          <cell r="K1041" t="str">
            <v>156</v>
          </cell>
          <cell r="L1041" t="str">
            <v>37232</v>
          </cell>
          <cell r="M1041" t="str">
            <v>19650</v>
          </cell>
          <cell r="N1041" t="str">
            <v>咸阳</v>
          </cell>
          <cell r="O1041" t="str">
            <v>6</v>
          </cell>
          <cell r="P1041" t="str">
            <v>120</v>
          </cell>
          <cell r="Q1041" t="str">
            <v>0</v>
          </cell>
          <cell r="R1041" t="str">
            <v>108.7473</v>
          </cell>
          <cell r="S1041" t="str">
            <v>LTE</v>
          </cell>
          <cell r="T1041" t="str">
            <v>34.38064</v>
          </cell>
          <cell r="U1041" t="str">
            <v>30</v>
          </cell>
          <cell r="V1041" t="str">
            <v>咸阳-杨过村L</v>
          </cell>
          <cell r="W1041" t="str">
            <v>宏站</v>
          </cell>
          <cell r="X1041" t="str">
            <v>FDD</v>
          </cell>
        </row>
        <row r="1042">
          <cell r="H1042" t="str">
            <v>779390</v>
          </cell>
          <cell r="I1042" t="str">
            <v>779390</v>
          </cell>
          <cell r="J1042" t="str">
            <v>10.106.12.122</v>
          </cell>
          <cell r="K1042" t="str">
            <v>158</v>
          </cell>
          <cell r="L1042" t="str">
            <v>37232</v>
          </cell>
          <cell r="M1042" t="str">
            <v>19650</v>
          </cell>
          <cell r="N1042" t="str">
            <v>咸阳</v>
          </cell>
          <cell r="O1042" t="str">
            <v>6</v>
          </cell>
          <cell r="P1042" t="str">
            <v>30</v>
          </cell>
          <cell r="Q1042" t="str">
            <v>0</v>
          </cell>
          <cell r="R1042" t="str">
            <v>108.7473</v>
          </cell>
          <cell r="S1042" t="str">
            <v>LTE</v>
          </cell>
          <cell r="T1042" t="str">
            <v>34.38064</v>
          </cell>
          <cell r="U1042" t="str">
            <v>30</v>
          </cell>
          <cell r="V1042" t="str">
            <v>咸阳-杨过村L</v>
          </cell>
          <cell r="W1042" t="str">
            <v>宏站</v>
          </cell>
          <cell r="X1042" t="str">
            <v>FDD</v>
          </cell>
        </row>
        <row r="1043">
          <cell r="H1043" t="str">
            <v>779389</v>
          </cell>
          <cell r="I1043" t="str">
            <v>779389</v>
          </cell>
          <cell r="J1043" t="str">
            <v>10.106.10.150</v>
          </cell>
          <cell r="K1043" t="str">
            <v>229</v>
          </cell>
          <cell r="L1043" t="str">
            <v>37232</v>
          </cell>
          <cell r="M1043" t="str">
            <v>19650</v>
          </cell>
          <cell r="N1043" t="str">
            <v>咸阳</v>
          </cell>
          <cell r="O1043" t="str">
            <v>6</v>
          </cell>
          <cell r="P1043" t="str">
            <v>240</v>
          </cell>
          <cell r="Q1043" t="str">
            <v>0</v>
          </cell>
          <cell r="R1043" t="str">
            <v>108.7136</v>
          </cell>
          <cell r="S1043" t="str">
            <v>LTE</v>
          </cell>
          <cell r="T1043" t="str">
            <v>34.36833</v>
          </cell>
          <cell r="U1043" t="str">
            <v>40</v>
          </cell>
          <cell r="V1043" t="str">
            <v>咸阳-周陵黄家寨L</v>
          </cell>
          <cell r="W1043" t="str">
            <v>宏站</v>
          </cell>
          <cell r="X1043" t="str">
            <v>FDD</v>
          </cell>
        </row>
        <row r="1044">
          <cell r="H1044" t="str">
            <v>779389</v>
          </cell>
          <cell r="I1044" t="str">
            <v>779389</v>
          </cell>
          <cell r="J1044" t="str">
            <v>10.106.10.150</v>
          </cell>
          <cell r="K1044" t="str">
            <v>228</v>
          </cell>
          <cell r="L1044" t="str">
            <v>37232</v>
          </cell>
          <cell r="M1044" t="str">
            <v>19650</v>
          </cell>
          <cell r="N1044" t="str">
            <v>咸阳</v>
          </cell>
          <cell r="O1044" t="str">
            <v>6</v>
          </cell>
          <cell r="P1044" t="str">
            <v>150</v>
          </cell>
          <cell r="Q1044" t="str">
            <v>0</v>
          </cell>
          <cell r="R1044" t="str">
            <v>108.7136</v>
          </cell>
          <cell r="S1044" t="str">
            <v>LTE</v>
          </cell>
          <cell r="T1044" t="str">
            <v>34.36833</v>
          </cell>
          <cell r="U1044" t="str">
            <v>40</v>
          </cell>
          <cell r="V1044" t="str">
            <v>咸阳-周陵黄家寨L</v>
          </cell>
          <cell r="W1044" t="str">
            <v>宏站</v>
          </cell>
          <cell r="X1044" t="str">
            <v>FDD</v>
          </cell>
        </row>
        <row r="1045">
          <cell r="H1045" t="str">
            <v>779389</v>
          </cell>
          <cell r="I1045" t="str">
            <v>779389</v>
          </cell>
          <cell r="J1045" t="str">
            <v>10.106.10.150</v>
          </cell>
          <cell r="K1045" t="str">
            <v>230</v>
          </cell>
          <cell r="L1045" t="str">
            <v>37232</v>
          </cell>
          <cell r="M1045" t="str">
            <v>19650</v>
          </cell>
          <cell r="N1045" t="str">
            <v>咸阳</v>
          </cell>
          <cell r="O1045" t="str">
            <v>6</v>
          </cell>
          <cell r="P1045" t="str">
            <v>20</v>
          </cell>
          <cell r="Q1045" t="str">
            <v>0</v>
          </cell>
          <cell r="R1045" t="str">
            <v>108.7136</v>
          </cell>
          <cell r="S1045" t="str">
            <v>LTE</v>
          </cell>
          <cell r="T1045" t="str">
            <v>34.36833</v>
          </cell>
          <cell r="U1045" t="str">
            <v>40</v>
          </cell>
          <cell r="V1045" t="str">
            <v>咸阳-周陵黄家寨L</v>
          </cell>
          <cell r="W1045" t="str">
            <v>宏站</v>
          </cell>
          <cell r="X1045" t="str">
            <v>FDD</v>
          </cell>
        </row>
        <row r="1046">
          <cell r="H1046" t="str">
            <v>779386</v>
          </cell>
          <cell r="I1046" t="str">
            <v>779386</v>
          </cell>
          <cell r="J1046" t="str">
            <v>10.106.7.190</v>
          </cell>
          <cell r="K1046" t="str">
            <v>201</v>
          </cell>
          <cell r="L1046" t="str">
            <v>37239</v>
          </cell>
          <cell r="M1046" t="str">
            <v>19650</v>
          </cell>
          <cell r="N1046" t="str">
            <v>咸阳</v>
          </cell>
          <cell r="O1046" t="str">
            <v>6</v>
          </cell>
          <cell r="P1046" t="str">
            <v>220</v>
          </cell>
          <cell r="Q1046" t="str">
            <v>0</v>
          </cell>
          <cell r="R1046" t="str">
            <v>108.5847</v>
          </cell>
          <cell r="S1046" t="str">
            <v>LTE</v>
          </cell>
          <cell r="T1046" t="str">
            <v>34.30019</v>
          </cell>
          <cell r="U1046" t="str">
            <v>30</v>
          </cell>
          <cell r="V1046" t="str">
            <v>咸阳-纺织工业园区小区L</v>
          </cell>
          <cell r="W1046" t="str">
            <v>宏站</v>
          </cell>
          <cell r="X1046" t="str">
            <v>FDD</v>
          </cell>
        </row>
        <row r="1047">
          <cell r="H1047" t="str">
            <v>779386</v>
          </cell>
          <cell r="I1047" t="str">
            <v>779386</v>
          </cell>
          <cell r="J1047" t="str">
            <v>10.106.7.190</v>
          </cell>
          <cell r="K1047" t="str">
            <v>202</v>
          </cell>
          <cell r="L1047" t="str">
            <v>37239</v>
          </cell>
          <cell r="M1047" t="str">
            <v>19650</v>
          </cell>
          <cell r="N1047" t="str">
            <v>咸阳</v>
          </cell>
          <cell r="O1047" t="str">
            <v>6</v>
          </cell>
          <cell r="P1047" t="str">
            <v>90</v>
          </cell>
          <cell r="Q1047" t="str">
            <v>0</v>
          </cell>
          <cell r="R1047" t="str">
            <v>108.5847</v>
          </cell>
          <cell r="S1047" t="str">
            <v>LTE</v>
          </cell>
          <cell r="T1047" t="str">
            <v>34.30019</v>
          </cell>
          <cell r="U1047" t="str">
            <v>30</v>
          </cell>
          <cell r="V1047" t="str">
            <v>咸阳-纺织工业园区小区L</v>
          </cell>
          <cell r="W1047" t="str">
            <v>宏站</v>
          </cell>
          <cell r="X1047" t="str">
            <v>FDD</v>
          </cell>
        </row>
        <row r="1048">
          <cell r="H1048" t="str">
            <v>779386</v>
          </cell>
          <cell r="I1048" t="str">
            <v>779386</v>
          </cell>
          <cell r="J1048" t="str">
            <v>10.106.7.190</v>
          </cell>
          <cell r="K1048" t="str">
            <v>203</v>
          </cell>
          <cell r="L1048" t="str">
            <v>37239</v>
          </cell>
          <cell r="M1048" t="str">
            <v>19650</v>
          </cell>
          <cell r="N1048" t="str">
            <v>咸阳</v>
          </cell>
          <cell r="O1048" t="str">
            <v>6</v>
          </cell>
          <cell r="P1048" t="str">
            <v>310</v>
          </cell>
          <cell r="Q1048" t="str">
            <v>0</v>
          </cell>
          <cell r="R1048" t="str">
            <v>108.5847</v>
          </cell>
          <cell r="S1048" t="str">
            <v>LTE</v>
          </cell>
          <cell r="T1048" t="str">
            <v>34.30019</v>
          </cell>
          <cell r="U1048" t="str">
            <v>30</v>
          </cell>
          <cell r="V1048" t="str">
            <v>咸阳-纺织工业园区小区L</v>
          </cell>
          <cell r="W1048" t="str">
            <v>宏站</v>
          </cell>
          <cell r="X1048" t="str">
            <v>FDD</v>
          </cell>
        </row>
        <row r="1049">
          <cell r="H1049" t="str">
            <v>779384</v>
          </cell>
          <cell r="I1049" t="str">
            <v>779384</v>
          </cell>
          <cell r="J1049" t="str">
            <v>10.106.15.138</v>
          </cell>
          <cell r="K1049" t="str">
            <v>222</v>
          </cell>
          <cell r="L1049" t="str">
            <v>37247</v>
          </cell>
          <cell r="M1049" t="str">
            <v>19650</v>
          </cell>
          <cell r="N1049" t="str">
            <v>咸阳</v>
          </cell>
          <cell r="O1049" t="str">
            <v>6</v>
          </cell>
          <cell r="P1049" t="str">
            <v>240</v>
          </cell>
          <cell r="Q1049" t="str">
            <v>0</v>
          </cell>
          <cell r="R1049" t="str">
            <v>108.7824</v>
          </cell>
          <cell r="S1049" t="str">
            <v>LTE</v>
          </cell>
          <cell r="T1049" t="str">
            <v>34.32731</v>
          </cell>
          <cell r="U1049" t="str">
            <v>30</v>
          </cell>
          <cell r="V1049" t="str">
            <v>咸阳-西西安小镇三L</v>
          </cell>
          <cell r="W1049" t="str">
            <v>宏站</v>
          </cell>
          <cell r="X1049" t="str">
            <v>FDD</v>
          </cell>
        </row>
        <row r="1050">
          <cell r="H1050" t="str">
            <v>779384</v>
          </cell>
          <cell r="I1050" t="str">
            <v>779384</v>
          </cell>
          <cell r="J1050" t="str">
            <v>10.106.15.138</v>
          </cell>
          <cell r="K1050" t="str">
            <v>223</v>
          </cell>
          <cell r="L1050" t="str">
            <v>37247</v>
          </cell>
          <cell r="M1050" t="str">
            <v>19650</v>
          </cell>
          <cell r="N1050" t="str">
            <v>咸阳</v>
          </cell>
          <cell r="O1050" t="str">
            <v>6</v>
          </cell>
          <cell r="P1050" t="str">
            <v>120</v>
          </cell>
          <cell r="Q1050" t="str">
            <v>0</v>
          </cell>
          <cell r="R1050" t="str">
            <v>108.7824</v>
          </cell>
          <cell r="S1050" t="str">
            <v>LTE</v>
          </cell>
          <cell r="T1050" t="str">
            <v>34.32731</v>
          </cell>
          <cell r="U1050" t="str">
            <v>30</v>
          </cell>
          <cell r="V1050" t="str">
            <v>咸阳-西西安小镇三L</v>
          </cell>
          <cell r="W1050" t="str">
            <v>宏站</v>
          </cell>
          <cell r="X1050" t="str">
            <v>FDD</v>
          </cell>
        </row>
        <row r="1051">
          <cell r="H1051" t="str">
            <v>779384</v>
          </cell>
          <cell r="I1051" t="str">
            <v>779384</v>
          </cell>
          <cell r="J1051" t="str">
            <v>10.106.15.138</v>
          </cell>
          <cell r="K1051" t="str">
            <v>224</v>
          </cell>
          <cell r="L1051" t="str">
            <v>37247</v>
          </cell>
          <cell r="M1051" t="str">
            <v>19650</v>
          </cell>
          <cell r="N1051" t="str">
            <v>咸阳</v>
          </cell>
          <cell r="O1051" t="str">
            <v>6</v>
          </cell>
          <cell r="P1051" t="str">
            <v>0</v>
          </cell>
          <cell r="Q1051" t="str">
            <v>0</v>
          </cell>
          <cell r="R1051" t="str">
            <v>108.7824</v>
          </cell>
          <cell r="S1051" t="str">
            <v>LTE</v>
          </cell>
          <cell r="T1051" t="str">
            <v>34.32731</v>
          </cell>
          <cell r="U1051" t="str">
            <v>30</v>
          </cell>
          <cell r="V1051" t="str">
            <v>咸阳-西西安小镇三L</v>
          </cell>
          <cell r="W1051" t="str">
            <v>宏站</v>
          </cell>
          <cell r="X1051" t="str">
            <v>FDD</v>
          </cell>
        </row>
        <row r="1052">
          <cell r="H1052" t="str">
            <v>779380</v>
          </cell>
          <cell r="I1052" t="str">
            <v>779380</v>
          </cell>
          <cell r="J1052" t="str">
            <v>10.106.7.186</v>
          </cell>
          <cell r="K1052" t="str">
            <v>343</v>
          </cell>
          <cell r="L1052" t="str">
            <v>37240</v>
          </cell>
          <cell r="M1052" t="str">
            <v>19650</v>
          </cell>
          <cell r="N1052" t="str">
            <v>咸阳</v>
          </cell>
          <cell r="O1052" t="str">
            <v>2</v>
          </cell>
          <cell r="P1052" t="str">
            <v>280</v>
          </cell>
          <cell r="Q1052" t="str">
            <v>7</v>
          </cell>
          <cell r="R1052" t="str">
            <v>108.667735</v>
          </cell>
          <cell r="S1052" t="str">
            <v>LTE</v>
          </cell>
          <cell r="T1052" t="str">
            <v>34.328835</v>
          </cell>
          <cell r="U1052" t="str">
            <v>25</v>
          </cell>
          <cell r="V1052" t="str">
            <v>咸阳-彩虹俱乐部L</v>
          </cell>
          <cell r="W1052" t="str">
            <v>宏站</v>
          </cell>
          <cell r="X1052" t="str">
            <v>FDD</v>
          </cell>
        </row>
        <row r="1053">
          <cell r="H1053" t="str">
            <v>779380</v>
          </cell>
          <cell r="I1053" t="str">
            <v>779380</v>
          </cell>
          <cell r="J1053" t="str">
            <v>10.106.7.186</v>
          </cell>
          <cell r="K1053" t="str">
            <v>342</v>
          </cell>
          <cell r="L1053" t="str">
            <v>37240</v>
          </cell>
          <cell r="M1053" t="str">
            <v>19650</v>
          </cell>
          <cell r="N1053" t="str">
            <v>咸阳</v>
          </cell>
          <cell r="O1053" t="str">
            <v>4</v>
          </cell>
          <cell r="P1053" t="str">
            <v>100</v>
          </cell>
          <cell r="Q1053" t="str">
            <v>4</v>
          </cell>
          <cell r="R1053" t="str">
            <v>108.667735</v>
          </cell>
          <cell r="S1053" t="str">
            <v>LTE</v>
          </cell>
          <cell r="T1053" t="str">
            <v>34.328835</v>
          </cell>
          <cell r="U1053" t="str">
            <v>25</v>
          </cell>
          <cell r="V1053" t="str">
            <v>咸阳-彩虹俱乐部L</v>
          </cell>
          <cell r="W1053" t="str">
            <v>宏站</v>
          </cell>
          <cell r="X1053" t="str">
            <v>FDD</v>
          </cell>
        </row>
        <row r="1054">
          <cell r="H1054" t="str">
            <v>779380</v>
          </cell>
          <cell r="I1054" t="str">
            <v>779380</v>
          </cell>
          <cell r="J1054" t="str">
            <v>10.106.7.186</v>
          </cell>
          <cell r="K1054" t="str">
            <v>344</v>
          </cell>
          <cell r="L1054" t="str">
            <v>37240</v>
          </cell>
          <cell r="M1054" t="str">
            <v>19650</v>
          </cell>
          <cell r="N1054" t="str">
            <v>咸阳</v>
          </cell>
          <cell r="O1054" t="str">
            <v>0</v>
          </cell>
          <cell r="P1054" t="str">
            <v>0</v>
          </cell>
          <cell r="Q1054" t="str">
            <v>8</v>
          </cell>
          <cell r="R1054" t="str">
            <v>108.667735</v>
          </cell>
          <cell r="S1054" t="str">
            <v>LTE</v>
          </cell>
          <cell r="T1054" t="str">
            <v>34.328835</v>
          </cell>
          <cell r="U1054" t="str">
            <v>25</v>
          </cell>
          <cell r="V1054" t="str">
            <v>咸阳-彩虹俱乐部L</v>
          </cell>
          <cell r="W1054" t="str">
            <v>宏站</v>
          </cell>
          <cell r="X1054" t="str">
            <v>FDD</v>
          </cell>
        </row>
        <row r="1055">
          <cell r="H1055" t="str">
            <v>779379</v>
          </cell>
          <cell r="I1055" t="str">
            <v>779379</v>
          </cell>
          <cell r="J1055" t="str">
            <v>10.106.7.182</v>
          </cell>
          <cell r="K1055" t="str">
            <v>228</v>
          </cell>
          <cell r="L1055" t="str">
            <v>37240</v>
          </cell>
          <cell r="M1055" t="str">
            <v>19650</v>
          </cell>
          <cell r="N1055" t="str">
            <v>咸阳</v>
          </cell>
          <cell r="O1055" t="str">
            <v>5</v>
          </cell>
          <cell r="P1055" t="str">
            <v>270</v>
          </cell>
          <cell r="Q1055" t="str">
            <v>2</v>
          </cell>
          <cell r="R1055" t="str">
            <v>108.618238</v>
          </cell>
          <cell r="S1055" t="str">
            <v>LTE</v>
          </cell>
          <cell r="T1055" t="str">
            <v>34.324395</v>
          </cell>
          <cell r="U1055" t="str">
            <v>30</v>
          </cell>
          <cell r="V1055" t="str">
            <v>咸阳-渭店村L</v>
          </cell>
          <cell r="W1055" t="str">
            <v>宏站</v>
          </cell>
          <cell r="X1055" t="str">
            <v>FDD</v>
          </cell>
        </row>
        <row r="1056">
          <cell r="H1056" t="str">
            <v>779379</v>
          </cell>
          <cell r="I1056" t="str">
            <v>779379</v>
          </cell>
          <cell r="J1056" t="str">
            <v>10.106.7.182</v>
          </cell>
          <cell r="K1056" t="str">
            <v>229</v>
          </cell>
          <cell r="L1056" t="str">
            <v>37240</v>
          </cell>
          <cell r="M1056" t="str">
            <v>19650</v>
          </cell>
          <cell r="N1056" t="str">
            <v>咸阳</v>
          </cell>
          <cell r="O1056" t="str">
            <v>6</v>
          </cell>
          <cell r="P1056" t="str">
            <v>80</v>
          </cell>
          <cell r="Q1056" t="str">
            <v>2</v>
          </cell>
          <cell r="R1056" t="str">
            <v>108.618238</v>
          </cell>
          <cell r="S1056" t="str">
            <v>LTE</v>
          </cell>
          <cell r="T1056" t="str">
            <v>34.324395</v>
          </cell>
          <cell r="U1056" t="str">
            <v>30</v>
          </cell>
          <cell r="V1056" t="str">
            <v>咸阳-渭店村L</v>
          </cell>
          <cell r="W1056" t="str">
            <v>宏站</v>
          </cell>
          <cell r="X1056" t="str">
            <v>FDD</v>
          </cell>
        </row>
        <row r="1057">
          <cell r="H1057" t="str">
            <v>779379</v>
          </cell>
          <cell r="I1057" t="str">
            <v>779379</v>
          </cell>
          <cell r="J1057" t="str">
            <v>10.106.7.182</v>
          </cell>
          <cell r="K1057" t="str">
            <v>230</v>
          </cell>
          <cell r="L1057" t="str">
            <v>37240</v>
          </cell>
          <cell r="M1057" t="str">
            <v>19650</v>
          </cell>
          <cell r="N1057" t="str">
            <v>咸阳</v>
          </cell>
          <cell r="O1057" t="str">
            <v>6</v>
          </cell>
          <cell r="P1057" t="str">
            <v>0</v>
          </cell>
          <cell r="Q1057" t="str">
            <v>2</v>
          </cell>
          <cell r="R1057" t="str">
            <v>108.618238</v>
          </cell>
          <cell r="S1057" t="str">
            <v>LTE</v>
          </cell>
          <cell r="T1057" t="str">
            <v>34.324395</v>
          </cell>
          <cell r="U1057" t="str">
            <v>30</v>
          </cell>
          <cell r="V1057" t="str">
            <v>咸阳-渭店村L</v>
          </cell>
          <cell r="W1057" t="str">
            <v>宏站</v>
          </cell>
          <cell r="X1057" t="str">
            <v>FDD</v>
          </cell>
        </row>
        <row r="1058">
          <cell r="H1058" t="str">
            <v>779378</v>
          </cell>
          <cell r="I1058" t="str">
            <v>779378</v>
          </cell>
          <cell r="J1058" t="str">
            <v>10.106.7.178</v>
          </cell>
          <cell r="K1058" t="str">
            <v>108</v>
          </cell>
          <cell r="L1058" t="str">
            <v>37240</v>
          </cell>
          <cell r="M1058" t="str">
            <v>19650</v>
          </cell>
          <cell r="N1058" t="str">
            <v>咸阳</v>
          </cell>
          <cell r="O1058" t="str">
            <v>6</v>
          </cell>
          <cell r="P1058" t="str">
            <v>240</v>
          </cell>
          <cell r="Q1058" t="str">
            <v>0</v>
          </cell>
          <cell r="R1058" t="str">
            <v>108.624</v>
          </cell>
          <cell r="S1058" t="str">
            <v>LTE</v>
          </cell>
          <cell r="T1058" t="str">
            <v>34.31603</v>
          </cell>
          <cell r="U1058" t="str">
            <v>40</v>
          </cell>
          <cell r="V1058" t="str">
            <v>咸阳-陕广南L</v>
          </cell>
          <cell r="W1058" t="str">
            <v>宏站</v>
          </cell>
          <cell r="X1058" t="str">
            <v>FDD</v>
          </cell>
        </row>
        <row r="1059">
          <cell r="H1059" t="str">
            <v>779378</v>
          </cell>
          <cell r="I1059" t="str">
            <v>779378</v>
          </cell>
          <cell r="J1059" t="str">
            <v>10.106.7.178</v>
          </cell>
          <cell r="K1059" t="str">
            <v>109</v>
          </cell>
          <cell r="L1059" t="str">
            <v>37240</v>
          </cell>
          <cell r="M1059" t="str">
            <v>19650</v>
          </cell>
          <cell r="N1059" t="str">
            <v>咸阳</v>
          </cell>
          <cell r="O1059" t="str">
            <v>6</v>
          </cell>
          <cell r="P1059" t="str">
            <v>120</v>
          </cell>
          <cell r="Q1059" t="str">
            <v>0</v>
          </cell>
          <cell r="R1059" t="str">
            <v>108.624</v>
          </cell>
          <cell r="S1059" t="str">
            <v>LTE</v>
          </cell>
          <cell r="T1059" t="str">
            <v>34.31603</v>
          </cell>
          <cell r="U1059" t="str">
            <v>40</v>
          </cell>
          <cell r="V1059" t="str">
            <v>咸阳-陕广南L</v>
          </cell>
          <cell r="W1059" t="str">
            <v>宏站</v>
          </cell>
          <cell r="X1059" t="str">
            <v>FDD</v>
          </cell>
        </row>
        <row r="1060">
          <cell r="H1060" t="str">
            <v>779378</v>
          </cell>
          <cell r="I1060" t="str">
            <v>779378</v>
          </cell>
          <cell r="J1060" t="str">
            <v>10.106.7.178</v>
          </cell>
          <cell r="K1060" t="str">
            <v>110</v>
          </cell>
          <cell r="L1060" t="str">
            <v>37240</v>
          </cell>
          <cell r="M1060" t="str">
            <v>19650</v>
          </cell>
          <cell r="N1060" t="str">
            <v>咸阳</v>
          </cell>
          <cell r="O1060" t="str">
            <v>6</v>
          </cell>
          <cell r="P1060" t="str">
            <v>0</v>
          </cell>
          <cell r="Q1060" t="str">
            <v>0</v>
          </cell>
          <cell r="R1060" t="str">
            <v>108.624</v>
          </cell>
          <cell r="S1060" t="str">
            <v>LTE</v>
          </cell>
          <cell r="T1060" t="str">
            <v>34.31603</v>
          </cell>
          <cell r="U1060" t="str">
            <v>40</v>
          </cell>
          <cell r="V1060" t="str">
            <v>咸阳-陕广南L</v>
          </cell>
          <cell r="W1060" t="str">
            <v>宏站</v>
          </cell>
          <cell r="X1060" t="str">
            <v>FDD</v>
          </cell>
        </row>
        <row r="1061">
          <cell r="H1061" t="str">
            <v>779376</v>
          </cell>
          <cell r="I1061" t="str">
            <v>779376</v>
          </cell>
          <cell r="J1061" t="str">
            <v>10.106.11.158</v>
          </cell>
          <cell r="K1061" t="str">
            <v>341</v>
          </cell>
          <cell r="L1061" t="str">
            <v>37246</v>
          </cell>
          <cell r="M1061" t="str">
            <v>19650</v>
          </cell>
          <cell r="N1061" t="str">
            <v>咸阳</v>
          </cell>
          <cell r="O1061" t="str">
            <v>6</v>
          </cell>
          <cell r="P1061" t="str">
            <v>240</v>
          </cell>
          <cell r="Q1061" t="str">
            <v>0</v>
          </cell>
          <cell r="R1061" t="str">
            <v>108.7764</v>
          </cell>
          <cell r="S1061" t="str">
            <v>LTE</v>
          </cell>
          <cell r="T1061" t="str">
            <v>34.45167</v>
          </cell>
          <cell r="U1061" t="str">
            <v>40</v>
          </cell>
          <cell r="V1061" t="str">
            <v>咸阳-西蒋水站L</v>
          </cell>
          <cell r="W1061" t="str">
            <v>宏站</v>
          </cell>
          <cell r="X1061" t="str">
            <v>FDD</v>
          </cell>
        </row>
        <row r="1062">
          <cell r="H1062" t="str">
            <v>779376</v>
          </cell>
          <cell r="I1062" t="str">
            <v>779376</v>
          </cell>
          <cell r="J1062" t="str">
            <v>10.106.11.158</v>
          </cell>
          <cell r="K1062" t="str">
            <v>340</v>
          </cell>
          <cell r="L1062" t="str">
            <v>37246</v>
          </cell>
          <cell r="M1062" t="str">
            <v>19650</v>
          </cell>
          <cell r="N1062" t="str">
            <v>咸阳</v>
          </cell>
          <cell r="O1062" t="str">
            <v>6</v>
          </cell>
          <cell r="P1062" t="str">
            <v>120</v>
          </cell>
          <cell r="Q1062" t="str">
            <v>0</v>
          </cell>
          <cell r="R1062" t="str">
            <v>108.7764</v>
          </cell>
          <cell r="S1062" t="str">
            <v>LTE</v>
          </cell>
          <cell r="T1062" t="str">
            <v>34.45167</v>
          </cell>
          <cell r="U1062" t="str">
            <v>40</v>
          </cell>
          <cell r="V1062" t="str">
            <v>咸阳-西蒋水站L</v>
          </cell>
          <cell r="W1062" t="str">
            <v>宏站</v>
          </cell>
          <cell r="X1062" t="str">
            <v>FDD</v>
          </cell>
        </row>
        <row r="1063">
          <cell r="H1063" t="str">
            <v>779376</v>
          </cell>
          <cell r="I1063" t="str">
            <v>779376</v>
          </cell>
          <cell r="J1063" t="str">
            <v>10.106.11.158</v>
          </cell>
          <cell r="K1063" t="str">
            <v>339</v>
          </cell>
          <cell r="L1063" t="str">
            <v>37246</v>
          </cell>
          <cell r="M1063" t="str">
            <v>19650</v>
          </cell>
          <cell r="N1063" t="str">
            <v>咸阳</v>
          </cell>
          <cell r="O1063" t="str">
            <v>6</v>
          </cell>
          <cell r="P1063" t="str">
            <v>0</v>
          </cell>
          <cell r="Q1063" t="str">
            <v>0</v>
          </cell>
          <cell r="R1063" t="str">
            <v>108.7764</v>
          </cell>
          <cell r="S1063" t="str">
            <v>LTE</v>
          </cell>
          <cell r="T1063" t="str">
            <v>34.45167</v>
          </cell>
          <cell r="U1063" t="str">
            <v>40</v>
          </cell>
          <cell r="V1063" t="str">
            <v>咸阳-西蒋水站L</v>
          </cell>
          <cell r="W1063" t="str">
            <v>宏站</v>
          </cell>
          <cell r="X1063" t="str">
            <v>FDD</v>
          </cell>
        </row>
        <row r="1064">
          <cell r="H1064" t="str">
            <v>779374</v>
          </cell>
          <cell r="I1064" t="str">
            <v>779374</v>
          </cell>
          <cell r="J1064" t="str">
            <v>10.106.8.122</v>
          </cell>
          <cell r="K1064" t="str">
            <v>288</v>
          </cell>
          <cell r="L1064" t="str">
            <v>37241</v>
          </cell>
          <cell r="M1064" t="str">
            <v>19650</v>
          </cell>
          <cell r="N1064" t="str">
            <v>咸阳</v>
          </cell>
          <cell r="O1064" t="str">
            <v>6</v>
          </cell>
          <cell r="P1064" t="str">
            <v>240</v>
          </cell>
          <cell r="Q1064" t="str">
            <v>0</v>
          </cell>
          <cell r="R1064" t="str">
            <v>108.6335</v>
          </cell>
          <cell r="S1064" t="str">
            <v>LTE</v>
          </cell>
          <cell r="T1064" t="str">
            <v>34.29867</v>
          </cell>
          <cell r="U1064" t="str">
            <v>40</v>
          </cell>
          <cell r="V1064" t="str">
            <v>咸阳-西里村南L</v>
          </cell>
          <cell r="W1064" t="str">
            <v>宏站</v>
          </cell>
          <cell r="X1064" t="str">
            <v>FDD</v>
          </cell>
        </row>
        <row r="1065">
          <cell r="H1065" t="str">
            <v>779374</v>
          </cell>
          <cell r="I1065" t="str">
            <v>779374</v>
          </cell>
          <cell r="J1065" t="str">
            <v>10.106.8.122</v>
          </cell>
          <cell r="K1065" t="str">
            <v>289</v>
          </cell>
          <cell r="L1065" t="str">
            <v>37241</v>
          </cell>
          <cell r="M1065" t="str">
            <v>19650</v>
          </cell>
          <cell r="N1065" t="str">
            <v>咸阳</v>
          </cell>
          <cell r="O1065" t="str">
            <v>6</v>
          </cell>
          <cell r="P1065" t="str">
            <v>120</v>
          </cell>
          <cell r="Q1065" t="str">
            <v>0</v>
          </cell>
          <cell r="R1065" t="str">
            <v>108.6335</v>
          </cell>
          <cell r="S1065" t="str">
            <v>LTE</v>
          </cell>
          <cell r="T1065" t="str">
            <v>34.29867</v>
          </cell>
          <cell r="U1065" t="str">
            <v>40</v>
          </cell>
          <cell r="V1065" t="str">
            <v>咸阳-西里村南L</v>
          </cell>
          <cell r="W1065" t="str">
            <v>宏站</v>
          </cell>
          <cell r="X1065" t="str">
            <v>FDD</v>
          </cell>
        </row>
        <row r="1066">
          <cell r="H1066" t="str">
            <v>779374</v>
          </cell>
          <cell r="I1066" t="str">
            <v>779374</v>
          </cell>
          <cell r="J1066" t="str">
            <v>10.106.8.122</v>
          </cell>
          <cell r="K1066" t="str">
            <v>290</v>
          </cell>
          <cell r="L1066" t="str">
            <v>37241</v>
          </cell>
          <cell r="M1066" t="str">
            <v>19650</v>
          </cell>
          <cell r="N1066" t="str">
            <v>咸阳</v>
          </cell>
          <cell r="O1066" t="str">
            <v>6</v>
          </cell>
          <cell r="P1066" t="str">
            <v>0</v>
          </cell>
          <cell r="Q1066" t="str">
            <v>0</v>
          </cell>
          <cell r="R1066" t="str">
            <v>108.6335</v>
          </cell>
          <cell r="S1066" t="str">
            <v>LTE</v>
          </cell>
          <cell r="T1066" t="str">
            <v>34.29867</v>
          </cell>
          <cell r="U1066" t="str">
            <v>40</v>
          </cell>
          <cell r="V1066" t="str">
            <v>咸阳-西里村南L</v>
          </cell>
          <cell r="W1066" t="str">
            <v>宏站</v>
          </cell>
          <cell r="X1066" t="str">
            <v>FDD</v>
          </cell>
        </row>
        <row r="1067">
          <cell r="H1067" t="str">
            <v>779373</v>
          </cell>
          <cell r="I1067" t="str">
            <v>779373</v>
          </cell>
          <cell r="J1067" t="str">
            <v>10.106.11.154</v>
          </cell>
          <cell r="K1067" t="str">
            <v>122</v>
          </cell>
          <cell r="L1067" t="str">
            <v>37246</v>
          </cell>
          <cell r="M1067" t="str">
            <v>19650</v>
          </cell>
          <cell r="N1067" t="str">
            <v>咸阳</v>
          </cell>
          <cell r="O1067" t="str">
            <v>4</v>
          </cell>
          <cell r="P1067" t="str">
            <v>250</v>
          </cell>
          <cell r="Q1067" t="str">
            <v>4</v>
          </cell>
          <cell r="R1067" t="str">
            <v>108.738352</v>
          </cell>
          <cell r="S1067" t="str">
            <v>LTE</v>
          </cell>
          <cell r="T1067" t="str">
            <v>34.39734</v>
          </cell>
          <cell r="U1067" t="str">
            <v>35</v>
          </cell>
          <cell r="V1067" t="str">
            <v>咸阳-周陵新庄村L</v>
          </cell>
          <cell r="W1067" t="str">
            <v>宏站</v>
          </cell>
          <cell r="X1067" t="str">
            <v>FDD</v>
          </cell>
        </row>
        <row r="1068">
          <cell r="H1068" t="str">
            <v>779373</v>
          </cell>
          <cell r="I1068" t="str">
            <v>779373</v>
          </cell>
          <cell r="J1068" t="str">
            <v>10.106.11.154</v>
          </cell>
          <cell r="K1068" t="str">
            <v>120</v>
          </cell>
          <cell r="L1068" t="str">
            <v>37246</v>
          </cell>
          <cell r="M1068" t="str">
            <v>19650</v>
          </cell>
          <cell r="N1068" t="str">
            <v>咸阳</v>
          </cell>
          <cell r="O1068" t="str">
            <v>4</v>
          </cell>
          <cell r="P1068" t="str">
            <v>150</v>
          </cell>
          <cell r="Q1068" t="str">
            <v>4</v>
          </cell>
          <cell r="R1068" t="str">
            <v>108.738352</v>
          </cell>
          <cell r="S1068" t="str">
            <v>LTE</v>
          </cell>
          <cell r="T1068" t="str">
            <v>34.39734</v>
          </cell>
          <cell r="U1068" t="str">
            <v>35</v>
          </cell>
          <cell r="V1068" t="str">
            <v>咸阳-周陵新庄村L</v>
          </cell>
          <cell r="W1068" t="str">
            <v>宏站</v>
          </cell>
          <cell r="X1068" t="str">
            <v>FDD</v>
          </cell>
        </row>
        <row r="1069">
          <cell r="H1069" t="str">
            <v>779373</v>
          </cell>
          <cell r="I1069" t="str">
            <v>779373</v>
          </cell>
          <cell r="J1069" t="str">
            <v>10.106.11.154</v>
          </cell>
          <cell r="K1069" t="str">
            <v>121</v>
          </cell>
          <cell r="L1069" t="str">
            <v>37246</v>
          </cell>
          <cell r="M1069" t="str">
            <v>19650</v>
          </cell>
          <cell r="N1069" t="str">
            <v>咸阳</v>
          </cell>
          <cell r="O1069" t="str">
            <v>7</v>
          </cell>
          <cell r="P1069" t="str">
            <v>320</v>
          </cell>
          <cell r="Q1069" t="str">
            <v>7</v>
          </cell>
          <cell r="R1069" t="str">
            <v>108.738352</v>
          </cell>
          <cell r="S1069" t="str">
            <v>LTE</v>
          </cell>
          <cell r="T1069" t="str">
            <v>34.39734</v>
          </cell>
          <cell r="U1069" t="str">
            <v>35</v>
          </cell>
          <cell r="V1069" t="str">
            <v>咸阳-周陵新庄村L</v>
          </cell>
          <cell r="W1069" t="str">
            <v>宏站</v>
          </cell>
          <cell r="X1069" t="str">
            <v>FDD</v>
          </cell>
        </row>
        <row r="1070">
          <cell r="H1070" t="str">
            <v>779372</v>
          </cell>
          <cell r="I1070" t="str">
            <v>779372</v>
          </cell>
          <cell r="J1070" t="str">
            <v>10.106.10.146</v>
          </cell>
          <cell r="K1070" t="str">
            <v>357</v>
          </cell>
          <cell r="L1070" t="str">
            <v>37240</v>
          </cell>
          <cell r="M1070" t="str">
            <v>19650</v>
          </cell>
          <cell r="N1070" t="str">
            <v>咸阳</v>
          </cell>
          <cell r="O1070" t="str">
            <v>6</v>
          </cell>
          <cell r="P1070" t="str">
            <v>300</v>
          </cell>
          <cell r="Q1070" t="str">
            <v>0</v>
          </cell>
          <cell r="R1070" t="str">
            <v>108.659</v>
          </cell>
          <cell r="S1070" t="str">
            <v>LTE</v>
          </cell>
          <cell r="T1070" t="str">
            <v>34.37046</v>
          </cell>
          <cell r="U1070" t="str">
            <v>40</v>
          </cell>
          <cell r="V1070" t="str">
            <v>咸阳-北上召车城2L</v>
          </cell>
          <cell r="W1070" t="str">
            <v>宏站</v>
          </cell>
          <cell r="X1070" t="str">
            <v>FDD</v>
          </cell>
        </row>
        <row r="1071">
          <cell r="H1071" t="str">
            <v>779372</v>
          </cell>
          <cell r="I1071" t="str">
            <v>779372</v>
          </cell>
          <cell r="J1071" t="str">
            <v>10.106.10.146</v>
          </cell>
          <cell r="K1071" t="str">
            <v>358</v>
          </cell>
          <cell r="L1071" t="str">
            <v>37240</v>
          </cell>
          <cell r="M1071" t="str">
            <v>19650</v>
          </cell>
          <cell r="N1071" t="str">
            <v>咸阳</v>
          </cell>
          <cell r="O1071" t="str">
            <v>6</v>
          </cell>
          <cell r="P1071" t="str">
            <v>110</v>
          </cell>
          <cell r="Q1071" t="str">
            <v>0</v>
          </cell>
          <cell r="R1071" t="str">
            <v>108.659</v>
          </cell>
          <cell r="S1071" t="str">
            <v>LTE</v>
          </cell>
          <cell r="T1071" t="str">
            <v>34.37046</v>
          </cell>
          <cell r="U1071" t="str">
            <v>40</v>
          </cell>
          <cell r="V1071" t="str">
            <v>咸阳-北上召车城2L</v>
          </cell>
          <cell r="W1071" t="str">
            <v>宏站</v>
          </cell>
          <cell r="X1071" t="str">
            <v>FDD</v>
          </cell>
        </row>
        <row r="1072">
          <cell r="H1072" t="str">
            <v>779372</v>
          </cell>
          <cell r="I1072" t="str">
            <v>779372</v>
          </cell>
          <cell r="J1072" t="str">
            <v>10.106.10.146</v>
          </cell>
          <cell r="K1072" t="str">
            <v>359</v>
          </cell>
          <cell r="L1072" t="str">
            <v>37240</v>
          </cell>
          <cell r="M1072" t="str">
            <v>19650</v>
          </cell>
          <cell r="N1072" t="str">
            <v>咸阳</v>
          </cell>
          <cell r="O1072" t="str">
            <v>6</v>
          </cell>
          <cell r="P1072" t="str">
            <v>30</v>
          </cell>
          <cell r="Q1072" t="str">
            <v>0</v>
          </cell>
          <cell r="R1072" t="str">
            <v>108.659</v>
          </cell>
          <cell r="S1072" t="str">
            <v>LTE</v>
          </cell>
          <cell r="T1072" t="str">
            <v>34.37046</v>
          </cell>
          <cell r="U1072" t="str">
            <v>40</v>
          </cell>
          <cell r="V1072" t="str">
            <v>咸阳-北上召车城2L</v>
          </cell>
          <cell r="W1072" t="str">
            <v>宏站</v>
          </cell>
          <cell r="X1072" t="str">
            <v>FDD</v>
          </cell>
        </row>
        <row r="1073">
          <cell r="H1073" t="str">
            <v>779371</v>
          </cell>
          <cell r="I1073" t="str">
            <v>779371</v>
          </cell>
          <cell r="J1073" t="str">
            <v>10.106.15.134</v>
          </cell>
          <cell r="K1073" t="str">
            <v>229</v>
          </cell>
          <cell r="L1073" t="str">
            <v>37247</v>
          </cell>
          <cell r="M1073" t="str">
            <v>19650</v>
          </cell>
          <cell r="N1073" t="str">
            <v>咸阳</v>
          </cell>
          <cell r="O1073" t="str">
            <v>6</v>
          </cell>
          <cell r="P1073" t="str">
            <v>240</v>
          </cell>
          <cell r="Q1073" t="str">
            <v>0</v>
          </cell>
          <cell r="R1073" t="str">
            <v>108.742</v>
          </cell>
          <cell r="S1073" t="str">
            <v>LTE</v>
          </cell>
          <cell r="T1073" t="str">
            <v>34.33467</v>
          </cell>
          <cell r="U1073" t="str">
            <v>30</v>
          </cell>
          <cell r="V1073" t="str">
            <v>咸阳-王庄L</v>
          </cell>
          <cell r="W1073" t="str">
            <v>宏站</v>
          </cell>
          <cell r="X1073" t="str">
            <v>FDD</v>
          </cell>
        </row>
        <row r="1074">
          <cell r="H1074" t="str">
            <v>779371</v>
          </cell>
          <cell r="I1074" t="str">
            <v>779371</v>
          </cell>
          <cell r="J1074" t="str">
            <v>10.106.15.134</v>
          </cell>
          <cell r="K1074" t="str">
            <v>228</v>
          </cell>
          <cell r="L1074" t="str">
            <v>37247</v>
          </cell>
          <cell r="M1074" t="str">
            <v>19650</v>
          </cell>
          <cell r="N1074" t="str">
            <v>咸阳</v>
          </cell>
          <cell r="O1074" t="str">
            <v>6</v>
          </cell>
          <cell r="P1074" t="str">
            <v>120</v>
          </cell>
          <cell r="Q1074" t="str">
            <v>4</v>
          </cell>
          <cell r="R1074" t="str">
            <v>108.742</v>
          </cell>
          <cell r="S1074" t="str">
            <v>LTE</v>
          </cell>
          <cell r="T1074" t="str">
            <v>34.33467</v>
          </cell>
          <cell r="U1074" t="str">
            <v>30</v>
          </cell>
          <cell r="V1074" t="str">
            <v>咸阳-王庄L</v>
          </cell>
          <cell r="W1074" t="str">
            <v>宏站</v>
          </cell>
          <cell r="X1074" t="str">
            <v>FDD</v>
          </cell>
        </row>
        <row r="1075">
          <cell r="H1075" t="str">
            <v>779371</v>
          </cell>
          <cell r="I1075" t="str">
            <v>779371</v>
          </cell>
          <cell r="J1075" t="str">
            <v>10.106.15.134</v>
          </cell>
          <cell r="K1075" t="str">
            <v>230</v>
          </cell>
          <cell r="L1075" t="str">
            <v>37247</v>
          </cell>
          <cell r="M1075" t="str">
            <v>19650</v>
          </cell>
          <cell r="N1075" t="str">
            <v>咸阳</v>
          </cell>
          <cell r="O1075" t="str">
            <v>10</v>
          </cell>
          <cell r="P1075" t="str">
            <v>0</v>
          </cell>
          <cell r="Q1075" t="str">
            <v>12</v>
          </cell>
          <cell r="R1075" t="str">
            <v>108.742</v>
          </cell>
          <cell r="S1075" t="str">
            <v>LTE</v>
          </cell>
          <cell r="T1075" t="str">
            <v>34.33467</v>
          </cell>
          <cell r="U1075" t="str">
            <v>30</v>
          </cell>
          <cell r="V1075" t="str">
            <v>咸阳-王庄L</v>
          </cell>
          <cell r="W1075" t="str">
            <v>宏站</v>
          </cell>
          <cell r="X1075" t="str">
            <v>FDD</v>
          </cell>
        </row>
        <row r="1076">
          <cell r="H1076" t="str">
            <v>779370</v>
          </cell>
          <cell r="I1076" t="str">
            <v>779370</v>
          </cell>
          <cell r="J1076" t="str">
            <v>10.106.7.170</v>
          </cell>
          <cell r="K1076" t="str">
            <v>294</v>
          </cell>
          <cell r="L1076" t="str">
            <v>37240</v>
          </cell>
          <cell r="M1076" t="str">
            <v>19650</v>
          </cell>
          <cell r="N1076" t="str">
            <v>咸阳</v>
          </cell>
          <cell r="O1076" t="str">
            <v>6</v>
          </cell>
          <cell r="P1076" t="str">
            <v>240</v>
          </cell>
          <cell r="Q1076" t="str">
            <v>0</v>
          </cell>
          <cell r="R1076" t="str">
            <v>108.6514</v>
          </cell>
          <cell r="S1076" t="str">
            <v>LTE</v>
          </cell>
          <cell r="T1076" t="str">
            <v>34.34081</v>
          </cell>
          <cell r="U1076" t="str">
            <v>30</v>
          </cell>
          <cell r="V1076" t="str">
            <v>咸阳-陈家台南L</v>
          </cell>
          <cell r="W1076" t="str">
            <v>宏站</v>
          </cell>
          <cell r="X1076" t="str">
            <v>FDD</v>
          </cell>
        </row>
        <row r="1077">
          <cell r="H1077" t="str">
            <v>779370</v>
          </cell>
          <cell r="I1077" t="str">
            <v>779370</v>
          </cell>
          <cell r="J1077" t="str">
            <v>10.106.7.170</v>
          </cell>
          <cell r="K1077" t="str">
            <v>295</v>
          </cell>
          <cell r="L1077" t="str">
            <v>37240</v>
          </cell>
          <cell r="M1077" t="str">
            <v>19650</v>
          </cell>
          <cell r="N1077" t="str">
            <v>咸阳</v>
          </cell>
          <cell r="O1077" t="str">
            <v>6</v>
          </cell>
          <cell r="P1077" t="str">
            <v>100</v>
          </cell>
          <cell r="Q1077" t="str">
            <v>0</v>
          </cell>
          <cell r="R1077" t="str">
            <v>108.6514</v>
          </cell>
          <cell r="S1077" t="str">
            <v>LTE</v>
          </cell>
          <cell r="T1077" t="str">
            <v>34.34081</v>
          </cell>
          <cell r="U1077" t="str">
            <v>30</v>
          </cell>
          <cell r="V1077" t="str">
            <v>咸阳-陈家台南L</v>
          </cell>
          <cell r="W1077" t="str">
            <v>宏站</v>
          </cell>
          <cell r="X1077" t="str">
            <v>FDD</v>
          </cell>
        </row>
        <row r="1078">
          <cell r="H1078" t="str">
            <v>779370</v>
          </cell>
          <cell r="I1078" t="str">
            <v>779370</v>
          </cell>
          <cell r="J1078" t="str">
            <v>10.106.7.170</v>
          </cell>
          <cell r="K1078" t="str">
            <v>296</v>
          </cell>
          <cell r="L1078" t="str">
            <v>37240</v>
          </cell>
          <cell r="M1078" t="str">
            <v>19650</v>
          </cell>
          <cell r="N1078" t="str">
            <v>咸阳</v>
          </cell>
          <cell r="O1078" t="str">
            <v>6</v>
          </cell>
          <cell r="P1078" t="str">
            <v>330</v>
          </cell>
          <cell r="Q1078" t="str">
            <v>0</v>
          </cell>
          <cell r="R1078" t="str">
            <v>108.6514</v>
          </cell>
          <cell r="S1078" t="str">
            <v>LTE</v>
          </cell>
          <cell r="T1078" t="str">
            <v>34.34081</v>
          </cell>
          <cell r="U1078" t="str">
            <v>30</v>
          </cell>
          <cell r="V1078" t="str">
            <v>咸阳-陈家台南L</v>
          </cell>
          <cell r="W1078" t="str">
            <v>宏站</v>
          </cell>
          <cell r="X1078" t="str">
            <v>FDD</v>
          </cell>
        </row>
        <row r="1079">
          <cell r="H1079" t="str">
            <v>779369</v>
          </cell>
          <cell r="I1079" t="str">
            <v>779369</v>
          </cell>
          <cell r="J1079" t="str">
            <v>10.106.12.114</v>
          </cell>
          <cell r="K1079" t="str">
            <v>349</v>
          </cell>
          <cell r="L1079" t="str">
            <v>37246</v>
          </cell>
          <cell r="M1079" t="str">
            <v>19650</v>
          </cell>
          <cell r="N1079" t="str">
            <v>咸阳</v>
          </cell>
          <cell r="O1079" t="str">
            <v>10</v>
          </cell>
          <cell r="P1079" t="str">
            <v>250</v>
          </cell>
          <cell r="Q1079" t="str">
            <v>2</v>
          </cell>
          <cell r="R1079" t="str">
            <v>108.77996</v>
          </cell>
          <cell r="S1079" t="str">
            <v>LTE</v>
          </cell>
          <cell r="T1079" t="str">
            <v>34.38286</v>
          </cell>
          <cell r="U1079" t="str">
            <v>38</v>
          </cell>
          <cell r="V1079" t="str">
            <v>咸阳-渭城荣成机械公司L</v>
          </cell>
          <cell r="W1079" t="str">
            <v>宏站</v>
          </cell>
          <cell r="X1079" t="str">
            <v>FDD</v>
          </cell>
        </row>
        <row r="1080">
          <cell r="H1080" t="str">
            <v>779369</v>
          </cell>
          <cell r="I1080" t="str">
            <v>779369</v>
          </cell>
          <cell r="J1080" t="str">
            <v>10.106.12.114</v>
          </cell>
          <cell r="K1080" t="str">
            <v>348</v>
          </cell>
          <cell r="L1080" t="str">
            <v>37246</v>
          </cell>
          <cell r="M1080" t="str">
            <v>19650</v>
          </cell>
          <cell r="N1080" t="str">
            <v>咸阳</v>
          </cell>
          <cell r="O1080" t="str">
            <v>3</v>
          </cell>
          <cell r="P1080" t="str">
            <v>180</v>
          </cell>
          <cell r="Q1080" t="str">
            <v>5</v>
          </cell>
          <cell r="R1080" t="str">
            <v>108.77996</v>
          </cell>
          <cell r="S1080" t="str">
            <v>LTE</v>
          </cell>
          <cell r="T1080" t="str">
            <v>34.38286</v>
          </cell>
          <cell r="U1080" t="str">
            <v>38</v>
          </cell>
          <cell r="V1080" t="str">
            <v>咸阳-渭城荣成机械公司L</v>
          </cell>
          <cell r="W1080" t="str">
            <v>宏站</v>
          </cell>
          <cell r="X1080" t="str">
            <v>FDD</v>
          </cell>
        </row>
        <row r="1081">
          <cell r="H1081" t="str">
            <v>779369</v>
          </cell>
          <cell r="I1081" t="str">
            <v>779369</v>
          </cell>
          <cell r="J1081" t="str">
            <v>10.106.12.114</v>
          </cell>
          <cell r="K1081" t="str">
            <v>350</v>
          </cell>
          <cell r="L1081" t="str">
            <v>37246</v>
          </cell>
          <cell r="M1081" t="str">
            <v>19650</v>
          </cell>
          <cell r="N1081" t="str">
            <v>咸阳</v>
          </cell>
          <cell r="O1081" t="str">
            <v>6</v>
          </cell>
          <cell r="P1081" t="str">
            <v>80</v>
          </cell>
          <cell r="Q1081" t="str">
            <v>8</v>
          </cell>
          <cell r="R1081" t="str">
            <v>108.77996</v>
          </cell>
          <cell r="S1081" t="str">
            <v>LTE</v>
          </cell>
          <cell r="T1081" t="str">
            <v>34.38286</v>
          </cell>
          <cell r="U1081" t="str">
            <v>38</v>
          </cell>
          <cell r="V1081" t="str">
            <v>咸阳-渭城荣成机械公司L</v>
          </cell>
          <cell r="W1081" t="str">
            <v>宏站</v>
          </cell>
          <cell r="X1081" t="str">
            <v>FDD</v>
          </cell>
        </row>
        <row r="1082">
          <cell r="H1082" t="str">
            <v>779368</v>
          </cell>
          <cell r="I1082" t="str">
            <v>779368</v>
          </cell>
          <cell r="J1082" t="str">
            <v>10.106.10.142</v>
          </cell>
          <cell r="K1082" t="str">
            <v>151</v>
          </cell>
          <cell r="L1082" t="str">
            <v>37240</v>
          </cell>
          <cell r="M1082" t="str">
            <v>19650</v>
          </cell>
          <cell r="N1082" t="str">
            <v>咸阳</v>
          </cell>
          <cell r="O1082" t="str">
            <v>6</v>
          </cell>
          <cell r="P1082" t="str">
            <v>240</v>
          </cell>
          <cell r="Q1082" t="str">
            <v>0</v>
          </cell>
          <cell r="R1082" t="str">
            <v>108.6456</v>
          </cell>
          <cell r="S1082" t="str">
            <v>LTE</v>
          </cell>
          <cell r="T1082" t="str">
            <v>34.37278</v>
          </cell>
          <cell r="U1082" t="str">
            <v>40</v>
          </cell>
          <cell r="V1082" t="str">
            <v>咸阳-平陵李都村L</v>
          </cell>
          <cell r="W1082" t="str">
            <v>宏站</v>
          </cell>
          <cell r="X1082" t="str">
            <v>FDD</v>
          </cell>
        </row>
        <row r="1083">
          <cell r="H1083" t="str">
            <v>779368</v>
          </cell>
          <cell r="I1083" t="str">
            <v>779368</v>
          </cell>
          <cell r="J1083" t="str">
            <v>10.106.10.142</v>
          </cell>
          <cell r="K1083" t="str">
            <v>152</v>
          </cell>
          <cell r="L1083" t="str">
            <v>37240</v>
          </cell>
          <cell r="M1083" t="str">
            <v>19650</v>
          </cell>
          <cell r="N1083" t="str">
            <v>咸阳</v>
          </cell>
          <cell r="O1083" t="str">
            <v>6</v>
          </cell>
          <cell r="P1083" t="str">
            <v>120</v>
          </cell>
          <cell r="Q1083" t="str">
            <v>0</v>
          </cell>
          <cell r="R1083" t="str">
            <v>108.6456</v>
          </cell>
          <cell r="S1083" t="str">
            <v>LTE</v>
          </cell>
          <cell r="T1083" t="str">
            <v>34.37278</v>
          </cell>
          <cell r="U1083" t="str">
            <v>40</v>
          </cell>
          <cell r="V1083" t="str">
            <v>咸阳-平陵李都村L</v>
          </cell>
          <cell r="W1083" t="str">
            <v>宏站</v>
          </cell>
          <cell r="X1083" t="str">
            <v>FDD</v>
          </cell>
        </row>
        <row r="1084">
          <cell r="H1084" t="str">
            <v>779368</v>
          </cell>
          <cell r="I1084" t="str">
            <v>779368</v>
          </cell>
          <cell r="J1084" t="str">
            <v>10.106.10.142</v>
          </cell>
          <cell r="K1084" t="str">
            <v>150</v>
          </cell>
          <cell r="L1084" t="str">
            <v>37240</v>
          </cell>
          <cell r="M1084" t="str">
            <v>19650</v>
          </cell>
          <cell r="N1084" t="str">
            <v>咸阳</v>
          </cell>
          <cell r="O1084" t="str">
            <v>6</v>
          </cell>
          <cell r="P1084" t="str">
            <v>0</v>
          </cell>
          <cell r="Q1084" t="str">
            <v>0</v>
          </cell>
          <cell r="R1084" t="str">
            <v>108.6456</v>
          </cell>
          <cell r="S1084" t="str">
            <v>LTE</v>
          </cell>
          <cell r="T1084" t="str">
            <v>34.37278</v>
          </cell>
          <cell r="U1084" t="str">
            <v>40</v>
          </cell>
          <cell r="V1084" t="str">
            <v>咸阳-平陵李都村L</v>
          </cell>
          <cell r="W1084" t="str">
            <v>宏站</v>
          </cell>
          <cell r="X1084" t="str">
            <v>FDD</v>
          </cell>
        </row>
        <row r="1085">
          <cell r="H1085" t="str">
            <v>779367</v>
          </cell>
          <cell r="I1085" t="str">
            <v>779367</v>
          </cell>
          <cell r="J1085" t="str">
            <v>10.106.12.110</v>
          </cell>
          <cell r="K1085" t="str">
            <v>94</v>
          </cell>
          <cell r="L1085" t="str">
            <v>37233</v>
          </cell>
          <cell r="M1085" t="str">
            <v>19650</v>
          </cell>
          <cell r="N1085" t="str">
            <v>咸阳</v>
          </cell>
          <cell r="O1085" t="str">
            <v>6</v>
          </cell>
          <cell r="P1085" t="str">
            <v>240</v>
          </cell>
          <cell r="Q1085" t="str">
            <v>0</v>
          </cell>
          <cell r="R1085" t="str">
            <v>108.7481</v>
          </cell>
          <cell r="S1085" t="str">
            <v>LTE</v>
          </cell>
          <cell r="T1085" t="str">
            <v>34.35889</v>
          </cell>
          <cell r="U1085" t="str">
            <v>40</v>
          </cell>
          <cell r="V1085" t="str">
            <v>咸阳-碱滩L</v>
          </cell>
          <cell r="W1085" t="str">
            <v>宏站</v>
          </cell>
          <cell r="X1085" t="str">
            <v>FDD</v>
          </cell>
        </row>
        <row r="1086">
          <cell r="H1086" t="str">
            <v>779367</v>
          </cell>
          <cell r="I1086" t="str">
            <v>779367</v>
          </cell>
          <cell r="J1086" t="str">
            <v>10.106.12.110</v>
          </cell>
          <cell r="K1086" t="str">
            <v>93</v>
          </cell>
          <cell r="L1086" t="str">
            <v>37233</v>
          </cell>
          <cell r="M1086" t="str">
            <v>19650</v>
          </cell>
          <cell r="N1086" t="str">
            <v>咸阳</v>
          </cell>
          <cell r="O1086" t="str">
            <v>6</v>
          </cell>
          <cell r="P1086" t="str">
            <v>120</v>
          </cell>
          <cell r="Q1086" t="str">
            <v>0</v>
          </cell>
          <cell r="R1086" t="str">
            <v>108.7481</v>
          </cell>
          <cell r="S1086" t="str">
            <v>LTE</v>
          </cell>
          <cell r="T1086" t="str">
            <v>34.35889</v>
          </cell>
          <cell r="U1086" t="str">
            <v>40</v>
          </cell>
          <cell r="V1086" t="str">
            <v>咸阳-碱滩L</v>
          </cell>
          <cell r="W1086" t="str">
            <v>宏站</v>
          </cell>
          <cell r="X1086" t="str">
            <v>FDD</v>
          </cell>
        </row>
        <row r="1087">
          <cell r="H1087" t="str">
            <v>779367</v>
          </cell>
          <cell r="I1087" t="str">
            <v>779367</v>
          </cell>
          <cell r="J1087" t="str">
            <v>10.106.12.110</v>
          </cell>
          <cell r="K1087" t="str">
            <v>95</v>
          </cell>
          <cell r="L1087" t="str">
            <v>37233</v>
          </cell>
          <cell r="M1087" t="str">
            <v>19650</v>
          </cell>
          <cell r="N1087" t="str">
            <v>咸阳</v>
          </cell>
          <cell r="O1087" t="str">
            <v>6</v>
          </cell>
          <cell r="P1087" t="str">
            <v>0</v>
          </cell>
          <cell r="Q1087" t="str">
            <v>0</v>
          </cell>
          <cell r="R1087" t="str">
            <v>108.7481</v>
          </cell>
          <cell r="S1087" t="str">
            <v>LTE</v>
          </cell>
          <cell r="T1087" t="str">
            <v>34.35889</v>
          </cell>
          <cell r="U1087" t="str">
            <v>40</v>
          </cell>
          <cell r="V1087" t="str">
            <v>咸阳-碱滩L</v>
          </cell>
          <cell r="W1087" t="str">
            <v>宏站</v>
          </cell>
          <cell r="X1087" t="str">
            <v>FDD</v>
          </cell>
        </row>
        <row r="1088">
          <cell r="H1088" t="str">
            <v>779366</v>
          </cell>
          <cell r="I1088" t="str">
            <v>779366</v>
          </cell>
          <cell r="J1088" t="str">
            <v>10.106.12.106</v>
          </cell>
          <cell r="K1088" t="str">
            <v>328</v>
          </cell>
          <cell r="L1088" t="str">
            <v>37233</v>
          </cell>
          <cell r="M1088" t="str">
            <v>19650</v>
          </cell>
          <cell r="N1088" t="str">
            <v>咸阳</v>
          </cell>
          <cell r="O1088" t="str">
            <v>6</v>
          </cell>
          <cell r="P1088" t="str">
            <v>240</v>
          </cell>
          <cell r="Q1088" t="str">
            <v>0</v>
          </cell>
          <cell r="R1088" t="str">
            <v>108.757</v>
          </cell>
          <cell r="S1088" t="str">
            <v>LTE</v>
          </cell>
          <cell r="T1088" t="str">
            <v>34.35958</v>
          </cell>
          <cell r="U1088" t="str">
            <v>40</v>
          </cell>
          <cell r="V1088" t="str">
            <v>咸阳-朝阳三路垃圾站L</v>
          </cell>
          <cell r="W1088" t="str">
            <v>宏站</v>
          </cell>
          <cell r="X1088" t="str">
            <v>FDD</v>
          </cell>
        </row>
        <row r="1089">
          <cell r="H1089" t="str">
            <v>779366</v>
          </cell>
          <cell r="I1089" t="str">
            <v>779366</v>
          </cell>
          <cell r="J1089" t="str">
            <v>10.106.12.106</v>
          </cell>
          <cell r="K1089" t="str">
            <v>327</v>
          </cell>
          <cell r="L1089" t="str">
            <v>37233</v>
          </cell>
          <cell r="M1089" t="str">
            <v>19650</v>
          </cell>
          <cell r="N1089" t="str">
            <v>咸阳</v>
          </cell>
          <cell r="O1089" t="str">
            <v>6</v>
          </cell>
          <cell r="P1089" t="str">
            <v>120</v>
          </cell>
          <cell r="Q1089" t="str">
            <v>0</v>
          </cell>
          <cell r="R1089" t="str">
            <v>108.757</v>
          </cell>
          <cell r="S1089" t="str">
            <v>LTE</v>
          </cell>
          <cell r="T1089" t="str">
            <v>34.35958</v>
          </cell>
          <cell r="U1089" t="str">
            <v>40</v>
          </cell>
          <cell r="V1089" t="str">
            <v>咸阳-朝阳三路垃圾站L</v>
          </cell>
          <cell r="W1089" t="str">
            <v>宏站</v>
          </cell>
          <cell r="X1089" t="str">
            <v>FDD</v>
          </cell>
        </row>
        <row r="1090">
          <cell r="H1090" t="str">
            <v>779366</v>
          </cell>
          <cell r="I1090" t="str">
            <v>779366</v>
          </cell>
          <cell r="J1090" t="str">
            <v>10.106.12.106</v>
          </cell>
          <cell r="K1090" t="str">
            <v>329</v>
          </cell>
          <cell r="L1090" t="str">
            <v>37233</v>
          </cell>
          <cell r="M1090" t="str">
            <v>19650</v>
          </cell>
          <cell r="N1090" t="str">
            <v>咸阳</v>
          </cell>
          <cell r="O1090" t="str">
            <v>6</v>
          </cell>
          <cell r="P1090" t="str">
            <v>0</v>
          </cell>
          <cell r="Q1090" t="str">
            <v>0</v>
          </cell>
          <cell r="R1090" t="str">
            <v>108.757</v>
          </cell>
          <cell r="S1090" t="str">
            <v>LTE</v>
          </cell>
          <cell r="T1090" t="str">
            <v>34.35958</v>
          </cell>
          <cell r="U1090" t="str">
            <v>40</v>
          </cell>
          <cell r="V1090" t="str">
            <v>咸阳-朝阳三路垃圾站L</v>
          </cell>
          <cell r="W1090" t="str">
            <v>宏站</v>
          </cell>
          <cell r="X1090" t="str">
            <v>FDD</v>
          </cell>
        </row>
        <row r="1091">
          <cell r="H1091" t="str">
            <v>779365</v>
          </cell>
          <cell r="I1091" t="str">
            <v>779365</v>
          </cell>
          <cell r="J1091" t="str">
            <v>10.106.12.102</v>
          </cell>
          <cell r="K1091" t="str">
            <v>106</v>
          </cell>
          <cell r="L1091" t="str">
            <v>37246</v>
          </cell>
          <cell r="M1091" t="str">
            <v>19650</v>
          </cell>
          <cell r="N1091" t="str">
            <v>咸阳</v>
          </cell>
          <cell r="O1091" t="str">
            <v>0</v>
          </cell>
          <cell r="P1091" t="str">
            <v>230</v>
          </cell>
          <cell r="Q1091" t="str">
            <v>7</v>
          </cell>
          <cell r="R1091" t="str">
            <v>108.7865</v>
          </cell>
          <cell r="S1091" t="str">
            <v>LTE</v>
          </cell>
          <cell r="T1091" t="str">
            <v>34.36876</v>
          </cell>
          <cell r="U1091" t="str">
            <v>40</v>
          </cell>
          <cell r="V1091" t="str">
            <v>咸阳-裕原科技L</v>
          </cell>
          <cell r="W1091" t="str">
            <v>宏站</v>
          </cell>
          <cell r="X1091" t="str">
            <v>FDD</v>
          </cell>
        </row>
        <row r="1092">
          <cell r="H1092" t="str">
            <v>779365</v>
          </cell>
          <cell r="I1092" t="str">
            <v>779365</v>
          </cell>
          <cell r="J1092" t="str">
            <v>10.106.12.102</v>
          </cell>
          <cell r="K1092" t="str">
            <v>105</v>
          </cell>
          <cell r="L1092" t="str">
            <v>37246</v>
          </cell>
          <cell r="M1092" t="str">
            <v>19650</v>
          </cell>
          <cell r="N1092" t="str">
            <v>咸阳</v>
          </cell>
          <cell r="O1092" t="str">
            <v>0</v>
          </cell>
          <cell r="P1092" t="str">
            <v>150</v>
          </cell>
          <cell r="Q1092" t="str">
            <v>2</v>
          </cell>
          <cell r="R1092" t="str">
            <v>108.7865</v>
          </cell>
          <cell r="S1092" t="str">
            <v>LTE</v>
          </cell>
          <cell r="T1092" t="str">
            <v>34.36876</v>
          </cell>
          <cell r="U1092" t="str">
            <v>40</v>
          </cell>
          <cell r="V1092" t="str">
            <v>咸阳-裕原科技L</v>
          </cell>
          <cell r="W1092" t="str">
            <v>宏站</v>
          </cell>
          <cell r="X1092" t="str">
            <v>FDD</v>
          </cell>
        </row>
        <row r="1093">
          <cell r="H1093" t="str">
            <v>779365</v>
          </cell>
          <cell r="I1093" t="str">
            <v>779365</v>
          </cell>
          <cell r="J1093" t="str">
            <v>10.106.12.102</v>
          </cell>
          <cell r="K1093" t="str">
            <v>107</v>
          </cell>
          <cell r="L1093" t="str">
            <v>37246</v>
          </cell>
          <cell r="M1093" t="str">
            <v>19650</v>
          </cell>
          <cell r="N1093" t="str">
            <v>咸阳</v>
          </cell>
          <cell r="O1093" t="str">
            <v>10</v>
          </cell>
          <cell r="P1093" t="str">
            <v>50</v>
          </cell>
          <cell r="Q1093" t="str">
            <v>6</v>
          </cell>
          <cell r="R1093" t="str">
            <v>108.7865</v>
          </cell>
          <cell r="S1093" t="str">
            <v>LTE</v>
          </cell>
          <cell r="T1093" t="str">
            <v>34.36876</v>
          </cell>
          <cell r="U1093" t="str">
            <v>40</v>
          </cell>
          <cell r="V1093" t="str">
            <v>咸阳-裕原科技L</v>
          </cell>
          <cell r="W1093" t="str">
            <v>宏站</v>
          </cell>
          <cell r="X1093" t="str">
            <v>FDD</v>
          </cell>
        </row>
        <row r="1094">
          <cell r="H1094" t="str">
            <v>779364</v>
          </cell>
          <cell r="I1094" t="str">
            <v>779364</v>
          </cell>
          <cell r="J1094" t="str">
            <v>10.106.8.118</v>
          </cell>
          <cell r="K1094" t="str">
            <v>192</v>
          </cell>
          <cell r="L1094" t="str">
            <v>37241</v>
          </cell>
          <cell r="M1094" t="str">
            <v>19650</v>
          </cell>
          <cell r="N1094" t="str">
            <v>咸阳</v>
          </cell>
          <cell r="O1094" t="str">
            <v>6</v>
          </cell>
          <cell r="P1094" t="str">
            <v>240</v>
          </cell>
          <cell r="Q1094" t="str">
            <v>0</v>
          </cell>
          <cell r="R1094" t="str">
            <v>108.6369</v>
          </cell>
          <cell r="S1094" t="str">
            <v>LTE</v>
          </cell>
          <cell r="T1094" t="str">
            <v>34.30972</v>
          </cell>
          <cell r="U1094" t="str">
            <v>40</v>
          </cell>
          <cell r="V1094" t="str">
            <v>咸阳-陕西一沣美化树L</v>
          </cell>
          <cell r="W1094" t="str">
            <v>宏站</v>
          </cell>
          <cell r="X1094" t="str">
            <v>FDD</v>
          </cell>
        </row>
        <row r="1095">
          <cell r="H1095" t="str">
            <v>779364</v>
          </cell>
          <cell r="I1095" t="str">
            <v>779364</v>
          </cell>
          <cell r="J1095" t="str">
            <v>10.106.8.118</v>
          </cell>
          <cell r="K1095" t="str">
            <v>193</v>
          </cell>
          <cell r="L1095" t="str">
            <v>37241</v>
          </cell>
          <cell r="M1095" t="str">
            <v>19650</v>
          </cell>
          <cell r="N1095" t="str">
            <v>咸阳</v>
          </cell>
          <cell r="O1095" t="str">
            <v>6</v>
          </cell>
          <cell r="P1095" t="str">
            <v>120</v>
          </cell>
          <cell r="Q1095" t="str">
            <v>0</v>
          </cell>
          <cell r="R1095" t="str">
            <v>108.6369</v>
          </cell>
          <cell r="S1095" t="str">
            <v>LTE</v>
          </cell>
          <cell r="T1095" t="str">
            <v>34.30972</v>
          </cell>
          <cell r="U1095" t="str">
            <v>40</v>
          </cell>
          <cell r="V1095" t="str">
            <v>咸阳-陕西一沣美化树L</v>
          </cell>
          <cell r="W1095" t="str">
            <v>宏站</v>
          </cell>
          <cell r="X1095" t="str">
            <v>FDD</v>
          </cell>
        </row>
        <row r="1096">
          <cell r="H1096" t="str">
            <v>779364</v>
          </cell>
          <cell r="I1096" t="str">
            <v>779364</v>
          </cell>
          <cell r="J1096" t="str">
            <v>10.106.8.118</v>
          </cell>
          <cell r="K1096" t="str">
            <v>194</v>
          </cell>
          <cell r="L1096" t="str">
            <v>37241</v>
          </cell>
          <cell r="M1096" t="str">
            <v>19650</v>
          </cell>
          <cell r="N1096" t="str">
            <v>咸阳</v>
          </cell>
          <cell r="O1096" t="str">
            <v>6</v>
          </cell>
          <cell r="P1096" t="str">
            <v>60</v>
          </cell>
          <cell r="Q1096" t="str">
            <v>0</v>
          </cell>
          <cell r="R1096" t="str">
            <v>108.6369</v>
          </cell>
          <cell r="S1096" t="str">
            <v>LTE</v>
          </cell>
          <cell r="T1096" t="str">
            <v>34.30972</v>
          </cell>
          <cell r="U1096" t="str">
            <v>40</v>
          </cell>
          <cell r="V1096" t="str">
            <v>咸阳-陕西一沣美化树L</v>
          </cell>
          <cell r="W1096" t="str">
            <v>宏站</v>
          </cell>
          <cell r="X1096" t="str">
            <v>FDD</v>
          </cell>
        </row>
        <row r="1097">
          <cell r="H1097" t="str">
            <v>779363</v>
          </cell>
          <cell r="I1097" t="str">
            <v>779363</v>
          </cell>
          <cell r="J1097" t="str">
            <v>10.106.7.166</v>
          </cell>
          <cell r="K1097" t="str">
            <v>99</v>
          </cell>
          <cell r="L1097" t="str">
            <v>37240</v>
          </cell>
          <cell r="M1097" t="str">
            <v>19650</v>
          </cell>
          <cell r="N1097" t="str">
            <v>咸阳</v>
          </cell>
          <cell r="O1097" t="str">
            <v>3</v>
          </cell>
          <cell r="P1097" t="str">
            <v>240</v>
          </cell>
          <cell r="Q1097" t="str">
            <v>4</v>
          </cell>
          <cell r="R1097" t="str">
            <v>108.609914</v>
          </cell>
          <cell r="S1097" t="str">
            <v>LTE</v>
          </cell>
          <cell r="T1097" t="str">
            <v>34.317749</v>
          </cell>
          <cell r="U1097" t="str">
            <v>40</v>
          </cell>
          <cell r="V1097" t="str">
            <v>咸阳-茂陵宇东机电L</v>
          </cell>
          <cell r="W1097" t="str">
            <v>宏站</v>
          </cell>
          <cell r="X1097" t="str">
            <v>FDD</v>
          </cell>
        </row>
        <row r="1098">
          <cell r="H1098" t="str">
            <v>779363</v>
          </cell>
          <cell r="I1098" t="str">
            <v>779363</v>
          </cell>
          <cell r="J1098" t="str">
            <v>10.106.7.166</v>
          </cell>
          <cell r="K1098" t="str">
            <v>100</v>
          </cell>
          <cell r="L1098" t="str">
            <v>37240</v>
          </cell>
          <cell r="M1098" t="str">
            <v>19650</v>
          </cell>
          <cell r="N1098" t="str">
            <v>咸阳</v>
          </cell>
          <cell r="O1098" t="str">
            <v>3</v>
          </cell>
          <cell r="P1098" t="str">
            <v>100</v>
          </cell>
          <cell r="Q1098" t="str">
            <v>4</v>
          </cell>
          <cell r="R1098" t="str">
            <v>108.609914</v>
          </cell>
          <cell r="S1098" t="str">
            <v>LTE</v>
          </cell>
          <cell r="T1098" t="str">
            <v>34.317749</v>
          </cell>
          <cell r="U1098" t="str">
            <v>40</v>
          </cell>
          <cell r="V1098" t="str">
            <v>咸阳-茂陵宇东机电L</v>
          </cell>
          <cell r="W1098" t="str">
            <v>宏站</v>
          </cell>
          <cell r="X1098" t="str">
            <v>FDD</v>
          </cell>
        </row>
        <row r="1099">
          <cell r="H1099" t="str">
            <v>779363</v>
          </cell>
          <cell r="I1099" t="str">
            <v>779363</v>
          </cell>
          <cell r="J1099" t="str">
            <v>10.106.7.166</v>
          </cell>
          <cell r="K1099" t="str">
            <v>101</v>
          </cell>
          <cell r="L1099" t="str">
            <v>37240</v>
          </cell>
          <cell r="M1099" t="str">
            <v>19650</v>
          </cell>
          <cell r="N1099" t="str">
            <v>咸阳</v>
          </cell>
          <cell r="O1099" t="str">
            <v>6</v>
          </cell>
          <cell r="P1099" t="str">
            <v>0</v>
          </cell>
          <cell r="Q1099" t="str">
            <v>0</v>
          </cell>
          <cell r="R1099" t="str">
            <v>108.609914</v>
          </cell>
          <cell r="S1099" t="str">
            <v>LTE</v>
          </cell>
          <cell r="T1099" t="str">
            <v>34.317749</v>
          </cell>
          <cell r="U1099" t="str">
            <v>40</v>
          </cell>
          <cell r="V1099" t="str">
            <v>咸阳-茂陵宇东机电L</v>
          </cell>
          <cell r="W1099" t="str">
            <v>宏站</v>
          </cell>
          <cell r="X1099" t="str">
            <v>FDD</v>
          </cell>
        </row>
        <row r="1100">
          <cell r="H1100" t="str">
            <v>779362</v>
          </cell>
          <cell r="I1100" t="str">
            <v>779362</v>
          </cell>
          <cell r="J1100" t="str">
            <v>10.106.8.114</v>
          </cell>
          <cell r="K1100" t="str">
            <v>150</v>
          </cell>
          <cell r="L1100" t="str">
            <v>37241</v>
          </cell>
          <cell r="M1100" t="str">
            <v>19650</v>
          </cell>
          <cell r="N1100" t="str">
            <v>咸阳</v>
          </cell>
          <cell r="O1100" t="str">
            <v>6</v>
          </cell>
          <cell r="P1100" t="str">
            <v>240</v>
          </cell>
          <cell r="Q1100" t="str">
            <v>0</v>
          </cell>
          <cell r="R1100" t="str">
            <v>108.6237</v>
          </cell>
          <cell r="S1100" t="str">
            <v>LTE</v>
          </cell>
          <cell r="T1100" t="str">
            <v>34.30307</v>
          </cell>
          <cell r="U1100" t="str">
            <v>40</v>
          </cell>
          <cell r="V1100" t="str">
            <v>咸阳-留清路美化树L</v>
          </cell>
          <cell r="W1100" t="str">
            <v>宏站</v>
          </cell>
          <cell r="X1100" t="str">
            <v>FDD</v>
          </cell>
        </row>
        <row r="1101">
          <cell r="H1101" t="str">
            <v>779362</v>
          </cell>
          <cell r="I1101" t="str">
            <v>779362</v>
          </cell>
          <cell r="J1101" t="str">
            <v>10.106.8.114</v>
          </cell>
          <cell r="K1101" t="str">
            <v>151</v>
          </cell>
          <cell r="L1101" t="str">
            <v>37241</v>
          </cell>
          <cell r="M1101" t="str">
            <v>19650</v>
          </cell>
          <cell r="N1101" t="str">
            <v>咸阳</v>
          </cell>
          <cell r="O1101" t="str">
            <v>6</v>
          </cell>
          <cell r="P1101" t="str">
            <v>120</v>
          </cell>
          <cell r="Q1101" t="str">
            <v>0</v>
          </cell>
          <cell r="R1101" t="str">
            <v>108.6237</v>
          </cell>
          <cell r="S1101" t="str">
            <v>LTE</v>
          </cell>
          <cell r="T1101" t="str">
            <v>34.30307</v>
          </cell>
          <cell r="U1101" t="str">
            <v>40</v>
          </cell>
          <cell r="V1101" t="str">
            <v>咸阳-留清路美化树L</v>
          </cell>
          <cell r="W1101" t="str">
            <v>宏站</v>
          </cell>
          <cell r="X1101" t="str">
            <v>FDD</v>
          </cell>
        </row>
        <row r="1102">
          <cell r="H1102" t="str">
            <v>779362</v>
          </cell>
          <cell r="I1102" t="str">
            <v>779362</v>
          </cell>
          <cell r="J1102" t="str">
            <v>10.106.8.114</v>
          </cell>
          <cell r="K1102" t="str">
            <v>152</v>
          </cell>
          <cell r="L1102" t="str">
            <v>37241</v>
          </cell>
          <cell r="M1102" t="str">
            <v>19650</v>
          </cell>
          <cell r="N1102" t="str">
            <v>咸阳</v>
          </cell>
          <cell r="O1102" t="str">
            <v>6</v>
          </cell>
          <cell r="P1102" t="str">
            <v>0</v>
          </cell>
          <cell r="Q1102" t="str">
            <v>0</v>
          </cell>
          <cell r="R1102" t="str">
            <v>108.6237</v>
          </cell>
          <cell r="S1102" t="str">
            <v>LTE</v>
          </cell>
          <cell r="T1102" t="str">
            <v>34.30307</v>
          </cell>
          <cell r="U1102" t="str">
            <v>40</v>
          </cell>
          <cell r="V1102" t="str">
            <v>咸阳-留清路美化树L</v>
          </cell>
          <cell r="W1102" t="str">
            <v>宏站</v>
          </cell>
          <cell r="X1102" t="str">
            <v>FDD</v>
          </cell>
        </row>
        <row r="1103">
          <cell r="H1103" t="str">
            <v>779361</v>
          </cell>
          <cell r="I1103" t="str">
            <v>779361</v>
          </cell>
          <cell r="J1103" t="str">
            <v>10.106.11.150</v>
          </cell>
          <cell r="K1103" t="str">
            <v>184</v>
          </cell>
          <cell r="L1103" t="str">
            <v>37232</v>
          </cell>
          <cell r="M1103" t="str">
            <v>19650</v>
          </cell>
          <cell r="N1103" t="str">
            <v>咸阳</v>
          </cell>
          <cell r="O1103" t="str">
            <v>6</v>
          </cell>
          <cell r="P1103" t="str">
            <v>240</v>
          </cell>
          <cell r="Q1103" t="str">
            <v>0</v>
          </cell>
          <cell r="R1103" t="str">
            <v>108.7433</v>
          </cell>
          <cell r="S1103" t="str">
            <v>LTE</v>
          </cell>
          <cell r="T1103" t="str">
            <v>34.37056</v>
          </cell>
          <cell r="U1103" t="str">
            <v>40</v>
          </cell>
          <cell r="V1103" t="str">
            <v>咸阳-文林路安居小区L</v>
          </cell>
          <cell r="W1103" t="str">
            <v>宏站</v>
          </cell>
          <cell r="X1103" t="str">
            <v>FDD</v>
          </cell>
        </row>
        <row r="1104">
          <cell r="H1104" t="str">
            <v>779361</v>
          </cell>
          <cell r="I1104" t="str">
            <v>779361</v>
          </cell>
          <cell r="J1104" t="str">
            <v>10.106.11.150</v>
          </cell>
          <cell r="K1104" t="str">
            <v>183</v>
          </cell>
          <cell r="L1104" t="str">
            <v>37232</v>
          </cell>
          <cell r="M1104" t="str">
            <v>19650</v>
          </cell>
          <cell r="N1104" t="str">
            <v>咸阳</v>
          </cell>
          <cell r="O1104" t="str">
            <v>6</v>
          </cell>
          <cell r="P1104" t="str">
            <v>120</v>
          </cell>
          <cell r="Q1104" t="str">
            <v>0</v>
          </cell>
          <cell r="R1104" t="str">
            <v>108.7433</v>
          </cell>
          <cell r="S1104" t="str">
            <v>LTE</v>
          </cell>
          <cell r="T1104" t="str">
            <v>34.37056</v>
          </cell>
          <cell r="U1104" t="str">
            <v>40</v>
          </cell>
          <cell r="V1104" t="str">
            <v>咸阳-文林路安居小区L</v>
          </cell>
          <cell r="W1104" t="str">
            <v>宏站</v>
          </cell>
          <cell r="X1104" t="str">
            <v>FDD</v>
          </cell>
        </row>
        <row r="1105">
          <cell r="H1105" t="str">
            <v>779361</v>
          </cell>
          <cell r="I1105" t="str">
            <v>779361</v>
          </cell>
          <cell r="J1105" t="str">
            <v>10.106.11.150</v>
          </cell>
          <cell r="K1105" t="str">
            <v>185</v>
          </cell>
          <cell r="L1105" t="str">
            <v>37232</v>
          </cell>
          <cell r="M1105" t="str">
            <v>19650</v>
          </cell>
          <cell r="N1105" t="str">
            <v>咸阳</v>
          </cell>
          <cell r="O1105" t="str">
            <v>6</v>
          </cell>
          <cell r="P1105" t="str">
            <v>0</v>
          </cell>
          <cell r="Q1105" t="str">
            <v>0</v>
          </cell>
          <cell r="R1105" t="str">
            <v>108.7433</v>
          </cell>
          <cell r="S1105" t="str">
            <v>LTE</v>
          </cell>
          <cell r="T1105" t="str">
            <v>34.37056</v>
          </cell>
          <cell r="U1105" t="str">
            <v>40</v>
          </cell>
          <cell r="V1105" t="str">
            <v>咸阳-文林路安居小区L</v>
          </cell>
          <cell r="W1105" t="str">
            <v>宏站</v>
          </cell>
          <cell r="X1105" t="str">
            <v>FDD</v>
          </cell>
        </row>
        <row r="1106">
          <cell r="H1106" t="str">
            <v>779358</v>
          </cell>
          <cell r="I1106" t="str">
            <v>779358</v>
          </cell>
          <cell r="J1106" t="str">
            <v>10.106.10.138</v>
          </cell>
          <cell r="K1106" t="str">
            <v>82</v>
          </cell>
          <cell r="L1106" t="str">
            <v>37240</v>
          </cell>
          <cell r="M1106" t="str">
            <v>19650</v>
          </cell>
          <cell r="N1106" t="str">
            <v>咸阳</v>
          </cell>
          <cell r="O1106" t="str">
            <v>6</v>
          </cell>
          <cell r="P1106" t="str">
            <v>270</v>
          </cell>
          <cell r="Q1106" t="str">
            <v>0</v>
          </cell>
          <cell r="R1106" t="str">
            <v>108.6894</v>
          </cell>
          <cell r="S1106" t="str">
            <v>LTE</v>
          </cell>
          <cell r="T1106" t="str">
            <v>34.36556</v>
          </cell>
          <cell r="U1106" t="str">
            <v>40</v>
          </cell>
          <cell r="V1106" t="str">
            <v>咸阳-咸宋路美化树L</v>
          </cell>
          <cell r="W1106" t="str">
            <v>宏站</v>
          </cell>
          <cell r="X1106" t="str">
            <v>FDD</v>
          </cell>
        </row>
        <row r="1107">
          <cell r="H1107" t="str">
            <v>779358</v>
          </cell>
          <cell r="I1107" t="str">
            <v>779358</v>
          </cell>
          <cell r="J1107" t="str">
            <v>10.106.10.138</v>
          </cell>
          <cell r="K1107" t="str">
            <v>83</v>
          </cell>
          <cell r="L1107" t="str">
            <v>37240</v>
          </cell>
          <cell r="M1107" t="str">
            <v>19650</v>
          </cell>
          <cell r="N1107" t="str">
            <v>咸阳</v>
          </cell>
          <cell r="O1107" t="str">
            <v>6</v>
          </cell>
          <cell r="P1107" t="str">
            <v>120</v>
          </cell>
          <cell r="Q1107" t="str">
            <v>0</v>
          </cell>
          <cell r="R1107" t="str">
            <v>108.6894</v>
          </cell>
          <cell r="S1107" t="str">
            <v>LTE</v>
          </cell>
          <cell r="T1107" t="str">
            <v>34.36556</v>
          </cell>
          <cell r="U1107" t="str">
            <v>40</v>
          </cell>
          <cell r="V1107" t="str">
            <v>咸阳-咸宋路美化树L</v>
          </cell>
          <cell r="W1107" t="str">
            <v>宏站</v>
          </cell>
          <cell r="X1107" t="str">
            <v>FDD</v>
          </cell>
        </row>
        <row r="1108">
          <cell r="H1108" t="str">
            <v>779358</v>
          </cell>
          <cell r="I1108" t="str">
            <v>779358</v>
          </cell>
          <cell r="J1108" t="str">
            <v>10.106.10.138</v>
          </cell>
          <cell r="K1108" t="str">
            <v>81</v>
          </cell>
          <cell r="L1108" t="str">
            <v>37240</v>
          </cell>
          <cell r="M1108" t="str">
            <v>19650</v>
          </cell>
          <cell r="N1108" t="str">
            <v>咸阳</v>
          </cell>
          <cell r="O1108" t="str">
            <v>6</v>
          </cell>
          <cell r="P1108" t="str">
            <v>30</v>
          </cell>
          <cell r="Q1108" t="str">
            <v>0</v>
          </cell>
          <cell r="R1108" t="str">
            <v>108.6894</v>
          </cell>
          <cell r="S1108" t="str">
            <v>LTE</v>
          </cell>
          <cell r="T1108" t="str">
            <v>34.36556</v>
          </cell>
          <cell r="U1108" t="str">
            <v>40</v>
          </cell>
          <cell r="V1108" t="str">
            <v>咸阳-咸宋路美化树L</v>
          </cell>
          <cell r="W1108" t="str">
            <v>宏站</v>
          </cell>
          <cell r="X1108" t="str">
            <v>FDD</v>
          </cell>
        </row>
        <row r="1109">
          <cell r="H1109" t="str">
            <v>779351</v>
          </cell>
          <cell r="I1109" t="str">
            <v>779351</v>
          </cell>
          <cell r="J1109" t="str">
            <v>10.106.123.226</v>
          </cell>
          <cell r="K1109" t="str">
            <v>393</v>
          </cell>
          <cell r="L1109" t="str">
            <v>37247</v>
          </cell>
          <cell r="M1109" t="str">
            <v>19650</v>
          </cell>
          <cell r="N1109" t="str">
            <v>咸阳</v>
          </cell>
          <cell r="O1109" t="str">
            <v>0</v>
          </cell>
          <cell r="P1109" t="str">
            <v>0</v>
          </cell>
          <cell r="Q1109" t="str">
            <v>0</v>
          </cell>
          <cell r="R1109" t="str">
            <v>108.7543</v>
          </cell>
          <cell r="S1109" t="str">
            <v>LTE</v>
          </cell>
          <cell r="T1109" t="str">
            <v>34.31913</v>
          </cell>
          <cell r="U1109" t="str">
            <v>3</v>
          </cell>
          <cell r="V1109" t="str">
            <v>咸阳-秦都-世纪锦城2单元SFL</v>
          </cell>
          <cell r="W1109" t="str">
            <v>室分</v>
          </cell>
          <cell r="X1109" t="str">
            <v>FDD</v>
          </cell>
        </row>
        <row r="1110">
          <cell r="H1110" t="str">
            <v>779351</v>
          </cell>
          <cell r="I1110" t="str">
            <v>779351</v>
          </cell>
          <cell r="J1110" t="str">
            <v>10.106.123.226</v>
          </cell>
          <cell r="K1110" t="str">
            <v>401</v>
          </cell>
          <cell r="L1110" t="str">
            <v>37247</v>
          </cell>
          <cell r="M1110" t="str">
            <v>19650</v>
          </cell>
          <cell r="N1110" t="str">
            <v>咸阳</v>
          </cell>
          <cell r="O1110" t="str">
            <v>0</v>
          </cell>
          <cell r="P1110" t="str">
            <v>0</v>
          </cell>
          <cell r="Q1110" t="str">
            <v>0</v>
          </cell>
          <cell r="R1110" t="str">
            <v>108.7543</v>
          </cell>
          <cell r="S1110" t="str">
            <v>LTE</v>
          </cell>
          <cell r="T1110" t="str">
            <v>34.31913</v>
          </cell>
          <cell r="U1110" t="str">
            <v>3</v>
          </cell>
          <cell r="V1110" t="str">
            <v>咸阳-秦都-世纪锦城2单元SFL</v>
          </cell>
          <cell r="W1110" t="str">
            <v>室分</v>
          </cell>
          <cell r="X1110" t="str">
            <v>FDD</v>
          </cell>
        </row>
        <row r="1111">
          <cell r="H1111" t="str">
            <v>779349</v>
          </cell>
          <cell r="I1111" t="str">
            <v>779349</v>
          </cell>
          <cell r="J1111" t="str">
            <v>10.106.123.230</v>
          </cell>
          <cell r="K1111" t="str">
            <v>400</v>
          </cell>
          <cell r="L1111" t="str">
            <v>37247</v>
          </cell>
          <cell r="M1111" t="str">
            <v>19650</v>
          </cell>
          <cell r="N1111" t="str">
            <v>咸阳</v>
          </cell>
          <cell r="O1111" t="str">
            <v>0</v>
          </cell>
          <cell r="P1111" t="str">
            <v>0</v>
          </cell>
          <cell r="Q1111" t="str">
            <v>0</v>
          </cell>
          <cell r="R1111" t="str">
            <v>108.7543</v>
          </cell>
          <cell r="S1111" t="str">
            <v>LTE</v>
          </cell>
          <cell r="T1111" t="str">
            <v>34.31913</v>
          </cell>
          <cell r="U1111" t="str">
            <v>3</v>
          </cell>
          <cell r="V1111" t="str">
            <v>咸阳-秦都-世纪锦城1单元SFL</v>
          </cell>
          <cell r="W1111" t="str">
            <v>室分</v>
          </cell>
          <cell r="X1111" t="str">
            <v>FDD</v>
          </cell>
        </row>
        <row r="1112">
          <cell r="H1112" t="str">
            <v>779349</v>
          </cell>
          <cell r="I1112" t="str">
            <v>779349</v>
          </cell>
          <cell r="J1112" t="str">
            <v>10.106.123.230</v>
          </cell>
          <cell r="K1112" t="str">
            <v>399</v>
          </cell>
          <cell r="L1112" t="str">
            <v>37247</v>
          </cell>
          <cell r="M1112" t="str">
            <v>19650</v>
          </cell>
          <cell r="N1112" t="str">
            <v>咸阳</v>
          </cell>
          <cell r="O1112" t="str">
            <v>0</v>
          </cell>
          <cell r="P1112" t="str">
            <v>0</v>
          </cell>
          <cell r="Q1112" t="str">
            <v>0</v>
          </cell>
          <cell r="R1112" t="str">
            <v>108.7543</v>
          </cell>
          <cell r="S1112" t="str">
            <v>LTE</v>
          </cell>
          <cell r="T1112" t="str">
            <v>34.31913</v>
          </cell>
          <cell r="U1112" t="str">
            <v>3</v>
          </cell>
          <cell r="V1112" t="str">
            <v>咸阳-秦都-世纪锦城1单元SFL</v>
          </cell>
          <cell r="W1112" t="str">
            <v>室分</v>
          </cell>
          <cell r="X1112" t="str">
            <v>FDD</v>
          </cell>
        </row>
        <row r="1113">
          <cell r="H1113" t="str">
            <v>779348</v>
          </cell>
          <cell r="I1113" t="str">
            <v>779348</v>
          </cell>
          <cell r="J1113" t="str">
            <v>10.106.123.234</v>
          </cell>
          <cell r="K1113" t="str">
            <v>416</v>
          </cell>
          <cell r="L1113" t="str">
            <v>37240</v>
          </cell>
          <cell r="M1113" t="str">
            <v>19650</v>
          </cell>
          <cell r="N1113" t="str">
            <v>咸阳</v>
          </cell>
          <cell r="O1113" t="str">
            <v>0</v>
          </cell>
          <cell r="P1113" t="str">
            <v>0</v>
          </cell>
          <cell r="Q1113" t="str">
            <v>0</v>
          </cell>
          <cell r="R1113" t="str">
            <v>108.6846</v>
          </cell>
          <cell r="S1113" t="str">
            <v>LTE</v>
          </cell>
          <cell r="T1113" t="str">
            <v>34.35664</v>
          </cell>
          <cell r="U1113" t="str">
            <v>3</v>
          </cell>
          <cell r="V1113" t="str">
            <v>咸阳-渭城-万隆家居5FSFL</v>
          </cell>
          <cell r="W1113" t="str">
            <v>室分</v>
          </cell>
          <cell r="X1113" t="str">
            <v>FDD</v>
          </cell>
        </row>
        <row r="1114">
          <cell r="H1114" t="str">
            <v>779348</v>
          </cell>
          <cell r="I1114" t="str">
            <v>779348</v>
          </cell>
          <cell r="J1114" t="str">
            <v>10.106.123.234</v>
          </cell>
          <cell r="K1114" t="str">
            <v>415</v>
          </cell>
          <cell r="L1114" t="str">
            <v>37240</v>
          </cell>
          <cell r="M1114" t="str">
            <v>19650</v>
          </cell>
          <cell r="N1114" t="str">
            <v>咸阳</v>
          </cell>
          <cell r="O1114" t="str">
            <v>0</v>
          </cell>
          <cell r="P1114" t="str">
            <v>0</v>
          </cell>
          <cell r="Q1114" t="str">
            <v>0</v>
          </cell>
          <cell r="R1114" t="str">
            <v>108.6846</v>
          </cell>
          <cell r="S1114" t="str">
            <v>LTE</v>
          </cell>
          <cell r="T1114" t="str">
            <v>34.35664</v>
          </cell>
          <cell r="U1114" t="str">
            <v>3</v>
          </cell>
          <cell r="V1114" t="str">
            <v>咸阳-渭城-万隆家居5FSFL</v>
          </cell>
          <cell r="W1114" t="str">
            <v>室分</v>
          </cell>
          <cell r="X1114" t="str">
            <v>FDD</v>
          </cell>
        </row>
        <row r="1115">
          <cell r="H1115" t="str">
            <v>779348</v>
          </cell>
          <cell r="I1115" t="str">
            <v>779348</v>
          </cell>
          <cell r="J1115" t="str">
            <v>10.106.123.234</v>
          </cell>
          <cell r="K1115" t="str">
            <v>414</v>
          </cell>
          <cell r="L1115" t="str">
            <v>37240</v>
          </cell>
          <cell r="M1115" t="str">
            <v>19650</v>
          </cell>
          <cell r="N1115" t="str">
            <v>咸阳</v>
          </cell>
          <cell r="O1115" t="str">
            <v>0</v>
          </cell>
          <cell r="P1115" t="str">
            <v>0</v>
          </cell>
          <cell r="Q1115" t="str">
            <v>0</v>
          </cell>
          <cell r="R1115" t="str">
            <v>108.6846</v>
          </cell>
          <cell r="S1115" t="str">
            <v>LTE</v>
          </cell>
          <cell r="T1115" t="str">
            <v>34.35664</v>
          </cell>
          <cell r="U1115" t="str">
            <v>3</v>
          </cell>
          <cell r="V1115" t="str">
            <v>咸阳-渭城-万隆家居5FSFL</v>
          </cell>
          <cell r="W1115" t="str">
            <v>室分</v>
          </cell>
          <cell r="X1115" t="str">
            <v>FDD</v>
          </cell>
        </row>
        <row r="1116">
          <cell r="H1116" t="str">
            <v>779347</v>
          </cell>
          <cell r="I1116" t="str">
            <v>779347</v>
          </cell>
          <cell r="J1116" t="str">
            <v>10.106.123.238</v>
          </cell>
          <cell r="K1116" t="str">
            <v>410</v>
          </cell>
          <cell r="L1116" t="str">
            <v>37240</v>
          </cell>
          <cell r="M1116" t="str">
            <v>19650</v>
          </cell>
          <cell r="N1116" t="str">
            <v>咸阳</v>
          </cell>
          <cell r="O1116" t="str">
            <v>0</v>
          </cell>
          <cell r="P1116" t="str">
            <v>0</v>
          </cell>
          <cell r="Q1116" t="str">
            <v>0</v>
          </cell>
          <cell r="R1116" t="str">
            <v>108.6846</v>
          </cell>
          <cell r="S1116" t="str">
            <v>LTE</v>
          </cell>
          <cell r="T1116" t="str">
            <v>34.35664</v>
          </cell>
          <cell r="U1116" t="str">
            <v>3</v>
          </cell>
          <cell r="V1116" t="str">
            <v>咸阳-渭城-万隆家居2FSFL</v>
          </cell>
          <cell r="W1116" t="str">
            <v>室分</v>
          </cell>
          <cell r="X1116" t="str">
            <v>FDD</v>
          </cell>
        </row>
        <row r="1117">
          <cell r="H1117" t="str">
            <v>779347</v>
          </cell>
          <cell r="I1117" t="str">
            <v>779347</v>
          </cell>
          <cell r="J1117" t="str">
            <v>10.106.123.238</v>
          </cell>
          <cell r="K1117" t="str">
            <v>409</v>
          </cell>
          <cell r="L1117" t="str">
            <v>37240</v>
          </cell>
          <cell r="M1117" t="str">
            <v>19650</v>
          </cell>
          <cell r="N1117" t="str">
            <v>咸阳</v>
          </cell>
          <cell r="O1117" t="str">
            <v>0</v>
          </cell>
          <cell r="P1117" t="str">
            <v>0</v>
          </cell>
          <cell r="Q1117" t="str">
            <v>0</v>
          </cell>
          <cell r="R1117" t="str">
            <v>108.6846</v>
          </cell>
          <cell r="S1117" t="str">
            <v>LTE</v>
          </cell>
          <cell r="T1117" t="str">
            <v>34.35664</v>
          </cell>
          <cell r="U1117" t="str">
            <v>3</v>
          </cell>
          <cell r="V1117" t="str">
            <v>咸阳-渭城-万隆家居2FSFL</v>
          </cell>
          <cell r="W1117" t="str">
            <v>室分</v>
          </cell>
          <cell r="X1117" t="str">
            <v>FDD</v>
          </cell>
        </row>
        <row r="1118">
          <cell r="H1118" t="str">
            <v>779347</v>
          </cell>
          <cell r="I1118" t="str">
            <v>779347</v>
          </cell>
          <cell r="J1118" t="str">
            <v>10.106.123.238</v>
          </cell>
          <cell r="K1118" t="str">
            <v>408</v>
          </cell>
          <cell r="L1118" t="str">
            <v>37240</v>
          </cell>
          <cell r="M1118" t="str">
            <v>19650</v>
          </cell>
          <cell r="N1118" t="str">
            <v>咸阳</v>
          </cell>
          <cell r="O1118" t="str">
            <v>0</v>
          </cell>
          <cell r="P1118" t="str">
            <v>0</v>
          </cell>
          <cell r="Q1118" t="str">
            <v>0</v>
          </cell>
          <cell r="R1118" t="str">
            <v>108.6846</v>
          </cell>
          <cell r="S1118" t="str">
            <v>LTE</v>
          </cell>
          <cell r="T1118" t="str">
            <v>34.35664</v>
          </cell>
          <cell r="U1118" t="str">
            <v>3</v>
          </cell>
          <cell r="V1118" t="str">
            <v>咸阳-渭城-万隆家居2FSFL</v>
          </cell>
          <cell r="W1118" t="str">
            <v>室分</v>
          </cell>
          <cell r="X1118" t="str">
            <v>FDD</v>
          </cell>
        </row>
        <row r="1119">
          <cell r="H1119" t="str">
            <v>779346</v>
          </cell>
          <cell r="I1119" t="str">
            <v>779346</v>
          </cell>
          <cell r="J1119" t="str">
            <v>10.106.124.2</v>
          </cell>
          <cell r="K1119" t="str">
            <v>365</v>
          </cell>
          <cell r="L1119" t="str">
            <v>37247</v>
          </cell>
          <cell r="M1119" t="str">
            <v>19650</v>
          </cell>
          <cell r="N1119" t="str">
            <v>咸阳</v>
          </cell>
          <cell r="O1119" t="str">
            <v>0</v>
          </cell>
          <cell r="P1119" t="str">
            <v>0</v>
          </cell>
          <cell r="Q1119" t="str">
            <v>0</v>
          </cell>
          <cell r="R1119" t="str">
            <v>108.7032</v>
          </cell>
          <cell r="S1119" t="str">
            <v>LTE</v>
          </cell>
          <cell r="T1119" t="str">
            <v>34.31441</v>
          </cell>
          <cell r="U1119" t="str">
            <v>3</v>
          </cell>
          <cell r="V1119" t="str">
            <v>咸阳-秦都-双子星东楼17F西SFL</v>
          </cell>
          <cell r="W1119" t="str">
            <v>室分</v>
          </cell>
          <cell r="X1119" t="str">
            <v>FDD</v>
          </cell>
        </row>
        <row r="1120">
          <cell r="H1120" t="str">
            <v>779345</v>
          </cell>
          <cell r="I1120" t="str">
            <v>779345</v>
          </cell>
          <cell r="J1120" t="str">
            <v>10.106.124.6</v>
          </cell>
          <cell r="K1120" t="str">
            <v>364</v>
          </cell>
          <cell r="L1120" t="str">
            <v>37247</v>
          </cell>
          <cell r="M1120" t="str">
            <v>19650</v>
          </cell>
          <cell r="N1120" t="str">
            <v>咸阳</v>
          </cell>
          <cell r="O1120" t="str">
            <v>0</v>
          </cell>
          <cell r="P1120" t="str">
            <v>0</v>
          </cell>
          <cell r="Q1120" t="str">
            <v>0</v>
          </cell>
          <cell r="R1120" t="str">
            <v>108.7032</v>
          </cell>
          <cell r="S1120" t="str">
            <v>LTE</v>
          </cell>
          <cell r="T1120" t="str">
            <v>34.31441</v>
          </cell>
          <cell r="U1120" t="str">
            <v>3</v>
          </cell>
          <cell r="V1120" t="str">
            <v>咸阳-秦都-双子星东楼17F东SFL</v>
          </cell>
          <cell r="W1120" t="str">
            <v>室分</v>
          </cell>
          <cell r="X1120" t="str">
            <v>FDD</v>
          </cell>
        </row>
        <row r="1121">
          <cell r="H1121" t="str">
            <v>779343</v>
          </cell>
          <cell r="I1121" t="str">
            <v>779343</v>
          </cell>
          <cell r="J1121" t="str">
            <v>10.106.124.14</v>
          </cell>
          <cell r="K1121" t="str">
            <v>401</v>
          </cell>
          <cell r="L1121" t="str">
            <v>37247</v>
          </cell>
          <cell r="M1121" t="str">
            <v>19650</v>
          </cell>
          <cell r="N1121" t="str">
            <v>咸阳</v>
          </cell>
          <cell r="O1121" t="str">
            <v>0</v>
          </cell>
          <cell r="P1121" t="str">
            <v>0</v>
          </cell>
          <cell r="Q1121" t="str">
            <v>0</v>
          </cell>
          <cell r="R1121" t="str">
            <v>108.7032</v>
          </cell>
          <cell r="S1121" t="str">
            <v>LTE</v>
          </cell>
          <cell r="T1121" t="str">
            <v>34.31441</v>
          </cell>
          <cell r="U1121" t="str">
            <v>3</v>
          </cell>
          <cell r="V1121" t="str">
            <v>咸阳-秦都-双子星西楼17F西SFL</v>
          </cell>
          <cell r="W1121" t="str">
            <v>室分</v>
          </cell>
          <cell r="X1121" t="str">
            <v>FDD</v>
          </cell>
        </row>
        <row r="1122">
          <cell r="H1122" t="str">
            <v>779342</v>
          </cell>
          <cell r="I1122" t="str">
            <v>779342</v>
          </cell>
          <cell r="J1122" t="str">
            <v>10.106.16.186</v>
          </cell>
          <cell r="K1122" t="str">
            <v>231</v>
          </cell>
          <cell r="L1122" t="str">
            <v>37247</v>
          </cell>
          <cell r="M1122" t="str">
            <v>18500</v>
          </cell>
          <cell r="N1122" t="str">
            <v>咸阳</v>
          </cell>
          <cell r="O1122" t="str">
            <v>0</v>
          </cell>
          <cell r="P1122" t="str">
            <v>240</v>
          </cell>
          <cell r="Q1122" t="str">
            <v>4</v>
          </cell>
          <cell r="R1122" t="str">
            <v>108.779458</v>
          </cell>
          <cell r="S1122" t="str">
            <v>LTE</v>
          </cell>
          <cell r="T1122" t="str">
            <v>34.309639</v>
          </cell>
          <cell r="U1122" t="str">
            <v>30</v>
          </cell>
          <cell r="V1122" t="str">
            <v>咸阳-西电北区E座UL</v>
          </cell>
          <cell r="W1122" t="str">
            <v>宏站</v>
          </cell>
          <cell r="X1122" t="str">
            <v>FDD</v>
          </cell>
        </row>
        <row r="1123">
          <cell r="H1123" t="str">
            <v>779342</v>
          </cell>
          <cell r="I1123" t="str">
            <v>779342</v>
          </cell>
          <cell r="J1123" t="str">
            <v>10.106.16.186</v>
          </cell>
          <cell r="K1123" t="str">
            <v>232</v>
          </cell>
          <cell r="L1123" t="str">
            <v>37247</v>
          </cell>
          <cell r="M1123" t="str">
            <v>18500</v>
          </cell>
          <cell r="N1123" t="str">
            <v>咸阳</v>
          </cell>
          <cell r="O1123" t="str">
            <v>0</v>
          </cell>
          <cell r="P1123" t="str">
            <v>120</v>
          </cell>
          <cell r="Q1123" t="str">
            <v>4</v>
          </cell>
          <cell r="R1123" t="str">
            <v>108.779458</v>
          </cell>
          <cell r="S1123" t="str">
            <v>LTE</v>
          </cell>
          <cell r="T1123" t="str">
            <v>34.309639</v>
          </cell>
          <cell r="U1123" t="str">
            <v>30</v>
          </cell>
          <cell r="V1123" t="str">
            <v>咸阳-西电北区E座UL</v>
          </cell>
          <cell r="W1123" t="str">
            <v>宏站</v>
          </cell>
          <cell r="X1123" t="str">
            <v>FDD</v>
          </cell>
        </row>
        <row r="1124">
          <cell r="H1124" t="str">
            <v>779342</v>
          </cell>
          <cell r="I1124" t="str">
            <v>779342</v>
          </cell>
          <cell r="J1124" t="str">
            <v>10.106.16.186</v>
          </cell>
          <cell r="K1124" t="str">
            <v>233</v>
          </cell>
          <cell r="L1124" t="str">
            <v>37247</v>
          </cell>
          <cell r="M1124" t="str">
            <v>18500</v>
          </cell>
          <cell r="N1124" t="str">
            <v>咸阳</v>
          </cell>
          <cell r="O1124" t="str">
            <v>0</v>
          </cell>
          <cell r="P1124" t="str">
            <v>0</v>
          </cell>
          <cell r="Q1124" t="str">
            <v>4</v>
          </cell>
          <cell r="R1124" t="str">
            <v>108.779458</v>
          </cell>
          <cell r="S1124" t="str">
            <v>LTE</v>
          </cell>
          <cell r="T1124" t="str">
            <v>34.309639</v>
          </cell>
          <cell r="U1124" t="str">
            <v>30</v>
          </cell>
          <cell r="V1124" t="str">
            <v>咸阳-西电北区E座UL</v>
          </cell>
          <cell r="W1124" t="str">
            <v>宏站</v>
          </cell>
          <cell r="X1124" t="str">
            <v>FDD</v>
          </cell>
        </row>
        <row r="1125">
          <cell r="H1125" t="str">
            <v>779341</v>
          </cell>
          <cell r="I1125" t="str">
            <v>779341</v>
          </cell>
          <cell r="J1125" t="str">
            <v>10.106.124.18</v>
          </cell>
          <cell r="K1125" t="str">
            <v>400</v>
          </cell>
          <cell r="L1125" t="str">
            <v>37247</v>
          </cell>
          <cell r="M1125" t="str">
            <v>19650</v>
          </cell>
          <cell r="N1125" t="str">
            <v>咸阳</v>
          </cell>
          <cell r="O1125" t="str">
            <v>0</v>
          </cell>
          <cell r="P1125" t="str">
            <v>0</v>
          </cell>
          <cell r="Q1125" t="str">
            <v>0</v>
          </cell>
          <cell r="R1125" t="str">
            <v>108.7032</v>
          </cell>
          <cell r="S1125" t="str">
            <v>LTE</v>
          </cell>
          <cell r="T1125" t="str">
            <v>34.31441</v>
          </cell>
          <cell r="U1125" t="str">
            <v>3</v>
          </cell>
          <cell r="V1125" t="str">
            <v>咸阳-秦都-双子星西楼17F东SFL</v>
          </cell>
          <cell r="W1125" t="str">
            <v>室分</v>
          </cell>
          <cell r="X1125" t="str">
            <v>FDD</v>
          </cell>
        </row>
        <row r="1126">
          <cell r="H1126" t="str">
            <v>779340</v>
          </cell>
          <cell r="I1126" t="str">
            <v>779340</v>
          </cell>
          <cell r="J1126" t="str">
            <v>10.106.123.102</v>
          </cell>
          <cell r="K1126" t="str">
            <v>224</v>
          </cell>
          <cell r="L1126" t="str">
            <v>37246</v>
          </cell>
          <cell r="M1126" t="str">
            <v>19650</v>
          </cell>
          <cell r="N1126" t="str">
            <v>咸阳</v>
          </cell>
          <cell r="O1126" t="str">
            <v>6</v>
          </cell>
          <cell r="P1126" t="str">
            <v>240</v>
          </cell>
          <cell r="Q1126" t="str">
            <v>0</v>
          </cell>
          <cell r="R1126" t="str">
            <v>108.8677</v>
          </cell>
          <cell r="S1126" t="str">
            <v>LTE</v>
          </cell>
          <cell r="T1126" t="str">
            <v>34.39664</v>
          </cell>
          <cell r="U1126" t="str">
            <v>30</v>
          </cell>
          <cell r="V1126" t="str">
            <v>咸阳-渭城-兰池大道L</v>
          </cell>
          <cell r="W1126" t="str">
            <v>宏站</v>
          </cell>
          <cell r="X1126" t="str">
            <v>FDD</v>
          </cell>
        </row>
        <row r="1127">
          <cell r="H1127" t="str">
            <v>779340</v>
          </cell>
          <cell r="I1127" t="str">
            <v>779340</v>
          </cell>
          <cell r="J1127" t="str">
            <v>10.106.123.102</v>
          </cell>
          <cell r="K1127" t="str">
            <v>223</v>
          </cell>
          <cell r="L1127" t="str">
            <v>37246</v>
          </cell>
          <cell r="M1127" t="str">
            <v>19650</v>
          </cell>
          <cell r="N1127" t="str">
            <v>咸阳</v>
          </cell>
          <cell r="O1127" t="str">
            <v>6</v>
          </cell>
          <cell r="P1127" t="str">
            <v>120</v>
          </cell>
          <cell r="Q1127" t="str">
            <v>0</v>
          </cell>
          <cell r="R1127" t="str">
            <v>108.8677</v>
          </cell>
          <cell r="S1127" t="str">
            <v>LTE</v>
          </cell>
          <cell r="T1127" t="str">
            <v>34.39664</v>
          </cell>
          <cell r="U1127" t="str">
            <v>30</v>
          </cell>
          <cell r="V1127" t="str">
            <v>咸阳-渭城-兰池大道L</v>
          </cell>
          <cell r="W1127" t="str">
            <v>宏站</v>
          </cell>
          <cell r="X1127" t="str">
            <v>FDD</v>
          </cell>
        </row>
        <row r="1128">
          <cell r="H1128" t="str">
            <v>779340</v>
          </cell>
          <cell r="I1128" t="str">
            <v>779340</v>
          </cell>
          <cell r="J1128" t="str">
            <v>10.106.123.102</v>
          </cell>
          <cell r="K1128" t="str">
            <v>222</v>
          </cell>
          <cell r="L1128" t="str">
            <v>37246</v>
          </cell>
          <cell r="M1128" t="str">
            <v>19650</v>
          </cell>
          <cell r="N1128" t="str">
            <v>咸阳</v>
          </cell>
          <cell r="O1128" t="str">
            <v>6</v>
          </cell>
          <cell r="P1128" t="str">
            <v>0</v>
          </cell>
          <cell r="Q1128" t="str">
            <v>0</v>
          </cell>
          <cell r="R1128" t="str">
            <v>108.8677</v>
          </cell>
          <cell r="S1128" t="str">
            <v>LTE</v>
          </cell>
          <cell r="T1128" t="str">
            <v>34.39664</v>
          </cell>
          <cell r="U1128" t="str">
            <v>30</v>
          </cell>
          <cell r="V1128" t="str">
            <v>咸阳-渭城-兰池大道L</v>
          </cell>
          <cell r="W1128" t="str">
            <v>宏站</v>
          </cell>
          <cell r="X1128" t="str">
            <v>FDD</v>
          </cell>
        </row>
        <row r="1129">
          <cell r="H1129" t="str">
            <v>779337</v>
          </cell>
          <cell r="I1129" t="str">
            <v>779337</v>
          </cell>
          <cell r="J1129" t="str">
            <v>10.106.3.174</v>
          </cell>
          <cell r="K1129" t="str">
            <v>207</v>
          </cell>
          <cell r="L1129" t="str">
            <v>37234</v>
          </cell>
          <cell r="M1129" t="str">
            <v>18500</v>
          </cell>
          <cell r="N1129" t="str">
            <v>咸阳</v>
          </cell>
          <cell r="O1129" t="str">
            <v>0</v>
          </cell>
          <cell r="P1129" t="str">
            <v>240</v>
          </cell>
          <cell r="Q1129" t="str">
            <v>4</v>
          </cell>
          <cell r="R1129" t="str">
            <v>108.689206</v>
          </cell>
          <cell r="S1129" t="str">
            <v>LTE</v>
          </cell>
          <cell r="T1129" t="str">
            <v>34.330065</v>
          </cell>
          <cell r="U1129" t="str">
            <v>30</v>
          </cell>
          <cell r="V1129" t="str">
            <v>咸阳-图书馆UL</v>
          </cell>
          <cell r="W1129" t="str">
            <v>宏站</v>
          </cell>
          <cell r="X1129" t="str">
            <v>FDD</v>
          </cell>
        </row>
        <row r="1130">
          <cell r="H1130" t="str">
            <v>779337</v>
          </cell>
          <cell r="I1130" t="str">
            <v>779337</v>
          </cell>
          <cell r="J1130" t="str">
            <v>10.106.3.174</v>
          </cell>
          <cell r="K1130" t="str">
            <v>208</v>
          </cell>
          <cell r="L1130" t="str">
            <v>37234</v>
          </cell>
          <cell r="M1130" t="str">
            <v>18500</v>
          </cell>
          <cell r="N1130" t="str">
            <v>咸阳</v>
          </cell>
          <cell r="O1130" t="str">
            <v>0</v>
          </cell>
          <cell r="P1130" t="str">
            <v>120</v>
          </cell>
          <cell r="Q1130" t="str">
            <v>4</v>
          </cell>
          <cell r="R1130" t="str">
            <v>108.689206</v>
          </cell>
          <cell r="S1130" t="str">
            <v>LTE</v>
          </cell>
          <cell r="T1130" t="str">
            <v>34.330065</v>
          </cell>
          <cell r="U1130" t="str">
            <v>30</v>
          </cell>
          <cell r="V1130" t="str">
            <v>咸阳-图书馆UL</v>
          </cell>
          <cell r="W1130" t="str">
            <v>宏站</v>
          </cell>
          <cell r="X1130" t="str">
            <v>FDD</v>
          </cell>
        </row>
        <row r="1131">
          <cell r="H1131" t="str">
            <v>779337</v>
          </cell>
          <cell r="I1131" t="str">
            <v>779337</v>
          </cell>
          <cell r="J1131" t="str">
            <v>10.106.3.174</v>
          </cell>
          <cell r="K1131" t="str">
            <v>209</v>
          </cell>
          <cell r="L1131" t="str">
            <v>37234</v>
          </cell>
          <cell r="M1131" t="str">
            <v>18500</v>
          </cell>
          <cell r="N1131" t="str">
            <v>咸阳</v>
          </cell>
          <cell r="O1131" t="str">
            <v>0</v>
          </cell>
          <cell r="P1131" t="str">
            <v>0</v>
          </cell>
          <cell r="Q1131" t="str">
            <v>4</v>
          </cell>
          <cell r="R1131" t="str">
            <v>108.689206</v>
          </cell>
          <cell r="S1131" t="str">
            <v>LTE</v>
          </cell>
          <cell r="T1131" t="str">
            <v>34.330065</v>
          </cell>
          <cell r="U1131" t="str">
            <v>30</v>
          </cell>
          <cell r="V1131" t="str">
            <v>咸阳-图书馆UL</v>
          </cell>
          <cell r="W1131" t="str">
            <v>宏站</v>
          </cell>
          <cell r="X1131" t="str">
            <v>FDD</v>
          </cell>
        </row>
        <row r="1132">
          <cell r="H1132" t="str">
            <v>779336</v>
          </cell>
          <cell r="I1132" t="str">
            <v>779336</v>
          </cell>
          <cell r="J1132" t="str">
            <v>10.106.3.170</v>
          </cell>
          <cell r="K1132" t="str">
            <v>192</v>
          </cell>
          <cell r="L1132" t="str">
            <v>37234</v>
          </cell>
          <cell r="M1132" t="str">
            <v>18500</v>
          </cell>
          <cell r="N1132" t="str">
            <v>咸阳</v>
          </cell>
          <cell r="O1132" t="str">
            <v>0</v>
          </cell>
          <cell r="P1132" t="str">
            <v>240</v>
          </cell>
          <cell r="Q1132" t="str">
            <v>4</v>
          </cell>
          <cell r="R1132" t="str">
            <v>108.687058</v>
          </cell>
          <cell r="S1132" t="str">
            <v>LTE</v>
          </cell>
          <cell r="T1132" t="str">
            <v>34.330569</v>
          </cell>
          <cell r="U1132" t="str">
            <v>30</v>
          </cell>
          <cell r="V1132" t="str">
            <v>咸阳-陕科大图书馆UL</v>
          </cell>
          <cell r="W1132" t="str">
            <v>宏站</v>
          </cell>
          <cell r="X1132" t="str">
            <v>FDD</v>
          </cell>
        </row>
        <row r="1133">
          <cell r="H1133" t="str">
            <v>779336</v>
          </cell>
          <cell r="I1133" t="str">
            <v>779336</v>
          </cell>
          <cell r="J1133" t="str">
            <v>10.106.3.170</v>
          </cell>
          <cell r="K1133" t="str">
            <v>193</v>
          </cell>
          <cell r="L1133" t="str">
            <v>37234</v>
          </cell>
          <cell r="M1133" t="str">
            <v>18500</v>
          </cell>
          <cell r="N1133" t="str">
            <v>咸阳</v>
          </cell>
          <cell r="O1133" t="str">
            <v>0</v>
          </cell>
          <cell r="P1133" t="str">
            <v>120</v>
          </cell>
          <cell r="Q1133" t="str">
            <v>4</v>
          </cell>
          <cell r="R1133" t="str">
            <v>108.687058</v>
          </cell>
          <cell r="S1133" t="str">
            <v>LTE</v>
          </cell>
          <cell r="T1133" t="str">
            <v>34.330569</v>
          </cell>
          <cell r="U1133" t="str">
            <v>30</v>
          </cell>
          <cell r="V1133" t="str">
            <v>咸阳-陕科大图书馆UL</v>
          </cell>
          <cell r="W1133" t="str">
            <v>宏站</v>
          </cell>
          <cell r="X1133" t="str">
            <v>FDD</v>
          </cell>
        </row>
        <row r="1134">
          <cell r="H1134" t="str">
            <v>779336</v>
          </cell>
          <cell r="I1134" t="str">
            <v>779336</v>
          </cell>
          <cell r="J1134" t="str">
            <v>10.106.3.170</v>
          </cell>
          <cell r="K1134" t="str">
            <v>194</v>
          </cell>
          <cell r="L1134" t="str">
            <v>37234</v>
          </cell>
          <cell r="M1134" t="str">
            <v>18500</v>
          </cell>
          <cell r="N1134" t="str">
            <v>咸阳</v>
          </cell>
          <cell r="O1134" t="str">
            <v>0</v>
          </cell>
          <cell r="P1134" t="str">
            <v>0</v>
          </cell>
          <cell r="Q1134" t="str">
            <v>4</v>
          </cell>
          <cell r="R1134" t="str">
            <v>108.687058</v>
          </cell>
          <cell r="S1134" t="str">
            <v>LTE</v>
          </cell>
          <cell r="T1134" t="str">
            <v>34.330569</v>
          </cell>
          <cell r="U1134" t="str">
            <v>30</v>
          </cell>
          <cell r="V1134" t="str">
            <v>咸阳-陕科大图书馆UL</v>
          </cell>
          <cell r="W1134" t="str">
            <v>宏站</v>
          </cell>
          <cell r="X1134" t="str">
            <v>FDD</v>
          </cell>
        </row>
        <row r="1135">
          <cell r="H1135" t="str">
            <v>779329</v>
          </cell>
          <cell r="I1135" t="str">
            <v>779329</v>
          </cell>
          <cell r="J1135" t="str">
            <v>10.106.10.230</v>
          </cell>
          <cell r="K1135" t="str">
            <v>283</v>
          </cell>
          <cell r="L1135" t="str">
            <v>37232</v>
          </cell>
          <cell r="M1135" t="str">
            <v>18500</v>
          </cell>
          <cell r="N1135" t="str">
            <v>咸阳</v>
          </cell>
          <cell r="O1135" t="str">
            <v>0</v>
          </cell>
          <cell r="P1135" t="str">
            <v>240</v>
          </cell>
          <cell r="Q1135" t="str">
            <v>4</v>
          </cell>
          <cell r="R1135" t="str">
            <v>108.72301</v>
          </cell>
          <cell r="S1135" t="str">
            <v>LTE</v>
          </cell>
          <cell r="T1135" t="str">
            <v>34.36221</v>
          </cell>
          <cell r="U1135" t="str">
            <v>30</v>
          </cell>
          <cell r="V1135" t="str">
            <v>咸阳-师院4号楼UL</v>
          </cell>
          <cell r="W1135" t="str">
            <v>宏站</v>
          </cell>
          <cell r="X1135" t="str">
            <v>FDD</v>
          </cell>
        </row>
        <row r="1136">
          <cell r="H1136" t="str">
            <v>779329</v>
          </cell>
          <cell r="I1136" t="str">
            <v>779329</v>
          </cell>
          <cell r="J1136" t="str">
            <v>10.106.10.230</v>
          </cell>
          <cell r="K1136" t="str">
            <v>282</v>
          </cell>
          <cell r="L1136" t="str">
            <v>37232</v>
          </cell>
          <cell r="M1136" t="str">
            <v>18500</v>
          </cell>
          <cell r="N1136" t="str">
            <v>咸阳</v>
          </cell>
          <cell r="O1136" t="str">
            <v>0</v>
          </cell>
          <cell r="P1136" t="str">
            <v>120</v>
          </cell>
          <cell r="Q1136" t="str">
            <v>4</v>
          </cell>
          <cell r="R1136" t="str">
            <v>108.72301</v>
          </cell>
          <cell r="S1136" t="str">
            <v>LTE</v>
          </cell>
          <cell r="T1136" t="str">
            <v>34.36221</v>
          </cell>
          <cell r="U1136" t="str">
            <v>30</v>
          </cell>
          <cell r="V1136" t="str">
            <v>咸阳-师院4号楼UL</v>
          </cell>
          <cell r="W1136" t="str">
            <v>宏站</v>
          </cell>
          <cell r="X1136" t="str">
            <v>FDD</v>
          </cell>
        </row>
        <row r="1137">
          <cell r="H1137" t="str">
            <v>779329</v>
          </cell>
          <cell r="I1137" t="str">
            <v>779329</v>
          </cell>
          <cell r="J1137" t="str">
            <v>10.106.10.230</v>
          </cell>
          <cell r="K1137" t="str">
            <v>284</v>
          </cell>
          <cell r="L1137" t="str">
            <v>37232</v>
          </cell>
          <cell r="M1137" t="str">
            <v>18500</v>
          </cell>
          <cell r="N1137" t="str">
            <v>咸阳</v>
          </cell>
          <cell r="O1137" t="str">
            <v>0</v>
          </cell>
          <cell r="P1137" t="str">
            <v>0</v>
          </cell>
          <cell r="Q1137" t="str">
            <v>4</v>
          </cell>
          <cell r="R1137" t="str">
            <v>108.72301</v>
          </cell>
          <cell r="S1137" t="str">
            <v>LTE</v>
          </cell>
          <cell r="T1137" t="str">
            <v>34.36221</v>
          </cell>
          <cell r="U1137" t="str">
            <v>30</v>
          </cell>
          <cell r="V1137" t="str">
            <v>咸阳-师院4号楼UL</v>
          </cell>
          <cell r="W1137" t="str">
            <v>宏站</v>
          </cell>
          <cell r="X1137" t="str">
            <v>FDD</v>
          </cell>
        </row>
        <row r="1138">
          <cell r="H1138" t="str">
            <v>779328</v>
          </cell>
          <cell r="I1138" t="str">
            <v>779328</v>
          </cell>
          <cell r="J1138" t="str">
            <v>10.106.124.38</v>
          </cell>
          <cell r="K1138" t="str">
            <v>390</v>
          </cell>
          <cell r="L1138" t="str">
            <v>37247</v>
          </cell>
          <cell r="M1138" t="str">
            <v>19650</v>
          </cell>
          <cell r="N1138" t="str">
            <v>咸阳</v>
          </cell>
          <cell r="O1138" t="str">
            <v>0</v>
          </cell>
          <cell r="P1138" t="str">
            <v>0</v>
          </cell>
          <cell r="Q1138" t="str">
            <v>0</v>
          </cell>
          <cell r="R1138" t="str">
            <v>108.6619</v>
          </cell>
          <cell r="S1138" t="str">
            <v>LTE</v>
          </cell>
          <cell r="T1138" t="str">
            <v>34.3203</v>
          </cell>
          <cell r="U1138" t="str">
            <v>3</v>
          </cell>
          <cell r="V1138" t="str">
            <v>咸阳-秦都-梧桐花园3#楼3单元SFL</v>
          </cell>
          <cell r="W1138" t="str">
            <v>室分</v>
          </cell>
          <cell r="X1138" t="str">
            <v>FDD</v>
          </cell>
        </row>
        <row r="1139">
          <cell r="H1139" t="str">
            <v>779326</v>
          </cell>
          <cell r="I1139" t="str">
            <v>779326</v>
          </cell>
          <cell r="J1139" t="str">
            <v>10.106.124.42</v>
          </cell>
          <cell r="K1139" t="str">
            <v>416</v>
          </cell>
          <cell r="L1139" t="str">
            <v>37247</v>
          </cell>
          <cell r="M1139" t="str">
            <v>19650</v>
          </cell>
          <cell r="N1139" t="str">
            <v>咸阳</v>
          </cell>
          <cell r="O1139" t="str">
            <v>0</v>
          </cell>
          <cell r="P1139" t="str">
            <v>0</v>
          </cell>
          <cell r="Q1139" t="str">
            <v>0</v>
          </cell>
          <cell r="R1139" t="str">
            <v>108.6619</v>
          </cell>
          <cell r="S1139" t="str">
            <v>LTE</v>
          </cell>
          <cell r="T1139" t="str">
            <v>34.3203</v>
          </cell>
          <cell r="U1139" t="str">
            <v>3</v>
          </cell>
          <cell r="V1139" t="str">
            <v>咸阳-秦都-梧桐花园3#楼1单元SFL</v>
          </cell>
          <cell r="W1139" t="str">
            <v>室分</v>
          </cell>
          <cell r="X1139" t="str">
            <v>FDD</v>
          </cell>
        </row>
        <row r="1140">
          <cell r="H1140" t="str">
            <v>779325</v>
          </cell>
          <cell r="I1140" t="str">
            <v>779325</v>
          </cell>
          <cell r="J1140" t="str">
            <v>10.106.124.46</v>
          </cell>
          <cell r="K1140" t="str">
            <v>415</v>
          </cell>
          <cell r="L1140" t="str">
            <v>37247</v>
          </cell>
          <cell r="M1140" t="str">
            <v>19650</v>
          </cell>
          <cell r="N1140" t="str">
            <v>咸阳</v>
          </cell>
          <cell r="O1140" t="str">
            <v>0</v>
          </cell>
          <cell r="P1140" t="str">
            <v>0</v>
          </cell>
          <cell r="Q1140" t="str">
            <v>0</v>
          </cell>
          <cell r="R1140" t="str">
            <v>108.6619</v>
          </cell>
          <cell r="S1140" t="str">
            <v>LTE</v>
          </cell>
          <cell r="T1140" t="str">
            <v>34.3203</v>
          </cell>
          <cell r="U1140" t="str">
            <v>3</v>
          </cell>
          <cell r="V1140" t="str">
            <v>咸阳-秦都-梧桐花园2#楼4单元SFL</v>
          </cell>
          <cell r="W1140" t="str">
            <v>室分</v>
          </cell>
          <cell r="X1140" t="str">
            <v>FDD</v>
          </cell>
        </row>
        <row r="1141">
          <cell r="H1141" t="str">
            <v>779324</v>
          </cell>
          <cell r="I1141" t="str">
            <v>779324</v>
          </cell>
          <cell r="J1141" t="str">
            <v>10.106.124.50</v>
          </cell>
          <cell r="K1141" t="str">
            <v>414</v>
          </cell>
          <cell r="L1141" t="str">
            <v>37247</v>
          </cell>
          <cell r="M1141" t="str">
            <v>19650</v>
          </cell>
          <cell r="N1141" t="str">
            <v>咸阳</v>
          </cell>
          <cell r="O1141" t="str">
            <v>0</v>
          </cell>
          <cell r="P1141" t="str">
            <v>0</v>
          </cell>
          <cell r="Q1141" t="str">
            <v>0</v>
          </cell>
          <cell r="R1141" t="str">
            <v>108.6619</v>
          </cell>
          <cell r="S1141" t="str">
            <v>LTE</v>
          </cell>
          <cell r="T1141" t="str">
            <v>34.3203</v>
          </cell>
          <cell r="U1141" t="str">
            <v>3</v>
          </cell>
          <cell r="V1141" t="str">
            <v>咸阳-秦都-梧桐花园2#楼3单元SFL</v>
          </cell>
          <cell r="W1141" t="str">
            <v>室分</v>
          </cell>
          <cell r="X1141" t="str">
            <v>FDD</v>
          </cell>
        </row>
        <row r="1142">
          <cell r="H1142" t="str">
            <v>779323</v>
          </cell>
          <cell r="I1142" t="str">
            <v>779323</v>
          </cell>
          <cell r="J1142" t="str">
            <v>10.106.124.54</v>
          </cell>
          <cell r="K1142" t="str">
            <v>377</v>
          </cell>
          <cell r="L1142" t="str">
            <v>37247</v>
          </cell>
          <cell r="M1142" t="str">
            <v>19650</v>
          </cell>
          <cell r="N1142" t="str">
            <v>咸阳</v>
          </cell>
          <cell r="O1142" t="str">
            <v>0</v>
          </cell>
          <cell r="P1142" t="str">
            <v>0</v>
          </cell>
          <cell r="Q1142" t="str">
            <v>0</v>
          </cell>
          <cell r="R1142" t="str">
            <v>108.6619</v>
          </cell>
          <cell r="S1142" t="str">
            <v>LTE</v>
          </cell>
          <cell r="T1142" t="str">
            <v>34.3203</v>
          </cell>
          <cell r="U1142" t="str">
            <v>3</v>
          </cell>
          <cell r="V1142" t="str">
            <v>咸阳-秦都-梧桐花园2#楼1单元SFL</v>
          </cell>
          <cell r="W1142" t="str">
            <v>室分</v>
          </cell>
          <cell r="X1142" t="str">
            <v>FDD</v>
          </cell>
        </row>
        <row r="1143">
          <cell r="H1143" t="str">
            <v>779322</v>
          </cell>
          <cell r="I1143" t="str">
            <v>779322</v>
          </cell>
          <cell r="J1143" t="str">
            <v>10.106.124.58</v>
          </cell>
          <cell r="K1143" t="str">
            <v>376</v>
          </cell>
          <cell r="L1143" t="str">
            <v>37247</v>
          </cell>
          <cell r="M1143" t="str">
            <v>19650</v>
          </cell>
          <cell r="N1143" t="str">
            <v>咸阳</v>
          </cell>
          <cell r="O1143" t="str">
            <v>0</v>
          </cell>
          <cell r="P1143" t="str">
            <v>0</v>
          </cell>
          <cell r="Q1143" t="str">
            <v>0</v>
          </cell>
          <cell r="R1143" t="str">
            <v>108.6619</v>
          </cell>
          <cell r="S1143" t="str">
            <v>LTE</v>
          </cell>
          <cell r="T1143" t="str">
            <v>34.3203</v>
          </cell>
          <cell r="U1143" t="str">
            <v>3</v>
          </cell>
          <cell r="V1143" t="str">
            <v>咸阳-秦都-梧桐花园1#楼2单元SFL</v>
          </cell>
          <cell r="W1143" t="str">
            <v>室分</v>
          </cell>
          <cell r="X1143" t="str">
            <v>FDD</v>
          </cell>
        </row>
        <row r="1144">
          <cell r="H1144" t="str">
            <v>779320</v>
          </cell>
          <cell r="I1144" t="str">
            <v>779320</v>
          </cell>
          <cell r="J1144" t="str">
            <v>10.106.124.62</v>
          </cell>
          <cell r="K1144" t="str">
            <v>375</v>
          </cell>
          <cell r="L1144" t="str">
            <v>37247</v>
          </cell>
          <cell r="M1144" t="str">
            <v>19650</v>
          </cell>
          <cell r="N1144" t="str">
            <v>咸阳</v>
          </cell>
          <cell r="O1144" t="str">
            <v>0</v>
          </cell>
          <cell r="P1144" t="str">
            <v>0</v>
          </cell>
          <cell r="Q1144" t="str">
            <v>0</v>
          </cell>
          <cell r="R1144" t="str">
            <v>108.6619</v>
          </cell>
          <cell r="S1144" t="str">
            <v>LTE</v>
          </cell>
          <cell r="T1144" t="str">
            <v>34.3203</v>
          </cell>
          <cell r="U1144" t="str">
            <v>3</v>
          </cell>
          <cell r="V1144" t="str">
            <v>咸阳-秦都-梧桐花园1#楼1单元SFL</v>
          </cell>
          <cell r="W1144" t="str">
            <v>室分</v>
          </cell>
          <cell r="X1144" t="str">
            <v>FDD</v>
          </cell>
        </row>
        <row r="1145">
          <cell r="H1145" t="str">
            <v>779317</v>
          </cell>
          <cell r="I1145" t="str">
            <v>779317</v>
          </cell>
          <cell r="J1145" t="str">
            <v>10.106.124.74</v>
          </cell>
          <cell r="K1145" t="str">
            <v>412</v>
          </cell>
          <cell r="L1145" t="str">
            <v>37233</v>
          </cell>
          <cell r="M1145" t="str">
            <v>19650</v>
          </cell>
          <cell r="N1145" t="str">
            <v>咸阳</v>
          </cell>
          <cell r="O1145" t="str">
            <v>0</v>
          </cell>
          <cell r="P1145" t="str">
            <v>0</v>
          </cell>
          <cell r="Q1145" t="str">
            <v>0</v>
          </cell>
          <cell r="R1145" t="str">
            <v>108.6801</v>
          </cell>
          <cell r="S1145" t="str">
            <v>LTE</v>
          </cell>
          <cell r="T1145" t="str">
            <v>34.33448</v>
          </cell>
          <cell r="U1145" t="str">
            <v>3</v>
          </cell>
          <cell r="V1145" t="str">
            <v>咸阳-秦都-210大厦B栋SFL</v>
          </cell>
          <cell r="W1145" t="str">
            <v>室分</v>
          </cell>
          <cell r="X1145" t="str">
            <v>FDD</v>
          </cell>
        </row>
        <row r="1146">
          <cell r="H1146" t="str">
            <v>779316</v>
          </cell>
          <cell r="I1146" t="str">
            <v>779316</v>
          </cell>
          <cell r="J1146" t="str">
            <v>10.106.124.78</v>
          </cell>
          <cell r="K1146" t="str">
            <v>411</v>
          </cell>
          <cell r="L1146" t="str">
            <v>37233</v>
          </cell>
          <cell r="M1146" t="str">
            <v>19650</v>
          </cell>
          <cell r="N1146" t="str">
            <v>咸阳</v>
          </cell>
          <cell r="O1146" t="str">
            <v>0</v>
          </cell>
          <cell r="P1146" t="str">
            <v>0</v>
          </cell>
          <cell r="Q1146" t="str">
            <v>0</v>
          </cell>
          <cell r="R1146" t="str">
            <v>108.6801</v>
          </cell>
          <cell r="S1146" t="str">
            <v>LTE</v>
          </cell>
          <cell r="T1146" t="str">
            <v>34.33448</v>
          </cell>
          <cell r="U1146" t="str">
            <v>3</v>
          </cell>
          <cell r="V1146" t="str">
            <v>咸阳-秦都-210大厦A栋SFL</v>
          </cell>
          <cell r="W1146" t="str">
            <v>室分</v>
          </cell>
          <cell r="X1146" t="str">
            <v>FDD</v>
          </cell>
        </row>
        <row r="1147">
          <cell r="H1147" t="str">
            <v>779314</v>
          </cell>
          <cell r="I1147" t="str">
            <v>779314</v>
          </cell>
          <cell r="J1147" t="str">
            <v>10.106.124.82</v>
          </cell>
          <cell r="K1147" t="str">
            <v>391</v>
          </cell>
          <cell r="L1147" t="str">
            <v>37233</v>
          </cell>
          <cell r="M1147" t="str">
            <v>19650</v>
          </cell>
          <cell r="N1147" t="str">
            <v>咸阳</v>
          </cell>
          <cell r="O1147" t="str">
            <v>0</v>
          </cell>
          <cell r="P1147" t="str">
            <v>0</v>
          </cell>
          <cell r="Q1147" t="str">
            <v>0</v>
          </cell>
          <cell r="R1147" t="str">
            <v>108.7076</v>
          </cell>
          <cell r="S1147" t="str">
            <v>LTE</v>
          </cell>
          <cell r="T1147" t="str">
            <v>34.33658</v>
          </cell>
          <cell r="U1147" t="str">
            <v>3</v>
          </cell>
          <cell r="V1147" t="str">
            <v>咸阳-秦都-新嘉惠SFL</v>
          </cell>
          <cell r="W1147" t="str">
            <v>室分</v>
          </cell>
          <cell r="X1147" t="str">
            <v>FDD</v>
          </cell>
        </row>
        <row r="1148">
          <cell r="H1148" t="str">
            <v>779314</v>
          </cell>
          <cell r="I1148" t="str">
            <v>779314</v>
          </cell>
          <cell r="J1148" t="str">
            <v>10.106.124.82</v>
          </cell>
          <cell r="K1148" t="str">
            <v>390</v>
          </cell>
          <cell r="L1148" t="str">
            <v>37233</v>
          </cell>
          <cell r="M1148" t="str">
            <v>19650</v>
          </cell>
          <cell r="N1148" t="str">
            <v>咸阳</v>
          </cell>
          <cell r="O1148" t="str">
            <v>0</v>
          </cell>
          <cell r="P1148" t="str">
            <v>0</v>
          </cell>
          <cell r="Q1148" t="str">
            <v>0</v>
          </cell>
          <cell r="R1148" t="str">
            <v>108.7076</v>
          </cell>
          <cell r="S1148" t="str">
            <v>LTE</v>
          </cell>
          <cell r="T1148" t="str">
            <v>34.33658</v>
          </cell>
          <cell r="U1148" t="str">
            <v>3</v>
          </cell>
          <cell r="V1148" t="str">
            <v>咸阳-秦都-新嘉惠SFL</v>
          </cell>
          <cell r="W1148" t="str">
            <v>室分</v>
          </cell>
          <cell r="X1148" t="str">
            <v>FDD</v>
          </cell>
        </row>
        <row r="1149">
          <cell r="H1149" t="str">
            <v>779312</v>
          </cell>
          <cell r="I1149" t="str">
            <v>779312</v>
          </cell>
          <cell r="J1149" t="str">
            <v>10.106.124.86</v>
          </cell>
          <cell r="K1149" t="str">
            <v>396</v>
          </cell>
          <cell r="L1149" t="str">
            <v>37247</v>
          </cell>
          <cell r="M1149" t="str">
            <v>19650</v>
          </cell>
          <cell r="N1149" t="str">
            <v>咸阳</v>
          </cell>
          <cell r="O1149" t="str">
            <v>0</v>
          </cell>
          <cell r="P1149" t="str">
            <v>0</v>
          </cell>
          <cell r="Q1149" t="str">
            <v>0</v>
          </cell>
          <cell r="R1149" t="str">
            <v>108.7616</v>
          </cell>
          <cell r="S1149" t="str">
            <v>LTE</v>
          </cell>
          <cell r="T1149" t="str">
            <v>34.32006</v>
          </cell>
          <cell r="U1149" t="str">
            <v>3</v>
          </cell>
          <cell r="V1149" t="str">
            <v>咸阳-秦都-三一重工SFL</v>
          </cell>
          <cell r="W1149" t="str">
            <v>室分</v>
          </cell>
          <cell r="X1149" t="str">
            <v>FDD</v>
          </cell>
        </row>
        <row r="1150">
          <cell r="H1150" t="str">
            <v>779306</v>
          </cell>
          <cell r="I1150" t="str">
            <v>779306</v>
          </cell>
          <cell r="J1150" t="str">
            <v>10.106.124.110</v>
          </cell>
          <cell r="K1150" t="str">
            <v>408</v>
          </cell>
          <cell r="L1150" t="str">
            <v>37241</v>
          </cell>
          <cell r="M1150" t="str">
            <v>19650</v>
          </cell>
          <cell r="N1150" t="str">
            <v>咸阳</v>
          </cell>
          <cell r="O1150" t="str">
            <v>0</v>
          </cell>
          <cell r="P1150" t="str">
            <v>0</v>
          </cell>
          <cell r="Q1150" t="str">
            <v>0</v>
          </cell>
          <cell r="R1150" t="str">
            <v>108.6557</v>
          </cell>
          <cell r="S1150" t="str">
            <v>LTE</v>
          </cell>
          <cell r="T1150" t="str">
            <v>34.30074</v>
          </cell>
          <cell r="U1150" t="str">
            <v>3</v>
          </cell>
          <cell r="V1150" t="str">
            <v>咸阳-秦都-溪悦城2#楼1单元SFL</v>
          </cell>
          <cell r="W1150" t="str">
            <v>室分</v>
          </cell>
          <cell r="X1150" t="str">
            <v>FDD</v>
          </cell>
        </row>
        <row r="1151">
          <cell r="H1151" t="str">
            <v>779306</v>
          </cell>
          <cell r="I1151" t="str">
            <v>779306</v>
          </cell>
          <cell r="J1151" t="str">
            <v>10.106.124.110</v>
          </cell>
          <cell r="K1151" t="str">
            <v>389</v>
          </cell>
          <cell r="L1151" t="str">
            <v>37241</v>
          </cell>
          <cell r="M1151" t="str">
            <v>19650</v>
          </cell>
          <cell r="N1151" t="str">
            <v>咸阳</v>
          </cell>
          <cell r="O1151" t="str">
            <v>0</v>
          </cell>
          <cell r="P1151" t="str">
            <v>0</v>
          </cell>
          <cell r="Q1151" t="str">
            <v>0</v>
          </cell>
          <cell r="R1151" t="str">
            <v>108.6557</v>
          </cell>
          <cell r="S1151" t="str">
            <v>LTE</v>
          </cell>
          <cell r="T1151" t="str">
            <v>34.30074</v>
          </cell>
          <cell r="U1151" t="str">
            <v>3</v>
          </cell>
          <cell r="V1151" t="str">
            <v>咸阳-秦都-溪悦城2#楼1单元SFL</v>
          </cell>
          <cell r="W1151" t="str">
            <v>室分</v>
          </cell>
          <cell r="X1151" t="str">
            <v>FDD</v>
          </cell>
        </row>
        <row r="1152">
          <cell r="H1152" t="str">
            <v>779305</v>
          </cell>
          <cell r="I1152" t="str">
            <v>779305</v>
          </cell>
          <cell r="J1152" t="str">
            <v>10.106.124.114</v>
          </cell>
          <cell r="K1152" t="str">
            <v>388</v>
          </cell>
          <cell r="L1152" t="str">
            <v>37241</v>
          </cell>
          <cell r="M1152" t="str">
            <v>19650</v>
          </cell>
          <cell r="N1152" t="str">
            <v>咸阳</v>
          </cell>
          <cell r="O1152" t="str">
            <v>0</v>
          </cell>
          <cell r="P1152" t="str">
            <v>0</v>
          </cell>
          <cell r="Q1152" t="str">
            <v>0</v>
          </cell>
          <cell r="R1152" t="str">
            <v>108.6557</v>
          </cell>
          <cell r="S1152" t="str">
            <v>LTE</v>
          </cell>
          <cell r="T1152" t="str">
            <v>34.30074</v>
          </cell>
          <cell r="U1152" t="str">
            <v>3</v>
          </cell>
          <cell r="V1152" t="str">
            <v>咸阳-秦都-溪悦城10#楼1单元SFL</v>
          </cell>
          <cell r="W1152" t="str">
            <v>室分</v>
          </cell>
          <cell r="X1152" t="str">
            <v>FDD</v>
          </cell>
        </row>
        <row r="1153">
          <cell r="H1153" t="str">
            <v>779305</v>
          </cell>
          <cell r="I1153" t="str">
            <v>779305</v>
          </cell>
          <cell r="J1153" t="str">
            <v>10.106.124.114</v>
          </cell>
          <cell r="K1153" t="str">
            <v>387</v>
          </cell>
          <cell r="L1153" t="str">
            <v>37241</v>
          </cell>
          <cell r="M1153" t="str">
            <v>19650</v>
          </cell>
          <cell r="N1153" t="str">
            <v>咸阳</v>
          </cell>
          <cell r="O1153" t="str">
            <v>0</v>
          </cell>
          <cell r="P1153" t="str">
            <v>0</v>
          </cell>
          <cell r="Q1153" t="str">
            <v>0</v>
          </cell>
          <cell r="R1153" t="str">
            <v>108.6557</v>
          </cell>
          <cell r="S1153" t="str">
            <v>LTE</v>
          </cell>
          <cell r="T1153" t="str">
            <v>34.30074</v>
          </cell>
          <cell r="U1153" t="str">
            <v>3</v>
          </cell>
          <cell r="V1153" t="str">
            <v>咸阳-秦都-溪悦城10#楼1单元SFL</v>
          </cell>
          <cell r="W1153" t="str">
            <v>室分</v>
          </cell>
          <cell r="X1153" t="str">
            <v>FDD</v>
          </cell>
        </row>
        <row r="1154">
          <cell r="H1154" t="str">
            <v>779303</v>
          </cell>
          <cell r="I1154" t="str">
            <v>779303</v>
          </cell>
          <cell r="J1154" t="str">
            <v>10.106.17.102</v>
          </cell>
          <cell r="K1154" t="str">
            <v>380</v>
          </cell>
          <cell r="L1154" t="str">
            <v>37247</v>
          </cell>
          <cell r="M1154" t="str">
            <v>19650</v>
          </cell>
          <cell r="N1154" t="str">
            <v>咸阳</v>
          </cell>
          <cell r="O1154" t="str">
            <v>0</v>
          </cell>
          <cell r="P1154" t="str">
            <v>0</v>
          </cell>
          <cell r="Q1154" t="str">
            <v>0</v>
          </cell>
          <cell r="R1154" t="str">
            <v>108.7586</v>
          </cell>
          <cell r="S1154" t="str">
            <v>LTE</v>
          </cell>
          <cell r="T1154" t="str">
            <v>34.30236</v>
          </cell>
          <cell r="U1154" t="str">
            <v>3</v>
          </cell>
          <cell r="V1154" t="str">
            <v>咸阳-子午轮胎新办公楼SFL</v>
          </cell>
          <cell r="W1154" t="str">
            <v>室分</v>
          </cell>
          <cell r="X1154" t="str">
            <v>FDD</v>
          </cell>
        </row>
        <row r="1155">
          <cell r="H1155" t="str">
            <v>779303</v>
          </cell>
          <cell r="I1155" t="str">
            <v>779303</v>
          </cell>
          <cell r="J1155" t="str">
            <v>10.106.17.102</v>
          </cell>
          <cell r="K1155" t="str">
            <v>378</v>
          </cell>
          <cell r="L1155" t="str">
            <v>37247</v>
          </cell>
          <cell r="M1155" t="str">
            <v>19650</v>
          </cell>
          <cell r="N1155" t="str">
            <v>咸阳</v>
          </cell>
          <cell r="O1155" t="str">
            <v>0</v>
          </cell>
          <cell r="P1155" t="str">
            <v>0</v>
          </cell>
          <cell r="Q1155" t="str">
            <v>0</v>
          </cell>
          <cell r="R1155" t="str">
            <v>108.7586</v>
          </cell>
          <cell r="S1155" t="str">
            <v>LTE</v>
          </cell>
          <cell r="T1155" t="str">
            <v>34.30236</v>
          </cell>
          <cell r="U1155" t="str">
            <v>3</v>
          </cell>
          <cell r="V1155" t="str">
            <v>咸阳-子午轮胎新办公楼SFL</v>
          </cell>
          <cell r="W1155" t="str">
            <v>室分</v>
          </cell>
          <cell r="X1155" t="str">
            <v>FDD</v>
          </cell>
        </row>
        <row r="1156">
          <cell r="H1156" t="str">
            <v>779303</v>
          </cell>
          <cell r="I1156" t="str">
            <v>779303</v>
          </cell>
          <cell r="J1156" t="str">
            <v>10.106.17.102</v>
          </cell>
          <cell r="K1156" t="str">
            <v>379</v>
          </cell>
          <cell r="L1156" t="str">
            <v>37247</v>
          </cell>
          <cell r="M1156" t="str">
            <v>19650</v>
          </cell>
          <cell r="N1156" t="str">
            <v>咸阳</v>
          </cell>
          <cell r="O1156" t="str">
            <v>0</v>
          </cell>
          <cell r="P1156" t="str">
            <v>0</v>
          </cell>
          <cell r="Q1156" t="str">
            <v>0</v>
          </cell>
          <cell r="R1156" t="str">
            <v>108.7586</v>
          </cell>
          <cell r="S1156" t="str">
            <v>LTE</v>
          </cell>
          <cell r="T1156" t="str">
            <v>34.30236</v>
          </cell>
          <cell r="U1156" t="str">
            <v>3</v>
          </cell>
          <cell r="V1156" t="str">
            <v>咸阳-子午轮胎新办公楼SFL</v>
          </cell>
          <cell r="W1156" t="str">
            <v>室分</v>
          </cell>
          <cell r="X1156" t="str">
            <v>FDD</v>
          </cell>
        </row>
        <row r="1157">
          <cell r="H1157" t="str">
            <v>779302</v>
          </cell>
          <cell r="I1157" t="str">
            <v>779302</v>
          </cell>
          <cell r="J1157" t="str">
            <v>10.106.24.190</v>
          </cell>
          <cell r="K1157" t="str">
            <v>114</v>
          </cell>
          <cell r="L1157" t="str">
            <v>37239</v>
          </cell>
          <cell r="M1157" t="str">
            <v>19650</v>
          </cell>
          <cell r="N1157" t="str">
            <v>咸阳</v>
          </cell>
          <cell r="O1157" t="str">
            <v>6</v>
          </cell>
          <cell r="P1157" t="str">
            <v>220</v>
          </cell>
          <cell r="Q1157" t="str">
            <v>4</v>
          </cell>
          <cell r="R1157" t="str">
            <v>108.481818</v>
          </cell>
          <cell r="S1157" t="str">
            <v>LTE</v>
          </cell>
          <cell r="T1157" t="str">
            <v>34.292845</v>
          </cell>
          <cell r="U1157" t="str">
            <v>40</v>
          </cell>
          <cell r="V1157" t="str">
            <v>兴平-康泰佳苑(县南堡)L</v>
          </cell>
          <cell r="W1157" t="str">
            <v>宏站</v>
          </cell>
          <cell r="X1157" t="str">
            <v>FDD</v>
          </cell>
        </row>
        <row r="1158">
          <cell r="H1158" t="str">
            <v>779302</v>
          </cell>
          <cell r="I1158" t="str">
            <v>779302</v>
          </cell>
          <cell r="J1158" t="str">
            <v>10.106.24.190</v>
          </cell>
          <cell r="K1158" t="str">
            <v>116</v>
          </cell>
          <cell r="L1158" t="str">
            <v>37239</v>
          </cell>
          <cell r="M1158" t="str">
            <v>19650</v>
          </cell>
          <cell r="N1158" t="str">
            <v>咸阳</v>
          </cell>
          <cell r="O1158" t="str">
            <v>4</v>
          </cell>
          <cell r="P1158" t="str">
            <v>120</v>
          </cell>
          <cell r="Q1158" t="str">
            <v>0</v>
          </cell>
          <cell r="R1158" t="str">
            <v>108.481818</v>
          </cell>
          <cell r="S1158" t="str">
            <v>LTE</v>
          </cell>
          <cell r="T1158" t="str">
            <v>34.292845</v>
          </cell>
          <cell r="U1158" t="str">
            <v>40</v>
          </cell>
          <cell r="V1158" t="str">
            <v>兴平-康泰佳苑(县南堡)L</v>
          </cell>
          <cell r="W1158" t="str">
            <v>宏站</v>
          </cell>
          <cell r="X1158" t="str">
            <v>FDD</v>
          </cell>
        </row>
        <row r="1159">
          <cell r="H1159" t="str">
            <v>779302</v>
          </cell>
          <cell r="I1159" t="str">
            <v>779302</v>
          </cell>
          <cell r="J1159" t="str">
            <v>10.106.24.190</v>
          </cell>
          <cell r="K1159" t="str">
            <v>115</v>
          </cell>
          <cell r="L1159" t="str">
            <v>37239</v>
          </cell>
          <cell r="M1159" t="str">
            <v>19650</v>
          </cell>
          <cell r="N1159" t="str">
            <v>咸阳</v>
          </cell>
          <cell r="O1159" t="str">
            <v>6</v>
          </cell>
          <cell r="P1159" t="str">
            <v>0</v>
          </cell>
          <cell r="Q1159" t="str">
            <v>0</v>
          </cell>
          <cell r="R1159" t="str">
            <v>108.481818</v>
          </cell>
          <cell r="S1159" t="str">
            <v>LTE</v>
          </cell>
          <cell r="T1159" t="str">
            <v>34.292845</v>
          </cell>
          <cell r="U1159" t="str">
            <v>40</v>
          </cell>
          <cell r="V1159" t="str">
            <v>兴平-康泰佳苑(县南堡)L</v>
          </cell>
          <cell r="W1159" t="str">
            <v>宏站</v>
          </cell>
          <cell r="X1159" t="str">
            <v>FDD</v>
          </cell>
        </row>
        <row r="1160">
          <cell r="H1160" t="str">
            <v>779301</v>
          </cell>
          <cell r="I1160" t="str">
            <v>779301</v>
          </cell>
          <cell r="J1160" t="str">
            <v>10.106.3.130</v>
          </cell>
          <cell r="K1160" t="str">
            <v>382</v>
          </cell>
          <cell r="L1160" t="str">
            <v>37234</v>
          </cell>
          <cell r="M1160" t="str">
            <v>19650</v>
          </cell>
          <cell r="N1160" t="str">
            <v>咸阳</v>
          </cell>
          <cell r="O1160" t="str">
            <v>0</v>
          </cell>
          <cell r="P1160" t="str">
            <v>0</v>
          </cell>
          <cell r="Q1160" t="str">
            <v>0</v>
          </cell>
          <cell r="R1160" t="str">
            <v>108.6919</v>
          </cell>
          <cell r="S1160" t="str">
            <v>LTE</v>
          </cell>
          <cell r="T1160" t="str">
            <v>34.33005</v>
          </cell>
          <cell r="U1160" t="str">
            <v>3</v>
          </cell>
          <cell r="V1160" t="str">
            <v>咸阳-215医院办公楼SFL</v>
          </cell>
          <cell r="W1160" t="str">
            <v>室分</v>
          </cell>
          <cell r="X1160" t="str">
            <v>FDD</v>
          </cell>
        </row>
        <row r="1161">
          <cell r="H1161" t="str">
            <v>779301</v>
          </cell>
          <cell r="I1161" t="str">
            <v>779301</v>
          </cell>
          <cell r="J1161" t="str">
            <v>10.106.3.130</v>
          </cell>
          <cell r="K1161" t="str">
            <v>383</v>
          </cell>
          <cell r="L1161" t="str">
            <v>37234</v>
          </cell>
          <cell r="M1161" t="str">
            <v>19650</v>
          </cell>
          <cell r="N1161" t="str">
            <v>咸阳</v>
          </cell>
          <cell r="O1161" t="str">
            <v>0</v>
          </cell>
          <cell r="P1161" t="str">
            <v>0</v>
          </cell>
          <cell r="Q1161" t="str">
            <v>0</v>
          </cell>
          <cell r="R1161" t="str">
            <v>108.6919</v>
          </cell>
          <cell r="S1161" t="str">
            <v>LTE</v>
          </cell>
          <cell r="T1161" t="str">
            <v>34.33005</v>
          </cell>
          <cell r="U1161" t="str">
            <v>3</v>
          </cell>
          <cell r="V1161" t="str">
            <v>咸阳-215医院办公楼SFL</v>
          </cell>
          <cell r="W1161" t="str">
            <v>室分</v>
          </cell>
          <cell r="X1161" t="str">
            <v>FDD</v>
          </cell>
        </row>
        <row r="1162">
          <cell r="H1162" t="str">
            <v>779299</v>
          </cell>
          <cell r="I1162" t="str">
            <v>779299</v>
          </cell>
          <cell r="J1162" t="str">
            <v>10.106.23.238</v>
          </cell>
          <cell r="K1162" t="str">
            <v>172</v>
          </cell>
          <cell r="L1162" t="str">
            <v>37239</v>
          </cell>
          <cell r="M1162" t="str">
            <v>19650</v>
          </cell>
          <cell r="N1162" t="str">
            <v>咸阳</v>
          </cell>
          <cell r="O1162" t="str">
            <v>6</v>
          </cell>
          <cell r="P1162" t="str">
            <v>190</v>
          </cell>
          <cell r="Q1162" t="str">
            <v>0</v>
          </cell>
          <cell r="R1162" t="str">
            <v>108.409224</v>
          </cell>
          <cell r="S1162" t="str">
            <v>LTE</v>
          </cell>
          <cell r="T1162" t="str">
            <v>34.242276</v>
          </cell>
          <cell r="U1162" t="str">
            <v>30</v>
          </cell>
          <cell r="V1162" t="str">
            <v>兴平-南仁村L</v>
          </cell>
          <cell r="W1162" t="str">
            <v>宏站</v>
          </cell>
          <cell r="X1162" t="str">
            <v>FDD</v>
          </cell>
        </row>
        <row r="1163">
          <cell r="H1163" t="str">
            <v>779299</v>
          </cell>
          <cell r="I1163" t="str">
            <v>779299</v>
          </cell>
          <cell r="J1163" t="str">
            <v>10.106.23.238</v>
          </cell>
          <cell r="K1163" t="str">
            <v>171</v>
          </cell>
          <cell r="L1163" t="str">
            <v>37239</v>
          </cell>
          <cell r="M1163" t="str">
            <v>19650</v>
          </cell>
          <cell r="N1163" t="str">
            <v>咸阳</v>
          </cell>
          <cell r="O1163" t="str">
            <v>6</v>
          </cell>
          <cell r="P1163" t="str">
            <v>70</v>
          </cell>
          <cell r="Q1163" t="str">
            <v>3</v>
          </cell>
          <cell r="R1163" t="str">
            <v>108.409224</v>
          </cell>
          <cell r="S1163" t="str">
            <v>LTE</v>
          </cell>
          <cell r="T1163" t="str">
            <v>34.242276</v>
          </cell>
          <cell r="U1163" t="str">
            <v>30</v>
          </cell>
          <cell r="V1163" t="str">
            <v>兴平-南仁村L</v>
          </cell>
          <cell r="W1163" t="str">
            <v>宏站</v>
          </cell>
          <cell r="X1163" t="str">
            <v>FDD</v>
          </cell>
        </row>
        <row r="1164">
          <cell r="H1164" t="str">
            <v>779299</v>
          </cell>
          <cell r="I1164" t="str">
            <v>779299</v>
          </cell>
          <cell r="J1164" t="str">
            <v>10.106.23.238</v>
          </cell>
          <cell r="K1164" t="str">
            <v>173</v>
          </cell>
          <cell r="L1164" t="str">
            <v>37239</v>
          </cell>
          <cell r="M1164" t="str">
            <v>19650</v>
          </cell>
          <cell r="N1164" t="str">
            <v>咸阳</v>
          </cell>
          <cell r="O1164" t="str">
            <v>6</v>
          </cell>
          <cell r="P1164" t="str">
            <v>330</v>
          </cell>
          <cell r="Q1164" t="str">
            <v>0</v>
          </cell>
          <cell r="R1164" t="str">
            <v>108.409224</v>
          </cell>
          <cell r="S1164" t="str">
            <v>LTE</v>
          </cell>
          <cell r="T1164" t="str">
            <v>34.242276</v>
          </cell>
          <cell r="U1164" t="str">
            <v>30</v>
          </cell>
          <cell r="V1164" t="str">
            <v>兴平-南仁村L</v>
          </cell>
          <cell r="W1164" t="str">
            <v>宏站</v>
          </cell>
          <cell r="X1164" t="str">
            <v>FDD</v>
          </cell>
        </row>
        <row r="1165">
          <cell r="H1165" t="str">
            <v>779298</v>
          </cell>
          <cell r="I1165" t="str">
            <v>779298</v>
          </cell>
          <cell r="J1165" t="str">
            <v>10.106.23.234</v>
          </cell>
          <cell r="K1165" t="str">
            <v>234</v>
          </cell>
          <cell r="L1165" t="str">
            <v>37239</v>
          </cell>
          <cell r="M1165" t="str">
            <v>19650</v>
          </cell>
          <cell r="N1165" t="str">
            <v>咸阳</v>
          </cell>
          <cell r="O1165" t="str">
            <v>2</v>
          </cell>
          <cell r="P1165" t="str">
            <v>250</v>
          </cell>
          <cell r="Q1165" t="str">
            <v>4</v>
          </cell>
          <cell r="R1165" t="str">
            <v>108.409224</v>
          </cell>
          <cell r="S1165" t="str">
            <v>LTE</v>
          </cell>
          <cell r="T1165" t="str">
            <v>34.242276</v>
          </cell>
          <cell r="U1165" t="str">
            <v>35</v>
          </cell>
          <cell r="V1165" t="str">
            <v>兴平-陕西兴财L</v>
          </cell>
          <cell r="W1165" t="str">
            <v>宏站</v>
          </cell>
          <cell r="X1165" t="str">
            <v>FDD</v>
          </cell>
        </row>
        <row r="1166">
          <cell r="H1166" t="str">
            <v>779298</v>
          </cell>
          <cell r="I1166" t="str">
            <v>779298</v>
          </cell>
          <cell r="J1166" t="str">
            <v>10.106.23.234</v>
          </cell>
          <cell r="K1166" t="str">
            <v>235</v>
          </cell>
          <cell r="L1166" t="str">
            <v>37239</v>
          </cell>
          <cell r="M1166" t="str">
            <v>19650</v>
          </cell>
          <cell r="N1166" t="str">
            <v>咸阳</v>
          </cell>
          <cell r="O1166" t="str">
            <v>2</v>
          </cell>
          <cell r="P1166" t="str">
            <v>120</v>
          </cell>
          <cell r="Q1166" t="str">
            <v>4</v>
          </cell>
          <cell r="R1166" t="str">
            <v>108.409224</v>
          </cell>
          <cell r="S1166" t="str">
            <v>LTE</v>
          </cell>
          <cell r="T1166" t="str">
            <v>34.242276</v>
          </cell>
          <cell r="U1166" t="str">
            <v>35</v>
          </cell>
          <cell r="V1166" t="str">
            <v>兴平-陕西兴财L</v>
          </cell>
          <cell r="W1166" t="str">
            <v>宏站</v>
          </cell>
          <cell r="X1166" t="str">
            <v>FDD</v>
          </cell>
        </row>
        <row r="1167">
          <cell r="H1167" t="str">
            <v>779298</v>
          </cell>
          <cell r="I1167" t="str">
            <v>779298</v>
          </cell>
          <cell r="J1167" t="str">
            <v>10.106.23.234</v>
          </cell>
          <cell r="K1167" t="str">
            <v>236</v>
          </cell>
          <cell r="L1167" t="str">
            <v>37239</v>
          </cell>
          <cell r="M1167" t="str">
            <v>19650</v>
          </cell>
          <cell r="N1167" t="str">
            <v>咸阳</v>
          </cell>
          <cell r="O1167" t="str">
            <v>2</v>
          </cell>
          <cell r="P1167" t="str">
            <v>0</v>
          </cell>
          <cell r="Q1167" t="str">
            <v>3</v>
          </cell>
          <cell r="R1167" t="str">
            <v>108.409224</v>
          </cell>
          <cell r="S1167" t="str">
            <v>LTE</v>
          </cell>
          <cell r="T1167" t="str">
            <v>34.242276</v>
          </cell>
          <cell r="U1167" t="str">
            <v>35</v>
          </cell>
          <cell r="V1167" t="str">
            <v>兴平-陕西兴财L</v>
          </cell>
          <cell r="W1167" t="str">
            <v>宏站</v>
          </cell>
          <cell r="X1167" t="str">
            <v>FDD</v>
          </cell>
        </row>
        <row r="1168">
          <cell r="H1168" t="str">
            <v>779297</v>
          </cell>
          <cell r="I1168" t="str">
            <v>779297</v>
          </cell>
          <cell r="J1168" t="str">
            <v>10.106.23.230</v>
          </cell>
          <cell r="K1168" t="str">
            <v>180</v>
          </cell>
          <cell r="L1168" t="str">
            <v>37239</v>
          </cell>
          <cell r="M1168" t="str">
            <v>19650</v>
          </cell>
          <cell r="N1168" t="str">
            <v>咸阳</v>
          </cell>
          <cell r="O1168" t="str">
            <v>6</v>
          </cell>
          <cell r="P1168" t="str">
            <v>240</v>
          </cell>
          <cell r="Q1168" t="str">
            <v>0</v>
          </cell>
          <cell r="R1168" t="str">
            <v>108.4327</v>
          </cell>
          <cell r="S1168" t="str">
            <v>LTE</v>
          </cell>
          <cell r="T1168" t="str">
            <v>34.30303</v>
          </cell>
          <cell r="U1168" t="str">
            <v>25</v>
          </cell>
          <cell r="V1168" t="str">
            <v>兴平-南汤台村华信L</v>
          </cell>
          <cell r="W1168" t="str">
            <v>宏站</v>
          </cell>
          <cell r="X1168" t="str">
            <v>FDD</v>
          </cell>
        </row>
        <row r="1169">
          <cell r="H1169" t="str">
            <v>779297</v>
          </cell>
          <cell r="I1169" t="str">
            <v>779297</v>
          </cell>
          <cell r="J1169" t="str">
            <v>10.106.23.230</v>
          </cell>
          <cell r="K1169" t="str">
            <v>182</v>
          </cell>
          <cell r="L1169" t="str">
            <v>37239</v>
          </cell>
          <cell r="M1169" t="str">
            <v>19650</v>
          </cell>
          <cell r="N1169" t="str">
            <v>咸阳</v>
          </cell>
          <cell r="O1169" t="str">
            <v>6</v>
          </cell>
          <cell r="P1169" t="str">
            <v>120</v>
          </cell>
          <cell r="Q1169" t="str">
            <v>0</v>
          </cell>
          <cell r="R1169" t="str">
            <v>108.4327</v>
          </cell>
          <cell r="S1169" t="str">
            <v>LTE</v>
          </cell>
          <cell r="T1169" t="str">
            <v>34.30303</v>
          </cell>
          <cell r="U1169" t="str">
            <v>25</v>
          </cell>
          <cell r="V1169" t="str">
            <v>兴平-南汤台村华信L</v>
          </cell>
          <cell r="W1169" t="str">
            <v>宏站</v>
          </cell>
          <cell r="X1169" t="str">
            <v>FDD</v>
          </cell>
        </row>
        <row r="1170">
          <cell r="H1170" t="str">
            <v>779297</v>
          </cell>
          <cell r="I1170" t="str">
            <v>779297</v>
          </cell>
          <cell r="J1170" t="str">
            <v>10.106.23.230</v>
          </cell>
          <cell r="K1170" t="str">
            <v>181</v>
          </cell>
          <cell r="L1170" t="str">
            <v>37239</v>
          </cell>
          <cell r="M1170" t="str">
            <v>19650</v>
          </cell>
          <cell r="N1170" t="str">
            <v>咸阳</v>
          </cell>
          <cell r="O1170" t="str">
            <v>6</v>
          </cell>
          <cell r="P1170" t="str">
            <v>0</v>
          </cell>
          <cell r="Q1170" t="str">
            <v>0</v>
          </cell>
          <cell r="R1170" t="str">
            <v>108.4327</v>
          </cell>
          <cell r="S1170" t="str">
            <v>LTE</v>
          </cell>
          <cell r="T1170" t="str">
            <v>34.30303</v>
          </cell>
          <cell r="U1170" t="str">
            <v>25</v>
          </cell>
          <cell r="V1170" t="str">
            <v>兴平-南汤台村华信L</v>
          </cell>
          <cell r="W1170" t="str">
            <v>宏站</v>
          </cell>
          <cell r="X1170" t="str">
            <v>FDD</v>
          </cell>
        </row>
        <row r="1171">
          <cell r="H1171" t="str">
            <v>779296</v>
          </cell>
          <cell r="I1171" t="str">
            <v>779296</v>
          </cell>
          <cell r="J1171" t="str">
            <v>10.106.23.226</v>
          </cell>
          <cell r="K1171" t="str">
            <v>315</v>
          </cell>
          <cell r="L1171" t="str">
            <v>37239</v>
          </cell>
          <cell r="M1171" t="str">
            <v>19650</v>
          </cell>
          <cell r="N1171" t="str">
            <v>咸阳</v>
          </cell>
          <cell r="O1171" t="str">
            <v>6</v>
          </cell>
          <cell r="P1171" t="str">
            <v>270</v>
          </cell>
          <cell r="Q1171" t="str">
            <v>0</v>
          </cell>
          <cell r="R1171" t="str">
            <v>108.4523</v>
          </cell>
          <cell r="S1171" t="str">
            <v>LTE</v>
          </cell>
          <cell r="T1171" t="str">
            <v>34.30303</v>
          </cell>
          <cell r="U1171" t="str">
            <v>40</v>
          </cell>
          <cell r="V1171" t="str">
            <v>兴平-潘村北L</v>
          </cell>
          <cell r="W1171" t="str">
            <v>宏站</v>
          </cell>
          <cell r="X1171" t="str">
            <v>FDD</v>
          </cell>
        </row>
        <row r="1172">
          <cell r="H1172" t="str">
            <v>779296</v>
          </cell>
          <cell r="I1172" t="str">
            <v>779296</v>
          </cell>
          <cell r="J1172" t="str">
            <v>10.106.23.226</v>
          </cell>
          <cell r="K1172" t="str">
            <v>317</v>
          </cell>
          <cell r="L1172" t="str">
            <v>37239</v>
          </cell>
          <cell r="M1172" t="str">
            <v>19650</v>
          </cell>
          <cell r="N1172" t="str">
            <v>咸阳</v>
          </cell>
          <cell r="O1172" t="str">
            <v>6</v>
          </cell>
          <cell r="P1172" t="str">
            <v>120</v>
          </cell>
          <cell r="Q1172" t="str">
            <v>0</v>
          </cell>
          <cell r="R1172" t="str">
            <v>108.4523</v>
          </cell>
          <cell r="S1172" t="str">
            <v>LTE</v>
          </cell>
          <cell r="T1172" t="str">
            <v>34.30303</v>
          </cell>
          <cell r="U1172" t="str">
            <v>40</v>
          </cell>
          <cell r="V1172" t="str">
            <v>兴平-潘村北L</v>
          </cell>
          <cell r="W1172" t="str">
            <v>宏站</v>
          </cell>
          <cell r="X1172" t="str">
            <v>FDD</v>
          </cell>
        </row>
        <row r="1173">
          <cell r="H1173" t="str">
            <v>779296</v>
          </cell>
          <cell r="I1173" t="str">
            <v>779296</v>
          </cell>
          <cell r="J1173" t="str">
            <v>10.106.23.226</v>
          </cell>
          <cell r="K1173" t="str">
            <v>316</v>
          </cell>
          <cell r="L1173" t="str">
            <v>37239</v>
          </cell>
          <cell r="M1173" t="str">
            <v>19650</v>
          </cell>
          <cell r="N1173" t="str">
            <v>咸阳</v>
          </cell>
          <cell r="O1173" t="str">
            <v>6</v>
          </cell>
          <cell r="P1173" t="str">
            <v>40</v>
          </cell>
          <cell r="Q1173" t="str">
            <v>4</v>
          </cell>
          <cell r="R1173" t="str">
            <v>108.4523</v>
          </cell>
          <cell r="S1173" t="str">
            <v>LTE</v>
          </cell>
          <cell r="T1173" t="str">
            <v>34.30303</v>
          </cell>
          <cell r="U1173" t="str">
            <v>40</v>
          </cell>
          <cell r="V1173" t="str">
            <v>兴平-潘村北L</v>
          </cell>
          <cell r="W1173" t="str">
            <v>宏站</v>
          </cell>
          <cell r="X1173" t="str">
            <v>FDD</v>
          </cell>
        </row>
        <row r="1174">
          <cell r="H1174" t="str">
            <v>779295</v>
          </cell>
          <cell r="I1174" t="str">
            <v>779295</v>
          </cell>
          <cell r="J1174" t="str">
            <v>10.106.23.222</v>
          </cell>
          <cell r="K1174" t="str">
            <v>231</v>
          </cell>
          <cell r="L1174" t="str">
            <v>37239</v>
          </cell>
          <cell r="M1174" t="str">
            <v>19650</v>
          </cell>
          <cell r="N1174" t="str">
            <v>咸阳</v>
          </cell>
          <cell r="O1174" t="str">
            <v>6</v>
          </cell>
          <cell r="P1174" t="str">
            <v>240</v>
          </cell>
          <cell r="Q1174" t="str">
            <v>0</v>
          </cell>
          <cell r="R1174" t="str">
            <v>108.4695</v>
          </cell>
          <cell r="S1174" t="str">
            <v>LTE</v>
          </cell>
          <cell r="T1174" t="str">
            <v>34.3009</v>
          </cell>
          <cell r="U1174" t="str">
            <v>40</v>
          </cell>
          <cell r="V1174" t="str">
            <v>兴平-体乐南巷L</v>
          </cell>
          <cell r="W1174" t="str">
            <v>宏站</v>
          </cell>
          <cell r="X1174" t="str">
            <v>FDD</v>
          </cell>
        </row>
        <row r="1175">
          <cell r="H1175" t="str">
            <v>779295</v>
          </cell>
          <cell r="I1175" t="str">
            <v>779295</v>
          </cell>
          <cell r="J1175" t="str">
            <v>10.106.23.222</v>
          </cell>
          <cell r="K1175" t="str">
            <v>233</v>
          </cell>
          <cell r="L1175" t="str">
            <v>37239</v>
          </cell>
          <cell r="M1175" t="str">
            <v>19650</v>
          </cell>
          <cell r="N1175" t="str">
            <v>咸阳</v>
          </cell>
          <cell r="O1175" t="str">
            <v>6</v>
          </cell>
          <cell r="P1175" t="str">
            <v>120</v>
          </cell>
          <cell r="Q1175" t="str">
            <v>0</v>
          </cell>
          <cell r="R1175" t="str">
            <v>108.4695</v>
          </cell>
          <cell r="S1175" t="str">
            <v>LTE</v>
          </cell>
          <cell r="T1175" t="str">
            <v>34.3009</v>
          </cell>
          <cell r="U1175" t="str">
            <v>40</v>
          </cell>
          <cell r="V1175" t="str">
            <v>兴平-体乐南巷L</v>
          </cell>
          <cell r="W1175" t="str">
            <v>宏站</v>
          </cell>
          <cell r="X1175" t="str">
            <v>FDD</v>
          </cell>
        </row>
        <row r="1176">
          <cell r="H1176" t="str">
            <v>779295</v>
          </cell>
          <cell r="I1176" t="str">
            <v>779295</v>
          </cell>
          <cell r="J1176" t="str">
            <v>10.106.23.222</v>
          </cell>
          <cell r="K1176" t="str">
            <v>232</v>
          </cell>
          <cell r="L1176" t="str">
            <v>37239</v>
          </cell>
          <cell r="M1176" t="str">
            <v>19650</v>
          </cell>
          <cell r="N1176" t="str">
            <v>咸阳</v>
          </cell>
          <cell r="O1176" t="str">
            <v>6</v>
          </cell>
          <cell r="P1176" t="str">
            <v>0</v>
          </cell>
          <cell r="Q1176" t="str">
            <v>0</v>
          </cell>
          <cell r="R1176" t="str">
            <v>108.4695</v>
          </cell>
          <cell r="S1176" t="str">
            <v>LTE</v>
          </cell>
          <cell r="T1176" t="str">
            <v>34.3009</v>
          </cell>
          <cell r="U1176" t="str">
            <v>40</v>
          </cell>
          <cell r="V1176" t="str">
            <v>兴平-体乐南巷L</v>
          </cell>
          <cell r="W1176" t="str">
            <v>宏站</v>
          </cell>
          <cell r="X1176" t="str">
            <v>FDD</v>
          </cell>
        </row>
        <row r="1177">
          <cell r="H1177" t="str">
            <v>779294</v>
          </cell>
          <cell r="I1177" t="str">
            <v>779294</v>
          </cell>
          <cell r="J1177" t="str">
            <v>10.106.23.218</v>
          </cell>
          <cell r="K1177" t="str">
            <v>192</v>
          </cell>
          <cell r="L1177" t="str">
            <v>37239</v>
          </cell>
          <cell r="M1177" t="str">
            <v>19650</v>
          </cell>
          <cell r="N1177" t="str">
            <v>咸阳</v>
          </cell>
          <cell r="O1177" t="str">
            <v>4</v>
          </cell>
          <cell r="P1177" t="str">
            <v>240</v>
          </cell>
          <cell r="Q1177" t="str">
            <v>6</v>
          </cell>
          <cell r="R1177" t="str">
            <v>108.4302</v>
          </cell>
          <cell r="S1177" t="str">
            <v>LTE</v>
          </cell>
          <cell r="T1177" t="str">
            <v>34.31067</v>
          </cell>
          <cell r="U1177" t="str">
            <v>30</v>
          </cell>
          <cell r="V1177" t="str">
            <v>兴平-红旗热处理厂L</v>
          </cell>
          <cell r="W1177" t="str">
            <v>宏站</v>
          </cell>
          <cell r="X1177" t="str">
            <v>FDD</v>
          </cell>
        </row>
        <row r="1178">
          <cell r="H1178" t="str">
            <v>779294</v>
          </cell>
          <cell r="I1178" t="str">
            <v>779294</v>
          </cell>
          <cell r="J1178" t="str">
            <v>10.106.23.218</v>
          </cell>
          <cell r="K1178" t="str">
            <v>194</v>
          </cell>
          <cell r="L1178" t="str">
            <v>37239</v>
          </cell>
          <cell r="M1178" t="str">
            <v>19650</v>
          </cell>
          <cell r="N1178" t="str">
            <v>咸阳</v>
          </cell>
          <cell r="O1178" t="str">
            <v>6</v>
          </cell>
          <cell r="P1178" t="str">
            <v>120</v>
          </cell>
          <cell r="Q1178" t="str">
            <v>0</v>
          </cell>
          <cell r="R1178" t="str">
            <v>108.4302</v>
          </cell>
          <cell r="S1178" t="str">
            <v>LTE</v>
          </cell>
          <cell r="T1178" t="str">
            <v>34.31067</v>
          </cell>
          <cell r="U1178" t="str">
            <v>30</v>
          </cell>
          <cell r="V1178" t="str">
            <v>兴平-红旗热处理厂L</v>
          </cell>
          <cell r="W1178" t="str">
            <v>宏站</v>
          </cell>
          <cell r="X1178" t="str">
            <v>FDD</v>
          </cell>
        </row>
        <row r="1179">
          <cell r="H1179" t="str">
            <v>779294</v>
          </cell>
          <cell r="I1179" t="str">
            <v>779294</v>
          </cell>
          <cell r="J1179" t="str">
            <v>10.106.23.218</v>
          </cell>
          <cell r="K1179" t="str">
            <v>193</v>
          </cell>
          <cell r="L1179" t="str">
            <v>37239</v>
          </cell>
          <cell r="M1179" t="str">
            <v>19650</v>
          </cell>
          <cell r="N1179" t="str">
            <v>咸阳</v>
          </cell>
          <cell r="O1179" t="str">
            <v>6</v>
          </cell>
          <cell r="P1179" t="str">
            <v>0</v>
          </cell>
          <cell r="Q1179" t="str">
            <v>0</v>
          </cell>
          <cell r="R1179" t="str">
            <v>108.4302</v>
          </cell>
          <cell r="S1179" t="str">
            <v>LTE</v>
          </cell>
          <cell r="T1179" t="str">
            <v>34.31067</v>
          </cell>
          <cell r="U1179" t="str">
            <v>30</v>
          </cell>
          <cell r="V1179" t="str">
            <v>兴平-红旗热处理厂L</v>
          </cell>
          <cell r="W1179" t="str">
            <v>宏站</v>
          </cell>
          <cell r="X1179" t="str">
            <v>FDD</v>
          </cell>
        </row>
        <row r="1180">
          <cell r="H1180" t="str">
            <v>779293</v>
          </cell>
          <cell r="I1180" t="str">
            <v>779293</v>
          </cell>
          <cell r="J1180" t="str">
            <v>10.106.23.214</v>
          </cell>
          <cell r="K1180" t="str">
            <v>219</v>
          </cell>
          <cell r="L1180" t="str">
            <v>37239</v>
          </cell>
          <cell r="M1180" t="str">
            <v>19650</v>
          </cell>
          <cell r="N1180" t="str">
            <v>咸阳</v>
          </cell>
          <cell r="O1180" t="str">
            <v>6</v>
          </cell>
          <cell r="P1180" t="str">
            <v>280</v>
          </cell>
          <cell r="Q1180" t="str">
            <v>0</v>
          </cell>
          <cell r="R1180" t="str">
            <v>108.3803</v>
          </cell>
          <cell r="S1180" t="str">
            <v>LTE</v>
          </cell>
          <cell r="T1180" t="str">
            <v>34.31417</v>
          </cell>
          <cell r="U1180" t="str">
            <v>40</v>
          </cell>
          <cell r="V1180" t="str">
            <v>兴平-马嵬东L</v>
          </cell>
          <cell r="W1180" t="str">
            <v>宏站</v>
          </cell>
          <cell r="X1180" t="str">
            <v>FDD</v>
          </cell>
        </row>
        <row r="1181">
          <cell r="H1181" t="str">
            <v>779293</v>
          </cell>
          <cell r="I1181" t="str">
            <v>779293</v>
          </cell>
          <cell r="J1181" t="str">
            <v>10.106.23.214</v>
          </cell>
          <cell r="K1181" t="str">
            <v>221</v>
          </cell>
          <cell r="L1181" t="str">
            <v>37239</v>
          </cell>
          <cell r="M1181" t="str">
            <v>19650</v>
          </cell>
          <cell r="N1181" t="str">
            <v>咸阳</v>
          </cell>
          <cell r="O1181" t="str">
            <v>6</v>
          </cell>
          <cell r="P1181" t="str">
            <v>140</v>
          </cell>
          <cell r="Q1181" t="str">
            <v>0</v>
          </cell>
          <cell r="R1181" t="str">
            <v>108.3803</v>
          </cell>
          <cell r="S1181" t="str">
            <v>LTE</v>
          </cell>
          <cell r="T1181" t="str">
            <v>34.31417</v>
          </cell>
          <cell r="U1181" t="str">
            <v>40</v>
          </cell>
          <cell r="V1181" t="str">
            <v>兴平-马嵬东L</v>
          </cell>
          <cell r="W1181" t="str">
            <v>宏站</v>
          </cell>
          <cell r="X1181" t="str">
            <v>FDD</v>
          </cell>
        </row>
        <row r="1182">
          <cell r="H1182" t="str">
            <v>779293</v>
          </cell>
          <cell r="I1182" t="str">
            <v>779293</v>
          </cell>
          <cell r="J1182" t="str">
            <v>10.106.23.214</v>
          </cell>
          <cell r="K1182" t="str">
            <v>220</v>
          </cell>
          <cell r="L1182" t="str">
            <v>37239</v>
          </cell>
          <cell r="M1182" t="str">
            <v>19650</v>
          </cell>
          <cell r="N1182" t="str">
            <v>咸阳</v>
          </cell>
          <cell r="O1182" t="str">
            <v>6</v>
          </cell>
          <cell r="P1182" t="str">
            <v>60</v>
          </cell>
          <cell r="Q1182" t="str">
            <v>0</v>
          </cell>
          <cell r="R1182" t="str">
            <v>108.3803</v>
          </cell>
          <cell r="S1182" t="str">
            <v>LTE</v>
          </cell>
          <cell r="T1182" t="str">
            <v>34.31417</v>
          </cell>
          <cell r="U1182" t="str">
            <v>40</v>
          </cell>
          <cell r="V1182" t="str">
            <v>兴平-马嵬东L</v>
          </cell>
          <cell r="W1182" t="str">
            <v>宏站</v>
          </cell>
          <cell r="X1182" t="str">
            <v>FDD</v>
          </cell>
        </row>
        <row r="1183">
          <cell r="H1183" t="str">
            <v>779292</v>
          </cell>
          <cell r="I1183" t="str">
            <v>779292</v>
          </cell>
          <cell r="J1183" t="str">
            <v>10.106.23.210</v>
          </cell>
          <cell r="K1183" t="str">
            <v>351</v>
          </cell>
          <cell r="L1183" t="str">
            <v>37237</v>
          </cell>
          <cell r="M1183" t="str">
            <v>19650</v>
          </cell>
          <cell r="N1183" t="str">
            <v>咸阳</v>
          </cell>
          <cell r="O1183" t="str">
            <v>6</v>
          </cell>
          <cell r="P1183" t="str">
            <v>240</v>
          </cell>
          <cell r="Q1183" t="str">
            <v>0</v>
          </cell>
          <cell r="R1183" t="str">
            <v>108.529</v>
          </cell>
          <cell r="S1183" t="str">
            <v>LTE</v>
          </cell>
          <cell r="T1183" t="str">
            <v>34.43073</v>
          </cell>
          <cell r="U1183" t="str">
            <v>40</v>
          </cell>
          <cell r="V1183" t="str">
            <v>兴平-店张三星村(汽车站)L</v>
          </cell>
          <cell r="W1183" t="str">
            <v>宏站</v>
          </cell>
          <cell r="X1183" t="str">
            <v>FDD</v>
          </cell>
        </row>
        <row r="1184">
          <cell r="H1184" t="str">
            <v>779292</v>
          </cell>
          <cell r="I1184" t="str">
            <v>779292</v>
          </cell>
          <cell r="J1184" t="str">
            <v>10.106.23.210</v>
          </cell>
          <cell r="K1184" t="str">
            <v>353</v>
          </cell>
          <cell r="L1184" t="str">
            <v>37237</v>
          </cell>
          <cell r="M1184" t="str">
            <v>19650</v>
          </cell>
          <cell r="N1184" t="str">
            <v>咸阳</v>
          </cell>
          <cell r="O1184" t="str">
            <v>6</v>
          </cell>
          <cell r="P1184" t="str">
            <v>120</v>
          </cell>
          <cell r="Q1184" t="str">
            <v>0</v>
          </cell>
          <cell r="R1184" t="str">
            <v>108.529</v>
          </cell>
          <cell r="S1184" t="str">
            <v>LTE</v>
          </cell>
          <cell r="T1184" t="str">
            <v>34.43073</v>
          </cell>
          <cell r="U1184" t="str">
            <v>40</v>
          </cell>
          <cell r="V1184" t="str">
            <v>兴平-店张三星村(汽车站)L</v>
          </cell>
          <cell r="W1184" t="str">
            <v>宏站</v>
          </cell>
          <cell r="X1184" t="str">
            <v>FDD</v>
          </cell>
        </row>
        <row r="1185">
          <cell r="H1185" t="str">
            <v>779292</v>
          </cell>
          <cell r="I1185" t="str">
            <v>779292</v>
          </cell>
          <cell r="J1185" t="str">
            <v>10.106.23.210</v>
          </cell>
          <cell r="K1185" t="str">
            <v>352</v>
          </cell>
          <cell r="L1185" t="str">
            <v>37237</v>
          </cell>
          <cell r="M1185" t="str">
            <v>19650</v>
          </cell>
          <cell r="N1185" t="str">
            <v>咸阳</v>
          </cell>
          <cell r="O1185" t="str">
            <v>6</v>
          </cell>
          <cell r="P1185" t="str">
            <v>0</v>
          </cell>
          <cell r="Q1185" t="str">
            <v>0</v>
          </cell>
          <cell r="R1185" t="str">
            <v>108.529</v>
          </cell>
          <cell r="S1185" t="str">
            <v>LTE</v>
          </cell>
          <cell r="T1185" t="str">
            <v>34.43073</v>
          </cell>
          <cell r="U1185" t="str">
            <v>40</v>
          </cell>
          <cell r="V1185" t="str">
            <v>兴平-店张三星村(汽车站)L</v>
          </cell>
          <cell r="W1185" t="str">
            <v>宏站</v>
          </cell>
          <cell r="X1185" t="str">
            <v>FDD</v>
          </cell>
        </row>
        <row r="1186">
          <cell r="H1186" t="str">
            <v>779291</v>
          </cell>
          <cell r="I1186" t="str">
            <v>779291</v>
          </cell>
          <cell r="J1186" t="str">
            <v>10.106.23.206</v>
          </cell>
          <cell r="K1186" t="str">
            <v>108</v>
          </cell>
          <cell r="L1186" t="str">
            <v>37239</v>
          </cell>
          <cell r="M1186" t="str">
            <v>19650</v>
          </cell>
          <cell r="N1186" t="str">
            <v>咸阳</v>
          </cell>
          <cell r="O1186" t="str">
            <v>6</v>
          </cell>
          <cell r="P1186" t="str">
            <v>200</v>
          </cell>
          <cell r="Q1186" t="str">
            <v>0</v>
          </cell>
          <cell r="R1186" t="str">
            <v>108.4539</v>
          </cell>
          <cell r="S1186" t="str">
            <v>LTE</v>
          </cell>
          <cell r="T1186" t="str">
            <v>34.29251</v>
          </cell>
          <cell r="U1186" t="str">
            <v>40</v>
          </cell>
          <cell r="V1186" t="str">
            <v>兴平-潘村南L</v>
          </cell>
          <cell r="W1186" t="str">
            <v>宏站</v>
          </cell>
          <cell r="X1186" t="str">
            <v>FDD</v>
          </cell>
        </row>
        <row r="1187">
          <cell r="H1187" t="str">
            <v>779291</v>
          </cell>
          <cell r="I1187" t="str">
            <v>779291</v>
          </cell>
          <cell r="J1187" t="str">
            <v>10.106.23.206</v>
          </cell>
          <cell r="K1187" t="str">
            <v>110</v>
          </cell>
          <cell r="L1187" t="str">
            <v>37239</v>
          </cell>
          <cell r="M1187" t="str">
            <v>19650</v>
          </cell>
          <cell r="N1187" t="str">
            <v>咸阳</v>
          </cell>
          <cell r="O1187" t="str">
            <v>6</v>
          </cell>
          <cell r="P1187" t="str">
            <v>90</v>
          </cell>
          <cell r="Q1187" t="str">
            <v>0</v>
          </cell>
          <cell r="R1187" t="str">
            <v>108.4539</v>
          </cell>
          <cell r="S1187" t="str">
            <v>LTE</v>
          </cell>
          <cell r="T1187" t="str">
            <v>34.29251</v>
          </cell>
          <cell r="U1187" t="str">
            <v>40</v>
          </cell>
          <cell r="V1187" t="str">
            <v>兴平-潘村南L</v>
          </cell>
          <cell r="W1187" t="str">
            <v>宏站</v>
          </cell>
          <cell r="X1187" t="str">
            <v>FDD</v>
          </cell>
        </row>
        <row r="1188">
          <cell r="H1188" t="str">
            <v>779291</v>
          </cell>
          <cell r="I1188" t="str">
            <v>779291</v>
          </cell>
          <cell r="J1188" t="str">
            <v>10.106.23.206</v>
          </cell>
          <cell r="K1188" t="str">
            <v>109</v>
          </cell>
          <cell r="L1188" t="str">
            <v>37239</v>
          </cell>
          <cell r="M1188" t="str">
            <v>19650</v>
          </cell>
          <cell r="N1188" t="str">
            <v>咸阳</v>
          </cell>
          <cell r="O1188" t="str">
            <v>6</v>
          </cell>
          <cell r="P1188" t="str">
            <v>330</v>
          </cell>
          <cell r="Q1188" t="str">
            <v>0</v>
          </cell>
          <cell r="R1188" t="str">
            <v>108.4539</v>
          </cell>
          <cell r="S1188" t="str">
            <v>LTE</v>
          </cell>
          <cell r="T1188" t="str">
            <v>34.29251</v>
          </cell>
          <cell r="U1188" t="str">
            <v>40</v>
          </cell>
          <cell r="V1188" t="str">
            <v>兴平-潘村南L</v>
          </cell>
          <cell r="W1188" t="str">
            <v>宏站</v>
          </cell>
          <cell r="X1188" t="str">
            <v>FDD</v>
          </cell>
        </row>
        <row r="1189">
          <cell r="H1189" t="str">
            <v>779289</v>
          </cell>
          <cell r="I1189" t="str">
            <v>779289</v>
          </cell>
          <cell r="J1189" t="str">
            <v>10.106.24.182</v>
          </cell>
          <cell r="K1189" t="str">
            <v>169</v>
          </cell>
          <cell r="L1189" t="str">
            <v>37239</v>
          </cell>
          <cell r="M1189" t="str">
            <v>19650</v>
          </cell>
          <cell r="N1189" t="str">
            <v>咸阳</v>
          </cell>
          <cell r="O1189" t="str">
            <v>0</v>
          </cell>
          <cell r="P1189" t="str">
            <v>240</v>
          </cell>
          <cell r="Q1189" t="str">
            <v>2</v>
          </cell>
          <cell r="R1189" t="str">
            <v>108.5774</v>
          </cell>
          <cell r="S1189" t="str">
            <v>LTE</v>
          </cell>
          <cell r="T1189" t="str">
            <v>34.29401</v>
          </cell>
          <cell r="U1189" t="str">
            <v>40</v>
          </cell>
          <cell r="V1189" t="str">
            <v>兴平-西吴西二村L</v>
          </cell>
          <cell r="W1189" t="str">
            <v>宏站</v>
          </cell>
          <cell r="X1189" t="str">
            <v>FDD</v>
          </cell>
        </row>
        <row r="1190">
          <cell r="H1190" t="str">
            <v>779289</v>
          </cell>
          <cell r="I1190" t="str">
            <v>779289</v>
          </cell>
          <cell r="J1190" t="str">
            <v>10.106.24.182</v>
          </cell>
          <cell r="K1190" t="str">
            <v>170</v>
          </cell>
          <cell r="L1190" t="str">
            <v>37239</v>
          </cell>
          <cell r="M1190" t="str">
            <v>19650</v>
          </cell>
          <cell r="N1190" t="str">
            <v>咸阳</v>
          </cell>
          <cell r="O1190" t="str">
            <v>0</v>
          </cell>
          <cell r="P1190" t="str">
            <v>120</v>
          </cell>
          <cell r="Q1190" t="str">
            <v>2</v>
          </cell>
          <cell r="R1190" t="str">
            <v>108.5774</v>
          </cell>
          <cell r="S1190" t="str">
            <v>LTE</v>
          </cell>
          <cell r="T1190" t="str">
            <v>34.29401</v>
          </cell>
          <cell r="U1190" t="str">
            <v>40</v>
          </cell>
          <cell r="V1190" t="str">
            <v>兴平-西吴西二村L</v>
          </cell>
          <cell r="W1190" t="str">
            <v>宏站</v>
          </cell>
          <cell r="X1190" t="str">
            <v>FDD</v>
          </cell>
        </row>
        <row r="1191">
          <cell r="H1191" t="str">
            <v>779289</v>
          </cell>
          <cell r="I1191" t="str">
            <v>779289</v>
          </cell>
          <cell r="J1191" t="str">
            <v>10.106.24.182</v>
          </cell>
          <cell r="K1191" t="str">
            <v>168</v>
          </cell>
          <cell r="L1191" t="str">
            <v>37239</v>
          </cell>
          <cell r="M1191" t="str">
            <v>19650</v>
          </cell>
          <cell r="N1191" t="str">
            <v>咸阳</v>
          </cell>
          <cell r="O1191" t="str">
            <v>5</v>
          </cell>
          <cell r="P1191" t="str">
            <v>0</v>
          </cell>
          <cell r="Q1191" t="str">
            <v>5</v>
          </cell>
          <cell r="R1191" t="str">
            <v>108.5774</v>
          </cell>
          <cell r="S1191" t="str">
            <v>LTE</v>
          </cell>
          <cell r="T1191" t="str">
            <v>34.29401</v>
          </cell>
          <cell r="U1191" t="str">
            <v>40</v>
          </cell>
          <cell r="V1191" t="str">
            <v>兴平-西吴西二村L</v>
          </cell>
          <cell r="W1191" t="str">
            <v>宏站</v>
          </cell>
          <cell r="X1191" t="str">
            <v>FDD</v>
          </cell>
        </row>
        <row r="1192">
          <cell r="H1192" t="str">
            <v>779288</v>
          </cell>
          <cell r="I1192" t="str">
            <v>779288</v>
          </cell>
          <cell r="J1192" t="str">
            <v>10.106.24.178</v>
          </cell>
          <cell r="K1192" t="str">
            <v>156</v>
          </cell>
          <cell r="L1192" t="str">
            <v>37239</v>
          </cell>
          <cell r="M1192" t="str">
            <v>19650</v>
          </cell>
          <cell r="N1192" t="str">
            <v>咸阳</v>
          </cell>
          <cell r="O1192" t="str">
            <v>0</v>
          </cell>
          <cell r="P1192" t="str">
            <v>250</v>
          </cell>
          <cell r="Q1192" t="str">
            <v>3</v>
          </cell>
          <cell r="R1192" t="str">
            <v>108.514237</v>
          </cell>
          <cell r="S1192" t="str">
            <v>LTE</v>
          </cell>
          <cell r="T1192" t="str">
            <v>34.279075</v>
          </cell>
          <cell r="U1192" t="str">
            <v>40</v>
          </cell>
          <cell r="V1192" t="str">
            <v>兴平-正东村L</v>
          </cell>
          <cell r="W1192" t="str">
            <v>宏站</v>
          </cell>
          <cell r="X1192" t="str">
            <v>FDD</v>
          </cell>
        </row>
        <row r="1193">
          <cell r="H1193" t="str">
            <v>779288</v>
          </cell>
          <cell r="I1193" t="str">
            <v>779288</v>
          </cell>
          <cell r="J1193" t="str">
            <v>10.106.24.178</v>
          </cell>
          <cell r="K1193" t="str">
            <v>157</v>
          </cell>
          <cell r="L1193" t="str">
            <v>37239</v>
          </cell>
          <cell r="M1193" t="str">
            <v>19650</v>
          </cell>
          <cell r="N1193" t="str">
            <v>咸阳</v>
          </cell>
          <cell r="O1193" t="str">
            <v>2</v>
          </cell>
          <cell r="P1193" t="str">
            <v>120</v>
          </cell>
          <cell r="Q1193" t="str">
            <v>5</v>
          </cell>
          <cell r="R1193" t="str">
            <v>108.514237</v>
          </cell>
          <cell r="S1193" t="str">
            <v>LTE</v>
          </cell>
          <cell r="T1193" t="str">
            <v>34.279075</v>
          </cell>
          <cell r="U1193" t="str">
            <v>40</v>
          </cell>
          <cell r="V1193" t="str">
            <v>兴平-正东村L</v>
          </cell>
          <cell r="W1193" t="str">
            <v>宏站</v>
          </cell>
          <cell r="X1193" t="str">
            <v>FDD</v>
          </cell>
        </row>
        <row r="1194">
          <cell r="H1194" t="str">
            <v>779288</v>
          </cell>
          <cell r="I1194" t="str">
            <v>779288</v>
          </cell>
          <cell r="J1194" t="str">
            <v>10.106.24.178</v>
          </cell>
          <cell r="K1194" t="str">
            <v>158</v>
          </cell>
          <cell r="L1194" t="str">
            <v>37239</v>
          </cell>
          <cell r="M1194" t="str">
            <v>19650</v>
          </cell>
          <cell r="N1194" t="str">
            <v>咸阳</v>
          </cell>
          <cell r="O1194" t="str">
            <v>0</v>
          </cell>
          <cell r="P1194" t="str">
            <v>30</v>
          </cell>
          <cell r="Q1194" t="str">
            <v>3</v>
          </cell>
          <cell r="R1194" t="str">
            <v>108.514237</v>
          </cell>
          <cell r="S1194" t="str">
            <v>LTE</v>
          </cell>
          <cell r="T1194" t="str">
            <v>34.279075</v>
          </cell>
          <cell r="U1194" t="str">
            <v>40</v>
          </cell>
          <cell r="V1194" t="str">
            <v>兴平-正东村L</v>
          </cell>
          <cell r="W1194" t="str">
            <v>宏站</v>
          </cell>
          <cell r="X1194" t="str">
            <v>FDD</v>
          </cell>
        </row>
        <row r="1195">
          <cell r="H1195" t="str">
            <v>779287</v>
          </cell>
          <cell r="I1195" t="str">
            <v>779287</v>
          </cell>
          <cell r="J1195" t="str">
            <v>10.106.24.174</v>
          </cell>
          <cell r="K1195" t="str">
            <v>210</v>
          </cell>
          <cell r="L1195" t="str">
            <v>37239</v>
          </cell>
          <cell r="M1195" t="str">
            <v>19650</v>
          </cell>
          <cell r="N1195" t="str">
            <v>咸阳</v>
          </cell>
          <cell r="O1195" t="str">
            <v>4</v>
          </cell>
          <cell r="P1195" t="str">
            <v>270</v>
          </cell>
          <cell r="Q1195" t="str">
            <v>6</v>
          </cell>
          <cell r="R1195" t="str">
            <v>108.541916</v>
          </cell>
          <cell r="S1195" t="str">
            <v>LTE</v>
          </cell>
          <cell r="T1195" t="str">
            <v>34.288349</v>
          </cell>
          <cell r="U1195" t="str">
            <v>30</v>
          </cell>
          <cell r="V1195" t="str">
            <v>兴平-西吴高渡村2L</v>
          </cell>
          <cell r="W1195" t="str">
            <v>宏站</v>
          </cell>
          <cell r="X1195" t="str">
            <v>FDD</v>
          </cell>
        </row>
        <row r="1196">
          <cell r="H1196" t="str">
            <v>779287</v>
          </cell>
          <cell r="I1196" t="str">
            <v>779287</v>
          </cell>
          <cell r="J1196" t="str">
            <v>10.106.24.174</v>
          </cell>
          <cell r="K1196" t="str">
            <v>211</v>
          </cell>
          <cell r="L1196" t="str">
            <v>37239</v>
          </cell>
          <cell r="M1196" t="str">
            <v>19650</v>
          </cell>
          <cell r="N1196" t="str">
            <v>咸阳</v>
          </cell>
          <cell r="O1196" t="str">
            <v>0</v>
          </cell>
          <cell r="P1196" t="str">
            <v>120</v>
          </cell>
          <cell r="Q1196" t="str">
            <v>6</v>
          </cell>
          <cell r="R1196" t="str">
            <v>108.541916</v>
          </cell>
          <cell r="S1196" t="str">
            <v>LTE</v>
          </cell>
          <cell r="T1196" t="str">
            <v>34.288349</v>
          </cell>
          <cell r="U1196" t="str">
            <v>30</v>
          </cell>
          <cell r="V1196" t="str">
            <v>兴平-西吴高渡村2L</v>
          </cell>
          <cell r="W1196" t="str">
            <v>宏站</v>
          </cell>
          <cell r="X1196" t="str">
            <v>FDD</v>
          </cell>
        </row>
        <row r="1197">
          <cell r="H1197" t="str">
            <v>779287</v>
          </cell>
          <cell r="I1197" t="str">
            <v>779287</v>
          </cell>
          <cell r="J1197" t="str">
            <v>10.106.24.174</v>
          </cell>
          <cell r="K1197" t="str">
            <v>212</v>
          </cell>
          <cell r="L1197" t="str">
            <v>37239</v>
          </cell>
          <cell r="M1197" t="str">
            <v>19650</v>
          </cell>
          <cell r="N1197" t="str">
            <v>咸阳</v>
          </cell>
          <cell r="O1197" t="str">
            <v>4</v>
          </cell>
          <cell r="P1197" t="str">
            <v>0</v>
          </cell>
          <cell r="Q1197" t="str">
            <v>6</v>
          </cell>
          <cell r="R1197" t="str">
            <v>108.541916</v>
          </cell>
          <cell r="S1197" t="str">
            <v>LTE</v>
          </cell>
          <cell r="T1197" t="str">
            <v>34.288349</v>
          </cell>
          <cell r="U1197" t="str">
            <v>30</v>
          </cell>
          <cell r="V1197" t="str">
            <v>兴平-西吴高渡村2L</v>
          </cell>
          <cell r="W1197" t="str">
            <v>宏站</v>
          </cell>
          <cell r="X1197" t="str">
            <v>FDD</v>
          </cell>
        </row>
        <row r="1198">
          <cell r="H1198" t="str">
            <v>779286</v>
          </cell>
          <cell r="I1198" t="str">
            <v>779286</v>
          </cell>
          <cell r="J1198" t="str">
            <v>10.106.23.202</v>
          </cell>
          <cell r="K1198" t="str">
            <v>276</v>
          </cell>
          <cell r="L1198" t="str">
            <v>37239</v>
          </cell>
          <cell r="M1198" t="str">
            <v>19650</v>
          </cell>
          <cell r="N1198" t="str">
            <v>咸阳</v>
          </cell>
          <cell r="O1198" t="str">
            <v>6</v>
          </cell>
          <cell r="P1198" t="str">
            <v>250</v>
          </cell>
          <cell r="Q1198" t="str">
            <v>0</v>
          </cell>
          <cell r="R1198" t="str">
            <v>108.3772</v>
          </cell>
          <cell r="S1198" t="str">
            <v>LTE</v>
          </cell>
          <cell r="T1198" t="str">
            <v>34.32294</v>
          </cell>
          <cell r="U1198" t="str">
            <v>40</v>
          </cell>
          <cell r="V1198" t="str">
            <v>兴平-市马嵬镇马嵬驿L</v>
          </cell>
          <cell r="W1198" t="str">
            <v>宏站</v>
          </cell>
          <cell r="X1198" t="str">
            <v>FDD</v>
          </cell>
        </row>
        <row r="1199">
          <cell r="H1199" t="str">
            <v>779286</v>
          </cell>
          <cell r="I1199" t="str">
            <v>779286</v>
          </cell>
          <cell r="J1199" t="str">
            <v>10.106.23.202</v>
          </cell>
          <cell r="K1199" t="str">
            <v>278</v>
          </cell>
          <cell r="L1199" t="str">
            <v>37239</v>
          </cell>
          <cell r="M1199" t="str">
            <v>19650</v>
          </cell>
          <cell r="N1199" t="str">
            <v>咸阳</v>
          </cell>
          <cell r="O1199" t="str">
            <v>6</v>
          </cell>
          <cell r="P1199" t="str">
            <v>120</v>
          </cell>
          <cell r="Q1199" t="str">
            <v>0</v>
          </cell>
          <cell r="R1199" t="str">
            <v>108.3772</v>
          </cell>
          <cell r="S1199" t="str">
            <v>LTE</v>
          </cell>
          <cell r="T1199" t="str">
            <v>34.32294</v>
          </cell>
          <cell r="U1199" t="str">
            <v>40</v>
          </cell>
          <cell r="V1199" t="str">
            <v>兴平-市马嵬镇马嵬驿L</v>
          </cell>
          <cell r="W1199" t="str">
            <v>宏站</v>
          </cell>
          <cell r="X1199" t="str">
            <v>FDD</v>
          </cell>
        </row>
        <row r="1200">
          <cell r="H1200" t="str">
            <v>779286</v>
          </cell>
          <cell r="I1200" t="str">
            <v>779286</v>
          </cell>
          <cell r="J1200" t="str">
            <v>10.106.23.202</v>
          </cell>
          <cell r="K1200" t="str">
            <v>277</v>
          </cell>
          <cell r="L1200" t="str">
            <v>37239</v>
          </cell>
          <cell r="M1200" t="str">
            <v>19650</v>
          </cell>
          <cell r="N1200" t="str">
            <v>咸阳</v>
          </cell>
          <cell r="O1200" t="str">
            <v>6</v>
          </cell>
          <cell r="P1200" t="str">
            <v>0</v>
          </cell>
          <cell r="Q1200" t="str">
            <v>0</v>
          </cell>
          <cell r="R1200" t="str">
            <v>108.3772</v>
          </cell>
          <cell r="S1200" t="str">
            <v>LTE</v>
          </cell>
          <cell r="T1200" t="str">
            <v>34.32294</v>
          </cell>
          <cell r="U1200" t="str">
            <v>40</v>
          </cell>
          <cell r="V1200" t="str">
            <v>兴平-市马嵬镇马嵬驿L</v>
          </cell>
          <cell r="W1200" t="str">
            <v>宏站</v>
          </cell>
          <cell r="X1200" t="str">
            <v>FDD</v>
          </cell>
        </row>
        <row r="1201">
          <cell r="H1201" t="str">
            <v>779285</v>
          </cell>
          <cell r="I1201" t="str">
            <v>779285</v>
          </cell>
          <cell r="J1201" t="str">
            <v>10.106.23.198</v>
          </cell>
          <cell r="K1201" t="str">
            <v>175</v>
          </cell>
          <cell r="L1201" t="str">
            <v>37239</v>
          </cell>
          <cell r="M1201" t="str">
            <v>19650</v>
          </cell>
          <cell r="N1201" t="str">
            <v>咸阳</v>
          </cell>
          <cell r="O1201" t="str">
            <v>6</v>
          </cell>
          <cell r="P1201" t="str">
            <v>290</v>
          </cell>
          <cell r="Q1201" t="str">
            <v>0</v>
          </cell>
          <cell r="R1201" t="str">
            <v>108.406525</v>
          </cell>
          <cell r="S1201" t="str">
            <v>LTE</v>
          </cell>
          <cell r="T1201" t="str">
            <v>34.30745</v>
          </cell>
          <cell r="U1201" t="str">
            <v>40</v>
          </cell>
          <cell r="V1201" t="str">
            <v>兴平-高家村西L</v>
          </cell>
          <cell r="W1201" t="str">
            <v>宏站</v>
          </cell>
          <cell r="X1201" t="str">
            <v>FDD</v>
          </cell>
        </row>
        <row r="1202">
          <cell r="H1202" t="str">
            <v>779285</v>
          </cell>
          <cell r="I1202" t="str">
            <v>779285</v>
          </cell>
          <cell r="J1202" t="str">
            <v>10.106.23.198</v>
          </cell>
          <cell r="K1202" t="str">
            <v>176</v>
          </cell>
          <cell r="L1202" t="str">
            <v>37239</v>
          </cell>
          <cell r="M1202" t="str">
            <v>19650</v>
          </cell>
          <cell r="N1202" t="str">
            <v>咸阳</v>
          </cell>
          <cell r="O1202" t="str">
            <v>6</v>
          </cell>
          <cell r="P1202" t="str">
            <v>110</v>
          </cell>
          <cell r="Q1202" t="str">
            <v>0</v>
          </cell>
          <cell r="R1202" t="str">
            <v>108.406525</v>
          </cell>
          <cell r="S1202" t="str">
            <v>LTE</v>
          </cell>
          <cell r="T1202" t="str">
            <v>34.30745</v>
          </cell>
          <cell r="U1202" t="str">
            <v>40</v>
          </cell>
          <cell r="V1202" t="str">
            <v>兴平-高家村西L</v>
          </cell>
          <cell r="W1202" t="str">
            <v>宏站</v>
          </cell>
          <cell r="X1202" t="str">
            <v>FDD</v>
          </cell>
        </row>
        <row r="1203">
          <cell r="H1203" t="str">
            <v>779285</v>
          </cell>
          <cell r="I1203" t="str">
            <v>779285</v>
          </cell>
          <cell r="J1203" t="str">
            <v>10.106.23.198</v>
          </cell>
          <cell r="K1203" t="str">
            <v>174</v>
          </cell>
          <cell r="L1203" t="str">
            <v>37239</v>
          </cell>
          <cell r="M1203" t="str">
            <v>19650</v>
          </cell>
          <cell r="N1203" t="str">
            <v>咸阳</v>
          </cell>
          <cell r="O1203" t="str">
            <v>6</v>
          </cell>
          <cell r="P1203" t="str">
            <v>30</v>
          </cell>
          <cell r="Q1203" t="str">
            <v>0</v>
          </cell>
          <cell r="R1203" t="str">
            <v>108.406525</v>
          </cell>
          <cell r="S1203" t="str">
            <v>LTE</v>
          </cell>
          <cell r="T1203" t="str">
            <v>34.30745</v>
          </cell>
          <cell r="U1203" t="str">
            <v>40</v>
          </cell>
          <cell r="V1203" t="str">
            <v>兴平-高家村西L</v>
          </cell>
          <cell r="W1203" t="str">
            <v>宏站</v>
          </cell>
          <cell r="X1203" t="str">
            <v>FDD</v>
          </cell>
        </row>
        <row r="1204">
          <cell r="H1204" t="str">
            <v>779284</v>
          </cell>
          <cell r="I1204" t="str">
            <v>779284</v>
          </cell>
          <cell r="J1204" t="str">
            <v>10.106.24.170</v>
          </cell>
          <cell r="K1204" t="str">
            <v>318</v>
          </cell>
          <cell r="L1204" t="str">
            <v>37239</v>
          </cell>
          <cell r="M1204" t="str">
            <v>19650</v>
          </cell>
          <cell r="N1204" t="str">
            <v>咸阳</v>
          </cell>
          <cell r="O1204" t="str">
            <v>0</v>
          </cell>
          <cell r="P1204" t="str">
            <v>300</v>
          </cell>
          <cell r="Q1204" t="str">
            <v>4</v>
          </cell>
          <cell r="R1204" t="str">
            <v>108.5121</v>
          </cell>
          <cell r="S1204" t="str">
            <v>LTE</v>
          </cell>
          <cell r="T1204" t="str">
            <v>34.29219</v>
          </cell>
          <cell r="U1204" t="str">
            <v>30</v>
          </cell>
          <cell r="V1204" t="str">
            <v>兴平-大阜村L</v>
          </cell>
          <cell r="W1204" t="str">
            <v>宏站</v>
          </cell>
          <cell r="X1204" t="str">
            <v>FDD</v>
          </cell>
        </row>
        <row r="1205">
          <cell r="H1205" t="str">
            <v>779284</v>
          </cell>
          <cell r="I1205" t="str">
            <v>779284</v>
          </cell>
          <cell r="J1205" t="str">
            <v>10.106.24.170</v>
          </cell>
          <cell r="K1205" t="str">
            <v>320</v>
          </cell>
          <cell r="L1205" t="str">
            <v>37239</v>
          </cell>
          <cell r="M1205" t="str">
            <v>19650</v>
          </cell>
          <cell r="N1205" t="str">
            <v>咸阳</v>
          </cell>
          <cell r="O1205" t="str">
            <v>8</v>
          </cell>
          <cell r="P1205" t="str">
            <v>180</v>
          </cell>
          <cell r="Q1205" t="str">
            <v>4</v>
          </cell>
          <cell r="R1205" t="str">
            <v>108.5121</v>
          </cell>
          <cell r="S1205" t="str">
            <v>LTE</v>
          </cell>
          <cell r="T1205" t="str">
            <v>34.29219</v>
          </cell>
          <cell r="U1205" t="str">
            <v>30</v>
          </cell>
          <cell r="V1205" t="str">
            <v>兴平-大阜村L</v>
          </cell>
          <cell r="W1205" t="str">
            <v>宏站</v>
          </cell>
          <cell r="X1205" t="str">
            <v>FDD</v>
          </cell>
        </row>
        <row r="1206">
          <cell r="H1206" t="str">
            <v>779284</v>
          </cell>
          <cell r="I1206" t="str">
            <v>779284</v>
          </cell>
          <cell r="J1206" t="str">
            <v>10.106.24.170</v>
          </cell>
          <cell r="K1206" t="str">
            <v>319</v>
          </cell>
          <cell r="L1206" t="str">
            <v>37239</v>
          </cell>
          <cell r="M1206" t="str">
            <v>19650</v>
          </cell>
          <cell r="N1206" t="str">
            <v>咸阳</v>
          </cell>
          <cell r="O1206" t="str">
            <v>0</v>
          </cell>
          <cell r="P1206" t="str">
            <v>70</v>
          </cell>
          <cell r="Q1206" t="str">
            <v>4</v>
          </cell>
          <cell r="R1206" t="str">
            <v>108.5121</v>
          </cell>
          <cell r="S1206" t="str">
            <v>LTE</v>
          </cell>
          <cell r="T1206" t="str">
            <v>34.29219</v>
          </cell>
          <cell r="U1206" t="str">
            <v>30</v>
          </cell>
          <cell r="V1206" t="str">
            <v>兴平-大阜村L</v>
          </cell>
          <cell r="W1206" t="str">
            <v>宏站</v>
          </cell>
          <cell r="X1206" t="str">
            <v>FDD</v>
          </cell>
        </row>
        <row r="1207">
          <cell r="H1207" t="str">
            <v>779283</v>
          </cell>
          <cell r="I1207" t="str">
            <v>779283</v>
          </cell>
          <cell r="J1207" t="str">
            <v>10.106.23.194</v>
          </cell>
          <cell r="K1207" t="str">
            <v>122</v>
          </cell>
          <cell r="L1207" t="str">
            <v>37239</v>
          </cell>
          <cell r="M1207" t="str">
            <v>19650</v>
          </cell>
          <cell r="N1207" t="str">
            <v>咸阳</v>
          </cell>
          <cell r="O1207" t="str">
            <v>6</v>
          </cell>
          <cell r="P1207" t="str">
            <v>270</v>
          </cell>
          <cell r="Q1207" t="str">
            <v>0</v>
          </cell>
          <cell r="R1207" t="str">
            <v>108.4225</v>
          </cell>
          <cell r="S1207" t="str">
            <v>LTE</v>
          </cell>
          <cell r="T1207" t="str">
            <v>34.31111</v>
          </cell>
          <cell r="U1207" t="str">
            <v>40</v>
          </cell>
          <cell r="V1207" t="str">
            <v>兴平-板桥村L</v>
          </cell>
          <cell r="W1207" t="str">
            <v>宏站</v>
          </cell>
          <cell r="X1207" t="str">
            <v>FDD</v>
          </cell>
        </row>
        <row r="1208">
          <cell r="H1208" t="str">
            <v>779283</v>
          </cell>
          <cell r="I1208" t="str">
            <v>779283</v>
          </cell>
          <cell r="J1208" t="str">
            <v>10.106.23.194</v>
          </cell>
          <cell r="K1208" t="str">
            <v>121</v>
          </cell>
          <cell r="L1208" t="str">
            <v>37239</v>
          </cell>
          <cell r="M1208" t="str">
            <v>19650</v>
          </cell>
          <cell r="N1208" t="str">
            <v>咸阳</v>
          </cell>
          <cell r="O1208" t="str">
            <v>6</v>
          </cell>
          <cell r="P1208" t="str">
            <v>160</v>
          </cell>
          <cell r="Q1208" t="str">
            <v>0</v>
          </cell>
          <cell r="R1208" t="str">
            <v>108.4225</v>
          </cell>
          <cell r="S1208" t="str">
            <v>LTE</v>
          </cell>
          <cell r="T1208" t="str">
            <v>34.31111</v>
          </cell>
          <cell r="U1208" t="str">
            <v>40</v>
          </cell>
          <cell r="V1208" t="str">
            <v>兴平-板桥村L</v>
          </cell>
          <cell r="W1208" t="str">
            <v>宏站</v>
          </cell>
          <cell r="X1208" t="str">
            <v>FDD</v>
          </cell>
        </row>
        <row r="1209">
          <cell r="H1209" t="str">
            <v>779283</v>
          </cell>
          <cell r="I1209" t="str">
            <v>779283</v>
          </cell>
          <cell r="J1209" t="str">
            <v>10.106.23.194</v>
          </cell>
          <cell r="K1209" t="str">
            <v>120</v>
          </cell>
          <cell r="L1209" t="str">
            <v>37239</v>
          </cell>
          <cell r="M1209" t="str">
            <v>19650</v>
          </cell>
          <cell r="N1209" t="str">
            <v>咸阳</v>
          </cell>
          <cell r="O1209" t="str">
            <v>6</v>
          </cell>
          <cell r="P1209" t="str">
            <v>0</v>
          </cell>
          <cell r="Q1209" t="str">
            <v>0</v>
          </cell>
          <cell r="R1209" t="str">
            <v>108.4225</v>
          </cell>
          <cell r="S1209" t="str">
            <v>LTE</v>
          </cell>
          <cell r="T1209" t="str">
            <v>34.31111</v>
          </cell>
          <cell r="U1209" t="str">
            <v>40</v>
          </cell>
          <cell r="V1209" t="str">
            <v>兴平-板桥村L</v>
          </cell>
          <cell r="W1209" t="str">
            <v>宏站</v>
          </cell>
          <cell r="X1209" t="str">
            <v>FDD</v>
          </cell>
        </row>
        <row r="1210">
          <cell r="H1210" t="str">
            <v>779282</v>
          </cell>
          <cell r="I1210" t="str">
            <v>779282</v>
          </cell>
          <cell r="J1210" t="str">
            <v>10.106.23.190</v>
          </cell>
          <cell r="K1210" t="str">
            <v>132</v>
          </cell>
          <cell r="L1210" t="str">
            <v>37239</v>
          </cell>
          <cell r="M1210" t="str">
            <v>19650</v>
          </cell>
          <cell r="N1210" t="str">
            <v>咸阳</v>
          </cell>
          <cell r="O1210" t="str">
            <v>6</v>
          </cell>
          <cell r="P1210" t="str">
            <v>240</v>
          </cell>
          <cell r="Q1210" t="str">
            <v>0</v>
          </cell>
          <cell r="R1210" t="str">
            <v>108.4521</v>
          </cell>
          <cell r="S1210" t="str">
            <v>LTE</v>
          </cell>
          <cell r="T1210" t="str">
            <v>34.31138</v>
          </cell>
          <cell r="U1210" t="str">
            <v>40</v>
          </cell>
          <cell r="V1210" t="str">
            <v>兴平-安居高层1L</v>
          </cell>
          <cell r="W1210" t="str">
            <v>宏站</v>
          </cell>
          <cell r="X1210" t="str">
            <v>FDD</v>
          </cell>
        </row>
        <row r="1211">
          <cell r="H1211" t="str">
            <v>779282</v>
          </cell>
          <cell r="I1211" t="str">
            <v>779282</v>
          </cell>
          <cell r="J1211" t="str">
            <v>10.106.23.190</v>
          </cell>
          <cell r="K1211" t="str">
            <v>134</v>
          </cell>
          <cell r="L1211" t="str">
            <v>37239</v>
          </cell>
          <cell r="M1211" t="str">
            <v>19650</v>
          </cell>
          <cell r="N1211" t="str">
            <v>咸阳</v>
          </cell>
          <cell r="O1211" t="str">
            <v>6</v>
          </cell>
          <cell r="P1211" t="str">
            <v>120</v>
          </cell>
          <cell r="Q1211" t="str">
            <v>0</v>
          </cell>
          <cell r="R1211" t="str">
            <v>108.4521</v>
          </cell>
          <cell r="S1211" t="str">
            <v>LTE</v>
          </cell>
          <cell r="T1211" t="str">
            <v>34.31138</v>
          </cell>
          <cell r="U1211" t="str">
            <v>40</v>
          </cell>
          <cell r="V1211" t="str">
            <v>兴平-安居高层1L</v>
          </cell>
          <cell r="W1211" t="str">
            <v>宏站</v>
          </cell>
          <cell r="X1211" t="str">
            <v>FDD</v>
          </cell>
        </row>
        <row r="1212">
          <cell r="H1212" t="str">
            <v>779282</v>
          </cell>
          <cell r="I1212" t="str">
            <v>779282</v>
          </cell>
          <cell r="J1212" t="str">
            <v>10.106.23.190</v>
          </cell>
          <cell r="K1212" t="str">
            <v>133</v>
          </cell>
          <cell r="L1212" t="str">
            <v>37239</v>
          </cell>
          <cell r="M1212" t="str">
            <v>19650</v>
          </cell>
          <cell r="N1212" t="str">
            <v>咸阳</v>
          </cell>
          <cell r="O1212" t="str">
            <v>6</v>
          </cell>
          <cell r="P1212" t="str">
            <v>0</v>
          </cell>
          <cell r="Q1212" t="str">
            <v>0</v>
          </cell>
          <cell r="R1212" t="str">
            <v>108.4521</v>
          </cell>
          <cell r="S1212" t="str">
            <v>LTE</v>
          </cell>
          <cell r="T1212" t="str">
            <v>34.31138</v>
          </cell>
          <cell r="U1212" t="str">
            <v>40</v>
          </cell>
          <cell r="V1212" t="str">
            <v>兴平-安居高层1L</v>
          </cell>
          <cell r="W1212" t="str">
            <v>宏站</v>
          </cell>
          <cell r="X1212" t="str">
            <v>FDD</v>
          </cell>
        </row>
        <row r="1213">
          <cell r="H1213" t="str">
            <v>779281</v>
          </cell>
          <cell r="I1213" t="str">
            <v>779281</v>
          </cell>
          <cell r="J1213" t="str">
            <v>10.106.23.186</v>
          </cell>
          <cell r="K1213" t="str">
            <v>351</v>
          </cell>
          <cell r="L1213" t="str">
            <v>37239</v>
          </cell>
          <cell r="M1213" t="str">
            <v>19650</v>
          </cell>
          <cell r="N1213" t="str">
            <v>咸阳</v>
          </cell>
          <cell r="O1213" t="str">
            <v>6</v>
          </cell>
          <cell r="P1213" t="str">
            <v>240</v>
          </cell>
          <cell r="Q1213" t="str">
            <v>0</v>
          </cell>
          <cell r="R1213" t="str">
            <v>108.4258</v>
          </cell>
          <cell r="S1213" t="str">
            <v>LTE</v>
          </cell>
          <cell r="T1213" t="str">
            <v>34.30656</v>
          </cell>
          <cell r="U1213" t="str">
            <v>40</v>
          </cell>
          <cell r="V1213" t="str">
            <v>兴平-金城驾校L</v>
          </cell>
          <cell r="W1213" t="str">
            <v>宏站</v>
          </cell>
          <cell r="X1213" t="str">
            <v>FDD</v>
          </cell>
        </row>
        <row r="1214">
          <cell r="H1214" t="str">
            <v>779281</v>
          </cell>
          <cell r="I1214" t="str">
            <v>779281</v>
          </cell>
          <cell r="J1214" t="str">
            <v>10.106.23.186</v>
          </cell>
          <cell r="K1214" t="str">
            <v>353</v>
          </cell>
          <cell r="L1214" t="str">
            <v>37239</v>
          </cell>
          <cell r="M1214" t="str">
            <v>19650</v>
          </cell>
          <cell r="N1214" t="str">
            <v>咸阳</v>
          </cell>
          <cell r="O1214" t="str">
            <v>6</v>
          </cell>
          <cell r="P1214" t="str">
            <v>120</v>
          </cell>
          <cell r="Q1214" t="str">
            <v>0</v>
          </cell>
          <cell r="R1214" t="str">
            <v>108.4258</v>
          </cell>
          <cell r="S1214" t="str">
            <v>LTE</v>
          </cell>
          <cell r="T1214" t="str">
            <v>34.30656</v>
          </cell>
          <cell r="U1214" t="str">
            <v>40</v>
          </cell>
          <cell r="V1214" t="str">
            <v>兴平-金城驾校L</v>
          </cell>
          <cell r="W1214" t="str">
            <v>宏站</v>
          </cell>
          <cell r="X1214" t="str">
            <v>FDD</v>
          </cell>
        </row>
        <row r="1215">
          <cell r="H1215" t="str">
            <v>779281</v>
          </cell>
          <cell r="I1215" t="str">
            <v>779281</v>
          </cell>
          <cell r="J1215" t="str">
            <v>10.106.23.186</v>
          </cell>
          <cell r="K1215" t="str">
            <v>352</v>
          </cell>
          <cell r="L1215" t="str">
            <v>37239</v>
          </cell>
          <cell r="M1215" t="str">
            <v>19650</v>
          </cell>
          <cell r="N1215" t="str">
            <v>咸阳</v>
          </cell>
          <cell r="O1215" t="str">
            <v>5</v>
          </cell>
          <cell r="P1215" t="str">
            <v>20</v>
          </cell>
          <cell r="Q1215" t="str">
            <v>5</v>
          </cell>
          <cell r="R1215" t="str">
            <v>108.4258</v>
          </cell>
          <cell r="S1215" t="str">
            <v>LTE</v>
          </cell>
          <cell r="T1215" t="str">
            <v>34.30656</v>
          </cell>
          <cell r="U1215" t="str">
            <v>40</v>
          </cell>
          <cell r="V1215" t="str">
            <v>兴平-金城驾校L</v>
          </cell>
          <cell r="W1215" t="str">
            <v>宏站</v>
          </cell>
          <cell r="X1215" t="str">
            <v>FDD</v>
          </cell>
        </row>
        <row r="1216">
          <cell r="H1216" t="str">
            <v>779278</v>
          </cell>
          <cell r="I1216" t="str">
            <v>779278</v>
          </cell>
          <cell r="J1216" t="str">
            <v>10.106.23.178</v>
          </cell>
          <cell r="K1216" t="str">
            <v>141</v>
          </cell>
          <cell r="L1216" t="str">
            <v>37237</v>
          </cell>
          <cell r="M1216" t="str">
            <v>19650</v>
          </cell>
          <cell r="N1216" t="str">
            <v>咸阳</v>
          </cell>
          <cell r="O1216" t="str">
            <v>6</v>
          </cell>
          <cell r="P1216" t="str">
            <v>240</v>
          </cell>
          <cell r="Q1216" t="str">
            <v>0</v>
          </cell>
          <cell r="R1216" t="str">
            <v>108.5453</v>
          </cell>
          <cell r="S1216" t="str">
            <v>LTE</v>
          </cell>
          <cell r="T1216" t="str">
            <v>34.35889</v>
          </cell>
          <cell r="U1216" t="str">
            <v>30</v>
          </cell>
          <cell r="V1216" t="str">
            <v>兴平-南位L</v>
          </cell>
          <cell r="W1216" t="str">
            <v>宏站</v>
          </cell>
          <cell r="X1216" t="str">
            <v>FDD</v>
          </cell>
        </row>
        <row r="1217">
          <cell r="H1217" t="str">
            <v>779278</v>
          </cell>
          <cell r="I1217" t="str">
            <v>779278</v>
          </cell>
          <cell r="J1217" t="str">
            <v>10.106.23.178</v>
          </cell>
          <cell r="K1217" t="str">
            <v>142</v>
          </cell>
          <cell r="L1217" t="str">
            <v>37237</v>
          </cell>
          <cell r="M1217" t="str">
            <v>19650</v>
          </cell>
          <cell r="N1217" t="str">
            <v>咸阳</v>
          </cell>
          <cell r="O1217" t="str">
            <v>6</v>
          </cell>
          <cell r="P1217" t="str">
            <v>120</v>
          </cell>
          <cell r="Q1217" t="str">
            <v>0</v>
          </cell>
          <cell r="R1217" t="str">
            <v>108.5453</v>
          </cell>
          <cell r="S1217" t="str">
            <v>LTE</v>
          </cell>
          <cell r="T1217" t="str">
            <v>34.35889</v>
          </cell>
          <cell r="U1217" t="str">
            <v>30</v>
          </cell>
          <cell r="V1217" t="str">
            <v>兴平-南位L</v>
          </cell>
          <cell r="W1217" t="str">
            <v>宏站</v>
          </cell>
          <cell r="X1217" t="str">
            <v>FDD</v>
          </cell>
        </row>
        <row r="1218">
          <cell r="H1218" t="str">
            <v>779278</v>
          </cell>
          <cell r="I1218" t="str">
            <v>779278</v>
          </cell>
          <cell r="J1218" t="str">
            <v>10.106.23.178</v>
          </cell>
          <cell r="K1218" t="str">
            <v>143</v>
          </cell>
          <cell r="L1218" t="str">
            <v>37237</v>
          </cell>
          <cell r="M1218" t="str">
            <v>19650</v>
          </cell>
          <cell r="N1218" t="str">
            <v>咸阳</v>
          </cell>
          <cell r="O1218" t="str">
            <v>6</v>
          </cell>
          <cell r="P1218" t="str">
            <v>0</v>
          </cell>
          <cell r="Q1218" t="str">
            <v>0</v>
          </cell>
          <cell r="R1218" t="str">
            <v>108.5453</v>
          </cell>
          <cell r="S1218" t="str">
            <v>LTE</v>
          </cell>
          <cell r="T1218" t="str">
            <v>34.35889</v>
          </cell>
          <cell r="U1218" t="str">
            <v>30</v>
          </cell>
          <cell r="V1218" t="str">
            <v>兴平-南位L</v>
          </cell>
          <cell r="W1218" t="str">
            <v>宏站</v>
          </cell>
          <cell r="X1218" t="str">
            <v>FDD</v>
          </cell>
        </row>
        <row r="1219">
          <cell r="H1219" t="str">
            <v>779277</v>
          </cell>
          <cell r="I1219" t="str">
            <v>779277</v>
          </cell>
          <cell r="J1219" t="str">
            <v>10.106.23.174</v>
          </cell>
          <cell r="K1219" t="str">
            <v>156</v>
          </cell>
          <cell r="L1219" t="str">
            <v>37237</v>
          </cell>
          <cell r="M1219" t="str">
            <v>19650</v>
          </cell>
          <cell r="N1219" t="str">
            <v>咸阳</v>
          </cell>
          <cell r="O1219" t="str">
            <v>6</v>
          </cell>
          <cell r="P1219" t="str">
            <v>240</v>
          </cell>
          <cell r="Q1219" t="str">
            <v>0</v>
          </cell>
          <cell r="R1219" t="str">
            <v>108.4622</v>
          </cell>
          <cell r="S1219" t="str">
            <v>LTE</v>
          </cell>
          <cell r="T1219" t="str">
            <v>34.35837</v>
          </cell>
          <cell r="U1219" t="str">
            <v>30</v>
          </cell>
          <cell r="V1219" t="str">
            <v>兴平-南市L</v>
          </cell>
          <cell r="W1219" t="str">
            <v>宏站</v>
          </cell>
          <cell r="X1219" t="str">
            <v>FDD</v>
          </cell>
        </row>
        <row r="1220">
          <cell r="H1220" t="str">
            <v>779277</v>
          </cell>
          <cell r="I1220" t="str">
            <v>779277</v>
          </cell>
          <cell r="J1220" t="str">
            <v>10.106.23.174</v>
          </cell>
          <cell r="K1220" t="str">
            <v>158</v>
          </cell>
          <cell r="L1220" t="str">
            <v>37237</v>
          </cell>
          <cell r="M1220" t="str">
            <v>19650</v>
          </cell>
          <cell r="N1220" t="str">
            <v>咸阳</v>
          </cell>
          <cell r="O1220" t="str">
            <v>6</v>
          </cell>
          <cell r="P1220" t="str">
            <v>120</v>
          </cell>
          <cell r="Q1220" t="str">
            <v>0</v>
          </cell>
          <cell r="R1220" t="str">
            <v>108.4622</v>
          </cell>
          <cell r="S1220" t="str">
            <v>LTE</v>
          </cell>
          <cell r="T1220" t="str">
            <v>34.35837</v>
          </cell>
          <cell r="U1220" t="str">
            <v>30</v>
          </cell>
          <cell r="V1220" t="str">
            <v>兴平-南市L</v>
          </cell>
          <cell r="W1220" t="str">
            <v>宏站</v>
          </cell>
          <cell r="X1220" t="str">
            <v>FDD</v>
          </cell>
        </row>
        <row r="1221">
          <cell r="H1221" t="str">
            <v>779277</v>
          </cell>
          <cell r="I1221" t="str">
            <v>779277</v>
          </cell>
          <cell r="J1221" t="str">
            <v>10.106.23.174</v>
          </cell>
          <cell r="K1221" t="str">
            <v>157</v>
          </cell>
          <cell r="L1221" t="str">
            <v>37237</v>
          </cell>
          <cell r="M1221" t="str">
            <v>19650</v>
          </cell>
          <cell r="N1221" t="str">
            <v>咸阳</v>
          </cell>
          <cell r="O1221" t="str">
            <v>6</v>
          </cell>
          <cell r="P1221" t="str">
            <v>0</v>
          </cell>
          <cell r="Q1221" t="str">
            <v>0</v>
          </cell>
          <cell r="R1221" t="str">
            <v>108.4622</v>
          </cell>
          <cell r="S1221" t="str">
            <v>LTE</v>
          </cell>
          <cell r="T1221" t="str">
            <v>34.35837</v>
          </cell>
          <cell r="U1221" t="str">
            <v>30</v>
          </cell>
          <cell r="V1221" t="str">
            <v>兴平-南市L</v>
          </cell>
          <cell r="W1221" t="str">
            <v>宏站</v>
          </cell>
          <cell r="X1221" t="str">
            <v>FDD</v>
          </cell>
        </row>
        <row r="1222">
          <cell r="H1222" t="str">
            <v>779276</v>
          </cell>
          <cell r="I1222" t="str">
            <v>779276</v>
          </cell>
          <cell r="J1222" t="str">
            <v>10.106.24.162</v>
          </cell>
          <cell r="K1222" t="str">
            <v>261</v>
          </cell>
          <cell r="L1222" t="str">
            <v>37239</v>
          </cell>
          <cell r="M1222" t="str">
            <v>19650</v>
          </cell>
          <cell r="N1222" t="str">
            <v>咸阳</v>
          </cell>
          <cell r="O1222" t="str">
            <v>6</v>
          </cell>
          <cell r="P1222" t="str">
            <v>240</v>
          </cell>
          <cell r="Q1222" t="str">
            <v>0</v>
          </cell>
          <cell r="R1222" t="str">
            <v>108.5236</v>
          </cell>
          <cell r="S1222" t="str">
            <v>LTE</v>
          </cell>
          <cell r="T1222" t="str">
            <v>34.25581</v>
          </cell>
          <cell r="U1222" t="str">
            <v>30</v>
          </cell>
          <cell r="V1222" t="str">
            <v>兴平-阜寨L</v>
          </cell>
          <cell r="W1222" t="str">
            <v>宏站</v>
          </cell>
          <cell r="X1222" t="str">
            <v>FDD</v>
          </cell>
        </row>
        <row r="1223">
          <cell r="H1223" t="str">
            <v>779276</v>
          </cell>
          <cell r="I1223" t="str">
            <v>779276</v>
          </cell>
          <cell r="J1223" t="str">
            <v>10.106.24.162</v>
          </cell>
          <cell r="K1223" t="str">
            <v>263</v>
          </cell>
          <cell r="L1223" t="str">
            <v>37239</v>
          </cell>
          <cell r="M1223" t="str">
            <v>19650</v>
          </cell>
          <cell r="N1223" t="str">
            <v>咸阳</v>
          </cell>
          <cell r="O1223" t="str">
            <v>6</v>
          </cell>
          <cell r="P1223" t="str">
            <v>120</v>
          </cell>
          <cell r="Q1223" t="str">
            <v>0</v>
          </cell>
          <cell r="R1223" t="str">
            <v>108.5236</v>
          </cell>
          <cell r="S1223" t="str">
            <v>LTE</v>
          </cell>
          <cell r="T1223" t="str">
            <v>34.25581</v>
          </cell>
          <cell r="U1223" t="str">
            <v>30</v>
          </cell>
          <cell r="V1223" t="str">
            <v>兴平-阜寨L</v>
          </cell>
          <cell r="W1223" t="str">
            <v>宏站</v>
          </cell>
          <cell r="X1223" t="str">
            <v>FDD</v>
          </cell>
        </row>
        <row r="1224">
          <cell r="H1224" t="str">
            <v>779276</v>
          </cell>
          <cell r="I1224" t="str">
            <v>779276</v>
          </cell>
          <cell r="J1224" t="str">
            <v>10.106.24.162</v>
          </cell>
          <cell r="K1224" t="str">
            <v>262</v>
          </cell>
          <cell r="L1224" t="str">
            <v>37239</v>
          </cell>
          <cell r="M1224" t="str">
            <v>19650</v>
          </cell>
          <cell r="N1224" t="str">
            <v>咸阳</v>
          </cell>
          <cell r="O1224" t="str">
            <v>6</v>
          </cell>
          <cell r="P1224" t="str">
            <v>0</v>
          </cell>
          <cell r="Q1224" t="str">
            <v>0</v>
          </cell>
          <cell r="R1224" t="str">
            <v>108.5236</v>
          </cell>
          <cell r="S1224" t="str">
            <v>LTE</v>
          </cell>
          <cell r="T1224" t="str">
            <v>34.25581</v>
          </cell>
          <cell r="U1224" t="str">
            <v>30</v>
          </cell>
          <cell r="V1224" t="str">
            <v>兴平-阜寨L</v>
          </cell>
          <cell r="W1224" t="str">
            <v>宏站</v>
          </cell>
          <cell r="X1224" t="str">
            <v>FDD</v>
          </cell>
        </row>
        <row r="1225">
          <cell r="H1225" t="str">
            <v>779275</v>
          </cell>
          <cell r="I1225" t="str">
            <v>779275</v>
          </cell>
          <cell r="J1225" t="str">
            <v>10.106.23.170</v>
          </cell>
          <cell r="K1225" t="str">
            <v>314</v>
          </cell>
          <cell r="L1225" t="str">
            <v>37239</v>
          </cell>
          <cell r="M1225" t="str">
            <v>19650</v>
          </cell>
          <cell r="N1225" t="str">
            <v>咸阳</v>
          </cell>
          <cell r="O1225" t="str">
            <v>6</v>
          </cell>
          <cell r="P1225" t="str">
            <v>240</v>
          </cell>
          <cell r="Q1225" t="str">
            <v>0</v>
          </cell>
          <cell r="R1225" t="str">
            <v>108.3452</v>
          </cell>
          <cell r="S1225" t="str">
            <v>LTE</v>
          </cell>
          <cell r="T1225" t="str">
            <v>34.28099</v>
          </cell>
          <cell r="U1225" t="str">
            <v>30</v>
          </cell>
          <cell r="V1225" t="str">
            <v>兴平-赵村L</v>
          </cell>
          <cell r="W1225" t="str">
            <v>宏站</v>
          </cell>
          <cell r="X1225" t="str">
            <v>FDD</v>
          </cell>
        </row>
        <row r="1226">
          <cell r="H1226" t="str">
            <v>779275</v>
          </cell>
          <cell r="I1226" t="str">
            <v>779275</v>
          </cell>
          <cell r="J1226" t="str">
            <v>10.106.23.170</v>
          </cell>
          <cell r="K1226" t="str">
            <v>312</v>
          </cell>
          <cell r="L1226" t="str">
            <v>37239</v>
          </cell>
          <cell r="M1226" t="str">
            <v>19650</v>
          </cell>
          <cell r="N1226" t="str">
            <v>咸阳</v>
          </cell>
          <cell r="O1226" t="str">
            <v>6</v>
          </cell>
          <cell r="P1226" t="str">
            <v>120</v>
          </cell>
          <cell r="Q1226" t="str">
            <v>0</v>
          </cell>
          <cell r="R1226" t="str">
            <v>108.3452</v>
          </cell>
          <cell r="S1226" t="str">
            <v>LTE</v>
          </cell>
          <cell r="T1226" t="str">
            <v>34.28099</v>
          </cell>
          <cell r="U1226" t="str">
            <v>30</v>
          </cell>
          <cell r="V1226" t="str">
            <v>兴平-赵村L</v>
          </cell>
          <cell r="W1226" t="str">
            <v>宏站</v>
          </cell>
          <cell r="X1226" t="str">
            <v>FDD</v>
          </cell>
        </row>
        <row r="1227">
          <cell r="H1227" t="str">
            <v>779275</v>
          </cell>
          <cell r="I1227" t="str">
            <v>779275</v>
          </cell>
          <cell r="J1227" t="str">
            <v>10.106.23.170</v>
          </cell>
          <cell r="K1227" t="str">
            <v>313</v>
          </cell>
          <cell r="L1227" t="str">
            <v>37239</v>
          </cell>
          <cell r="M1227" t="str">
            <v>19650</v>
          </cell>
          <cell r="N1227" t="str">
            <v>咸阳</v>
          </cell>
          <cell r="O1227" t="str">
            <v>6</v>
          </cell>
          <cell r="P1227" t="str">
            <v>0</v>
          </cell>
          <cell r="Q1227" t="str">
            <v>0</v>
          </cell>
          <cell r="R1227" t="str">
            <v>108.3452</v>
          </cell>
          <cell r="S1227" t="str">
            <v>LTE</v>
          </cell>
          <cell r="T1227" t="str">
            <v>34.28099</v>
          </cell>
          <cell r="U1227" t="str">
            <v>30</v>
          </cell>
          <cell r="V1227" t="str">
            <v>兴平-赵村L</v>
          </cell>
          <cell r="W1227" t="str">
            <v>宏站</v>
          </cell>
          <cell r="X1227" t="str">
            <v>FDD</v>
          </cell>
        </row>
        <row r="1228">
          <cell r="H1228" t="str">
            <v>779274</v>
          </cell>
          <cell r="I1228" t="str">
            <v>779274</v>
          </cell>
          <cell r="J1228" t="str">
            <v>10.106.24.158</v>
          </cell>
          <cell r="K1228" t="str">
            <v>132</v>
          </cell>
          <cell r="L1228" t="str">
            <v>37239</v>
          </cell>
          <cell r="M1228" t="str">
            <v>19650</v>
          </cell>
          <cell r="N1228" t="str">
            <v>咸阳</v>
          </cell>
          <cell r="O1228" t="str">
            <v>0</v>
          </cell>
          <cell r="P1228" t="str">
            <v>300</v>
          </cell>
          <cell r="Q1228" t="str">
            <v>6</v>
          </cell>
          <cell r="R1228" t="str">
            <v>108.5671</v>
          </cell>
          <cell r="S1228" t="str">
            <v>LTE</v>
          </cell>
          <cell r="T1228" t="str">
            <v>34.29755</v>
          </cell>
          <cell r="U1228" t="str">
            <v>45</v>
          </cell>
          <cell r="V1228" t="str">
            <v>兴平-西吴L</v>
          </cell>
          <cell r="W1228" t="str">
            <v>宏站</v>
          </cell>
          <cell r="X1228" t="str">
            <v>FDD</v>
          </cell>
        </row>
        <row r="1229">
          <cell r="H1229" t="str">
            <v>779274</v>
          </cell>
          <cell r="I1229" t="str">
            <v>779274</v>
          </cell>
          <cell r="J1229" t="str">
            <v>10.106.24.158</v>
          </cell>
          <cell r="K1229" t="str">
            <v>133</v>
          </cell>
          <cell r="L1229" t="str">
            <v>37239</v>
          </cell>
          <cell r="M1229" t="str">
            <v>19650</v>
          </cell>
          <cell r="N1229" t="str">
            <v>咸阳</v>
          </cell>
          <cell r="O1229" t="str">
            <v>0</v>
          </cell>
          <cell r="P1229" t="str">
            <v>90</v>
          </cell>
          <cell r="Q1229" t="str">
            <v>6</v>
          </cell>
          <cell r="R1229" t="str">
            <v>108.5671</v>
          </cell>
          <cell r="S1229" t="str">
            <v>LTE</v>
          </cell>
          <cell r="T1229" t="str">
            <v>34.29755</v>
          </cell>
          <cell r="U1229" t="str">
            <v>45</v>
          </cell>
          <cell r="V1229" t="str">
            <v>兴平-西吴L</v>
          </cell>
          <cell r="W1229" t="str">
            <v>宏站</v>
          </cell>
          <cell r="X1229" t="str">
            <v>FDD</v>
          </cell>
        </row>
        <row r="1230">
          <cell r="H1230" t="str">
            <v>779274</v>
          </cell>
          <cell r="I1230" t="str">
            <v>779274</v>
          </cell>
          <cell r="J1230" t="str">
            <v>10.106.24.158</v>
          </cell>
          <cell r="K1230" t="str">
            <v>134</v>
          </cell>
          <cell r="L1230" t="str">
            <v>37239</v>
          </cell>
          <cell r="M1230" t="str">
            <v>19650</v>
          </cell>
          <cell r="N1230" t="str">
            <v>咸阳</v>
          </cell>
          <cell r="O1230" t="str">
            <v>10</v>
          </cell>
          <cell r="P1230" t="str">
            <v>30</v>
          </cell>
          <cell r="Q1230" t="str">
            <v>8</v>
          </cell>
          <cell r="R1230" t="str">
            <v>108.5671</v>
          </cell>
          <cell r="S1230" t="str">
            <v>LTE</v>
          </cell>
          <cell r="T1230" t="str">
            <v>34.29755</v>
          </cell>
          <cell r="U1230" t="str">
            <v>45</v>
          </cell>
          <cell r="V1230" t="str">
            <v>兴平-西吴L</v>
          </cell>
          <cell r="W1230" t="str">
            <v>宏站</v>
          </cell>
          <cell r="X1230" t="str">
            <v>FDD</v>
          </cell>
        </row>
        <row r="1231">
          <cell r="H1231" t="str">
            <v>779273</v>
          </cell>
          <cell r="I1231" t="str">
            <v>779273</v>
          </cell>
          <cell r="J1231" t="str">
            <v>10.106.23.166</v>
          </cell>
          <cell r="K1231" t="str">
            <v>161</v>
          </cell>
          <cell r="L1231" t="str">
            <v>37239</v>
          </cell>
          <cell r="M1231" t="str">
            <v>19650</v>
          </cell>
          <cell r="N1231" t="str">
            <v>咸阳</v>
          </cell>
          <cell r="O1231" t="str">
            <v>6</v>
          </cell>
          <cell r="P1231" t="str">
            <v>240</v>
          </cell>
          <cell r="Q1231" t="str">
            <v>0</v>
          </cell>
          <cell r="R1231" t="str">
            <v>108.323974</v>
          </cell>
          <cell r="S1231" t="str">
            <v>LTE</v>
          </cell>
          <cell r="T1231" t="str">
            <v>34.23208</v>
          </cell>
          <cell r="U1231" t="str">
            <v>50</v>
          </cell>
          <cell r="V1231" t="str">
            <v>兴平-桑镇老街道L</v>
          </cell>
          <cell r="W1231" t="str">
            <v>宏站</v>
          </cell>
          <cell r="X1231" t="str">
            <v>FDD</v>
          </cell>
        </row>
        <row r="1232">
          <cell r="H1232" t="str">
            <v>779273</v>
          </cell>
          <cell r="I1232" t="str">
            <v>779273</v>
          </cell>
          <cell r="J1232" t="str">
            <v>10.106.23.166</v>
          </cell>
          <cell r="K1232" t="str">
            <v>159</v>
          </cell>
          <cell r="L1232" t="str">
            <v>37239</v>
          </cell>
          <cell r="M1232" t="str">
            <v>19650</v>
          </cell>
          <cell r="N1232" t="str">
            <v>咸阳</v>
          </cell>
          <cell r="O1232" t="str">
            <v>6</v>
          </cell>
          <cell r="P1232" t="str">
            <v>120</v>
          </cell>
          <cell r="Q1232" t="str">
            <v>0</v>
          </cell>
          <cell r="R1232" t="str">
            <v>108.323974</v>
          </cell>
          <cell r="S1232" t="str">
            <v>LTE</v>
          </cell>
          <cell r="T1232" t="str">
            <v>34.23208</v>
          </cell>
          <cell r="U1232" t="str">
            <v>50</v>
          </cell>
          <cell r="V1232" t="str">
            <v>兴平-桑镇老街道L</v>
          </cell>
          <cell r="W1232" t="str">
            <v>宏站</v>
          </cell>
          <cell r="X1232" t="str">
            <v>FDD</v>
          </cell>
        </row>
        <row r="1233">
          <cell r="H1233" t="str">
            <v>779273</v>
          </cell>
          <cell r="I1233" t="str">
            <v>779273</v>
          </cell>
          <cell r="J1233" t="str">
            <v>10.106.23.166</v>
          </cell>
          <cell r="K1233" t="str">
            <v>160</v>
          </cell>
          <cell r="L1233" t="str">
            <v>37239</v>
          </cell>
          <cell r="M1233" t="str">
            <v>19650</v>
          </cell>
          <cell r="N1233" t="str">
            <v>咸阳</v>
          </cell>
          <cell r="O1233" t="str">
            <v>3</v>
          </cell>
          <cell r="P1233" t="str">
            <v>0</v>
          </cell>
          <cell r="Q1233" t="str">
            <v>9</v>
          </cell>
          <cell r="R1233" t="str">
            <v>108.323974</v>
          </cell>
          <cell r="S1233" t="str">
            <v>LTE</v>
          </cell>
          <cell r="T1233" t="str">
            <v>34.23208</v>
          </cell>
          <cell r="U1233" t="str">
            <v>50</v>
          </cell>
          <cell r="V1233" t="str">
            <v>兴平-桑镇老街道L</v>
          </cell>
          <cell r="W1233" t="str">
            <v>宏站</v>
          </cell>
          <cell r="X1233" t="str">
            <v>FDD</v>
          </cell>
        </row>
        <row r="1234">
          <cell r="H1234" t="str">
            <v>779272</v>
          </cell>
          <cell r="I1234" t="str">
            <v>779272</v>
          </cell>
          <cell r="J1234" t="str">
            <v>10.106.24.154</v>
          </cell>
          <cell r="K1234" t="str">
            <v>105</v>
          </cell>
          <cell r="L1234" t="str">
            <v>37239</v>
          </cell>
          <cell r="M1234" t="str">
            <v>19650</v>
          </cell>
          <cell r="N1234" t="str">
            <v>咸阳</v>
          </cell>
          <cell r="O1234" t="str">
            <v>6</v>
          </cell>
          <cell r="P1234" t="str">
            <v>250</v>
          </cell>
          <cell r="Q1234" t="str">
            <v>6</v>
          </cell>
          <cell r="R1234" t="str">
            <v>108.5995</v>
          </cell>
          <cell r="S1234" t="str">
            <v>LTE</v>
          </cell>
          <cell r="T1234" t="str">
            <v>34.30081</v>
          </cell>
          <cell r="U1234" t="str">
            <v>42</v>
          </cell>
          <cell r="V1234" t="str">
            <v>兴平-马村L</v>
          </cell>
          <cell r="W1234" t="str">
            <v>宏站</v>
          </cell>
          <cell r="X1234" t="str">
            <v>FDD</v>
          </cell>
        </row>
        <row r="1235">
          <cell r="H1235" t="str">
            <v>779272</v>
          </cell>
          <cell r="I1235" t="str">
            <v>779272</v>
          </cell>
          <cell r="J1235" t="str">
            <v>10.106.24.154</v>
          </cell>
          <cell r="K1235" t="str">
            <v>106</v>
          </cell>
          <cell r="L1235" t="str">
            <v>37239</v>
          </cell>
          <cell r="M1235" t="str">
            <v>19650</v>
          </cell>
          <cell r="N1235" t="str">
            <v>咸阳</v>
          </cell>
          <cell r="O1235" t="str">
            <v>0</v>
          </cell>
          <cell r="P1235" t="str">
            <v>140</v>
          </cell>
          <cell r="Q1235" t="str">
            <v>6</v>
          </cell>
          <cell r="R1235" t="str">
            <v>108.5995</v>
          </cell>
          <cell r="S1235" t="str">
            <v>LTE</v>
          </cell>
          <cell r="T1235" t="str">
            <v>34.30081</v>
          </cell>
          <cell r="U1235" t="str">
            <v>42</v>
          </cell>
          <cell r="V1235" t="str">
            <v>兴平-马村L</v>
          </cell>
          <cell r="W1235" t="str">
            <v>宏站</v>
          </cell>
          <cell r="X1235" t="str">
            <v>FDD</v>
          </cell>
        </row>
        <row r="1236">
          <cell r="H1236" t="str">
            <v>779272</v>
          </cell>
          <cell r="I1236" t="str">
            <v>779272</v>
          </cell>
          <cell r="J1236" t="str">
            <v>10.106.24.154</v>
          </cell>
          <cell r="K1236" t="str">
            <v>107</v>
          </cell>
          <cell r="L1236" t="str">
            <v>37239</v>
          </cell>
          <cell r="M1236" t="str">
            <v>19650</v>
          </cell>
          <cell r="N1236" t="str">
            <v>咸阳</v>
          </cell>
          <cell r="O1236" t="str">
            <v>10</v>
          </cell>
          <cell r="P1236" t="str">
            <v>0</v>
          </cell>
          <cell r="Q1236" t="str">
            <v>9</v>
          </cell>
          <cell r="R1236" t="str">
            <v>108.5995</v>
          </cell>
          <cell r="S1236" t="str">
            <v>LTE</v>
          </cell>
          <cell r="T1236" t="str">
            <v>34.30081</v>
          </cell>
          <cell r="U1236" t="str">
            <v>42</v>
          </cell>
          <cell r="V1236" t="str">
            <v>兴平-马村L</v>
          </cell>
          <cell r="W1236" t="str">
            <v>宏站</v>
          </cell>
          <cell r="X1236" t="str">
            <v>FDD</v>
          </cell>
        </row>
        <row r="1237">
          <cell r="H1237" t="str">
            <v>779271</v>
          </cell>
          <cell r="I1237" t="str">
            <v>779271</v>
          </cell>
          <cell r="J1237" t="str">
            <v>10.106.23.162</v>
          </cell>
          <cell r="K1237" t="str">
            <v>131</v>
          </cell>
          <cell r="L1237" t="str">
            <v>37237</v>
          </cell>
          <cell r="M1237" t="str">
            <v>19650</v>
          </cell>
          <cell r="N1237" t="str">
            <v>咸阳</v>
          </cell>
          <cell r="O1237" t="str">
            <v>6</v>
          </cell>
          <cell r="P1237" t="str">
            <v>240</v>
          </cell>
          <cell r="Q1237" t="str">
            <v>0</v>
          </cell>
          <cell r="R1237" t="str">
            <v>108.5415</v>
          </cell>
          <cell r="S1237" t="str">
            <v>LTE</v>
          </cell>
          <cell r="T1237" t="str">
            <v>34.43367</v>
          </cell>
          <cell r="U1237" t="str">
            <v>50</v>
          </cell>
          <cell r="V1237" t="str">
            <v>兴平-店张L</v>
          </cell>
          <cell r="W1237" t="str">
            <v>宏站</v>
          </cell>
          <cell r="X1237" t="str">
            <v>FDD</v>
          </cell>
        </row>
        <row r="1238">
          <cell r="H1238" t="str">
            <v>779271</v>
          </cell>
          <cell r="I1238" t="str">
            <v>779271</v>
          </cell>
          <cell r="J1238" t="str">
            <v>10.106.23.162</v>
          </cell>
          <cell r="K1238" t="str">
            <v>130</v>
          </cell>
          <cell r="L1238" t="str">
            <v>37237</v>
          </cell>
          <cell r="M1238" t="str">
            <v>19650</v>
          </cell>
          <cell r="N1238" t="str">
            <v>咸阳</v>
          </cell>
          <cell r="O1238" t="str">
            <v>6</v>
          </cell>
          <cell r="P1238" t="str">
            <v>120</v>
          </cell>
          <cell r="Q1238" t="str">
            <v>0</v>
          </cell>
          <cell r="R1238" t="str">
            <v>108.5415</v>
          </cell>
          <cell r="S1238" t="str">
            <v>LTE</v>
          </cell>
          <cell r="T1238" t="str">
            <v>34.43367</v>
          </cell>
          <cell r="U1238" t="str">
            <v>50</v>
          </cell>
          <cell r="V1238" t="str">
            <v>兴平-店张L</v>
          </cell>
          <cell r="W1238" t="str">
            <v>宏站</v>
          </cell>
          <cell r="X1238" t="str">
            <v>FDD</v>
          </cell>
        </row>
        <row r="1239">
          <cell r="H1239" t="str">
            <v>779271</v>
          </cell>
          <cell r="I1239" t="str">
            <v>779271</v>
          </cell>
          <cell r="J1239" t="str">
            <v>10.106.23.162</v>
          </cell>
          <cell r="K1239" t="str">
            <v>129</v>
          </cell>
          <cell r="L1239" t="str">
            <v>37237</v>
          </cell>
          <cell r="M1239" t="str">
            <v>19650</v>
          </cell>
          <cell r="N1239" t="str">
            <v>咸阳</v>
          </cell>
          <cell r="O1239" t="str">
            <v>6</v>
          </cell>
          <cell r="P1239" t="str">
            <v>0</v>
          </cell>
          <cell r="Q1239" t="str">
            <v>0</v>
          </cell>
          <cell r="R1239" t="str">
            <v>108.5415</v>
          </cell>
          <cell r="S1239" t="str">
            <v>LTE</v>
          </cell>
          <cell r="T1239" t="str">
            <v>34.43367</v>
          </cell>
          <cell r="U1239" t="str">
            <v>50</v>
          </cell>
          <cell r="V1239" t="str">
            <v>兴平-店张L</v>
          </cell>
          <cell r="W1239" t="str">
            <v>宏站</v>
          </cell>
          <cell r="X1239" t="str">
            <v>FDD</v>
          </cell>
        </row>
        <row r="1240">
          <cell r="H1240" t="str">
            <v>779270</v>
          </cell>
          <cell r="I1240" t="str">
            <v>779270</v>
          </cell>
          <cell r="J1240" t="str">
            <v>10.106.23.158</v>
          </cell>
          <cell r="K1240" t="str">
            <v>318</v>
          </cell>
          <cell r="L1240" t="str">
            <v>37239</v>
          </cell>
          <cell r="M1240" t="str">
            <v>19650</v>
          </cell>
          <cell r="N1240" t="str">
            <v>咸阳</v>
          </cell>
          <cell r="O1240" t="str">
            <v>6</v>
          </cell>
          <cell r="P1240" t="str">
            <v>240</v>
          </cell>
          <cell r="Q1240" t="str">
            <v>0</v>
          </cell>
          <cell r="R1240" t="str">
            <v>108.4098</v>
          </cell>
          <cell r="S1240" t="str">
            <v>LTE</v>
          </cell>
          <cell r="T1240" t="str">
            <v>34.24979</v>
          </cell>
          <cell r="U1240" t="str">
            <v>47</v>
          </cell>
          <cell r="V1240" t="str">
            <v>兴平-丰仪L</v>
          </cell>
          <cell r="W1240" t="str">
            <v>宏站</v>
          </cell>
          <cell r="X1240" t="str">
            <v>FDD</v>
          </cell>
        </row>
        <row r="1241">
          <cell r="H1241" t="str">
            <v>779270</v>
          </cell>
          <cell r="I1241" t="str">
            <v>779270</v>
          </cell>
          <cell r="J1241" t="str">
            <v>10.106.23.158</v>
          </cell>
          <cell r="K1241" t="str">
            <v>320</v>
          </cell>
          <cell r="L1241" t="str">
            <v>37239</v>
          </cell>
          <cell r="M1241" t="str">
            <v>19650</v>
          </cell>
          <cell r="N1241" t="str">
            <v>咸阳</v>
          </cell>
          <cell r="O1241" t="str">
            <v>6</v>
          </cell>
          <cell r="P1241" t="str">
            <v>120</v>
          </cell>
          <cell r="Q1241" t="str">
            <v>0</v>
          </cell>
          <cell r="R1241" t="str">
            <v>108.4098</v>
          </cell>
          <cell r="S1241" t="str">
            <v>LTE</v>
          </cell>
          <cell r="T1241" t="str">
            <v>34.24979</v>
          </cell>
          <cell r="U1241" t="str">
            <v>47</v>
          </cell>
          <cell r="V1241" t="str">
            <v>兴平-丰仪L</v>
          </cell>
          <cell r="W1241" t="str">
            <v>宏站</v>
          </cell>
          <cell r="X1241" t="str">
            <v>FDD</v>
          </cell>
        </row>
        <row r="1242">
          <cell r="H1242" t="str">
            <v>779270</v>
          </cell>
          <cell r="I1242" t="str">
            <v>779270</v>
          </cell>
          <cell r="J1242" t="str">
            <v>10.106.23.158</v>
          </cell>
          <cell r="K1242" t="str">
            <v>319</v>
          </cell>
          <cell r="L1242" t="str">
            <v>37239</v>
          </cell>
          <cell r="M1242" t="str">
            <v>19650</v>
          </cell>
          <cell r="N1242" t="str">
            <v>咸阳</v>
          </cell>
          <cell r="O1242" t="str">
            <v>6</v>
          </cell>
          <cell r="P1242" t="str">
            <v>0</v>
          </cell>
          <cell r="Q1242" t="str">
            <v>0</v>
          </cell>
          <cell r="R1242" t="str">
            <v>108.4098</v>
          </cell>
          <cell r="S1242" t="str">
            <v>LTE</v>
          </cell>
          <cell r="T1242" t="str">
            <v>34.24979</v>
          </cell>
          <cell r="U1242" t="str">
            <v>47</v>
          </cell>
          <cell r="V1242" t="str">
            <v>兴平-丰仪L</v>
          </cell>
          <cell r="W1242" t="str">
            <v>宏站</v>
          </cell>
          <cell r="X1242" t="str">
            <v>FDD</v>
          </cell>
        </row>
        <row r="1243">
          <cell r="H1243" t="str">
            <v>779268</v>
          </cell>
          <cell r="I1243" t="str">
            <v>779268</v>
          </cell>
          <cell r="J1243" t="str">
            <v>10.106.24.150</v>
          </cell>
          <cell r="K1243" t="str">
            <v>303</v>
          </cell>
          <cell r="L1243" t="str">
            <v>37239</v>
          </cell>
          <cell r="M1243" t="str">
            <v>19650</v>
          </cell>
          <cell r="N1243" t="str">
            <v>咸阳</v>
          </cell>
          <cell r="O1243" t="str">
            <v>6</v>
          </cell>
          <cell r="P1243" t="str">
            <v>160</v>
          </cell>
          <cell r="Q1243" t="str">
            <v>0</v>
          </cell>
          <cell r="R1243" t="str">
            <v>108.5849</v>
          </cell>
          <cell r="S1243" t="str">
            <v>LTE</v>
          </cell>
          <cell r="T1243" t="str">
            <v>34.33857</v>
          </cell>
          <cell r="U1243" t="str">
            <v>30</v>
          </cell>
          <cell r="V1243" t="str">
            <v>兴平-茂陵村L</v>
          </cell>
          <cell r="W1243" t="str">
            <v>宏站</v>
          </cell>
          <cell r="X1243" t="str">
            <v>FDD</v>
          </cell>
        </row>
        <row r="1244">
          <cell r="H1244" t="str">
            <v>779268</v>
          </cell>
          <cell r="I1244" t="str">
            <v>779268</v>
          </cell>
          <cell r="J1244" t="str">
            <v>10.106.24.150</v>
          </cell>
          <cell r="K1244" t="str">
            <v>304</v>
          </cell>
          <cell r="L1244" t="str">
            <v>37239</v>
          </cell>
          <cell r="M1244" t="str">
            <v>19650</v>
          </cell>
          <cell r="N1244" t="str">
            <v>咸阳</v>
          </cell>
          <cell r="O1244" t="str">
            <v>6</v>
          </cell>
          <cell r="P1244" t="str">
            <v>100</v>
          </cell>
          <cell r="Q1244" t="str">
            <v>0</v>
          </cell>
          <cell r="R1244" t="str">
            <v>108.5849</v>
          </cell>
          <cell r="S1244" t="str">
            <v>LTE</v>
          </cell>
          <cell r="T1244" t="str">
            <v>34.33857</v>
          </cell>
          <cell r="U1244" t="str">
            <v>30</v>
          </cell>
          <cell r="V1244" t="str">
            <v>兴平-茂陵村L</v>
          </cell>
          <cell r="W1244" t="str">
            <v>宏站</v>
          </cell>
          <cell r="X1244" t="str">
            <v>FDD</v>
          </cell>
        </row>
        <row r="1245">
          <cell r="H1245" t="str">
            <v>779268</v>
          </cell>
          <cell r="I1245" t="str">
            <v>779268</v>
          </cell>
          <cell r="J1245" t="str">
            <v>10.106.24.150</v>
          </cell>
          <cell r="K1245" t="str">
            <v>305</v>
          </cell>
          <cell r="L1245" t="str">
            <v>37239</v>
          </cell>
          <cell r="M1245" t="str">
            <v>19650</v>
          </cell>
          <cell r="N1245" t="str">
            <v>咸阳</v>
          </cell>
          <cell r="O1245" t="str">
            <v>6</v>
          </cell>
          <cell r="P1245" t="str">
            <v>10</v>
          </cell>
          <cell r="Q1245" t="str">
            <v>0</v>
          </cell>
          <cell r="R1245" t="str">
            <v>108.5849</v>
          </cell>
          <cell r="S1245" t="str">
            <v>LTE</v>
          </cell>
          <cell r="T1245" t="str">
            <v>34.33857</v>
          </cell>
          <cell r="U1245" t="str">
            <v>30</v>
          </cell>
          <cell r="V1245" t="str">
            <v>兴平-茂陵村L</v>
          </cell>
          <cell r="W1245" t="str">
            <v>宏站</v>
          </cell>
          <cell r="X1245" t="str">
            <v>FDD</v>
          </cell>
        </row>
        <row r="1246">
          <cell r="H1246" t="str">
            <v>779267</v>
          </cell>
          <cell r="I1246" t="str">
            <v>779267</v>
          </cell>
          <cell r="J1246" t="str">
            <v>10.106.24.146</v>
          </cell>
          <cell r="K1246" t="str">
            <v>102</v>
          </cell>
          <cell r="L1246" t="str">
            <v>37239</v>
          </cell>
          <cell r="M1246" t="str">
            <v>19650</v>
          </cell>
          <cell r="N1246" t="str">
            <v>咸阳</v>
          </cell>
          <cell r="O1246" t="str">
            <v>6</v>
          </cell>
          <cell r="P1246" t="str">
            <v>280</v>
          </cell>
          <cell r="Q1246" t="str">
            <v>0</v>
          </cell>
          <cell r="R1246" t="str">
            <v>108.5567</v>
          </cell>
          <cell r="S1246" t="str">
            <v>LTE</v>
          </cell>
          <cell r="T1246" t="str">
            <v>34.28152</v>
          </cell>
          <cell r="U1246" t="str">
            <v>22</v>
          </cell>
          <cell r="V1246" t="str">
            <v>兴平-散区村L</v>
          </cell>
          <cell r="W1246" t="str">
            <v>宏站</v>
          </cell>
          <cell r="X1246" t="str">
            <v>FDD</v>
          </cell>
        </row>
        <row r="1247">
          <cell r="H1247" t="str">
            <v>779267</v>
          </cell>
          <cell r="I1247" t="str">
            <v>779267</v>
          </cell>
          <cell r="J1247" t="str">
            <v>10.106.24.146</v>
          </cell>
          <cell r="K1247" t="str">
            <v>103</v>
          </cell>
          <cell r="L1247" t="str">
            <v>37239</v>
          </cell>
          <cell r="M1247" t="str">
            <v>19650</v>
          </cell>
          <cell r="N1247" t="str">
            <v>咸阳</v>
          </cell>
          <cell r="O1247" t="str">
            <v>6</v>
          </cell>
          <cell r="P1247" t="str">
            <v>180</v>
          </cell>
          <cell r="Q1247" t="str">
            <v>0</v>
          </cell>
          <cell r="R1247" t="str">
            <v>108.5567</v>
          </cell>
          <cell r="S1247" t="str">
            <v>LTE</v>
          </cell>
          <cell r="T1247" t="str">
            <v>34.28152</v>
          </cell>
          <cell r="U1247" t="str">
            <v>22</v>
          </cell>
          <cell r="V1247" t="str">
            <v>兴平-散区村L</v>
          </cell>
          <cell r="W1247" t="str">
            <v>宏站</v>
          </cell>
          <cell r="X1247" t="str">
            <v>FDD</v>
          </cell>
        </row>
        <row r="1248">
          <cell r="H1248" t="str">
            <v>779267</v>
          </cell>
          <cell r="I1248" t="str">
            <v>779267</v>
          </cell>
          <cell r="J1248" t="str">
            <v>10.106.24.146</v>
          </cell>
          <cell r="K1248" t="str">
            <v>104</v>
          </cell>
          <cell r="L1248" t="str">
            <v>37239</v>
          </cell>
          <cell r="M1248" t="str">
            <v>19650</v>
          </cell>
          <cell r="N1248" t="str">
            <v>咸阳</v>
          </cell>
          <cell r="O1248" t="str">
            <v>6</v>
          </cell>
          <cell r="P1248" t="str">
            <v>80</v>
          </cell>
          <cell r="Q1248" t="str">
            <v>0</v>
          </cell>
          <cell r="R1248" t="str">
            <v>108.5567</v>
          </cell>
          <cell r="S1248" t="str">
            <v>LTE</v>
          </cell>
          <cell r="T1248" t="str">
            <v>34.28152</v>
          </cell>
          <cell r="U1248" t="str">
            <v>22</v>
          </cell>
          <cell r="V1248" t="str">
            <v>兴平-散区村L</v>
          </cell>
          <cell r="W1248" t="str">
            <v>宏站</v>
          </cell>
          <cell r="X1248" t="str">
            <v>FDD</v>
          </cell>
        </row>
        <row r="1249">
          <cell r="H1249" t="str">
            <v>779266</v>
          </cell>
          <cell r="I1249" t="str">
            <v>779266</v>
          </cell>
          <cell r="J1249" t="str">
            <v>10.106.23.150</v>
          </cell>
          <cell r="K1249" t="str">
            <v>264</v>
          </cell>
          <cell r="L1249" t="str">
            <v>37239</v>
          </cell>
          <cell r="M1249" t="str">
            <v>19650</v>
          </cell>
          <cell r="N1249" t="str">
            <v>咸阳</v>
          </cell>
          <cell r="O1249" t="str">
            <v>7</v>
          </cell>
          <cell r="P1249" t="str">
            <v>300</v>
          </cell>
          <cell r="Q1249" t="str">
            <v>0</v>
          </cell>
          <cell r="R1249" t="str">
            <v>108.379007</v>
          </cell>
          <cell r="S1249" t="str">
            <v>LTE</v>
          </cell>
          <cell r="T1249" t="str">
            <v>34.250475</v>
          </cell>
          <cell r="U1249" t="str">
            <v>40</v>
          </cell>
          <cell r="V1249" t="str">
            <v>兴平-北安谷村L</v>
          </cell>
          <cell r="W1249" t="str">
            <v>宏站</v>
          </cell>
          <cell r="X1249" t="str">
            <v>FDD</v>
          </cell>
        </row>
        <row r="1250">
          <cell r="H1250" t="str">
            <v>779266</v>
          </cell>
          <cell r="I1250" t="str">
            <v>779266</v>
          </cell>
          <cell r="J1250" t="str">
            <v>10.106.23.150</v>
          </cell>
          <cell r="K1250" t="str">
            <v>265</v>
          </cell>
          <cell r="L1250" t="str">
            <v>37239</v>
          </cell>
          <cell r="M1250" t="str">
            <v>19650</v>
          </cell>
          <cell r="N1250" t="str">
            <v>咸阳</v>
          </cell>
          <cell r="O1250" t="str">
            <v>5</v>
          </cell>
          <cell r="P1250" t="str">
            <v>100</v>
          </cell>
          <cell r="Q1250" t="str">
            <v>0</v>
          </cell>
          <cell r="R1250" t="str">
            <v>108.379007</v>
          </cell>
          <cell r="S1250" t="str">
            <v>LTE</v>
          </cell>
          <cell r="T1250" t="str">
            <v>34.250475</v>
          </cell>
          <cell r="U1250" t="str">
            <v>40</v>
          </cell>
          <cell r="V1250" t="str">
            <v>兴平-北安谷村L</v>
          </cell>
          <cell r="W1250" t="str">
            <v>宏站</v>
          </cell>
          <cell r="X1250" t="str">
            <v>FDD</v>
          </cell>
        </row>
        <row r="1251">
          <cell r="H1251" t="str">
            <v>779266</v>
          </cell>
          <cell r="I1251" t="str">
            <v>779266</v>
          </cell>
          <cell r="J1251" t="str">
            <v>10.106.23.150</v>
          </cell>
          <cell r="K1251" t="str">
            <v>266</v>
          </cell>
          <cell r="L1251" t="str">
            <v>37239</v>
          </cell>
          <cell r="M1251" t="str">
            <v>19650</v>
          </cell>
          <cell r="N1251" t="str">
            <v>咸阳</v>
          </cell>
          <cell r="O1251" t="str">
            <v>0</v>
          </cell>
          <cell r="P1251" t="str">
            <v>0</v>
          </cell>
          <cell r="Q1251" t="str">
            <v>0</v>
          </cell>
          <cell r="R1251" t="str">
            <v>108.379007</v>
          </cell>
          <cell r="S1251" t="str">
            <v>LTE</v>
          </cell>
          <cell r="T1251" t="str">
            <v>34.250475</v>
          </cell>
          <cell r="U1251" t="str">
            <v>40</v>
          </cell>
          <cell r="V1251" t="str">
            <v>兴平-北安谷村L</v>
          </cell>
          <cell r="W1251" t="str">
            <v>宏站</v>
          </cell>
          <cell r="X1251" t="str">
            <v>FDD</v>
          </cell>
        </row>
        <row r="1252">
          <cell r="H1252" t="str">
            <v>779264</v>
          </cell>
          <cell r="I1252" t="str">
            <v>779264</v>
          </cell>
          <cell r="J1252" t="str">
            <v>10.106.24.138</v>
          </cell>
          <cell r="K1252" t="str">
            <v>300</v>
          </cell>
          <cell r="L1252" t="str">
            <v>37239</v>
          </cell>
          <cell r="M1252" t="str">
            <v>19650</v>
          </cell>
          <cell r="N1252" t="str">
            <v>咸阳</v>
          </cell>
          <cell r="O1252" t="str">
            <v>0</v>
          </cell>
          <cell r="P1252" t="str">
            <v>220</v>
          </cell>
          <cell r="Q1252" t="str">
            <v>6</v>
          </cell>
          <cell r="R1252" t="str">
            <v>108.575431</v>
          </cell>
          <cell r="S1252" t="str">
            <v>LTE</v>
          </cell>
          <cell r="T1252" t="str">
            <v>34.311881</v>
          </cell>
          <cell r="U1252" t="str">
            <v>40</v>
          </cell>
          <cell r="V1252" t="str">
            <v>兴平-下官道L</v>
          </cell>
          <cell r="W1252" t="str">
            <v>宏站</v>
          </cell>
          <cell r="X1252" t="str">
            <v>FDD</v>
          </cell>
        </row>
        <row r="1253">
          <cell r="H1253" t="str">
            <v>779264</v>
          </cell>
          <cell r="I1253" t="str">
            <v>779264</v>
          </cell>
          <cell r="J1253" t="str">
            <v>10.106.24.138</v>
          </cell>
          <cell r="K1253" t="str">
            <v>301</v>
          </cell>
          <cell r="L1253" t="str">
            <v>37239</v>
          </cell>
          <cell r="M1253" t="str">
            <v>19650</v>
          </cell>
          <cell r="N1253" t="str">
            <v>咸阳</v>
          </cell>
          <cell r="O1253" t="str">
            <v>0</v>
          </cell>
          <cell r="P1253" t="str">
            <v>120</v>
          </cell>
          <cell r="Q1253" t="str">
            <v>4</v>
          </cell>
          <cell r="R1253" t="str">
            <v>108.575431</v>
          </cell>
          <cell r="S1253" t="str">
            <v>LTE</v>
          </cell>
          <cell r="T1253" t="str">
            <v>34.311881</v>
          </cell>
          <cell r="U1253" t="str">
            <v>40</v>
          </cell>
          <cell r="V1253" t="str">
            <v>兴平-下官道L</v>
          </cell>
          <cell r="W1253" t="str">
            <v>宏站</v>
          </cell>
          <cell r="X1253" t="str">
            <v>FDD</v>
          </cell>
        </row>
        <row r="1254">
          <cell r="H1254" t="str">
            <v>779264</v>
          </cell>
          <cell r="I1254" t="str">
            <v>779264</v>
          </cell>
          <cell r="J1254" t="str">
            <v>10.106.24.138</v>
          </cell>
          <cell r="K1254" t="str">
            <v>302</v>
          </cell>
          <cell r="L1254" t="str">
            <v>37239</v>
          </cell>
          <cell r="M1254" t="str">
            <v>19650</v>
          </cell>
          <cell r="N1254" t="str">
            <v>咸阳</v>
          </cell>
          <cell r="O1254" t="str">
            <v>0</v>
          </cell>
          <cell r="P1254" t="str">
            <v>0</v>
          </cell>
          <cell r="Q1254" t="str">
            <v>7</v>
          </cell>
          <cell r="R1254" t="str">
            <v>108.575431</v>
          </cell>
          <cell r="S1254" t="str">
            <v>LTE</v>
          </cell>
          <cell r="T1254" t="str">
            <v>34.311881</v>
          </cell>
          <cell r="U1254" t="str">
            <v>40</v>
          </cell>
          <cell r="V1254" t="str">
            <v>兴平-下官道L</v>
          </cell>
          <cell r="W1254" t="str">
            <v>宏站</v>
          </cell>
          <cell r="X1254" t="str">
            <v>FDD</v>
          </cell>
        </row>
        <row r="1255">
          <cell r="H1255" t="str">
            <v>779263</v>
          </cell>
          <cell r="I1255" t="str">
            <v>779263</v>
          </cell>
          <cell r="J1255" t="str">
            <v>10.106.24.134</v>
          </cell>
          <cell r="K1255" t="str">
            <v>354</v>
          </cell>
          <cell r="L1255" t="str">
            <v>37239</v>
          </cell>
          <cell r="M1255" t="str">
            <v>19650</v>
          </cell>
          <cell r="N1255" t="str">
            <v>咸阳</v>
          </cell>
          <cell r="O1255" t="str">
            <v>0</v>
          </cell>
          <cell r="P1255" t="str">
            <v>210</v>
          </cell>
          <cell r="Q1255" t="str">
            <v>3</v>
          </cell>
          <cell r="R1255" t="str">
            <v>108.5953</v>
          </cell>
          <cell r="S1255" t="str">
            <v>LTE</v>
          </cell>
          <cell r="T1255" t="str">
            <v>34.31684</v>
          </cell>
          <cell r="U1255" t="str">
            <v>40</v>
          </cell>
          <cell r="V1255" t="str">
            <v>兴平-齐家坡L</v>
          </cell>
          <cell r="W1255" t="str">
            <v>宏站</v>
          </cell>
          <cell r="X1255" t="str">
            <v>FDD</v>
          </cell>
        </row>
        <row r="1256">
          <cell r="H1256" t="str">
            <v>779263</v>
          </cell>
          <cell r="I1256" t="str">
            <v>779263</v>
          </cell>
          <cell r="J1256" t="str">
            <v>10.106.24.134</v>
          </cell>
          <cell r="K1256" t="str">
            <v>355</v>
          </cell>
          <cell r="L1256" t="str">
            <v>37239</v>
          </cell>
          <cell r="M1256" t="str">
            <v>19650</v>
          </cell>
          <cell r="N1256" t="str">
            <v>咸阳</v>
          </cell>
          <cell r="O1256" t="str">
            <v>0</v>
          </cell>
          <cell r="P1256" t="str">
            <v>120</v>
          </cell>
          <cell r="Q1256" t="str">
            <v>3</v>
          </cell>
          <cell r="R1256" t="str">
            <v>108.5953</v>
          </cell>
          <cell r="S1256" t="str">
            <v>LTE</v>
          </cell>
          <cell r="T1256" t="str">
            <v>34.31684</v>
          </cell>
          <cell r="U1256" t="str">
            <v>40</v>
          </cell>
          <cell r="V1256" t="str">
            <v>兴平-齐家坡L</v>
          </cell>
          <cell r="W1256" t="str">
            <v>宏站</v>
          </cell>
          <cell r="X1256" t="str">
            <v>FDD</v>
          </cell>
        </row>
        <row r="1257">
          <cell r="H1257" t="str">
            <v>779263</v>
          </cell>
          <cell r="I1257" t="str">
            <v>779263</v>
          </cell>
          <cell r="J1257" t="str">
            <v>10.106.24.134</v>
          </cell>
          <cell r="K1257" t="str">
            <v>356</v>
          </cell>
          <cell r="L1257" t="str">
            <v>37239</v>
          </cell>
          <cell r="M1257" t="str">
            <v>19650</v>
          </cell>
          <cell r="N1257" t="str">
            <v>咸阳</v>
          </cell>
          <cell r="O1257" t="str">
            <v>3</v>
          </cell>
          <cell r="P1257" t="str">
            <v>50</v>
          </cell>
          <cell r="Q1257" t="str">
            <v>4</v>
          </cell>
          <cell r="R1257" t="str">
            <v>108.5953</v>
          </cell>
          <cell r="S1257" t="str">
            <v>LTE</v>
          </cell>
          <cell r="T1257" t="str">
            <v>34.31684</v>
          </cell>
          <cell r="U1257" t="str">
            <v>40</v>
          </cell>
          <cell r="V1257" t="str">
            <v>兴平-齐家坡L</v>
          </cell>
          <cell r="W1257" t="str">
            <v>宏站</v>
          </cell>
          <cell r="X1257" t="str">
            <v>FDD</v>
          </cell>
        </row>
        <row r="1258">
          <cell r="H1258" t="str">
            <v>779262</v>
          </cell>
          <cell r="I1258" t="str">
            <v>779262</v>
          </cell>
          <cell r="J1258" t="str">
            <v>10.106.24.130</v>
          </cell>
          <cell r="K1258" t="str">
            <v>135</v>
          </cell>
          <cell r="L1258" t="str">
            <v>37239</v>
          </cell>
          <cell r="M1258" t="str">
            <v>19650</v>
          </cell>
          <cell r="N1258" t="str">
            <v>咸阳</v>
          </cell>
          <cell r="O1258" t="str">
            <v>0</v>
          </cell>
          <cell r="P1258" t="str">
            <v>270</v>
          </cell>
          <cell r="Q1258" t="str">
            <v>2</v>
          </cell>
          <cell r="R1258" t="str">
            <v>108.549222</v>
          </cell>
          <cell r="S1258" t="str">
            <v>LTE</v>
          </cell>
          <cell r="T1258" t="str">
            <v>34.302105</v>
          </cell>
          <cell r="U1258" t="str">
            <v>30</v>
          </cell>
          <cell r="V1258" t="str">
            <v>兴平-石铺村L</v>
          </cell>
          <cell r="W1258" t="str">
            <v>宏站</v>
          </cell>
          <cell r="X1258" t="str">
            <v>FDD</v>
          </cell>
        </row>
        <row r="1259">
          <cell r="H1259" t="str">
            <v>779262</v>
          </cell>
          <cell r="I1259" t="str">
            <v>779262</v>
          </cell>
          <cell r="J1259" t="str">
            <v>10.106.24.130</v>
          </cell>
          <cell r="K1259" t="str">
            <v>137</v>
          </cell>
          <cell r="L1259" t="str">
            <v>37239</v>
          </cell>
          <cell r="M1259" t="str">
            <v>19650</v>
          </cell>
          <cell r="N1259" t="str">
            <v>咸阳</v>
          </cell>
          <cell r="O1259" t="str">
            <v>8</v>
          </cell>
          <cell r="P1259" t="str">
            <v>130</v>
          </cell>
          <cell r="Q1259" t="str">
            <v>4</v>
          </cell>
          <cell r="R1259" t="str">
            <v>108.549222</v>
          </cell>
          <cell r="S1259" t="str">
            <v>LTE</v>
          </cell>
          <cell r="T1259" t="str">
            <v>34.302105</v>
          </cell>
          <cell r="U1259" t="str">
            <v>30</v>
          </cell>
          <cell r="V1259" t="str">
            <v>兴平-石铺村L</v>
          </cell>
          <cell r="W1259" t="str">
            <v>宏站</v>
          </cell>
          <cell r="X1259" t="str">
            <v>FDD</v>
          </cell>
        </row>
        <row r="1260">
          <cell r="H1260" t="str">
            <v>779262</v>
          </cell>
          <cell r="I1260" t="str">
            <v>779262</v>
          </cell>
          <cell r="J1260" t="str">
            <v>10.106.24.130</v>
          </cell>
          <cell r="K1260" t="str">
            <v>136</v>
          </cell>
          <cell r="L1260" t="str">
            <v>37239</v>
          </cell>
          <cell r="M1260" t="str">
            <v>19650</v>
          </cell>
          <cell r="N1260" t="str">
            <v>咸阳</v>
          </cell>
          <cell r="O1260" t="str">
            <v>10</v>
          </cell>
          <cell r="P1260" t="str">
            <v>30</v>
          </cell>
          <cell r="Q1260" t="str">
            <v>4</v>
          </cell>
          <cell r="R1260" t="str">
            <v>108.549222</v>
          </cell>
          <cell r="S1260" t="str">
            <v>LTE</v>
          </cell>
          <cell r="T1260" t="str">
            <v>34.302105</v>
          </cell>
          <cell r="U1260" t="str">
            <v>30</v>
          </cell>
          <cell r="V1260" t="str">
            <v>兴平-石铺村L</v>
          </cell>
          <cell r="W1260" t="str">
            <v>宏站</v>
          </cell>
          <cell r="X1260" t="str">
            <v>FDD</v>
          </cell>
        </row>
        <row r="1261">
          <cell r="H1261" t="str">
            <v>779261</v>
          </cell>
          <cell r="I1261" t="str">
            <v>779261</v>
          </cell>
          <cell r="J1261" t="str">
            <v>10.106.24.126</v>
          </cell>
          <cell r="K1261" t="str">
            <v>269</v>
          </cell>
          <cell r="L1261" t="str">
            <v>37239</v>
          </cell>
          <cell r="M1261" t="str">
            <v>19650</v>
          </cell>
          <cell r="N1261" t="str">
            <v>咸阳</v>
          </cell>
          <cell r="O1261" t="str">
            <v>0</v>
          </cell>
          <cell r="P1261" t="str">
            <v>300</v>
          </cell>
          <cell r="Q1261" t="str">
            <v>4</v>
          </cell>
          <cell r="R1261" t="str">
            <v>108.526389</v>
          </cell>
          <cell r="S1261" t="str">
            <v>LTE</v>
          </cell>
          <cell r="T1261" t="str">
            <v>34.293889</v>
          </cell>
          <cell r="U1261" t="str">
            <v>55</v>
          </cell>
          <cell r="V1261" t="str">
            <v>兴平-油郭村L</v>
          </cell>
          <cell r="W1261" t="str">
            <v>宏站</v>
          </cell>
          <cell r="X1261" t="str">
            <v>FDD</v>
          </cell>
        </row>
        <row r="1262">
          <cell r="H1262" t="str">
            <v>779261</v>
          </cell>
          <cell r="I1262" t="str">
            <v>779261</v>
          </cell>
          <cell r="J1262" t="str">
            <v>10.106.24.126</v>
          </cell>
          <cell r="K1262" t="str">
            <v>267</v>
          </cell>
          <cell r="L1262" t="str">
            <v>37239</v>
          </cell>
          <cell r="M1262" t="str">
            <v>19650</v>
          </cell>
          <cell r="N1262" t="str">
            <v>咸阳</v>
          </cell>
          <cell r="O1262" t="str">
            <v>0</v>
          </cell>
          <cell r="P1262" t="str">
            <v>200</v>
          </cell>
          <cell r="Q1262" t="str">
            <v>4</v>
          </cell>
          <cell r="R1262" t="str">
            <v>108.526389</v>
          </cell>
          <cell r="S1262" t="str">
            <v>LTE</v>
          </cell>
          <cell r="T1262" t="str">
            <v>34.293889</v>
          </cell>
          <cell r="U1262" t="str">
            <v>55</v>
          </cell>
          <cell r="V1262" t="str">
            <v>兴平-油郭村L</v>
          </cell>
          <cell r="W1262" t="str">
            <v>宏站</v>
          </cell>
          <cell r="X1262" t="str">
            <v>FDD</v>
          </cell>
        </row>
        <row r="1263">
          <cell r="H1263" t="str">
            <v>779261</v>
          </cell>
          <cell r="I1263" t="str">
            <v>779261</v>
          </cell>
          <cell r="J1263" t="str">
            <v>10.106.24.126</v>
          </cell>
          <cell r="K1263" t="str">
            <v>268</v>
          </cell>
          <cell r="L1263" t="str">
            <v>37239</v>
          </cell>
          <cell r="M1263" t="str">
            <v>19650</v>
          </cell>
          <cell r="N1263" t="str">
            <v>咸阳</v>
          </cell>
          <cell r="O1263" t="str">
            <v>3</v>
          </cell>
          <cell r="P1263" t="str">
            <v>40</v>
          </cell>
          <cell r="Q1263" t="str">
            <v>4</v>
          </cell>
          <cell r="R1263" t="str">
            <v>108.526389</v>
          </cell>
          <cell r="S1263" t="str">
            <v>LTE</v>
          </cell>
          <cell r="T1263" t="str">
            <v>34.293889</v>
          </cell>
          <cell r="U1263" t="str">
            <v>55</v>
          </cell>
          <cell r="V1263" t="str">
            <v>兴平-油郭村L</v>
          </cell>
          <cell r="W1263" t="str">
            <v>宏站</v>
          </cell>
          <cell r="X1263" t="str">
            <v>FDD</v>
          </cell>
        </row>
        <row r="1264">
          <cell r="H1264" t="str">
            <v>779260</v>
          </cell>
          <cell r="I1264" t="str">
            <v>779260</v>
          </cell>
          <cell r="J1264" t="str">
            <v>10.106.24.122</v>
          </cell>
          <cell r="K1264" t="str">
            <v>258</v>
          </cell>
          <cell r="L1264" t="str">
            <v>37239</v>
          </cell>
          <cell r="M1264" t="str">
            <v>19650</v>
          </cell>
          <cell r="N1264" t="str">
            <v>咸阳</v>
          </cell>
          <cell r="O1264" t="str">
            <v>4</v>
          </cell>
          <cell r="P1264" t="str">
            <v>240</v>
          </cell>
          <cell r="Q1264" t="str">
            <v>4</v>
          </cell>
          <cell r="R1264" t="str">
            <v>108.485393</v>
          </cell>
          <cell r="S1264" t="str">
            <v>LTE</v>
          </cell>
          <cell r="T1264" t="str">
            <v>34.259038</v>
          </cell>
          <cell r="U1264" t="str">
            <v>47</v>
          </cell>
          <cell r="V1264" t="str">
            <v>兴平-南佐村L</v>
          </cell>
          <cell r="W1264" t="str">
            <v>宏站</v>
          </cell>
          <cell r="X1264" t="str">
            <v>FDD</v>
          </cell>
        </row>
        <row r="1265">
          <cell r="H1265" t="str">
            <v>779260</v>
          </cell>
          <cell r="I1265" t="str">
            <v>779260</v>
          </cell>
          <cell r="J1265" t="str">
            <v>10.106.24.122</v>
          </cell>
          <cell r="K1265" t="str">
            <v>260</v>
          </cell>
          <cell r="L1265" t="str">
            <v>37239</v>
          </cell>
          <cell r="M1265" t="str">
            <v>19650</v>
          </cell>
          <cell r="N1265" t="str">
            <v>咸阳</v>
          </cell>
          <cell r="O1265" t="str">
            <v>0</v>
          </cell>
          <cell r="P1265" t="str">
            <v>120</v>
          </cell>
          <cell r="Q1265" t="str">
            <v>5</v>
          </cell>
          <cell r="R1265" t="str">
            <v>108.485393</v>
          </cell>
          <cell r="S1265" t="str">
            <v>LTE</v>
          </cell>
          <cell r="T1265" t="str">
            <v>34.259038</v>
          </cell>
          <cell r="U1265" t="str">
            <v>47</v>
          </cell>
          <cell r="V1265" t="str">
            <v>兴平-南佐村L</v>
          </cell>
          <cell r="W1265" t="str">
            <v>宏站</v>
          </cell>
          <cell r="X1265" t="str">
            <v>FDD</v>
          </cell>
        </row>
        <row r="1266">
          <cell r="H1266" t="str">
            <v>779260</v>
          </cell>
          <cell r="I1266" t="str">
            <v>779260</v>
          </cell>
          <cell r="J1266" t="str">
            <v>10.106.24.122</v>
          </cell>
          <cell r="K1266" t="str">
            <v>259</v>
          </cell>
          <cell r="L1266" t="str">
            <v>37239</v>
          </cell>
          <cell r="M1266" t="str">
            <v>19650</v>
          </cell>
          <cell r="N1266" t="str">
            <v>咸阳</v>
          </cell>
          <cell r="O1266" t="str">
            <v>2</v>
          </cell>
          <cell r="P1266" t="str">
            <v>30</v>
          </cell>
          <cell r="Q1266" t="str">
            <v>3</v>
          </cell>
          <cell r="R1266" t="str">
            <v>108.485393</v>
          </cell>
          <cell r="S1266" t="str">
            <v>LTE</v>
          </cell>
          <cell r="T1266" t="str">
            <v>34.259038</v>
          </cell>
          <cell r="U1266" t="str">
            <v>47</v>
          </cell>
          <cell r="V1266" t="str">
            <v>兴平-南佐村L</v>
          </cell>
          <cell r="W1266" t="str">
            <v>宏站</v>
          </cell>
          <cell r="X1266" t="str">
            <v>FDD</v>
          </cell>
        </row>
        <row r="1267">
          <cell r="H1267" t="str">
            <v>779259</v>
          </cell>
          <cell r="I1267" t="str">
            <v>779259</v>
          </cell>
          <cell r="J1267" t="str">
            <v>10.106.24.118</v>
          </cell>
          <cell r="K1267" t="str">
            <v>120</v>
          </cell>
          <cell r="L1267" t="str">
            <v>37239</v>
          </cell>
          <cell r="M1267" t="str">
            <v>19650</v>
          </cell>
          <cell r="N1267" t="str">
            <v>咸阳</v>
          </cell>
          <cell r="O1267" t="str">
            <v>2</v>
          </cell>
          <cell r="P1267" t="str">
            <v>270</v>
          </cell>
          <cell r="Q1267" t="str">
            <v>3</v>
          </cell>
          <cell r="R1267" t="str">
            <v>108.485393</v>
          </cell>
          <cell r="S1267" t="str">
            <v>LTE</v>
          </cell>
          <cell r="T1267" t="str">
            <v>34.259038</v>
          </cell>
          <cell r="U1267" t="str">
            <v>37</v>
          </cell>
          <cell r="V1267" t="str">
            <v>兴平-北吴村L</v>
          </cell>
          <cell r="W1267" t="str">
            <v>宏站</v>
          </cell>
          <cell r="X1267" t="str">
            <v>FDD</v>
          </cell>
        </row>
        <row r="1268">
          <cell r="H1268" t="str">
            <v>779259</v>
          </cell>
          <cell r="I1268" t="str">
            <v>779259</v>
          </cell>
          <cell r="J1268" t="str">
            <v>10.106.24.118</v>
          </cell>
          <cell r="K1268" t="str">
            <v>121</v>
          </cell>
          <cell r="L1268" t="str">
            <v>37239</v>
          </cell>
          <cell r="M1268" t="str">
            <v>19650</v>
          </cell>
          <cell r="N1268" t="str">
            <v>咸阳</v>
          </cell>
          <cell r="O1268" t="str">
            <v>0</v>
          </cell>
          <cell r="P1268" t="str">
            <v>70</v>
          </cell>
          <cell r="Q1268" t="str">
            <v>4</v>
          </cell>
          <cell r="R1268" t="str">
            <v>108.485393</v>
          </cell>
          <cell r="S1268" t="str">
            <v>LTE</v>
          </cell>
          <cell r="T1268" t="str">
            <v>34.259038</v>
          </cell>
          <cell r="U1268" t="str">
            <v>37</v>
          </cell>
          <cell r="V1268" t="str">
            <v>兴平-北吴村L</v>
          </cell>
          <cell r="W1268" t="str">
            <v>宏站</v>
          </cell>
          <cell r="X1268" t="str">
            <v>FDD</v>
          </cell>
        </row>
        <row r="1269">
          <cell r="H1269" t="str">
            <v>779259</v>
          </cell>
          <cell r="I1269" t="str">
            <v>779259</v>
          </cell>
          <cell r="J1269" t="str">
            <v>10.106.24.118</v>
          </cell>
          <cell r="K1269" t="str">
            <v>122</v>
          </cell>
          <cell r="L1269" t="str">
            <v>37239</v>
          </cell>
          <cell r="M1269" t="str">
            <v>19650</v>
          </cell>
          <cell r="N1269" t="str">
            <v>咸阳</v>
          </cell>
          <cell r="O1269" t="str">
            <v>2</v>
          </cell>
          <cell r="P1269" t="str">
            <v>60</v>
          </cell>
          <cell r="Q1269" t="str">
            <v>2</v>
          </cell>
          <cell r="R1269" t="str">
            <v>108.485393</v>
          </cell>
          <cell r="S1269" t="str">
            <v>LTE</v>
          </cell>
          <cell r="T1269" t="str">
            <v>34.259038</v>
          </cell>
          <cell r="U1269" t="str">
            <v>37</v>
          </cell>
          <cell r="V1269" t="str">
            <v>兴平-北吴村L</v>
          </cell>
          <cell r="W1269" t="str">
            <v>宏站</v>
          </cell>
          <cell r="X1269" t="str">
            <v>FDD</v>
          </cell>
        </row>
        <row r="1270">
          <cell r="H1270" t="str">
            <v>779258</v>
          </cell>
          <cell r="I1270" t="str">
            <v>779258</v>
          </cell>
          <cell r="J1270" t="str">
            <v>10.106.23.146</v>
          </cell>
          <cell r="K1270" t="str">
            <v>234</v>
          </cell>
          <cell r="L1270" t="str">
            <v>37239</v>
          </cell>
          <cell r="M1270" t="str">
            <v>19650</v>
          </cell>
          <cell r="N1270" t="str">
            <v>咸阳</v>
          </cell>
          <cell r="O1270" t="str">
            <v>0</v>
          </cell>
          <cell r="P1270" t="str">
            <v>220</v>
          </cell>
          <cell r="Q1270" t="str">
            <v>3</v>
          </cell>
          <cell r="R1270" t="str">
            <v>108.485393</v>
          </cell>
          <cell r="S1270" t="str">
            <v>LTE</v>
          </cell>
          <cell r="T1270" t="str">
            <v>34.259038</v>
          </cell>
          <cell r="U1270" t="str">
            <v>37</v>
          </cell>
          <cell r="V1270" t="str">
            <v>兴平-庄头金龙小学L</v>
          </cell>
          <cell r="W1270" t="str">
            <v>宏站</v>
          </cell>
          <cell r="X1270" t="str">
            <v>FDD</v>
          </cell>
        </row>
        <row r="1271">
          <cell r="H1271" t="str">
            <v>779258</v>
          </cell>
          <cell r="I1271" t="str">
            <v>779258</v>
          </cell>
          <cell r="J1271" t="str">
            <v>10.106.23.146</v>
          </cell>
          <cell r="K1271" t="str">
            <v>236</v>
          </cell>
          <cell r="L1271" t="str">
            <v>37239</v>
          </cell>
          <cell r="M1271" t="str">
            <v>19650</v>
          </cell>
          <cell r="N1271" t="str">
            <v>咸阳</v>
          </cell>
          <cell r="O1271" t="str">
            <v>0</v>
          </cell>
          <cell r="P1271" t="str">
            <v>60</v>
          </cell>
          <cell r="Q1271" t="str">
            <v>2</v>
          </cell>
          <cell r="R1271" t="str">
            <v>108.485393</v>
          </cell>
          <cell r="S1271" t="str">
            <v>LTE</v>
          </cell>
          <cell r="T1271" t="str">
            <v>34.259038</v>
          </cell>
          <cell r="U1271" t="str">
            <v>37</v>
          </cell>
          <cell r="V1271" t="str">
            <v>兴平-庄头金龙小学L</v>
          </cell>
          <cell r="W1271" t="str">
            <v>宏站</v>
          </cell>
          <cell r="X1271" t="str">
            <v>FDD</v>
          </cell>
        </row>
        <row r="1272">
          <cell r="H1272" t="str">
            <v>779258</v>
          </cell>
          <cell r="I1272" t="str">
            <v>779258</v>
          </cell>
          <cell r="J1272" t="str">
            <v>10.106.23.146</v>
          </cell>
          <cell r="K1272" t="str">
            <v>235</v>
          </cell>
          <cell r="L1272" t="str">
            <v>37239</v>
          </cell>
          <cell r="M1272" t="str">
            <v>19650</v>
          </cell>
          <cell r="N1272" t="str">
            <v>咸阳</v>
          </cell>
          <cell r="O1272" t="str">
            <v>0</v>
          </cell>
          <cell r="P1272" t="str">
            <v>350</v>
          </cell>
          <cell r="Q1272" t="str">
            <v>4</v>
          </cell>
          <cell r="R1272" t="str">
            <v>108.485393</v>
          </cell>
          <cell r="S1272" t="str">
            <v>LTE</v>
          </cell>
          <cell r="T1272" t="str">
            <v>34.259038</v>
          </cell>
          <cell r="U1272" t="str">
            <v>37</v>
          </cell>
          <cell r="V1272" t="str">
            <v>兴平-庄头金龙小学L</v>
          </cell>
          <cell r="W1272" t="str">
            <v>宏站</v>
          </cell>
          <cell r="X1272" t="str">
            <v>FDD</v>
          </cell>
        </row>
        <row r="1273">
          <cell r="H1273" t="str">
            <v>779257</v>
          </cell>
          <cell r="I1273" t="str">
            <v>779257</v>
          </cell>
          <cell r="J1273" t="str">
            <v>10.106.23.142</v>
          </cell>
          <cell r="K1273" t="str">
            <v>360</v>
          </cell>
          <cell r="L1273" t="str">
            <v>37239</v>
          </cell>
          <cell r="M1273" t="str">
            <v>19650</v>
          </cell>
          <cell r="N1273" t="str">
            <v>咸阳</v>
          </cell>
          <cell r="O1273" t="str">
            <v>0</v>
          </cell>
          <cell r="P1273" t="str">
            <v>230</v>
          </cell>
          <cell r="Q1273" t="str">
            <v>3</v>
          </cell>
          <cell r="R1273" t="str">
            <v>108.470708</v>
          </cell>
          <cell r="S1273" t="str">
            <v>LTE</v>
          </cell>
          <cell r="T1273" t="str">
            <v>34.253958</v>
          </cell>
          <cell r="U1273" t="str">
            <v>37</v>
          </cell>
          <cell r="V1273" t="str">
            <v>兴平-庄头北余村L</v>
          </cell>
          <cell r="W1273" t="str">
            <v>宏站</v>
          </cell>
          <cell r="X1273" t="str">
            <v>FDD</v>
          </cell>
        </row>
        <row r="1274">
          <cell r="H1274" t="str">
            <v>779257</v>
          </cell>
          <cell r="I1274" t="str">
            <v>779257</v>
          </cell>
          <cell r="J1274" t="str">
            <v>10.106.23.142</v>
          </cell>
          <cell r="K1274" t="str">
            <v>362</v>
          </cell>
          <cell r="L1274" t="str">
            <v>37239</v>
          </cell>
          <cell r="M1274" t="str">
            <v>19650</v>
          </cell>
          <cell r="N1274" t="str">
            <v>咸阳</v>
          </cell>
          <cell r="O1274" t="str">
            <v>4</v>
          </cell>
          <cell r="P1274" t="str">
            <v>90</v>
          </cell>
          <cell r="Q1274" t="str">
            <v>6</v>
          </cell>
          <cell r="R1274" t="str">
            <v>108.470708</v>
          </cell>
          <cell r="S1274" t="str">
            <v>LTE</v>
          </cell>
          <cell r="T1274" t="str">
            <v>34.253958</v>
          </cell>
          <cell r="U1274" t="str">
            <v>37</v>
          </cell>
          <cell r="V1274" t="str">
            <v>兴平-庄头北余村L</v>
          </cell>
          <cell r="W1274" t="str">
            <v>宏站</v>
          </cell>
          <cell r="X1274" t="str">
            <v>FDD</v>
          </cell>
        </row>
        <row r="1275">
          <cell r="H1275" t="str">
            <v>779257</v>
          </cell>
          <cell r="I1275" t="str">
            <v>779257</v>
          </cell>
          <cell r="J1275" t="str">
            <v>10.106.23.142</v>
          </cell>
          <cell r="K1275" t="str">
            <v>361</v>
          </cell>
          <cell r="L1275" t="str">
            <v>37239</v>
          </cell>
          <cell r="M1275" t="str">
            <v>19650</v>
          </cell>
          <cell r="N1275" t="str">
            <v>咸阳</v>
          </cell>
          <cell r="O1275" t="str">
            <v>6</v>
          </cell>
          <cell r="P1275" t="str">
            <v>340</v>
          </cell>
          <cell r="Q1275" t="str">
            <v>3</v>
          </cell>
          <cell r="R1275" t="str">
            <v>108.470708</v>
          </cell>
          <cell r="S1275" t="str">
            <v>LTE</v>
          </cell>
          <cell r="T1275" t="str">
            <v>34.253958</v>
          </cell>
          <cell r="U1275" t="str">
            <v>37</v>
          </cell>
          <cell r="V1275" t="str">
            <v>兴平-庄头北余村L</v>
          </cell>
          <cell r="W1275" t="str">
            <v>宏站</v>
          </cell>
          <cell r="X1275" t="str">
            <v>FDD</v>
          </cell>
        </row>
        <row r="1276">
          <cell r="H1276" t="str">
            <v>779256</v>
          </cell>
          <cell r="I1276" t="str">
            <v>779256</v>
          </cell>
          <cell r="J1276" t="str">
            <v>10.106.23.138</v>
          </cell>
          <cell r="K1276" t="str">
            <v>354</v>
          </cell>
          <cell r="L1276" t="str">
            <v>37239</v>
          </cell>
          <cell r="M1276" t="str">
            <v>19650</v>
          </cell>
          <cell r="N1276" t="str">
            <v>咸阳</v>
          </cell>
          <cell r="O1276" t="str">
            <v>0</v>
          </cell>
          <cell r="P1276" t="str">
            <v>250</v>
          </cell>
          <cell r="Q1276" t="str">
            <v>3</v>
          </cell>
          <cell r="R1276" t="str">
            <v>108.4374</v>
          </cell>
          <cell r="S1276" t="str">
            <v>LTE</v>
          </cell>
          <cell r="T1276" t="str">
            <v>34.24442</v>
          </cell>
          <cell r="U1276" t="str">
            <v>30</v>
          </cell>
          <cell r="V1276" t="str">
            <v>兴平-庄头阎家庄L</v>
          </cell>
          <cell r="W1276" t="str">
            <v>宏站</v>
          </cell>
          <cell r="X1276" t="str">
            <v>FDD</v>
          </cell>
        </row>
        <row r="1277">
          <cell r="H1277" t="str">
            <v>779256</v>
          </cell>
          <cell r="I1277" t="str">
            <v>779256</v>
          </cell>
          <cell r="J1277" t="str">
            <v>10.106.23.138</v>
          </cell>
          <cell r="K1277" t="str">
            <v>356</v>
          </cell>
          <cell r="L1277" t="str">
            <v>37239</v>
          </cell>
          <cell r="M1277" t="str">
            <v>19650</v>
          </cell>
          <cell r="N1277" t="str">
            <v>咸阳</v>
          </cell>
          <cell r="O1277" t="str">
            <v>0</v>
          </cell>
          <cell r="P1277" t="str">
            <v>90</v>
          </cell>
          <cell r="Q1277" t="str">
            <v>3</v>
          </cell>
          <cell r="R1277" t="str">
            <v>108.4374</v>
          </cell>
          <cell r="S1277" t="str">
            <v>LTE</v>
          </cell>
          <cell r="T1277" t="str">
            <v>34.24442</v>
          </cell>
          <cell r="U1277" t="str">
            <v>30</v>
          </cell>
          <cell r="V1277" t="str">
            <v>兴平-庄头阎家庄L</v>
          </cell>
          <cell r="W1277" t="str">
            <v>宏站</v>
          </cell>
          <cell r="X1277" t="str">
            <v>FDD</v>
          </cell>
        </row>
        <row r="1278">
          <cell r="H1278" t="str">
            <v>779256</v>
          </cell>
          <cell r="I1278" t="str">
            <v>779256</v>
          </cell>
          <cell r="J1278" t="str">
            <v>10.106.23.138</v>
          </cell>
          <cell r="K1278" t="str">
            <v>355</v>
          </cell>
          <cell r="L1278" t="str">
            <v>37239</v>
          </cell>
          <cell r="M1278" t="str">
            <v>19650</v>
          </cell>
          <cell r="N1278" t="str">
            <v>咸阳</v>
          </cell>
          <cell r="O1278" t="str">
            <v>6</v>
          </cell>
          <cell r="P1278" t="str">
            <v>0</v>
          </cell>
          <cell r="Q1278" t="str">
            <v>3</v>
          </cell>
          <cell r="R1278" t="str">
            <v>108.4374</v>
          </cell>
          <cell r="S1278" t="str">
            <v>LTE</v>
          </cell>
          <cell r="T1278" t="str">
            <v>34.24442</v>
          </cell>
          <cell r="U1278" t="str">
            <v>30</v>
          </cell>
          <cell r="V1278" t="str">
            <v>兴平-庄头阎家庄L</v>
          </cell>
          <cell r="W1278" t="str">
            <v>宏站</v>
          </cell>
          <cell r="X1278" t="str">
            <v>FDD</v>
          </cell>
        </row>
        <row r="1279">
          <cell r="H1279" t="str">
            <v>779255</v>
          </cell>
          <cell r="I1279" t="str">
            <v>779255</v>
          </cell>
          <cell r="J1279" t="str">
            <v>10.106.23.134</v>
          </cell>
          <cell r="K1279" t="str">
            <v>267</v>
          </cell>
          <cell r="L1279" t="str">
            <v>37239</v>
          </cell>
          <cell r="M1279" t="str">
            <v>19650</v>
          </cell>
          <cell r="N1279" t="str">
            <v>咸阳</v>
          </cell>
          <cell r="O1279" t="str">
            <v>2</v>
          </cell>
          <cell r="P1279" t="str">
            <v>200</v>
          </cell>
          <cell r="Q1279" t="str">
            <v>3</v>
          </cell>
          <cell r="R1279" t="str">
            <v>108.452735</v>
          </cell>
          <cell r="S1279" t="str">
            <v>LTE</v>
          </cell>
          <cell r="T1279" t="str">
            <v>34.249457</v>
          </cell>
          <cell r="U1279" t="str">
            <v>36</v>
          </cell>
          <cell r="V1279" t="str">
            <v>兴平-庄头L</v>
          </cell>
          <cell r="W1279" t="str">
            <v>宏站</v>
          </cell>
          <cell r="X1279" t="str">
            <v>FDD</v>
          </cell>
        </row>
        <row r="1280">
          <cell r="H1280" t="str">
            <v>779255</v>
          </cell>
          <cell r="I1280" t="str">
            <v>779255</v>
          </cell>
          <cell r="J1280" t="str">
            <v>10.106.23.134</v>
          </cell>
          <cell r="K1280" t="str">
            <v>269</v>
          </cell>
          <cell r="L1280" t="str">
            <v>37239</v>
          </cell>
          <cell r="M1280" t="str">
            <v>19650</v>
          </cell>
          <cell r="N1280" t="str">
            <v>咸阳</v>
          </cell>
          <cell r="O1280" t="str">
            <v>0</v>
          </cell>
          <cell r="P1280" t="str">
            <v>100</v>
          </cell>
          <cell r="Q1280" t="str">
            <v>5</v>
          </cell>
          <cell r="R1280" t="str">
            <v>108.452735</v>
          </cell>
          <cell r="S1280" t="str">
            <v>LTE</v>
          </cell>
          <cell r="T1280" t="str">
            <v>34.249457</v>
          </cell>
          <cell r="U1280" t="str">
            <v>36</v>
          </cell>
          <cell r="V1280" t="str">
            <v>兴平-庄头L</v>
          </cell>
          <cell r="W1280" t="str">
            <v>宏站</v>
          </cell>
          <cell r="X1280" t="str">
            <v>FDD</v>
          </cell>
        </row>
        <row r="1281">
          <cell r="H1281" t="str">
            <v>779255</v>
          </cell>
          <cell r="I1281" t="str">
            <v>779255</v>
          </cell>
          <cell r="J1281" t="str">
            <v>10.106.23.134</v>
          </cell>
          <cell r="K1281" t="str">
            <v>268</v>
          </cell>
          <cell r="L1281" t="str">
            <v>37239</v>
          </cell>
          <cell r="M1281" t="str">
            <v>19650</v>
          </cell>
          <cell r="N1281" t="str">
            <v>咸阳</v>
          </cell>
          <cell r="O1281" t="str">
            <v>0</v>
          </cell>
          <cell r="P1281" t="str">
            <v>10</v>
          </cell>
          <cell r="Q1281" t="str">
            <v>7</v>
          </cell>
          <cell r="R1281" t="str">
            <v>108.452735</v>
          </cell>
          <cell r="S1281" t="str">
            <v>LTE</v>
          </cell>
          <cell r="T1281" t="str">
            <v>34.249457</v>
          </cell>
          <cell r="U1281" t="str">
            <v>36</v>
          </cell>
          <cell r="V1281" t="str">
            <v>兴平-庄头L</v>
          </cell>
          <cell r="W1281" t="str">
            <v>宏站</v>
          </cell>
          <cell r="X1281" t="str">
            <v>FDD</v>
          </cell>
        </row>
        <row r="1282">
          <cell r="H1282" t="str">
            <v>779254</v>
          </cell>
          <cell r="I1282" t="str">
            <v>779254</v>
          </cell>
          <cell r="J1282" t="str">
            <v>10.106.23.130</v>
          </cell>
          <cell r="K1282" t="str">
            <v>165</v>
          </cell>
          <cell r="L1282" t="str">
            <v>37239</v>
          </cell>
          <cell r="M1282" t="str">
            <v>19650</v>
          </cell>
          <cell r="N1282" t="str">
            <v>咸阳</v>
          </cell>
          <cell r="O1282" t="str">
            <v>3</v>
          </cell>
          <cell r="P1282" t="str">
            <v>240</v>
          </cell>
          <cell r="Q1282" t="str">
            <v>3</v>
          </cell>
          <cell r="R1282" t="str">
            <v>108.422976</v>
          </cell>
          <cell r="S1282" t="str">
            <v>LTE</v>
          </cell>
          <cell r="T1282" t="str">
            <v>34.245433</v>
          </cell>
          <cell r="U1282" t="str">
            <v>40</v>
          </cell>
          <cell r="V1282" t="str">
            <v>兴平-丰仪祖门村L</v>
          </cell>
          <cell r="W1282" t="str">
            <v>宏站</v>
          </cell>
          <cell r="X1282" t="str">
            <v>FDD</v>
          </cell>
        </row>
        <row r="1283">
          <cell r="H1283" t="str">
            <v>779254</v>
          </cell>
          <cell r="I1283" t="str">
            <v>779254</v>
          </cell>
          <cell r="J1283" t="str">
            <v>10.106.23.130</v>
          </cell>
          <cell r="K1283" t="str">
            <v>167</v>
          </cell>
          <cell r="L1283" t="str">
            <v>37239</v>
          </cell>
          <cell r="M1283" t="str">
            <v>19650</v>
          </cell>
          <cell r="N1283" t="str">
            <v>咸阳</v>
          </cell>
          <cell r="O1283" t="str">
            <v>3</v>
          </cell>
          <cell r="P1283" t="str">
            <v>140</v>
          </cell>
          <cell r="Q1283" t="str">
            <v>3</v>
          </cell>
          <cell r="R1283" t="str">
            <v>108.422976</v>
          </cell>
          <cell r="S1283" t="str">
            <v>LTE</v>
          </cell>
          <cell r="T1283" t="str">
            <v>34.245433</v>
          </cell>
          <cell r="U1283" t="str">
            <v>40</v>
          </cell>
          <cell r="V1283" t="str">
            <v>兴平-丰仪祖门村L</v>
          </cell>
          <cell r="W1283" t="str">
            <v>宏站</v>
          </cell>
          <cell r="X1283" t="str">
            <v>FDD</v>
          </cell>
        </row>
        <row r="1284">
          <cell r="H1284" t="str">
            <v>779254</v>
          </cell>
          <cell r="I1284" t="str">
            <v>779254</v>
          </cell>
          <cell r="J1284" t="str">
            <v>10.106.23.130</v>
          </cell>
          <cell r="K1284" t="str">
            <v>166</v>
          </cell>
          <cell r="L1284" t="str">
            <v>37239</v>
          </cell>
          <cell r="M1284" t="str">
            <v>19650</v>
          </cell>
          <cell r="N1284" t="str">
            <v>咸阳</v>
          </cell>
          <cell r="O1284" t="str">
            <v>3</v>
          </cell>
          <cell r="P1284" t="str">
            <v>0</v>
          </cell>
          <cell r="Q1284" t="str">
            <v>5</v>
          </cell>
          <cell r="R1284" t="str">
            <v>108.422976</v>
          </cell>
          <cell r="S1284" t="str">
            <v>LTE</v>
          </cell>
          <cell r="T1284" t="str">
            <v>34.245433</v>
          </cell>
          <cell r="U1284" t="str">
            <v>40</v>
          </cell>
          <cell r="V1284" t="str">
            <v>兴平-丰仪祖门村L</v>
          </cell>
          <cell r="W1284" t="str">
            <v>宏站</v>
          </cell>
          <cell r="X1284" t="str">
            <v>FDD</v>
          </cell>
        </row>
        <row r="1285">
          <cell r="H1285" t="str">
            <v>779253</v>
          </cell>
          <cell r="I1285" t="str">
            <v>779253</v>
          </cell>
          <cell r="J1285" t="str">
            <v>10.106.23.126</v>
          </cell>
          <cell r="K1285" t="str">
            <v>270</v>
          </cell>
          <cell r="L1285" t="str">
            <v>37239</v>
          </cell>
          <cell r="M1285" t="str">
            <v>19650</v>
          </cell>
          <cell r="N1285" t="str">
            <v>咸阳</v>
          </cell>
          <cell r="O1285" t="str">
            <v>7</v>
          </cell>
          <cell r="P1285" t="str">
            <v>210</v>
          </cell>
          <cell r="Q1285" t="str">
            <v>0</v>
          </cell>
          <cell r="R1285" t="str">
            <v>108.401036</v>
          </cell>
          <cell r="S1285" t="str">
            <v>LTE</v>
          </cell>
          <cell r="T1285" t="str">
            <v>34.234723</v>
          </cell>
          <cell r="U1285" t="str">
            <v>22</v>
          </cell>
          <cell r="V1285" t="str">
            <v>兴平-兴包集团L</v>
          </cell>
          <cell r="W1285" t="str">
            <v>宏站</v>
          </cell>
          <cell r="X1285" t="str">
            <v>FDD</v>
          </cell>
        </row>
        <row r="1286">
          <cell r="H1286" t="str">
            <v>779253</v>
          </cell>
          <cell r="I1286" t="str">
            <v>779253</v>
          </cell>
          <cell r="J1286" t="str">
            <v>10.106.23.126</v>
          </cell>
          <cell r="K1286" t="str">
            <v>271</v>
          </cell>
          <cell r="L1286" t="str">
            <v>37239</v>
          </cell>
          <cell r="M1286" t="str">
            <v>19650</v>
          </cell>
          <cell r="N1286" t="str">
            <v>咸阳</v>
          </cell>
          <cell r="O1286" t="str">
            <v>4</v>
          </cell>
          <cell r="P1286" t="str">
            <v>150</v>
          </cell>
          <cell r="Q1286" t="str">
            <v>0</v>
          </cell>
          <cell r="R1286" t="str">
            <v>108.401036</v>
          </cell>
          <cell r="S1286" t="str">
            <v>LTE</v>
          </cell>
          <cell r="T1286" t="str">
            <v>34.234723</v>
          </cell>
          <cell r="U1286" t="str">
            <v>22</v>
          </cell>
          <cell r="V1286" t="str">
            <v>兴平-兴包集团L</v>
          </cell>
          <cell r="W1286" t="str">
            <v>宏站</v>
          </cell>
          <cell r="X1286" t="str">
            <v>FDD</v>
          </cell>
        </row>
        <row r="1287">
          <cell r="H1287" t="str">
            <v>779253</v>
          </cell>
          <cell r="I1287" t="str">
            <v>779253</v>
          </cell>
          <cell r="J1287" t="str">
            <v>10.106.23.126</v>
          </cell>
          <cell r="K1287" t="str">
            <v>272</v>
          </cell>
          <cell r="L1287" t="str">
            <v>37239</v>
          </cell>
          <cell r="M1287" t="str">
            <v>19650</v>
          </cell>
          <cell r="N1287" t="str">
            <v>咸阳</v>
          </cell>
          <cell r="O1287" t="str">
            <v>10</v>
          </cell>
          <cell r="P1287" t="str">
            <v>0</v>
          </cell>
          <cell r="Q1287" t="str">
            <v>2</v>
          </cell>
          <cell r="R1287" t="str">
            <v>108.401036</v>
          </cell>
          <cell r="S1287" t="str">
            <v>LTE</v>
          </cell>
          <cell r="T1287" t="str">
            <v>34.234723</v>
          </cell>
          <cell r="U1287" t="str">
            <v>22</v>
          </cell>
          <cell r="V1287" t="str">
            <v>兴平-兴包集团L</v>
          </cell>
          <cell r="W1287" t="str">
            <v>宏站</v>
          </cell>
          <cell r="X1287" t="str">
            <v>FDD</v>
          </cell>
        </row>
        <row r="1288">
          <cell r="H1288" t="str">
            <v>779252</v>
          </cell>
          <cell r="I1288" t="str">
            <v>779252</v>
          </cell>
          <cell r="J1288" t="str">
            <v>10.106.23.122</v>
          </cell>
          <cell r="K1288" t="str">
            <v>273</v>
          </cell>
          <cell r="L1288" t="str">
            <v>37239</v>
          </cell>
          <cell r="M1288" t="str">
            <v>19650</v>
          </cell>
          <cell r="N1288" t="str">
            <v>咸阳</v>
          </cell>
          <cell r="O1288" t="str">
            <v>2</v>
          </cell>
          <cell r="P1288" t="str">
            <v>250</v>
          </cell>
          <cell r="Q1288" t="str">
            <v>3</v>
          </cell>
          <cell r="R1288" t="str">
            <v>108.390308</v>
          </cell>
          <cell r="S1288" t="str">
            <v>LTE</v>
          </cell>
          <cell r="T1288" t="str">
            <v>34.240895</v>
          </cell>
          <cell r="U1288" t="str">
            <v>40</v>
          </cell>
          <cell r="V1288" t="str">
            <v>兴平-水道口村L</v>
          </cell>
          <cell r="W1288" t="str">
            <v>宏站</v>
          </cell>
          <cell r="X1288" t="str">
            <v>FDD</v>
          </cell>
        </row>
        <row r="1289">
          <cell r="H1289" t="str">
            <v>779252</v>
          </cell>
          <cell r="I1289" t="str">
            <v>779252</v>
          </cell>
          <cell r="J1289" t="str">
            <v>10.106.23.122</v>
          </cell>
          <cell r="K1289" t="str">
            <v>274</v>
          </cell>
          <cell r="L1289" t="str">
            <v>37239</v>
          </cell>
          <cell r="M1289" t="str">
            <v>19650</v>
          </cell>
          <cell r="N1289" t="str">
            <v>咸阳</v>
          </cell>
          <cell r="O1289" t="str">
            <v>2</v>
          </cell>
          <cell r="P1289" t="str">
            <v>100</v>
          </cell>
          <cell r="Q1289" t="str">
            <v>3</v>
          </cell>
          <cell r="R1289" t="str">
            <v>108.390308</v>
          </cell>
          <cell r="S1289" t="str">
            <v>LTE</v>
          </cell>
          <cell r="T1289" t="str">
            <v>34.240895</v>
          </cell>
          <cell r="U1289" t="str">
            <v>40</v>
          </cell>
          <cell r="V1289" t="str">
            <v>兴平-水道口村L</v>
          </cell>
          <cell r="W1289" t="str">
            <v>宏站</v>
          </cell>
          <cell r="X1289" t="str">
            <v>FDD</v>
          </cell>
        </row>
        <row r="1290">
          <cell r="H1290" t="str">
            <v>779252</v>
          </cell>
          <cell r="I1290" t="str">
            <v>779252</v>
          </cell>
          <cell r="J1290" t="str">
            <v>10.106.23.122</v>
          </cell>
          <cell r="K1290" t="str">
            <v>275</v>
          </cell>
          <cell r="L1290" t="str">
            <v>37239</v>
          </cell>
          <cell r="M1290" t="str">
            <v>19650</v>
          </cell>
          <cell r="N1290" t="str">
            <v>咸阳</v>
          </cell>
          <cell r="O1290" t="str">
            <v>0</v>
          </cell>
          <cell r="P1290" t="str">
            <v>0</v>
          </cell>
          <cell r="Q1290" t="str">
            <v>6</v>
          </cell>
          <cell r="R1290" t="str">
            <v>108.390308</v>
          </cell>
          <cell r="S1290" t="str">
            <v>LTE</v>
          </cell>
          <cell r="T1290" t="str">
            <v>34.240895</v>
          </cell>
          <cell r="U1290" t="str">
            <v>40</v>
          </cell>
          <cell r="V1290" t="str">
            <v>兴平-水道口村L</v>
          </cell>
          <cell r="W1290" t="str">
            <v>宏站</v>
          </cell>
          <cell r="X1290" t="str">
            <v>FDD</v>
          </cell>
        </row>
        <row r="1291">
          <cell r="H1291" t="str">
            <v>779251</v>
          </cell>
          <cell r="I1291" t="str">
            <v>779251</v>
          </cell>
          <cell r="J1291" t="str">
            <v>10.106.23.118</v>
          </cell>
          <cell r="K1291" t="str">
            <v>288</v>
          </cell>
          <cell r="L1291" t="str">
            <v>37239</v>
          </cell>
          <cell r="M1291" t="str">
            <v>19650</v>
          </cell>
          <cell r="N1291" t="str">
            <v>咸阳</v>
          </cell>
          <cell r="O1291" t="str">
            <v>0</v>
          </cell>
          <cell r="P1291" t="str">
            <v>230</v>
          </cell>
          <cell r="Q1291" t="str">
            <v>3</v>
          </cell>
          <cell r="R1291" t="str">
            <v>108.3633</v>
          </cell>
          <cell r="S1291" t="str">
            <v>LTE</v>
          </cell>
          <cell r="T1291" t="str">
            <v>34.239547</v>
          </cell>
          <cell r="U1291" t="str">
            <v>47</v>
          </cell>
          <cell r="V1291" t="str">
            <v>兴平-汤坊L</v>
          </cell>
          <cell r="W1291" t="str">
            <v>宏站</v>
          </cell>
          <cell r="X1291" t="str">
            <v>FDD</v>
          </cell>
        </row>
        <row r="1292">
          <cell r="H1292" t="str">
            <v>779251</v>
          </cell>
          <cell r="I1292" t="str">
            <v>779251</v>
          </cell>
          <cell r="J1292" t="str">
            <v>10.106.23.118</v>
          </cell>
          <cell r="K1292" t="str">
            <v>289</v>
          </cell>
          <cell r="L1292" t="str">
            <v>37239</v>
          </cell>
          <cell r="M1292" t="str">
            <v>19650</v>
          </cell>
          <cell r="N1292" t="str">
            <v>咸阳</v>
          </cell>
          <cell r="O1292" t="str">
            <v>3</v>
          </cell>
          <cell r="P1292" t="str">
            <v>70</v>
          </cell>
          <cell r="Q1292" t="str">
            <v>3</v>
          </cell>
          <cell r="R1292" t="str">
            <v>108.3633</v>
          </cell>
          <cell r="S1292" t="str">
            <v>LTE</v>
          </cell>
          <cell r="T1292" t="str">
            <v>34.239547</v>
          </cell>
          <cell r="U1292" t="str">
            <v>47</v>
          </cell>
          <cell r="V1292" t="str">
            <v>兴平-汤坊L</v>
          </cell>
          <cell r="W1292" t="str">
            <v>宏站</v>
          </cell>
          <cell r="X1292" t="str">
            <v>FDD</v>
          </cell>
        </row>
        <row r="1293">
          <cell r="H1293" t="str">
            <v>779251</v>
          </cell>
          <cell r="I1293" t="str">
            <v>779251</v>
          </cell>
          <cell r="J1293" t="str">
            <v>10.106.23.118</v>
          </cell>
          <cell r="K1293" t="str">
            <v>290</v>
          </cell>
          <cell r="L1293" t="str">
            <v>37239</v>
          </cell>
          <cell r="M1293" t="str">
            <v>19650</v>
          </cell>
          <cell r="N1293" t="str">
            <v>咸阳</v>
          </cell>
          <cell r="O1293" t="str">
            <v>2</v>
          </cell>
          <cell r="P1293" t="str">
            <v>290</v>
          </cell>
          <cell r="Q1293" t="str">
            <v>3</v>
          </cell>
          <cell r="R1293" t="str">
            <v>108.3633</v>
          </cell>
          <cell r="S1293" t="str">
            <v>LTE</v>
          </cell>
          <cell r="T1293" t="str">
            <v>34.239547</v>
          </cell>
          <cell r="U1293" t="str">
            <v>47</v>
          </cell>
          <cell r="V1293" t="str">
            <v>兴平-汤坊L</v>
          </cell>
          <cell r="W1293" t="str">
            <v>宏站</v>
          </cell>
          <cell r="X1293" t="str">
            <v>FDD</v>
          </cell>
        </row>
        <row r="1294">
          <cell r="H1294" t="str">
            <v>779250</v>
          </cell>
          <cell r="I1294" t="str">
            <v>779250</v>
          </cell>
          <cell r="J1294" t="str">
            <v>10.106.23.114</v>
          </cell>
          <cell r="K1294" t="str">
            <v>194</v>
          </cell>
          <cell r="L1294" t="str">
            <v>37239</v>
          </cell>
          <cell r="M1294" t="str">
            <v>19650</v>
          </cell>
          <cell r="N1294" t="str">
            <v>咸阳</v>
          </cell>
          <cell r="O1294" t="str">
            <v>3</v>
          </cell>
          <cell r="P1294" t="str">
            <v>260</v>
          </cell>
          <cell r="Q1294" t="str">
            <v>4</v>
          </cell>
          <cell r="R1294" t="str">
            <v>108.338742</v>
          </cell>
          <cell r="S1294" t="str">
            <v>LTE</v>
          </cell>
          <cell r="T1294" t="str">
            <v>34.240775</v>
          </cell>
          <cell r="U1294" t="str">
            <v>40</v>
          </cell>
          <cell r="V1294" t="str">
            <v>兴平-张耳村L</v>
          </cell>
          <cell r="W1294" t="str">
            <v>宏站</v>
          </cell>
          <cell r="X1294" t="str">
            <v>FDD</v>
          </cell>
        </row>
        <row r="1295">
          <cell r="H1295" t="str">
            <v>779250</v>
          </cell>
          <cell r="I1295" t="str">
            <v>779250</v>
          </cell>
          <cell r="J1295" t="str">
            <v>10.106.23.114</v>
          </cell>
          <cell r="K1295" t="str">
            <v>192</v>
          </cell>
          <cell r="L1295" t="str">
            <v>37239</v>
          </cell>
          <cell r="M1295" t="str">
            <v>19650</v>
          </cell>
          <cell r="N1295" t="str">
            <v>咸阳</v>
          </cell>
          <cell r="O1295" t="str">
            <v>3</v>
          </cell>
          <cell r="P1295" t="str">
            <v>100</v>
          </cell>
          <cell r="Q1295" t="str">
            <v>4</v>
          </cell>
          <cell r="R1295" t="str">
            <v>108.338742</v>
          </cell>
          <cell r="S1295" t="str">
            <v>LTE</v>
          </cell>
          <cell r="T1295" t="str">
            <v>34.240775</v>
          </cell>
          <cell r="U1295" t="str">
            <v>40</v>
          </cell>
          <cell r="V1295" t="str">
            <v>兴平-张耳村L</v>
          </cell>
          <cell r="W1295" t="str">
            <v>宏站</v>
          </cell>
          <cell r="X1295" t="str">
            <v>FDD</v>
          </cell>
        </row>
        <row r="1296">
          <cell r="H1296" t="str">
            <v>779250</v>
          </cell>
          <cell r="I1296" t="str">
            <v>779250</v>
          </cell>
          <cell r="J1296" t="str">
            <v>10.106.23.114</v>
          </cell>
          <cell r="K1296" t="str">
            <v>193</v>
          </cell>
          <cell r="L1296" t="str">
            <v>37239</v>
          </cell>
          <cell r="M1296" t="str">
            <v>19650</v>
          </cell>
          <cell r="N1296" t="str">
            <v>咸阳</v>
          </cell>
          <cell r="O1296" t="str">
            <v>6</v>
          </cell>
          <cell r="P1296" t="str">
            <v>0</v>
          </cell>
          <cell r="Q1296" t="str">
            <v>8</v>
          </cell>
          <cell r="R1296" t="str">
            <v>108.338742</v>
          </cell>
          <cell r="S1296" t="str">
            <v>LTE</v>
          </cell>
          <cell r="T1296" t="str">
            <v>34.240775</v>
          </cell>
          <cell r="U1296" t="str">
            <v>40</v>
          </cell>
          <cell r="V1296" t="str">
            <v>兴平-张耳村L</v>
          </cell>
          <cell r="W1296" t="str">
            <v>宏站</v>
          </cell>
          <cell r="X1296" t="str">
            <v>FDD</v>
          </cell>
        </row>
        <row r="1297">
          <cell r="H1297" t="str">
            <v>779249</v>
          </cell>
          <cell r="I1297" t="str">
            <v>779249</v>
          </cell>
          <cell r="J1297" t="str">
            <v>10.106.23.110</v>
          </cell>
          <cell r="K1297" t="str">
            <v>296</v>
          </cell>
          <cell r="L1297" t="str">
            <v>37239</v>
          </cell>
          <cell r="M1297" t="str">
            <v>19650</v>
          </cell>
          <cell r="N1297" t="str">
            <v>咸阳</v>
          </cell>
          <cell r="O1297" t="str">
            <v>0</v>
          </cell>
          <cell r="P1297" t="str">
            <v>280</v>
          </cell>
          <cell r="Q1297" t="str">
            <v>4</v>
          </cell>
          <cell r="R1297" t="str">
            <v>108.3223</v>
          </cell>
          <cell r="S1297" t="str">
            <v>LTE</v>
          </cell>
          <cell r="T1297" t="str">
            <v>34.24114</v>
          </cell>
          <cell r="U1297" t="str">
            <v>30</v>
          </cell>
          <cell r="V1297" t="str">
            <v>兴平-桑镇三合村L</v>
          </cell>
          <cell r="W1297" t="str">
            <v>宏站</v>
          </cell>
          <cell r="X1297" t="str">
            <v>FDD</v>
          </cell>
        </row>
        <row r="1298">
          <cell r="H1298" t="str">
            <v>779249</v>
          </cell>
          <cell r="I1298" t="str">
            <v>779249</v>
          </cell>
          <cell r="J1298" t="str">
            <v>10.106.23.110</v>
          </cell>
          <cell r="K1298" t="str">
            <v>294</v>
          </cell>
          <cell r="L1298" t="str">
            <v>37239</v>
          </cell>
          <cell r="M1298" t="str">
            <v>19650</v>
          </cell>
          <cell r="N1298" t="str">
            <v>咸阳</v>
          </cell>
          <cell r="O1298" t="str">
            <v>0</v>
          </cell>
          <cell r="P1298" t="str">
            <v>100</v>
          </cell>
          <cell r="Q1298" t="str">
            <v>4</v>
          </cell>
          <cell r="R1298" t="str">
            <v>108.3223</v>
          </cell>
          <cell r="S1298" t="str">
            <v>LTE</v>
          </cell>
          <cell r="T1298" t="str">
            <v>34.24114</v>
          </cell>
          <cell r="U1298" t="str">
            <v>30</v>
          </cell>
          <cell r="V1298" t="str">
            <v>兴平-桑镇三合村L</v>
          </cell>
          <cell r="W1298" t="str">
            <v>宏站</v>
          </cell>
          <cell r="X1298" t="str">
            <v>FDD</v>
          </cell>
        </row>
        <row r="1299">
          <cell r="H1299" t="str">
            <v>779249</v>
          </cell>
          <cell r="I1299" t="str">
            <v>779249</v>
          </cell>
          <cell r="J1299" t="str">
            <v>10.106.23.110</v>
          </cell>
          <cell r="K1299" t="str">
            <v>295</v>
          </cell>
          <cell r="L1299" t="str">
            <v>37239</v>
          </cell>
          <cell r="M1299" t="str">
            <v>19650</v>
          </cell>
          <cell r="N1299" t="str">
            <v>咸阳</v>
          </cell>
          <cell r="O1299" t="str">
            <v>0</v>
          </cell>
          <cell r="P1299" t="str">
            <v>0</v>
          </cell>
          <cell r="Q1299" t="str">
            <v>4</v>
          </cell>
          <cell r="R1299" t="str">
            <v>108.3223</v>
          </cell>
          <cell r="S1299" t="str">
            <v>LTE</v>
          </cell>
          <cell r="T1299" t="str">
            <v>34.24114</v>
          </cell>
          <cell r="U1299" t="str">
            <v>30</v>
          </cell>
          <cell r="V1299" t="str">
            <v>兴平-桑镇三合村L</v>
          </cell>
          <cell r="W1299" t="str">
            <v>宏站</v>
          </cell>
          <cell r="X1299" t="str">
            <v>FDD</v>
          </cell>
        </row>
        <row r="1300">
          <cell r="H1300" t="str">
            <v>779247</v>
          </cell>
          <cell r="I1300" t="str">
            <v>779247</v>
          </cell>
          <cell r="J1300" t="str">
            <v>10.106.123.106</v>
          </cell>
          <cell r="K1300" t="str">
            <v>381</v>
          </cell>
          <cell r="L1300" t="str">
            <v>37234</v>
          </cell>
          <cell r="M1300" t="str">
            <v>19650</v>
          </cell>
          <cell r="N1300" t="str">
            <v>咸阳</v>
          </cell>
          <cell r="O1300" t="str">
            <v>0</v>
          </cell>
          <cell r="P1300" t="str">
            <v>0</v>
          </cell>
          <cell r="Q1300" t="str">
            <v>0</v>
          </cell>
          <cell r="R1300" t="str">
            <v>108.6922</v>
          </cell>
          <cell r="S1300" t="str">
            <v>LTE</v>
          </cell>
          <cell r="T1300" t="str">
            <v>34.32889</v>
          </cell>
          <cell r="U1300" t="str">
            <v>3</v>
          </cell>
          <cell r="V1300" t="str">
            <v>咸阳-秦都-渭阳兰庭2单元10FSFL</v>
          </cell>
          <cell r="W1300" t="str">
            <v>室分</v>
          </cell>
          <cell r="X1300" t="str">
            <v>FDD</v>
          </cell>
        </row>
        <row r="1301">
          <cell r="H1301" t="str">
            <v>779247</v>
          </cell>
          <cell r="I1301" t="str">
            <v>779247</v>
          </cell>
          <cell r="J1301" t="str">
            <v>10.106.123.106</v>
          </cell>
          <cell r="K1301" t="str">
            <v>401</v>
          </cell>
          <cell r="L1301" t="str">
            <v>37234</v>
          </cell>
          <cell r="M1301" t="str">
            <v>19650</v>
          </cell>
          <cell r="N1301" t="str">
            <v>咸阳</v>
          </cell>
          <cell r="O1301" t="str">
            <v>0</v>
          </cell>
          <cell r="P1301" t="str">
            <v>0</v>
          </cell>
          <cell r="Q1301" t="str">
            <v>0</v>
          </cell>
          <cell r="R1301" t="str">
            <v>108.6922</v>
          </cell>
          <cell r="S1301" t="str">
            <v>LTE</v>
          </cell>
          <cell r="T1301" t="str">
            <v>34.32889</v>
          </cell>
          <cell r="U1301" t="str">
            <v>3</v>
          </cell>
          <cell r="V1301" t="str">
            <v>咸阳-秦都-渭阳兰庭2单元10FSFL</v>
          </cell>
          <cell r="W1301" t="str">
            <v>室分</v>
          </cell>
          <cell r="X1301" t="str">
            <v>FDD</v>
          </cell>
        </row>
        <row r="1302">
          <cell r="H1302" t="str">
            <v>779244</v>
          </cell>
          <cell r="I1302" t="str">
            <v>779244</v>
          </cell>
          <cell r="J1302" t="str">
            <v>10.106.122.150</v>
          </cell>
          <cell r="K1302" t="str">
            <v>55</v>
          </cell>
          <cell r="L1302" t="str">
            <v>37247</v>
          </cell>
          <cell r="M1302" t="str">
            <v>19650</v>
          </cell>
          <cell r="N1302" t="str">
            <v>咸阳</v>
          </cell>
          <cell r="O1302" t="str">
            <v>0</v>
          </cell>
          <cell r="P1302" t="str">
            <v>240</v>
          </cell>
          <cell r="Q1302" t="str">
            <v>4</v>
          </cell>
          <cell r="R1302" t="str">
            <v>108.64956</v>
          </cell>
          <cell r="S1302" t="str">
            <v>LTE</v>
          </cell>
          <cell r="T1302" t="str">
            <v>34.253142</v>
          </cell>
          <cell r="U1302" t="str">
            <v>30</v>
          </cell>
          <cell r="V1302" t="str">
            <v>咸阳-秦都-交大创新港二建办公区西L</v>
          </cell>
          <cell r="W1302" t="str">
            <v>宏站</v>
          </cell>
          <cell r="X1302" t="str">
            <v>FDD</v>
          </cell>
        </row>
        <row r="1303">
          <cell r="H1303" t="str">
            <v>779244</v>
          </cell>
          <cell r="I1303" t="str">
            <v>779244</v>
          </cell>
          <cell r="J1303" t="str">
            <v>10.106.122.150</v>
          </cell>
          <cell r="K1303" t="str">
            <v>55</v>
          </cell>
          <cell r="L1303" t="str">
            <v>37247</v>
          </cell>
          <cell r="M1303" t="str">
            <v>19650</v>
          </cell>
          <cell r="N1303" t="str">
            <v>咸阳</v>
          </cell>
          <cell r="O1303" t="str">
            <v>0</v>
          </cell>
          <cell r="P1303" t="str">
            <v>120</v>
          </cell>
          <cell r="Q1303" t="str">
            <v>4</v>
          </cell>
          <cell r="R1303" t="str">
            <v>108.64956</v>
          </cell>
          <cell r="S1303" t="str">
            <v>LTE</v>
          </cell>
          <cell r="T1303" t="str">
            <v>34.253142</v>
          </cell>
          <cell r="U1303" t="str">
            <v>30</v>
          </cell>
          <cell r="V1303" t="str">
            <v>咸阳-秦都-交大创新港二建办公区西L</v>
          </cell>
          <cell r="W1303" t="str">
            <v>宏站</v>
          </cell>
          <cell r="X1303" t="str">
            <v>FDD</v>
          </cell>
        </row>
        <row r="1304">
          <cell r="H1304" t="str">
            <v>779244</v>
          </cell>
          <cell r="I1304" t="str">
            <v>779244</v>
          </cell>
          <cell r="J1304" t="str">
            <v>10.106.122.150</v>
          </cell>
          <cell r="K1304" t="str">
            <v>54</v>
          </cell>
          <cell r="L1304" t="str">
            <v>37247</v>
          </cell>
          <cell r="M1304" t="str">
            <v>19650</v>
          </cell>
          <cell r="N1304" t="str">
            <v>咸阳</v>
          </cell>
          <cell r="O1304" t="str">
            <v>0</v>
          </cell>
          <cell r="P1304" t="str">
            <v>0</v>
          </cell>
          <cell r="Q1304" t="str">
            <v>4</v>
          </cell>
          <cell r="R1304" t="str">
            <v>108.64956</v>
          </cell>
          <cell r="S1304" t="str">
            <v>LTE</v>
          </cell>
          <cell r="T1304" t="str">
            <v>34.253142</v>
          </cell>
          <cell r="U1304" t="str">
            <v>30</v>
          </cell>
          <cell r="V1304" t="str">
            <v>咸阳-秦都-交大创新港二建办公区西L</v>
          </cell>
          <cell r="W1304" t="str">
            <v>宏站</v>
          </cell>
          <cell r="X1304" t="str">
            <v>FDD</v>
          </cell>
        </row>
        <row r="1305">
          <cell r="H1305" t="str">
            <v>779243</v>
          </cell>
          <cell r="I1305" t="str">
            <v>779243</v>
          </cell>
          <cell r="J1305" t="str">
            <v>10.106.122.154</v>
          </cell>
          <cell r="K1305" t="str">
            <v>239</v>
          </cell>
          <cell r="L1305" t="str">
            <v>37247</v>
          </cell>
          <cell r="M1305" t="str">
            <v>19650</v>
          </cell>
          <cell r="N1305" t="str">
            <v>咸阳</v>
          </cell>
          <cell r="O1305" t="str">
            <v>0</v>
          </cell>
          <cell r="P1305" t="str">
            <v>240</v>
          </cell>
          <cell r="Q1305" t="str">
            <v>4</v>
          </cell>
          <cell r="R1305" t="str">
            <v>108.65012</v>
          </cell>
          <cell r="S1305" t="str">
            <v>LTE</v>
          </cell>
          <cell r="T1305" t="str">
            <v>34.258852</v>
          </cell>
          <cell r="U1305" t="str">
            <v>30</v>
          </cell>
          <cell r="V1305" t="str">
            <v>咸阳-秦都-交大创新港四标段项目部L</v>
          </cell>
          <cell r="W1305" t="str">
            <v>宏站</v>
          </cell>
          <cell r="X1305" t="str">
            <v>FDD</v>
          </cell>
        </row>
        <row r="1306">
          <cell r="H1306" t="str">
            <v>779243</v>
          </cell>
          <cell r="I1306" t="str">
            <v>779243</v>
          </cell>
          <cell r="J1306" t="str">
            <v>10.106.122.154</v>
          </cell>
          <cell r="K1306" t="str">
            <v>238</v>
          </cell>
          <cell r="L1306" t="str">
            <v>37247</v>
          </cell>
          <cell r="M1306" t="str">
            <v>19650</v>
          </cell>
          <cell r="N1306" t="str">
            <v>咸阳</v>
          </cell>
          <cell r="O1306" t="str">
            <v>0</v>
          </cell>
          <cell r="P1306" t="str">
            <v>120</v>
          </cell>
          <cell r="Q1306" t="str">
            <v>4</v>
          </cell>
          <cell r="R1306" t="str">
            <v>108.65012</v>
          </cell>
          <cell r="S1306" t="str">
            <v>LTE</v>
          </cell>
          <cell r="T1306" t="str">
            <v>34.258852</v>
          </cell>
          <cell r="U1306" t="str">
            <v>30</v>
          </cell>
          <cell r="V1306" t="str">
            <v>咸阳-秦都-交大创新港四标段项目部L</v>
          </cell>
          <cell r="W1306" t="str">
            <v>宏站</v>
          </cell>
          <cell r="X1306" t="str">
            <v>FDD</v>
          </cell>
        </row>
        <row r="1307">
          <cell r="H1307" t="str">
            <v>779243</v>
          </cell>
          <cell r="I1307" t="str">
            <v>779243</v>
          </cell>
          <cell r="J1307" t="str">
            <v>10.106.122.154</v>
          </cell>
          <cell r="K1307" t="str">
            <v>237</v>
          </cell>
          <cell r="L1307" t="str">
            <v>37247</v>
          </cell>
          <cell r="M1307" t="str">
            <v>19650</v>
          </cell>
          <cell r="N1307" t="str">
            <v>咸阳</v>
          </cell>
          <cell r="O1307" t="str">
            <v>0</v>
          </cell>
          <cell r="P1307" t="str">
            <v>0</v>
          </cell>
          <cell r="Q1307" t="str">
            <v>4</v>
          </cell>
          <cell r="R1307" t="str">
            <v>108.65012</v>
          </cell>
          <cell r="S1307" t="str">
            <v>LTE</v>
          </cell>
          <cell r="T1307" t="str">
            <v>34.258852</v>
          </cell>
          <cell r="U1307" t="str">
            <v>30</v>
          </cell>
          <cell r="V1307" t="str">
            <v>咸阳-秦都-交大创新港四标段项目部L</v>
          </cell>
          <cell r="W1307" t="str">
            <v>宏站</v>
          </cell>
          <cell r="X1307" t="str">
            <v>FDD</v>
          </cell>
        </row>
        <row r="1308">
          <cell r="H1308" t="str">
            <v>779241</v>
          </cell>
          <cell r="I1308" t="str">
            <v>779241</v>
          </cell>
          <cell r="J1308" t="str">
            <v>10.106.122.162</v>
          </cell>
          <cell r="K1308" t="str">
            <v>362</v>
          </cell>
          <cell r="L1308" t="str">
            <v>37247</v>
          </cell>
          <cell r="M1308" t="str">
            <v>19650</v>
          </cell>
          <cell r="N1308" t="str">
            <v>咸阳</v>
          </cell>
          <cell r="O1308" t="str">
            <v>0</v>
          </cell>
          <cell r="P1308" t="str">
            <v>240</v>
          </cell>
          <cell r="Q1308" t="str">
            <v>4</v>
          </cell>
          <cell r="R1308" t="str">
            <v>108.64706</v>
          </cell>
          <cell r="S1308" t="str">
            <v>LTE</v>
          </cell>
          <cell r="T1308" t="str">
            <v>34.255465</v>
          </cell>
          <cell r="U1308" t="str">
            <v>30</v>
          </cell>
          <cell r="V1308" t="str">
            <v>咸阳-秦都-交大创新港第四工程部宿舍区L</v>
          </cell>
          <cell r="W1308" t="str">
            <v>宏站</v>
          </cell>
          <cell r="X1308" t="str">
            <v>FDD</v>
          </cell>
        </row>
        <row r="1309">
          <cell r="H1309" t="str">
            <v>779241</v>
          </cell>
          <cell r="I1309" t="str">
            <v>779241</v>
          </cell>
          <cell r="J1309" t="str">
            <v>10.106.122.162</v>
          </cell>
          <cell r="K1309" t="str">
            <v>361</v>
          </cell>
          <cell r="L1309" t="str">
            <v>37247</v>
          </cell>
          <cell r="M1309" t="str">
            <v>19650</v>
          </cell>
          <cell r="N1309" t="str">
            <v>咸阳</v>
          </cell>
          <cell r="O1309" t="str">
            <v>0</v>
          </cell>
          <cell r="P1309" t="str">
            <v>120</v>
          </cell>
          <cell r="Q1309" t="str">
            <v>4</v>
          </cell>
          <cell r="R1309" t="str">
            <v>108.64706</v>
          </cell>
          <cell r="S1309" t="str">
            <v>LTE</v>
          </cell>
          <cell r="T1309" t="str">
            <v>34.255465</v>
          </cell>
          <cell r="U1309" t="str">
            <v>30</v>
          </cell>
          <cell r="V1309" t="str">
            <v>咸阳-秦都-交大创新港第四工程部宿舍区L</v>
          </cell>
          <cell r="W1309" t="str">
            <v>宏站</v>
          </cell>
          <cell r="X1309" t="str">
            <v>FDD</v>
          </cell>
        </row>
        <row r="1310">
          <cell r="H1310" t="str">
            <v>779241</v>
          </cell>
          <cell r="I1310" t="str">
            <v>779241</v>
          </cell>
          <cell r="J1310" t="str">
            <v>10.106.122.162</v>
          </cell>
          <cell r="K1310" t="str">
            <v>360</v>
          </cell>
          <cell r="L1310" t="str">
            <v>37247</v>
          </cell>
          <cell r="M1310" t="str">
            <v>19650</v>
          </cell>
          <cell r="N1310" t="str">
            <v>咸阳</v>
          </cell>
          <cell r="O1310" t="str">
            <v>0</v>
          </cell>
          <cell r="P1310" t="str">
            <v>0</v>
          </cell>
          <cell r="Q1310" t="str">
            <v>4</v>
          </cell>
          <cell r="R1310" t="str">
            <v>108.64706</v>
          </cell>
          <cell r="S1310" t="str">
            <v>LTE</v>
          </cell>
          <cell r="T1310" t="str">
            <v>34.255465</v>
          </cell>
          <cell r="U1310" t="str">
            <v>30</v>
          </cell>
          <cell r="V1310" t="str">
            <v>咸阳-秦都-交大创新港第四工程部宿舍区L</v>
          </cell>
          <cell r="W1310" t="str">
            <v>宏站</v>
          </cell>
          <cell r="X1310" t="str">
            <v>FDD</v>
          </cell>
        </row>
        <row r="1311">
          <cell r="H1311" t="str">
            <v>779236</v>
          </cell>
          <cell r="I1311" t="str">
            <v>779236</v>
          </cell>
          <cell r="J1311" t="str">
            <v>10.106.122.178</v>
          </cell>
          <cell r="K1311" t="str">
            <v>418</v>
          </cell>
          <cell r="L1311" t="str">
            <v>37233</v>
          </cell>
          <cell r="M1311" t="str">
            <v>19650</v>
          </cell>
          <cell r="N1311" t="str">
            <v>咸阳</v>
          </cell>
          <cell r="O1311" t="str">
            <v>0</v>
          </cell>
          <cell r="P1311" t="str">
            <v>0</v>
          </cell>
          <cell r="Q1311" t="str">
            <v>0</v>
          </cell>
          <cell r="R1311" t="str">
            <v>108.70953</v>
          </cell>
          <cell r="S1311" t="str">
            <v>LTE</v>
          </cell>
          <cell r="T1311" t="str">
            <v>34.3372</v>
          </cell>
          <cell r="U1311" t="str">
            <v>0</v>
          </cell>
          <cell r="V1311" t="str">
            <v>咸阳-秦都-大唐购物中心4F西楼梯间SFL</v>
          </cell>
          <cell r="W1311" t="str">
            <v>室分</v>
          </cell>
          <cell r="X1311" t="str">
            <v>FDD</v>
          </cell>
        </row>
        <row r="1312">
          <cell r="H1312" t="str">
            <v>779236</v>
          </cell>
          <cell r="I1312" t="str">
            <v>779236</v>
          </cell>
          <cell r="J1312" t="str">
            <v>10.106.122.178</v>
          </cell>
          <cell r="K1312" t="str">
            <v>417</v>
          </cell>
          <cell r="L1312" t="str">
            <v>37233</v>
          </cell>
          <cell r="M1312" t="str">
            <v>19650</v>
          </cell>
          <cell r="N1312" t="str">
            <v>咸阳</v>
          </cell>
          <cell r="O1312" t="str">
            <v>0</v>
          </cell>
          <cell r="P1312" t="str">
            <v>0</v>
          </cell>
          <cell r="Q1312" t="str">
            <v>0</v>
          </cell>
          <cell r="R1312" t="str">
            <v>108.70953</v>
          </cell>
          <cell r="S1312" t="str">
            <v>LTE</v>
          </cell>
          <cell r="T1312" t="str">
            <v>34.3372</v>
          </cell>
          <cell r="U1312" t="str">
            <v>0</v>
          </cell>
          <cell r="V1312" t="str">
            <v>咸阳-秦都-大唐购物中心4F西楼梯间SFL</v>
          </cell>
          <cell r="W1312" t="str">
            <v>室分</v>
          </cell>
          <cell r="X1312" t="str">
            <v>FDD</v>
          </cell>
        </row>
        <row r="1313">
          <cell r="H1313" t="str">
            <v>779235</v>
          </cell>
          <cell r="I1313" t="str">
            <v>779235</v>
          </cell>
          <cell r="J1313" t="str">
            <v>10.106.122.182</v>
          </cell>
          <cell r="K1313" t="str">
            <v>379</v>
          </cell>
          <cell r="L1313" t="str">
            <v>37233</v>
          </cell>
          <cell r="M1313" t="str">
            <v>19650</v>
          </cell>
          <cell r="N1313" t="str">
            <v>咸阳</v>
          </cell>
          <cell r="O1313" t="str">
            <v>0</v>
          </cell>
          <cell r="P1313" t="str">
            <v>0</v>
          </cell>
          <cell r="Q1313" t="str">
            <v>0</v>
          </cell>
          <cell r="R1313" t="str">
            <v>108.70953</v>
          </cell>
          <cell r="S1313" t="str">
            <v>LTE</v>
          </cell>
          <cell r="T1313" t="str">
            <v>34.3372</v>
          </cell>
          <cell r="U1313" t="str">
            <v>0</v>
          </cell>
          <cell r="V1313" t="str">
            <v>咸阳-秦都-大唐购物中心4F东楼梯间SFL</v>
          </cell>
          <cell r="W1313" t="str">
            <v>室分</v>
          </cell>
          <cell r="X1313" t="str">
            <v>FDD</v>
          </cell>
        </row>
        <row r="1314">
          <cell r="H1314" t="str">
            <v>779235</v>
          </cell>
          <cell r="I1314" t="str">
            <v>779235</v>
          </cell>
          <cell r="J1314" t="str">
            <v>10.106.122.182</v>
          </cell>
          <cell r="K1314" t="str">
            <v>378</v>
          </cell>
          <cell r="L1314" t="str">
            <v>37233</v>
          </cell>
          <cell r="M1314" t="str">
            <v>19650</v>
          </cell>
          <cell r="N1314" t="str">
            <v>咸阳</v>
          </cell>
          <cell r="O1314" t="str">
            <v>0</v>
          </cell>
          <cell r="P1314" t="str">
            <v>0</v>
          </cell>
          <cell r="Q1314" t="str">
            <v>0</v>
          </cell>
          <cell r="R1314" t="str">
            <v>108.70953</v>
          </cell>
          <cell r="S1314" t="str">
            <v>LTE</v>
          </cell>
          <cell r="T1314" t="str">
            <v>34.3372</v>
          </cell>
          <cell r="U1314" t="str">
            <v>0</v>
          </cell>
          <cell r="V1314" t="str">
            <v>咸阳-秦都-大唐购物中心4F东楼梯间SFL</v>
          </cell>
          <cell r="W1314" t="str">
            <v>室分</v>
          </cell>
          <cell r="X1314" t="str">
            <v>FDD</v>
          </cell>
        </row>
        <row r="1315">
          <cell r="H1315" t="str">
            <v>779234</v>
          </cell>
          <cell r="I1315" t="str">
            <v>779234</v>
          </cell>
          <cell r="J1315" t="str">
            <v>10.106.122.186</v>
          </cell>
          <cell r="K1315" t="str">
            <v>370</v>
          </cell>
          <cell r="L1315" t="str">
            <v>37233</v>
          </cell>
          <cell r="M1315" t="str">
            <v>19650</v>
          </cell>
          <cell r="N1315" t="str">
            <v>咸阳</v>
          </cell>
          <cell r="O1315" t="str">
            <v>0</v>
          </cell>
          <cell r="P1315" t="str">
            <v>0</v>
          </cell>
          <cell r="Q1315" t="str">
            <v>0</v>
          </cell>
          <cell r="R1315" t="str">
            <v>108.69381</v>
          </cell>
          <cell r="S1315" t="str">
            <v>LTE</v>
          </cell>
          <cell r="T1315" t="str">
            <v>34.33802</v>
          </cell>
          <cell r="U1315" t="str">
            <v>0</v>
          </cell>
          <cell r="V1315" t="str">
            <v>咸阳-秦都-金方圆大厦写字楼18FSFL</v>
          </cell>
          <cell r="W1315" t="str">
            <v>室分</v>
          </cell>
          <cell r="X1315" t="str">
            <v>FDD</v>
          </cell>
        </row>
        <row r="1316">
          <cell r="H1316" t="str">
            <v>779234</v>
          </cell>
          <cell r="I1316" t="str">
            <v>779234</v>
          </cell>
          <cell r="J1316" t="str">
            <v>10.106.122.186</v>
          </cell>
          <cell r="K1316" t="str">
            <v>369</v>
          </cell>
          <cell r="L1316" t="str">
            <v>37233</v>
          </cell>
          <cell r="M1316" t="str">
            <v>19650</v>
          </cell>
          <cell r="N1316" t="str">
            <v>咸阳</v>
          </cell>
          <cell r="O1316" t="str">
            <v>0</v>
          </cell>
          <cell r="P1316" t="str">
            <v>0</v>
          </cell>
          <cell r="Q1316" t="str">
            <v>0</v>
          </cell>
          <cell r="R1316" t="str">
            <v>108.69381</v>
          </cell>
          <cell r="S1316" t="str">
            <v>LTE</v>
          </cell>
          <cell r="T1316" t="str">
            <v>34.33802</v>
          </cell>
          <cell r="U1316" t="str">
            <v>0</v>
          </cell>
          <cell r="V1316" t="str">
            <v>咸阳-秦都-金方圆大厦写字楼18FSFL</v>
          </cell>
          <cell r="W1316" t="str">
            <v>室分</v>
          </cell>
          <cell r="X1316" t="str">
            <v>FDD</v>
          </cell>
        </row>
        <row r="1317">
          <cell r="H1317" t="str">
            <v>779233</v>
          </cell>
          <cell r="I1317" t="str">
            <v>779233</v>
          </cell>
          <cell r="J1317" t="str">
            <v>10.106.18.174</v>
          </cell>
          <cell r="K1317" t="str">
            <v>146</v>
          </cell>
          <cell r="L1317" t="str">
            <v>37239</v>
          </cell>
          <cell r="M1317" t="str">
            <v>19650</v>
          </cell>
          <cell r="N1317" t="str">
            <v>咸阳</v>
          </cell>
          <cell r="O1317" t="str">
            <v>0</v>
          </cell>
          <cell r="P1317" t="str">
            <v>270</v>
          </cell>
          <cell r="Q1317" t="str">
            <v>6</v>
          </cell>
          <cell r="R1317" t="str">
            <v>108.3028</v>
          </cell>
          <cell r="S1317" t="str">
            <v>LTE</v>
          </cell>
          <cell r="T1317" t="str">
            <v>34.24082</v>
          </cell>
          <cell r="U1317" t="str">
            <v>40</v>
          </cell>
          <cell r="V1317" t="str">
            <v>武功-东崆侗村L</v>
          </cell>
          <cell r="W1317" t="str">
            <v>宏站</v>
          </cell>
          <cell r="X1317" t="str">
            <v>FDD</v>
          </cell>
        </row>
        <row r="1318">
          <cell r="H1318" t="str">
            <v>779233</v>
          </cell>
          <cell r="I1318" t="str">
            <v>779233</v>
          </cell>
          <cell r="J1318" t="str">
            <v>10.106.18.174</v>
          </cell>
          <cell r="K1318" t="str">
            <v>144</v>
          </cell>
          <cell r="L1318" t="str">
            <v>37239</v>
          </cell>
          <cell r="M1318" t="str">
            <v>19650</v>
          </cell>
          <cell r="N1318" t="str">
            <v>咸阳</v>
          </cell>
          <cell r="O1318" t="str">
            <v>6</v>
          </cell>
          <cell r="P1318" t="str">
            <v>90</v>
          </cell>
          <cell r="Q1318" t="str">
            <v>0</v>
          </cell>
          <cell r="R1318" t="str">
            <v>108.3028</v>
          </cell>
          <cell r="S1318" t="str">
            <v>LTE</v>
          </cell>
          <cell r="T1318" t="str">
            <v>34.24082</v>
          </cell>
          <cell r="U1318" t="str">
            <v>40</v>
          </cell>
          <cell r="V1318" t="str">
            <v>武功-东崆侗村L</v>
          </cell>
          <cell r="W1318" t="str">
            <v>宏站</v>
          </cell>
          <cell r="X1318" t="str">
            <v>FDD</v>
          </cell>
        </row>
        <row r="1319">
          <cell r="H1319" t="str">
            <v>779233</v>
          </cell>
          <cell r="I1319" t="str">
            <v>779233</v>
          </cell>
          <cell r="J1319" t="str">
            <v>10.106.18.174</v>
          </cell>
          <cell r="K1319" t="str">
            <v>145</v>
          </cell>
          <cell r="L1319" t="str">
            <v>37239</v>
          </cell>
          <cell r="M1319" t="str">
            <v>19650</v>
          </cell>
          <cell r="N1319" t="str">
            <v>咸阳</v>
          </cell>
          <cell r="O1319" t="str">
            <v>3</v>
          </cell>
          <cell r="P1319" t="str">
            <v>0</v>
          </cell>
          <cell r="Q1319" t="str">
            <v>4</v>
          </cell>
          <cell r="R1319" t="str">
            <v>108.3028</v>
          </cell>
          <cell r="S1319" t="str">
            <v>LTE</v>
          </cell>
          <cell r="T1319" t="str">
            <v>34.24082</v>
          </cell>
          <cell r="U1319" t="str">
            <v>40</v>
          </cell>
          <cell r="V1319" t="str">
            <v>武功-东崆侗村L</v>
          </cell>
          <cell r="W1319" t="str">
            <v>宏站</v>
          </cell>
          <cell r="X1319" t="str">
            <v>FDD</v>
          </cell>
        </row>
        <row r="1320">
          <cell r="H1320" t="str">
            <v>779232</v>
          </cell>
          <cell r="I1320" t="str">
            <v>779232</v>
          </cell>
          <cell r="J1320" t="str">
            <v>10.106.18.170</v>
          </cell>
          <cell r="K1320" t="str">
            <v>148</v>
          </cell>
          <cell r="L1320" t="str">
            <v>37239</v>
          </cell>
          <cell r="M1320" t="str">
            <v>19650</v>
          </cell>
          <cell r="N1320" t="str">
            <v>咸阳</v>
          </cell>
          <cell r="O1320" t="str">
            <v>2</v>
          </cell>
          <cell r="P1320" t="str">
            <v>300</v>
          </cell>
          <cell r="Q1320" t="str">
            <v>2</v>
          </cell>
          <cell r="R1320" t="str">
            <v>108.288226</v>
          </cell>
          <cell r="S1320" t="str">
            <v>LTE</v>
          </cell>
          <cell r="T1320" t="str">
            <v>34.236791</v>
          </cell>
          <cell r="U1320" t="str">
            <v>40</v>
          </cell>
          <cell r="V1320" t="str">
            <v>武功-西崆峒村L</v>
          </cell>
          <cell r="W1320" t="str">
            <v>宏站</v>
          </cell>
          <cell r="X1320" t="str">
            <v>FDD</v>
          </cell>
        </row>
        <row r="1321">
          <cell r="H1321" t="str">
            <v>779232</v>
          </cell>
          <cell r="I1321" t="str">
            <v>779232</v>
          </cell>
          <cell r="J1321" t="str">
            <v>10.106.18.170</v>
          </cell>
          <cell r="K1321" t="str">
            <v>147</v>
          </cell>
          <cell r="L1321" t="str">
            <v>37239</v>
          </cell>
          <cell r="M1321" t="str">
            <v>19650</v>
          </cell>
          <cell r="N1321" t="str">
            <v>咸阳</v>
          </cell>
          <cell r="O1321" t="str">
            <v>6</v>
          </cell>
          <cell r="P1321" t="str">
            <v>110</v>
          </cell>
          <cell r="Q1321" t="str">
            <v>2</v>
          </cell>
          <cell r="R1321" t="str">
            <v>108.288226</v>
          </cell>
          <cell r="S1321" t="str">
            <v>LTE</v>
          </cell>
          <cell r="T1321" t="str">
            <v>34.236791</v>
          </cell>
          <cell r="U1321" t="str">
            <v>40</v>
          </cell>
          <cell r="V1321" t="str">
            <v>武功-西崆峒村L</v>
          </cell>
          <cell r="W1321" t="str">
            <v>宏站</v>
          </cell>
          <cell r="X1321" t="str">
            <v>FDD</v>
          </cell>
        </row>
        <row r="1322">
          <cell r="H1322" t="str">
            <v>779232</v>
          </cell>
          <cell r="I1322" t="str">
            <v>779232</v>
          </cell>
          <cell r="J1322" t="str">
            <v>10.106.18.170</v>
          </cell>
          <cell r="K1322" t="str">
            <v>149</v>
          </cell>
          <cell r="L1322" t="str">
            <v>37239</v>
          </cell>
          <cell r="M1322" t="str">
            <v>19650</v>
          </cell>
          <cell r="N1322" t="str">
            <v>咸阳</v>
          </cell>
          <cell r="O1322" t="str">
            <v>2</v>
          </cell>
          <cell r="P1322" t="str">
            <v>30</v>
          </cell>
          <cell r="Q1322" t="str">
            <v>2</v>
          </cell>
          <cell r="R1322" t="str">
            <v>108.288226</v>
          </cell>
          <cell r="S1322" t="str">
            <v>LTE</v>
          </cell>
          <cell r="T1322" t="str">
            <v>34.236791</v>
          </cell>
          <cell r="U1322" t="str">
            <v>40</v>
          </cell>
          <cell r="V1322" t="str">
            <v>武功-西崆峒村L</v>
          </cell>
          <cell r="W1322" t="str">
            <v>宏站</v>
          </cell>
          <cell r="X1322" t="str">
            <v>FDD</v>
          </cell>
        </row>
        <row r="1323">
          <cell r="H1323" t="str">
            <v>779231</v>
          </cell>
          <cell r="I1323" t="str">
            <v>779231</v>
          </cell>
          <cell r="J1323" t="str">
            <v>10.106.18.166</v>
          </cell>
          <cell r="K1323" t="str">
            <v>344</v>
          </cell>
          <cell r="L1323" t="str">
            <v>37239</v>
          </cell>
          <cell r="M1323" t="str">
            <v>19650</v>
          </cell>
          <cell r="N1323" t="str">
            <v>咸阳</v>
          </cell>
          <cell r="O1323" t="str">
            <v>0</v>
          </cell>
          <cell r="P1323" t="str">
            <v>260</v>
          </cell>
          <cell r="Q1323" t="str">
            <v>3</v>
          </cell>
          <cell r="R1323" t="str">
            <v>108.2655</v>
          </cell>
          <cell r="S1323" t="str">
            <v>LTE</v>
          </cell>
          <cell r="T1323" t="str">
            <v>34.24157</v>
          </cell>
          <cell r="U1323" t="str">
            <v>40</v>
          </cell>
          <cell r="V1323" t="str">
            <v>武功-雷家村L</v>
          </cell>
          <cell r="W1323" t="str">
            <v>宏站</v>
          </cell>
          <cell r="X1323" t="str">
            <v>FDD</v>
          </cell>
        </row>
        <row r="1324">
          <cell r="H1324" t="str">
            <v>779231</v>
          </cell>
          <cell r="I1324" t="str">
            <v>779231</v>
          </cell>
          <cell r="J1324" t="str">
            <v>10.106.18.166</v>
          </cell>
          <cell r="K1324" t="str">
            <v>342</v>
          </cell>
          <cell r="L1324" t="str">
            <v>37239</v>
          </cell>
          <cell r="M1324" t="str">
            <v>19650</v>
          </cell>
          <cell r="N1324" t="str">
            <v>咸阳</v>
          </cell>
          <cell r="O1324" t="str">
            <v>0</v>
          </cell>
          <cell r="P1324" t="str">
            <v>90</v>
          </cell>
          <cell r="Q1324" t="str">
            <v>2</v>
          </cell>
          <cell r="R1324" t="str">
            <v>108.2655</v>
          </cell>
          <cell r="S1324" t="str">
            <v>LTE</v>
          </cell>
          <cell r="T1324" t="str">
            <v>34.24157</v>
          </cell>
          <cell r="U1324" t="str">
            <v>40</v>
          </cell>
          <cell r="V1324" t="str">
            <v>武功-雷家村L</v>
          </cell>
          <cell r="W1324" t="str">
            <v>宏站</v>
          </cell>
          <cell r="X1324" t="str">
            <v>FDD</v>
          </cell>
        </row>
        <row r="1325">
          <cell r="H1325" t="str">
            <v>779231</v>
          </cell>
          <cell r="I1325" t="str">
            <v>779231</v>
          </cell>
          <cell r="J1325" t="str">
            <v>10.106.18.166</v>
          </cell>
          <cell r="K1325" t="str">
            <v>343</v>
          </cell>
          <cell r="L1325" t="str">
            <v>37239</v>
          </cell>
          <cell r="M1325" t="str">
            <v>19650</v>
          </cell>
          <cell r="N1325" t="str">
            <v>咸阳</v>
          </cell>
          <cell r="O1325" t="str">
            <v>0</v>
          </cell>
          <cell r="P1325" t="str">
            <v>0</v>
          </cell>
          <cell r="Q1325" t="str">
            <v>3</v>
          </cell>
          <cell r="R1325" t="str">
            <v>108.2655</v>
          </cell>
          <cell r="S1325" t="str">
            <v>LTE</v>
          </cell>
          <cell r="T1325" t="str">
            <v>34.24157</v>
          </cell>
          <cell r="U1325" t="str">
            <v>40</v>
          </cell>
          <cell r="V1325" t="str">
            <v>武功-雷家村L</v>
          </cell>
          <cell r="W1325" t="str">
            <v>宏站</v>
          </cell>
          <cell r="X1325" t="str">
            <v>FDD</v>
          </cell>
        </row>
        <row r="1326">
          <cell r="H1326" t="str">
            <v>779230</v>
          </cell>
          <cell r="I1326" t="str">
            <v>779230</v>
          </cell>
          <cell r="J1326" t="str">
            <v>10.106.18.162</v>
          </cell>
          <cell r="K1326" t="str">
            <v>340</v>
          </cell>
          <cell r="L1326" t="str">
            <v>37239</v>
          </cell>
          <cell r="M1326" t="str">
            <v>19650</v>
          </cell>
          <cell r="N1326" t="str">
            <v>咸阳</v>
          </cell>
          <cell r="O1326" t="str">
            <v>0</v>
          </cell>
          <cell r="P1326" t="str">
            <v>270</v>
          </cell>
          <cell r="Q1326" t="str">
            <v>4</v>
          </cell>
          <cell r="R1326" t="str">
            <v>108.2473</v>
          </cell>
          <cell r="S1326" t="str">
            <v>LTE</v>
          </cell>
          <cell r="T1326" t="str">
            <v>34.24255</v>
          </cell>
          <cell r="U1326" t="str">
            <v>30</v>
          </cell>
          <cell r="V1326" t="str">
            <v>武功-香尧村L</v>
          </cell>
          <cell r="W1326" t="str">
            <v>宏站</v>
          </cell>
          <cell r="X1326" t="str">
            <v>FDD</v>
          </cell>
        </row>
        <row r="1327">
          <cell r="H1327" t="str">
            <v>779230</v>
          </cell>
          <cell r="I1327" t="str">
            <v>779230</v>
          </cell>
          <cell r="J1327" t="str">
            <v>10.106.18.162</v>
          </cell>
          <cell r="K1327" t="str">
            <v>339</v>
          </cell>
          <cell r="L1327" t="str">
            <v>37239</v>
          </cell>
          <cell r="M1327" t="str">
            <v>19650</v>
          </cell>
          <cell r="N1327" t="str">
            <v>咸阳</v>
          </cell>
          <cell r="O1327" t="str">
            <v>0</v>
          </cell>
          <cell r="P1327" t="str">
            <v>100</v>
          </cell>
          <cell r="Q1327" t="str">
            <v>4</v>
          </cell>
          <cell r="R1327" t="str">
            <v>108.2473</v>
          </cell>
          <cell r="S1327" t="str">
            <v>LTE</v>
          </cell>
          <cell r="T1327" t="str">
            <v>34.24255</v>
          </cell>
          <cell r="U1327" t="str">
            <v>30</v>
          </cell>
          <cell r="V1327" t="str">
            <v>武功-香尧村L</v>
          </cell>
          <cell r="W1327" t="str">
            <v>宏站</v>
          </cell>
          <cell r="X1327" t="str">
            <v>FDD</v>
          </cell>
        </row>
        <row r="1328">
          <cell r="H1328" t="str">
            <v>779230</v>
          </cell>
          <cell r="I1328" t="str">
            <v>779230</v>
          </cell>
          <cell r="J1328" t="str">
            <v>10.106.18.162</v>
          </cell>
          <cell r="K1328" t="str">
            <v>341</v>
          </cell>
          <cell r="L1328" t="str">
            <v>37239</v>
          </cell>
          <cell r="M1328" t="str">
            <v>19650</v>
          </cell>
          <cell r="N1328" t="str">
            <v>咸阳</v>
          </cell>
          <cell r="O1328" t="str">
            <v>0</v>
          </cell>
          <cell r="P1328" t="str">
            <v>20</v>
          </cell>
          <cell r="Q1328" t="str">
            <v>4</v>
          </cell>
          <cell r="R1328" t="str">
            <v>108.2473</v>
          </cell>
          <cell r="S1328" t="str">
            <v>LTE</v>
          </cell>
          <cell r="T1328" t="str">
            <v>34.24255</v>
          </cell>
          <cell r="U1328" t="str">
            <v>30</v>
          </cell>
          <cell r="V1328" t="str">
            <v>武功-香尧村L</v>
          </cell>
          <cell r="W1328" t="str">
            <v>宏站</v>
          </cell>
          <cell r="X1328" t="str">
            <v>FDD</v>
          </cell>
        </row>
        <row r="1329">
          <cell r="H1329" t="str">
            <v>779229</v>
          </cell>
          <cell r="I1329" t="str">
            <v>779229</v>
          </cell>
          <cell r="J1329" t="str">
            <v>10.106.18.158</v>
          </cell>
          <cell r="K1329" t="str">
            <v>338</v>
          </cell>
          <cell r="L1329" t="str">
            <v>37239</v>
          </cell>
          <cell r="M1329" t="str">
            <v>19650</v>
          </cell>
          <cell r="N1329" t="str">
            <v>咸阳</v>
          </cell>
          <cell r="O1329" t="str">
            <v>0</v>
          </cell>
          <cell r="P1329" t="str">
            <v>240</v>
          </cell>
          <cell r="Q1329" t="str">
            <v>5</v>
          </cell>
          <cell r="R1329" t="str">
            <v>108.231343</v>
          </cell>
          <cell r="S1329" t="str">
            <v>LTE</v>
          </cell>
          <cell r="T1329" t="str">
            <v>34.241324</v>
          </cell>
          <cell r="U1329" t="str">
            <v>38</v>
          </cell>
          <cell r="V1329" t="str">
            <v>武功-南显村L</v>
          </cell>
          <cell r="W1329" t="str">
            <v>宏站</v>
          </cell>
          <cell r="X1329" t="str">
            <v>FDD</v>
          </cell>
        </row>
        <row r="1330">
          <cell r="H1330" t="str">
            <v>779229</v>
          </cell>
          <cell r="I1330" t="str">
            <v>779229</v>
          </cell>
          <cell r="J1330" t="str">
            <v>10.106.18.158</v>
          </cell>
          <cell r="K1330" t="str">
            <v>336</v>
          </cell>
          <cell r="L1330" t="str">
            <v>37239</v>
          </cell>
          <cell r="M1330" t="str">
            <v>19650</v>
          </cell>
          <cell r="N1330" t="str">
            <v>咸阳</v>
          </cell>
          <cell r="O1330" t="str">
            <v>0</v>
          </cell>
          <cell r="P1330" t="str">
            <v>100</v>
          </cell>
          <cell r="Q1330" t="str">
            <v>3</v>
          </cell>
          <cell r="R1330" t="str">
            <v>108.231343</v>
          </cell>
          <cell r="S1330" t="str">
            <v>LTE</v>
          </cell>
          <cell r="T1330" t="str">
            <v>34.241324</v>
          </cell>
          <cell r="U1330" t="str">
            <v>38</v>
          </cell>
          <cell r="V1330" t="str">
            <v>武功-南显村L</v>
          </cell>
          <cell r="W1330" t="str">
            <v>宏站</v>
          </cell>
          <cell r="X1330" t="str">
            <v>FDD</v>
          </cell>
        </row>
        <row r="1331">
          <cell r="H1331" t="str">
            <v>779229</v>
          </cell>
          <cell r="I1331" t="str">
            <v>779229</v>
          </cell>
          <cell r="J1331" t="str">
            <v>10.106.18.158</v>
          </cell>
          <cell r="K1331" t="str">
            <v>337</v>
          </cell>
          <cell r="L1331" t="str">
            <v>37239</v>
          </cell>
          <cell r="M1331" t="str">
            <v>19650</v>
          </cell>
          <cell r="N1331" t="str">
            <v>咸阳</v>
          </cell>
          <cell r="O1331" t="str">
            <v>0</v>
          </cell>
          <cell r="P1331" t="str">
            <v>0</v>
          </cell>
          <cell r="Q1331" t="str">
            <v>1</v>
          </cell>
          <cell r="R1331" t="str">
            <v>108.231343</v>
          </cell>
          <cell r="S1331" t="str">
            <v>LTE</v>
          </cell>
          <cell r="T1331" t="str">
            <v>34.241324</v>
          </cell>
          <cell r="U1331" t="str">
            <v>38</v>
          </cell>
          <cell r="V1331" t="str">
            <v>武功-南显村L</v>
          </cell>
          <cell r="W1331" t="str">
            <v>宏站</v>
          </cell>
          <cell r="X1331" t="str">
            <v>FDD</v>
          </cell>
        </row>
        <row r="1332">
          <cell r="H1332" t="str">
            <v>779228</v>
          </cell>
          <cell r="I1332" t="str">
            <v>779228</v>
          </cell>
          <cell r="J1332" t="str">
            <v>10.106.18.154</v>
          </cell>
          <cell r="K1332" t="str">
            <v>167</v>
          </cell>
          <cell r="L1332" t="str">
            <v>37239</v>
          </cell>
          <cell r="M1332" t="str">
            <v>19650</v>
          </cell>
          <cell r="N1332" t="str">
            <v>咸阳</v>
          </cell>
          <cell r="O1332" t="str">
            <v>0</v>
          </cell>
          <cell r="P1332" t="str">
            <v>280</v>
          </cell>
          <cell r="Q1332" t="str">
            <v>2</v>
          </cell>
          <cell r="R1332" t="str">
            <v>108.182693</v>
          </cell>
          <cell r="S1332" t="str">
            <v>LTE</v>
          </cell>
          <cell r="T1332" t="str">
            <v>34.243317</v>
          </cell>
          <cell r="U1332" t="str">
            <v>40</v>
          </cell>
          <cell r="V1332" t="str">
            <v>武功-董家村L</v>
          </cell>
          <cell r="W1332" t="str">
            <v>宏站</v>
          </cell>
          <cell r="X1332" t="str">
            <v>FDD</v>
          </cell>
        </row>
        <row r="1333">
          <cell r="H1333" t="str">
            <v>779228</v>
          </cell>
          <cell r="I1333" t="str">
            <v>779228</v>
          </cell>
          <cell r="J1333" t="str">
            <v>10.106.18.154</v>
          </cell>
          <cell r="K1333" t="str">
            <v>165</v>
          </cell>
          <cell r="L1333" t="str">
            <v>37239</v>
          </cell>
          <cell r="M1333" t="str">
            <v>19650</v>
          </cell>
          <cell r="N1333" t="str">
            <v>咸阳</v>
          </cell>
          <cell r="O1333" t="str">
            <v>0</v>
          </cell>
          <cell r="P1333" t="str">
            <v>180</v>
          </cell>
          <cell r="Q1333" t="str">
            <v>2</v>
          </cell>
          <cell r="R1333" t="str">
            <v>108.182693</v>
          </cell>
          <cell r="S1333" t="str">
            <v>LTE</v>
          </cell>
          <cell r="T1333" t="str">
            <v>34.243317</v>
          </cell>
          <cell r="U1333" t="str">
            <v>40</v>
          </cell>
          <cell r="V1333" t="str">
            <v>武功-董家村L</v>
          </cell>
          <cell r="W1333" t="str">
            <v>宏站</v>
          </cell>
          <cell r="X1333" t="str">
            <v>FDD</v>
          </cell>
        </row>
        <row r="1334">
          <cell r="H1334" t="str">
            <v>779228</v>
          </cell>
          <cell r="I1334" t="str">
            <v>779228</v>
          </cell>
          <cell r="J1334" t="str">
            <v>10.106.18.154</v>
          </cell>
          <cell r="K1334" t="str">
            <v>166</v>
          </cell>
          <cell r="L1334" t="str">
            <v>37239</v>
          </cell>
          <cell r="M1334" t="str">
            <v>19650</v>
          </cell>
          <cell r="N1334" t="str">
            <v>咸阳</v>
          </cell>
          <cell r="O1334" t="str">
            <v>0</v>
          </cell>
          <cell r="P1334" t="str">
            <v>70</v>
          </cell>
          <cell r="Q1334" t="str">
            <v>3</v>
          </cell>
          <cell r="R1334" t="str">
            <v>108.182693</v>
          </cell>
          <cell r="S1334" t="str">
            <v>LTE</v>
          </cell>
          <cell r="T1334" t="str">
            <v>34.243317</v>
          </cell>
          <cell r="U1334" t="str">
            <v>40</v>
          </cell>
          <cell r="V1334" t="str">
            <v>武功-董家村L</v>
          </cell>
          <cell r="W1334" t="str">
            <v>宏站</v>
          </cell>
          <cell r="X1334" t="str">
            <v>FDD</v>
          </cell>
        </row>
        <row r="1335">
          <cell r="H1335" t="str">
            <v>779227</v>
          </cell>
          <cell r="I1335" t="str">
            <v>779227</v>
          </cell>
          <cell r="J1335" t="str">
            <v>10.106.18.150</v>
          </cell>
          <cell r="K1335" t="str">
            <v>188</v>
          </cell>
          <cell r="L1335" t="str">
            <v>37239</v>
          </cell>
          <cell r="M1335" t="str">
            <v>19650</v>
          </cell>
          <cell r="N1335" t="str">
            <v>咸阳</v>
          </cell>
          <cell r="O1335" t="str">
            <v>5</v>
          </cell>
          <cell r="P1335" t="str">
            <v>280</v>
          </cell>
          <cell r="Q1335" t="str">
            <v>3</v>
          </cell>
          <cell r="R1335" t="str">
            <v>108.159715</v>
          </cell>
          <cell r="S1335" t="str">
            <v>LTE</v>
          </cell>
          <cell r="T1335" t="str">
            <v>34.245353</v>
          </cell>
          <cell r="U1335" t="str">
            <v>30</v>
          </cell>
          <cell r="V1335" t="str">
            <v>武功-坚强村L</v>
          </cell>
          <cell r="W1335" t="str">
            <v>宏站</v>
          </cell>
          <cell r="X1335" t="str">
            <v>FDD</v>
          </cell>
        </row>
        <row r="1336">
          <cell r="H1336" t="str">
            <v>779227</v>
          </cell>
          <cell r="I1336" t="str">
            <v>779227</v>
          </cell>
          <cell r="J1336" t="str">
            <v>10.106.18.150</v>
          </cell>
          <cell r="K1336" t="str">
            <v>187</v>
          </cell>
          <cell r="L1336" t="str">
            <v>37239</v>
          </cell>
          <cell r="M1336" t="str">
            <v>19650</v>
          </cell>
          <cell r="N1336" t="str">
            <v>咸阳</v>
          </cell>
          <cell r="O1336" t="str">
            <v>0</v>
          </cell>
          <cell r="P1336" t="str">
            <v>210</v>
          </cell>
          <cell r="Q1336" t="str">
            <v>3</v>
          </cell>
          <cell r="R1336" t="str">
            <v>108.159715</v>
          </cell>
          <cell r="S1336" t="str">
            <v>LTE</v>
          </cell>
          <cell r="T1336" t="str">
            <v>34.245353</v>
          </cell>
          <cell r="U1336" t="str">
            <v>30</v>
          </cell>
          <cell r="V1336" t="str">
            <v>武功-坚强村L</v>
          </cell>
          <cell r="W1336" t="str">
            <v>宏站</v>
          </cell>
          <cell r="X1336" t="str">
            <v>FDD</v>
          </cell>
        </row>
        <row r="1337">
          <cell r="H1337" t="str">
            <v>779227</v>
          </cell>
          <cell r="I1337" t="str">
            <v>779227</v>
          </cell>
          <cell r="J1337" t="str">
            <v>10.106.18.150</v>
          </cell>
          <cell r="K1337" t="str">
            <v>186</v>
          </cell>
          <cell r="L1337" t="str">
            <v>37239</v>
          </cell>
          <cell r="M1337" t="str">
            <v>19650</v>
          </cell>
          <cell r="N1337" t="str">
            <v>咸阳</v>
          </cell>
          <cell r="O1337" t="str">
            <v>4</v>
          </cell>
          <cell r="P1337" t="str">
            <v>80</v>
          </cell>
          <cell r="Q1337" t="str">
            <v>3</v>
          </cell>
          <cell r="R1337" t="str">
            <v>108.159715</v>
          </cell>
          <cell r="S1337" t="str">
            <v>LTE</v>
          </cell>
          <cell r="T1337" t="str">
            <v>34.245353</v>
          </cell>
          <cell r="U1337" t="str">
            <v>30</v>
          </cell>
          <cell r="V1337" t="str">
            <v>武功-坚强村L</v>
          </cell>
          <cell r="W1337" t="str">
            <v>宏站</v>
          </cell>
          <cell r="X1337" t="str">
            <v>FDD</v>
          </cell>
        </row>
        <row r="1338">
          <cell r="H1338" t="str">
            <v>779226</v>
          </cell>
          <cell r="I1338" t="str">
            <v>779226</v>
          </cell>
          <cell r="J1338" t="str">
            <v>10.106.18.146</v>
          </cell>
          <cell r="K1338" t="str">
            <v>329</v>
          </cell>
          <cell r="L1338" t="str">
            <v>37239</v>
          </cell>
          <cell r="M1338" t="str">
            <v>19650</v>
          </cell>
          <cell r="N1338" t="str">
            <v>咸阳</v>
          </cell>
          <cell r="O1338" t="str">
            <v>3</v>
          </cell>
          <cell r="P1338" t="str">
            <v>280</v>
          </cell>
          <cell r="Q1338" t="str">
            <v>4</v>
          </cell>
          <cell r="R1338" t="str">
            <v>108.140175</v>
          </cell>
          <cell r="S1338" t="str">
            <v>LTE</v>
          </cell>
          <cell r="T1338" t="str">
            <v>34.24485</v>
          </cell>
          <cell r="U1338" t="str">
            <v>37</v>
          </cell>
          <cell r="V1338" t="str">
            <v>武功-许家村L</v>
          </cell>
          <cell r="W1338" t="str">
            <v>宏站</v>
          </cell>
          <cell r="X1338" t="str">
            <v>FDD</v>
          </cell>
        </row>
        <row r="1339">
          <cell r="H1339" t="str">
            <v>779226</v>
          </cell>
          <cell r="I1339" t="str">
            <v>779226</v>
          </cell>
          <cell r="J1339" t="str">
            <v>10.106.18.146</v>
          </cell>
          <cell r="K1339" t="str">
            <v>328</v>
          </cell>
          <cell r="L1339" t="str">
            <v>37239</v>
          </cell>
          <cell r="M1339" t="str">
            <v>19650</v>
          </cell>
          <cell r="N1339" t="str">
            <v>咸阳</v>
          </cell>
          <cell r="O1339" t="str">
            <v>3</v>
          </cell>
          <cell r="P1339" t="str">
            <v>180</v>
          </cell>
          <cell r="Q1339" t="str">
            <v>4</v>
          </cell>
          <cell r="R1339" t="str">
            <v>108.140175</v>
          </cell>
          <cell r="S1339" t="str">
            <v>LTE</v>
          </cell>
          <cell r="T1339" t="str">
            <v>34.24485</v>
          </cell>
          <cell r="U1339" t="str">
            <v>37</v>
          </cell>
          <cell r="V1339" t="str">
            <v>武功-许家村L</v>
          </cell>
          <cell r="W1339" t="str">
            <v>宏站</v>
          </cell>
          <cell r="X1339" t="str">
            <v>FDD</v>
          </cell>
        </row>
        <row r="1340">
          <cell r="H1340" t="str">
            <v>779226</v>
          </cell>
          <cell r="I1340" t="str">
            <v>779226</v>
          </cell>
          <cell r="J1340" t="str">
            <v>10.106.18.146</v>
          </cell>
          <cell r="K1340" t="str">
            <v>327</v>
          </cell>
          <cell r="L1340" t="str">
            <v>37239</v>
          </cell>
          <cell r="M1340" t="str">
            <v>19650</v>
          </cell>
          <cell r="N1340" t="str">
            <v>咸阳</v>
          </cell>
          <cell r="O1340" t="str">
            <v>3</v>
          </cell>
          <cell r="P1340" t="str">
            <v>90</v>
          </cell>
          <cell r="Q1340" t="str">
            <v>4</v>
          </cell>
          <cell r="R1340" t="str">
            <v>108.140175</v>
          </cell>
          <cell r="S1340" t="str">
            <v>LTE</v>
          </cell>
          <cell r="T1340" t="str">
            <v>34.24485</v>
          </cell>
          <cell r="U1340" t="str">
            <v>37</v>
          </cell>
          <cell r="V1340" t="str">
            <v>武功-许家村L</v>
          </cell>
          <cell r="W1340" t="str">
            <v>宏站</v>
          </cell>
          <cell r="X1340" t="str">
            <v>FDD</v>
          </cell>
        </row>
        <row r="1341">
          <cell r="H1341" t="str">
            <v>779225</v>
          </cell>
          <cell r="I1341" t="str">
            <v>779225</v>
          </cell>
          <cell r="J1341" t="str">
            <v>10.106.18.142</v>
          </cell>
          <cell r="K1341" t="str">
            <v>335</v>
          </cell>
          <cell r="L1341" t="str">
            <v>37239</v>
          </cell>
          <cell r="M1341" t="str">
            <v>19650</v>
          </cell>
          <cell r="N1341" t="str">
            <v>咸阳</v>
          </cell>
          <cell r="O1341" t="str">
            <v>0</v>
          </cell>
          <cell r="P1341" t="str">
            <v>270</v>
          </cell>
          <cell r="Q1341" t="str">
            <v>3</v>
          </cell>
          <cell r="R1341" t="str">
            <v>108.12049</v>
          </cell>
          <cell r="S1341" t="str">
            <v>LTE</v>
          </cell>
          <cell r="T1341" t="str">
            <v>34.248908</v>
          </cell>
          <cell r="U1341" t="str">
            <v>40</v>
          </cell>
          <cell r="V1341" t="str">
            <v>武功-仡佬L</v>
          </cell>
          <cell r="W1341" t="str">
            <v>宏站</v>
          </cell>
          <cell r="X1341" t="str">
            <v>FDD</v>
          </cell>
        </row>
        <row r="1342">
          <cell r="H1342" t="str">
            <v>779225</v>
          </cell>
          <cell r="I1342" t="str">
            <v>779225</v>
          </cell>
          <cell r="J1342" t="str">
            <v>10.106.18.142</v>
          </cell>
          <cell r="K1342" t="str">
            <v>334</v>
          </cell>
          <cell r="L1342" t="str">
            <v>37239</v>
          </cell>
          <cell r="M1342" t="str">
            <v>19650</v>
          </cell>
          <cell r="N1342" t="str">
            <v>咸阳</v>
          </cell>
          <cell r="O1342" t="str">
            <v>0</v>
          </cell>
          <cell r="P1342" t="str">
            <v>120</v>
          </cell>
          <cell r="Q1342" t="str">
            <v>8</v>
          </cell>
          <cell r="R1342" t="str">
            <v>108.12049</v>
          </cell>
          <cell r="S1342" t="str">
            <v>LTE</v>
          </cell>
          <cell r="T1342" t="str">
            <v>34.248908</v>
          </cell>
          <cell r="U1342" t="str">
            <v>40</v>
          </cell>
          <cell r="V1342" t="str">
            <v>武功-仡佬L</v>
          </cell>
          <cell r="W1342" t="str">
            <v>宏站</v>
          </cell>
          <cell r="X1342" t="str">
            <v>FDD</v>
          </cell>
        </row>
        <row r="1343">
          <cell r="H1343" t="str">
            <v>779225</v>
          </cell>
          <cell r="I1343" t="str">
            <v>779225</v>
          </cell>
          <cell r="J1343" t="str">
            <v>10.106.18.142</v>
          </cell>
          <cell r="K1343" t="str">
            <v>333</v>
          </cell>
          <cell r="L1343" t="str">
            <v>37239</v>
          </cell>
          <cell r="M1343" t="str">
            <v>19650</v>
          </cell>
          <cell r="N1343" t="str">
            <v>咸阳</v>
          </cell>
          <cell r="O1343" t="str">
            <v>0</v>
          </cell>
          <cell r="P1343" t="str">
            <v>350</v>
          </cell>
          <cell r="Q1343" t="str">
            <v>3</v>
          </cell>
          <cell r="R1343" t="str">
            <v>108.12049</v>
          </cell>
          <cell r="S1343" t="str">
            <v>LTE</v>
          </cell>
          <cell r="T1343" t="str">
            <v>34.248908</v>
          </cell>
          <cell r="U1343" t="str">
            <v>40</v>
          </cell>
          <cell r="V1343" t="str">
            <v>武功-仡佬L</v>
          </cell>
          <cell r="W1343" t="str">
            <v>宏站</v>
          </cell>
          <cell r="X1343" t="str">
            <v>FDD</v>
          </cell>
        </row>
        <row r="1344">
          <cell r="H1344" t="str">
            <v>779215</v>
          </cell>
          <cell r="I1344" t="str">
            <v>779215</v>
          </cell>
          <cell r="J1344" t="str">
            <v>10.106.27.194</v>
          </cell>
          <cell r="K1344" t="str">
            <v>186</v>
          </cell>
          <cell r="L1344" t="str">
            <v>37243</v>
          </cell>
          <cell r="M1344" t="str">
            <v>19650</v>
          </cell>
          <cell r="N1344" t="str">
            <v>咸阳</v>
          </cell>
          <cell r="O1344" t="str">
            <v>6</v>
          </cell>
          <cell r="P1344" t="str">
            <v>240</v>
          </cell>
          <cell r="Q1344" t="str">
            <v>0</v>
          </cell>
          <cell r="R1344" t="str">
            <v>108.9432</v>
          </cell>
          <cell r="S1344" t="str">
            <v>LTE</v>
          </cell>
          <cell r="T1344" t="str">
            <v>34.63694</v>
          </cell>
          <cell r="U1344" t="str">
            <v>40</v>
          </cell>
          <cell r="V1344" t="str">
            <v>三原-新都汇L</v>
          </cell>
          <cell r="W1344" t="str">
            <v>宏站</v>
          </cell>
          <cell r="X1344" t="str">
            <v>FDD</v>
          </cell>
        </row>
        <row r="1345">
          <cell r="H1345" t="str">
            <v>779215</v>
          </cell>
          <cell r="I1345" t="str">
            <v>779215</v>
          </cell>
          <cell r="J1345" t="str">
            <v>10.106.27.194</v>
          </cell>
          <cell r="K1345" t="str">
            <v>188</v>
          </cell>
          <cell r="L1345" t="str">
            <v>37243</v>
          </cell>
          <cell r="M1345" t="str">
            <v>19650</v>
          </cell>
          <cell r="N1345" t="str">
            <v>咸阳</v>
          </cell>
          <cell r="O1345" t="str">
            <v>6</v>
          </cell>
          <cell r="P1345" t="str">
            <v>120</v>
          </cell>
          <cell r="Q1345" t="str">
            <v>0</v>
          </cell>
          <cell r="R1345" t="str">
            <v>108.9432</v>
          </cell>
          <cell r="S1345" t="str">
            <v>LTE</v>
          </cell>
          <cell r="T1345" t="str">
            <v>34.63694</v>
          </cell>
          <cell r="U1345" t="str">
            <v>40</v>
          </cell>
          <cell r="V1345" t="str">
            <v>三原-新都汇L</v>
          </cell>
          <cell r="W1345" t="str">
            <v>宏站</v>
          </cell>
          <cell r="X1345" t="str">
            <v>FDD</v>
          </cell>
        </row>
        <row r="1346">
          <cell r="H1346" t="str">
            <v>779215</v>
          </cell>
          <cell r="I1346" t="str">
            <v>779215</v>
          </cell>
          <cell r="J1346" t="str">
            <v>10.106.27.194</v>
          </cell>
          <cell r="K1346" t="str">
            <v>187</v>
          </cell>
          <cell r="L1346" t="str">
            <v>37243</v>
          </cell>
          <cell r="M1346" t="str">
            <v>19650</v>
          </cell>
          <cell r="N1346" t="str">
            <v>咸阳</v>
          </cell>
          <cell r="O1346" t="str">
            <v>6</v>
          </cell>
          <cell r="P1346" t="str">
            <v>0</v>
          </cell>
          <cell r="Q1346" t="str">
            <v>0</v>
          </cell>
          <cell r="R1346" t="str">
            <v>108.9432</v>
          </cell>
          <cell r="S1346" t="str">
            <v>LTE</v>
          </cell>
          <cell r="T1346" t="str">
            <v>34.63694</v>
          </cell>
          <cell r="U1346" t="str">
            <v>40</v>
          </cell>
          <cell r="V1346" t="str">
            <v>三原-新都汇L</v>
          </cell>
          <cell r="W1346" t="str">
            <v>宏站</v>
          </cell>
          <cell r="X1346" t="str">
            <v>FDD</v>
          </cell>
        </row>
        <row r="1347">
          <cell r="H1347" t="str">
            <v>779212</v>
          </cell>
          <cell r="I1347" t="str">
            <v>779212</v>
          </cell>
          <cell r="J1347" t="str">
            <v>10.106.16.182</v>
          </cell>
          <cell r="K1347" t="str">
            <v>165</v>
          </cell>
          <cell r="L1347" t="str">
            <v>37247</v>
          </cell>
          <cell r="M1347" t="str">
            <v>18500</v>
          </cell>
          <cell r="N1347" t="str">
            <v>咸阳</v>
          </cell>
          <cell r="O1347" t="str">
            <v>0</v>
          </cell>
          <cell r="P1347" t="str">
            <v>240</v>
          </cell>
          <cell r="Q1347" t="str">
            <v>4</v>
          </cell>
          <cell r="R1347" t="str">
            <v>108.7113</v>
          </cell>
          <cell r="S1347" t="str">
            <v>LTE</v>
          </cell>
          <cell r="T1347" t="str">
            <v>34.35388</v>
          </cell>
          <cell r="U1347" t="str">
            <v>30</v>
          </cell>
          <cell r="V1347" t="str">
            <v>咸阳-技校北门UL</v>
          </cell>
          <cell r="W1347" t="str">
            <v>宏站</v>
          </cell>
          <cell r="X1347" t="str">
            <v>FDD</v>
          </cell>
        </row>
        <row r="1348">
          <cell r="H1348" t="str">
            <v>779212</v>
          </cell>
          <cell r="I1348" t="str">
            <v>779212</v>
          </cell>
          <cell r="J1348" t="str">
            <v>10.106.16.182</v>
          </cell>
          <cell r="K1348" t="str">
            <v>166</v>
          </cell>
          <cell r="L1348" t="str">
            <v>37247</v>
          </cell>
          <cell r="M1348" t="str">
            <v>18500</v>
          </cell>
          <cell r="N1348" t="str">
            <v>咸阳</v>
          </cell>
          <cell r="O1348" t="str">
            <v>0</v>
          </cell>
          <cell r="P1348" t="str">
            <v>120</v>
          </cell>
          <cell r="Q1348" t="str">
            <v>4</v>
          </cell>
          <cell r="R1348" t="str">
            <v>108.7113</v>
          </cell>
          <cell r="S1348" t="str">
            <v>LTE</v>
          </cell>
          <cell r="T1348" t="str">
            <v>34.35388</v>
          </cell>
          <cell r="U1348" t="str">
            <v>30</v>
          </cell>
          <cell r="V1348" t="str">
            <v>咸阳-技校北门UL</v>
          </cell>
          <cell r="W1348" t="str">
            <v>宏站</v>
          </cell>
          <cell r="X1348" t="str">
            <v>FDD</v>
          </cell>
        </row>
        <row r="1349">
          <cell r="H1349" t="str">
            <v>779212</v>
          </cell>
          <cell r="I1349" t="str">
            <v>779212</v>
          </cell>
          <cell r="J1349" t="str">
            <v>10.106.16.182</v>
          </cell>
          <cell r="K1349" t="str">
            <v>167</v>
          </cell>
          <cell r="L1349" t="str">
            <v>37247</v>
          </cell>
          <cell r="M1349" t="str">
            <v>18500</v>
          </cell>
          <cell r="N1349" t="str">
            <v>咸阳</v>
          </cell>
          <cell r="O1349" t="str">
            <v>0</v>
          </cell>
          <cell r="P1349" t="str">
            <v>0</v>
          </cell>
          <cell r="Q1349" t="str">
            <v>4</v>
          </cell>
          <cell r="R1349" t="str">
            <v>108.7113</v>
          </cell>
          <cell r="S1349" t="str">
            <v>LTE</v>
          </cell>
          <cell r="T1349" t="str">
            <v>34.35388</v>
          </cell>
          <cell r="U1349" t="str">
            <v>30</v>
          </cell>
          <cell r="V1349" t="str">
            <v>咸阳-技校北门UL</v>
          </cell>
          <cell r="W1349" t="str">
            <v>宏站</v>
          </cell>
          <cell r="X1349" t="str">
            <v>FDD</v>
          </cell>
        </row>
        <row r="1350">
          <cell r="H1350" t="str">
            <v>779205</v>
          </cell>
          <cell r="I1350" t="str">
            <v>779205</v>
          </cell>
          <cell r="J1350" t="str">
            <v>10.106.16.178</v>
          </cell>
          <cell r="K1350" t="str">
            <v>69</v>
          </cell>
          <cell r="L1350" t="str">
            <v>37247</v>
          </cell>
          <cell r="M1350" t="str">
            <v>18500</v>
          </cell>
          <cell r="N1350" t="str">
            <v>咸阳</v>
          </cell>
          <cell r="O1350" t="str">
            <v>0</v>
          </cell>
          <cell r="P1350" t="str">
            <v>240</v>
          </cell>
          <cell r="Q1350" t="str">
            <v>4</v>
          </cell>
          <cell r="R1350" t="str">
            <v>108.710833</v>
          </cell>
          <cell r="S1350" t="str">
            <v>LTE</v>
          </cell>
          <cell r="T1350" t="str">
            <v>34.30501</v>
          </cell>
          <cell r="U1350" t="str">
            <v>30</v>
          </cell>
          <cell r="V1350" t="str">
            <v>咸阳-服装学院西UL</v>
          </cell>
          <cell r="W1350" t="str">
            <v>宏站</v>
          </cell>
          <cell r="X1350" t="str">
            <v>FDD</v>
          </cell>
        </row>
        <row r="1351">
          <cell r="H1351" t="str">
            <v>779205</v>
          </cell>
          <cell r="I1351" t="str">
            <v>779205</v>
          </cell>
          <cell r="J1351" t="str">
            <v>10.106.16.178</v>
          </cell>
          <cell r="K1351" t="str">
            <v>70</v>
          </cell>
          <cell r="L1351" t="str">
            <v>37247</v>
          </cell>
          <cell r="M1351" t="str">
            <v>18500</v>
          </cell>
          <cell r="N1351" t="str">
            <v>咸阳</v>
          </cell>
          <cell r="O1351" t="str">
            <v>0</v>
          </cell>
          <cell r="P1351" t="str">
            <v>120</v>
          </cell>
          <cell r="Q1351" t="str">
            <v>4</v>
          </cell>
          <cell r="R1351" t="str">
            <v>108.710833</v>
          </cell>
          <cell r="S1351" t="str">
            <v>LTE</v>
          </cell>
          <cell r="T1351" t="str">
            <v>34.30501</v>
          </cell>
          <cell r="U1351" t="str">
            <v>30</v>
          </cell>
          <cell r="V1351" t="str">
            <v>咸阳-服装学院西UL</v>
          </cell>
          <cell r="W1351" t="str">
            <v>宏站</v>
          </cell>
          <cell r="X1351" t="str">
            <v>FDD</v>
          </cell>
        </row>
        <row r="1352">
          <cell r="H1352" t="str">
            <v>779205</v>
          </cell>
          <cell r="I1352" t="str">
            <v>779205</v>
          </cell>
          <cell r="J1352" t="str">
            <v>10.106.16.178</v>
          </cell>
          <cell r="K1352" t="str">
            <v>71</v>
          </cell>
          <cell r="L1352" t="str">
            <v>37247</v>
          </cell>
          <cell r="M1352" t="str">
            <v>18500</v>
          </cell>
          <cell r="N1352" t="str">
            <v>咸阳</v>
          </cell>
          <cell r="O1352" t="str">
            <v>0</v>
          </cell>
          <cell r="P1352" t="str">
            <v>0</v>
          </cell>
          <cell r="Q1352" t="str">
            <v>4</v>
          </cell>
          <cell r="R1352" t="str">
            <v>108.710833</v>
          </cell>
          <cell r="S1352" t="str">
            <v>LTE</v>
          </cell>
          <cell r="T1352" t="str">
            <v>34.30501</v>
          </cell>
          <cell r="U1352" t="str">
            <v>30</v>
          </cell>
          <cell r="V1352" t="str">
            <v>咸阳-服装学院西UL</v>
          </cell>
          <cell r="W1352" t="str">
            <v>宏站</v>
          </cell>
          <cell r="X1352" t="str">
            <v>FDD</v>
          </cell>
        </row>
        <row r="1353">
          <cell r="H1353" t="str">
            <v>779190</v>
          </cell>
          <cell r="I1353" t="str">
            <v>779190</v>
          </cell>
          <cell r="J1353" t="str">
            <v>10.106.16.174</v>
          </cell>
          <cell r="K1353" t="str">
            <v>147</v>
          </cell>
          <cell r="L1353" t="str">
            <v>37247</v>
          </cell>
          <cell r="M1353" t="str">
            <v>18500</v>
          </cell>
          <cell r="N1353" t="str">
            <v>咸阳</v>
          </cell>
          <cell r="O1353" t="str">
            <v>0</v>
          </cell>
          <cell r="P1353" t="str">
            <v>240</v>
          </cell>
          <cell r="Q1353" t="str">
            <v>4</v>
          </cell>
          <cell r="R1353" t="str">
            <v>108.71269</v>
          </cell>
          <cell r="S1353" t="str">
            <v>LTE</v>
          </cell>
          <cell r="T1353" t="str">
            <v>34.30371</v>
          </cell>
          <cell r="U1353" t="str">
            <v>30</v>
          </cell>
          <cell r="V1353" t="str">
            <v>咸阳-秦都-服装学院8号楼UL</v>
          </cell>
          <cell r="W1353" t="str">
            <v>宏站</v>
          </cell>
          <cell r="X1353" t="str">
            <v>FDD</v>
          </cell>
        </row>
        <row r="1354">
          <cell r="H1354" t="str">
            <v>779190</v>
          </cell>
          <cell r="I1354" t="str">
            <v>779190</v>
          </cell>
          <cell r="J1354" t="str">
            <v>10.106.16.174</v>
          </cell>
          <cell r="K1354" t="str">
            <v>148</v>
          </cell>
          <cell r="L1354" t="str">
            <v>37247</v>
          </cell>
          <cell r="M1354" t="str">
            <v>18500</v>
          </cell>
          <cell r="N1354" t="str">
            <v>咸阳</v>
          </cell>
          <cell r="O1354" t="str">
            <v>0</v>
          </cell>
          <cell r="P1354" t="str">
            <v>120</v>
          </cell>
          <cell r="Q1354" t="str">
            <v>4</v>
          </cell>
          <cell r="R1354" t="str">
            <v>108.71269</v>
          </cell>
          <cell r="S1354" t="str">
            <v>LTE</v>
          </cell>
          <cell r="T1354" t="str">
            <v>34.30371</v>
          </cell>
          <cell r="U1354" t="str">
            <v>30</v>
          </cell>
          <cell r="V1354" t="str">
            <v>咸阳-秦都-服装学院8号楼UL</v>
          </cell>
          <cell r="W1354" t="str">
            <v>宏站</v>
          </cell>
          <cell r="X1354" t="str">
            <v>FDD</v>
          </cell>
        </row>
        <row r="1355">
          <cell r="H1355" t="str">
            <v>779190</v>
          </cell>
          <cell r="I1355" t="str">
            <v>779190</v>
          </cell>
          <cell r="J1355" t="str">
            <v>10.106.16.174</v>
          </cell>
          <cell r="K1355" t="str">
            <v>149</v>
          </cell>
          <cell r="L1355" t="str">
            <v>37247</v>
          </cell>
          <cell r="M1355" t="str">
            <v>18500</v>
          </cell>
          <cell r="N1355" t="str">
            <v>咸阳</v>
          </cell>
          <cell r="O1355" t="str">
            <v>0</v>
          </cell>
          <cell r="P1355" t="str">
            <v>0</v>
          </cell>
          <cell r="Q1355" t="str">
            <v>4</v>
          </cell>
          <cell r="R1355" t="str">
            <v>108.71269</v>
          </cell>
          <cell r="S1355" t="str">
            <v>LTE</v>
          </cell>
          <cell r="T1355" t="str">
            <v>34.30371</v>
          </cell>
          <cell r="U1355" t="str">
            <v>30</v>
          </cell>
          <cell r="V1355" t="str">
            <v>咸阳-秦都-服装学院8号楼UL</v>
          </cell>
          <cell r="W1355" t="str">
            <v>宏站</v>
          </cell>
          <cell r="X1355" t="str">
            <v>FDD</v>
          </cell>
        </row>
        <row r="1356">
          <cell r="H1356" t="str">
            <v>779182</v>
          </cell>
          <cell r="I1356" t="str">
            <v>779182</v>
          </cell>
          <cell r="J1356" t="str">
            <v>10.106.19.230</v>
          </cell>
          <cell r="K1356" t="str">
            <v>287</v>
          </cell>
          <cell r="L1356" t="str">
            <v>37244</v>
          </cell>
          <cell r="M1356" t="str">
            <v>19650</v>
          </cell>
          <cell r="N1356" t="str">
            <v>咸阳</v>
          </cell>
          <cell r="O1356" t="str">
            <v>6</v>
          </cell>
          <cell r="P1356" t="str">
            <v>200</v>
          </cell>
          <cell r="Q1356" t="str">
            <v>0</v>
          </cell>
          <cell r="R1356" t="str">
            <v>108.2275</v>
          </cell>
          <cell r="S1356" t="str">
            <v>LTE</v>
          </cell>
          <cell r="T1356" t="str">
            <v>34.53664</v>
          </cell>
          <cell r="U1356" t="str">
            <v>40</v>
          </cell>
          <cell r="V1356" t="str">
            <v>乾县-一中L</v>
          </cell>
          <cell r="W1356" t="str">
            <v>宏站</v>
          </cell>
          <cell r="X1356" t="str">
            <v>FDD</v>
          </cell>
        </row>
        <row r="1357">
          <cell r="H1357" t="str">
            <v>779182</v>
          </cell>
          <cell r="I1357" t="str">
            <v>779182</v>
          </cell>
          <cell r="J1357" t="str">
            <v>10.106.19.230</v>
          </cell>
          <cell r="K1357" t="str">
            <v>286</v>
          </cell>
          <cell r="L1357" t="str">
            <v>37244</v>
          </cell>
          <cell r="M1357" t="str">
            <v>19650</v>
          </cell>
          <cell r="N1357" t="str">
            <v>咸阳</v>
          </cell>
          <cell r="O1357" t="str">
            <v>6</v>
          </cell>
          <cell r="P1357" t="str">
            <v>90</v>
          </cell>
          <cell r="Q1357" t="str">
            <v>0</v>
          </cell>
          <cell r="R1357" t="str">
            <v>108.2275</v>
          </cell>
          <cell r="S1357" t="str">
            <v>LTE</v>
          </cell>
          <cell r="T1357" t="str">
            <v>34.53664</v>
          </cell>
          <cell r="U1357" t="str">
            <v>40</v>
          </cell>
          <cell r="V1357" t="str">
            <v>乾县-一中L</v>
          </cell>
          <cell r="W1357" t="str">
            <v>宏站</v>
          </cell>
          <cell r="X1357" t="str">
            <v>FDD</v>
          </cell>
        </row>
        <row r="1358">
          <cell r="H1358" t="str">
            <v>779182</v>
          </cell>
          <cell r="I1358" t="str">
            <v>779182</v>
          </cell>
          <cell r="J1358" t="str">
            <v>10.106.19.230</v>
          </cell>
          <cell r="K1358" t="str">
            <v>285</v>
          </cell>
          <cell r="L1358" t="str">
            <v>37244</v>
          </cell>
          <cell r="M1358" t="str">
            <v>19650</v>
          </cell>
          <cell r="N1358" t="str">
            <v>咸阳</v>
          </cell>
          <cell r="O1358" t="str">
            <v>6</v>
          </cell>
          <cell r="P1358" t="str">
            <v>330</v>
          </cell>
          <cell r="Q1358" t="str">
            <v>0</v>
          </cell>
          <cell r="R1358" t="str">
            <v>108.2275</v>
          </cell>
          <cell r="S1358" t="str">
            <v>LTE</v>
          </cell>
          <cell r="T1358" t="str">
            <v>34.53664</v>
          </cell>
          <cell r="U1358" t="str">
            <v>40</v>
          </cell>
          <cell r="V1358" t="str">
            <v>乾县-一中L</v>
          </cell>
          <cell r="W1358" t="str">
            <v>宏站</v>
          </cell>
          <cell r="X1358" t="str">
            <v>FDD</v>
          </cell>
        </row>
        <row r="1359">
          <cell r="H1359" t="str">
            <v>779181</v>
          </cell>
          <cell r="I1359" t="str">
            <v>779181</v>
          </cell>
          <cell r="J1359" t="str">
            <v>10.106.16.170</v>
          </cell>
          <cell r="K1359" t="str">
            <v>258</v>
          </cell>
          <cell r="L1359" t="str">
            <v>37247</v>
          </cell>
          <cell r="M1359" t="str">
            <v>18500</v>
          </cell>
          <cell r="N1359" t="str">
            <v>咸阳</v>
          </cell>
          <cell r="O1359" t="str">
            <v>0</v>
          </cell>
          <cell r="P1359" t="str">
            <v>240</v>
          </cell>
          <cell r="Q1359" t="str">
            <v>4</v>
          </cell>
          <cell r="R1359" t="str">
            <v>108.71345</v>
          </cell>
          <cell r="S1359" t="str">
            <v>LTE</v>
          </cell>
          <cell r="T1359" t="str">
            <v>34.30574</v>
          </cell>
          <cell r="U1359" t="str">
            <v>30</v>
          </cell>
          <cell r="V1359" t="str">
            <v>咸阳-秦都-服装学院1号楼UL</v>
          </cell>
          <cell r="W1359" t="str">
            <v>宏站</v>
          </cell>
          <cell r="X1359" t="str">
            <v>FDD</v>
          </cell>
        </row>
        <row r="1360">
          <cell r="H1360" t="str">
            <v>779181</v>
          </cell>
          <cell r="I1360" t="str">
            <v>779181</v>
          </cell>
          <cell r="J1360" t="str">
            <v>10.106.16.170</v>
          </cell>
          <cell r="K1360" t="str">
            <v>259</v>
          </cell>
          <cell r="L1360" t="str">
            <v>37247</v>
          </cell>
          <cell r="M1360" t="str">
            <v>18500</v>
          </cell>
          <cell r="N1360" t="str">
            <v>咸阳</v>
          </cell>
          <cell r="O1360" t="str">
            <v>0</v>
          </cell>
          <cell r="P1360" t="str">
            <v>120</v>
          </cell>
          <cell r="Q1360" t="str">
            <v>4</v>
          </cell>
          <cell r="R1360" t="str">
            <v>108.71345</v>
          </cell>
          <cell r="S1360" t="str">
            <v>LTE</v>
          </cell>
          <cell r="T1360" t="str">
            <v>34.30574</v>
          </cell>
          <cell r="U1360" t="str">
            <v>30</v>
          </cell>
          <cell r="V1360" t="str">
            <v>咸阳-秦都-服装学院1号楼UL</v>
          </cell>
          <cell r="W1360" t="str">
            <v>宏站</v>
          </cell>
          <cell r="X1360" t="str">
            <v>FDD</v>
          </cell>
        </row>
        <row r="1361">
          <cell r="H1361" t="str">
            <v>779181</v>
          </cell>
          <cell r="I1361" t="str">
            <v>779181</v>
          </cell>
          <cell r="J1361" t="str">
            <v>10.106.16.170</v>
          </cell>
          <cell r="K1361" t="str">
            <v>260</v>
          </cell>
          <cell r="L1361" t="str">
            <v>37247</v>
          </cell>
          <cell r="M1361" t="str">
            <v>18500</v>
          </cell>
          <cell r="N1361" t="str">
            <v>咸阳</v>
          </cell>
          <cell r="O1361" t="str">
            <v>0</v>
          </cell>
          <cell r="P1361" t="str">
            <v>0</v>
          </cell>
          <cell r="Q1361" t="str">
            <v>4</v>
          </cell>
          <cell r="R1361" t="str">
            <v>108.71345</v>
          </cell>
          <cell r="S1361" t="str">
            <v>LTE</v>
          </cell>
          <cell r="T1361" t="str">
            <v>34.30574</v>
          </cell>
          <cell r="U1361" t="str">
            <v>30</v>
          </cell>
          <cell r="V1361" t="str">
            <v>咸阳-秦都-服装学院1号楼UL</v>
          </cell>
          <cell r="W1361" t="str">
            <v>宏站</v>
          </cell>
          <cell r="X1361" t="str">
            <v>FDD</v>
          </cell>
        </row>
        <row r="1362">
          <cell r="H1362" t="str">
            <v>779161</v>
          </cell>
          <cell r="I1362" t="str">
            <v>779161</v>
          </cell>
          <cell r="J1362" t="str">
            <v>10.106.16.206</v>
          </cell>
          <cell r="K1362" t="str">
            <v>237</v>
          </cell>
          <cell r="L1362" t="str">
            <v>37247</v>
          </cell>
          <cell r="M1362" t="str">
            <v>18500</v>
          </cell>
          <cell r="N1362" t="str">
            <v>咸阳</v>
          </cell>
          <cell r="O1362" t="str">
            <v>0</v>
          </cell>
          <cell r="P1362" t="str">
            <v>240</v>
          </cell>
          <cell r="Q1362" t="str">
            <v>4</v>
          </cell>
          <cell r="R1362" t="str">
            <v>108.72001</v>
          </cell>
          <cell r="S1362" t="str">
            <v>LTE</v>
          </cell>
          <cell r="T1362" t="str">
            <v>34.29731</v>
          </cell>
          <cell r="U1362" t="str">
            <v>30</v>
          </cell>
          <cell r="V1362" t="str">
            <v>咸阳-商贸学院东UL</v>
          </cell>
          <cell r="W1362" t="str">
            <v>宏站</v>
          </cell>
          <cell r="X1362" t="str">
            <v>FDD</v>
          </cell>
        </row>
        <row r="1363">
          <cell r="H1363" t="str">
            <v>779161</v>
          </cell>
          <cell r="I1363" t="str">
            <v>779161</v>
          </cell>
          <cell r="J1363" t="str">
            <v>10.106.16.206</v>
          </cell>
          <cell r="K1363" t="str">
            <v>238</v>
          </cell>
          <cell r="L1363" t="str">
            <v>37247</v>
          </cell>
          <cell r="M1363" t="str">
            <v>18500</v>
          </cell>
          <cell r="N1363" t="str">
            <v>咸阳</v>
          </cell>
          <cell r="O1363" t="str">
            <v>0</v>
          </cell>
          <cell r="P1363" t="str">
            <v>120</v>
          </cell>
          <cell r="Q1363" t="str">
            <v>4</v>
          </cell>
          <cell r="R1363" t="str">
            <v>108.72001</v>
          </cell>
          <cell r="S1363" t="str">
            <v>LTE</v>
          </cell>
          <cell r="T1363" t="str">
            <v>34.29731</v>
          </cell>
          <cell r="U1363" t="str">
            <v>30</v>
          </cell>
          <cell r="V1363" t="str">
            <v>咸阳-商贸学院东UL</v>
          </cell>
          <cell r="W1363" t="str">
            <v>宏站</v>
          </cell>
          <cell r="X1363" t="str">
            <v>FDD</v>
          </cell>
        </row>
        <row r="1364">
          <cell r="H1364" t="str">
            <v>779161</v>
          </cell>
          <cell r="I1364" t="str">
            <v>779161</v>
          </cell>
          <cell r="J1364" t="str">
            <v>10.106.16.206</v>
          </cell>
          <cell r="K1364" t="str">
            <v>239</v>
          </cell>
          <cell r="L1364" t="str">
            <v>37247</v>
          </cell>
          <cell r="M1364" t="str">
            <v>18500</v>
          </cell>
          <cell r="N1364" t="str">
            <v>咸阳</v>
          </cell>
          <cell r="O1364" t="str">
            <v>0</v>
          </cell>
          <cell r="P1364" t="str">
            <v>0</v>
          </cell>
          <cell r="Q1364" t="str">
            <v>4</v>
          </cell>
          <cell r="R1364" t="str">
            <v>108.72001</v>
          </cell>
          <cell r="S1364" t="str">
            <v>LTE</v>
          </cell>
          <cell r="T1364" t="str">
            <v>34.29731</v>
          </cell>
          <cell r="U1364" t="str">
            <v>30</v>
          </cell>
          <cell r="V1364" t="str">
            <v>咸阳-商贸学院东UL</v>
          </cell>
          <cell r="W1364" t="str">
            <v>宏站</v>
          </cell>
          <cell r="X1364" t="str">
            <v>FDD</v>
          </cell>
        </row>
        <row r="1365">
          <cell r="H1365" t="str">
            <v>779145</v>
          </cell>
          <cell r="I1365" t="str">
            <v>779145</v>
          </cell>
          <cell r="J1365" t="str">
            <v>10.106.10.86</v>
          </cell>
          <cell r="K1365" t="str">
            <v>300</v>
          </cell>
          <cell r="L1365" t="str">
            <v>37247</v>
          </cell>
          <cell r="M1365" t="str">
            <v>18500</v>
          </cell>
          <cell r="N1365" t="str">
            <v>咸阳</v>
          </cell>
          <cell r="O1365" t="str">
            <v>0</v>
          </cell>
          <cell r="P1365" t="str">
            <v>240</v>
          </cell>
          <cell r="Q1365" t="str">
            <v>4</v>
          </cell>
          <cell r="R1365" t="str">
            <v>108.71192</v>
          </cell>
          <cell r="S1365" t="str">
            <v>LTE</v>
          </cell>
          <cell r="T1365" t="str">
            <v>34.359984</v>
          </cell>
          <cell r="U1365" t="str">
            <v>30</v>
          </cell>
          <cell r="V1365" t="str">
            <v>咸阳-职业技术学校北门西UL</v>
          </cell>
          <cell r="W1365" t="str">
            <v>宏站</v>
          </cell>
          <cell r="X1365" t="str">
            <v>FDD</v>
          </cell>
        </row>
        <row r="1366">
          <cell r="H1366" t="str">
            <v>779145</v>
          </cell>
          <cell r="I1366" t="str">
            <v>779145</v>
          </cell>
          <cell r="J1366" t="str">
            <v>10.106.10.86</v>
          </cell>
          <cell r="K1366" t="str">
            <v>301</v>
          </cell>
          <cell r="L1366" t="str">
            <v>37247</v>
          </cell>
          <cell r="M1366" t="str">
            <v>18500</v>
          </cell>
          <cell r="N1366" t="str">
            <v>咸阳</v>
          </cell>
          <cell r="O1366" t="str">
            <v>0</v>
          </cell>
          <cell r="P1366" t="str">
            <v>120</v>
          </cell>
          <cell r="Q1366" t="str">
            <v>4</v>
          </cell>
          <cell r="R1366" t="str">
            <v>108.71192</v>
          </cell>
          <cell r="S1366" t="str">
            <v>LTE</v>
          </cell>
          <cell r="T1366" t="str">
            <v>34.359984</v>
          </cell>
          <cell r="U1366" t="str">
            <v>30</v>
          </cell>
          <cell r="V1366" t="str">
            <v>咸阳-职业技术学校北门西UL</v>
          </cell>
          <cell r="W1366" t="str">
            <v>宏站</v>
          </cell>
          <cell r="X1366" t="str">
            <v>FDD</v>
          </cell>
        </row>
        <row r="1367">
          <cell r="H1367" t="str">
            <v>779145</v>
          </cell>
          <cell r="I1367" t="str">
            <v>779145</v>
          </cell>
          <cell r="J1367" t="str">
            <v>10.106.10.86</v>
          </cell>
          <cell r="K1367" t="str">
            <v>302</v>
          </cell>
          <cell r="L1367" t="str">
            <v>37247</v>
          </cell>
          <cell r="M1367" t="str">
            <v>18500</v>
          </cell>
          <cell r="N1367" t="str">
            <v>咸阳</v>
          </cell>
          <cell r="O1367" t="str">
            <v>0</v>
          </cell>
          <cell r="P1367" t="str">
            <v>0</v>
          </cell>
          <cell r="Q1367" t="str">
            <v>4</v>
          </cell>
          <cell r="R1367" t="str">
            <v>108.71192</v>
          </cell>
          <cell r="S1367" t="str">
            <v>LTE</v>
          </cell>
          <cell r="T1367" t="str">
            <v>34.359984</v>
          </cell>
          <cell r="U1367" t="str">
            <v>30</v>
          </cell>
          <cell r="V1367" t="str">
            <v>咸阳-职业技术学校北门西UL</v>
          </cell>
          <cell r="W1367" t="str">
            <v>宏站</v>
          </cell>
          <cell r="X1367" t="str">
            <v>FDD</v>
          </cell>
        </row>
        <row r="1368">
          <cell r="H1368" t="str">
            <v>779129</v>
          </cell>
          <cell r="I1368" t="str">
            <v>779129</v>
          </cell>
          <cell r="J1368" t="str">
            <v>10.106.121.34</v>
          </cell>
          <cell r="K1368" t="str">
            <v>276</v>
          </cell>
          <cell r="L1368" t="str">
            <v>37247</v>
          </cell>
          <cell r="M1368" t="str">
            <v>40340</v>
          </cell>
          <cell r="N1368" t="str">
            <v>咸阳</v>
          </cell>
          <cell r="O1368" t="str">
            <v>0</v>
          </cell>
          <cell r="P1368" t="str">
            <v>240</v>
          </cell>
          <cell r="Q1368" t="str">
            <v>4</v>
          </cell>
          <cell r="R1368" t="str">
            <v>108.71101</v>
          </cell>
          <cell r="S1368" t="str">
            <v>LTE</v>
          </cell>
          <cell r="T1368" t="str">
            <v>34.29991</v>
          </cell>
          <cell r="U1368" t="str">
            <v>35</v>
          </cell>
          <cell r="V1368" t="str">
            <v>咸阳-商贸学院西TDDL</v>
          </cell>
          <cell r="W1368" t="str">
            <v>宏站</v>
          </cell>
          <cell r="X1368" t="str">
            <v>TDD</v>
          </cell>
        </row>
        <row r="1369">
          <cell r="H1369" t="str">
            <v>779129</v>
          </cell>
          <cell r="I1369" t="str">
            <v>779129</v>
          </cell>
          <cell r="J1369" t="str">
            <v>10.106.121.34</v>
          </cell>
          <cell r="K1369" t="str">
            <v>277</v>
          </cell>
          <cell r="L1369" t="str">
            <v>37247</v>
          </cell>
          <cell r="M1369" t="str">
            <v>40340</v>
          </cell>
          <cell r="N1369" t="str">
            <v>咸阳</v>
          </cell>
          <cell r="O1369" t="str">
            <v>0</v>
          </cell>
          <cell r="P1369" t="str">
            <v>120</v>
          </cell>
          <cell r="Q1369" t="str">
            <v>4</v>
          </cell>
          <cell r="R1369" t="str">
            <v>108.71101</v>
          </cell>
          <cell r="S1369" t="str">
            <v>LTE</v>
          </cell>
          <cell r="T1369" t="str">
            <v>34.29991</v>
          </cell>
          <cell r="U1369" t="str">
            <v>35</v>
          </cell>
          <cell r="V1369" t="str">
            <v>咸阳-商贸学院西TDDL</v>
          </cell>
          <cell r="W1369" t="str">
            <v>宏站</v>
          </cell>
          <cell r="X1369" t="str">
            <v>TDD</v>
          </cell>
        </row>
        <row r="1370">
          <cell r="H1370" t="str">
            <v>779129</v>
          </cell>
          <cell r="I1370" t="str">
            <v>779129</v>
          </cell>
          <cell r="J1370" t="str">
            <v>10.106.121.34</v>
          </cell>
          <cell r="K1370" t="str">
            <v>278</v>
          </cell>
          <cell r="L1370" t="str">
            <v>37247</v>
          </cell>
          <cell r="M1370" t="str">
            <v>40340</v>
          </cell>
          <cell r="N1370" t="str">
            <v>咸阳</v>
          </cell>
          <cell r="O1370" t="str">
            <v>0</v>
          </cell>
          <cell r="P1370" t="str">
            <v>0</v>
          </cell>
          <cell r="Q1370" t="str">
            <v>4</v>
          </cell>
          <cell r="R1370" t="str">
            <v>108.71101</v>
          </cell>
          <cell r="S1370" t="str">
            <v>LTE</v>
          </cell>
          <cell r="T1370" t="str">
            <v>34.29991</v>
          </cell>
          <cell r="U1370" t="str">
            <v>35</v>
          </cell>
          <cell r="V1370" t="str">
            <v>咸阳-商贸学院西TDDL</v>
          </cell>
          <cell r="W1370" t="str">
            <v>宏站</v>
          </cell>
          <cell r="X1370" t="str">
            <v>TDD</v>
          </cell>
        </row>
        <row r="1371">
          <cell r="H1371" t="str">
            <v>779123</v>
          </cell>
          <cell r="I1371" t="str">
            <v>779123</v>
          </cell>
          <cell r="J1371" t="str">
            <v>10.106.16.202</v>
          </cell>
          <cell r="K1371" t="str">
            <v>51</v>
          </cell>
          <cell r="L1371" t="str">
            <v>37247</v>
          </cell>
          <cell r="M1371" t="str">
            <v>18500</v>
          </cell>
          <cell r="N1371" t="str">
            <v>咸阳</v>
          </cell>
          <cell r="O1371" t="str">
            <v>0</v>
          </cell>
          <cell r="P1371" t="str">
            <v>240</v>
          </cell>
          <cell r="Q1371" t="str">
            <v>4</v>
          </cell>
          <cell r="R1371" t="str">
            <v>108.723559</v>
          </cell>
          <cell r="S1371" t="str">
            <v>LTE</v>
          </cell>
          <cell r="T1371" t="str">
            <v>34.302264</v>
          </cell>
          <cell r="U1371" t="str">
            <v>30</v>
          </cell>
          <cell r="V1371" t="str">
            <v>咸阳-镐京学院东UL</v>
          </cell>
          <cell r="W1371" t="str">
            <v>宏站</v>
          </cell>
          <cell r="X1371" t="str">
            <v>FDD</v>
          </cell>
        </row>
        <row r="1372">
          <cell r="H1372" t="str">
            <v>779123</v>
          </cell>
          <cell r="I1372" t="str">
            <v>779123</v>
          </cell>
          <cell r="J1372" t="str">
            <v>10.106.16.202</v>
          </cell>
          <cell r="K1372" t="str">
            <v>52</v>
          </cell>
          <cell r="L1372" t="str">
            <v>37247</v>
          </cell>
          <cell r="M1372" t="str">
            <v>18500</v>
          </cell>
          <cell r="N1372" t="str">
            <v>咸阳</v>
          </cell>
          <cell r="O1372" t="str">
            <v>0</v>
          </cell>
          <cell r="P1372" t="str">
            <v>120</v>
          </cell>
          <cell r="Q1372" t="str">
            <v>4</v>
          </cell>
          <cell r="R1372" t="str">
            <v>108.723559</v>
          </cell>
          <cell r="S1372" t="str">
            <v>LTE</v>
          </cell>
          <cell r="T1372" t="str">
            <v>34.302264</v>
          </cell>
          <cell r="U1372" t="str">
            <v>30</v>
          </cell>
          <cell r="V1372" t="str">
            <v>咸阳-镐京学院东UL</v>
          </cell>
          <cell r="W1372" t="str">
            <v>宏站</v>
          </cell>
          <cell r="X1372" t="str">
            <v>FDD</v>
          </cell>
        </row>
        <row r="1373">
          <cell r="H1373" t="str">
            <v>779123</v>
          </cell>
          <cell r="I1373" t="str">
            <v>779123</v>
          </cell>
          <cell r="J1373" t="str">
            <v>10.106.16.202</v>
          </cell>
          <cell r="K1373" t="str">
            <v>53</v>
          </cell>
          <cell r="L1373" t="str">
            <v>37247</v>
          </cell>
          <cell r="M1373" t="str">
            <v>18500</v>
          </cell>
          <cell r="N1373" t="str">
            <v>咸阳</v>
          </cell>
          <cell r="O1373" t="str">
            <v>0</v>
          </cell>
          <cell r="P1373" t="str">
            <v>0</v>
          </cell>
          <cell r="Q1373" t="str">
            <v>4</v>
          </cell>
          <cell r="R1373" t="str">
            <v>108.723559</v>
          </cell>
          <cell r="S1373" t="str">
            <v>LTE</v>
          </cell>
          <cell r="T1373" t="str">
            <v>34.302264</v>
          </cell>
          <cell r="U1373" t="str">
            <v>30</v>
          </cell>
          <cell r="V1373" t="str">
            <v>咸阳-镐京学院东UL</v>
          </cell>
          <cell r="W1373" t="str">
            <v>宏站</v>
          </cell>
          <cell r="X1373" t="str">
            <v>FDD</v>
          </cell>
        </row>
        <row r="1374">
          <cell r="H1374" t="str">
            <v>779122</v>
          </cell>
          <cell r="I1374" t="str">
            <v>779122</v>
          </cell>
          <cell r="J1374" t="str">
            <v>10.106.16.198</v>
          </cell>
          <cell r="K1374" t="str">
            <v>213</v>
          </cell>
          <cell r="L1374" t="str">
            <v>37247</v>
          </cell>
          <cell r="M1374" t="str">
            <v>18500</v>
          </cell>
          <cell r="N1374" t="str">
            <v>咸阳</v>
          </cell>
          <cell r="O1374" t="str">
            <v>0</v>
          </cell>
          <cell r="P1374" t="str">
            <v>240</v>
          </cell>
          <cell r="Q1374" t="str">
            <v>4</v>
          </cell>
          <cell r="R1374" t="str">
            <v>108.739313</v>
          </cell>
          <cell r="S1374" t="str">
            <v>LTE</v>
          </cell>
          <cell r="T1374" t="str">
            <v>34.302382</v>
          </cell>
          <cell r="U1374" t="str">
            <v>30</v>
          </cell>
          <cell r="V1374" t="str">
            <v>咸阳-职业技术学校北门东UL</v>
          </cell>
          <cell r="W1374" t="str">
            <v>宏站</v>
          </cell>
          <cell r="X1374" t="str">
            <v>FDD</v>
          </cell>
        </row>
        <row r="1375">
          <cell r="H1375" t="str">
            <v>779122</v>
          </cell>
          <cell r="I1375" t="str">
            <v>779122</v>
          </cell>
          <cell r="J1375" t="str">
            <v>10.106.16.198</v>
          </cell>
          <cell r="K1375" t="str">
            <v>214</v>
          </cell>
          <cell r="L1375" t="str">
            <v>37247</v>
          </cell>
          <cell r="M1375" t="str">
            <v>18500</v>
          </cell>
          <cell r="N1375" t="str">
            <v>咸阳</v>
          </cell>
          <cell r="O1375" t="str">
            <v>0</v>
          </cell>
          <cell r="P1375" t="str">
            <v>120</v>
          </cell>
          <cell r="Q1375" t="str">
            <v>4</v>
          </cell>
          <cell r="R1375" t="str">
            <v>108.739313</v>
          </cell>
          <cell r="S1375" t="str">
            <v>LTE</v>
          </cell>
          <cell r="T1375" t="str">
            <v>34.302382</v>
          </cell>
          <cell r="U1375" t="str">
            <v>30</v>
          </cell>
          <cell r="V1375" t="str">
            <v>咸阳-职业技术学校北门东UL</v>
          </cell>
          <cell r="W1375" t="str">
            <v>宏站</v>
          </cell>
          <cell r="X1375" t="str">
            <v>FDD</v>
          </cell>
        </row>
        <row r="1376">
          <cell r="H1376" t="str">
            <v>779122</v>
          </cell>
          <cell r="I1376" t="str">
            <v>779122</v>
          </cell>
          <cell r="J1376" t="str">
            <v>10.106.16.198</v>
          </cell>
          <cell r="K1376" t="str">
            <v>215</v>
          </cell>
          <cell r="L1376" t="str">
            <v>37247</v>
          </cell>
          <cell r="M1376" t="str">
            <v>18500</v>
          </cell>
          <cell r="N1376" t="str">
            <v>咸阳</v>
          </cell>
          <cell r="O1376" t="str">
            <v>0</v>
          </cell>
          <cell r="P1376" t="str">
            <v>0</v>
          </cell>
          <cell r="Q1376" t="str">
            <v>4</v>
          </cell>
          <cell r="R1376" t="str">
            <v>108.739313</v>
          </cell>
          <cell r="S1376" t="str">
            <v>LTE</v>
          </cell>
          <cell r="T1376" t="str">
            <v>34.302382</v>
          </cell>
          <cell r="U1376" t="str">
            <v>30</v>
          </cell>
          <cell r="V1376" t="str">
            <v>咸阳-职业技术学校北门东UL</v>
          </cell>
          <cell r="W1376" t="str">
            <v>宏站</v>
          </cell>
          <cell r="X1376" t="str">
            <v>FDD</v>
          </cell>
        </row>
        <row r="1377">
          <cell r="H1377" t="str">
            <v>779117</v>
          </cell>
          <cell r="I1377" t="str">
            <v>779117</v>
          </cell>
          <cell r="J1377" t="str">
            <v>10.106.31.14</v>
          </cell>
          <cell r="K1377" t="str">
            <v>137</v>
          </cell>
          <cell r="L1377" t="str">
            <v>37242</v>
          </cell>
          <cell r="M1377" t="str">
            <v>19650</v>
          </cell>
          <cell r="N1377" t="str">
            <v>咸阳</v>
          </cell>
          <cell r="O1377" t="str">
            <v>6</v>
          </cell>
          <cell r="P1377" t="str">
            <v>240</v>
          </cell>
          <cell r="Q1377" t="str">
            <v>0</v>
          </cell>
          <cell r="R1377" t="str">
            <v>108.8229</v>
          </cell>
          <cell r="S1377" t="str">
            <v>LTE</v>
          </cell>
          <cell r="T1377" t="str">
            <v>34.53249</v>
          </cell>
          <cell r="U1377" t="str">
            <v>40</v>
          </cell>
          <cell r="V1377" t="str">
            <v>泾阳-泾干中学L</v>
          </cell>
          <cell r="W1377" t="str">
            <v>宏站</v>
          </cell>
          <cell r="X1377" t="str">
            <v>FDD</v>
          </cell>
        </row>
        <row r="1378">
          <cell r="H1378" t="str">
            <v>779117</v>
          </cell>
          <cell r="I1378" t="str">
            <v>779117</v>
          </cell>
          <cell r="J1378" t="str">
            <v>10.106.31.14</v>
          </cell>
          <cell r="K1378" t="str">
            <v>136</v>
          </cell>
          <cell r="L1378" t="str">
            <v>37242</v>
          </cell>
          <cell r="M1378" t="str">
            <v>19650</v>
          </cell>
          <cell r="N1378" t="str">
            <v>咸阳</v>
          </cell>
          <cell r="O1378" t="str">
            <v>6</v>
          </cell>
          <cell r="P1378" t="str">
            <v>120</v>
          </cell>
          <cell r="Q1378" t="str">
            <v>0</v>
          </cell>
          <cell r="R1378" t="str">
            <v>108.8229</v>
          </cell>
          <cell r="S1378" t="str">
            <v>LTE</v>
          </cell>
          <cell r="T1378" t="str">
            <v>34.53249</v>
          </cell>
          <cell r="U1378" t="str">
            <v>40</v>
          </cell>
          <cell r="V1378" t="str">
            <v>泾阳-泾干中学L</v>
          </cell>
          <cell r="W1378" t="str">
            <v>宏站</v>
          </cell>
          <cell r="X1378" t="str">
            <v>FDD</v>
          </cell>
        </row>
        <row r="1379">
          <cell r="H1379" t="str">
            <v>779117</v>
          </cell>
          <cell r="I1379" t="str">
            <v>779117</v>
          </cell>
          <cell r="J1379" t="str">
            <v>10.106.31.14</v>
          </cell>
          <cell r="K1379" t="str">
            <v>135</v>
          </cell>
          <cell r="L1379" t="str">
            <v>37242</v>
          </cell>
          <cell r="M1379" t="str">
            <v>19650</v>
          </cell>
          <cell r="N1379" t="str">
            <v>咸阳</v>
          </cell>
          <cell r="O1379" t="str">
            <v>6</v>
          </cell>
          <cell r="P1379" t="str">
            <v>0</v>
          </cell>
          <cell r="Q1379" t="str">
            <v>0</v>
          </cell>
          <cell r="R1379" t="str">
            <v>108.8229</v>
          </cell>
          <cell r="S1379" t="str">
            <v>LTE</v>
          </cell>
          <cell r="T1379" t="str">
            <v>34.53249</v>
          </cell>
          <cell r="U1379" t="str">
            <v>40</v>
          </cell>
          <cell r="V1379" t="str">
            <v>泾阳-泾干中学L</v>
          </cell>
          <cell r="W1379" t="str">
            <v>宏站</v>
          </cell>
          <cell r="X1379" t="str">
            <v>FDD</v>
          </cell>
        </row>
        <row r="1380">
          <cell r="H1380" t="str">
            <v>779115</v>
          </cell>
          <cell r="I1380" t="str">
            <v>779115</v>
          </cell>
          <cell r="J1380" t="str">
            <v>10.106.31.6</v>
          </cell>
          <cell r="K1380" t="str">
            <v>188</v>
          </cell>
          <cell r="L1380" t="str">
            <v>37242</v>
          </cell>
          <cell r="M1380" t="str">
            <v>19650</v>
          </cell>
          <cell r="N1380" t="str">
            <v>咸阳</v>
          </cell>
          <cell r="O1380" t="str">
            <v>6</v>
          </cell>
          <cell r="P1380" t="str">
            <v>240</v>
          </cell>
          <cell r="Q1380" t="str">
            <v>0</v>
          </cell>
          <cell r="R1380" t="str">
            <v>108.828479</v>
          </cell>
          <cell r="S1380" t="str">
            <v>LTE</v>
          </cell>
          <cell r="T1380" t="str">
            <v>34.546416</v>
          </cell>
          <cell r="U1380" t="str">
            <v>40</v>
          </cell>
          <cell r="V1380" t="str">
            <v>泾阳-泾干法院L</v>
          </cell>
          <cell r="W1380" t="str">
            <v>宏站</v>
          </cell>
          <cell r="X1380" t="str">
            <v>FDD</v>
          </cell>
        </row>
        <row r="1381">
          <cell r="H1381" t="str">
            <v>779115</v>
          </cell>
          <cell r="I1381" t="str">
            <v>779115</v>
          </cell>
          <cell r="J1381" t="str">
            <v>10.106.31.6</v>
          </cell>
          <cell r="K1381" t="str">
            <v>187</v>
          </cell>
          <cell r="L1381" t="str">
            <v>37242</v>
          </cell>
          <cell r="M1381" t="str">
            <v>19650</v>
          </cell>
          <cell r="N1381" t="str">
            <v>咸阳</v>
          </cell>
          <cell r="O1381" t="str">
            <v>6</v>
          </cell>
          <cell r="P1381" t="str">
            <v>120</v>
          </cell>
          <cell r="Q1381" t="str">
            <v>0</v>
          </cell>
          <cell r="R1381" t="str">
            <v>108.828479</v>
          </cell>
          <cell r="S1381" t="str">
            <v>LTE</v>
          </cell>
          <cell r="T1381" t="str">
            <v>34.546416</v>
          </cell>
          <cell r="U1381" t="str">
            <v>40</v>
          </cell>
          <cell r="V1381" t="str">
            <v>泾阳-泾干法院L</v>
          </cell>
          <cell r="W1381" t="str">
            <v>宏站</v>
          </cell>
          <cell r="X1381" t="str">
            <v>FDD</v>
          </cell>
        </row>
        <row r="1382">
          <cell r="H1382" t="str">
            <v>779115</v>
          </cell>
          <cell r="I1382" t="str">
            <v>779115</v>
          </cell>
          <cell r="J1382" t="str">
            <v>10.106.31.6</v>
          </cell>
          <cell r="K1382" t="str">
            <v>186</v>
          </cell>
          <cell r="L1382" t="str">
            <v>37242</v>
          </cell>
          <cell r="M1382" t="str">
            <v>19650</v>
          </cell>
          <cell r="N1382" t="str">
            <v>咸阳</v>
          </cell>
          <cell r="O1382" t="str">
            <v>6</v>
          </cell>
          <cell r="P1382" t="str">
            <v>0</v>
          </cell>
          <cell r="Q1382" t="str">
            <v>0</v>
          </cell>
          <cell r="R1382" t="str">
            <v>108.828479</v>
          </cell>
          <cell r="S1382" t="str">
            <v>LTE</v>
          </cell>
          <cell r="T1382" t="str">
            <v>34.546416</v>
          </cell>
          <cell r="U1382" t="str">
            <v>40</v>
          </cell>
          <cell r="V1382" t="str">
            <v>泾阳-泾干法院L</v>
          </cell>
          <cell r="W1382" t="str">
            <v>宏站</v>
          </cell>
          <cell r="X1382" t="str">
            <v>FDD</v>
          </cell>
        </row>
        <row r="1383">
          <cell r="H1383" t="str">
            <v>779113</v>
          </cell>
          <cell r="I1383" t="str">
            <v>779113</v>
          </cell>
          <cell r="J1383" t="str">
            <v>10.106.25.254</v>
          </cell>
          <cell r="K1383" t="str">
            <v>152</v>
          </cell>
          <cell r="L1383" t="str">
            <v>37242</v>
          </cell>
          <cell r="M1383" t="str">
            <v>19650</v>
          </cell>
          <cell r="N1383" t="str">
            <v>咸阳</v>
          </cell>
          <cell r="O1383" t="str">
            <v>6</v>
          </cell>
          <cell r="P1383" t="str">
            <v>240</v>
          </cell>
          <cell r="Q1383" t="str">
            <v>0</v>
          </cell>
          <cell r="R1383" t="str">
            <v>108.69666</v>
          </cell>
          <cell r="S1383" t="str">
            <v>LTE</v>
          </cell>
          <cell r="T1383" t="str">
            <v>34.64813</v>
          </cell>
          <cell r="U1383" t="str">
            <v>30</v>
          </cell>
          <cell r="V1383" t="str">
            <v>泾阳-兴隆L</v>
          </cell>
          <cell r="W1383" t="str">
            <v>宏站</v>
          </cell>
          <cell r="X1383" t="str">
            <v>FDD</v>
          </cell>
        </row>
        <row r="1384">
          <cell r="H1384" t="str">
            <v>779113</v>
          </cell>
          <cell r="I1384" t="str">
            <v>779113</v>
          </cell>
          <cell r="J1384" t="str">
            <v>10.106.25.254</v>
          </cell>
          <cell r="K1384" t="str">
            <v>151</v>
          </cell>
          <cell r="L1384" t="str">
            <v>37242</v>
          </cell>
          <cell r="M1384" t="str">
            <v>19650</v>
          </cell>
          <cell r="N1384" t="str">
            <v>咸阳</v>
          </cell>
          <cell r="O1384" t="str">
            <v>6</v>
          </cell>
          <cell r="P1384" t="str">
            <v>120</v>
          </cell>
          <cell r="Q1384" t="str">
            <v>0</v>
          </cell>
          <cell r="R1384" t="str">
            <v>108.69666</v>
          </cell>
          <cell r="S1384" t="str">
            <v>LTE</v>
          </cell>
          <cell r="T1384" t="str">
            <v>34.64813</v>
          </cell>
          <cell r="U1384" t="str">
            <v>30</v>
          </cell>
          <cell r="V1384" t="str">
            <v>泾阳-兴隆L</v>
          </cell>
          <cell r="W1384" t="str">
            <v>宏站</v>
          </cell>
          <cell r="X1384" t="str">
            <v>FDD</v>
          </cell>
        </row>
        <row r="1385">
          <cell r="H1385" t="str">
            <v>779113</v>
          </cell>
          <cell r="I1385" t="str">
            <v>779113</v>
          </cell>
          <cell r="J1385" t="str">
            <v>10.106.25.254</v>
          </cell>
          <cell r="K1385" t="str">
            <v>150</v>
          </cell>
          <cell r="L1385" t="str">
            <v>37242</v>
          </cell>
          <cell r="M1385" t="str">
            <v>19650</v>
          </cell>
          <cell r="N1385" t="str">
            <v>咸阳</v>
          </cell>
          <cell r="O1385" t="str">
            <v>6</v>
          </cell>
          <cell r="P1385" t="str">
            <v>0</v>
          </cell>
          <cell r="Q1385" t="str">
            <v>0</v>
          </cell>
          <cell r="R1385" t="str">
            <v>108.69666</v>
          </cell>
          <cell r="S1385" t="str">
            <v>LTE</v>
          </cell>
          <cell r="T1385" t="str">
            <v>34.64813</v>
          </cell>
          <cell r="U1385" t="str">
            <v>30</v>
          </cell>
          <cell r="V1385" t="str">
            <v>泾阳-兴隆L</v>
          </cell>
          <cell r="W1385" t="str">
            <v>宏站</v>
          </cell>
          <cell r="X1385" t="str">
            <v>FDD</v>
          </cell>
        </row>
        <row r="1386">
          <cell r="H1386" t="str">
            <v>779112</v>
          </cell>
          <cell r="I1386" t="str">
            <v>779112</v>
          </cell>
          <cell r="J1386" t="str">
            <v>10.106.25.250</v>
          </cell>
          <cell r="K1386" t="str">
            <v>207</v>
          </cell>
          <cell r="L1386" t="str">
            <v>37242</v>
          </cell>
          <cell r="M1386" t="str">
            <v>19650</v>
          </cell>
          <cell r="N1386" t="str">
            <v>咸阳</v>
          </cell>
          <cell r="O1386" t="str">
            <v>6</v>
          </cell>
          <cell r="P1386" t="str">
            <v>270</v>
          </cell>
          <cell r="Q1386" t="str">
            <v>0</v>
          </cell>
          <cell r="R1386" t="str">
            <v>108.7333</v>
          </cell>
          <cell r="S1386" t="str">
            <v>LTE</v>
          </cell>
          <cell r="T1386" t="str">
            <v>34.50222</v>
          </cell>
          <cell r="U1386" t="str">
            <v>30</v>
          </cell>
          <cell r="V1386" t="str">
            <v>泾阳-太平L</v>
          </cell>
          <cell r="W1386" t="str">
            <v>宏站</v>
          </cell>
          <cell r="X1386" t="str">
            <v>FDD</v>
          </cell>
        </row>
        <row r="1387">
          <cell r="H1387" t="str">
            <v>779112</v>
          </cell>
          <cell r="I1387" t="str">
            <v>779112</v>
          </cell>
          <cell r="J1387" t="str">
            <v>10.106.25.250</v>
          </cell>
          <cell r="K1387" t="str">
            <v>208</v>
          </cell>
          <cell r="L1387" t="str">
            <v>37242</v>
          </cell>
          <cell r="M1387" t="str">
            <v>19650</v>
          </cell>
          <cell r="N1387" t="str">
            <v>咸阳</v>
          </cell>
          <cell r="O1387" t="str">
            <v>6</v>
          </cell>
          <cell r="P1387" t="str">
            <v>140</v>
          </cell>
          <cell r="Q1387" t="str">
            <v>0</v>
          </cell>
          <cell r="R1387" t="str">
            <v>108.7333</v>
          </cell>
          <cell r="S1387" t="str">
            <v>LTE</v>
          </cell>
          <cell r="T1387" t="str">
            <v>34.50222</v>
          </cell>
          <cell r="U1387" t="str">
            <v>30</v>
          </cell>
          <cell r="V1387" t="str">
            <v>泾阳-太平L</v>
          </cell>
          <cell r="W1387" t="str">
            <v>宏站</v>
          </cell>
          <cell r="X1387" t="str">
            <v>FDD</v>
          </cell>
        </row>
        <row r="1388">
          <cell r="H1388" t="str">
            <v>779112</v>
          </cell>
          <cell r="I1388" t="str">
            <v>779112</v>
          </cell>
          <cell r="J1388" t="str">
            <v>10.106.25.250</v>
          </cell>
          <cell r="K1388" t="str">
            <v>209</v>
          </cell>
          <cell r="L1388" t="str">
            <v>37242</v>
          </cell>
          <cell r="M1388" t="str">
            <v>19650</v>
          </cell>
          <cell r="N1388" t="str">
            <v>咸阳</v>
          </cell>
          <cell r="O1388" t="str">
            <v>6</v>
          </cell>
          <cell r="P1388" t="str">
            <v>345</v>
          </cell>
          <cell r="Q1388" t="str">
            <v>0</v>
          </cell>
          <cell r="R1388" t="str">
            <v>108.7333</v>
          </cell>
          <cell r="S1388" t="str">
            <v>LTE</v>
          </cell>
          <cell r="T1388" t="str">
            <v>34.50222</v>
          </cell>
          <cell r="U1388" t="str">
            <v>30</v>
          </cell>
          <cell r="V1388" t="str">
            <v>泾阳-太平L</v>
          </cell>
          <cell r="W1388" t="str">
            <v>宏站</v>
          </cell>
          <cell r="X1388" t="str">
            <v>FDD</v>
          </cell>
        </row>
        <row r="1389">
          <cell r="H1389" t="str">
            <v>779109</v>
          </cell>
          <cell r="I1389" t="str">
            <v>779109</v>
          </cell>
          <cell r="J1389" t="str">
            <v>10.106.25.238</v>
          </cell>
          <cell r="K1389" t="str">
            <v>188</v>
          </cell>
          <cell r="L1389" t="str">
            <v>37242</v>
          </cell>
          <cell r="M1389" t="str">
            <v>19650</v>
          </cell>
          <cell r="N1389" t="str">
            <v>咸阳</v>
          </cell>
          <cell r="O1389" t="str">
            <v>6</v>
          </cell>
          <cell r="P1389" t="str">
            <v>260</v>
          </cell>
          <cell r="Q1389" t="str">
            <v>0</v>
          </cell>
          <cell r="R1389" t="str">
            <v>108.9256</v>
          </cell>
          <cell r="S1389" t="str">
            <v>LTE</v>
          </cell>
          <cell r="T1389" t="str">
            <v>34.46671</v>
          </cell>
          <cell r="U1389" t="str">
            <v>42</v>
          </cell>
          <cell r="V1389" t="str">
            <v>泾阳-高庄L</v>
          </cell>
          <cell r="W1389" t="str">
            <v>宏站</v>
          </cell>
          <cell r="X1389" t="str">
            <v>FDD</v>
          </cell>
        </row>
        <row r="1390">
          <cell r="H1390" t="str">
            <v>779109</v>
          </cell>
          <cell r="I1390" t="str">
            <v>779109</v>
          </cell>
          <cell r="J1390" t="str">
            <v>10.106.25.238</v>
          </cell>
          <cell r="K1390" t="str">
            <v>187</v>
          </cell>
          <cell r="L1390" t="str">
            <v>37242</v>
          </cell>
          <cell r="M1390" t="str">
            <v>19650</v>
          </cell>
          <cell r="N1390" t="str">
            <v>咸阳</v>
          </cell>
          <cell r="O1390" t="str">
            <v>6</v>
          </cell>
          <cell r="P1390" t="str">
            <v>130</v>
          </cell>
          <cell r="Q1390" t="str">
            <v>0</v>
          </cell>
          <cell r="R1390" t="str">
            <v>108.9256</v>
          </cell>
          <cell r="S1390" t="str">
            <v>LTE</v>
          </cell>
          <cell r="T1390" t="str">
            <v>34.46671</v>
          </cell>
          <cell r="U1390" t="str">
            <v>42</v>
          </cell>
          <cell r="V1390" t="str">
            <v>泾阳-高庄L</v>
          </cell>
          <cell r="W1390" t="str">
            <v>宏站</v>
          </cell>
          <cell r="X1390" t="str">
            <v>FDD</v>
          </cell>
        </row>
        <row r="1391">
          <cell r="H1391" t="str">
            <v>779109</v>
          </cell>
          <cell r="I1391" t="str">
            <v>779109</v>
          </cell>
          <cell r="J1391" t="str">
            <v>10.106.25.238</v>
          </cell>
          <cell r="K1391" t="str">
            <v>186</v>
          </cell>
          <cell r="L1391" t="str">
            <v>37242</v>
          </cell>
          <cell r="M1391" t="str">
            <v>19650</v>
          </cell>
          <cell r="N1391" t="str">
            <v>咸阳</v>
          </cell>
          <cell r="O1391" t="str">
            <v>6</v>
          </cell>
          <cell r="P1391" t="str">
            <v>0</v>
          </cell>
          <cell r="Q1391" t="str">
            <v>0</v>
          </cell>
          <cell r="R1391" t="str">
            <v>108.9256</v>
          </cell>
          <cell r="S1391" t="str">
            <v>LTE</v>
          </cell>
          <cell r="T1391" t="str">
            <v>34.46671</v>
          </cell>
          <cell r="U1391" t="str">
            <v>42</v>
          </cell>
          <cell r="V1391" t="str">
            <v>泾阳-高庄L</v>
          </cell>
          <cell r="W1391" t="str">
            <v>宏站</v>
          </cell>
          <cell r="X1391" t="str">
            <v>FDD</v>
          </cell>
        </row>
        <row r="1392">
          <cell r="H1392" t="str">
            <v>779089</v>
          </cell>
          <cell r="I1392" t="str">
            <v>779089</v>
          </cell>
          <cell r="J1392" t="str">
            <v>10.106.124.118</v>
          </cell>
          <cell r="K1392" t="str">
            <v>401</v>
          </cell>
          <cell r="L1392" t="str">
            <v>37241</v>
          </cell>
          <cell r="M1392" t="str">
            <v>19650</v>
          </cell>
          <cell r="N1392" t="str">
            <v>咸阳</v>
          </cell>
          <cell r="O1392" t="str">
            <v>0</v>
          </cell>
          <cell r="P1392" t="str">
            <v>0</v>
          </cell>
          <cell r="Q1392" t="str">
            <v>0</v>
          </cell>
          <cell r="R1392" t="str">
            <v>108.6557</v>
          </cell>
          <cell r="S1392" t="str">
            <v>LTE</v>
          </cell>
          <cell r="T1392" t="str">
            <v>34.30074</v>
          </cell>
          <cell r="U1392" t="str">
            <v>3</v>
          </cell>
          <cell r="V1392" t="str">
            <v>咸阳-秦都-溪悦城1#楼1单元SFL</v>
          </cell>
          <cell r="W1392" t="str">
            <v>室分</v>
          </cell>
          <cell r="X1392" t="str">
            <v>FDD</v>
          </cell>
        </row>
        <row r="1393">
          <cell r="H1393" t="str">
            <v>779089</v>
          </cell>
          <cell r="I1393" t="str">
            <v>779089</v>
          </cell>
          <cell r="J1393" t="str">
            <v>10.106.124.118</v>
          </cell>
          <cell r="K1393" t="str">
            <v>400</v>
          </cell>
          <cell r="L1393" t="str">
            <v>37241</v>
          </cell>
          <cell r="M1393" t="str">
            <v>19650</v>
          </cell>
          <cell r="N1393" t="str">
            <v>咸阳</v>
          </cell>
          <cell r="O1393" t="str">
            <v>0</v>
          </cell>
          <cell r="P1393" t="str">
            <v>0</v>
          </cell>
          <cell r="Q1393" t="str">
            <v>0</v>
          </cell>
          <cell r="R1393" t="str">
            <v>108.6557</v>
          </cell>
          <cell r="S1393" t="str">
            <v>LTE</v>
          </cell>
          <cell r="T1393" t="str">
            <v>34.30074</v>
          </cell>
          <cell r="U1393" t="str">
            <v>3</v>
          </cell>
          <cell r="V1393" t="str">
            <v>咸阳-秦都-溪悦城1#楼1单元SFL</v>
          </cell>
          <cell r="W1393" t="str">
            <v>室分</v>
          </cell>
          <cell r="X1393" t="str">
            <v>FDD</v>
          </cell>
        </row>
        <row r="1394">
          <cell r="H1394" t="str">
            <v>779089</v>
          </cell>
          <cell r="I1394" t="str">
            <v>779089</v>
          </cell>
          <cell r="J1394" t="str">
            <v>10.106.124.118</v>
          </cell>
          <cell r="K1394" t="str">
            <v>399</v>
          </cell>
          <cell r="L1394" t="str">
            <v>37241</v>
          </cell>
          <cell r="M1394" t="str">
            <v>19650</v>
          </cell>
          <cell r="N1394" t="str">
            <v>咸阳</v>
          </cell>
          <cell r="O1394" t="str">
            <v>0</v>
          </cell>
          <cell r="P1394" t="str">
            <v>0</v>
          </cell>
          <cell r="Q1394" t="str">
            <v>0</v>
          </cell>
          <cell r="R1394" t="str">
            <v>108.6557</v>
          </cell>
          <cell r="S1394" t="str">
            <v>LTE</v>
          </cell>
          <cell r="T1394" t="str">
            <v>34.30074</v>
          </cell>
          <cell r="U1394" t="str">
            <v>3</v>
          </cell>
          <cell r="V1394" t="str">
            <v>咸阳-秦都-溪悦城1#楼1单元SFL</v>
          </cell>
          <cell r="W1394" t="str">
            <v>室分</v>
          </cell>
          <cell r="X1394" t="str">
            <v>FDD</v>
          </cell>
        </row>
        <row r="1395">
          <cell r="H1395" t="str">
            <v>779088</v>
          </cell>
          <cell r="I1395" t="str">
            <v>779088</v>
          </cell>
          <cell r="J1395" t="str">
            <v>10.106.3.126</v>
          </cell>
          <cell r="K1395" t="str">
            <v>419</v>
          </cell>
          <cell r="L1395" t="str">
            <v>37234</v>
          </cell>
          <cell r="M1395" t="str">
            <v>19650</v>
          </cell>
          <cell r="N1395" t="str">
            <v>咸阳</v>
          </cell>
          <cell r="O1395" t="str">
            <v>0</v>
          </cell>
          <cell r="P1395" t="str">
            <v>0</v>
          </cell>
          <cell r="Q1395" t="str">
            <v>0</v>
          </cell>
          <cell r="R1395" t="str">
            <v>108.6919</v>
          </cell>
          <cell r="S1395" t="str">
            <v>LTE</v>
          </cell>
          <cell r="T1395" t="str">
            <v>34.33005</v>
          </cell>
          <cell r="U1395" t="str">
            <v>3</v>
          </cell>
          <cell r="V1395" t="str">
            <v>咸阳-215医院住院部SFL</v>
          </cell>
          <cell r="W1395" t="str">
            <v>室分</v>
          </cell>
          <cell r="X1395" t="str">
            <v>FDD</v>
          </cell>
        </row>
        <row r="1396">
          <cell r="H1396" t="str">
            <v>779088</v>
          </cell>
          <cell r="I1396" t="str">
            <v>779088</v>
          </cell>
          <cell r="J1396" t="str">
            <v>10.106.3.126</v>
          </cell>
          <cell r="K1396" t="str">
            <v>418</v>
          </cell>
          <cell r="L1396" t="str">
            <v>37234</v>
          </cell>
          <cell r="M1396" t="str">
            <v>19650</v>
          </cell>
          <cell r="N1396" t="str">
            <v>咸阳</v>
          </cell>
          <cell r="O1396" t="str">
            <v>0</v>
          </cell>
          <cell r="P1396" t="str">
            <v>0</v>
          </cell>
          <cell r="Q1396" t="str">
            <v>0</v>
          </cell>
          <cell r="R1396" t="str">
            <v>108.6919</v>
          </cell>
          <cell r="S1396" t="str">
            <v>LTE</v>
          </cell>
          <cell r="T1396" t="str">
            <v>34.33005</v>
          </cell>
          <cell r="U1396" t="str">
            <v>3</v>
          </cell>
          <cell r="V1396" t="str">
            <v>咸阳-215医院住院部SFL</v>
          </cell>
          <cell r="W1396" t="str">
            <v>室分</v>
          </cell>
          <cell r="X1396" t="str">
            <v>FDD</v>
          </cell>
        </row>
        <row r="1397">
          <cell r="H1397" t="str">
            <v>779087</v>
          </cell>
          <cell r="I1397" t="str">
            <v>779087</v>
          </cell>
          <cell r="J1397" t="str">
            <v>10.106.124.122</v>
          </cell>
          <cell r="K1397" t="str">
            <v>392</v>
          </cell>
          <cell r="L1397" t="str">
            <v>37241</v>
          </cell>
          <cell r="M1397" t="str">
            <v>19650</v>
          </cell>
          <cell r="N1397" t="str">
            <v>咸阳</v>
          </cell>
          <cell r="O1397" t="str">
            <v>0</v>
          </cell>
          <cell r="P1397" t="str">
            <v>0</v>
          </cell>
          <cell r="Q1397" t="str">
            <v>0</v>
          </cell>
          <cell r="R1397" t="str">
            <v>108.6557</v>
          </cell>
          <cell r="S1397" t="str">
            <v>LTE</v>
          </cell>
          <cell r="T1397" t="str">
            <v>34.30074</v>
          </cell>
          <cell r="U1397" t="str">
            <v>3</v>
          </cell>
          <cell r="V1397" t="str">
            <v>咸阳-秦都-溪悦城地下车库SFL</v>
          </cell>
          <cell r="W1397" t="str">
            <v>室分</v>
          </cell>
          <cell r="X1397" t="str">
            <v>FDD</v>
          </cell>
        </row>
        <row r="1398">
          <cell r="H1398" t="str">
            <v>779087</v>
          </cell>
          <cell r="I1398" t="str">
            <v>779087</v>
          </cell>
          <cell r="J1398" t="str">
            <v>10.106.124.122</v>
          </cell>
          <cell r="K1398" t="str">
            <v>391</v>
          </cell>
          <cell r="L1398" t="str">
            <v>37241</v>
          </cell>
          <cell r="M1398" t="str">
            <v>19650</v>
          </cell>
          <cell r="N1398" t="str">
            <v>咸阳</v>
          </cell>
          <cell r="O1398" t="str">
            <v>0</v>
          </cell>
          <cell r="P1398" t="str">
            <v>0</v>
          </cell>
          <cell r="Q1398" t="str">
            <v>0</v>
          </cell>
          <cell r="R1398" t="str">
            <v>108.6557</v>
          </cell>
          <cell r="S1398" t="str">
            <v>LTE</v>
          </cell>
          <cell r="T1398" t="str">
            <v>34.30074</v>
          </cell>
          <cell r="U1398" t="str">
            <v>3</v>
          </cell>
          <cell r="V1398" t="str">
            <v>咸阳-秦都-溪悦城地下车库SFL</v>
          </cell>
          <cell r="W1398" t="str">
            <v>室分</v>
          </cell>
          <cell r="X1398" t="str">
            <v>FDD</v>
          </cell>
        </row>
        <row r="1399">
          <cell r="H1399" t="str">
            <v>779087</v>
          </cell>
          <cell r="I1399" t="str">
            <v>779087</v>
          </cell>
          <cell r="J1399" t="str">
            <v>10.106.124.122</v>
          </cell>
          <cell r="K1399" t="str">
            <v>390</v>
          </cell>
          <cell r="L1399" t="str">
            <v>37241</v>
          </cell>
          <cell r="M1399" t="str">
            <v>19650</v>
          </cell>
          <cell r="N1399" t="str">
            <v>咸阳</v>
          </cell>
          <cell r="O1399" t="str">
            <v>0</v>
          </cell>
          <cell r="P1399" t="str">
            <v>0</v>
          </cell>
          <cell r="Q1399" t="str">
            <v>0</v>
          </cell>
          <cell r="R1399" t="str">
            <v>108.6557</v>
          </cell>
          <cell r="S1399" t="str">
            <v>LTE</v>
          </cell>
          <cell r="T1399" t="str">
            <v>34.30074</v>
          </cell>
          <cell r="U1399" t="str">
            <v>3</v>
          </cell>
          <cell r="V1399" t="str">
            <v>咸阳-秦都-溪悦城地下车库SFL</v>
          </cell>
          <cell r="W1399" t="str">
            <v>室分</v>
          </cell>
          <cell r="X1399" t="str">
            <v>FDD</v>
          </cell>
        </row>
        <row r="1400">
          <cell r="H1400" t="str">
            <v>779086</v>
          </cell>
          <cell r="I1400" t="str">
            <v>779086</v>
          </cell>
          <cell r="J1400" t="str">
            <v>10.106.124.126</v>
          </cell>
          <cell r="K1400" t="str">
            <v>374</v>
          </cell>
          <cell r="L1400" t="str">
            <v>37241</v>
          </cell>
          <cell r="M1400" t="str">
            <v>19650</v>
          </cell>
          <cell r="N1400" t="str">
            <v>咸阳</v>
          </cell>
          <cell r="O1400" t="str">
            <v>0</v>
          </cell>
          <cell r="P1400" t="str">
            <v>0</v>
          </cell>
          <cell r="Q1400" t="str">
            <v>0</v>
          </cell>
          <cell r="R1400" t="str">
            <v>108.6557</v>
          </cell>
          <cell r="S1400" t="str">
            <v>LTE</v>
          </cell>
          <cell r="T1400" t="str">
            <v>34.30074</v>
          </cell>
          <cell r="U1400" t="str">
            <v>3</v>
          </cell>
          <cell r="V1400" t="str">
            <v>咸阳-秦都-溪悦城11#楼2单元SFL</v>
          </cell>
          <cell r="W1400" t="str">
            <v>室分</v>
          </cell>
          <cell r="X1400" t="str">
            <v>FDD</v>
          </cell>
        </row>
        <row r="1401">
          <cell r="H1401" t="str">
            <v>779086</v>
          </cell>
          <cell r="I1401" t="str">
            <v>779086</v>
          </cell>
          <cell r="J1401" t="str">
            <v>10.106.124.126</v>
          </cell>
          <cell r="K1401" t="str">
            <v>373</v>
          </cell>
          <cell r="L1401" t="str">
            <v>37241</v>
          </cell>
          <cell r="M1401" t="str">
            <v>19650</v>
          </cell>
          <cell r="N1401" t="str">
            <v>咸阳</v>
          </cell>
          <cell r="O1401" t="str">
            <v>0</v>
          </cell>
          <cell r="P1401" t="str">
            <v>0</v>
          </cell>
          <cell r="Q1401" t="str">
            <v>0</v>
          </cell>
          <cell r="R1401" t="str">
            <v>108.6557</v>
          </cell>
          <cell r="S1401" t="str">
            <v>LTE</v>
          </cell>
          <cell r="T1401" t="str">
            <v>34.30074</v>
          </cell>
          <cell r="U1401" t="str">
            <v>3</v>
          </cell>
          <cell r="V1401" t="str">
            <v>咸阳-秦都-溪悦城11#楼2单元SFL</v>
          </cell>
          <cell r="W1401" t="str">
            <v>室分</v>
          </cell>
          <cell r="X1401" t="str">
            <v>FDD</v>
          </cell>
        </row>
        <row r="1402">
          <cell r="H1402" t="str">
            <v>779085</v>
          </cell>
          <cell r="I1402" t="str">
            <v>779085</v>
          </cell>
          <cell r="J1402" t="str">
            <v>10.106.124.130</v>
          </cell>
          <cell r="K1402" t="str">
            <v>372</v>
          </cell>
          <cell r="L1402" t="str">
            <v>37241</v>
          </cell>
          <cell r="M1402" t="str">
            <v>19650</v>
          </cell>
          <cell r="N1402" t="str">
            <v>咸阳</v>
          </cell>
          <cell r="O1402" t="str">
            <v>0</v>
          </cell>
          <cell r="P1402" t="str">
            <v>0</v>
          </cell>
          <cell r="Q1402" t="str">
            <v>0</v>
          </cell>
          <cell r="R1402" t="str">
            <v>108.6557</v>
          </cell>
          <cell r="S1402" t="str">
            <v>LTE</v>
          </cell>
          <cell r="T1402" t="str">
            <v>34.30074</v>
          </cell>
          <cell r="U1402" t="str">
            <v>3</v>
          </cell>
          <cell r="V1402" t="str">
            <v>咸阳-秦都-溪悦城11#楼1单元SFL</v>
          </cell>
          <cell r="W1402" t="str">
            <v>室分</v>
          </cell>
          <cell r="X1402" t="str">
            <v>FDD</v>
          </cell>
        </row>
        <row r="1403">
          <cell r="H1403" t="str">
            <v>779085</v>
          </cell>
          <cell r="I1403" t="str">
            <v>779085</v>
          </cell>
          <cell r="J1403" t="str">
            <v>10.106.124.130</v>
          </cell>
          <cell r="K1403" t="str">
            <v>398</v>
          </cell>
          <cell r="L1403" t="str">
            <v>37241</v>
          </cell>
          <cell r="M1403" t="str">
            <v>19650</v>
          </cell>
          <cell r="N1403" t="str">
            <v>咸阳</v>
          </cell>
          <cell r="O1403" t="str">
            <v>0</v>
          </cell>
          <cell r="P1403" t="str">
            <v>0</v>
          </cell>
          <cell r="Q1403" t="str">
            <v>0</v>
          </cell>
          <cell r="R1403" t="str">
            <v>108.6557</v>
          </cell>
          <cell r="S1403" t="str">
            <v>LTE</v>
          </cell>
          <cell r="T1403" t="str">
            <v>34.30074</v>
          </cell>
          <cell r="U1403" t="str">
            <v>3</v>
          </cell>
          <cell r="V1403" t="str">
            <v>咸阳-秦都-溪悦城11#楼1单元SFL</v>
          </cell>
          <cell r="W1403" t="str">
            <v>室分</v>
          </cell>
          <cell r="X1403" t="str">
            <v>FDD</v>
          </cell>
        </row>
        <row r="1404">
          <cell r="H1404" t="str">
            <v>779083</v>
          </cell>
          <cell r="I1404" t="str">
            <v>779083</v>
          </cell>
          <cell r="J1404" t="str">
            <v>10.106.124.134</v>
          </cell>
          <cell r="K1404" t="str">
            <v>397</v>
          </cell>
          <cell r="L1404" t="str">
            <v>37241</v>
          </cell>
          <cell r="M1404" t="str">
            <v>19650</v>
          </cell>
          <cell r="N1404" t="str">
            <v>咸阳</v>
          </cell>
          <cell r="O1404" t="str">
            <v>0</v>
          </cell>
          <cell r="P1404" t="str">
            <v>0</v>
          </cell>
          <cell r="Q1404" t="str">
            <v>0</v>
          </cell>
          <cell r="R1404" t="str">
            <v>108.6557</v>
          </cell>
          <cell r="S1404" t="str">
            <v>LTE</v>
          </cell>
          <cell r="T1404" t="str">
            <v>34.30074</v>
          </cell>
          <cell r="U1404" t="str">
            <v>3</v>
          </cell>
          <cell r="V1404" t="str">
            <v>咸阳-秦都-溪悦城10#楼2单元15FSFL</v>
          </cell>
          <cell r="W1404" t="str">
            <v>室分</v>
          </cell>
          <cell r="X1404" t="str">
            <v>FDD</v>
          </cell>
        </row>
        <row r="1405">
          <cell r="H1405" t="str">
            <v>779083</v>
          </cell>
          <cell r="I1405" t="str">
            <v>779083</v>
          </cell>
          <cell r="J1405" t="str">
            <v>10.106.124.134</v>
          </cell>
          <cell r="K1405" t="str">
            <v>396</v>
          </cell>
          <cell r="L1405" t="str">
            <v>37241</v>
          </cell>
          <cell r="M1405" t="str">
            <v>19650</v>
          </cell>
          <cell r="N1405" t="str">
            <v>咸阳</v>
          </cell>
          <cell r="O1405" t="str">
            <v>0</v>
          </cell>
          <cell r="P1405" t="str">
            <v>0</v>
          </cell>
          <cell r="Q1405" t="str">
            <v>0</v>
          </cell>
          <cell r="R1405" t="str">
            <v>108.6557</v>
          </cell>
          <cell r="S1405" t="str">
            <v>LTE</v>
          </cell>
          <cell r="T1405" t="str">
            <v>34.30074</v>
          </cell>
          <cell r="U1405" t="str">
            <v>3</v>
          </cell>
          <cell r="V1405" t="str">
            <v>咸阳-秦都-溪悦城10#楼2单元15FSFL</v>
          </cell>
          <cell r="W1405" t="str">
            <v>室分</v>
          </cell>
          <cell r="X1405" t="str">
            <v>FDD</v>
          </cell>
        </row>
        <row r="1406">
          <cell r="H1406" t="str">
            <v>779082</v>
          </cell>
          <cell r="I1406" t="str">
            <v>779082</v>
          </cell>
          <cell r="J1406" t="str">
            <v>10.106.124.138</v>
          </cell>
          <cell r="K1406" t="str">
            <v>377</v>
          </cell>
          <cell r="L1406" t="str">
            <v>37241</v>
          </cell>
          <cell r="M1406" t="str">
            <v>19650</v>
          </cell>
          <cell r="N1406" t="str">
            <v>咸阳</v>
          </cell>
          <cell r="O1406" t="str">
            <v>0</v>
          </cell>
          <cell r="P1406" t="str">
            <v>0</v>
          </cell>
          <cell r="Q1406" t="str">
            <v>0</v>
          </cell>
          <cell r="R1406" t="str">
            <v>108.6557</v>
          </cell>
          <cell r="S1406" t="str">
            <v>LTE</v>
          </cell>
          <cell r="T1406" t="str">
            <v>34.30074</v>
          </cell>
          <cell r="U1406" t="str">
            <v>3</v>
          </cell>
          <cell r="V1406" t="str">
            <v>咸阳-秦都-溪悦城10#楼1单元15FSFL</v>
          </cell>
          <cell r="W1406" t="str">
            <v>室分</v>
          </cell>
          <cell r="X1406" t="str">
            <v>FDD</v>
          </cell>
        </row>
        <row r="1407">
          <cell r="H1407" t="str">
            <v>779082</v>
          </cell>
          <cell r="I1407" t="str">
            <v>779082</v>
          </cell>
          <cell r="J1407" t="str">
            <v>10.106.124.138</v>
          </cell>
          <cell r="K1407" t="str">
            <v>376</v>
          </cell>
          <cell r="L1407" t="str">
            <v>37241</v>
          </cell>
          <cell r="M1407" t="str">
            <v>19650</v>
          </cell>
          <cell r="N1407" t="str">
            <v>咸阳</v>
          </cell>
          <cell r="O1407" t="str">
            <v>0</v>
          </cell>
          <cell r="P1407" t="str">
            <v>0</v>
          </cell>
          <cell r="Q1407" t="str">
            <v>0</v>
          </cell>
          <cell r="R1407" t="str">
            <v>108.6557</v>
          </cell>
          <cell r="S1407" t="str">
            <v>LTE</v>
          </cell>
          <cell r="T1407" t="str">
            <v>34.30074</v>
          </cell>
          <cell r="U1407" t="str">
            <v>3</v>
          </cell>
          <cell r="V1407" t="str">
            <v>咸阳-秦都-溪悦城10#楼1单元15FSFL</v>
          </cell>
          <cell r="W1407" t="str">
            <v>室分</v>
          </cell>
          <cell r="X1407" t="str">
            <v>FDD</v>
          </cell>
        </row>
        <row r="1408">
          <cell r="H1408" t="str">
            <v>779080</v>
          </cell>
          <cell r="I1408" t="str">
            <v>779080</v>
          </cell>
          <cell r="J1408" t="str">
            <v>10.106.124.142</v>
          </cell>
          <cell r="K1408" t="str">
            <v>375</v>
          </cell>
          <cell r="L1408" t="str">
            <v>37241</v>
          </cell>
          <cell r="M1408" t="str">
            <v>19650</v>
          </cell>
          <cell r="N1408" t="str">
            <v>咸阳</v>
          </cell>
          <cell r="O1408" t="str">
            <v>0</v>
          </cell>
          <cell r="P1408" t="str">
            <v>0</v>
          </cell>
          <cell r="Q1408" t="str">
            <v>0</v>
          </cell>
          <cell r="R1408" t="str">
            <v>108.6557</v>
          </cell>
          <cell r="S1408" t="str">
            <v>LTE</v>
          </cell>
          <cell r="T1408" t="str">
            <v>34.30074</v>
          </cell>
          <cell r="U1408" t="str">
            <v>3</v>
          </cell>
          <cell r="V1408" t="str">
            <v>咸阳-秦都-溪悦城9#楼3单元SFL</v>
          </cell>
          <cell r="W1408" t="str">
            <v>室分</v>
          </cell>
          <cell r="X1408" t="str">
            <v>FDD</v>
          </cell>
        </row>
        <row r="1409">
          <cell r="H1409" t="str">
            <v>779080</v>
          </cell>
          <cell r="I1409" t="str">
            <v>779080</v>
          </cell>
          <cell r="J1409" t="str">
            <v>10.106.124.142</v>
          </cell>
          <cell r="K1409" t="str">
            <v>416</v>
          </cell>
          <cell r="L1409" t="str">
            <v>37241</v>
          </cell>
          <cell r="M1409" t="str">
            <v>19650</v>
          </cell>
          <cell r="N1409" t="str">
            <v>咸阳</v>
          </cell>
          <cell r="O1409" t="str">
            <v>0</v>
          </cell>
          <cell r="P1409" t="str">
            <v>0</v>
          </cell>
          <cell r="Q1409" t="str">
            <v>0</v>
          </cell>
          <cell r="R1409" t="str">
            <v>108.6557</v>
          </cell>
          <cell r="S1409" t="str">
            <v>LTE</v>
          </cell>
          <cell r="T1409" t="str">
            <v>34.30074</v>
          </cell>
          <cell r="U1409" t="str">
            <v>3</v>
          </cell>
          <cell r="V1409" t="str">
            <v>咸阳-秦都-溪悦城9#楼3单元SFL</v>
          </cell>
          <cell r="W1409" t="str">
            <v>室分</v>
          </cell>
          <cell r="X1409" t="str">
            <v>FDD</v>
          </cell>
        </row>
        <row r="1410">
          <cell r="H1410" t="str">
            <v>779078</v>
          </cell>
          <cell r="I1410" t="str">
            <v>779078</v>
          </cell>
          <cell r="J1410" t="str">
            <v>10.106.2.234</v>
          </cell>
          <cell r="K1410" t="str">
            <v>213</v>
          </cell>
          <cell r="L1410" t="str">
            <v>37233</v>
          </cell>
          <cell r="M1410" t="str">
            <v>18500</v>
          </cell>
          <cell r="N1410" t="str">
            <v>咸阳</v>
          </cell>
          <cell r="O1410" t="str">
            <v>0</v>
          </cell>
          <cell r="P1410" t="str">
            <v>240</v>
          </cell>
          <cell r="Q1410" t="str">
            <v>4</v>
          </cell>
          <cell r="R1410" t="str">
            <v>108.70971</v>
          </cell>
          <cell r="S1410" t="str">
            <v>LTE</v>
          </cell>
          <cell r="T1410" t="str">
            <v>34.34681</v>
          </cell>
          <cell r="U1410" t="str">
            <v>30</v>
          </cell>
          <cell r="V1410" t="str">
            <v>咸阳-渭城 -陕西工业职业技术学院三UL</v>
          </cell>
          <cell r="W1410" t="str">
            <v>宏站</v>
          </cell>
          <cell r="X1410" t="str">
            <v>FDD</v>
          </cell>
        </row>
        <row r="1411">
          <cell r="H1411" t="str">
            <v>779078</v>
          </cell>
          <cell r="I1411" t="str">
            <v>779078</v>
          </cell>
          <cell r="J1411" t="str">
            <v>10.106.2.234</v>
          </cell>
          <cell r="K1411" t="str">
            <v>214</v>
          </cell>
          <cell r="L1411" t="str">
            <v>37233</v>
          </cell>
          <cell r="M1411" t="str">
            <v>18500</v>
          </cell>
          <cell r="N1411" t="str">
            <v>咸阳</v>
          </cell>
          <cell r="O1411" t="str">
            <v>0</v>
          </cell>
          <cell r="P1411" t="str">
            <v>120</v>
          </cell>
          <cell r="Q1411" t="str">
            <v>4</v>
          </cell>
          <cell r="R1411" t="str">
            <v>108.70971</v>
          </cell>
          <cell r="S1411" t="str">
            <v>LTE</v>
          </cell>
          <cell r="T1411" t="str">
            <v>34.34681</v>
          </cell>
          <cell r="U1411" t="str">
            <v>30</v>
          </cell>
          <cell r="V1411" t="str">
            <v>咸阳-渭城 -陕西工业职业技术学院三UL</v>
          </cell>
          <cell r="W1411" t="str">
            <v>宏站</v>
          </cell>
          <cell r="X1411" t="str">
            <v>FDD</v>
          </cell>
        </row>
        <row r="1412">
          <cell r="H1412" t="str">
            <v>779078</v>
          </cell>
          <cell r="I1412" t="str">
            <v>779078</v>
          </cell>
          <cell r="J1412" t="str">
            <v>10.106.2.234</v>
          </cell>
          <cell r="K1412" t="str">
            <v>215</v>
          </cell>
          <cell r="L1412" t="str">
            <v>37233</v>
          </cell>
          <cell r="M1412" t="str">
            <v>18500</v>
          </cell>
          <cell r="N1412" t="str">
            <v>咸阳</v>
          </cell>
          <cell r="O1412" t="str">
            <v>0</v>
          </cell>
          <cell r="P1412" t="str">
            <v>0</v>
          </cell>
          <cell r="Q1412" t="str">
            <v>4</v>
          </cell>
          <cell r="R1412" t="str">
            <v>108.70971</v>
          </cell>
          <cell r="S1412" t="str">
            <v>LTE</v>
          </cell>
          <cell r="T1412" t="str">
            <v>34.34681</v>
          </cell>
          <cell r="U1412" t="str">
            <v>30</v>
          </cell>
          <cell r="V1412" t="str">
            <v>咸阳-渭城 -陕西工业职业技术学院三UL</v>
          </cell>
          <cell r="W1412" t="str">
            <v>宏站</v>
          </cell>
          <cell r="X1412" t="str">
            <v>FDD</v>
          </cell>
        </row>
        <row r="1413">
          <cell r="H1413" t="str">
            <v>779075</v>
          </cell>
          <cell r="I1413" t="str">
            <v>779075</v>
          </cell>
          <cell r="J1413" t="str">
            <v>10.106.124.150</v>
          </cell>
          <cell r="K1413" t="str">
            <v>383</v>
          </cell>
          <cell r="L1413" t="str">
            <v>37241</v>
          </cell>
          <cell r="M1413" t="str">
            <v>19650</v>
          </cell>
          <cell r="N1413" t="str">
            <v>咸阳</v>
          </cell>
          <cell r="O1413" t="str">
            <v>0</v>
          </cell>
          <cell r="P1413" t="str">
            <v>0</v>
          </cell>
          <cell r="Q1413" t="str">
            <v>0</v>
          </cell>
          <cell r="R1413" t="str">
            <v>108.6557</v>
          </cell>
          <cell r="S1413" t="str">
            <v>LTE</v>
          </cell>
          <cell r="T1413" t="str">
            <v>34.30074</v>
          </cell>
          <cell r="U1413" t="str">
            <v>3</v>
          </cell>
          <cell r="V1413" t="str">
            <v>咸阳-秦都-溪悦城9#楼1单元SFL</v>
          </cell>
          <cell r="W1413" t="str">
            <v>室分</v>
          </cell>
          <cell r="X1413" t="str">
            <v>FDD</v>
          </cell>
        </row>
        <row r="1414">
          <cell r="H1414" t="str">
            <v>779075</v>
          </cell>
          <cell r="I1414" t="str">
            <v>779075</v>
          </cell>
          <cell r="J1414" t="str">
            <v>10.106.124.150</v>
          </cell>
          <cell r="K1414" t="str">
            <v>382</v>
          </cell>
          <cell r="L1414" t="str">
            <v>37241</v>
          </cell>
          <cell r="M1414" t="str">
            <v>19650</v>
          </cell>
          <cell r="N1414" t="str">
            <v>咸阳</v>
          </cell>
          <cell r="O1414" t="str">
            <v>0</v>
          </cell>
          <cell r="P1414" t="str">
            <v>0</v>
          </cell>
          <cell r="Q1414" t="str">
            <v>0</v>
          </cell>
          <cell r="R1414" t="str">
            <v>108.6557</v>
          </cell>
          <cell r="S1414" t="str">
            <v>LTE</v>
          </cell>
          <cell r="T1414" t="str">
            <v>34.30074</v>
          </cell>
          <cell r="U1414" t="str">
            <v>3</v>
          </cell>
          <cell r="V1414" t="str">
            <v>咸阳-秦都-溪悦城9#楼1单元SFL</v>
          </cell>
          <cell r="W1414" t="str">
            <v>室分</v>
          </cell>
          <cell r="X1414" t="str">
            <v>FDD</v>
          </cell>
        </row>
        <row r="1415">
          <cell r="H1415" t="str">
            <v>779074</v>
          </cell>
          <cell r="I1415" t="str">
            <v>779074</v>
          </cell>
          <cell r="J1415" t="str">
            <v>10.106.124.154</v>
          </cell>
          <cell r="K1415" t="str">
            <v>381</v>
          </cell>
          <cell r="L1415" t="str">
            <v>37241</v>
          </cell>
          <cell r="M1415" t="str">
            <v>19650</v>
          </cell>
          <cell r="N1415" t="str">
            <v>咸阳</v>
          </cell>
          <cell r="O1415" t="str">
            <v>0</v>
          </cell>
          <cell r="P1415" t="str">
            <v>0</v>
          </cell>
          <cell r="Q1415" t="str">
            <v>0</v>
          </cell>
          <cell r="R1415" t="str">
            <v>108.6557</v>
          </cell>
          <cell r="S1415" t="str">
            <v>LTE</v>
          </cell>
          <cell r="T1415" t="str">
            <v>34.30074</v>
          </cell>
          <cell r="U1415" t="str">
            <v>3</v>
          </cell>
          <cell r="V1415" t="str">
            <v>咸阳-秦都-溪悦城8#楼2单元SFL</v>
          </cell>
          <cell r="W1415" t="str">
            <v>室分</v>
          </cell>
          <cell r="X1415" t="str">
            <v>FDD</v>
          </cell>
        </row>
        <row r="1416">
          <cell r="H1416" t="str">
            <v>779074</v>
          </cell>
          <cell r="I1416" t="str">
            <v>779074</v>
          </cell>
          <cell r="J1416" t="str">
            <v>10.106.124.154</v>
          </cell>
          <cell r="K1416" t="str">
            <v>395</v>
          </cell>
          <cell r="L1416" t="str">
            <v>37241</v>
          </cell>
          <cell r="M1416" t="str">
            <v>19650</v>
          </cell>
          <cell r="N1416" t="str">
            <v>咸阳</v>
          </cell>
          <cell r="O1416" t="str">
            <v>0</v>
          </cell>
          <cell r="P1416" t="str">
            <v>0</v>
          </cell>
          <cell r="Q1416" t="str">
            <v>0</v>
          </cell>
          <cell r="R1416" t="str">
            <v>108.6557</v>
          </cell>
          <cell r="S1416" t="str">
            <v>LTE</v>
          </cell>
          <cell r="T1416" t="str">
            <v>34.30074</v>
          </cell>
          <cell r="U1416" t="str">
            <v>3</v>
          </cell>
          <cell r="V1416" t="str">
            <v>咸阳-秦都-溪悦城8#楼2单元SFL</v>
          </cell>
          <cell r="W1416" t="str">
            <v>室分</v>
          </cell>
          <cell r="X1416" t="str">
            <v>FDD</v>
          </cell>
        </row>
        <row r="1417">
          <cell r="H1417" t="str">
            <v>779069</v>
          </cell>
          <cell r="I1417" t="str">
            <v>779069</v>
          </cell>
          <cell r="J1417" t="str">
            <v>10.106.123.110</v>
          </cell>
          <cell r="K1417" t="str">
            <v>400</v>
          </cell>
          <cell r="L1417" t="str">
            <v>37234</v>
          </cell>
          <cell r="M1417" t="str">
            <v>19650</v>
          </cell>
          <cell r="N1417" t="str">
            <v>咸阳</v>
          </cell>
          <cell r="O1417" t="str">
            <v>0</v>
          </cell>
          <cell r="P1417" t="str">
            <v>0</v>
          </cell>
          <cell r="Q1417" t="str">
            <v>0</v>
          </cell>
          <cell r="R1417" t="str">
            <v>108.6922</v>
          </cell>
          <cell r="S1417" t="str">
            <v>LTE</v>
          </cell>
          <cell r="T1417" t="str">
            <v>34.32889</v>
          </cell>
          <cell r="U1417" t="str">
            <v>3</v>
          </cell>
          <cell r="V1417" t="str">
            <v>咸阳-秦都-渭阳兰庭1单元10FSFL</v>
          </cell>
          <cell r="W1417" t="str">
            <v>室分</v>
          </cell>
          <cell r="X1417" t="str">
            <v>FDD</v>
          </cell>
        </row>
        <row r="1418">
          <cell r="H1418" t="str">
            <v>779069</v>
          </cell>
          <cell r="I1418" t="str">
            <v>779069</v>
          </cell>
          <cell r="J1418" t="str">
            <v>10.106.123.110</v>
          </cell>
          <cell r="K1418" t="str">
            <v>399</v>
          </cell>
          <cell r="L1418" t="str">
            <v>37234</v>
          </cell>
          <cell r="M1418" t="str">
            <v>19650</v>
          </cell>
          <cell r="N1418" t="str">
            <v>咸阳</v>
          </cell>
          <cell r="O1418" t="str">
            <v>0</v>
          </cell>
          <cell r="P1418" t="str">
            <v>0</v>
          </cell>
          <cell r="Q1418" t="str">
            <v>0</v>
          </cell>
          <cell r="R1418" t="str">
            <v>108.6922</v>
          </cell>
          <cell r="S1418" t="str">
            <v>LTE</v>
          </cell>
          <cell r="T1418" t="str">
            <v>34.32889</v>
          </cell>
          <cell r="U1418" t="str">
            <v>3</v>
          </cell>
          <cell r="V1418" t="str">
            <v>咸阳-秦都-渭阳兰庭1单元10FSFL</v>
          </cell>
          <cell r="W1418" t="str">
            <v>室分</v>
          </cell>
          <cell r="X1418" t="str">
            <v>FDD</v>
          </cell>
        </row>
        <row r="1419">
          <cell r="H1419" t="str">
            <v>779068</v>
          </cell>
          <cell r="I1419" t="str">
            <v>779068</v>
          </cell>
          <cell r="J1419" t="str">
            <v>10.106.123.114</v>
          </cell>
          <cell r="K1419" t="str">
            <v>416</v>
          </cell>
          <cell r="L1419" t="str">
            <v>37247</v>
          </cell>
          <cell r="M1419" t="str">
            <v>19650</v>
          </cell>
          <cell r="N1419" t="str">
            <v>咸阳</v>
          </cell>
          <cell r="O1419" t="str">
            <v>0</v>
          </cell>
          <cell r="P1419" t="str">
            <v>0</v>
          </cell>
          <cell r="Q1419" t="str">
            <v>0</v>
          </cell>
          <cell r="R1419" t="str">
            <v>108.7335</v>
          </cell>
          <cell r="S1419" t="str">
            <v>LTE</v>
          </cell>
          <cell r="T1419" t="str">
            <v>34.31745</v>
          </cell>
          <cell r="U1419" t="str">
            <v>3</v>
          </cell>
          <cell r="V1419" t="str">
            <v>咸阳-秦都-中医学院南校区家属楼G座3单元4FSFL</v>
          </cell>
          <cell r="W1419" t="str">
            <v>室分</v>
          </cell>
          <cell r="X1419" t="str">
            <v>FDD</v>
          </cell>
        </row>
        <row r="1420">
          <cell r="H1420" t="str">
            <v>779068</v>
          </cell>
          <cell r="I1420" t="str">
            <v>779068</v>
          </cell>
          <cell r="J1420" t="str">
            <v>10.106.123.114</v>
          </cell>
          <cell r="K1420" t="str">
            <v>415</v>
          </cell>
          <cell r="L1420" t="str">
            <v>37247</v>
          </cell>
          <cell r="M1420" t="str">
            <v>19650</v>
          </cell>
          <cell r="N1420" t="str">
            <v>咸阳</v>
          </cell>
          <cell r="O1420" t="str">
            <v>0</v>
          </cell>
          <cell r="P1420" t="str">
            <v>0</v>
          </cell>
          <cell r="Q1420" t="str">
            <v>0</v>
          </cell>
          <cell r="R1420" t="str">
            <v>108.7335</v>
          </cell>
          <cell r="S1420" t="str">
            <v>LTE</v>
          </cell>
          <cell r="T1420" t="str">
            <v>34.31745</v>
          </cell>
          <cell r="U1420" t="str">
            <v>3</v>
          </cell>
          <cell r="V1420" t="str">
            <v>咸阳-秦都-中医学院南校区家属楼G座3单元4FSFL</v>
          </cell>
          <cell r="W1420" t="str">
            <v>室分</v>
          </cell>
          <cell r="X1420" t="str">
            <v>FDD</v>
          </cell>
        </row>
        <row r="1421">
          <cell r="H1421" t="str">
            <v>779067</v>
          </cell>
          <cell r="I1421" t="str">
            <v>779067</v>
          </cell>
          <cell r="J1421" t="str">
            <v>10.106.123.118</v>
          </cell>
          <cell r="K1421" t="str">
            <v>414</v>
          </cell>
          <cell r="L1421" t="str">
            <v>37247</v>
          </cell>
          <cell r="M1421" t="str">
            <v>19650</v>
          </cell>
          <cell r="N1421" t="str">
            <v>咸阳</v>
          </cell>
          <cell r="O1421" t="str">
            <v>0</v>
          </cell>
          <cell r="P1421" t="str">
            <v>0</v>
          </cell>
          <cell r="Q1421" t="str">
            <v>0</v>
          </cell>
          <cell r="R1421" t="str">
            <v>108.7335</v>
          </cell>
          <cell r="S1421" t="str">
            <v>LTE</v>
          </cell>
          <cell r="T1421" t="str">
            <v>34.31745</v>
          </cell>
          <cell r="U1421" t="str">
            <v>3</v>
          </cell>
          <cell r="V1421" t="str">
            <v>咸阳-秦都-中医学院南校区家属楼G座2单元4FSFL</v>
          </cell>
          <cell r="W1421" t="str">
            <v>室分</v>
          </cell>
          <cell r="X1421" t="str">
            <v>FDD</v>
          </cell>
        </row>
        <row r="1422">
          <cell r="H1422" t="str">
            <v>779067</v>
          </cell>
          <cell r="I1422" t="str">
            <v>779067</v>
          </cell>
          <cell r="J1422" t="str">
            <v>10.106.123.118</v>
          </cell>
          <cell r="K1422" t="str">
            <v>368</v>
          </cell>
          <cell r="L1422" t="str">
            <v>37247</v>
          </cell>
          <cell r="M1422" t="str">
            <v>19650</v>
          </cell>
          <cell r="N1422" t="str">
            <v>咸阳</v>
          </cell>
          <cell r="O1422" t="str">
            <v>0</v>
          </cell>
          <cell r="P1422" t="str">
            <v>0</v>
          </cell>
          <cell r="Q1422" t="str">
            <v>0</v>
          </cell>
          <cell r="R1422" t="str">
            <v>108.7335</v>
          </cell>
          <cell r="S1422" t="str">
            <v>LTE</v>
          </cell>
          <cell r="T1422" t="str">
            <v>34.31745</v>
          </cell>
          <cell r="U1422" t="str">
            <v>3</v>
          </cell>
          <cell r="V1422" t="str">
            <v>咸阳-秦都-中医学院南校区家属楼G座2单元4FSFL</v>
          </cell>
          <cell r="W1422" t="str">
            <v>室分</v>
          </cell>
          <cell r="X1422" t="str">
            <v>FDD</v>
          </cell>
        </row>
        <row r="1423">
          <cell r="H1423" t="str">
            <v>779066</v>
          </cell>
          <cell r="I1423" t="str">
            <v>779066</v>
          </cell>
          <cell r="J1423" t="str">
            <v>10.106.123.122</v>
          </cell>
          <cell r="K1423" t="str">
            <v>367</v>
          </cell>
          <cell r="L1423" t="str">
            <v>37247</v>
          </cell>
          <cell r="M1423" t="str">
            <v>19650</v>
          </cell>
          <cell r="N1423" t="str">
            <v>咸阳</v>
          </cell>
          <cell r="O1423" t="str">
            <v>0</v>
          </cell>
          <cell r="P1423" t="str">
            <v>0</v>
          </cell>
          <cell r="Q1423" t="str">
            <v>0</v>
          </cell>
          <cell r="R1423" t="str">
            <v>108.7335</v>
          </cell>
          <cell r="S1423" t="str">
            <v>LTE</v>
          </cell>
          <cell r="T1423" t="str">
            <v>34.31745</v>
          </cell>
          <cell r="U1423" t="str">
            <v>3</v>
          </cell>
          <cell r="V1423" t="str">
            <v>咸阳-秦都-中医学院南校区家属楼G座1单元4FSFL</v>
          </cell>
          <cell r="W1423" t="str">
            <v>室分</v>
          </cell>
          <cell r="X1423" t="str">
            <v>FDD</v>
          </cell>
        </row>
        <row r="1424">
          <cell r="H1424" t="str">
            <v>779066</v>
          </cell>
          <cell r="I1424" t="str">
            <v>779066</v>
          </cell>
          <cell r="J1424" t="str">
            <v>10.106.123.122</v>
          </cell>
          <cell r="K1424" t="str">
            <v>366</v>
          </cell>
          <cell r="L1424" t="str">
            <v>37247</v>
          </cell>
          <cell r="M1424" t="str">
            <v>19650</v>
          </cell>
          <cell r="N1424" t="str">
            <v>咸阳</v>
          </cell>
          <cell r="O1424" t="str">
            <v>0</v>
          </cell>
          <cell r="P1424" t="str">
            <v>0</v>
          </cell>
          <cell r="Q1424" t="str">
            <v>0</v>
          </cell>
          <cell r="R1424" t="str">
            <v>108.7335</v>
          </cell>
          <cell r="S1424" t="str">
            <v>LTE</v>
          </cell>
          <cell r="T1424" t="str">
            <v>34.31745</v>
          </cell>
          <cell r="U1424" t="str">
            <v>3</v>
          </cell>
          <cell r="V1424" t="str">
            <v>咸阳-秦都-中医学院南校区家属楼G座1单元4FSFL</v>
          </cell>
          <cell r="W1424" t="str">
            <v>室分</v>
          </cell>
          <cell r="X1424" t="str">
            <v>FDD</v>
          </cell>
        </row>
        <row r="1425">
          <cell r="H1425" t="str">
            <v>779065</v>
          </cell>
          <cell r="I1425" t="str">
            <v>779065</v>
          </cell>
          <cell r="J1425" t="str">
            <v>10.106.123.126</v>
          </cell>
          <cell r="K1425" t="str">
            <v>383</v>
          </cell>
          <cell r="L1425" t="str">
            <v>37247</v>
          </cell>
          <cell r="M1425" t="str">
            <v>19650</v>
          </cell>
          <cell r="N1425" t="str">
            <v>咸阳</v>
          </cell>
          <cell r="O1425" t="str">
            <v>0</v>
          </cell>
          <cell r="P1425" t="str">
            <v>0</v>
          </cell>
          <cell r="Q1425" t="str">
            <v>0</v>
          </cell>
          <cell r="R1425" t="str">
            <v>108.7335</v>
          </cell>
          <cell r="S1425" t="str">
            <v>LTE</v>
          </cell>
          <cell r="T1425" t="str">
            <v>34.31745</v>
          </cell>
          <cell r="U1425" t="str">
            <v>3</v>
          </cell>
          <cell r="V1425" t="str">
            <v>咸阳-秦都-中医学院南校区家属楼F座3单元4FSFL</v>
          </cell>
          <cell r="W1425" t="str">
            <v>室分</v>
          </cell>
          <cell r="X1425" t="str">
            <v>FDD</v>
          </cell>
        </row>
        <row r="1426">
          <cell r="H1426" t="str">
            <v>779065</v>
          </cell>
          <cell r="I1426" t="str">
            <v>779065</v>
          </cell>
          <cell r="J1426" t="str">
            <v>10.106.123.126</v>
          </cell>
          <cell r="K1426" t="str">
            <v>382</v>
          </cell>
          <cell r="L1426" t="str">
            <v>37247</v>
          </cell>
          <cell r="M1426" t="str">
            <v>19650</v>
          </cell>
          <cell r="N1426" t="str">
            <v>咸阳</v>
          </cell>
          <cell r="O1426" t="str">
            <v>0</v>
          </cell>
          <cell r="P1426" t="str">
            <v>0</v>
          </cell>
          <cell r="Q1426" t="str">
            <v>0</v>
          </cell>
          <cell r="R1426" t="str">
            <v>108.7335</v>
          </cell>
          <cell r="S1426" t="str">
            <v>LTE</v>
          </cell>
          <cell r="T1426" t="str">
            <v>34.31745</v>
          </cell>
          <cell r="U1426" t="str">
            <v>3</v>
          </cell>
          <cell r="V1426" t="str">
            <v>咸阳-秦都-中医学院南校区家属楼F座3单元4FSFL</v>
          </cell>
          <cell r="W1426" t="str">
            <v>室分</v>
          </cell>
          <cell r="X1426" t="str">
            <v>FDD</v>
          </cell>
        </row>
        <row r="1427">
          <cell r="H1427" t="str">
            <v>779064</v>
          </cell>
          <cell r="I1427" t="str">
            <v>779064</v>
          </cell>
          <cell r="J1427" t="str">
            <v>10.106.123.130</v>
          </cell>
          <cell r="K1427" t="str">
            <v>381</v>
          </cell>
          <cell r="L1427" t="str">
            <v>37247</v>
          </cell>
          <cell r="M1427" t="str">
            <v>19650</v>
          </cell>
          <cell r="N1427" t="str">
            <v>咸阳</v>
          </cell>
          <cell r="O1427" t="str">
            <v>0</v>
          </cell>
          <cell r="P1427" t="str">
            <v>0</v>
          </cell>
          <cell r="Q1427" t="str">
            <v>0</v>
          </cell>
          <cell r="R1427" t="str">
            <v>108.7335</v>
          </cell>
          <cell r="S1427" t="str">
            <v>LTE</v>
          </cell>
          <cell r="T1427" t="str">
            <v>34.31745</v>
          </cell>
          <cell r="U1427" t="str">
            <v>3</v>
          </cell>
          <cell r="V1427" t="str">
            <v>咸阳-秦都-中医学院南校区家属楼F座2单元4FSFL</v>
          </cell>
          <cell r="W1427" t="str">
            <v>室分</v>
          </cell>
          <cell r="X1427" t="str">
            <v>FDD</v>
          </cell>
        </row>
        <row r="1428">
          <cell r="H1428" t="str">
            <v>779064</v>
          </cell>
          <cell r="I1428" t="str">
            <v>779064</v>
          </cell>
          <cell r="J1428" t="str">
            <v>10.106.123.130</v>
          </cell>
          <cell r="K1428" t="str">
            <v>374</v>
          </cell>
          <cell r="L1428" t="str">
            <v>37247</v>
          </cell>
          <cell r="M1428" t="str">
            <v>19650</v>
          </cell>
          <cell r="N1428" t="str">
            <v>咸阳</v>
          </cell>
          <cell r="O1428" t="str">
            <v>0</v>
          </cell>
          <cell r="P1428" t="str">
            <v>0</v>
          </cell>
          <cell r="Q1428" t="str">
            <v>0</v>
          </cell>
          <cell r="R1428" t="str">
            <v>108.7335</v>
          </cell>
          <cell r="S1428" t="str">
            <v>LTE</v>
          </cell>
          <cell r="T1428" t="str">
            <v>34.31745</v>
          </cell>
          <cell r="U1428" t="str">
            <v>3</v>
          </cell>
          <cell r="V1428" t="str">
            <v>咸阳-秦都-中医学院南校区家属楼F座2单元4FSFL</v>
          </cell>
          <cell r="W1428" t="str">
            <v>室分</v>
          </cell>
          <cell r="X1428" t="str">
            <v>FDD</v>
          </cell>
        </row>
        <row r="1429">
          <cell r="H1429" t="str">
            <v>779063</v>
          </cell>
          <cell r="I1429" t="str">
            <v>779063</v>
          </cell>
          <cell r="J1429" t="str">
            <v>10.106.123.134</v>
          </cell>
          <cell r="K1429" t="str">
            <v>373</v>
          </cell>
          <cell r="L1429" t="str">
            <v>37247</v>
          </cell>
          <cell r="M1429" t="str">
            <v>19650</v>
          </cell>
          <cell r="N1429" t="str">
            <v>咸阳</v>
          </cell>
          <cell r="O1429" t="str">
            <v>0</v>
          </cell>
          <cell r="P1429" t="str">
            <v>0</v>
          </cell>
          <cell r="Q1429" t="str">
            <v>0</v>
          </cell>
          <cell r="R1429" t="str">
            <v>108.7335</v>
          </cell>
          <cell r="S1429" t="str">
            <v>LTE</v>
          </cell>
          <cell r="T1429" t="str">
            <v>34.31745</v>
          </cell>
          <cell r="U1429" t="str">
            <v>3</v>
          </cell>
          <cell r="V1429" t="str">
            <v>咸阳-秦都-中医学院南校区家属楼F座1单元4FSFL</v>
          </cell>
          <cell r="W1429" t="str">
            <v>室分</v>
          </cell>
          <cell r="X1429" t="str">
            <v>FDD</v>
          </cell>
        </row>
        <row r="1430">
          <cell r="H1430" t="str">
            <v>779063</v>
          </cell>
          <cell r="I1430" t="str">
            <v>779063</v>
          </cell>
          <cell r="J1430" t="str">
            <v>10.106.123.134</v>
          </cell>
          <cell r="K1430" t="str">
            <v>372</v>
          </cell>
          <cell r="L1430" t="str">
            <v>37247</v>
          </cell>
          <cell r="M1430" t="str">
            <v>19650</v>
          </cell>
          <cell r="N1430" t="str">
            <v>咸阳</v>
          </cell>
          <cell r="O1430" t="str">
            <v>0</v>
          </cell>
          <cell r="P1430" t="str">
            <v>0</v>
          </cell>
          <cell r="Q1430" t="str">
            <v>0</v>
          </cell>
          <cell r="R1430" t="str">
            <v>108.7335</v>
          </cell>
          <cell r="S1430" t="str">
            <v>LTE</v>
          </cell>
          <cell r="T1430" t="str">
            <v>34.31745</v>
          </cell>
          <cell r="U1430" t="str">
            <v>3</v>
          </cell>
          <cell r="V1430" t="str">
            <v>咸阳-秦都-中医学院南校区家属楼F座1单元4FSFL</v>
          </cell>
          <cell r="W1430" t="str">
            <v>室分</v>
          </cell>
          <cell r="X1430" t="str">
            <v>FDD</v>
          </cell>
        </row>
        <row r="1431">
          <cell r="H1431" t="str">
            <v>779062</v>
          </cell>
          <cell r="I1431" t="str">
            <v>779062</v>
          </cell>
          <cell r="J1431" t="str">
            <v>10.106.123.138</v>
          </cell>
          <cell r="K1431" t="str">
            <v>407</v>
          </cell>
          <cell r="L1431" t="str">
            <v>37247</v>
          </cell>
          <cell r="M1431" t="str">
            <v>19650</v>
          </cell>
          <cell r="N1431" t="str">
            <v>咸阳</v>
          </cell>
          <cell r="O1431" t="str">
            <v>0</v>
          </cell>
          <cell r="P1431" t="str">
            <v>0</v>
          </cell>
          <cell r="Q1431" t="str">
            <v>0</v>
          </cell>
          <cell r="R1431" t="str">
            <v>108.7335</v>
          </cell>
          <cell r="S1431" t="str">
            <v>LTE</v>
          </cell>
          <cell r="T1431" t="str">
            <v>34.31745</v>
          </cell>
          <cell r="U1431" t="str">
            <v>3</v>
          </cell>
          <cell r="V1431" t="str">
            <v>咸阳-秦都-中医学院南校区家属楼E座3单元4FSFL</v>
          </cell>
          <cell r="W1431" t="str">
            <v>室分</v>
          </cell>
          <cell r="X1431" t="str">
            <v>FDD</v>
          </cell>
        </row>
        <row r="1432">
          <cell r="H1432" t="str">
            <v>779062</v>
          </cell>
          <cell r="I1432" t="str">
            <v>779062</v>
          </cell>
          <cell r="J1432" t="str">
            <v>10.106.123.138</v>
          </cell>
          <cell r="K1432" t="str">
            <v>406</v>
          </cell>
          <cell r="L1432" t="str">
            <v>37247</v>
          </cell>
          <cell r="M1432" t="str">
            <v>19650</v>
          </cell>
          <cell r="N1432" t="str">
            <v>咸阳</v>
          </cell>
          <cell r="O1432" t="str">
            <v>0</v>
          </cell>
          <cell r="P1432" t="str">
            <v>0</v>
          </cell>
          <cell r="Q1432" t="str">
            <v>0</v>
          </cell>
          <cell r="R1432" t="str">
            <v>108.7335</v>
          </cell>
          <cell r="S1432" t="str">
            <v>LTE</v>
          </cell>
          <cell r="T1432" t="str">
            <v>34.31745</v>
          </cell>
          <cell r="U1432" t="str">
            <v>3</v>
          </cell>
          <cell r="V1432" t="str">
            <v>咸阳-秦都-中医学院南校区家属楼E座3单元4FSFL</v>
          </cell>
          <cell r="W1432" t="str">
            <v>室分</v>
          </cell>
          <cell r="X1432" t="str">
            <v>FDD</v>
          </cell>
        </row>
        <row r="1433">
          <cell r="H1433" t="str">
            <v>779061</v>
          </cell>
          <cell r="I1433" t="str">
            <v>779061</v>
          </cell>
          <cell r="J1433" t="str">
            <v>10.106.123.142</v>
          </cell>
          <cell r="K1433" t="str">
            <v>405</v>
          </cell>
          <cell r="L1433" t="str">
            <v>37247</v>
          </cell>
          <cell r="M1433" t="str">
            <v>19650</v>
          </cell>
          <cell r="N1433" t="str">
            <v>咸阳</v>
          </cell>
          <cell r="O1433" t="str">
            <v>0</v>
          </cell>
          <cell r="P1433" t="str">
            <v>0</v>
          </cell>
          <cell r="Q1433" t="str">
            <v>0</v>
          </cell>
          <cell r="R1433" t="str">
            <v>108.7335</v>
          </cell>
          <cell r="S1433" t="str">
            <v>LTE</v>
          </cell>
          <cell r="T1433" t="str">
            <v>34.31745</v>
          </cell>
          <cell r="U1433" t="str">
            <v>3</v>
          </cell>
          <cell r="V1433" t="str">
            <v>咸阳-秦都-中医学院南校区家属楼E座2单元4FSFL</v>
          </cell>
          <cell r="W1433" t="str">
            <v>室分</v>
          </cell>
          <cell r="X1433" t="str">
            <v>FDD</v>
          </cell>
        </row>
        <row r="1434">
          <cell r="H1434" t="str">
            <v>779061</v>
          </cell>
          <cell r="I1434" t="str">
            <v>779061</v>
          </cell>
          <cell r="J1434" t="str">
            <v>10.106.123.142</v>
          </cell>
          <cell r="K1434" t="str">
            <v>422</v>
          </cell>
          <cell r="L1434" t="str">
            <v>37247</v>
          </cell>
          <cell r="M1434" t="str">
            <v>19650</v>
          </cell>
          <cell r="N1434" t="str">
            <v>咸阳</v>
          </cell>
          <cell r="O1434" t="str">
            <v>0</v>
          </cell>
          <cell r="P1434" t="str">
            <v>0</v>
          </cell>
          <cell r="Q1434" t="str">
            <v>0</v>
          </cell>
          <cell r="R1434" t="str">
            <v>108.7335</v>
          </cell>
          <cell r="S1434" t="str">
            <v>LTE</v>
          </cell>
          <cell r="T1434" t="str">
            <v>34.31745</v>
          </cell>
          <cell r="U1434" t="str">
            <v>3</v>
          </cell>
          <cell r="V1434" t="str">
            <v>咸阳-秦都-中医学院南校区家属楼E座2单元4FSFL</v>
          </cell>
          <cell r="W1434" t="str">
            <v>室分</v>
          </cell>
          <cell r="X1434" t="str">
            <v>FDD</v>
          </cell>
        </row>
        <row r="1435">
          <cell r="H1435" t="str">
            <v>779060</v>
          </cell>
          <cell r="I1435" t="str">
            <v>779060</v>
          </cell>
          <cell r="J1435" t="str">
            <v>10.106.123.146</v>
          </cell>
          <cell r="K1435" t="str">
            <v>421</v>
          </cell>
          <cell r="L1435" t="str">
            <v>37247</v>
          </cell>
          <cell r="M1435" t="str">
            <v>19650</v>
          </cell>
          <cell r="N1435" t="str">
            <v>咸阳</v>
          </cell>
          <cell r="O1435" t="str">
            <v>0</v>
          </cell>
          <cell r="P1435" t="str">
            <v>0</v>
          </cell>
          <cell r="Q1435" t="str">
            <v>0</v>
          </cell>
          <cell r="R1435" t="str">
            <v>108.7335</v>
          </cell>
          <cell r="S1435" t="str">
            <v>LTE</v>
          </cell>
          <cell r="T1435" t="str">
            <v>34.31745</v>
          </cell>
          <cell r="U1435" t="str">
            <v>3</v>
          </cell>
          <cell r="V1435" t="str">
            <v>咸阳-秦都-中医学院南校区家属楼E座1单元4FSFL</v>
          </cell>
          <cell r="W1435" t="str">
            <v>室分</v>
          </cell>
          <cell r="X1435" t="str">
            <v>FDD</v>
          </cell>
        </row>
        <row r="1436">
          <cell r="H1436" t="str">
            <v>779060</v>
          </cell>
          <cell r="I1436" t="str">
            <v>779060</v>
          </cell>
          <cell r="J1436" t="str">
            <v>10.106.123.146</v>
          </cell>
          <cell r="K1436" t="str">
            <v>420</v>
          </cell>
          <cell r="L1436" t="str">
            <v>37247</v>
          </cell>
          <cell r="M1436" t="str">
            <v>19650</v>
          </cell>
          <cell r="N1436" t="str">
            <v>咸阳</v>
          </cell>
          <cell r="O1436" t="str">
            <v>0</v>
          </cell>
          <cell r="P1436" t="str">
            <v>0</v>
          </cell>
          <cell r="Q1436" t="str">
            <v>0</v>
          </cell>
          <cell r="R1436" t="str">
            <v>108.7335</v>
          </cell>
          <cell r="S1436" t="str">
            <v>LTE</v>
          </cell>
          <cell r="T1436" t="str">
            <v>34.31745</v>
          </cell>
          <cell r="U1436" t="str">
            <v>3</v>
          </cell>
          <cell r="V1436" t="str">
            <v>咸阳-秦都-中医学院南校区家属楼E座1单元4FSFL</v>
          </cell>
          <cell r="W1436" t="str">
            <v>室分</v>
          </cell>
          <cell r="X1436" t="str">
            <v>FDD</v>
          </cell>
        </row>
        <row r="1437">
          <cell r="H1437" t="str">
            <v>779055</v>
          </cell>
          <cell r="I1437" t="str">
            <v>779055</v>
          </cell>
          <cell r="J1437" t="str">
            <v>10.106.44.10</v>
          </cell>
          <cell r="K1437" t="str">
            <v>292</v>
          </cell>
          <cell r="L1437" t="str">
            <v>37232</v>
          </cell>
          <cell r="M1437" t="str">
            <v>18500</v>
          </cell>
          <cell r="N1437" t="str">
            <v>咸阳</v>
          </cell>
          <cell r="O1437" t="str">
            <v>0</v>
          </cell>
          <cell r="P1437" t="str">
            <v>240</v>
          </cell>
          <cell r="Q1437" t="str">
            <v>4</v>
          </cell>
          <cell r="R1437" t="str">
            <v>108.720738</v>
          </cell>
          <cell r="S1437" t="str">
            <v>LTE</v>
          </cell>
          <cell r="T1437" t="str">
            <v>34.362413</v>
          </cell>
          <cell r="U1437" t="str">
            <v>35</v>
          </cell>
          <cell r="V1437" t="str">
            <v>咸阳-师院13号楼UL</v>
          </cell>
          <cell r="W1437" t="str">
            <v>宏站</v>
          </cell>
          <cell r="X1437" t="str">
            <v>FDD</v>
          </cell>
        </row>
        <row r="1438">
          <cell r="H1438" t="str">
            <v>779055</v>
          </cell>
          <cell r="I1438" t="str">
            <v>779055</v>
          </cell>
          <cell r="J1438" t="str">
            <v>10.106.44.10</v>
          </cell>
          <cell r="K1438" t="str">
            <v>291</v>
          </cell>
          <cell r="L1438" t="str">
            <v>37232</v>
          </cell>
          <cell r="M1438" t="str">
            <v>18500</v>
          </cell>
          <cell r="N1438" t="str">
            <v>咸阳</v>
          </cell>
          <cell r="O1438" t="str">
            <v>0</v>
          </cell>
          <cell r="P1438" t="str">
            <v>120</v>
          </cell>
          <cell r="Q1438" t="str">
            <v>4</v>
          </cell>
          <cell r="R1438" t="str">
            <v>108.720738</v>
          </cell>
          <cell r="S1438" t="str">
            <v>LTE</v>
          </cell>
          <cell r="T1438" t="str">
            <v>34.362413</v>
          </cell>
          <cell r="U1438" t="str">
            <v>35</v>
          </cell>
          <cell r="V1438" t="str">
            <v>咸阳-师院13号楼UL</v>
          </cell>
          <cell r="W1438" t="str">
            <v>宏站</v>
          </cell>
          <cell r="X1438" t="str">
            <v>FDD</v>
          </cell>
        </row>
        <row r="1439">
          <cell r="H1439" t="str">
            <v>779055</v>
          </cell>
          <cell r="I1439" t="str">
            <v>779055</v>
          </cell>
          <cell r="J1439" t="str">
            <v>10.106.44.10</v>
          </cell>
          <cell r="K1439" t="str">
            <v>293</v>
          </cell>
          <cell r="L1439" t="str">
            <v>37232</v>
          </cell>
          <cell r="M1439" t="str">
            <v>18500</v>
          </cell>
          <cell r="N1439" t="str">
            <v>咸阳</v>
          </cell>
          <cell r="O1439" t="str">
            <v>0</v>
          </cell>
          <cell r="P1439" t="str">
            <v>0</v>
          </cell>
          <cell r="Q1439" t="str">
            <v>4</v>
          </cell>
          <cell r="R1439" t="str">
            <v>108.720738</v>
          </cell>
          <cell r="S1439" t="str">
            <v>LTE</v>
          </cell>
          <cell r="T1439" t="str">
            <v>34.362413</v>
          </cell>
          <cell r="U1439" t="str">
            <v>35</v>
          </cell>
          <cell r="V1439" t="str">
            <v>咸阳-师院13号楼UL</v>
          </cell>
          <cell r="W1439" t="str">
            <v>宏站</v>
          </cell>
          <cell r="X1439" t="str">
            <v>FDD</v>
          </cell>
        </row>
        <row r="1440">
          <cell r="H1440" t="str">
            <v>779054</v>
          </cell>
          <cell r="I1440" t="str">
            <v>779054</v>
          </cell>
          <cell r="J1440" t="str">
            <v>10.106.44.6</v>
          </cell>
          <cell r="K1440" t="str">
            <v>497</v>
          </cell>
          <cell r="L1440" t="str">
            <v>37232</v>
          </cell>
          <cell r="M1440" t="str">
            <v>18500</v>
          </cell>
          <cell r="N1440" t="str">
            <v>咸阳</v>
          </cell>
          <cell r="O1440" t="str">
            <v>0</v>
          </cell>
          <cell r="P1440" t="str">
            <v>240</v>
          </cell>
          <cell r="Q1440" t="str">
            <v>4</v>
          </cell>
          <cell r="R1440" t="str">
            <v>108.722522</v>
          </cell>
          <cell r="S1440" t="str">
            <v>LTE</v>
          </cell>
          <cell r="T1440" t="str">
            <v>34.363926</v>
          </cell>
          <cell r="U1440" t="str">
            <v>35</v>
          </cell>
          <cell r="V1440" t="str">
            <v>咸阳-师院8号楼UL</v>
          </cell>
          <cell r="W1440" t="str">
            <v>宏站</v>
          </cell>
          <cell r="X1440" t="str">
            <v>FDD</v>
          </cell>
        </row>
        <row r="1441">
          <cell r="H1441" t="str">
            <v>779054</v>
          </cell>
          <cell r="I1441" t="str">
            <v>779054</v>
          </cell>
          <cell r="J1441" t="str">
            <v>10.106.44.6</v>
          </cell>
          <cell r="K1441" t="str">
            <v>498</v>
          </cell>
          <cell r="L1441" t="str">
            <v>37232</v>
          </cell>
          <cell r="M1441" t="str">
            <v>18500</v>
          </cell>
          <cell r="N1441" t="str">
            <v>咸阳</v>
          </cell>
          <cell r="O1441" t="str">
            <v>0</v>
          </cell>
          <cell r="P1441" t="str">
            <v>120</v>
          </cell>
          <cell r="Q1441" t="str">
            <v>4</v>
          </cell>
          <cell r="R1441" t="str">
            <v>108.722522</v>
          </cell>
          <cell r="S1441" t="str">
            <v>LTE</v>
          </cell>
          <cell r="T1441" t="str">
            <v>34.363926</v>
          </cell>
          <cell r="U1441" t="str">
            <v>35</v>
          </cell>
          <cell r="V1441" t="str">
            <v>咸阳-师院8号楼UL</v>
          </cell>
          <cell r="W1441" t="str">
            <v>宏站</v>
          </cell>
          <cell r="X1441" t="str">
            <v>FDD</v>
          </cell>
        </row>
        <row r="1442">
          <cell r="H1442" t="str">
            <v>779054</v>
          </cell>
          <cell r="I1442" t="str">
            <v>779054</v>
          </cell>
          <cell r="J1442" t="str">
            <v>10.106.44.6</v>
          </cell>
          <cell r="K1442" t="str">
            <v>500</v>
          </cell>
          <cell r="L1442" t="str">
            <v>37232</v>
          </cell>
          <cell r="M1442" t="str">
            <v>18500</v>
          </cell>
          <cell r="N1442" t="str">
            <v>咸阳</v>
          </cell>
          <cell r="O1442" t="str">
            <v>0</v>
          </cell>
          <cell r="P1442" t="str">
            <v>0</v>
          </cell>
          <cell r="Q1442" t="str">
            <v>4</v>
          </cell>
          <cell r="R1442" t="str">
            <v>108.722522</v>
          </cell>
          <cell r="S1442" t="str">
            <v>LTE</v>
          </cell>
          <cell r="T1442" t="str">
            <v>34.363926</v>
          </cell>
          <cell r="U1442" t="str">
            <v>35</v>
          </cell>
          <cell r="V1442" t="str">
            <v>咸阳-师院8号楼UL</v>
          </cell>
          <cell r="W1442" t="str">
            <v>宏站</v>
          </cell>
          <cell r="X1442" t="str">
            <v>FDD</v>
          </cell>
        </row>
        <row r="1443">
          <cell r="H1443" t="str">
            <v>779052</v>
          </cell>
          <cell r="I1443" t="str">
            <v>779052</v>
          </cell>
          <cell r="J1443" t="str">
            <v>10.106.2.238</v>
          </cell>
          <cell r="K1443" t="str">
            <v>366</v>
          </cell>
          <cell r="L1443" t="str">
            <v>37232</v>
          </cell>
          <cell r="M1443" t="str">
            <v>19650</v>
          </cell>
          <cell r="N1443" t="str">
            <v>咸阳</v>
          </cell>
          <cell r="O1443" t="str">
            <v>0</v>
          </cell>
          <cell r="P1443" t="str">
            <v>0</v>
          </cell>
          <cell r="Q1443" t="str">
            <v>4</v>
          </cell>
          <cell r="R1443" t="str">
            <v>108.709506</v>
          </cell>
          <cell r="S1443" t="str">
            <v>LTE</v>
          </cell>
          <cell r="T1443" t="str">
            <v>34.351325</v>
          </cell>
          <cell r="U1443" t="str">
            <v>35</v>
          </cell>
          <cell r="V1443" t="str">
            <v>咸阳-陕工职院营业厅小基站L</v>
          </cell>
          <cell r="W1443" t="str">
            <v>小基站</v>
          </cell>
          <cell r="X1443" t="str">
            <v>FDD</v>
          </cell>
        </row>
        <row r="1444">
          <cell r="H1444" t="str">
            <v>779049</v>
          </cell>
          <cell r="I1444" t="str">
            <v>779049</v>
          </cell>
          <cell r="J1444" t="str">
            <v>10.106.16.218</v>
          </cell>
          <cell r="K1444" t="str">
            <v>484</v>
          </cell>
          <cell r="L1444" t="str">
            <v>37247</v>
          </cell>
          <cell r="M1444" t="str">
            <v>19650</v>
          </cell>
          <cell r="N1444" t="str">
            <v>咸阳</v>
          </cell>
          <cell r="O1444" t="str">
            <v>0</v>
          </cell>
          <cell r="P1444" t="str">
            <v>0</v>
          </cell>
          <cell r="Q1444" t="str">
            <v>4</v>
          </cell>
          <cell r="R1444" t="str">
            <v>108.713301</v>
          </cell>
          <cell r="S1444" t="str">
            <v>LTE</v>
          </cell>
          <cell r="T1444" t="str">
            <v>34.302435</v>
          </cell>
          <cell r="U1444" t="str">
            <v>35</v>
          </cell>
          <cell r="V1444" t="str">
            <v>咸阳-商贸学院营业厅西小基站L</v>
          </cell>
          <cell r="W1444" t="str">
            <v>小基站</v>
          </cell>
          <cell r="X1444" t="str">
            <v>FDD</v>
          </cell>
        </row>
        <row r="1445">
          <cell r="H1445" t="str">
            <v>779047</v>
          </cell>
          <cell r="I1445" t="str">
            <v>779047</v>
          </cell>
          <cell r="J1445" t="str">
            <v>10.106.7.162</v>
          </cell>
          <cell r="K1445" t="str">
            <v>138</v>
          </cell>
          <cell r="L1445" t="str">
            <v>37240</v>
          </cell>
          <cell r="M1445" t="str">
            <v>19650</v>
          </cell>
          <cell r="N1445" t="str">
            <v>咸阳</v>
          </cell>
          <cell r="O1445" t="str">
            <v>3</v>
          </cell>
          <cell r="P1445" t="str">
            <v>240</v>
          </cell>
          <cell r="Q1445" t="str">
            <v>3</v>
          </cell>
          <cell r="R1445" t="str">
            <v>108.65822</v>
          </cell>
          <cell r="S1445" t="str">
            <v>LTE</v>
          </cell>
          <cell r="T1445" t="str">
            <v>34.33175</v>
          </cell>
          <cell r="U1445" t="str">
            <v>32</v>
          </cell>
          <cell r="V1445" t="str">
            <v>咸阳-高铁站美化树L</v>
          </cell>
          <cell r="W1445" t="str">
            <v>宏站</v>
          </cell>
          <cell r="X1445" t="str">
            <v>FDD</v>
          </cell>
        </row>
        <row r="1446">
          <cell r="H1446" t="str">
            <v>779047</v>
          </cell>
          <cell r="I1446" t="str">
            <v>779047</v>
          </cell>
          <cell r="J1446" t="str">
            <v>10.106.7.162</v>
          </cell>
          <cell r="K1446" t="str">
            <v>139</v>
          </cell>
          <cell r="L1446" t="str">
            <v>37240</v>
          </cell>
          <cell r="M1446" t="str">
            <v>19650</v>
          </cell>
          <cell r="N1446" t="str">
            <v>咸阳</v>
          </cell>
          <cell r="O1446" t="str">
            <v>5</v>
          </cell>
          <cell r="P1446" t="str">
            <v>90</v>
          </cell>
          <cell r="Q1446" t="str">
            <v>3</v>
          </cell>
          <cell r="R1446" t="str">
            <v>108.65822</v>
          </cell>
          <cell r="S1446" t="str">
            <v>LTE</v>
          </cell>
          <cell r="T1446" t="str">
            <v>34.33175</v>
          </cell>
          <cell r="U1446" t="str">
            <v>32</v>
          </cell>
          <cell r="V1446" t="str">
            <v>咸阳-高铁站美化树L</v>
          </cell>
          <cell r="W1446" t="str">
            <v>宏站</v>
          </cell>
          <cell r="X1446" t="str">
            <v>FDD</v>
          </cell>
        </row>
        <row r="1447">
          <cell r="H1447" t="str">
            <v>779047</v>
          </cell>
          <cell r="I1447" t="str">
            <v>779047</v>
          </cell>
          <cell r="J1447" t="str">
            <v>10.106.7.162</v>
          </cell>
          <cell r="K1447" t="str">
            <v>140</v>
          </cell>
          <cell r="L1447" t="str">
            <v>37240</v>
          </cell>
          <cell r="M1447" t="str">
            <v>19650</v>
          </cell>
          <cell r="N1447" t="str">
            <v>咸阳</v>
          </cell>
          <cell r="O1447" t="str">
            <v>2</v>
          </cell>
          <cell r="P1447" t="str">
            <v>0</v>
          </cell>
          <cell r="Q1447" t="str">
            <v>8</v>
          </cell>
          <cell r="R1447" t="str">
            <v>108.65822</v>
          </cell>
          <cell r="S1447" t="str">
            <v>LTE</v>
          </cell>
          <cell r="T1447" t="str">
            <v>34.33175</v>
          </cell>
          <cell r="U1447" t="str">
            <v>32</v>
          </cell>
          <cell r="V1447" t="str">
            <v>咸阳-高铁站美化树L</v>
          </cell>
          <cell r="W1447" t="str">
            <v>宏站</v>
          </cell>
          <cell r="X1447" t="str">
            <v>FDD</v>
          </cell>
        </row>
        <row r="1448">
          <cell r="H1448" t="str">
            <v>779046</v>
          </cell>
          <cell r="I1448" t="str">
            <v>779046</v>
          </cell>
          <cell r="J1448" t="str">
            <v>10.106.11.146</v>
          </cell>
          <cell r="K1448" t="str">
            <v>229</v>
          </cell>
          <cell r="L1448" t="str">
            <v>37246</v>
          </cell>
          <cell r="M1448" t="str">
            <v>19650</v>
          </cell>
          <cell r="N1448" t="str">
            <v>咸阳</v>
          </cell>
          <cell r="O1448" t="str">
            <v>3</v>
          </cell>
          <cell r="P1448" t="str">
            <v>210</v>
          </cell>
          <cell r="Q1448" t="str">
            <v>3</v>
          </cell>
          <cell r="R1448" t="str">
            <v>108.8831</v>
          </cell>
          <cell r="S1448" t="str">
            <v>LTE</v>
          </cell>
          <cell r="T1448" t="str">
            <v>34.44761</v>
          </cell>
          <cell r="U1448" t="str">
            <v>40</v>
          </cell>
          <cell r="V1448" t="str">
            <v>咸阳-韩家湾马家窑L</v>
          </cell>
          <cell r="W1448" t="str">
            <v>宏站</v>
          </cell>
          <cell r="X1448" t="str">
            <v>FDD</v>
          </cell>
        </row>
        <row r="1449">
          <cell r="H1449" t="str">
            <v>779046</v>
          </cell>
          <cell r="I1449" t="str">
            <v>779046</v>
          </cell>
          <cell r="J1449" t="str">
            <v>10.106.11.146</v>
          </cell>
          <cell r="K1449" t="str">
            <v>230</v>
          </cell>
          <cell r="L1449" t="str">
            <v>37246</v>
          </cell>
          <cell r="M1449" t="str">
            <v>19650</v>
          </cell>
          <cell r="N1449" t="str">
            <v>咸阳</v>
          </cell>
          <cell r="O1449" t="str">
            <v>3</v>
          </cell>
          <cell r="P1449" t="str">
            <v>130</v>
          </cell>
          <cell r="Q1449" t="str">
            <v>3</v>
          </cell>
          <cell r="R1449" t="str">
            <v>108.8831</v>
          </cell>
          <cell r="S1449" t="str">
            <v>LTE</v>
          </cell>
          <cell r="T1449" t="str">
            <v>34.44761</v>
          </cell>
          <cell r="U1449" t="str">
            <v>40</v>
          </cell>
          <cell r="V1449" t="str">
            <v>咸阳-韩家湾马家窑L</v>
          </cell>
          <cell r="W1449" t="str">
            <v>宏站</v>
          </cell>
          <cell r="X1449" t="str">
            <v>FDD</v>
          </cell>
        </row>
        <row r="1450">
          <cell r="H1450" t="str">
            <v>779045</v>
          </cell>
          <cell r="I1450" t="str">
            <v>779045</v>
          </cell>
          <cell r="J1450" t="str">
            <v>10.106.7.158</v>
          </cell>
          <cell r="K1450" t="str">
            <v>252</v>
          </cell>
          <cell r="L1450" t="str">
            <v>37240</v>
          </cell>
          <cell r="M1450" t="str">
            <v>19650</v>
          </cell>
          <cell r="N1450" t="str">
            <v>咸阳</v>
          </cell>
          <cell r="O1450" t="str">
            <v>3</v>
          </cell>
          <cell r="P1450" t="str">
            <v>220</v>
          </cell>
          <cell r="Q1450" t="str">
            <v>4</v>
          </cell>
          <cell r="R1450" t="str">
            <v>108.666258</v>
          </cell>
          <cell r="S1450" t="str">
            <v>LTE</v>
          </cell>
          <cell r="T1450" t="str">
            <v>34.33496</v>
          </cell>
          <cell r="U1450" t="str">
            <v>23</v>
          </cell>
          <cell r="V1450" t="str">
            <v>咸阳-光明城L</v>
          </cell>
          <cell r="W1450" t="str">
            <v>宏站</v>
          </cell>
          <cell r="X1450" t="str">
            <v>FDD</v>
          </cell>
        </row>
        <row r="1451">
          <cell r="H1451" t="str">
            <v>779045</v>
          </cell>
          <cell r="I1451" t="str">
            <v>779045</v>
          </cell>
          <cell r="J1451" t="str">
            <v>10.106.7.158</v>
          </cell>
          <cell r="K1451" t="str">
            <v>253</v>
          </cell>
          <cell r="L1451" t="str">
            <v>37240</v>
          </cell>
          <cell r="M1451" t="str">
            <v>19650</v>
          </cell>
          <cell r="N1451" t="str">
            <v>咸阳</v>
          </cell>
          <cell r="O1451" t="str">
            <v>3</v>
          </cell>
          <cell r="P1451" t="str">
            <v>120</v>
          </cell>
          <cell r="Q1451" t="str">
            <v>4</v>
          </cell>
          <cell r="R1451" t="str">
            <v>108.666258</v>
          </cell>
          <cell r="S1451" t="str">
            <v>LTE</v>
          </cell>
          <cell r="T1451" t="str">
            <v>34.33496</v>
          </cell>
          <cell r="U1451" t="str">
            <v>23</v>
          </cell>
          <cell r="V1451" t="str">
            <v>咸阳-光明城L</v>
          </cell>
          <cell r="W1451" t="str">
            <v>宏站</v>
          </cell>
          <cell r="X1451" t="str">
            <v>FDD</v>
          </cell>
        </row>
        <row r="1452">
          <cell r="H1452" t="str">
            <v>779045</v>
          </cell>
          <cell r="I1452" t="str">
            <v>779045</v>
          </cell>
          <cell r="J1452" t="str">
            <v>10.106.7.158</v>
          </cell>
          <cell r="K1452" t="str">
            <v>254</v>
          </cell>
          <cell r="L1452" t="str">
            <v>37240</v>
          </cell>
          <cell r="M1452" t="str">
            <v>19650</v>
          </cell>
          <cell r="N1452" t="str">
            <v>咸阳</v>
          </cell>
          <cell r="O1452" t="str">
            <v>8</v>
          </cell>
          <cell r="P1452" t="str">
            <v>330</v>
          </cell>
          <cell r="Q1452" t="str">
            <v>8</v>
          </cell>
          <cell r="R1452" t="str">
            <v>108.666258</v>
          </cell>
          <cell r="S1452" t="str">
            <v>LTE</v>
          </cell>
          <cell r="T1452" t="str">
            <v>34.33496</v>
          </cell>
          <cell r="U1452" t="str">
            <v>23</v>
          </cell>
          <cell r="V1452" t="str">
            <v>咸阳-光明城L</v>
          </cell>
          <cell r="W1452" t="str">
            <v>宏站</v>
          </cell>
          <cell r="X1452" t="str">
            <v>FDD</v>
          </cell>
        </row>
        <row r="1453">
          <cell r="H1453" t="str">
            <v>779044</v>
          </cell>
          <cell r="I1453" t="str">
            <v>779044</v>
          </cell>
          <cell r="J1453" t="str">
            <v>10.106.7.154</v>
          </cell>
          <cell r="K1453" t="str">
            <v>315</v>
          </cell>
          <cell r="L1453" t="str">
            <v>37240</v>
          </cell>
          <cell r="M1453" t="str">
            <v>19650</v>
          </cell>
          <cell r="N1453" t="str">
            <v>咸阳</v>
          </cell>
          <cell r="O1453" t="str">
            <v>3</v>
          </cell>
          <cell r="P1453" t="str">
            <v>240</v>
          </cell>
          <cell r="Q1453" t="str">
            <v>3</v>
          </cell>
          <cell r="R1453" t="str">
            <v>108.6644</v>
          </cell>
          <cell r="S1453" t="str">
            <v>LTE</v>
          </cell>
          <cell r="T1453" t="str">
            <v>34.34028</v>
          </cell>
          <cell r="U1453" t="str">
            <v>40</v>
          </cell>
          <cell r="V1453" t="str">
            <v>咸阳-西华泰L</v>
          </cell>
          <cell r="W1453" t="str">
            <v>宏站</v>
          </cell>
          <cell r="X1453" t="str">
            <v>FDD</v>
          </cell>
        </row>
        <row r="1454">
          <cell r="H1454" t="str">
            <v>779044</v>
          </cell>
          <cell r="I1454" t="str">
            <v>779044</v>
          </cell>
          <cell r="J1454" t="str">
            <v>10.106.7.154</v>
          </cell>
          <cell r="K1454" t="str">
            <v>316</v>
          </cell>
          <cell r="L1454" t="str">
            <v>37240</v>
          </cell>
          <cell r="M1454" t="str">
            <v>19650</v>
          </cell>
          <cell r="N1454" t="str">
            <v>咸阳</v>
          </cell>
          <cell r="O1454" t="str">
            <v>3</v>
          </cell>
          <cell r="P1454" t="str">
            <v>120</v>
          </cell>
          <cell r="Q1454" t="str">
            <v>3</v>
          </cell>
          <cell r="R1454" t="str">
            <v>108.6644</v>
          </cell>
          <cell r="S1454" t="str">
            <v>LTE</v>
          </cell>
          <cell r="T1454" t="str">
            <v>34.34028</v>
          </cell>
          <cell r="U1454" t="str">
            <v>40</v>
          </cell>
          <cell r="V1454" t="str">
            <v>咸阳-西华泰L</v>
          </cell>
          <cell r="W1454" t="str">
            <v>宏站</v>
          </cell>
          <cell r="X1454" t="str">
            <v>FDD</v>
          </cell>
        </row>
        <row r="1455">
          <cell r="H1455" t="str">
            <v>779044</v>
          </cell>
          <cell r="I1455" t="str">
            <v>779044</v>
          </cell>
          <cell r="J1455" t="str">
            <v>10.106.7.154</v>
          </cell>
          <cell r="K1455" t="str">
            <v>317</v>
          </cell>
          <cell r="L1455" t="str">
            <v>37240</v>
          </cell>
          <cell r="M1455" t="str">
            <v>19650</v>
          </cell>
          <cell r="N1455" t="str">
            <v>咸阳</v>
          </cell>
          <cell r="O1455" t="str">
            <v>3</v>
          </cell>
          <cell r="P1455" t="str">
            <v>0</v>
          </cell>
          <cell r="Q1455" t="str">
            <v>3</v>
          </cell>
          <cell r="R1455" t="str">
            <v>108.6644</v>
          </cell>
          <cell r="S1455" t="str">
            <v>LTE</v>
          </cell>
          <cell r="T1455" t="str">
            <v>34.34028</v>
          </cell>
          <cell r="U1455" t="str">
            <v>40</v>
          </cell>
          <cell r="V1455" t="str">
            <v>咸阳-西华泰L</v>
          </cell>
          <cell r="W1455" t="str">
            <v>宏站</v>
          </cell>
          <cell r="X1455" t="str">
            <v>FDD</v>
          </cell>
        </row>
        <row r="1456">
          <cell r="H1456" t="str">
            <v>779043</v>
          </cell>
          <cell r="I1456" t="str">
            <v>779043</v>
          </cell>
          <cell r="J1456" t="str">
            <v>10.106.10.134</v>
          </cell>
          <cell r="K1456" t="str">
            <v>4</v>
          </cell>
          <cell r="L1456" t="str">
            <v>37232</v>
          </cell>
          <cell r="M1456" t="str">
            <v>18500</v>
          </cell>
          <cell r="N1456" t="str">
            <v>咸阳</v>
          </cell>
          <cell r="O1456" t="str">
            <v>3</v>
          </cell>
          <cell r="P1456" t="str">
            <v>240</v>
          </cell>
          <cell r="Q1456" t="str">
            <v>3</v>
          </cell>
          <cell r="R1456" t="str">
            <v>108.7083</v>
          </cell>
          <cell r="S1456" t="str">
            <v>LTE</v>
          </cell>
          <cell r="T1456" t="str">
            <v>34.35944</v>
          </cell>
          <cell r="U1456" t="str">
            <v>40</v>
          </cell>
          <cell r="V1456" t="str">
            <v>咸阳-煤校食堂L</v>
          </cell>
          <cell r="W1456" t="str">
            <v>宏站</v>
          </cell>
          <cell r="X1456" t="str">
            <v>FDD</v>
          </cell>
        </row>
        <row r="1457">
          <cell r="H1457" t="str">
            <v>779043</v>
          </cell>
          <cell r="I1457" t="str">
            <v>779043</v>
          </cell>
          <cell r="J1457" t="str">
            <v>10.106.10.134</v>
          </cell>
          <cell r="K1457" t="str">
            <v>3</v>
          </cell>
          <cell r="L1457" t="str">
            <v>37232</v>
          </cell>
          <cell r="M1457" t="str">
            <v>18500</v>
          </cell>
          <cell r="N1457" t="str">
            <v>咸阳</v>
          </cell>
          <cell r="O1457" t="str">
            <v>3</v>
          </cell>
          <cell r="P1457" t="str">
            <v>120</v>
          </cell>
          <cell r="Q1457" t="str">
            <v>3</v>
          </cell>
          <cell r="R1457" t="str">
            <v>108.7083</v>
          </cell>
          <cell r="S1457" t="str">
            <v>LTE</v>
          </cell>
          <cell r="T1457" t="str">
            <v>34.35944</v>
          </cell>
          <cell r="U1457" t="str">
            <v>40</v>
          </cell>
          <cell r="V1457" t="str">
            <v>咸阳-煤校食堂L</v>
          </cell>
          <cell r="W1457" t="str">
            <v>宏站</v>
          </cell>
          <cell r="X1457" t="str">
            <v>FDD</v>
          </cell>
        </row>
        <row r="1458">
          <cell r="H1458" t="str">
            <v>779043</v>
          </cell>
          <cell r="I1458" t="str">
            <v>779043</v>
          </cell>
          <cell r="J1458" t="str">
            <v>10.106.10.134</v>
          </cell>
          <cell r="K1458" t="str">
            <v>5</v>
          </cell>
          <cell r="L1458" t="str">
            <v>37232</v>
          </cell>
          <cell r="M1458" t="str">
            <v>18500</v>
          </cell>
          <cell r="N1458" t="str">
            <v>咸阳</v>
          </cell>
          <cell r="O1458" t="str">
            <v>3</v>
          </cell>
          <cell r="P1458" t="str">
            <v>0</v>
          </cell>
          <cell r="Q1458" t="str">
            <v>3</v>
          </cell>
          <cell r="R1458" t="str">
            <v>108.7083</v>
          </cell>
          <cell r="S1458" t="str">
            <v>LTE</v>
          </cell>
          <cell r="T1458" t="str">
            <v>34.35944</v>
          </cell>
          <cell r="U1458" t="str">
            <v>40</v>
          </cell>
          <cell r="V1458" t="str">
            <v>咸阳-煤校食堂L</v>
          </cell>
          <cell r="W1458" t="str">
            <v>宏站</v>
          </cell>
          <cell r="X1458" t="str">
            <v>FDD</v>
          </cell>
        </row>
        <row r="1459">
          <cell r="H1459" t="str">
            <v>779043</v>
          </cell>
          <cell r="I1459" t="str">
            <v>779043</v>
          </cell>
          <cell r="J1459" t="str">
            <v>10.106.10.134</v>
          </cell>
          <cell r="K1459" t="str">
            <v>4</v>
          </cell>
          <cell r="L1459" t="str">
            <v>37232</v>
          </cell>
          <cell r="M1459" t="str">
            <v>19650</v>
          </cell>
          <cell r="N1459" t="str">
            <v>咸阳</v>
          </cell>
          <cell r="O1459" t="str">
            <v>3</v>
          </cell>
          <cell r="P1459" t="str">
            <v>240</v>
          </cell>
          <cell r="Q1459" t="str">
            <v>3</v>
          </cell>
          <cell r="R1459" t="str">
            <v>108.7083</v>
          </cell>
          <cell r="S1459" t="str">
            <v>LTE</v>
          </cell>
          <cell r="T1459" t="str">
            <v>34.35944</v>
          </cell>
          <cell r="U1459" t="str">
            <v>40</v>
          </cell>
          <cell r="V1459" t="str">
            <v>咸阳-煤校食堂L</v>
          </cell>
          <cell r="W1459" t="str">
            <v>宏站</v>
          </cell>
          <cell r="X1459" t="str">
            <v>FDD</v>
          </cell>
        </row>
        <row r="1460">
          <cell r="H1460" t="str">
            <v>779043</v>
          </cell>
          <cell r="I1460" t="str">
            <v>779043</v>
          </cell>
          <cell r="J1460" t="str">
            <v>10.106.10.134</v>
          </cell>
          <cell r="K1460" t="str">
            <v>3</v>
          </cell>
          <cell r="L1460" t="str">
            <v>37232</v>
          </cell>
          <cell r="M1460" t="str">
            <v>19650</v>
          </cell>
          <cell r="N1460" t="str">
            <v>咸阳</v>
          </cell>
          <cell r="O1460" t="str">
            <v>3</v>
          </cell>
          <cell r="P1460" t="str">
            <v>120</v>
          </cell>
          <cell r="Q1460" t="str">
            <v>3</v>
          </cell>
          <cell r="R1460" t="str">
            <v>108.7083</v>
          </cell>
          <cell r="S1460" t="str">
            <v>LTE</v>
          </cell>
          <cell r="T1460" t="str">
            <v>34.35944</v>
          </cell>
          <cell r="U1460" t="str">
            <v>40</v>
          </cell>
          <cell r="V1460" t="str">
            <v>咸阳-煤校食堂L</v>
          </cell>
          <cell r="W1460" t="str">
            <v>宏站</v>
          </cell>
          <cell r="X1460" t="str">
            <v>FDD</v>
          </cell>
        </row>
        <row r="1461">
          <cell r="H1461" t="str">
            <v>779043</v>
          </cell>
          <cell r="I1461" t="str">
            <v>779043</v>
          </cell>
          <cell r="J1461" t="str">
            <v>10.106.10.134</v>
          </cell>
          <cell r="K1461" t="str">
            <v>5</v>
          </cell>
          <cell r="L1461" t="str">
            <v>37232</v>
          </cell>
          <cell r="M1461" t="str">
            <v>19650</v>
          </cell>
          <cell r="N1461" t="str">
            <v>咸阳</v>
          </cell>
          <cell r="O1461" t="str">
            <v>3</v>
          </cell>
          <cell r="P1461" t="str">
            <v>0</v>
          </cell>
          <cell r="Q1461" t="str">
            <v>3</v>
          </cell>
          <cell r="R1461" t="str">
            <v>108.7083</v>
          </cell>
          <cell r="S1461" t="str">
            <v>LTE</v>
          </cell>
          <cell r="T1461" t="str">
            <v>34.35944</v>
          </cell>
          <cell r="U1461" t="str">
            <v>40</v>
          </cell>
          <cell r="V1461" t="str">
            <v>咸阳-煤校食堂L</v>
          </cell>
          <cell r="W1461" t="str">
            <v>宏站</v>
          </cell>
          <cell r="X1461" t="str">
            <v>FDD</v>
          </cell>
        </row>
        <row r="1462">
          <cell r="H1462" t="str">
            <v>779042</v>
          </cell>
          <cell r="I1462" t="str">
            <v>779042</v>
          </cell>
          <cell r="J1462" t="str">
            <v>10.106.11.142</v>
          </cell>
          <cell r="K1462" t="str">
            <v>60</v>
          </cell>
          <cell r="L1462" t="str">
            <v>37246</v>
          </cell>
          <cell r="M1462" t="str">
            <v>19650</v>
          </cell>
          <cell r="N1462" t="str">
            <v>咸阳</v>
          </cell>
          <cell r="O1462" t="str">
            <v>10</v>
          </cell>
          <cell r="P1462" t="str">
            <v>240</v>
          </cell>
          <cell r="Q1462" t="str">
            <v>7</v>
          </cell>
          <cell r="R1462" t="str">
            <v>108.7372</v>
          </cell>
          <cell r="S1462" t="str">
            <v>LTE</v>
          </cell>
          <cell r="T1462" t="str">
            <v>34.42725</v>
          </cell>
          <cell r="U1462" t="str">
            <v>40</v>
          </cell>
          <cell r="V1462" t="str">
            <v>咸阳-边防村L</v>
          </cell>
          <cell r="W1462" t="str">
            <v>宏站</v>
          </cell>
          <cell r="X1462" t="str">
            <v>FDD</v>
          </cell>
        </row>
        <row r="1463">
          <cell r="H1463" t="str">
            <v>779042</v>
          </cell>
          <cell r="I1463" t="str">
            <v>779042</v>
          </cell>
          <cell r="J1463" t="str">
            <v>10.106.11.142</v>
          </cell>
          <cell r="K1463" t="str">
            <v>61</v>
          </cell>
          <cell r="L1463" t="str">
            <v>37246</v>
          </cell>
          <cell r="M1463" t="str">
            <v>19650</v>
          </cell>
          <cell r="N1463" t="str">
            <v>咸阳</v>
          </cell>
          <cell r="O1463" t="str">
            <v>0</v>
          </cell>
          <cell r="P1463" t="str">
            <v>120</v>
          </cell>
          <cell r="Q1463" t="str">
            <v>1</v>
          </cell>
          <cell r="R1463" t="str">
            <v>108.7372</v>
          </cell>
          <cell r="S1463" t="str">
            <v>LTE</v>
          </cell>
          <cell r="T1463" t="str">
            <v>34.42725</v>
          </cell>
          <cell r="U1463" t="str">
            <v>40</v>
          </cell>
          <cell r="V1463" t="str">
            <v>咸阳-边防村L</v>
          </cell>
          <cell r="W1463" t="str">
            <v>宏站</v>
          </cell>
          <cell r="X1463" t="str">
            <v>FDD</v>
          </cell>
        </row>
        <row r="1464">
          <cell r="H1464" t="str">
            <v>779042</v>
          </cell>
          <cell r="I1464" t="str">
            <v>779042</v>
          </cell>
          <cell r="J1464" t="str">
            <v>10.106.11.142</v>
          </cell>
          <cell r="K1464" t="str">
            <v>62</v>
          </cell>
          <cell r="L1464" t="str">
            <v>37246</v>
          </cell>
          <cell r="M1464" t="str">
            <v>19650</v>
          </cell>
          <cell r="N1464" t="str">
            <v>咸阳</v>
          </cell>
          <cell r="O1464" t="str">
            <v>0</v>
          </cell>
          <cell r="P1464" t="str">
            <v>0</v>
          </cell>
          <cell r="Q1464" t="str">
            <v>6</v>
          </cell>
          <cell r="R1464" t="str">
            <v>108.7372</v>
          </cell>
          <cell r="S1464" t="str">
            <v>LTE</v>
          </cell>
          <cell r="T1464" t="str">
            <v>34.42725</v>
          </cell>
          <cell r="U1464" t="str">
            <v>40</v>
          </cell>
          <cell r="V1464" t="str">
            <v>咸阳-边防村L</v>
          </cell>
          <cell r="W1464" t="str">
            <v>宏站</v>
          </cell>
          <cell r="X1464" t="str">
            <v>FDD</v>
          </cell>
        </row>
        <row r="1465">
          <cell r="H1465" t="str">
            <v>779041</v>
          </cell>
          <cell r="I1465" t="str">
            <v>779041</v>
          </cell>
          <cell r="J1465" t="str">
            <v>10.106.11.138</v>
          </cell>
          <cell r="K1465" t="str">
            <v>67</v>
          </cell>
          <cell r="L1465" t="str">
            <v>37246</v>
          </cell>
          <cell r="M1465" t="str">
            <v>19650</v>
          </cell>
          <cell r="N1465" t="str">
            <v>咸阳</v>
          </cell>
          <cell r="O1465" t="str">
            <v>4</v>
          </cell>
          <cell r="P1465" t="str">
            <v>220</v>
          </cell>
          <cell r="Q1465" t="str">
            <v>7</v>
          </cell>
          <cell r="R1465" t="str">
            <v>108.774145</v>
          </cell>
          <cell r="S1465" t="str">
            <v>LTE</v>
          </cell>
          <cell r="T1465" t="str">
            <v>34.405867</v>
          </cell>
          <cell r="U1465" t="str">
            <v>27</v>
          </cell>
          <cell r="V1465" t="str">
            <v>咸阳-司家村东L</v>
          </cell>
          <cell r="W1465" t="str">
            <v>宏站</v>
          </cell>
          <cell r="X1465" t="str">
            <v>FDD</v>
          </cell>
        </row>
        <row r="1466">
          <cell r="H1466" t="str">
            <v>779041</v>
          </cell>
          <cell r="I1466" t="str">
            <v>779041</v>
          </cell>
          <cell r="J1466" t="str">
            <v>10.106.11.138</v>
          </cell>
          <cell r="K1466" t="str">
            <v>68</v>
          </cell>
          <cell r="L1466" t="str">
            <v>37246</v>
          </cell>
          <cell r="M1466" t="str">
            <v>19650</v>
          </cell>
          <cell r="N1466" t="str">
            <v>咸阳</v>
          </cell>
          <cell r="O1466" t="str">
            <v>4</v>
          </cell>
          <cell r="P1466" t="str">
            <v>120</v>
          </cell>
          <cell r="Q1466" t="str">
            <v>6</v>
          </cell>
          <cell r="R1466" t="str">
            <v>108.774145</v>
          </cell>
          <cell r="S1466" t="str">
            <v>LTE</v>
          </cell>
          <cell r="T1466" t="str">
            <v>34.405867</v>
          </cell>
          <cell r="U1466" t="str">
            <v>27</v>
          </cell>
          <cell r="V1466" t="str">
            <v>咸阳-司家村东L</v>
          </cell>
          <cell r="W1466" t="str">
            <v>宏站</v>
          </cell>
          <cell r="X1466" t="str">
            <v>FDD</v>
          </cell>
        </row>
        <row r="1467">
          <cell r="H1467" t="str">
            <v>779040</v>
          </cell>
          <cell r="I1467" t="str">
            <v>779040</v>
          </cell>
          <cell r="J1467" t="str">
            <v>10.106.11.134</v>
          </cell>
          <cell r="K1467" t="str">
            <v>50</v>
          </cell>
          <cell r="L1467" t="str">
            <v>37246</v>
          </cell>
          <cell r="M1467" t="str">
            <v>19650</v>
          </cell>
          <cell r="N1467" t="str">
            <v>咸阳</v>
          </cell>
          <cell r="O1467" t="str">
            <v>3</v>
          </cell>
          <cell r="P1467" t="str">
            <v>320</v>
          </cell>
          <cell r="Q1467" t="str">
            <v>3</v>
          </cell>
          <cell r="R1467" t="str">
            <v>108.7419</v>
          </cell>
          <cell r="S1467" t="str">
            <v>LTE</v>
          </cell>
          <cell r="T1467" t="str">
            <v>34.40889</v>
          </cell>
          <cell r="U1467" t="str">
            <v>25</v>
          </cell>
          <cell r="V1467" t="str">
            <v>咸阳-东贺村L</v>
          </cell>
          <cell r="W1467" t="str">
            <v>宏站</v>
          </cell>
          <cell r="X1467" t="str">
            <v>FDD</v>
          </cell>
        </row>
        <row r="1468">
          <cell r="H1468" t="str">
            <v>779040</v>
          </cell>
          <cell r="I1468" t="str">
            <v>779040</v>
          </cell>
          <cell r="J1468" t="str">
            <v>10.106.11.134</v>
          </cell>
          <cell r="K1468" t="str">
            <v>48</v>
          </cell>
          <cell r="L1468" t="str">
            <v>37246</v>
          </cell>
          <cell r="M1468" t="str">
            <v>19650</v>
          </cell>
          <cell r="N1468" t="str">
            <v>咸阳</v>
          </cell>
          <cell r="O1468" t="str">
            <v>3</v>
          </cell>
          <cell r="P1468" t="str">
            <v>150</v>
          </cell>
          <cell r="Q1468" t="str">
            <v>3</v>
          </cell>
          <cell r="R1468" t="str">
            <v>108.7419</v>
          </cell>
          <cell r="S1468" t="str">
            <v>LTE</v>
          </cell>
          <cell r="T1468" t="str">
            <v>34.40889</v>
          </cell>
          <cell r="U1468" t="str">
            <v>25</v>
          </cell>
          <cell r="V1468" t="str">
            <v>咸阳-东贺村L</v>
          </cell>
          <cell r="W1468" t="str">
            <v>宏站</v>
          </cell>
          <cell r="X1468" t="str">
            <v>FDD</v>
          </cell>
        </row>
        <row r="1469">
          <cell r="H1469" t="str">
            <v>779040</v>
          </cell>
          <cell r="I1469" t="str">
            <v>779040</v>
          </cell>
          <cell r="J1469" t="str">
            <v>10.106.11.134</v>
          </cell>
          <cell r="K1469" t="str">
            <v>49</v>
          </cell>
          <cell r="L1469" t="str">
            <v>37246</v>
          </cell>
          <cell r="M1469" t="str">
            <v>19650</v>
          </cell>
          <cell r="N1469" t="str">
            <v>咸阳</v>
          </cell>
          <cell r="O1469" t="str">
            <v>3</v>
          </cell>
          <cell r="P1469" t="str">
            <v>50</v>
          </cell>
          <cell r="Q1469" t="str">
            <v>3</v>
          </cell>
          <cell r="R1469" t="str">
            <v>108.7419</v>
          </cell>
          <cell r="S1469" t="str">
            <v>LTE</v>
          </cell>
          <cell r="T1469" t="str">
            <v>34.40889</v>
          </cell>
          <cell r="U1469" t="str">
            <v>25</v>
          </cell>
          <cell r="V1469" t="str">
            <v>咸阳-东贺村L</v>
          </cell>
          <cell r="W1469" t="str">
            <v>宏站</v>
          </cell>
          <cell r="X1469" t="str">
            <v>FDD</v>
          </cell>
        </row>
        <row r="1470">
          <cell r="H1470" t="str">
            <v>779039</v>
          </cell>
          <cell r="I1470" t="str">
            <v>779039</v>
          </cell>
          <cell r="J1470" t="str">
            <v>10.106.10.130</v>
          </cell>
          <cell r="K1470" t="str">
            <v>72</v>
          </cell>
          <cell r="L1470" t="str">
            <v>37232</v>
          </cell>
          <cell r="M1470" t="str">
            <v>19650</v>
          </cell>
          <cell r="N1470" t="str">
            <v>咸阳</v>
          </cell>
          <cell r="O1470" t="str">
            <v>0</v>
          </cell>
          <cell r="P1470" t="str">
            <v>240</v>
          </cell>
          <cell r="Q1470" t="str">
            <v>6</v>
          </cell>
          <cell r="R1470" t="str">
            <v>108.7293</v>
          </cell>
          <cell r="S1470" t="str">
            <v>LTE</v>
          </cell>
          <cell r="T1470" t="str">
            <v>34.36319</v>
          </cell>
          <cell r="U1470" t="str">
            <v>40</v>
          </cell>
          <cell r="V1470" t="str">
            <v>咸阳-师院东L</v>
          </cell>
          <cell r="W1470" t="str">
            <v>宏站</v>
          </cell>
          <cell r="X1470" t="str">
            <v>FDD</v>
          </cell>
        </row>
        <row r="1471">
          <cell r="H1471" t="str">
            <v>779039</v>
          </cell>
          <cell r="I1471" t="str">
            <v>779039</v>
          </cell>
          <cell r="J1471" t="str">
            <v>10.106.10.130</v>
          </cell>
          <cell r="K1471" t="str">
            <v>73</v>
          </cell>
          <cell r="L1471" t="str">
            <v>37232</v>
          </cell>
          <cell r="M1471" t="str">
            <v>19650</v>
          </cell>
          <cell r="N1471" t="str">
            <v>咸阳</v>
          </cell>
          <cell r="O1471" t="str">
            <v>0</v>
          </cell>
          <cell r="P1471" t="str">
            <v>120</v>
          </cell>
          <cell r="Q1471" t="str">
            <v>6</v>
          </cell>
          <cell r="R1471" t="str">
            <v>108.7293</v>
          </cell>
          <cell r="S1471" t="str">
            <v>LTE</v>
          </cell>
          <cell r="T1471" t="str">
            <v>34.36319</v>
          </cell>
          <cell r="U1471" t="str">
            <v>40</v>
          </cell>
          <cell r="V1471" t="str">
            <v>咸阳-师院东L</v>
          </cell>
          <cell r="W1471" t="str">
            <v>宏站</v>
          </cell>
          <cell r="X1471" t="str">
            <v>FDD</v>
          </cell>
        </row>
        <row r="1472">
          <cell r="H1472" t="str">
            <v>779039</v>
          </cell>
          <cell r="I1472" t="str">
            <v>779039</v>
          </cell>
          <cell r="J1472" t="str">
            <v>10.106.10.130</v>
          </cell>
          <cell r="K1472" t="str">
            <v>74</v>
          </cell>
          <cell r="L1472" t="str">
            <v>37232</v>
          </cell>
          <cell r="M1472" t="str">
            <v>19650</v>
          </cell>
          <cell r="N1472" t="str">
            <v>咸阳</v>
          </cell>
          <cell r="O1472" t="str">
            <v>0</v>
          </cell>
          <cell r="P1472" t="str">
            <v>0</v>
          </cell>
          <cell r="Q1472" t="str">
            <v>6</v>
          </cell>
          <cell r="R1472" t="str">
            <v>108.7293</v>
          </cell>
          <cell r="S1472" t="str">
            <v>LTE</v>
          </cell>
          <cell r="T1472" t="str">
            <v>34.36319</v>
          </cell>
          <cell r="U1472" t="str">
            <v>40</v>
          </cell>
          <cell r="V1472" t="str">
            <v>咸阳-师院东L</v>
          </cell>
          <cell r="W1472" t="str">
            <v>宏站</v>
          </cell>
          <cell r="X1472" t="str">
            <v>FDD</v>
          </cell>
        </row>
        <row r="1473">
          <cell r="H1473" t="str">
            <v>779038</v>
          </cell>
          <cell r="I1473" t="str">
            <v>779038</v>
          </cell>
          <cell r="J1473" t="str">
            <v>10.106.2.106</v>
          </cell>
          <cell r="K1473" t="str">
            <v>81</v>
          </cell>
          <cell r="L1473" t="str">
            <v>37233</v>
          </cell>
          <cell r="M1473" t="str">
            <v>19650</v>
          </cell>
          <cell r="N1473" t="str">
            <v>咸阳</v>
          </cell>
          <cell r="O1473" t="str">
            <v>0</v>
          </cell>
          <cell r="P1473" t="str">
            <v>240</v>
          </cell>
          <cell r="Q1473" t="str">
            <v>6</v>
          </cell>
          <cell r="R1473" t="str">
            <v>108.7137</v>
          </cell>
          <cell r="S1473" t="str">
            <v>LTE</v>
          </cell>
          <cell r="T1473" t="str">
            <v>34.33838</v>
          </cell>
          <cell r="U1473" t="str">
            <v>40</v>
          </cell>
          <cell r="V1473" t="str">
            <v>咸阳-汇友大厦L</v>
          </cell>
          <cell r="W1473" t="str">
            <v>宏站</v>
          </cell>
          <cell r="X1473" t="str">
            <v>FDD</v>
          </cell>
        </row>
        <row r="1474">
          <cell r="H1474" t="str">
            <v>779038</v>
          </cell>
          <cell r="I1474" t="str">
            <v>779038</v>
          </cell>
          <cell r="J1474" t="str">
            <v>10.106.2.106</v>
          </cell>
          <cell r="K1474" t="str">
            <v>82</v>
          </cell>
          <cell r="L1474" t="str">
            <v>37233</v>
          </cell>
          <cell r="M1474" t="str">
            <v>19650</v>
          </cell>
          <cell r="N1474" t="str">
            <v>咸阳</v>
          </cell>
          <cell r="O1474" t="str">
            <v>0</v>
          </cell>
          <cell r="P1474" t="str">
            <v>120</v>
          </cell>
          <cell r="Q1474" t="str">
            <v>6</v>
          </cell>
          <cell r="R1474" t="str">
            <v>108.7137</v>
          </cell>
          <cell r="S1474" t="str">
            <v>LTE</v>
          </cell>
          <cell r="T1474" t="str">
            <v>34.33838</v>
          </cell>
          <cell r="U1474" t="str">
            <v>40</v>
          </cell>
          <cell r="V1474" t="str">
            <v>咸阳-汇友大厦L</v>
          </cell>
          <cell r="W1474" t="str">
            <v>宏站</v>
          </cell>
          <cell r="X1474" t="str">
            <v>FDD</v>
          </cell>
        </row>
        <row r="1475">
          <cell r="H1475" t="str">
            <v>779038</v>
          </cell>
          <cell r="I1475" t="str">
            <v>779038</v>
          </cell>
          <cell r="J1475" t="str">
            <v>10.106.2.106</v>
          </cell>
          <cell r="K1475" t="str">
            <v>83</v>
          </cell>
          <cell r="L1475" t="str">
            <v>37233</v>
          </cell>
          <cell r="M1475" t="str">
            <v>19650</v>
          </cell>
          <cell r="N1475" t="str">
            <v>咸阳</v>
          </cell>
          <cell r="O1475" t="str">
            <v>0</v>
          </cell>
          <cell r="P1475" t="str">
            <v>0</v>
          </cell>
          <cell r="Q1475" t="str">
            <v>6</v>
          </cell>
          <cell r="R1475" t="str">
            <v>108.7137</v>
          </cell>
          <cell r="S1475" t="str">
            <v>LTE</v>
          </cell>
          <cell r="T1475" t="str">
            <v>34.33838</v>
          </cell>
          <cell r="U1475" t="str">
            <v>40</v>
          </cell>
          <cell r="V1475" t="str">
            <v>咸阳-汇友大厦L</v>
          </cell>
          <cell r="W1475" t="str">
            <v>宏站</v>
          </cell>
          <cell r="X1475" t="str">
            <v>FDD</v>
          </cell>
        </row>
        <row r="1476">
          <cell r="H1476" t="str">
            <v>779037</v>
          </cell>
          <cell r="I1476" t="str">
            <v>779037</v>
          </cell>
          <cell r="J1476" t="str">
            <v>10.106.10.126</v>
          </cell>
          <cell r="K1476" t="str">
            <v>96</v>
          </cell>
          <cell r="L1476" t="str">
            <v>37240</v>
          </cell>
          <cell r="M1476" t="str">
            <v>19650</v>
          </cell>
          <cell r="N1476" t="str">
            <v>咸阳</v>
          </cell>
          <cell r="O1476" t="str">
            <v>3</v>
          </cell>
          <cell r="P1476" t="str">
            <v>190</v>
          </cell>
          <cell r="Q1476" t="str">
            <v>4</v>
          </cell>
          <cell r="R1476" t="str">
            <v>108.6828</v>
          </cell>
          <cell r="S1476" t="str">
            <v>LTE</v>
          </cell>
          <cell r="T1476" t="str">
            <v>34.35444</v>
          </cell>
          <cell r="U1476" t="str">
            <v>40</v>
          </cell>
          <cell r="V1476" t="str">
            <v>咸阳-天元建材市场L</v>
          </cell>
          <cell r="W1476" t="str">
            <v>宏站</v>
          </cell>
          <cell r="X1476" t="str">
            <v>FDD</v>
          </cell>
        </row>
        <row r="1477">
          <cell r="H1477" t="str">
            <v>779037</v>
          </cell>
          <cell r="I1477" t="str">
            <v>779037</v>
          </cell>
          <cell r="J1477" t="str">
            <v>10.106.10.126</v>
          </cell>
          <cell r="K1477" t="str">
            <v>97</v>
          </cell>
          <cell r="L1477" t="str">
            <v>37240</v>
          </cell>
          <cell r="M1477" t="str">
            <v>19650</v>
          </cell>
          <cell r="N1477" t="str">
            <v>咸阳</v>
          </cell>
          <cell r="O1477" t="str">
            <v>10</v>
          </cell>
          <cell r="P1477" t="str">
            <v>100</v>
          </cell>
          <cell r="Q1477" t="str">
            <v>8</v>
          </cell>
          <cell r="R1477" t="str">
            <v>108.6828</v>
          </cell>
          <cell r="S1477" t="str">
            <v>LTE</v>
          </cell>
          <cell r="T1477" t="str">
            <v>34.35444</v>
          </cell>
          <cell r="U1477" t="str">
            <v>40</v>
          </cell>
          <cell r="V1477" t="str">
            <v>咸阳-天元建材市场L</v>
          </cell>
          <cell r="W1477" t="str">
            <v>宏站</v>
          </cell>
          <cell r="X1477" t="str">
            <v>FDD</v>
          </cell>
        </row>
        <row r="1478">
          <cell r="H1478" t="str">
            <v>779037</v>
          </cell>
          <cell r="I1478" t="str">
            <v>779037</v>
          </cell>
          <cell r="J1478" t="str">
            <v>10.106.10.126</v>
          </cell>
          <cell r="K1478" t="str">
            <v>98</v>
          </cell>
          <cell r="L1478" t="str">
            <v>37240</v>
          </cell>
          <cell r="M1478" t="str">
            <v>19650</v>
          </cell>
          <cell r="N1478" t="str">
            <v>咸阳</v>
          </cell>
          <cell r="O1478" t="str">
            <v>2</v>
          </cell>
          <cell r="P1478" t="str">
            <v>20</v>
          </cell>
          <cell r="Q1478" t="str">
            <v>3</v>
          </cell>
          <cell r="R1478" t="str">
            <v>108.6828</v>
          </cell>
          <cell r="S1478" t="str">
            <v>LTE</v>
          </cell>
          <cell r="T1478" t="str">
            <v>34.35444</v>
          </cell>
          <cell r="U1478" t="str">
            <v>40</v>
          </cell>
          <cell r="V1478" t="str">
            <v>咸阳-天元建材市场L</v>
          </cell>
          <cell r="W1478" t="str">
            <v>宏站</v>
          </cell>
          <cell r="X1478" t="str">
            <v>FDD</v>
          </cell>
        </row>
        <row r="1479">
          <cell r="H1479" t="str">
            <v>779036</v>
          </cell>
          <cell r="I1479" t="str">
            <v>779036</v>
          </cell>
          <cell r="J1479" t="str">
            <v>10.106.3.90</v>
          </cell>
          <cell r="K1479" t="str">
            <v>222</v>
          </cell>
          <cell r="L1479" t="str">
            <v>37247</v>
          </cell>
          <cell r="M1479" t="str">
            <v>19650</v>
          </cell>
          <cell r="N1479" t="str">
            <v>咸阳</v>
          </cell>
          <cell r="O1479" t="str">
            <v>7</v>
          </cell>
          <cell r="P1479" t="str">
            <v>220</v>
          </cell>
          <cell r="Q1479" t="str">
            <v>4</v>
          </cell>
          <cell r="R1479" t="str">
            <v>108.683886</v>
          </cell>
          <cell r="S1479" t="str">
            <v>LTE</v>
          </cell>
          <cell r="T1479" t="str">
            <v>34.325969</v>
          </cell>
          <cell r="U1479" t="str">
            <v>38</v>
          </cell>
          <cell r="V1479" t="str">
            <v>咸阳-中华大厦L</v>
          </cell>
          <cell r="W1479" t="str">
            <v>宏站</v>
          </cell>
          <cell r="X1479" t="str">
            <v>FDD</v>
          </cell>
        </row>
        <row r="1480">
          <cell r="H1480" t="str">
            <v>779036</v>
          </cell>
          <cell r="I1480" t="str">
            <v>779036</v>
          </cell>
          <cell r="J1480" t="str">
            <v>10.106.3.90</v>
          </cell>
          <cell r="K1480" t="str">
            <v>223</v>
          </cell>
          <cell r="L1480" t="str">
            <v>37247</v>
          </cell>
          <cell r="M1480" t="str">
            <v>19650</v>
          </cell>
          <cell r="N1480" t="str">
            <v>咸阳</v>
          </cell>
          <cell r="O1480" t="str">
            <v>9</v>
          </cell>
          <cell r="P1480" t="str">
            <v>70</v>
          </cell>
          <cell r="Q1480" t="str">
            <v>3</v>
          </cell>
          <cell r="R1480" t="str">
            <v>108.683886</v>
          </cell>
          <cell r="S1480" t="str">
            <v>LTE</v>
          </cell>
          <cell r="T1480" t="str">
            <v>34.325969</v>
          </cell>
          <cell r="U1480" t="str">
            <v>38</v>
          </cell>
          <cell r="V1480" t="str">
            <v>咸阳-中华大厦L</v>
          </cell>
          <cell r="W1480" t="str">
            <v>宏站</v>
          </cell>
          <cell r="X1480" t="str">
            <v>FDD</v>
          </cell>
        </row>
        <row r="1481">
          <cell r="H1481" t="str">
            <v>779036</v>
          </cell>
          <cell r="I1481" t="str">
            <v>779036</v>
          </cell>
          <cell r="J1481" t="str">
            <v>10.106.3.90</v>
          </cell>
          <cell r="K1481" t="str">
            <v>224</v>
          </cell>
          <cell r="L1481" t="str">
            <v>37247</v>
          </cell>
          <cell r="M1481" t="str">
            <v>19650</v>
          </cell>
          <cell r="N1481" t="str">
            <v>咸阳</v>
          </cell>
          <cell r="O1481" t="str">
            <v>9</v>
          </cell>
          <cell r="P1481" t="str">
            <v>300</v>
          </cell>
          <cell r="Q1481" t="str">
            <v>3</v>
          </cell>
          <cell r="R1481" t="str">
            <v>108.683886</v>
          </cell>
          <cell r="S1481" t="str">
            <v>LTE</v>
          </cell>
          <cell r="T1481" t="str">
            <v>34.325969</v>
          </cell>
          <cell r="U1481" t="str">
            <v>38</v>
          </cell>
          <cell r="V1481" t="str">
            <v>咸阳-中华大厦L</v>
          </cell>
          <cell r="W1481" t="str">
            <v>宏站</v>
          </cell>
          <cell r="X1481" t="str">
            <v>FDD</v>
          </cell>
        </row>
        <row r="1482">
          <cell r="H1482" t="str">
            <v>779035</v>
          </cell>
          <cell r="I1482" t="str">
            <v>779035</v>
          </cell>
          <cell r="J1482" t="str">
            <v>10.106.1.126</v>
          </cell>
          <cell r="K1482" t="str">
            <v>252</v>
          </cell>
          <cell r="L1482" t="str">
            <v>37233</v>
          </cell>
          <cell r="M1482" t="str">
            <v>19650</v>
          </cell>
          <cell r="N1482" t="str">
            <v>咸阳</v>
          </cell>
          <cell r="O1482" t="str">
            <v>0</v>
          </cell>
          <cell r="P1482" t="str">
            <v>240</v>
          </cell>
          <cell r="Q1482" t="str">
            <v>6</v>
          </cell>
          <cell r="R1482" t="str">
            <v>108.7042</v>
          </cell>
          <cell r="S1482" t="str">
            <v>LTE</v>
          </cell>
          <cell r="T1482" t="str">
            <v>34.33639</v>
          </cell>
          <cell r="U1482" t="str">
            <v>40</v>
          </cell>
          <cell r="V1482" t="str">
            <v>咸阳-百脑汇电脑城L</v>
          </cell>
          <cell r="W1482" t="str">
            <v>宏站</v>
          </cell>
          <cell r="X1482" t="str">
            <v>FDD</v>
          </cell>
        </row>
        <row r="1483">
          <cell r="H1483" t="str">
            <v>779035</v>
          </cell>
          <cell r="I1483" t="str">
            <v>779035</v>
          </cell>
          <cell r="J1483" t="str">
            <v>10.106.1.126</v>
          </cell>
          <cell r="K1483" t="str">
            <v>253</v>
          </cell>
          <cell r="L1483" t="str">
            <v>37233</v>
          </cell>
          <cell r="M1483" t="str">
            <v>19650</v>
          </cell>
          <cell r="N1483" t="str">
            <v>咸阳</v>
          </cell>
          <cell r="O1483" t="str">
            <v>0</v>
          </cell>
          <cell r="P1483" t="str">
            <v>120</v>
          </cell>
          <cell r="Q1483" t="str">
            <v>6</v>
          </cell>
          <cell r="R1483" t="str">
            <v>108.7042</v>
          </cell>
          <cell r="S1483" t="str">
            <v>LTE</v>
          </cell>
          <cell r="T1483" t="str">
            <v>34.33639</v>
          </cell>
          <cell r="U1483" t="str">
            <v>40</v>
          </cell>
          <cell r="V1483" t="str">
            <v>咸阳-百脑汇电脑城L</v>
          </cell>
          <cell r="W1483" t="str">
            <v>宏站</v>
          </cell>
          <cell r="X1483" t="str">
            <v>FDD</v>
          </cell>
        </row>
        <row r="1484">
          <cell r="H1484" t="str">
            <v>779035</v>
          </cell>
          <cell r="I1484" t="str">
            <v>779035</v>
          </cell>
          <cell r="J1484" t="str">
            <v>10.106.1.126</v>
          </cell>
          <cell r="K1484" t="str">
            <v>254</v>
          </cell>
          <cell r="L1484" t="str">
            <v>37233</v>
          </cell>
          <cell r="M1484" t="str">
            <v>19650</v>
          </cell>
          <cell r="N1484" t="str">
            <v>咸阳</v>
          </cell>
          <cell r="O1484" t="str">
            <v>0</v>
          </cell>
          <cell r="P1484" t="str">
            <v>0</v>
          </cell>
          <cell r="Q1484" t="str">
            <v>6</v>
          </cell>
          <cell r="R1484" t="str">
            <v>108.7042</v>
          </cell>
          <cell r="S1484" t="str">
            <v>LTE</v>
          </cell>
          <cell r="T1484" t="str">
            <v>34.33639</v>
          </cell>
          <cell r="U1484" t="str">
            <v>40</v>
          </cell>
          <cell r="V1484" t="str">
            <v>咸阳-百脑汇电脑城L</v>
          </cell>
          <cell r="W1484" t="str">
            <v>宏站</v>
          </cell>
          <cell r="X1484" t="str">
            <v>FDD</v>
          </cell>
        </row>
        <row r="1485">
          <cell r="H1485" t="str">
            <v>779034</v>
          </cell>
          <cell r="I1485" t="str">
            <v>779034</v>
          </cell>
          <cell r="J1485" t="str">
            <v>10.106.25.158</v>
          </cell>
          <cell r="K1485" t="str">
            <v>284</v>
          </cell>
          <cell r="L1485" t="str">
            <v>37242</v>
          </cell>
          <cell r="M1485" t="str">
            <v>19650</v>
          </cell>
          <cell r="N1485" t="str">
            <v>咸阳</v>
          </cell>
          <cell r="O1485" t="str">
            <v>0</v>
          </cell>
          <cell r="P1485" t="str">
            <v>240</v>
          </cell>
          <cell r="Q1485" t="str">
            <v>6</v>
          </cell>
          <cell r="R1485" t="str">
            <v>108.810833</v>
          </cell>
          <cell r="S1485" t="str">
            <v>LTE</v>
          </cell>
          <cell r="T1485" t="str">
            <v>34.511667</v>
          </cell>
          <cell r="U1485" t="str">
            <v>40</v>
          </cell>
          <cell r="V1485" t="str">
            <v>泾阳-望泾村L</v>
          </cell>
          <cell r="W1485" t="str">
            <v>宏站</v>
          </cell>
          <cell r="X1485" t="str">
            <v>FDD</v>
          </cell>
        </row>
        <row r="1486">
          <cell r="H1486" t="str">
            <v>779034</v>
          </cell>
          <cell r="I1486" t="str">
            <v>779034</v>
          </cell>
          <cell r="J1486" t="str">
            <v>10.106.25.158</v>
          </cell>
          <cell r="K1486" t="str">
            <v>283</v>
          </cell>
          <cell r="L1486" t="str">
            <v>37242</v>
          </cell>
          <cell r="M1486" t="str">
            <v>19650</v>
          </cell>
          <cell r="N1486" t="str">
            <v>咸阳</v>
          </cell>
          <cell r="O1486" t="str">
            <v>0</v>
          </cell>
          <cell r="P1486" t="str">
            <v>120</v>
          </cell>
          <cell r="Q1486" t="str">
            <v>6</v>
          </cell>
          <cell r="R1486" t="str">
            <v>108.810833</v>
          </cell>
          <cell r="S1486" t="str">
            <v>LTE</v>
          </cell>
          <cell r="T1486" t="str">
            <v>34.511667</v>
          </cell>
          <cell r="U1486" t="str">
            <v>40</v>
          </cell>
          <cell r="V1486" t="str">
            <v>泾阳-望泾村L</v>
          </cell>
          <cell r="W1486" t="str">
            <v>宏站</v>
          </cell>
          <cell r="X1486" t="str">
            <v>FDD</v>
          </cell>
        </row>
        <row r="1487">
          <cell r="H1487" t="str">
            <v>779034</v>
          </cell>
          <cell r="I1487" t="str">
            <v>779034</v>
          </cell>
          <cell r="J1487" t="str">
            <v>10.106.25.158</v>
          </cell>
          <cell r="K1487" t="str">
            <v>282</v>
          </cell>
          <cell r="L1487" t="str">
            <v>37242</v>
          </cell>
          <cell r="M1487" t="str">
            <v>19650</v>
          </cell>
          <cell r="N1487" t="str">
            <v>咸阳</v>
          </cell>
          <cell r="O1487" t="str">
            <v>0</v>
          </cell>
          <cell r="P1487" t="str">
            <v>0</v>
          </cell>
          <cell r="Q1487" t="str">
            <v>6</v>
          </cell>
          <cell r="R1487" t="str">
            <v>108.810833</v>
          </cell>
          <cell r="S1487" t="str">
            <v>LTE</v>
          </cell>
          <cell r="T1487" t="str">
            <v>34.511667</v>
          </cell>
          <cell r="U1487" t="str">
            <v>40</v>
          </cell>
          <cell r="V1487" t="str">
            <v>泾阳-望泾村L</v>
          </cell>
          <cell r="W1487" t="str">
            <v>宏站</v>
          </cell>
          <cell r="X1487" t="str">
            <v>FDD</v>
          </cell>
        </row>
        <row r="1488">
          <cell r="H1488" t="str">
            <v>779033</v>
          </cell>
          <cell r="I1488" t="str">
            <v>779033</v>
          </cell>
          <cell r="J1488" t="str">
            <v>10.106.124.158</v>
          </cell>
          <cell r="K1488" t="str">
            <v>394</v>
          </cell>
          <cell r="L1488" t="str">
            <v>37241</v>
          </cell>
          <cell r="M1488" t="str">
            <v>19650</v>
          </cell>
          <cell r="N1488" t="str">
            <v>咸阳</v>
          </cell>
          <cell r="O1488" t="str">
            <v>0</v>
          </cell>
          <cell r="P1488" t="str">
            <v>0</v>
          </cell>
          <cell r="Q1488" t="str">
            <v>0</v>
          </cell>
          <cell r="R1488" t="str">
            <v>108.6557</v>
          </cell>
          <cell r="S1488" t="str">
            <v>LTE</v>
          </cell>
          <cell r="T1488" t="str">
            <v>34.30074</v>
          </cell>
          <cell r="U1488" t="str">
            <v>3</v>
          </cell>
          <cell r="V1488" t="str">
            <v>咸阳-秦都-溪悦城8#楼1单元SFL</v>
          </cell>
          <cell r="W1488" t="str">
            <v>室分</v>
          </cell>
          <cell r="X1488" t="str">
            <v>FDD</v>
          </cell>
        </row>
        <row r="1489">
          <cell r="H1489" t="str">
            <v>779033</v>
          </cell>
          <cell r="I1489" t="str">
            <v>779033</v>
          </cell>
          <cell r="J1489" t="str">
            <v>10.106.124.158</v>
          </cell>
          <cell r="K1489" t="str">
            <v>393</v>
          </cell>
          <cell r="L1489" t="str">
            <v>37241</v>
          </cell>
          <cell r="M1489" t="str">
            <v>19650</v>
          </cell>
          <cell r="N1489" t="str">
            <v>咸阳</v>
          </cell>
          <cell r="O1489" t="str">
            <v>0</v>
          </cell>
          <cell r="P1489" t="str">
            <v>0</v>
          </cell>
          <cell r="Q1489" t="str">
            <v>0</v>
          </cell>
          <cell r="R1489" t="str">
            <v>108.6557</v>
          </cell>
          <cell r="S1489" t="str">
            <v>LTE</v>
          </cell>
          <cell r="T1489" t="str">
            <v>34.30074</v>
          </cell>
          <cell r="U1489" t="str">
            <v>3</v>
          </cell>
          <cell r="V1489" t="str">
            <v>咸阳-秦都-溪悦城8#楼1单元SFL</v>
          </cell>
          <cell r="W1489" t="str">
            <v>室分</v>
          </cell>
          <cell r="X1489" t="str">
            <v>FDD</v>
          </cell>
        </row>
        <row r="1490">
          <cell r="H1490" t="str">
            <v>779032</v>
          </cell>
          <cell r="I1490" t="str">
            <v>779032</v>
          </cell>
          <cell r="J1490" t="str">
            <v>10.106.24.114</v>
          </cell>
          <cell r="K1490" t="str">
            <v>294</v>
          </cell>
          <cell r="L1490" t="str">
            <v>37239</v>
          </cell>
          <cell r="M1490" t="str">
            <v>19650</v>
          </cell>
          <cell r="N1490" t="str">
            <v>咸阳</v>
          </cell>
          <cell r="O1490" t="str">
            <v>0</v>
          </cell>
          <cell r="P1490" t="str">
            <v>230</v>
          </cell>
          <cell r="Q1490" t="str">
            <v>6</v>
          </cell>
          <cell r="R1490" t="str">
            <v>108.480274</v>
          </cell>
          <cell r="S1490" t="str">
            <v>LTE</v>
          </cell>
          <cell r="T1490" t="str">
            <v>34.30508</v>
          </cell>
          <cell r="U1490" t="str">
            <v>40</v>
          </cell>
          <cell r="V1490" t="str">
            <v>兴平-水泵厂高层L</v>
          </cell>
          <cell r="W1490" t="str">
            <v>宏站</v>
          </cell>
          <cell r="X1490" t="str">
            <v>FDD</v>
          </cell>
        </row>
        <row r="1491">
          <cell r="H1491" t="str">
            <v>779032</v>
          </cell>
          <cell r="I1491" t="str">
            <v>779032</v>
          </cell>
          <cell r="J1491" t="str">
            <v>10.106.24.114</v>
          </cell>
          <cell r="K1491" t="str">
            <v>296</v>
          </cell>
          <cell r="L1491" t="str">
            <v>37239</v>
          </cell>
          <cell r="M1491" t="str">
            <v>19650</v>
          </cell>
          <cell r="N1491" t="str">
            <v>咸阳</v>
          </cell>
          <cell r="O1491" t="str">
            <v>0</v>
          </cell>
          <cell r="P1491" t="str">
            <v>120</v>
          </cell>
          <cell r="Q1491" t="str">
            <v>6</v>
          </cell>
          <cell r="R1491" t="str">
            <v>108.480274</v>
          </cell>
          <cell r="S1491" t="str">
            <v>LTE</v>
          </cell>
          <cell r="T1491" t="str">
            <v>34.30508</v>
          </cell>
          <cell r="U1491" t="str">
            <v>40</v>
          </cell>
          <cell r="V1491" t="str">
            <v>兴平-水泵厂高层L</v>
          </cell>
          <cell r="W1491" t="str">
            <v>宏站</v>
          </cell>
          <cell r="X1491" t="str">
            <v>FDD</v>
          </cell>
        </row>
        <row r="1492">
          <cell r="H1492" t="str">
            <v>779032</v>
          </cell>
          <cell r="I1492" t="str">
            <v>779032</v>
          </cell>
          <cell r="J1492" t="str">
            <v>10.106.24.114</v>
          </cell>
          <cell r="K1492" t="str">
            <v>295</v>
          </cell>
          <cell r="L1492" t="str">
            <v>37239</v>
          </cell>
          <cell r="M1492" t="str">
            <v>19650</v>
          </cell>
          <cell r="N1492" t="str">
            <v>咸阳</v>
          </cell>
          <cell r="O1492" t="str">
            <v>0</v>
          </cell>
          <cell r="P1492" t="str">
            <v>80</v>
          </cell>
          <cell r="Q1492" t="str">
            <v>6</v>
          </cell>
          <cell r="R1492" t="str">
            <v>108.480274</v>
          </cell>
          <cell r="S1492" t="str">
            <v>LTE</v>
          </cell>
          <cell r="T1492" t="str">
            <v>34.30508</v>
          </cell>
          <cell r="U1492" t="str">
            <v>40</v>
          </cell>
          <cell r="V1492" t="str">
            <v>兴平-水泵厂高层L</v>
          </cell>
          <cell r="W1492" t="str">
            <v>宏站</v>
          </cell>
          <cell r="X1492" t="str">
            <v>FDD</v>
          </cell>
        </row>
        <row r="1493">
          <cell r="H1493" t="str">
            <v>779031</v>
          </cell>
          <cell r="I1493" t="str">
            <v>779031</v>
          </cell>
          <cell r="J1493" t="str">
            <v>10.106.122.190</v>
          </cell>
          <cell r="K1493" t="str">
            <v>416</v>
          </cell>
          <cell r="L1493" t="str">
            <v>37233</v>
          </cell>
          <cell r="M1493" t="str">
            <v>19650</v>
          </cell>
          <cell r="N1493" t="str">
            <v>咸阳</v>
          </cell>
          <cell r="O1493" t="str">
            <v>0</v>
          </cell>
          <cell r="P1493" t="str">
            <v>0</v>
          </cell>
          <cell r="Q1493" t="str">
            <v>0</v>
          </cell>
          <cell r="R1493" t="str">
            <v>108.69381</v>
          </cell>
          <cell r="S1493" t="str">
            <v>LTE</v>
          </cell>
          <cell r="T1493" t="str">
            <v>34.33802</v>
          </cell>
          <cell r="U1493" t="str">
            <v>0</v>
          </cell>
          <cell r="V1493" t="str">
            <v>咸阳-秦都-金方圆大厦写字楼B2FSFL</v>
          </cell>
          <cell r="W1493" t="str">
            <v>室分</v>
          </cell>
          <cell r="X1493" t="str">
            <v>FDD</v>
          </cell>
        </row>
        <row r="1494">
          <cell r="H1494" t="str">
            <v>779031</v>
          </cell>
          <cell r="I1494" t="str">
            <v>779031</v>
          </cell>
          <cell r="J1494" t="str">
            <v>10.106.122.190</v>
          </cell>
          <cell r="K1494" t="str">
            <v>415</v>
          </cell>
          <cell r="L1494" t="str">
            <v>37233</v>
          </cell>
          <cell r="M1494" t="str">
            <v>19650</v>
          </cell>
          <cell r="N1494" t="str">
            <v>咸阳</v>
          </cell>
          <cell r="O1494" t="str">
            <v>0</v>
          </cell>
          <cell r="P1494" t="str">
            <v>0</v>
          </cell>
          <cell r="Q1494" t="str">
            <v>0</v>
          </cell>
          <cell r="R1494" t="str">
            <v>108.69381</v>
          </cell>
          <cell r="S1494" t="str">
            <v>LTE</v>
          </cell>
          <cell r="T1494" t="str">
            <v>34.33802</v>
          </cell>
          <cell r="U1494" t="str">
            <v>0</v>
          </cell>
          <cell r="V1494" t="str">
            <v>咸阳-秦都-金方圆大厦写字楼B2FSFL</v>
          </cell>
          <cell r="W1494" t="str">
            <v>室分</v>
          </cell>
          <cell r="X1494" t="str">
            <v>FDD</v>
          </cell>
        </row>
        <row r="1495">
          <cell r="H1495" t="str">
            <v>779031</v>
          </cell>
          <cell r="I1495" t="str">
            <v>779031</v>
          </cell>
          <cell r="J1495" t="str">
            <v>10.106.122.190</v>
          </cell>
          <cell r="K1495" t="str">
            <v>414</v>
          </cell>
          <cell r="L1495" t="str">
            <v>37233</v>
          </cell>
          <cell r="M1495" t="str">
            <v>19650</v>
          </cell>
          <cell r="N1495" t="str">
            <v>咸阳</v>
          </cell>
          <cell r="O1495" t="str">
            <v>0</v>
          </cell>
          <cell r="P1495" t="str">
            <v>0</v>
          </cell>
          <cell r="Q1495" t="str">
            <v>0</v>
          </cell>
          <cell r="R1495" t="str">
            <v>108.69381</v>
          </cell>
          <cell r="S1495" t="str">
            <v>LTE</v>
          </cell>
          <cell r="T1495" t="str">
            <v>34.33802</v>
          </cell>
          <cell r="U1495" t="str">
            <v>0</v>
          </cell>
          <cell r="V1495" t="str">
            <v>咸阳-秦都-金方圆大厦写字楼B2FSFL</v>
          </cell>
          <cell r="W1495" t="str">
            <v>室分</v>
          </cell>
          <cell r="X1495" t="str">
            <v>FDD</v>
          </cell>
        </row>
        <row r="1496">
          <cell r="H1496" t="str">
            <v>779029</v>
          </cell>
          <cell r="I1496" t="str">
            <v>779029</v>
          </cell>
          <cell r="J1496" t="str">
            <v>10.106.11.130</v>
          </cell>
          <cell r="K1496" t="str">
            <v>335</v>
          </cell>
          <cell r="L1496" t="str">
            <v>37235</v>
          </cell>
          <cell r="M1496" t="str">
            <v>19650</v>
          </cell>
          <cell r="N1496" t="str">
            <v>咸阳</v>
          </cell>
          <cell r="O1496" t="str">
            <v>0</v>
          </cell>
          <cell r="P1496" t="str">
            <v>240</v>
          </cell>
          <cell r="Q1496" t="str">
            <v>6</v>
          </cell>
          <cell r="R1496" t="str">
            <v>108.722</v>
          </cell>
          <cell r="S1496" t="str">
            <v>LTE</v>
          </cell>
          <cell r="T1496" t="str">
            <v>34.40772</v>
          </cell>
          <cell r="U1496" t="str">
            <v>40</v>
          </cell>
          <cell r="V1496" t="str">
            <v>咸阳-周陵2美化树（崔家路口）L</v>
          </cell>
          <cell r="W1496" t="str">
            <v>宏站</v>
          </cell>
          <cell r="X1496" t="str">
            <v>FDD</v>
          </cell>
        </row>
        <row r="1497">
          <cell r="H1497" t="str">
            <v>779029</v>
          </cell>
          <cell r="I1497" t="str">
            <v>779029</v>
          </cell>
          <cell r="J1497" t="str">
            <v>10.106.11.130</v>
          </cell>
          <cell r="K1497" t="str">
            <v>334</v>
          </cell>
          <cell r="L1497" t="str">
            <v>37235</v>
          </cell>
          <cell r="M1497" t="str">
            <v>19650</v>
          </cell>
          <cell r="N1497" t="str">
            <v>咸阳</v>
          </cell>
          <cell r="O1497" t="str">
            <v>0</v>
          </cell>
          <cell r="P1497" t="str">
            <v>120</v>
          </cell>
          <cell r="Q1497" t="str">
            <v>6</v>
          </cell>
          <cell r="R1497" t="str">
            <v>108.722</v>
          </cell>
          <cell r="S1497" t="str">
            <v>LTE</v>
          </cell>
          <cell r="T1497" t="str">
            <v>34.40772</v>
          </cell>
          <cell r="U1497" t="str">
            <v>40</v>
          </cell>
          <cell r="V1497" t="str">
            <v>咸阳-周陵2美化树（崔家路口）L</v>
          </cell>
          <cell r="W1497" t="str">
            <v>宏站</v>
          </cell>
          <cell r="X1497" t="str">
            <v>FDD</v>
          </cell>
        </row>
        <row r="1498">
          <cell r="H1498" t="str">
            <v>779029</v>
          </cell>
          <cell r="I1498" t="str">
            <v>779029</v>
          </cell>
          <cell r="J1498" t="str">
            <v>10.106.11.130</v>
          </cell>
          <cell r="K1498" t="str">
            <v>333</v>
          </cell>
          <cell r="L1498" t="str">
            <v>37235</v>
          </cell>
          <cell r="M1498" t="str">
            <v>19650</v>
          </cell>
          <cell r="N1498" t="str">
            <v>咸阳</v>
          </cell>
          <cell r="O1498" t="str">
            <v>0</v>
          </cell>
          <cell r="P1498" t="str">
            <v>0</v>
          </cell>
          <cell r="Q1498" t="str">
            <v>6</v>
          </cell>
          <cell r="R1498" t="str">
            <v>108.722</v>
          </cell>
          <cell r="S1498" t="str">
            <v>LTE</v>
          </cell>
          <cell r="T1498" t="str">
            <v>34.40772</v>
          </cell>
          <cell r="U1498" t="str">
            <v>40</v>
          </cell>
          <cell r="V1498" t="str">
            <v>咸阳-周陵2美化树（崔家路口）L</v>
          </cell>
          <cell r="W1498" t="str">
            <v>宏站</v>
          </cell>
          <cell r="X1498" t="str">
            <v>FDD</v>
          </cell>
        </row>
        <row r="1499">
          <cell r="H1499" t="str">
            <v>779028</v>
          </cell>
          <cell r="I1499" t="str">
            <v>779028</v>
          </cell>
          <cell r="J1499" t="str">
            <v>10.106.11.126</v>
          </cell>
          <cell r="K1499" t="str">
            <v>329</v>
          </cell>
          <cell r="L1499" t="str">
            <v>37246</v>
          </cell>
          <cell r="M1499" t="str">
            <v>19650</v>
          </cell>
          <cell r="N1499" t="str">
            <v>咸阳</v>
          </cell>
          <cell r="O1499" t="str">
            <v>0</v>
          </cell>
          <cell r="P1499" t="str">
            <v>240</v>
          </cell>
          <cell r="Q1499" t="str">
            <v>6</v>
          </cell>
          <cell r="R1499" t="str">
            <v>108.9015</v>
          </cell>
          <cell r="S1499" t="str">
            <v>LTE</v>
          </cell>
          <cell r="T1499" t="str">
            <v>34.43258</v>
          </cell>
          <cell r="U1499" t="str">
            <v>40</v>
          </cell>
          <cell r="V1499" t="str">
            <v>咸阳-大唐电厂L</v>
          </cell>
          <cell r="W1499" t="str">
            <v>宏站</v>
          </cell>
          <cell r="X1499" t="str">
            <v>FDD</v>
          </cell>
        </row>
        <row r="1500">
          <cell r="H1500" t="str">
            <v>779028</v>
          </cell>
          <cell r="I1500" t="str">
            <v>779028</v>
          </cell>
          <cell r="J1500" t="str">
            <v>10.106.11.126</v>
          </cell>
          <cell r="K1500" t="str">
            <v>328</v>
          </cell>
          <cell r="L1500" t="str">
            <v>37246</v>
          </cell>
          <cell r="M1500" t="str">
            <v>19650</v>
          </cell>
          <cell r="N1500" t="str">
            <v>咸阳</v>
          </cell>
          <cell r="O1500" t="str">
            <v>0</v>
          </cell>
          <cell r="P1500" t="str">
            <v>120</v>
          </cell>
          <cell r="Q1500" t="str">
            <v>6</v>
          </cell>
          <cell r="R1500" t="str">
            <v>108.9015</v>
          </cell>
          <cell r="S1500" t="str">
            <v>LTE</v>
          </cell>
          <cell r="T1500" t="str">
            <v>34.43258</v>
          </cell>
          <cell r="U1500" t="str">
            <v>40</v>
          </cell>
          <cell r="V1500" t="str">
            <v>咸阳-大唐电厂L</v>
          </cell>
          <cell r="W1500" t="str">
            <v>宏站</v>
          </cell>
          <cell r="X1500" t="str">
            <v>FDD</v>
          </cell>
        </row>
        <row r="1501">
          <cell r="H1501" t="str">
            <v>779028</v>
          </cell>
          <cell r="I1501" t="str">
            <v>779028</v>
          </cell>
          <cell r="J1501" t="str">
            <v>10.106.11.126</v>
          </cell>
          <cell r="K1501" t="str">
            <v>327</v>
          </cell>
          <cell r="L1501" t="str">
            <v>37246</v>
          </cell>
          <cell r="M1501" t="str">
            <v>19650</v>
          </cell>
          <cell r="N1501" t="str">
            <v>咸阳</v>
          </cell>
          <cell r="O1501" t="str">
            <v>0</v>
          </cell>
          <cell r="P1501" t="str">
            <v>0</v>
          </cell>
          <cell r="Q1501" t="str">
            <v>6</v>
          </cell>
          <cell r="R1501" t="str">
            <v>108.9015</v>
          </cell>
          <cell r="S1501" t="str">
            <v>LTE</v>
          </cell>
          <cell r="T1501" t="str">
            <v>34.43258</v>
          </cell>
          <cell r="U1501" t="str">
            <v>40</v>
          </cell>
          <cell r="V1501" t="str">
            <v>咸阳-大唐电厂L</v>
          </cell>
          <cell r="W1501" t="str">
            <v>宏站</v>
          </cell>
          <cell r="X1501" t="str">
            <v>FDD</v>
          </cell>
        </row>
        <row r="1502">
          <cell r="H1502" t="str">
            <v>779027</v>
          </cell>
          <cell r="I1502" t="str">
            <v>779027</v>
          </cell>
          <cell r="J1502" t="str">
            <v>10.106.11.122</v>
          </cell>
          <cell r="K1502" t="str">
            <v>323</v>
          </cell>
          <cell r="L1502" t="str">
            <v>37246</v>
          </cell>
          <cell r="M1502" t="str">
            <v>19650</v>
          </cell>
          <cell r="N1502" t="str">
            <v>咸阳</v>
          </cell>
          <cell r="O1502" t="str">
            <v>0</v>
          </cell>
          <cell r="P1502" t="str">
            <v>240</v>
          </cell>
          <cell r="Q1502" t="str">
            <v>6</v>
          </cell>
          <cell r="R1502" t="str">
            <v>108.9003</v>
          </cell>
          <cell r="S1502" t="str">
            <v>LTE</v>
          </cell>
          <cell r="T1502" t="str">
            <v>34.43419</v>
          </cell>
          <cell r="U1502" t="str">
            <v>40</v>
          </cell>
          <cell r="V1502" t="str">
            <v>咸阳-唐华招待所L</v>
          </cell>
          <cell r="W1502" t="str">
            <v>宏站</v>
          </cell>
          <cell r="X1502" t="str">
            <v>FDD</v>
          </cell>
        </row>
        <row r="1503">
          <cell r="H1503" t="str">
            <v>779027</v>
          </cell>
          <cell r="I1503" t="str">
            <v>779027</v>
          </cell>
          <cell r="J1503" t="str">
            <v>10.106.11.122</v>
          </cell>
          <cell r="K1503" t="str">
            <v>322</v>
          </cell>
          <cell r="L1503" t="str">
            <v>37246</v>
          </cell>
          <cell r="M1503" t="str">
            <v>19650</v>
          </cell>
          <cell r="N1503" t="str">
            <v>咸阳</v>
          </cell>
          <cell r="O1503" t="str">
            <v>0</v>
          </cell>
          <cell r="P1503" t="str">
            <v>120</v>
          </cell>
          <cell r="Q1503" t="str">
            <v>6</v>
          </cell>
          <cell r="R1503" t="str">
            <v>108.9003</v>
          </cell>
          <cell r="S1503" t="str">
            <v>LTE</v>
          </cell>
          <cell r="T1503" t="str">
            <v>34.43419</v>
          </cell>
          <cell r="U1503" t="str">
            <v>40</v>
          </cell>
          <cell r="V1503" t="str">
            <v>咸阳-唐华招待所L</v>
          </cell>
          <cell r="W1503" t="str">
            <v>宏站</v>
          </cell>
          <cell r="X1503" t="str">
            <v>FDD</v>
          </cell>
        </row>
        <row r="1504">
          <cell r="H1504" t="str">
            <v>779027</v>
          </cell>
          <cell r="I1504" t="str">
            <v>779027</v>
          </cell>
          <cell r="J1504" t="str">
            <v>10.106.11.122</v>
          </cell>
          <cell r="K1504" t="str">
            <v>321</v>
          </cell>
          <cell r="L1504" t="str">
            <v>37246</v>
          </cell>
          <cell r="M1504" t="str">
            <v>19650</v>
          </cell>
          <cell r="N1504" t="str">
            <v>咸阳</v>
          </cell>
          <cell r="O1504" t="str">
            <v>0</v>
          </cell>
          <cell r="P1504" t="str">
            <v>0</v>
          </cell>
          <cell r="Q1504" t="str">
            <v>6</v>
          </cell>
          <cell r="R1504" t="str">
            <v>108.9003</v>
          </cell>
          <cell r="S1504" t="str">
            <v>LTE</v>
          </cell>
          <cell r="T1504" t="str">
            <v>34.43419</v>
          </cell>
          <cell r="U1504" t="str">
            <v>40</v>
          </cell>
          <cell r="V1504" t="str">
            <v>咸阳-唐华招待所L</v>
          </cell>
          <cell r="W1504" t="str">
            <v>宏站</v>
          </cell>
          <cell r="X1504" t="str">
            <v>FDD</v>
          </cell>
        </row>
        <row r="1505">
          <cell r="H1505" t="str">
            <v>779026</v>
          </cell>
          <cell r="I1505" t="str">
            <v>779026</v>
          </cell>
          <cell r="J1505" t="str">
            <v>10.106.11.118</v>
          </cell>
          <cell r="K1505" t="str">
            <v>299</v>
          </cell>
          <cell r="L1505" t="str">
            <v>37232</v>
          </cell>
          <cell r="M1505" t="str">
            <v>19650</v>
          </cell>
          <cell r="N1505" t="str">
            <v>咸阳</v>
          </cell>
          <cell r="O1505" t="str">
            <v>0</v>
          </cell>
          <cell r="P1505" t="str">
            <v>240</v>
          </cell>
          <cell r="Q1505" t="str">
            <v>6</v>
          </cell>
          <cell r="R1505" t="str">
            <v>108.7269</v>
          </cell>
          <cell r="S1505" t="str">
            <v>LTE</v>
          </cell>
          <cell r="T1505" t="str">
            <v>34.37502</v>
          </cell>
          <cell r="U1505" t="str">
            <v>40</v>
          </cell>
          <cell r="V1505" t="str">
            <v>咸阳-李家寨L</v>
          </cell>
          <cell r="W1505" t="str">
            <v>宏站</v>
          </cell>
          <cell r="X1505" t="str">
            <v>FDD</v>
          </cell>
        </row>
        <row r="1506">
          <cell r="H1506" t="str">
            <v>779026</v>
          </cell>
          <cell r="I1506" t="str">
            <v>779026</v>
          </cell>
          <cell r="J1506" t="str">
            <v>10.106.11.118</v>
          </cell>
          <cell r="K1506" t="str">
            <v>298</v>
          </cell>
          <cell r="L1506" t="str">
            <v>37232</v>
          </cell>
          <cell r="M1506" t="str">
            <v>19650</v>
          </cell>
          <cell r="N1506" t="str">
            <v>咸阳</v>
          </cell>
          <cell r="O1506" t="str">
            <v>0</v>
          </cell>
          <cell r="P1506" t="str">
            <v>120</v>
          </cell>
          <cell r="Q1506" t="str">
            <v>6</v>
          </cell>
          <cell r="R1506" t="str">
            <v>108.7269</v>
          </cell>
          <cell r="S1506" t="str">
            <v>LTE</v>
          </cell>
          <cell r="T1506" t="str">
            <v>34.37502</v>
          </cell>
          <cell r="U1506" t="str">
            <v>40</v>
          </cell>
          <cell r="V1506" t="str">
            <v>咸阳-李家寨L</v>
          </cell>
          <cell r="W1506" t="str">
            <v>宏站</v>
          </cell>
          <cell r="X1506" t="str">
            <v>FDD</v>
          </cell>
        </row>
        <row r="1507">
          <cell r="H1507" t="str">
            <v>779026</v>
          </cell>
          <cell r="I1507" t="str">
            <v>779026</v>
          </cell>
          <cell r="J1507" t="str">
            <v>10.106.11.118</v>
          </cell>
          <cell r="K1507" t="str">
            <v>297</v>
          </cell>
          <cell r="L1507" t="str">
            <v>37232</v>
          </cell>
          <cell r="M1507" t="str">
            <v>19650</v>
          </cell>
          <cell r="N1507" t="str">
            <v>咸阳</v>
          </cell>
          <cell r="O1507" t="str">
            <v>0</v>
          </cell>
          <cell r="P1507" t="str">
            <v>0</v>
          </cell>
          <cell r="Q1507" t="str">
            <v>6</v>
          </cell>
          <cell r="R1507" t="str">
            <v>108.7269</v>
          </cell>
          <cell r="S1507" t="str">
            <v>LTE</v>
          </cell>
          <cell r="T1507" t="str">
            <v>34.37502</v>
          </cell>
          <cell r="U1507" t="str">
            <v>40</v>
          </cell>
          <cell r="V1507" t="str">
            <v>咸阳-李家寨L</v>
          </cell>
          <cell r="W1507" t="str">
            <v>宏站</v>
          </cell>
          <cell r="X1507" t="str">
            <v>FDD</v>
          </cell>
        </row>
        <row r="1508">
          <cell r="H1508" t="str">
            <v>779025</v>
          </cell>
          <cell r="I1508" t="str">
            <v>779025</v>
          </cell>
          <cell r="J1508" t="str">
            <v>10.106.8.110</v>
          </cell>
          <cell r="K1508" t="str">
            <v>197</v>
          </cell>
          <cell r="L1508" t="str">
            <v>37241</v>
          </cell>
          <cell r="M1508" t="str">
            <v>19650</v>
          </cell>
          <cell r="N1508" t="str">
            <v>咸阳</v>
          </cell>
          <cell r="O1508" t="str">
            <v>0</v>
          </cell>
          <cell r="P1508" t="str">
            <v>240</v>
          </cell>
          <cell r="Q1508" t="str">
            <v>6</v>
          </cell>
          <cell r="R1508" t="str">
            <v>108.6506</v>
          </cell>
          <cell r="S1508" t="str">
            <v>LTE</v>
          </cell>
          <cell r="T1508" t="str">
            <v>34.30111</v>
          </cell>
          <cell r="U1508" t="str">
            <v>40</v>
          </cell>
          <cell r="V1508" t="str">
            <v>咸阳-丽彩溪悦L</v>
          </cell>
          <cell r="W1508" t="str">
            <v>宏站</v>
          </cell>
          <cell r="X1508" t="str">
            <v>FDD</v>
          </cell>
        </row>
        <row r="1509">
          <cell r="H1509" t="str">
            <v>779025</v>
          </cell>
          <cell r="I1509" t="str">
            <v>779025</v>
          </cell>
          <cell r="J1509" t="str">
            <v>10.106.8.110</v>
          </cell>
          <cell r="K1509" t="str">
            <v>196</v>
          </cell>
          <cell r="L1509" t="str">
            <v>37241</v>
          </cell>
          <cell r="M1509" t="str">
            <v>19650</v>
          </cell>
          <cell r="N1509" t="str">
            <v>咸阳</v>
          </cell>
          <cell r="O1509" t="str">
            <v>0</v>
          </cell>
          <cell r="P1509" t="str">
            <v>120</v>
          </cell>
          <cell r="Q1509" t="str">
            <v>6</v>
          </cell>
          <cell r="R1509" t="str">
            <v>108.6506</v>
          </cell>
          <cell r="S1509" t="str">
            <v>LTE</v>
          </cell>
          <cell r="T1509" t="str">
            <v>34.30111</v>
          </cell>
          <cell r="U1509" t="str">
            <v>40</v>
          </cell>
          <cell r="V1509" t="str">
            <v>咸阳-丽彩溪悦L</v>
          </cell>
          <cell r="W1509" t="str">
            <v>宏站</v>
          </cell>
          <cell r="X1509" t="str">
            <v>FDD</v>
          </cell>
        </row>
        <row r="1510">
          <cell r="H1510" t="str">
            <v>779025</v>
          </cell>
          <cell r="I1510" t="str">
            <v>779025</v>
          </cell>
          <cell r="J1510" t="str">
            <v>10.106.8.110</v>
          </cell>
          <cell r="K1510" t="str">
            <v>195</v>
          </cell>
          <cell r="L1510" t="str">
            <v>37241</v>
          </cell>
          <cell r="M1510" t="str">
            <v>19650</v>
          </cell>
          <cell r="N1510" t="str">
            <v>咸阳</v>
          </cell>
          <cell r="O1510" t="str">
            <v>0</v>
          </cell>
          <cell r="P1510" t="str">
            <v>0</v>
          </cell>
          <cell r="Q1510" t="str">
            <v>6</v>
          </cell>
          <cell r="R1510" t="str">
            <v>108.6506</v>
          </cell>
          <cell r="S1510" t="str">
            <v>LTE</v>
          </cell>
          <cell r="T1510" t="str">
            <v>34.30111</v>
          </cell>
          <cell r="U1510" t="str">
            <v>40</v>
          </cell>
          <cell r="V1510" t="str">
            <v>咸阳-丽彩溪悦L</v>
          </cell>
          <cell r="W1510" t="str">
            <v>宏站</v>
          </cell>
          <cell r="X1510" t="str">
            <v>FDD</v>
          </cell>
        </row>
        <row r="1511">
          <cell r="H1511" t="str">
            <v>779024</v>
          </cell>
          <cell r="I1511" t="str">
            <v>779024</v>
          </cell>
          <cell r="J1511" t="str">
            <v>10.106.8.106</v>
          </cell>
          <cell r="K1511" t="str">
            <v>188</v>
          </cell>
          <cell r="L1511" t="str">
            <v>37241</v>
          </cell>
          <cell r="M1511" t="str">
            <v>19650</v>
          </cell>
          <cell r="N1511" t="str">
            <v>咸阳</v>
          </cell>
          <cell r="O1511" t="str">
            <v>0</v>
          </cell>
          <cell r="P1511" t="str">
            <v>240</v>
          </cell>
          <cell r="Q1511" t="str">
            <v>6</v>
          </cell>
          <cell r="R1511" t="str">
            <v>108.6587</v>
          </cell>
          <cell r="S1511" t="str">
            <v>LTE</v>
          </cell>
          <cell r="T1511" t="str">
            <v>34.30944</v>
          </cell>
          <cell r="U1511" t="str">
            <v>40</v>
          </cell>
          <cell r="V1511" t="str">
            <v>咸阳-两寺渡西L</v>
          </cell>
          <cell r="W1511" t="str">
            <v>宏站</v>
          </cell>
          <cell r="X1511" t="str">
            <v>FDD</v>
          </cell>
        </row>
        <row r="1512">
          <cell r="H1512" t="str">
            <v>779024</v>
          </cell>
          <cell r="I1512" t="str">
            <v>779024</v>
          </cell>
          <cell r="J1512" t="str">
            <v>10.106.8.106</v>
          </cell>
          <cell r="K1512" t="str">
            <v>187</v>
          </cell>
          <cell r="L1512" t="str">
            <v>37241</v>
          </cell>
          <cell r="M1512" t="str">
            <v>19650</v>
          </cell>
          <cell r="N1512" t="str">
            <v>咸阳</v>
          </cell>
          <cell r="O1512" t="str">
            <v>0</v>
          </cell>
          <cell r="P1512" t="str">
            <v>120</v>
          </cell>
          <cell r="Q1512" t="str">
            <v>6</v>
          </cell>
          <cell r="R1512" t="str">
            <v>108.6587</v>
          </cell>
          <cell r="S1512" t="str">
            <v>LTE</v>
          </cell>
          <cell r="T1512" t="str">
            <v>34.30944</v>
          </cell>
          <cell r="U1512" t="str">
            <v>40</v>
          </cell>
          <cell r="V1512" t="str">
            <v>咸阳-两寺渡西L</v>
          </cell>
          <cell r="W1512" t="str">
            <v>宏站</v>
          </cell>
          <cell r="X1512" t="str">
            <v>FDD</v>
          </cell>
        </row>
        <row r="1513">
          <cell r="H1513" t="str">
            <v>779024</v>
          </cell>
          <cell r="I1513" t="str">
            <v>779024</v>
          </cell>
          <cell r="J1513" t="str">
            <v>10.106.8.106</v>
          </cell>
          <cell r="K1513" t="str">
            <v>186</v>
          </cell>
          <cell r="L1513" t="str">
            <v>37241</v>
          </cell>
          <cell r="M1513" t="str">
            <v>19650</v>
          </cell>
          <cell r="N1513" t="str">
            <v>咸阳</v>
          </cell>
          <cell r="O1513" t="str">
            <v>0</v>
          </cell>
          <cell r="P1513" t="str">
            <v>0</v>
          </cell>
          <cell r="Q1513" t="str">
            <v>6</v>
          </cell>
          <cell r="R1513" t="str">
            <v>108.6587</v>
          </cell>
          <cell r="S1513" t="str">
            <v>LTE</v>
          </cell>
          <cell r="T1513" t="str">
            <v>34.30944</v>
          </cell>
          <cell r="U1513" t="str">
            <v>40</v>
          </cell>
          <cell r="V1513" t="str">
            <v>咸阳-两寺渡西L</v>
          </cell>
          <cell r="W1513" t="str">
            <v>宏站</v>
          </cell>
          <cell r="X1513" t="str">
            <v>FDD</v>
          </cell>
        </row>
        <row r="1514">
          <cell r="H1514" t="str">
            <v>779023</v>
          </cell>
          <cell r="I1514" t="str">
            <v>779023</v>
          </cell>
          <cell r="J1514" t="str">
            <v>10.106.8.102</v>
          </cell>
          <cell r="K1514" t="str">
            <v>158</v>
          </cell>
          <cell r="L1514" t="str">
            <v>37241</v>
          </cell>
          <cell r="M1514" t="str">
            <v>19650</v>
          </cell>
          <cell r="N1514" t="str">
            <v>咸阳</v>
          </cell>
          <cell r="O1514" t="str">
            <v>0</v>
          </cell>
          <cell r="P1514" t="str">
            <v>240</v>
          </cell>
          <cell r="Q1514" t="str">
            <v>6</v>
          </cell>
          <cell r="R1514" t="str">
            <v>108.6522</v>
          </cell>
          <cell r="S1514" t="str">
            <v>LTE</v>
          </cell>
          <cell r="T1514" t="str">
            <v>34.30833</v>
          </cell>
          <cell r="U1514" t="str">
            <v>40</v>
          </cell>
          <cell r="V1514" t="str">
            <v>咸阳-力高地产L</v>
          </cell>
          <cell r="W1514" t="str">
            <v>宏站</v>
          </cell>
          <cell r="X1514" t="str">
            <v>FDD</v>
          </cell>
        </row>
        <row r="1515">
          <cell r="H1515" t="str">
            <v>779023</v>
          </cell>
          <cell r="I1515" t="str">
            <v>779023</v>
          </cell>
          <cell r="J1515" t="str">
            <v>10.106.8.102</v>
          </cell>
          <cell r="K1515" t="str">
            <v>157</v>
          </cell>
          <cell r="L1515" t="str">
            <v>37241</v>
          </cell>
          <cell r="M1515" t="str">
            <v>19650</v>
          </cell>
          <cell r="N1515" t="str">
            <v>咸阳</v>
          </cell>
          <cell r="O1515" t="str">
            <v>0</v>
          </cell>
          <cell r="P1515" t="str">
            <v>120</v>
          </cell>
          <cell r="Q1515" t="str">
            <v>6</v>
          </cell>
          <cell r="R1515" t="str">
            <v>108.6522</v>
          </cell>
          <cell r="S1515" t="str">
            <v>LTE</v>
          </cell>
          <cell r="T1515" t="str">
            <v>34.30833</v>
          </cell>
          <cell r="U1515" t="str">
            <v>40</v>
          </cell>
          <cell r="V1515" t="str">
            <v>咸阳-力高地产L</v>
          </cell>
          <cell r="W1515" t="str">
            <v>宏站</v>
          </cell>
          <cell r="X1515" t="str">
            <v>FDD</v>
          </cell>
        </row>
        <row r="1516">
          <cell r="H1516" t="str">
            <v>779023</v>
          </cell>
          <cell r="I1516" t="str">
            <v>779023</v>
          </cell>
          <cell r="J1516" t="str">
            <v>10.106.8.102</v>
          </cell>
          <cell r="K1516" t="str">
            <v>156</v>
          </cell>
          <cell r="L1516" t="str">
            <v>37241</v>
          </cell>
          <cell r="M1516" t="str">
            <v>19650</v>
          </cell>
          <cell r="N1516" t="str">
            <v>咸阳</v>
          </cell>
          <cell r="O1516" t="str">
            <v>0</v>
          </cell>
          <cell r="P1516" t="str">
            <v>0</v>
          </cell>
          <cell r="Q1516" t="str">
            <v>6</v>
          </cell>
          <cell r="R1516" t="str">
            <v>108.6522</v>
          </cell>
          <cell r="S1516" t="str">
            <v>LTE</v>
          </cell>
          <cell r="T1516" t="str">
            <v>34.30833</v>
          </cell>
          <cell r="U1516" t="str">
            <v>40</v>
          </cell>
          <cell r="V1516" t="str">
            <v>咸阳-力高地产L</v>
          </cell>
          <cell r="W1516" t="str">
            <v>宏站</v>
          </cell>
          <cell r="X1516" t="str">
            <v>FDD</v>
          </cell>
        </row>
        <row r="1517">
          <cell r="H1517" t="str">
            <v>779022</v>
          </cell>
          <cell r="I1517" t="str">
            <v>779022</v>
          </cell>
          <cell r="J1517" t="str">
            <v>10.106.10.122</v>
          </cell>
          <cell r="K1517" t="str">
            <v>155</v>
          </cell>
          <cell r="L1517" t="str">
            <v>37232</v>
          </cell>
          <cell r="M1517" t="str">
            <v>19650</v>
          </cell>
          <cell r="N1517" t="str">
            <v>咸阳</v>
          </cell>
          <cell r="O1517" t="str">
            <v>0</v>
          </cell>
          <cell r="P1517" t="str">
            <v>240</v>
          </cell>
          <cell r="Q1517" t="str">
            <v>6</v>
          </cell>
          <cell r="R1517" t="str">
            <v>108.7272</v>
          </cell>
          <cell r="S1517" t="str">
            <v>LTE</v>
          </cell>
          <cell r="T1517" t="str">
            <v>34.37056</v>
          </cell>
          <cell r="U1517" t="str">
            <v>40</v>
          </cell>
          <cell r="V1517" t="str">
            <v>咸阳-垃圾运转站L</v>
          </cell>
          <cell r="W1517" t="str">
            <v>宏站</v>
          </cell>
          <cell r="X1517" t="str">
            <v>FDD</v>
          </cell>
        </row>
        <row r="1518">
          <cell r="H1518" t="str">
            <v>779022</v>
          </cell>
          <cell r="I1518" t="str">
            <v>779022</v>
          </cell>
          <cell r="J1518" t="str">
            <v>10.106.10.122</v>
          </cell>
          <cell r="K1518" t="str">
            <v>154</v>
          </cell>
          <cell r="L1518" t="str">
            <v>37232</v>
          </cell>
          <cell r="M1518" t="str">
            <v>19650</v>
          </cell>
          <cell r="N1518" t="str">
            <v>咸阳</v>
          </cell>
          <cell r="O1518" t="str">
            <v>0</v>
          </cell>
          <cell r="P1518" t="str">
            <v>120</v>
          </cell>
          <cell r="Q1518" t="str">
            <v>6</v>
          </cell>
          <cell r="R1518" t="str">
            <v>108.7272</v>
          </cell>
          <cell r="S1518" t="str">
            <v>LTE</v>
          </cell>
          <cell r="T1518" t="str">
            <v>34.37056</v>
          </cell>
          <cell r="U1518" t="str">
            <v>40</v>
          </cell>
          <cell r="V1518" t="str">
            <v>咸阳-垃圾运转站L</v>
          </cell>
          <cell r="W1518" t="str">
            <v>宏站</v>
          </cell>
          <cell r="X1518" t="str">
            <v>FDD</v>
          </cell>
        </row>
        <row r="1519">
          <cell r="H1519" t="str">
            <v>779022</v>
          </cell>
          <cell r="I1519" t="str">
            <v>779022</v>
          </cell>
          <cell r="J1519" t="str">
            <v>10.106.10.122</v>
          </cell>
          <cell r="K1519" t="str">
            <v>153</v>
          </cell>
          <cell r="L1519" t="str">
            <v>37232</v>
          </cell>
          <cell r="M1519" t="str">
            <v>19650</v>
          </cell>
          <cell r="N1519" t="str">
            <v>咸阳</v>
          </cell>
          <cell r="O1519" t="str">
            <v>0</v>
          </cell>
          <cell r="P1519" t="str">
            <v>0</v>
          </cell>
          <cell r="Q1519" t="str">
            <v>6</v>
          </cell>
          <cell r="R1519" t="str">
            <v>108.7272</v>
          </cell>
          <cell r="S1519" t="str">
            <v>LTE</v>
          </cell>
          <cell r="T1519" t="str">
            <v>34.37056</v>
          </cell>
          <cell r="U1519" t="str">
            <v>40</v>
          </cell>
          <cell r="V1519" t="str">
            <v>咸阳-垃圾运转站L</v>
          </cell>
          <cell r="W1519" t="str">
            <v>宏站</v>
          </cell>
          <cell r="X1519" t="str">
            <v>FDD</v>
          </cell>
        </row>
        <row r="1520">
          <cell r="H1520" t="str">
            <v>779021</v>
          </cell>
          <cell r="I1520" t="str">
            <v>779021</v>
          </cell>
          <cell r="J1520" t="str">
            <v>10.106.6.66</v>
          </cell>
          <cell r="K1520" t="str">
            <v>143</v>
          </cell>
          <cell r="L1520" t="str">
            <v>37235</v>
          </cell>
          <cell r="M1520" t="str">
            <v>19650</v>
          </cell>
          <cell r="N1520" t="str">
            <v>咸阳</v>
          </cell>
          <cell r="O1520" t="str">
            <v>0</v>
          </cell>
          <cell r="P1520" t="str">
            <v>240</v>
          </cell>
          <cell r="Q1520" t="str">
            <v>6</v>
          </cell>
          <cell r="R1520" t="str">
            <v>108.7211</v>
          </cell>
          <cell r="S1520" t="str">
            <v>LTE</v>
          </cell>
          <cell r="T1520" t="str">
            <v>34.41472</v>
          </cell>
          <cell r="U1520" t="str">
            <v>40</v>
          </cell>
          <cell r="V1520" t="str">
            <v>咸阳-周陵北L</v>
          </cell>
          <cell r="W1520" t="str">
            <v>宏站</v>
          </cell>
          <cell r="X1520" t="str">
            <v>FDD</v>
          </cell>
        </row>
        <row r="1521">
          <cell r="H1521" t="str">
            <v>779021</v>
          </cell>
          <cell r="I1521" t="str">
            <v>779021</v>
          </cell>
          <cell r="J1521" t="str">
            <v>10.106.6.66</v>
          </cell>
          <cell r="K1521" t="str">
            <v>142</v>
          </cell>
          <cell r="L1521" t="str">
            <v>37235</v>
          </cell>
          <cell r="M1521" t="str">
            <v>19650</v>
          </cell>
          <cell r="N1521" t="str">
            <v>咸阳</v>
          </cell>
          <cell r="O1521" t="str">
            <v>0</v>
          </cell>
          <cell r="P1521" t="str">
            <v>120</v>
          </cell>
          <cell r="Q1521" t="str">
            <v>6</v>
          </cell>
          <cell r="R1521" t="str">
            <v>108.7211</v>
          </cell>
          <cell r="S1521" t="str">
            <v>LTE</v>
          </cell>
          <cell r="T1521" t="str">
            <v>34.41472</v>
          </cell>
          <cell r="U1521" t="str">
            <v>40</v>
          </cell>
          <cell r="V1521" t="str">
            <v>咸阳-周陵北L</v>
          </cell>
          <cell r="W1521" t="str">
            <v>宏站</v>
          </cell>
          <cell r="X1521" t="str">
            <v>FDD</v>
          </cell>
        </row>
        <row r="1522">
          <cell r="H1522" t="str">
            <v>779021</v>
          </cell>
          <cell r="I1522" t="str">
            <v>779021</v>
          </cell>
          <cell r="J1522" t="str">
            <v>10.106.6.66</v>
          </cell>
          <cell r="K1522" t="str">
            <v>141</v>
          </cell>
          <cell r="L1522" t="str">
            <v>37235</v>
          </cell>
          <cell r="M1522" t="str">
            <v>19650</v>
          </cell>
          <cell r="N1522" t="str">
            <v>咸阳</v>
          </cell>
          <cell r="O1522" t="str">
            <v>0</v>
          </cell>
          <cell r="P1522" t="str">
            <v>0</v>
          </cell>
          <cell r="Q1522" t="str">
            <v>6</v>
          </cell>
          <cell r="R1522" t="str">
            <v>108.7211</v>
          </cell>
          <cell r="S1522" t="str">
            <v>LTE</v>
          </cell>
          <cell r="T1522" t="str">
            <v>34.41472</v>
          </cell>
          <cell r="U1522" t="str">
            <v>40</v>
          </cell>
          <cell r="V1522" t="str">
            <v>咸阳-周陵北L</v>
          </cell>
          <cell r="W1522" t="str">
            <v>宏站</v>
          </cell>
          <cell r="X1522" t="str">
            <v>FDD</v>
          </cell>
        </row>
        <row r="1523">
          <cell r="H1523" t="str">
            <v>779020</v>
          </cell>
          <cell r="I1523" t="str">
            <v>779020</v>
          </cell>
          <cell r="J1523" t="str">
            <v>10.106.124.162</v>
          </cell>
          <cell r="K1523" t="str">
            <v>380</v>
          </cell>
          <cell r="L1523" t="str">
            <v>37241</v>
          </cell>
          <cell r="M1523" t="str">
            <v>19650</v>
          </cell>
          <cell r="N1523" t="str">
            <v>咸阳</v>
          </cell>
          <cell r="O1523" t="str">
            <v>0</v>
          </cell>
          <cell r="P1523" t="str">
            <v>0</v>
          </cell>
          <cell r="Q1523" t="str">
            <v>0</v>
          </cell>
          <cell r="R1523" t="str">
            <v>108.6557</v>
          </cell>
          <cell r="S1523" t="str">
            <v>LTE</v>
          </cell>
          <cell r="T1523" t="str">
            <v>34.30074</v>
          </cell>
          <cell r="U1523" t="str">
            <v>3</v>
          </cell>
          <cell r="V1523" t="str">
            <v>咸阳-秦都-溪悦城7#楼2单元SFL</v>
          </cell>
          <cell r="W1523" t="str">
            <v>室分</v>
          </cell>
          <cell r="X1523" t="str">
            <v>FDD</v>
          </cell>
        </row>
        <row r="1524">
          <cell r="H1524" t="str">
            <v>779020</v>
          </cell>
          <cell r="I1524" t="str">
            <v>779020</v>
          </cell>
          <cell r="J1524" t="str">
            <v>10.106.124.162</v>
          </cell>
          <cell r="K1524" t="str">
            <v>379</v>
          </cell>
          <cell r="L1524" t="str">
            <v>37241</v>
          </cell>
          <cell r="M1524" t="str">
            <v>19650</v>
          </cell>
          <cell r="N1524" t="str">
            <v>咸阳</v>
          </cell>
          <cell r="O1524" t="str">
            <v>0</v>
          </cell>
          <cell r="P1524" t="str">
            <v>0</v>
          </cell>
          <cell r="Q1524" t="str">
            <v>0</v>
          </cell>
          <cell r="R1524" t="str">
            <v>108.6557</v>
          </cell>
          <cell r="S1524" t="str">
            <v>LTE</v>
          </cell>
          <cell r="T1524" t="str">
            <v>34.30074</v>
          </cell>
          <cell r="U1524" t="str">
            <v>3</v>
          </cell>
          <cell r="V1524" t="str">
            <v>咸阳-秦都-溪悦城7#楼2单元SFL</v>
          </cell>
          <cell r="W1524" t="str">
            <v>室分</v>
          </cell>
          <cell r="X1524" t="str">
            <v>FDD</v>
          </cell>
        </row>
        <row r="1525">
          <cell r="H1525" t="str">
            <v>779019</v>
          </cell>
          <cell r="I1525" t="str">
            <v>779019</v>
          </cell>
          <cell r="J1525" t="str">
            <v>10.106.124.166</v>
          </cell>
          <cell r="K1525" t="str">
            <v>378</v>
          </cell>
          <cell r="L1525" t="str">
            <v>37241</v>
          </cell>
          <cell r="M1525" t="str">
            <v>19650</v>
          </cell>
          <cell r="N1525" t="str">
            <v>咸阳</v>
          </cell>
          <cell r="O1525" t="str">
            <v>0</v>
          </cell>
          <cell r="P1525" t="str">
            <v>0</v>
          </cell>
          <cell r="Q1525" t="str">
            <v>0</v>
          </cell>
          <cell r="R1525" t="str">
            <v>108.6557</v>
          </cell>
          <cell r="S1525" t="str">
            <v>LTE</v>
          </cell>
          <cell r="T1525" t="str">
            <v>34.30074</v>
          </cell>
          <cell r="U1525" t="str">
            <v>3</v>
          </cell>
          <cell r="V1525" t="str">
            <v>咸阳-秦都-溪悦城7#楼1单元SFL</v>
          </cell>
          <cell r="W1525" t="str">
            <v>室分</v>
          </cell>
          <cell r="X1525" t="str">
            <v>FDD</v>
          </cell>
        </row>
        <row r="1526">
          <cell r="H1526" t="str">
            <v>779019</v>
          </cell>
          <cell r="I1526" t="str">
            <v>779019</v>
          </cell>
          <cell r="J1526" t="str">
            <v>10.106.124.166</v>
          </cell>
          <cell r="K1526" t="str">
            <v>419</v>
          </cell>
          <cell r="L1526" t="str">
            <v>37241</v>
          </cell>
          <cell r="M1526" t="str">
            <v>19650</v>
          </cell>
          <cell r="N1526" t="str">
            <v>咸阳</v>
          </cell>
          <cell r="O1526" t="str">
            <v>0</v>
          </cell>
          <cell r="P1526" t="str">
            <v>0</v>
          </cell>
          <cell r="Q1526" t="str">
            <v>0</v>
          </cell>
          <cell r="R1526" t="str">
            <v>108.6557</v>
          </cell>
          <cell r="S1526" t="str">
            <v>LTE</v>
          </cell>
          <cell r="T1526" t="str">
            <v>34.30074</v>
          </cell>
          <cell r="U1526" t="str">
            <v>3</v>
          </cell>
          <cell r="V1526" t="str">
            <v>咸阳-秦都-溪悦城7#楼1单元SFL</v>
          </cell>
          <cell r="W1526" t="str">
            <v>室分</v>
          </cell>
          <cell r="X1526" t="str">
            <v>FDD</v>
          </cell>
        </row>
        <row r="1527">
          <cell r="H1527" t="str">
            <v>779016</v>
          </cell>
          <cell r="I1527" t="str">
            <v>779016</v>
          </cell>
          <cell r="J1527" t="str">
            <v>10.106.25.154</v>
          </cell>
          <cell r="K1527" t="str">
            <v>296</v>
          </cell>
          <cell r="L1527" t="str">
            <v>37242</v>
          </cell>
          <cell r="M1527" t="str">
            <v>19650</v>
          </cell>
          <cell r="N1527" t="str">
            <v>咸阳</v>
          </cell>
          <cell r="O1527" t="str">
            <v>0</v>
          </cell>
          <cell r="P1527" t="str">
            <v>240</v>
          </cell>
          <cell r="Q1527" t="str">
            <v>6</v>
          </cell>
          <cell r="R1527" t="str">
            <v>108.9547</v>
          </cell>
          <cell r="S1527" t="str">
            <v>LTE</v>
          </cell>
          <cell r="T1527" t="str">
            <v>34.45694</v>
          </cell>
          <cell r="U1527" t="str">
            <v>42</v>
          </cell>
          <cell r="V1527" t="str">
            <v>泾阳-聂冯L</v>
          </cell>
          <cell r="W1527" t="str">
            <v>宏站</v>
          </cell>
          <cell r="X1527" t="str">
            <v>FDD</v>
          </cell>
        </row>
        <row r="1528">
          <cell r="H1528" t="str">
            <v>779016</v>
          </cell>
          <cell r="I1528" t="str">
            <v>779016</v>
          </cell>
          <cell r="J1528" t="str">
            <v>10.106.25.154</v>
          </cell>
          <cell r="K1528" t="str">
            <v>295</v>
          </cell>
          <cell r="L1528" t="str">
            <v>37242</v>
          </cell>
          <cell r="M1528" t="str">
            <v>19650</v>
          </cell>
          <cell r="N1528" t="str">
            <v>咸阳</v>
          </cell>
          <cell r="O1528" t="str">
            <v>0</v>
          </cell>
          <cell r="P1528" t="str">
            <v>120</v>
          </cell>
          <cell r="Q1528" t="str">
            <v>6</v>
          </cell>
          <cell r="R1528" t="str">
            <v>108.9547</v>
          </cell>
          <cell r="S1528" t="str">
            <v>LTE</v>
          </cell>
          <cell r="T1528" t="str">
            <v>34.45694</v>
          </cell>
          <cell r="U1528" t="str">
            <v>42</v>
          </cell>
          <cell r="V1528" t="str">
            <v>泾阳-聂冯L</v>
          </cell>
          <cell r="W1528" t="str">
            <v>宏站</v>
          </cell>
          <cell r="X1528" t="str">
            <v>FDD</v>
          </cell>
        </row>
        <row r="1529">
          <cell r="H1529" t="str">
            <v>779016</v>
          </cell>
          <cell r="I1529" t="str">
            <v>779016</v>
          </cell>
          <cell r="J1529" t="str">
            <v>10.106.25.154</v>
          </cell>
          <cell r="K1529" t="str">
            <v>294</v>
          </cell>
          <cell r="L1529" t="str">
            <v>37242</v>
          </cell>
          <cell r="M1529" t="str">
            <v>19650</v>
          </cell>
          <cell r="N1529" t="str">
            <v>咸阳</v>
          </cell>
          <cell r="O1529" t="str">
            <v>0</v>
          </cell>
          <cell r="P1529" t="str">
            <v>0</v>
          </cell>
          <cell r="Q1529" t="str">
            <v>6</v>
          </cell>
          <cell r="R1529" t="str">
            <v>108.9547</v>
          </cell>
          <cell r="S1529" t="str">
            <v>LTE</v>
          </cell>
          <cell r="T1529" t="str">
            <v>34.45694</v>
          </cell>
          <cell r="U1529" t="str">
            <v>42</v>
          </cell>
          <cell r="V1529" t="str">
            <v>泾阳-聂冯L</v>
          </cell>
          <cell r="W1529" t="str">
            <v>宏站</v>
          </cell>
          <cell r="X1529" t="str">
            <v>FDD</v>
          </cell>
        </row>
        <row r="1530">
          <cell r="H1530" t="str">
            <v>779015</v>
          </cell>
          <cell r="I1530" t="str">
            <v>779015</v>
          </cell>
          <cell r="J1530" t="str">
            <v>10.106.25.150</v>
          </cell>
          <cell r="K1530" t="str">
            <v>290</v>
          </cell>
          <cell r="L1530" t="str">
            <v>37242</v>
          </cell>
          <cell r="M1530" t="str">
            <v>19650</v>
          </cell>
          <cell r="N1530" t="str">
            <v>咸阳</v>
          </cell>
          <cell r="O1530" t="str">
            <v>0</v>
          </cell>
          <cell r="P1530" t="str">
            <v>240</v>
          </cell>
          <cell r="Q1530" t="str">
            <v>6</v>
          </cell>
          <cell r="R1530" t="str">
            <v>108.9628</v>
          </cell>
          <cell r="S1530" t="str">
            <v>LTE</v>
          </cell>
          <cell r="T1530" t="str">
            <v>34.45417</v>
          </cell>
          <cell r="U1530" t="str">
            <v>30</v>
          </cell>
          <cell r="V1530" t="str">
            <v>泾阳-聂冯陶瓷城L</v>
          </cell>
          <cell r="W1530" t="str">
            <v>宏站</v>
          </cell>
          <cell r="X1530" t="str">
            <v>FDD</v>
          </cell>
        </row>
        <row r="1531">
          <cell r="H1531" t="str">
            <v>779015</v>
          </cell>
          <cell r="I1531" t="str">
            <v>779015</v>
          </cell>
          <cell r="J1531" t="str">
            <v>10.106.25.150</v>
          </cell>
          <cell r="K1531" t="str">
            <v>289</v>
          </cell>
          <cell r="L1531" t="str">
            <v>37242</v>
          </cell>
          <cell r="M1531" t="str">
            <v>19650</v>
          </cell>
          <cell r="N1531" t="str">
            <v>咸阳</v>
          </cell>
          <cell r="O1531" t="str">
            <v>0</v>
          </cell>
          <cell r="P1531" t="str">
            <v>120</v>
          </cell>
          <cell r="Q1531" t="str">
            <v>6</v>
          </cell>
          <cell r="R1531" t="str">
            <v>108.9628</v>
          </cell>
          <cell r="S1531" t="str">
            <v>LTE</v>
          </cell>
          <cell r="T1531" t="str">
            <v>34.45417</v>
          </cell>
          <cell r="U1531" t="str">
            <v>30</v>
          </cell>
          <cell r="V1531" t="str">
            <v>泾阳-聂冯陶瓷城L</v>
          </cell>
          <cell r="W1531" t="str">
            <v>宏站</v>
          </cell>
          <cell r="X1531" t="str">
            <v>FDD</v>
          </cell>
        </row>
        <row r="1532">
          <cell r="H1532" t="str">
            <v>779015</v>
          </cell>
          <cell r="I1532" t="str">
            <v>779015</v>
          </cell>
          <cell r="J1532" t="str">
            <v>10.106.25.150</v>
          </cell>
          <cell r="K1532" t="str">
            <v>288</v>
          </cell>
          <cell r="L1532" t="str">
            <v>37242</v>
          </cell>
          <cell r="M1532" t="str">
            <v>19650</v>
          </cell>
          <cell r="N1532" t="str">
            <v>咸阳</v>
          </cell>
          <cell r="O1532" t="str">
            <v>0</v>
          </cell>
          <cell r="P1532" t="str">
            <v>0</v>
          </cell>
          <cell r="Q1532" t="str">
            <v>6</v>
          </cell>
          <cell r="R1532" t="str">
            <v>108.9628</v>
          </cell>
          <cell r="S1532" t="str">
            <v>LTE</v>
          </cell>
          <cell r="T1532" t="str">
            <v>34.45417</v>
          </cell>
          <cell r="U1532" t="str">
            <v>30</v>
          </cell>
          <cell r="V1532" t="str">
            <v>泾阳-聂冯陶瓷城L</v>
          </cell>
          <cell r="W1532" t="str">
            <v>宏站</v>
          </cell>
          <cell r="X1532" t="str">
            <v>FDD</v>
          </cell>
        </row>
        <row r="1533">
          <cell r="H1533" t="str">
            <v>779014</v>
          </cell>
          <cell r="I1533" t="str">
            <v>779014</v>
          </cell>
          <cell r="J1533" t="str">
            <v>10.106.25.146</v>
          </cell>
          <cell r="K1533" t="str">
            <v>287</v>
          </cell>
          <cell r="L1533" t="str">
            <v>37242</v>
          </cell>
          <cell r="M1533" t="str">
            <v>19650</v>
          </cell>
          <cell r="N1533" t="str">
            <v>咸阳</v>
          </cell>
          <cell r="O1533" t="str">
            <v>0</v>
          </cell>
          <cell r="P1533" t="str">
            <v>240</v>
          </cell>
          <cell r="Q1533" t="str">
            <v>6</v>
          </cell>
          <cell r="R1533" t="str">
            <v>108.9631</v>
          </cell>
          <cell r="S1533" t="str">
            <v>LTE</v>
          </cell>
          <cell r="T1533" t="str">
            <v>34.45639</v>
          </cell>
          <cell r="U1533" t="str">
            <v>36</v>
          </cell>
          <cell r="V1533" t="str">
            <v>泾阳-聂冯明珠家居L</v>
          </cell>
          <cell r="W1533" t="str">
            <v>宏站</v>
          </cell>
          <cell r="X1533" t="str">
            <v>FDD</v>
          </cell>
        </row>
        <row r="1534">
          <cell r="H1534" t="str">
            <v>779014</v>
          </cell>
          <cell r="I1534" t="str">
            <v>779014</v>
          </cell>
          <cell r="J1534" t="str">
            <v>10.106.25.146</v>
          </cell>
          <cell r="K1534" t="str">
            <v>286</v>
          </cell>
          <cell r="L1534" t="str">
            <v>37242</v>
          </cell>
          <cell r="M1534" t="str">
            <v>19650</v>
          </cell>
          <cell r="N1534" t="str">
            <v>咸阳</v>
          </cell>
          <cell r="O1534" t="str">
            <v>0</v>
          </cell>
          <cell r="P1534" t="str">
            <v>120</v>
          </cell>
          <cell r="Q1534" t="str">
            <v>6</v>
          </cell>
          <cell r="R1534" t="str">
            <v>108.9631</v>
          </cell>
          <cell r="S1534" t="str">
            <v>LTE</v>
          </cell>
          <cell r="T1534" t="str">
            <v>34.45639</v>
          </cell>
          <cell r="U1534" t="str">
            <v>36</v>
          </cell>
          <cell r="V1534" t="str">
            <v>泾阳-聂冯明珠家居L</v>
          </cell>
          <cell r="W1534" t="str">
            <v>宏站</v>
          </cell>
          <cell r="X1534" t="str">
            <v>FDD</v>
          </cell>
        </row>
        <row r="1535">
          <cell r="H1535" t="str">
            <v>779014</v>
          </cell>
          <cell r="I1535" t="str">
            <v>779014</v>
          </cell>
          <cell r="J1535" t="str">
            <v>10.106.25.146</v>
          </cell>
          <cell r="K1535" t="str">
            <v>285</v>
          </cell>
          <cell r="L1535" t="str">
            <v>37242</v>
          </cell>
          <cell r="M1535" t="str">
            <v>19650</v>
          </cell>
          <cell r="N1535" t="str">
            <v>咸阳</v>
          </cell>
          <cell r="O1535" t="str">
            <v>0</v>
          </cell>
          <cell r="P1535" t="str">
            <v>0</v>
          </cell>
          <cell r="Q1535" t="str">
            <v>6</v>
          </cell>
          <cell r="R1535" t="str">
            <v>108.9631</v>
          </cell>
          <cell r="S1535" t="str">
            <v>LTE</v>
          </cell>
          <cell r="T1535" t="str">
            <v>34.45639</v>
          </cell>
          <cell r="U1535" t="str">
            <v>36</v>
          </cell>
          <cell r="V1535" t="str">
            <v>泾阳-聂冯明珠家居L</v>
          </cell>
          <cell r="W1535" t="str">
            <v>宏站</v>
          </cell>
          <cell r="X1535" t="str">
            <v>FDD</v>
          </cell>
        </row>
        <row r="1536">
          <cell r="H1536" t="str">
            <v>779012</v>
          </cell>
          <cell r="I1536" t="str">
            <v>779012</v>
          </cell>
          <cell r="J1536" t="str">
            <v>10.106.124.174</v>
          </cell>
          <cell r="K1536" t="str">
            <v>371</v>
          </cell>
          <cell r="L1536" t="str">
            <v>37241</v>
          </cell>
          <cell r="M1536" t="str">
            <v>19650</v>
          </cell>
          <cell r="N1536" t="str">
            <v>咸阳</v>
          </cell>
          <cell r="O1536" t="str">
            <v>0</v>
          </cell>
          <cell r="P1536" t="str">
            <v>0</v>
          </cell>
          <cell r="Q1536" t="str">
            <v>0</v>
          </cell>
          <cell r="R1536" t="str">
            <v>108.6557</v>
          </cell>
          <cell r="S1536" t="str">
            <v>LTE</v>
          </cell>
          <cell r="T1536" t="str">
            <v>34.30074</v>
          </cell>
          <cell r="U1536" t="str">
            <v>3</v>
          </cell>
          <cell r="V1536" t="str">
            <v>咸阳-秦都-溪悦城5#楼2单元SFL</v>
          </cell>
          <cell r="W1536" t="str">
            <v>室分</v>
          </cell>
          <cell r="X1536" t="str">
            <v>FDD</v>
          </cell>
        </row>
        <row r="1537">
          <cell r="H1537" t="str">
            <v>779012</v>
          </cell>
          <cell r="I1537" t="str">
            <v>779012</v>
          </cell>
          <cell r="J1537" t="str">
            <v>10.106.124.174</v>
          </cell>
          <cell r="K1537" t="str">
            <v>370</v>
          </cell>
          <cell r="L1537" t="str">
            <v>37241</v>
          </cell>
          <cell r="M1537" t="str">
            <v>19650</v>
          </cell>
          <cell r="N1537" t="str">
            <v>咸阳</v>
          </cell>
          <cell r="O1537" t="str">
            <v>0</v>
          </cell>
          <cell r="P1537" t="str">
            <v>0</v>
          </cell>
          <cell r="Q1537" t="str">
            <v>0</v>
          </cell>
          <cell r="R1537" t="str">
            <v>108.6557</v>
          </cell>
          <cell r="S1537" t="str">
            <v>LTE</v>
          </cell>
          <cell r="T1537" t="str">
            <v>34.30074</v>
          </cell>
          <cell r="U1537" t="str">
            <v>3</v>
          </cell>
          <cell r="V1537" t="str">
            <v>咸阳-秦都-溪悦城5#楼2单元SFL</v>
          </cell>
          <cell r="W1537" t="str">
            <v>室分</v>
          </cell>
          <cell r="X1537" t="str">
            <v>FDD</v>
          </cell>
        </row>
        <row r="1538">
          <cell r="H1538" t="str">
            <v>779011</v>
          </cell>
          <cell r="I1538" t="str">
            <v>779011</v>
          </cell>
          <cell r="J1538" t="str">
            <v>10.106.124.178</v>
          </cell>
          <cell r="K1538" t="str">
            <v>369</v>
          </cell>
          <cell r="L1538" t="str">
            <v>37241</v>
          </cell>
          <cell r="M1538" t="str">
            <v>19650</v>
          </cell>
          <cell r="N1538" t="str">
            <v>咸阳</v>
          </cell>
          <cell r="O1538" t="str">
            <v>0</v>
          </cell>
          <cell r="P1538" t="str">
            <v>0</v>
          </cell>
          <cell r="Q1538" t="str">
            <v>0</v>
          </cell>
          <cell r="R1538" t="str">
            <v>108.6557</v>
          </cell>
          <cell r="S1538" t="str">
            <v>LTE</v>
          </cell>
          <cell r="T1538" t="str">
            <v>34.30074</v>
          </cell>
          <cell r="U1538" t="str">
            <v>3</v>
          </cell>
          <cell r="V1538" t="str">
            <v>咸阳-秦都-溪悦城5#楼1单元SFL</v>
          </cell>
          <cell r="W1538" t="str">
            <v>室分</v>
          </cell>
          <cell r="X1538" t="str">
            <v>FDD</v>
          </cell>
        </row>
        <row r="1539">
          <cell r="H1539" t="str">
            <v>779011</v>
          </cell>
          <cell r="I1539" t="str">
            <v>779011</v>
          </cell>
          <cell r="J1539" t="str">
            <v>10.106.124.178</v>
          </cell>
          <cell r="K1539" t="str">
            <v>422</v>
          </cell>
          <cell r="L1539" t="str">
            <v>37241</v>
          </cell>
          <cell r="M1539" t="str">
            <v>19650</v>
          </cell>
          <cell r="N1539" t="str">
            <v>咸阳</v>
          </cell>
          <cell r="O1539" t="str">
            <v>0</v>
          </cell>
          <cell r="P1539" t="str">
            <v>0</v>
          </cell>
          <cell r="Q1539" t="str">
            <v>0</v>
          </cell>
          <cell r="R1539" t="str">
            <v>108.6557</v>
          </cell>
          <cell r="S1539" t="str">
            <v>LTE</v>
          </cell>
          <cell r="T1539" t="str">
            <v>34.30074</v>
          </cell>
          <cell r="U1539" t="str">
            <v>3</v>
          </cell>
          <cell r="V1539" t="str">
            <v>咸阳-秦都-溪悦城5#楼1单元SFL</v>
          </cell>
          <cell r="W1539" t="str">
            <v>室分</v>
          </cell>
          <cell r="X1539" t="str">
            <v>FDD</v>
          </cell>
        </row>
        <row r="1540">
          <cell r="H1540" t="str">
            <v>779010</v>
          </cell>
          <cell r="I1540" t="str">
            <v>779010</v>
          </cell>
          <cell r="J1540" t="str">
            <v>10.106.124.182</v>
          </cell>
          <cell r="K1540" t="str">
            <v>421</v>
          </cell>
          <cell r="L1540" t="str">
            <v>37241</v>
          </cell>
          <cell r="M1540" t="str">
            <v>19650</v>
          </cell>
          <cell r="N1540" t="str">
            <v>咸阳</v>
          </cell>
          <cell r="O1540" t="str">
            <v>0</v>
          </cell>
          <cell r="P1540" t="str">
            <v>0</v>
          </cell>
          <cell r="Q1540" t="str">
            <v>0</v>
          </cell>
          <cell r="R1540" t="str">
            <v>108.6557</v>
          </cell>
          <cell r="S1540" t="str">
            <v>LTE</v>
          </cell>
          <cell r="T1540" t="str">
            <v>34.30074</v>
          </cell>
          <cell r="U1540" t="str">
            <v>3</v>
          </cell>
          <cell r="V1540" t="str">
            <v>咸阳-秦都-溪悦城4#楼3单元SFL</v>
          </cell>
          <cell r="W1540" t="str">
            <v>室分</v>
          </cell>
          <cell r="X1540" t="str">
            <v>FDD</v>
          </cell>
        </row>
        <row r="1541">
          <cell r="H1541" t="str">
            <v>779010</v>
          </cell>
          <cell r="I1541" t="str">
            <v>779010</v>
          </cell>
          <cell r="J1541" t="str">
            <v>10.106.124.182</v>
          </cell>
          <cell r="K1541" t="str">
            <v>420</v>
          </cell>
          <cell r="L1541" t="str">
            <v>37241</v>
          </cell>
          <cell r="M1541" t="str">
            <v>19650</v>
          </cell>
          <cell r="N1541" t="str">
            <v>咸阳</v>
          </cell>
          <cell r="O1541" t="str">
            <v>0</v>
          </cell>
          <cell r="P1541" t="str">
            <v>0</v>
          </cell>
          <cell r="Q1541" t="str">
            <v>0</v>
          </cell>
          <cell r="R1541" t="str">
            <v>108.6557</v>
          </cell>
          <cell r="S1541" t="str">
            <v>LTE</v>
          </cell>
          <cell r="T1541" t="str">
            <v>34.30074</v>
          </cell>
          <cell r="U1541" t="str">
            <v>3</v>
          </cell>
          <cell r="V1541" t="str">
            <v>咸阳-秦都-溪悦城4#楼3单元SFL</v>
          </cell>
          <cell r="W1541" t="str">
            <v>室分</v>
          </cell>
          <cell r="X1541" t="str">
            <v>FDD</v>
          </cell>
        </row>
        <row r="1542">
          <cell r="H1542" t="str">
            <v>779009</v>
          </cell>
          <cell r="I1542" t="str">
            <v>779009</v>
          </cell>
          <cell r="J1542" t="str">
            <v>10.106.124.186</v>
          </cell>
          <cell r="K1542" t="str">
            <v>404</v>
          </cell>
          <cell r="L1542" t="str">
            <v>37241</v>
          </cell>
          <cell r="M1542" t="str">
            <v>19650</v>
          </cell>
          <cell r="N1542" t="str">
            <v>咸阳</v>
          </cell>
          <cell r="O1542" t="str">
            <v>0</v>
          </cell>
          <cell r="P1542" t="str">
            <v>0</v>
          </cell>
          <cell r="Q1542" t="str">
            <v>0</v>
          </cell>
          <cell r="R1542" t="str">
            <v>108.6557</v>
          </cell>
          <cell r="S1542" t="str">
            <v>LTE</v>
          </cell>
          <cell r="T1542" t="str">
            <v>34.30074</v>
          </cell>
          <cell r="U1542" t="str">
            <v>3</v>
          </cell>
          <cell r="V1542" t="str">
            <v>咸阳-秦都-溪悦城4#楼2单元SFL</v>
          </cell>
          <cell r="W1542" t="str">
            <v>室分</v>
          </cell>
          <cell r="X1542" t="str">
            <v>FDD</v>
          </cell>
        </row>
        <row r="1543">
          <cell r="H1543" t="str">
            <v>779009</v>
          </cell>
          <cell r="I1543" t="str">
            <v>779009</v>
          </cell>
          <cell r="J1543" t="str">
            <v>10.106.124.186</v>
          </cell>
          <cell r="K1543" t="str">
            <v>403</v>
          </cell>
          <cell r="L1543" t="str">
            <v>37241</v>
          </cell>
          <cell r="M1543" t="str">
            <v>19650</v>
          </cell>
          <cell r="N1543" t="str">
            <v>咸阳</v>
          </cell>
          <cell r="O1543" t="str">
            <v>0</v>
          </cell>
          <cell r="P1543" t="str">
            <v>0</v>
          </cell>
          <cell r="Q1543" t="str">
            <v>0</v>
          </cell>
          <cell r="R1543" t="str">
            <v>108.6557</v>
          </cell>
          <cell r="S1543" t="str">
            <v>LTE</v>
          </cell>
          <cell r="T1543" t="str">
            <v>34.30074</v>
          </cell>
          <cell r="U1543" t="str">
            <v>3</v>
          </cell>
          <cell r="V1543" t="str">
            <v>咸阳-秦都-溪悦城4#楼2单元SFL</v>
          </cell>
          <cell r="W1543" t="str">
            <v>室分</v>
          </cell>
          <cell r="X1543" t="str">
            <v>FDD</v>
          </cell>
        </row>
        <row r="1544">
          <cell r="H1544" t="str">
            <v>779007</v>
          </cell>
          <cell r="I1544" t="str">
            <v>779007</v>
          </cell>
          <cell r="J1544" t="str">
            <v>10.106.24.110</v>
          </cell>
          <cell r="K1544" t="str">
            <v>237</v>
          </cell>
          <cell r="L1544" t="str">
            <v>37239</v>
          </cell>
          <cell r="M1544" t="str">
            <v>19650</v>
          </cell>
          <cell r="N1544" t="str">
            <v>咸阳</v>
          </cell>
          <cell r="O1544" t="str">
            <v>0</v>
          </cell>
          <cell r="P1544" t="str">
            <v>240</v>
          </cell>
          <cell r="Q1544" t="str">
            <v>6</v>
          </cell>
          <cell r="R1544" t="str">
            <v>108.4764</v>
          </cell>
          <cell r="S1544" t="str">
            <v>LTE</v>
          </cell>
          <cell r="T1544" t="str">
            <v>34.30667</v>
          </cell>
          <cell r="U1544" t="str">
            <v>40</v>
          </cell>
          <cell r="V1544" t="str">
            <v>兴平-枫叶小区L</v>
          </cell>
          <cell r="W1544" t="str">
            <v>宏站</v>
          </cell>
          <cell r="X1544" t="str">
            <v>FDD</v>
          </cell>
        </row>
        <row r="1545">
          <cell r="H1545" t="str">
            <v>779007</v>
          </cell>
          <cell r="I1545" t="str">
            <v>779007</v>
          </cell>
          <cell r="J1545" t="str">
            <v>10.106.24.110</v>
          </cell>
          <cell r="K1545" t="str">
            <v>239</v>
          </cell>
          <cell r="L1545" t="str">
            <v>37239</v>
          </cell>
          <cell r="M1545" t="str">
            <v>19650</v>
          </cell>
          <cell r="N1545" t="str">
            <v>咸阳</v>
          </cell>
          <cell r="O1545" t="str">
            <v>0</v>
          </cell>
          <cell r="P1545" t="str">
            <v>120</v>
          </cell>
          <cell r="Q1545" t="str">
            <v>6</v>
          </cell>
          <cell r="R1545" t="str">
            <v>108.4764</v>
          </cell>
          <cell r="S1545" t="str">
            <v>LTE</v>
          </cell>
          <cell r="T1545" t="str">
            <v>34.30667</v>
          </cell>
          <cell r="U1545" t="str">
            <v>40</v>
          </cell>
          <cell r="V1545" t="str">
            <v>兴平-枫叶小区L</v>
          </cell>
          <cell r="W1545" t="str">
            <v>宏站</v>
          </cell>
          <cell r="X1545" t="str">
            <v>FDD</v>
          </cell>
        </row>
        <row r="1546">
          <cell r="H1546" t="str">
            <v>779007</v>
          </cell>
          <cell r="I1546" t="str">
            <v>779007</v>
          </cell>
          <cell r="J1546" t="str">
            <v>10.106.24.110</v>
          </cell>
          <cell r="K1546" t="str">
            <v>238</v>
          </cell>
          <cell r="L1546" t="str">
            <v>37239</v>
          </cell>
          <cell r="M1546" t="str">
            <v>19650</v>
          </cell>
          <cell r="N1546" t="str">
            <v>咸阳</v>
          </cell>
          <cell r="O1546" t="str">
            <v>0</v>
          </cell>
          <cell r="P1546" t="str">
            <v>0</v>
          </cell>
          <cell r="Q1546" t="str">
            <v>6</v>
          </cell>
          <cell r="R1546" t="str">
            <v>108.4764</v>
          </cell>
          <cell r="S1546" t="str">
            <v>LTE</v>
          </cell>
          <cell r="T1546" t="str">
            <v>34.30667</v>
          </cell>
          <cell r="U1546" t="str">
            <v>40</v>
          </cell>
          <cell r="V1546" t="str">
            <v>兴平-枫叶小区L</v>
          </cell>
          <cell r="W1546" t="str">
            <v>宏站</v>
          </cell>
          <cell r="X1546" t="str">
            <v>FDD</v>
          </cell>
        </row>
        <row r="1547">
          <cell r="H1547" t="str">
            <v>779006</v>
          </cell>
          <cell r="I1547" t="str">
            <v>779006</v>
          </cell>
          <cell r="J1547" t="str">
            <v>10.106.23.106</v>
          </cell>
          <cell r="K1547" t="str">
            <v>228</v>
          </cell>
          <cell r="L1547" t="str">
            <v>37239</v>
          </cell>
          <cell r="M1547" t="str">
            <v>19650</v>
          </cell>
          <cell r="N1547" t="str">
            <v>咸阳</v>
          </cell>
          <cell r="O1547" t="str">
            <v>6</v>
          </cell>
          <cell r="P1547" t="str">
            <v>240</v>
          </cell>
          <cell r="Q1547" t="str">
            <v>6</v>
          </cell>
          <cell r="R1547" t="str">
            <v>108.468572</v>
          </cell>
          <cell r="S1547" t="str">
            <v>LTE</v>
          </cell>
          <cell r="T1547" t="str">
            <v>34.309848</v>
          </cell>
          <cell r="U1547" t="str">
            <v>40</v>
          </cell>
          <cell r="V1547" t="str">
            <v>兴平-缝纫机厂L</v>
          </cell>
          <cell r="W1547" t="str">
            <v>宏站</v>
          </cell>
          <cell r="X1547" t="str">
            <v>FDD</v>
          </cell>
        </row>
        <row r="1548">
          <cell r="H1548" t="str">
            <v>779006</v>
          </cell>
          <cell r="I1548" t="str">
            <v>779006</v>
          </cell>
          <cell r="J1548" t="str">
            <v>10.106.23.106</v>
          </cell>
          <cell r="K1548" t="str">
            <v>230</v>
          </cell>
          <cell r="L1548" t="str">
            <v>37239</v>
          </cell>
          <cell r="M1548" t="str">
            <v>19650</v>
          </cell>
          <cell r="N1548" t="str">
            <v>咸阳</v>
          </cell>
          <cell r="O1548" t="str">
            <v>6</v>
          </cell>
          <cell r="P1548" t="str">
            <v>120</v>
          </cell>
          <cell r="Q1548" t="str">
            <v>5</v>
          </cell>
          <cell r="R1548" t="str">
            <v>108.468572</v>
          </cell>
          <cell r="S1548" t="str">
            <v>LTE</v>
          </cell>
          <cell r="T1548" t="str">
            <v>34.309848</v>
          </cell>
          <cell r="U1548" t="str">
            <v>40</v>
          </cell>
          <cell r="V1548" t="str">
            <v>兴平-缝纫机厂L</v>
          </cell>
          <cell r="W1548" t="str">
            <v>宏站</v>
          </cell>
          <cell r="X1548" t="str">
            <v>FDD</v>
          </cell>
        </row>
        <row r="1549">
          <cell r="H1549" t="str">
            <v>779006</v>
          </cell>
          <cell r="I1549" t="str">
            <v>779006</v>
          </cell>
          <cell r="J1549" t="str">
            <v>10.106.23.106</v>
          </cell>
          <cell r="K1549" t="str">
            <v>229</v>
          </cell>
          <cell r="L1549" t="str">
            <v>37239</v>
          </cell>
          <cell r="M1549" t="str">
            <v>19650</v>
          </cell>
          <cell r="N1549" t="str">
            <v>咸阳</v>
          </cell>
          <cell r="O1549" t="str">
            <v>0</v>
          </cell>
          <cell r="P1549" t="str">
            <v>0</v>
          </cell>
          <cell r="Q1549" t="str">
            <v>6</v>
          </cell>
          <cell r="R1549" t="str">
            <v>108.468572</v>
          </cell>
          <cell r="S1549" t="str">
            <v>LTE</v>
          </cell>
          <cell r="T1549" t="str">
            <v>34.309848</v>
          </cell>
          <cell r="U1549" t="str">
            <v>40</v>
          </cell>
          <cell r="V1549" t="str">
            <v>兴平-缝纫机厂L</v>
          </cell>
          <cell r="W1549" t="str">
            <v>宏站</v>
          </cell>
          <cell r="X1549" t="str">
            <v>FDD</v>
          </cell>
        </row>
        <row r="1550">
          <cell r="H1550" t="str">
            <v>779005</v>
          </cell>
          <cell r="I1550" t="str">
            <v>779005</v>
          </cell>
          <cell r="J1550" t="str">
            <v>10.106.124.190</v>
          </cell>
          <cell r="K1550" t="str">
            <v>402</v>
          </cell>
          <cell r="L1550" t="str">
            <v>37241</v>
          </cell>
          <cell r="M1550" t="str">
            <v>19650</v>
          </cell>
          <cell r="N1550" t="str">
            <v>咸阳</v>
          </cell>
          <cell r="O1550" t="str">
            <v>0</v>
          </cell>
          <cell r="P1550" t="str">
            <v>0</v>
          </cell>
          <cell r="Q1550" t="str">
            <v>0</v>
          </cell>
          <cell r="R1550" t="str">
            <v>108.6557</v>
          </cell>
          <cell r="S1550" t="str">
            <v>LTE</v>
          </cell>
          <cell r="T1550" t="str">
            <v>34.30074</v>
          </cell>
          <cell r="U1550" t="str">
            <v>3</v>
          </cell>
          <cell r="V1550" t="str">
            <v>咸阳-秦都-溪悦城4#楼1单元SFL</v>
          </cell>
          <cell r="W1550" t="str">
            <v>室分</v>
          </cell>
          <cell r="X1550" t="str">
            <v>FDD</v>
          </cell>
        </row>
        <row r="1551">
          <cell r="H1551" t="str">
            <v>779005</v>
          </cell>
          <cell r="I1551" t="str">
            <v>779005</v>
          </cell>
          <cell r="J1551" t="str">
            <v>10.106.124.190</v>
          </cell>
          <cell r="K1551" t="str">
            <v>368</v>
          </cell>
          <cell r="L1551" t="str">
            <v>37241</v>
          </cell>
          <cell r="M1551" t="str">
            <v>19650</v>
          </cell>
          <cell r="N1551" t="str">
            <v>咸阳</v>
          </cell>
          <cell r="O1551" t="str">
            <v>0</v>
          </cell>
          <cell r="P1551" t="str">
            <v>0</v>
          </cell>
          <cell r="Q1551" t="str">
            <v>0</v>
          </cell>
          <cell r="R1551" t="str">
            <v>108.6557</v>
          </cell>
          <cell r="S1551" t="str">
            <v>LTE</v>
          </cell>
          <cell r="T1551" t="str">
            <v>34.30074</v>
          </cell>
          <cell r="U1551" t="str">
            <v>3</v>
          </cell>
          <cell r="V1551" t="str">
            <v>咸阳-秦都-溪悦城4#楼1单元SFL</v>
          </cell>
          <cell r="W1551" t="str">
            <v>室分</v>
          </cell>
          <cell r="X1551" t="str">
            <v>FDD</v>
          </cell>
        </row>
        <row r="1552">
          <cell r="H1552" t="str">
            <v>779004</v>
          </cell>
          <cell r="I1552" t="str">
            <v>779004</v>
          </cell>
          <cell r="J1552" t="str">
            <v>10.106.23.102</v>
          </cell>
          <cell r="K1552" t="str">
            <v>126</v>
          </cell>
          <cell r="L1552" t="str">
            <v>37239</v>
          </cell>
          <cell r="M1552" t="str">
            <v>19650</v>
          </cell>
          <cell r="N1552" t="str">
            <v>咸阳</v>
          </cell>
          <cell r="O1552" t="str">
            <v>0</v>
          </cell>
          <cell r="P1552" t="str">
            <v>240</v>
          </cell>
          <cell r="Q1552" t="str">
            <v>6</v>
          </cell>
          <cell r="R1552" t="str">
            <v>108.485</v>
          </cell>
          <cell r="S1552" t="str">
            <v>LTE</v>
          </cell>
          <cell r="T1552" t="str">
            <v>34.27833</v>
          </cell>
          <cell r="U1552" t="str">
            <v>40</v>
          </cell>
          <cell r="V1552" t="str">
            <v>兴平-职业中学L</v>
          </cell>
          <cell r="W1552" t="str">
            <v>宏站</v>
          </cell>
          <cell r="X1552" t="str">
            <v>FDD</v>
          </cell>
        </row>
        <row r="1553">
          <cell r="H1553" t="str">
            <v>779004</v>
          </cell>
          <cell r="I1553" t="str">
            <v>779004</v>
          </cell>
          <cell r="J1553" t="str">
            <v>10.106.23.102</v>
          </cell>
          <cell r="K1553" t="str">
            <v>128</v>
          </cell>
          <cell r="L1553" t="str">
            <v>37239</v>
          </cell>
          <cell r="M1553" t="str">
            <v>19650</v>
          </cell>
          <cell r="N1553" t="str">
            <v>咸阳</v>
          </cell>
          <cell r="O1553" t="str">
            <v>0</v>
          </cell>
          <cell r="P1553" t="str">
            <v>120</v>
          </cell>
          <cell r="Q1553" t="str">
            <v>6</v>
          </cell>
          <cell r="R1553" t="str">
            <v>108.485</v>
          </cell>
          <cell r="S1553" t="str">
            <v>LTE</v>
          </cell>
          <cell r="T1553" t="str">
            <v>34.27833</v>
          </cell>
          <cell r="U1553" t="str">
            <v>40</v>
          </cell>
          <cell r="V1553" t="str">
            <v>兴平-职业中学L</v>
          </cell>
          <cell r="W1553" t="str">
            <v>宏站</v>
          </cell>
          <cell r="X1553" t="str">
            <v>FDD</v>
          </cell>
        </row>
        <row r="1554">
          <cell r="H1554" t="str">
            <v>779004</v>
          </cell>
          <cell r="I1554" t="str">
            <v>779004</v>
          </cell>
          <cell r="J1554" t="str">
            <v>10.106.23.102</v>
          </cell>
          <cell r="K1554" t="str">
            <v>127</v>
          </cell>
          <cell r="L1554" t="str">
            <v>37239</v>
          </cell>
          <cell r="M1554" t="str">
            <v>19650</v>
          </cell>
          <cell r="N1554" t="str">
            <v>咸阳</v>
          </cell>
          <cell r="O1554" t="str">
            <v>0</v>
          </cell>
          <cell r="P1554" t="str">
            <v>0</v>
          </cell>
          <cell r="Q1554" t="str">
            <v>6</v>
          </cell>
          <cell r="R1554" t="str">
            <v>108.485</v>
          </cell>
          <cell r="S1554" t="str">
            <v>LTE</v>
          </cell>
          <cell r="T1554" t="str">
            <v>34.27833</v>
          </cell>
          <cell r="U1554" t="str">
            <v>40</v>
          </cell>
          <cell r="V1554" t="str">
            <v>兴平-职业中学L</v>
          </cell>
          <cell r="W1554" t="str">
            <v>宏站</v>
          </cell>
          <cell r="X1554" t="str">
            <v>FDD</v>
          </cell>
        </row>
        <row r="1555">
          <cell r="H1555" t="str">
            <v>779001</v>
          </cell>
          <cell r="I1555" t="str">
            <v>779001</v>
          </cell>
          <cell r="J1555" t="str">
            <v>10.106.23.98</v>
          </cell>
          <cell r="K1555" t="str">
            <v>357</v>
          </cell>
          <cell r="L1555" t="str">
            <v>37239</v>
          </cell>
          <cell r="M1555" t="str">
            <v>19650</v>
          </cell>
          <cell r="N1555" t="str">
            <v>咸阳</v>
          </cell>
          <cell r="O1555" t="str">
            <v>0</v>
          </cell>
          <cell r="P1555" t="str">
            <v>240</v>
          </cell>
          <cell r="Q1555" t="str">
            <v>6</v>
          </cell>
          <cell r="R1555" t="str">
            <v>108.4419</v>
          </cell>
          <cell r="S1555" t="str">
            <v>LTE</v>
          </cell>
          <cell r="T1555" t="str">
            <v>34.29444</v>
          </cell>
          <cell r="U1555" t="str">
            <v>40</v>
          </cell>
          <cell r="V1555" t="str">
            <v>兴平-纤维厂2L</v>
          </cell>
          <cell r="W1555" t="str">
            <v>宏站</v>
          </cell>
          <cell r="X1555" t="str">
            <v>FDD</v>
          </cell>
        </row>
        <row r="1556">
          <cell r="H1556" t="str">
            <v>779001</v>
          </cell>
          <cell r="I1556" t="str">
            <v>779001</v>
          </cell>
          <cell r="J1556" t="str">
            <v>10.106.23.98</v>
          </cell>
          <cell r="K1556" t="str">
            <v>359</v>
          </cell>
          <cell r="L1556" t="str">
            <v>37239</v>
          </cell>
          <cell r="M1556" t="str">
            <v>19650</v>
          </cell>
          <cell r="N1556" t="str">
            <v>咸阳</v>
          </cell>
          <cell r="O1556" t="str">
            <v>0</v>
          </cell>
          <cell r="P1556" t="str">
            <v>120</v>
          </cell>
          <cell r="Q1556" t="str">
            <v>6</v>
          </cell>
          <cell r="R1556" t="str">
            <v>108.4419</v>
          </cell>
          <cell r="S1556" t="str">
            <v>LTE</v>
          </cell>
          <cell r="T1556" t="str">
            <v>34.29444</v>
          </cell>
          <cell r="U1556" t="str">
            <v>40</v>
          </cell>
          <cell r="V1556" t="str">
            <v>兴平-纤维厂2L</v>
          </cell>
          <cell r="W1556" t="str">
            <v>宏站</v>
          </cell>
          <cell r="X1556" t="str">
            <v>FDD</v>
          </cell>
        </row>
        <row r="1557">
          <cell r="H1557" t="str">
            <v>779001</v>
          </cell>
          <cell r="I1557" t="str">
            <v>779001</v>
          </cell>
          <cell r="J1557" t="str">
            <v>10.106.23.98</v>
          </cell>
          <cell r="K1557" t="str">
            <v>358</v>
          </cell>
          <cell r="L1557" t="str">
            <v>37239</v>
          </cell>
          <cell r="M1557" t="str">
            <v>19650</v>
          </cell>
          <cell r="N1557" t="str">
            <v>咸阳</v>
          </cell>
          <cell r="O1557" t="str">
            <v>0</v>
          </cell>
          <cell r="P1557" t="str">
            <v>0</v>
          </cell>
          <cell r="Q1557" t="str">
            <v>6</v>
          </cell>
          <cell r="R1557" t="str">
            <v>108.4419</v>
          </cell>
          <cell r="S1557" t="str">
            <v>LTE</v>
          </cell>
          <cell r="T1557" t="str">
            <v>34.29444</v>
          </cell>
          <cell r="U1557" t="str">
            <v>40</v>
          </cell>
          <cell r="V1557" t="str">
            <v>兴平-纤维厂2L</v>
          </cell>
          <cell r="W1557" t="str">
            <v>宏站</v>
          </cell>
          <cell r="X1557" t="str">
            <v>FDD</v>
          </cell>
        </row>
        <row r="1558">
          <cell r="H1558" t="str">
            <v>778998</v>
          </cell>
          <cell r="I1558" t="str">
            <v>778998</v>
          </cell>
          <cell r="J1558" t="str">
            <v>10.106.124.194</v>
          </cell>
          <cell r="K1558" t="str">
            <v>367</v>
          </cell>
          <cell r="L1558" t="str">
            <v>37241</v>
          </cell>
          <cell r="M1558" t="str">
            <v>19650</v>
          </cell>
          <cell r="N1558" t="str">
            <v>咸阳</v>
          </cell>
          <cell r="O1558" t="str">
            <v>0</v>
          </cell>
          <cell r="P1558" t="str">
            <v>0</v>
          </cell>
          <cell r="Q1558" t="str">
            <v>0</v>
          </cell>
          <cell r="R1558" t="str">
            <v>108.6557</v>
          </cell>
          <cell r="S1558" t="str">
            <v>LTE</v>
          </cell>
          <cell r="T1558" t="str">
            <v>34.30074</v>
          </cell>
          <cell r="U1558" t="str">
            <v>3</v>
          </cell>
          <cell r="V1558" t="str">
            <v>咸阳-秦都-溪悦城3#楼2单元SFL</v>
          </cell>
          <cell r="W1558" t="str">
            <v>室分</v>
          </cell>
          <cell r="X1558" t="str">
            <v>FDD</v>
          </cell>
        </row>
        <row r="1559">
          <cell r="H1559" t="str">
            <v>778998</v>
          </cell>
          <cell r="I1559" t="str">
            <v>778998</v>
          </cell>
          <cell r="J1559" t="str">
            <v>10.106.124.194</v>
          </cell>
          <cell r="K1559" t="str">
            <v>366</v>
          </cell>
          <cell r="L1559" t="str">
            <v>37241</v>
          </cell>
          <cell r="M1559" t="str">
            <v>19650</v>
          </cell>
          <cell r="N1559" t="str">
            <v>咸阳</v>
          </cell>
          <cell r="O1559" t="str">
            <v>0</v>
          </cell>
          <cell r="P1559" t="str">
            <v>0</v>
          </cell>
          <cell r="Q1559" t="str">
            <v>0</v>
          </cell>
          <cell r="R1559" t="str">
            <v>108.6557</v>
          </cell>
          <cell r="S1559" t="str">
            <v>LTE</v>
          </cell>
          <cell r="T1559" t="str">
            <v>34.30074</v>
          </cell>
          <cell r="U1559" t="str">
            <v>3</v>
          </cell>
          <cell r="V1559" t="str">
            <v>咸阳-秦都-溪悦城3#楼2单元SFL</v>
          </cell>
          <cell r="W1559" t="str">
            <v>室分</v>
          </cell>
          <cell r="X1559" t="str">
            <v>FDD</v>
          </cell>
        </row>
        <row r="1560">
          <cell r="H1560" t="str">
            <v>778997</v>
          </cell>
          <cell r="I1560" t="str">
            <v>778997</v>
          </cell>
          <cell r="J1560" t="str">
            <v>10.106.124.198</v>
          </cell>
          <cell r="K1560" t="str">
            <v>407</v>
          </cell>
          <cell r="L1560" t="str">
            <v>37241</v>
          </cell>
          <cell r="M1560" t="str">
            <v>19650</v>
          </cell>
          <cell r="N1560" t="str">
            <v>咸阳</v>
          </cell>
          <cell r="O1560" t="str">
            <v>0</v>
          </cell>
          <cell r="P1560" t="str">
            <v>0</v>
          </cell>
          <cell r="Q1560" t="str">
            <v>0</v>
          </cell>
          <cell r="R1560" t="str">
            <v>108.6557</v>
          </cell>
          <cell r="S1560" t="str">
            <v>LTE</v>
          </cell>
          <cell r="T1560" t="str">
            <v>34.30074</v>
          </cell>
          <cell r="U1560" t="str">
            <v>3</v>
          </cell>
          <cell r="V1560" t="str">
            <v>咸阳-秦都-溪悦城3#楼1单元SFL</v>
          </cell>
          <cell r="W1560" t="str">
            <v>室分</v>
          </cell>
          <cell r="X1560" t="str">
            <v>FDD</v>
          </cell>
        </row>
        <row r="1561">
          <cell r="H1561" t="str">
            <v>778997</v>
          </cell>
          <cell r="I1561" t="str">
            <v>778997</v>
          </cell>
          <cell r="J1561" t="str">
            <v>10.106.124.198</v>
          </cell>
          <cell r="K1561" t="str">
            <v>406</v>
          </cell>
          <cell r="L1561" t="str">
            <v>37241</v>
          </cell>
          <cell r="M1561" t="str">
            <v>19650</v>
          </cell>
          <cell r="N1561" t="str">
            <v>咸阳</v>
          </cell>
          <cell r="O1561" t="str">
            <v>0</v>
          </cell>
          <cell r="P1561" t="str">
            <v>0</v>
          </cell>
          <cell r="Q1561" t="str">
            <v>0</v>
          </cell>
          <cell r="R1561" t="str">
            <v>108.6557</v>
          </cell>
          <cell r="S1561" t="str">
            <v>LTE</v>
          </cell>
          <cell r="T1561" t="str">
            <v>34.30074</v>
          </cell>
          <cell r="U1561" t="str">
            <v>3</v>
          </cell>
          <cell r="V1561" t="str">
            <v>咸阳-秦都-溪悦城3#楼1单元SFL</v>
          </cell>
          <cell r="W1561" t="str">
            <v>室分</v>
          </cell>
          <cell r="X1561" t="str">
            <v>FDD</v>
          </cell>
        </row>
        <row r="1562">
          <cell r="H1562" t="str">
            <v>778996</v>
          </cell>
          <cell r="I1562" t="str">
            <v>778996</v>
          </cell>
          <cell r="J1562" t="str">
            <v>10.106.124.202</v>
          </cell>
          <cell r="K1562" t="str">
            <v>405</v>
          </cell>
          <cell r="L1562" t="str">
            <v>37241</v>
          </cell>
          <cell r="M1562" t="str">
            <v>19650</v>
          </cell>
          <cell r="N1562" t="str">
            <v>咸阳</v>
          </cell>
          <cell r="O1562" t="str">
            <v>0</v>
          </cell>
          <cell r="P1562" t="str">
            <v>0</v>
          </cell>
          <cell r="Q1562" t="str">
            <v>0</v>
          </cell>
          <cell r="R1562" t="str">
            <v>108.6557</v>
          </cell>
          <cell r="S1562" t="str">
            <v>LTE</v>
          </cell>
          <cell r="T1562" t="str">
            <v>34.30074</v>
          </cell>
          <cell r="U1562" t="str">
            <v>3</v>
          </cell>
          <cell r="V1562" t="str">
            <v>咸阳-秦都-溪悦城2#楼3单元SFL</v>
          </cell>
          <cell r="W1562" t="str">
            <v>室分</v>
          </cell>
          <cell r="X1562" t="str">
            <v>FDD</v>
          </cell>
        </row>
        <row r="1563">
          <cell r="H1563" t="str">
            <v>778996</v>
          </cell>
          <cell r="I1563" t="str">
            <v>778996</v>
          </cell>
          <cell r="J1563" t="str">
            <v>10.106.124.202</v>
          </cell>
          <cell r="K1563" t="str">
            <v>386</v>
          </cell>
          <cell r="L1563" t="str">
            <v>37241</v>
          </cell>
          <cell r="M1563" t="str">
            <v>19650</v>
          </cell>
          <cell r="N1563" t="str">
            <v>咸阳</v>
          </cell>
          <cell r="O1563" t="str">
            <v>0</v>
          </cell>
          <cell r="P1563" t="str">
            <v>0</v>
          </cell>
          <cell r="Q1563" t="str">
            <v>0</v>
          </cell>
          <cell r="R1563" t="str">
            <v>108.6557</v>
          </cell>
          <cell r="S1563" t="str">
            <v>LTE</v>
          </cell>
          <cell r="T1563" t="str">
            <v>34.30074</v>
          </cell>
          <cell r="U1563" t="str">
            <v>3</v>
          </cell>
          <cell r="V1563" t="str">
            <v>咸阳-秦都-溪悦城2#楼3单元SFL</v>
          </cell>
          <cell r="W1563" t="str">
            <v>室分</v>
          </cell>
          <cell r="X1563" t="str">
            <v>FDD</v>
          </cell>
        </row>
        <row r="1564">
          <cell r="H1564" t="str">
            <v>778995</v>
          </cell>
          <cell r="I1564" t="str">
            <v>778995</v>
          </cell>
          <cell r="J1564" t="str">
            <v>10.106.124.206</v>
          </cell>
          <cell r="K1564" t="str">
            <v>385</v>
          </cell>
          <cell r="L1564" t="str">
            <v>37241</v>
          </cell>
          <cell r="M1564" t="str">
            <v>19650</v>
          </cell>
          <cell r="N1564" t="str">
            <v>咸阳</v>
          </cell>
          <cell r="O1564" t="str">
            <v>0</v>
          </cell>
          <cell r="P1564" t="str">
            <v>0</v>
          </cell>
          <cell r="Q1564" t="str">
            <v>0</v>
          </cell>
          <cell r="R1564" t="str">
            <v>108.6557</v>
          </cell>
          <cell r="S1564" t="str">
            <v>LTE</v>
          </cell>
          <cell r="T1564" t="str">
            <v>34.30074</v>
          </cell>
          <cell r="U1564" t="str">
            <v>3</v>
          </cell>
          <cell r="V1564" t="str">
            <v>咸阳-秦都-溪悦城2#楼2单元SFL</v>
          </cell>
          <cell r="W1564" t="str">
            <v>室分</v>
          </cell>
          <cell r="X1564" t="str">
            <v>FDD</v>
          </cell>
        </row>
        <row r="1565">
          <cell r="H1565" t="str">
            <v>778995</v>
          </cell>
          <cell r="I1565" t="str">
            <v>778995</v>
          </cell>
          <cell r="J1565" t="str">
            <v>10.106.124.206</v>
          </cell>
          <cell r="K1565" t="str">
            <v>384</v>
          </cell>
          <cell r="L1565" t="str">
            <v>37241</v>
          </cell>
          <cell r="M1565" t="str">
            <v>19650</v>
          </cell>
          <cell r="N1565" t="str">
            <v>咸阳</v>
          </cell>
          <cell r="O1565" t="str">
            <v>0</v>
          </cell>
          <cell r="P1565" t="str">
            <v>0</v>
          </cell>
          <cell r="Q1565" t="str">
            <v>0</v>
          </cell>
          <cell r="R1565" t="str">
            <v>108.6557</v>
          </cell>
          <cell r="S1565" t="str">
            <v>LTE</v>
          </cell>
          <cell r="T1565" t="str">
            <v>34.30074</v>
          </cell>
          <cell r="U1565" t="str">
            <v>3</v>
          </cell>
          <cell r="V1565" t="str">
            <v>咸阳-秦都-溪悦城2#楼2单元SFL</v>
          </cell>
          <cell r="W1565" t="str">
            <v>室分</v>
          </cell>
          <cell r="X1565" t="str">
            <v>FDD</v>
          </cell>
        </row>
        <row r="1566">
          <cell r="H1566" t="str">
            <v>778994</v>
          </cell>
          <cell r="I1566" t="str">
            <v>778994</v>
          </cell>
          <cell r="J1566" t="str">
            <v>10.106.11.114</v>
          </cell>
          <cell r="K1566" t="str">
            <v>321</v>
          </cell>
          <cell r="L1566" t="str">
            <v>37232</v>
          </cell>
          <cell r="M1566" t="str">
            <v>19650</v>
          </cell>
          <cell r="N1566" t="str">
            <v>咸阳</v>
          </cell>
          <cell r="O1566" t="str">
            <v>0</v>
          </cell>
          <cell r="P1566" t="str">
            <v>240</v>
          </cell>
          <cell r="Q1566" t="str">
            <v>6</v>
          </cell>
          <cell r="R1566" t="str">
            <v>108.7244</v>
          </cell>
          <cell r="S1566" t="str">
            <v>LTE</v>
          </cell>
          <cell r="T1566" t="str">
            <v>34.38083</v>
          </cell>
          <cell r="U1566" t="str">
            <v>40</v>
          </cell>
          <cell r="V1566" t="str">
            <v>咸阳-秦渭空压L</v>
          </cell>
          <cell r="W1566" t="str">
            <v>宏站</v>
          </cell>
          <cell r="X1566" t="str">
            <v>FDD</v>
          </cell>
        </row>
        <row r="1567">
          <cell r="H1567" t="str">
            <v>778994</v>
          </cell>
          <cell r="I1567" t="str">
            <v>778994</v>
          </cell>
          <cell r="J1567" t="str">
            <v>10.106.11.114</v>
          </cell>
          <cell r="K1567" t="str">
            <v>322</v>
          </cell>
          <cell r="L1567" t="str">
            <v>37232</v>
          </cell>
          <cell r="M1567" t="str">
            <v>19650</v>
          </cell>
          <cell r="N1567" t="str">
            <v>咸阳</v>
          </cell>
          <cell r="O1567" t="str">
            <v>0</v>
          </cell>
          <cell r="P1567" t="str">
            <v>120</v>
          </cell>
          <cell r="Q1567" t="str">
            <v>6</v>
          </cell>
          <cell r="R1567" t="str">
            <v>108.7244</v>
          </cell>
          <cell r="S1567" t="str">
            <v>LTE</v>
          </cell>
          <cell r="T1567" t="str">
            <v>34.38083</v>
          </cell>
          <cell r="U1567" t="str">
            <v>40</v>
          </cell>
          <cell r="V1567" t="str">
            <v>咸阳-秦渭空压L</v>
          </cell>
          <cell r="W1567" t="str">
            <v>宏站</v>
          </cell>
          <cell r="X1567" t="str">
            <v>FDD</v>
          </cell>
        </row>
        <row r="1568">
          <cell r="H1568" t="str">
            <v>778994</v>
          </cell>
          <cell r="I1568" t="str">
            <v>778994</v>
          </cell>
          <cell r="J1568" t="str">
            <v>10.106.11.114</v>
          </cell>
          <cell r="K1568" t="str">
            <v>323</v>
          </cell>
          <cell r="L1568" t="str">
            <v>37232</v>
          </cell>
          <cell r="M1568" t="str">
            <v>19650</v>
          </cell>
          <cell r="N1568" t="str">
            <v>咸阳</v>
          </cell>
          <cell r="O1568" t="str">
            <v>0</v>
          </cell>
          <cell r="P1568" t="str">
            <v>0</v>
          </cell>
          <cell r="Q1568" t="str">
            <v>6</v>
          </cell>
          <cell r="R1568" t="str">
            <v>108.7244</v>
          </cell>
          <cell r="S1568" t="str">
            <v>LTE</v>
          </cell>
          <cell r="T1568" t="str">
            <v>34.38083</v>
          </cell>
          <cell r="U1568" t="str">
            <v>40</v>
          </cell>
          <cell r="V1568" t="str">
            <v>咸阳-秦渭空压L</v>
          </cell>
          <cell r="W1568" t="str">
            <v>宏站</v>
          </cell>
          <cell r="X1568" t="str">
            <v>FDD</v>
          </cell>
        </row>
        <row r="1569">
          <cell r="H1569" t="str">
            <v>778993</v>
          </cell>
          <cell r="I1569" t="str">
            <v>778993</v>
          </cell>
          <cell r="J1569" t="str">
            <v>10.106.0.142</v>
          </cell>
          <cell r="K1569" t="str">
            <v>336</v>
          </cell>
          <cell r="L1569" t="str">
            <v>37232</v>
          </cell>
          <cell r="M1569" t="str">
            <v>18500</v>
          </cell>
          <cell r="N1569" t="str">
            <v>咸阳</v>
          </cell>
          <cell r="O1569" t="str">
            <v>0</v>
          </cell>
          <cell r="P1569" t="str">
            <v>250</v>
          </cell>
          <cell r="Q1569" t="str">
            <v>2</v>
          </cell>
          <cell r="R1569" t="str">
            <v>108.696158</v>
          </cell>
          <cell r="S1569" t="str">
            <v>LTE</v>
          </cell>
          <cell r="T1569" t="str">
            <v>34.355047</v>
          </cell>
          <cell r="U1569" t="str">
            <v>40</v>
          </cell>
          <cell r="V1569" t="str">
            <v>咸阳-财校南L</v>
          </cell>
          <cell r="W1569" t="str">
            <v>宏站</v>
          </cell>
          <cell r="X1569" t="str">
            <v>FDD</v>
          </cell>
        </row>
        <row r="1570">
          <cell r="H1570" t="str">
            <v>778993</v>
          </cell>
          <cell r="I1570" t="str">
            <v>778993</v>
          </cell>
          <cell r="J1570" t="str">
            <v>10.106.0.142</v>
          </cell>
          <cell r="K1570" t="str">
            <v>337</v>
          </cell>
          <cell r="L1570" t="str">
            <v>37232</v>
          </cell>
          <cell r="M1570" t="str">
            <v>18500</v>
          </cell>
          <cell r="N1570" t="str">
            <v>咸阳</v>
          </cell>
          <cell r="O1570" t="str">
            <v>10</v>
          </cell>
          <cell r="P1570" t="str">
            <v>160</v>
          </cell>
          <cell r="Q1570" t="str">
            <v>4</v>
          </cell>
          <cell r="R1570" t="str">
            <v>108.696158</v>
          </cell>
          <cell r="S1570" t="str">
            <v>LTE</v>
          </cell>
          <cell r="T1570" t="str">
            <v>34.355047</v>
          </cell>
          <cell r="U1570" t="str">
            <v>40</v>
          </cell>
          <cell r="V1570" t="str">
            <v>咸阳-财校南L</v>
          </cell>
          <cell r="W1570" t="str">
            <v>宏站</v>
          </cell>
          <cell r="X1570" t="str">
            <v>FDD</v>
          </cell>
        </row>
        <row r="1571">
          <cell r="H1571" t="str">
            <v>778993</v>
          </cell>
          <cell r="I1571" t="str">
            <v>778993</v>
          </cell>
          <cell r="J1571" t="str">
            <v>10.106.0.142</v>
          </cell>
          <cell r="K1571" t="str">
            <v>338</v>
          </cell>
          <cell r="L1571" t="str">
            <v>37232</v>
          </cell>
          <cell r="M1571" t="str">
            <v>18500</v>
          </cell>
          <cell r="N1571" t="str">
            <v>咸阳</v>
          </cell>
          <cell r="O1571" t="str">
            <v>6</v>
          </cell>
          <cell r="P1571" t="str">
            <v>90</v>
          </cell>
          <cell r="Q1571" t="str">
            <v>5</v>
          </cell>
          <cell r="R1571" t="str">
            <v>108.696158</v>
          </cell>
          <cell r="S1571" t="str">
            <v>LTE</v>
          </cell>
          <cell r="T1571" t="str">
            <v>34.355047</v>
          </cell>
          <cell r="U1571" t="str">
            <v>40</v>
          </cell>
          <cell r="V1571" t="str">
            <v>咸阳-财校南L</v>
          </cell>
          <cell r="W1571" t="str">
            <v>宏站</v>
          </cell>
          <cell r="X1571" t="str">
            <v>FDD</v>
          </cell>
        </row>
        <row r="1572">
          <cell r="H1572" t="str">
            <v>778993</v>
          </cell>
          <cell r="I1572" t="str">
            <v>778993</v>
          </cell>
          <cell r="J1572" t="str">
            <v>10.106.0.142</v>
          </cell>
          <cell r="K1572" t="str">
            <v>336</v>
          </cell>
          <cell r="L1572" t="str">
            <v>37232</v>
          </cell>
          <cell r="M1572" t="str">
            <v>19650</v>
          </cell>
          <cell r="N1572" t="str">
            <v>咸阳</v>
          </cell>
          <cell r="O1572" t="str">
            <v>0</v>
          </cell>
          <cell r="P1572" t="str">
            <v>250</v>
          </cell>
          <cell r="Q1572" t="str">
            <v>5</v>
          </cell>
          <cell r="R1572" t="str">
            <v>108.696158</v>
          </cell>
          <cell r="S1572" t="str">
            <v>LTE</v>
          </cell>
          <cell r="T1572" t="str">
            <v>34.355047</v>
          </cell>
          <cell r="U1572" t="str">
            <v>40</v>
          </cell>
          <cell r="V1572" t="str">
            <v>咸阳-财校南L</v>
          </cell>
          <cell r="W1572" t="str">
            <v>宏站</v>
          </cell>
          <cell r="X1572" t="str">
            <v>FDD</v>
          </cell>
        </row>
        <row r="1573">
          <cell r="H1573" t="str">
            <v>778993</v>
          </cell>
          <cell r="I1573" t="str">
            <v>778993</v>
          </cell>
          <cell r="J1573" t="str">
            <v>10.106.0.142</v>
          </cell>
          <cell r="K1573" t="str">
            <v>337</v>
          </cell>
          <cell r="L1573" t="str">
            <v>37232</v>
          </cell>
          <cell r="M1573" t="str">
            <v>19650</v>
          </cell>
          <cell r="N1573" t="str">
            <v>咸阳</v>
          </cell>
          <cell r="O1573" t="str">
            <v>10</v>
          </cell>
          <cell r="P1573" t="str">
            <v>180</v>
          </cell>
          <cell r="Q1573" t="str">
            <v>4</v>
          </cell>
          <cell r="R1573" t="str">
            <v>108.696158</v>
          </cell>
          <cell r="S1573" t="str">
            <v>LTE</v>
          </cell>
          <cell r="T1573" t="str">
            <v>34.355047</v>
          </cell>
          <cell r="U1573" t="str">
            <v>40</v>
          </cell>
          <cell r="V1573" t="str">
            <v>咸阳-财校南L</v>
          </cell>
          <cell r="W1573" t="str">
            <v>宏站</v>
          </cell>
          <cell r="X1573" t="str">
            <v>FDD</v>
          </cell>
        </row>
        <row r="1574">
          <cell r="H1574" t="str">
            <v>778993</v>
          </cell>
          <cell r="I1574" t="str">
            <v>778993</v>
          </cell>
          <cell r="J1574" t="str">
            <v>10.106.0.142</v>
          </cell>
          <cell r="K1574" t="str">
            <v>338</v>
          </cell>
          <cell r="L1574" t="str">
            <v>37232</v>
          </cell>
          <cell r="M1574" t="str">
            <v>19650</v>
          </cell>
          <cell r="N1574" t="str">
            <v>咸阳</v>
          </cell>
          <cell r="O1574" t="str">
            <v>5</v>
          </cell>
          <cell r="P1574" t="str">
            <v>330</v>
          </cell>
          <cell r="Q1574" t="str">
            <v>5</v>
          </cell>
          <cell r="R1574" t="str">
            <v>108.696158</v>
          </cell>
          <cell r="S1574" t="str">
            <v>LTE</v>
          </cell>
          <cell r="T1574" t="str">
            <v>34.355047</v>
          </cell>
          <cell r="U1574" t="str">
            <v>40</v>
          </cell>
          <cell r="V1574" t="str">
            <v>咸阳-财校南L</v>
          </cell>
          <cell r="W1574" t="str">
            <v>宏站</v>
          </cell>
          <cell r="X1574" t="str">
            <v>FDD</v>
          </cell>
        </row>
        <row r="1575">
          <cell r="H1575" t="str">
            <v>778992</v>
          </cell>
          <cell r="I1575" t="str">
            <v>778992</v>
          </cell>
          <cell r="J1575" t="str">
            <v>10.106.14.114</v>
          </cell>
          <cell r="K1575" t="str">
            <v>421</v>
          </cell>
          <cell r="L1575" t="str">
            <v>37247</v>
          </cell>
          <cell r="M1575" t="str">
            <v>19650</v>
          </cell>
          <cell r="N1575" t="str">
            <v>咸阳</v>
          </cell>
          <cell r="O1575" t="str">
            <v>0</v>
          </cell>
          <cell r="P1575" t="str">
            <v>360</v>
          </cell>
          <cell r="Q1575" t="str">
            <v>0</v>
          </cell>
          <cell r="R1575" t="str">
            <v>108.766</v>
          </cell>
          <cell r="S1575" t="str">
            <v>LTE</v>
          </cell>
          <cell r="T1575" t="str">
            <v>34.31736</v>
          </cell>
          <cell r="U1575" t="str">
            <v>9</v>
          </cell>
          <cell r="V1575" t="str">
            <v>咸阳-红星酒店SFL</v>
          </cell>
          <cell r="W1575" t="str">
            <v>室分</v>
          </cell>
          <cell r="X1575" t="str">
            <v>FDD</v>
          </cell>
        </row>
        <row r="1576">
          <cell r="H1576" t="str">
            <v>778992</v>
          </cell>
          <cell r="I1576" t="str">
            <v>778992</v>
          </cell>
          <cell r="J1576" t="str">
            <v>10.106.14.114</v>
          </cell>
          <cell r="K1576" t="str">
            <v>420</v>
          </cell>
          <cell r="L1576" t="str">
            <v>37247</v>
          </cell>
          <cell r="M1576" t="str">
            <v>19650</v>
          </cell>
          <cell r="N1576" t="str">
            <v>咸阳</v>
          </cell>
          <cell r="O1576" t="str">
            <v>0</v>
          </cell>
          <cell r="P1576" t="str">
            <v>360</v>
          </cell>
          <cell r="Q1576" t="str">
            <v>0</v>
          </cell>
          <cell r="R1576" t="str">
            <v>108.766</v>
          </cell>
          <cell r="S1576" t="str">
            <v>LTE</v>
          </cell>
          <cell r="T1576" t="str">
            <v>34.31736</v>
          </cell>
          <cell r="U1576" t="str">
            <v>9</v>
          </cell>
          <cell r="V1576" t="str">
            <v>咸阳-红星酒店SFL</v>
          </cell>
          <cell r="W1576" t="str">
            <v>室分</v>
          </cell>
          <cell r="X1576" t="str">
            <v>FDD</v>
          </cell>
        </row>
        <row r="1577">
          <cell r="H1577" t="str">
            <v>778991</v>
          </cell>
          <cell r="I1577" t="str">
            <v>778991</v>
          </cell>
          <cell r="J1577" t="str">
            <v>10.106.3.86</v>
          </cell>
          <cell r="K1577" t="str">
            <v>404</v>
          </cell>
          <cell r="L1577" t="str">
            <v>37234</v>
          </cell>
          <cell r="M1577" t="str">
            <v>19650</v>
          </cell>
          <cell r="N1577" t="str">
            <v>咸阳</v>
          </cell>
          <cell r="O1577" t="str">
            <v>0</v>
          </cell>
          <cell r="P1577" t="str">
            <v>360</v>
          </cell>
          <cell r="Q1577" t="str">
            <v>0</v>
          </cell>
          <cell r="R1577" t="str">
            <v>108.6898</v>
          </cell>
          <cell r="S1577" t="str">
            <v>LTE</v>
          </cell>
          <cell r="T1577" t="str">
            <v>34.32982</v>
          </cell>
          <cell r="U1577" t="str">
            <v>9</v>
          </cell>
          <cell r="V1577" t="str">
            <v>咸阳-长安国际酒店SFL</v>
          </cell>
          <cell r="W1577" t="str">
            <v>室分</v>
          </cell>
          <cell r="X1577" t="str">
            <v>FDD</v>
          </cell>
        </row>
        <row r="1578">
          <cell r="H1578" t="str">
            <v>778991</v>
          </cell>
          <cell r="I1578" t="str">
            <v>778991</v>
          </cell>
          <cell r="J1578" t="str">
            <v>10.106.3.86</v>
          </cell>
          <cell r="K1578" t="str">
            <v>417</v>
          </cell>
          <cell r="L1578" t="str">
            <v>37234</v>
          </cell>
          <cell r="M1578" t="str">
            <v>19650</v>
          </cell>
          <cell r="N1578" t="str">
            <v>咸阳</v>
          </cell>
          <cell r="O1578" t="str">
            <v>0</v>
          </cell>
          <cell r="P1578" t="str">
            <v>360</v>
          </cell>
          <cell r="Q1578" t="str">
            <v>0</v>
          </cell>
          <cell r="R1578" t="str">
            <v>108.6898</v>
          </cell>
          <cell r="S1578" t="str">
            <v>LTE</v>
          </cell>
          <cell r="T1578" t="str">
            <v>34.32982</v>
          </cell>
          <cell r="U1578" t="str">
            <v>9</v>
          </cell>
          <cell r="V1578" t="str">
            <v>咸阳-长安国际酒店SFL</v>
          </cell>
          <cell r="W1578" t="str">
            <v>室分</v>
          </cell>
          <cell r="X1578" t="str">
            <v>FDD</v>
          </cell>
        </row>
        <row r="1579">
          <cell r="H1579" t="str">
            <v>778990</v>
          </cell>
          <cell r="I1579" t="str">
            <v>778990</v>
          </cell>
          <cell r="J1579" t="str">
            <v>10.106.4.78</v>
          </cell>
          <cell r="K1579" t="str">
            <v>414</v>
          </cell>
          <cell r="L1579" t="str">
            <v>37234</v>
          </cell>
          <cell r="M1579" t="str">
            <v>19650</v>
          </cell>
          <cell r="N1579" t="str">
            <v>咸阳</v>
          </cell>
          <cell r="O1579" t="str">
            <v>0</v>
          </cell>
          <cell r="P1579" t="str">
            <v>360</v>
          </cell>
          <cell r="Q1579" t="str">
            <v>0</v>
          </cell>
          <cell r="R1579" t="str">
            <v>108.7281</v>
          </cell>
          <cell r="S1579" t="str">
            <v>LTE</v>
          </cell>
          <cell r="T1579" t="str">
            <v>34.33541</v>
          </cell>
          <cell r="U1579" t="str">
            <v>9</v>
          </cell>
          <cell r="V1579" t="str">
            <v>咸阳-秦渭楼SFL</v>
          </cell>
          <cell r="W1579" t="str">
            <v>室分</v>
          </cell>
          <cell r="X1579" t="str">
            <v>FDD</v>
          </cell>
        </row>
        <row r="1580">
          <cell r="H1580" t="str">
            <v>778989</v>
          </cell>
          <cell r="I1580" t="str">
            <v>778989</v>
          </cell>
          <cell r="J1580" t="str">
            <v>10.106.16.102</v>
          </cell>
          <cell r="K1580" t="str">
            <v>372</v>
          </cell>
          <cell r="L1580" t="str">
            <v>37247</v>
          </cell>
          <cell r="M1580" t="str">
            <v>19650</v>
          </cell>
          <cell r="N1580" t="str">
            <v>咸阳</v>
          </cell>
          <cell r="O1580" t="str">
            <v>0</v>
          </cell>
          <cell r="P1580" t="str">
            <v>360</v>
          </cell>
          <cell r="Q1580" t="str">
            <v>0</v>
          </cell>
          <cell r="R1580" t="str">
            <v>108.7096</v>
          </cell>
          <cell r="S1580" t="str">
            <v>LTE</v>
          </cell>
          <cell r="T1580" t="str">
            <v>34.29396</v>
          </cell>
          <cell r="U1580" t="str">
            <v>3</v>
          </cell>
          <cell r="V1580" t="str">
            <v>咸阳-沣西管委会SFL</v>
          </cell>
          <cell r="W1580" t="str">
            <v>室分</v>
          </cell>
          <cell r="X1580" t="str">
            <v>FDD</v>
          </cell>
        </row>
        <row r="1581">
          <cell r="H1581" t="str">
            <v>778987</v>
          </cell>
          <cell r="I1581" t="str">
            <v>778987</v>
          </cell>
          <cell r="J1581" t="str">
            <v>10.106.8.98</v>
          </cell>
          <cell r="K1581" t="str">
            <v>321</v>
          </cell>
          <cell r="L1581" t="str">
            <v>37241</v>
          </cell>
          <cell r="M1581" t="str">
            <v>19650</v>
          </cell>
          <cell r="N1581" t="str">
            <v>咸阳</v>
          </cell>
          <cell r="O1581" t="str">
            <v>0</v>
          </cell>
          <cell r="P1581" t="str">
            <v>240</v>
          </cell>
          <cell r="Q1581" t="str">
            <v>4</v>
          </cell>
          <cell r="R1581" t="str">
            <v>108.6346</v>
          </cell>
          <cell r="S1581" t="str">
            <v>LTE</v>
          </cell>
          <cell r="T1581" t="str">
            <v>34.27678</v>
          </cell>
          <cell r="U1581" t="str">
            <v>40</v>
          </cell>
          <cell r="V1581" t="str">
            <v>咸阳-渭滨街办南寺村L</v>
          </cell>
          <cell r="W1581" t="str">
            <v>宏站</v>
          </cell>
          <cell r="X1581" t="str">
            <v>FDD</v>
          </cell>
        </row>
        <row r="1582">
          <cell r="H1582" t="str">
            <v>778987</v>
          </cell>
          <cell r="I1582" t="str">
            <v>778987</v>
          </cell>
          <cell r="J1582" t="str">
            <v>10.106.8.98</v>
          </cell>
          <cell r="K1582" t="str">
            <v>322</v>
          </cell>
          <cell r="L1582" t="str">
            <v>37241</v>
          </cell>
          <cell r="M1582" t="str">
            <v>19650</v>
          </cell>
          <cell r="N1582" t="str">
            <v>咸阳</v>
          </cell>
          <cell r="O1582" t="str">
            <v>0</v>
          </cell>
          <cell r="P1582" t="str">
            <v>120</v>
          </cell>
          <cell r="Q1582" t="str">
            <v>4</v>
          </cell>
          <cell r="R1582" t="str">
            <v>108.6346</v>
          </cell>
          <cell r="S1582" t="str">
            <v>LTE</v>
          </cell>
          <cell r="T1582" t="str">
            <v>34.27678</v>
          </cell>
          <cell r="U1582" t="str">
            <v>40</v>
          </cell>
          <cell r="V1582" t="str">
            <v>咸阳-渭滨街办南寺村L</v>
          </cell>
          <cell r="W1582" t="str">
            <v>宏站</v>
          </cell>
          <cell r="X1582" t="str">
            <v>FDD</v>
          </cell>
        </row>
        <row r="1583">
          <cell r="H1583" t="str">
            <v>778987</v>
          </cell>
          <cell r="I1583" t="str">
            <v>778987</v>
          </cell>
          <cell r="J1583" t="str">
            <v>10.106.8.98</v>
          </cell>
          <cell r="K1583" t="str">
            <v>323</v>
          </cell>
          <cell r="L1583" t="str">
            <v>37241</v>
          </cell>
          <cell r="M1583" t="str">
            <v>19650</v>
          </cell>
          <cell r="N1583" t="str">
            <v>咸阳</v>
          </cell>
          <cell r="O1583" t="str">
            <v>0</v>
          </cell>
          <cell r="P1583" t="str">
            <v>0</v>
          </cell>
          <cell r="Q1583" t="str">
            <v>4</v>
          </cell>
          <cell r="R1583" t="str">
            <v>108.6346</v>
          </cell>
          <cell r="S1583" t="str">
            <v>LTE</v>
          </cell>
          <cell r="T1583" t="str">
            <v>34.27678</v>
          </cell>
          <cell r="U1583" t="str">
            <v>40</v>
          </cell>
          <cell r="V1583" t="str">
            <v>咸阳-渭滨街办南寺村L</v>
          </cell>
          <cell r="W1583" t="str">
            <v>宏站</v>
          </cell>
          <cell r="X1583" t="str">
            <v>FDD</v>
          </cell>
        </row>
        <row r="1584">
          <cell r="H1584" t="str">
            <v>778986</v>
          </cell>
          <cell r="I1584" t="str">
            <v>778986</v>
          </cell>
          <cell r="J1584" t="str">
            <v>10.106.11.110</v>
          </cell>
          <cell r="K1584" t="str">
            <v>145</v>
          </cell>
          <cell r="L1584" t="str">
            <v>37246</v>
          </cell>
          <cell r="M1584" t="str">
            <v>19650</v>
          </cell>
          <cell r="N1584" t="str">
            <v>咸阳</v>
          </cell>
          <cell r="O1584" t="str">
            <v>0</v>
          </cell>
          <cell r="P1584" t="str">
            <v>0</v>
          </cell>
          <cell r="Q1584" t="str">
            <v>4</v>
          </cell>
          <cell r="R1584" t="str">
            <v>108.758941</v>
          </cell>
          <cell r="S1584" t="str">
            <v>LTE</v>
          </cell>
          <cell r="T1584" t="str">
            <v>34.405936</v>
          </cell>
          <cell r="U1584" t="str">
            <v>40</v>
          </cell>
          <cell r="V1584" t="str">
            <v>咸阳-南贺村L</v>
          </cell>
          <cell r="W1584" t="str">
            <v>宏站</v>
          </cell>
          <cell r="X1584" t="str">
            <v>FDD</v>
          </cell>
        </row>
        <row r="1585">
          <cell r="H1585" t="str">
            <v>778986</v>
          </cell>
          <cell r="I1585" t="str">
            <v>778986</v>
          </cell>
          <cell r="J1585" t="str">
            <v>10.106.11.110</v>
          </cell>
          <cell r="K1585" t="str">
            <v>144</v>
          </cell>
          <cell r="L1585" t="str">
            <v>37246</v>
          </cell>
          <cell r="M1585" t="str">
            <v>19650</v>
          </cell>
          <cell r="N1585" t="str">
            <v>咸阳</v>
          </cell>
          <cell r="O1585" t="str">
            <v>0</v>
          </cell>
          <cell r="P1585" t="str">
            <v>240</v>
          </cell>
          <cell r="Q1585" t="str">
            <v>4</v>
          </cell>
          <cell r="R1585" t="str">
            <v>108.758941</v>
          </cell>
          <cell r="S1585" t="str">
            <v>LTE</v>
          </cell>
          <cell r="T1585" t="str">
            <v>34.405936</v>
          </cell>
          <cell r="U1585" t="str">
            <v>40</v>
          </cell>
          <cell r="V1585" t="str">
            <v>咸阳-南贺村L</v>
          </cell>
          <cell r="W1585" t="str">
            <v>宏站</v>
          </cell>
          <cell r="X1585" t="str">
            <v>FDD</v>
          </cell>
        </row>
        <row r="1586">
          <cell r="H1586" t="str">
            <v>778986</v>
          </cell>
          <cell r="I1586" t="str">
            <v>778986</v>
          </cell>
          <cell r="J1586" t="str">
            <v>10.106.11.110</v>
          </cell>
          <cell r="K1586" t="str">
            <v>146</v>
          </cell>
          <cell r="L1586" t="str">
            <v>37246</v>
          </cell>
          <cell r="M1586" t="str">
            <v>19650</v>
          </cell>
          <cell r="N1586" t="str">
            <v>咸阳</v>
          </cell>
          <cell r="O1586" t="str">
            <v>2</v>
          </cell>
          <cell r="P1586" t="str">
            <v>100</v>
          </cell>
          <cell r="Q1586" t="str">
            <v>4</v>
          </cell>
          <cell r="R1586" t="str">
            <v>108.758941</v>
          </cell>
          <cell r="S1586" t="str">
            <v>LTE</v>
          </cell>
          <cell r="T1586" t="str">
            <v>34.405936</v>
          </cell>
          <cell r="U1586" t="str">
            <v>40</v>
          </cell>
          <cell r="V1586" t="str">
            <v>咸阳-南贺村L</v>
          </cell>
          <cell r="W1586" t="str">
            <v>宏站</v>
          </cell>
          <cell r="X1586" t="str">
            <v>FDD</v>
          </cell>
        </row>
        <row r="1587">
          <cell r="H1587" t="str">
            <v>778985</v>
          </cell>
          <cell r="I1587" t="str">
            <v>778985</v>
          </cell>
          <cell r="J1587" t="str">
            <v>10.106.14.110</v>
          </cell>
          <cell r="K1587" t="str">
            <v>400</v>
          </cell>
          <cell r="L1587" t="str">
            <v>37247</v>
          </cell>
          <cell r="M1587" t="str">
            <v>19650</v>
          </cell>
          <cell r="N1587" t="str">
            <v>咸阳</v>
          </cell>
          <cell r="O1587" t="str">
            <v>0</v>
          </cell>
          <cell r="P1587" t="str">
            <v>360</v>
          </cell>
          <cell r="Q1587" t="str">
            <v>0</v>
          </cell>
          <cell r="R1587" t="str">
            <v>108.7215</v>
          </cell>
          <cell r="S1587" t="str">
            <v>LTE</v>
          </cell>
          <cell r="T1587" t="str">
            <v>34.31739</v>
          </cell>
          <cell r="U1587" t="str">
            <v>9</v>
          </cell>
          <cell r="V1587" t="str">
            <v>咸阳-启迪交流中心SFL</v>
          </cell>
          <cell r="W1587" t="str">
            <v>室分</v>
          </cell>
          <cell r="X1587" t="str">
            <v>FDD</v>
          </cell>
        </row>
        <row r="1588">
          <cell r="H1588" t="str">
            <v>778985</v>
          </cell>
          <cell r="I1588" t="str">
            <v>778985</v>
          </cell>
          <cell r="J1588" t="str">
            <v>10.106.14.110</v>
          </cell>
          <cell r="K1588" t="str">
            <v>399</v>
          </cell>
          <cell r="L1588" t="str">
            <v>37247</v>
          </cell>
          <cell r="M1588" t="str">
            <v>19650</v>
          </cell>
          <cell r="N1588" t="str">
            <v>咸阳</v>
          </cell>
          <cell r="O1588" t="str">
            <v>0</v>
          </cell>
          <cell r="P1588" t="str">
            <v>360</v>
          </cell>
          <cell r="Q1588" t="str">
            <v>0</v>
          </cell>
          <cell r="R1588" t="str">
            <v>108.7215</v>
          </cell>
          <cell r="S1588" t="str">
            <v>LTE</v>
          </cell>
          <cell r="T1588" t="str">
            <v>34.31739</v>
          </cell>
          <cell r="U1588" t="str">
            <v>9</v>
          </cell>
          <cell r="V1588" t="str">
            <v>咸阳-启迪交流中心SFL</v>
          </cell>
          <cell r="W1588" t="str">
            <v>室分</v>
          </cell>
          <cell r="X1588" t="str">
            <v>FDD</v>
          </cell>
        </row>
        <row r="1589">
          <cell r="H1589" t="str">
            <v>778984</v>
          </cell>
          <cell r="I1589" t="str">
            <v>778984</v>
          </cell>
          <cell r="J1589" t="str">
            <v>10.106.1.118</v>
          </cell>
          <cell r="K1589" t="str">
            <v>123</v>
          </cell>
          <cell r="L1589" t="str">
            <v>37233</v>
          </cell>
          <cell r="M1589" t="str">
            <v>19650</v>
          </cell>
          <cell r="N1589" t="str">
            <v>咸阳</v>
          </cell>
          <cell r="O1589" t="str">
            <v>0</v>
          </cell>
          <cell r="P1589" t="str">
            <v>240</v>
          </cell>
          <cell r="Q1589" t="str">
            <v>6</v>
          </cell>
          <cell r="R1589" t="str">
            <v>108.7116</v>
          </cell>
          <cell r="S1589" t="str">
            <v>LTE</v>
          </cell>
          <cell r="T1589" t="str">
            <v>34.33525</v>
          </cell>
          <cell r="U1589" t="str">
            <v>40</v>
          </cell>
          <cell r="V1589" t="str">
            <v>咸阳-皇都酒店L</v>
          </cell>
          <cell r="W1589" t="str">
            <v>宏站</v>
          </cell>
          <cell r="X1589" t="str">
            <v>FDD</v>
          </cell>
        </row>
        <row r="1590">
          <cell r="H1590" t="str">
            <v>778984</v>
          </cell>
          <cell r="I1590" t="str">
            <v>778984</v>
          </cell>
          <cell r="J1590" t="str">
            <v>10.106.1.118</v>
          </cell>
          <cell r="K1590" t="str">
            <v>124</v>
          </cell>
          <cell r="L1590" t="str">
            <v>37233</v>
          </cell>
          <cell r="M1590" t="str">
            <v>19650</v>
          </cell>
          <cell r="N1590" t="str">
            <v>咸阳</v>
          </cell>
          <cell r="O1590" t="str">
            <v>0</v>
          </cell>
          <cell r="P1590" t="str">
            <v>120</v>
          </cell>
          <cell r="Q1590" t="str">
            <v>6</v>
          </cell>
          <cell r="R1590" t="str">
            <v>108.7116</v>
          </cell>
          <cell r="S1590" t="str">
            <v>LTE</v>
          </cell>
          <cell r="T1590" t="str">
            <v>34.33525</v>
          </cell>
          <cell r="U1590" t="str">
            <v>40</v>
          </cell>
          <cell r="V1590" t="str">
            <v>咸阳-皇都酒店L</v>
          </cell>
          <cell r="W1590" t="str">
            <v>宏站</v>
          </cell>
          <cell r="X1590" t="str">
            <v>FDD</v>
          </cell>
        </row>
        <row r="1591">
          <cell r="H1591" t="str">
            <v>778984</v>
          </cell>
          <cell r="I1591" t="str">
            <v>778984</v>
          </cell>
          <cell r="J1591" t="str">
            <v>10.106.1.118</v>
          </cell>
          <cell r="K1591" t="str">
            <v>125</v>
          </cell>
          <cell r="L1591" t="str">
            <v>37233</v>
          </cell>
          <cell r="M1591" t="str">
            <v>19650</v>
          </cell>
          <cell r="N1591" t="str">
            <v>咸阳</v>
          </cell>
          <cell r="O1591" t="str">
            <v>0</v>
          </cell>
          <cell r="P1591" t="str">
            <v>0</v>
          </cell>
          <cell r="Q1591" t="str">
            <v>6</v>
          </cell>
          <cell r="R1591" t="str">
            <v>108.7116</v>
          </cell>
          <cell r="S1591" t="str">
            <v>LTE</v>
          </cell>
          <cell r="T1591" t="str">
            <v>34.33525</v>
          </cell>
          <cell r="U1591" t="str">
            <v>40</v>
          </cell>
          <cell r="V1591" t="str">
            <v>咸阳-皇都酒店L</v>
          </cell>
          <cell r="W1591" t="str">
            <v>宏站</v>
          </cell>
          <cell r="X1591" t="str">
            <v>FDD</v>
          </cell>
        </row>
        <row r="1592">
          <cell r="H1592" t="str">
            <v>778983</v>
          </cell>
          <cell r="I1592" t="str">
            <v>778983</v>
          </cell>
          <cell r="J1592" t="str">
            <v>10.106.16.98</v>
          </cell>
          <cell r="K1592" t="str">
            <v>333</v>
          </cell>
          <cell r="L1592" t="str">
            <v>37247</v>
          </cell>
          <cell r="M1592" t="str">
            <v>19650</v>
          </cell>
          <cell r="N1592" t="str">
            <v>咸阳</v>
          </cell>
          <cell r="O1592" t="str">
            <v>0</v>
          </cell>
          <cell r="P1592" t="str">
            <v>240</v>
          </cell>
          <cell r="Q1592" t="str">
            <v>6</v>
          </cell>
          <cell r="R1592" t="str">
            <v>108.6789</v>
          </cell>
          <cell r="S1592" t="str">
            <v>LTE</v>
          </cell>
          <cell r="T1592" t="str">
            <v>34.28083</v>
          </cell>
          <cell r="U1592" t="str">
            <v>40</v>
          </cell>
          <cell r="V1592" t="str">
            <v>咸阳-钓台镇马家寨L</v>
          </cell>
          <cell r="W1592" t="str">
            <v>宏站</v>
          </cell>
          <cell r="X1592" t="str">
            <v>FDD</v>
          </cell>
        </row>
        <row r="1593">
          <cell r="H1593" t="str">
            <v>778983</v>
          </cell>
          <cell r="I1593" t="str">
            <v>778983</v>
          </cell>
          <cell r="J1593" t="str">
            <v>10.106.16.98</v>
          </cell>
          <cell r="K1593" t="str">
            <v>334</v>
          </cell>
          <cell r="L1593" t="str">
            <v>37247</v>
          </cell>
          <cell r="M1593" t="str">
            <v>19650</v>
          </cell>
          <cell r="N1593" t="str">
            <v>咸阳</v>
          </cell>
          <cell r="O1593" t="str">
            <v>0</v>
          </cell>
          <cell r="P1593" t="str">
            <v>120</v>
          </cell>
          <cell r="Q1593" t="str">
            <v>6</v>
          </cell>
          <cell r="R1593" t="str">
            <v>108.6789</v>
          </cell>
          <cell r="S1593" t="str">
            <v>LTE</v>
          </cell>
          <cell r="T1593" t="str">
            <v>34.28083</v>
          </cell>
          <cell r="U1593" t="str">
            <v>40</v>
          </cell>
          <cell r="V1593" t="str">
            <v>咸阳-钓台镇马家寨L</v>
          </cell>
          <cell r="W1593" t="str">
            <v>宏站</v>
          </cell>
          <cell r="X1593" t="str">
            <v>FDD</v>
          </cell>
        </row>
        <row r="1594">
          <cell r="H1594" t="str">
            <v>778983</v>
          </cell>
          <cell r="I1594" t="str">
            <v>778983</v>
          </cell>
          <cell r="J1594" t="str">
            <v>10.106.16.98</v>
          </cell>
          <cell r="K1594" t="str">
            <v>335</v>
          </cell>
          <cell r="L1594" t="str">
            <v>37247</v>
          </cell>
          <cell r="M1594" t="str">
            <v>19650</v>
          </cell>
          <cell r="N1594" t="str">
            <v>咸阳</v>
          </cell>
          <cell r="O1594" t="str">
            <v>0</v>
          </cell>
          <cell r="P1594" t="str">
            <v>0</v>
          </cell>
          <cell r="Q1594" t="str">
            <v>6</v>
          </cell>
          <cell r="R1594" t="str">
            <v>108.6789</v>
          </cell>
          <cell r="S1594" t="str">
            <v>LTE</v>
          </cell>
          <cell r="T1594" t="str">
            <v>34.28083</v>
          </cell>
          <cell r="U1594" t="str">
            <v>40</v>
          </cell>
          <cell r="V1594" t="str">
            <v>咸阳-钓台镇马家寨L</v>
          </cell>
          <cell r="W1594" t="str">
            <v>宏站</v>
          </cell>
          <cell r="X1594" t="str">
            <v>FDD</v>
          </cell>
        </row>
        <row r="1595">
          <cell r="H1595" t="str">
            <v>778979</v>
          </cell>
          <cell r="I1595" t="str">
            <v>778979</v>
          </cell>
          <cell r="J1595" t="str">
            <v>10.106.124.210</v>
          </cell>
          <cell r="K1595" t="str">
            <v>373</v>
          </cell>
          <cell r="L1595" t="str">
            <v>37247</v>
          </cell>
          <cell r="M1595" t="str">
            <v>19650</v>
          </cell>
          <cell r="N1595" t="str">
            <v>咸阳</v>
          </cell>
          <cell r="O1595" t="str">
            <v>0</v>
          </cell>
          <cell r="P1595" t="str">
            <v>0</v>
          </cell>
          <cell r="Q1595" t="str">
            <v>0</v>
          </cell>
          <cell r="R1595" t="str">
            <v>108.659</v>
          </cell>
          <cell r="S1595" t="str">
            <v>LTE</v>
          </cell>
          <cell r="T1595" t="str">
            <v>34.31651</v>
          </cell>
          <cell r="U1595" t="str">
            <v>3</v>
          </cell>
          <cell r="V1595" t="str">
            <v>咸阳-秦都-阳光庭院4#楼SFL</v>
          </cell>
          <cell r="W1595" t="str">
            <v>室分</v>
          </cell>
          <cell r="X1595" t="str">
            <v>FDD</v>
          </cell>
        </row>
        <row r="1596">
          <cell r="H1596" t="str">
            <v>778979</v>
          </cell>
          <cell r="I1596" t="str">
            <v>778979</v>
          </cell>
          <cell r="J1596" t="str">
            <v>10.106.124.210</v>
          </cell>
          <cell r="K1596" t="str">
            <v>372</v>
          </cell>
          <cell r="L1596" t="str">
            <v>37247</v>
          </cell>
          <cell r="M1596" t="str">
            <v>19650</v>
          </cell>
          <cell r="N1596" t="str">
            <v>咸阳</v>
          </cell>
          <cell r="O1596" t="str">
            <v>0</v>
          </cell>
          <cell r="P1596" t="str">
            <v>0</v>
          </cell>
          <cell r="Q1596" t="str">
            <v>0</v>
          </cell>
          <cell r="R1596" t="str">
            <v>108.659</v>
          </cell>
          <cell r="S1596" t="str">
            <v>LTE</v>
          </cell>
          <cell r="T1596" t="str">
            <v>34.31651</v>
          </cell>
          <cell r="U1596" t="str">
            <v>3</v>
          </cell>
          <cell r="V1596" t="str">
            <v>咸阳-秦都-阳光庭院4#楼SFL</v>
          </cell>
          <cell r="W1596" t="str">
            <v>室分</v>
          </cell>
          <cell r="X1596" t="str">
            <v>FDD</v>
          </cell>
        </row>
        <row r="1597">
          <cell r="H1597" t="str">
            <v>778976</v>
          </cell>
          <cell r="I1597" t="str">
            <v>778976</v>
          </cell>
          <cell r="J1597" t="str">
            <v>10.106.124.214</v>
          </cell>
          <cell r="K1597" t="str">
            <v>370</v>
          </cell>
          <cell r="L1597" t="str">
            <v>37247</v>
          </cell>
          <cell r="M1597" t="str">
            <v>19650</v>
          </cell>
          <cell r="N1597" t="str">
            <v>咸阳</v>
          </cell>
          <cell r="O1597" t="str">
            <v>0</v>
          </cell>
          <cell r="P1597" t="str">
            <v>0</v>
          </cell>
          <cell r="Q1597" t="str">
            <v>0</v>
          </cell>
          <cell r="R1597" t="str">
            <v>108.659</v>
          </cell>
          <cell r="S1597" t="str">
            <v>LTE</v>
          </cell>
          <cell r="T1597" t="str">
            <v>34.31651</v>
          </cell>
          <cell r="U1597" t="str">
            <v>3</v>
          </cell>
          <cell r="V1597" t="str">
            <v>咸阳-秦都-阳光庭院2#楼SFL</v>
          </cell>
          <cell r="W1597" t="str">
            <v>室分</v>
          </cell>
          <cell r="X1597" t="str">
            <v>FDD</v>
          </cell>
        </row>
        <row r="1598">
          <cell r="H1598" t="str">
            <v>778976</v>
          </cell>
          <cell r="I1598" t="str">
            <v>778976</v>
          </cell>
          <cell r="J1598" t="str">
            <v>10.106.124.214</v>
          </cell>
          <cell r="K1598" t="str">
            <v>369</v>
          </cell>
          <cell r="L1598" t="str">
            <v>37247</v>
          </cell>
          <cell r="M1598" t="str">
            <v>19650</v>
          </cell>
          <cell r="N1598" t="str">
            <v>咸阳</v>
          </cell>
          <cell r="O1598" t="str">
            <v>0</v>
          </cell>
          <cell r="P1598" t="str">
            <v>0</v>
          </cell>
          <cell r="Q1598" t="str">
            <v>0</v>
          </cell>
          <cell r="R1598" t="str">
            <v>108.659</v>
          </cell>
          <cell r="S1598" t="str">
            <v>LTE</v>
          </cell>
          <cell r="T1598" t="str">
            <v>34.31651</v>
          </cell>
          <cell r="U1598" t="str">
            <v>3</v>
          </cell>
          <cell r="V1598" t="str">
            <v>咸阳-秦都-阳光庭院2#楼SFL</v>
          </cell>
          <cell r="W1598" t="str">
            <v>室分</v>
          </cell>
          <cell r="X1598" t="str">
            <v>FDD</v>
          </cell>
        </row>
        <row r="1599">
          <cell r="H1599" t="str">
            <v>778975</v>
          </cell>
          <cell r="I1599" t="str">
            <v>778975</v>
          </cell>
          <cell r="J1599" t="str">
            <v>10.106.13.58</v>
          </cell>
          <cell r="K1599" t="str">
            <v>297</v>
          </cell>
          <cell r="L1599" t="str">
            <v>37246</v>
          </cell>
          <cell r="M1599" t="str">
            <v>19650</v>
          </cell>
          <cell r="N1599" t="str">
            <v>咸阳</v>
          </cell>
          <cell r="O1599" t="str">
            <v>0</v>
          </cell>
          <cell r="P1599" t="str">
            <v>240</v>
          </cell>
          <cell r="Q1599" t="str">
            <v>6</v>
          </cell>
          <cell r="R1599" t="str">
            <v>108.81</v>
          </cell>
          <cell r="S1599" t="str">
            <v>LTE</v>
          </cell>
          <cell r="T1599" t="str">
            <v>34.39751</v>
          </cell>
          <cell r="U1599" t="str">
            <v>25</v>
          </cell>
          <cell r="V1599" t="str">
            <v>咸阳-黄家沟箱体L</v>
          </cell>
          <cell r="W1599" t="str">
            <v>宏站</v>
          </cell>
          <cell r="X1599" t="str">
            <v>FDD</v>
          </cell>
        </row>
        <row r="1600">
          <cell r="H1600" t="str">
            <v>778975</v>
          </cell>
          <cell r="I1600" t="str">
            <v>778975</v>
          </cell>
          <cell r="J1600" t="str">
            <v>10.106.13.58</v>
          </cell>
          <cell r="K1600" t="str">
            <v>298</v>
          </cell>
          <cell r="L1600" t="str">
            <v>37246</v>
          </cell>
          <cell r="M1600" t="str">
            <v>19650</v>
          </cell>
          <cell r="N1600" t="str">
            <v>咸阳</v>
          </cell>
          <cell r="O1600" t="str">
            <v>0</v>
          </cell>
          <cell r="P1600" t="str">
            <v>120</v>
          </cell>
          <cell r="Q1600" t="str">
            <v>6</v>
          </cell>
          <cell r="R1600" t="str">
            <v>108.81</v>
          </cell>
          <cell r="S1600" t="str">
            <v>LTE</v>
          </cell>
          <cell r="T1600" t="str">
            <v>34.39751</v>
          </cell>
          <cell r="U1600" t="str">
            <v>25</v>
          </cell>
          <cell r="V1600" t="str">
            <v>咸阳-黄家沟箱体L</v>
          </cell>
          <cell r="W1600" t="str">
            <v>宏站</v>
          </cell>
          <cell r="X1600" t="str">
            <v>FDD</v>
          </cell>
        </row>
        <row r="1601">
          <cell r="H1601" t="str">
            <v>778975</v>
          </cell>
          <cell r="I1601" t="str">
            <v>778975</v>
          </cell>
          <cell r="J1601" t="str">
            <v>10.106.13.58</v>
          </cell>
          <cell r="K1601" t="str">
            <v>299</v>
          </cell>
          <cell r="L1601" t="str">
            <v>37246</v>
          </cell>
          <cell r="M1601" t="str">
            <v>19650</v>
          </cell>
          <cell r="N1601" t="str">
            <v>咸阳</v>
          </cell>
          <cell r="O1601" t="str">
            <v>0</v>
          </cell>
          <cell r="P1601" t="str">
            <v>0</v>
          </cell>
          <cell r="Q1601" t="str">
            <v>6</v>
          </cell>
          <cell r="R1601" t="str">
            <v>108.81</v>
          </cell>
          <cell r="S1601" t="str">
            <v>LTE</v>
          </cell>
          <cell r="T1601" t="str">
            <v>34.39751</v>
          </cell>
          <cell r="U1601" t="str">
            <v>25</v>
          </cell>
          <cell r="V1601" t="str">
            <v>咸阳-黄家沟箱体L</v>
          </cell>
          <cell r="W1601" t="str">
            <v>宏站</v>
          </cell>
          <cell r="X1601" t="str">
            <v>FDD</v>
          </cell>
        </row>
        <row r="1602">
          <cell r="H1602" t="str">
            <v>778974</v>
          </cell>
          <cell r="I1602" t="str">
            <v>778974</v>
          </cell>
          <cell r="J1602" t="str">
            <v>10.106.24.106</v>
          </cell>
          <cell r="K1602" t="str">
            <v>159</v>
          </cell>
          <cell r="L1602" t="str">
            <v>37239</v>
          </cell>
          <cell r="M1602" t="str">
            <v>19650</v>
          </cell>
          <cell r="N1602" t="str">
            <v>咸阳</v>
          </cell>
          <cell r="O1602" t="str">
            <v>0</v>
          </cell>
          <cell r="P1602" t="str">
            <v>240</v>
          </cell>
          <cell r="Q1602" t="str">
            <v>6</v>
          </cell>
          <cell r="R1602" t="str">
            <v>108.4797</v>
          </cell>
          <cell r="S1602" t="str">
            <v>LTE</v>
          </cell>
          <cell r="T1602" t="str">
            <v>34.30306</v>
          </cell>
          <cell r="U1602" t="str">
            <v>40</v>
          </cell>
          <cell r="V1602" t="str">
            <v>兴平-密封件厂L</v>
          </cell>
          <cell r="W1602" t="str">
            <v>宏站</v>
          </cell>
          <cell r="X1602" t="str">
            <v>FDD</v>
          </cell>
        </row>
        <row r="1603">
          <cell r="H1603" t="str">
            <v>778974</v>
          </cell>
          <cell r="I1603" t="str">
            <v>778974</v>
          </cell>
          <cell r="J1603" t="str">
            <v>10.106.24.106</v>
          </cell>
          <cell r="K1603" t="str">
            <v>161</v>
          </cell>
          <cell r="L1603" t="str">
            <v>37239</v>
          </cell>
          <cell r="M1603" t="str">
            <v>19650</v>
          </cell>
          <cell r="N1603" t="str">
            <v>咸阳</v>
          </cell>
          <cell r="O1603" t="str">
            <v>0</v>
          </cell>
          <cell r="P1603" t="str">
            <v>120</v>
          </cell>
          <cell r="Q1603" t="str">
            <v>6</v>
          </cell>
          <cell r="R1603" t="str">
            <v>108.4797</v>
          </cell>
          <cell r="S1603" t="str">
            <v>LTE</v>
          </cell>
          <cell r="T1603" t="str">
            <v>34.30306</v>
          </cell>
          <cell r="U1603" t="str">
            <v>40</v>
          </cell>
          <cell r="V1603" t="str">
            <v>兴平-密封件厂L</v>
          </cell>
          <cell r="W1603" t="str">
            <v>宏站</v>
          </cell>
          <cell r="X1603" t="str">
            <v>FDD</v>
          </cell>
        </row>
        <row r="1604">
          <cell r="H1604" t="str">
            <v>778974</v>
          </cell>
          <cell r="I1604" t="str">
            <v>778974</v>
          </cell>
          <cell r="J1604" t="str">
            <v>10.106.24.106</v>
          </cell>
          <cell r="K1604" t="str">
            <v>160</v>
          </cell>
          <cell r="L1604" t="str">
            <v>37239</v>
          </cell>
          <cell r="M1604" t="str">
            <v>19650</v>
          </cell>
          <cell r="N1604" t="str">
            <v>咸阳</v>
          </cell>
          <cell r="O1604" t="str">
            <v>0</v>
          </cell>
          <cell r="P1604" t="str">
            <v>0</v>
          </cell>
          <cell r="Q1604" t="str">
            <v>6</v>
          </cell>
          <cell r="R1604" t="str">
            <v>108.4797</v>
          </cell>
          <cell r="S1604" t="str">
            <v>LTE</v>
          </cell>
          <cell r="T1604" t="str">
            <v>34.30306</v>
          </cell>
          <cell r="U1604" t="str">
            <v>40</v>
          </cell>
          <cell r="V1604" t="str">
            <v>兴平-密封件厂L</v>
          </cell>
          <cell r="W1604" t="str">
            <v>宏站</v>
          </cell>
          <cell r="X1604" t="str">
            <v>FDD</v>
          </cell>
        </row>
        <row r="1605">
          <cell r="H1605" t="str">
            <v>778973</v>
          </cell>
          <cell r="I1605" t="str">
            <v>778973</v>
          </cell>
          <cell r="J1605" t="str">
            <v>10.106.124.218</v>
          </cell>
          <cell r="K1605" t="str">
            <v>398</v>
          </cell>
          <cell r="L1605" t="str">
            <v>37247</v>
          </cell>
          <cell r="M1605" t="str">
            <v>19650</v>
          </cell>
          <cell r="N1605" t="str">
            <v>咸阳</v>
          </cell>
          <cell r="O1605" t="str">
            <v>0</v>
          </cell>
          <cell r="P1605" t="str">
            <v>0</v>
          </cell>
          <cell r="Q1605" t="str">
            <v>0</v>
          </cell>
          <cell r="R1605" t="str">
            <v>108.659</v>
          </cell>
          <cell r="S1605" t="str">
            <v>LTE</v>
          </cell>
          <cell r="T1605" t="str">
            <v>34.31651</v>
          </cell>
          <cell r="U1605" t="str">
            <v>3</v>
          </cell>
          <cell r="V1605" t="str">
            <v>咸阳-秦都-阳光庭院C座SFL</v>
          </cell>
          <cell r="W1605" t="str">
            <v>室分</v>
          </cell>
          <cell r="X1605" t="str">
            <v>FDD</v>
          </cell>
        </row>
        <row r="1606">
          <cell r="H1606" t="str">
            <v>778973</v>
          </cell>
          <cell r="I1606" t="str">
            <v>778973</v>
          </cell>
          <cell r="J1606" t="str">
            <v>10.106.124.218</v>
          </cell>
          <cell r="K1606" t="str">
            <v>397</v>
          </cell>
          <cell r="L1606" t="str">
            <v>37247</v>
          </cell>
          <cell r="M1606" t="str">
            <v>19650</v>
          </cell>
          <cell r="N1606" t="str">
            <v>咸阳</v>
          </cell>
          <cell r="O1606" t="str">
            <v>0</v>
          </cell>
          <cell r="P1606" t="str">
            <v>0</v>
          </cell>
          <cell r="Q1606" t="str">
            <v>0</v>
          </cell>
          <cell r="R1606" t="str">
            <v>108.659</v>
          </cell>
          <cell r="S1606" t="str">
            <v>LTE</v>
          </cell>
          <cell r="T1606" t="str">
            <v>34.31651</v>
          </cell>
          <cell r="U1606" t="str">
            <v>3</v>
          </cell>
          <cell r="V1606" t="str">
            <v>咸阳-秦都-阳光庭院C座SFL</v>
          </cell>
          <cell r="W1606" t="str">
            <v>室分</v>
          </cell>
          <cell r="X1606" t="str">
            <v>FDD</v>
          </cell>
        </row>
        <row r="1607">
          <cell r="H1607" t="str">
            <v>778973</v>
          </cell>
          <cell r="I1607" t="str">
            <v>778973</v>
          </cell>
          <cell r="J1607" t="str">
            <v>10.106.124.218</v>
          </cell>
          <cell r="K1607" t="str">
            <v>396</v>
          </cell>
          <cell r="L1607" t="str">
            <v>37247</v>
          </cell>
          <cell r="M1607" t="str">
            <v>19650</v>
          </cell>
          <cell r="N1607" t="str">
            <v>咸阳</v>
          </cell>
          <cell r="O1607" t="str">
            <v>0</v>
          </cell>
          <cell r="P1607" t="str">
            <v>0</v>
          </cell>
          <cell r="Q1607" t="str">
            <v>0</v>
          </cell>
          <cell r="R1607" t="str">
            <v>108.659</v>
          </cell>
          <cell r="S1607" t="str">
            <v>LTE</v>
          </cell>
          <cell r="T1607" t="str">
            <v>34.31651</v>
          </cell>
          <cell r="U1607" t="str">
            <v>3</v>
          </cell>
          <cell r="V1607" t="str">
            <v>咸阳-秦都-阳光庭院C座SFL</v>
          </cell>
          <cell r="W1607" t="str">
            <v>室分</v>
          </cell>
          <cell r="X1607" t="str">
            <v>FDD</v>
          </cell>
        </row>
        <row r="1608">
          <cell r="H1608" t="str">
            <v>778971</v>
          </cell>
          <cell r="I1608" t="str">
            <v>778971</v>
          </cell>
          <cell r="J1608" t="str">
            <v>10.106.24.102</v>
          </cell>
          <cell r="K1608" t="str">
            <v>342</v>
          </cell>
          <cell r="L1608" t="str">
            <v>37239</v>
          </cell>
          <cell r="M1608" t="str">
            <v>19650</v>
          </cell>
          <cell r="N1608" t="str">
            <v>咸阳</v>
          </cell>
          <cell r="O1608" t="str">
            <v>0</v>
          </cell>
          <cell r="P1608" t="str">
            <v>250</v>
          </cell>
          <cell r="Q1608" t="str">
            <v>6</v>
          </cell>
          <cell r="R1608" t="str">
            <v>108.4699</v>
          </cell>
          <cell r="S1608" t="str">
            <v>LTE</v>
          </cell>
          <cell r="T1608" t="str">
            <v>34.29534</v>
          </cell>
          <cell r="U1608" t="str">
            <v>40</v>
          </cell>
          <cell r="V1608" t="str">
            <v>兴平-希望印刷厂L</v>
          </cell>
          <cell r="W1608" t="str">
            <v>宏站</v>
          </cell>
          <cell r="X1608" t="str">
            <v>FDD</v>
          </cell>
        </row>
        <row r="1609">
          <cell r="H1609" t="str">
            <v>778971</v>
          </cell>
          <cell r="I1609" t="str">
            <v>778971</v>
          </cell>
          <cell r="J1609" t="str">
            <v>10.106.24.102</v>
          </cell>
          <cell r="K1609" t="str">
            <v>344</v>
          </cell>
          <cell r="L1609" t="str">
            <v>37239</v>
          </cell>
          <cell r="M1609" t="str">
            <v>19650</v>
          </cell>
          <cell r="N1609" t="str">
            <v>咸阳</v>
          </cell>
          <cell r="O1609" t="str">
            <v>0</v>
          </cell>
          <cell r="P1609" t="str">
            <v>120</v>
          </cell>
          <cell r="Q1609" t="str">
            <v>6</v>
          </cell>
          <cell r="R1609" t="str">
            <v>108.4699</v>
          </cell>
          <cell r="S1609" t="str">
            <v>LTE</v>
          </cell>
          <cell r="T1609" t="str">
            <v>34.29534</v>
          </cell>
          <cell r="U1609" t="str">
            <v>40</v>
          </cell>
          <cell r="V1609" t="str">
            <v>兴平-希望印刷厂L</v>
          </cell>
          <cell r="W1609" t="str">
            <v>宏站</v>
          </cell>
          <cell r="X1609" t="str">
            <v>FDD</v>
          </cell>
        </row>
        <row r="1610">
          <cell r="H1610" t="str">
            <v>778971</v>
          </cell>
          <cell r="I1610" t="str">
            <v>778971</v>
          </cell>
          <cell r="J1610" t="str">
            <v>10.106.24.102</v>
          </cell>
          <cell r="K1610" t="str">
            <v>343</v>
          </cell>
          <cell r="L1610" t="str">
            <v>37239</v>
          </cell>
          <cell r="M1610" t="str">
            <v>19650</v>
          </cell>
          <cell r="N1610" t="str">
            <v>咸阳</v>
          </cell>
          <cell r="O1610" t="str">
            <v>0</v>
          </cell>
          <cell r="P1610" t="str">
            <v>0</v>
          </cell>
          <cell r="Q1610" t="str">
            <v>6</v>
          </cell>
          <cell r="R1610" t="str">
            <v>108.4699</v>
          </cell>
          <cell r="S1610" t="str">
            <v>LTE</v>
          </cell>
          <cell r="T1610" t="str">
            <v>34.29534</v>
          </cell>
          <cell r="U1610" t="str">
            <v>40</v>
          </cell>
          <cell r="V1610" t="str">
            <v>兴平-希望印刷厂L</v>
          </cell>
          <cell r="W1610" t="str">
            <v>宏站</v>
          </cell>
          <cell r="X1610" t="str">
            <v>FDD</v>
          </cell>
        </row>
        <row r="1611">
          <cell r="H1611" t="str">
            <v>778970</v>
          </cell>
          <cell r="I1611" t="str">
            <v>778970</v>
          </cell>
          <cell r="J1611" t="str">
            <v>10.106.124.222</v>
          </cell>
          <cell r="K1611" t="str">
            <v>335</v>
          </cell>
          <cell r="L1611" t="str">
            <v>37246</v>
          </cell>
          <cell r="M1611" t="str">
            <v>19650</v>
          </cell>
          <cell r="N1611" t="str">
            <v>咸阳</v>
          </cell>
          <cell r="O1611" t="str">
            <v>4</v>
          </cell>
          <cell r="P1611" t="str">
            <v>300</v>
          </cell>
          <cell r="Q1611" t="str">
            <v>3</v>
          </cell>
          <cell r="R1611" t="str">
            <v>108.841943</v>
          </cell>
          <cell r="S1611" t="str">
            <v>LTE</v>
          </cell>
          <cell r="T1611" t="str">
            <v>34.447465</v>
          </cell>
          <cell r="U1611" t="str">
            <v>20</v>
          </cell>
          <cell r="V1611" t="str">
            <v>咸阳-渭城-秦汉四医大L</v>
          </cell>
          <cell r="W1611" t="str">
            <v>宏站</v>
          </cell>
          <cell r="X1611" t="str">
            <v>FDD</v>
          </cell>
        </row>
        <row r="1612">
          <cell r="H1612" t="str">
            <v>778970</v>
          </cell>
          <cell r="I1612" t="str">
            <v>778970</v>
          </cell>
          <cell r="J1612" t="str">
            <v>10.106.124.222</v>
          </cell>
          <cell r="K1612" t="str">
            <v>334</v>
          </cell>
          <cell r="L1612" t="str">
            <v>37246</v>
          </cell>
          <cell r="M1612" t="str">
            <v>19650</v>
          </cell>
          <cell r="N1612" t="str">
            <v>咸阳</v>
          </cell>
          <cell r="O1612" t="str">
            <v>0</v>
          </cell>
          <cell r="P1612" t="str">
            <v>180</v>
          </cell>
          <cell r="Q1612" t="str">
            <v>5</v>
          </cell>
          <cell r="R1612" t="str">
            <v>108.841943</v>
          </cell>
          <cell r="S1612" t="str">
            <v>LTE</v>
          </cell>
          <cell r="T1612" t="str">
            <v>34.447465</v>
          </cell>
          <cell r="U1612" t="str">
            <v>20</v>
          </cell>
          <cell r="V1612" t="str">
            <v>咸阳-渭城-秦汉四医大L</v>
          </cell>
          <cell r="W1612" t="str">
            <v>宏站</v>
          </cell>
          <cell r="X1612" t="str">
            <v>FDD</v>
          </cell>
        </row>
        <row r="1613">
          <cell r="H1613" t="str">
            <v>778970</v>
          </cell>
          <cell r="I1613" t="str">
            <v>778970</v>
          </cell>
          <cell r="J1613" t="str">
            <v>10.106.124.222</v>
          </cell>
          <cell r="K1613" t="str">
            <v>333</v>
          </cell>
          <cell r="L1613" t="str">
            <v>37246</v>
          </cell>
          <cell r="M1613" t="str">
            <v>19650</v>
          </cell>
          <cell r="N1613" t="str">
            <v>咸阳</v>
          </cell>
          <cell r="O1613" t="str">
            <v>4</v>
          </cell>
          <cell r="P1613" t="str">
            <v>70</v>
          </cell>
          <cell r="Q1613" t="str">
            <v>3</v>
          </cell>
          <cell r="R1613" t="str">
            <v>108.841943</v>
          </cell>
          <cell r="S1613" t="str">
            <v>LTE</v>
          </cell>
          <cell r="T1613" t="str">
            <v>34.447465</v>
          </cell>
          <cell r="U1613" t="str">
            <v>20</v>
          </cell>
          <cell r="V1613" t="str">
            <v>咸阳-渭城-秦汉四医大L</v>
          </cell>
          <cell r="W1613" t="str">
            <v>宏站</v>
          </cell>
          <cell r="X1613" t="str">
            <v>FDD</v>
          </cell>
        </row>
        <row r="1614">
          <cell r="H1614" t="str">
            <v>778969</v>
          </cell>
          <cell r="I1614" t="str">
            <v>778969</v>
          </cell>
          <cell r="J1614" t="str">
            <v>10.106.124.226</v>
          </cell>
          <cell r="K1614" t="str">
            <v>411</v>
          </cell>
          <cell r="L1614" t="str">
            <v>37235</v>
          </cell>
          <cell r="M1614" t="str">
            <v>19650</v>
          </cell>
          <cell r="N1614" t="str">
            <v>咸阳</v>
          </cell>
          <cell r="O1614" t="str">
            <v>0</v>
          </cell>
          <cell r="P1614" t="str">
            <v>0</v>
          </cell>
          <cell r="Q1614" t="str">
            <v>0</v>
          </cell>
          <cell r="R1614" t="str">
            <v>108.7174</v>
          </cell>
          <cell r="S1614" t="str">
            <v>LTE</v>
          </cell>
          <cell r="T1614" t="str">
            <v>34.45429</v>
          </cell>
          <cell r="U1614" t="str">
            <v>3</v>
          </cell>
          <cell r="V1614" t="str">
            <v>咸阳-渭城-空港管理处SFL</v>
          </cell>
          <cell r="W1614" t="str">
            <v>室分</v>
          </cell>
          <cell r="X1614" t="str">
            <v>FDD</v>
          </cell>
        </row>
        <row r="1615">
          <cell r="H1615" t="str">
            <v>778968</v>
          </cell>
          <cell r="I1615" t="str">
            <v>778968</v>
          </cell>
          <cell r="J1615" t="str">
            <v>10.106.0.134</v>
          </cell>
          <cell r="K1615" t="str">
            <v>191</v>
          </cell>
          <cell r="L1615" t="str">
            <v>37232</v>
          </cell>
          <cell r="M1615" t="str">
            <v>19650</v>
          </cell>
          <cell r="N1615" t="str">
            <v>咸阳</v>
          </cell>
          <cell r="O1615" t="str">
            <v>0</v>
          </cell>
          <cell r="P1615" t="str">
            <v>240</v>
          </cell>
          <cell r="Q1615" t="str">
            <v>6</v>
          </cell>
          <cell r="R1615" t="str">
            <v>108.7252</v>
          </cell>
          <cell r="S1615" t="str">
            <v>LTE</v>
          </cell>
          <cell r="T1615" t="str">
            <v>34.35282</v>
          </cell>
          <cell r="U1615" t="str">
            <v>40</v>
          </cell>
          <cell r="V1615" t="str">
            <v>咸阳-西藏民族学院7号公寓2L</v>
          </cell>
          <cell r="W1615" t="str">
            <v>宏站</v>
          </cell>
          <cell r="X1615" t="str">
            <v>FDD</v>
          </cell>
        </row>
        <row r="1616">
          <cell r="H1616" t="str">
            <v>778968</v>
          </cell>
          <cell r="I1616" t="str">
            <v>778968</v>
          </cell>
          <cell r="J1616" t="str">
            <v>10.106.0.134</v>
          </cell>
          <cell r="K1616" t="str">
            <v>190</v>
          </cell>
          <cell r="L1616" t="str">
            <v>37232</v>
          </cell>
          <cell r="M1616" t="str">
            <v>19650</v>
          </cell>
          <cell r="N1616" t="str">
            <v>咸阳</v>
          </cell>
          <cell r="O1616" t="str">
            <v>0</v>
          </cell>
          <cell r="P1616" t="str">
            <v>120</v>
          </cell>
          <cell r="Q1616" t="str">
            <v>6</v>
          </cell>
          <cell r="R1616" t="str">
            <v>108.7252</v>
          </cell>
          <cell r="S1616" t="str">
            <v>LTE</v>
          </cell>
          <cell r="T1616" t="str">
            <v>34.35282</v>
          </cell>
          <cell r="U1616" t="str">
            <v>40</v>
          </cell>
          <cell r="V1616" t="str">
            <v>咸阳-西藏民族学院7号公寓2L</v>
          </cell>
          <cell r="W1616" t="str">
            <v>宏站</v>
          </cell>
          <cell r="X1616" t="str">
            <v>FDD</v>
          </cell>
        </row>
        <row r="1617">
          <cell r="H1617" t="str">
            <v>778968</v>
          </cell>
          <cell r="I1617" t="str">
            <v>778968</v>
          </cell>
          <cell r="J1617" t="str">
            <v>10.106.0.134</v>
          </cell>
          <cell r="K1617" t="str">
            <v>189</v>
          </cell>
          <cell r="L1617" t="str">
            <v>37232</v>
          </cell>
          <cell r="M1617" t="str">
            <v>19650</v>
          </cell>
          <cell r="N1617" t="str">
            <v>咸阳</v>
          </cell>
          <cell r="O1617" t="str">
            <v>0</v>
          </cell>
          <cell r="P1617" t="str">
            <v>0</v>
          </cell>
          <cell r="Q1617" t="str">
            <v>6</v>
          </cell>
          <cell r="R1617" t="str">
            <v>108.7252</v>
          </cell>
          <cell r="S1617" t="str">
            <v>LTE</v>
          </cell>
          <cell r="T1617" t="str">
            <v>34.35282</v>
          </cell>
          <cell r="U1617" t="str">
            <v>40</v>
          </cell>
          <cell r="V1617" t="str">
            <v>咸阳-西藏民族学院7号公寓2L</v>
          </cell>
          <cell r="W1617" t="str">
            <v>宏站</v>
          </cell>
          <cell r="X1617" t="str">
            <v>FDD</v>
          </cell>
        </row>
        <row r="1618">
          <cell r="H1618" t="str">
            <v>778967</v>
          </cell>
          <cell r="I1618" t="str">
            <v>778967</v>
          </cell>
          <cell r="J1618" t="str">
            <v>10.106.0.130</v>
          </cell>
          <cell r="K1618" t="str">
            <v>203</v>
          </cell>
          <cell r="L1618" t="str">
            <v>37232</v>
          </cell>
          <cell r="M1618" t="str">
            <v>18500</v>
          </cell>
          <cell r="N1618" t="str">
            <v>咸阳</v>
          </cell>
          <cell r="O1618" t="str">
            <v>5</v>
          </cell>
          <cell r="P1618" t="str">
            <v>190</v>
          </cell>
          <cell r="Q1618" t="str">
            <v>9</v>
          </cell>
          <cell r="R1618" t="str">
            <v>108.72453</v>
          </cell>
          <cell r="S1618" t="str">
            <v>LTE</v>
          </cell>
          <cell r="T1618" t="str">
            <v>34.351415</v>
          </cell>
          <cell r="U1618" t="str">
            <v>30</v>
          </cell>
          <cell r="V1618" t="str">
            <v>咸阳-民院4号楼L</v>
          </cell>
          <cell r="W1618" t="str">
            <v>宏站</v>
          </cell>
          <cell r="X1618" t="str">
            <v>FDD</v>
          </cell>
        </row>
        <row r="1619">
          <cell r="H1619" t="str">
            <v>778967</v>
          </cell>
          <cell r="I1619" t="str">
            <v>778967</v>
          </cell>
          <cell r="J1619" t="str">
            <v>10.106.0.130</v>
          </cell>
          <cell r="K1619" t="str">
            <v>202</v>
          </cell>
          <cell r="L1619" t="str">
            <v>37232</v>
          </cell>
          <cell r="M1619" t="str">
            <v>18500</v>
          </cell>
          <cell r="N1619" t="str">
            <v>咸阳</v>
          </cell>
          <cell r="O1619" t="str">
            <v>5</v>
          </cell>
          <cell r="P1619" t="str">
            <v>100</v>
          </cell>
          <cell r="Q1619" t="str">
            <v>9</v>
          </cell>
          <cell r="R1619" t="str">
            <v>108.72453</v>
          </cell>
          <cell r="S1619" t="str">
            <v>LTE</v>
          </cell>
          <cell r="T1619" t="str">
            <v>34.351415</v>
          </cell>
          <cell r="U1619" t="str">
            <v>30</v>
          </cell>
          <cell r="V1619" t="str">
            <v>咸阳-民院4号楼L</v>
          </cell>
          <cell r="W1619" t="str">
            <v>宏站</v>
          </cell>
          <cell r="X1619" t="str">
            <v>FDD</v>
          </cell>
        </row>
        <row r="1620">
          <cell r="H1620" t="str">
            <v>778967</v>
          </cell>
          <cell r="I1620" t="str">
            <v>778967</v>
          </cell>
          <cell r="J1620" t="str">
            <v>10.106.0.130</v>
          </cell>
          <cell r="K1620" t="str">
            <v>201</v>
          </cell>
          <cell r="L1620" t="str">
            <v>37232</v>
          </cell>
          <cell r="M1620" t="str">
            <v>18500</v>
          </cell>
          <cell r="N1620" t="str">
            <v>咸阳</v>
          </cell>
          <cell r="O1620" t="str">
            <v>0</v>
          </cell>
          <cell r="P1620" t="str">
            <v>0</v>
          </cell>
          <cell r="Q1620" t="str">
            <v>9</v>
          </cell>
          <cell r="R1620" t="str">
            <v>108.72453</v>
          </cell>
          <cell r="S1620" t="str">
            <v>LTE</v>
          </cell>
          <cell r="T1620" t="str">
            <v>34.351415</v>
          </cell>
          <cell r="U1620" t="str">
            <v>30</v>
          </cell>
          <cell r="V1620" t="str">
            <v>咸阳-民院4号楼L</v>
          </cell>
          <cell r="W1620" t="str">
            <v>宏站</v>
          </cell>
          <cell r="X1620" t="str">
            <v>FDD</v>
          </cell>
        </row>
        <row r="1621">
          <cell r="H1621" t="str">
            <v>778967</v>
          </cell>
          <cell r="I1621" t="str">
            <v>778967</v>
          </cell>
          <cell r="J1621" t="str">
            <v>10.106.0.130</v>
          </cell>
          <cell r="K1621" t="str">
            <v>203</v>
          </cell>
          <cell r="L1621" t="str">
            <v>37232</v>
          </cell>
          <cell r="M1621" t="str">
            <v>19650</v>
          </cell>
          <cell r="N1621" t="str">
            <v>咸阳</v>
          </cell>
          <cell r="O1621" t="str">
            <v>5</v>
          </cell>
          <cell r="P1621" t="str">
            <v>190</v>
          </cell>
          <cell r="Q1621" t="str">
            <v>9</v>
          </cell>
          <cell r="R1621" t="str">
            <v>108.72453</v>
          </cell>
          <cell r="S1621" t="str">
            <v>LTE</v>
          </cell>
          <cell r="T1621" t="str">
            <v>34.351415</v>
          </cell>
          <cell r="U1621" t="str">
            <v>25</v>
          </cell>
          <cell r="V1621" t="str">
            <v>咸阳-民院4号楼L</v>
          </cell>
          <cell r="W1621" t="str">
            <v>宏站</v>
          </cell>
          <cell r="X1621" t="str">
            <v>FDD</v>
          </cell>
        </row>
        <row r="1622">
          <cell r="H1622" t="str">
            <v>778967</v>
          </cell>
          <cell r="I1622" t="str">
            <v>778967</v>
          </cell>
          <cell r="J1622" t="str">
            <v>10.106.0.130</v>
          </cell>
          <cell r="K1622" t="str">
            <v>202</v>
          </cell>
          <cell r="L1622" t="str">
            <v>37232</v>
          </cell>
          <cell r="M1622" t="str">
            <v>19650</v>
          </cell>
          <cell r="N1622" t="str">
            <v>咸阳</v>
          </cell>
          <cell r="O1622" t="str">
            <v>5</v>
          </cell>
          <cell r="P1622" t="str">
            <v>100</v>
          </cell>
          <cell r="Q1622" t="str">
            <v>9</v>
          </cell>
          <cell r="R1622" t="str">
            <v>108.72453</v>
          </cell>
          <cell r="S1622" t="str">
            <v>LTE</v>
          </cell>
          <cell r="T1622" t="str">
            <v>34.351415</v>
          </cell>
          <cell r="U1622" t="str">
            <v>25</v>
          </cell>
          <cell r="V1622" t="str">
            <v>咸阳-民院4号楼L</v>
          </cell>
          <cell r="W1622" t="str">
            <v>宏站</v>
          </cell>
          <cell r="X1622" t="str">
            <v>FDD</v>
          </cell>
        </row>
        <row r="1623">
          <cell r="H1623" t="str">
            <v>778967</v>
          </cell>
          <cell r="I1623" t="str">
            <v>778967</v>
          </cell>
          <cell r="J1623" t="str">
            <v>10.106.0.130</v>
          </cell>
          <cell r="K1623" t="str">
            <v>201</v>
          </cell>
          <cell r="L1623" t="str">
            <v>37232</v>
          </cell>
          <cell r="M1623" t="str">
            <v>19650</v>
          </cell>
          <cell r="N1623" t="str">
            <v>咸阳</v>
          </cell>
          <cell r="O1623" t="str">
            <v>0</v>
          </cell>
          <cell r="P1623" t="str">
            <v>0</v>
          </cell>
          <cell r="Q1623" t="str">
            <v>9</v>
          </cell>
          <cell r="R1623" t="str">
            <v>108.72453</v>
          </cell>
          <cell r="S1623" t="str">
            <v>LTE</v>
          </cell>
          <cell r="T1623" t="str">
            <v>34.351415</v>
          </cell>
          <cell r="U1623" t="str">
            <v>25</v>
          </cell>
          <cell r="V1623" t="str">
            <v>咸阳-民院4号楼L</v>
          </cell>
          <cell r="W1623" t="str">
            <v>宏站</v>
          </cell>
          <cell r="X1623" t="str">
            <v>FDD</v>
          </cell>
        </row>
        <row r="1624">
          <cell r="H1624" t="str">
            <v>778966</v>
          </cell>
          <cell r="I1624" t="str">
            <v>778966</v>
          </cell>
          <cell r="J1624" t="str">
            <v>10.106.124.230</v>
          </cell>
          <cell r="K1624" t="str">
            <v>374</v>
          </cell>
          <cell r="L1624" t="str">
            <v>37235</v>
          </cell>
          <cell r="M1624" t="str">
            <v>19650</v>
          </cell>
          <cell r="N1624" t="str">
            <v>咸阳</v>
          </cell>
          <cell r="O1624" t="str">
            <v>0</v>
          </cell>
          <cell r="P1624" t="str">
            <v>0</v>
          </cell>
          <cell r="Q1624" t="str">
            <v>0</v>
          </cell>
          <cell r="R1624" t="str">
            <v>108.717</v>
          </cell>
          <cell r="S1624" t="str">
            <v>LTE</v>
          </cell>
          <cell r="T1624" t="str">
            <v>34.45136</v>
          </cell>
          <cell r="U1624" t="str">
            <v>3</v>
          </cell>
          <cell r="V1624" t="str">
            <v>咸阳-渭城-自贸大都汇中SFL</v>
          </cell>
          <cell r="W1624" t="str">
            <v>室分</v>
          </cell>
          <cell r="X1624" t="str">
            <v>FDD</v>
          </cell>
        </row>
        <row r="1625">
          <cell r="H1625" t="str">
            <v>778966</v>
          </cell>
          <cell r="I1625" t="str">
            <v>778966</v>
          </cell>
          <cell r="J1625" t="str">
            <v>10.106.124.230</v>
          </cell>
          <cell r="K1625" t="str">
            <v>373</v>
          </cell>
          <cell r="L1625" t="str">
            <v>37235</v>
          </cell>
          <cell r="M1625" t="str">
            <v>19650</v>
          </cell>
          <cell r="N1625" t="str">
            <v>咸阳</v>
          </cell>
          <cell r="O1625" t="str">
            <v>0</v>
          </cell>
          <cell r="P1625" t="str">
            <v>0</v>
          </cell>
          <cell r="Q1625" t="str">
            <v>0</v>
          </cell>
          <cell r="R1625" t="str">
            <v>108.717</v>
          </cell>
          <cell r="S1625" t="str">
            <v>LTE</v>
          </cell>
          <cell r="T1625" t="str">
            <v>34.45136</v>
          </cell>
          <cell r="U1625" t="str">
            <v>3</v>
          </cell>
          <cell r="V1625" t="str">
            <v>咸阳-渭城-自贸大都汇中SFL</v>
          </cell>
          <cell r="W1625" t="str">
            <v>室分</v>
          </cell>
          <cell r="X1625" t="str">
            <v>FDD</v>
          </cell>
        </row>
        <row r="1626">
          <cell r="H1626" t="str">
            <v>778966</v>
          </cell>
          <cell r="I1626" t="str">
            <v>778966</v>
          </cell>
          <cell r="J1626" t="str">
            <v>10.106.124.230</v>
          </cell>
          <cell r="K1626" t="str">
            <v>372</v>
          </cell>
          <cell r="L1626" t="str">
            <v>37235</v>
          </cell>
          <cell r="M1626" t="str">
            <v>19650</v>
          </cell>
          <cell r="N1626" t="str">
            <v>咸阳</v>
          </cell>
          <cell r="O1626" t="str">
            <v>0</v>
          </cell>
          <cell r="P1626" t="str">
            <v>0</v>
          </cell>
          <cell r="Q1626" t="str">
            <v>0</v>
          </cell>
          <cell r="R1626" t="str">
            <v>108.717</v>
          </cell>
          <cell r="S1626" t="str">
            <v>LTE</v>
          </cell>
          <cell r="T1626" t="str">
            <v>34.45136</v>
          </cell>
          <cell r="U1626" t="str">
            <v>3</v>
          </cell>
          <cell r="V1626" t="str">
            <v>咸阳-渭城-自贸大都汇中SFL</v>
          </cell>
          <cell r="W1626" t="str">
            <v>室分</v>
          </cell>
          <cell r="X1626" t="str">
            <v>FDD</v>
          </cell>
        </row>
        <row r="1627">
          <cell r="H1627" t="str">
            <v>778965</v>
          </cell>
          <cell r="I1627" t="str">
            <v>778965</v>
          </cell>
          <cell r="J1627" t="str">
            <v>10.106.124.234</v>
          </cell>
          <cell r="K1627" t="str">
            <v>377</v>
          </cell>
          <cell r="L1627" t="str">
            <v>37235</v>
          </cell>
          <cell r="M1627" t="str">
            <v>19650</v>
          </cell>
          <cell r="N1627" t="str">
            <v>咸阳</v>
          </cell>
          <cell r="O1627" t="str">
            <v>0</v>
          </cell>
          <cell r="P1627" t="str">
            <v>0</v>
          </cell>
          <cell r="Q1627" t="str">
            <v>0</v>
          </cell>
          <cell r="R1627" t="str">
            <v>108.7223</v>
          </cell>
          <cell r="S1627" t="str">
            <v>LTE</v>
          </cell>
          <cell r="T1627" t="str">
            <v>34.45143</v>
          </cell>
          <cell r="U1627" t="str">
            <v>3</v>
          </cell>
          <cell r="V1627" t="str">
            <v>咸阳-渭城-自贸大都汇西SFL</v>
          </cell>
          <cell r="W1627" t="str">
            <v>室分</v>
          </cell>
          <cell r="X1627" t="str">
            <v>FDD</v>
          </cell>
        </row>
        <row r="1628">
          <cell r="H1628" t="str">
            <v>778965</v>
          </cell>
          <cell r="I1628" t="str">
            <v>778965</v>
          </cell>
          <cell r="J1628" t="str">
            <v>10.106.124.234</v>
          </cell>
          <cell r="K1628" t="str">
            <v>376</v>
          </cell>
          <cell r="L1628" t="str">
            <v>37235</v>
          </cell>
          <cell r="M1628" t="str">
            <v>19650</v>
          </cell>
          <cell r="N1628" t="str">
            <v>咸阳</v>
          </cell>
          <cell r="O1628" t="str">
            <v>0</v>
          </cell>
          <cell r="P1628" t="str">
            <v>0</v>
          </cell>
          <cell r="Q1628" t="str">
            <v>0</v>
          </cell>
          <cell r="R1628" t="str">
            <v>108.7223</v>
          </cell>
          <cell r="S1628" t="str">
            <v>LTE</v>
          </cell>
          <cell r="T1628" t="str">
            <v>34.45143</v>
          </cell>
          <cell r="U1628" t="str">
            <v>3</v>
          </cell>
          <cell r="V1628" t="str">
            <v>咸阳-渭城-自贸大都汇西SFL</v>
          </cell>
          <cell r="W1628" t="str">
            <v>室分</v>
          </cell>
          <cell r="X1628" t="str">
            <v>FDD</v>
          </cell>
        </row>
        <row r="1629">
          <cell r="H1629" t="str">
            <v>778965</v>
          </cell>
          <cell r="I1629" t="str">
            <v>778965</v>
          </cell>
          <cell r="J1629" t="str">
            <v>10.106.124.234</v>
          </cell>
          <cell r="K1629" t="str">
            <v>375</v>
          </cell>
          <cell r="L1629" t="str">
            <v>37235</v>
          </cell>
          <cell r="M1629" t="str">
            <v>19650</v>
          </cell>
          <cell r="N1629" t="str">
            <v>咸阳</v>
          </cell>
          <cell r="O1629" t="str">
            <v>0</v>
          </cell>
          <cell r="P1629" t="str">
            <v>0</v>
          </cell>
          <cell r="Q1629" t="str">
            <v>0</v>
          </cell>
          <cell r="R1629" t="str">
            <v>108.7223</v>
          </cell>
          <cell r="S1629" t="str">
            <v>LTE</v>
          </cell>
          <cell r="T1629" t="str">
            <v>34.45143</v>
          </cell>
          <cell r="U1629" t="str">
            <v>3</v>
          </cell>
          <cell r="V1629" t="str">
            <v>咸阳-渭城-自贸大都汇西SFL</v>
          </cell>
          <cell r="W1629" t="str">
            <v>室分</v>
          </cell>
          <cell r="X1629" t="str">
            <v>FDD</v>
          </cell>
        </row>
        <row r="1630">
          <cell r="H1630" t="str">
            <v>778963</v>
          </cell>
          <cell r="I1630" t="str">
            <v>778963</v>
          </cell>
          <cell r="J1630" t="str">
            <v>10.106.124.238</v>
          </cell>
          <cell r="K1630" t="str">
            <v>371</v>
          </cell>
          <cell r="L1630" t="str">
            <v>37235</v>
          </cell>
          <cell r="M1630" t="str">
            <v>19650</v>
          </cell>
          <cell r="N1630" t="str">
            <v>咸阳</v>
          </cell>
          <cell r="O1630" t="str">
            <v>0</v>
          </cell>
          <cell r="P1630" t="str">
            <v>0</v>
          </cell>
          <cell r="Q1630" t="str">
            <v>0</v>
          </cell>
          <cell r="R1630" t="str">
            <v>108.716</v>
          </cell>
          <cell r="S1630" t="str">
            <v>LTE</v>
          </cell>
          <cell r="T1630" t="str">
            <v>34.45236</v>
          </cell>
          <cell r="U1630" t="str">
            <v>3</v>
          </cell>
          <cell r="V1630" t="str">
            <v>咸阳-渭城-自贸大都汇东SFL</v>
          </cell>
          <cell r="W1630" t="str">
            <v>室分</v>
          </cell>
          <cell r="X1630" t="str">
            <v>FDD</v>
          </cell>
        </row>
        <row r="1631">
          <cell r="H1631" t="str">
            <v>778963</v>
          </cell>
          <cell r="I1631" t="str">
            <v>778963</v>
          </cell>
          <cell r="J1631" t="str">
            <v>10.106.124.238</v>
          </cell>
          <cell r="K1631" t="str">
            <v>370</v>
          </cell>
          <cell r="L1631" t="str">
            <v>37235</v>
          </cell>
          <cell r="M1631" t="str">
            <v>19650</v>
          </cell>
          <cell r="N1631" t="str">
            <v>咸阳</v>
          </cell>
          <cell r="O1631" t="str">
            <v>0</v>
          </cell>
          <cell r="P1631" t="str">
            <v>0</v>
          </cell>
          <cell r="Q1631" t="str">
            <v>0</v>
          </cell>
          <cell r="R1631" t="str">
            <v>108.716</v>
          </cell>
          <cell r="S1631" t="str">
            <v>LTE</v>
          </cell>
          <cell r="T1631" t="str">
            <v>34.45236</v>
          </cell>
          <cell r="U1631" t="str">
            <v>3</v>
          </cell>
          <cell r="V1631" t="str">
            <v>咸阳-渭城-自贸大都汇东SFL</v>
          </cell>
          <cell r="W1631" t="str">
            <v>室分</v>
          </cell>
          <cell r="X1631" t="str">
            <v>FDD</v>
          </cell>
        </row>
        <row r="1632">
          <cell r="H1632" t="str">
            <v>778963</v>
          </cell>
          <cell r="I1632" t="str">
            <v>778963</v>
          </cell>
          <cell r="J1632" t="str">
            <v>10.106.124.238</v>
          </cell>
          <cell r="K1632" t="str">
            <v>369</v>
          </cell>
          <cell r="L1632" t="str">
            <v>37235</v>
          </cell>
          <cell r="M1632" t="str">
            <v>19650</v>
          </cell>
          <cell r="N1632" t="str">
            <v>咸阳</v>
          </cell>
          <cell r="O1632" t="str">
            <v>0</v>
          </cell>
          <cell r="P1632" t="str">
            <v>0</v>
          </cell>
          <cell r="Q1632" t="str">
            <v>0</v>
          </cell>
          <cell r="R1632" t="str">
            <v>108.716</v>
          </cell>
          <cell r="S1632" t="str">
            <v>LTE</v>
          </cell>
          <cell r="T1632" t="str">
            <v>34.45236</v>
          </cell>
          <cell r="U1632" t="str">
            <v>3</v>
          </cell>
          <cell r="V1632" t="str">
            <v>咸阳-渭城-自贸大都汇东SFL</v>
          </cell>
          <cell r="W1632" t="str">
            <v>室分</v>
          </cell>
          <cell r="X1632" t="str">
            <v>FDD</v>
          </cell>
        </row>
        <row r="1633">
          <cell r="H1633" t="str">
            <v>778961</v>
          </cell>
          <cell r="I1633" t="str">
            <v>778961</v>
          </cell>
          <cell r="J1633" t="str">
            <v>10.106.122.194</v>
          </cell>
          <cell r="K1633" t="str">
            <v>413</v>
          </cell>
          <cell r="L1633" t="str">
            <v>37233</v>
          </cell>
          <cell r="M1633" t="str">
            <v>19650</v>
          </cell>
          <cell r="N1633" t="str">
            <v>咸阳</v>
          </cell>
          <cell r="O1633" t="str">
            <v>0</v>
          </cell>
          <cell r="P1633" t="str">
            <v>0</v>
          </cell>
          <cell r="Q1633" t="str">
            <v>0</v>
          </cell>
          <cell r="R1633" t="str">
            <v>108.69381</v>
          </cell>
          <cell r="S1633" t="str">
            <v>LTE</v>
          </cell>
          <cell r="T1633" t="str">
            <v>34.33802</v>
          </cell>
          <cell r="U1633" t="str">
            <v>0</v>
          </cell>
          <cell r="V1633" t="str">
            <v>咸阳-秦都-金方圆大厦裙楼1FSFL</v>
          </cell>
          <cell r="W1633" t="str">
            <v>室分</v>
          </cell>
          <cell r="X1633" t="str">
            <v>FDD</v>
          </cell>
        </row>
        <row r="1634">
          <cell r="H1634" t="str">
            <v>778961</v>
          </cell>
          <cell r="I1634" t="str">
            <v>778961</v>
          </cell>
          <cell r="J1634" t="str">
            <v>10.106.122.194</v>
          </cell>
          <cell r="K1634" t="str">
            <v>412</v>
          </cell>
          <cell r="L1634" t="str">
            <v>37233</v>
          </cell>
          <cell r="M1634" t="str">
            <v>19650</v>
          </cell>
          <cell r="N1634" t="str">
            <v>咸阳</v>
          </cell>
          <cell r="O1634" t="str">
            <v>0</v>
          </cell>
          <cell r="P1634" t="str">
            <v>0</v>
          </cell>
          <cell r="Q1634" t="str">
            <v>0</v>
          </cell>
          <cell r="R1634" t="str">
            <v>108.69381</v>
          </cell>
          <cell r="S1634" t="str">
            <v>LTE</v>
          </cell>
          <cell r="T1634" t="str">
            <v>34.33802</v>
          </cell>
          <cell r="U1634" t="str">
            <v>0</v>
          </cell>
          <cell r="V1634" t="str">
            <v>咸阳-秦都-金方圆大厦裙楼1FSFL</v>
          </cell>
          <cell r="W1634" t="str">
            <v>室分</v>
          </cell>
          <cell r="X1634" t="str">
            <v>FDD</v>
          </cell>
        </row>
        <row r="1635">
          <cell r="H1635" t="str">
            <v>778961</v>
          </cell>
          <cell r="I1635" t="str">
            <v>778961</v>
          </cell>
          <cell r="J1635" t="str">
            <v>10.106.122.194</v>
          </cell>
          <cell r="K1635" t="str">
            <v>411</v>
          </cell>
          <cell r="L1635" t="str">
            <v>37233</v>
          </cell>
          <cell r="M1635" t="str">
            <v>19650</v>
          </cell>
          <cell r="N1635" t="str">
            <v>咸阳</v>
          </cell>
          <cell r="O1635" t="str">
            <v>0</v>
          </cell>
          <cell r="P1635" t="str">
            <v>0</v>
          </cell>
          <cell r="Q1635" t="str">
            <v>0</v>
          </cell>
          <cell r="R1635" t="str">
            <v>108.69381</v>
          </cell>
          <cell r="S1635" t="str">
            <v>LTE</v>
          </cell>
          <cell r="T1635" t="str">
            <v>34.33802</v>
          </cell>
          <cell r="U1635" t="str">
            <v>0</v>
          </cell>
          <cell r="V1635" t="str">
            <v>咸阳-秦都-金方圆大厦裙楼1FSFL</v>
          </cell>
          <cell r="W1635" t="str">
            <v>室分</v>
          </cell>
          <cell r="X1635" t="str">
            <v>FDD</v>
          </cell>
        </row>
        <row r="1636">
          <cell r="H1636" t="str">
            <v>778954</v>
          </cell>
          <cell r="I1636" t="str">
            <v>778954</v>
          </cell>
          <cell r="J1636" t="str">
            <v>10.106.125.2</v>
          </cell>
          <cell r="K1636" t="str">
            <v>405</v>
          </cell>
          <cell r="L1636" t="str">
            <v>37246</v>
          </cell>
          <cell r="M1636" t="str">
            <v>19650</v>
          </cell>
          <cell r="N1636" t="str">
            <v>咸阳</v>
          </cell>
          <cell r="O1636" t="str">
            <v>0</v>
          </cell>
          <cell r="P1636" t="str">
            <v>0</v>
          </cell>
          <cell r="Q1636" t="str">
            <v>0</v>
          </cell>
          <cell r="R1636" t="str">
            <v>108.782</v>
          </cell>
          <cell r="S1636" t="str">
            <v>LTE</v>
          </cell>
          <cell r="T1636" t="str">
            <v>34.40104</v>
          </cell>
          <cell r="U1636" t="str">
            <v>3</v>
          </cell>
          <cell r="V1636" t="str">
            <v>咸阳-渭城-张裕酒庄2SFL</v>
          </cell>
          <cell r="W1636" t="str">
            <v>室分</v>
          </cell>
          <cell r="X1636" t="str">
            <v>FDD</v>
          </cell>
        </row>
        <row r="1637">
          <cell r="H1637" t="str">
            <v>778953</v>
          </cell>
          <cell r="I1637" t="str">
            <v>778953</v>
          </cell>
          <cell r="J1637" t="str">
            <v>10.106.125.6</v>
          </cell>
          <cell r="K1637" t="str">
            <v>416</v>
          </cell>
          <cell r="L1637" t="str">
            <v>37246</v>
          </cell>
          <cell r="M1637" t="str">
            <v>19650</v>
          </cell>
          <cell r="N1637" t="str">
            <v>咸阳</v>
          </cell>
          <cell r="O1637" t="str">
            <v>0</v>
          </cell>
          <cell r="P1637" t="str">
            <v>0</v>
          </cell>
          <cell r="Q1637" t="str">
            <v>0</v>
          </cell>
          <cell r="R1637" t="str">
            <v>108.7828</v>
          </cell>
          <cell r="S1637" t="str">
            <v>LTE</v>
          </cell>
          <cell r="T1637" t="str">
            <v>34.40175</v>
          </cell>
          <cell r="U1637" t="str">
            <v>3</v>
          </cell>
          <cell r="V1637" t="str">
            <v>咸阳-渭城-张裕酒庄1SFL</v>
          </cell>
          <cell r="W1637" t="str">
            <v>室分</v>
          </cell>
          <cell r="X1637" t="str">
            <v>FDD</v>
          </cell>
        </row>
        <row r="1638">
          <cell r="H1638" t="str">
            <v>778953</v>
          </cell>
          <cell r="I1638" t="str">
            <v>778953</v>
          </cell>
          <cell r="J1638" t="str">
            <v>10.106.125.6</v>
          </cell>
          <cell r="K1638" t="str">
            <v>415</v>
          </cell>
          <cell r="L1638" t="str">
            <v>37246</v>
          </cell>
          <cell r="M1638" t="str">
            <v>19650</v>
          </cell>
          <cell r="N1638" t="str">
            <v>咸阳</v>
          </cell>
          <cell r="O1638" t="str">
            <v>0</v>
          </cell>
          <cell r="P1638" t="str">
            <v>0</v>
          </cell>
          <cell r="Q1638" t="str">
            <v>0</v>
          </cell>
          <cell r="R1638" t="str">
            <v>108.7828</v>
          </cell>
          <cell r="S1638" t="str">
            <v>LTE</v>
          </cell>
          <cell r="T1638" t="str">
            <v>34.40175</v>
          </cell>
          <cell r="U1638" t="str">
            <v>3</v>
          </cell>
          <cell r="V1638" t="str">
            <v>咸阳-渭城-张裕酒庄1SFL</v>
          </cell>
          <cell r="W1638" t="str">
            <v>室分</v>
          </cell>
          <cell r="X1638" t="str">
            <v>FDD</v>
          </cell>
        </row>
        <row r="1639">
          <cell r="H1639" t="str">
            <v>778953</v>
          </cell>
          <cell r="I1639" t="str">
            <v>778953</v>
          </cell>
          <cell r="J1639" t="str">
            <v>10.106.125.6</v>
          </cell>
          <cell r="K1639" t="str">
            <v>414</v>
          </cell>
          <cell r="L1639" t="str">
            <v>37246</v>
          </cell>
          <cell r="M1639" t="str">
            <v>19650</v>
          </cell>
          <cell r="N1639" t="str">
            <v>咸阳</v>
          </cell>
          <cell r="O1639" t="str">
            <v>0</v>
          </cell>
          <cell r="P1639" t="str">
            <v>0</v>
          </cell>
          <cell r="Q1639" t="str">
            <v>0</v>
          </cell>
          <cell r="R1639" t="str">
            <v>108.7828</v>
          </cell>
          <cell r="S1639" t="str">
            <v>LTE</v>
          </cell>
          <cell r="T1639" t="str">
            <v>34.40175</v>
          </cell>
          <cell r="U1639" t="str">
            <v>3</v>
          </cell>
          <cell r="V1639" t="str">
            <v>咸阳-渭城-张裕酒庄1SFL</v>
          </cell>
          <cell r="W1639" t="str">
            <v>室分</v>
          </cell>
          <cell r="X1639" t="str">
            <v>FDD</v>
          </cell>
        </row>
        <row r="1640">
          <cell r="H1640" t="str">
            <v>778947</v>
          </cell>
          <cell r="I1640" t="str">
            <v>778947</v>
          </cell>
          <cell r="J1640" t="str">
            <v>10.106.12.98</v>
          </cell>
          <cell r="K1640" t="str">
            <v>139</v>
          </cell>
          <cell r="L1640" t="str">
            <v>37246</v>
          </cell>
          <cell r="M1640" t="str">
            <v>19650</v>
          </cell>
          <cell r="N1640" t="str">
            <v>咸阳</v>
          </cell>
          <cell r="O1640" t="str">
            <v>10</v>
          </cell>
          <cell r="P1640" t="str">
            <v>220</v>
          </cell>
          <cell r="Q1640" t="str">
            <v>6</v>
          </cell>
          <cell r="R1640" t="str">
            <v>108.7808</v>
          </cell>
          <cell r="S1640" t="str">
            <v>LTE</v>
          </cell>
          <cell r="T1640" t="str">
            <v>34.36503</v>
          </cell>
          <cell r="U1640" t="str">
            <v>40</v>
          </cell>
          <cell r="V1640" t="str">
            <v>咸阳-渭城检察院L</v>
          </cell>
          <cell r="W1640" t="str">
            <v>宏站</v>
          </cell>
          <cell r="X1640" t="str">
            <v>FDD</v>
          </cell>
        </row>
        <row r="1641">
          <cell r="H1641" t="str">
            <v>778947</v>
          </cell>
          <cell r="I1641" t="str">
            <v>778947</v>
          </cell>
          <cell r="J1641" t="str">
            <v>10.106.12.98</v>
          </cell>
          <cell r="K1641" t="str">
            <v>138</v>
          </cell>
          <cell r="L1641" t="str">
            <v>37246</v>
          </cell>
          <cell r="M1641" t="str">
            <v>19650</v>
          </cell>
          <cell r="N1641" t="str">
            <v>咸阳</v>
          </cell>
          <cell r="O1641" t="str">
            <v>5</v>
          </cell>
          <cell r="P1641" t="str">
            <v>90</v>
          </cell>
          <cell r="Q1641" t="str">
            <v>5</v>
          </cell>
          <cell r="R1641" t="str">
            <v>108.7808</v>
          </cell>
          <cell r="S1641" t="str">
            <v>LTE</v>
          </cell>
          <cell r="T1641" t="str">
            <v>34.36503</v>
          </cell>
          <cell r="U1641" t="str">
            <v>40</v>
          </cell>
          <cell r="V1641" t="str">
            <v>咸阳-渭城检察院L</v>
          </cell>
          <cell r="W1641" t="str">
            <v>宏站</v>
          </cell>
          <cell r="X1641" t="str">
            <v>FDD</v>
          </cell>
        </row>
        <row r="1642">
          <cell r="H1642" t="str">
            <v>778947</v>
          </cell>
          <cell r="I1642" t="str">
            <v>778947</v>
          </cell>
          <cell r="J1642" t="str">
            <v>10.106.12.98</v>
          </cell>
          <cell r="K1642" t="str">
            <v>140</v>
          </cell>
          <cell r="L1642" t="str">
            <v>37246</v>
          </cell>
          <cell r="M1642" t="str">
            <v>19650</v>
          </cell>
          <cell r="N1642" t="str">
            <v>咸阳</v>
          </cell>
          <cell r="O1642" t="str">
            <v>4</v>
          </cell>
          <cell r="P1642" t="str">
            <v>10</v>
          </cell>
          <cell r="Q1642" t="str">
            <v>6</v>
          </cell>
          <cell r="R1642" t="str">
            <v>108.7808</v>
          </cell>
          <cell r="S1642" t="str">
            <v>LTE</v>
          </cell>
          <cell r="T1642" t="str">
            <v>34.36503</v>
          </cell>
          <cell r="U1642" t="str">
            <v>40</v>
          </cell>
          <cell r="V1642" t="str">
            <v>咸阳-渭城检察院L</v>
          </cell>
          <cell r="W1642" t="str">
            <v>宏站</v>
          </cell>
          <cell r="X1642" t="str">
            <v>FDD</v>
          </cell>
        </row>
        <row r="1643">
          <cell r="H1643" t="str">
            <v>778945</v>
          </cell>
          <cell r="I1643" t="str">
            <v>778945</v>
          </cell>
          <cell r="J1643" t="str">
            <v>10.106.7.150</v>
          </cell>
          <cell r="K1643" t="str">
            <v>135</v>
          </cell>
          <cell r="L1643" t="str">
            <v>37240</v>
          </cell>
          <cell r="M1643" t="str">
            <v>19650</v>
          </cell>
          <cell r="N1643" t="str">
            <v>咸阳</v>
          </cell>
          <cell r="O1643" t="str">
            <v>0</v>
          </cell>
          <cell r="P1643" t="str">
            <v>180</v>
          </cell>
          <cell r="Q1643" t="str">
            <v>6</v>
          </cell>
          <cell r="R1643" t="str">
            <v>108.6506</v>
          </cell>
          <cell r="S1643" t="str">
            <v>LTE</v>
          </cell>
          <cell r="T1643" t="str">
            <v>34.32501</v>
          </cell>
          <cell r="U1643" t="str">
            <v>40</v>
          </cell>
          <cell r="V1643" t="str">
            <v>咸阳-名城国际L</v>
          </cell>
          <cell r="W1643" t="str">
            <v>宏站</v>
          </cell>
          <cell r="X1643" t="str">
            <v>FDD</v>
          </cell>
        </row>
        <row r="1644">
          <cell r="H1644" t="str">
            <v>778945</v>
          </cell>
          <cell r="I1644" t="str">
            <v>778945</v>
          </cell>
          <cell r="J1644" t="str">
            <v>10.106.7.150</v>
          </cell>
          <cell r="K1644" t="str">
            <v>136</v>
          </cell>
          <cell r="L1644" t="str">
            <v>37240</v>
          </cell>
          <cell r="M1644" t="str">
            <v>19650</v>
          </cell>
          <cell r="N1644" t="str">
            <v>咸阳</v>
          </cell>
          <cell r="O1644" t="str">
            <v>0</v>
          </cell>
          <cell r="P1644" t="str">
            <v>90</v>
          </cell>
          <cell r="Q1644" t="str">
            <v>6</v>
          </cell>
          <cell r="R1644" t="str">
            <v>108.6506</v>
          </cell>
          <cell r="S1644" t="str">
            <v>LTE</v>
          </cell>
          <cell r="T1644" t="str">
            <v>34.32501</v>
          </cell>
          <cell r="U1644" t="str">
            <v>40</v>
          </cell>
          <cell r="V1644" t="str">
            <v>咸阳-名城国际L</v>
          </cell>
          <cell r="W1644" t="str">
            <v>宏站</v>
          </cell>
          <cell r="X1644" t="str">
            <v>FDD</v>
          </cell>
        </row>
        <row r="1645">
          <cell r="H1645" t="str">
            <v>778945</v>
          </cell>
          <cell r="I1645" t="str">
            <v>778945</v>
          </cell>
          <cell r="J1645" t="str">
            <v>10.106.7.150</v>
          </cell>
          <cell r="K1645" t="str">
            <v>137</v>
          </cell>
          <cell r="L1645" t="str">
            <v>37240</v>
          </cell>
          <cell r="M1645" t="str">
            <v>19650</v>
          </cell>
          <cell r="N1645" t="str">
            <v>咸阳</v>
          </cell>
          <cell r="O1645" t="str">
            <v>0</v>
          </cell>
          <cell r="P1645" t="str">
            <v>0</v>
          </cell>
          <cell r="Q1645" t="str">
            <v>6</v>
          </cell>
          <cell r="R1645" t="str">
            <v>108.6506</v>
          </cell>
          <cell r="S1645" t="str">
            <v>LTE</v>
          </cell>
          <cell r="T1645" t="str">
            <v>34.32501</v>
          </cell>
          <cell r="U1645" t="str">
            <v>40</v>
          </cell>
          <cell r="V1645" t="str">
            <v>咸阳-名城国际L</v>
          </cell>
          <cell r="W1645" t="str">
            <v>宏站</v>
          </cell>
          <cell r="X1645" t="str">
            <v>FDD</v>
          </cell>
        </row>
        <row r="1646">
          <cell r="H1646" t="str">
            <v>778944</v>
          </cell>
          <cell r="I1646" t="str">
            <v>778944</v>
          </cell>
          <cell r="J1646" t="str">
            <v>10.106.11.106</v>
          </cell>
          <cell r="K1646" t="str">
            <v>366</v>
          </cell>
          <cell r="L1646" t="str">
            <v>37246</v>
          </cell>
          <cell r="M1646" t="str">
            <v>19650</v>
          </cell>
          <cell r="N1646" t="str">
            <v>咸阳</v>
          </cell>
          <cell r="O1646" t="str">
            <v>0</v>
          </cell>
          <cell r="P1646" t="str">
            <v>360</v>
          </cell>
          <cell r="Q1646" t="str">
            <v>0</v>
          </cell>
          <cell r="R1646" t="str">
            <v>108.724</v>
          </cell>
          <cell r="S1646" t="str">
            <v>LTE</v>
          </cell>
          <cell r="T1646" t="str">
            <v>34.40331</v>
          </cell>
          <cell r="U1646" t="str">
            <v>3</v>
          </cell>
          <cell r="V1646" t="str">
            <v>咸阳-渭城区皇家酒店SFL</v>
          </cell>
          <cell r="W1646" t="str">
            <v>室分</v>
          </cell>
          <cell r="X1646" t="str">
            <v>FDD</v>
          </cell>
        </row>
        <row r="1647">
          <cell r="H1647" t="str">
            <v>778943</v>
          </cell>
          <cell r="I1647" t="str">
            <v>778943</v>
          </cell>
          <cell r="J1647" t="str">
            <v>10.106.12.94</v>
          </cell>
          <cell r="K1647" t="str">
            <v>393</v>
          </cell>
          <cell r="L1647" t="str">
            <v>37246</v>
          </cell>
          <cell r="M1647" t="str">
            <v>19650</v>
          </cell>
          <cell r="N1647" t="str">
            <v>咸阳</v>
          </cell>
          <cell r="O1647" t="str">
            <v>0</v>
          </cell>
          <cell r="P1647" t="str">
            <v>360</v>
          </cell>
          <cell r="Q1647" t="str">
            <v>0</v>
          </cell>
          <cell r="R1647" t="str">
            <v>108.7759</v>
          </cell>
          <cell r="S1647" t="str">
            <v>LTE</v>
          </cell>
          <cell r="T1647" t="str">
            <v>34.36729</v>
          </cell>
          <cell r="U1647" t="str">
            <v>9</v>
          </cell>
          <cell r="V1647" t="str">
            <v>咸阳-秦汉新城商务酒店SFL</v>
          </cell>
          <cell r="W1647" t="str">
            <v>室分</v>
          </cell>
          <cell r="X1647" t="str">
            <v>FDD</v>
          </cell>
        </row>
        <row r="1648">
          <cell r="H1648" t="str">
            <v>778942</v>
          </cell>
          <cell r="I1648" t="str">
            <v>778942</v>
          </cell>
          <cell r="J1648" t="str">
            <v>10.106.2.102</v>
          </cell>
          <cell r="K1648" t="str">
            <v>389</v>
          </cell>
          <cell r="L1648" t="str">
            <v>37233</v>
          </cell>
          <cell r="M1648" t="str">
            <v>19650</v>
          </cell>
          <cell r="N1648" t="str">
            <v>咸阳</v>
          </cell>
          <cell r="O1648" t="str">
            <v>0</v>
          </cell>
          <cell r="P1648" t="str">
            <v>360</v>
          </cell>
          <cell r="Q1648" t="str">
            <v>0</v>
          </cell>
          <cell r="R1648" t="str">
            <v>108.7149</v>
          </cell>
          <cell r="S1648" t="str">
            <v>LTE</v>
          </cell>
          <cell r="T1648" t="str">
            <v>34.3375</v>
          </cell>
          <cell r="U1648" t="str">
            <v>9</v>
          </cell>
          <cell r="V1648" t="str">
            <v>咸阳-世贸中心1SFL</v>
          </cell>
          <cell r="W1648" t="str">
            <v>室分</v>
          </cell>
          <cell r="X1648" t="str">
            <v>FDD</v>
          </cell>
        </row>
        <row r="1649">
          <cell r="H1649" t="str">
            <v>778942</v>
          </cell>
          <cell r="I1649" t="str">
            <v>778942</v>
          </cell>
          <cell r="J1649" t="str">
            <v>10.106.2.102</v>
          </cell>
          <cell r="K1649" t="str">
            <v>388</v>
          </cell>
          <cell r="L1649" t="str">
            <v>37233</v>
          </cell>
          <cell r="M1649" t="str">
            <v>19650</v>
          </cell>
          <cell r="N1649" t="str">
            <v>咸阳</v>
          </cell>
          <cell r="O1649" t="str">
            <v>0</v>
          </cell>
          <cell r="P1649" t="str">
            <v>360</v>
          </cell>
          <cell r="Q1649" t="str">
            <v>0</v>
          </cell>
          <cell r="R1649" t="str">
            <v>108.7149</v>
          </cell>
          <cell r="S1649" t="str">
            <v>LTE</v>
          </cell>
          <cell r="T1649" t="str">
            <v>34.3375</v>
          </cell>
          <cell r="U1649" t="str">
            <v>9</v>
          </cell>
          <cell r="V1649" t="str">
            <v>咸阳-世贸中心1SFL</v>
          </cell>
          <cell r="W1649" t="str">
            <v>室分</v>
          </cell>
          <cell r="X1649" t="str">
            <v>FDD</v>
          </cell>
        </row>
        <row r="1650">
          <cell r="H1650" t="str">
            <v>778942</v>
          </cell>
          <cell r="I1650" t="str">
            <v>778942</v>
          </cell>
          <cell r="J1650" t="str">
            <v>10.106.2.102</v>
          </cell>
          <cell r="K1650" t="str">
            <v>387</v>
          </cell>
          <cell r="L1650" t="str">
            <v>37233</v>
          </cell>
          <cell r="M1650" t="str">
            <v>19650</v>
          </cell>
          <cell r="N1650" t="str">
            <v>咸阳</v>
          </cell>
          <cell r="O1650" t="str">
            <v>0</v>
          </cell>
          <cell r="P1650" t="str">
            <v>360</v>
          </cell>
          <cell r="Q1650" t="str">
            <v>0</v>
          </cell>
          <cell r="R1650" t="str">
            <v>108.7149</v>
          </cell>
          <cell r="S1650" t="str">
            <v>LTE</v>
          </cell>
          <cell r="T1650" t="str">
            <v>34.3375</v>
          </cell>
          <cell r="U1650" t="str">
            <v>9</v>
          </cell>
          <cell r="V1650" t="str">
            <v>咸阳-世贸中心1SFL</v>
          </cell>
          <cell r="W1650" t="str">
            <v>室分</v>
          </cell>
          <cell r="X1650" t="str">
            <v>FDD</v>
          </cell>
        </row>
        <row r="1651">
          <cell r="H1651" t="str">
            <v>778940</v>
          </cell>
          <cell r="I1651" t="str">
            <v>778940</v>
          </cell>
          <cell r="J1651" t="str">
            <v>10.106.123.186</v>
          </cell>
          <cell r="K1651" t="str">
            <v>389</v>
          </cell>
          <cell r="L1651" t="str">
            <v>37232</v>
          </cell>
          <cell r="M1651" t="str">
            <v>19650</v>
          </cell>
          <cell r="N1651" t="str">
            <v>咸阳</v>
          </cell>
          <cell r="O1651" t="str">
            <v>0</v>
          </cell>
          <cell r="P1651" t="str">
            <v>0</v>
          </cell>
          <cell r="Q1651" t="str">
            <v>0</v>
          </cell>
          <cell r="R1651" t="str">
            <v>108.7232</v>
          </cell>
          <cell r="S1651" t="str">
            <v>LTE</v>
          </cell>
          <cell r="T1651" t="str">
            <v>34.37878</v>
          </cell>
          <cell r="U1651" t="str">
            <v>3</v>
          </cell>
          <cell r="V1651" t="str">
            <v>咸阳-渭城-武警支队办公楼SFL</v>
          </cell>
          <cell r="W1651" t="str">
            <v>室分</v>
          </cell>
          <cell r="X1651" t="str">
            <v>FDD</v>
          </cell>
        </row>
        <row r="1652">
          <cell r="H1652" t="str">
            <v>778940</v>
          </cell>
          <cell r="I1652" t="str">
            <v>778940</v>
          </cell>
          <cell r="J1652" t="str">
            <v>10.106.123.186</v>
          </cell>
          <cell r="K1652" t="str">
            <v>388</v>
          </cell>
          <cell r="L1652" t="str">
            <v>37232</v>
          </cell>
          <cell r="M1652" t="str">
            <v>19650</v>
          </cell>
          <cell r="N1652" t="str">
            <v>咸阳</v>
          </cell>
          <cell r="O1652" t="str">
            <v>0</v>
          </cell>
          <cell r="P1652" t="str">
            <v>0</v>
          </cell>
          <cell r="Q1652" t="str">
            <v>0</v>
          </cell>
          <cell r="R1652" t="str">
            <v>108.7232</v>
          </cell>
          <cell r="S1652" t="str">
            <v>LTE</v>
          </cell>
          <cell r="T1652" t="str">
            <v>34.37878</v>
          </cell>
          <cell r="U1652" t="str">
            <v>3</v>
          </cell>
          <cell r="V1652" t="str">
            <v>咸阳-渭城-武警支队办公楼SFL</v>
          </cell>
          <cell r="W1652" t="str">
            <v>室分</v>
          </cell>
          <cell r="X1652" t="str">
            <v>FDD</v>
          </cell>
        </row>
        <row r="1653">
          <cell r="H1653" t="str">
            <v>778934</v>
          </cell>
          <cell r="I1653" t="str">
            <v>778934</v>
          </cell>
          <cell r="J1653" t="str">
            <v>10.106.3.82</v>
          </cell>
          <cell r="K1653" t="str">
            <v>396</v>
          </cell>
          <cell r="L1653" t="str">
            <v>37234</v>
          </cell>
          <cell r="M1653" t="str">
            <v>19650</v>
          </cell>
          <cell r="N1653" t="str">
            <v>咸阳</v>
          </cell>
          <cell r="O1653" t="str">
            <v>0</v>
          </cell>
          <cell r="P1653" t="str">
            <v>360</v>
          </cell>
          <cell r="Q1653" t="str">
            <v>0</v>
          </cell>
          <cell r="R1653" t="str">
            <v>108.6954</v>
          </cell>
          <cell r="S1653" t="str">
            <v>LTE</v>
          </cell>
          <cell r="T1653" t="str">
            <v>34.3271</v>
          </cell>
          <cell r="U1653" t="str">
            <v>9</v>
          </cell>
          <cell r="V1653" t="str">
            <v>咸阳-关中映象SFL</v>
          </cell>
          <cell r="W1653" t="str">
            <v>室分</v>
          </cell>
          <cell r="X1653" t="str">
            <v>FDD</v>
          </cell>
        </row>
        <row r="1654">
          <cell r="H1654" t="str">
            <v>778933</v>
          </cell>
          <cell r="I1654" t="str">
            <v>778933</v>
          </cell>
          <cell r="J1654" t="str">
            <v>10.106.3.78</v>
          </cell>
          <cell r="K1654" t="str">
            <v>394</v>
          </cell>
          <cell r="L1654" t="str">
            <v>37234</v>
          </cell>
          <cell r="M1654" t="str">
            <v>19650</v>
          </cell>
          <cell r="N1654" t="str">
            <v>咸阳</v>
          </cell>
          <cell r="O1654" t="str">
            <v>0</v>
          </cell>
          <cell r="P1654" t="str">
            <v>360</v>
          </cell>
          <cell r="Q1654" t="str">
            <v>0</v>
          </cell>
          <cell r="R1654" t="str">
            <v>108.6844</v>
          </cell>
          <cell r="S1654" t="str">
            <v>LTE</v>
          </cell>
          <cell r="T1654" t="str">
            <v>34.32691</v>
          </cell>
          <cell r="U1654" t="str">
            <v>9</v>
          </cell>
          <cell r="V1654" t="str">
            <v>咸阳-陕中附院新楼2SFL</v>
          </cell>
          <cell r="W1654" t="str">
            <v>室分</v>
          </cell>
          <cell r="X1654" t="str">
            <v>FDD</v>
          </cell>
        </row>
        <row r="1655">
          <cell r="H1655" t="str">
            <v>778933</v>
          </cell>
          <cell r="I1655" t="str">
            <v>778933</v>
          </cell>
          <cell r="J1655" t="str">
            <v>10.106.3.78</v>
          </cell>
          <cell r="K1655" t="str">
            <v>393</v>
          </cell>
          <cell r="L1655" t="str">
            <v>37234</v>
          </cell>
          <cell r="M1655" t="str">
            <v>19650</v>
          </cell>
          <cell r="N1655" t="str">
            <v>咸阳</v>
          </cell>
          <cell r="O1655" t="str">
            <v>0</v>
          </cell>
          <cell r="P1655" t="str">
            <v>360</v>
          </cell>
          <cell r="Q1655" t="str">
            <v>0</v>
          </cell>
          <cell r="R1655" t="str">
            <v>108.6844</v>
          </cell>
          <cell r="S1655" t="str">
            <v>LTE</v>
          </cell>
          <cell r="T1655" t="str">
            <v>34.32691</v>
          </cell>
          <cell r="U1655" t="str">
            <v>9</v>
          </cell>
          <cell r="V1655" t="str">
            <v>咸阳-陕中附院新楼2SFL</v>
          </cell>
          <cell r="W1655" t="str">
            <v>室分</v>
          </cell>
          <cell r="X1655" t="str">
            <v>FDD</v>
          </cell>
        </row>
        <row r="1656">
          <cell r="H1656" t="str">
            <v>778932</v>
          </cell>
          <cell r="I1656" t="str">
            <v>778932</v>
          </cell>
          <cell r="J1656" t="str">
            <v>10.106.3.74</v>
          </cell>
          <cell r="K1656" t="str">
            <v>392</v>
          </cell>
          <cell r="L1656" t="str">
            <v>37234</v>
          </cell>
          <cell r="M1656" t="str">
            <v>19650</v>
          </cell>
          <cell r="N1656" t="str">
            <v>咸阳</v>
          </cell>
          <cell r="O1656" t="str">
            <v>0</v>
          </cell>
          <cell r="P1656" t="str">
            <v>360</v>
          </cell>
          <cell r="Q1656" t="str">
            <v>0</v>
          </cell>
          <cell r="R1656" t="str">
            <v>108.6855</v>
          </cell>
          <cell r="S1656" t="str">
            <v>LTE</v>
          </cell>
          <cell r="T1656" t="str">
            <v>34.32769</v>
          </cell>
          <cell r="U1656" t="str">
            <v>3</v>
          </cell>
          <cell r="V1656" t="str">
            <v>咸阳-陕中附院新楼1SFL</v>
          </cell>
          <cell r="W1656" t="str">
            <v>室分</v>
          </cell>
          <cell r="X1656" t="str">
            <v>FDD</v>
          </cell>
        </row>
        <row r="1657">
          <cell r="H1657" t="str">
            <v>778932</v>
          </cell>
          <cell r="I1657" t="str">
            <v>778932</v>
          </cell>
          <cell r="J1657" t="str">
            <v>10.106.3.74</v>
          </cell>
          <cell r="K1657" t="str">
            <v>391</v>
          </cell>
          <cell r="L1657" t="str">
            <v>37234</v>
          </cell>
          <cell r="M1657" t="str">
            <v>19650</v>
          </cell>
          <cell r="N1657" t="str">
            <v>咸阳</v>
          </cell>
          <cell r="O1657" t="str">
            <v>0</v>
          </cell>
          <cell r="P1657" t="str">
            <v>360</v>
          </cell>
          <cell r="Q1657" t="str">
            <v>0</v>
          </cell>
          <cell r="R1657" t="str">
            <v>108.6855</v>
          </cell>
          <cell r="S1657" t="str">
            <v>LTE</v>
          </cell>
          <cell r="T1657" t="str">
            <v>34.32769</v>
          </cell>
          <cell r="U1657" t="str">
            <v>3</v>
          </cell>
          <cell r="V1657" t="str">
            <v>咸阳-陕中附院新楼1SFL</v>
          </cell>
          <cell r="W1657" t="str">
            <v>室分</v>
          </cell>
          <cell r="X1657" t="str">
            <v>FDD</v>
          </cell>
        </row>
        <row r="1658">
          <cell r="H1658" t="str">
            <v>778932</v>
          </cell>
          <cell r="I1658" t="str">
            <v>778932</v>
          </cell>
          <cell r="J1658" t="str">
            <v>10.106.3.74</v>
          </cell>
          <cell r="K1658" t="str">
            <v>390</v>
          </cell>
          <cell r="L1658" t="str">
            <v>37234</v>
          </cell>
          <cell r="M1658" t="str">
            <v>19650</v>
          </cell>
          <cell r="N1658" t="str">
            <v>咸阳</v>
          </cell>
          <cell r="O1658" t="str">
            <v>0</v>
          </cell>
          <cell r="P1658" t="str">
            <v>360</v>
          </cell>
          <cell r="Q1658" t="str">
            <v>0</v>
          </cell>
          <cell r="R1658" t="str">
            <v>108.6855</v>
          </cell>
          <cell r="S1658" t="str">
            <v>LTE</v>
          </cell>
          <cell r="T1658" t="str">
            <v>34.32769</v>
          </cell>
          <cell r="U1658" t="str">
            <v>3</v>
          </cell>
          <cell r="V1658" t="str">
            <v>咸阳-陕中附院新楼1SFL</v>
          </cell>
          <cell r="W1658" t="str">
            <v>室分</v>
          </cell>
          <cell r="X1658" t="str">
            <v>FDD</v>
          </cell>
        </row>
        <row r="1659">
          <cell r="H1659" t="str">
            <v>778931</v>
          </cell>
          <cell r="I1659" t="str">
            <v>778931</v>
          </cell>
          <cell r="J1659" t="str">
            <v>10.106.1.110</v>
          </cell>
          <cell r="K1659" t="str">
            <v>388</v>
          </cell>
          <cell r="L1659" t="str">
            <v>37240</v>
          </cell>
          <cell r="M1659" t="str">
            <v>19650</v>
          </cell>
          <cell r="N1659" t="str">
            <v>咸阳</v>
          </cell>
          <cell r="O1659" t="str">
            <v>0</v>
          </cell>
          <cell r="P1659" t="str">
            <v>360</v>
          </cell>
          <cell r="Q1659" t="str">
            <v>0</v>
          </cell>
          <cell r="R1659" t="str">
            <v>108.6589</v>
          </cell>
          <cell r="S1659" t="str">
            <v>LTE</v>
          </cell>
          <cell r="T1659" t="str">
            <v>34.33057</v>
          </cell>
          <cell r="U1659" t="str">
            <v>9</v>
          </cell>
          <cell r="V1659" t="str">
            <v>咸阳-咸阳西高铁站SFL</v>
          </cell>
          <cell r="W1659" t="str">
            <v>室分</v>
          </cell>
          <cell r="X1659" t="str">
            <v>FDD</v>
          </cell>
        </row>
        <row r="1660">
          <cell r="H1660" t="str">
            <v>778931</v>
          </cell>
          <cell r="I1660" t="str">
            <v>778931</v>
          </cell>
          <cell r="J1660" t="str">
            <v>10.106.1.110</v>
          </cell>
          <cell r="K1660" t="str">
            <v>387</v>
          </cell>
          <cell r="L1660" t="str">
            <v>37240</v>
          </cell>
          <cell r="M1660" t="str">
            <v>19650</v>
          </cell>
          <cell r="N1660" t="str">
            <v>咸阳</v>
          </cell>
          <cell r="O1660" t="str">
            <v>0</v>
          </cell>
          <cell r="P1660" t="str">
            <v>360</v>
          </cell>
          <cell r="Q1660" t="str">
            <v>0</v>
          </cell>
          <cell r="R1660" t="str">
            <v>108.6589</v>
          </cell>
          <cell r="S1660" t="str">
            <v>LTE</v>
          </cell>
          <cell r="T1660" t="str">
            <v>34.33057</v>
          </cell>
          <cell r="U1660" t="str">
            <v>9</v>
          </cell>
          <cell r="V1660" t="str">
            <v>咸阳-咸阳西高铁站SFL</v>
          </cell>
          <cell r="W1660" t="str">
            <v>室分</v>
          </cell>
          <cell r="X1660" t="str">
            <v>FDD</v>
          </cell>
        </row>
        <row r="1661">
          <cell r="H1661" t="str">
            <v>778930</v>
          </cell>
          <cell r="I1661" t="str">
            <v>778930</v>
          </cell>
          <cell r="J1661" t="str">
            <v>10.106.2.98</v>
          </cell>
          <cell r="K1661" t="str">
            <v>386</v>
          </cell>
          <cell r="L1661" t="str">
            <v>37233</v>
          </cell>
          <cell r="M1661" t="str">
            <v>19650</v>
          </cell>
          <cell r="N1661" t="str">
            <v>咸阳</v>
          </cell>
          <cell r="O1661" t="str">
            <v>0</v>
          </cell>
          <cell r="P1661" t="str">
            <v>360</v>
          </cell>
          <cell r="Q1661" t="str">
            <v>0</v>
          </cell>
          <cell r="R1661" t="str">
            <v>108.7231</v>
          </cell>
          <cell r="S1661" t="str">
            <v>LTE</v>
          </cell>
          <cell r="T1661" t="str">
            <v>34.33892</v>
          </cell>
          <cell r="U1661" t="str">
            <v>9</v>
          </cell>
          <cell r="V1661" t="str">
            <v>咸阳-中心医院SFL</v>
          </cell>
          <cell r="W1661" t="str">
            <v>室分</v>
          </cell>
          <cell r="X1661" t="str">
            <v>FDD</v>
          </cell>
        </row>
        <row r="1662">
          <cell r="H1662" t="str">
            <v>778930</v>
          </cell>
          <cell r="I1662" t="str">
            <v>778930</v>
          </cell>
          <cell r="J1662" t="str">
            <v>10.106.2.98</v>
          </cell>
          <cell r="K1662" t="str">
            <v>385</v>
          </cell>
          <cell r="L1662" t="str">
            <v>37233</v>
          </cell>
          <cell r="M1662" t="str">
            <v>19650</v>
          </cell>
          <cell r="N1662" t="str">
            <v>咸阳</v>
          </cell>
          <cell r="O1662" t="str">
            <v>0</v>
          </cell>
          <cell r="P1662" t="str">
            <v>360</v>
          </cell>
          <cell r="Q1662" t="str">
            <v>0</v>
          </cell>
          <cell r="R1662" t="str">
            <v>108.7231</v>
          </cell>
          <cell r="S1662" t="str">
            <v>LTE</v>
          </cell>
          <cell r="T1662" t="str">
            <v>34.33892</v>
          </cell>
          <cell r="U1662" t="str">
            <v>9</v>
          </cell>
          <cell r="V1662" t="str">
            <v>咸阳-中心医院SFL</v>
          </cell>
          <cell r="W1662" t="str">
            <v>室分</v>
          </cell>
          <cell r="X1662" t="str">
            <v>FDD</v>
          </cell>
        </row>
        <row r="1663">
          <cell r="H1663" t="str">
            <v>778930</v>
          </cell>
          <cell r="I1663" t="str">
            <v>778930</v>
          </cell>
          <cell r="J1663" t="str">
            <v>10.106.2.98</v>
          </cell>
          <cell r="K1663" t="str">
            <v>384</v>
          </cell>
          <cell r="L1663" t="str">
            <v>37233</v>
          </cell>
          <cell r="M1663" t="str">
            <v>19650</v>
          </cell>
          <cell r="N1663" t="str">
            <v>咸阳</v>
          </cell>
          <cell r="O1663" t="str">
            <v>0</v>
          </cell>
          <cell r="P1663" t="str">
            <v>360</v>
          </cell>
          <cell r="Q1663" t="str">
            <v>0</v>
          </cell>
          <cell r="R1663" t="str">
            <v>108.7231</v>
          </cell>
          <cell r="S1663" t="str">
            <v>LTE</v>
          </cell>
          <cell r="T1663" t="str">
            <v>34.33892</v>
          </cell>
          <cell r="U1663" t="str">
            <v>9</v>
          </cell>
          <cell r="V1663" t="str">
            <v>咸阳-中心医院SFL</v>
          </cell>
          <cell r="W1663" t="str">
            <v>室分</v>
          </cell>
          <cell r="X1663" t="str">
            <v>FDD</v>
          </cell>
        </row>
        <row r="1664">
          <cell r="H1664" t="str">
            <v>778929</v>
          </cell>
          <cell r="I1664" t="str">
            <v>778929</v>
          </cell>
          <cell r="J1664" t="str">
            <v>10.106.4.74</v>
          </cell>
          <cell r="K1664" t="str">
            <v>381</v>
          </cell>
          <cell r="L1664" t="str">
            <v>37233</v>
          </cell>
          <cell r="M1664" t="str">
            <v>19650</v>
          </cell>
          <cell r="N1664" t="str">
            <v>咸阳</v>
          </cell>
          <cell r="O1664" t="str">
            <v>0</v>
          </cell>
          <cell r="P1664" t="str">
            <v>360</v>
          </cell>
          <cell r="Q1664" t="str">
            <v>0</v>
          </cell>
          <cell r="R1664" t="str">
            <v>108.7048</v>
          </cell>
          <cell r="S1664" t="str">
            <v>LTE</v>
          </cell>
          <cell r="T1664" t="str">
            <v>34.33619</v>
          </cell>
          <cell r="U1664" t="str">
            <v>9</v>
          </cell>
          <cell r="V1664" t="str">
            <v>咸阳-百汇电脑SFL</v>
          </cell>
          <cell r="W1664" t="str">
            <v>室分</v>
          </cell>
          <cell r="X1664" t="str">
            <v>FDD</v>
          </cell>
        </row>
        <row r="1665">
          <cell r="H1665" t="str">
            <v>778928</v>
          </cell>
          <cell r="I1665" t="str">
            <v>778928</v>
          </cell>
          <cell r="J1665" t="str">
            <v>10.106.0.122</v>
          </cell>
          <cell r="K1665" t="str">
            <v>385</v>
          </cell>
          <cell r="L1665" t="str">
            <v>37232</v>
          </cell>
          <cell r="M1665" t="str">
            <v>19650</v>
          </cell>
          <cell r="N1665" t="str">
            <v>咸阳</v>
          </cell>
          <cell r="O1665" t="str">
            <v>0</v>
          </cell>
          <cell r="P1665" t="str">
            <v>360</v>
          </cell>
          <cell r="Q1665" t="str">
            <v>0</v>
          </cell>
          <cell r="R1665" t="str">
            <v>108.6899</v>
          </cell>
          <cell r="S1665" t="str">
            <v>LTE</v>
          </cell>
          <cell r="T1665" t="str">
            <v>34.34324</v>
          </cell>
          <cell r="U1665" t="str">
            <v>9</v>
          </cell>
          <cell r="V1665" t="str">
            <v>咸阳-义乌商城SFL</v>
          </cell>
          <cell r="W1665" t="str">
            <v>室分</v>
          </cell>
          <cell r="X1665" t="str">
            <v>FDD</v>
          </cell>
        </row>
        <row r="1666">
          <cell r="H1666" t="str">
            <v>778928</v>
          </cell>
          <cell r="I1666" t="str">
            <v>778928</v>
          </cell>
          <cell r="J1666" t="str">
            <v>10.106.0.122</v>
          </cell>
          <cell r="K1666" t="str">
            <v>384</v>
          </cell>
          <cell r="L1666" t="str">
            <v>37232</v>
          </cell>
          <cell r="M1666" t="str">
            <v>19650</v>
          </cell>
          <cell r="N1666" t="str">
            <v>咸阳</v>
          </cell>
          <cell r="O1666" t="str">
            <v>0</v>
          </cell>
          <cell r="P1666" t="str">
            <v>360</v>
          </cell>
          <cell r="Q1666" t="str">
            <v>0</v>
          </cell>
          <cell r="R1666" t="str">
            <v>108.6899</v>
          </cell>
          <cell r="S1666" t="str">
            <v>LTE</v>
          </cell>
          <cell r="T1666" t="str">
            <v>34.34324</v>
          </cell>
          <cell r="U1666" t="str">
            <v>9</v>
          </cell>
          <cell r="V1666" t="str">
            <v>咸阳-义乌商城SFL</v>
          </cell>
          <cell r="W1666" t="str">
            <v>室分</v>
          </cell>
          <cell r="X1666" t="str">
            <v>FDD</v>
          </cell>
        </row>
        <row r="1667">
          <cell r="H1667" t="str">
            <v>778928</v>
          </cell>
          <cell r="I1667" t="str">
            <v>778928</v>
          </cell>
          <cell r="J1667" t="str">
            <v>10.106.0.122</v>
          </cell>
          <cell r="K1667" t="str">
            <v>378</v>
          </cell>
          <cell r="L1667" t="str">
            <v>37232</v>
          </cell>
          <cell r="M1667" t="str">
            <v>19650</v>
          </cell>
          <cell r="N1667" t="str">
            <v>咸阳</v>
          </cell>
          <cell r="O1667" t="str">
            <v>0</v>
          </cell>
          <cell r="P1667" t="str">
            <v>360</v>
          </cell>
          <cell r="Q1667" t="str">
            <v>0</v>
          </cell>
          <cell r="R1667" t="str">
            <v>108.6899</v>
          </cell>
          <cell r="S1667" t="str">
            <v>LTE</v>
          </cell>
          <cell r="T1667" t="str">
            <v>34.34324</v>
          </cell>
          <cell r="U1667" t="str">
            <v>9</v>
          </cell>
          <cell r="V1667" t="str">
            <v>咸阳-义乌商城SFL</v>
          </cell>
          <cell r="W1667" t="str">
            <v>室分</v>
          </cell>
          <cell r="X1667" t="str">
            <v>FDD</v>
          </cell>
        </row>
        <row r="1668">
          <cell r="H1668" t="str">
            <v>778927</v>
          </cell>
          <cell r="I1668" t="str">
            <v>778927</v>
          </cell>
          <cell r="J1668" t="str">
            <v>10.106.1.106</v>
          </cell>
          <cell r="K1668" t="str">
            <v>376</v>
          </cell>
          <cell r="L1668" t="str">
            <v>37233</v>
          </cell>
          <cell r="M1668" t="str">
            <v>19650</v>
          </cell>
          <cell r="N1668" t="str">
            <v>咸阳</v>
          </cell>
          <cell r="O1668" t="str">
            <v>0</v>
          </cell>
          <cell r="P1668" t="str">
            <v>360</v>
          </cell>
          <cell r="Q1668" t="str">
            <v>0</v>
          </cell>
          <cell r="R1668" t="str">
            <v>108.7106</v>
          </cell>
          <cell r="S1668" t="str">
            <v>LTE</v>
          </cell>
          <cell r="T1668" t="str">
            <v>34.33749</v>
          </cell>
          <cell r="U1668" t="str">
            <v>9</v>
          </cell>
          <cell r="V1668" t="str">
            <v>咸阳-世纪金花SFL</v>
          </cell>
          <cell r="W1668" t="str">
            <v>室分</v>
          </cell>
          <cell r="X1668" t="str">
            <v>FDD</v>
          </cell>
        </row>
        <row r="1669">
          <cell r="H1669" t="str">
            <v>778927</v>
          </cell>
          <cell r="I1669" t="str">
            <v>778927</v>
          </cell>
          <cell r="J1669" t="str">
            <v>10.106.1.106</v>
          </cell>
          <cell r="K1669" t="str">
            <v>375</v>
          </cell>
          <cell r="L1669" t="str">
            <v>37233</v>
          </cell>
          <cell r="M1669" t="str">
            <v>19650</v>
          </cell>
          <cell r="N1669" t="str">
            <v>咸阳</v>
          </cell>
          <cell r="O1669" t="str">
            <v>0</v>
          </cell>
          <cell r="P1669" t="str">
            <v>360</v>
          </cell>
          <cell r="Q1669" t="str">
            <v>0</v>
          </cell>
          <cell r="R1669" t="str">
            <v>108.7106</v>
          </cell>
          <cell r="S1669" t="str">
            <v>LTE</v>
          </cell>
          <cell r="T1669" t="str">
            <v>34.33749</v>
          </cell>
          <cell r="U1669" t="str">
            <v>9</v>
          </cell>
          <cell r="V1669" t="str">
            <v>咸阳-世纪金花SFL</v>
          </cell>
          <cell r="W1669" t="str">
            <v>室分</v>
          </cell>
          <cell r="X1669" t="str">
            <v>FDD</v>
          </cell>
        </row>
        <row r="1670">
          <cell r="H1670" t="str">
            <v>778923</v>
          </cell>
          <cell r="I1670" t="str">
            <v>778923</v>
          </cell>
          <cell r="J1670" t="str">
            <v>10.106.1.90</v>
          </cell>
          <cell r="K1670" t="str">
            <v>363</v>
          </cell>
          <cell r="L1670" t="str">
            <v>37233</v>
          </cell>
          <cell r="M1670" t="str">
            <v>18500</v>
          </cell>
          <cell r="N1670" t="str">
            <v>咸阳</v>
          </cell>
          <cell r="O1670" t="str">
            <v>0</v>
          </cell>
          <cell r="P1670" t="str">
            <v>360</v>
          </cell>
          <cell r="Q1670" t="str">
            <v>0</v>
          </cell>
          <cell r="R1670" t="str">
            <v>108.6838</v>
          </cell>
          <cell r="S1670" t="str">
            <v>LTE</v>
          </cell>
          <cell r="T1670" t="str">
            <v>34.33611</v>
          </cell>
          <cell r="U1670" t="str">
            <v>9</v>
          </cell>
          <cell r="V1670" t="str">
            <v>咸阳-联通大楼SFL</v>
          </cell>
          <cell r="W1670" t="str">
            <v>室分</v>
          </cell>
          <cell r="X1670" t="str">
            <v>FDD</v>
          </cell>
        </row>
        <row r="1671">
          <cell r="H1671" t="str">
            <v>778923</v>
          </cell>
          <cell r="I1671" t="str">
            <v>778923</v>
          </cell>
          <cell r="J1671" t="str">
            <v>10.106.1.90</v>
          </cell>
          <cell r="K1671" t="str">
            <v>363</v>
          </cell>
          <cell r="L1671" t="str">
            <v>37233</v>
          </cell>
          <cell r="M1671" t="str">
            <v>19650</v>
          </cell>
          <cell r="N1671" t="str">
            <v>咸阳</v>
          </cell>
          <cell r="O1671" t="str">
            <v>0</v>
          </cell>
          <cell r="P1671" t="str">
            <v>360</v>
          </cell>
          <cell r="Q1671" t="str">
            <v>0</v>
          </cell>
          <cell r="R1671" t="str">
            <v>108.6838</v>
          </cell>
          <cell r="S1671" t="str">
            <v>LTE</v>
          </cell>
          <cell r="T1671" t="str">
            <v>34.33611</v>
          </cell>
          <cell r="U1671" t="str">
            <v>9</v>
          </cell>
          <cell r="V1671" t="str">
            <v>咸阳-联通大楼SFL</v>
          </cell>
          <cell r="W1671" t="str">
            <v>室分</v>
          </cell>
          <cell r="X1671" t="str">
            <v>FDD</v>
          </cell>
        </row>
        <row r="1672">
          <cell r="H1672" t="str">
            <v>778922</v>
          </cell>
          <cell r="I1672" t="str">
            <v>778922</v>
          </cell>
          <cell r="J1672" t="str">
            <v>10.106.125.18</v>
          </cell>
          <cell r="K1672" t="str">
            <v>409</v>
          </cell>
          <cell r="L1672" t="str">
            <v>37232</v>
          </cell>
          <cell r="M1672" t="str">
            <v>19650</v>
          </cell>
          <cell r="N1672" t="str">
            <v>咸阳</v>
          </cell>
          <cell r="O1672" t="str">
            <v>0</v>
          </cell>
          <cell r="P1672" t="str">
            <v>0</v>
          </cell>
          <cell r="Q1672" t="str">
            <v>0</v>
          </cell>
          <cell r="R1672" t="str">
            <v>108.7375</v>
          </cell>
          <cell r="S1672" t="str">
            <v>LTE</v>
          </cell>
          <cell r="T1672" t="str">
            <v>34.36785</v>
          </cell>
          <cell r="U1672" t="str">
            <v>3</v>
          </cell>
          <cell r="V1672" t="str">
            <v>咸阳-渭城-日月星城14#楼SFL</v>
          </cell>
          <cell r="W1672" t="str">
            <v>室分</v>
          </cell>
          <cell r="X1672" t="str">
            <v>FDD</v>
          </cell>
        </row>
        <row r="1673">
          <cell r="H1673" t="str">
            <v>778922</v>
          </cell>
          <cell r="I1673" t="str">
            <v>778922</v>
          </cell>
          <cell r="J1673" t="str">
            <v>10.106.125.18</v>
          </cell>
          <cell r="K1673" t="str">
            <v>408</v>
          </cell>
          <cell r="L1673" t="str">
            <v>37232</v>
          </cell>
          <cell r="M1673" t="str">
            <v>19650</v>
          </cell>
          <cell r="N1673" t="str">
            <v>咸阳</v>
          </cell>
          <cell r="O1673" t="str">
            <v>0</v>
          </cell>
          <cell r="P1673" t="str">
            <v>0</v>
          </cell>
          <cell r="Q1673" t="str">
            <v>0</v>
          </cell>
          <cell r="R1673" t="str">
            <v>108.7375</v>
          </cell>
          <cell r="S1673" t="str">
            <v>LTE</v>
          </cell>
          <cell r="T1673" t="str">
            <v>34.36785</v>
          </cell>
          <cell r="U1673" t="str">
            <v>3</v>
          </cell>
          <cell r="V1673" t="str">
            <v>咸阳-渭城-日月星城14#楼SFL</v>
          </cell>
          <cell r="W1673" t="str">
            <v>室分</v>
          </cell>
          <cell r="X1673" t="str">
            <v>FDD</v>
          </cell>
        </row>
        <row r="1674">
          <cell r="H1674" t="str">
            <v>778921</v>
          </cell>
          <cell r="I1674" t="str">
            <v>778921</v>
          </cell>
          <cell r="J1674" t="str">
            <v>10.106.125.22</v>
          </cell>
          <cell r="K1674" t="str">
            <v>404</v>
          </cell>
          <cell r="L1674" t="str">
            <v>37232</v>
          </cell>
          <cell r="M1674" t="str">
            <v>19650</v>
          </cell>
          <cell r="N1674" t="str">
            <v>咸阳</v>
          </cell>
          <cell r="O1674" t="str">
            <v>0</v>
          </cell>
          <cell r="P1674" t="str">
            <v>0</v>
          </cell>
          <cell r="Q1674" t="str">
            <v>0</v>
          </cell>
          <cell r="R1674" t="str">
            <v>108.738</v>
          </cell>
          <cell r="S1674" t="str">
            <v>LTE</v>
          </cell>
          <cell r="T1674" t="str">
            <v>34.36855</v>
          </cell>
          <cell r="U1674" t="str">
            <v>3</v>
          </cell>
          <cell r="V1674" t="str">
            <v>咸阳-渭城-日月星城13#楼SFL</v>
          </cell>
          <cell r="W1674" t="str">
            <v>室分</v>
          </cell>
          <cell r="X1674" t="str">
            <v>FDD</v>
          </cell>
        </row>
        <row r="1675">
          <cell r="H1675" t="str">
            <v>778921</v>
          </cell>
          <cell r="I1675" t="str">
            <v>778921</v>
          </cell>
          <cell r="J1675" t="str">
            <v>10.106.125.22</v>
          </cell>
          <cell r="K1675" t="str">
            <v>403</v>
          </cell>
          <cell r="L1675" t="str">
            <v>37232</v>
          </cell>
          <cell r="M1675" t="str">
            <v>19650</v>
          </cell>
          <cell r="N1675" t="str">
            <v>咸阳</v>
          </cell>
          <cell r="O1675" t="str">
            <v>0</v>
          </cell>
          <cell r="P1675" t="str">
            <v>0</v>
          </cell>
          <cell r="Q1675" t="str">
            <v>0</v>
          </cell>
          <cell r="R1675" t="str">
            <v>108.738</v>
          </cell>
          <cell r="S1675" t="str">
            <v>LTE</v>
          </cell>
          <cell r="T1675" t="str">
            <v>34.36855</v>
          </cell>
          <cell r="U1675" t="str">
            <v>3</v>
          </cell>
          <cell r="V1675" t="str">
            <v>咸阳-渭城-日月星城13#楼SFL</v>
          </cell>
          <cell r="W1675" t="str">
            <v>室分</v>
          </cell>
          <cell r="X1675" t="str">
            <v>FDD</v>
          </cell>
        </row>
        <row r="1676">
          <cell r="H1676" t="str">
            <v>778920</v>
          </cell>
          <cell r="I1676" t="str">
            <v>778920</v>
          </cell>
          <cell r="J1676" t="str">
            <v>10.106.125.26</v>
          </cell>
          <cell r="K1676" t="str">
            <v>402</v>
          </cell>
          <cell r="L1676" t="str">
            <v>37232</v>
          </cell>
          <cell r="M1676" t="str">
            <v>19650</v>
          </cell>
          <cell r="N1676" t="str">
            <v>咸阳</v>
          </cell>
          <cell r="O1676" t="str">
            <v>0</v>
          </cell>
          <cell r="P1676" t="str">
            <v>0</v>
          </cell>
          <cell r="Q1676" t="str">
            <v>0</v>
          </cell>
          <cell r="R1676" t="str">
            <v>108.7385</v>
          </cell>
          <cell r="S1676" t="str">
            <v>LTE</v>
          </cell>
          <cell r="T1676" t="str">
            <v>34.36905</v>
          </cell>
          <cell r="U1676" t="str">
            <v>3</v>
          </cell>
          <cell r="V1676" t="str">
            <v>咸阳-渭城-日月星城12#楼SFL</v>
          </cell>
          <cell r="W1676" t="str">
            <v>室分</v>
          </cell>
          <cell r="X1676" t="str">
            <v>FDD</v>
          </cell>
        </row>
        <row r="1677">
          <cell r="H1677" t="str">
            <v>778920</v>
          </cell>
          <cell r="I1677" t="str">
            <v>778920</v>
          </cell>
          <cell r="J1677" t="str">
            <v>10.106.125.26</v>
          </cell>
          <cell r="K1677" t="str">
            <v>392</v>
          </cell>
          <cell r="L1677" t="str">
            <v>37232</v>
          </cell>
          <cell r="M1677" t="str">
            <v>19650</v>
          </cell>
          <cell r="N1677" t="str">
            <v>咸阳</v>
          </cell>
          <cell r="O1677" t="str">
            <v>0</v>
          </cell>
          <cell r="P1677" t="str">
            <v>0</v>
          </cell>
          <cell r="Q1677" t="str">
            <v>0</v>
          </cell>
          <cell r="R1677" t="str">
            <v>108.7385</v>
          </cell>
          <cell r="S1677" t="str">
            <v>LTE</v>
          </cell>
          <cell r="T1677" t="str">
            <v>34.36905</v>
          </cell>
          <cell r="U1677" t="str">
            <v>3</v>
          </cell>
          <cell r="V1677" t="str">
            <v>咸阳-渭城-日月星城12#楼SFL</v>
          </cell>
          <cell r="W1677" t="str">
            <v>室分</v>
          </cell>
          <cell r="X1677" t="str">
            <v>FDD</v>
          </cell>
        </row>
        <row r="1678">
          <cell r="H1678" t="str">
            <v>778919</v>
          </cell>
          <cell r="I1678" t="str">
            <v>778919</v>
          </cell>
          <cell r="J1678" t="str">
            <v>10.106.125.30</v>
          </cell>
          <cell r="K1678" t="str">
            <v>391</v>
          </cell>
          <cell r="L1678" t="str">
            <v>37232</v>
          </cell>
          <cell r="M1678" t="str">
            <v>19650</v>
          </cell>
          <cell r="N1678" t="str">
            <v>咸阳</v>
          </cell>
          <cell r="O1678" t="str">
            <v>0</v>
          </cell>
          <cell r="P1678" t="str">
            <v>0</v>
          </cell>
          <cell r="Q1678" t="str">
            <v>0</v>
          </cell>
          <cell r="R1678" t="str">
            <v>108.7393</v>
          </cell>
          <cell r="S1678" t="str">
            <v>LTE</v>
          </cell>
          <cell r="T1678" t="str">
            <v>34.36985</v>
          </cell>
          <cell r="U1678" t="str">
            <v>3</v>
          </cell>
          <cell r="V1678" t="str">
            <v>咸阳-渭城-日月星城11#楼SFL</v>
          </cell>
          <cell r="W1678" t="str">
            <v>室分</v>
          </cell>
          <cell r="X1678" t="str">
            <v>FDD</v>
          </cell>
        </row>
        <row r="1679">
          <cell r="H1679" t="str">
            <v>778919</v>
          </cell>
          <cell r="I1679" t="str">
            <v>778919</v>
          </cell>
          <cell r="J1679" t="str">
            <v>10.106.125.30</v>
          </cell>
          <cell r="K1679" t="str">
            <v>390</v>
          </cell>
          <cell r="L1679" t="str">
            <v>37232</v>
          </cell>
          <cell r="M1679" t="str">
            <v>19650</v>
          </cell>
          <cell r="N1679" t="str">
            <v>咸阳</v>
          </cell>
          <cell r="O1679" t="str">
            <v>0</v>
          </cell>
          <cell r="P1679" t="str">
            <v>0</v>
          </cell>
          <cell r="Q1679" t="str">
            <v>0</v>
          </cell>
          <cell r="R1679" t="str">
            <v>108.7393</v>
          </cell>
          <cell r="S1679" t="str">
            <v>LTE</v>
          </cell>
          <cell r="T1679" t="str">
            <v>34.36985</v>
          </cell>
          <cell r="U1679" t="str">
            <v>3</v>
          </cell>
          <cell r="V1679" t="str">
            <v>咸阳-渭城-日月星城11#楼SFL</v>
          </cell>
          <cell r="W1679" t="str">
            <v>室分</v>
          </cell>
          <cell r="X1679" t="str">
            <v>FDD</v>
          </cell>
        </row>
        <row r="1680">
          <cell r="H1680" t="str">
            <v>778918</v>
          </cell>
          <cell r="I1680" t="str">
            <v>778918</v>
          </cell>
          <cell r="J1680" t="str">
            <v>10.106.125.34</v>
          </cell>
          <cell r="K1680" t="str">
            <v>474</v>
          </cell>
          <cell r="L1680" t="str">
            <v>37247</v>
          </cell>
          <cell r="M1680" t="str">
            <v>19650</v>
          </cell>
          <cell r="N1680" t="str">
            <v>咸阳</v>
          </cell>
          <cell r="O1680" t="str">
            <v>4</v>
          </cell>
          <cell r="P1680" t="str">
            <v>260</v>
          </cell>
          <cell r="Q1680" t="str">
            <v>4</v>
          </cell>
          <cell r="R1680" t="str">
            <v>108.71678</v>
          </cell>
          <cell r="S1680" t="str">
            <v>LTE</v>
          </cell>
          <cell r="T1680" t="str">
            <v>34.32535</v>
          </cell>
          <cell r="U1680" t="str">
            <v>27</v>
          </cell>
          <cell r="V1680" t="str">
            <v>咸阳-秦都-滨河南路与李斯路十字L</v>
          </cell>
          <cell r="W1680" t="str">
            <v>宏站</v>
          </cell>
          <cell r="X1680" t="str">
            <v>FDD</v>
          </cell>
        </row>
        <row r="1681">
          <cell r="H1681" t="str">
            <v>778918</v>
          </cell>
          <cell r="I1681" t="str">
            <v>778918</v>
          </cell>
          <cell r="J1681" t="str">
            <v>10.106.125.34</v>
          </cell>
          <cell r="K1681" t="str">
            <v>475</v>
          </cell>
          <cell r="L1681" t="str">
            <v>37247</v>
          </cell>
          <cell r="M1681" t="str">
            <v>19650</v>
          </cell>
          <cell r="N1681" t="str">
            <v>咸阳</v>
          </cell>
          <cell r="O1681" t="str">
            <v>0</v>
          </cell>
          <cell r="P1681" t="str">
            <v>160</v>
          </cell>
          <cell r="Q1681" t="str">
            <v>3</v>
          </cell>
          <cell r="R1681" t="str">
            <v>108.71678</v>
          </cell>
          <cell r="S1681" t="str">
            <v>LTE</v>
          </cell>
          <cell r="T1681" t="str">
            <v>34.32535</v>
          </cell>
          <cell r="U1681" t="str">
            <v>27</v>
          </cell>
          <cell r="V1681" t="str">
            <v>咸阳-秦都-滨河南路与李斯路十字L</v>
          </cell>
          <cell r="W1681" t="str">
            <v>宏站</v>
          </cell>
          <cell r="X1681" t="str">
            <v>FDD</v>
          </cell>
        </row>
        <row r="1682">
          <cell r="H1682" t="str">
            <v>778918</v>
          </cell>
          <cell r="I1682" t="str">
            <v>778918</v>
          </cell>
          <cell r="J1682" t="str">
            <v>10.106.125.34</v>
          </cell>
          <cell r="K1682" t="str">
            <v>476</v>
          </cell>
          <cell r="L1682" t="str">
            <v>37247</v>
          </cell>
          <cell r="M1682" t="str">
            <v>19650</v>
          </cell>
          <cell r="N1682" t="str">
            <v>咸阳</v>
          </cell>
          <cell r="O1682" t="str">
            <v>3</v>
          </cell>
          <cell r="P1682" t="str">
            <v>60</v>
          </cell>
          <cell r="Q1682" t="str">
            <v>4</v>
          </cell>
          <cell r="R1682" t="str">
            <v>108.71678</v>
          </cell>
          <cell r="S1682" t="str">
            <v>LTE</v>
          </cell>
          <cell r="T1682" t="str">
            <v>34.32535</v>
          </cell>
          <cell r="U1682" t="str">
            <v>27</v>
          </cell>
          <cell r="V1682" t="str">
            <v>咸阳-秦都-滨河南路与李斯路十字L</v>
          </cell>
          <cell r="W1682" t="str">
            <v>宏站</v>
          </cell>
          <cell r="X1682" t="str">
            <v>FDD</v>
          </cell>
        </row>
        <row r="1683">
          <cell r="H1683" t="str">
            <v>778914</v>
          </cell>
          <cell r="I1683" t="str">
            <v>778914</v>
          </cell>
          <cell r="J1683" t="str">
            <v>10.106.125.46</v>
          </cell>
          <cell r="K1683" t="str">
            <v>318</v>
          </cell>
          <cell r="L1683" t="str">
            <v>37242</v>
          </cell>
          <cell r="M1683" t="str">
            <v>19650</v>
          </cell>
          <cell r="N1683" t="str">
            <v>咸阳</v>
          </cell>
          <cell r="O1683" t="str">
            <v>0</v>
          </cell>
          <cell r="P1683" t="str">
            <v>240</v>
          </cell>
          <cell r="Q1683" t="str">
            <v>6</v>
          </cell>
          <cell r="R1683" t="str">
            <v>108.728</v>
          </cell>
          <cell r="S1683" t="str">
            <v>LTE</v>
          </cell>
          <cell r="T1683" t="str">
            <v>34.48499</v>
          </cell>
          <cell r="U1683" t="str">
            <v>40</v>
          </cell>
          <cell r="V1683" t="str">
            <v>咸阳-泾阳-太平崔师村L</v>
          </cell>
          <cell r="W1683" t="str">
            <v>宏站</v>
          </cell>
          <cell r="X1683" t="str">
            <v>FDD</v>
          </cell>
        </row>
        <row r="1684">
          <cell r="H1684" t="str">
            <v>778914</v>
          </cell>
          <cell r="I1684" t="str">
            <v>778914</v>
          </cell>
          <cell r="J1684" t="str">
            <v>10.106.125.46</v>
          </cell>
          <cell r="K1684" t="str">
            <v>319</v>
          </cell>
          <cell r="L1684" t="str">
            <v>37242</v>
          </cell>
          <cell r="M1684" t="str">
            <v>19650</v>
          </cell>
          <cell r="N1684" t="str">
            <v>咸阳</v>
          </cell>
          <cell r="O1684" t="str">
            <v>0</v>
          </cell>
          <cell r="P1684" t="str">
            <v>120</v>
          </cell>
          <cell r="Q1684" t="str">
            <v>6</v>
          </cell>
          <cell r="R1684" t="str">
            <v>108.728</v>
          </cell>
          <cell r="S1684" t="str">
            <v>LTE</v>
          </cell>
          <cell r="T1684" t="str">
            <v>34.48499</v>
          </cell>
          <cell r="U1684" t="str">
            <v>40</v>
          </cell>
          <cell r="V1684" t="str">
            <v>咸阳-泾阳-太平崔师村L</v>
          </cell>
          <cell r="W1684" t="str">
            <v>宏站</v>
          </cell>
          <cell r="X1684" t="str">
            <v>FDD</v>
          </cell>
        </row>
        <row r="1685">
          <cell r="H1685" t="str">
            <v>778914</v>
          </cell>
          <cell r="I1685" t="str">
            <v>778914</v>
          </cell>
          <cell r="J1685" t="str">
            <v>10.106.125.46</v>
          </cell>
          <cell r="K1685" t="str">
            <v>320</v>
          </cell>
          <cell r="L1685" t="str">
            <v>37242</v>
          </cell>
          <cell r="M1685" t="str">
            <v>19650</v>
          </cell>
          <cell r="N1685" t="str">
            <v>咸阳</v>
          </cell>
          <cell r="O1685" t="str">
            <v>0</v>
          </cell>
          <cell r="P1685" t="str">
            <v>0</v>
          </cell>
          <cell r="Q1685" t="str">
            <v>6</v>
          </cell>
          <cell r="R1685" t="str">
            <v>108.728</v>
          </cell>
          <cell r="S1685" t="str">
            <v>LTE</v>
          </cell>
          <cell r="T1685" t="str">
            <v>34.48499</v>
          </cell>
          <cell r="U1685" t="str">
            <v>40</v>
          </cell>
          <cell r="V1685" t="str">
            <v>咸阳-泾阳-太平崔师村L</v>
          </cell>
          <cell r="W1685" t="str">
            <v>宏站</v>
          </cell>
          <cell r="X1685" t="str">
            <v>FDD</v>
          </cell>
        </row>
        <row r="1686">
          <cell r="H1686" t="str">
            <v>778913</v>
          </cell>
          <cell r="I1686" t="str">
            <v>778913</v>
          </cell>
          <cell r="J1686" t="str">
            <v>10.106.10.166</v>
          </cell>
          <cell r="K1686" t="str">
            <v>180</v>
          </cell>
          <cell r="L1686" t="str">
            <v>37232</v>
          </cell>
          <cell r="M1686" t="str">
            <v>18500</v>
          </cell>
          <cell r="N1686" t="str">
            <v>咸阳</v>
          </cell>
          <cell r="O1686" t="str">
            <v>0</v>
          </cell>
          <cell r="P1686" t="str">
            <v>240</v>
          </cell>
          <cell r="Q1686" t="str">
            <v>4</v>
          </cell>
          <cell r="R1686" t="str">
            <v>108.723811</v>
          </cell>
          <cell r="S1686" t="str">
            <v>LTE</v>
          </cell>
          <cell r="T1686" t="str">
            <v>34.364358</v>
          </cell>
          <cell r="U1686" t="str">
            <v>30</v>
          </cell>
          <cell r="V1686" t="str">
            <v>咸阳-师院7号公寓UL</v>
          </cell>
          <cell r="W1686" t="str">
            <v>宏站</v>
          </cell>
          <cell r="X1686" t="str">
            <v>FDD</v>
          </cell>
        </row>
        <row r="1687">
          <cell r="H1687" t="str">
            <v>778913</v>
          </cell>
          <cell r="I1687" t="str">
            <v>778913</v>
          </cell>
          <cell r="J1687" t="str">
            <v>10.106.10.166</v>
          </cell>
          <cell r="K1687" t="str">
            <v>181</v>
          </cell>
          <cell r="L1687" t="str">
            <v>37232</v>
          </cell>
          <cell r="M1687" t="str">
            <v>18500</v>
          </cell>
          <cell r="N1687" t="str">
            <v>咸阳</v>
          </cell>
          <cell r="O1687" t="str">
            <v>0</v>
          </cell>
          <cell r="P1687" t="str">
            <v>120</v>
          </cell>
          <cell r="Q1687" t="str">
            <v>4</v>
          </cell>
          <cell r="R1687" t="str">
            <v>108.723811</v>
          </cell>
          <cell r="S1687" t="str">
            <v>LTE</v>
          </cell>
          <cell r="T1687" t="str">
            <v>34.364358</v>
          </cell>
          <cell r="U1687" t="str">
            <v>30</v>
          </cell>
          <cell r="V1687" t="str">
            <v>咸阳-师院7号公寓UL</v>
          </cell>
          <cell r="W1687" t="str">
            <v>宏站</v>
          </cell>
          <cell r="X1687" t="str">
            <v>FDD</v>
          </cell>
        </row>
        <row r="1688">
          <cell r="H1688" t="str">
            <v>778913</v>
          </cell>
          <cell r="I1688" t="str">
            <v>778913</v>
          </cell>
          <cell r="J1688" t="str">
            <v>10.106.10.166</v>
          </cell>
          <cell r="K1688" t="str">
            <v>182</v>
          </cell>
          <cell r="L1688" t="str">
            <v>37232</v>
          </cell>
          <cell r="M1688" t="str">
            <v>18500</v>
          </cell>
          <cell r="N1688" t="str">
            <v>咸阳</v>
          </cell>
          <cell r="O1688" t="str">
            <v>0</v>
          </cell>
          <cell r="P1688" t="str">
            <v>0</v>
          </cell>
          <cell r="Q1688" t="str">
            <v>4</v>
          </cell>
          <cell r="R1688" t="str">
            <v>108.723811</v>
          </cell>
          <cell r="S1688" t="str">
            <v>LTE</v>
          </cell>
          <cell r="T1688" t="str">
            <v>34.364358</v>
          </cell>
          <cell r="U1688" t="str">
            <v>30</v>
          </cell>
          <cell r="V1688" t="str">
            <v>咸阳-师院7号公寓UL</v>
          </cell>
          <cell r="W1688" t="str">
            <v>宏站</v>
          </cell>
          <cell r="X1688" t="str">
            <v>FDD</v>
          </cell>
        </row>
        <row r="1689">
          <cell r="H1689" t="str">
            <v>778911</v>
          </cell>
          <cell r="I1689" t="str">
            <v>778911</v>
          </cell>
          <cell r="J1689" t="str">
            <v>10.106.125.54</v>
          </cell>
          <cell r="K1689" t="str">
            <v>350</v>
          </cell>
          <cell r="L1689" t="str">
            <v>37235</v>
          </cell>
          <cell r="M1689" t="str">
            <v>19650</v>
          </cell>
          <cell r="N1689" t="str">
            <v>咸阳</v>
          </cell>
          <cell r="O1689" t="str">
            <v>0</v>
          </cell>
          <cell r="P1689" t="str">
            <v>240</v>
          </cell>
          <cell r="Q1689" t="str">
            <v>6</v>
          </cell>
          <cell r="R1689" t="str">
            <v>108.6739</v>
          </cell>
          <cell r="S1689" t="str">
            <v>LTE</v>
          </cell>
          <cell r="T1689" t="str">
            <v>34.42388</v>
          </cell>
          <cell r="U1689" t="str">
            <v>35</v>
          </cell>
          <cell r="V1689" t="str">
            <v>咸阳-秦都-马庄白鹤村L</v>
          </cell>
          <cell r="W1689" t="str">
            <v>宏站</v>
          </cell>
          <cell r="X1689" t="str">
            <v>FDD</v>
          </cell>
        </row>
        <row r="1690">
          <cell r="H1690" t="str">
            <v>778911</v>
          </cell>
          <cell r="I1690" t="str">
            <v>778911</v>
          </cell>
          <cell r="J1690" t="str">
            <v>10.106.125.54</v>
          </cell>
          <cell r="K1690" t="str">
            <v>349</v>
          </cell>
          <cell r="L1690" t="str">
            <v>37235</v>
          </cell>
          <cell r="M1690" t="str">
            <v>19650</v>
          </cell>
          <cell r="N1690" t="str">
            <v>咸阳</v>
          </cell>
          <cell r="O1690" t="str">
            <v>0</v>
          </cell>
          <cell r="P1690" t="str">
            <v>120</v>
          </cell>
          <cell r="Q1690" t="str">
            <v>6</v>
          </cell>
          <cell r="R1690" t="str">
            <v>108.6739</v>
          </cell>
          <cell r="S1690" t="str">
            <v>LTE</v>
          </cell>
          <cell r="T1690" t="str">
            <v>34.42388</v>
          </cell>
          <cell r="U1690" t="str">
            <v>35</v>
          </cell>
          <cell r="V1690" t="str">
            <v>咸阳-秦都-马庄白鹤村L</v>
          </cell>
          <cell r="W1690" t="str">
            <v>宏站</v>
          </cell>
          <cell r="X1690" t="str">
            <v>FDD</v>
          </cell>
        </row>
        <row r="1691">
          <cell r="H1691" t="str">
            <v>778911</v>
          </cell>
          <cell r="I1691" t="str">
            <v>778911</v>
          </cell>
          <cell r="J1691" t="str">
            <v>10.106.125.54</v>
          </cell>
          <cell r="K1691" t="str">
            <v>348</v>
          </cell>
          <cell r="L1691" t="str">
            <v>37235</v>
          </cell>
          <cell r="M1691" t="str">
            <v>19650</v>
          </cell>
          <cell r="N1691" t="str">
            <v>咸阳</v>
          </cell>
          <cell r="O1691" t="str">
            <v>0</v>
          </cell>
          <cell r="P1691" t="str">
            <v>0</v>
          </cell>
          <cell r="Q1691" t="str">
            <v>6</v>
          </cell>
          <cell r="R1691" t="str">
            <v>108.6739</v>
          </cell>
          <cell r="S1691" t="str">
            <v>LTE</v>
          </cell>
          <cell r="T1691" t="str">
            <v>34.42388</v>
          </cell>
          <cell r="U1691" t="str">
            <v>35</v>
          </cell>
          <cell r="V1691" t="str">
            <v>咸阳-秦都-马庄白鹤村L</v>
          </cell>
          <cell r="W1691" t="str">
            <v>宏站</v>
          </cell>
          <cell r="X1691" t="str">
            <v>FDD</v>
          </cell>
        </row>
        <row r="1692">
          <cell r="H1692" t="str">
            <v>778908</v>
          </cell>
          <cell r="I1692" t="str">
            <v>778908</v>
          </cell>
          <cell r="J1692" t="str">
            <v>10.106.125.66</v>
          </cell>
          <cell r="K1692" t="str">
            <v>323</v>
          </cell>
          <cell r="L1692" t="str">
            <v>37239</v>
          </cell>
          <cell r="M1692" t="str">
            <v>19650</v>
          </cell>
          <cell r="N1692" t="str">
            <v>咸阳</v>
          </cell>
          <cell r="O1692" t="str">
            <v>0</v>
          </cell>
          <cell r="P1692" t="str">
            <v>240</v>
          </cell>
          <cell r="Q1692" t="str">
            <v>6</v>
          </cell>
          <cell r="R1692" t="str">
            <v>108.5638</v>
          </cell>
          <cell r="S1692" t="str">
            <v>LTE</v>
          </cell>
          <cell r="T1692" t="str">
            <v>34.34474</v>
          </cell>
          <cell r="U1692" t="str">
            <v>35</v>
          </cell>
          <cell r="V1692" t="str">
            <v>咸阳-兴平-南位张里村L</v>
          </cell>
          <cell r="W1692" t="str">
            <v>宏站</v>
          </cell>
          <cell r="X1692" t="str">
            <v>FDD</v>
          </cell>
        </row>
        <row r="1693">
          <cell r="H1693" t="str">
            <v>778908</v>
          </cell>
          <cell r="I1693" t="str">
            <v>778908</v>
          </cell>
          <cell r="J1693" t="str">
            <v>10.106.125.66</v>
          </cell>
          <cell r="K1693" t="str">
            <v>322</v>
          </cell>
          <cell r="L1693" t="str">
            <v>37239</v>
          </cell>
          <cell r="M1693" t="str">
            <v>19650</v>
          </cell>
          <cell r="N1693" t="str">
            <v>咸阳</v>
          </cell>
          <cell r="O1693" t="str">
            <v>0</v>
          </cell>
          <cell r="P1693" t="str">
            <v>120</v>
          </cell>
          <cell r="Q1693" t="str">
            <v>6</v>
          </cell>
          <cell r="R1693" t="str">
            <v>108.5638</v>
          </cell>
          <cell r="S1693" t="str">
            <v>LTE</v>
          </cell>
          <cell r="T1693" t="str">
            <v>34.34474</v>
          </cell>
          <cell r="U1693" t="str">
            <v>35</v>
          </cell>
          <cell r="V1693" t="str">
            <v>咸阳-兴平-南位张里村L</v>
          </cell>
          <cell r="W1693" t="str">
            <v>宏站</v>
          </cell>
          <cell r="X1693" t="str">
            <v>FDD</v>
          </cell>
        </row>
        <row r="1694">
          <cell r="H1694" t="str">
            <v>778908</v>
          </cell>
          <cell r="I1694" t="str">
            <v>778908</v>
          </cell>
          <cell r="J1694" t="str">
            <v>10.106.125.66</v>
          </cell>
          <cell r="K1694" t="str">
            <v>321</v>
          </cell>
          <cell r="L1694" t="str">
            <v>37239</v>
          </cell>
          <cell r="M1694" t="str">
            <v>19650</v>
          </cell>
          <cell r="N1694" t="str">
            <v>咸阳</v>
          </cell>
          <cell r="O1694" t="str">
            <v>0</v>
          </cell>
          <cell r="P1694" t="str">
            <v>0</v>
          </cell>
          <cell r="Q1694" t="str">
            <v>6</v>
          </cell>
          <cell r="R1694" t="str">
            <v>108.5638</v>
          </cell>
          <cell r="S1694" t="str">
            <v>LTE</v>
          </cell>
          <cell r="T1694" t="str">
            <v>34.34474</v>
          </cell>
          <cell r="U1694" t="str">
            <v>35</v>
          </cell>
          <cell r="V1694" t="str">
            <v>咸阳-兴平-南位张里村L</v>
          </cell>
          <cell r="W1694" t="str">
            <v>宏站</v>
          </cell>
          <cell r="X1694" t="str">
            <v>FDD</v>
          </cell>
        </row>
        <row r="1695">
          <cell r="H1695" t="str">
            <v>778906</v>
          </cell>
          <cell r="I1695" t="str">
            <v>778906</v>
          </cell>
          <cell r="J1695" t="str">
            <v>10.106.122.198</v>
          </cell>
          <cell r="K1695" t="str">
            <v>422</v>
          </cell>
          <cell r="L1695" t="str">
            <v>37233</v>
          </cell>
          <cell r="M1695" t="str">
            <v>19650</v>
          </cell>
          <cell r="N1695" t="str">
            <v>咸阳</v>
          </cell>
          <cell r="O1695" t="str">
            <v>0</v>
          </cell>
          <cell r="P1695" t="str">
            <v>0</v>
          </cell>
          <cell r="Q1695" t="str">
            <v>0</v>
          </cell>
          <cell r="R1695" t="str">
            <v>108.69381</v>
          </cell>
          <cell r="S1695" t="str">
            <v>LTE</v>
          </cell>
          <cell r="T1695" t="str">
            <v>34.33802</v>
          </cell>
          <cell r="U1695" t="str">
            <v>0</v>
          </cell>
          <cell r="V1695" t="str">
            <v>咸阳-秦都-金方圆大厦裙楼4FSFL</v>
          </cell>
          <cell r="W1695" t="str">
            <v>室分</v>
          </cell>
          <cell r="X1695" t="str">
            <v>FDD</v>
          </cell>
        </row>
        <row r="1696">
          <cell r="H1696" t="str">
            <v>778906</v>
          </cell>
          <cell r="I1696" t="str">
            <v>778906</v>
          </cell>
          <cell r="J1696" t="str">
            <v>10.106.122.198</v>
          </cell>
          <cell r="K1696" t="str">
            <v>421</v>
          </cell>
          <cell r="L1696" t="str">
            <v>37233</v>
          </cell>
          <cell r="M1696" t="str">
            <v>19650</v>
          </cell>
          <cell r="N1696" t="str">
            <v>咸阳</v>
          </cell>
          <cell r="O1696" t="str">
            <v>0</v>
          </cell>
          <cell r="P1696" t="str">
            <v>0</v>
          </cell>
          <cell r="Q1696" t="str">
            <v>0</v>
          </cell>
          <cell r="R1696" t="str">
            <v>108.69381</v>
          </cell>
          <cell r="S1696" t="str">
            <v>LTE</v>
          </cell>
          <cell r="T1696" t="str">
            <v>34.33802</v>
          </cell>
          <cell r="U1696" t="str">
            <v>0</v>
          </cell>
          <cell r="V1696" t="str">
            <v>咸阳-秦都-金方圆大厦裙楼4FSFL</v>
          </cell>
          <cell r="W1696" t="str">
            <v>室分</v>
          </cell>
          <cell r="X1696" t="str">
            <v>FDD</v>
          </cell>
        </row>
        <row r="1697">
          <cell r="H1697" t="str">
            <v>778906</v>
          </cell>
          <cell r="I1697" t="str">
            <v>778906</v>
          </cell>
          <cell r="J1697" t="str">
            <v>10.106.122.198</v>
          </cell>
          <cell r="K1697" t="str">
            <v>420</v>
          </cell>
          <cell r="L1697" t="str">
            <v>37233</v>
          </cell>
          <cell r="M1697" t="str">
            <v>19650</v>
          </cell>
          <cell r="N1697" t="str">
            <v>咸阳</v>
          </cell>
          <cell r="O1697" t="str">
            <v>0</v>
          </cell>
          <cell r="P1697" t="str">
            <v>0</v>
          </cell>
          <cell r="Q1697" t="str">
            <v>0</v>
          </cell>
          <cell r="R1697" t="str">
            <v>108.69381</v>
          </cell>
          <cell r="S1697" t="str">
            <v>LTE</v>
          </cell>
          <cell r="T1697" t="str">
            <v>34.33802</v>
          </cell>
          <cell r="U1697" t="str">
            <v>0</v>
          </cell>
          <cell r="V1697" t="str">
            <v>咸阳-秦都-金方圆大厦裙楼4FSFL</v>
          </cell>
          <cell r="W1697" t="str">
            <v>室分</v>
          </cell>
          <cell r="X1697" t="str">
            <v>FDD</v>
          </cell>
        </row>
        <row r="1698">
          <cell r="H1698" t="str">
            <v>778905</v>
          </cell>
          <cell r="I1698" t="str">
            <v>778905</v>
          </cell>
          <cell r="J1698" t="str">
            <v>10.106.21.54</v>
          </cell>
          <cell r="K1698" t="str">
            <v>32</v>
          </cell>
          <cell r="L1698" t="str">
            <v>37238</v>
          </cell>
          <cell r="M1698" t="str">
            <v>19650</v>
          </cell>
          <cell r="N1698" t="str">
            <v>咸阳</v>
          </cell>
          <cell r="O1698" t="str">
            <v>0</v>
          </cell>
          <cell r="P1698" t="str">
            <v>240</v>
          </cell>
          <cell r="Q1698" t="str">
            <v>4</v>
          </cell>
          <cell r="R1698" t="str">
            <v>108.0728</v>
          </cell>
          <cell r="S1698" t="str">
            <v>LTE</v>
          </cell>
          <cell r="T1698" t="str">
            <v>35.04167</v>
          </cell>
          <cell r="U1698" t="str">
            <v>40</v>
          </cell>
          <cell r="V1698" t="str">
            <v>彬县-工商局L</v>
          </cell>
          <cell r="W1698" t="str">
            <v>宏站</v>
          </cell>
          <cell r="X1698" t="str">
            <v>FDD</v>
          </cell>
        </row>
        <row r="1699">
          <cell r="H1699" t="str">
            <v>778905</v>
          </cell>
          <cell r="I1699" t="str">
            <v>778905</v>
          </cell>
          <cell r="J1699" t="str">
            <v>10.106.21.54</v>
          </cell>
          <cell r="K1699" t="str">
            <v>30</v>
          </cell>
          <cell r="L1699" t="str">
            <v>37238</v>
          </cell>
          <cell r="M1699" t="str">
            <v>19650</v>
          </cell>
          <cell r="N1699" t="str">
            <v>咸阳</v>
          </cell>
          <cell r="O1699" t="str">
            <v>0</v>
          </cell>
          <cell r="P1699" t="str">
            <v>120</v>
          </cell>
          <cell r="Q1699" t="str">
            <v>4</v>
          </cell>
          <cell r="R1699" t="str">
            <v>108.0728</v>
          </cell>
          <cell r="S1699" t="str">
            <v>LTE</v>
          </cell>
          <cell r="T1699" t="str">
            <v>35.04167</v>
          </cell>
          <cell r="U1699" t="str">
            <v>40</v>
          </cell>
          <cell r="V1699" t="str">
            <v>彬县-工商局L</v>
          </cell>
          <cell r="W1699" t="str">
            <v>宏站</v>
          </cell>
          <cell r="X1699" t="str">
            <v>FDD</v>
          </cell>
        </row>
        <row r="1700">
          <cell r="H1700" t="str">
            <v>778905</v>
          </cell>
          <cell r="I1700" t="str">
            <v>778905</v>
          </cell>
          <cell r="J1700" t="str">
            <v>10.106.21.54</v>
          </cell>
          <cell r="K1700" t="str">
            <v>31</v>
          </cell>
          <cell r="L1700" t="str">
            <v>37238</v>
          </cell>
          <cell r="M1700" t="str">
            <v>19650</v>
          </cell>
          <cell r="N1700" t="str">
            <v>咸阳</v>
          </cell>
          <cell r="O1700" t="str">
            <v>0</v>
          </cell>
          <cell r="P1700" t="str">
            <v>0</v>
          </cell>
          <cell r="Q1700" t="str">
            <v>4</v>
          </cell>
          <cell r="R1700" t="str">
            <v>108.0728</v>
          </cell>
          <cell r="S1700" t="str">
            <v>LTE</v>
          </cell>
          <cell r="T1700" t="str">
            <v>35.04167</v>
          </cell>
          <cell r="U1700" t="str">
            <v>40</v>
          </cell>
          <cell r="V1700" t="str">
            <v>彬县-工商局L</v>
          </cell>
          <cell r="W1700" t="str">
            <v>宏站</v>
          </cell>
          <cell r="X1700" t="str">
            <v>FDD</v>
          </cell>
        </row>
        <row r="1701">
          <cell r="H1701" t="str">
            <v>778904</v>
          </cell>
          <cell r="I1701" t="str">
            <v>778904</v>
          </cell>
          <cell r="J1701" t="str">
            <v>10.106.122.202</v>
          </cell>
          <cell r="K1701" t="str">
            <v>368</v>
          </cell>
          <cell r="L1701" t="str">
            <v>37233</v>
          </cell>
          <cell r="M1701" t="str">
            <v>19650</v>
          </cell>
          <cell r="N1701" t="str">
            <v>咸阳</v>
          </cell>
          <cell r="O1701" t="str">
            <v>0</v>
          </cell>
          <cell r="P1701" t="str">
            <v>0</v>
          </cell>
          <cell r="Q1701" t="str">
            <v>0</v>
          </cell>
          <cell r="R1701" t="str">
            <v>108.69381</v>
          </cell>
          <cell r="S1701" t="str">
            <v>LTE</v>
          </cell>
          <cell r="T1701" t="str">
            <v>34.33802</v>
          </cell>
          <cell r="U1701" t="str">
            <v>0</v>
          </cell>
          <cell r="V1701" t="str">
            <v>咸阳-秦都-金方圆大厦公寓楼B2FSFL</v>
          </cell>
          <cell r="W1701" t="str">
            <v>室分</v>
          </cell>
          <cell r="X1701" t="str">
            <v>FDD</v>
          </cell>
        </row>
        <row r="1702">
          <cell r="H1702" t="str">
            <v>778904</v>
          </cell>
          <cell r="I1702" t="str">
            <v>778904</v>
          </cell>
          <cell r="J1702" t="str">
            <v>10.106.122.202</v>
          </cell>
          <cell r="K1702" t="str">
            <v>367</v>
          </cell>
          <cell r="L1702" t="str">
            <v>37233</v>
          </cell>
          <cell r="M1702" t="str">
            <v>19650</v>
          </cell>
          <cell r="N1702" t="str">
            <v>咸阳</v>
          </cell>
          <cell r="O1702" t="str">
            <v>0</v>
          </cell>
          <cell r="P1702" t="str">
            <v>0</v>
          </cell>
          <cell r="Q1702" t="str">
            <v>0</v>
          </cell>
          <cell r="R1702" t="str">
            <v>108.69381</v>
          </cell>
          <cell r="S1702" t="str">
            <v>LTE</v>
          </cell>
          <cell r="T1702" t="str">
            <v>34.33802</v>
          </cell>
          <cell r="U1702" t="str">
            <v>0</v>
          </cell>
          <cell r="V1702" t="str">
            <v>咸阳-秦都-金方圆大厦公寓楼B2FSFL</v>
          </cell>
          <cell r="W1702" t="str">
            <v>室分</v>
          </cell>
          <cell r="X1702" t="str">
            <v>FDD</v>
          </cell>
        </row>
        <row r="1703">
          <cell r="H1703" t="str">
            <v>778904</v>
          </cell>
          <cell r="I1703" t="str">
            <v>778904</v>
          </cell>
          <cell r="J1703" t="str">
            <v>10.106.122.202</v>
          </cell>
          <cell r="K1703" t="str">
            <v>366</v>
          </cell>
          <cell r="L1703" t="str">
            <v>37233</v>
          </cell>
          <cell r="M1703" t="str">
            <v>19650</v>
          </cell>
          <cell r="N1703" t="str">
            <v>咸阳</v>
          </cell>
          <cell r="O1703" t="str">
            <v>0</v>
          </cell>
          <cell r="P1703" t="str">
            <v>0</v>
          </cell>
          <cell r="Q1703" t="str">
            <v>0</v>
          </cell>
          <cell r="R1703" t="str">
            <v>108.69381</v>
          </cell>
          <cell r="S1703" t="str">
            <v>LTE</v>
          </cell>
          <cell r="T1703" t="str">
            <v>34.33802</v>
          </cell>
          <cell r="U1703" t="str">
            <v>0</v>
          </cell>
          <cell r="V1703" t="str">
            <v>咸阳-秦都-金方圆大厦公寓楼B2FSFL</v>
          </cell>
          <cell r="W1703" t="str">
            <v>室分</v>
          </cell>
          <cell r="X1703" t="str">
            <v>FDD</v>
          </cell>
        </row>
        <row r="1704">
          <cell r="H1704" t="str">
            <v>778903</v>
          </cell>
          <cell r="I1704" t="str">
            <v>778903</v>
          </cell>
          <cell r="J1704" t="str">
            <v>10.106.123.190</v>
          </cell>
          <cell r="K1704" t="str">
            <v>387</v>
          </cell>
          <cell r="L1704" t="str">
            <v>37232</v>
          </cell>
          <cell r="M1704" t="str">
            <v>19650</v>
          </cell>
          <cell r="N1704" t="str">
            <v>咸阳</v>
          </cell>
          <cell r="O1704" t="str">
            <v>0</v>
          </cell>
          <cell r="P1704" t="str">
            <v>0</v>
          </cell>
          <cell r="Q1704" t="str">
            <v>0</v>
          </cell>
          <cell r="R1704" t="str">
            <v>108.7232</v>
          </cell>
          <cell r="S1704" t="str">
            <v>LTE</v>
          </cell>
          <cell r="T1704" t="str">
            <v>34.37878</v>
          </cell>
          <cell r="U1704" t="str">
            <v>3</v>
          </cell>
          <cell r="V1704" t="str">
            <v>咸阳-渭城-武警支队宿舍楼SFL</v>
          </cell>
          <cell r="W1704" t="str">
            <v>室分</v>
          </cell>
          <cell r="X1704" t="str">
            <v>FDD</v>
          </cell>
        </row>
        <row r="1705">
          <cell r="H1705" t="str">
            <v>778902</v>
          </cell>
          <cell r="I1705" t="str">
            <v>778902</v>
          </cell>
          <cell r="J1705" t="str">
            <v>10.106.123.194</v>
          </cell>
          <cell r="K1705" t="str">
            <v>402</v>
          </cell>
          <cell r="L1705" t="str">
            <v>37233</v>
          </cell>
          <cell r="M1705" t="str">
            <v>19650</v>
          </cell>
          <cell r="N1705" t="str">
            <v>咸阳</v>
          </cell>
          <cell r="O1705" t="str">
            <v>0</v>
          </cell>
          <cell r="P1705" t="str">
            <v>0</v>
          </cell>
          <cell r="Q1705" t="str">
            <v>0</v>
          </cell>
          <cell r="R1705" t="str">
            <v>108.7138</v>
          </cell>
          <cell r="S1705" t="str">
            <v>LTE</v>
          </cell>
          <cell r="T1705" t="str">
            <v>34.33622</v>
          </cell>
          <cell r="U1705" t="str">
            <v>3</v>
          </cell>
          <cell r="V1705" t="str">
            <v>咸阳-渭城-华城国际1#楼25FSFL</v>
          </cell>
          <cell r="W1705" t="str">
            <v>室分</v>
          </cell>
          <cell r="X1705" t="str">
            <v>FDD</v>
          </cell>
        </row>
        <row r="1706">
          <cell r="H1706" t="str">
            <v>778901</v>
          </cell>
          <cell r="I1706" t="str">
            <v>778901</v>
          </cell>
          <cell r="J1706" t="str">
            <v>10.106.21.38</v>
          </cell>
          <cell r="K1706" t="str">
            <v>20</v>
          </cell>
          <cell r="L1706" t="str">
            <v>37238</v>
          </cell>
          <cell r="M1706" t="str">
            <v>19650</v>
          </cell>
          <cell r="N1706" t="str">
            <v>咸阳</v>
          </cell>
          <cell r="O1706" t="str">
            <v>0</v>
          </cell>
          <cell r="P1706" t="str">
            <v>240</v>
          </cell>
          <cell r="Q1706" t="str">
            <v>4</v>
          </cell>
          <cell r="R1706" t="str">
            <v>108.079167</v>
          </cell>
          <cell r="S1706" t="str">
            <v>LTE</v>
          </cell>
          <cell r="T1706" t="str">
            <v>35.041111</v>
          </cell>
          <cell r="U1706" t="str">
            <v>30</v>
          </cell>
          <cell r="V1706" t="str">
            <v>彬县-汽车站L</v>
          </cell>
          <cell r="W1706" t="str">
            <v>宏站</v>
          </cell>
          <cell r="X1706" t="str">
            <v>FDD</v>
          </cell>
        </row>
        <row r="1707">
          <cell r="H1707" t="str">
            <v>778901</v>
          </cell>
          <cell r="I1707" t="str">
            <v>778901</v>
          </cell>
          <cell r="J1707" t="str">
            <v>10.106.21.38</v>
          </cell>
          <cell r="K1707" t="str">
            <v>18</v>
          </cell>
          <cell r="L1707" t="str">
            <v>37238</v>
          </cell>
          <cell r="M1707" t="str">
            <v>19650</v>
          </cell>
          <cell r="N1707" t="str">
            <v>咸阳</v>
          </cell>
          <cell r="O1707" t="str">
            <v>0</v>
          </cell>
          <cell r="P1707" t="str">
            <v>120</v>
          </cell>
          <cell r="Q1707" t="str">
            <v>4</v>
          </cell>
          <cell r="R1707" t="str">
            <v>108.079167</v>
          </cell>
          <cell r="S1707" t="str">
            <v>LTE</v>
          </cell>
          <cell r="T1707" t="str">
            <v>35.041111</v>
          </cell>
          <cell r="U1707" t="str">
            <v>30</v>
          </cell>
          <cell r="V1707" t="str">
            <v>彬县-汽车站L</v>
          </cell>
          <cell r="W1707" t="str">
            <v>宏站</v>
          </cell>
          <cell r="X1707" t="str">
            <v>FDD</v>
          </cell>
        </row>
        <row r="1708">
          <cell r="H1708" t="str">
            <v>778901</v>
          </cell>
          <cell r="I1708" t="str">
            <v>778901</v>
          </cell>
          <cell r="J1708" t="str">
            <v>10.106.21.38</v>
          </cell>
          <cell r="K1708" t="str">
            <v>19</v>
          </cell>
          <cell r="L1708" t="str">
            <v>37238</v>
          </cell>
          <cell r="M1708" t="str">
            <v>19650</v>
          </cell>
          <cell r="N1708" t="str">
            <v>咸阳</v>
          </cell>
          <cell r="O1708" t="str">
            <v>0</v>
          </cell>
          <cell r="P1708" t="str">
            <v>0</v>
          </cell>
          <cell r="Q1708" t="str">
            <v>6</v>
          </cell>
          <cell r="R1708" t="str">
            <v>108.079167</v>
          </cell>
          <cell r="S1708" t="str">
            <v>LTE</v>
          </cell>
          <cell r="T1708" t="str">
            <v>35.041111</v>
          </cell>
          <cell r="U1708" t="str">
            <v>30</v>
          </cell>
          <cell r="V1708" t="str">
            <v>彬县-汽车站L</v>
          </cell>
          <cell r="W1708" t="str">
            <v>宏站</v>
          </cell>
          <cell r="X1708" t="str">
            <v>FDD</v>
          </cell>
        </row>
        <row r="1709">
          <cell r="H1709" t="str">
            <v>778900</v>
          </cell>
          <cell r="I1709" t="str">
            <v>778900</v>
          </cell>
          <cell r="J1709" t="str">
            <v>10.106.123.198</v>
          </cell>
          <cell r="K1709" t="str">
            <v>403</v>
          </cell>
          <cell r="L1709" t="str">
            <v>37233</v>
          </cell>
          <cell r="M1709" t="str">
            <v>19650</v>
          </cell>
          <cell r="N1709" t="str">
            <v>咸阳</v>
          </cell>
          <cell r="O1709" t="str">
            <v>0</v>
          </cell>
          <cell r="P1709" t="str">
            <v>0</v>
          </cell>
          <cell r="Q1709" t="str">
            <v>0</v>
          </cell>
          <cell r="R1709" t="str">
            <v>108.7138</v>
          </cell>
          <cell r="S1709" t="str">
            <v>LTE</v>
          </cell>
          <cell r="T1709" t="str">
            <v>34.33622</v>
          </cell>
          <cell r="U1709" t="str">
            <v>3</v>
          </cell>
          <cell r="V1709" t="str">
            <v>咸阳-渭城-华城国际1#楼8FSFL</v>
          </cell>
          <cell r="W1709" t="str">
            <v>室分</v>
          </cell>
          <cell r="X1709" t="str">
            <v>FDD</v>
          </cell>
        </row>
        <row r="1710">
          <cell r="H1710" t="str">
            <v>778899</v>
          </cell>
          <cell r="I1710" t="str">
            <v>778899</v>
          </cell>
          <cell r="J1710" t="str">
            <v>10.106.123.202</v>
          </cell>
          <cell r="K1710" t="str">
            <v>404</v>
          </cell>
          <cell r="L1710" t="str">
            <v>37233</v>
          </cell>
          <cell r="M1710" t="str">
            <v>19650</v>
          </cell>
          <cell r="N1710" t="str">
            <v>咸阳</v>
          </cell>
          <cell r="O1710" t="str">
            <v>0</v>
          </cell>
          <cell r="P1710" t="str">
            <v>0</v>
          </cell>
          <cell r="Q1710" t="str">
            <v>0</v>
          </cell>
          <cell r="R1710" t="str">
            <v>108.7138</v>
          </cell>
          <cell r="S1710" t="str">
            <v>LTE</v>
          </cell>
          <cell r="T1710" t="str">
            <v>34.33622</v>
          </cell>
          <cell r="U1710" t="str">
            <v>3</v>
          </cell>
          <cell r="V1710" t="str">
            <v>咸阳-渭城-华城国际1#楼B1FSFL</v>
          </cell>
          <cell r="W1710" t="str">
            <v>室分</v>
          </cell>
          <cell r="X1710" t="str">
            <v>FDD</v>
          </cell>
        </row>
        <row r="1711">
          <cell r="H1711" t="str">
            <v>778898</v>
          </cell>
          <cell r="I1711" t="str">
            <v>778898</v>
          </cell>
          <cell r="J1711" t="str">
            <v>10.106.123.206</v>
          </cell>
          <cell r="K1711" t="str">
            <v>414</v>
          </cell>
          <cell r="L1711" t="str">
            <v>37233</v>
          </cell>
          <cell r="M1711" t="str">
            <v>19650</v>
          </cell>
          <cell r="N1711" t="str">
            <v>咸阳</v>
          </cell>
          <cell r="O1711" t="str">
            <v>0</v>
          </cell>
          <cell r="P1711" t="str">
            <v>0</v>
          </cell>
          <cell r="Q1711" t="str">
            <v>0</v>
          </cell>
          <cell r="R1711" t="str">
            <v>108.7138</v>
          </cell>
          <cell r="S1711" t="str">
            <v>LTE</v>
          </cell>
          <cell r="T1711" t="str">
            <v>34.33622</v>
          </cell>
          <cell r="U1711" t="str">
            <v>3</v>
          </cell>
          <cell r="V1711" t="str">
            <v>咸阳-渭城-华城国际2#楼25FSFL</v>
          </cell>
          <cell r="W1711" t="str">
            <v>室分</v>
          </cell>
          <cell r="X1711" t="str">
            <v>FDD</v>
          </cell>
        </row>
        <row r="1712">
          <cell r="H1712" t="str">
            <v>778897</v>
          </cell>
          <cell r="I1712" t="str">
            <v>778897</v>
          </cell>
          <cell r="J1712" t="str">
            <v>10.106.123.210</v>
          </cell>
          <cell r="K1712" t="str">
            <v>416</v>
          </cell>
          <cell r="L1712" t="str">
            <v>37233</v>
          </cell>
          <cell r="M1712" t="str">
            <v>19650</v>
          </cell>
          <cell r="N1712" t="str">
            <v>咸阳</v>
          </cell>
          <cell r="O1712" t="str">
            <v>0</v>
          </cell>
          <cell r="P1712" t="str">
            <v>0</v>
          </cell>
          <cell r="Q1712" t="str">
            <v>0</v>
          </cell>
          <cell r="R1712" t="str">
            <v>108.7138</v>
          </cell>
          <cell r="S1712" t="str">
            <v>LTE</v>
          </cell>
          <cell r="T1712" t="str">
            <v>34.33622</v>
          </cell>
          <cell r="U1712" t="str">
            <v>3</v>
          </cell>
          <cell r="V1712" t="str">
            <v>咸阳-渭城-华城国际2#楼8FSFL</v>
          </cell>
          <cell r="W1712" t="str">
            <v>室分</v>
          </cell>
          <cell r="X1712" t="str">
            <v>FDD</v>
          </cell>
        </row>
        <row r="1713">
          <cell r="H1713" t="str">
            <v>778896</v>
          </cell>
          <cell r="I1713" t="str">
            <v>778896</v>
          </cell>
          <cell r="J1713" t="str">
            <v>10.106.122.206</v>
          </cell>
          <cell r="K1713" t="str">
            <v>409</v>
          </cell>
          <cell r="L1713" t="str">
            <v>37233</v>
          </cell>
          <cell r="M1713" t="str">
            <v>19650</v>
          </cell>
          <cell r="N1713" t="str">
            <v>咸阳</v>
          </cell>
          <cell r="O1713" t="str">
            <v>0</v>
          </cell>
          <cell r="P1713" t="str">
            <v>0</v>
          </cell>
          <cell r="Q1713" t="str">
            <v>0</v>
          </cell>
          <cell r="R1713" t="str">
            <v>108.69381</v>
          </cell>
          <cell r="S1713" t="str">
            <v>LTE</v>
          </cell>
          <cell r="T1713" t="str">
            <v>34.33802</v>
          </cell>
          <cell r="U1713" t="str">
            <v>0</v>
          </cell>
          <cell r="V1713" t="str">
            <v>咸阳-秦都-金方圆大厦公寓楼9FSFL</v>
          </cell>
          <cell r="W1713" t="str">
            <v>室分</v>
          </cell>
          <cell r="X1713" t="str">
            <v>FDD</v>
          </cell>
        </row>
        <row r="1714">
          <cell r="H1714" t="str">
            <v>778896</v>
          </cell>
          <cell r="I1714" t="str">
            <v>778896</v>
          </cell>
          <cell r="J1714" t="str">
            <v>10.106.122.206</v>
          </cell>
          <cell r="K1714" t="str">
            <v>408</v>
          </cell>
          <cell r="L1714" t="str">
            <v>37233</v>
          </cell>
          <cell r="M1714" t="str">
            <v>19650</v>
          </cell>
          <cell r="N1714" t="str">
            <v>咸阳</v>
          </cell>
          <cell r="O1714" t="str">
            <v>0</v>
          </cell>
          <cell r="P1714" t="str">
            <v>0</v>
          </cell>
          <cell r="Q1714" t="str">
            <v>0</v>
          </cell>
          <cell r="R1714" t="str">
            <v>108.69381</v>
          </cell>
          <cell r="S1714" t="str">
            <v>LTE</v>
          </cell>
          <cell r="T1714" t="str">
            <v>34.33802</v>
          </cell>
          <cell r="U1714" t="str">
            <v>0</v>
          </cell>
          <cell r="V1714" t="str">
            <v>咸阳-秦都-金方圆大厦公寓楼9FSFL</v>
          </cell>
          <cell r="W1714" t="str">
            <v>室分</v>
          </cell>
          <cell r="X1714" t="str">
            <v>FDD</v>
          </cell>
        </row>
        <row r="1715">
          <cell r="H1715" t="str">
            <v>778895</v>
          </cell>
          <cell r="I1715" t="str">
            <v>778895</v>
          </cell>
          <cell r="J1715" t="str">
            <v>10.106.123.214</v>
          </cell>
          <cell r="K1715" t="str">
            <v>415</v>
          </cell>
          <cell r="L1715" t="str">
            <v>37233</v>
          </cell>
          <cell r="M1715" t="str">
            <v>19650</v>
          </cell>
          <cell r="N1715" t="str">
            <v>咸阳</v>
          </cell>
          <cell r="O1715" t="str">
            <v>0</v>
          </cell>
          <cell r="P1715" t="str">
            <v>0</v>
          </cell>
          <cell r="Q1715" t="str">
            <v>0</v>
          </cell>
          <cell r="R1715" t="str">
            <v>108.7138</v>
          </cell>
          <cell r="S1715" t="str">
            <v>LTE</v>
          </cell>
          <cell r="T1715" t="str">
            <v>34.33622</v>
          </cell>
          <cell r="U1715" t="str">
            <v>3</v>
          </cell>
          <cell r="V1715" t="str">
            <v>咸阳-渭城-华城国际2#楼B1FSFL</v>
          </cell>
          <cell r="W1715" t="str">
            <v>室分</v>
          </cell>
          <cell r="X1715" t="str">
            <v>FDD</v>
          </cell>
        </row>
        <row r="1716">
          <cell r="H1716" t="str">
            <v>778894</v>
          </cell>
          <cell r="I1716" t="str">
            <v>778894</v>
          </cell>
          <cell r="J1716" t="str">
            <v>10.106.123.218</v>
          </cell>
          <cell r="K1716" t="str">
            <v>411</v>
          </cell>
          <cell r="L1716" t="str">
            <v>37233</v>
          </cell>
          <cell r="M1716" t="str">
            <v>19650</v>
          </cell>
          <cell r="N1716" t="str">
            <v>咸阳</v>
          </cell>
          <cell r="O1716" t="str">
            <v>0</v>
          </cell>
          <cell r="P1716" t="str">
            <v>0</v>
          </cell>
          <cell r="Q1716" t="str">
            <v>0</v>
          </cell>
          <cell r="R1716" t="str">
            <v>108.7138</v>
          </cell>
          <cell r="S1716" t="str">
            <v>LTE</v>
          </cell>
          <cell r="T1716" t="str">
            <v>34.33622</v>
          </cell>
          <cell r="U1716" t="str">
            <v>3</v>
          </cell>
          <cell r="V1716" t="str">
            <v>咸阳-渭城-华城国际3#楼2单元B1FSFL</v>
          </cell>
          <cell r="W1716" t="str">
            <v>室分</v>
          </cell>
          <cell r="X1716" t="str">
            <v>FDD</v>
          </cell>
        </row>
        <row r="1717">
          <cell r="H1717" t="str">
            <v>778893</v>
          </cell>
          <cell r="I1717" t="str">
            <v>778893</v>
          </cell>
          <cell r="J1717" t="str">
            <v>10.106.123.222</v>
          </cell>
          <cell r="K1717" t="str">
            <v>369</v>
          </cell>
          <cell r="L1717" t="str">
            <v>37233</v>
          </cell>
          <cell r="M1717" t="str">
            <v>19650</v>
          </cell>
          <cell r="N1717" t="str">
            <v>咸阳</v>
          </cell>
          <cell r="O1717" t="str">
            <v>0</v>
          </cell>
          <cell r="P1717" t="str">
            <v>0</v>
          </cell>
          <cell r="Q1717" t="str">
            <v>0</v>
          </cell>
          <cell r="R1717" t="str">
            <v>108.7467</v>
          </cell>
          <cell r="S1717" t="str">
            <v>LTE</v>
          </cell>
          <cell r="T1717" t="str">
            <v>34.3501</v>
          </cell>
          <cell r="U1717" t="str">
            <v>3</v>
          </cell>
          <cell r="V1717" t="str">
            <v>咸阳-渭城-星豪KTVSFL</v>
          </cell>
          <cell r="W1717" t="str">
            <v>室分</v>
          </cell>
          <cell r="X1717" t="str">
            <v>FDD</v>
          </cell>
        </row>
        <row r="1718">
          <cell r="H1718" t="str">
            <v>778891</v>
          </cell>
          <cell r="I1718" t="str">
            <v>778891</v>
          </cell>
          <cell r="J1718" t="str">
            <v>10.106.125.70</v>
          </cell>
          <cell r="K1718" t="str">
            <v>90</v>
          </cell>
          <cell r="L1718" t="str">
            <v>37235</v>
          </cell>
          <cell r="M1718" t="str">
            <v>19650</v>
          </cell>
          <cell r="N1718" t="str">
            <v>咸阳</v>
          </cell>
          <cell r="O1718" t="str">
            <v>0</v>
          </cell>
          <cell r="P1718" t="str">
            <v>240</v>
          </cell>
          <cell r="Q1718" t="str">
            <v>6</v>
          </cell>
          <cell r="R1718" t="str">
            <v>108.7182</v>
          </cell>
          <cell r="S1718" t="str">
            <v>LTE</v>
          </cell>
          <cell r="T1718" t="str">
            <v>34.42923</v>
          </cell>
          <cell r="U1718" t="str">
            <v>35</v>
          </cell>
          <cell r="V1718" t="str">
            <v>咸阳-渭城-豆家L</v>
          </cell>
          <cell r="W1718" t="str">
            <v>宏站</v>
          </cell>
          <cell r="X1718" t="str">
            <v>FDD</v>
          </cell>
        </row>
        <row r="1719">
          <cell r="H1719" t="str">
            <v>778891</v>
          </cell>
          <cell r="I1719" t="str">
            <v>778891</v>
          </cell>
          <cell r="J1719" t="str">
            <v>10.106.125.70</v>
          </cell>
          <cell r="K1719" t="str">
            <v>91</v>
          </cell>
          <cell r="L1719" t="str">
            <v>37235</v>
          </cell>
          <cell r="M1719" t="str">
            <v>19650</v>
          </cell>
          <cell r="N1719" t="str">
            <v>咸阳</v>
          </cell>
          <cell r="O1719" t="str">
            <v>0</v>
          </cell>
          <cell r="P1719" t="str">
            <v>120</v>
          </cell>
          <cell r="Q1719" t="str">
            <v>6</v>
          </cell>
          <cell r="R1719" t="str">
            <v>108.7182</v>
          </cell>
          <cell r="S1719" t="str">
            <v>LTE</v>
          </cell>
          <cell r="T1719" t="str">
            <v>34.42923</v>
          </cell>
          <cell r="U1719" t="str">
            <v>35</v>
          </cell>
          <cell r="V1719" t="str">
            <v>咸阳-渭城-豆家L</v>
          </cell>
          <cell r="W1719" t="str">
            <v>宏站</v>
          </cell>
          <cell r="X1719" t="str">
            <v>FDD</v>
          </cell>
        </row>
        <row r="1720">
          <cell r="H1720" t="str">
            <v>778891</v>
          </cell>
          <cell r="I1720" t="str">
            <v>778891</v>
          </cell>
          <cell r="J1720" t="str">
            <v>10.106.125.70</v>
          </cell>
          <cell r="K1720" t="str">
            <v>92</v>
          </cell>
          <cell r="L1720" t="str">
            <v>37235</v>
          </cell>
          <cell r="M1720" t="str">
            <v>19650</v>
          </cell>
          <cell r="N1720" t="str">
            <v>咸阳</v>
          </cell>
          <cell r="O1720" t="str">
            <v>0</v>
          </cell>
          <cell r="P1720" t="str">
            <v>0</v>
          </cell>
          <cell r="Q1720" t="str">
            <v>6</v>
          </cell>
          <cell r="R1720" t="str">
            <v>108.7182</v>
          </cell>
          <cell r="S1720" t="str">
            <v>LTE</v>
          </cell>
          <cell r="T1720" t="str">
            <v>34.42923</v>
          </cell>
          <cell r="U1720" t="str">
            <v>35</v>
          </cell>
          <cell r="V1720" t="str">
            <v>咸阳-渭城-豆家L</v>
          </cell>
          <cell r="W1720" t="str">
            <v>宏站</v>
          </cell>
          <cell r="X1720" t="str">
            <v>FDD</v>
          </cell>
        </row>
        <row r="1721">
          <cell r="H1721" t="str">
            <v>778890</v>
          </cell>
          <cell r="I1721" t="str">
            <v>778890</v>
          </cell>
          <cell r="J1721" t="str">
            <v>10.106.125.74</v>
          </cell>
          <cell r="K1721" t="str">
            <v>101</v>
          </cell>
          <cell r="L1721" t="str">
            <v>37239</v>
          </cell>
          <cell r="M1721" t="str">
            <v>19650</v>
          </cell>
          <cell r="N1721" t="str">
            <v>咸阳</v>
          </cell>
          <cell r="O1721" t="str">
            <v>0</v>
          </cell>
          <cell r="P1721" t="str">
            <v>240</v>
          </cell>
          <cell r="Q1721" t="str">
            <v>6</v>
          </cell>
          <cell r="R1721" t="str">
            <v>108.402</v>
          </cell>
          <cell r="S1721" t="str">
            <v>LTE</v>
          </cell>
          <cell r="T1721" t="str">
            <v>34.27065</v>
          </cell>
          <cell r="U1721" t="str">
            <v>35</v>
          </cell>
          <cell r="V1721" t="str">
            <v>咸阳-兴平-旧闫村L</v>
          </cell>
          <cell r="W1721" t="str">
            <v>宏站</v>
          </cell>
          <cell r="X1721" t="str">
            <v>FDD</v>
          </cell>
        </row>
        <row r="1722">
          <cell r="H1722" t="str">
            <v>778890</v>
          </cell>
          <cell r="I1722" t="str">
            <v>778890</v>
          </cell>
          <cell r="J1722" t="str">
            <v>10.106.125.74</v>
          </cell>
          <cell r="K1722" t="str">
            <v>100</v>
          </cell>
          <cell r="L1722" t="str">
            <v>37239</v>
          </cell>
          <cell r="M1722" t="str">
            <v>19650</v>
          </cell>
          <cell r="N1722" t="str">
            <v>咸阳</v>
          </cell>
          <cell r="O1722" t="str">
            <v>0</v>
          </cell>
          <cell r="P1722" t="str">
            <v>120</v>
          </cell>
          <cell r="Q1722" t="str">
            <v>6</v>
          </cell>
          <cell r="R1722" t="str">
            <v>108.402</v>
          </cell>
          <cell r="S1722" t="str">
            <v>LTE</v>
          </cell>
          <cell r="T1722" t="str">
            <v>34.27065</v>
          </cell>
          <cell r="U1722" t="str">
            <v>35</v>
          </cell>
          <cell r="V1722" t="str">
            <v>咸阳-兴平-旧闫村L</v>
          </cell>
          <cell r="W1722" t="str">
            <v>宏站</v>
          </cell>
          <cell r="X1722" t="str">
            <v>FDD</v>
          </cell>
        </row>
        <row r="1723">
          <cell r="H1723" t="str">
            <v>778890</v>
          </cell>
          <cell r="I1723" t="str">
            <v>778890</v>
          </cell>
          <cell r="J1723" t="str">
            <v>10.106.125.74</v>
          </cell>
          <cell r="K1723" t="str">
            <v>99</v>
          </cell>
          <cell r="L1723" t="str">
            <v>37239</v>
          </cell>
          <cell r="M1723" t="str">
            <v>19650</v>
          </cell>
          <cell r="N1723" t="str">
            <v>咸阳</v>
          </cell>
          <cell r="O1723" t="str">
            <v>0</v>
          </cell>
          <cell r="P1723" t="str">
            <v>0</v>
          </cell>
          <cell r="Q1723" t="str">
            <v>6</v>
          </cell>
          <cell r="R1723" t="str">
            <v>108.402</v>
          </cell>
          <cell r="S1723" t="str">
            <v>LTE</v>
          </cell>
          <cell r="T1723" t="str">
            <v>34.27065</v>
          </cell>
          <cell r="U1723" t="str">
            <v>35</v>
          </cell>
          <cell r="V1723" t="str">
            <v>咸阳-兴平-旧闫村L</v>
          </cell>
          <cell r="W1723" t="str">
            <v>宏站</v>
          </cell>
          <cell r="X1723" t="str">
            <v>FDD</v>
          </cell>
        </row>
        <row r="1724">
          <cell r="H1724" t="str">
            <v>778889</v>
          </cell>
          <cell r="I1724" t="str">
            <v>778889</v>
          </cell>
          <cell r="J1724" t="str">
            <v>10.106.125.78</v>
          </cell>
          <cell r="K1724" t="str">
            <v>288</v>
          </cell>
          <cell r="L1724" t="str">
            <v>37247</v>
          </cell>
          <cell r="M1724" t="str">
            <v>19650</v>
          </cell>
          <cell r="N1724" t="str">
            <v>咸阳</v>
          </cell>
          <cell r="O1724" t="str">
            <v>0</v>
          </cell>
          <cell r="P1724" t="str">
            <v>240</v>
          </cell>
          <cell r="Q1724" t="str">
            <v>4</v>
          </cell>
          <cell r="R1724" t="str">
            <v>108.754</v>
          </cell>
          <cell r="S1724" t="str">
            <v>LTE</v>
          </cell>
          <cell r="T1724" t="str">
            <v>34.31951</v>
          </cell>
          <cell r="U1724" t="str">
            <v>50</v>
          </cell>
          <cell r="V1724" t="str">
            <v>咸阳-秦都-欣欣佳苑L</v>
          </cell>
          <cell r="W1724" t="str">
            <v>宏站</v>
          </cell>
          <cell r="X1724" t="str">
            <v>FDD</v>
          </cell>
        </row>
        <row r="1725">
          <cell r="H1725" t="str">
            <v>778889</v>
          </cell>
          <cell r="I1725" t="str">
            <v>778889</v>
          </cell>
          <cell r="J1725" t="str">
            <v>10.106.125.78</v>
          </cell>
          <cell r="K1725" t="str">
            <v>289</v>
          </cell>
          <cell r="L1725" t="str">
            <v>37247</v>
          </cell>
          <cell r="M1725" t="str">
            <v>19650</v>
          </cell>
          <cell r="N1725" t="str">
            <v>咸阳</v>
          </cell>
          <cell r="O1725" t="str">
            <v>0</v>
          </cell>
          <cell r="P1725" t="str">
            <v>120</v>
          </cell>
          <cell r="Q1725" t="str">
            <v>4</v>
          </cell>
          <cell r="R1725" t="str">
            <v>108.754</v>
          </cell>
          <cell r="S1725" t="str">
            <v>LTE</v>
          </cell>
          <cell r="T1725" t="str">
            <v>34.31951</v>
          </cell>
          <cell r="U1725" t="str">
            <v>50</v>
          </cell>
          <cell r="V1725" t="str">
            <v>咸阳-秦都-欣欣佳苑L</v>
          </cell>
          <cell r="W1725" t="str">
            <v>宏站</v>
          </cell>
          <cell r="X1725" t="str">
            <v>FDD</v>
          </cell>
        </row>
        <row r="1726">
          <cell r="H1726" t="str">
            <v>778889</v>
          </cell>
          <cell r="I1726" t="str">
            <v>778889</v>
          </cell>
          <cell r="J1726" t="str">
            <v>10.106.125.78</v>
          </cell>
          <cell r="K1726" t="str">
            <v>290</v>
          </cell>
          <cell r="L1726" t="str">
            <v>37247</v>
          </cell>
          <cell r="M1726" t="str">
            <v>19650</v>
          </cell>
          <cell r="N1726" t="str">
            <v>咸阳</v>
          </cell>
          <cell r="O1726" t="str">
            <v>0</v>
          </cell>
          <cell r="P1726" t="str">
            <v>0</v>
          </cell>
          <cell r="Q1726" t="str">
            <v>4</v>
          </cell>
          <cell r="R1726" t="str">
            <v>108.754</v>
          </cell>
          <cell r="S1726" t="str">
            <v>LTE</v>
          </cell>
          <cell r="T1726" t="str">
            <v>34.31951</v>
          </cell>
          <cell r="U1726" t="str">
            <v>50</v>
          </cell>
          <cell r="V1726" t="str">
            <v>咸阳-秦都-欣欣佳苑L</v>
          </cell>
          <cell r="W1726" t="str">
            <v>宏站</v>
          </cell>
          <cell r="X1726" t="str">
            <v>FDD</v>
          </cell>
        </row>
        <row r="1727">
          <cell r="H1727" t="str">
            <v>778887</v>
          </cell>
          <cell r="I1727" t="str">
            <v>778887</v>
          </cell>
          <cell r="J1727" t="str">
            <v>10.106.125.86</v>
          </cell>
          <cell r="K1727" t="str">
            <v>335</v>
          </cell>
          <cell r="L1727" t="str">
            <v>37247</v>
          </cell>
          <cell r="M1727" t="str">
            <v>18500</v>
          </cell>
          <cell r="N1727" t="str">
            <v>咸阳</v>
          </cell>
          <cell r="O1727" t="str">
            <v>0</v>
          </cell>
          <cell r="P1727" t="str">
            <v>240</v>
          </cell>
          <cell r="Q1727" t="str">
            <v>0</v>
          </cell>
          <cell r="R1727" t="str">
            <v>108.73263</v>
          </cell>
          <cell r="S1727" t="str">
            <v>LTE</v>
          </cell>
          <cell r="T1727" t="str">
            <v>34.29391</v>
          </cell>
          <cell r="U1727" t="str">
            <v>40</v>
          </cell>
          <cell r="V1727" t="str">
            <v>咸阳-秦都-职业技术学院（移动）L</v>
          </cell>
          <cell r="W1727" t="str">
            <v>宏站</v>
          </cell>
          <cell r="X1727" t="str">
            <v>FDD</v>
          </cell>
        </row>
        <row r="1728">
          <cell r="H1728" t="str">
            <v>778887</v>
          </cell>
          <cell r="I1728" t="str">
            <v>778887</v>
          </cell>
          <cell r="J1728" t="str">
            <v>10.106.125.86</v>
          </cell>
          <cell r="K1728" t="str">
            <v>334</v>
          </cell>
          <cell r="L1728" t="str">
            <v>37247</v>
          </cell>
          <cell r="M1728" t="str">
            <v>18500</v>
          </cell>
          <cell r="N1728" t="str">
            <v>咸阳</v>
          </cell>
          <cell r="O1728" t="str">
            <v>0</v>
          </cell>
          <cell r="P1728" t="str">
            <v>120</v>
          </cell>
          <cell r="Q1728" t="str">
            <v>0</v>
          </cell>
          <cell r="R1728" t="str">
            <v>108.73263</v>
          </cell>
          <cell r="S1728" t="str">
            <v>LTE</v>
          </cell>
          <cell r="T1728" t="str">
            <v>34.29391</v>
          </cell>
          <cell r="U1728" t="str">
            <v>40</v>
          </cell>
          <cell r="V1728" t="str">
            <v>咸阳-秦都-职业技术学院（移动）L</v>
          </cell>
          <cell r="W1728" t="str">
            <v>宏站</v>
          </cell>
          <cell r="X1728" t="str">
            <v>FDD</v>
          </cell>
        </row>
        <row r="1729">
          <cell r="H1729" t="str">
            <v>778887</v>
          </cell>
          <cell r="I1729" t="str">
            <v>778887</v>
          </cell>
          <cell r="J1729" t="str">
            <v>10.106.125.86</v>
          </cell>
          <cell r="K1729" t="str">
            <v>333</v>
          </cell>
          <cell r="L1729" t="str">
            <v>37247</v>
          </cell>
          <cell r="M1729" t="str">
            <v>18500</v>
          </cell>
          <cell r="N1729" t="str">
            <v>咸阳</v>
          </cell>
          <cell r="O1729" t="str">
            <v>0</v>
          </cell>
          <cell r="P1729" t="str">
            <v>350</v>
          </cell>
          <cell r="Q1729" t="str">
            <v>0</v>
          </cell>
          <cell r="R1729" t="str">
            <v>108.73263</v>
          </cell>
          <cell r="S1729" t="str">
            <v>LTE</v>
          </cell>
          <cell r="T1729" t="str">
            <v>34.29391</v>
          </cell>
          <cell r="U1729" t="str">
            <v>40</v>
          </cell>
          <cell r="V1729" t="str">
            <v>咸阳-秦都-职业技术学院（移动）L</v>
          </cell>
          <cell r="W1729" t="str">
            <v>宏站</v>
          </cell>
          <cell r="X1729" t="str">
            <v>FDD</v>
          </cell>
        </row>
        <row r="1730">
          <cell r="H1730" t="str">
            <v>778887</v>
          </cell>
          <cell r="I1730" t="str">
            <v>778887</v>
          </cell>
          <cell r="J1730" t="str">
            <v>10.106.125.86</v>
          </cell>
          <cell r="K1730" t="str">
            <v>335</v>
          </cell>
          <cell r="L1730" t="str">
            <v>37247</v>
          </cell>
          <cell r="M1730" t="str">
            <v>19650</v>
          </cell>
          <cell r="N1730" t="str">
            <v>咸阳</v>
          </cell>
          <cell r="O1730" t="str">
            <v>0</v>
          </cell>
          <cell r="P1730" t="str">
            <v>240</v>
          </cell>
          <cell r="Q1730" t="str">
            <v>8</v>
          </cell>
          <cell r="R1730" t="str">
            <v>108.73263</v>
          </cell>
          <cell r="S1730" t="str">
            <v>LTE</v>
          </cell>
          <cell r="T1730" t="str">
            <v>34.29391</v>
          </cell>
          <cell r="U1730" t="str">
            <v>40</v>
          </cell>
          <cell r="V1730" t="str">
            <v>咸阳-秦都-职业技术学院（移动）L</v>
          </cell>
          <cell r="W1730" t="str">
            <v>宏站</v>
          </cell>
          <cell r="X1730" t="str">
            <v>FDD</v>
          </cell>
        </row>
        <row r="1731">
          <cell r="H1731" t="str">
            <v>778887</v>
          </cell>
          <cell r="I1731" t="str">
            <v>778887</v>
          </cell>
          <cell r="J1731" t="str">
            <v>10.106.125.86</v>
          </cell>
          <cell r="K1731" t="str">
            <v>334</v>
          </cell>
          <cell r="L1731" t="str">
            <v>37247</v>
          </cell>
          <cell r="M1731" t="str">
            <v>19650</v>
          </cell>
          <cell r="N1731" t="str">
            <v>咸阳</v>
          </cell>
          <cell r="O1731" t="str">
            <v>0</v>
          </cell>
          <cell r="P1731" t="str">
            <v>120</v>
          </cell>
          <cell r="Q1731" t="str">
            <v>8</v>
          </cell>
          <cell r="R1731" t="str">
            <v>108.73263</v>
          </cell>
          <cell r="S1731" t="str">
            <v>LTE</v>
          </cell>
          <cell r="T1731" t="str">
            <v>34.29391</v>
          </cell>
          <cell r="U1731" t="str">
            <v>40</v>
          </cell>
          <cell r="V1731" t="str">
            <v>咸阳-秦都-职业技术学院（移动）L</v>
          </cell>
          <cell r="W1731" t="str">
            <v>宏站</v>
          </cell>
          <cell r="X1731" t="str">
            <v>FDD</v>
          </cell>
        </row>
        <row r="1732">
          <cell r="H1732" t="str">
            <v>778887</v>
          </cell>
          <cell r="I1732" t="str">
            <v>778887</v>
          </cell>
          <cell r="J1732" t="str">
            <v>10.106.125.86</v>
          </cell>
          <cell r="K1732" t="str">
            <v>333</v>
          </cell>
          <cell r="L1732" t="str">
            <v>37247</v>
          </cell>
          <cell r="M1732" t="str">
            <v>19650</v>
          </cell>
          <cell r="N1732" t="str">
            <v>咸阳</v>
          </cell>
          <cell r="O1732" t="str">
            <v>0</v>
          </cell>
          <cell r="P1732" t="str">
            <v>350</v>
          </cell>
          <cell r="Q1732" t="str">
            <v>8</v>
          </cell>
          <cell r="R1732" t="str">
            <v>108.73263</v>
          </cell>
          <cell r="S1732" t="str">
            <v>LTE</v>
          </cell>
          <cell r="T1732" t="str">
            <v>34.29391</v>
          </cell>
          <cell r="U1732" t="str">
            <v>40</v>
          </cell>
          <cell r="V1732" t="str">
            <v>咸阳-秦都-职业技术学院（移动）L</v>
          </cell>
          <cell r="W1732" t="str">
            <v>宏站</v>
          </cell>
          <cell r="X1732" t="str">
            <v>FDD</v>
          </cell>
        </row>
        <row r="1733">
          <cell r="H1733" t="str">
            <v>778886</v>
          </cell>
          <cell r="I1733" t="str">
            <v>778886</v>
          </cell>
          <cell r="J1733" t="str">
            <v>10.106.125.90</v>
          </cell>
          <cell r="K1733" t="str">
            <v>203</v>
          </cell>
          <cell r="L1733" t="str">
            <v>37246</v>
          </cell>
          <cell r="M1733" t="str">
            <v>19650</v>
          </cell>
          <cell r="N1733" t="str">
            <v>咸阳</v>
          </cell>
          <cell r="O1733" t="str">
            <v>0</v>
          </cell>
          <cell r="P1733" t="str">
            <v>240</v>
          </cell>
          <cell r="Q1733" t="str">
            <v>6</v>
          </cell>
          <cell r="R1733" t="str">
            <v>108.742438</v>
          </cell>
          <cell r="S1733" t="str">
            <v>LTE</v>
          </cell>
          <cell r="T1733" t="str">
            <v>34.42703</v>
          </cell>
          <cell r="U1733" t="str">
            <v>35</v>
          </cell>
          <cell r="V1733" t="str">
            <v>咸阳-渭城-机场西蒋村苗圃L</v>
          </cell>
          <cell r="W1733" t="str">
            <v>宏站</v>
          </cell>
          <cell r="X1733" t="str">
            <v>FDD</v>
          </cell>
        </row>
        <row r="1734">
          <cell r="H1734" t="str">
            <v>778886</v>
          </cell>
          <cell r="I1734" t="str">
            <v>778886</v>
          </cell>
          <cell r="J1734" t="str">
            <v>10.106.125.90</v>
          </cell>
          <cell r="K1734" t="str">
            <v>202</v>
          </cell>
          <cell r="L1734" t="str">
            <v>37246</v>
          </cell>
          <cell r="M1734" t="str">
            <v>19650</v>
          </cell>
          <cell r="N1734" t="str">
            <v>咸阳</v>
          </cell>
          <cell r="O1734" t="str">
            <v>0</v>
          </cell>
          <cell r="P1734" t="str">
            <v>120</v>
          </cell>
          <cell r="Q1734" t="str">
            <v>6</v>
          </cell>
          <cell r="R1734" t="str">
            <v>108.742438</v>
          </cell>
          <cell r="S1734" t="str">
            <v>LTE</v>
          </cell>
          <cell r="T1734" t="str">
            <v>34.42703</v>
          </cell>
          <cell r="U1734" t="str">
            <v>35</v>
          </cell>
          <cell r="V1734" t="str">
            <v>咸阳-渭城-机场西蒋村苗圃L</v>
          </cell>
          <cell r="W1734" t="str">
            <v>宏站</v>
          </cell>
          <cell r="X1734" t="str">
            <v>FDD</v>
          </cell>
        </row>
        <row r="1735">
          <cell r="H1735" t="str">
            <v>778886</v>
          </cell>
          <cell r="I1735" t="str">
            <v>778886</v>
          </cell>
          <cell r="J1735" t="str">
            <v>10.106.125.90</v>
          </cell>
          <cell r="K1735" t="str">
            <v>201</v>
          </cell>
          <cell r="L1735" t="str">
            <v>37246</v>
          </cell>
          <cell r="M1735" t="str">
            <v>19650</v>
          </cell>
          <cell r="N1735" t="str">
            <v>咸阳</v>
          </cell>
          <cell r="O1735" t="str">
            <v>8</v>
          </cell>
          <cell r="P1735" t="str">
            <v>0</v>
          </cell>
          <cell r="Q1735" t="str">
            <v>6</v>
          </cell>
          <cell r="R1735" t="str">
            <v>108.742438</v>
          </cell>
          <cell r="S1735" t="str">
            <v>LTE</v>
          </cell>
          <cell r="T1735" t="str">
            <v>34.42703</v>
          </cell>
          <cell r="U1735" t="str">
            <v>35</v>
          </cell>
          <cell r="V1735" t="str">
            <v>咸阳-渭城-机场西蒋村苗圃L</v>
          </cell>
          <cell r="W1735" t="str">
            <v>宏站</v>
          </cell>
          <cell r="X1735" t="str">
            <v>FDD</v>
          </cell>
        </row>
        <row r="1736">
          <cell r="H1736" t="str">
            <v>778885</v>
          </cell>
          <cell r="I1736" t="str">
            <v>778885</v>
          </cell>
          <cell r="J1736" t="str">
            <v>10.106.22.10</v>
          </cell>
          <cell r="K1736" t="str">
            <v>168</v>
          </cell>
          <cell r="L1736" t="str">
            <v>37238</v>
          </cell>
          <cell r="M1736" t="str">
            <v>19650</v>
          </cell>
          <cell r="N1736" t="str">
            <v>咸阳</v>
          </cell>
          <cell r="O1736" t="str">
            <v>2</v>
          </cell>
          <cell r="P1736" t="str">
            <v>240</v>
          </cell>
          <cell r="Q1736" t="str">
            <v>2</v>
          </cell>
          <cell r="R1736" t="str">
            <v>108.13501</v>
          </cell>
          <cell r="S1736" t="str">
            <v>LTE</v>
          </cell>
          <cell r="T1736" t="str">
            <v>34.696389</v>
          </cell>
          <cell r="U1736" t="str">
            <v>25</v>
          </cell>
          <cell r="V1736" t="str">
            <v>永寿-工商局L</v>
          </cell>
          <cell r="W1736" t="str">
            <v>宏站</v>
          </cell>
          <cell r="X1736" t="str">
            <v>FDD</v>
          </cell>
        </row>
        <row r="1737">
          <cell r="H1737" t="str">
            <v>778885</v>
          </cell>
          <cell r="I1737" t="str">
            <v>778885</v>
          </cell>
          <cell r="J1737" t="str">
            <v>10.106.22.10</v>
          </cell>
          <cell r="K1737" t="str">
            <v>170</v>
          </cell>
          <cell r="L1737" t="str">
            <v>37238</v>
          </cell>
          <cell r="M1737" t="str">
            <v>19650</v>
          </cell>
          <cell r="N1737" t="str">
            <v>咸阳</v>
          </cell>
          <cell r="O1737" t="str">
            <v>1</v>
          </cell>
          <cell r="P1737" t="str">
            <v>120</v>
          </cell>
          <cell r="Q1737" t="str">
            <v>4</v>
          </cell>
          <cell r="R1737" t="str">
            <v>108.13501</v>
          </cell>
          <cell r="S1737" t="str">
            <v>LTE</v>
          </cell>
          <cell r="T1737" t="str">
            <v>34.696389</v>
          </cell>
          <cell r="U1737" t="str">
            <v>25</v>
          </cell>
          <cell r="V1737" t="str">
            <v>永寿-工商局L</v>
          </cell>
          <cell r="W1737" t="str">
            <v>宏站</v>
          </cell>
          <cell r="X1737" t="str">
            <v>FDD</v>
          </cell>
        </row>
        <row r="1738">
          <cell r="H1738" t="str">
            <v>778885</v>
          </cell>
          <cell r="I1738" t="str">
            <v>778885</v>
          </cell>
          <cell r="J1738" t="str">
            <v>10.106.22.10</v>
          </cell>
          <cell r="K1738" t="str">
            <v>169</v>
          </cell>
          <cell r="L1738" t="str">
            <v>37238</v>
          </cell>
          <cell r="M1738" t="str">
            <v>19650</v>
          </cell>
          <cell r="N1738" t="str">
            <v>咸阳</v>
          </cell>
          <cell r="O1738" t="str">
            <v>2</v>
          </cell>
          <cell r="P1738" t="str">
            <v>0</v>
          </cell>
          <cell r="Q1738" t="str">
            <v>2</v>
          </cell>
          <cell r="R1738" t="str">
            <v>108.13501</v>
          </cell>
          <cell r="S1738" t="str">
            <v>LTE</v>
          </cell>
          <cell r="T1738" t="str">
            <v>34.696389</v>
          </cell>
          <cell r="U1738" t="str">
            <v>25</v>
          </cell>
          <cell r="V1738" t="str">
            <v>永寿-工商局L</v>
          </cell>
          <cell r="W1738" t="str">
            <v>宏站</v>
          </cell>
          <cell r="X1738" t="str">
            <v>FDD</v>
          </cell>
        </row>
        <row r="1739">
          <cell r="H1739" t="str">
            <v>778884</v>
          </cell>
          <cell r="I1739" t="str">
            <v>778884</v>
          </cell>
          <cell r="J1739" t="str">
            <v>10.106.125.94</v>
          </cell>
          <cell r="K1739" t="str">
            <v>215</v>
          </cell>
          <cell r="L1739" t="str">
            <v>37242</v>
          </cell>
          <cell r="M1739" t="str">
            <v>19650</v>
          </cell>
          <cell r="N1739" t="str">
            <v>咸阳</v>
          </cell>
          <cell r="O1739" t="str">
            <v>0</v>
          </cell>
          <cell r="P1739" t="str">
            <v>240</v>
          </cell>
          <cell r="Q1739" t="str">
            <v>4</v>
          </cell>
          <cell r="R1739" t="str">
            <v>108.9133</v>
          </cell>
          <cell r="S1739" t="str">
            <v>LTE</v>
          </cell>
          <cell r="T1739" t="str">
            <v>34.46889</v>
          </cell>
          <cell r="U1739" t="str">
            <v>35</v>
          </cell>
          <cell r="V1739" t="str">
            <v>咸阳-泾阳-白旗寨L</v>
          </cell>
          <cell r="W1739" t="str">
            <v>宏站</v>
          </cell>
          <cell r="X1739" t="str">
            <v>FDD</v>
          </cell>
        </row>
        <row r="1740">
          <cell r="H1740" t="str">
            <v>778884</v>
          </cell>
          <cell r="I1740" t="str">
            <v>778884</v>
          </cell>
          <cell r="J1740" t="str">
            <v>10.106.125.94</v>
          </cell>
          <cell r="K1740" t="str">
            <v>214</v>
          </cell>
          <cell r="L1740" t="str">
            <v>37242</v>
          </cell>
          <cell r="M1740" t="str">
            <v>19650</v>
          </cell>
          <cell r="N1740" t="str">
            <v>咸阳</v>
          </cell>
          <cell r="O1740" t="str">
            <v>0</v>
          </cell>
          <cell r="P1740" t="str">
            <v>120</v>
          </cell>
          <cell r="Q1740" t="str">
            <v>4</v>
          </cell>
          <cell r="R1740" t="str">
            <v>108.9133</v>
          </cell>
          <cell r="S1740" t="str">
            <v>LTE</v>
          </cell>
          <cell r="T1740" t="str">
            <v>34.46889</v>
          </cell>
          <cell r="U1740" t="str">
            <v>35</v>
          </cell>
          <cell r="V1740" t="str">
            <v>咸阳-泾阳-白旗寨L</v>
          </cell>
          <cell r="W1740" t="str">
            <v>宏站</v>
          </cell>
          <cell r="X1740" t="str">
            <v>FDD</v>
          </cell>
        </row>
        <row r="1741">
          <cell r="H1741" t="str">
            <v>778884</v>
          </cell>
          <cell r="I1741" t="str">
            <v>778884</v>
          </cell>
          <cell r="J1741" t="str">
            <v>10.106.125.94</v>
          </cell>
          <cell r="K1741" t="str">
            <v>213</v>
          </cell>
          <cell r="L1741" t="str">
            <v>37242</v>
          </cell>
          <cell r="M1741" t="str">
            <v>19650</v>
          </cell>
          <cell r="N1741" t="str">
            <v>咸阳</v>
          </cell>
          <cell r="O1741" t="str">
            <v>0</v>
          </cell>
          <cell r="P1741" t="str">
            <v>0</v>
          </cell>
          <cell r="Q1741" t="str">
            <v>4</v>
          </cell>
          <cell r="R1741" t="str">
            <v>108.9133</v>
          </cell>
          <cell r="S1741" t="str">
            <v>LTE</v>
          </cell>
          <cell r="T1741" t="str">
            <v>34.46889</v>
          </cell>
          <cell r="U1741" t="str">
            <v>35</v>
          </cell>
          <cell r="V1741" t="str">
            <v>咸阳-泾阳-白旗寨L</v>
          </cell>
          <cell r="W1741" t="str">
            <v>宏站</v>
          </cell>
          <cell r="X1741" t="str">
            <v>FDD</v>
          </cell>
        </row>
        <row r="1742">
          <cell r="H1742" t="str">
            <v>778868</v>
          </cell>
          <cell r="I1742" t="str">
            <v>778868</v>
          </cell>
          <cell r="J1742" t="str">
            <v>10.106.19.46</v>
          </cell>
          <cell r="K1742" t="str">
            <v>26</v>
          </cell>
          <cell r="L1742" t="str">
            <v>37244</v>
          </cell>
          <cell r="M1742" t="str">
            <v>19650</v>
          </cell>
          <cell r="N1742" t="str">
            <v>咸阳</v>
          </cell>
          <cell r="O1742" t="str">
            <v>0</v>
          </cell>
          <cell r="P1742" t="str">
            <v>240</v>
          </cell>
          <cell r="Q1742" t="str">
            <v>4</v>
          </cell>
          <cell r="R1742" t="str">
            <v>108.264843</v>
          </cell>
          <cell r="S1742" t="str">
            <v>LTE</v>
          </cell>
          <cell r="T1742" t="str">
            <v>34.520331</v>
          </cell>
          <cell r="U1742" t="str">
            <v>38</v>
          </cell>
          <cell r="V1742" t="str">
            <v>乾县-康阳纺织厂L</v>
          </cell>
          <cell r="W1742" t="str">
            <v>宏站</v>
          </cell>
          <cell r="X1742" t="str">
            <v>FDD</v>
          </cell>
        </row>
        <row r="1743">
          <cell r="H1743" t="str">
            <v>778868</v>
          </cell>
          <cell r="I1743" t="str">
            <v>778868</v>
          </cell>
          <cell r="J1743" t="str">
            <v>10.106.19.46</v>
          </cell>
          <cell r="K1743" t="str">
            <v>25</v>
          </cell>
          <cell r="L1743" t="str">
            <v>37244</v>
          </cell>
          <cell r="M1743" t="str">
            <v>19650</v>
          </cell>
          <cell r="N1743" t="str">
            <v>咸阳</v>
          </cell>
          <cell r="O1743" t="str">
            <v>0</v>
          </cell>
          <cell r="P1743" t="str">
            <v>120</v>
          </cell>
          <cell r="Q1743" t="str">
            <v>4</v>
          </cell>
          <cell r="R1743" t="str">
            <v>108.264843</v>
          </cell>
          <cell r="S1743" t="str">
            <v>LTE</v>
          </cell>
          <cell r="T1743" t="str">
            <v>34.520331</v>
          </cell>
          <cell r="U1743" t="str">
            <v>38</v>
          </cell>
          <cell r="V1743" t="str">
            <v>乾县-康阳纺织厂L</v>
          </cell>
          <cell r="W1743" t="str">
            <v>宏站</v>
          </cell>
          <cell r="X1743" t="str">
            <v>FDD</v>
          </cell>
        </row>
        <row r="1744">
          <cell r="H1744" t="str">
            <v>778868</v>
          </cell>
          <cell r="I1744" t="str">
            <v>778868</v>
          </cell>
          <cell r="J1744" t="str">
            <v>10.106.19.46</v>
          </cell>
          <cell r="K1744" t="str">
            <v>24</v>
          </cell>
          <cell r="L1744" t="str">
            <v>37244</v>
          </cell>
          <cell r="M1744" t="str">
            <v>19650</v>
          </cell>
          <cell r="N1744" t="str">
            <v>咸阳</v>
          </cell>
          <cell r="O1744" t="str">
            <v>0</v>
          </cell>
          <cell r="P1744" t="str">
            <v>0</v>
          </cell>
          <cell r="Q1744" t="str">
            <v>4</v>
          </cell>
          <cell r="R1744" t="str">
            <v>108.264843</v>
          </cell>
          <cell r="S1744" t="str">
            <v>LTE</v>
          </cell>
          <cell r="T1744" t="str">
            <v>34.520331</v>
          </cell>
          <cell r="U1744" t="str">
            <v>38</v>
          </cell>
          <cell r="V1744" t="str">
            <v>乾县-康阳纺织厂L</v>
          </cell>
          <cell r="W1744" t="str">
            <v>宏站</v>
          </cell>
          <cell r="X1744" t="str">
            <v>FDD</v>
          </cell>
        </row>
        <row r="1745">
          <cell r="H1745" t="str">
            <v>778864</v>
          </cell>
          <cell r="I1745" t="str">
            <v>778864</v>
          </cell>
          <cell r="J1745" t="str">
            <v>10.106.19.30</v>
          </cell>
          <cell r="K1745" t="str">
            <v>71</v>
          </cell>
          <cell r="L1745" t="str">
            <v>37244</v>
          </cell>
          <cell r="M1745" t="str">
            <v>19650</v>
          </cell>
          <cell r="N1745" t="str">
            <v>咸阳</v>
          </cell>
          <cell r="O1745" t="str">
            <v>4</v>
          </cell>
          <cell r="P1745" t="str">
            <v>240</v>
          </cell>
          <cell r="Q1745" t="str">
            <v>5</v>
          </cell>
          <cell r="R1745" t="str">
            <v>108.23879</v>
          </cell>
          <cell r="S1745" t="str">
            <v>LTE</v>
          </cell>
          <cell r="T1745" t="str">
            <v>34.52661</v>
          </cell>
          <cell r="U1745" t="str">
            <v>25</v>
          </cell>
          <cell r="V1745" t="str">
            <v>乾县-双簧门小学L</v>
          </cell>
          <cell r="W1745" t="str">
            <v>宏站</v>
          </cell>
          <cell r="X1745" t="str">
            <v>FDD</v>
          </cell>
        </row>
        <row r="1746">
          <cell r="H1746" t="str">
            <v>778864</v>
          </cell>
          <cell r="I1746" t="str">
            <v>778864</v>
          </cell>
          <cell r="J1746" t="str">
            <v>10.106.19.30</v>
          </cell>
          <cell r="K1746" t="str">
            <v>70</v>
          </cell>
          <cell r="L1746" t="str">
            <v>37244</v>
          </cell>
          <cell r="M1746" t="str">
            <v>19650</v>
          </cell>
          <cell r="N1746" t="str">
            <v>咸阳</v>
          </cell>
          <cell r="O1746" t="str">
            <v>4</v>
          </cell>
          <cell r="P1746" t="str">
            <v>120</v>
          </cell>
          <cell r="Q1746" t="str">
            <v>5</v>
          </cell>
          <cell r="R1746" t="str">
            <v>108.23879</v>
          </cell>
          <cell r="S1746" t="str">
            <v>LTE</v>
          </cell>
          <cell r="T1746" t="str">
            <v>34.52661</v>
          </cell>
          <cell r="U1746" t="str">
            <v>25</v>
          </cell>
          <cell r="V1746" t="str">
            <v>乾县-双簧门小学L</v>
          </cell>
          <cell r="W1746" t="str">
            <v>宏站</v>
          </cell>
          <cell r="X1746" t="str">
            <v>FDD</v>
          </cell>
        </row>
        <row r="1747">
          <cell r="H1747" t="str">
            <v>778864</v>
          </cell>
          <cell r="I1747" t="str">
            <v>778864</v>
          </cell>
          <cell r="J1747" t="str">
            <v>10.106.19.30</v>
          </cell>
          <cell r="K1747" t="str">
            <v>69</v>
          </cell>
          <cell r="L1747" t="str">
            <v>37244</v>
          </cell>
          <cell r="M1747" t="str">
            <v>19650</v>
          </cell>
          <cell r="N1747" t="str">
            <v>咸阳</v>
          </cell>
          <cell r="O1747" t="str">
            <v>4</v>
          </cell>
          <cell r="P1747" t="str">
            <v>0</v>
          </cell>
          <cell r="Q1747" t="str">
            <v>5</v>
          </cell>
          <cell r="R1747" t="str">
            <v>108.23879</v>
          </cell>
          <cell r="S1747" t="str">
            <v>LTE</v>
          </cell>
          <cell r="T1747" t="str">
            <v>34.52661</v>
          </cell>
          <cell r="U1747" t="str">
            <v>25</v>
          </cell>
          <cell r="V1747" t="str">
            <v>乾县-双簧门小学L</v>
          </cell>
          <cell r="W1747" t="str">
            <v>宏站</v>
          </cell>
          <cell r="X1747" t="str">
            <v>FDD</v>
          </cell>
        </row>
        <row r="1748">
          <cell r="H1748" t="str">
            <v>778858</v>
          </cell>
          <cell r="I1748" t="str">
            <v>778858</v>
          </cell>
          <cell r="J1748" t="str">
            <v>10.106.19.6</v>
          </cell>
          <cell r="K1748" t="str">
            <v>14</v>
          </cell>
          <cell r="L1748" t="str">
            <v>37244</v>
          </cell>
          <cell r="M1748" t="str">
            <v>19650</v>
          </cell>
          <cell r="N1748" t="str">
            <v>咸阳</v>
          </cell>
          <cell r="O1748" t="str">
            <v>2</v>
          </cell>
          <cell r="P1748" t="str">
            <v>240</v>
          </cell>
          <cell r="Q1748" t="str">
            <v>2</v>
          </cell>
          <cell r="R1748" t="str">
            <v>108.2306</v>
          </cell>
          <cell r="S1748" t="str">
            <v>LTE</v>
          </cell>
          <cell r="T1748" t="str">
            <v>34.53395</v>
          </cell>
          <cell r="U1748" t="str">
            <v>25</v>
          </cell>
          <cell r="V1748" t="str">
            <v>乾县-党校L</v>
          </cell>
          <cell r="W1748" t="str">
            <v>宏站</v>
          </cell>
          <cell r="X1748" t="str">
            <v>FDD</v>
          </cell>
        </row>
        <row r="1749">
          <cell r="H1749" t="str">
            <v>778858</v>
          </cell>
          <cell r="I1749" t="str">
            <v>778858</v>
          </cell>
          <cell r="J1749" t="str">
            <v>10.106.19.6</v>
          </cell>
          <cell r="K1749" t="str">
            <v>13</v>
          </cell>
          <cell r="L1749" t="str">
            <v>37244</v>
          </cell>
          <cell r="M1749" t="str">
            <v>19650</v>
          </cell>
          <cell r="N1749" t="str">
            <v>咸阳</v>
          </cell>
          <cell r="O1749" t="str">
            <v>2</v>
          </cell>
          <cell r="P1749" t="str">
            <v>120</v>
          </cell>
          <cell r="Q1749" t="str">
            <v>2</v>
          </cell>
          <cell r="R1749" t="str">
            <v>108.2306</v>
          </cell>
          <cell r="S1749" t="str">
            <v>LTE</v>
          </cell>
          <cell r="T1749" t="str">
            <v>34.53395</v>
          </cell>
          <cell r="U1749" t="str">
            <v>25</v>
          </cell>
          <cell r="V1749" t="str">
            <v>乾县-党校L</v>
          </cell>
          <cell r="W1749" t="str">
            <v>宏站</v>
          </cell>
          <cell r="X1749" t="str">
            <v>FDD</v>
          </cell>
        </row>
        <row r="1750">
          <cell r="H1750" t="str">
            <v>778858</v>
          </cell>
          <cell r="I1750" t="str">
            <v>778858</v>
          </cell>
          <cell r="J1750" t="str">
            <v>10.106.19.6</v>
          </cell>
          <cell r="K1750" t="str">
            <v>12</v>
          </cell>
          <cell r="L1750" t="str">
            <v>37244</v>
          </cell>
          <cell r="M1750" t="str">
            <v>19650</v>
          </cell>
          <cell r="N1750" t="str">
            <v>咸阳</v>
          </cell>
          <cell r="O1750" t="str">
            <v>2</v>
          </cell>
          <cell r="P1750" t="str">
            <v>0</v>
          </cell>
          <cell r="Q1750" t="str">
            <v>2</v>
          </cell>
          <cell r="R1750" t="str">
            <v>108.2306</v>
          </cell>
          <cell r="S1750" t="str">
            <v>LTE</v>
          </cell>
          <cell r="T1750" t="str">
            <v>34.53395</v>
          </cell>
          <cell r="U1750" t="str">
            <v>25</v>
          </cell>
          <cell r="V1750" t="str">
            <v>乾县-党校L</v>
          </cell>
          <cell r="W1750" t="str">
            <v>宏站</v>
          </cell>
          <cell r="X1750" t="str">
            <v>FDD</v>
          </cell>
        </row>
        <row r="1751">
          <cell r="H1751" t="str">
            <v>778856</v>
          </cell>
          <cell r="I1751" t="str">
            <v>778856</v>
          </cell>
          <cell r="J1751" t="str">
            <v>10.106.20.138</v>
          </cell>
          <cell r="K1751" t="str">
            <v>35</v>
          </cell>
          <cell r="L1751" t="str">
            <v>37237</v>
          </cell>
          <cell r="M1751" t="str">
            <v>19650</v>
          </cell>
          <cell r="N1751" t="str">
            <v>咸阳</v>
          </cell>
          <cell r="O1751" t="str">
            <v>0</v>
          </cell>
          <cell r="P1751" t="str">
            <v>240</v>
          </cell>
          <cell r="Q1751" t="str">
            <v>4</v>
          </cell>
          <cell r="R1751" t="str">
            <v>108.4567</v>
          </cell>
          <cell r="S1751" t="str">
            <v>LTE</v>
          </cell>
          <cell r="T1751" t="str">
            <v>34.47111</v>
          </cell>
          <cell r="U1751" t="str">
            <v>38</v>
          </cell>
          <cell r="V1751" t="str">
            <v>礼泉-心特软L</v>
          </cell>
          <cell r="W1751" t="str">
            <v>宏站</v>
          </cell>
          <cell r="X1751" t="str">
            <v>FDD</v>
          </cell>
        </row>
        <row r="1752">
          <cell r="H1752" t="str">
            <v>778856</v>
          </cell>
          <cell r="I1752" t="str">
            <v>778856</v>
          </cell>
          <cell r="J1752" t="str">
            <v>10.106.20.138</v>
          </cell>
          <cell r="K1752" t="str">
            <v>34</v>
          </cell>
          <cell r="L1752" t="str">
            <v>37237</v>
          </cell>
          <cell r="M1752" t="str">
            <v>19650</v>
          </cell>
          <cell r="N1752" t="str">
            <v>咸阳</v>
          </cell>
          <cell r="O1752" t="str">
            <v>0</v>
          </cell>
          <cell r="P1752" t="str">
            <v>120</v>
          </cell>
          <cell r="Q1752" t="str">
            <v>4</v>
          </cell>
          <cell r="R1752" t="str">
            <v>108.4567</v>
          </cell>
          <cell r="S1752" t="str">
            <v>LTE</v>
          </cell>
          <cell r="T1752" t="str">
            <v>34.47111</v>
          </cell>
          <cell r="U1752" t="str">
            <v>38</v>
          </cell>
          <cell r="V1752" t="str">
            <v>礼泉-心特软L</v>
          </cell>
          <cell r="W1752" t="str">
            <v>宏站</v>
          </cell>
          <cell r="X1752" t="str">
            <v>FDD</v>
          </cell>
        </row>
        <row r="1753">
          <cell r="H1753" t="str">
            <v>778856</v>
          </cell>
          <cell r="I1753" t="str">
            <v>778856</v>
          </cell>
          <cell r="J1753" t="str">
            <v>10.106.20.138</v>
          </cell>
          <cell r="K1753" t="str">
            <v>33</v>
          </cell>
          <cell r="L1753" t="str">
            <v>37237</v>
          </cell>
          <cell r="M1753" t="str">
            <v>19650</v>
          </cell>
          <cell r="N1753" t="str">
            <v>咸阳</v>
          </cell>
          <cell r="O1753" t="str">
            <v>0</v>
          </cell>
          <cell r="P1753" t="str">
            <v>0</v>
          </cell>
          <cell r="Q1753" t="str">
            <v>4</v>
          </cell>
          <cell r="R1753" t="str">
            <v>108.4567</v>
          </cell>
          <cell r="S1753" t="str">
            <v>LTE</v>
          </cell>
          <cell r="T1753" t="str">
            <v>34.47111</v>
          </cell>
          <cell r="U1753" t="str">
            <v>38</v>
          </cell>
          <cell r="V1753" t="str">
            <v>礼泉-心特软L</v>
          </cell>
          <cell r="W1753" t="str">
            <v>宏站</v>
          </cell>
          <cell r="X1753" t="str">
            <v>FDD</v>
          </cell>
        </row>
        <row r="1754">
          <cell r="H1754" t="str">
            <v>778831</v>
          </cell>
          <cell r="I1754" t="str">
            <v>778831</v>
          </cell>
          <cell r="J1754" t="str">
            <v>10.106.20.38</v>
          </cell>
          <cell r="K1754" t="str">
            <v>71</v>
          </cell>
          <cell r="L1754" t="str">
            <v>37237</v>
          </cell>
          <cell r="M1754" t="str">
            <v>19650</v>
          </cell>
          <cell r="N1754" t="str">
            <v>咸阳</v>
          </cell>
          <cell r="O1754" t="str">
            <v>2</v>
          </cell>
          <cell r="P1754" t="str">
            <v>220</v>
          </cell>
          <cell r="Q1754" t="str">
            <v>4</v>
          </cell>
          <cell r="R1754" t="str">
            <v>108.4336</v>
          </cell>
          <cell r="S1754" t="str">
            <v>LTE</v>
          </cell>
          <cell r="T1754" t="str">
            <v>34.48121</v>
          </cell>
          <cell r="U1754" t="str">
            <v>38</v>
          </cell>
          <cell r="V1754" t="str">
            <v>礼泉-建材市场L</v>
          </cell>
          <cell r="W1754" t="str">
            <v>宏站</v>
          </cell>
          <cell r="X1754" t="str">
            <v>FDD</v>
          </cell>
        </row>
        <row r="1755">
          <cell r="H1755" t="str">
            <v>778831</v>
          </cell>
          <cell r="I1755" t="str">
            <v>778831</v>
          </cell>
          <cell r="J1755" t="str">
            <v>10.106.20.38</v>
          </cell>
          <cell r="K1755" t="str">
            <v>69</v>
          </cell>
          <cell r="L1755" t="str">
            <v>37237</v>
          </cell>
          <cell r="M1755" t="str">
            <v>19650</v>
          </cell>
          <cell r="N1755" t="str">
            <v>咸阳</v>
          </cell>
          <cell r="O1755" t="str">
            <v>0</v>
          </cell>
          <cell r="P1755" t="str">
            <v>110</v>
          </cell>
          <cell r="Q1755" t="str">
            <v>4</v>
          </cell>
          <cell r="R1755" t="str">
            <v>108.4336</v>
          </cell>
          <cell r="S1755" t="str">
            <v>LTE</v>
          </cell>
          <cell r="T1755" t="str">
            <v>34.48121</v>
          </cell>
          <cell r="U1755" t="str">
            <v>38</v>
          </cell>
          <cell r="V1755" t="str">
            <v>礼泉-建材市场L</v>
          </cell>
          <cell r="W1755" t="str">
            <v>宏站</v>
          </cell>
          <cell r="X1755" t="str">
            <v>FDD</v>
          </cell>
        </row>
        <row r="1756">
          <cell r="H1756" t="str">
            <v>778831</v>
          </cell>
          <cell r="I1756" t="str">
            <v>778831</v>
          </cell>
          <cell r="J1756" t="str">
            <v>10.106.20.38</v>
          </cell>
          <cell r="K1756" t="str">
            <v>70</v>
          </cell>
          <cell r="L1756" t="str">
            <v>37237</v>
          </cell>
          <cell r="M1756" t="str">
            <v>19650</v>
          </cell>
          <cell r="N1756" t="str">
            <v>咸阳</v>
          </cell>
          <cell r="O1756" t="str">
            <v>0</v>
          </cell>
          <cell r="P1756" t="str">
            <v>330</v>
          </cell>
          <cell r="Q1756" t="str">
            <v>4</v>
          </cell>
          <cell r="R1756" t="str">
            <v>108.4336</v>
          </cell>
          <cell r="S1756" t="str">
            <v>LTE</v>
          </cell>
          <cell r="T1756" t="str">
            <v>34.48121</v>
          </cell>
          <cell r="U1756" t="str">
            <v>38</v>
          </cell>
          <cell r="V1756" t="str">
            <v>礼泉-建材市场L</v>
          </cell>
          <cell r="W1756" t="str">
            <v>宏站</v>
          </cell>
          <cell r="X1756" t="str">
            <v>FDD</v>
          </cell>
        </row>
        <row r="1757">
          <cell r="H1757" t="str">
            <v>778826</v>
          </cell>
          <cell r="I1757" t="str">
            <v>778826</v>
          </cell>
          <cell r="J1757" t="str">
            <v>10.106.16.194</v>
          </cell>
          <cell r="K1757" t="str">
            <v>210</v>
          </cell>
          <cell r="L1757" t="str">
            <v>37247</v>
          </cell>
          <cell r="M1757" t="str">
            <v>18500</v>
          </cell>
          <cell r="N1757" t="str">
            <v>咸阳</v>
          </cell>
          <cell r="O1757" t="str">
            <v>0</v>
          </cell>
          <cell r="P1757" t="str">
            <v>240</v>
          </cell>
          <cell r="Q1757" t="str">
            <v>4</v>
          </cell>
          <cell r="R1757" t="str">
            <v>108.778374</v>
          </cell>
          <cell r="S1757" t="str">
            <v>LTE</v>
          </cell>
          <cell r="T1757" t="str">
            <v>34.306978</v>
          </cell>
          <cell r="U1757" t="str">
            <v>30</v>
          </cell>
          <cell r="V1757" t="str">
            <v>咸阳-西电技校南区2AUL</v>
          </cell>
          <cell r="W1757" t="str">
            <v>宏站</v>
          </cell>
          <cell r="X1757" t="str">
            <v>FDD</v>
          </cell>
        </row>
        <row r="1758">
          <cell r="H1758" t="str">
            <v>778826</v>
          </cell>
          <cell r="I1758" t="str">
            <v>778826</v>
          </cell>
          <cell r="J1758" t="str">
            <v>10.106.16.194</v>
          </cell>
          <cell r="K1758" t="str">
            <v>211</v>
          </cell>
          <cell r="L1758" t="str">
            <v>37247</v>
          </cell>
          <cell r="M1758" t="str">
            <v>18500</v>
          </cell>
          <cell r="N1758" t="str">
            <v>咸阳</v>
          </cell>
          <cell r="O1758" t="str">
            <v>0</v>
          </cell>
          <cell r="P1758" t="str">
            <v>120</v>
          </cell>
          <cell r="Q1758" t="str">
            <v>4</v>
          </cell>
          <cell r="R1758" t="str">
            <v>108.778374</v>
          </cell>
          <cell r="S1758" t="str">
            <v>LTE</v>
          </cell>
          <cell r="T1758" t="str">
            <v>34.306978</v>
          </cell>
          <cell r="U1758" t="str">
            <v>30</v>
          </cell>
          <cell r="V1758" t="str">
            <v>咸阳-西电技校南区2AUL</v>
          </cell>
          <cell r="W1758" t="str">
            <v>宏站</v>
          </cell>
          <cell r="X1758" t="str">
            <v>FDD</v>
          </cell>
        </row>
        <row r="1759">
          <cell r="H1759" t="str">
            <v>778826</v>
          </cell>
          <cell r="I1759" t="str">
            <v>778826</v>
          </cell>
          <cell r="J1759" t="str">
            <v>10.106.16.194</v>
          </cell>
          <cell r="K1759" t="str">
            <v>212</v>
          </cell>
          <cell r="L1759" t="str">
            <v>37247</v>
          </cell>
          <cell r="M1759" t="str">
            <v>18500</v>
          </cell>
          <cell r="N1759" t="str">
            <v>咸阳</v>
          </cell>
          <cell r="O1759" t="str">
            <v>0</v>
          </cell>
          <cell r="P1759" t="str">
            <v>0</v>
          </cell>
          <cell r="Q1759" t="str">
            <v>4</v>
          </cell>
          <cell r="R1759" t="str">
            <v>108.778374</v>
          </cell>
          <cell r="S1759" t="str">
            <v>LTE</v>
          </cell>
          <cell r="T1759" t="str">
            <v>34.306978</v>
          </cell>
          <cell r="U1759" t="str">
            <v>30</v>
          </cell>
          <cell r="V1759" t="str">
            <v>咸阳-西电技校南区2AUL</v>
          </cell>
          <cell r="W1759" t="str">
            <v>宏站</v>
          </cell>
          <cell r="X1759" t="str">
            <v>FDD</v>
          </cell>
        </row>
        <row r="1760">
          <cell r="H1760" t="str">
            <v>778819</v>
          </cell>
          <cell r="I1760" t="str">
            <v>778819</v>
          </cell>
          <cell r="J1760" t="str">
            <v>10.106.27.98</v>
          </cell>
          <cell r="K1760" t="str">
            <v>33</v>
          </cell>
          <cell r="L1760" t="str">
            <v>37243</v>
          </cell>
          <cell r="M1760" t="str">
            <v>19650</v>
          </cell>
          <cell r="N1760" t="str">
            <v>咸阳</v>
          </cell>
          <cell r="O1760" t="str">
            <v>2</v>
          </cell>
          <cell r="P1760" t="str">
            <v>240</v>
          </cell>
          <cell r="Q1760" t="str">
            <v>2</v>
          </cell>
          <cell r="R1760" t="str">
            <v>108.9742</v>
          </cell>
          <cell r="S1760" t="str">
            <v>LTE</v>
          </cell>
          <cell r="T1760" t="str">
            <v>34.65972</v>
          </cell>
          <cell r="U1760" t="str">
            <v>33</v>
          </cell>
          <cell r="V1760" t="str">
            <v>三原-棉花农场L</v>
          </cell>
          <cell r="W1760" t="str">
            <v>宏站</v>
          </cell>
          <cell r="X1760" t="str">
            <v>FDD</v>
          </cell>
        </row>
        <row r="1761">
          <cell r="H1761" t="str">
            <v>778819</v>
          </cell>
          <cell r="I1761" t="str">
            <v>778819</v>
          </cell>
          <cell r="J1761" t="str">
            <v>10.106.27.98</v>
          </cell>
          <cell r="K1761" t="str">
            <v>35</v>
          </cell>
          <cell r="L1761" t="str">
            <v>37243</v>
          </cell>
          <cell r="M1761" t="str">
            <v>19650</v>
          </cell>
          <cell r="N1761" t="str">
            <v>咸阳</v>
          </cell>
          <cell r="O1761" t="str">
            <v>3</v>
          </cell>
          <cell r="P1761" t="str">
            <v>110</v>
          </cell>
          <cell r="Q1761" t="str">
            <v>2</v>
          </cell>
          <cell r="R1761" t="str">
            <v>108.9742</v>
          </cell>
          <cell r="S1761" t="str">
            <v>LTE</v>
          </cell>
          <cell r="T1761" t="str">
            <v>34.65972</v>
          </cell>
          <cell r="U1761" t="str">
            <v>33</v>
          </cell>
          <cell r="V1761" t="str">
            <v>三原-棉花农场L</v>
          </cell>
          <cell r="W1761" t="str">
            <v>宏站</v>
          </cell>
          <cell r="X1761" t="str">
            <v>FDD</v>
          </cell>
        </row>
        <row r="1762">
          <cell r="H1762" t="str">
            <v>778819</v>
          </cell>
          <cell r="I1762" t="str">
            <v>778819</v>
          </cell>
          <cell r="J1762" t="str">
            <v>10.106.27.98</v>
          </cell>
          <cell r="K1762" t="str">
            <v>34</v>
          </cell>
          <cell r="L1762" t="str">
            <v>37243</v>
          </cell>
          <cell r="M1762" t="str">
            <v>19650</v>
          </cell>
          <cell r="N1762" t="str">
            <v>咸阳</v>
          </cell>
          <cell r="O1762" t="str">
            <v>2</v>
          </cell>
          <cell r="P1762" t="str">
            <v>350</v>
          </cell>
          <cell r="Q1762" t="str">
            <v>2</v>
          </cell>
          <cell r="R1762" t="str">
            <v>108.9742</v>
          </cell>
          <cell r="S1762" t="str">
            <v>LTE</v>
          </cell>
          <cell r="T1762" t="str">
            <v>34.65972</v>
          </cell>
          <cell r="U1762" t="str">
            <v>33</v>
          </cell>
          <cell r="V1762" t="str">
            <v>三原-棉花农场L</v>
          </cell>
          <cell r="W1762" t="str">
            <v>宏站</v>
          </cell>
          <cell r="X1762" t="str">
            <v>FDD</v>
          </cell>
        </row>
        <row r="1763">
          <cell r="H1763" t="str">
            <v>778803</v>
          </cell>
          <cell r="I1763" t="str">
            <v>778803</v>
          </cell>
          <cell r="J1763" t="str">
            <v>10.106.121.14</v>
          </cell>
          <cell r="K1763" t="str">
            <v>177</v>
          </cell>
          <cell r="L1763" t="str">
            <v>37232</v>
          </cell>
          <cell r="M1763" t="str">
            <v>40340</v>
          </cell>
          <cell r="N1763" t="str">
            <v>咸阳</v>
          </cell>
          <cell r="O1763" t="str">
            <v>0</v>
          </cell>
          <cell r="P1763" t="str">
            <v>240</v>
          </cell>
          <cell r="Q1763" t="str">
            <v>4</v>
          </cell>
          <cell r="R1763" t="str">
            <v>108.70619</v>
          </cell>
          <cell r="S1763" t="str">
            <v>LTE</v>
          </cell>
          <cell r="T1763" t="str">
            <v>34.351685</v>
          </cell>
          <cell r="U1763" t="str">
            <v>30</v>
          </cell>
          <cell r="V1763" t="str">
            <v>咸阳-渭城-鑫鑫网络TDDL</v>
          </cell>
          <cell r="W1763" t="str">
            <v>宏站</v>
          </cell>
          <cell r="X1763" t="str">
            <v>TDD</v>
          </cell>
        </row>
        <row r="1764">
          <cell r="H1764" t="str">
            <v>778803</v>
          </cell>
          <cell r="I1764" t="str">
            <v>778803</v>
          </cell>
          <cell r="J1764" t="str">
            <v>10.106.121.14</v>
          </cell>
          <cell r="K1764" t="str">
            <v>178</v>
          </cell>
          <cell r="L1764" t="str">
            <v>37232</v>
          </cell>
          <cell r="M1764" t="str">
            <v>40340</v>
          </cell>
          <cell r="N1764" t="str">
            <v>咸阳</v>
          </cell>
          <cell r="O1764" t="str">
            <v>0</v>
          </cell>
          <cell r="P1764" t="str">
            <v>120</v>
          </cell>
          <cell r="Q1764" t="str">
            <v>4</v>
          </cell>
          <cell r="R1764" t="str">
            <v>108.70619</v>
          </cell>
          <cell r="S1764" t="str">
            <v>LTE</v>
          </cell>
          <cell r="T1764" t="str">
            <v>34.351685</v>
          </cell>
          <cell r="U1764" t="str">
            <v>30</v>
          </cell>
          <cell r="V1764" t="str">
            <v>咸阳-渭城-鑫鑫网络TDDL</v>
          </cell>
          <cell r="W1764" t="str">
            <v>宏站</v>
          </cell>
          <cell r="X1764" t="str">
            <v>TDD</v>
          </cell>
        </row>
        <row r="1765">
          <cell r="H1765" t="str">
            <v>778803</v>
          </cell>
          <cell r="I1765" t="str">
            <v>778803</v>
          </cell>
          <cell r="J1765" t="str">
            <v>10.106.121.14</v>
          </cell>
          <cell r="K1765" t="str">
            <v>179</v>
          </cell>
          <cell r="L1765" t="str">
            <v>37232</v>
          </cell>
          <cell r="M1765" t="str">
            <v>40340</v>
          </cell>
          <cell r="N1765" t="str">
            <v>咸阳</v>
          </cell>
          <cell r="O1765" t="str">
            <v>0</v>
          </cell>
          <cell r="P1765" t="str">
            <v>0</v>
          </cell>
          <cell r="Q1765" t="str">
            <v>4</v>
          </cell>
          <cell r="R1765" t="str">
            <v>108.70619</v>
          </cell>
          <cell r="S1765" t="str">
            <v>LTE</v>
          </cell>
          <cell r="T1765" t="str">
            <v>34.351685</v>
          </cell>
          <cell r="U1765" t="str">
            <v>30</v>
          </cell>
          <cell r="V1765" t="str">
            <v>咸阳-渭城-鑫鑫网络TDDL</v>
          </cell>
          <cell r="W1765" t="str">
            <v>宏站</v>
          </cell>
          <cell r="X1765" t="str">
            <v>TDD</v>
          </cell>
        </row>
        <row r="1766">
          <cell r="H1766" t="str">
            <v>778796</v>
          </cell>
          <cell r="I1766" t="str">
            <v>778796</v>
          </cell>
          <cell r="J1766" t="str">
            <v>10.106.26.50</v>
          </cell>
          <cell r="K1766" t="str">
            <v>87</v>
          </cell>
          <cell r="L1766" t="str">
            <v>37243</v>
          </cell>
          <cell r="M1766" t="str">
            <v>19650</v>
          </cell>
          <cell r="N1766" t="str">
            <v>咸阳</v>
          </cell>
          <cell r="O1766" t="str">
            <v>0</v>
          </cell>
          <cell r="P1766" t="str">
            <v>240</v>
          </cell>
          <cell r="Q1766" t="str">
            <v>4</v>
          </cell>
          <cell r="R1766" t="str">
            <v>108.95491</v>
          </cell>
          <cell r="S1766" t="str">
            <v>LTE</v>
          </cell>
          <cell r="T1766" t="str">
            <v>34.61481</v>
          </cell>
          <cell r="U1766" t="str">
            <v>40</v>
          </cell>
          <cell r="V1766" t="str">
            <v>三原-兴民种业L</v>
          </cell>
          <cell r="W1766" t="str">
            <v>宏站</v>
          </cell>
          <cell r="X1766" t="str">
            <v>FDD</v>
          </cell>
        </row>
        <row r="1767">
          <cell r="H1767" t="str">
            <v>778796</v>
          </cell>
          <cell r="I1767" t="str">
            <v>778796</v>
          </cell>
          <cell r="J1767" t="str">
            <v>10.106.26.50</v>
          </cell>
          <cell r="K1767" t="str">
            <v>89</v>
          </cell>
          <cell r="L1767" t="str">
            <v>37243</v>
          </cell>
          <cell r="M1767" t="str">
            <v>19650</v>
          </cell>
          <cell r="N1767" t="str">
            <v>咸阳</v>
          </cell>
          <cell r="O1767" t="str">
            <v>2</v>
          </cell>
          <cell r="P1767" t="str">
            <v>130</v>
          </cell>
          <cell r="Q1767" t="str">
            <v>2</v>
          </cell>
          <cell r="R1767" t="str">
            <v>108.95491</v>
          </cell>
          <cell r="S1767" t="str">
            <v>LTE</v>
          </cell>
          <cell r="T1767" t="str">
            <v>34.61481</v>
          </cell>
          <cell r="U1767" t="str">
            <v>40</v>
          </cell>
          <cell r="V1767" t="str">
            <v>三原-兴民种业L</v>
          </cell>
          <cell r="W1767" t="str">
            <v>宏站</v>
          </cell>
          <cell r="X1767" t="str">
            <v>FDD</v>
          </cell>
        </row>
        <row r="1768">
          <cell r="H1768" t="str">
            <v>778796</v>
          </cell>
          <cell r="I1768" t="str">
            <v>778796</v>
          </cell>
          <cell r="J1768" t="str">
            <v>10.106.26.50</v>
          </cell>
          <cell r="K1768" t="str">
            <v>88</v>
          </cell>
          <cell r="L1768" t="str">
            <v>37243</v>
          </cell>
          <cell r="M1768" t="str">
            <v>19650</v>
          </cell>
          <cell r="N1768" t="str">
            <v>咸阳</v>
          </cell>
          <cell r="O1768" t="str">
            <v>0</v>
          </cell>
          <cell r="P1768" t="str">
            <v>0</v>
          </cell>
          <cell r="Q1768" t="str">
            <v>4</v>
          </cell>
          <cell r="R1768" t="str">
            <v>108.95491</v>
          </cell>
          <cell r="S1768" t="str">
            <v>LTE</v>
          </cell>
          <cell r="T1768" t="str">
            <v>34.61481</v>
          </cell>
          <cell r="U1768" t="str">
            <v>40</v>
          </cell>
          <cell r="V1768" t="str">
            <v>三原-兴民种业L</v>
          </cell>
          <cell r="W1768" t="str">
            <v>宏站</v>
          </cell>
          <cell r="X1768" t="str">
            <v>FDD</v>
          </cell>
        </row>
        <row r="1769">
          <cell r="H1769" t="str">
            <v>778788</v>
          </cell>
          <cell r="I1769" t="str">
            <v>778788</v>
          </cell>
          <cell r="J1769" t="str">
            <v>10.106.26.30</v>
          </cell>
          <cell r="K1769" t="str">
            <v>0</v>
          </cell>
          <cell r="L1769" t="str">
            <v>37243</v>
          </cell>
          <cell r="M1769" t="str">
            <v>19650</v>
          </cell>
          <cell r="N1769" t="str">
            <v>咸阳</v>
          </cell>
          <cell r="O1769" t="str">
            <v>2</v>
          </cell>
          <cell r="P1769" t="str">
            <v>240</v>
          </cell>
          <cell r="Q1769" t="str">
            <v>2</v>
          </cell>
          <cell r="R1769" t="str">
            <v>108.9433</v>
          </cell>
          <cell r="S1769" t="str">
            <v>LTE</v>
          </cell>
          <cell r="T1769" t="str">
            <v>34.61472</v>
          </cell>
          <cell r="U1769" t="str">
            <v>25</v>
          </cell>
          <cell r="V1769" t="str">
            <v>三原-农业局L</v>
          </cell>
          <cell r="W1769" t="str">
            <v>宏站</v>
          </cell>
          <cell r="X1769" t="str">
            <v>FDD</v>
          </cell>
        </row>
        <row r="1770">
          <cell r="H1770" t="str">
            <v>778788</v>
          </cell>
          <cell r="I1770" t="str">
            <v>778788</v>
          </cell>
          <cell r="J1770" t="str">
            <v>10.106.26.30</v>
          </cell>
          <cell r="K1770" t="str">
            <v>2</v>
          </cell>
          <cell r="L1770" t="str">
            <v>37243</v>
          </cell>
          <cell r="M1770" t="str">
            <v>19650</v>
          </cell>
          <cell r="N1770" t="str">
            <v>咸阳</v>
          </cell>
          <cell r="O1770" t="str">
            <v>2</v>
          </cell>
          <cell r="P1770" t="str">
            <v>120</v>
          </cell>
          <cell r="Q1770" t="str">
            <v>2</v>
          </cell>
          <cell r="R1770" t="str">
            <v>108.9433</v>
          </cell>
          <cell r="S1770" t="str">
            <v>LTE</v>
          </cell>
          <cell r="T1770" t="str">
            <v>34.61472</v>
          </cell>
          <cell r="U1770" t="str">
            <v>25</v>
          </cell>
          <cell r="V1770" t="str">
            <v>三原-农业局L</v>
          </cell>
          <cell r="W1770" t="str">
            <v>宏站</v>
          </cell>
          <cell r="X1770" t="str">
            <v>FDD</v>
          </cell>
        </row>
        <row r="1771">
          <cell r="H1771" t="str">
            <v>778788</v>
          </cell>
          <cell r="I1771" t="str">
            <v>778788</v>
          </cell>
          <cell r="J1771" t="str">
            <v>10.106.26.30</v>
          </cell>
          <cell r="K1771" t="str">
            <v>1</v>
          </cell>
          <cell r="L1771" t="str">
            <v>37243</v>
          </cell>
          <cell r="M1771" t="str">
            <v>19650</v>
          </cell>
          <cell r="N1771" t="str">
            <v>咸阳</v>
          </cell>
          <cell r="O1771" t="str">
            <v>2</v>
          </cell>
          <cell r="P1771" t="str">
            <v>0</v>
          </cell>
          <cell r="Q1771" t="str">
            <v>2</v>
          </cell>
          <cell r="R1771" t="str">
            <v>108.9433</v>
          </cell>
          <cell r="S1771" t="str">
            <v>LTE</v>
          </cell>
          <cell r="T1771" t="str">
            <v>34.61472</v>
          </cell>
          <cell r="U1771" t="str">
            <v>25</v>
          </cell>
          <cell r="V1771" t="str">
            <v>三原-农业局L</v>
          </cell>
          <cell r="W1771" t="str">
            <v>宏站</v>
          </cell>
          <cell r="X1771" t="str">
            <v>FDD</v>
          </cell>
        </row>
        <row r="1772">
          <cell r="H1772" t="str">
            <v>778783</v>
          </cell>
          <cell r="I1772" t="str">
            <v>778783</v>
          </cell>
          <cell r="J1772" t="str">
            <v>10.106.16.190</v>
          </cell>
          <cell r="K1772" t="str">
            <v>198</v>
          </cell>
          <cell r="L1772" t="str">
            <v>37247</v>
          </cell>
          <cell r="M1772" t="str">
            <v>18500</v>
          </cell>
          <cell r="N1772" t="str">
            <v>咸阳</v>
          </cell>
          <cell r="O1772" t="str">
            <v>0</v>
          </cell>
          <cell r="P1772" t="str">
            <v>240</v>
          </cell>
          <cell r="Q1772" t="str">
            <v>4</v>
          </cell>
          <cell r="R1772" t="str">
            <v>108.777157</v>
          </cell>
          <cell r="S1772" t="str">
            <v>LTE</v>
          </cell>
          <cell r="T1772" t="str">
            <v>34.308746</v>
          </cell>
          <cell r="U1772" t="str">
            <v>30</v>
          </cell>
          <cell r="V1772" t="str">
            <v>咸阳-西电食堂UL</v>
          </cell>
          <cell r="W1772" t="str">
            <v>宏站</v>
          </cell>
          <cell r="X1772" t="str">
            <v>FDD</v>
          </cell>
        </row>
        <row r="1773">
          <cell r="H1773" t="str">
            <v>778783</v>
          </cell>
          <cell r="I1773" t="str">
            <v>778783</v>
          </cell>
          <cell r="J1773" t="str">
            <v>10.106.16.190</v>
          </cell>
          <cell r="K1773" t="str">
            <v>199</v>
          </cell>
          <cell r="L1773" t="str">
            <v>37247</v>
          </cell>
          <cell r="M1773" t="str">
            <v>18500</v>
          </cell>
          <cell r="N1773" t="str">
            <v>咸阳</v>
          </cell>
          <cell r="O1773" t="str">
            <v>0</v>
          </cell>
          <cell r="P1773" t="str">
            <v>120</v>
          </cell>
          <cell r="Q1773" t="str">
            <v>4</v>
          </cell>
          <cell r="R1773" t="str">
            <v>108.777157</v>
          </cell>
          <cell r="S1773" t="str">
            <v>LTE</v>
          </cell>
          <cell r="T1773" t="str">
            <v>34.308746</v>
          </cell>
          <cell r="U1773" t="str">
            <v>30</v>
          </cell>
          <cell r="V1773" t="str">
            <v>咸阳-西电食堂UL</v>
          </cell>
          <cell r="W1773" t="str">
            <v>宏站</v>
          </cell>
          <cell r="X1773" t="str">
            <v>FDD</v>
          </cell>
        </row>
        <row r="1774">
          <cell r="H1774" t="str">
            <v>778783</v>
          </cell>
          <cell r="I1774" t="str">
            <v>778783</v>
          </cell>
          <cell r="J1774" t="str">
            <v>10.106.16.190</v>
          </cell>
          <cell r="K1774" t="str">
            <v>200</v>
          </cell>
          <cell r="L1774" t="str">
            <v>37247</v>
          </cell>
          <cell r="M1774" t="str">
            <v>18500</v>
          </cell>
          <cell r="N1774" t="str">
            <v>咸阳</v>
          </cell>
          <cell r="O1774" t="str">
            <v>0</v>
          </cell>
          <cell r="P1774" t="str">
            <v>0</v>
          </cell>
          <cell r="Q1774" t="str">
            <v>4</v>
          </cell>
          <cell r="R1774" t="str">
            <v>108.777157</v>
          </cell>
          <cell r="S1774" t="str">
            <v>LTE</v>
          </cell>
          <cell r="T1774" t="str">
            <v>34.308746</v>
          </cell>
          <cell r="U1774" t="str">
            <v>30</v>
          </cell>
          <cell r="V1774" t="str">
            <v>咸阳-西电食堂UL</v>
          </cell>
          <cell r="W1774" t="str">
            <v>宏站</v>
          </cell>
          <cell r="X1774" t="str">
            <v>FDD</v>
          </cell>
        </row>
        <row r="1775">
          <cell r="H1775" t="str">
            <v>778746</v>
          </cell>
          <cell r="I1775" t="str">
            <v>778746</v>
          </cell>
          <cell r="J1775" t="str">
            <v>10.106.25.38</v>
          </cell>
          <cell r="K1775" t="str">
            <v>11</v>
          </cell>
          <cell r="L1775" t="str">
            <v>37242</v>
          </cell>
          <cell r="M1775" t="str">
            <v>19650</v>
          </cell>
          <cell r="N1775" t="str">
            <v>咸阳</v>
          </cell>
          <cell r="O1775" t="str">
            <v>0</v>
          </cell>
          <cell r="P1775" t="str">
            <v>240</v>
          </cell>
          <cell r="Q1775" t="str">
            <v>4</v>
          </cell>
          <cell r="R1775" t="str">
            <v>108.856667</v>
          </cell>
          <cell r="S1775" t="str">
            <v>LTE</v>
          </cell>
          <cell r="T1775" t="str">
            <v>34.537222</v>
          </cell>
          <cell r="U1775" t="str">
            <v>40</v>
          </cell>
          <cell r="V1775" t="str">
            <v>泾阳-建立小区L</v>
          </cell>
          <cell r="W1775" t="str">
            <v>宏站</v>
          </cell>
          <cell r="X1775" t="str">
            <v>FDD</v>
          </cell>
        </row>
        <row r="1776">
          <cell r="H1776" t="str">
            <v>778746</v>
          </cell>
          <cell r="I1776" t="str">
            <v>778746</v>
          </cell>
          <cell r="J1776" t="str">
            <v>10.106.25.38</v>
          </cell>
          <cell r="K1776" t="str">
            <v>10</v>
          </cell>
          <cell r="L1776" t="str">
            <v>37242</v>
          </cell>
          <cell r="M1776" t="str">
            <v>19650</v>
          </cell>
          <cell r="N1776" t="str">
            <v>咸阳</v>
          </cell>
          <cell r="O1776" t="str">
            <v>0</v>
          </cell>
          <cell r="P1776" t="str">
            <v>120</v>
          </cell>
          <cell r="Q1776" t="str">
            <v>4</v>
          </cell>
          <cell r="R1776" t="str">
            <v>108.856667</v>
          </cell>
          <cell r="S1776" t="str">
            <v>LTE</v>
          </cell>
          <cell r="T1776" t="str">
            <v>34.537222</v>
          </cell>
          <cell r="U1776" t="str">
            <v>40</v>
          </cell>
          <cell r="V1776" t="str">
            <v>泾阳-建立小区L</v>
          </cell>
          <cell r="W1776" t="str">
            <v>宏站</v>
          </cell>
          <cell r="X1776" t="str">
            <v>FDD</v>
          </cell>
        </row>
        <row r="1777">
          <cell r="H1777" t="str">
            <v>778746</v>
          </cell>
          <cell r="I1777" t="str">
            <v>778746</v>
          </cell>
          <cell r="J1777" t="str">
            <v>10.106.25.38</v>
          </cell>
          <cell r="K1777" t="str">
            <v>9</v>
          </cell>
          <cell r="L1777" t="str">
            <v>37242</v>
          </cell>
          <cell r="M1777" t="str">
            <v>19650</v>
          </cell>
          <cell r="N1777" t="str">
            <v>咸阳</v>
          </cell>
          <cell r="O1777" t="str">
            <v>0</v>
          </cell>
          <cell r="P1777" t="str">
            <v>0</v>
          </cell>
          <cell r="Q1777" t="str">
            <v>4</v>
          </cell>
          <cell r="R1777" t="str">
            <v>108.856667</v>
          </cell>
          <cell r="S1777" t="str">
            <v>LTE</v>
          </cell>
          <cell r="T1777" t="str">
            <v>34.537222</v>
          </cell>
          <cell r="U1777" t="str">
            <v>40</v>
          </cell>
          <cell r="V1777" t="str">
            <v>泾阳-建立小区L</v>
          </cell>
          <cell r="W1777" t="str">
            <v>宏站</v>
          </cell>
          <cell r="X1777" t="str">
            <v>FDD</v>
          </cell>
        </row>
        <row r="1778">
          <cell r="H1778" t="str">
            <v>778740</v>
          </cell>
          <cell r="I1778" t="str">
            <v>778740</v>
          </cell>
          <cell r="J1778" t="str">
            <v>10.106.25.14</v>
          </cell>
          <cell r="K1778" t="str">
            <v>83</v>
          </cell>
          <cell r="L1778" t="str">
            <v>37242</v>
          </cell>
          <cell r="M1778" t="str">
            <v>19650</v>
          </cell>
          <cell r="N1778" t="str">
            <v>咸阳</v>
          </cell>
          <cell r="O1778" t="str">
            <v>0</v>
          </cell>
          <cell r="P1778" t="str">
            <v>240</v>
          </cell>
          <cell r="Q1778" t="str">
            <v>2</v>
          </cell>
          <cell r="R1778" t="str">
            <v>108.83691</v>
          </cell>
          <cell r="S1778" t="str">
            <v>LTE</v>
          </cell>
          <cell r="T1778" t="str">
            <v>34.53211</v>
          </cell>
          <cell r="U1778" t="str">
            <v>33</v>
          </cell>
          <cell r="V1778" t="str">
            <v>泾阳-电视台L</v>
          </cell>
          <cell r="W1778" t="str">
            <v>宏站</v>
          </cell>
          <cell r="X1778" t="str">
            <v>FDD</v>
          </cell>
        </row>
        <row r="1779">
          <cell r="H1779" t="str">
            <v>778740</v>
          </cell>
          <cell r="I1779" t="str">
            <v>778740</v>
          </cell>
          <cell r="J1779" t="str">
            <v>10.106.25.14</v>
          </cell>
          <cell r="K1779" t="str">
            <v>82</v>
          </cell>
          <cell r="L1779" t="str">
            <v>37242</v>
          </cell>
          <cell r="M1779" t="str">
            <v>19650</v>
          </cell>
          <cell r="N1779" t="str">
            <v>咸阳</v>
          </cell>
          <cell r="O1779" t="str">
            <v>0</v>
          </cell>
          <cell r="P1779" t="str">
            <v>120</v>
          </cell>
          <cell r="Q1779" t="str">
            <v>2</v>
          </cell>
          <cell r="R1779" t="str">
            <v>108.83691</v>
          </cell>
          <cell r="S1779" t="str">
            <v>LTE</v>
          </cell>
          <cell r="T1779" t="str">
            <v>34.53211</v>
          </cell>
          <cell r="U1779" t="str">
            <v>33</v>
          </cell>
          <cell r="V1779" t="str">
            <v>泾阳-电视台L</v>
          </cell>
          <cell r="W1779" t="str">
            <v>宏站</v>
          </cell>
          <cell r="X1779" t="str">
            <v>FDD</v>
          </cell>
        </row>
        <row r="1780">
          <cell r="H1780" t="str">
            <v>778740</v>
          </cell>
          <cell r="I1780" t="str">
            <v>778740</v>
          </cell>
          <cell r="J1780" t="str">
            <v>10.106.25.14</v>
          </cell>
          <cell r="K1780" t="str">
            <v>81</v>
          </cell>
          <cell r="L1780" t="str">
            <v>37242</v>
          </cell>
          <cell r="M1780" t="str">
            <v>19650</v>
          </cell>
          <cell r="N1780" t="str">
            <v>咸阳</v>
          </cell>
          <cell r="O1780" t="str">
            <v>0</v>
          </cell>
          <cell r="P1780" t="str">
            <v>0</v>
          </cell>
          <cell r="Q1780" t="str">
            <v>2</v>
          </cell>
          <cell r="R1780" t="str">
            <v>108.83691</v>
          </cell>
          <cell r="S1780" t="str">
            <v>LTE</v>
          </cell>
          <cell r="T1780" t="str">
            <v>34.53211</v>
          </cell>
          <cell r="U1780" t="str">
            <v>33</v>
          </cell>
          <cell r="V1780" t="str">
            <v>泾阳-电视台L</v>
          </cell>
          <cell r="W1780" t="str">
            <v>宏站</v>
          </cell>
          <cell r="X1780" t="str">
            <v>FDD</v>
          </cell>
        </row>
        <row r="1781">
          <cell r="H1781" t="str">
            <v>778736</v>
          </cell>
          <cell r="I1781" t="str">
            <v>778736</v>
          </cell>
          <cell r="J1781" t="str">
            <v>10.106.122.210</v>
          </cell>
          <cell r="K1781" t="str">
            <v>407</v>
          </cell>
          <cell r="L1781" t="str">
            <v>37233</v>
          </cell>
          <cell r="M1781" t="str">
            <v>19650</v>
          </cell>
          <cell r="N1781" t="str">
            <v>咸阳</v>
          </cell>
          <cell r="O1781" t="str">
            <v>0</v>
          </cell>
          <cell r="P1781" t="str">
            <v>0</v>
          </cell>
          <cell r="Q1781" t="str">
            <v>0</v>
          </cell>
          <cell r="R1781" t="str">
            <v>108.69381</v>
          </cell>
          <cell r="S1781" t="str">
            <v>LTE</v>
          </cell>
          <cell r="T1781" t="str">
            <v>34.33802</v>
          </cell>
          <cell r="U1781" t="str">
            <v>0</v>
          </cell>
          <cell r="V1781" t="str">
            <v>咸阳-秦都-金方圆大厦公寓楼23FSFL</v>
          </cell>
          <cell r="W1781" t="str">
            <v>室分</v>
          </cell>
          <cell r="X1781" t="str">
            <v>FDD</v>
          </cell>
        </row>
        <row r="1782">
          <cell r="H1782" t="str">
            <v>778736</v>
          </cell>
          <cell r="I1782" t="str">
            <v>778736</v>
          </cell>
          <cell r="J1782" t="str">
            <v>10.106.122.210</v>
          </cell>
          <cell r="K1782" t="str">
            <v>406</v>
          </cell>
          <cell r="L1782" t="str">
            <v>37233</v>
          </cell>
          <cell r="M1782" t="str">
            <v>19650</v>
          </cell>
          <cell r="N1782" t="str">
            <v>咸阳</v>
          </cell>
          <cell r="O1782" t="str">
            <v>0</v>
          </cell>
          <cell r="P1782" t="str">
            <v>0</v>
          </cell>
          <cell r="Q1782" t="str">
            <v>0</v>
          </cell>
          <cell r="R1782" t="str">
            <v>108.69381</v>
          </cell>
          <cell r="S1782" t="str">
            <v>LTE</v>
          </cell>
          <cell r="T1782" t="str">
            <v>34.33802</v>
          </cell>
          <cell r="U1782" t="str">
            <v>0</v>
          </cell>
          <cell r="V1782" t="str">
            <v>咸阳-秦都-金方圆大厦公寓楼23FSFL</v>
          </cell>
          <cell r="W1782" t="str">
            <v>室分</v>
          </cell>
          <cell r="X1782" t="str">
            <v>FDD</v>
          </cell>
        </row>
        <row r="1783">
          <cell r="H1783" t="str">
            <v>778736</v>
          </cell>
          <cell r="I1783" t="str">
            <v>778736</v>
          </cell>
          <cell r="J1783" t="str">
            <v>10.106.122.210</v>
          </cell>
          <cell r="K1783" t="str">
            <v>405</v>
          </cell>
          <cell r="L1783" t="str">
            <v>37233</v>
          </cell>
          <cell r="M1783" t="str">
            <v>19650</v>
          </cell>
          <cell r="N1783" t="str">
            <v>咸阳</v>
          </cell>
          <cell r="O1783" t="str">
            <v>0</v>
          </cell>
          <cell r="P1783" t="str">
            <v>0</v>
          </cell>
          <cell r="Q1783" t="str">
            <v>0</v>
          </cell>
          <cell r="R1783" t="str">
            <v>108.69381</v>
          </cell>
          <cell r="S1783" t="str">
            <v>LTE</v>
          </cell>
          <cell r="T1783" t="str">
            <v>34.33802</v>
          </cell>
          <cell r="U1783" t="str">
            <v>0</v>
          </cell>
          <cell r="V1783" t="str">
            <v>咸阳-秦都-金方圆大厦公寓楼23FSFL</v>
          </cell>
          <cell r="W1783" t="str">
            <v>室分</v>
          </cell>
          <cell r="X1783" t="str">
            <v>FDD</v>
          </cell>
        </row>
        <row r="1784">
          <cell r="H1784" t="str">
            <v>778735</v>
          </cell>
          <cell r="I1784" t="str">
            <v>778735</v>
          </cell>
          <cell r="J1784" t="str">
            <v>10.106.18.122</v>
          </cell>
          <cell r="K1784" t="str">
            <v>53</v>
          </cell>
          <cell r="L1784" t="str">
            <v>37239</v>
          </cell>
          <cell r="M1784" t="str">
            <v>19650</v>
          </cell>
          <cell r="N1784" t="str">
            <v>咸阳</v>
          </cell>
          <cell r="O1784" t="str">
            <v>0</v>
          </cell>
          <cell r="P1784" t="str">
            <v>230</v>
          </cell>
          <cell r="Q1784" t="str">
            <v>3</v>
          </cell>
          <cell r="R1784" t="str">
            <v>108.203688</v>
          </cell>
          <cell r="S1784" t="str">
            <v>LTE</v>
          </cell>
          <cell r="T1784" t="str">
            <v>34.247404</v>
          </cell>
          <cell r="U1784" t="str">
            <v>30</v>
          </cell>
          <cell r="V1784" t="str">
            <v>武功-营南村L</v>
          </cell>
          <cell r="W1784" t="str">
            <v>宏站</v>
          </cell>
          <cell r="X1784" t="str">
            <v>FDD</v>
          </cell>
        </row>
        <row r="1785">
          <cell r="H1785" t="str">
            <v>778735</v>
          </cell>
          <cell r="I1785" t="str">
            <v>778735</v>
          </cell>
          <cell r="J1785" t="str">
            <v>10.106.18.122</v>
          </cell>
          <cell r="K1785" t="str">
            <v>51</v>
          </cell>
          <cell r="L1785" t="str">
            <v>37239</v>
          </cell>
          <cell r="M1785" t="str">
            <v>19650</v>
          </cell>
          <cell r="N1785" t="str">
            <v>咸阳</v>
          </cell>
          <cell r="O1785" t="str">
            <v>0</v>
          </cell>
          <cell r="P1785" t="str">
            <v>130</v>
          </cell>
          <cell r="Q1785" t="str">
            <v>3</v>
          </cell>
          <cell r="R1785" t="str">
            <v>108.203688</v>
          </cell>
          <cell r="S1785" t="str">
            <v>LTE</v>
          </cell>
          <cell r="T1785" t="str">
            <v>34.247404</v>
          </cell>
          <cell r="U1785" t="str">
            <v>30</v>
          </cell>
          <cell r="V1785" t="str">
            <v>武功-营南村L</v>
          </cell>
          <cell r="W1785" t="str">
            <v>宏站</v>
          </cell>
          <cell r="X1785" t="str">
            <v>FDD</v>
          </cell>
        </row>
        <row r="1786">
          <cell r="H1786" t="str">
            <v>778735</v>
          </cell>
          <cell r="I1786" t="str">
            <v>778735</v>
          </cell>
          <cell r="J1786" t="str">
            <v>10.106.18.122</v>
          </cell>
          <cell r="K1786" t="str">
            <v>52</v>
          </cell>
          <cell r="L1786" t="str">
            <v>37239</v>
          </cell>
          <cell r="M1786" t="str">
            <v>19650</v>
          </cell>
          <cell r="N1786" t="str">
            <v>咸阳</v>
          </cell>
          <cell r="O1786" t="str">
            <v>10</v>
          </cell>
          <cell r="P1786" t="str">
            <v>10</v>
          </cell>
          <cell r="Q1786" t="str">
            <v>6</v>
          </cell>
          <cell r="R1786" t="str">
            <v>108.203688</v>
          </cell>
          <cell r="S1786" t="str">
            <v>LTE</v>
          </cell>
          <cell r="T1786" t="str">
            <v>34.247404</v>
          </cell>
          <cell r="U1786" t="str">
            <v>30</v>
          </cell>
          <cell r="V1786" t="str">
            <v>武功-营南村L</v>
          </cell>
          <cell r="W1786" t="str">
            <v>宏站</v>
          </cell>
          <cell r="X1786" t="str">
            <v>FDD</v>
          </cell>
        </row>
        <row r="1787">
          <cell r="H1787" t="str">
            <v>778734</v>
          </cell>
          <cell r="I1787" t="str">
            <v>778734</v>
          </cell>
          <cell r="J1787" t="str">
            <v>10.106.122.214</v>
          </cell>
          <cell r="K1787" t="str">
            <v>378</v>
          </cell>
          <cell r="L1787" t="str">
            <v>37247</v>
          </cell>
          <cell r="M1787" t="str">
            <v>19650</v>
          </cell>
          <cell r="N1787" t="str">
            <v>咸阳</v>
          </cell>
          <cell r="O1787" t="str">
            <v>0</v>
          </cell>
          <cell r="P1787" t="str">
            <v>0</v>
          </cell>
          <cell r="Q1787" t="str">
            <v>0</v>
          </cell>
          <cell r="R1787" t="str">
            <v>108.71378</v>
          </cell>
          <cell r="S1787" t="str">
            <v>LTE</v>
          </cell>
          <cell r="T1787" t="str">
            <v>34.29718</v>
          </cell>
          <cell r="U1787" t="str">
            <v>0</v>
          </cell>
          <cell r="V1787" t="str">
            <v>咸阳-秦都-商贸学院图书馆1FSFL</v>
          </cell>
          <cell r="W1787" t="str">
            <v>室分</v>
          </cell>
          <cell r="X1787" t="str">
            <v>FDD</v>
          </cell>
        </row>
        <row r="1788">
          <cell r="H1788" t="str">
            <v>778732</v>
          </cell>
          <cell r="I1788" t="str">
            <v>778732</v>
          </cell>
          <cell r="J1788" t="str">
            <v>10.106.18.110</v>
          </cell>
          <cell r="K1788" t="str">
            <v>62</v>
          </cell>
          <cell r="L1788" t="str">
            <v>37236</v>
          </cell>
          <cell r="M1788" t="str">
            <v>19650</v>
          </cell>
          <cell r="N1788" t="str">
            <v>咸阳</v>
          </cell>
          <cell r="O1788" t="str">
            <v>2</v>
          </cell>
          <cell r="P1788" t="str">
            <v>240</v>
          </cell>
          <cell r="Q1788" t="str">
            <v>4</v>
          </cell>
          <cell r="R1788" t="str">
            <v>108.222778</v>
          </cell>
          <cell r="S1788" t="str">
            <v>LTE</v>
          </cell>
          <cell r="T1788" t="str">
            <v>34.261667</v>
          </cell>
          <cell r="U1788" t="str">
            <v>31</v>
          </cell>
          <cell r="V1788" t="str">
            <v>武功-冷库L</v>
          </cell>
          <cell r="W1788" t="str">
            <v>宏站</v>
          </cell>
          <cell r="X1788" t="str">
            <v>FDD</v>
          </cell>
        </row>
        <row r="1789">
          <cell r="H1789" t="str">
            <v>778732</v>
          </cell>
          <cell r="I1789" t="str">
            <v>778732</v>
          </cell>
          <cell r="J1789" t="str">
            <v>10.106.18.110</v>
          </cell>
          <cell r="K1789" t="str">
            <v>60</v>
          </cell>
          <cell r="L1789" t="str">
            <v>37236</v>
          </cell>
          <cell r="M1789" t="str">
            <v>19650</v>
          </cell>
          <cell r="N1789" t="str">
            <v>咸阳</v>
          </cell>
          <cell r="O1789" t="str">
            <v>2</v>
          </cell>
          <cell r="P1789" t="str">
            <v>120</v>
          </cell>
          <cell r="Q1789" t="str">
            <v>8</v>
          </cell>
          <cell r="R1789" t="str">
            <v>108.222778</v>
          </cell>
          <cell r="S1789" t="str">
            <v>LTE</v>
          </cell>
          <cell r="T1789" t="str">
            <v>34.261667</v>
          </cell>
          <cell r="U1789" t="str">
            <v>31</v>
          </cell>
          <cell r="V1789" t="str">
            <v>武功-冷库L</v>
          </cell>
          <cell r="W1789" t="str">
            <v>宏站</v>
          </cell>
          <cell r="X1789" t="str">
            <v>FDD</v>
          </cell>
        </row>
        <row r="1790">
          <cell r="H1790" t="str">
            <v>778732</v>
          </cell>
          <cell r="I1790" t="str">
            <v>778732</v>
          </cell>
          <cell r="J1790" t="str">
            <v>10.106.18.110</v>
          </cell>
          <cell r="K1790" t="str">
            <v>61</v>
          </cell>
          <cell r="L1790" t="str">
            <v>37236</v>
          </cell>
          <cell r="M1790" t="str">
            <v>19650</v>
          </cell>
          <cell r="N1790" t="str">
            <v>咸阳</v>
          </cell>
          <cell r="O1790" t="str">
            <v>2</v>
          </cell>
          <cell r="P1790" t="str">
            <v>0</v>
          </cell>
          <cell r="Q1790" t="str">
            <v>7</v>
          </cell>
          <cell r="R1790" t="str">
            <v>108.222778</v>
          </cell>
          <cell r="S1790" t="str">
            <v>LTE</v>
          </cell>
          <cell r="T1790" t="str">
            <v>34.261667</v>
          </cell>
          <cell r="U1790" t="str">
            <v>31</v>
          </cell>
          <cell r="V1790" t="str">
            <v>武功-冷库L</v>
          </cell>
          <cell r="W1790" t="str">
            <v>宏站</v>
          </cell>
          <cell r="X1790" t="str">
            <v>FDD</v>
          </cell>
        </row>
        <row r="1791">
          <cell r="H1791" t="str">
            <v>778731</v>
          </cell>
          <cell r="I1791" t="str">
            <v>778731</v>
          </cell>
          <cell r="J1791" t="str">
            <v>10.106.122.222</v>
          </cell>
          <cell r="K1791" t="str">
            <v>104</v>
          </cell>
          <cell r="L1791" t="str">
            <v>37239</v>
          </cell>
          <cell r="M1791" t="str">
            <v>19650</v>
          </cell>
          <cell r="N1791" t="str">
            <v>咸阳</v>
          </cell>
          <cell r="O1791" t="str">
            <v>0</v>
          </cell>
          <cell r="P1791" t="str">
            <v>240</v>
          </cell>
          <cell r="Q1791" t="str">
            <v>0</v>
          </cell>
          <cell r="R1791" t="str">
            <v>108.506667</v>
          </cell>
          <cell r="S1791" t="str">
            <v>LTE</v>
          </cell>
          <cell r="T1791" t="str">
            <v>34.285036</v>
          </cell>
          <cell r="U1791" t="str">
            <v>40</v>
          </cell>
          <cell r="V1791" t="str">
            <v>咸阳-兴平-兴平市兴化正西村北综合机房L</v>
          </cell>
          <cell r="W1791" t="str">
            <v>宏站</v>
          </cell>
          <cell r="X1791" t="str">
            <v>FDD</v>
          </cell>
        </row>
        <row r="1792">
          <cell r="H1792" t="str">
            <v>778731</v>
          </cell>
          <cell r="I1792" t="str">
            <v>778731</v>
          </cell>
          <cell r="J1792" t="str">
            <v>10.106.122.222</v>
          </cell>
          <cell r="K1792" t="str">
            <v>103</v>
          </cell>
          <cell r="L1792" t="str">
            <v>37239</v>
          </cell>
          <cell r="M1792" t="str">
            <v>19650</v>
          </cell>
          <cell r="N1792" t="str">
            <v>咸阳</v>
          </cell>
          <cell r="O1792" t="str">
            <v>0</v>
          </cell>
          <cell r="P1792" t="str">
            <v>120</v>
          </cell>
          <cell r="Q1792" t="str">
            <v>0</v>
          </cell>
          <cell r="R1792" t="str">
            <v>108.506667</v>
          </cell>
          <cell r="S1792" t="str">
            <v>LTE</v>
          </cell>
          <cell r="T1792" t="str">
            <v>34.285036</v>
          </cell>
          <cell r="U1792" t="str">
            <v>40</v>
          </cell>
          <cell r="V1792" t="str">
            <v>咸阳-兴平-兴平市兴化正西村北综合机房L</v>
          </cell>
          <cell r="W1792" t="str">
            <v>宏站</v>
          </cell>
          <cell r="X1792" t="str">
            <v>FDD</v>
          </cell>
        </row>
        <row r="1793">
          <cell r="H1793" t="str">
            <v>778731</v>
          </cell>
          <cell r="I1793" t="str">
            <v>778731</v>
          </cell>
          <cell r="J1793" t="str">
            <v>10.106.122.222</v>
          </cell>
          <cell r="K1793" t="str">
            <v>102</v>
          </cell>
          <cell r="L1793" t="str">
            <v>37239</v>
          </cell>
          <cell r="M1793" t="str">
            <v>19650</v>
          </cell>
          <cell r="N1793" t="str">
            <v>咸阳</v>
          </cell>
          <cell r="O1793" t="str">
            <v>0</v>
          </cell>
          <cell r="P1793" t="str">
            <v>0</v>
          </cell>
          <cell r="Q1793" t="str">
            <v>0</v>
          </cell>
          <cell r="R1793" t="str">
            <v>108.506667</v>
          </cell>
          <cell r="S1793" t="str">
            <v>LTE</v>
          </cell>
          <cell r="T1793" t="str">
            <v>34.285036</v>
          </cell>
          <cell r="U1793" t="str">
            <v>40</v>
          </cell>
          <cell r="V1793" t="str">
            <v>咸阳-兴平-兴平市兴化正西村北综合机房L</v>
          </cell>
          <cell r="W1793" t="str">
            <v>宏站</v>
          </cell>
          <cell r="X1793" t="str">
            <v>FDD</v>
          </cell>
        </row>
        <row r="1794">
          <cell r="H1794" t="str">
            <v>778730</v>
          </cell>
          <cell r="I1794" t="str">
            <v>778730</v>
          </cell>
          <cell r="J1794" t="str">
            <v>10.106.122.226</v>
          </cell>
          <cell r="K1794" t="str">
            <v>29</v>
          </cell>
          <cell r="L1794" t="str">
            <v>37239</v>
          </cell>
          <cell r="M1794" t="str">
            <v>19650</v>
          </cell>
          <cell r="N1794" t="str">
            <v>咸阳</v>
          </cell>
          <cell r="O1794" t="str">
            <v>0</v>
          </cell>
          <cell r="P1794" t="str">
            <v>240</v>
          </cell>
          <cell r="Q1794" t="str">
            <v>0</v>
          </cell>
          <cell r="R1794" t="str">
            <v>108.464722</v>
          </cell>
          <cell r="S1794" t="str">
            <v>LTE</v>
          </cell>
          <cell r="T1794" t="str">
            <v>34.286883</v>
          </cell>
          <cell r="U1794" t="str">
            <v>40</v>
          </cell>
          <cell r="V1794" t="str">
            <v>咸阳-兴平-官庄村L</v>
          </cell>
          <cell r="W1794" t="str">
            <v>宏站</v>
          </cell>
          <cell r="X1794" t="str">
            <v>FDD</v>
          </cell>
        </row>
        <row r="1795">
          <cell r="H1795" t="str">
            <v>778730</v>
          </cell>
          <cell r="I1795" t="str">
            <v>778730</v>
          </cell>
          <cell r="J1795" t="str">
            <v>10.106.122.226</v>
          </cell>
          <cell r="K1795" t="str">
            <v>28</v>
          </cell>
          <cell r="L1795" t="str">
            <v>37239</v>
          </cell>
          <cell r="M1795" t="str">
            <v>19650</v>
          </cell>
          <cell r="N1795" t="str">
            <v>咸阳</v>
          </cell>
          <cell r="O1795" t="str">
            <v>0</v>
          </cell>
          <cell r="P1795" t="str">
            <v>120</v>
          </cell>
          <cell r="Q1795" t="str">
            <v>0</v>
          </cell>
          <cell r="R1795" t="str">
            <v>108.464722</v>
          </cell>
          <cell r="S1795" t="str">
            <v>LTE</v>
          </cell>
          <cell r="T1795" t="str">
            <v>34.286883</v>
          </cell>
          <cell r="U1795" t="str">
            <v>40</v>
          </cell>
          <cell r="V1795" t="str">
            <v>咸阳-兴平-官庄村L</v>
          </cell>
          <cell r="W1795" t="str">
            <v>宏站</v>
          </cell>
          <cell r="X1795" t="str">
            <v>FDD</v>
          </cell>
        </row>
        <row r="1796">
          <cell r="H1796" t="str">
            <v>778730</v>
          </cell>
          <cell r="I1796" t="str">
            <v>778730</v>
          </cell>
          <cell r="J1796" t="str">
            <v>10.106.122.226</v>
          </cell>
          <cell r="K1796" t="str">
            <v>27</v>
          </cell>
          <cell r="L1796" t="str">
            <v>37239</v>
          </cell>
          <cell r="M1796" t="str">
            <v>19650</v>
          </cell>
          <cell r="N1796" t="str">
            <v>咸阳</v>
          </cell>
          <cell r="O1796" t="str">
            <v>0</v>
          </cell>
          <cell r="P1796" t="str">
            <v>0</v>
          </cell>
          <cell r="Q1796" t="str">
            <v>0</v>
          </cell>
          <cell r="R1796" t="str">
            <v>108.464722</v>
          </cell>
          <cell r="S1796" t="str">
            <v>LTE</v>
          </cell>
          <cell r="T1796" t="str">
            <v>34.286883</v>
          </cell>
          <cell r="U1796" t="str">
            <v>40</v>
          </cell>
          <cell r="V1796" t="str">
            <v>咸阳-兴平-官庄村L</v>
          </cell>
          <cell r="W1796" t="str">
            <v>宏站</v>
          </cell>
          <cell r="X1796" t="str">
            <v>FDD</v>
          </cell>
        </row>
        <row r="1797">
          <cell r="H1797" t="str">
            <v>778729</v>
          </cell>
          <cell r="I1797" t="str">
            <v>778729</v>
          </cell>
          <cell r="J1797" t="str">
            <v>10.106.122.230</v>
          </cell>
          <cell r="K1797" t="str">
            <v>353</v>
          </cell>
          <cell r="L1797" t="str">
            <v>37239</v>
          </cell>
          <cell r="M1797" t="str">
            <v>19650</v>
          </cell>
          <cell r="N1797" t="str">
            <v>咸阳</v>
          </cell>
          <cell r="O1797" t="str">
            <v>0</v>
          </cell>
          <cell r="P1797" t="str">
            <v>240</v>
          </cell>
          <cell r="Q1797" t="str">
            <v>0</v>
          </cell>
          <cell r="R1797" t="str">
            <v>108.478326</v>
          </cell>
          <cell r="S1797" t="str">
            <v>LTE</v>
          </cell>
          <cell r="T1797" t="str">
            <v>34.290392</v>
          </cell>
          <cell r="U1797" t="str">
            <v>12</v>
          </cell>
          <cell r="V1797" t="str">
            <v>咸阳-兴平-温泉宾馆L</v>
          </cell>
          <cell r="W1797" t="str">
            <v>宏站</v>
          </cell>
          <cell r="X1797" t="str">
            <v>FDD</v>
          </cell>
        </row>
        <row r="1798">
          <cell r="H1798" t="str">
            <v>778729</v>
          </cell>
          <cell r="I1798" t="str">
            <v>778729</v>
          </cell>
          <cell r="J1798" t="str">
            <v>10.106.122.230</v>
          </cell>
          <cell r="K1798" t="str">
            <v>352</v>
          </cell>
          <cell r="L1798" t="str">
            <v>37239</v>
          </cell>
          <cell r="M1798" t="str">
            <v>19650</v>
          </cell>
          <cell r="N1798" t="str">
            <v>咸阳</v>
          </cell>
          <cell r="O1798" t="str">
            <v>0</v>
          </cell>
          <cell r="P1798" t="str">
            <v>120</v>
          </cell>
          <cell r="Q1798" t="str">
            <v>0</v>
          </cell>
          <cell r="R1798" t="str">
            <v>108.478326</v>
          </cell>
          <cell r="S1798" t="str">
            <v>LTE</v>
          </cell>
          <cell r="T1798" t="str">
            <v>34.290392</v>
          </cell>
          <cell r="U1798" t="str">
            <v>12</v>
          </cell>
          <cell r="V1798" t="str">
            <v>咸阳-兴平-温泉宾馆L</v>
          </cell>
          <cell r="W1798" t="str">
            <v>宏站</v>
          </cell>
          <cell r="X1798" t="str">
            <v>FDD</v>
          </cell>
        </row>
        <row r="1799">
          <cell r="H1799" t="str">
            <v>778729</v>
          </cell>
          <cell r="I1799" t="str">
            <v>778729</v>
          </cell>
          <cell r="J1799" t="str">
            <v>10.106.122.230</v>
          </cell>
          <cell r="K1799" t="str">
            <v>351</v>
          </cell>
          <cell r="L1799" t="str">
            <v>37239</v>
          </cell>
          <cell r="M1799" t="str">
            <v>19650</v>
          </cell>
          <cell r="N1799" t="str">
            <v>咸阳</v>
          </cell>
          <cell r="O1799" t="str">
            <v>0</v>
          </cell>
          <cell r="P1799" t="str">
            <v>0</v>
          </cell>
          <cell r="Q1799" t="str">
            <v>0</v>
          </cell>
          <cell r="R1799" t="str">
            <v>108.478326</v>
          </cell>
          <cell r="S1799" t="str">
            <v>LTE</v>
          </cell>
          <cell r="T1799" t="str">
            <v>34.290392</v>
          </cell>
          <cell r="U1799" t="str">
            <v>12</v>
          </cell>
          <cell r="V1799" t="str">
            <v>咸阳-兴平-温泉宾馆L</v>
          </cell>
          <cell r="W1799" t="str">
            <v>宏站</v>
          </cell>
          <cell r="X1799" t="str">
            <v>FDD</v>
          </cell>
        </row>
        <row r="1800">
          <cell r="H1800" t="str">
            <v>778725</v>
          </cell>
          <cell r="I1800" t="str">
            <v>778725</v>
          </cell>
          <cell r="J1800" t="str">
            <v>10.106.124.146</v>
          </cell>
          <cell r="K1800" t="str">
            <v>415</v>
          </cell>
          <cell r="L1800" t="str">
            <v>37241</v>
          </cell>
          <cell r="M1800" t="str">
            <v>19650</v>
          </cell>
          <cell r="N1800" t="str">
            <v>咸阳</v>
          </cell>
          <cell r="O1800" t="str">
            <v>0</v>
          </cell>
          <cell r="P1800" t="str">
            <v>0</v>
          </cell>
          <cell r="Q1800" t="str">
            <v>0</v>
          </cell>
          <cell r="R1800" t="str">
            <v>108.6557</v>
          </cell>
          <cell r="S1800" t="str">
            <v>LTE</v>
          </cell>
          <cell r="T1800" t="str">
            <v>34.30074</v>
          </cell>
          <cell r="U1800" t="str">
            <v>3</v>
          </cell>
          <cell r="V1800" t="str">
            <v>咸阳-秦都-溪悦城9#楼2单元SFL</v>
          </cell>
          <cell r="W1800" t="str">
            <v>室分</v>
          </cell>
          <cell r="X1800" t="str">
            <v>FDD</v>
          </cell>
        </row>
        <row r="1801">
          <cell r="H1801" t="str">
            <v>778725</v>
          </cell>
          <cell r="I1801" t="str">
            <v>778725</v>
          </cell>
          <cell r="J1801" t="str">
            <v>10.106.124.146</v>
          </cell>
          <cell r="K1801" t="str">
            <v>414</v>
          </cell>
          <cell r="L1801" t="str">
            <v>37241</v>
          </cell>
          <cell r="M1801" t="str">
            <v>19650</v>
          </cell>
          <cell r="N1801" t="str">
            <v>咸阳</v>
          </cell>
          <cell r="O1801" t="str">
            <v>0</v>
          </cell>
          <cell r="P1801" t="str">
            <v>0</v>
          </cell>
          <cell r="Q1801" t="str">
            <v>0</v>
          </cell>
          <cell r="R1801" t="str">
            <v>108.6557</v>
          </cell>
          <cell r="S1801" t="str">
            <v>LTE</v>
          </cell>
          <cell r="T1801" t="str">
            <v>34.30074</v>
          </cell>
          <cell r="U1801" t="str">
            <v>3</v>
          </cell>
          <cell r="V1801" t="str">
            <v>咸阳-秦都-溪悦城9#楼2单元SFL</v>
          </cell>
          <cell r="W1801" t="str">
            <v>室分</v>
          </cell>
          <cell r="X1801" t="str">
            <v>FDD</v>
          </cell>
        </row>
        <row r="1802">
          <cell r="H1802" t="str">
            <v>778721</v>
          </cell>
          <cell r="I1802" t="str">
            <v>778721</v>
          </cell>
          <cell r="J1802" t="str">
            <v>10.106.124.170</v>
          </cell>
          <cell r="K1802" t="str">
            <v>418</v>
          </cell>
          <cell r="L1802" t="str">
            <v>37241</v>
          </cell>
          <cell r="M1802" t="str">
            <v>19650</v>
          </cell>
          <cell r="N1802" t="str">
            <v>咸阳</v>
          </cell>
          <cell r="O1802" t="str">
            <v>0</v>
          </cell>
          <cell r="P1802" t="str">
            <v>0</v>
          </cell>
          <cell r="Q1802" t="str">
            <v>0</v>
          </cell>
          <cell r="R1802" t="str">
            <v>108.6557</v>
          </cell>
          <cell r="S1802" t="str">
            <v>LTE</v>
          </cell>
          <cell r="T1802" t="str">
            <v>34.30074</v>
          </cell>
          <cell r="U1802" t="str">
            <v>3</v>
          </cell>
          <cell r="V1802" t="str">
            <v>咸阳-秦都-溪悦城6#楼1单元SFL</v>
          </cell>
          <cell r="W1802" t="str">
            <v>室分</v>
          </cell>
          <cell r="X1802" t="str">
            <v>FDD</v>
          </cell>
        </row>
        <row r="1803">
          <cell r="H1803" t="str">
            <v>778721</v>
          </cell>
          <cell r="I1803" t="str">
            <v>778721</v>
          </cell>
          <cell r="J1803" t="str">
            <v>10.106.124.170</v>
          </cell>
          <cell r="K1803" t="str">
            <v>417</v>
          </cell>
          <cell r="L1803" t="str">
            <v>37241</v>
          </cell>
          <cell r="M1803" t="str">
            <v>19650</v>
          </cell>
          <cell r="N1803" t="str">
            <v>咸阳</v>
          </cell>
          <cell r="O1803" t="str">
            <v>0</v>
          </cell>
          <cell r="P1803" t="str">
            <v>0</v>
          </cell>
          <cell r="Q1803" t="str">
            <v>0</v>
          </cell>
          <cell r="R1803" t="str">
            <v>108.6557</v>
          </cell>
          <cell r="S1803" t="str">
            <v>LTE</v>
          </cell>
          <cell r="T1803" t="str">
            <v>34.30074</v>
          </cell>
          <cell r="U1803" t="str">
            <v>3</v>
          </cell>
          <cell r="V1803" t="str">
            <v>咸阳-秦都-溪悦城6#楼1单元SFL</v>
          </cell>
          <cell r="W1803" t="str">
            <v>室分</v>
          </cell>
          <cell r="X1803" t="str">
            <v>FDD</v>
          </cell>
        </row>
        <row r="1804">
          <cell r="H1804" t="str">
            <v>778718</v>
          </cell>
          <cell r="I1804" t="str">
            <v>778718</v>
          </cell>
          <cell r="J1804" t="str">
            <v>10.106.123.34</v>
          </cell>
          <cell r="K1804" t="str">
            <v>426</v>
          </cell>
          <cell r="L1804" t="str">
            <v>37247</v>
          </cell>
          <cell r="M1804" t="str">
            <v>19650</v>
          </cell>
          <cell r="N1804" t="str">
            <v>咸阳</v>
          </cell>
          <cell r="O1804" t="str">
            <v>0</v>
          </cell>
          <cell r="P1804" t="str">
            <v>0</v>
          </cell>
          <cell r="Q1804" t="str">
            <v>0</v>
          </cell>
          <cell r="R1804" t="str">
            <v>108.7362</v>
          </cell>
          <cell r="S1804" t="str">
            <v>LTE</v>
          </cell>
          <cell r="T1804" t="str">
            <v>34.31773</v>
          </cell>
          <cell r="U1804" t="str">
            <v>3</v>
          </cell>
          <cell r="V1804" t="str">
            <v>咸阳-秦都-中医学院2#教学楼1F西边楼梯间SFL</v>
          </cell>
          <cell r="W1804" t="str">
            <v>室分</v>
          </cell>
          <cell r="X1804" t="str">
            <v>FDD</v>
          </cell>
        </row>
        <row r="1805">
          <cell r="H1805" t="str">
            <v>778718</v>
          </cell>
          <cell r="I1805" t="str">
            <v>778718</v>
          </cell>
          <cell r="J1805" t="str">
            <v>10.106.123.34</v>
          </cell>
          <cell r="K1805" t="str">
            <v>428</v>
          </cell>
          <cell r="L1805" t="str">
            <v>37247</v>
          </cell>
          <cell r="M1805" t="str">
            <v>19650</v>
          </cell>
          <cell r="N1805" t="str">
            <v>咸阳</v>
          </cell>
          <cell r="O1805" t="str">
            <v>0</v>
          </cell>
          <cell r="P1805" t="str">
            <v>0</v>
          </cell>
          <cell r="Q1805" t="str">
            <v>0</v>
          </cell>
          <cell r="R1805" t="str">
            <v>108.7362</v>
          </cell>
          <cell r="S1805" t="str">
            <v>LTE</v>
          </cell>
          <cell r="T1805" t="str">
            <v>34.31773</v>
          </cell>
          <cell r="U1805" t="str">
            <v>3</v>
          </cell>
          <cell r="V1805" t="str">
            <v>咸阳-秦都-中医学院2#教学楼1F西边楼梯间SFL</v>
          </cell>
          <cell r="W1805" t="str">
            <v>室分</v>
          </cell>
          <cell r="X1805" t="str">
            <v>FDD</v>
          </cell>
        </row>
        <row r="1806">
          <cell r="H1806" t="str">
            <v>778717</v>
          </cell>
          <cell r="I1806" t="str">
            <v>778717</v>
          </cell>
          <cell r="J1806" t="str">
            <v>10.106.123.38</v>
          </cell>
          <cell r="K1806" t="str">
            <v>364</v>
          </cell>
          <cell r="L1806" t="str">
            <v>37247</v>
          </cell>
          <cell r="M1806" t="str">
            <v>19650</v>
          </cell>
          <cell r="N1806" t="str">
            <v>咸阳</v>
          </cell>
          <cell r="O1806" t="str">
            <v>0</v>
          </cell>
          <cell r="P1806" t="str">
            <v>0</v>
          </cell>
          <cell r="Q1806" t="str">
            <v>0</v>
          </cell>
          <cell r="R1806" t="str">
            <v>108.7362</v>
          </cell>
          <cell r="S1806" t="str">
            <v>LTE</v>
          </cell>
          <cell r="T1806" t="str">
            <v>34.31773</v>
          </cell>
          <cell r="U1806" t="str">
            <v>3</v>
          </cell>
          <cell r="V1806" t="str">
            <v>咸阳-秦都-中医学院1#教学楼5F东SFL</v>
          </cell>
          <cell r="W1806" t="str">
            <v>室分</v>
          </cell>
          <cell r="X1806" t="str">
            <v>FDD</v>
          </cell>
        </row>
        <row r="1807">
          <cell r="H1807" t="str">
            <v>778717</v>
          </cell>
          <cell r="I1807" t="str">
            <v>778717</v>
          </cell>
          <cell r="J1807" t="str">
            <v>10.106.123.38</v>
          </cell>
          <cell r="K1807" t="str">
            <v>363</v>
          </cell>
          <cell r="L1807" t="str">
            <v>37247</v>
          </cell>
          <cell r="M1807" t="str">
            <v>19650</v>
          </cell>
          <cell r="N1807" t="str">
            <v>咸阳</v>
          </cell>
          <cell r="O1807" t="str">
            <v>0</v>
          </cell>
          <cell r="P1807" t="str">
            <v>0</v>
          </cell>
          <cell r="Q1807" t="str">
            <v>0</v>
          </cell>
          <cell r="R1807" t="str">
            <v>108.7362</v>
          </cell>
          <cell r="S1807" t="str">
            <v>LTE</v>
          </cell>
          <cell r="T1807" t="str">
            <v>34.31773</v>
          </cell>
          <cell r="U1807" t="str">
            <v>3</v>
          </cell>
          <cell r="V1807" t="str">
            <v>咸阳-秦都-中医学院1#教学楼5F东SFL</v>
          </cell>
          <cell r="W1807" t="str">
            <v>室分</v>
          </cell>
          <cell r="X1807" t="str">
            <v>FDD</v>
          </cell>
        </row>
        <row r="1808">
          <cell r="H1808" t="str">
            <v>778716</v>
          </cell>
          <cell r="I1808" t="str">
            <v>778716</v>
          </cell>
          <cell r="J1808" t="str">
            <v>10.106.123.42</v>
          </cell>
          <cell r="K1808" t="str">
            <v>370</v>
          </cell>
          <cell r="L1808" t="str">
            <v>37247</v>
          </cell>
          <cell r="M1808" t="str">
            <v>19650</v>
          </cell>
          <cell r="N1808" t="str">
            <v>咸阳</v>
          </cell>
          <cell r="O1808" t="str">
            <v>0</v>
          </cell>
          <cell r="P1808" t="str">
            <v>0</v>
          </cell>
          <cell r="Q1808" t="str">
            <v>0</v>
          </cell>
          <cell r="R1808" t="str">
            <v>108.7362</v>
          </cell>
          <cell r="S1808" t="str">
            <v>LTE</v>
          </cell>
          <cell r="T1808" t="str">
            <v>34.31773</v>
          </cell>
          <cell r="U1808" t="str">
            <v>3</v>
          </cell>
          <cell r="V1808" t="str">
            <v>咸阳-秦都-中医学院1#教学楼5F西SFL</v>
          </cell>
          <cell r="W1808" t="str">
            <v>室分</v>
          </cell>
          <cell r="X1808" t="str">
            <v>FDD</v>
          </cell>
        </row>
        <row r="1809">
          <cell r="H1809" t="str">
            <v>778716</v>
          </cell>
          <cell r="I1809" t="str">
            <v>778716</v>
          </cell>
          <cell r="J1809" t="str">
            <v>10.106.123.42</v>
          </cell>
          <cell r="K1809" t="str">
            <v>369</v>
          </cell>
          <cell r="L1809" t="str">
            <v>37247</v>
          </cell>
          <cell r="M1809" t="str">
            <v>19650</v>
          </cell>
          <cell r="N1809" t="str">
            <v>咸阳</v>
          </cell>
          <cell r="O1809" t="str">
            <v>0</v>
          </cell>
          <cell r="P1809" t="str">
            <v>0</v>
          </cell>
          <cell r="Q1809" t="str">
            <v>0</v>
          </cell>
          <cell r="R1809" t="str">
            <v>108.7362</v>
          </cell>
          <cell r="S1809" t="str">
            <v>LTE</v>
          </cell>
          <cell r="T1809" t="str">
            <v>34.31773</v>
          </cell>
          <cell r="U1809" t="str">
            <v>3</v>
          </cell>
          <cell r="V1809" t="str">
            <v>咸阳-秦都-中医学院1#教学楼5F西SFL</v>
          </cell>
          <cell r="W1809" t="str">
            <v>室分</v>
          </cell>
          <cell r="X1809" t="str">
            <v>FDD</v>
          </cell>
        </row>
        <row r="1810">
          <cell r="H1810" t="str">
            <v>778715</v>
          </cell>
          <cell r="I1810" t="str">
            <v>778715</v>
          </cell>
          <cell r="J1810" t="str">
            <v>10.106.123.46</v>
          </cell>
          <cell r="K1810" t="str">
            <v>389</v>
          </cell>
          <cell r="L1810" t="str">
            <v>37247</v>
          </cell>
          <cell r="M1810" t="str">
            <v>19650</v>
          </cell>
          <cell r="N1810" t="str">
            <v>咸阳</v>
          </cell>
          <cell r="O1810" t="str">
            <v>0</v>
          </cell>
          <cell r="P1810" t="str">
            <v>0</v>
          </cell>
          <cell r="Q1810" t="str">
            <v>0</v>
          </cell>
          <cell r="R1810" t="str">
            <v>108.7362</v>
          </cell>
          <cell r="S1810" t="str">
            <v>LTE</v>
          </cell>
          <cell r="T1810" t="str">
            <v>34.31773</v>
          </cell>
          <cell r="U1810" t="str">
            <v>3</v>
          </cell>
          <cell r="V1810" t="str">
            <v>咸阳-秦都-中医学院新教学楼B1FSFL</v>
          </cell>
          <cell r="W1810" t="str">
            <v>室分</v>
          </cell>
          <cell r="X1810" t="str">
            <v>FDD</v>
          </cell>
        </row>
        <row r="1811">
          <cell r="H1811" t="str">
            <v>778715</v>
          </cell>
          <cell r="I1811" t="str">
            <v>778715</v>
          </cell>
          <cell r="J1811" t="str">
            <v>10.106.123.46</v>
          </cell>
          <cell r="K1811" t="str">
            <v>388</v>
          </cell>
          <cell r="L1811" t="str">
            <v>37247</v>
          </cell>
          <cell r="M1811" t="str">
            <v>19650</v>
          </cell>
          <cell r="N1811" t="str">
            <v>咸阳</v>
          </cell>
          <cell r="O1811" t="str">
            <v>0</v>
          </cell>
          <cell r="P1811" t="str">
            <v>0</v>
          </cell>
          <cell r="Q1811" t="str">
            <v>0</v>
          </cell>
          <cell r="R1811" t="str">
            <v>108.7362</v>
          </cell>
          <cell r="S1811" t="str">
            <v>LTE</v>
          </cell>
          <cell r="T1811" t="str">
            <v>34.31773</v>
          </cell>
          <cell r="U1811" t="str">
            <v>3</v>
          </cell>
          <cell r="V1811" t="str">
            <v>咸阳-秦都-中医学院新教学楼B1FSFL</v>
          </cell>
          <cell r="W1811" t="str">
            <v>室分</v>
          </cell>
          <cell r="X1811" t="str">
            <v>FDD</v>
          </cell>
        </row>
        <row r="1812">
          <cell r="H1812" t="str">
            <v>778715</v>
          </cell>
          <cell r="I1812" t="str">
            <v>778715</v>
          </cell>
          <cell r="J1812" t="str">
            <v>10.106.123.46</v>
          </cell>
          <cell r="K1812" t="str">
            <v>387</v>
          </cell>
          <cell r="L1812" t="str">
            <v>37247</v>
          </cell>
          <cell r="M1812" t="str">
            <v>19650</v>
          </cell>
          <cell r="N1812" t="str">
            <v>咸阳</v>
          </cell>
          <cell r="O1812" t="str">
            <v>0</v>
          </cell>
          <cell r="P1812" t="str">
            <v>0</v>
          </cell>
          <cell r="Q1812" t="str">
            <v>0</v>
          </cell>
          <cell r="R1812" t="str">
            <v>108.7362</v>
          </cell>
          <cell r="S1812" t="str">
            <v>LTE</v>
          </cell>
          <cell r="T1812" t="str">
            <v>34.31773</v>
          </cell>
          <cell r="U1812" t="str">
            <v>3</v>
          </cell>
          <cell r="V1812" t="str">
            <v>咸阳-秦都-中医学院新教学楼B1FSFL</v>
          </cell>
          <cell r="W1812" t="str">
            <v>室分</v>
          </cell>
          <cell r="X1812" t="str">
            <v>FDD</v>
          </cell>
        </row>
        <row r="1813">
          <cell r="H1813" t="str">
            <v>778714</v>
          </cell>
          <cell r="I1813" t="str">
            <v>778714</v>
          </cell>
          <cell r="J1813" t="str">
            <v>10.106.123.50</v>
          </cell>
          <cell r="K1813" t="str">
            <v>385</v>
          </cell>
          <cell r="L1813" t="str">
            <v>37234</v>
          </cell>
          <cell r="M1813" t="str">
            <v>19650</v>
          </cell>
          <cell r="N1813" t="str">
            <v>咸阳</v>
          </cell>
          <cell r="O1813" t="str">
            <v>0</v>
          </cell>
          <cell r="P1813" t="str">
            <v>0</v>
          </cell>
          <cell r="Q1813" t="str">
            <v>0</v>
          </cell>
          <cell r="R1813" t="str">
            <v>108.7083</v>
          </cell>
          <cell r="S1813" t="str">
            <v>LTE</v>
          </cell>
          <cell r="T1813" t="str">
            <v>34.33278</v>
          </cell>
          <cell r="U1813" t="str">
            <v>3</v>
          </cell>
          <cell r="V1813" t="str">
            <v>咸阳-秦都-中医学院北校区住宅楼3#楼6FSFL</v>
          </cell>
          <cell r="W1813" t="str">
            <v>室分</v>
          </cell>
          <cell r="X1813" t="str">
            <v>FDD</v>
          </cell>
        </row>
        <row r="1814">
          <cell r="H1814" t="str">
            <v>778714</v>
          </cell>
          <cell r="I1814" t="str">
            <v>778714</v>
          </cell>
          <cell r="J1814" t="str">
            <v>10.106.123.50</v>
          </cell>
          <cell r="K1814" t="str">
            <v>384</v>
          </cell>
          <cell r="L1814" t="str">
            <v>37234</v>
          </cell>
          <cell r="M1814" t="str">
            <v>19650</v>
          </cell>
          <cell r="N1814" t="str">
            <v>咸阳</v>
          </cell>
          <cell r="O1814" t="str">
            <v>0</v>
          </cell>
          <cell r="P1814" t="str">
            <v>0</v>
          </cell>
          <cell r="Q1814" t="str">
            <v>0</v>
          </cell>
          <cell r="R1814" t="str">
            <v>108.7083</v>
          </cell>
          <cell r="S1814" t="str">
            <v>LTE</v>
          </cell>
          <cell r="T1814" t="str">
            <v>34.33278</v>
          </cell>
          <cell r="U1814" t="str">
            <v>3</v>
          </cell>
          <cell r="V1814" t="str">
            <v>咸阳-秦都-中医学院北校区住宅楼3#楼6FSFL</v>
          </cell>
          <cell r="W1814" t="str">
            <v>室分</v>
          </cell>
          <cell r="X1814" t="str">
            <v>FDD</v>
          </cell>
        </row>
        <row r="1815">
          <cell r="H1815" t="str">
            <v>778713</v>
          </cell>
          <cell r="I1815" t="str">
            <v>778713</v>
          </cell>
          <cell r="J1815" t="str">
            <v>10.106.123.54</v>
          </cell>
          <cell r="K1815" t="str">
            <v>398</v>
          </cell>
          <cell r="L1815" t="str">
            <v>37234</v>
          </cell>
          <cell r="M1815" t="str">
            <v>19650</v>
          </cell>
          <cell r="N1815" t="str">
            <v>咸阳</v>
          </cell>
          <cell r="O1815" t="str">
            <v>0</v>
          </cell>
          <cell r="P1815" t="str">
            <v>0</v>
          </cell>
          <cell r="Q1815" t="str">
            <v>0</v>
          </cell>
          <cell r="R1815" t="str">
            <v>108.7083</v>
          </cell>
          <cell r="S1815" t="str">
            <v>LTE</v>
          </cell>
          <cell r="T1815" t="str">
            <v>34.33278</v>
          </cell>
          <cell r="U1815" t="str">
            <v>3</v>
          </cell>
          <cell r="V1815" t="str">
            <v>咸阳-秦都-中医学院北校区住宅楼2#楼6FSFL</v>
          </cell>
          <cell r="W1815" t="str">
            <v>室分</v>
          </cell>
          <cell r="X1815" t="str">
            <v>FDD</v>
          </cell>
        </row>
        <row r="1816">
          <cell r="H1816" t="str">
            <v>778713</v>
          </cell>
          <cell r="I1816" t="str">
            <v>778713</v>
          </cell>
          <cell r="J1816" t="str">
            <v>10.106.123.54</v>
          </cell>
          <cell r="K1816" t="str">
            <v>397</v>
          </cell>
          <cell r="L1816" t="str">
            <v>37234</v>
          </cell>
          <cell r="M1816" t="str">
            <v>19650</v>
          </cell>
          <cell r="N1816" t="str">
            <v>咸阳</v>
          </cell>
          <cell r="O1816" t="str">
            <v>0</v>
          </cell>
          <cell r="P1816" t="str">
            <v>0</v>
          </cell>
          <cell r="Q1816" t="str">
            <v>0</v>
          </cell>
          <cell r="R1816" t="str">
            <v>108.7083</v>
          </cell>
          <cell r="S1816" t="str">
            <v>LTE</v>
          </cell>
          <cell r="T1816" t="str">
            <v>34.33278</v>
          </cell>
          <cell r="U1816" t="str">
            <v>3</v>
          </cell>
          <cell r="V1816" t="str">
            <v>咸阳-秦都-中医学院北校区住宅楼2#楼6FSFL</v>
          </cell>
          <cell r="W1816" t="str">
            <v>室分</v>
          </cell>
          <cell r="X1816" t="str">
            <v>FDD</v>
          </cell>
        </row>
        <row r="1817">
          <cell r="H1817" t="str">
            <v>778713</v>
          </cell>
          <cell r="I1817" t="str">
            <v>778713</v>
          </cell>
          <cell r="J1817" t="str">
            <v>10.106.123.54</v>
          </cell>
          <cell r="K1817" t="str">
            <v>396</v>
          </cell>
          <cell r="L1817" t="str">
            <v>37234</v>
          </cell>
          <cell r="M1817" t="str">
            <v>19650</v>
          </cell>
          <cell r="N1817" t="str">
            <v>咸阳</v>
          </cell>
          <cell r="O1817" t="str">
            <v>0</v>
          </cell>
          <cell r="P1817" t="str">
            <v>0</v>
          </cell>
          <cell r="Q1817" t="str">
            <v>0</v>
          </cell>
          <cell r="R1817" t="str">
            <v>108.7083</v>
          </cell>
          <cell r="S1817" t="str">
            <v>LTE</v>
          </cell>
          <cell r="T1817" t="str">
            <v>34.33278</v>
          </cell>
          <cell r="U1817" t="str">
            <v>3</v>
          </cell>
          <cell r="V1817" t="str">
            <v>咸阳-秦都-中医学院北校区住宅楼2#楼6FSFL</v>
          </cell>
          <cell r="W1817" t="str">
            <v>室分</v>
          </cell>
          <cell r="X1817" t="str">
            <v>FDD</v>
          </cell>
        </row>
        <row r="1818">
          <cell r="H1818" t="str">
            <v>778712</v>
          </cell>
          <cell r="I1818" t="str">
            <v>778712</v>
          </cell>
          <cell r="J1818" t="str">
            <v>10.106.123.58</v>
          </cell>
          <cell r="K1818" t="str">
            <v>388</v>
          </cell>
          <cell r="L1818" t="str">
            <v>37234</v>
          </cell>
          <cell r="M1818" t="str">
            <v>19650</v>
          </cell>
          <cell r="N1818" t="str">
            <v>咸阳</v>
          </cell>
          <cell r="O1818" t="str">
            <v>0</v>
          </cell>
          <cell r="P1818" t="str">
            <v>0</v>
          </cell>
          <cell r="Q1818" t="str">
            <v>0</v>
          </cell>
          <cell r="R1818" t="str">
            <v>108.7083</v>
          </cell>
          <cell r="S1818" t="str">
            <v>LTE</v>
          </cell>
          <cell r="T1818" t="str">
            <v>34.33278</v>
          </cell>
          <cell r="U1818" t="str">
            <v>3</v>
          </cell>
          <cell r="V1818" t="str">
            <v>咸阳-秦都-中医学院北校区住宅楼1#楼6FSFL</v>
          </cell>
          <cell r="W1818" t="str">
            <v>室分</v>
          </cell>
          <cell r="X1818" t="str">
            <v>FDD</v>
          </cell>
        </row>
        <row r="1819">
          <cell r="H1819" t="str">
            <v>778712</v>
          </cell>
          <cell r="I1819" t="str">
            <v>778712</v>
          </cell>
          <cell r="J1819" t="str">
            <v>10.106.123.58</v>
          </cell>
          <cell r="K1819" t="str">
            <v>387</v>
          </cell>
          <cell r="L1819" t="str">
            <v>37234</v>
          </cell>
          <cell r="M1819" t="str">
            <v>19650</v>
          </cell>
          <cell r="N1819" t="str">
            <v>咸阳</v>
          </cell>
          <cell r="O1819" t="str">
            <v>0</v>
          </cell>
          <cell r="P1819" t="str">
            <v>0</v>
          </cell>
          <cell r="Q1819" t="str">
            <v>0</v>
          </cell>
          <cell r="R1819" t="str">
            <v>108.7083</v>
          </cell>
          <cell r="S1819" t="str">
            <v>LTE</v>
          </cell>
          <cell r="T1819" t="str">
            <v>34.33278</v>
          </cell>
          <cell r="U1819" t="str">
            <v>3</v>
          </cell>
          <cell r="V1819" t="str">
            <v>咸阳-秦都-中医学院北校区住宅楼1#楼6FSFL</v>
          </cell>
          <cell r="W1819" t="str">
            <v>室分</v>
          </cell>
          <cell r="X1819" t="str">
            <v>FDD</v>
          </cell>
        </row>
        <row r="1820">
          <cell r="H1820" t="str">
            <v>778707</v>
          </cell>
          <cell r="I1820" t="str">
            <v>778707</v>
          </cell>
          <cell r="J1820" t="str">
            <v>10.106.18.10</v>
          </cell>
          <cell r="K1820" t="str">
            <v>70</v>
          </cell>
          <cell r="L1820" t="str">
            <v>37239</v>
          </cell>
          <cell r="M1820" t="str">
            <v>19650</v>
          </cell>
          <cell r="N1820" t="str">
            <v>咸阳</v>
          </cell>
          <cell r="O1820" t="str">
            <v>0</v>
          </cell>
          <cell r="P1820" t="str">
            <v>200</v>
          </cell>
          <cell r="Q1820" t="str">
            <v>2</v>
          </cell>
          <cell r="R1820" t="str">
            <v>108.216442</v>
          </cell>
          <cell r="S1820" t="str">
            <v>LTE</v>
          </cell>
          <cell r="T1820" t="str">
            <v>34.245188</v>
          </cell>
          <cell r="U1820" t="str">
            <v>26</v>
          </cell>
          <cell r="V1820" t="str">
            <v>武功-奥凯公司L</v>
          </cell>
          <cell r="W1820" t="str">
            <v>宏站</v>
          </cell>
          <cell r="X1820" t="str">
            <v>FDD</v>
          </cell>
        </row>
        <row r="1821">
          <cell r="H1821" t="str">
            <v>778707</v>
          </cell>
          <cell r="I1821" t="str">
            <v>778707</v>
          </cell>
          <cell r="J1821" t="str">
            <v>10.106.18.10</v>
          </cell>
          <cell r="K1821" t="str">
            <v>69</v>
          </cell>
          <cell r="L1821" t="str">
            <v>37239</v>
          </cell>
          <cell r="M1821" t="str">
            <v>19650</v>
          </cell>
          <cell r="N1821" t="str">
            <v>咸阳</v>
          </cell>
          <cell r="O1821" t="str">
            <v>0</v>
          </cell>
          <cell r="P1821" t="str">
            <v>120</v>
          </cell>
          <cell r="Q1821" t="str">
            <v>2</v>
          </cell>
          <cell r="R1821" t="str">
            <v>108.216442</v>
          </cell>
          <cell r="S1821" t="str">
            <v>LTE</v>
          </cell>
          <cell r="T1821" t="str">
            <v>34.245188</v>
          </cell>
          <cell r="U1821" t="str">
            <v>26</v>
          </cell>
          <cell r="V1821" t="str">
            <v>武功-奥凯公司L</v>
          </cell>
          <cell r="W1821" t="str">
            <v>宏站</v>
          </cell>
          <cell r="X1821" t="str">
            <v>FDD</v>
          </cell>
        </row>
        <row r="1822">
          <cell r="H1822" t="str">
            <v>778707</v>
          </cell>
          <cell r="I1822" t="str">
            <v>778707</v>
          </cell>
          <cell r="J1822" t="str">
            <v>10.106.18.10</v>
          </cell>
          <cell r="K1822" t="str">
            <v>71</v>
          </cell>
          <cell r="L1822" t="str">
            <v>37239</v>
          </cell>
          <cell r="M1822" t="str">
            <v>19650</v>
          </cell>
          <cell r="N1822" t="str">
            <v>咸阳</v>
          </cell>
          <cell r="O1822" t="str">
            <v>2</v>
          </cell>
          <cell r="P1822" t="str">
            <v>0</v>
          </cell>
          <cell r="Q1822" t="str">
            <v>5</v>
          </cell>
          <cell r="R1822" t="str">
            <v>108.216442</v>
          </cell>
          <cell r="S1822" t="str">
            <v>LTE</v>
          </cell>
          <cell r="T1822" t="str">
            <v>34.245188</v>
          </cell>
          <cell r="U1822" t="str">
            <v>26</v>
          </cell>
          <cell r="V1822" t="str">
            <v>武功-奥凯公司L</v>
          </cell>
          <cell r="W1822" t="str">
            <v>宏站</v>
          </cell>
          <cell r="X1822" t="str">
            <v>FDD</v>
          </cell>
        </row>
        <row r="1823">
          <cell r="H1823" t="str">
            <v>778705</v>
          </cell>
          <cell r="I1823" t="str">
            <v>778705</v>
          </cell>
          <cell r="J1823" t="str">
            <v>10.106.23.90</v>
          </cell>
          <cell r="K1823" t="str">
            <v>93</v>
          </cell>
          <cell r="L1823" t="str">
            <v>37239</v>
          </cell>
          <cell r="M1823" t="str">
            <v>19650</v>
          </cell>
          <cell r="N1823" t="str">
            <v>咸阳</v>
          </cell>
          <cell r="O1823" t="str">
            <v>1</v>
          </cell>
          <cell r="P1823" t="str">
            <v>270</v>
          </cell>
          <cell r="Q1823" t="str">
            <v>1</v>
          </cell>
          <cell r="R1823" t="str">
            <v>108.46832</v>
          </cell>
          <cell r="S1823" t="str">
            <v>LTE</v>
          </cell>
          <cell r="T1823" t="str">
            <v>34.28791</v>
          </cell>
          <cell r="U1823" t="str">
            <v>40</v>
          </cell>
          <cell r="V1823" t="str">
            <v>兴平-官庄村L</v>
          </cell>
          <cell r="W1823" t="str">
            <v>宏站</v>
          </cell>
          <cell r="X1823" t="str">
            <v>FDD</v>
          </cell>
        </row>
        <row r="1824">
          <cell r="H1824" t="str">
            <v>778705</v>
          </cell>
          <cell r="I1824" t="str">
            <v>778705</v>
          </cell>
          <cell r="J1824" t="str">
            <v>10.106.23.90</v>
          </cell>
          <cell r="K1824" t="str">
            <v>95</v>
          </cell>
          <cell r="L1824" t="str">
            <v>37239</v>
          </cell>
          <cell r="M1824" t="str">
            <v>19650</v>
          </cell>
          <cell r="N1824" t="str">
            <v>咸阳</v>
          </cell>
          <cell r="O1824" t="str">
            <v>0</v>
          </cell>
          <cell r="P1824" t="str">
            <v>90</v>
          </cell>
          <cell r="Q1824" t="str">
            <v>3</v>
          </cell>
          <cell r="R1824" t="str">
            <v>108.46832</v>
          </cell>
          <cell r="S1824" t="str">
            <v>LTE</v>
          </cell>
          <cell r="T1824" t="str">
            <v>34.28791</v>
          </cell>
          <cell r="U1824" t="str">
            <v>40</v>
          </cell>
          <cell r="V1824" t="str">
            <v>兴平-官庄村L</v>
          </cell>
          <cell r="W1824" t="str">
            <v>宏站</v>
          </cell>
          <cell r="X1824" t="str">
            <v>FDD</v>
          </cell>
        </row>
        <row r="1825">
          <cell r="H1825" t="str">
            <v>778705</v>
          </cell>
          <cell r="I1825" t="str">
            <v>778705</v>
          </cell>
          <cell r="J1825" t="str">
            <v>10.106.23.90</v>
          </cell>
          <cell r="K1825" t="str">
            <v>94</v>
          </cell>
          <cell r="L1825" t="str">
            <v>37239</v>
          </cell>
          <cell r="M1825" t="str">
            <v>19650</v>
          </cell>
          <cell r="N1825" t="str">
            <v>咸阳</v>
          </cell>
          <cell r="O1825" t="str">
            <v>1</v>
          </cell>
          <cell r="P1825" t="str">
            <v>0</v>
          </cell>
          <cell r="Q1825" t="str">
            <v>1</v>
          </cell>
          <cell r="R1825" t="str">
            <v>108.46832</v>
          </cell>
          <cell r="S1825" t="str">
            <v>LTE</v>
          </cell>
          <cell r="T1825" t="str">
            <v>34.28791</v>
          </cell>
          <cell r="U1825" t="str">
            <v>40</v>
          </cell>
          <cell r="V1825" t="str">
            <v>兴平-官庄村L</v>
          </cell>
          <cell r="W1825" t="str">
            <v>宏站</v>
          </cell>
          <cell r="X1825" t="str">
            <v>FDD</v>
          </cell>
        </row>
        <row r="1826">
          <cell r="H1826" t="str">
            <v>778704</v>
          </cell>
          <cell r="I1826" t="str">
            <v>778704</v>
          </cell>
          <cell r="J1826" t="str">
            <v>10.106.24.94</v>
          </cell>
          <cell r="K1826" t="str">
            <v>18</v>
          </cell>
          <cell r="L1826" t="str">
            <v>37239</v>
          </cell>
          <cell r="M1826" t="str">
            <v>19650</v>
          </cell>
          <cell r="N1826" t="str">
            <v>咸阳</v>
          </cell>
          <cell r="O1826" t="str">
            <v>2</v>
          </cell>
          <cell r="P1826" t="str">
            <v>230</v>
          </cell>
          <cell r="Q1826" t="str">
            <v>1</v>
          </cell>
          <cell r="R1826" t="str">
            <v>108.491727</v>
          </cell>
          <cell r="S1826" t="str">
            <v>LTE</v>
          </cell>
          <cell r="T1826" t="str">
            <v>34.28961</v>
          </cell>
          <cell r="U1826" t="str">
            <v>36</v>
          </cell>
          <cell r="V1826" t="str">
            <v>兴平-兴化L</v>
          </cell>
          <cell r="W1826" t="str">
            <v>宏站</v>
          </cell>
          <cell r="X1826" t="str">
            <v>FDD</v>
          </cell>
        </row>
        <row r="1827">
          <cell r="H1827" t="str">
            <v>778704</v>
          </cell>
          <cell r="I1827" t="str">
            <v>778704</v>
          </cell>
          <cell r="J1827" t="str">
            <v>10.106.24.94</v>
          </cell>
          <cell r="K1827" t="str">
            <v>20</v>
          </cell>
          <cell r="L1827" t="str">
            <v>37239</v>
          </cell>
          <cell r="M1827" t="str">
            <v>19650</v>
          </cell>
          <cell r="N1827" t="str">
            <v>咸阳</v>
          </cell>
          <cell r="O1827" t="str">
            <v>2</v>
          </cell>
          <cell r="P1827" t="str">
            <v>100</v>
          </cell>
          <cell r="Q1827" t="str">
            <v>4</v>
          </cell>
          <cell r="R1827" t="str">
            <v>108.491727</v>
          </cell>
          <cell r="S1827" t="str">
            <v>LTE</v>
          </cell>
          <cell r="T1827" t="str">
            <v>34.28961</v>
          </cell>
          <cell r="U1827" t="str">
            <v>36</v>
          </cell>
          <cell r="V1827" t="str">
            <v>兴平-兴化L</v>
          </cell>
          <cell r="W1827" t="str">
            <v>宏站</v>
          </cell>
          <cell r="X1827" t="str">
            <v>FDD</v>
          </cell>
        </row>
        <row r="1828">
          <cell r="H1828" t="str">
            <v>778704</v>
          </cell>
          <cell r="I1828" t="str">
            <v>778704</v>
          </cell>
          <cell r="J1828" t="str">
            <v>10.106.24.94</v>
          </cell>
          <cell r="K1828" t="str">
            <v>19</v>
          </cell>
          <cell r="L1828" t="str">
            <v>37239</v>
          </cell>
          <cell r="M1828" t="str">
            <v>19650</v>
          </cell>
          <cell r="N1828" t="str">
            <v>咸阳</v>
          </cell>
          <cell r="O1828" t="str">
            <v>2</v>
          </cell>
          <cell r="P1828" t="str">
            <v>0</v>
          </cell>
          <cell r="Q1828" t="str">
            <v>4</v>
          </cell>
          <cell r="R1828" t="str">
            <v>108.491727</v>
          </cell>
          <cell r="S1828" t="str">
            <v>LTE</v>
          </cell>
          <cell r="T1828" t="str">
            <v>34.28961</v>
          </cell>
          <cell r="U1828" t="str">
            <v>36</v>
          </cell>
          <cell r="V1828" t="str">
            <v>兴平-兴化L</v>
          </cell>
          <cell r="W1828" t="str">
            <v>宏站</v>
          </cell>
          <cell r="X1828" t="str">
            <v>FDD</v>
          </cell>
        </row>
        <row r="1829">
          <cell r="H1829" t="str">
            <v>778702</v>
          </cell>
          <cell r="I1829" t="str">
            <v>778702</v>
          </cell>
          <cell r="J1829" t="str">
            <v>10.106.23.86</v>
          </cell>
          <cell r="K1829" t="str">
            <v>54</v>
          </cell>
          <cell r="L1829" t="str">
            <v>37239</v>
          </cell>
          <cell r="M1829" t="str">
            <v>19650</v>
          </cell>
          <cell r="N1829" t="str">
            <v>咸阳</v>
          </cell>
          <cell r="O1829" t="str">
            <v>2</v>
          </cell>
          <cell r="P1829" t="str">
            <v>240</v>
          </cell>
          <cell r="Q1829" t="str">
            <v>2</v>
          </cell>
          <cell r="R1829" t="str">
            <v>108.4611</v>
          </cell>
          <cell r="S1829" t="str">
            <v>LTE</v>
          </cell>
          <cell r="T1829" t="str">
            <v>34.28251</v>
          </cell>
          <cell r="U1829" t="str">
            <v>34</v>
          </cell>
          <cell r="V1829" t="str">
            <v>兴平-万址坊村L</v>
          </cell>
          <cell r="W1829" t="str">
            <v>宏站</v>
          </cell>
          <cell r="X1829" t="str">
            <v>FDD</v>
          </cell>
        </row>
        <row r="1830">
          <cell r="H1830" t="str">
            <v>778702</v>
          </cell>
          <cell r="I1830" t="str">
            <v>778702</v>
          </cell>
          <cell r="J1830" t="str">
            <v>10.106.23.86</v>
          </cell>
          <cell r="K1830" t="str">
            <v>56</v>
          </cell>
          <cell r="L1830" t="str">
            <v>37239</v>
          </cell>
          <cell r="M1830" t="str">
            <v>19650</v>
          </cell>
          <cell r="N1830" t="str">
            <v>咸阳</v>
          </cell>
          <cell r="O1830" t="str">
            <v>2</v>
          </cell>
          <cell r="P1830" t="str">
            <v>120</v>
          </cell>
          <cell r="Q1830" t="str">
            <v>2</v>
          </cell>
          <cell r="R1830" t="str">
            <v>108.4611</v>
          </cell>
          <cell r="S1830" t="str">
            <v>LTE</v>
          </cell>
          <cell r="T1830" t="str">
            <v>34.28251</v>
          </cell>
          <cell r="U1830" t="str">
            <v>34</v>
          </cell>
          <cell r="V1830" t="str">
            <v>兴平-万址坊村L</v>
          </cell>
          <cell r="W1830" t="str">
            <v>宏站</v>
          </cell>
          <cell r="X1830" t="str">
            <v>FDD</v>
          </cell>
        </row>
        <row r="1831">
          <cell r="H1831" t="str">
            <v>778702</v>
          </cell>
          <cell r="I1831" t="str">
            <v>778702</v>
          </cell>
          <cell r="J1831" t="str">
            <v>10.106.23.86</v>
          </cell>
          <cell r="K1831" t="str">
            <v>55</v>
          </cell>
          <cell r="L1831" t="str">
            <v>37239</v>
          </cell>
          <cell r="M1831" t="str">
            <v>19650</v>
          </cell>
          <cell r="N1831" t="str">
            <v>咸阳</v>
          </cell>
          <cell r="O1831" t="str">
            <v>2</v>
          </cell>
          <cell r="P1831" t="str">
            <v>0</v>
          </cell>
          <cell r="Q1831" t="str">
            <v>2</v>
          </cell>
          <cell r="R1831" t="str">
            <v>108.4611</v>
          </cell>
          <cell r="S1831" t="str">
            <v>LTE</v>
          </cell>
          <cell r="T1831" t="str">
            <v>34.28251</v>
          </cell>
          <cell r="U1831" t="str">
            <v>34</v>
          </cell>
          <cell r="V1831" t="str">
            <v>兴平-万址坊村L</v>
          </cell>
          <cell r="W1831" t="str">
            <v>宏站</v>
          </cell>
          <cell r="X1831" t="str">
            <v>FDD</v>
          </cell>
        </row>
        <row r="1832">
          <cell r="H1832" t="str">
            <v>778701</v>
          </cell>
          <cell r="I1832" t="str">
            <v>778701</v>
          </cell>
          <cell r="J1832" t="str">
            <v>10.106.24.86</v>
          </cell>
          <cell r="K1832" t="str">
            <v>297</v>
          </cell>
          <cell r="L1832" t="str">
            <v>37239</v>
          </cell>
          <cell r="M1832" t="str">
            <v>19650</v>
          </cell>
          <cell r="N1832" t="str">
            <v>咸阳</v>
          </cell>
          <cell r="O1832" t="str">
            <v>2</v>
          </cell>
          <cell r="P1832" t="str">
            <v>240</v>
          </cell>
          <cell r="Q1832" t="str">
            <v>2</v>
          </cell>
          <cell r="R1832" t="str">
            <v>108.5025</v>
          </cell>
          <cell r="S1832" t="str">
            <v>LTE</v>
          </cell>
          <cell r="T1832" t="str">
            <v>34.29083</v>
          </cell>
          <cell r="U1832" t="str">
            <v>25</v>
          </cell>
          <cell r="V1832" t="str">
            <v>兴平-防疫站L</v>
          </cell>
          <cell r="W1832" t="str">
            <v>宏站</v>
          </cell>
          <cell r="X1832" t="str">
            <v>FDD</v>
          </cell>
        </row>
        <row r="1833">
          <cell r="H1833" t="str">
            <v>778701</v>
          </cell>
          <cell r="I1833" t="str">
            <v>778701</v>
          </cell>
          <cell r="J1833" t="str">
            <v>10.106.24.86</v>
          </cell>
          <cell r="K1833" t="str">
            <v>299</v>
          </cell>
          <cell r="L1833" t="str">
            <v>37239</v>
          </cell>
          <cell r="M1833" t="str">
            <v>19650</v>
          </cell>
          <cell r="N1833" t="str">
            <v>咸阳</v>
          </cell>
          <cell r="O1833" t="str">
            <v>2</v>
          </cell>
          <cell r="P1833" t="str">
            <v>120</v>
          </cell>
          <cell r="Q1833" t="str">
            <v>2</v>
          </cell>
          <cell r="R1833" t="str">
            <v>108.5025</v>
          </cell>
          <cell r="S1833" t="str">
            <v>LTE</v>
          </cell>
          <cell r="T1833" t="str">
            <v>34.29083</v>
          </cell>
          <cell r="U1833" t="str">
            <v>25</v>
          </cell>
          <cell r="V1833" t="str">
            <v>兴平-防疫站L</v>
          </cell>
          <cell r="W1833" t="str">
            <v>宏站</v>
          </cell>
          <cell r="X1833" t="str">
            <v>FDD</v>
          </cell>
        </row>
        <row r="1834">
          <cell r="H1834" t="str">
            <v>778701</v>
          </cell>
          <cell r="I1834" t="str">
            <v>778701</v>
          </cell>
          <cell r="J1834" t="str">
            <v>10.106.24.86</v>
          </cell>
          <cell r="K1834" t="str">
            <v>298</v>
          </cell>
          <cell r="L1834" t="str">
            <v>37239</v>
          </cell>
          <cell r="M1834" t="str">
            <v>19650</v>
          </cell>
          <cell r="N1834" t="str">
            <v>咸阳</v>
          </cell>
          <cell r="O1834" t="str">
            <v>2</v>
          </cell>
          <cell r="P1834" t="str">
            <v>0</v>
          </cell>
          <cell r="Q1834" t="str">
            <v>2</v>
          </cell>
          <cell r="R1834" t="str">
            <v>108.5025</v>
          </cell>
          <cell r="S1834" t="str">
            <v>LTE</v>
          </cell>
          <cell r="T1834" t="str">
            <v>34.29083</v>
          </cell>
          <cell r="U1834" t="str">
            <v>25</v>
          </cell>
          <cell r="V1834" t="str">
            <v>兴平-防疫站L</v>
          </cell>
          <cell r="W1834" t="str">
            <v>宏站</v>
          </cell>
          <cell r="X1834" t="str">
            <v>FDD</v>
          </cell>
        </row>
        <row r="1835">
          <cell r="H1835" t="str">
            <v>778700</v>
          </cell>
          <cell r="I1835" t="str">
            <v>778700</v>
          </cell>
          <cell r="J1835" t="str">
            <v>10.106.23.82</v>
          </cell>
          <cell r="K1835" t="str">
            <v>153</v>
          </cell>
          <cell r="L1835" t="str">
            <v>37239</v>
          </cell>
          <cell r="M1835" t="str">
            <v>19650</v>
          </cell>
          <cell r="N1835" t="str">
            <v>咸阳</v>
          </cell>
          <cell r="O1835" t="str">
            <v>1</v>
          </cell>
          <cell r="P1835" t="str">
            <v>240</v>
          </cell>
          <cell r="Q1835" t="str">
            <v>1</v>
          </cell>
          <cell r="R1835" t="str">
            <v>108.464</v>
          </cell>
          <cell r="S1835" t="str">
            <v>LTE</v>
          </cell>
          <cell r="T1835" t="str">
            <v>34.29253</v>
          </cell>
          <cell r="U1835" t="str">
            <v>40</v>
          </cell>
          <cell r="V1835" t="str">
            <v>兴平-金岭丽苑L</v>
          </cell>
          <cell r="W1835" t="str">
            <v>宏站</v>
          </cell>
          <cell r="X1835" t="str">
            <v>FDD</v>
          </cell>
        </row>
        <row r="1836">
          <cell r="H1836" t="str">
            <v>778700</v>
          </cell>
          <cell r="I1836" t="str">
            <v>778700</v>
          </cell>
          <cell r="J1836" t="str">
            <v>10.106.23.82</v>
          </cell>
          <cell r="K1836" t="str">
            <v>155</v>
          </cell>
          <cell r="L1836" t="str">
            <v>37239</v>
          </cell>
          <cell r="M1836" t="str">
            <v>19650</v>
          </cell>
          <cell r="N1836" t="str">
            <v>咸阳</v>
          </cell>
          <cell r="O1836" t="str">
            <v>1</v>
          </cell>
          <cell r="P1836" t="str">
            <v>120</v>
          </cell>
          <cell r="Q1836" t="str">
            <v>1</v>
          </cell>
          <cell r="R1836" t="str">
            <v>108.464</v>
          </cell>
          <cell r="S1836" t="str">
            <v>LTE</v>
          </cell>
          <cell r="T1836" t="str">
            <v>34.29253</v>
          </cell>
          <cell r="U1836" t="str">
            <v>40</v>
          </cell>
          <cell r="V1836" t="str">
            <v>兴平-金岭丽苑L</v>
          </cell>
          <cell r="W1836" t="str">
            <v>宏站</v>
          </cell>
          <cell r="X1836" t="str">
            <v>FDD</v>
          </cell>
        </row>
        <row r="1837">
          <cell r="H1837" t="str">
            <v>778700</v>
          </cell>
          <cell r="I1837" t="str">
            <v>778700</v>
          </cell>
          <cell r="J1837" t="str">
            <v>10.106.23.82</v>
          </cell>
          <cell r="K1837" t="str">
            <v>154</v>
          </cell>
          <cell r="L1837" t="str">
            <v>37239</v>
          </cell>
          <cell r="M1837" t="str">
            <v>19650</v>
          </cell>
          <cell r="N1837" t="str">
            <v>咸阳</v>
          </cell>
          <cell r="O1837" t="str">
            <v>1</v>
          </cell>
          <cell r="P1837" t="str">
            <v>0</v>
          </cell>
          <cell r="Q1837" t="str">
            <v>1</v>
          </cell>
          <cell r="R1837" t="str">
            <v>108.464</v>
          </cell>
          <cell r="S1837" t="str">
            <v>LTE</v>
          </cell>
          <cell r="T1837" t="str">
            <v>34.29253</v>
          </cell>
          <cell r="U1837" t="str">
            <v>40</v>
          </cell>
          <cell r="V1837" t="str">
            <v>兴平-金岭丽苑L</v>
          </cell>
          <cell r="W1837" t="str">
            <v>宏站</v>
          </cell>
          <cell r="X1837" t="str">
            <v>FDD</v>
          </cell>
        </row>
        <row r="1838">
          <cell r="H1838" t="str">
            <v>778699</v>
          </cell>
          <cell r="I1838" t="str">
            <v>778699</v>
          </cell>
          <cell r="J1838" t="str">
            <v>10.106.24.82</v>
          </cell>
          <cell r="K1838" t="str">
            <v>72</v>
          </cell>
          <cell r="L1838" t="str">
            <v>37239</v>
          </cell>
          <cell r="M1838" t="str">
            <v>19650</v>
          </cell>
          <cell r="N1838" t="str">
            <v>咸阳</v>
          </cell>
          <cell r="O1838" t="str">
            <v>0</v>
          </cell>
          <cell r="P1838" t="str">
            <v>240</v>
          </cell>
          <cell r="Q1838" t="str">
            <v>4</v>
          </cell>
          <cell r="R1838" t="str">
            <v>108.4883</v>
          </cell>
          <cell r="S1838" t="str">
            <v>LTE</v>
          </cell>
          <cell r="T1838" t="str">
            <v>34.28472</v>
          </cell>
          <cell r="U1838" t="str">
            <v>40</v>
          </cell>
          <cell r="V1838" t="str">
            <v>兴平-王家L</v>
          </cell>
          <cell r="W1838" t="str">
            <v>宏站</v>
          </cell>
          <cell r="X1838" t="str">
            <v>FDD</v>
          </cell>
        </row>
        <row r="1839">
          <cell r="H1839" t="str">
            <v>778699</v>
          </cell>
          <cell r="I1839" t="str">
            <v>778699</v>
          </cell>
          <cell r="J1839" t="str">
            <v>10.106.24.82</v>
          </cell>
          <cell r="K1839" t="str">
            <v>74</v>
          </cell>
          <cell r="L1839" t="str">
            <v>37239</v>
          </cell>
          <cell r="M1839" t="str">
            <v>19650</v>
          </cell>
          <cell r="N1839" t="str">
            <v>咸阳</v>
          </cell>
          <cell r="O1839" t="str">
            <v>0</v>
          </cell>
          <cell r="P1839" t="str">
            <v>120</v>
          </cell>
          <cell r="Q1839" t="str">
            <v>4</v>
          </cell>
          <cell r="R1839" t="str">
            <v>108.4883</v>
          </cell>
          <cell r="S1839" t="str">
            <v>LTE</v>
          </cell>
          <cell r="T1839" t="str">
            <v>34.28472</v>
          </cell>
          <cell r="U1839" t="str">
            <v>40</v>
          </cell>
          <cell r="V1839" t="str">
            <v>兴平-王家L</v>
          </cell>
          <cell r="W1839" t="str">
            <v>宏站</v>
          </cell>
          <cell r="X1839" t="str">
            <v>FDD</v>
          </cell>
        </row>
        <row r="1840">
          <cell r="H1840" t="str">
            <v>778699</v>
          </cell>
          <cell r="I1840" t="str">
            <v>778699</v>
          </cell>
          <cell r="J1840" t="str">
            <v>10.106.24.82</v>
          </cell>
          <cell r="K1840" t="str">
            <v>73</v>
          </cell>
          <cell r="L1840" t="str">
            <v>37239</v>
          </cell>
          <cell r="M1840" t="str">
            <v>19650</v>
          </cell>
          <cell r="N1840" t="str">
            <v>咸阳</v>
          </cell>
          <cell r="O1840" t="str">
            <v>0</v>
          </cell>
          <cell r="P1840" t="str">
            <v>0</v>
          </cell>
          <cell r="Q1840" t="str">
            <v>4</v>
          </cell>
          <cell r="R1840" t="str">
            <v>108.4883</v>
          </cell>
          <cell r="S1840" t="str">
            <v>LTE</v>
          </cell>
          <cell r="T1840" t="str">
            <v>34.28472</v>
          </cell>
          <cell r="U1840" t="str">
            <v>40</v>
          </cell>
          <cell r="V1840" t="str">
            <v>兴平-王家L</v>
          </cell>
          <cell r="W1840" t="str">
            <v>宏站</v>
          </cell>
          <cell r="X1840" t="str">
            <v>FDD</v>
          </cell>
        </row>
        <row r="1841">
          <cell r="H1841" t="str">
            <v>778698</v>
          </cell>
          <cell r="I1841" t="str">
            <v>778698</v>
          </cell>
          <cell r="J1841" t="str">
            <v>10.106.24.78</v>
          </cell>
          <cell r="K1841" t="str">
            <v>324</v>
          </cell>
          <cell r="L1841" t="str">
            <v>37239</v>
          </cell>
          <cell r="M1841" t="str">
            <v>19650</v>
          </cell>
          <cell r="N1841" t="str">
            <v>咸阳</v>
          </cell>
          <cell r="O1841" t="str">
            <v>0</v>
          </cell>
          <cell r="P1841" t="str">
            <v>240</v>
          </cell>
          <cell r="Q1841" t="str">
            <v>4</v>
          </cell>
          <cell r="R1841" t="str">
            <v>108.4803</v>
          </cell>
          <cell r="S1841" t="str">
            <v>LTE</v>
          </cell>
          <cell r="T1841" t="str">
            <v>34.29889</v>
          </cell>
          <cell r="U1841" t="str">
            <v>40</v>
          </cell>
          <cell r="V1841" t="str">
            <v>兴平-新建巷L</v>
          </cell>
          <cell r="W1841" t="str">
            <v>宏站</v>
          </cell>
          <cell r="X1841" t="str">
            <v>FDD</v>
          </cell>
        </row>
        <row r="1842">
          <cell r="H1842" t="str">
            <v>778698</v>
          </cell>
          <cell r="I1842" t="str">
            <v>778698</v>
          </cell>
          <cell r="J1842" t="str">
            <v>10.106.24.78</v>
          </cell>
          <cell r="K1842" t="str">
            <v>326</v>
          </cell>
          <cell r="L1842" t="str">
            <v>37239</v>
          </cell>
          <cell r="M1842" t="str">
            <v>19650</v>
          </cell>
          <cell r="N1842" t="str">
            <v>咸阳</v>
          </cell>
          <cell r="O1842" t="str">
            <v>0</v>
          </cell>
          <cell r="P1842" t="str">
            <v>120</v>
          </cell>
          <cell r="Q1842" t="str">
            <v>4</v>
          </cell>
          <cell r="R1842" t="str">
            <v>108.4803</v>
          </cell>
          <cell r="S1842" t="str">
            <v>LTE</v>
          </cell>
          <cell r="T1842" t="str">
            <v>34.29889</v>
          </cell>
          <cell r="U1842" t="str">
            <v>40</v>
          </cell>
          <cell r="V1842" t="str">
            <v>兴平-新建巷L</v>
          </cell>
          <cell r="W1842" t="str">
            <v>宏站</v>
          </cell>
          <cell r="X1842" t="str">
            <v>FDD</v>
          </cell>
        </row>
        <row r="1843">
          <cell r="H1843" t="str">
            <v>778698</v>
          </cell>
          <cell r="I1843" t="str">
            <v>778698</v>
          </cell>
          <cell r="J1843" t="str">
            <v>10.106.24.78</v>
          </cell>
          <cell r="K1843" t="str">
            <v>325</v>
          </cell>
          <cell r="L1843" t="str">
            <v>37239</v>
          </cell>
          <cell r="M1843" t="str">
            <v>19650</v>
          </cell>
          <cell r="N1843" t="str">
            <v>咸阳</v>
          </cell>
          <cell r="O1843" t="str">
            <v>0</v>
          </cell>
          <cell r="P1843" t="str">
            <v>0</v>
          </cell>
          <cell r="Q1843" t="str">
            <v>4</v>
          </cell>
          <cell r="R1843" t="str">
            <v>108.4803</v>
          </cell>
          <cell r="S1843" t="str">
            <v>LTE</v>
          </cell>
          <cell r="T1843" t="str">
            <v>34.29889</v>
          </cell>
          <cell r="U1843" t="str">
            <v>40</v>
          </cell>
          <cell r="V1843" t="str">
            <v>兴平-新建巷L</v>
          </cell>
          <cell r="W1843" t="str">
            <v>宏站</v>
          </cell>
          <cell r="X1843" t="str">
            <v>FDD</v>
          </cell>
        </row>
        <row r="1844">
          <cell r="H1844" t="str">
            <v>778697</v>
          </cell>
          <cell r="I1844" t="str">
            <v>778697</v>
          </cell>
          <cell r="J1844" t="str">
            <v>10.106.24.74</v>
          </cell>
          <cell r="K1844" t="str">
            <v>42</v>
          </cell>
          <cell r="L1844" t="str">
            <v>37239</v>
          </cell>
          <cell r="M1844" t="str">
            <v>19650</v>
          </cell>
          <cell r="N1844" t="str">
            <v>咸阳</v>
          </cell>
          <cell r="O1844" t="str">
            <v>0</v>
          </cell>
          <cell r="P1844" t="str">
            <v>240</v>
          </cell>
          <cell r="Q1844" t="str">
            <v>4</v>
          </cell>
          <cell r="R1844" t="str">
            <v>108.5142</v>
          </cell>
          <cell r="S1844" t="str">
            <v>LTE</v>
          </cell>
          <cell r="T1844" t="str">
            <v>34.30083</v>
          </cell>
          <cell r="U1844" t="str">
            <v>40</v>
          </cell>
          <cell r="V1844" t="str">
            <v>兴平-戒毒所L</v>
          </cell>
          <cell r="W1844" t="str">
            <v>宏站</v>
          </cell>
          <cell r="X1844" t="str">
            <v>FDD</v>
          </cell>
        </row>
        <row r="1845">
          <cell r="H1845" t="str">
            <v>778697</v>
          </cell>
          <cell r="I1845" t="str">
            <v>778697</v>
          </cell>
          <cell r="J1845" t="str">
            <v>10.106.24.74</v>
          </cell>
          <cell r="K1845" t="str">
            <v>44</v>
          </cell>
          <cell r="L1845" t="str">
            <v>37239</v>
          </cell>
          <cell r="M1845" t="str">
            <v>19650</v>
          </cell>
          <cell r="N1845" t="str">
            <v>咸阳</v>
          </cell>
          <cell r="O1845" t="str">
            <v>0</v>
          </cell>
          <cell r="P1845" t="str">
            <v>120</v>
          </cell>
          <cell r="Q1845" t="str">
            <v>4</v>
          </cell>
          <cell r="R1845" t="str">
            <v>108.5142</v>
          </cell>
          <cell r="S1845" t="str">
            <v>LTE</v>
          </cell>
          <cell r="T1845" t="str">
            <v>34.30083</v>
          </cell>
          <cell r="U1845" t="str">
            <v>40</v>
          </cell>
          <cell r="V1845" t="str">
            <v>兴平-戒毒所L</v>
          </cell>
          <cell r="W1845" t="str">
            <v>宏站</v>
          </cell>
          <cell r="X1845" t="str">
            <v>FDD</v>
          </cell>
        </row>
        <row r="1846">
          <cell r="H1846" t="str">
            <v>778697</v>
          </cell>
          <cell r="I1846" t="str">
            <v>778697</v>
          </cell>
          <cell r="J1846" t="str">
            <v>10.106.24.74</v>
          </cell>
          <cell r="K1846" t="str">
            <v>43</v>
          </cell>
          <cell r="L1846" t="str">
            <v>37239</v>
          </cell>
          <cell r="M1846" t="str">
            <v>19650</v>
          </cell>
          <cell r="N1846" t="str">
            <v>咸阳</v>
          </cell>
          <cell r="O1846" t="str">
            <v>0</v>
          </cell>
          <cell r="P1846" t="str">
            <v>0</v>
          </cell>
          <cell r="Q1846" t="str">
            <v>4</v>
          </cell>
          <cell r="R1846" t="str">
            <v>108.5142</v>
          </cell>
          <cell r="S1846" t="str">
            <v>LTE</v>
          </cell>
          <cell r="T1846" t="str">
            <v>34.30083</v>
          </cell>
          <cell r="U1846" t="str">
            <v>40</v>
          </cell>
          <cell r="V1846" t="str">
            <v>兴平-戒毒所L</v>
          </cell>
          <cell r="W1846" t="str">
            <v>宏站</v>
          </cell>
          <cell r="X1846" t="str">
            <v>FDD</v>
          </cell>
        </row>
        <row r="1847">
          <cell r="H1847" t="str">
            <v>778696</v>
          </cell>
          <cell r="I1847" t="str">
            <v>778696</v>
          </cell>
          <cell r="J1847" t="str">
            <v>10.106.24.70</v>
          </cell>
          <cell r="K1847" t="str">
            <v>39</v>
          </cell>
          <cell r="L1847" t="str">
            <v>37239</v>
          </cell>
          <cell r="M1847" t="str">
            <v>19650</v>
          </cell>
          <cell r="N1847" t="str">
            <v>咸阳</v>
          </cell>
          <cell r="O1847" t="str">
            <v>4</v>
          </cell>
          <cell r="P1847" t="str">
            <v>260</v>
          </cell>
          <cell r="Q1847" t="str">
            <v>4</v>
          </cell>
          <cell r="R1847" t="str">
            <v>108.483367</v>
          </cell>
          <cell r="S1847" t="str">
            <v>LTE</v>
          </cell>
          <cell r="T1847" t="str">
            <v>34.296755</v>
          </cell>
          <cell r="U1847" t="str">
            <v>30</v>
          </cell>
          <cell r="V1847" t="str">
            <v>兴平-工商银行L</v>
          </cell>
          <cell r="W1847" t="str">
            <v>宏站</v>
          </cell>
          <cell r="X1847" t="str">
            <v>FDD</v>
          </cell>
        </row>
        <row r="1848">
          <cell r="H1848" t="str">
            <v>778696</v>
          </cell>
          <cell r="I1848" t="str">
            <v>778696</v>
          </cell>
          <cell r="J1848" t="str">
            <v>10.106.24.70</v>
          </cell>
          <cell r="K1848" t="str">
            <v>41</v>
          </cell>
          <cell r="L1848" t="str">
            <v>37239</v>
          </cell>
          <cell r="M1848" t="str">
            <v>19650</v>
          </cell>
          <cell r="N1848" t="str">
            <v>咸阳</v>
          </cell>
          <cell r="O1848" t="str">
            <v>0</v>
          </cell>
          <cell r="P1848" t="str">
            <v>130</v>
          </cell>
          <cell r="Q1848" t="str">
            <v>4</v>
          </cell>
          <cell r="R1848" t="str">
            <v>108.483367</v>
          </cell>
          <cell r="S1848" t="str">
            <v>LTE</v>
          </cell>
          <cell r="T1848" t="str">
            <v>34.296755</v>
          </cell>
          <cell r="U1848" t="str">
            <v>30</v>
          </cell>
          <cell r="V1848" t="str">
            <v>兴平-工商银行L</v>
          </cell>
          <cell r="W1848" t="str">
            <v>宏站</v>
          </cell>
          <cell r="X1848" t="str">
            <v>FDD</v>
          </cell>
        </row>
        <row r="1849">
          <cell r="H1849" t="str">
            <v>778696</v>
          </cell>
          <cell r="I1849" t="str">
            <v>778696</v>
          </cell>
          <cell r="J1849" t="str">
            <v>10.106.24.70</v>
          </cell>
          <cell r="K1849" t="str">
            <v>40</v>
          </cell>
          <cell r="L1849" t="str">
            <v>37239</v>
          </cell>
          <cell r="M1849" t="str">
            <v>19650</v>
          </cell>
          <cell r="N1849" t="str">
            <v>咸阳</v>
          </cell>
          <cell r="O1849" t="str">
            <v>0</v>
          </cell>
          <cell r="P1849" t="str">
            <v>350</v>
          </cell>
          <cell r="Q1849" t="str">
            <v>4</v>
          </cell>
          <cell r="R1849" t="str">
            <v>108.483367</v>
          </cell>
          <cell r="S1849" t="str">
            <v>LTE</v>
          </cell>
          <cell r="T1849" t="str">
            <v>34.296755</v>
          </cell>
          <cell r="U1849" t="str">
            <v>30</v>
          </cell>
          <cell r="V1849" t="str">
            <v>兴平-工商银行L</v>
          </cell>
          <cell r="W1849" t="str">
            <v>宏站</v>
          </cell>
          <cell r="X1849" t="str">
            <v>FDD</v>
          </cell>
        </row>
        <row r="1850">
          <cell r="H1850" t="str">
            <v>778695</v>
          </cell>
          <cell r="I1850" t="str">
            <v>778695</v>
          </cell>
          <cell r="J1850" t="str">
            <v>10.106.23.78</v>
          </cell>
          <cell r="K1850" t="str">
            <v>15</v>
          </cell>
          <cell r="L1850" t="str">
            <v>37239</v>
          </cell>
          <cell r="M1850" t="str">
            <v>19650</v>
          </cell>
          <cell r="N1850" t="str">
            <v>咸阳</v>
          </cell>
          <cell r="O1850" t="str">
            <v>0</v>
          </cell>
          <cell r="P1850" t="str">
            <v>240</v>
          </cell>
          <cell r="Q1850" t="str">
            <v>4</v>
          </cell>
          <cell r="R1850" t="str">
            <v>108.4711</v>
          </cell>
          <cell r="S1850" t="str">
            <v>LTE</v>
          </cell>
          <cell r="T1850" t="str">
            <v>34.30361</v>
          </cell>
          <cell r="U1850" t="str">
            <v>40</v>
          </cell>
          <cell r="V1850" t="str">
            <v>兴平-城管局L</v>
          </cell>
          <cell r="W1850" t="str">
            <v>宏站</v>
          </cell>
          <cell r="X1850" t="str">
            <v>FDD</v>
          </cell>
        </row>
        <row r="1851">
          <cell r="H1851" t="str">
            <v>778695</v>
          </cell>
          <cell r="I1851" t="str">
            <v>778695</v>
          </cell>
          <cell r="J1851" t="str">
            <v>10.106.23.78</v>
          </cell>
          <cell r="K1851" t="str">
            <v>17</v>
          </cell>
          <cell r="L1851" t="str">
            <v>37239</v>
          </cell>
          <cell r="M1851" t="str">
            <v>19650</v>
          </cell>
          <cell r="N1851" t="str">
            <v>咸阳</v>
          </cell>
          <cell r="O1851" t="str">
            <v>0</v>
          </cell>
          <cell r="P1851" t="str">
            <v>120</v>
          </cell>
          <cell r="Q1851" t="str">
            <v>4</v>
          </cell>
          <cell r="R1851" t="str">
            <v>108.4711</v>
          </cell>
          <cell r="S1851" t="str">
            <v>LTE</v>
          </cell>
          <cell r="T1851" t="str">
            <v>34.30361</v>
          </cell>
          <cell r="U1851" t="str">
            <v>40</v>
          </cell>
          <cell r="V1851" t="str">
            <v>兴平-城管局L</v>
          </cell>
          <cell r="W1851" t="str">
            <v>宏站</v>
          </cell>
          <cell r="X1851" t="str">
            <v>FDD</v>
          </cell>
        </row>
        <row r="1852">
          <cell r="H1852" t="str">
            <v>778695</v>
          </cell>
          <cell r="I1852" t="str">
            <v>778695</v>
          </cell>
          <cell r="J1852" t="str">
            <v>10.106.23.78</v>
          </cell>
          <cell r="K1852" t="str">
            <v>16</v>
          </cell>
          <cell r="L1852" t="str">
            <v>37239</v>
          </cell>
          <cell r="M1852" t="str">
            <v>19650</v>
          </cell>
          <cell r="N1852" t="str">
            <v>咸阳</v>
          </cell>
          <cell r="O1852" t="str">
            <v>0</v>
          </cell>
          <cell r="P1852" t="str">
            <v>0</v>
          </cell>
          <cell r="Q1852" t="str">
            <v>4</v>
          </cell>
          <cell r="R1852" t="str">
            <v>108.4711</v>
          </cell>
          <cell r="S1852" t="str">
            <v>LTE</v>
          </cell>
          <cell r="T1852" t="str">
            <v>34.30361</v>
          </cell>
          <cell r="U1852" t="str">
            <v>40</v>
          </cell>
          <cell r="V1852" t="str">
            <v>兴平-城管局L</v>
          </cell>
          <cell r="W1852" t="str">
            <v>宏站</v>
          </cell>
          <cell r="X1852" t="str">
            <v>FDD</v>
          </cell>
        </row>
        <row r="1853">
          <cell r="H1853" t="str">
            <v>778694</v>
          </cell>
          <cell r="I1853" t="str">
            <v>778694</v>
          </cell>
          <cell r="J1853" t="str">
            <v>10.106.23.74</v>
          </cell>
          <cell r="K1853" t="str">
            <v>12</v>
          </cell>
          <cell r="L1853" t="str">
            <v>37239</v>
          </cell>
          <cell r="M1853" t="str">
            <v>19650</v>
          </cell>
          <cell r="N1853" t="str">
            <v>咸阳</v>
          </cell>
          <cell r="O1853" t="str">
            <v>0</v>
          </cell>
          <cell r="P1853" t="str">
            <v>240</v>
          </cell>
          <cell r="Q1853" t="str">
            <v>0</v>
          </cell>
          <cell r="R1853" t="str">
            <v>108.4108</v>
          </cell>
          <cell r="S1853" t="str">
            <v>LTE</v>
          </cell>
          <cell r="T1853" t="str">
            <v>34.30306</v>
          </cell>
          <cell r="U1853" t="str">
            <v>54</v>
          </cell>
          <cell r="V1853" t="str">
            <v>兴平-408厂L</v>
          </cell>
          <cell r="W1853" t="str">
            <v>宏站</v>
          </cell>
          <cell r="X1853" t="str">
            <v>FDD</v>
          </cell>
        </row>
        <row r="1854">
          <cell r="H1854" t="str">
            <v>778694</v>
          </cell>
          <cell r="I1854" t="str">
            <v>778694</v>
          </cell>
          <cell r="J1854" t="str">
            <v>10.106.23.74</v>
          </cell>
          <cell r="K1854" t="str">
            <v>14</v>
          </cell>
          <cell r="L1854" t="str">
            <v>37239</v>
          </cell>
          <cell r="M1854" t="str">
            <v>19650</v>
          </cell>
          <cell r="N1854" t="str">
            <v>咸阳</v>
          </cell>
          <cell r="O1854" t="str">
            <v>0</v>
          </cell>
          <cell r="P1854" t="str">
            <v>120</v>
          </cell>
          <cell r="Q1854" t="str">
            <v>0</v>
          </cell>
          <cell r="R1854" t="str">
            <v>108.4108</v>
          </cell>
          <cell r="S1854" t="str">
            <v>LTE</v>
          </cell>
          <cell r="T1854" t="str">
            <v>34.30306</v>
          </cell>
          <cell r="U1854" t="str">
            <v>54</v>
          </cell>
          <cell r="V1854" t="str">
            <v>兴平-408厂L</v>
          </cell>
          <cell r="W1854" t="str">
            <v>宏站</v>
          </cell>
          <cell r="X1854" t="str">
            <v>FDD</v>
          </cell>
        </row>
        <row r="1855">
          <cell r="H1855" t="str">
            <v>778694</v>
          </cell>
          <cell r="I1855" t="str">
            <v>778694</v>
          </cell>
          <cell r="J1855" t="str">
            <v>10.106.23.74</v>
          </cell>
          <cell r="K1855" t="str">
            <v>13</v>
          </cell>
          <cell r="L1855" t="str">
            <v>37239</v>
          </cell>
          <cell r="M1855" t="str">
            <v>19650</v>
          </cell>
          <cell r="N1855" t="str">
            <v>咸阳</v>
          </cell>
          <cell r="O1855" t="str">
            <v>0</v>
          </cell>
          <cell r="P1855" t="str">
            <v>0</v>
          </cell>
          <cell r="Q1855" t="str">
            <v>0</v>
          </cell>
          <cell r="R1855" t="str">
            <v>108.4108</v>
          </cell>
          <cell r="S1855" t="str">
            <v>LTE</v>
          </cell>
          <cell r="T1855" t="str">
            <v>34.30306</v>
          </cell>
          <cell r="U1855" t="str">
            <v>54</v>
          </cell>
          <cell r="V1855" t="str">
            <v>兴平-408厂L</v>
          </cell>
          <cell r="W1855" t="str">
            <v>宏站</v>
          </cell>
          <cell r="X1855" t="str">
            <v>FDD</v>
          </cell>
        </row>
        <row r="1856">
          <cell r="H1856" t="str">
            <v>778693</v>
          </cell>
          <cell r="I1856" t="str">
            <v>778693</v>
          </cell>
          <cell r="J1856" t="str">
            <v>10.106.24.66</v>
          </cell>
          <cell r="K1856" t="str">
            <v>24</v>
          </cell>
          <cell r="L1856" t="str">
            <v>37239</v>
          </cell>
          <cell r="M1856" t="str">
            <v>19650</v>
          </cell>
          <cell r="N1856" t="str">
            <v>咸阳</v>
          </cell>
          <cell r="O1856" t="str">
            <v>0</v>
          </cell>
          <cell r="P1856" t="str">
            <v>240</v>
          </cell>
          <cell r="Q1856" t="str">
            <v>4</v>
          </cell>
          <cell r="R1856" t="str">
            <v>108.4879</v>
          </cell>
          <cell r="S1856" t="str">
            <v>LTE</v>
          </cell>
          <cell r="T1856" t="str">
            <v>34.29335</v>
          </cell>
          <cell r="U1856" t="str">
            <v>40</v>
          </cell>
          <cell r="V1856" t="str">
            <v>兴平-面粉厂L</v>
          </cell>
          <cell r="W1856" t="str">
            <v>宏站</v>
          </cell>
          <cell r="X1856" t="str">
            <v>FDD</v>
          </cell>
        </row>
        <row r="1857">
          <cell r="H1857" t="str">
            <v>778693</v>
          </cell>
          <cell r="I1857" t="str">
            <v>778693</v>
          </cell>
          <cell r="J1857" t="str">
            <v>10.106.24.66</v>
          </cell>
          <cell r="K1857" t="str">
            <v>26</v>
          </cell>
          <cell r="L1857" t="str">
            <v>37239</v>
          </cell>
          <cell r="M1857" t="str">
            <v>19650</v>
          </cell>
          <cell r="N1857" t="str">
            <v>咸阳</v>
          </cell>
          <cell r="O1857" t="str">
            <v>0</v>
          </cell>
          <cell r="P1857" t="str">
            <v>120</v>
          </cell>
          <cell r="Q1857" t="str">
            <v>4</v>
          </cell>
          <cell r="R1857" t="str">
            <v>108.4879</v>
          </cell>
          <cell r="S1857" t="str">
            <v>LTE</v>
          </cell>
          <cell r="T1857" t="str">
            <v>34.29335</v>
          </cell>
          <cell r="U1857" t="str">
            <v>40</v>
          </cell>
          <cell r="V1857" t="str">
            <v>兴平-面粉厂L</v>
          </cell>
          <cell r="W1857" t="str">
            <v>宏站</v>
          </cell>
          <cell r="X1857" t="str">
            <v>FDD</v>
          </cell>
        </row>
        <row r="1858">
          <cell r="H1858" t="str">
            <v>778693</v>
          </cell>
          <cell r="I1858" t="str">
            <v>778693</v>
          </cell>
          <cell r="J1858" t="str">
            <v>10.106.24.66</v>
          </cell>
          <cell r="K1858" t="str">
            <v>25</v>
          </cell>
          <cell r="L1858" t="str">
            <v>37239</v>
          </cell>
          <cell r="M1858" t="str">
            <v>19650</v>
          </cell>
          <cell r="N1858" t="str">
            <v>咸阳</v>
          </cell>
          <cell r="O1858" t="str">
            <v>0</v>
          </cell>
          <cell r="P1858" t="str">
            <v>0</v>
          </cell>
          <cell r="Q1858" t="str">
            <v>4</v>
          </cell>
          <cell r="R1858" t="str">
            <v>108.4879</v>
          </cell>
          <cell r="S1858" t="str">
            <v>LTE</v>
          </cell>
          <cell r="T1858" t="str">
            <v>34.29335</v>
          </cell>
          <cell r="U1858" t="str">
            <v>40</v>
          </cell>
          <cell r="V1858" t="str">
            <v>兴平-面粉厂L</v>
          </cell>
          <cell r="W1858" t="str">
            <v>宏站</v>
          </cell>
          <cell r="X1858" t="str">
            <v>FDD</v>
          </cell>
        </row>
        <row r="1859">
          <cell r="H1859" t="str">
            <v>778692</v>
          </cell>
          <cell r="I1859" t="str">
            <v>778692</v>
          </cell>
          <cell r="J1859" t="str">
            <v>10.106.24.62</v>
          </cell>
          <cell r="K1859" t="str">
            <v>84</v>
          </cell>
          <cell r="L1859" t="str">
            <v>37239</v>
          </cell>
          <cell r="M1859" t="str">
            <v>19650</v>
          </cell>
          <cell r="N1859" t="str">
            <v>咸阳</v>
          </cell>
          <cell r="O1859" t="str">
            <v>1</v>
          </cell>
          <cell r="P1859" t="str">
            <v>240</v>
          </cell>
          <cell r="Q1859" t="str">
            <v>1</v>
          </cell>
          <cell r="R1859" t="str">
            <v>108.4965</v>
          </cell>
          <cell r="S1859" t="str">
            <v>LTE</v>
          </cell>
          <cell r="T1859" t="str">
            <v>34.29516</v>
          </cell>
          <cell r="U1859" t="str">
            <v>40</v>
          </cell>
          <cell r="V1859" t="str">
            <v>兴平-东堡子L</v>
          </cell>
          <cell r="W1859" t="str">
            <v>宏站</v>
          </cell>
          <cell r="X1859" t="str">
            <v>FDD</v>
          </cell>
        </row>
        <row r="1860">
          <cell r="H1860" t="str">
            <v>778692</v>
          </cell>
          <cell r="I1860" t="str">
            <v>778692</v>
          </cell>
          <cell r="J1860" t="str">
            <v>10.106.24.62</v>
          </cell>
          <cell r="K1860" t="str">
            <v>86</v>
          </cell>
          <cell r="L1860" t="str">
            <v>37239</v>
          </cell>
          <cell r="M1860" t="str">
            <v>19650</v>
          </cell>
          <cell r="N1860" t="str">
            <v>咸阳</v>
          </cell>
          <cell r="O1860" t="str">
            <v>1</v>
          </cell>
          <cell r="P1860" t="str">
            <v>120</v>
          </cell>
          <cell r="Q1860" t="str">
            <v>1</v>
          </cell>
          <cell r="R1860" t="str">
            <v>108.4965</v>
          </cell>
          <cell r="S1860" t="str">
            <v>LTE</v>
          </cell>
          <cell r="T1860" t="str">
            <v>34.29516</v>
          </cell>
          <cell r="U1860" t="str">
            <v>40</v>
          </cell>
          <cell r="V1860" t="str">
            <v>兴平-东堡子L</v>
          </cell>
          <cell r="W1860" t="str">
            <v>宏站</v>
          </cell>
          <cell r="X1860" t="str">
            <v>FDD</v>
          </cell>
        </row>
        <row r="1861">
          <cell r="H1861" t="str">
            <v>778692</v>
          </cell>
          <cell r="I1861" t="str">
            <v>778692</v>
          </cell>
          <cell r="J1861" t="str">
            <v>10.106.24.62</v>
          </cell>
          <cell r="K1861" t="str">
            <v>85</v>
          </cell>
          <cell r="L1861" t="str">
            <v>37239</v>
          </cell>
          <cell r="M1861" t="str">
            <v>19650</v>
          </cell>
          <cell r="N1861" t="str">
            <v>咸阳</v>
          </cell>
          <cell r="O1861" t="str">
            <v>1</v>
          </cell>
          <cell r="P1861" t="str">
            <v>0</v>
          </cell>
          <cell r="Q1861" t="str">
            <v>1</v>
          </cell>
          <cell r="R1861" t="str">
            <v>108.4965</v>
          </cell>
          <cell r="S1861" t="str">
            <v>LTE</v>
          </cell>
          <cell r="T1861" t="str">
            <v>34.29516</v>
          </cell>
          <cell r="U1861" t="str">
            <v>40</v>
          </cell>
          <cell r="V1861" t="str">
            <v>兴平-东堡子L</v>
          </cell>
          <cell r="W1861" t="str">
            <v>宏站</v>
          </cell>
          <cell r="X1861" t="str">
            <v>FDD</v>
          </cell>
        </row>
        <row r="1862">
          <cell r="H1862" t="str">
            <v>778691</v>
          </cell>
          <cell r="I1862" t="str">
            <v>778691</v>
          </cell>
          <cell r="J1862" t="str">
            <v>10.106.24.58</v>
          </cell>
          <cell r="K1862" t="str">
            <v>327</v>
          </cell>
          <cell r="L1862" t="str">
            <v>37239</v>
          </cell>
          <cell r="M1862" t="str">
            <v>19650</v>
          </cell>
          <cell r="N1862" t="str">
            <v>咸阳</v>
          </cell>
          <cell r="O1862" t="str">
            <v>0</v>
          </cell>
          <cell r="P1862" t="str">
            <v>240</v>
          </cell>
          <cell r="Q1862" t="str">
            <v>4</v>
          </cell>
          <cell r="R1862" t="str">
            <v>108.4917</v>
          </cell>
          <cell r="S1862" t="str">
            <v>LTE</v>
          </cell>
          <cell r="T1862" t="str">
            <v>34.29725</v>
          </cell>
          <cell r="U1862" t="str">
            <v>40</v>
          </cell>
          <cell r="V1862" t="str">
            <v>兴平-东十字L</v>
          </cell>
          <cell r="W1862" t="str">
            <v>宏站</v>
          </cell>
          <cell r="X1862" t="str">
            <v>FDD</v>
          </cell>
        </row>
        <row r="1863">
          <cell r="H1863" t="str">
            <v>778691</v>
          </cell>
          <cell r="I1863" t="str">
            <v>778691</v>
          </cell>
          <cell r="J1863" t="str">
            <v>10.106.24.58</v>
          </cell>
          <cell r="K1863" t="str">
            <v>329</v>
          </cell>
          <cell r="L1863" t="str">
            <v>37239</v>
          </cell>
          <cell r="M1863" t="str">
            <v>19650</v>
          </cell>
          <cell r="N1863" t="str">
            <v>咸阳</v>
          </cell>
          <cell r="O1863" t="str">
            <v>0</v>
          </cell>
          <cell r="P1863" t="str">
            <v>120</v>
          </cell>
          <cell r="Q1863" t="str">
            <v>4</v>
          </cell>
          <cell r="R1863" t="str">
            <v>108.4917</v>
          </cell>
          <cell r="S1863" t="str">
            <v>LTE</v>
          </cell>
          <cell r="T1863" t="str">
            <v>34.29725</v>
          </cell>
          <cell r="U1863" t="str">
            <v>40</v>
          </cell>
          <cell r="V1863" t="str">
            <v>兴平-东十字L</v>
          </cell>
          <cell r="W1863" t="str">
            <v>宏站</v>
          </cell>
          <cell r="X1863" t="str">
            <v>FDD</v>
          </cell>
        </row>
        <row r="1864">
          <cell r="H1864" t="str">
            <v>778691</v>
          </cell>
          <cell r="I1864" t="str">
            <v>778691</v>
          </cell>
          <cell r="J1864" t="str">
            <v>10.106.24.58</v>
          </cell>
          <cell r="K1864" t="str">
            <v>328</v>
          </cell>
          <cell r="L1864" t="str">
            <v>37239</v>
          </cell>
          <cell r="M1864" t="str">
            <v>19650</v>
          </cell>
          <cell r="N1864" t="str">
            <v>咸阳</v>
          </cell>
          <cell r="O1864" t="str">
            <v>0</v>
          </cell>
          <cell r="P1864" t="str">
            <v>0</v>
          </cell>
          <cell r="Q1864" t="str">
            <v>4</v>
          </cell>
          <cell r="R1864" t="str">
            <v>108.4917</v>
          </cell>
          <cell r="S1864" t="str">
            <v>LTE</v>
          </cell>
          <cell r="T1864" t="str">
            <v>34.29725</v>
          </cell>
          <cell r="U1864" t="str">
            <v>40</v>
          </cell>
          <cell r="V1864" t="str">
            <v>兴平-东十字L</v>
          </cell>
          <cell r="W1864" t="str">
            <v>宏站</v>
          </cell>
          <cell r="X1864" t="str">
            <v>FDD</v>
          </cell>
        </row>
        <row r="1865">
          <cell r="H1865" t="str">
            <v>778690</v>
          </cell>
          <cell r="I1865" t="str">
            <v>778690</v>
          </cell>
          <cell r="J1865" t="str">
            <v>10.106.24.54</v>
          </cell>
          <cell r="K1865" t="str">
            <v>33</v>
          </cell>
          <cell r="L1865" t="str">
            <v>37239</v>
          </cell>
          <cell r="M1865" t="str">
            <v>19650</v>
          </cell>
          <cell r="N1865" t="str">
            <v>咸阳</v>
          </cell>
          <cell r="O1865" t="str">
            <v>2</v>
          </cell>
          <cell r="P1865" t="str">
            <v>260</v>
          </cell>
          <cell r="Q1865" t="str">
            <v>4</v>
          </cell>
          <cell r="R1865" t="str">
            <v>108.492993</v>
          </cell>
          <cell r="S1865" t="str">
            <v>LTE</v>
          </cell>
          <cell r="T1865" t="str">
            <v>34.403528</v>
          </cell>
          <cell r="U1865" t="str">
            <v>40</v>
          </cell>
          <cell r="V1865" t="str">
            <v>兴平-南位粮库L</v>
          </cell>
          <cell r="W1865" t="str">
            <v>宏站</v>
          </cell>
          <cell r="X1865" t="str">
            <v>FDD</v>
          </cell>
        </row>
        <row r="1866">
          <cell r="H1866" t="str">
            <v>778690</v>
          </cell>
          <cell r="I1866" t="str">
            <v>778690</v>
          </cell>
          <cell r="J1866" t="str">
            <v>10.106.24.54</v>
          </cell>
          <cell r="K1866" t="str">
            <v>35</v>
          </cell>
          <cell r="L1866" t="str">
            <v>37239</v>
          </cell>
          <cell r="M1866" t="str">
            <v>19650</v>
          </cell>
          <cell r="N1866" t="str">
            <v>咸阳</v>
          </cell>
          <cell r="O1866" t="str">
            <v>0</v>
          </cell>
          <cell r="P1866" t="str">
            <v>150</v>
          </cell>
          <cell r="Q1866" t="str">
            <v>4</v>
          </cell>
          <cell r="R1866" t="str">
            <v>108.492993</v>
          </cell>
          <cell r="S1866" t="str">
            <v>LTE</v>
          </cell>
          <cell r="T1866" t="str">
            <v>34.403528</v>
          </cell>
          <cell r="U1866" t="str">
            <v>40</v>
          </cell>
          <cell r="V1866" t="str">
            <v>兴平-南位粮库L</v>
          </cell>
          <cell r="W1866" t="str">
            <v>宏站</v>
          </cell>
          <cell r="X1866" t="str">
            <v>FDD</v>
          </cell>
        </row>
        <row r="1867">
          <cell r="H1867" t="str">
            <v>778690</v>
          </cell>
          <cell r="I1867" t="str">
            <v>778690</v>
          </cell>
          <cell r="J1867" t="str">
            <v>10.106.24.54</v>
          </cell>
          <cell r="K1867" t="str">
            <v>34</v>
          </cell>
          <cell r="L1867" t="str">
            <v>37239</v>
          </cell>
          <cell r="M1867" t="str">
            <v>19650</v>
          </cell>
          <cell r="N1867" t="str">
            <v>咸阳</v>
          </cell>
          <cell r="O1867" t="str">
            <v>0</v>
          </cell>
          <cell r="P1867" t="str">
            <v>10</v>
          </cell>
          <cell r="Q1867" t="str">
            <v>4</v>
          </cell>
          <cell r="R1867" t="str">
            <v>108.492993</v>
          </cell>
          <cell r="S1867" t="str">
            <v>LTE</v>
          </cell>
          <cell r="T1867" t="str">
            <v>34.403528</v>
          </cell>
          <cell r="U1867" t="str">
            <v>40</v>
          </cell>
          <cell r="V1867" t="str">
            <v>兴平-南位粮库L</v>
          </cell>
          <cell r="W1867" t="str">
            <v>宏站</v>
          </cell>
          <cell r="X1867" t="str">
            <v>FDD</v>
          </cell>
        </row>
        <row r="1868">
          <cell r="H1868" t="str">
            <v>778689</v>
          </cell>
          <cell r="I1868" t="str">
            <v>778689</v>
          </cell>
          <cell r="J1868" t="str">
            <v>10.106.23.70</v>
          </cell>
          <cell r="K1868" t="str">
            <v>63</v>
          </cell>
          <cell r="L1868" t="str">
            <v>37239</v>
          </cell>
          <cell r="M1868" t="str">
            <v>19650</v>
          </cell>
          <cell r="N1868" t="str">
            <v>咸阳</v>
          </cell>
          <cell r="O1868" t="str">
            <v>2</v>
          </cell>
          <cell r="P1868" t="str">
            <v>260</v>
          </cell>
          <cell r="Q1868" t="str">
            <v>2</v>
          </cell>
          <cell r="R1868" t="str">
            <v>108.60785</v>
          </cell>
          <cell r="S1868" t="str">
            <v>LTE</v>
          </cell>
          <cell r="T1868" t="str">
            <v>34.30523</v>
          </cell>
          <cell r="U1868" t="str">
            <v>22</v>
          </cell>
          <cell r="V1868" t="str">
            <v>兴平-西城社区服务中心L</v>
          </cell>
          <cell r="W1868" t="str">
            <v>宏站</v>
          </cell>
          <cell r="X1868" t="str">
            <v>FDD</v>
          </cell>
        </row>
        <row r="1869">
          <cell r="H1869" t="str">
            <v>778689</v>
          </cell>
          <cell r="I1869" t="str">
            <v>778689</v>
          </cell>
          <cell r="J1869" t="str">
            <v>10.106.23.70</v>
          </cell>
          <cell r="K1869" t="str">
            <v>65</v>
          </cell>
          <cell r="L1869" t="str">
            <v>37239</v>
          </cell>
          <cell r="M1869" t="str">
            <v>19650</v>
          </cell>
          <cell r="N1869" t="str">
            <v>咸阳</v>
          </cell>
          <cell r="O1869" t="str">
            <v>0</v>
          </cell>
          <cell r="P1869" t="str">
            <v>120</v>
          </cell>
          <cell r="Q1869" t="str">
            <v>2</v>
          </cell>
          <cell r="R1869" t="str">
            <v>108.60785</v>
          </cell>
          <cell r="S1869" t="str">
            <v>LTE</v>
          </cell>
          <cell r="T1869" t="str">
            <v>34.30523</v>
          </cell>
          <cell r="U1869" t="str">
            <v>22</v>
          </cell>
          <cell r="V1869" t="str">
            <v>兴平-西城社区服务中心L</v>
          </cell>
          <cell r="W1869" t="str">
            <v>宏站</v>
          </cell>
          <cell r="X1869" t="str">
            <v>FDD</v>
          </cell>
        </row>
        <row r="1870">
          <cell r="H1870" t="str">
            <v>778689</v>
          </cell>
          <cell r="I1870" t="str">
            <v>778689</v>
          </cell>
          <cell r="J1870" t="str">
            <v>10.106.23.70</v>
          </cell>
          <cell r="K1870" t="str">
            <v>64</v>
          </cell>
          <cell r="L1870" t="str">
            <v>37239</v>
          </cell>
          <cell r="M1870" t="str">
            <v>19650</v>
          </cell>
          <cell r="N1870" t="str">
            <v>咸阳</v>
          </cell>
          <cell r="O1870" t="str">
            <v>0</v>
          </cell>
          <cell r="P1870" t="str">
            <v>0</v>
          </cell>
          <cell r="Q1870" t="str">
            <v>2</v>
          </cell>
          <cell r="R1870" t="str">
            <v>108.60785</v>
          </cell>
          <cell r="S1870" t="str">
            <v>LTE</v>
          </cell>
          <cell r="T1870" t="str">
            <v>34.30523</v>
          </cell>
          <cell r="U1870" t="str">
            <v>22</v>
          </cell>
          <cell r="V1870" t="str">
            <v>兴平-西城社区服务中心L</v>
          </cell>
          <cell r="W1870" t="str">
            <v>宏站</v>
          </cell>
          <cell r="X1870" t="str">
            <v>FDD</v>
          </cell>
        </row>
        <row r="1871">
          <cell r="H1871" t="str">
            <v>778688</v>
          </cell>
          <cell r="I1871" t="str">
            <v>778688</v>
          </cell>
          <cell r="J1871" t="str">
            <v>10.106.23.66</v>
          </cell>
          <cell r="K1871" t="str">
            <v>243</v>
          </cell>
          <cell r="L1871" t="str">
            <v>37239</v>
          </cell>
          <cell r="M1871" t="str">
            <v>19650</v>
          </cell>
          <cell r="N1871" t="str">
            <v>咸阳</v>
          </cell>
          <cell r="O1871" t="str">
            <v>2</v>
          </cell>
          <cell r="P1871" t="str">
            <v>240</v>
          </cell>
          <cell r="Q1871" t="str">
            <v>2</v>
          </cell>
          <cell r="R1871" t="str">
            <v>108.4353</v>
          </cell>
          <cell r="S1871" t="str">
            <v>LTE</v>
          </cell>
          <cell r="T1871" t="str">
            <v>34.31111</v>
          </cell>
          <cell r="U1871" t="str">
            <v>25</v>
          </cell>
          <cell r="V1871" t="str">
            <v>兴平-华兴中学L</v>
          </cell>
          <cell r="W1871" t="str">
            <v>宏站</v>
          </cell>
          <cell r="X1871" t="str">
            <v>FDD</v>
          </cell>
        </row>
        <row r="1872">
          <cell r="H1872" t="str">
            <v>778688</v>
          </cell>
          <cell r="I1872" t="str">
            <v>778688</v>
          </cell>
          <cell r="J1872" t="str">
            <v>10.106.23.66</v>
          </cell>
          <cell r="K1872" t="str">
            <v>245</v>
          </cell>
          <cell r="L1872" t="str">
            <v>37239</v>
          </cell>
          <cell r="M1872" t="str">
            <v>19650</v>
          </cell>
          <cell r="N1872" t="str">
            <v>咸阳</v>
          </cell>
          <cell r="O1872" t="str">
            <v>2</v>
          </cell>
          <cell r="P1872" t="str">
            <v>120</v>
          </cell>
          <cell r="Q1872" t="str">
            <v>2</v>
          </cell>
          <cell r="R1872" t="str">
            <v>108.4353</v>
          </cell>
          <cell r="S1872" t="str">
            <v>LTE</v>
          </cell>
          <cell r="T1872" t="str">
            <v>34.31111</v>
          </cell>
          <cell r="U1872" t="str">
            <v>25</v>
          </cell>
          <cell r="V1872" t="str">
            <v>兴平-华兴中学L</v>
          </cell>
          <cell r="W1872" t="str">
            <v>宏站</v>
          </cell>
          <cell r="X1872" t="str">
            <v>FDD</v>
          </cell>
        </row>
        <row r="1873">
          <cell r="H1873" t="str">
            <v>778688</v>
          </cell>
          <cell r="I1873" t="str">
            <v>778688</v>
          </cell>
          <cell r="J1873" t="str">
            <v>10.106.23.66</v>
          </cell>
          <cell r="K1873" t="str">
            <v>244</v>
          </cell>
          <cell r="L1873" t="str">
            <v>37239</v>
          </cell>
          <cell r="M1873" t="str">
            <v>19650</v>
          </cell>
          <cell r="N1873" t="str">
            <v>咸阳</v>
          </cell>
          <cell r="O1873" t="str">
            <v>2</v>
          </cell>
          <cell r="P1873" t="str">
            <v>0</v>
          </cell>
          <cell r="Q1873" t="str">
            <v>2</v>
          </cell>
          <cell r="R1873" t="str">
            <v>108.4353</v>
          </cell>
          <cell r="S1873" t="str">
            <v>LTE</v>
          </cell>
          <cell r="T1873" t="str">
            <v>34.31111</v>
          </cell>
          <cell r="U1873" t="str">
            <v>25</v>
          </cell>
          <cell r="V1873" t="str">
            <v>兴平-华兴中学L</v>
          </cell>
          <cell r="W1873" t="str">
            <v>宏站</v>
          </cell>
          <cell r="X1873" t="str">
            <v>FDD</v>
          </cell>
        </row>
        <row r="1874">
          <cell r="H1874" t="str">
            <v>778687</v>
          </cell>
          <cell r="I1874" t="str">
            <v>778687</v>
          </cell>
          <cell r="J1874" t="str">
            <v>10.106.23.62</v>
          </cell>
          <cell r="K1874" t="str">
            <v>0</v>
          </cell>
          <cell r="L1874" t="str">
            <v>37239</v>
          </cell>
          <cell r="M1874" t="str">
            <v>19650</v>
          </cell>
          <cell r="N1874" t="str">
            <v>咸阳</v>
          </cell>
          <cell r="O1874" t="str">
            <v>2</v>
          </cell>
          <cell r="P1874" t="str">
            <v>260</v>
          </cell>
          <cell r="Q1874" t="str">
            <v>6</v>
          </cell>
          <cell r="R1874" t="str">
            <v>108.4143</v>
          </cell>
          <cell r="S1874" t="str">
            <v>LTE</v>
          </cell>
          <cell r="T1874" t="str">
            <v>34.3111</v>
          </cell>
          <cell r="U1874" t="str">
            <v>36</v>
          </cell>
          <cell r="V1874" t="str">
            <v>兴平-高家村L</v>
          </cell>
          <cell r="W1874" t="str">
            <v>宏站</v>
          </cell>
          <cell r="X1874" t="str">
            <v>FDD</v>
          </cell>
        </row>
        <row r="1875">
          <cell r="H1875" t="str">
            <v>778687</v>
          </cell>
          <cell r="I1875" t="str">
            <v>778687</v>
          </cell>
          <cell r="J1875" t="str">
            <v>10.106.23.62</v>
          </cell>
          <cell r="K1875" t="str">
            <v>2</v>
          </cell>
          <cell r="L1875" t="str">
            <v>37239</v>
          </cell>
          <cell r="M1875" t="str">
            <v>19650</v>
          </cell>
          <cell r="N1875" t="str">
            <v>咸阳</v>
          </cell>
          <cell r="O1875" t="str">
            <v>2</v>
          </cell>
          <cell r="P1875" t="str">
            <v>170</v>
          </cell>
          <cell r="Q1875" t="str">
            <v>2</v>
          </cell>
          <cell r="R1875" t="str">
            <v>108.4143</v>
          </cell>
          <cell r="S1875" t="str">
            <v>LTE</v>
          </cell>
          <cell r="T1875" t="str">
            <v>34.3111</v>
          </cell>
          <cell r="U1875" t="str">
            <v>36</v>
          </cell>
          <cell r="V1875" t="str">
            <v>兴平-高家村L</v>
          </cell>
          <cell r="W1875" t="str">
            <v>宏站</v>
          </cell>
          <cell r="X1875" t="str">
            <v>FDD</v>
          </cell>
        </row>
        <row r="1876">
          <cell r="H1876" t="str">
            <v>778687</v>
          </cell>
          <cell r="I1876" t="str">
            <v>778687</v>
          </cell>
          <cell r="J1876" t="str">
            <v>10.106.23.62</v>
          </cell>
          <cell r="K1876" t="str">
            <v>1</v>
          </cell>
          <cell r="L1876" t="str">
            <v>37239</v>
          </cell>
          <cell r="M1876" t="str">
            <v>19650</v>
          </cell>
          <cell r="N1876" t="str">
            <v>咸阳</v>
          </cell>
          <cell r="O1876" t="str">
            <v>2</v>
          </cell>
          <cell r="P1876" t="str">
            <v>70</v>
          </cell>
          <cell r="Q1876" t="str">
            <v>2</v>
          </cell>
          <cell r="R1876" t="str">
            <v>108.4143</v>
          </cell>
          <cell r="S1876" t="str">
            <v>LTE</v>
          </cell>
          <cell r="T1876" t="str">
            <v>34.3111</v>
          </cell>
          <cell r="U1876" t="str">
            <v>36</v>
          </cell>
          <cell r="V1876" t="str">
            <v>兴平-高家村L</v>
          </cell>
          <cell r="W1876" t="str">
            <v>宏站</v>
          </cell>
          <cell r="X1876" t="str">
            <v>FDD</v>
          </cell>
        </row>
        <row r="1877">
          <cell r="H1877" t="str">
            <v>778685</v>
          </cell>
          <cell r="I1877" t="str">
            <v>778685</v>
          </cell>
          <cell r="J1877" t="str">
            <v>10.106.23.54</v>
          </cell>
          <cell r="K1877" t="str">
            <v>6</v>
          </cell>
          <cell r="L1877" t="str">
            <v>37239</v>
          </cell>
          <cell r="M1877" t="str">
            <v>19650</v>
          </cell>
          <cell r="N1877" t="str">
            <v>咸阳</v>
          </cell>
          <cell r="O1877" t="str">
            <v>0</v>
          </cell>
          <cell r="P1877" t="str">
            <v>240</v>
          </cell>
          <cell r="Q1877" t="str">
            <v>4</v>
          </cell>
          <cell r="R1877" t="str">
            <v>108.4462</v>
          </cell>
          <cell r="S1877" t="str">
            <v>LTE</v>
          </cell>
          <cell r="T1877" t="str">
            <v>34.30769</v>
          </cell>
          <cell r="U1877" t="str">
            <v>40</v>
          </cell>
          <cell r="V1877" t="str">
            <v>兴平-晶海酒店L</v>
          </cell>
          <cell r="W1877" t="str">
            <v>宏站</v>
          </cell>
          <cell r="X1877" t="str">
            <v>FDD</v>
          </cell>
        </row>
        <row r="1878">
          <cell r="H1878" t="str">
            <v>778685</v>
          </cell>
          <cell r="I1878" t="str">
            <v>778685</v>
          </cell>
          <cell r="J1878" t="str">
            <v>10.106.23.54</v>
          </cell>
          <cell r="K1878" t="str">
            <v>8</v>
          </cell>
          <cell r="L1878" t="str">
            <v>37239</v>
          </cell>
          <cell r="M1878" t="str">
            <v>19650</v>
          </cell>
          <cell r="N1878" t="str">
            <v>咸阳</v>
          </cell>
          <cell r="O1878" t="str">
            <v>0</v>
          </cell>
          <cell r="P1878" t="str">
            <v>120</v>
          </cell>
          <cell r="Q1878" t="str">
            <v>4</v>
          </cell>
          <cell r="R1878" t="str">
            <v>108.4462</v>
          </cell>
          <cell r="S1878" t="str">
            <v>LTE</v>
          </cell>
          <cell r="T1878" t="str">
            <v>34.30769</v>
          </cell>
          <cell r="U1878" t="str">
            <v>40</v>
          </cell>
          <cell r="V1878" t="str">
            <v>兴平-晶海酒店L</v>
          </cell>
          <cell r="W1878" t="str">
            <v>宏站</v>
          </cell>
          <cell r="X1878" t="str">
            <v>FDD</v>
          </cell>
        </row>
        <row r="1879">
          <cell r="H1879" t="str">
            <v>778685</v>
          </cell>
          <cell r="I1879" t="str">
            <v>778685</v>
          </cell>
          <cell r="J1879" t="str">
            <v>10.106.23.54</v>
          </cell>
          <cell r="K1879" t="str">
            <v>7</v>
          </cell>
          <cell r="L1879" t="str">
            <v>37239</v>
          </cell>
          <cell r="M1879" t="str">
            <v>19650</v>
          </cell>
          <cell r="N1879" t="str">
            <v>咸阳</v>
          </cell>
          <cell r="O1879" t="str">
            <v>0</v>
          </cell>
          <cell r="P1879" t="str">
            <v>0</v>
          </cell>
          <cell r="Q1879" t="str">
            <v>4</v>
          </cell>
          <cell r="R1879" t="str">
            <v>108.4462</v>
          </cell>
          <cell r="S1879" t="str">
            <v>LTE</v>
          </cell>
          <cell r="T1879" t="str">
            <v>34.30769</v>
          </cell>
          <cell r="U1879" t="str">
            <v>40</v>
          </cell>
          <cell r="V1879" t="str">
            <v>兴平-晶海酒店L</v>
          </cell>
          <cell r="W1879" t="str">
            <v>宏站</v>
          </cell>
          <cell r="X1879" t="str">
            <v>FDD</v>
          </cell>
        </row>
        <row r="1880">
          <cell r="H1880" t="str">
            <v>778684</v>
          </cell>
          <cell r="I1880" t="str">
            <v>778684</v>
          </cell>
          <cell r="J1880" t="str">
            <v>10.106.23.50</v>
          </cell>
          <cell r="K1880" t="str">
            <v>292</v>
          </cell>
          <cell r="L1880" t="str">
            <v>37239</v>
          </cell>
          <cell r="M1880" t="str">
            <v>19650</v>
          </cell>
          <cell r="N1880" t="str">
            <v>咸阳</v>
          </cell>
          <cell r="O1880" t="str">
            <v>4</v>
          </cell>
          <cell r="P1880" t="str">
            <v>230</v>
          </cell>
          <cell r="Q1880" t="str">
            <v>6</v>
          </cell>
          <cell r="R1880" t="str">
            <v>108.4553</v>
          </cell>
          <cell r="S1880" t="str">
            <v>LTE</v>
          </cell>
          <cell r="T1880" t="str">
            <v>34.31864</v>
          </cell>
          <cell r="U1880" t="str">
            <v>30</v>
          </cell>
          <cell r="V1880" t="str">
            <v>兴平-药市村L</v>
          </cell>
          <cell r="W1880" t="str">
            <v>宏站</v>
          </cell>
          <cell r="X1880" t="str">
            <v>FDD</v>
          </cell>
        </row>
        <row r="1881">
          <cell r="H1881" t="str">
            <v>778684</v>
          </cell>
          <cell r="I1881" t="str">
            <v>778684</v>
          </cell>
          <cell r="J1881" t="str">
            <v>10.106.23.50</v>
          </cell>
          <cell r="K1881" t="str">
            <v>291</v>
          </cell>
          <cell r="L1881" t="str">
            <v>37239</v>
          </cell>
          <cell r="M1881" t="str">
            <v>19650</v>
          </cell>
          <cell r="N1881" t="str">
            <v>咸阳</v>
          </cell>
          <cell r="O1881" t="str">
            <v>0</v>
          </cell>
          <cell r="P1881" t="str">
            <v>100</v>
          </cell>
          <cell r="Q1881" t="str">
            <v>4</v>
          </cell>
          <cell r="R1881" t="str">
            <v>108.4553</v>
          </cell>
          <cell r="S1881" t="str">
            <v>LTE</v>
          </cell>
          <cell r="T1881" t="str">
            <v>34.31864</v>
          </cell>
          <cell r="U1881" t="str">
            <v>30</v>
          </cell>
          <cell r="V1881" t="str">
            <v>兴平-药市村L</v>
          </cell>
          <cell r="W1881" t="str">
            <v>宏站</v>
          </cell>
          <cell r="X1881" t="str">
            <v>FDD</v>
          </cell>
        </row>
        <row r="1882">
          <cell r="H1882" t="str">
            <v>778684</v>
          </cell>
          <cell r="I1882" t="str">
            <v>778684</v>
          </cell>
          <cell r="J1882" t="str">
            <v>10.106.23.50</v>
          </cell>
          <cell r="K1882" t="str">
            <v>293</v>
          </cell>
          <cell r="L1882" t="str">
            <v>37239</v>
          </cell>
          <cell r="M1882" t="str">
            <v>19650</v>
          </cell>
          <cell r="N1882" t="str">
            <v>咸阳</v>
          </cell>
          <cell r="O1882" t="str">
            <v>0</v>
          </cell>
          <cell r="P1882" t="str">
            <v>350</v>
          </cell>
          <cell r="Q1882" t="str">
            <v>4</v>
          </cell>
          <cell r="R1882" t="str">
            <v>108.4553</v>
          </cell>
          <cell r="S1882" t="str">
            <v>LTE</v>
          </cell>
          <cell r="T1882" t="str">
            <v>34.31864</v>
          </cell>
          <cell r="U1882" t="str">
            <v>30</v>
          </cell>
          <cell r="V1882" t="str">
            <v>兴平-药市村L</v>
          </cell>
          <cell r="W1882" t="str">
            <v>宏站</v>
          </cell>
          <cell r="X1882" t="str">
            <v>FDD</v>
          </cell>
        </row>
        <row r="1883">
          <cell r="H1883" t="str">
            <v>778683</v>
          </cell>
          <cell r="I1883" t="str">
            <v>778683</v>
          </cell>
          <cell r="J1883" t="str">
            <v>10.106.24.50</v>
          </cell>
          <cell r="K1883" t="str">
            <v>66</v>
          </cell>
          <cell r="L1883" t="str">
            <v>37239</v>
          </cell>
          <cell r="M1883" t="str">
            <v>19650</v>
          </cell>
          <cell r="N1883" t="str">
            <v>咸阳</v>
          </cell>
          <cell r="O1883" t="str">
            <v>0</v>
          </cell>
          <cell r="P1883" t="str">
            <v>240</v>
          </cell>
          <cell r="Q1883" t="str">
            <v>2</v>
          </cell>
          <cell r="R1883" t="str">
            <v>108.4801</v>
          </cell>
          <cell r="S1883" t="str">
            <v>LTE</v>
          </cell>
          <cell r="T1883" t="str">
            <v>34.29634</v>
          </cell>
          <cell r="U1883" t="str">
            <v>22</v>
          </cell>
          <cell r="V1883" t="str">
            <v>兴平-烟草公司L</v>
          </cell>
          <cell r="W1883" t="str">
            <v>宏站</v>
          </cell>
          <cell r="X1883" t="str">
            <v>FDD</v>
          </cell>
        </row>
        <row r="1884">
          <cell r="H1884" t="str">
            <v>778683</v>
          </cell>
          <cell r="I1884" t="str">
            <v>778683</v>
          </cell>
          <cell r="J1884" t="str">
            <v>10.106.24.50</v>
          </cell>
          <cell r="K1884" t="str">
            <v>68</v>
          </cell>
          <cell r="L1884" t="str">
            <v>37239</v>
          </cell>
          <cell r="M1884" t="str">
            <v>19650</v>
          </cell>
          <cell r="N1884" t="str">
            <v>咸阳</v>
          </cell>
          <cell r="O1884" t="str">
            <v>0</v>
          </cell>
          <cell r="P1884" t="str">
            <v>120</v>
          </cell>
          <cell r="Q1884" t="str">
            <v>2</v>
          </cell>
          <cell r="R1884" t="str">
            <v>108.4801</v>
          </cell>
          <cell r="S1884" t="str">
            <v>LTE</v>
          </cell>
          <cell r="T1884" t="str">
            <v>34.29634</v>
          </cell>
          <cell r="U1884" t="str">
            <v>22</v>
          </cell>
          <cell r="V1884" t="str">
            <v>兴平-烟草公司L</v>
          </cell>
          <cell r="W1884" t="str">
            <v>宏站</v>
          </cell>
          <cell r="X1884" t="str">
            <v>FDD</v>
          </cell>
        </row>
        <row r="1885">
          <cell r="H1885" t="str">
            <v>778683</v>
          </cell>
          <cell r="I1885" t="str">
            <v>778683</v>
          </cell>
          <cell r="J1885" t="str">
            <v>10.106.24.50</v>
          </cell>
          <cell r="K1885" t="str">
            <v>67</v>
          </cell>
          <cell r="L1885" t="str">
            <v>37239</v>
          </cell>
          <cell r="M1885" t="str">
            <v>19650</v>
          </cell>
          <cell r="N1885" t="str">
            <v>咸阳</v>
          </cell>
          <cell r="O1885" t="str">
            <v>0</v>
          </cell>
          <cell r="P1885" t="str">
            <v>0</v>
          </cell>
          <cell r="Q1885" t="str">
            <v>2</v>
          </cell>
          <cell r="R1885" t="str">
            <v>108.4801</v>
          </cell>
          <cell r="S1885" t="str">
            <v>LTE</v>
          </cell>
          <cell r="T1885" t="str">
            <v>34.29634</v>
          </cell>
          <cell r="U1885" t="str">
            <v>22</v>
          </cell>
          <cell r="V1885" t="str">
            <v>兴平-烟草公司L</v>
          </cell>
          <cell r="W1885" t="str">
            <v>宏站</v>
          </cell>
          <cell r="X1885" t="str">
            <v>FDD</v>
          </cell>
        </row>
        <row r="1886">
          <cell r="H1886" t="str">
            <v>778682</v>
          </cell>
          <cell r="I1886" t="str">
            <v>778682</v>
          </cell>
          <cell r="J1886" t="str">
            <v>10.106.23.46</v>
          </cell>
          <cell r="K1886" t="str">
            <v>69</v>
          </cell>
          <cell r="L1886" t="str">
            <v>37239</v>
          </cell>
          <cell r="M1886" t="str">
            <v>19650</v>
          </cell>
          <cell r="N1886" t="str">
            <v>咸阳</v>
          </cell>
          <cell r="O1886" t="str">
            <v>0</v>
          </cell>
          <cell r="P1886" t="str">
            <v>240</v>
          </cell>
          <cell r="Q1886" t="str">
            <v>0</v>
          </cell>
          <cell r="R1886" t="str">
            <v>108.4731</v>
          </cell>
          <cell r="S1886" t="str">
            <v>LTE</v>
          </cell>
          <cell r="T1886" t="str">
            <v>34.30944</v>
          </cell>
          <cell r="U1886" t="str">
            <v>33</v>
          </cell>
          <cell r="V1886" t="str">
            <v>兴平-杏花村L</v>
          </cell>
          <cell r="W1886" t="str">
            <v>宏站</v>
          </cell>
          <cell r="X1886" t="str">
            <v>FDD</v>
          </cell>
        </row>
        <row r="1887">
          <cell r="H1887" t="str">
            <v>778682</v>
          </cell>
          <cell r="I1887" t="str">
            <v>778682</v>
          </cell>
          <cell r="J1887" t="str">
            <v>10.106.23.46</v>
          </cell>
          <cell r="K1887" t="str">
            <v>71</v>
          </cell>
          <cell r="L1887" t="str">
            <v>37239</v>
          </cell>
          <cell r="M1887" t="str">
            <v>19650</v>
          </cell>
          <cell r="N1887" t="str">
            <v>咸阳</v>
          </cell>
          <cell r="O1887" t="str">
            <v>2</v>
          </cell>
          <cell r="P1887" t="str">
            <v>120</v>
          </cell>
          <cell r="Q1887" t="str">
            <v>5</v>
          </cell>
          <cell r="R1887" t="str">
            <v>108.4731</v>
          </cell>
          <cell r="S1887" t="str">
            <v>LTE</v>
          </cell>
          <cell r="T1887" t="str">
            <v>34.30944</v>
          </cell>
          <cell r="U1887" t="str">
            <v>33</v>
          </cell>
          <cell r="V1887" t="str">
            <v>兴平-杏花村L</v>
          </cell>
          <cell r="W1887" t="str">
            <v>宏站</v>
          </cell>
          <cell r="X1887" t="str">
            <v>FDD</v>
          </cell>
        </row>
        <row r="1888">
          <cell r="H1888" t="str">
            <v>778682</v>
          </cell>
          <cell r="I1888" t="str">
            <v>778682</v>
          </cell>
          <cell r="J1888" t="str">
            <v>10.106.23.46</v>
          </cell>
          <cell r="K1888" t="str">
            <v>70</v>
          </cell>
          <cell r="L1888" t="str">
            <v>37239</v>
          </cell>
          <cell r="M1888" t="str">
            <v>19650</v>
          </cell>
          <cell r="N1888" t="str">
            <v>咸阳</v>
          </cell>
          <cell r="O1888" t="str">
            <v>0</v>
          </cell>
          <cell r="P1888" t="str">
            <v>0</v>
          </cell>
          <cell r="Q1888" t="str">
            <v>0</v>
          </cell>
          <cell r="R1888" t="str">
            <v>108.4731</v>
          </cell>
          <cell r="S1888" t="str">
            <v>LTE</v>
          </cell>
          <cell r="T1888" t="str">
            <v>34.30944</v>
          </cell>
          <cell r="U1888" t="str">
            <v>33</v>
          </cell>
          <cell r="V1888" t="str">
            <v>兴平-杏花村L</v>
          </cell>
          <cell r="W1888" t="str">
            <v>宏站</v>
          </cell>
          <cell r="X1888" t="str">
            <v>FDD</v>
          </cell>
        </row>
        <row r="1889">
          <cell r="H1889" t="str">
            <v>778681</v>
          </cell>
          <cell r="I1889" t="str">
            <v>778681</v>
          </cell>
          <cell r="J1889" t="str">
            <v>10.106.24.46</v>
          </cell>
          <cell r="K1889" t="str">
            <v>264</v>
          </cell>
          <cell r="L1889" t="str">
            <v>37239</v>
          </cell>
          <cell r="M1889" t="str">
            <v>19650</v>
          </cell>
          <cell r="N1889" t="str">
            <v>咸阳</v>
          </cell>
          <cell r="O1889" t="str">
            <v>8</v>
          </cell>
          <cell r="P1889" t="str">
            <v>240</v>
          </cell>
          <cell r="Q1889" t="str">
            <v>3</v>
          </cell>
          <cell r="R1889" t="str">
            <v>108.4903</v>
          </cell>
          <cell r="S1889" t="str">
            <v>LTE</v>
          </cell>
          <cell r="T1889" t="str">
            <v>34.29361</v>
          </cell>
          <cell r="U1889" t="str">
            <v>28</v>
          </cell>
          <cell r="V1889" t="str">
            <v>兴平-兴化北L</v>
          </cell>
          <cell r="W1889" t="str">
            <v>宏站</v>
          </cell>
          <cell r="X1889" t="str">
            <v>FDD</v>
          </cell>
        </row>
        <row r="1890">
          <cell r="H1890" t="str">
            <v>778681</v>
          </cell>
          <cell r="I1890" t="str">
            <v>778681</v>
          </cell>
          <cell r="J1890" t="str">
            <v>10.106.24.46</v>
          </cell>
          <cell r="K1890" t="str">
            <v>266</v>
          </cell>
          <cell r="L1890" t="str">
            <v>37239</v>
          </cell>
          <cell r="M1890" t="str">
            <v>19650</v>
          </cell>
          <cell r="N1890" t="str">
            <v>咸阳</v>
          </cell>
          <cell r="O1890" t="str">
            <v>5</v>
          </cell>
          <cell r="P1890" t="str">
            <v>120</v>
          </cell>
          <cell r="Q1890" t="str">
            <v>8</v>
          </cell>
          <cell r="R1890" t="str">
            <v>108.4903</v>
          </cell>
          <cell r="S1890" t="str">
            <v>LTE</v>
          </cell>
          <cell r="T1890" t="str">
            <v>34.29361</v>
          </cell>
          <cell r="U1890" t="str">
            <v>28</v>
          </cell>
          <cell r="V1890" t="str">
            <v>兴平-兴化北L</v>
          </cell>
          <cell r="W1890" t="str">
            <v>宏站</v>
          </cell>
          <cell r="X1890" t="str">
            <v>FDD</v>
          </cell>
        </row>
        <row r="1891">
          <cell r="H1891" t="str">
            <v>778681</v>
          </cell>
          <cell r="I1891" t="str">
            <v>778681</v>
          </cell>
          <cell r="J1891" t="str">
            <v>10.106.24.46</v>
          </cell>
          <cell r="K1891" t="str">
            <v>265</v>
          </cell>
          <cell r="L1891" t="str">
            <v>37239</v>
          </cell>
          <cell r="M1891" t="str">
            <v>19650</v>
          </cell>
          <cell r="N1891" t="str">
            <v>咸阳</v>
          </cell>
          <cell r="O1891" t="str">
            <v>8</v>
          </cell>
          <cell r="P1891" t="str">
            <v>0</v>
          </cell>
          <cell r="Q1891" t="str">
            <v>5</v>
          </cell>
          <cell r="R1891" t="str">
            <v>108.4903</v>
          </cell>
          <cell r="S1891" t="str">
            <v>LTE</v>
          </cell>
          <cell r="T1891" t="str">
            <v>34.29361</v>
          </cell>
          <cell r="U1891" t="str">
            <v>28</v>
          </cell>
          <cell r="V1891" t="str">
            <v>兴平-兴化北L</v>
          </cell>
          <cell r="W1891" t="str">
            <v>宏站</v>
          </cell>
          <cell r="X1891" t="str">
            <v>FDD</v>
          </cell>
        </row>
        <row r="1892">
          <cell r="H1892" t="str">
            <v>778680</v>
          </cell>
          <cell r="I1892" t="str">
            <v>778680</v>
          </cell>
          <cell r="J1892" t="str">
            <v>10.106.23.42</v>
          </cell>
          <cell r="K1892" t="str">
            <v>48</v>
          </cell>
          <cell r="L1892" t="str">
            <v>37239</v>
          </cell>
          <cell r="M1892" t="str">
            <v>19650</v>
          </cell>
          <cell r="N1892" t="str">
            <v>咸阳</v>
          </cell>
          <cell r="O1892" t="str">
            <v>2</v>
          </cell>
          <cell r="P1892" t="str">
            <v>240</v>
          </cell>
          <cell r="Q1892" t="str">
            <v>2</v>
          </cell>
          <cell r="R1892" t="str">
            <v>108.4456</v>
          </cell>
          <cell r="S1892" t="str">
            <v>LTE</v>
          </cell>
          <cell r="T1892" t="str">
            <v>34.29139</v>
          </cell>
          <cell r="U1892" t="str">
            <v>36</v>
          </cell>
          <cell r="V1892" t="str">
            <v>兴平-纤维厂L</v>
          </cell>
          <cell r="W1892" t="str">
            <v>宏站</v>
          </cell>
          <cell r="X1892" t="str">
            <v>FDD</v>
          </cell>
        </row>
        <row r="1893">
          <cell r="H1893" t="str">
            <v>778680</v>
          </cell>
          <cell r="I1893" t="str">
            <v>778680</v>
          </cell>
          <cell r="J1893" t="str">
            <v>10.106.23.42</v>
          </cell>
          <cell r="K1893" t="str">
            <v>50</v>
          </cell>
          <cell r="L1893" t="str">
            <v>37239</v>
          </cell>
          <cell r="M1893" t="str">
            <v>19650</v>
          </cell>
          <cell r="N1893" t="str">
            <v>咸阳</v>
          </cell>
          <cell r="O1893" t="str">
            <v>2</v>
          </cell>
          <cell r="P1893" t="str">
            <v>120</v>
          </cell>
          <cell r="Q1893" t="str">
            <v>2</v>
          </cell>
          <cell r="R1893" t="str">
            <v>108.4456</v>
          </cell>
          <cell r="S1893" t="str">
            <v>LTE</v>
          </cell>
          <cell r="T1893" t="str">
            <v>34.29139</v>
          </cell>
          <cell r="U1893" t="str">
            <v>36</v>
          </cell>
          <cell r="V1893" t="str">
            <v>兴平-纤维厂L</v>
          </cell>
          <cell r="W1893" t="str">
            <v>宏站</v>
          </cell>
          <cell r="X1893" t="str">
            <v>FDD</v>
          </cell>
        </row>
        <row r="1894">
          <cell r="H1894" t="str">
            <v>778680</v>
          </cell>
          <cell r="I1894" t="str">
            <v>778680</v>
          </cell>
          <cell r="J1894" t="str">
            <v>10.106.23.42</v>
          </cell>
          <cell r="K1894" t="str">
            <v>49</v>
          </cell>
          <cell r="L1894" t="str">
            <v>37239</v>
          </cell>
          <cell r="M1894" t="str">
            <v>19650</v>
          </cell>
          <cell r="N1894" t="str">
            <v>咸阳</v>
          </cell>
          <cell r="O1894" t="str">
            <v>2</v>
          </cell>
          <cell r="P1894" t="str">
            <v>0</v>
          </cell>
          <cell r="Q1894" t="str">
            <v>2</v>
          </cell>
          <cell r="R1894" t="str">
            <v>108.4456</v>
          </cell>
          <cell r="S1894" t="str">
            <v>LTE</v>
          </cell>
          <cell r="T1894" t="str">
            <v>34.29139</v>
          </cell>
          <cell r="U1894" t="str">
            <v>36</v>
          </cell>
          <cell r="V1894" t="str">
            <v>兴平-纤维厂L</v>
          </cell>
          <cell r="W1894" t="str">
            <v>宏站</v>
          </cell>
          <cell r="X1894" t="str">
            <v>FDD</v>
          </cell>
        </row>
        <row r="1895">
          <cell r="H1895" t="str">
            <v>778679</v>
          </cell>
          <cell r="I1895" t="str">
            <v>778679</v>
          </cell>
          <cell r="J1895" t="str">
            <v>10.106.24.42</v>
          </cell>
          <cell r="K1895" t="str">
            <v>30</v>
          </cell>
          <cell r="L1895" t="str">
            <v>37239</v>
          </cell>
          <cell r="M1895" t="str">
            <v>19650</v>
          </cell>
          <cell r="N1895" t="str">
            <v>咸阳</v>
          </cell>
          <cell r="O1895" t="str">
            <v>2</v>
          </cell>
          <cell r="P1895" t="str">
            <v>240</v>
          </cell>
          <cell r="Q1895" t="str">
            <v>2</v>
          </cell>
          <cell r="R1895" t="str">
            <v>108.4772</v>
          </cell>
          <cell r="S1895" t="str">
            <v>LTE</v>
          </cell>
          <cell r="T1895" t="str">
            <v>34.30333</v>
          </cell>
          <cell r="U1895" t="str">
            <v>36</v>
          </cell>
          <cell r="V1895" t="str">
            <v>兴平-西关小学L</v>
          </cell>
          <cell r="W1895" t="str">
            <v>宏站</v>
          </cell>
          <cell r="X1895" t="str">
            <v>FDD</v>
          </cell>
        </row>
        <row r="1896">
          <cell r="H1896" t="str">
            <v>778679</v>
          </cell>
          <cell r="I1896" t="str">
            <v>778679</v>
          </cell>
          <cell r="J1896" t="str">
            <v>10.106.24.42</v>
          </cell>
          <cell r="K1896" t="str">
            <v>32</v>
          </cell>
          <cell r="L1896" t="str">
            <v>37239</v>
          </cell>
          <cell r="M1896" t="str">
            <v>19650</v>
          </cell>
          <cell r="N1896" t="str">
            <v>咸阳</v>
          </cell>
          <cell r="O1896" t="str">
            <v>2</v>
          </cell>
          <cell r="P1896" t="str">
            <v>120</v>
          </cell>
          <cell r="Q1896" t="str">
            <v>2</v>
          </cell>
          <cell r="R1896" t="str">
            <v>108.4772</v>
          </cell>
          <cell r="S1896" t="str">
            <v>LTE</v>
          </cell>
          <cell r="T1896" t="str">
            <v>34.30333</v>
          </cell>
          <cell r="U1896" t="str">
            <v>36</v>
          </cell>
          <cell r="V1896" t="str">
            <v>兴平-西关小学L</v>
          </cell>
          <cell r="W1896" t="str">
            <v>宏站</v>
          </cell>
          <cell r="X1896" t="str">
            <v>FDD</v>
          </cell>
        </row>
        <row r="1897">
          <cell r="H1897" t="str">
            <v>778679</v>
          </cell>
          <cell r="I1897" t="str">
            <v>778679</v>
          </cell>
          <cell r="J1897" t="str">
            <v>10.106.24.42</v>
          </cell>
          <cell r="K1897" t="str">
            <v>31</v>
          </cell>
          <cell r="L1897" t="str">
            <v>37239</v>
          </cell>
          <cell r="M1897" t="str">
            <v>19650</v>
          </cell>
          <cell r="N1897" t="str">
            <v>咸阳</v>
          </cell>
          <cell r="O1897" t="str">
            <v>2</v>
          </cell>
          <cell r="P1897" t="str">
            <v>0</v>
          </cell>
          <cell r="Q1897" t="str">
            <v>2</v>
          </cell>
          <cell r="R1897" t="str">
            <v>108.4772</v>
          </cell>
          <cell r="S1897" t="str">
            <v>LTE</v>
          </cell>
          <cell r="T1897" t="str">
            <v>34.30333</v>
          </cell>
          <cell r="U1897" t="str">
            <v>36</v>
          </cell>
          <cell r="V1897" t="str">
            <v>兴平-西关小学L</v>
          </cell>
          <cell r="W1897" t="str">
            <v>宏站</v>
          </cell>
          <cell r="X1897" t="str">
            <v>FDD</v>
          </cell>
        </row>
        <row r="1898">
          <cell r="H1898" t="str">
            <v>778678</v>
          </cell>
          <cell r="I1898" t="str">
            <v>778678</v>
          </cell>
          <cell r="J1898" t="str">
            <v>10.106.24.38</v>
          </cell>
          <cell r="K1898" t="str">
            <v>36</v>
          </cell>
          <cell r="L1898" t="str">
            <v>37239</v>
          </cell>
          <cell r="M1898" t="str">
            <v>19650</v>
          </cell>
          <cell r="N1898" t="str">
            <v>咸阳</v>
          </cell>
          <cell r="O1898" t="str">
            <v>5</v>
          </cell>
          <cell r="P1898" t="str">
            <v>220</v>
          </cell>
          <cell r="Q1898" t="str">
            <v>5</v>
          </cell>
          <cell r="R1898" t="str">
            <v>108.486623</v>
          </cell>
          <cell r="S1898" t="str">
            <v>LTE</v>
          </cell>
          <cell r="T1898" t="str">
            <v>34.295963</v>
          </cell>
          <cell r="U1898" t="str">
            <v>30</v>
          </cell>
          <cell r="V1898" t="str">
            <v>兴平-物资L</v>
          </cell>
          <cell r="W1898" t="str">
            <v>宏站</v>
          </cell>
          <cell r="X1898" t="str">
            <v>FDD</v>
          </cell>
        </row>
        <row r="1899">
          <cell r="H1899" t="str">
            <v>778678</v>
          </cell>
          <cell r="I1899" t="str">
            <v>778678</v>
          </cell>
          <cell r="J1899" t="str">
            <v>10.106.24.38</v>
          </cell>
          <cell r="K1899" t="str">
            <v>38</v>
          </cell>
          <cell r="L1899" t="str">
            <v>37239</v>
          </cell>
          <cell r="M1899" t="str">
            <v>19650</v>
          </cell>
          <cell r="N1899" t="str">
            <v>咸阳</v>
          </cell>
          <cell r="O1899" t="str">
            <v>5</v>
          </cell>
          <cell r="P1899" t="str">
            <v>120</v>
          </cell>
          <cell r="Q1899" t="str">
            <v>5</v>
          </cell>
          <cell r="R1899" t="str">
            <v>108.486623</v>
          </cell>
          <cell r="S1899" t="str">
            <v>LTE</v>
          </cell>
          <cell r="T1899" t="str">
            <v>34.295963</v>
          </cell>
          <cell r="U1899" t="str">
            <v>30</v>
          </cell>
          <cell r="V1899" t="str">
            <v>兴平-物资L</v>
          </cell>
          <cell r="W1899" t="str">
            <v>宏站</v>
          </cell>
          <cell r="X1899" t="str">
            <v>FDD</v>
          </cell>
        </row>
        <row r="1900">
          <cell r="H1900" t="str">
            <v>778678</v>
          </cell>
          <cell r="I1900" t="str">
            <v>778678</v>
          </cell>
          <cell r="J1900" t="str">
            <v>10.106.24.38</v>
          </cell>
          <cell r="K1900" t="str">
            <v>37</v>
          </cell>
          <cell r="L1900" t="str">
            <v>37239</v>
          </cell>
          <cell r="M1900" t="str">
            <v>19650</v>
          </cell>
          <cell r="N1900" t="str">
            <v>咸阳</v>
          </cell>
          <cell r="O1900" t="str">
            <v>5</v>
          </cell>
          <cell r="P1900" t="str">
            <v>0</v>
          </cell>
          <cell r="Q1900" t="str">
            <v>5</v>
          </cell>
          <cell r="R1900" t="str">
            <v>108.486623</v>
          </cell>
          <cell r="S1900" t="str">
            <v>LTE</v>
          </cell>
          <cell r="T1900" t="str">
            <v>34.295963</v>
          </cell>
          <cell r="U1900" t="str">
            <v>30</v>
          </cell>
          <cell r="V1900" t="str">
            <v>兴平-物资L</v>
          </cell>
          <cell r="W1900" t="str">
            <v>宏站</v>
          </cell>
          <cell r="X1900" t="str">
            <v>FDD</v>
          </cell>
        </row>
        <row r="1901">
          <cell r="H1901" t="str">
            <v>778677</v>
          </cell>
          <cell r="I1901" t="str">
            <v>778677</v>
          </cell>
          <cell r="J1901" t="str">
            <v>10.106.24.34</v>
          </cell>
          <cell r="K1901" t="str">
            <v>9</v>
          </cell>
          <cell r="L1901" t="str">
            <v>37239</v>
          </cell>
          <cell r="M1901" t="str">
            <v>19650</v>
          </cell>
          <cell r="N1901" t="str">
            <v>咸阳</v>
          </cell>
          <cell r="O1901" t="str">
            <v>4</v>
          </cell>
          <cell r="P1901" t="str">
            <v>240</v>
          </cell>
          <cell r="Q1901" t="str">
            <v>2</v>
          </cell>
          <cell r="R1901" t="str">
            <v>108.490104</v>
          </cell>
          <cell r="S1901" t="str">
            <v>LTE</v>
          </cell>
          <cell r="T1901" t="str">
            <v>34.300071</v>
          </cell>
          <cell r="U1901" t="str">
            <v>26</v>
          </cell>
          <cell r="V1901" t="str">
            <v>兴平-水厂L</v>
          </cell>
          <cell r="W1901" t="str">
            <v>宏站</v>
          </cell>
          <cell r="X1901" t="str">
            <v>FDD</v>
          </cell>
        </row>
        <row r="1902">
          <cell r="H1902" t="str">
            <v>778677</v>
          </cell>
          <cell r="I1902" t="str">
            <v>778677</v>
          </cell>
          <cell r="J1902" t="str">
            <v>10.106.24.34</v>
          </cell>
          <cell r="K1902" t="str">
            <v>11</v>
          </cell>
          <cell r="L1902" t="str">
            <v>37239</v>
          </cell>
          <cell r="M1902" t="str">
            <v>19650</v>
          </cell>
          <cell r="N1902" t="str">
            <v>咸阳</v>
          </cell>
          <cell r="O1902" t="str">
            <v>3</v>
          </cell>
          <cell r="P1902" t="str">
            <v>120</v>
          </cell>
          <cell r="Q1902" t="str">
            <v>2</v>
          </cell>
          <cell r="R1902" t="str">
            <v>108.490104</v>
          </cell>
          <cell r="S1902" t="str">
            <v>LTE</v>
          </cell>
          <cell r="T1902" t="str">
            <v>34.300071</v>
          </cell>
          <cell r="U1902" t="str">
            <v>26</v>
          </cell>
          <cell r="V1902" t="str">
            <v>兴平-水厂L</v>
          </cell>
          <cell r="W1902" t="str">
            <v>宏站</v>
          </cell>
          <cell r="X1902" t="str">
            <v>FDD</v>
          </cell>
        </row>
        <row r="1903">
          <cell r="H1903" t="str">
            <v>778677</v>
          </cell>
          <cell r="I1903" t="str">
            <v>778677</v>
          </cell>
          <cell r="J1903" t="str">
            <v>10.106.24.34</v>
          </cell>
          <cell r="K1903" t="str">
            <v>10</v>
          </cell>
          <cell r="L1903" t="str">
            <v>37239</v>
          </cell>
          <cell r="M1903" t="str">
            <v>19650</v>
          </cell>
          <cell r="N1903" t="str">
            <v>咸阳</v>
          </cell>
          <cell r="O1903" t="str">
            <v>3</v>
          </cell>
          <cell r="P1903" t="str">
            <v>0</v>
          </cell>
          <cell r="Q1903" t="str">
            <v>5</v>
          </cell>
          <cell r="R1903" t="str">
            <v>108.490104</v>
          </cell>
          <cell r="S1903" t="str">
            <v>LTE</v>
          </cell>
          <cell r="T1903" t="str">
            <v>34.300071</v>
          </cell>
          <cell r="U1903" t="str">
            <v>26</v>
          </cell>
          <cell r="V1903" t="str">
            <v>兴平-水厂L</v>
          </cell>
          <cell r="W1903" t="str">
            <v>宏站</v>
          </cell>
          <cell r="X1903" t="str">
            <v>FDD</v>
          </cell>
        </row>
        <row r="1904">
          <cell r="H1904" t="str">
            <v>778676</v>
          </cell>
          <cell r="I1904" t="str">
            <v>778676</v>
          </cell>
          <cell r="J1904" t="str">
            <v>10.106.23.38</v>
          </cell>
          <cell r="K1904" t="str">
            <v>9</v>
          </cell>
          <cell r="L1904" t="str">
            <v>37239</v>
          </cell>
          <cell r="M1904" t="str">
            <v>19650</v>
          </cell>
          <cell r="N1904" t="str">
            <v>咸阳</v>
          </cell>
          <cell r="O1904" t="str">
            <v>2</v>
          </cell>
          <cell r="P1904" t="str">
            <v>240</v>
          </cell>
          <cell r="Q1904" t="str">
            <v>2</v>
          </cell>
          <cell r="R1904" t="str">
            <v>108.42</v>
          </cell>
          <cell r="S1904" t="str">
            <v>LTE</v>
          </cell>
          <cell r="T1904" t="str">
            <v>34.30639</v>
          </cell>
          <cell r="U1904" t="str">
            <v>27</v>
          </cell>
          <cell r="V1904" t="str">
            <v>兴平-12所L</v>
          </cell>
          <cell r="W1904" t="str">
            <v>宏站</v>
          </cell>
          <cell r="X1904" t="str">
            <v>FDD</v>
          </cell>
        </row>
        <row r="1905">
          <cell r="H1905" t="str">
            <v>778676</v>
          </cell>
          <cell r="I1905" t="str">
            <v>778676</v>
          </cell>
          <cell r="J1905" t="str">
            <v>10.106.23.38</v>
          </cell>
          <cell r="K1905" t="str">
            <v>11</v>
          </cell>
          <cell r="L1905" t="str">
            <v>37239</v>
          </cell>
          <cell r="M1905" t="str">
            <v>19650</v>
          </cell>
          <cell r="N1905" t="str">
            <v>咸阳</v>
          </cell>
          <cell r="O1905" t="str">
            <v>2</v>
          </cell>
          <cell r="P1905" t="str">
            <v>120</v>
          </cell>
          <cell r="Q1905" t="str">
            <v>2</v>
          </cell>
          <cell r="R1905" t="str">
            <v>108.42</v>
          </cell>
          <cell r="S1905" t="str">
            <v>LTE</v>
          </cell>
          <cell r="T1905" t="str">
            <v>34.30639</v>
          </cell>
          <cell r="U1905" t="str">
            <v>27</v>
          </cell>
          <cell r="V1905" t="str">
            <v>兴平-12所L</v>
          </cell>
          <cell r="W1905" t="str">
            <v>宏站</v>
          </cell>
          <cell r="X1905" t="str">
            <v>FDD</v>
          </cell>
        </row>
        <row r="1906">
          <cell r="H1906" t="str">
            <v>778676</v>
          </cell>
          <cell r="I1906" t="str">
            <v>778676</v>
          </cell>
          <cell r="J1906" t="str">
            <v>10.106.23.38</v>
          </cell>
          <cell r="K1906" t="str">
            <v>10</v>
          </cell>
          <cell r="L1906" t="str">
            <v>37239</v>
          </cell>
          <cell r="M1906" t="str">
            <v>19650</v>
          </cell>
          <cell r="N1906" t="str">
            <v>咸阳</v>
          </cell>
          <cell r="O1906" t="str">
            <v>2</v>
          </cell>
          <cell r="P1906" t="str">
            <v>0</v>
          </cell>
          <cell r="Q1906" t="str">
            <v>2</v>
          </cell>
          <cell r="R1906" t="str">
            <v>108.42</v>
          </cell>
          <cell r="S1906" t="str">
            <v>LTE</v>
          </cell>
          <cell r="T1906" t="str">
            <v>34.30639</v>
          </cell>
          <cell r="U1906" t="str">
            <v>27</v>
          </cell>
          <cell r="V1906" t="str">
            <v>兴平-12所L</v>
          </cell>
          <cell r="W1906" t="str">
            <v>宏站</v>
          </cell>
          <cell r="X1906" t="str">
            <v>FDD</v>
          </cell>
        </row>
        <row r="1907">
          <cell r="H1907" t="str">
            <v>778675</v>
          </cell>
          <cell r="I1907" t="str">
            <v>778675</v>
          </cell>
          <cell r="J1907" t="str">
            <v>10.106.24.30</v>
          </cell>
          <cell r="K1907" t="str">
            <v>90</v>
          </cell>
          <cell r="L1907" t="str">
            <v>37239</v>
          </cell>
          <cell r="M1907" t="str">
            <v>19650</v>
          </cell>
          <cell r="N1907" t="str">
            <v>咸阳</v>
          </cell>
          <cell r="O1907" t="str">
            <v>0</v>
          </cell>
          <cell r="P1907" t="str">
            <v>200</v>
          </cell>
          <cell r="Q1907" t="str">
            <v>4</v>
          </cell>
          <cell r="R1907" t="str">
            <v>108.4751</v>
          </cell>
          <cell r="S1907" t="str">
            <v>LTE</v>
          </cell>
          <cell r="T1907" t="str">
            <v>34.30272</v>
          </cell>
          <cell r="U1907" t="str">
            <v>22</v>
          </cell>
          <cell r="V1907" t="str">
            <v>兴平-人民医院L</v>
          </cell>
          <cell r="W1907" t="str">
            <v>宏站</v>
          </cell>
          <cell r="X1907" t="str">
            <v>FDD</v>
          </cell>
        </row>
        <row r="1908">
          <cell r="H1908" t="str">
            <v>778675</v>
          </cell>
          <cell r="I1908" t="str">
            <v>778675</v>
          </cell>
          <cell r="J1908" t="str">
            <v>10.106.24.30</v>
          </cell>
          <cell r="K1908" t="str">
            <v>92</v>
          </cell>
          <cell r="L1908" t="str">
            <v>37239</v>
          </cell>
          <cell r="M1908" t="str">
            <v>19650</v>
          </cell>
          <cell r="N1908" t="str">
            <v>咸阳</v>
          </cell>
          <cell r="O1908" t="str">
            <v>0</v>
          </cell>
          <cell r="P1908" t="str">
            <v>120</v>
          </cell>
          <cell r="Q1908" t="str">
            <v>2</v>
          </cell>
          <cell r="R1908" t="str">
            <v>108.4751</v>
          </cell>
          <cell r="S1908" t="str">
            <v>LTE</v>
          </cell>
          <cell r="T1908" t="str">
            <v>34.30272</v>
          </cell>
          <cell r="U1908" t="str">
            <v>22</v>
          </cell>
          <cell r="V1908" t="str">
            <v>兴平-人民医院L</v>
          </cell>
          <cell r="W1908" t="str">
            <v>宏站</v>
          </cell>
          <cell r="X1908" t="str">
            <v>FDD</v>
          </cell>
        </row>
        <row r="1909">
          <cell r="H1909" t="str">
            <v>778675</v>
          </cell>
          <cell r="I1909" t="str">
            <v>778675</v>
          </cell>
          <cell r="J1909" t="str">
            <v>10.106.24.30</v>
          </cell>
          <cell r="K1909" t="str">
            <v>91</v>
          </cell>
          <cell r="L1909" t="str">
            <v>37239</v>
          </cell>
          <cell r="M1909" t="str">
            <v>19650</v>
          </cell>
          <cell r="N1909" t="str">
            <v>咸阳</v>
          </cell>
          <cell r="O1909" t="str">
            <v>0</v>
          </cell>
          <cell r="P1909" t="str">
            <v>320</v>
          </cell>
          <cell r="Q1909" t="str">
            <v>2</v>
          </cell>
          <cell r="R1909" t="str">
            <v>108.4751</v>
          </cell>
          <cell r="S1909" t="str">
            <v>LTE</v>
          </cell>
          <cell r="T1909" t="str">
            <v>34.30272</v>
          </cell>
          <cell r="U1909" t="str">
            <v>22</v>
          </cell>
          <cell r="V1909" t="str">
            <v>兴平-人民医院L</v>
          </cell>
          <cell r="W1909" t="str">
            <v>宏站</v>
          </cell>
          <cell r="X1909" t="str">
            <v>FDD</v>
          </cell>
        </row>
        <row r="1910">
          <cell r="H1910" t="str">
            <v>778674</v>
          </cell>
          <cell r="I1910" t="str">
            <v>778674</v>
          </cell>
          <cell r="J1910" t="str">
            <v>10.106.23.34</v>
          </cell>
          <cell r="K1910" t="str">
            <v>102</v>
          </cell>
          <cell r="L1910" t="str">
            <v>37239</v>
          </cell>
          <cell r="M1910" t="str">
            <v>19650</v>
          </cell>
          <cell r="N1910" t="str">
            <v>咸阳</v>
          </cell>
          <cell r="O1910" t="str">
            <v>2</v>
          </cell>
          <cell r="P1910" t="str">
            <v>240</v>
          </cell>
          <cell r="Q1910" t="str">
            <v>2</v>
          </cell>
          <cell r="R1910" t="str">
            <v>108.4503</v>
          </cell>
          <cell r="S1910" t="str">
            <v>LTE</v>
          </cell>
          <cell r="T1910" t="str">
            <v>34.30667</v>
          </cell>
          <cell r="U1910" t="str">
            <v>25</v>
          </cell>
          <cell r="V1910" t="str">
            <v>兴平-冉庄L</v>
          </cell>
          <cell r="W1910" t="str">
            <v>宏站</v>
          </cell>
          <cell r="X1910" t="str">
            <v>FDD</v>
          </cell>
        </row>
        <row r="1911">
          <cell r="H1911" t="str">
            <v>778674</v>
          </cell>
          <cell r="I1911" t="str">
            <v>778674</v>
          </cell>
          <cell r="J1911" t="str">
            <v>10.106.23.34</v>
          </cell>
          <cell r="K1911" t="str">
            <v>104</v>
          </cell>
          <cell r="L1911" t="str">
            <v>37239</v>
          </cell>
          <cell r="M1911" t="str">
            <v>19650</v>
          </cell>
          <cell r="N1911" t="str">
            <v>咸阳</v>
          </cell>
          <cell r="O1911" t="str">
            <v>2</v>
          </cell>
          <cell r="P1911" t="str">
            <v>120</v>
          </cell>
          <cell r="Q1911" t="str">
            <v>2</v>
          </cell>
          <cell r="R1911" t="str">
            <v>108.4503</v>
          </cell>
          <cell r="S1911" t="str">
            <v>LTE</v>
          </cell>
          <cell r="T1911" t="str">
            <v>34.30667</v>
          </cell>
          <cell r="U1911" t="str">
            <v>25</v>
          </cell>
          <cell r="V1911" t="str">
            <v>兴平-冉庄L</v>
          </cell>
          <cell r="W1911" t="str">
            <v>宏站</v>
          </cell>
          <cell r="X1911" t="str">
            <v>FDD</v>
          </cell>
        </row>
        <row r="1912">
          <cell r="H1912" t="str">
            <v>778674</v>
          </cell>
          <cell r="I1912" t="str">
            <v>778674</v>
          </cell>
          <cell r="J1912" t="str">
            <v>10.106.23.34</v>
          </cell>
          <cell r="K1912" t="str">
            <v>103</v>
          </cell>
          <cell r="L1912" t="str">
            <v>37239</v>
          </cell>
          <cell r="M1912" t="str">
            <v>19650</v>
          </cell>
          <cell r="N1912" t="str">
            <v>咸阳</v>
          </cell>
          <cell r="O1912" t="str">
            <v>2</v>
          </cell>
          <cell r="P1912" t="str">
            <v>0</v>
          </cell>
          <cell r="Q1912" t="str">
            <v>2</v>
          </cell>
          <cell r="R1912" t="str">
            <v>108.4503</v>
          </cell>
          <cell r="S1912" t="str">
            <v>LTE</v>
          </cell>
          <cell r="T1912" t="str">
            <v>34.30667</v>
          </cell>
          <cell r="U1912" t="str">
            <v>25</v>
          </cell>
          <cell r="V1912" t="str">
            <v>兴平-冉庄L</v>
          </cell>
          <cell r="W1912" t="str">
            <v>宏站</v>
          </cell>
          <cell r="X1912" t="str">
            <v>FDD</v>
          </cell>
        </row>
        <row r="1913">
          <cell r="H1913" t="str">
            <v>778673</v>
          </cell>
          <cell r="I1913" t="str">
            <v>778673</v>
          </cell>
          <cell r="J1913" t="str">
            <v>10.106.23.30</v>
          </cell>
          <cell r="K1913" t="str">
            <v>99</v>
          </cell>
          <cell r="L1913" t="str">
            <v>37239</v>
          </cell>
          <cell r="M1913" t="str">
            <v>19650</v>
          </cell>
          <cell r="N1913" t="str">
            <v>咸阳</v>
          </cell>
          <cell r="O1913" t="str">
            <v>2</v>
          </cell>
          <cell r="P1913" t="str">
            <v>260</v>
          </cell>
          <cell r="Q1913" t="str">
            <v>2</v>
          </cell>
          <cell r="R1913" t="str">
            <v>108.4419</v>
          </cell>
          <cell r="S1913" t="str">
            <v>LTE</v>
          </cell>
          <cell r="T1913" t="str">
            <v>34.29928</v>
          </cell>
          <cell r="U1913" t="str">
            <v>54</v>
          </cell>
          <cell r="V1913" t="str">
            <v>兴平-秦岭煤厂L</v>
          </cell>
          <cell r="W1913" t="str">
            <v>宏站</v>
          </cell>
          <cell r="X1913" t="str">
            <v>FDD</v>
          </cell>
        </row>
        <row r="1914">
          <cell r="H1914" t="str">
            <v>778673</v>
          </cell>
          <cell r="I1914" t="str">
            <v>778673</v>
          </cell>
          <cell r="J1914" t="str">
            <v>10.106.23.30</v>
          </cell>
          <cell r="K1914" t="str">
            <v>101</v>
          </cell>
          <cell r="L1914" t="str">
            <v>37239</v>
          </cell>
          <cell r="M1914" t="str">
            <v>19650</v>
          </cell>
          <cell r="N1914" t="str">
            <v>咸阳</v>
          </cell>
          <cell r="O1914" t="str">
            <v>7</v>
          </cell>
          <cell r="P1914" t="str">
            <v>110</v>
          </cell>
          <cell r="Q1914" t="str">
            <v>4</v>
          </cell>
          <cell r="R1914" t="str">
            <v>108.4419</v>
          </cell>
          <cell r="S1914" t="str">
            <v>LTE</v>
          </cell>
          <cell r="T1914" t="str">
            <v>34.29928</v>
          </cell>
          <cell r="U1914" t="str">
            <v>54</v>
          </cell>
          <cell r="V1914" t="str">
            <v>兴平-秦岭煤厂L</v>
          </cell>
          <cell r="W1914" t="str">
            <v>宏站</v>
          </cell>
          <cell r="X1914" t="str">
            <v>FDD</v>
          </cell>
        </row>
        <row r="1915">
          <cell r="H1915" t="str">
            <v>778673</v>
          </cell>
          <cell r="I1915" t="str">
            <v>778673</v>
          </cell>
          <cell r="J1915" t="str">
            <v>10.106.23.30</v>
          </cell>
          <cell r="K1915" t="str">
            <v>100</v>
          </cell>
          <cell r="L1915" t="str">
            <v>37239</v>
          </cell>
          <cell r="M1915" t="str">
            <v>19650</v>
          </cell>
          <cell r="N1915" t="str">
            <v>咸阳</v>
          </cell>
          <cell r="O1915" t="str">
            <v>4</v>
          </cell>
          <cell r="P1915" t="str">
            <v>10</v>
          </cell>
          <cell r="Q1915" t="str">
            <v>2</v>
          </cell>
          <cell r="R1915" t="str">
            <v>108.4419</v>
          </cell>
          <cell r="S1915" t="str">
            <v>LTE</v>
          </cell>
          <cell r="T1915" t="str">
            <v>34.29928</v>
          </cell>
          <cell r="U1915" t="str">
            <v>54</v>
          </cell>
          <cell r="V1915" t="str">
            <v>兴平-秦岭煤厂L</v>
          </cell>
          <cell r="W1915" t="str">
            <v>宏站</v>
          </cell>
          <cell r="X1915" t="str">
            <v>FDD</v>
          </cell>
        </row>
        <row r="1916">
          <cell r="H1916" t="str">
            <v>778672</v>
          </cell>
          <cell r="I1916" t="str">
            <v>778672</v>
          </cell>
          <cell r="J1916" t="str">
            <v>10.106.23.26</v>
          </cell>
          <cell r="K1916" t="str">
            <v>105</v>
          </cell>
          <cell r="L1916" t="str">
            <v>37239</v>
          </cell>
          <cell r="M1916" t="str">
            <v>19650</v>
          </cell>
          <cell r="N1916" t="str">
            <v>咸阳</v>
          </cell>
          <cell r="O1916" t="str">
            <v>2</v>
          </cell>
          <cell r="P1916" t="str">
            <v>240</v>
          </cell>
          <cell r="Q1916" t="str">
            <v>2</v>
          </cell>
          <cell r="R1916" t="str">
            <v>108.45</v>
          </cell>
          <cell r="S1916" t="str">
            <v>LTE</v>
          </cell>
          <cell r="T1916" t="str">
            <v>34.30917</v>
          </cell>
          <cell r="U1916" t="str">
            <v>36</v>
          </cell>
          <cell r="V1916" t="str">
            <v>兴平-秦岭技校L</v>
          </cell>
          <cell r="W1916" t="str">
            <v>宏站</v>
          </cell>
          <cell r="X1916" t="str">
            <v>FDD</v>
          </cell>
        </row>
        <row r="1917">
          <cell r="H1917" t="str">
            <v>778672</v>
          </cell>
          <cell r="I1917" t="str">
            <v>778672</v>
          </cell>
          <cell r="J1917" t="str">
            <v>10.106.23.26</v>
          </cell>
          <cell r="K1917" t="str">
            <v>107</v>
          </cell>
          <cell r="L1917" t="str">
            <v>37239</v>
          </cell>
          <cell r="M1917" t="str">
            <v>19650</v>
          </cell>
          <cell r="N1917" t="str">
            <v>咸阳</v>
          </cell>
          <cell r="O1917" t="str">
            <v>2</v>
          </cell>
          <cell r="P1917" t="str">
            <v>120</v>
          </cell>
          <cell r="Q1917" t="str">
            <v>2</v>
          </cell>
          <cell r="R1917" t="str">
            <v>108.45</v>
          </cell>
          <cell r="S1917" t="str">
            <v>LTE</v>
          </cell>
          <cell r="T1917" t="str">
            <v>34.30917</v>
          </cell>
          <cell r="U1917" t="str">
            <v>36</v>
          </cell>
          <cell r="V1917" t="str">
            <v>兴平-秦岭技校L</v>
          </cell>
          <cell r="W1917" t="str">
            <v>宏站</v>
          </cell>
          <cell r="X1917" t="str">
            <v>FDD</v>
          </cell>
        </row>
        <row r="1918">
          <cell r="H1918" t="str">
            <v>778672</v>
          </cell>
          <cell r="I1918" t="str">
            <v>778672</v>
          </cell>
          <cell r="J1918" t="str">
            <v>10.106.23.26</v>
          </cell>
          <cell r="K1918" t="str">
            <v>106</v>
          </cell>
          <cell r="L1918" t="str">
            <v>37239</v>
          </cell>
          <cell r="M1918" t="str">
            <v>19650</v>
          </cell>
          <cell r="N1918" t="str">
            <v>咸阳</v>
          </cell>
          <cell r="O1918" t="str">
            <v>2</v>
          </cell>
          <cell r="P1918" t="str">
            <v>0</v>
          </cell>
          <cell r="Q1918" t="str">
            <v>2</v>
          </cell>
          <cell r="R1918" t="str">
            <v>108.45</v>
          </cell>
          <cell r="S1918" t="str">
            <v>LTE</v>
          </cell>
          <cell r="T1918" t="str">
            <v>34.30917</v>
          </cell>
          <cell r="U1918" t="str">
            <v>36</v>
          </cell>
          <cell r="V1918" t="str">
            <v>兴平-秦岭技校L</v>
          </cell>
          <cell r="W1918" t="str">
            <v>宏站</v>
          </cell>
          <cell r="X1918" t="str">
            <v>FDD</v>
          </cell>
        </row>
        <row r="1919">
          <cell r="H1919" t="str">
            <v>778671</v>
          </cell>
          <cell r="I1919" t="str">
            <v>778671</v>
          </cell>
          <cell r="J1919" t="str">
            <v>10.106.24.26</v>
          </cell>
          <cell r="K1919" t="str">
            <v>12</v>
          </cell>
          <cell r="L1919" t="str">
            <v>37239</v>
          </cell>
          <cell r="M1919" t="str">
            <v>19650</v>
          </cell>
          <cell r="N1919" t="str">
            <v>咸阳</v>
          </cell>
          <cell r="O1919" t="str">
            <v>2</v>
          </cell>
          <cell r="P1919" t="str">
            <v>280</v>
          </cell>
          <cell r="Q1919" t="str">
            <v>2</v>
          </cell>
          <cell r="R1919" t="str">
            <v>108.4782</v>
          </cell>
          <cell r="S1919" t="str">
            <v>LTE</v>
          </cell>
          <cell r="T1919" t="str">
            <v>34.30104</v>
          </cell>
          <cell r="U1919" t="str">
            <v>36</v>
          </cell>
          <cell r="V1919" t="str">
            <v>兴平-民政局L</v>
          </cell>
          <cell r="W1919" t="str">
            <v>宏站</v>
          </cell>
          <cell r="X1919" t="str">
            <v>FDD</v>
          </cell>
        </row>
        <row r="1920">
          <cell r="H1920" t="str">
            <v>778671</v>
          </cell>
          <cell r="I1920" t="str">
            <v>778671</v>
          </cell>
          <cell r="J1920" t="str">
            <v>10.106.24.26</v>
          </cell>
          <cell r="K1920" t="str">
            <v>14</v>
          </cell>
          <cell r="L1920" t="str">
            <v>37239</v>
          </cell>
          <cell r="M1920" t="str">
            <v>19650</v>
          </cell>
          <cell r="N1920" t="str">
            <v>咸阳</v>
          </cell>
          <cell r="O1920" t="str">
            <v>2</v>
          </cell>
          <cell r="P1920" t="str">
            <v>120</v>
          </cell>
          <cell r="Q1920" t="str">
            <v>2</v>
          </cell>
          <cell r="R1920" t="str">
            <v>108.4782</v>
          </cell>
          <cell r="S1920" t="str">
            <v>LTE</v>
          </cell>
          <cell r="T1920" t="str">
            <v>34.30104</v>
          </cell>
          <cell r="U1920" t="str">
            <v>36</v>
          </cell>
          <cell r="V1920" t="str">
            <v>兴平-民政局L</v>
          </cell>
          <cell r="W1920" t="str">
            <v>宏站</v>
          </cell>
          <cell r="X1920" t="str">
            <v>FDD</v>
          </cell>
        </row>
        <row r="1921">
          <cell r="H1921" t="str">
            <v>778671</v>
          </cell>
          <cell r="I1921" t="str">
            <v>778671</v>
          </cell>
          <cell r="J1921" t="str">
            <v>10.106.24.26</v>
          </cell>
          <cell r="K1921" t="str">
            <v>13</v>
          </cell>
          <cell r="L1921" t="str">
            <v>37239</v>
          </cell>
          <cell r="M1921" t="str">
            <v>19650</v>
          </cell>
          <cell r="N1921" t="str">
            <v>咸阳</v>
          </cell>
          <cell r="O1921" t="str">
            <v>6</v>
          </cell>
          <cell r="P1921" t="str">
            <v>10</v>
          </cell>
          <cell r="Q1921" t="str">
            <v>2</v>
          </cell>
          <cell r="R1921" t="str">
            <v>108.4782</v>
          </cell>
          <cell r="S1921" t="str">
            <v>LTE</v>
          </cell>
          <cell r="T1921" t="str">
            <v>34.30104</v>
          </cell>
          <cell r="U1921" t="str">
            <v>36</v>
          </cell>
          <cell r="V1921" t="str">
            <v>兴平-民政局L</v>
          </cell>
          <cell r="W1921" t="str">
            <v>宏站</v>
          </cell>
          <cell r="X1921" t="str">
            <v>FDD</v>
          </cell>
        </row>
        <row r="1922">
          <cell r="H1922" t="str">
            <v>778669</v>
          </cell>
          <cell r="I1922" t="str">
            <v>778669</v>
          </cell>
          <cell r="J1922" t="str">
            <v>10.106.23.22</v>
          </cell>
          <cell r="K1922" t="str">
            <v>78</v>
          </cell>
          <cell r="L1922" t="str">
            <v>37239</v>
          </cell>
          <cell r="M1922" t="str">
            <v>19650</v>
          </cell>
          <cell r="N1922" t="str">
            <v>咸阳</v>
          </cell>
          <cell r="O1922" t="str">
            <v>2</v>
          </cell>
          <cell r="P1922" t="str">
            <v>240</v>
          </cell>
          <cell r="Q1922" t="str">
            <v>4</v>
          </cell>
          <cell r="R1922" t="str">
            <v>108.4653</v>
          </cell>
          <cell r="S1922" t="str">
            <v>LTE</v>
          </cell>
          <cell r="T1922" t="str">
            <v>34.29991</v>
          </cell>
          <cell r="U1922" t="str">
            <v>41</v>
          </cell>
          <cell r="V1922" t="str">
            <v>兴平-金城明珠L</v>
          </cell>
          <cell r="W1922" t="str">
            <v>宏站</v>
          </cell>
          <cell r="X1922" t="str">
            <v>FDD</v>
          </cell>
        </row>
        <row r="1923">
          <cell r="H1923" t="str">
            <v>778669</v>
          </cell>
          <cell r="I1923" t="str">
            <v>778669</v>
          </cell>
          <cell r="J1923" t="str">
            <v>10.106.23.22</v>
          </cell>
          <cell r="K1923" t="str">
            <v>80</v>
          </cell>
          <cell r="L1923" t="str">
            <v>37239</v>
          </cell>
          <cell r="M1923" t="str">
            <v>19650</v>
          </cell>
          <cell r="N1923" t="str">
            <v>咸阳</v>
          </cell>
          <cell r="O1923" t="str">
            <v>2</v>
          </cell>
          <cell r="P1923" t="str">
            <v>120</v>
          </cell>
          <cell r="Q1923" t="str">
            <v>4</v>
          </cell>
          <cell r="R1923" t="str">
            <v>108.4653</v>
          </cell>
          <cell r="S1923" t="str">
            <v>LTE</v>
          </cell>
          <cell r="T1923" t="str">
            <v>34.29991</v>
          </cell>
          <cell r="U1923" t="str">
            <v>41</v>
          </cell>
          <cell r="V1923" t="str">
            <v>兴平-金城明珠L</v>
          </cell>
          <cell r="W1923" t="str">
            <v>宏站</v>
          </cell>
          <cell r="X1923" t="str">
            <v>FDD</v>
          </cell>
        </row>
        <row r="1924">
          <cell r="H1924" t="str">
            <v>778669</v>
          </cell>
          <cell r="I1924" t="str">
            <v>778669</v>
          </cell>
          <cell r="J1924" t="str">
            <v>10.106.23.22</v>
          </cell>
          <cell r="K1924" t="str">
            <v>79</v>
          </cell>
          <cell r="L1924" t="str">
            <v>37239</v>
          </cell>
          <cell r="M1924" t="str">
            <v>19650</v>
          </cell>
          <cell r="N1924" t="str">
            <v>咸阳</v>
          </cell>
          <cell r="O1924" t="str">
            <v>2</v>
          </cell>
          <cell r="P1924" t="str">
            <v>0</v>
          </cell>
          <cell r="Q1924" t="str">
            <v>4</v>
          </cell>
          <cell r="R1924" t="str">
            <v>108.4653</v>
          </cell>
          <cell r="S1924" t="str">
            <v>LTE</v>
          </cell>
          <cell r="T1924" t="str">
            <v>34.29991</v>
          </cell>
          <cell r="U1924" t="str">
            <v>41</v>
          </cell>
          <cell r="V1924" t="str">
            <v>兴平-金城明珠L</v>
          </cell>
          <cell r="W1924" t="str">
            <v>宏站</v>
          </cell>
          <cell r="X1924" t="str">
            <v>FDD</v>
          </cell>
        </row>
        <row r="1925">
          <cell r="H1925" t="str">
            <v>778667</v>
          </cell>
          <cell r="I1925" t="str">
            <v>778667</v>
          </cell>
          <cell r="J1925" t="str">
            <v>10.106.24.18</v>
          </cell>
          <cell r="K1925" t="str">
            <v>87</v>
          </cell>
          <cell r="L1925" t="str">
            <v>37239</v>
          </cell>
          <cell r="M1925" t="str">
            <v>19650</v>
          </cell>
          <cell r="N1925" t="str">
            <v>咸阳</v>
          </cell>
          <cell r="O1925" t="str">
            <v>0</v>
          </cell>
          <cell r="P1925" t="str">
            <v>260</v>
          </cell>
          <cell r="Q1925" t="str">
            <v>3</v>
          </cell>
          <cell r="R1925" t="str">
            <v>108.4967</v>
          </cell>
          <cell r="S1925" t="str">
            <v>LTE</v>
          </cell>
          <cell r="T1925" t="str">
            <v>34.30178</v>
          </cell>
          <cell r="U1925" t="str">
            <v>25</v>
          </cell>
          <cell r="V1925" t="str">
            <v>兴平-交通局L</v>
          </cell>
          <cell r="W1925" t="str">
            <v>宏站</v>
          </cell>
          <cell r="X1925" t="str">
            <v>FDD</v>
          </cell>
        </row>
        <row r="1926">
          <cell r="H1926" t="str">
            <v>778667</v>
          </cell>
          <cell r="I1926" t="str">
            <v>778667</v>
          </cell>
          <cell r="J1926" t="str">
            <v>10.106.24.18</v>
          </cell>
          <cell r="K1926" t="str">
            <v>89</v>
          </cell>
          <cell r="L1926" t="str">
            <v>37239</v>
          </cell>
          <cell r="M1926" t="str">
            <v>19650</v>
          </cell>
          <cell r="N1926" t="str">
            <v>咸阳</v>
          </cell>
          <cell r="O1926" t="str">
            <v>2</v>
          </cell>
          <cell r="P1926" t="str">
            <v>120</v>
          </cell>
          <cell r="Q1926" t="str">
            <v>2</v>
          </cell>
          <cell r="R1926" t="str">
            <v>108.4967</v>
          </cell>
          <cell r="S1926" t="str">
            <v>LTE</v>
          </cell>
          <cell r="T1926" t="str">
            <v>34.30178</v>
          </cell>
          <cell r="U1926" t="str">
            <v>25</v>
          </cell>
          <cell r="V1926" t="str">
            <v>兴平-交通局L</v>
          </cell>
          <cell r="W1926" t="str">
            <v>宏站</v>
          </cell>
          <cell r="X1926" t="str">
            <v>FDD</v>
          </cell>
        </row>
        <row r="1927">
          <cell r="H1927" t="str">
            <v>778667</v>
          </cell>
          <cell r="I1927" t="str">
            <v>778667</v>
          </cell>
          <cell r="J1927" t="str">
            <v>10.106.24.18</v>
          </cell>
          <cell r="K1927" t="str">
            <v>88</v>
          </cell>
          <cell r="L1927" t="str">
            <v>37239</v>
          </cell>
          <cell r="M1927" t="str">
            <v>19650</v>
          </cell>
          <cell r="N1927" t="str">
            <v>咸阳</v>
          </cell>
          <cell r="O1927" t="str">
            <v>6</v>
          </cell>
          <cell r="P1927" t="str">
            <v>0</v>
          </cell>
          <cell r="Q1927" t="str">
            <v>6</v>
          </cell>
          <cell r="R1927" t="str">
            <v>108.4967</v>
          </cell>
          <cell r="S1927" t="str">
            <v>LTE</v>
          </cell>
          <cell r="T1927" t="str">
            <v>34.30178</v>
          </cell>
          <cell r="U1927" t="str">
            <v>25</v>
          </cell>
          <cell r="V1927" t="str">
            <v>兴平-交通局L</v>
          </cell>
          <cell r="W1927" t="str">
            <v>宏站</v>
          </cell>
          <cell r="X1927" t="str">
            <v>FDD</v>
          </cell>
        </row>
        <row r="1928">
          <cell r="H1928" t="str">
            <v>778666</v>
          </cell>
          <cell r="I1928" t="str">
            <v>778666</v>
          </cell>
          <cell r="J1928" t="str">
            <v>10.106.24.14</v>
          </cell>
          <cell r="K1928" t="str">
            <v>21</v>
          </cell>
          <cell r="L1928" t="str">
            <v>37239</v>
          </cell>
          <cell r="M1928" t="str">
            <v>19650</v>
          </cell>
          <cell r="N1928" t="str">
            <v>咸阳</v>
          </cell>
          <cell r="O1928" t="str">
            <v>4</v>
          </cell>
          <cell r="P1928" t="str">
            <v>240</v>
          </cell>
          <cell r="Q1928" t="str">
            <v>4</v>
          </cell>
          <cell r="R1928" t="str">
            <v>108.4764</v>
          </cell>
          <cell r="S1928" t="str">
            <v>LTE</v>
          </cell>
          <cell r="T1928" t="str">
            <v>34.29694</v>
          </cell>
          <cell r="U1928" t="str">
            <v>39</v>
          </cell>
          <cell r="V1928" t="str">
            <v>兴平-建行L</v>
          </cell>
          <cell r="W1928" t="str">
            <v>宏站</v>
          </cell>
          <cell r="X1928" t="str">
            <v>FDD</v>
          </cell>
        </row>
        <row r="1929">
          <cell r="H1929" t="str">
            <v>778666</v>
          </cell>
          <cell r="I1929" t="str">
            <v>778666</v>
          </cell>
          <cell r="J1929" t="str">
            <v>10.106.24.14</v>
          </cell>
          <cell r="K1929" t="str">
            <v>23</v>
          </cell>
          <cell r="L1929" t="str">
            <v>37239</v>
          </cell>
          <cell r="M1929" t="str">
            <v>19650</v>
          </cell>
          <cell r="N1929" t="str">
            <v>咸阳</v>
          </cell>
          <cell r="O1929" t="str">
            <v>4</v>
          </cell>
          <cell r="P1929" t="str">
            <v>120</v>
          </cell>
          <cell r="Q1929" t="str">
            <v>6</v>
          </cell>
          <cell r="R1929" t="str">
            <v>108.4764</v>
          </cell>
          <cell r="S1929" t="str">
            <v>LTE</v>
          </cell>
          <cell r="T1929" t="str">
            <v>34.29694</v>
          </cell>
          <cell r="U1929" t="str">
            <v>39</v>
          </cell>
          <cell r="V1929" t="str">
            <v>兴平-建行L</v>
          </cell>
          <cell r="W1929" t="str">
            <v>宏站</v>
          </cell>
          <cell r="X1929" t="str">
            <v>FDD</v>
          </cell>
        </row>
        <row r="1930">
          <cell r="H1930" t="str">
            <v>778666</v>
          </cell>
          <cell r="I1930" t="str">
            <v>778666</v>
          </cell>
          <cell r="J1930" t="str">
            <v>10.106.24.14</v>
          </cell>
          <cell r="K1930" t="str">
            <v>22</v>
          </cell>
          <cell r="L1930" t="str">
            <v>37239</v>
          </cell>
          <cell r="M1930" t="str">
            <v>19650</v>
          </cell>
          <cell r="N1930" t="str">
            <v>咸阳</v>
          </cell>
          <cell r="O1930" t="str">
            <v>2</v>
          </cell>
          <cell r="P1930" t="str">
            <v>0</v>
          </cell>
          <cell r="Q1930" t="str">
            <v>4</v>
          </cell>
          <cell r="R1930" t="str">
            <v>108.4764</v>
          </cell>
          <cell r="S1930" t="str">
            <v>LTE</v>
          </cell>
          <cell r="T1930" t="str">
            <v>34.29694</v>
          </cell>
          <cell r="U1930" t="str">
            <v>39</v>
          </cell>
          <cell r="V1930" t="str">
            <v>兴平-建行L</v>
          </cell>
          <cell r="W1930" t="str">
            <v>宏站</v>
          </cell>
          <cell r="X1930" t="str">
            <v>FDD</v>
          </cell>
        </row>
        <row r="1931">
          <cell r="H1931" t="str">
            <v>778665</v>
          </cell>
          <cell r="I1931" t="str">
            <v>778665</v>
          </cell>
          <cell r="J1931" t="str">
            <v>10.106.24.10</v>
          </cell>
          <cell r="K1931" t="str">
            <v>45</v>
          </cell>
          <cell r="L1931" t="str">
            <v>37239</v>
          </cell>
          <cell r="M1931" t="str">
            <v>19650</v>
          </cell>
          <cell r="N1931" t="str">
            <v>咸阳</v>
          </cell>
          <cell r="O1931" t="str">
            <v>4</v>
          </cell>
          <cell r="P1931" t="str">
            <v>240</v>
          </cell>
          <cell r="Q1931" t="str">
            <v>6</v>
          </cell>
          <cell r="R1931" t="str">
            <v>108.4845</v>
          </cell>
          <cell r="S1931" t="str">
            <v>LTE</v>
          </cell>
          <cell r="T1931" t="str">
            <v>34.30459</v>
          </cell>
          <cell r="U1931" t="str">
            <v>28</v>
          </cell>
          <cell r="V1931" t="str">
            <v>兴平-检疫站L</v>
          </cell>
          <cell r="W1931" t="str">
            <v>宏站</v>
          </cell>
          <cell r="X1931" t="str">
            <v>FDD</v>
          </cell>
        </row>
        <row r="1932">
          <cell r="H1932" t="str">
            <v>778665</v>
          </cell>
          <cell r="I1932" t="str">
            <v>778665</v>
          </cell>
          <cell r="J1932" t="str">
            <v>10.106.24.10</v>
          </cell>
          <cell r="K1932" t="str">
            <v>47</v>
          </cell>
          <cell r="L1932" t="str">
            <v>37239</v>
          </cell>
          <cell r="M1932" t="str">
            <v>19650</v>
          </cell>
          <cell r="N1932" t="str">
            <v>咸阳</v>
          </cell>
          <cell r="O1932" t="str">
            <v>4</v>
          </cell>
          <cell r="P1932" t="str">
            <v>120</v>
          </cell>
          <cell r="Q1932" t="str">
            <v>6</v>
          </cell>
          <cell r="R1932" t="str">
            <v>108.4845</v>
          </cell>
          <cell r="S1932" t="str">
            <v>LTE</v>
          </cell>
          <cell r="T1932" t="str">
            <v>34.30459</v>
          </cell>
          <cell r="U1932" t="str">
            <v>28</v>
          </cell>
          <cell r="V1932" t="str">
            <v>兴平-检疫站L</v>
          </cell>
          <cell r="W1932" t="str">
            <v>宏站</v>
          </cell>
          <cell r="X1932" t="str">
            <v>FDD</v>
          </cell>
        </row>
        <row r="1933">
          <cell r="H1933" t="str">
            <v>778665</v>
          </cell>
          <cell r="I1933" t="str">
            <v>778665</v>
          </cell>
          <cell r="J1933" t="str">
            <v>10.106.24.10</v>
          </cell>
          <cell r="K1933" t="str">
            <v>46</v>
          </cell>
          <cell r="L1933" t="str">
            <v>37239</v>
          </cell>
          <cell r="M1933" t="str">
            <v>19650</v>
          </cell>
          <cell r="N1933" t="str">
            <v>咸阳</v>
          </cell>
          <cell r="O1933" t="str">
            <v>2</v>
          </cell>
          <cell r="P1933" t="str">
            <v>0</v>
          </cell>
          <cell r="Q1933" t="str">
            <v>4</v>
          </cell>
          <cell r="R1933" t="str">
            <v>108.4845</v>
          </cell>
          <cell r="S1933" t="str">
            <v>LTE</v>
          </cell>
          <cell r="T1933" t="str">
            <v>34.30459</v>
          </cell>
          <cell r="U1933" t="str">
            <v>28</v>
          </cell>
          <cell r="V1933" t="str">
            <v>兴平-检疫站L</v>
          </cell>
          <cell r="W1933" t="str">
            <v>宏站</v>
          </cell>
          <cell r="X1933" t="str">
            <v>FDD</v>
          </cell>
        </row>
        <row r="1934">
          <cell r="H1934" t="str">
            <v>778664</v>
          </cell>
          <cell r="I1934" t="str">
            <v>778664</v>
          </cell>
          <cell r="J1934" t="str">
            <v>10.106.23.14</v>
          </cell>
          <cell r="K1934" t="str">
            <v>162</v>
          </cell>
          <cell r="L1934" t="str">
            <v>37239</v>
          </cell>
          <cell r="M1934" t="str">
            <v>19650</v>
          </cell>
          <cell r="N1934" t="str">
            <v>咸阳</v>
          </cell>
          <cell r="O1934" t="str">
            <v>3</v>
          </cell>
          <cell r="P1934" t="str">
            <v>270</v>
          </cell>
          <cell r="Q1934" t="str">
            <v>0</v>
          </cell>
          <cell r="R1934" t="str">
            <v>108.4382</v>
          </cell>
          <cell r="S1934" t="str">
            <v>LTE</v>
          </cell>
          <cell r="T1934" t="str">
            <v>34.30651</v>
          </cell>
          <cell r="U1934" t="str">
            <v>25</v>
          </cell>
          <cell r="V1934" t="str">
            <v>兴平-华兴技校L</v>
          </cell>
          <cell r="W1934" t="str">
            <v>宏站</v>
          </cell>
          <cell r="X1934" t="str">
            <v>FDD</v>
          </cell>
        </row>
        <row r="1935">
          <cell r="H1935" t="str">
            <v>778664</v>
          </cell>
          <cell r="I1935" t="str">
            <v>778664</v>
          </cell>
          <cell r="J1935" t="str">
            <v>10.106.23.14</v>
          </cell>
          <cell r="K1935" t="str">
            <v>164</v>
          </cell>
          <cell r="L1935" t="str">
            <v>37239</v>
          </cell>
          <cell r="M1935" t="str">
            <v>19650</v>
          </cell>
          <cell r="N1935" t="str">
            <v>咸阳</v>
          </cell>
          <cell r="O1935" t="str">
            <v>3</v>
          </cell>
          <cell r="P1935" t="str">
            <v>120</v>
          </cell>
          <cell r="Q1935" t="str">
            <v>3</v>
          </cell>
          <cell r="R1935" t="str">
            <v>108.4382</v>
          </cell>
          <cell r="S1935" t="str">
            <v>LTE</v>
          </cell>
          <cell r="T1935" t="str">
            <v>34.30651</v>
          </cell>
          <cell r="U1935" t="str">
            <v>25</v>
          </cell>
          <cell r="V1935" t="str">
            <v>兴平-华兴技校L</v>
          </cell>
          <cell r="W1935" t="str">
            <v>宏站</v>
          </cell>
          <cell r="X1935" t="str">
            <v>FDD</v>
          </cell>
        </row>
        <row r="1936">
          <cell r="H1936" t="str">
            <v>778664</v>
          </cell>
          <cell r="I1936" t="str">
            <v>778664</v>
          </cell>
          <cell r="J1936" t="str">
            <v>10.106.23.14</v>
          </cell>
          <cell r="K1936" t="str">
            <v>163</v>
          </cell>
          <cell r="L1936" t="str">
            <v>37239</v>
          </cell>
          <cell r="M1936" t="str">
            <v>19650</v>
          </cell>
          <cell r="N1936" t="str">
            <v>咸阳</v>
          </cell>
          <cell r="O1936" t="str">
            <v>2</v>
          </cell>
          <cell r="P1936" t="str">
            <v>0</v>
          </cell>
          <cell r="Q1936" t="str">
            <v>2</v>
          </cell>
          <cell r="R1936" t="str">
            <v>108.4382</v>
          </cell>
          <cell r="S1936" t="str">
            <v>LTE</v>
          </cell>
          <cell r="T1936" t="str">
            <v>34.30651</v>
          </cell>
          <cell r="U1936" t="str">
            <v>25</v>
          </cell>
          <cell r="V1936" t="str">
            <v>兴平-华兴技校L</v>
          </cell>
          <cell r="W1936" t="str">
            <v>宏站</v>
          </cell>
          <cell r="X1936" t="str">
            <v>FDD</v>
          </cell>
        </row>
        <row r="1937">
          <cell r="H1937" t="str">
            <v>778663</v>
          </cell>
          <cell r="I1937" t="str">
            <v>778663</v>
          </cell>
          <cell r="J1937" t="str">
            <v>10.106.23.10</v>
          </cell>
          <cell r="K1937" t="str">
            <v>96</v>
          </cell>
          <cell r="L1937" t="str">
            <v>37239</v>
          </cell>
          <cell r="M1937" t="str">
            <v>19650</v>
          </cell>
          <cell r="N1937" t="str">
            <v>咸阳</v>
          </cell>
          <cell r="O1937" t="str">
            <v>0</v>
          </cell>
          <cell r="P1937" t="str">
            <v>220</v>
          </cell>
          <cell r="Q1937" t="str">
            <v>6</v>
          </cell>
          <cell r="R1937" t="str">
            <v>108.4696</v>
          </cell>
          <cell r="S1937" t="str">
            <v>LTE</v>
          </cell>
          <cell r="T1937" t="str">
            <v>34.29773</v>
          </cell>
          <cell r="U1937" t="str">
            <v>30</v>
          </cell>
          <cell r="V1937" t="str">
            <v>兴平-广电北L</v>
          </cell>
          <cell r="W1937" t="str">
            <v>宏站</v>
          </cell>
          <cell r="X1937" t="str">
            <v>FDD</v>
          </cell>
        </row>
        <row r="1938">
          <cell r="H1938" t="str">
            <v>778663</v>
          </cell>
          <cell r="I1938" t="str">
            <v>778663</v>
          </cell>
          <cell r="J1938" t="str">
            <v>10.106.23.10</v>
          </cell>
          <cell r="K1938" t="str">
            <v>98</v>
          </cell>
          <cell r="L1938" t="str">
            <v>37239</v>
          </cell>
          <cell r="M1938" t="str">
            <v>19650</v>
          </cell>
          <cell r="N1938" t="str">
            <v>咸阳</v>
          </cell>
          <cell r="O1938" t="str">
            <v>0</v>
          </cell>
          <cell r="P1938" t="str">
            <v>120</v>
          </cell>
          <cell r="Q1938" t="str">
            <v>4</v>
          </cell>
          <cell r="R1938" t="str">
            <v>108.4696</v>
          </cell>
          <cell r="S1938" t="str">
            <v>LTE</v>
          </cell>
          <cell r="T1938" t="str">
            <v>34.29773</v>
          </cell>
          <cell r="U1938" t="str">
            <v>30</v>
          </cell>
          <cell r="V1938" t="str">
            <v>兴平-广电北L</v>
          </cell>
          <cell r="W1938" t="str">
            <v>宏站</v>
          </cell>
          <cell r="X1938" t="str">
            <v>FDD</v>
          </cell>
        </row>
        <row r="1939">
          <cell r="H1939" t="str">
            <v>778663</v>
          </cell>
          <cell r="I1939" t="str">
            <v>778663</v>
          </cell>
          <cell r="J1939" t="str">
            <v>10.106.23.10</v>
          </cell>
          <cell r="K1939" t="str">
            <v>97</v>
          </cell>
          <cell r="L1939" t="str">
            <v>37239</v>
          </cell>
          <cell r="M1939" t="str">
            <v>19650</v>
          </cell>
          <cell r="N1939" t="str">
            <v>咸阳</v>
          </cell>
          <cell r="O1939" t="str">
            <v>0</v>
          </cell>
          <cell r="P1939" t="str">
            <v>310</v>
          </cell>
          <cell r="Q1939" t="str">
            <v>4</v>
          </cell>
          <cell r="R1939" t="str">
            <v>108.4696</v>
          </cell>
          <cell r="S1939" t="str">
            <v>LTE</v>
          </cell>
          <cell r="T1939" t="str">
            <v>34.29773</v>
          </cell>
          <cell r="U1939" t="str">
            <v>30</v>
          </cell>
          <cell r="V1939" t="str">
            <v>兴平-广电北L</v>
          </cell>
          <cell r="W1939" t="str">
            <v>宏站</v>
          </cell>
          <cell r="X1939" t="str">
            <v>FDD</v>
          </cell>
        </row>
        <row r="1940">
          <cell r="H1940" t="str">
            <v>778662</v>
          </cell>
          <cell r="I1940" t="str">
            <v>778662</v>
          </cell>
          <cell r="J1940" t="str">
            <v>10.106.23.6</v>
          </cell>
          <cell r="K1940" t="str">
            <v>282</v>
          </cell>
          <cell r="L1940" t="str">
            <v>37239</v>
          </cell>
          <cell r="M1940" t="str">
            <v>19650</v>
          </cell>
          <cell r="N1940" t="str">
            <v>咸阳</v>
          </cell>
          <cell r="O1940" t="str">
            <v>2</v>
          </cell>
          <cell r="P1940" t="str">
            <v>240</v>
          </cell>
          <cell r="Q1940" t="str">
            <v>4</v>
          </cell>
          <cell r="R1940" t="str">
            <v>108.4667</v>
          </cell>
          <cell r="S1940" t="str">
            <v>LTE</v>
          </cell>
          <cell r="T1940" t="str">
            <v>34.30472</v>
          </cell>
          <cell r="U1940" t="str">
            <v>45</v>
          </cell>
          <cell r="V1940" t="str">
            <v>兴平-电力局L</v>
          </cell>
          <cell r="W1940" t="str">
            <v>宏站</v>
          </cell>
          <cell r="X1940" t="str">
            <v>FDD</v>
          </cell>
        </row>
        <row r="1941">
          <cell r="H1941" t="str">
            <v>778662</v>
          </cell>
          <cell r="I1941" t="str">
            <v>778662</v>
          </cell>
          <cell r="J1941" t="str">
            <v>10.106.23.6</v>
          </cell>
          <cell r="K1941" t="str">
            <v>284</v>
          </cell>
          <cell r="L1941" t="str">
            <v>37239</v>
          </cell>
          <cell r="M1941" t="str">
            <v>19650</v>
          </cell>
          <cell r="N1941" t="str">
            <v>咸阳</v>
          </cell>
          <cell r="O1941" t="str">
            <v>2</v>
          </cell>
          <cell r="P1941" t="str">
            <v>120</v>
          </cell>
          <cell r="Q1941" t="str">
            <v>4</v>
          </cell>
          <cell r="R1941" t="str">
            <v>108.4667</v>
          </cell>
          <cell r="S1941" t="str">
            <v>LTE</v>
          </cell>
          <cell r="T1941" t="str">
            <v>34.30472</v>
          </cell>
          <cell r="U1941" t="str">
            <v>45</v>
          </cell>
          <cell r="V1941" t="str">
            <v>兴平-电力局L</v>
          </cell>
          <cell r="W1941" t="str">
            <v>宏站</v>
          </cell>
          <cell r="X1941" t="str">
            <v>FDD</v>
          </cell>
        </row>
        <row r="1942">
          <cell r="H1942" t="str">
            <v>778662</v>
          </cell>
          <cell r="I1942" t="str">
            <v>778662</v>
          </cell>
          <cell r="J1942" t="str">
            <v>10.106.23.6</v>
          </cell>
          <cell r="K1942" t="str">
            <v>283</v>
          </cell>
          <cell r="L1942" t="str">
            <v>37239</v>
          </cell>
          <cell r="M1942" t="str">
            <v>19650</v>
          </cell>
          <cell r="N1942" t="str">
            <v>咸阳</v>
          </cell>
          <cell r="O1942" t="str">
            <v>2</v>
          </cell>
          <cell r="P1942" t="str">
            <v>0</v>
          </cell>
          <cell r="Q1942" t="str">
            <v>4</v>
          </cell>
          <cell r="R1942" t="str">
            <v>108.4667</v>
          </cell>
          <cell r="S1942" t="str">
            <v>LTE</v>
          </cell>
          <cell r="T1942" t="str">
            <v>34.30472</v>
          </cell>
          <cell r="U1942" t="str">
            <v>45</v>
          </cell>
          <cell r="V1942" t="str">
            <v>兴平-电力局L</v>
          </cell>
          <cell r="W1942" t="str">
            <v>宏站</v>
          </cell>
          <cell r="X1942" t="str">
            <v>FDD</v>
          </cell>
        </row>
        <row r="1943">
          <cell r="H1943" t="str">
            <v>778661</v>
          </cell>
          <cell r="I1943" t="str">
            <v>778661</v>
          </cell>
          <cell r="J1943" t="str">
            <v>10.106.23.2</v>
          </cell>
          <cell r="K1943" t="str">
            <v>60</v>
          </cell>
          <cell r="L1943" t="str">
            <v>37239</v>
          </cell>
          <cell r="M1943" t="str">
            <v>19650</v>
          </cell>
          <cell r="N1943" t="str">
            <v>咸阳</v>
          </cell>
          <cell r="O1943" t="str">
            <v>0</v>
          </cell>
          <cell r="P1943" t="str">
            <v>300</v>
          </cell>
          <cell r="Q1943" t="str">
            <v>4</v>
          </cell>
          <cell r="R1943" t="str">
            <v>108.4803</v>
          </cell>
          <cell r="S1943" t="str">
            <v>LTE</v>
          </cell>
          <cell r="T1943" t="str">
            <v>34.31185</v>
          </cell>
          <cell r="U1943" t="str">
            <v>38</v>
          </cell>
          <cell r="V1943" t="str">
            <v>兴平-北关L</v>
          </cell>
          <cell r="W1943" t="str">
            <v>宏站</v>
          </cell>
          <cell r="X1943" t="str">
            <v>FDD</v>
          </cell>
        </row>
        <row r="1944">
          <cell r="H1944" t="str">
            <v>778661</v>
          </cell>
          <cell r="I1944" t="str">
            <v>778661</v>
          </cell>
          <cell r="J1944" t="str">
            <v>10.106.23.2</v>
          </cell>
          <cell r="K1944" t="str">
            <v>62</v>
          </cell>
          <cell r="L1944" t="str">
            <v>37239</v>
          </cell>
          <cell r="M1944" t="str">
            <v>19650</v>
          </cell>
          <cell r="N1944" t="str">
            <v>咸阳</v>
          </cell>
          <cell r="O1944" t="str">
            <v>0</v>
          </cell>
          <cell r="P1944" t="str">
            <v>150</v>
          </cell>
          <cell r="Q1944" t="str">
            <v>4</v>
          </cell>
          <cell r="R1944" t="str">
            <v>108.4803</v>
          </cell>
          <cell r="S1944" t="str">
            <v>LTE</v>
          </cell>
          <cell r="T1944" t="str">
            <v>34.31185</v>
          </cell>
          <cell r="U1944" t="str">
            <v>38</v>
          </cell>
          <cell r="V1944" t="str">
            <v>兴平-北关L</v>
          </cell>
          <cell r="W1944" t="str">
            <v>宏站</v>
          </cell>
          <cell r="X1944" t="str">
            <v>FDD</v>
          </cell>
        </row>
        <row r="1945">
          <cell r="H1945" t="str">
            <v>778661</v>
          </cell>
          <cell r="I1945" t="str">
            <v>778661</v>
          </cell>
          <cell r="J1945" t="str">
            <v>10.106.23.2</v>
          </cell>
          <cell r="K1945" t="str">
            <v>61</v>
          </cell>
          <cell r="L1945" t="str">
            <v>37239</v>
          </cell>
          <cell r="M1945" t="str">
            <v>19650</v>
          </cell>
          <cell r="N1945" t="str">
            <v>咸阳</v>
          </cell>
          <cell r="O1945" t="str">
            <v>0</v>
          </cell>
          <cell r="P1945" t="str">
            <v>20</v>
          </cell>
          <cell r="Q1945" t="str">
            <v>4</v>
          </cell>
          <cell r="R1945" t="str">
            <v>108.4803</v>
          </cell>
          <cell r="S1945" t="str">
            <v>LTE</v>
          </cell>
          <cell r="T1945" t="str">
            <v>34.31185</v>
          </cell>
          <cell r="U1945" t="str">
            <v>38</v>
          </cell>
          <cell r="V1945" t="str">
            <v>兴平-北关L</v>
          </cell>
          <cell r="W1945" t="str">
            <v>宏站</v>
          </cell>
          <cell r="X1945" t="str">
            <v>FDD</v>
          </cell>
        </row>
        <row r="1946">
          <cell r="H1946" t="str">
            <v>778660</v>
          </cell>
          <cell r="I1946" t="str">
            <v>778660</v>
          </cell>
          <cell r="J1946" t="str">
            <v>10.106.24.6</v>
          </cell>
          <cell r="K1946" t="str">
            <v>81</v>
          </cell>
          <cell r="L1946" t="str">
            <v>37239</v>
          </cell>
          <cell r="M1946" t="str">
            <v>19650</v>
          </cell>
          <cell r="N1946" t="str">
            <v>咸阳</v>
          </cell>
          <cell r="O1946" t="str">
            <v>4</v>
          </cell>
          <cell r="P1946" t="str">
            <v>240</v>
          </cell>
          <cell r="Q1946" t="str">
            <v>7</v>
          </cell>
          <cell r="R1946" t="str">
            <v>108.5017</v>
          </cell>
          <cell r="S1946" t="str">
            <v>LTE</v>
          </cell>
          <cell r="T1946" t="str">
            <v>34.30251</v>
          </cell>
          <cell r="U1946" t="str">
            <v>54</v>
          </cell>
          <cell r="V1946" t="str">
            <v>兴平-宝塔山油漆厂L</v>
          </cell>
          <cell r="W1946" t="str">
            <v>宏站</v>
          </cell>
          <cell r="X1946" t="str">
            <v>FDD</v>
          </cell>
        </row>
        <row r="1947">
          <cell r="H1947" t="str">
            <v>778660</v>
          </cell>
          <cell r="I1947" t="str">
            <v>778660</v>
          </cell>
          <cell r="J1947" t="str">
            <v>10.106.24.6</v>
          </cell>
          <cell r="K1947" t="str">
            <v>83</v>
          </cell>
          <cell r="L1947" t="str">
            <v>37239</v>
          </cell>
          <cell r="M1947" t="str">
            <v>19650</v>
          </cell>
          <cell r="N1947" t="str">
            <v>咸阳</v>
          </cell>
          <cell r="O1947" t="str">
            <v>2</v>
          </cell>
          <cell r="P1947" t="str">
            <v>120</v>
          </cell>
          <cell r="Q1947" t="str">
            <v>2</v>
          </cell>
          <cell r="R1947" t="str">
            <v>108.5017</v>
          </cell>
          <cell r="S1947" t="str">
            <v>LTE</v>
          </cell>
          <cell r="T1947" t="str">
            <v>34.30251</v>
          </cell>
          <cell r="U1947" t="str">
            <v>54</v>
          </cell>
          <cell r="V1947" t="str">
            <v>兴平-宝塔山油漆厂L</v>
          </cell>
          <cell r="W1947" t="str">
            <v>宏站</v>
          </cell>
          <cell r="X1947" t="str">
            <v>FDD</v>
          </cell>
        </row>
        <row r="1948">
          <cell r="H1948" t="str">
            <v>778660</v>
          </cell>
          <cell r="I1948" t="str">
            <v>778660</v>
          </cell>
          <cell r="J1948" t="str">
            <v>10.106.24.6</v>
          </cell>
          <cell r="K1948" t="str">
            <v>82</v>
          </cell>
          <cell r="L1948" t="str">
            <v>37239</v>
          </cell>
          <cell r="M1948" t="str">
            <v>19650</v>
          </cell>
          <cell r="N1948" t="str">
            <v>咸阳</v>
          </cell>
          <cell r="O1948" t="str">
            <v>2</v>
          </cell>
          <cell r="P1948" t="str">
            <v>0</v>
          </cell>
          <cell r="Q1948" t="str">
            <v>2</v>
          </cell>
          <cell r="R1948" t="str">
            <v>108.5017</v>
          </cell>
          <cell r="S1948" t="str">
            <v>LTE</v>
          </cell>
          <cell r="T1948" t="str">
            <v>34.30251</v>
          </cell>
          <cell r="U1948" t="str">
            <v>54</v>
          </cell>
          <cell r="V1948" t="str">
            <v>兴平-宝塔山油漆厂L</v>
          </cell>
          <cell r="W1948" t="str">
            <v>宏站</v>
          </cell>
          <cell r="X1948" t="str">
            <v>FDD</v>
          </cell>
        </row>
        <row r="1949">
          <cell r="H1949" t="str">
            <v>778659</v>
          </cell>
          <cell r="I1949" t="str">
            <v>778659</v>
          </cell>
          <cell r="J1949" t="str">
            <v>10.106.24.2</v>
          </cell>
          <cell r="K1949" t="str">
            <v>75</v>
          </cell>
          <cell r="L1949" t="str">
            <v>37239</v>
          </cell>
          <cell r="M1949" t="str">
            <v>19650</v>
          </cell>
          <cell r="N1949" t="str">
            <v>咸阳</v>
          </cell>
          <cell r="O1949" t="str">
            <v>5</v>
          </cell>
          <cell r="P1949" t="str">
            <v>240</v>
          </cell>
          <cell r="Q1949" t="str">
            <v>5</v>
          </cell>
          <cell r="R1949" t="str">
            <v>108.4847</v>
          </cell>
          <cell r="S1949" t="str">
            <v>LTE</v>
          </cell>
          <cell r="T1949" t="str">
            <v>34.30024</v>
          </cell>
          <cell r="U1949" t="str">
            <v>36</v>
          </cell>
          <cell r="V1949" t="str">
            <v>兴平-百货公司L</v>
          </cell>
          <cell r="W1949" t="str">
            <v>宏站</v>
          </cell>
          <cell r="X1949" t="str">
            <v>FDD</v>
          </cell>
        </row>
        <row r="1950">
          <cell r="H1950" t="str">
            <v>778659</v>
          </cell>
          <cell r="I1950" t="str">
            <v>778659</v>
          </cell>
          <cell r="J1950" t="str">
            <v>10.106.24.2</v>
          </cell>
          <cell r="K1950" t="str">
            <v>77</v>
          </cell>
          <cell r="L1950" t="str">
            <v>37239</v>
          </cell>
          <cell r="M1950" t="str">
            <v>19650</v>
          </cell>
          <cell r="N1950" t="str">
            <v>咸阳</v>
          </cell>
          <cell r="O1950" t="str">
            <v>5</v>
          </cell>
          <cell r="P1950" t="str">
            <v>120</v>
          </cell>
          <cell r="Q1950" t="str">
            <v>5</v>
          </cell>
          <cell r="R1950" t="str">
            <v>108.4847</v>
          </cell>
          <cell r="S1950" t="str">
            <v>LTE</v>
          </cell>
          <cell r="T1950" t="str">
            <v>34.30024</v>
          </cell>
          <cell r="U1950" t="str">
            <v>36</v>
          </cell>
          <cell r="V1950" t="str">
            <v>兴平-百货公司L</v>
          </cell>
          <cell r="W1950" t="str">
            <v>宏站</v>
          </cell>
          <cell r="X1950" t="str">
            <v>FDD</v>
          </cell>
        </row>
        <row r="1951">
          <cell r="H1951" t="str">
            <v>778659</v>
          </cell>
          <cell r="I1951" t="str">
            <v>778659</v>
          </cell>
          <cell r="J1951" t="str">
            <v>10.106.24.2</v>
          </cell>
          <cell r="K1951" t="str">
            <v>76</v>
          </cell>
          <cell r="L1951" t="str">
            <v>37239</v>
          </cell>
          <cell r="M1951" t="str">
            <v>19650</v>
          </cell>
          <cell r="N1951" t="str">
            <v>咸阳</v>
          </cell>
          <cell r="O1951" t="str">
            <v>5</v>
          </cell>
          <cell r="P1951" t="str">
            <v>0</v>
          </cell>
          <cell r="Q1951" t="str">
            <v>5</v>
          </cell>
          <cell r="R1951" t="str">
            <v>108.4847</v>
          </cell>
          <cell r="S1951" t="str">
            <v>LTE</v>
          </cell>
          <cell r="T1951" t="str">
            <v>34.30024</v>
          </cell>
          <cell r="U1951" t="str">
            <v>36</v>
          </cell>
          <cell r="V1951" t="str">
            <v>兴平-百货公司L</v>
          </cell>
          <cell r="W1951" t="str">
            <v>宏站</v>
          </cell>
          <cell r="X1951" t="str">
            <v>FDD</v>
          </cell>
        </row>
        <row r="1952">
          <cell r="H1952" t="str">
            <v>778658</v>
          </cell>
          <cell r="I1952" t="str">
            <v>778658</v>
          </cell>
          <cell r="J1952" t="str">
            <v>10.106.6.62</v>
          </cell>
          <cell r="K1952" t="str">
            <v>147</v>
          </cell>
          <cell r="L1952" t="str">
            <v>37235</v>
          </cell>
          <cell r="M1952" t="str">
            <v>19650</v>
          </cell>
          <cell r="N1952" t="str">
            <v>咸阳</v>
          </cell>
          <cell r="O1952" t="str">
            <v>0</v>
          </cell>
          <cell r="P1952" t="str">
            <v>240</v>
          </cell>
          <cell r="Q1952" t="str">
            <v>4</v>
          </cell>
          <cell r="R1952" t="str">
            <v>108.7501</v>
          </cell>
          <cell r="S1952" t="str">
            <v>LTE</v>
          </cell>
          <cell r="T1952" t="str">
            <v>34.4648</v>
          </cell>
          <cell r="U1952" t="str">
            <v>40</v>
          </cell>
          <cell r="V1952" t="str">
            <v>咸阳-北杜水泥厂L</v>
          </cell>
          <cell r="W1952" t="str">
            <v>宏站</v>
          </cell>
          <cell r="X1952" t="str">
            <v>FDD</v>
          </cell>
        </row>
        <row r="1953">
          <cell r="H1953" t="str">
            <v>778658</v>
          </cell>
          <cell r="I1953" t="str">
            <v>778658</v>
          </cell>
          <cell r="J1953" t="str">
            <v>10.106.6.62</v>
          </cell>
          <cell r="K1953" t="str">
            <v>148</v>
          </cell>
          <cell r="L1953" t="str">
            <v>37235</v>
          </cell>
          <cell r="M1953" t="str">
            <v>19650</v>
          </cell>
          <cell r="N1953" t="str">
            <v>咸阳</v>
          </cell>
          <cell r="O1953" t="str">
            <v>0</v>
          </cell>
          <cell r="P1953" t="str">
            <v>120</v>
          </cell>
          <cell r="Q1953" t="str">
            <v>4</v>
          </cell>
          <cell r="R1953" t="str">
            <v>108.7501</v>
          </cell>
          <cell r="S1953" t="str">
            <v>LTE</v>
          </cell>
          <cell r="T1953" t="str">
            <v>34.4648</v>
          </cell>
          <cell r="U1953" t="str">
            <v>40</v>
          </cell>
          <cell r="V1953" t="str">
            <v>咸阳-北杜水泥厂L</v>
          </cell>
          <cell r="W1953" t="str">
            <v>宏站</v>
          </cell>
          <cell r="X1953" t="str">
            <v>FDD</v>
          </cell>
        </row>
        <row r="1954">
          <cell r="H1954" t="str">
            <v>778658</v>
          </cell>
          <cell r="I1954" t="str">
            <v>778658</v>
          </cell>
          <cell r="J1954" t="str">
            <v>10.106.6.62</v>
          </cell>
          <cell r="K1954" t="str">
            <v>149</v>
          </cell>
          <cell r="L1954" t="str">
            <v>37235</v>
          </cell>
          <cell r="M1954" t="str">
            <v>19650</v>
          </cell>
          <cell r="N1954" t="str">
            <v>咸阳</v>
          </cell>
          <cell r="O1954" t="str">
            <v>0</v>
          </cell>
          <cell r="P1954" t="str">
            <v>0</v>
          </cell>
          <cell r="Q1954" t="str">
            <v>4</v>
          </cell>
          <cell r="R1954" t="str">
            <v>108.7501</v>
          </cell>
          <cell r="S1954" t="str">
            <v>LTE</v>
          </cell>
          <cell r="T1954" t="str">
            <v>34.4648</v>
          </cell>
          <cell r="U1954" t="str">
            <v>40</v>
          </cell>
          <cell r="V1954" t="str">
            <v>咸阳-北杜水泥厂L</v>
          </cell>
          <cell r="W1954" t="str">
            <v>宏站</v>
          </cell>
          <cell r="X1954" t="str">
            <v>FDD</v>
          </cell>
        </row>
        <row r="1955">
          <cell r="H1955" t="str">
            <v>778657</v>
          </cell>
          <cell r="I1955" t="str">
            <v>778657</v>
          </cell>
          <cell r="J1955" t="str">
            <v>10.106.6.58</v>
          </cell>
          <cell r="K1955" t="str">
            <v>324</v>
          </cell>
          <cell r="L1955" t="str">
            <v>37235</v>
          </cell>
          <cell r="M1955" t="str">
            <v>19650</v>
          </cell>
          <cell r="N1955" t="str">
            <v>咸阳</v>
          </cell>
          <cell r="O1955" t="str">
            <v>6</v>
          </cell>
          <cell r="P1955" t="str">
            <v>240</v>
          </cell>
          <cell r="Q1955" t="str">
            <v>0</v>
          </cell>
          <cell r="R1955" t="str">
            <v>108.7335</v>
          </cell>
          <cell r="S1955" t="str">
            <v>LTE</v>
          </cell>
          <cell r="T1955" t="str">
            <v>34.46255</v>
          </cell>
          <cell r="U1955" t="str">
            <v>30</v>
          </cell>
          <cell r="V1955" t="str">
            <v>咸阳-北杜街道L</v>
          </cell>
          <cell r="W1955" t="str">
            <v>宏站</v>
          </cell>
          <cell r="X1955" t="str">
            <v>FDD</v>
          </cell>
        </row>
        <row r="1956">
          <cell r="H1956" t="str">
            <v>778657</v>
          </cell>
          <cell r="I1956" t="str">
            <v>778657</v>
          </cell>
          <cell r="J1956" t="str">
            <v>10.106.6.58</v>
          </cell>
          <cell r="K1956" t="str">
            <v>325</v>
          </cell>
          <cell r="L1956" t="str">
            <v>37235</v>
          </cell>
          <cell r="M1956" t="str">
            <v>19650</v>
          </cell>
          <cell r="N1956" t="str">
            <v>咸阳</v>
          </cell>
          <cell r="O1956" t="str">
            <v>6</v>
          </cell>
          <cell r="P1956" t="str">
            <v>120</v>
          </cell>
          <cell r="Q1956" t="str">
            <v>0</v>
          </cell>
          <cell r="R1956" t="str">
            <v>108.7335</v>
          </cell>
          <cell r="S1956" t="str">
            <v>LTE</v>
          </cell>
          <cell r="T1956" t="str">
            <v>34.46255</v>
          </cell>
          <cell r="U1956" t="str">
            <v>30</v>
          </cell>
          <cell r="V1956" t="str">
            <v>咸阳-北杜街道L</v>
          </cell>
          <cell r="W1956" t="str">
            <v>宏站</v>
          </cell>
          <cell r="X1956" t="str">
            <v>FDD</v>
          </cell>
        </row>
        <row r="1957">
          <cell r="H1957" t="str">
            <v>778657</v>
          </cell>
          <cell r="I1957" t="str">
            <v>778657</v>
          </cell>
          <cell r="J1957" t="str">
            <v>10.106.6.58</v>
          </cell>
          <cell r="K1957" t="str">
            <v>326</v>
          </cell>
          <cell r="L1957" t="str">
            <v>37235</v>
          </cell>
          <cell r="M1957" t="str">
            <v>19650</v>
          </cell>
          <cell r="N1957" t="str">
            <v>咸阳</v>
          </cell>
          <cell r="O1957" t="str">
            <v>6</v>
          </cell>
          <cell r="P1957" t="str">
            <v>0</v>
          </cell>
          <cell r="Q1957" t="str">
            <v>0</v>
          </cell>
          <cell r="R1957" t="str">
            <v>108.7335</v>
          </cell>
          <cell r="S1957" t="str">
            <v>LTE</v>
          </cell>
          <cell r="T1957" t="str">
            <v>34.46255</v>
          </cell>
          <cell r="U1957" t="str">
            <v>30</v>
          </cell>
          <cell r="V1957" t="str">
            <v>咸阳-北杜街道L</v>
          </cell>
          <cell r="W1957" t="str">
            <v>宏站</v>
          </cell>
          <cell r="X1957" t="str">
            <v>FDD</v>
          </cell>
        </row>
        <row r="1958">
          <cell r="H1958" t="str">
            <v>778656</v>
          </cell>
          <cell r="I1958" t="str">
            <v>778656</v>
          </cell>
          <cell r="J1958" t="str">
            <v>10.106.6.54</v>
          </cell>
          <cell r="K1958" t="str">
            <v>15</v>
          </cell>
          <cell r="L1958" t="str">
            <v>37235</v>
          </cell>
          <cell r="M1958" t="str">
            <v>19650</v>
          </cell>
          <cell r="N1958" t="str">
            <v>咸阳</v>
          </cell>
          <cell r="O1958" t="str">
            <v>0</v>
          </cell>
          <cell r="P1958" t="str">
            <v>300</v>
          </cell>
          <cell r="Q1958" t="str">
            <v>0</v>
          </cell>
          <cell r="R1958" t="str">
            <v>108.7097</v>
          </cell>
          <cell r="S1958" t="str">
            <v>LTE</v>
          </cell>
          <cell r="T1958" t="str">
            <v>34.46001</v>
          </cell>
          <cell r="U1958" t="str">
            <v>36</v>
          </cell>
          <cell r="V1958" t="str">
            <v>咸阳-北杜乡政府L</v>
          </cell>
          <cell r="W1958" t="str">
            <v>宏站</v>
          </cell>
          <cell r="X1958" t="str">
            <v>FDD</v>
          </cell>
        </row>
        <row r="1959">
          <cell r="H1959" t="str">
            <v>778656</v>
          </cell>
          <cell r="I1959" t="str">
            <v>778656</v>
          </cell>
          <cell r="J1959" t="str">
            <v>10.106.6.54</v>
          </cell>
          <cell r="K1959" t="str">
            <v>16</v>
          </cell>
          <cell r="L1959" t="str">
            <v>37235</v>
          </cell>
          <cell r="M1959" t="str">
            <v>19650</v>
          </cell>
          <cell r="N1959" t="str">
            <v>咸阳</v>
          </cell>
          <cell r="O1959" t="str">
            <v>0</v>
          </cell>
          <cell r="P1959" t="str">
            <v>150</v>
          </cell>
          <cell r="Q1959" t="str">
            <v>0</v>
          </cell>
          <cell r="R1959" t="str">
            <v>108.7097</v>
          </cell>
          <cell r="S1959" t="str">
            <v>LTE</v>
          </cell>
          <cell r="T1959" t="str">
            <v>34.46001</v>
          </cell>
          <cell r="U1959" t="str">
            <v>36</v>
          </cell>
          <cell r="V1959" t="str">
            <v>咸阳-北杜乡政府L</v>
          </cell>
          <cell r="W1959" t="str">
            <v>宏站</v>
          </cell>
          <cell r="X1959" t="str">
            <v>FDD</v>
          </cell>
        </row>
        <row r="1960">
          <cell r="H1960" t="str">
            <v>778656</v>
          </cell>
          <cell r="I1960" t="str">
            <v>778656</v>
          </cell>
          <cell r="J1960" t="str">
            <v>10.106.6.54</v>
          </cell>
          <cell r="K1960" t="str">
            <v>17</v>
          </cell>
          <cell r="L1960" t="str">
            <v>37235</v>
          </cell>
          <cell r="M1960" t="str">
            <v>19650</v>
          </cell>
          <cell r="N1960" t="str">
            <v>咸阳</v>
          </cell>
          <cell r="O1960" t="str">
            <v>0</v>
          </cell>
          <cell r="P1960" t="str">
            <v>20</v>
          </cell>
          <cell r="Q1960" t="str">
            <v>0</v>
          </cell>
          <cell r="R1960" t="str">
            <v>108.7097</v>
          </cell>
          <cell r="S1960" t="str">
            <v>LTE</v>
          </cell>
          <cell r="T1960" t="str">
            <v>34.46001</v>
          </cell>
          <cell r="U1960" t="str">
            <v>36</v>
          </cell>
          <cell r="V1960" t="str">
            <v>咸阳-北杜乡政府L</v>
          </cell>
          <cell r="W1960" t="str">
            <v>宏站</v>
          </cell>
          <cell r="X1960" t="str">
            <v>FDD</v>
          </cell>
        </row>
        <row r="1961">
          <cell r="H1961" t="str">
            <v>778652</v>
          </cell>
          <cell r="I1961" t="str">
            <v>778652</v>
          </cell>
          <cell r="J1961" t="str">
            <v>10.106.5.62</v>
          </cell>
          <cell r="K1961" t="str">
            <v>267</v>
          </cell>
          <cell r="L1961" t="str">
            <v>37235</v>
          </cell>
          <cell r="M1961" t="str">
            <v>19650</v>
          </cell>
          <cell r="N1961" t="str">
            <v>咸阳</v>
          </cell>
          <cell r="O1961" t="str">
            <v>1</v>
          </cell>
          <cell r="P1961" t="str">
            <v>240</v>
          </cell>
          <cell r="Q1961" t="str">
            <v>2</v>
          </cell>
          <cell r="R1961" t="str">
            <v>108.576</v>
          </cell>
          <cell r="S1961" t="str">
            <v>LTE</v>
          </cell>
          <cell r="T1961" t="str">
            <v>34.41357</v>
          </cell>
          <cell r="U1961" t="str">
            <v>41</v>
          </cell>
          <cell r="V1961" t="str">
            <v>咸阳-西城村L</v>
          </cell>
          <cell r="W1961" t="str">
            <v>宏站</v>
          </cell>
          <cell r="X1961" t="str">
            <v>FDD</v>
          </cell>
        </row>
        <row r="1962">
          <cell r="H1962" t="str">
            <v>778652</v>
          </cell>
          <cell r="I1962" t="str">
            <v>778652</v>
          </cell>
          <cell r="J1962" t="str">
            <v>10.106.5.62</v>
          </cell>
          <cell r="K1962" t="str">
            <v>268</v>
          </cell>
          <cell r="L1962" t="str">
            <v>37235</v>
          </cell>
          <cell r="M1962" t="str">
            <v>19650</v>
          </cell>
          <cell r="N1962" t="str">
            <v>咸阳</v>
          </cell>
          <cell r="O1962" t="str">
            <v>0</v>
          </cell>
          <cell r="P1962" t="str">
            <v>120</v>
          </cell>
          <cell r="Q1962" t="str">
            <v>0</v>
          </cell>
          <cell r="R1962" t="str">
            <v>108.576</v>
          </cell>
          <cell r="S1962" t="str">
            <v>LTE</v>
          </cell>
          <cell r="T1962" t="str">
            <v>34.41357</v>
          </cell>
          <cell r="U1962" t="str">
            <v>41</v>
          </cell>
          <cell r="V1962" t="str">
            <v>咸阳-西城村L</v>
          </cell>
          <cell r="W1962" t="str">
            <v>宏站</v>
          </cell>
          <cell r="X1962" t="str">
            <v>FDD</v>
          </cell>
        </row>
        <row r="1963">
          <cell r="H1963" t="str">
            <v>778652</v>
          </cell>
          <cell r="I1963" t="str">
            <v>778652</v>
          </cell>
          <cell r="J1963" t="str">
            <v>10.106.5.62</v>
          </cell>
          <cell r="K1963" t="str">
            <v>269</v>
          </cell>
          <cell r="L1963" t="str">
            <v>37235</v>
          </cell>
          <cell r="M1963" t="str">
            <v>19650</v>
          </cell>
          <cell r="N1963" t="str">
            <v>咸阳</v>
          </cell>
          <cell r="O1963" t="str">
            <v>1</v>
          </cell>
          <cell r="P1963" t="str">
            <v>0</v>
          </cell>
          <cell r="Q1963" t="str">
            <v>2</v>
          </cell>
          <cell r="R1963" t="str">
            <v>108.576</v>
          </cell>
          <cell r="S1963" t="str">
            <v>LTE</v>
          </cell>
          <cell r="T1963" t="str">
            <v>34.41357</v>
          </cell>
          <cell r="U1963" t="str">
            <v>41</v>
          </cell>
          <cell r="V1963" t="str">
            <v>咸阳-西城村L</v>
          </cell>
          <cell r="W1963" t="str">
            <v>宏站</v>
          </cell>
          <cell r="X1963" t="str">
            <v>FDD</v>
          </cell>
        </row>
        <row r="1964">
          <cell r="H1964" t="str">
            <v>778651</v>
          </cell>
          <cell r="I1964" t="str">
            <v>778651</v>
          </cell>
          <cell r="J1964" t="str">
            <v>10.106.5.58</v>
          </cell>
          <cell r="K1964" t="str">
            <v>0</v>
          </cell>
          <cell r="L1964" t="str">
            <v>37235</v>
          </cell>
          <cell r="M1964" t="str">
            <v>19650</v>
          </cell>
          <cell r="N1964" t="str">
            <v>咸阳</v>
          </cell>
          <cell r="O1964" t="str">
            <v>1</v>
          </cell>
          <cell r="P1964" t="str">
            <v>240</v>
          </cell>
          <cell r="Q1964" t="str">
            <v>1</v>
          </cell>
          <cell r="R1964" t="str">
            <v>108.5955</v>
          </cell>
          <cell r="S1964" t="str">
            <v>LTE</v>
          </cell>
          <cell r="T1964" t="str">
            <v>34.40172</v>
          </cell>
          <cell r="U1964" t="str">
            <v>40</v>
          </cell>
          <cell r="V1964" t="str">
            <v>咸阳-毛村L</v>
          </cell>
          <cell r="W1964" t="str">
            <v>宏站</v>
          </cell>
          <cell r="X1964" t="str">
            <v>FDD</v>
          </cell>
        </row>
        <row r="1965">
          <cell r="H1965" t="str">
            <v>778651</v>
          </cell>
          <cell r="I1965" t="str">
            <v>778651</v>
          </cell>
          <cell r="J1965" t="str">
            <v>10.106.5.58</v>
          </cell>
          <cell r="K1965" t="str">
            <v>1</v>
          </cell>
          <cell r="L1965" t="str">
            <v>37235</v>
          </cell>
          <cell r="M1965" t="str">
            <v>19650</v>
          </cell>
          <cell r="N1965" t="str">
            <v>咸阳</v>
          </cell>
          <cell r="O1965" t="str">
            <v>1</v>
          </cell>
          <cell r="P1965" t="str">
            <v>120</v>
          </cell>
          <cell r="Q1965" t="str">
            <v>1</v>
          </cell>
          <cell r="R1965" t="str">
            <v>108.5955</v>
          </cell>
          <cell r="S1965" t="str">
            <v>LTE</v>
          </cell>
          <cell r="T1965" t="str">
            <v>34.40172</v>
          </cell>
          <cell r="U1965" t="str">
            <v>40</v>
          </cell>
          <cell r="V1965" t="str">
            <v>咸阳-毛村L</v>
          </cell>
          <cell r="W1965" t="str">
            <v>宏站</v>
          </cell>
          <cell r="X1965" t="str">
            <v>FDD</v>
          </cell>
        </row>
        <row r="1966">
          <cell r="H1966" t="str">
            <v>778651</v>
          </cell>
          <cell r="I1966" t="str">
            <v>778651</v>
          </cell>
          <cell r="J1966" t="str">
            <v>10.106.5.58</v>
          </cell>
          <cell r="K1966" t="str">
            <v>2</v>
          </cell>
          <cell r="L1966" t="str">
            <v>37235</v>
          </cell>
          <cell r="M1966" t="str">
            <v>19650</v>
          </cell>
          <cell r="N1966" t="str">
            <v>咸阳</v>
          </cell>
          <cell r="O1966" t="str">
            <v>1</v>
          </cell>
          <cell r="P1966" t="str">
            <v>0</v>
          </cell>
          <cell r="Q1966" t="str">
            <v>1</v>
          </cell>
          <cell r="R1966" t="str">
            <v>108.5955</v>
          </cell>
          <cell r="S1966" t="str">
            <v>LTE</v>
          </cell>
          <cell r="T1966" t="str">
            <v>34.40172</v>
          </cell>
          <cell r="U1966" t="str">
            <v>40</v>
          </cell>
          <cell r="V1966" t="str">
            <v>咸阳-毛村L</v>
          </cell>
          <cell r="W1966" t="str">
            <v>宏站</v>
          </cell>
          <cell r="X1966" t="str">
            <v>FDD</v>
          </cell>
        </row>
        <row r="1967">
          <cell r="H1967" t="str">
            <v>778650</v>
          </cell>
          <cell r="I1967" t="str">
            <v>778650</v>
          </cell>
          <cell r="J1967" t="str">
            <v>10.106.5.54</v>
          </cell>
          <cell r="K1967" t="str">
            <v>21</v>
          </cell>
          <cell r="L1967" t="str">
            <v>37235</v>
          </cell>
          <cell r="M1967" t="str">
            <v>19650</v>
          </cell>
          <cell r="N1967" t="str">
            <v>咸阳</v>
          </cell>
          <cell r="O1967" t="str">
            <v>2</v>
          </cell>
          <cell r="P1967" t="str">
            <v>260</v>
          </cell>
          <cell r="Q1967" t="str">
            <v>2</v>
          </cell>
          <cell r="R1967" t="str">
            <v>108.6185</v>
          </cell>
          <cell r="S1967" t="str">
            <v>LTE</v>
          </cell>
          <cell r="T1967" t="str">
            <v>34.39955</v>
          </cell>
          <cell r="U1967" t="str">
            <v>52</v>
          </cell>
          <cell r="V1967" t="str">
            <v>咸阳-双照L</v>
          </cell>
          <cell r="W1967" t="str">
            <v>宏站</v>
          </cell>
          <cell r="X1967" t="str">
            <v>FDD</v>
          </cell>
        </row>
        <row r="1968">
          <cell r="H1968" t="str">
            <v>778650</v>
          </cell>
          <cell r="I1968" t="str">
            <v>778650</v>
          </cell>
          <cell r="J1968" t="str">
            <v>10.106.5.54</v>
          </cell>
          <cell r="K1968" t="str">
            <v>22</v>
          </cell>
          <cell r="L1968" t="str">
            <v>37235</v>
          </cell>
          <cell r="M1968" t="str">
            <v>19650</v>
          </cell>
          <cell r="N1968" t="str">
            <v>咸阳</v>
          </cell>
          <cell r="O1968" t="str">
            <v>2</v>
          </cell>
          <cell r="P1968" t="str">
            <v>120</v>
          </cell>
          <cell r="Q1968" t="str">
            <v>2</v>
          </cell>
          <cell r="R1968" t="str">
            <v>108.6185</v>
          </cell>
          <cell r="S1968" t="str">
            <v>LTE</v>
          </cell>
          <cell r="T1968" t="str">
            <v>34.39955</v>
          </cell>
          <cell r="U1968" t="str">
            <v>52</v>
          </cell>
          <cell r="V1968" t="str">
            <v>咸阳-双照L</v>
          </cell>
          <cell r="W1968" t="str">
            <v>宏站</v>
          </cell>
          <cell r="X1968" t="str">
            <v>FDD</v>
          </cell>
        </row>
        <row r="1969">
          <cell r="H1969" t="str">
            <v>778650</v>
          </cell>
          <cell r="I1969" t="str">
            <v>778650</v>
          </cell>
          <cell r="J1969" t="str">
            <v>10.106.5.54</v>
          </cell>
          <cell r="K1969" t="str">
            <v>23</v>
          </cell>
          <cell r="L1969" t="str">
            <v>37235</v>
          </cell>
          <cell r="M1969" t="str">
            <v>19650</v>
          </cell>
          <cell r="N1969" t="str">
            <v>咸阳</v>
          </cell>
          <cell r="O1969" t="str">
            <v>3</v>
          </cell>
          <cell r="P1969" t="str">
            <v>0</v>
          </cell>
          <cell r="Q1969" t="str">
            <v>3</v>
          </cell>
          <cell r="R1969" t="str">
            <v>108.6185</v>
          </cell>
          <cell r="S1969" t="str">
            <v>LTE</v>
          </cell>
          <cell r="T1969" t="str">
            <v>34.39955</v>
          </cell>
          <cell r="U1969" t="str">
            <v>52</v>
          </cell>
          <cell r="V1969" t="str">
            <v>咸阳-双照L</v>
          </cell>
          <cell r="W1969" t="str">
            <v>宏站</v>
          </cell>
          <cell r="X1969" t="str">
            <v>FDD</v>
          </cell>
        </row>
        <row r="1970">
          <cell r="H1970" t="str">
            <v>778649</v>
          </cell>
          <cell r="I1970" t="str">
            <v>778649</v>
          </cell>
          <cell r="J1970" t="str">
            <v>10.106.5.50</v>
          </cell>
          <cell r="K1970" t="str">
            <v>3</v>
          </cell>
          <cell r="L1970" t="str">
            <v>37235</v>
          </cell>
          <cell r="M1970" t="str">
            <v>19650</v>
          </cell>
          <cell r="N1970" t="str">
            <v>咸阳</v>
          </cell>
          <cell r="O1970" t="str">
            <v>0</v>
          </cell>
          <cell r="P1970" t="str">
            <v>240</v>
          </cell>
          <cell r="Q1970" t="str">
            <v>2</v>
          </cell>
          <cell r="R1970" t="str">
            <v>108.6367</v>
          </cell>
          <cell r="S1970" t="str">
            <v>LTE</v>
          </cell>
          <cell r="T1970" t="str">
            <v>34.39389</v>
          </cell>
          <cell r="U1970" t="str">
            <v>22</v>
          </cell>
          <cell r="V1970" t="str">
            <v>咸阳-庞西村L</v>
          </cell>
          <cell r="W1970" t="str">
            <v>宏站</v>
          </cell>
          <cell r="X1970" t="str">
            <v>FDD</v>
          </cell>
        </row>
        <row r="1971">
          <cell r="H1971" t="str">
            <v>778649</v>
          </cell>
          <cell r="I1971" t="str">
            <v>778649</v>
          </cell>
          <cell r="J1971" t="str">
            <v>10.106.5.50</v>
          </cell>
          <cell r="K1971" t="str">
            <v>4</v>
          </cell>
          <cell r="L1971" t="str">
            <v>37235</v>
          </cell>
          <cell r="M1971" t="str">
            <v>19650</v>
          </cell>
          <cell r="N1971" t="str">
            <v>咸阳</v>
          </cell>
          <cell r="O1971" t="str">
            <v>0</v>
          </cell>
          <cell r="P1971" t="str">
            <v>120</v>
          </cell>
          <cell r="Q1971" t="str">
            <v>2</v>
          </cell>
          <cell r="R1971" t="str">
            <v>108.6367</v>
          </cell>
          <cell r="S1971" t="str">
            <v>LTE</v>
          </cell>
          <cell r="T1971" t="str">
            <v>34.39389</v>
          </cell>
          <cell r="U1971" t="str">
            <v>22</v>
          </cell>
          <cell r="V1971" t="str">
            <v>咸阳-庞西村L</v>
          </cell>
          <cell r="W1971" t="str">
            <v>宏站</v>
          </cell>
          <cell r="X1971" t="str">
            <v>FDD</v>
          </cell>
        </row>
        <row r="1972">
          <cell r="H1972" t="str">
            <v>778649</v>
          </cell>
          <cell r="I1972" t="str">
            <v>778649</v>
          </cell>
          <cell r="J1972" t="str">
            <v>10.106.5.50</v>
          </cell>
          <cell r="K1972" t="str">
            <v>5</v>
          </cell>
          <cell r="L1972" t="str">
            <v>37235</v>
          </cell>
          <cell r="M1972" t="str">
            <v>19650</v>
          </cell>
          <cell r="N1972" t="str">
            <v>咸阳</v>
          </cell>
          <cell r="O1972" t="str">
            <v>0</v>
          </cell>
          <cell r="P1972" t="str">
            <v>0</v>
          </cell>
          <cell r="Q1972" t="str">
            <v>2</v>
          </cell>
          <cell r="R1972" t="str">
            <v>108.6367</v>
          </cell>
          <cell r="S1972" t="str">
            <v>LTE</v>
          </cell>
          <cell r="T1972" t="str">
            <v>34.39389</v>
          </cell>
          <cell r="U1972" t="str">
            <v>22</v>
          </cell>
          <cell r="V1972" t="str">
            <v>咸阳-庞西村L</v>
          </cell>
          <cell r="W1972" t="str">
            <v>宏站</v>
          </cell>
          <cell r="X1972" t="str">
            <v>FDD</v>
          </cell>
        </row>
        <row r="1973">
          <cell r="H1973" t="str">
            <v>778648</v>
          </cell>
          <cell r="I1973" t="str">
            <v>778648</v>
          </cell>
          <cell r="J1973" t="str">
            <v>10.106.13.50</v>
          </cell>
          <cell r="K1973" t="str">
            <v>8</v>
          </cell>
          <cell r="L1973" t="str">
            <v>37246</v>
          </cell>
          <cell r="M1973" t="str">
            <v>19650</v>
          </cell>
          <cell r="N1973" t="str">
            <v>咸阳</v>
          </cell>
          <cell r="O1973" t="str">
            <v>2</v>
          </cell>
          <cell r="P1973" t="str">
            <v>290</v>
          </cell>
          <cell r="Q1973" t="str">
            <v>7</v>
          </cell>
          <cell r="R1973" t="str">
            <v>108.942366</v>
          </cell>
          <cell r="S1973" t="str">
            <v>LTE</v>
          </cell>
          <cell r="T1973" t="str">
            <v>34.437229</v>
          </cell>
          <cell r="U1973" t="str">
            <v>38</v>
          </cell>
          <cell r="V1973" t="str">
            <v>咸阳-后沟村L</v>
          </cell>
          <cell r="W1973" t="str">
            <v>宏站</v>
          </cell>
          <cell r="X1973" t="str">
            <v>FDD</v>
          </cell>
        </row>
        <row r="1974">
          <cell r="H1974" t="str">
            <v>778648</v>
          </cell>
          <cell r="I1974" t="str">
            <v>778648</v>
          </cell>
          <cell r="J1974" t="str">
            <v>10.106.13.50</v>
          </cell>
          <cell r="K1974" t="str">
            <v>7</v>
          </cell>
          <cell r="L1974" t="str">
            <v>37246</v>
          </cell>
          <cell r="M1974" t="str">
            <v>19650</v>
          </cell>
          <cell r="N1974" t="str">
            <v>咸阳</v>
          </cell>
          <cell r="O1974" t="str">
            <v>8</v>
          </cell>
          <cell r="P1974" t="str">
            <v>180</v>
          </cell>
          <cell r="Q1974" t="str">
            <v>8</v>
          </cell>
          <cell r="R1974" t="str">
            <v>108.942366</v>
          </cell>
          <cell r="S1974" t="str">
            <v>LTE</v>
          </cell>
          <cell r="T1974" t="str">
            <v>34.437229</v>
          </cell>
          <cell r="U1974" t="str">
            <v>38</v>
          </cell>
          <cell r="V1974" t="str">
            <v>咸阳-后沟村L</v>
          </cell>
          <cell r="W1974" t="str">
            <v>宏站</v>
          </cell>
          <cell r="X1974" t="str">
            <v>FDD</v>
          </cell>
        </row>
        <row r="1975">
          <cell r="H1975" t="str">
            <v>778648</v>
          </cell>
          <cell r="I1975" t="str">
            <v>778648</v>
          </cell>
          <cell r="J1975" t="str">
            <v>10.106.13.50</v>
          </cell>
          <cell r="K1975" t="str">
            <v>6</v>
          </cell>
          <cell r="L1975" t="str">
            <v>37246</v>
          </cell>
          <cell r="M1975" t="str">
            <v>19650</v>
          </cell>
          <cell r="N1975" t="str">
            <v>咸阳</v>
          </cell>
          <cell r="O1975" t="str">
            <v>8</v>
          </cell>
          <cell r="P1975" t="str">
            <v>60</v>
          </cell>
          <cell r="Q1975" t="str">
            <v>8</v>
          </cell>
          <cell r="R1975" t="str">
            <v>108.942366</v>
          </cell>
          <cell r="S1975" t="str">
            <v>LTE</v>
          </cell>
          <cell r="T1975" t="str">
            <v>34.437229</v>
          </cell>
          <cell r="U1975" t="str">
            <v>38</v>
          </cell>
          <cell r="V1975" t="str">
            <v>咸阳-后沟村L</v>
          </cell>
          <cell r="W1975" t="str">
            <v>宏站</v>
          </cell>
          <cell r="X1975" t="str">
            <v>FDD</v>
          </cell>
        </row>
        <row r="1976">
          <cell r="H1976" t="str">
            <v>778647</v>
          </cell>
          <cell r="I1976" t="str">
            <v>778647</v>
          </cell>
          <cell r="J1976" t="str">
            <v>10.106.11.94</v>
          </cell>
          <cell r="K1976" t="str">
            <v>278</v>
          </cell>
          <cell r="L1976" t="str">
            <v>37246</v>
          </cell>
          <cell r="M1976" t="str">
            <v>19650</v>
          </cell>
          <cell r="N1976" t="str">
            <v>咸阳</v>
          </cell>
          <cell r="O1976" t="str">
            <v>2</v>
          </cell>
          <cell r="P1976" t="str">
            <v>300</v>
          </cell>
          <cell r="Q1976" t="str">
            <v>4</v>
          </cell>
          <cell r="R1976" t="str">
            <v>108.729377</v>
          </cell>
          <cell r="S1976" t="str">
            <v>LTE</v>
          </cell>
          <cell r="T1976" t="str">
            <v>34.413207</v>
          </cell>
          <cell r="U1976" t="str">
            <v>25</v>
          </cell>
          <cell r="V1976" t="str">
            <v>咸阳-周陵苗圃L</v>
          </cell>
          <cell r="W1976" t="str">
            <v>宏站</v>
          </cell>
          <cell r="X1976" t="str">
            <v>FDD</v>
          </cell>
        </row>
        <row r="1977">
          <cell r="H1977" t="str">
            <v>778647</v>
          </cell>
          <cell r="I1977" t="str">
            <v>778647</v>
          </cell>
          <cell r="J1977" t="str">
            <v>10.106.11.94</v>
          </cell>
          <cell r="K1977" t="str">
            <v>276</v>
          </cell>
          <cell r="L1977" t="str">
            <v>37246</v>
          </cell>
          <cell r="M1977" t="str">
            <v>19650</v>
          </cell>
          <cell r="N1977" t="str">
            <v>咸阳</v>
          </cell>
          <cell r="O1977" t="str">
            <v>2</v>
          </cell>
          <cell r="P1977" t="str">
            <v>90</v>
          </cell>
          <cell r="Q1977" t="str">
            <v>4</v>
          </cell>
          <cell r="R1977" t="str">
            <v>108.729377</v>
          </cell>
          <cell r="S1977" t="str">
            <v>LTE</v>
          </cell>
          <cell r="T1977" t="str">
            <v>34.413207</v>
          </cell>
          <cell r="U1977" t="str">
            <v>25</v>
          </cell>
          <cell r="V1977" t="str">
            <v>咸阳-周陵苗圃L</v>
          </cell>
          <cell r="W1977" t="str">
            <v>宏站</v>
          </cell>
          <cell r="X1977" t="str">
            <v>FDD</v>
          </cell>
        </row>
        <row r="1978">
          <cell r="H1978" t="str">
            <v>778646</v>
          </cell>
          <cell r="I1978" t="str">
            <v>778646</v>
          </cell>
          <cell r="J1978" t="str">
            <v>10.106.11.90</v>
          </cell>
          <cell r="K1978" t="str">
            <v>36</v>
          </cell>
          <cell r="L1978" t="str">
            <v>37246</v>
          </cell>
          <cell r="M1978" t="str">
            <v>19650</v>
          </cell>
          <cell r="N1978" t="str">
            <v>咸阳</v>
          </cell>
          <cell r="O1978" t="str">
            <v>2</v>
          </cell>
          <cell r="P1978" t="str">
            <v>230</v>
          </cell>
          <cell r="Q1978" t="str">
            <v>4</v>
          </cell>
          <cell r="R1978" t="str">
            <v>108.761367</v>
          </cell>
          <cell r="S1978" t="str">
            <v>LTE</v>
          </cell>
          <cell r="T1978" t="str">
            <v>34.408852</v>
          </cell>
          <cell r="U1978" t="str">
            <v>28</v>
          </cell>
          <cell r="V1978" t="str">
            <v>咸阳-农林所L</v>
          </cell>
          <cell r="W1978" t="str">
            <v>宏站</v>
          </cell>
          <cell r="X1978" t="str">
            <v>FDD</v>
          </cell>
        </row>
        <row r="1979">
          <cell r="H1979" t="str">
            <v>778646</v>
          </cell>
          <cell r="I1979" t="str">
            <v>778646</v>
          </cell>
          <cell r="J1979" t="str">
            <v>10.106.11.90</v>
          </cell>
          <cell r="K1979" t="str">
            <v>37</v>
          </cell>
          <cell r="L1979" t="str">
            <v>37246</v>
          </cell>
          <cell r="M1979" t="str">
            <v>19650</v>
          </cell>
          <cell r="N1979" t="str">
            <v>咸阳</v>
          </cell>
          <cell r="O1979" t="str">
            <v>3</v>
          </cell>
          <cell r="P1979" t="str">
            <v>80</v>
          </cell>
          <cell r="Q1979" t="str">
            <v>5</v>
          </cell>
          <cell r="R1979" t="str">
            <v>108.761367</v>
          </cell>
          <cell r="S1979" t="str">
            <v>LTE</v>
          </cell>
          <cell r="T1979" t="str">
            <v>34.408852</v>
          </cell>
          <cell r="U1979" t="str">
            <v>28</v>
          </cell>
          <cell r="V1979" t="str">
            <v>咸阳-农林所L</v>
          </cell>
          <cell r="W1979" t="str">
            <v>宏站</v>
          </cell>
          <cell r="X1979" t="str">
            <v>FDD</v>
          </cell>
        </row>
        <row r="1980">
          <cell r="H1980" t="str">
            <v>778645</v>
          </cell>
          <cell r="I1980" t="str">
            <v>778645</v>
          </cell>
          <cell r="J1980" t="str">
            <v>10.106.11.86</v>
          </cell>
          <cell r="K1980" t="str">
            <v>30</v>
          </cell>
          <cell r="L1980" t="str">
            <v>37246</v>
          </cell>
          <cell r="M1980" t="str">
            <v>19650</v>
          </cell>
          <cell r="N1980" t="str">
            <v>咸阳</v>
          </cell>
          <cell r="O1980" t="str">
            <v>4</v>
          </cell>
          <cell r="P1980" t="str">
            <v>240</v>
          </cell>
          <cell r="Q1980" t="str">
            <v>4</v>
          </cell>
          <cell r="R1980" t="str">
            <v>108.779</v>
          </cell>
          <cell r="S1980" t="str">
            <v>LTE</v>
          </cell>
          <cell r="T1980" t="str">
            <v>34.39997</v>
          </cell>
          <cell r="U1980" t="str">
            <v>31</v>
          </cell>
          <cell r="V1980" t="str">
            <v>咸阳-坡刘村L</v>
          </cell>
          <cell r="W1980" t="str">
            <v>宏站</v>
          </cell>
          <cell r="X1980" t="str">
            <v>FDD</v>
          </cell>
        </row>
        <row r="1981">
          <cell r="H1981" t="str">
            <v>778645</v>
          </cell>
          <cell r="I1981" t="str">
            <v>778645</v>
          </cell>
          <cell r="J1981" t="str">
            <v>10.106.11.86</v>
          </cell>
          <cell r="K1981" t="str">
            <v>31</v>
          </cell>
          <cell r="L1981" t="str">
            <v>37246</v>
          </cell>
          <cell r="M1981" t="str">
            <v>19650</v>
          </cell>
          <cell r="N1981" t="str">
            <v>咸阳</v>
          </cell>
          <cell r="O1981" t="str">
            <v>6</v>
          </cell>
          <cell r="P1981" t="str">
            <v>130</v>
          </cell>
          <cell r="Q1981" t="str">
            <v>4</v>
          </cell>
          <cell r="R1981" t="str">
            <v>108.779</v>
          </cell>
          <cell r="S1981" t="str">
            <v>LTE</v>
          </cell>
          <cell r="T1981" t="str">
            <v>34.39997</v>
          </cell>
          <cell r="U1981" t="str">
            <v>31</v>
          </cell>
          <cell r="V1981" t="str">
            <v>咸阳-坡刘村L</v>
          </cell>
          <cell r="W1981" t="str">
            <v>宏站</v>
          </cell>
          <cell r="X1981" t="str">
            <v>FDD</v>
          </cell>
        </row>
        <row r="1982">
          <cell r="H1982" t="str">
            <v>778644</v>
          </cell>
          <cell r="I1982" t="str">
            <v>778644</v>
          </cell>
          <cell r="J1982" t="str">
            <v>10.106.13.46</v>
          </cell>
          <cell r="K1982" t="str">
            <v>58</v>
          </cell>
          <cell r="L1982" t="str">
            <v>37246</v>
          </cell>
          <cell r="M1982" t="str">
            <v>19650</v>
          </cell>
          <cell r="N1982" t="str">
            <v>咸阳</v>
          </cell>
          <cell r="O1982" t="str">
            <v>10</v>
          </cell>
          <cell r="P1982" t="str">
            <v>200</v>
          </cell>
          <cell r="Q1982" t="str">
            <v>11</v>
          </cell>
          <cell r="R1982" t="str">
            <v>108.794442</v>
          </cell>
          <cell r="S1982" t="str">
            <v>LTE</v>
          </cell>
          <cell r="T1982" t="str">
            <v>34.385463</v>
          </cell>
          <cell r="U1982" t="str">
            <v>30</v>
          </cell>
          <cell r="V1982" t="str">
            <v>咸阳-摆旗寨L</v>
          </cell>
          <cell r="W1982" t="str">
            <v>宏站</v>
          </cell>
          <cell r="X1982" t="str">
            <v>FDD</v>
          </cell>
        </row>
        <row r="1983">
          <cell r="H1983" t="str">
            <v>778644</v>
          </cell>
          <cell r="I1983" t="str">
            <v>778644</v>
          </cell>
          <cell r="J1983" t="str">
            <v>10.106.13.46</v>
          </cell>
          <cell r="K1983" t="str">
            <v>57</v>
          </cell>
          <cell r="L1983" t="str">
            <v>37246</v>
          </cell>
          <cell r="M1983" t="str">
            <v>19650</v>
          </cell>
          <cell r="N1983" t="str">
            <v>咸阳</v>
          </cell>
          <cell r="O1983" t="str">
            <v>6</v>
          </cell>
          <cell r="P1983" t="str">
            <v>110</v>
          </cell>
          <cell r="Q1983" t="str">
            <v>5</v>
          </cell>
          <cell r="R1983" t="str">
            <v>108.794442</v>
          </cell>
          <cell r="S1983" t="str">
            <v>LTE</v>
          </cell>
          <cell r="T1983" t="str">
            <v>34.385463</v>
          </cell>
          <cell r="U1983" t="str">
            <v>30</v>
          </cell>
          <cell r="V1983" t="str">
            <v>咸阳-摆旗寨L</v>
          </cell>
          <cell r="W1983" t="str">
            <v>宏站</v>
          </cell>
          <cell r="X1983" t="str">
            <v>FDD</v>
          </cell>
        </row>
        <row r="1984">
          <cell r="H1984" t="str">
            <v>778644</v>
          </cell>
          <cell r="I1984" t="str">
            <v>778644</v>
          </cell>
          <cell r="J1984" t="str">
            <v>10.106.13.46</v>
          </cell>
          <cell r="K1984" t="str">
            <v>59</v>
          </cell>
          <cell r="L1984" t="str">
            <v>37246</v>
          </cell>
          <cell r="M1984" t="str">
            <v>19650</v>
          </cell>
          <cell r="N1984" t="str">
            <v>咸阳</v>
          </cell>
          <cell r="O1984" t="str">
            <v>4</v>
          </cell>
          <cell r="P1984" t="str">
            <v>0</v>
          </cell>
          <cell r="Q1984" t="str">
            <v>6</v>
          </cell>
          <cell r="R1984" t="str">
            <v>108.794442</v>
          </cell>
          <cell r="S1984" t="str">
            <v>LTE</v>
          </cell>
          <cell r="T1984" t="str">
            <v>34.385463</v>
          </cell>
          <cell r="U1984" t="str">
            <v>30</v>
          </cell>
          <cell r="V1984" t="str">
            <v>咸阳-摆旗寨L</v>
          </cell>
          <cell r="W1984" t="str">
            <v>宏站</v>
          </cell>
          <cell r="X1984" t="str">
            <v>FDD</v>
          </cell>
        </row>
        <row r="1985">
          <cell r="H1985" t="str">
            <v>778643</v>
          </cell>
          <cell r="I1985" t="str">
            <v>778643</v>
          </cell>
          <cell r="J1985" t="str">
            <v>10.106.13.42</v>
          </cell>
          <cell r="K1985" t="str">
            <v>13</v>
          </cell>
          <cell r="L1985" t="str">
            <v>37246</v>
          </cell>
          <cell r="M1985" t="str">
            <v>19650</v>
          </cell>
          <cell r="N1985" t="str">
            <v>咸阳</v>
          </cell>
          <cell r="O1985" t="str">
            <v>6</v>
          </cell>
          <cell r="P1985" t="str">
            <v>220</v>
          </cell>
          <cell r="Q1985" t="str">
            <v>5</v>
          </cell>
          <cell r="R1985" t="str">
            <v>108.786717</v>
          </cell>
          <cell r="S1985" t="str">
            <v>LTE</v>
          </cell>
          <cell r="T1985" t="str">
            <v>34.384212</v>
          </cell>
          <cell r="U1985" t="str">
            <v>35</v>
          </cell>
          <cell r="V1985" t="str">
            <v>咸阳-石河杨村L</v>
          </cell>
          <cell r="W1985" t="str">
            <v>宏站</v>
          </cell>
          <cell r="X1985" t="str">
            <v>FDD</v>
          </cell>
        </row>
        <row r="1986">
          <cell r="H1986" t="str">
            <v>778643</v>
          </cell>
          <cell r="I1986" t="str">
            <v>778643</v>
          </cell>
          <cell r="J1986" t="str">
            <v>10.106.13.42</v>
          </cell>
          <cell r="K1986" t="str">
            <v>14</v>
          </cell>
          <cell r="L1986" t="str">
            <v>37246</v>
          </cell>
          <cell r="M1986" t="str">
            <v>19650</v>
          </cell>
          <cell r="N1986" t="str">
            <v>咸阳</v>
          </cell>
          <cell r="O1986" t="str">
            <v>1</v>
          </cell>
          <cell r="P1986" t="str">
            <v>340</v>
          </cell>
          <cell r="Q1986" t="str">
            <v>3</v>
          </cell>
          <cell r="R1986" t="str">
            <v>108.786717</v>
          </cell>
          <cell r="S1986" t="str">
            <v>LTE</v>
          </cell>
          <cell r="T1986" t="str">
            <v>34.384212</v>
          </cell>
          <cell r="U1986" t="str">
            <v>35</v>
          </cell>
          <cell r="V1986" t="str">
            <v>咸阳-石河杨村L</v>
          </cell>
          <cell r="W1986" t="str">
            <v>宏站</v>
          </cell>
          <cell r="X1986" t="str">
            <v>FDD</v>
          </cell>
        </row>
        <row r="1987">
          <cell r="H1987" t="str">
            <v>778642</v>
          </cell>
          <cell r="I1987" t="str">
            <v>778642</v>
          </cell>
          <cell r="J1987" t="str">
            <v>10.106.13.38</v>
          </cell>
          <cell r="K1987" t="str">
            <v>4</v>
          </cell>
          <cell r="L1987" t="str">
            <v>37246</v>
          </cell>
          <cell r="M1987" t="str">
            <v>19650</v>
          </cell>
          <cell r="N1987" t="str">
            <v>咸阳</v>
          </cell>
          <cell r="O1987" t="str">
            <v>4</v>
          </cell>
          <cell r="P1987" t="str">
            <v>260</v>
          </cell>
          <cell r="Q1987" t="str">
            <v>4</v>
          </cell>
          <cell r="R1987" t="str">
            <v>108.7964</v>
          </cell>
          <cell r="S1987" t="str">
            <v>LTE</v>
          </cell>
          <cell r="T1987" t="str">
            <v>34.37389</v>
          </cell>
          <cell r="U1987" t="str">
            <v>25</v>
          </cell>
          <cell r="V1987" t="str">
            <v>咸阳-昌安机建L</v>
          </cell>
          <cell r="W1987" t="str">
            <v>宏站</v>
          </cell>
          <cell r="X1987" t="str">
            <v>FDD</v>
          </cell>
        </row>
        <row r="1988">
          <cell r="H1988" t="str">
            <v>778642</v>
          </cell>
          <cell r="I1988" t="str">
            <v>778642</v>
          </cell>
          <cell r="J1988" t="str">
            <v>10.106.13.38</v>
          </cell>
          <cell r="K1988" t="str">
            <v>3</v>
          </cell>
          <cell r="L1988" t="str">
            <v>37246</v>
          </cell>
          <cell r="M1988" t="str">
            <v>19650</v>
          </cell>
          <cell r="N1988" t="str">
            <v>咸阳</v>
          </cell>
          <cell r="O1988" t="str">
            <v>4</v>
          </cell>
          <cell r="P1988" t="str">
            <v>150</v>
          </cell>
          <cell r="Q1988" t="str">
            <v>4</v>
          </cell>
          <cell r="R1988" t="str">
            <v>108.7964</v>
          </cell>
          <cell r="S1988" t="str">
            <v>LTE</v>
          </cell>
          <cell r="T1988" t="str">
            <v>34.37389</v>
          </cell>
          <cell r="U1988" t="str">
            <v>25</v>
          </cell>
          <cell r="V1988" t="str">
            <v>咸阳-昌安机建L</v>
          </cell>
          <cell r="W1988" t="str">
            <v>宏站</v>
          </cell>
          <cell r="X1988" t="str">
            <v>FDD</v>
          </cell>
        </row>
        <row r="1989">
          <cell r="H1989" t="str">
            <v>778642</v>
          </cell>
          <cell r="I1989" t="str">
            <v>778642</v>
          </cell>
          <cell r="J1989" t="str">
            <v>10.106.13.38</v>
          </cell>
          <cell r="K1989" t="str">
            <v>5</v>
          </cell>
          <cell r="L1989" t="str">
            <v>37246</v>
          </cell>
          <cell r="M1989" t="str">
            <v>19650</v>
          </cell>
          <cell r="N1989" t="str">
            <v>咸阳</v>
          </cell>
          <cell r="O1989" t="str">
            <v>4</v>
          </cell>
          <cell r="P1989" t="str">
            <v>330</v>
          </cell>
          <cell r="Q1989" t="str">
            <v>4</v>
          </cell>
          <cell r="R1989" t="str">
            <v>108.7964</v>
          </cell>
          <cell r="S1989" t="str">
            <v>LTE</v>
          </cell>
          <cell r="T1989" t="str">
            <v>34.37389</v>
          </cell>
          <cell r="U1989" t="str">
            <v>25</v>
          </cell>
          <cell r="V1989" t="str">
            <v>咸阳-昌安机建L</v>
          </cell>
          <cell r="W1989" t="str">
            <v>宏站</v>
          </cell>
          <cell r="X1989" t="str">
            <v>FDD</v>
          </cell>
        </row>
        <row r="1990">
          <cell r="H1990" t="str">
            <v>778641</v>
          </cell>
          <cell r="I1990" t="str">
            <v>778641</v>
          </cell>
          <cell r="J1990" t="str">
            <v>10.106.9.110</v>
          </cell>
          <cell r="K1990" t="str">
            <v>412</v>
          </cell>
          <cell r="L1990" t="str">
            <v>37247</v>
          </cell>
          <cell r="M1990" t="str">
            <v>19650</v>
          </cell>
          <cell r="N1990" t="str">
            <v>咸阳</v>
          </cell>
          <cell r="O1990" t="str">
            <v>0</v>
          </cell>
          <cell r="P1990" t="str">
            <v>0</v>
          </cell>
          <cell r="Q1990" t="str">
            <v>0</v>
          </cell>
          <cell r="R1990" t="str">
            <v>108.6729</v>
          </cell>
          <cell r="S1990" t="str">
            <v>LTE</v>
          </cell>
          <cell r="T1990" t="str">
            <v>34.31296</v>
          </cell>
          <cell r="U1990" t="str">
            <v>3</v>
          </cell>
          <cell r="V1990" t="str">
            <v>咸阳-帝都酒店SFL</v>
          </cell>
          <cell r="W1990" t="str">
            <v>室分</v>
          </cell>
          <cell r="X1990" t="str">
            <v>FDD</v>
          </cell>
        </row>
        <row r="1991">
          <cell r="H1991" t="str">
            <v>778641</v>
          </cell>
          <cell r="I1991" t="str">
            <v>778641</v>
          </cell>
          <cell r="J1991" t="str">
            <v>10.106.9.110</v>
          </cell>
          <cell r="K1991" t="str">
            <v>411</v>
          </cell>
          <cell r="L1991" t="str">
            <v>37247</v>
          </cell>
          <cell r="M1991" t="str">
            <v>19650</v>
          </cell>
          <cell r="N1991" t="str">
            <v>咸阳</v>
          </cell>
          <cell r="O1991" t="str">
            <v>0</v>
          </cell>
          <cell r="P1991" t="str">
            <v>0</v>
          </cell>
          <cell r="Q1991" t="str">
            <v>0</v>
          </cell>
          <cell r="R1991" t="str">
            <v>108.6729</v>
          </cell>
          <cell r="S1991" t="str">
            <v>LTE</v>
          </cell>
          <cell r="T1991" t="str">
            <v>34.31296</v>
          </cell>
          <cell r="U1991" t="str">
            <v>3</v>
          </cell>
          <cell r="V1991" t="str">
            <v>咸阳-帝都酒店SFL</v>
          </cell>
          <cell r="W1991" t="str">
            <v>室分</v>
          </cell>
          <cell r="X1991" t="str">
            <v>FDD</v>
          </cell>
        </row>
        <row r="1992">
          <cell r="H1992" t="str">
            <v>778641</v>
          </cell>
          <cell r="I1992" t="str">
            <v>778641</v>
          </cell>
          <cell r="J1992" t="str">
            <v>10.106.9.110</v>
          </cell>
          <cell r="K1992" t="str">
            <v>413</v>
          </cell>
          <cell r="L1992" t="str">
            <v>37247</v>
          </cell>
          <cell r="M1992" t="str">
            <v>19650</v>
          </cell>
          <cell r="N1992" t="str">
            <v>咸阳</v>
          </cell>
          <cell r="O1992" t="str">
            <v>0</v>
          </cell>
          <cell r="P1992" t="str">
            <v>0</v>
          </cell>
          <cell r="Q1992" t="str">
            <v>0</v>
          </cell>
          <cell r="R1992" t="str">
            <v>108.6729</v>
          </cell>
          <cell r="S1992" t="str">
            <v>LTE</v>
          </cell>
          <cell r="T1992" t="str">
            <v>34.31296</v>
          </cell>
          <cell r="U1992" t="str">
            <v>3</v>
          </cell>
          <cell r="V1992" t="str">
            <v>咸阳-帝都酒店SFL</v>
          </cell>
          <cell r="W1992" t="str">
            <v>室分</v>
          </cell>
          <cell r="X1992" t="str">
            <v>FDD</v>
          </cell>
        </row>
        <row r="1993">
          <cell r="H1993" t="str">
            <v>778640</v>
          </cell>
          <cell r="I1993" t="str">
            <v>778640</v>
          </cell>
          <cell r="J1993" t="str">
            <v>10.106.11.78</v>
          </cell>
          <cell r="K1993" t="str">
            <v>42</v>
          </cell>
          <cell r="L1993" t="str">
            <v>37246</v>
          </cell>
          <cell r="M1993" t="str">
            <v>19650</v>
          </cell>
          <cell r="N1993" t="str">
            <v>咸阳</v>
          </cell>
          <cell r="O1993" t="str">
            <v>2</v>
          </cell>
          <cell r="P1993" t="str">
            <v>230</v>
          </cell>
          <cell r="Q1993" t="str">
            <v>2</v>
          </cell>
          <cell r="R1993" t="str">
            <v>108.7442</v>
          </cell>
          <cell r="S1993" t="str">
            <v>LTE</v>
          </cell>
          <cell r="T1993" t="str">
            <v>34.43228</v>
          </cell>
          <cell r="U1993" t="str">
            <v>25</v>
          </cell>
          <cell r="V1993" t="str">
            <v>咸阳-海航L</v>
          </cell>
          <cell r="W1993" t="str">
            <v>宏站</v>
          </cell>
          <cell r="X1993" t="str">
            <v>FDD</v>
          </cell>
        </row>
        <row r="1994">
          <cell r="H1994" t="str">
            <v>778640</v>
          </cell>
          <cell r="I1994" t="str">
            <v>778640</v>
          </cell>
          <cell r="J1994" t="str">
            <v>10.106.11.78</v>
          </cell>
          <cell r="K1994" t="str">
            <v>43</v>
          </cell>
          <cell r="L1994" t="str">
            <v>37246</v>
          </cell>
          <cell r="M1994" t="str">
            <v>19650</v>
          </cell>
          <cell r="N1994" t="str">
            <v>咸阳</v>
          </cell>
          <cell r="O1994" t="str">
            <v>2</v>
          </cell>
          <cell r="P1994" t="str">
            <v>95</v>
          </cell>
          <cell r="Q1994" t="str">
            <v>2</v>
          </cell>
          <cell r="R1994" t="str">
            <v>108.7442</v>
          </cell>
          <cell r="S1994" t="str">
            <v>LTE</v>
          </cell>
          <cell r="T1994" t="str">
            <v>34.43228</v>
          </cell>
          <cell r="U1994" t="str">
            <v>25</v>
          </cell>
          <cell r="V1994" t="str">
            <v>咸阳-海航L</v>
          </cell>
          <cell r="W1994" t="str">
            <v>宏站</v>
          </cell>
          <cell r="X1994" t="str">
            <v>FDD</v>
          </cell>
        </row>
        <row r="1995">
          <cell r="H1995" t="str">
            <v>778640</v>
          </cell>
          <cell r="I1995" t="str">
            <v>778640</v>
          </cell>
          <cell r="J1995" t="str">
            <v>10.106.11.78</v>
          </cell>
          <cell r="K1995" t="str">
            <v>44</v>
          </cell>
          <cell r="L1995" t="str">
            <v>37246</v>
          </cell>
          <cell r="M1995" t="str">
            <v>19650</v>
          </cell>
          <cell r="N1995" t="str">
            <v>咸阳</v>
          </cell>
          <cell r="O1995" t="str">
            <v>2</v>
          </cell>
          <cell r="P1995" t="str">
            <v>330</v>
          </cell>
          <cell r="Q1995" t="str">
            <v>2</v>
          </cell>
          <cell r="R1995" t="str">
            <v>108.7442</v>
          </cell>
          <cell r="S1995" t="str">
            <v>LTE</v>
          </cell>
          <cell r="T1995" t="str">
            <v>34.43228</v>
          </cell>
          <cell r="U1995" t="str">
            <v>25</v>
          </cell>
          <cell r="V1995" t="str">
            <v>咸阳-海航L</v>
          </cell>
          <cell r="W1995" t="str">
            <v>宏站</v>
          </cell>
          <cell r="X1995" t="str">
            <v>FDD</v>
          </cell>
        </row>
        <row r="1996">
          <cell r="H1996" t="str">
            <v>778639</v>
          </cell>
          <cell r="I1996" t="str">
            <v>778639</v>
          </cell>
          <cell r="J1996" t="str">
            <v>10.106.5.46</v>
          </cell>
          <cell r="K1996" t="str">
            <v>27</v>
          </cell>
          <cell r="L1996" t="str">
            <v>37235</v>
          </cell>
          <cell r="M1996" t="str">
            <v>19650</v>
          </cell>
          <cell r="N1996" t="str">
            <v>咸阳</v>
          </cell>
          <cell r="O1996" t="str">
            <v>2</v>
          </cell>
          <cell r="P1996" t="str">
            <v>230</v>
          </cell>
          <cell r="Q1996" t="str">
            <v>2</v>
          </cell>
          <cell r="R1996" t="str">
            <v>108.6572</v>
          </cell>
          <cell r="S1996" t="str">
            <v>LTE</v>
          </cell>
          <cell r="T1996" t="str">
            <v>34.43889</v>
          </cell>
          <cell r="U1996" t="str">
            <v>46</v>
          </cell>
          <cell r="V1996" t="str">
            <v>咸阳-马庄L</v>
          </cell>
          <cell r="W1996" t="str">
            <v>宏站</v>
          </cell>
          <cell r="X1996" t="str">
            <v>FDD</v>
          </cell>
        </row>
        <row r="1997">
          <cell r="H1997" t="str">
            <v>778639</v>
          </cell>
          <cell r="I1997" t="str">
            <v>778639</v>
          </cell>
          <cell r="J1997" t="str">
            <v>10.106.5.46</v>
          </cell>
          <cell r="K1997" t="str">
            <v>28</v>
          </cell>
          <cell r="L1997" t="str">
            <v>37235</v>
          </cell>
          <cell r="M1997" t="str">
            <v>19650</v>
          </cell>
          <cell r="N1997" t="str">
            <v>咸阳</v>
          </cell>
          <cell r="O1997" t="str">
            <v>2</v>
          </cell>
          <cell r="P1997" t="str">
            <v>110</v>
          </cell>
          <cell r="Q1997" t="str">
            <v>2</v>
          </cell>
          <cell r="R1997" t="str">
            <v>108.6572</v>
          </cell>
          <cell r="S1997" t="str">
            <v>LTE</v>
          </cell>
          <cell r="T1997" t="str">
            <v>34.43889</v>
          </cell>
          <cell r="U1997" t="str">
            <v>46</v>
          </cell>
          <cell r="V1997" t="str">
            <v>咸阳-马庄L</v>
          </cell>
          <cell r="W1997" t="str">
            <v>宏站</v>
          </cell>
          <cell r="X1997" t="str">
            <v>FDD</v>
          </cell>
        </row>
        <row r="1998">
          <cell r="H1998" t="str">
            <v>778639</v>
          </cell>
          <cell r="I1998" t="str">
            <v>778639</v>
          </cell>
          <cell r="J1998" t="str">
            <v>10.106.5.46</v>
          </cell>
          <cell r="K1998" t="str">
            <v>29</v>
          </cell>
          <cell r="L1998" t="str">
            <v>37235</v>
          </cell>
          <cell r="M1998" t="str">
            <v>19650</v>
          </cell>
          <cell r="N1998" t="str">
            <v>咸阳</v>
          </cell>
          <cell r="O1998" t="str">
            <v>2</v>
          </cell>
          <cell r="P1998" t="str">
            <v>350</v>
          </cell>
          <cell r="Q1998" t="str">
            <v>2</v>
          </cell>
          <cell r="R1998" t="str">
            <v>108.6572</v>
          </cell>
          <cell r="S1998" t="str">
            <v>LTE</v>
          </cell>
          <cell r="T1998" t="str">
            <v>34.43889</v>
          </cell>
          <cell r="U1998" t="str">
            <v>46</v>
          </cell>
          <cell r="V1998" t="str">
            <v>咸阳-马庄L</v>
          </cell>
          <cell r="W1998" t="str">
            <v>宏站</v>
          </cell>
          <cell r="X1998" t="str">
            <v>FDD</v>
          </cell>
        </row>
        <row r="1999">
          <cell r="H1999" t="str">
            <v>778638</v>
          </cell>
          <cell r="I1999" t="str">
            <v>778638</v>
          </cell>
          <cell r="J1999" t="str">
            <v>10.106.5.42</v>
          </cell>
          <cell r="K1999" t="str">
            <v>33</v>
          </cell>
          <cell r="L1999" t="str">
            <v>37235</v>
          </cell>
          <cell r="M1999" t="str">
            <v>19650</v>
          </cell>
          <cell r="N1999" t="str">
            <v>咸阳</v>
          </cell>
          <cell r="O1999" t="str">
            <v>1</v>
          </cell>
          <cell r="P1999" t="str">
            <v>240</v>
          </cell>
          <cell r="Q1999" t="str">
            <v>1</v>
          </cell>
          <cell r="R1999" t="str">
            <v>108.6378</v>
          </cell>
          <cell r="S1999" t="str">
            <v>LTE</v>
          </cell>
          <cell r="T1999" t="str">
            <v>34.44556</v>
          </cell>
          <cell r="U1999" t="str">
            <v>40</v>
          </cell>
          <cell r="V1999" t="str">
            <v>咸阳-天阁村L</v>
          </cell>
          <cell r="W1999" t="str">
            <v>宏站</v>
          </cell>
          <cell r="X1999" t="str">
            <v>FDD</v>
          </cell>
        </row>
        <row r="2000">
          <cell r="H2000" t="str">
            <v>778638</v>
          </cell>
          <cell r="I2000" t="str">
            <v>778638</v>
          </cell>
          <cell r="J2000" t="str">
            <v>10.106.5.42</v>
          </cell>
          <cell r="K2000" t="str">
            <v>34</v>
          </cell>
          <cell r="L2000" t="str">
            <v>37235</v>
          </cell>
          <cell r="M2000" t="str">
            <v>19650</v>
          </cell>
          <cell r="N2000" t="str">
            <v>咸阳</v>
          </cell>
          <cell r="O2000" t="str">
            <v>1</v>
          </cell>
          <cell r="P2000" t="str">
            <v>120</v>
          </cell>
          <cell r="Q2000" t="str">
            <v>1</v>
          </cell>
          <cell r="R2000" t="str">
            <v>108.6378</v>
          </cell>
          <cell r="S2000" t="str">
            <v>LTE</v>
          </cell>
          <cell r="T2000" t="str">
            <v>34.44556</v>
          </cell>
          <cell r="U2000" t="str">
            <v>40</v>
          </cell>
          <cell r="V2000" t="str">
            <v>咸阳-天阁村L</v>
          </cell>
          <cell r="W2000" t="str">
            <v>宏站</v>
          </cell>
          <cell r="X2000" t="str">
            <v>FDD</v>
          </cell>
        </row>
        <row r="2001">
          <cell r="H2001" t="str">
            <v>778638</v>
          </cell>
          <cell r="I2001" t="str">
            <v>778638</v>
          </cell>
          <cell r="J2001" t="str">
            <v>10.106.5.42</v>
          </cell>
          <cell r="K2001" t="str">
            <v>35</v>
          </cell>
          <cell r="L2001" t="str">
            <v>37235</v>
          </cell>
          <cell r="M2001" t="str">
            <v>19650</v>
          </cell>
          <cell r="N2001" t="str">
            <v>咸阳</v>
          </cell>
          <cell r="O2001" t="str">
            <v>1</v>
          </cell>
          <cell r="P2001" t="str">
            <v>0</v>
          </cell>
          <cell r="Q2001" t="str">
            <v>1</v>
          </cell>
          <cell r="R2001" t="str">
            <v>108.6378</v>
          </cell>
          <cell r="S2001" t="str">
            <v>LTE</v>
          </cell>
          <cell r="T2001" t="str">
            <v>34.44556</v>
          </cell>
          <cell r="U2001" t="str">
            <v>40</v>
          </cell>
          <cell r="V2001" t="str">
            <v>咸阳-天阁村L</v>
          </cell>
          <cell r="W2001" t="str">
            <v>宏站</v>
          </cell>
          <cell r="X2001" t="str">
            <v>FDD</v>
          </cell>
        </row>
        <row r="2002">
          <cell r="H2002" t="str">
            <v>778637</v>
          </cell>
          <cell r="I2002" t="str">
            <v>778637</v>
          </cell>
          <cell r="J2002" t="str">
            <v>10.106.5.38</v>
          </cell>
          <cell r="K2002" t="str">
            <v>11</v>
          </cell>
          <cell r="L2002" t="str">
            <v>37235</v>
          </cell>
          <cell r="M2002" t="str">
            <v>19650</v>
          </cell>
          <cell r="N2002" t="str">
            <v>咸阳</v>
          </cell>
          <cell r="O2002" t="str">
            <v>0</v>
          </cell>
          <cell r="P2002" t="str">
            <v>330</v>
          </cell>
          <cell r="Q2002" t="str">
            <v>1</v>
          </cell>
          <cell r="R2002" t="str">
            <v>108.62</v>
          </cell>
          <cell r="S2002" t="str">
            <v>LTE</v>
          </cell>
          <cell r="T2002" t="str">
            <v>34.44361</v>
          </cell>
          <cell r="U2002" t="str">
            <v>30</v>
          </cell>
          <cell r="V2002" t="str">
            <v>咸阳-正洪村L</v>
          </cell>
          <cell r="W2002" t="str">
            <v>宏站</v>
          </cell>
          <cell r="X2002" t="str">
            <v>FDD</v>
          </cell>
        </row>
        <row r="2003">
          <cell r="H2003" t="str">
            <v>778637</v>
          </cell>
          <cell r="I2003" t="str">
            <v>778637</v>
          </cell>
          <cell r="J2003" t="str">
            <v>10.106.5.38</v>
          </cell>
          <cell r="K2003" t="str">
            <v>9</v>
          </cell>
          <cell r="L2003" t="str">
            <v>37235</v>
          </cell>
          <cell r="M2003" t="str">
            <v>19650</v>
          </cell>
          <cell r="N2003" t="str">
            <v>咸阳</v>
          </cell>
          <cell r="O2003" t="str">
            <v>0</v>
          </cell>
          <cell r="P2003" t="str">
            <v>180</v>
          </cell>
          <cell r="Q2003" t="str">
            <v>0</v>
          </cell>
          <cell r="R2003" t="str">
            <v>108.62</v>
          </cell>
          <cell r="S2003" t="str">
            <v>LTE</v>
          </cell>
          <cell r="T2003" t="str">
            <v>34.44361</v>
          </cell>
          <cell r="U2003" t="str">
            <v>30</v>
          </cell>
          <cell r="V2003" t="str">
            <v>咸阳-正洪村L</v>
          </cell>
          <cell r="W2003" t="str">
            <v>宏站</v>
          </cell>
          <cell r="X2003" t="str">
            <v>FDD</v>
          </cell>
        </row>
        <row r="2004">
          <cell r="H2004" t="str">
            <v>778637</v>
          </cell>
          <cell r="I2004" t="str">
            <v>778637</v>
          </cell>
          <cell r="J2004" t="str">
            <v>10.106.5.38</v>
          </cell>
          <cell r="K2004" t="str">
            <v>10</v>
          </cell>
          <cell r="L2004" t="str">
            <v>37235</v>
          </cell>
          <cell r="M2004" t="str">
            <v>19650</v>
          </cell>
          <cell r="N2004" t="str">
            <v>咸阳</v>
          </cell>
          <cell r="O2004" t="str">
            <v>0</v>
          </cell>
          <cell r="P2004" t="str">
            <v>70</v>
          </cell>
          <cell r="Q2004" t="str">
            <v>0</v>
          </cell>
          <cell r="R2004" t="str">
            <v>108.62</v>
          </cell>
          <cell r="S2004" t="str">
            <v>LTE</v>
          </cell>
          <cell r="T2004" t="str">
            <v>34.44361</v>
          </cell>
          <cell r="U2004" t="str">
            <v>30</v>
          </cell>
          <cell r="V2004" t="str">
            <v>咸阳-正洪村L</v>
          </cell>
          <cell r="W2004" t="str">
            <v>宏站</v>
          </cell>
          <cell r="X2004" t="str">
            <v>FDD</v>
          </cell>
        </row>
        <row r="2005">
          <cell r="H2005" t="str">
            <v>778635</v>
          </cell>
          <cell r="I2005" t="str">
            <v>778635</v>
          </cell>
          <cell r="J2005" t="str">
            <v>10.106.6.34</v>
          </cell>
          <cell r="K2005" t="str">
            <v>36</v>
          </cell>
          <cell r="L2005" t="str">
            <v>37235</v>
          </cell>
          <cell r="M2005" t="str">
            <v>19650</v>
          </cell>
          <cell r="N2005" t="str">
            <v>咸阳</v>
          </cell>
          <cell r="O2005" t="str">
            <v>2</v>
          </cell>
          <cell r="P2005" t="str">
            <v>240</v>
          </cell>
          <cell r="Q2005" t="str">
            <v>2</v>
          </cell>
          <cell r="R2005" t="str">
            <v>108.6999</v>
          </cell>
          <cell r="S2005" t="str">
            <v>LTE</v>
          </cell>
          <cell r="T2005" t="str">
            <v>34.43144</v>
          </cell>
          <cell r="U2005" t="str">
            <v>34</v>
          </cell>
          <cell r="V2005" t="str">
            <v>咸阳-三合村L</v>
          </cell>
          <cell r="W2005" t="str">
            <v>宏站</v>
          </cell>
          <cell r="X2005" t="str">
            <v>FDD</v>
          </cell>
        </row>
        <row r="2006">
          <cell r="H2006" t="str">
            <v>778635</v>
          </cell>
          <cell r="I2006" t="str">
            <v>778635</v>
          </cell>
          <cell r="J2006" t="str">
            <v>10.106.6.34</v>
          </cell>
          <cell r="K2006" t="str">
            <v>37</v>
          </cell>
          <cell r="L2006" t="str">
            <v>37235</v>
          </cell>
          <cell r="M2006" t="str">
            <v>19650</v>
          </cell>
          <cell r="N2006" t="str">
            <v>咸阳</v>
          </cell>
          <cell r="O2006" t="str">
            <v>2</v>
          </cell>
          <cell r="P2006" t="str">
            <v>120</v>
          </cell>
          <cell r="Q2006" t="str">
            <v>2</v>
          </cell>
          <cell r="R2006" t="str">
            <v>108.6999</v>
          </cell>
          <cell r="S2006" t="str">
            <v>LTE</v>
          </cell>
          <cell r="T2006" t="str">
            <v>34.43144</v>
          </cell>
          <cell r="U2006" t="str">
            <v>34</v>
          </cell>
          <cell r="V2006" t="str">
            <v>咸阳-三合村L</v>
          </cell>
          <cell r="W2006" t="str">
            <v>宏站</v>
          </cell>
          <cell r="X2006" t="str">
            <v>FDD</v>
          </cell>
        </row>
        <row r="2007">
          <cell r="H2007" t="str">
            <v>778635</v>
          </cell>
          <cell r="I2007" t="str">
            <v>778635</v>
          </cell>
          <cell r="J2007" t="str">
            <v>10.106.6.34</v>
          </cell>
          <cell r="K2007" t="str">
            <v>38</v>
          </cell>
          <cell r="L2007" t="str">
            <v>37235</v>
          </cell>
          <cell r="M2007" t="str">
            <v>19650</v>
          </cell>
          <cell r="N2007" t="str">
            <v>咸阳</v>
          </cell>
          <cell r="O2007" t="str">
            <v>2</v>
          </cell>
          <cell r="P2007" t="str">
            <v>0</v>
          </cell>
          <cell r="Q2007" t="str">
            <v>2</v>
          </cell>
          <cell r="R2007" t="str">
            <v>108.6999</v>
          </cell>
          <cell r="S2007" t="str">
            <v>LTE</v>
          </cell>
          <cell r="T2007" t="str">
            <v>34.43144</v>
          </cell>
          <cell r="U2007" t="str">
            <v>34</v>
          </cell>
          <cell r="V2007" t="str">
            <v>咸阳-三合村L</v>
          </cell>
          <cell r="W2007" t="str">
            <v>宏站</v>
          </cell>
          <cell r="X2007" t="str">
            <v>FDD</v>
          </cell>
        </row>
        <row r="2008">
          <cell r="H2008" t="str">
            <v>778634</v>
          </cell>
          <cell r="I2008" t="str">
            <v>778634</v>
          </cell>
          <cell r="J2008" t="str">
            <v>10.106.6.30</v>
          </cell>
          <cell r="K2008" t="str">
            <v>45</v>
          </cell>
          <cell r="L2008" t="str">
            <v>37235</v>
          </cell>
          <cell r="M2008" t="str">
            <v>19650</v>
          </cell>
          <cell r="N2008" t="str">
            <v>咸阳</v>
          </cell>
          <cell r="O2008" t="str">
            <v>0</v>
          </cell>
          <cell r="P2008" t="str">
            <v>240</v>
          </cell>
          <cell r="Q2008" t="str">
            <v>4</v>
          </cell>
          <cell r="R2008" t="str">
            <v>108.7171</v>
          </cell>
          <cell r="S2008" t="str">
            <v>LTE</v>
          </cell>
          <cell r="T2008" t="str">
            <v>34.41839</v>
          </cell>
          <cell r="U2008" t="str">
            <v>40</v>
          </cell>
          <cell r="V2008" t="str">
            <v>咸阳-周陵转盘L</v>
          </cell>
          <cell r="W2008" t="str">
            <v>宏站</v>
          </cell>
          <cell r="X2008" t="str">
            <v>FDD</v>
          </cell>
        </row>
        <row r="2009">
          <cell r="H2009" t="str">
            <v>778634</v>
          </cell>
          <cell r="I2009" t="str">
            <v>778634</v>
          </cell>
          <cell r="J2009" t="str">
            <v>10.106.6.30</v>
          </cell>
          <cell r="K2009" t="str">
            <v>46</v>
          </cell>
          <cell r="L2009" t="str">
            <v>37235</v>
          </cell>
          <cell r="M2009" t="str">
            <v>19650</v>
          </cell>
          <cell r="N2009" t="str">
            <v>咸阳</v>
          </cell>
          <cell r="O2009" t="str">
            <v>0</v>
          </cell>
          <cell r="P2009" t="str">
            <v>120</v>
          </cell>
          <cell r="Q2009" t="str">
            <v>4</v>
          </cell>
          <cell r="R2009" t="str">
            <v>108.7171</v>
          </cell>
          <cell r="S2009" t="str">
            <v>LTE</v>
          </cell>
          <cell r="T2009" t="str">
            <v>34.41839</v>
          </cell>
          <cell r="U2009" t="str">
            <v>40</v>
          </cell>
          <cell r="V2009" t="str">
            <v>咸阳-周陵转盘L</v>
          </cell>
          <cell r="W2009" t="str">
            <v>宏站</v>
          </cell>
          <cell r="X2009" t="str">
            <v>FDD</v>
          </cell>
        </row>
        <row r="2010">
          <cell r="H2010" t="str">
            <v>778634</v>
          </cell>
          <cell r="I2010" t="str">
            <v>778634</v>
          </cell>
          <cell r="J2010" t="str">
            <v>10.106.6.30</v>
          </cell>
          <cell r="K2010" t="str">
            <v>47</v>
          </cell>
          <cell r="L2010" t="str">
            <v>37235</v>
          </cell>
          <cell r="M2010" t="str">
            <v>19650</v>
          </cell>
          <cell r="N2010" t="str">
            <v>咸阳</v>
          </cell>
          <cell r="O2010" t="str">
            <v>0</v>
          </cell>
          <cell r="P2010" t="str">
            <v>0</v>
          </cell>
          <cell r="Q2010" t="str">
            <v>4</v>
          </cell>
          <cell r="R2010" t="str">
            <v>108.7171</v>
          </cell>
          <cell r="S2010" t="str">
            <v>LTE</v>
          </cell>
          <cell r="T2010" t="str">
            <v>34.41839</v>
          </cell>
          <cell r="U2010" t="str">
            <v>40</v>
          </cell>
          <cell r="V2010" t="str">
            <v>咸阳-周陵转盘L</v>
          </cell>
          <cell r="W2010" t="str">
            <v>宏站</v>
          </cell>
          <cell r="X2010" t="str">
            <v>FDD</v>
          </cell>
        </row>
        <row r="2011">
          <cell r="H2011" t="str">
            <v>778633</v>
          </cell>
          <cell r="I2011" t="str">
            <v>778633</v>
          </cell>
          <cell r="J2011" t="str">
            <v>10.106.11.74</v>
          </cell>
          <cell r="K2011" t="str">
            <v>243</v>
          </cell>
          <cell r="L2011" t="str">
            <v>37246</v>
          </cell>
          <cell r="M2011" t="str">
            <v>19650</v>
          </cell>
          <cell r="N2011" t="str">
            <v>咸阳</v>
          </cell>
          <cell r="O2011" t="str">
            <v>3</v>
          </cell>
          <cell r="P2011" t="str">
            <v>240</v>
          </cell>
          <cell r="Q2011" t="str">
            <v>6</v>
          </cell>
          <cell r="R2011" t="str">
            <v>108.7718</v>
          </cell>
          <cell r="S2011" t="str">
            <v>LTE</v>
          </cell>
          <cell r="T2011" t="str">
            <v>34.45066</v>
          </cell>
          <cell r="U2011" t="str">
            <v>31</v>
          </cell>
          <cell r="V2011" t="str">
            <v>咸阳-西蒋村L</v>
          </cell>
          <cell r="W2011" t="str">
            <v>宏站</v>
          </cell>
          <cell r="X2011" t="str">
            <v>FDD</v>
          </cell>
        </row>
        <row r="2012">
          <cell r="H2012" t="str">
            <v>778633</v>
          </cell>
          <cell r="I2012" t="str">
            <v>778633</v>
          </cell>
          <cell r="J2012" t="str">
            <v>10.106.11.74</v>
          </cell>
          <cell r="K2012" t="str">
            <v>244</v>
          </cell>
          <cell r="L2012" t="str">
            <v>37246</v>
          </cell>
          <cell r="M2012" t="str">
            <v>19650</v>
          </cell>
          <cell r="N2012" t="str">
            <v>咸阳</v>
          </cell>
          <cell r="O2012" t="str">
            <v>4</v>
          </cell>
          <cell r="P2012" t="str">
            <v>120</v>
          </cell>
          <cell r="Q2012" t="str">
            <v>4</v>
          </cell>
          <cell r="R2012" t="str">
            <v>108.7718</v>
          </cell>
          <cell r="S2012" t="str">
            <v>LTE</v>
          </cell>
          <cell r="T2012" t="str">
            <v>34.45066</v>
          </cell>
          <cell r="U2012" t="str">
            <v>31</v>
          </cell>
          <cell r="V2012" t="str">
            <v>咸阳-西蒋村L</v>
          </cell>
          <cell r="W2012" t="str">
            <v>宏站</v>
          </cell>
          <cell r="X2012" t="str">
            <v>FDD</v>
          </cell>
        </row>
        <row r="2013">
          <cell r="H2013" t="str">
            <v>778633</v>
          </cell>
          <cell r="I2013" t="str">
            <v>778633</v>
          </cell>
          <cell r="J2013" t="str">
            <v>10.106.11.74</v>
          </cell>
          <cell r="K2013" t="str">
            <v>245</v>
          </cell>
          <cell r="L2013" t="str">
            <v>37246</v>
          </cell>
          <cell r="M2013" t="str">
            <v>19650</v>
          </cell>
          <cell r="N2013" t="str">
            <v>咸阳</v>
          </cell>
          <cell r="O2013" t="str">
            <v>4</v>
          </cell>
          <cell r="P2013" t="str">
            <v>0</v>
          </cell>
          <cell r="Q2013" t="str">
            <v>4</v>
          </cell>
          <cell r="R2013" t="str">
            <v>108.7718</v>
          </cell>
          <cell r="S2013" t="str">
            <v>LTE</v>
          </cell>
          <cell r="T2013" t="str">
            <v>34.45066</v>
          </cell>
          <cell r="U2013" t="str">
            <v>31</v>
          </cell>
          <cell r="V2013" t="str">
            <v>咸阳-西蒋村L</v>
          </cell>
          <cell r="W2013" t="str">
            <v>宏站</v>
          </cell>
          <cell r="X2013" t="str">
            <v>FDD</v>
          </cell>
        </row>
        <row r="2014">
          <cell r="H2014" t="str">
            <v>778632</v>
          </cell>
          <cell r="I2014" t="str">
            <v>778632</v>
          </cell>
          <cell r="J2014" t="str">
            <v>10.106.11.70</v>
          </cell>
          <cell r="K2014" t="str">
            <v>198</v>
          </cell>
          <cell r="L2014" t="str">
            <v>37246</v>
          </cell>
          <cell r="M2014" t="str">
            <v>19650</v>
          </cell>
          <cell r="N2014" t="str">
            <v>咸阳</v>
          </cell>
          <cell r="O2014" t="str">
            <v>2</v>
          </cell>
          <cell r="P2014" t="str">
            <v>330</v>
          </cell>
          <cell r="Q2014" t="str">
            <v>1</v>
          </cell>
          <cell r="R2014" t="str">
            <v>108.796972</v>
          </cell>
          <cell r="S2014" t="str">
            <v>LTE</v>
          </cell>
          <cell r="T2014" t="str">
            <v>34.448018</v>
          </cell>
          <cell r="U2014" t="str">
            <v>25</v>
          </cell>
          <cell r="V2014" t="str">
            <v>咸阳-孙家L</v>
          </cell>
          <cell r="W2014" t="str">
            <v>宏站</v>
          </cell>
          <cell r="X2014" t="str">
            <v>FDD</v>
          </cell>
        </row>
        <row r="2015">
          <cell r="H2015" t="str">
            <v>778632</v>
          </cell>
          <cell r="I2015" t="str">
            <v>778632</v>
          </cell>
          <cell r="J2015" t="str">
            <v>10.106.11.70</v>
          </cell>
          <cell r="K2015" t="str">
            <v>200</v>
          </cell>
          <cell r="L2015" t="str">
            <v>37246</v>
          </cell>
          <cell r="M2015" t="str">
            <v>19650</v>
          </cell>
          <cell r="N2015" t="str">
            <v>咸阳</v>
          </cell>
          <cell r="O2015" t="str">
            <v>2</v>
          </cell>
          <cell r="P2015" t="str">
            <v>170</v>
          </cell>
          <cell r="Q2015" t="str">
            <v>2</v>
          </cell>
          <cell r="R2015" t="str">
            <v>108.796972</v>
          </cell>
          <cell r="S2015" t="str">
            <v>LTE</v>
          </cell>
          <cell r="T2015" t="str">
            <v>34.448018</v>
          </cell>
          <cell r="U2015" t="str">
            <v>25</v>
          </cell>
          <cell r="V2015" t="str">
            <v>咸阳-孙家L</v>
          </cell>
          <cell r="W2015" t="str">
            <v>宏站</v>
          </cell>
          <cell r="X2015" t="str">
            <v>FDD</v>
          </cell>
        </row>
        <row r="2016">
          <cell r="H2016" t="str">
            <v>778631</v>
          </cell>
          <cell r="I2016" t="str">
            <v>778631</v>
          </cell>
          <cell r="J2016" t="str">
            <v>10.106.11.66</v>
          </cell>
          <cell r="K2016" t="str">
            <v>12</v>
          </cell>
          <cell r="L2016" t="str">
            <v>37246</v>
          </cell>
          <cell r="M2016" t="str">
            <v>19650</v>
          </cell>
          <cell r="N2016" t="str">
            <v>咸阳</v>
          </cell>
          <cell r="O2016" t="str">
            <v>2</v>
          </cell>
          <cell r="P2016" t="str">
            <v>230</v>
          </cell>
          <cell r="Q2016" t="str">
            <v>2</v>
          </cell>
          <cell r="R2016" t="str">
            <v>108.8228</v>
          </cell>
          <cell r="S2016" t="str">
            <v>LTE</v>
          </cell>
          <cell r="T2016" t="str">
            <v>34.44877</v>
          </cell>
          <cell r="U2016" t="str">
            <v>45</v>
          </cell>
          <cell r="V2016" t="str">
            <v>咸阳-岳家庄L</v>
          </cell>
          <cell r="W2016" t="str">
            <v>宏站</v>
          </cell>
          <cell r="X2016" t="str">
            <v>FDD</v>
          </cell>
        </row>
        <row r="2017">
          <cell r="H2017" t="str">
            <v>778631</v>
          </cell>
          <cell r="I2017" t="str">
            <v>778631</v>
          </cell>
          <cell r="J2017" t="str">
            <v>10.106.11.66</v>
          </cell>
          <cell r="K2017" t="str">
            <v>13</v>
          </cell>
          <cell r="L2017" t="str">
            <v>37246</v>
          </cell>
          <cell r="M2017" t="str">
            <v>19650</v>
          </cell>
          <cell r="N2017" t="str">
            <v>咸阳</v>
          </cell>
          <cell r="O2017" t="str">
            <v>2</v>
          </cell>
          <cell r="P2017" t="str">
            <v>80</v>
          </cell>
          <cell r="Q2017" t="str">
            <v>2</v>
          </cell>
          <cell r="R2017" t="str">
            <v>108.8228</v>
          </cell>
          <cell r="S2017" t="str">
            <v>LTE</v>
          </cell>
          <cell r="T2017" t="str">
            <v>34.44877</v>
          </cell>
          <cell r="U2017" t="str">
            <v>45</v>
          </cell>
          <cell r="V2017" t="str">
            <v>咸阳-岳家庄L</v>
          </cell>
          <cell r="W2017" t="str">
            <v>宏站</v>
          </cell>
          <cell r="X2017" t="str">
            <v>FDD</v>
          </cell>
        </row>
        <row r="2018">
          <cell r="H2018" t="str">
            <v>778631</v>
          </cell>
          <cell r="I2018" t="str">
            <v>778631</v>
          </cell>
          <cell r="J2018" t="str">
            <v>10.106.11.66</v>
          </cell>
          <cell r="K2018" t="str">
            <v>14</v>
          </cell>
          <cell r="L2018" t="str">
            <v>37246</v>
          </cell>
          <cell r="M2018" t="str">
            <v>19650</v>
          </cell>
          <cell r="N2018" t="str">
            <v>咸阳</v>
          </cell>
          <cell r="O2018" t="str">
            <v>2</v>
          </cell>
          <cell r="P2018" t="str">
            <v>10</v>
          </cell>
          <cell r="Q2018" t="str">
            <v>2</v>
          </cell>
          <cell r="R2018" t="str">
            <v>108.8228</v>
          </cell>
          <cell r="S2018" t="str">
            <v>LTE</v>
          </cell>
          <cell r="T2018" t="str">
            <v>34.44877</v>
          </cell>
          <cell r="U2018" t="str">
            <v>45</v>
          </cell>
          <cell r="V2018" t="str">
            <v>咸阳-岳家庄L</v>
          </cell>
          <cell r="W2018" t="str">
            <v>宏站</v>
          </cell>
          <cell r="X2018" t="str">
            <v>FDD</v>
          </cell>
        </row>
        <row r="2019">
          <cell r="H2019" t="str">
            <v>778630</v>
          </cell>
          <cell r="I2019" t="str">
            <v>778630</v>
          </cell>
          <cell r="J2019" t="str">
            <v>10.106.11.62</v>
          </cell>
          <cell r="K2019" t="str">
            <v>17</v>
          </cell>
          <cell r="L2019" t="str">
            <v>37246</v>
          </cell>
          <cell r="M2019" t="str">
            <v>19650</v>
          </cell>
          <cell r="N2019" t="str">
            <v>咸阳</v>
          </cell>
          <cell r="O2019" t="str">
            <v>0</v>
          </cell>
          <cell r="P2019" t="str">
            <v>280</v>
          </cell>
          <cell r="Q2019" t="str">
            <v>5</v>
          </cell>
          <cell r="R2019" t="str">
            <v>108.860123</v>
          </cell>
          <cell r="S2019" t="str">
            <v>LTE</v>
          </cell>
          <cell r="T2019" t="str">
            <v>34.44808</v>
          </cell>
          <cell r="U2019" t="str">
            <v>50</v>
          </cell>
          <cell r="V2019" t="str">
            <v>咸阳-韩家湾L</v>
          </cell>
          <cell r="W2019" t="str">
            <v>宏站</v>
          </cell>
          <cell r="X2019" t="str">
            <v>FDD</v>
          </cell>
        </row>
        <row r="2020">
          <cell r="H2020" t="str">
            <v>778630</v>
          </cell>
          <cell r="I2020" t="str">
            <v>778630</v>
          </cell>
          <cell r="J2020" t="str">
            <v>10.106.11.62</v>
          </cell>
          <cell r="K2020" t="str">
            <v>15</v>
          </cell>
          <cell r="L2020" t="str">
            <v>37246</v>
          </cell>
          <cell r="M2020" t="str">
            <v>19650</v>
          </cell>
          <cell r="N2020" t="str">
            <v>咸阳</v>
          </cell>
          <cell r="O2020" t="str">
            <v>0</v>
          </cell>
          <cell r="P2020" t="str">
            <v>160</v>
          </cell>
          <cell r="Q2020" t="str">
            <v>3</v>
          </cell>
          <cell r="R2020" t="str">
            <v>108.860123</v>
          </cell>
          <cell r="S2020" t="str">
            <v>LTE</v>
          </cell>
          <cell r="T2020" t="str">
            <v>34.44808</v>
          </cell>
          <cell r="U2020" t="str">
            <v>50</v>
          </cell>
          <cell r="V2020" t="str">
            <v>咸阳-韩家湾L</v>
          </cell>
          <cell r="W2020" t="str">
            <v>宏站</v>
          </cell>
          <cell r="X2020" t="str">
            <v>FDD</v>
          </cell>
        </row>
        <row r="2021">
          <cell r="H2021" t="str">
            <v>778630</v>
          </cell>
          <cell r="I2021" t="str">
            <v>778630</v>
          </cell>
          <cell r="J2021" t="str">
            <v>10.106.11.62</v>
          </cell>
          <cell r="K2021" t="str">
            <v>16</v>
          </cell>
          <cell r="L2021" t="str">
            <v>37246</v>
          </cell>
          <cell r="M2021" t="str">
            <v>19650</v>
          </cell>
          <cell r="N2021" t="str">
            <v>咸阳</v>
          </cell>
          <cell r="O2021" t="str">
            <v>0</v>
          </cell>
          <cell r="P2021" t="str">
            <v>80</v>
          </cell>
          <cell r="Q2021" t="str">
            <v>6</v>
          </cell>
          <cell r="R2021" t="str">
            <v>108.860123</v>
          </cell>
          <cell r="S2021" t="str">
            <v>LTE</v>
          </cell>
          <cell r="T2021" t="str">
            <v>34.44808</v>
          </cell>
          <cell r="U2021" t="str">
            <v>50</v>
          </cell>
          <cell r="V2021" t="str">
            <v>咸阳-韩家湾L</v>
          </cell>
          <cell r="W2021" t="str">
            <v>宏站</v>
          </cell>
          <cell r="X2021" t="str">
            <v>FDD</v>
          </cell>
        </row>
        <row r="2022">
          <cell r="H2022" t="str">
            <v>778629</v>
          </cell>
          <cell r="I2022" t="str">
            <v>778629</v>
          </cell>
          <cell r="J2022" t="str">
            <v>10.106.11.58</v>
          </cell>
          <cell r="K2022" t="str">
            <v>1</v>
          </cell>
          <cell r="L2022" t="str">
            <v>37246</v>
          </cell>
          <cell r="M2022" t="str">
            <v>19650</v>
          </cell>
          <cell r="N2022" t="str">
            <v>咸阳</v>
          </cell>
          <cell r="O2022" t="str">
            <v>2</v>
          </cell>
          <cell r="P2022" t="str">
            <v>240</v>
          </cell>
          <cell r="Q2022" t="str">
            <v>2</v>
          </cell>
          <cell r="R2022" t="str">
            <v>108.8803</v>
          </cell>
          <cell r="S2022" t="str">
            <v>LTE</v>
          </cell>
          <cell r="T2022" t="str">
            <v>34.45556</v>
          </cell>
          <cell r="U2022" t="str">
            <v>36</v>
          </cell>
          <cell r="V2022" t="str">
            <v>咸阳-孙家圪崂L</v>
          </cell>
          <cell r="W2022" t="str">
            <v>宏站</v>
          </cell>
          <cell r="X2022" t="str">
            <v>FDD</v>
          </cell>
        </row>
        <row r="2023">
          <cell r="H2023" t="str">
            <v>778629</v>
          </cell>
          <cell r="I2023" t="str">
            <v>778629</v>
          </cell>
          <cell r="J2023" t="str">
            <v>10.106.11.58</v>
          </cell>
          <cell r="K2023" t="str">
            <v>2</v>
          </cell>
          <cell r="L2023" t="str">
            <v>37246</v>
          </cell>
          <cell r="M2023" t="str">
            <v>19650</v>
          </cell>
          <cell r="N2023" t="str">
            <v>咸阳</v>
          </cell>
          <cell r="O2023" t="str">
            <v>2</v>
          </cell>
          <cell r="P2023" t="str">
            <v>120</v>
          </cell>
          <cell r="Q2023" t="str">
            <v>2</v>
          </cell>
          <cell r="R2023" t="str">
            <v>108.8803</v>
          </cell>
          <cell r="S2023" t="str">
            <v>LTE</v>
          </cell>
          <cell r="T2023" t="str">
            <v>34.45556</v>
          </cell>
          <cell r="U2023" t="str">
            <v>36</v>
          </cell>
          <cell r="V2023" t="str">
            <v>咸阳-孙家圪崂L</v>
          </cell>
          <cell r="W2023" t="str">
            <v>宏站</v>
          </cell>
          <cell r="X2023" t="str">
            <v>FDD</v>
          </cell>
        </row>
        <row r="2024">
          <cell r="H2024" t="str">
            <v>778629</v>
          </cell>
          <cell r="I2024" t="str">
            <v>778629</v>
          </cell>
          <cell r="J2024" t="str">
            <v>10.106.11.58</v>
          </cell>
          <cell r="K2024" t="str">
            <v>0</v>
          </cell>
          <cell r="L2024" t="str">
            <v>37246</v>
          </cell>
          <cell r="M2024" t="str">
            <v>19650</v>
          </cell>
          <cell r="N2024" t="str">
            <v>咸阳</v>
          </cell>
          <cell r="O2024" t="str">
            <v>5</v>
          </cell>
          <cell r="P2024" t="str">
            <v>0</v>
          </cell>
          <cell r="Q2024" t="str">
            <v>2</v>
          </cell>
          <cell r="R2024" t="str">
            <v>108.8803</v>
          </cell>
          <cell r="S2024" t="str">
            <v>LTE</v>
          </cell>
          <cell r="T2024" t="str">
            <v>34.45556</v>
          </cell>
          <cell r="U2024" t="str">
            <v>36</v>
          </cell>
          <cell r="V2024" t="str">
            <v>咸阳-孙家圪崂L</v>
          </cell>
          <cell r="W2024" t="str">
            <v>宏站</v>
          </cell>
          <cell r="X2024" t="str">
            <v>FDD</v>
          </cell>
        </row>
        <row r="2025">
          <cell r="H2025" t="str">
            <v>778628</v>
          </cell>
          <cell r="I2025" t="str">
            <v>778628</v>
          </cell>
          <cell r="J2025" t="str">
            <v>10.106.11.54</v>
          </cell>
          <cell r="K2025" t="str">
            <v>157</v>
          </cell>
          <cell r="L2025" t="str">
            <v>37246</v>
          </cell>
          <cell r="M2025" t="str">
            <v>19650</v>
          </cell>
          <cell r="N2025" t="str">
            <v>咸阳</v>
          </cell>
          <cell r="O2025" t="str">
            <v>2</v>
          </cell>
          <cell r="P2025" t="str">
            <v>270</v>
          </cell>
          <cell r="Q2025" t="str">
            <v>2</v>
          </cell>
          <cell r="R2025" t="str">
            <v>108.9052</v>
          </cell>
          <cell r="S2025" t="str">
            <v>LTE</v>
          </cell>
          <cell r="T2025" t="str">
            <v>34.44883</v>
          </cell>
          <cell r="U2025" t="str">
            <v>45</v>
          </cell>
          <cell r="V2025" t="str">
            <v>咸阳-徐家寨L</v>
          </cell>
          <cell r="W2025" t="str">
            <v>宏站</v>
          </cell>
          <cell r="X2025" t="str">
            <v>FDD</v>
          </cell>
        </row>
        <row r="2026">
          <cell r="H2026" t="str">
            <v>778628</v>
          </cell>
          <cell r="I2026" t="str">
            <v>778628</v>
          </cell>
          <cell r="J2026" t="str">
            <v>10.106.11.54</v>
          </cell>
          <cell r="K2026" t="str">
            <v>158</v>
          </cell>
          <cell r="L2026" t="str">
            <v>37246</v>
          </cell>
          <cell r="M2026" t="str">
            <v>19650</v>
          </cell>
          <cell r="N2026" t="str">
            <v>咸阳</v>
          </cell>
          <cell r="O2026" t="str">
            <v>2</v>
          </cell>
          <cell r="P2026" t="str">
            <v>180</v>
          </cell>
          <cell r="Q2026" t="str">
            <v>2</v>
          </cell>
          <cell r="R2026" t="str">
            <v>108.9052</v>
          </cell>
          <cell r="S2026" t="str">
            <v>LTE</v>
          </cell>
          <cell r="T2026" t="str">
            <v>34.44883</v>
          </cell>
          <cell r="U2026" t="str">
            <v>45</v>
          </cell>
          <cell r="V2026" t="str">
            <v>咸阳-徐家寨L</v>
          </cell>
          <cell r="W2026" t="str">
            <v>宏站</v>
          </cell>
          <cell r="X2026" t="str">
            <v>FDD</v>
          </cell>
        </row>
        <row r="2027">
          <cell r="H2027" t="str">
            <v>778628</v>
          </cell>
          <cell r="I2027" t="str">
            <v>778628</v>
          </cell>
          <cell r="J2027" t="str">
            <v>10.106.11.54</v>
          </cell>
          <cell r="K2027" t="str">
            <v>156</v>
          </cell>
          <cell r="L2027" t="str">
            <v>37246</v>
          </cell>
          <cell r="M2027" t="str">
            <v>19650</v>
          </cell>
          <cell r="N2027" t="str">
            <v>咸阳</v>
          </cell>
          <cell r="O2027" t="str">
            <v>2</v>
          </cell>
          <cell r="P2027" t="str">
            <v>310</v>
          </cell>
          <cell r="Q2027" t="str">
            <v>5</v>
          </cell>
          <cell r="R2027" t="str">
            <v>108.9052</v>
          </cell>
          <cell r="S2027" t="str">
            <v>LTE</v>
          </cell>
          <cell r="T2027" t="str">
            <v>34.44883</v>
          </cell>
          <cell r="U2027" t="str">
            <v>45</v>
          </cell>
          <cell r="V2027" t="str">
            <v>咸阳-徐家寨L</v>
          </cell>
          <cell r="W2027" t="str">
            <v>宏站</v>
          </cell>
          <cell r="X2027" t="str">
            <v>FDD</v>
          </cell>
        </row>
        <row r="2028">
          <cell r="H2028" t="str">
            <v>778627</v>
          </cell>
          <cell r="I2028" t="str">
            <v>778627</v>
          </cell>
          <cell r="J2028" t="str">
            <v>10.106.11.50</v>
          </cell>
          <cell r="K2028" t="str">
            <v>10</v>
          </cell>
          <cell r="L2028" t="str">
            <v>37246</v>
          </cell>
          <cell r="M2028" t="str">
            <v>19650</v>
          </cell>
          <cell r="N2028" t="str">
            <v>咸阳</v>
          </cell>
          <cell r="O2028" t="str">
            <v>4</v>
          </cell>
          <cell r="P2028" t="str">
            <v>180</v>
          </cell>
          <cell r="Q2028" t="str">
            <v>2</v>
          </cell>
          <cell r="R2028" t="str">
            <v>108.98351</v>
          </cell>
          <cell r="S2028" t="str">
            <v>LTE</v>
          </cell>
          <cell r="T2028" t="str">
            <v>34.43789</v>
          </cell>
          <cell r="U2028" t="str">
            <v>45</v>
          </cell>
          <cell r="V2028" t="str">
            <v>咸阳-徐照村L</v>
          </cell>
          <cell r="W2028" t="str">
            <v>宏站</v>
          </cell>
          <cell r="X2028" t="str">
            <v>FDD</v>
          </cell>
        </row>
        <row r="2029">
          <cell r="H2029" t="str">
            <v>778627</v>
          </cell>
          <cell r="I2029" t="str">
            <v>778627</v>
          </cell>
          <cell r="J2029" t="str">
            <v>10.106.11.50</v>
          </cell>
          <cell r="K2029" t="str">
            <v>11</v>
          </cell>
          <cell r="L2029" t="str">
            <v>37246</v>
          </cell>
          <cell r="M2029" t="str">
            <v>19650</v>
          </cell>
          <cell r="N2029" t="str">
            <v>咸阳</v>
          </cell>
          <cell r="O2029" t="str">
            <v>4</v>
          </cell>
          <cell r="P2029" t="str">
            <v>110</v>
          </cell>
          <cell r="Q2029" t="str">
            <v>2</v>
          </cell>
          <cell r="R2029" t="str">
            <v>108.98351</v>
          </cell>
          <cell r="S2029" t="str">
            <v>LTE</v>
          </cell>
          <cell r="T2029" t="str">
            <v>34.43789</v>
          </cell>
          <cell r="U2029" t="str">
            <v>45</v>
          </cell>
          <cell r="V2029" t="str">
            <v>咸阳-徐照村L</v>
          </cell>
          <cell r="W2029" t="str">
            <v>宏站</v>
          </cell>
          <cell r="X2029" t="str">
            <v>FDD</v>
          </cell>
        </row>
        <row r="2030">
          <cell r="H2030" t="str">
            <v>778626</v>
          </cell>
          <cell r="I2030" t="str">
            <v>778626</v>
          </cell>
          <cell r="J2030" t="str">
            <v>10.106.13.34</v>
          </cell>
          <cell r="K2030" t="str">
            <v>77</v>
          </cell>
          <cell r="L2030" t="str">
            <v>37246</v>
          </cell>
          <cell r="M2030" t="str">
            <v>19650</v>
          </cell>
          <cell r="N2030" t="str">
            <v>咸阳</v>
          </cell>
          <cell r="O2030" t="str">
            <v>1</v>
          </cell>
          <cell r="P2030" t="str">
            <v>265</v>
          </cell>
          <cell r="Q2030" t="str">
            <v>0</v>
          </cell>
          <cell r="R2030" t="str">
            <v>108.897243</v>
          </cell>
          <cell r="S2030" t="str">
            <v>LTE</v>
          </cell>
          <cell r="T2030" t="str">
            <v>34.41833</v>
          </cell>
          <cell r="U2030" t="str">
            <v>36</v>
          </cell>
          <cell r="V2030" t="str">
            <v>咸阳-柏家嘴L</v>
          </cell>
          <cell r="W2030" t="str">
            <v>宏站</v>
          </cell>
          <cell r="X2030" t="str">
            <v>FDD</v>
          </cell>
        </row>
        <row r="2031">
          <cell r="H2031" t="str">
            <v>778626</v>
          </cell>
          <cell r="I2031" t="str">
            <v>778626</v>
          </cell>
          <cell r="J2031" t="str">
            <v>10.106.13.34</v>
          </cell>
          <cell r="K2031" t="str">
            <v>75</v>
          </cell>
          <cell r="L2031" t="str">
            <v>37246</v>
          </cell>
          <cell r="M2031" t="str">
            <v>19650</v>
          </cell>
          <cell r="N2031" t="str">
            <v>咸阳</v>
          </cell>
          <cell r="O2031" t="str">
            <v>2</v>
          </cell>
          <cell r="P2031" t="str">
            <v>350</v>
          </cell>
          <cell r="Q2031" t="str">
            <v>2</v>
          </cell>
          <cell r="R2031" t="str">
            <v>108.897243</v>
          </cell>
          <cell r="S2031" t="str">
            <v>LTE</v>
          </cell>
          <cell r="T2031" t="str">
            <v>34.41833</v>
          </cell>
          <cell r="U2031" t="str">
            <v>36</v>
          </cell>
          <cell r="V2031" t="str">
            <v>咸阳-柏家嘴L</v>
          </cell>
          <cell r="W2031" t="str">
            <v>宏站</v>
          </cell>
          <cell r="X2031" t="str">
            <v>FDD</v>
          </cell>
        </row>
        <row r="2032">
          <cell r="H2032" t="str">
            <v>778624</v>
          </cell>
          <cell r="I2032" t="str">
            <v>778624</v>
          </cell>
          <cell r="J2032" t="str">
            <v>10.106.17.74</v>
          </cell>
          <cell r="K2032" t="str">
            <v>12</v>
          </cell>
          <cell r="L2032" t="str">
            <v>37247</v>
          </cell>
          <cell r="M2032" t="str">
            <v>19650</v>
          </cell>
          <cell r="N2032" t="str">
            <v>咸阳</v>
          </cell>
          <cell r="O2032" t="str">
            <v>5</v>
          </cell>
          <cell r="P2032" t="str">
            <v>230</v>
          </cell>
          <cell r="Q2032" t="str">
            <v>2</v>
          </cell>
          <cell r="R2032" t="str">
            <v>108.683717</v>
          </cell>
          <cell r="S2032" t="str">
            <v>LTE</v>
          </cell>
          <cell r="T2032" t="str">
            <v>34.255247</v>
          </cell>
          <cell r="U2032" t="str">
            <v>35</v>
          </cell>
          <cell r="V2032" t="str">
            <v>咸阳-西屯村L</v>
          </cell>
          <cell r="W2032" t="str">
            <v>宏站</v>
          </cell>
          <cell r="X2032" t="str">
            <v>FDD</v>
          </cell>
        </row>
        <row r="2033">
          <cell r="H2033" t="str">
            <v>778624</v>
          </cell>
          <cell r="I2033" t="str">
            <v>778624</v>
          </cell>
          <cell r="J2033" t="str">
            <v>10.106.17.74</v>
          </cell>
          <cell r="K2033" t="str">
            <v>13</v>
          </cell>
          <cell r="L2033" t="str">
            <v>37247</v>
          </cell>
          <cell r="M2033" t="str">
            <v>19650</v>
          </cell>
          <cell r="N2033" t="str">
            <v>咸阳</v>
          </cell>
          <cell r="O2033" t="str">
            <v>3</v>
          </cell>
          <cell r="P2033" t="str">
            <v>130</v>
          </cell>
          <cell r="Q2033" t="str">
            <v>2</v>
          </cell>
          <cell r="R2033" t="str">
            <v>108.683717</v>
          </cell>
          <cell r="S2033" t="str">
            <v>LTE</v>
          </cell>
          <cell r="T2033" t="str">
            <v>34.255247</v>
          </cell>
          <cell r="U2033" t="str">
            <v>35</v>
          </cell>
          <cell r="V2033" t="str">
            <v>咸阳-西屯村L</v>
          </cell>
          <cell r="W2033" t="str">
            <v>宏站</v>
          </cell>
          <cell r="X2033" t="str">
            <v>FDD</v>
          </cell>
        </row>
        <row r="2034">
          <cell r="H2034" t="str">
            <v>778624</v>
          </cell>
          <cell r="I2034" t="str">
            <v>778624</v>
          </cell>
          <cell r="J2034" t="str">
            <v>10.106.17.74</v>
          </cell>
          <cell r="K2034" t="str">
            <v>14</v>
          </cell>
          <cell r="L2034" t="str">
            <v>37247</v>
          </cell>
          <cell r="M2034" t="str">
            <v>19650</v>
          </cell>
          <cell r="N2034" t="str">
            <v>咸阳</v>
          </cell>
          <cell r="O2034" t="str">
            <v>3</v>
          </cell>
          <cell r="P2034" t="str">
            <v>350</v>
          </cell>
          <cell r="Q2034" t="str">
            <v>4</v>
          </cell>
          <cell r="R2034" t="str">
            <v>108.683717</v>
          </cell>
          <cell r="S2034" t="str">
            <v>LTE</v>
          </cell>
          <cell r="T2034" t="str">
            <v>34.255247</v>
          </cell>
          <cell r="U2034" t="str">
            <v>35</v>
          </cell>
          <cell r="V2034" t="str">
            <v>咸阳-西屯村L</v>
          </cell>
          <cell r="W2034" t="str">
            <v>宏站</v>
          </cell>
          <cell r="X2034" t="str">
            <v>FDD</v>
          </cell>
        </row>
        <row r="2035">
          <cell r="H2035" t="str">
            <v>778623</v>
          </cell>
          <cell r="I2035" t="str">
            <v>778623</v>
          </cell>
          <cell r="J2035" t="str">
            <v>10.106.17.70</v>
          </cell>
          <cell r="K2035" t="str">
            <v>9</v>
          </cell>
          <cell r="L2035" t="str">
            <v>37247</v>
          </cell>
          <cell r="M2035" t="str">
            <v>19650</v>
          </cell>
          <cell r="N2035" t="str">
            <v>咸阳</v>
          </cell>
          <cell r="O2035" t="str">
            <v>0</v>
          </cell>
          <cell r="P2035" t="str">
            <v>240</v>
          </cell>
          <cell r="Q2035" t="str">
            <v>4</v>
          </cell>
          <cell r="R2035" t="str">
            <v>108.675434</v>
          </cell>
          <cell r="S2035" t="str">
            <v>LTE</v>
          </cell>
          <cell r="T2035" t="str">
            <v>34.258387</v>
          </cell>
          <cell r="U2035" t="str">
            <v>40</v>
          </cell>
          <cell r="V2035" t="str">
            <v>咸阳-资村L</v>
          </cell>
          <cell r="W2035" t="str">
            <v>宏站</v>
          </cell>
          <cell r="X2035" t="str">
            <v>FDD</v>
          </cell>
        </row>
        <row r="2036">
          <cell r="H2036" t="str">
            <v>778623</v>
          </cell>
          <cell r="I2036" t="str">
            <v>778623</v>
          </cell>
          <cell r="J2036" t="str">
            <v>10.106.17.70</v>
          </cell>
          <cell r="K2036" t="str">
            <v>10</v>
          </cell>
          <cell r="L2036" t="str">
            <v>37247</v>
          </cell>
          <cell r="M2036" t="str">
            <v>19650</v>
          </cell>
          <cell r="N2036" t="str">
            <v>咸阳</v>
          </cell>
          <cell r="O2036" t="str">
            <v>0</v>
          </cell>
          <cell r="P2036" t="str">
            <v>120</v>
          </cell>
          <cell r="Q2036" t="str">
            <v>4</v>
          </cell>
          <cell r="R2036" t="str">
            <v>108.675434</v>
          </cell>
          <cell r="S2036" t="str">
            <v>LTE</v>
          </cell>
          <cell r="T2036" t="str">
            <v>34.258387</v>
          </cell>
          <cell r="U2036" t="str">
            <v>40</v>
          </cell>
          <cell r="V2036" t="str">
            <v>咸阳-资村L</v>
          </cell>
          <cell r="W2036" t="str">
            <v>宏站</v>
          </cell>
          <cell r="X2036" t="str">
            <v>FDD</v>
          </cell>
        </row>
        <row r="2037">
          <cell r="H2037" t="str">
            <v>778623</v>
          </cell>
          <cell r="I2037" t="str">
            <v>778623</v>
          </cell>
          <cell r="J2037" t="str">
            <v>10.106.17.70</v>
          </cell>
          <cell r="K2037" t="str">
            <v>11</v>
          </cell>
          <cell r="L2037" t="str">
            <v>37247</v>
          </cell>
          <cell r="M2037" t="str">
            <v>19650</v>
          </cell>
          <cell r="N2037" t="str">
            <v>咸阳</v>
          </cell>
          <cell r="O2037" t="str">
            <v>6</v>
          </cell>
          <cell r="P2037" t="str">
            <v>0</v>
          </cell>
          <cell r="Q2037" t="str">
            <v>6</v>
          </cell>
          <cell r="R2037" t="str">
            <v>108.675434</v>
          </cell>
          <cell r="S2037" t="str">
            <v>LTE</v>
          </cell>
          <cell r="T2037" t="str">
            <v>34.258387</v>
          </cell>
          <cell r="U2037" t="str">
            <v>40</v>
          </cell>
          <cell r="V2037" t="str">
            <v>咸阳-资村L</v>
          </cell>
          <cell r="W2037" t="str">
            <v>宏站</v>
          </cell>
          <cell r="X2037" t="str">
            <v>FDD</v>
          </cell>
        </row>
        <row r="2038">
          <cell r="H2038" t="str">
            <v>778622</v>
          </cell>
          <cell r="I2038" t="str">
            <v>778622</v>
          </cell>
          <cell r="J2038" t="str">
            <v>10.106.17.66</v>
          </cell>
          <cell r="K2038" t="str">
            <v>7</v>
          </cell>
          <cell r="L2038" t="str">
            <v>37247</v>
          </cell>
          <cell r="M2038" t="str">
            <v>19650</v>
          </cell>
          <cell r="N2038" t="str">
            <v>咸阳</v>
          </cell>
          <cell r="O2038" t="str">
            <v>6</v>
          </cell>
          <cell r="P2038" t="str">
            <v>290</v>
          </cell>
          <cell r="Q2038" t="str">
            <v>7</v>
          </cell>
          <cell r="R2038" t="str">
            <v>108.666563</v>
          </cell>
          <cell r="S2038" t="str">
            <v>LTE</v>
          </cell>
          <cell r="T2038" t="str">
            <v>34.248492</v>
          </cell>
          <cell r="U2038" t="str">
            <v>35</v>
          </cell>
          <cell r="V2038" t="str">
            <v>咸阳-东江渡L</v>
          </cell>
          <cell r="W2038" t="str">
            <v>宏站</v>
          </cell>
          <cell r="X2038" t="str">
            <v>FDD</v>
          </cell>
        </row>
        <row r="2039">
          <cell r="H2039" t="str">
            <v>778622</v>
          </cell>
          <cell r="I2039" t="str">
            <v>778622</v>
          </cell>
          <cell r="J2039" t="str">
            <v>10.106.17.66</v>
          </cell>
          <cell r="K2039" t="str">
            <v>6</v>
          </cell>
          <cell r="L2039" t="str">
            <v>37247</v>
          </cell>
          <cell r="M2039" t="str">
            <v>19650</v>
          </cell>
          <cell r="N2039" t="str">
            <v>咸阳</v>
          </cell>
          <cell r="O2039" t="str">
            <v>0</v>
          </cell>
          <cell r="P2039" t="str">
            <v>110</v>
          </cell>
          <cell r="Q2039" t="str">
            <v>5</v>
          </cell>
          <cell r="R2039" t="str">
            <v>108.666563</v>
          </cell>
          <cell r="S2039" t="str">
            <v>LTE</v>
          </cell>
          <cell r="T2039" t="str">
            <v>34.248492</v>
          </cell>
          <cell r="U2039" t="str">
            <v>35</v>
          </cell>
          <cell r="V2039" t="str">
            <v>咸阳-东江渡L</v>
          </cell>
          <cell r="W2039" t="str">
            <v>宏站</v>
          </cell>
          <cell r="X2039" t="str">
            <v>FDD</v>
          </cell>
        </row>
        <row r="2040">
          <cell r="H2040" t="str">
            <v>778622</v>
          </cell>
          <cell r="I2040" t="str">
            <v>778622</v>
          </cell>
          <cell r="J2040" t="str">
            <v>10.106.17.66</v>
          </cell>
          <cell r="K2040" t="str">
            <v>8</v>
          </cell>
          <cell r="L2040" t="str">
            <v>37247</v>
          </cell>
          <cell r="M2040" t="str">
            <v>19650</v>
          </cell>
          <cell r="N2040" t="str">
            <v>咸阳</v>
          </cell>
          <cell r="O2040" t="str">
            <v>6</v>
          </cell>
          <cell r="P2040" t="str">
            <v>30</v>
          </cell>
          <cell r="Q2040" t="str">
            <v>7</v>
          </cell>
          <cell r="R2040" t="str">
            <v>108.666563</v>
          </cell>
          <cell r="S2040" t="str">
            <v>LTE</v>
          </cell>
          <cell r="T2040" t="str">
            <v>34.248492</v>
          </cell>
          <cell r="U2040" t="str">
            <v>35</v>
          </cell>
          <cell r="V2040" t="str">
            <v>咸阳-东江渡L</v>
          </cell>
          <cell r="W2040" t="str">
            <v>宏站</v>
          </cell>
          <cell r="X2040" t="str">
            <v>FDD</v>
          </cell>
        </row>
        <row r="2041">
          <cell r="H2041" t="str">
            <v>778621</v>
          </cell>
          <cell r="I2041" t="str">
            <v>778621</v>
          </cell>
          <cell r="J2041" t="str">
            <v>10.106.8.94</v>
          </cell>
          <cell r="K2041" t="str">
            <v>180</v>
          </cell>
          <cell r="L2041" t="str">
            <v>37247</v>
          </cell>
          <cell r="M2041" t="str">
            <v>19650</v>
          </cell>
          <cell r="N2041" t="str">
            <v>咸阳</v>
          </cell>
          <cell r="O2041" t="str">
            <v>5</v>
          </cell>
          <cell r="P2041" t="str">
            <v>240</v>
          </cell>
          <cell r="Q2041" t="str">
            <v>7</v>
          </cell>
          <cell r="R2041" t="str">
            <v>108.678198</v>
          </cell>
          <cell r="S2041" t="str">
            <v>LTE</v>
          </cell>
          <cell r="T2041" t="str">
            <v>34.294017</v>
          </cell>
          <cell r="U2041" t="str">
            <v>35</v>
          </cell>
          <cell r="V2041" t="str">
            <v>咸阳-曹家寨L</v>
          </cell>
          <cell r="W2041" t="str">
            <v>宏站</v>
          </cell>
          <cell r="X2041" t="str">
            <v>FDD</v>
          </cell>
        </row>
        <row r="2042">
          <cell r="H2042" t="str">
            <v>778621</v>
          </cell>
          <cell r="I2042" t="str">
            <v>778621</v>
          </cell>
          <cell r="J2042" t="str">
            <v>10.106.8.94</v>
          </cell>
          <cell r="K2042" t="str">
            <v>181</v>
          </cell>
          <cell r="L2042" t="str">
            <v>37247</v>
          </cell>
          <cell r="M2042" t="str">
            <v>19650</v>
          </cell>
          <cell r="N2042" t="str">
            <v>咸阳</v>
          </cell>
          <cell r="O2042" t="str">
            <v>5</v>
          </cell>
          <cell r="P2042" t="str">
            <v>100</v>
          </cell>
          <cell r="Q2042" t="str">
            <v>7</v>
          </cell>
          <cell r="R2042" t="str">
            <v>108.678198</v>
          </cell>
          <cell r="S2042" t="str">
            <v>LTE</v>
          </cell>
          <cell r="T2042" t="str">
            <v>34.294017</v>
          </cell>
          <cell r="U2042" t="str">
            <v>35</v>
          </cell>
          <cell r="V2042" t="str">
            <v>咸阳-曹家寨L</v>
          </cell>
          <cell r="W2042" t="str">
            <v>宏站</v>
          </cell>
          <cell r="X2042" t="str">
            <v>FDD</v>
          </cell>
        </row>
        <row r="2043">
          <cell r="H2043" t="str">
            <v>778621</v>
          </cell>
          <cell r="I2043" t="str">
            <v>778621</v>
          </cell>
          <cell r="J2043" t="str">
            <v>10.106.8.94</v>
          </cell>
          <cell r="K2043" t="str">
            <v>182</v>
          </cell>
          <cell r="L2043" t="str">
            <v>37247</v>
          </cell>
          <cell r="M2043" t="str">
            <v>19650</v>
          </cell>
          <cell r="N2043" t="str">
            <v>咸阳</v>
          </cell>
          <cell r="O2043" t="str">
            <v>5</v>
          </cell>
          <cell r="P2043" t="str">
            <v>10</v>
          </cell>
          <cell r="Q2043" t="str">
            <v>7</v>
          </cell>
          <cell r="R2043" t="str">
            <v>108.678198</v>
          </cell>
          <cell r="S2043" t="str">
            <v>LTE</v>
          </cell>
          <cell r="T2043" t="str">
            <v>34.294017</v>
          </cell>
          <cell r="U2043" t="str">
            <v>35</v>
          </cell>
          <cell r="V2043" t="str">
            <v>咸阳-曹家寨L</v>
          </cell>
          <cell r="W2043" t="str">
            <v>宏站</v>
          </cell>
          <cell r="X2043" t="str">
            <v>FDD</v>
          </cell>
        </row>
        <row r="2044">
          <cell r="H2044" t="str">
            <v>778619</v>
          </cell>
          <cell r="I2044" t="str">
            <v>778619</v>
          </cell>
          <cell r="J2044" t="str">
            <v>10.106.16.94</v>
          </cell>
          <cell r="K2044" t="str">
            <v>41</v>
          </cell>
          <cell r="L2044" t="str">
            <v>37247</v>
          </cell>
          <cell r="M2044" t="str">
            <v>19650</v>
          </cell>
          <cell r="N2044" t="str">
            <v>咸阳</v>
          </cell>
          <cell r="O2044" t="str">
            <v>6</v>
          </cell>
          <cell r="P2044" t="str">
            <v>240</v>
          </cell>
          <cell r="Q2044" t="str">
            <v>4</v>
          </cell>
          <cell r="R2044" t="str">
            <v>108.688936</v>
          </cell>
          <cell r="S2044" t="str">
            <v>LTE</v>
          </cell>
          <cell r="T2044" t="str">
            <v>34.295138</v>
          </cell>
          <cell r="U2044" t="str">
            <v>30</v>
          </cell>
          <cell r="V2044" t="str">
            <v>咸阳-西二村L</v>
          </cell>
          <cell r="W2044" t="str">
            <v>宏站</v>
          </cell>
          <cell r="X2044" t="str">
            <v>FDD</v>
          </cell>
        </row>
        <row r="2045">
          <cell r="H2045" t="str">
            <v>778619</v>
          </cell>
          <cell r="I2045" t="str">
            <v>778619</v>
          </cell>
          <cell r="J2045" t="str">
            <v>10.106.16.94</v>
          </cell>
          <cell r="K2045" t="str">
            <v>39</v>
          </cell>
          <cell r="L2045" t="str">
            <v>37247</v>
          </cell>
          <cell r="M2045" t="str">
            <v>19650</v>
          </cell>
          <cell r="N2045" t="str">
            <v>咸阳</v>
          </cell>
          <cell r="O2045" t="str">
            <v>9</v>
          </cell>
          <cell r="P2045" t="str">
            <v>180</v>
          </cell>
          <cell r="Q2045" t="str">
            <v>3</v>
          </cell>
          <cell r="R2045" t="str">
            <v>108.688936</v>
          </cell>
          <cell r="S2045" t="str">
            <v>LTE</v>
          </cell>
          <cell r="T2045" t="str">
            <v>34.295138</v>
          </cell>
          <cell r="U2045" t="str">
            <v>30</v>
          </cell>
          <cell r="V2045" t="str">
            <v>咸阳-西二村L</v>
          </cell>
          <cell r="W2045" t="str">
            <v>宏站</v>
          </cell>
          <cell r="X2045" t="str">
            <v>FDD</v>
          </cell>
        </row>
        <row r="2046">
          <cell r="H2046" t="str">
            <v>778619</v>
          </cell>
          <cell r="I2046" t="str">
            <v>778619</v>
          </cell>
          <cell r="J2046" t="str">
            <v>10.106.16.94</v>
          </cell>
          <cell r="K2046" t="str">
            <v>40</v>
          </cell>
          <cell r="L2046" t="str">
            <v>37247</v>
          </cell>
          <cell r="M2046" t="str">
            <v>19650</v>
          </cell>
          <cell r="N2046" t="str">
            <v>咸阳</v>
          </cell>
          <cell r="O2046" t="str">
            <v>7</v>
          </cell>
          <cell r="P2046" t="str">
            <v>50</v>
          </cell>
          <cell r="Q2046" t="str">
            <v>6</v>
          </cell>
          <cell r="R2046" t="str">
            <v>108.688936</v>
          </cell>
          <cell r="S2046" t="str">
            <v>LTE</v>
          </cell>
          <cell r="T2046" t="str">
            <v>34.295138</v>
          </cell>
          <cell r="U2046" t="str">
            <v>30</v>
          </cell>
          <cell r="V2046" t="str">
            <v>咸阳-西二村L</v>
          </cell>
          <cell r="W2046" t="str">
            <v>宏站</v>
          </cell>
          <cell r="X2046" t="str">
            <v>FDD</v>
          </cell>
        </row>
        <row r="2047">
          <cell r="H2047" t="str">
            <v>778618</v>
          </cell>
          <cell r="I2047" t="str">
            <v>778618</v>
          </cell>
          <cell r="J2047" t="str">
            <v>10.106.8.86</v>
          </cell>
          <cell r="K2047" t="str">
            <v>217</v>
          </cell>
          <cell r="L2047" t="str">
            <v>37241</v>
          </cell>
          <cell r="M2047" t="str">
            <v>19650</v>
          </cell>
          <cell r="N2047" t="str">
            <v>咸阳</v>
          </cell>
          <cell r="O2047" t="str">
            <v>1</v>
          </cell>
          <cell r="P2047" t="str">
            <v>290</v>
          </cell>
          <cell r="Q2047" t="str">
            <v>4</v>
          </cell>
          <cell r="R2047" t="str">
            <v>108.6231</v>
          </cell>
          <cell r="S2047" t="str">
            <v>LTE</v>
          </cell>
          <cell r="T2047" t="str">
            <v>34.29169</v>
          </cell>
          <cell r="U2047" t="str">
            <v>54</v>
          </cell>
          <cell r="V2047" t="str">
            <v>咸阳-大寨L</v>
          </cell>
          <cell r="W2047" t="str">
            <v>宏站</v>
          </cell>
          <cell r="X2047" t="str">
            <v>FDD</v>
          </cell>
        </row>
        <row r="2048">
          <cell r="H2048" t="str">
            <v>778618</v>
          </cell>
          <cell r="I2048" t="str">
            <v>778618</v>
          </cell>
          <cell r="J2048" t="str">
            <v>10.106.8.86</v>
          </cell>
          <cell r="K2048" t="str">
            <v>218</v>
          </cell>
          <cell r="L2048" t="str">
            <v>37241</v>
          </cell>
          <cell r="M2048" t="str">
            <v>19650</v>
          </cell>
          <cell r="N2048" t="str">
            <v>咸阳</v>
          </cell>
          <cell r="O2048" t="str">
            <v>1</v>
          </cell>
          <cell r="P2048" t="str">
            <v>210</v>
          </cell>
          <cell r="Q2048" t="str">
            <v>4</v>
          </cell>
          <cell r="R2048" t="str">
            <v>108.6231</v>
          </cell>
          <cell r="S2048" t="str">
            <v>LTE</v>
          </cell>
          <cell r="T2048" t="str">
            <v>34.29169</v>
          </cell>
          <cell r="U2048" t="str">
            <v>54</v>
          </cell>
          <cell r="V2048" t="str">
            <v>咸阳-大寨L</v>
          </cell>
          <cell r="W2048" t="str">
            <v>宏站</v>
          </cell>
          <cell r="X2048" t="str">
            <v>FDD</v>
          </cell>
        </row>
        <row r="2049">
          <cell r="H2049" t="str">
            <v>778618</v>
          </cell>
          <cell r="I2049" t="str">
            <v>778618</v>
          </cell>
          <cell r="J2049" t="str">
            <v>10.106.8.86</v>
          </cell>
          <cell r="K2049" t="str">
            <v>216</v>
          </cell>
          <cell r="L2049" t="str">
            <v>37241</v>
          </cell>
          <cell r="M2049" t="str">
            <v>19650</v>
          </cell>
          <cell r="N2049" t="str">
            <v>咸阳</v>
          </cell>
          <cell r="O2049" t="str">
            <v>1</v>
          </cell>
          <cell r="P2049" t="str">
            <v>20</v>
          </cell>
          <cell r="Q2049" t="str">
            <v>4</v>
          </cell>
          <cell r="R2049" t="str">
            <v>108.6231</v>
          </cell>
          <cell r="S2049" t="str">
            <v>LTE</v>
          </cell>
          <cell r="T2049" t="str">
            <v>34.29169</v>
          </cell>
          <cell r="U2049" t="str">
            <v>54</v>
          </cell>
          <cell r="V2049" t="str">
            <v>咸阳-大寨L</v>
          </cell>
          <cell r="W2049" t="str">
            <v>宏站</v>
          </cell>
          <cell r="X2049" t="str">
            <v>FDD</v>
          </cell>
        </row>
        <row r="2050">
          <cell r="H2050" t="str">
            <v>778617</v>
          </cell>
          <cell r="I2050" t="str">
            <v>778617</v>
          </cell>
          <cell r="J2050" t="str">
            <v>10.106.8.82</v>
          </cell>
          <cell r="K2050" t="str">
            <v>117</v>
          </cell>
          <cell r="L2050" t="str">
            <v>37247</v>
          </cell>
          <cell r="M2050" t="str">
            <v>19650</v>
          </cell>
          <cell r="N2050" t="str">
            <v>咸阳</v>
          </cell>
          <cell r="O2050" t="str">
            <v>6</v>
          </cell>
          <cell r="P2050" t="str">
            <v>330</v>
          </cell>
          <cell r="Q2050" t="str">
            <v>6</v>
          </cell>
          <cell r="R2050" t="str">
            <v>108.655325</v>
          </cell>
          <cell r="S2050" t="str">
            <v>LTE</v>
          </cell>
          <cell r="T2050" t="str">
            <v>34.294483</v>
          </cell>
          <cell r="U2050" t="str">
            <v>30</v>
          </cell>
          <cell r="V2050" t="str">
            <v>咸阳-过塘村L</v>
          </cell>
          <cell r="W2050" t="str">
            <v>宏站</v>
          </cell>
          <cell r="X2050" t="str">
            <v>FDD</v>
          </cell>
        </row>
        <row r="2051">
          <cell r="H2051" t="str">
            <v>778617</v>
          </cell>
          <cell r="I2051" t="str">
            <v>778617</v>
          </cell>
          <cell r="J2051" t="str">
            <v>10.106.8.82</v>
          </cell>
          <cell r="K2051" t="str">
            <v>118</v>
          </cell>
          <cell r="L2051" t="str">
            <v>37247</v>
          </cell>
          <cell r="M2051" t="str">
            <v>19650</v>
          </cell>
          <cell r="N2051" t="str">
            <v>咸阳</v>
          </cell>
          <cell r="O2051" t="str">
            <v>2</v>
          </cell>
          <cell r="P2051" t="str">
            <v>120</v>
          </cell>
          <cell r="Q2051" t="str">
            <v>8</v>
          </cell>
          <cell r="R2051" t="str">
            <v>108.655325</v>
          </cell>
          <cell r="S2051" t="str">
            <v>LTE</v>
          </cell>
          <cell r="T2051" t="str">
            <v>34.294483</v>
          </cell>
          <cell r="U2051" t="str">
            <v>30</v>
          </cell>
          <cell r="V2051" t="str">
            <v>咸阳-过塘村L</v>
          </cell>
          <cell r="W2051" t="str">
            <v>宏站</v>
          </cell>
          <cell r="X2051" t="str">
            <v>FDD</v>
          </cell>
        </row>
        <row r="2052">
          <cell r="H2052" t="str">
            <v>778617</v>
          </cell>
          <cell r="I2052" t="str">
            <v>778617</v>
          </cell>
          <cell r="J2052" t="str">
            <v>10.106.8.82</v>
          </cell>
          <cell r="K2052" t="str">
            <v>119</v>
          </cell>
          <cell r="L2052" t="str">
            <v>37247</v>
          </cell>
          <cell r="M2052" t="str">
            <v>19650</v>
          </cell>
          <cell r="N2052" t="str">
            <v>咸阳</v>
          </cell>
          <cell r="O2052" t="str">
            <v>6</v>
          </cell>
          <cell r="P2052" t="str">
            <v>310</v>
          </cell>
          <cell r="Q2052" t="str">
            <v>4</v>
          </cell>
          <cell r="R2052" t="str">
            <v>108.655325</v>
          </cell>
          <cell r="S2052" t="str">
            <v>LTE</v>
          </cell>
          <cell r="T2052" t="str">
            <v>34.294483</v>
          </cell>
          <cell r="U2052" t="str">
            <v>30</v>
          </cell>
          <cell r="V2052" t="str">
            <v>咸阳-过塘村L</v>
          </cell>
          <cell r="W2052" t="str">
            <v>宏站</v>
          </cell>
          <cell r="X2052" t="str">
            <v>FDD</v>
          </cell>
        </row>
        <row r="2053">
          <cell r="H2053" t="str">
            <v>778616</v>
          </cell>
          <cell r="I2053" t="str">
            <v>778616</v>
          </cell>
          <cell r="J2053" t="str">
            <v>10.106.16.90</v>
          </cell>
          <cell r="K2053" t="str">
            <v>162</v>
          </cell>
          <cell r="L2053" t="str">
            <v>37247</v>
          </cell>
          <cell r="M2053" t="str">
            <v>19650</v>
          </cell>
          <cell r="N2053" t="str">
            <v>咸阳</v>
          </cell>
          <cell r="O2053" t="str">
            <v>2</v>
          </cell>
          <cell r="P2053" t="str">
            <v>240</v>
          </cell>
          <cell r="Q2053" t="str">
            <v>2</v>
          </cell>
          <cell r="R2053" t="str">
            <v>108.6968</v>
          </cell>
          <cell r="S2053" t="str">
            <v>LTE</v>
          </cell>
          <cell r="T2053" t="str">
            <v>34.30411</v>
          </cell>
          <cell r="U2053" t="str">
            <v>45</v>
          </cell>
          <cell r="V2053" t="str">
            <v>咸阳-田家堡L</v>
          </cell>
          <cell r="W2053" t="str">
            <v>宏站</v>
          </cell>
          <cell r="X2053" t="str">
            <v>FDD</v>
          </cell>
        </row>
        <row r="2054">
          <cell r="H2054" t="str">
            <v>778616</v>
          </cell>
          <cell r="I2054" t="str">
            <v>778616</v>
          </cell>
          <cell r="J2054" t="str">
            <v>10.106.16.90</v>
          </cell>
          <cell r="K2054" t="str">
            <v>163</v>
          </cell>
          <cell r="L2054" t="str">
            <v>37247</v>
          </cell>
          <cell r="M2054" t="str">
            <v>19650</v>
          </cell>
          <cell r="N2054" t="str">
            <v>咸阳</v>
          </cell>
          <cell r="O2054" t="str">
            <v>2</v>
          </cell>
          <cell r="P2054" t="str">
            <v>120</v>
          </cell>
          <cell r="Q2054" t="str">
            <v>2</v>
          </cell>
          <cell r="R2054" t="str">
            <v>108.6968</v>
          </cell>
          <cell r="S2054" t="str">
            <v>LTE</v>
          </cell>
          <cell r="T2054" t="str">
            <v>34.30411</v>
          </cell>
          <cell r="U2054" t="str">
            <v>45</v>
          </cell>
          <cell r="V2054" t="str">
            <v>咸阳-田家堡L</v>
          </cell>
          <cell r="W2054" t="str">
            <v>宏站</v>
          </cell>
          <cell r="X2054" t="str">
            <v>FDD</v>
          </cell>
        </row>
        <row r="2055">
          <cell r="H2055" t="str">
            <v>778616</v>
          </cell>
          <cell r="I2055" t="str">
            <v>778616</v>
          </cell>
          <cell r="J2055" t="str">
            <v>10.106.16.90</v>
          </cell>
          <cell r="K2055" t="str">
            <v>164</v>
          </cell>
          <cell r="L2055" t="str">
            <v>37247</v>
          </cell>
          <cell r="M2055" t="str">
            <v>19650</v>
          </cell>
          <cell r="N2055" t="str">
            <v>咸阳</v>
          </cell>
          <cell r="O2055" t="str">
            <v>2</v>
          </cell>
          <cell r="P2055" t="str">
            <v>0</v>
          </cell>
          <cell r="Q2055" t="str">
            <v>2</v>
          </cell>
          <cell r="R2055" t="str">
            <v>108.6968</v>
          </cell>
          <cell r="S2055" t="str">
            <v>LTE</v>
          </cell>
          <cell r="T2055" t="str">
            <v>34.30411</v>
          </cell>
          <cell r="U2055" t="str">
            <v>45</v>
          </cell>
          <cell r="V2055" t="str">
            <v>咸阳-田家堡L</v>
          </cell>
          <cell r="W2055" t="str">
            <v>宏站</v>
          </cell>
          <cell r="X2055" t="str">
            <v>FDD</v>
          </cell>
        </row>
        <row r="2056">
          <cell r="H2056" t="str">
            <v>778615</v>
          </cell>
          <cell r="I2056" t="str">
            <v>778615</v>
          </cell>
          <cell r="J2056" t="str">
            <v>10.106.16.86</v>
          </cell>
          <cell r="K2056" t="str">
            <v>18</v>
          </cell>
          <cell r="L2056" t="str">
            <v>37247</v>
          </cell>
          <cell r="M2056" t="str">
            <v>19650</v>
          </cell>
          <cell r="N2056" t="str">
            <v>咸阳</v>
          </cell>
          <cell r="O2056" t="str">
            <v>9</v>
          </cell>
          <cell r="P2056" t="str">
            <v>280</v>
          </cell>
          <cell r="Q2056" t="str">
            <v>7</v>
          </cell>
          <cell r="R2056" t="str">
            <v>108.70642</v>
          </cell>
          <cell r="S2056" t="str">
            <v>LTE</v>
          </cell>
          <cell r="T2056" t="str">
            <v>34.306748</v>
          </cell>
          <cell r="U2056" t="str">
            <v>33</v>
          </cell>
          <cell r="V2056" t="str">
            <v>咸阳-李家庄L</v>
          </cell>
          <cell r="W2056" t="str">
            <v>宏站</v>
          </cell>
          <cell r="X2056" t="str">
            <v>FDD</v>
          </cell>
        </row>
        <row r="2057">
          <cell r="H2057" t="str">
            <v>778615</v>
          </cell>
          <cell r="I2057" t="str">
            <v>778615</v>
          </cell>
          <cell r="J2057" t="str">
            <v>10.106.16.86</v>
          </cell>
          <cell r="K2057" t="str">
            <v>19</v>
          </cell>
          <cell r="L2057" t="str">
            <v>37247</v>
          </cell>
          <cell r="M2057" t="str">
            <v>19650</v>
          </cell>
          <cell r="N2057" t="str">
            <v>咸阳</v>
          </cell>
          <cell r="O2057" t="str">
            <v>9</v>
          </cell>
          <cell r="P2057" t="str">
            <v>110</v>
          </cell>
          <cell r="Q2057" t="str">
            <v>3</v>
          </cell>
          <cell r="R2057" t="str">
            <v>108.70642</v>
          </cell>
          <cell r="S2057" t="str">
            <v>LTE</v>
          </cell>
          <cell r="T2057" t="str">
            <v>34.306748</v>
          </cell>
          <cell r="U2057" t="str">
            <v>33</v>
          </cell>
          <cell r="V2057" t="str">
            <v>咸阳-李家庄L</v>
          </cell>
          <cell r="W2057" t="str">
            <v>宏站</v>
          </cell>
          <cell r="X2057" t="str">
            <v>FDD</v>
          </cell>
        </row>
        <row r="2058">
          <cell r="H2058" t="str">
            <v>778615</v>
          </cell>
          <cell r="I2058" t="str">
            <v>778615</v>
          </cell>
          <cell r="J2058" t="str">
            <v>10.106.16.86</v>
          </cell>
          <cell r="K2058" t="str">
            <v>17</v>
          </cell>
          <cell r="L2058" t="str">
            <v>37247</v>
          </cell>
          <cell r="M2058" t="str">
            <v>19650</v>
          </cell>
          <cell r="N2058" t="str">
            <v>咸阳</v>
          </cell>
          <cell r="O2058" t="str">
            <v>3</v>
          </cell>
          <cell r="P2058" t="str">
            <v>30</v>
          </cell>
          <cell r="Q2058" t="str">
            <v>5</v>
          </cell>
          <cell r="R2058" t="str">
            <v>108.70642</v>
          </cell>
          <cell r="S2058" t="str">
            <v>LTE</v>
          </cell>
          <cell r="T2058" t="str">
            <v>34.306748</v>
          </cell>
          <cell r="U2058" t="str">
            <v>33</v>
          </cell>
          <cell r="V2058" t="str">
            <v>咸阳-李家庄L</v>
          </cell>
          <cell r="W2058" t="str">
            <v>宏站</v>
          </cell>
          <cell r="X2058" t="str">
            <v>FDD</v>
          </cell>
        </row>
        <row r="2059">
          <cell r="H2059" t="str">
            <v>778614</v>
          </cell>
          <cell r="I2059" t="str">
            <v>778614</v>
          </cell>
          <cell r="J2059" t="str">
            <v>10.106.16.82</v>
          </cell>
          <cell r="K2059" t="str">
            <v>171</v>
          </cell>
          <cell r="L2059" t="str">
            <v>37247</v>
          </cell>
          <cell r="M2059" t="str">
            <v>19650</v>
          </cell>
          <cell r="N2059" t="str">
            <v>咸阳</v>
          </cell>
          <cell r="O2059" t="str">
            <v>6</v>
          </cell>
          <cell r="P2059" t="str">
            <v>240</v>
          </cell>
          <cell r="Q2059" t="str">
            <v>5</v>
          </cell>
          <cell r="R2059" t="str">
            <v>108.7147</v>
          </cell>
          <cell r="S2059" t="str">
            <v>LTE</v>
          </cell>
          <cell r="T2059" t="str">
            <v>34.3126</v>
          </cell>
          <cell r="U2059" t="str">
            <v>30</v>
          </cell>
          <cell r="V2059" t="str">
            <v>咸阳-孔家寨西L</v>
          </cell>
          <cell r="W2059" t="str">
            <v>宏站</v>
          </cell>
          <cell r="X2059" t="str">
            <v>FDD</v>
          </cell>
        </row>
        <row r="2060">
          <cell r="H2060" t="str">
            <v>778614</v>
          </cell>
          <cell r="I2060" t="str">
            <v>778614</v>
          </cell>
          <cell r="J2060" t="str">
            <v>10.106.16.82</v>
          </cell>
          <cell r="K2060" t="str">
            <v>172</v>
          </cell>
          <cell r="L2060" t="str">
            <v>37247</v>
          </cell>
          <cell r="M2060" t="str">
            <v>19650</v>
          </cell>
          <cell r="N2060" t="str">
            <v>咸阳</v>
          </cell>
          <cell r="O2060" t="str">
            <v>6</v>
          </cell>
          <cell r="P2060" t="str">
            <v>90</v>
          </cell>
          <cell r="Q2060" t="str">
            <v>5</v>
          </cell>
          <cell r="R2060" t="str">
            <v>108.7147</v>
          </cell>
          <cell r="S2060" t="str">
            <v>LTE</v>
          </cell>
          <cell r="T2060" t="str">
            <v>34.3126</v>
          </cell>
          <cell r="U2060" t="str">
            <v>30</v>
          </cell>
          <cell r="V2060" t="str">
            <v>咸阳-孔家寨西L</v>
          </cell>
          <cell r="W2060" t="str">
            <v>宏站</v>
          </cell>
          <cell r="X2060" t="str">
            <v>FDD</v>
          </cell>
        </row>
        <row r="2061">
          <cell r="H2061" t="str">
            <v>778614</v>
          </cell>
          <cell r="I2061" t="str">
            <v>778614</v>
          </cell>
          <cell r="J2061" t="str">
            <v>10.106.16.82</v>
          </cell>
          <cell r="K2061" t="str">
            <v>173</v>
          </cell>
          <cell r="L2061" t="str">
            <v>37247</v>
          </cell>
          <cell r="M2061" t="str">
            <v>19650</v>
          </cell>
          <cell r="N2061" t="str">
            <v>咸阳</v>
          </cell>
          <cell r="O2061" t="str">
            <v>0</v>
          </cell>
          <cell r="P2061" t="str">
            <v>0</v>
          </cell>
          <cell r="Q2061" t="str">
            <v>4</v>
          </cell>
          <cell r="R2061" t="str">
            <v>108.7147</v>
          </cell>
          <cell r="S2061" t="str">
            <v>LTE</v>
          </cell>
          <cell r="T2061" t="str">
            <v>34.3126</v>
          </cell>
          <cell r="U2061" t="str">
            <v>30</v>
          </cell>
          <cell r="V2061" t="str">
            <v>咸阳-孔家寨西L</v>
          </cell>
          <cell r="W2061" t="str">
            <v>宏站</v>
          </cell>
          <cell r="X2061" t="str">
            <v>FDD</v>
          </cell>
        </row>
        <row r="2062">
          <cell r="H2062" t="str">
            <v>778612</v>
          </cell>
          <cell r="I2062" t="str">
            <v>778612</v>
          </cell>
          <cell r="J2062" t="str">
            <v>10.106.17.58</v>
          </cell>
          <cell r="K2062" t="str">
            <v>93</v>
          </cell>
          <cell r="L2062" t="str">
            <v>37247</v>
          </cell>
          <cell r="M2062" t="str">
            <v>19650</v>
          </cell>
          <cell r="N2062" t="str">
            <v>咸阳</v>
          </cell>
          <cell r="O2062" t="str">
            <v>4</v>
          </cell>
          <cell r="P2062" t="str">
            <v>240</v>
          </cell>
          <cell r="Q2062" t="str">
            <v>4</v>
          </cell>
          <cell r="R2062" t="str">
            <v>108.7613</v>
          </cell>
          <cell r="S2062" t="str">
            <v>LTE</v>
          </cell>
          <cell r="T2062" t="str">
            <v>34.3055</v>
          </cell>
          <cell r="U2062" t="str">
            <v>25</v>
          </cell>
          <cell r="V2062" t="str">
            <v>咸阳-子午轮胎厂L</v>
          </cell>
          <cell r="W2062" t="str">
            <v>宏站</v>
          </cell>
          <cell r="X2062" t="str">
            <v>FDD</v>
          </cell>
        </row>
        <row r="2063">
          <cell r="H2063" t="str">
            <v>778612</v>
          </cell>
          <cell r="I2063" t="str">
            <v>778612</v>
          </cell>
          <cell r="J2063" t="str">
            <v>10.106.17.58</v>
          </cell>
          <cell r="K2063" t="str">
            <v>94</v>
          </cell>
          <cell r="L2063" t="str">
            <v>37247</v>
          </cell>
          <cell r="M2063" t="str">
            <v>19650</v>
          </cell>
          <cell r="N2063" t="str">
            <v>咸阳</v>
          </cell>
          <cell r="O2063" t="str">
            <v>4</v>
          </cell>
          <cell r="P2063" t="str">
            <v>120</v>
          </cell>
          <cell r="Q2063" t="str">
            <v>4</v>
          </cell>
          <cell r="R2063" t="str">
            <v>108.7613</v>
          </cell>
          <cell r="S2063" t="str">
            <v>LTE</v>
          </cell>
          <cell r="T2063" t="str">
            <v>34.3055</v>
          </cell>
          <cell r="U2063" t="str">
            <v>25</v>
          </cell>
          <cell r="V2063" t="str">
            <v>咸阳-子午轮胎厂L</v>
          </cell>
          <cell r="W2063" t="str">
            <v>宏站</v>
          </cell>
          <cell r="X2063" t="str">
            <v>FDD</v>
          </cell>
        </row>
        <row r="2064">
          <cell r="H2064" t="str">
            <v>778612</v>
          </cell>
          <cell r="I2064" t="str">
            <v>778612</v>
          </cell>
          <cell r="J2064" t="str">
            <v>10.106.17.58</v>
          </cell>
          <cell r="K2064" t="str">
            <v>95</v>
          </cell>
          <cell r="L2064" t="str">
            <v>37247</v>
          </cell>
          <cell r="M2064" t="str">
            <v>19650</v>
          </cell>
          <cell r="N2064" t="str">
            <v>咸阳</v>
          </cell>
          <cell r="O2064" t="str">
            <v>4</v>
          </cell>
          <cell r="P2064" t="str">
            <v>0</v>
          </cell>
          <cell r="Q2064" t="str">
            <v>4</v>
          </cell>
          <cell r="R2064" t="str">
            <v>108.7613</v>
          </cell>
          <cell r="S2064" t="str">
            <v>LTE</v>
          </cell>
          <cell r="T2064" t="str">
            <v>34.3055</v>
          </cell>
          <cell r="U2064" t="str">
            <v>25</v>
          </cell>
          <cell r="V2064" t="str">
            <v>咸阳-子午轮胎厂L</v>
          </cell>
          <cell r="W2064" t="str">
            <v>宏站</v>
          </cell>
          <cell r="X2064" t="str">
            <v>FDD</v>
          </cell>
        </row>
        <row r="2065">
          <cell r="H2065" t="str">
            <v>778611</v>
          </cell>
          <cell r="I2065" t="str">
            <v>778611</v>
          </cell>
          <cell r="J2065" t="str">
            <v>10.106.17.54</v>
          </cell>
          <cell r="K2065" t="str">
            <v>33</v>
          </cell>
          <cell r="L2065" t="str">
            <v>37247</v>
          </cell>
          <cell r="M2065" t="str">
            <v>19650</v>
          </cell>
          <cell r="N2065" t="str">
            <v>咸阳</v>
          </cell>
          <cell r="O2065" t="str">
            <v>9</v>
          </cell>
          <cell r="P2065" t="str">
            <v>190</v>
          </cell>
          <cell r="Q2065" t="str">
            <v>3</v>
          </cell>
          <cell r="R2065" t="str">
            <v>108.77222</v>
          </cell>
          <cell r="S2065" t="str">
            <v>LTE</v>
          </cell>
          <cell r="T2065" t="str">
            <v>34.30389</v>
          </cell>
          <cell r="U2065" t="str">
            <v>48</v>
          </cell>
          <cell r="V2065" t="str">
            <v>咸阳-沣东茨根L</v>
          </cell>
          <cell r="W2065" t="str">
            <v>宏站</v>
          </cell>
          <cell r="X2065" t="str">
            <v>FDD</v>
          </cell>
        </row>
        <row r="2066">
          <cell r="H2066" t="str">
            <v>778611</v>
          </cell>
          <cell r="I2066" t="str">
            <v>778611</v>
          </cell>
          <cell r="J2066" t="str">
            <v>10.106.17.54</v>
          </cell>
          <cell r="K2066" t="str">
            <v>34</v>
          </cell>
          <cell r="L2066" t="str">
            <v>37247</v>
          </cell>
          <cell r="M2066" t="str">
            <v>19650</v>
          </cell>
          <cell r="N2066" t="str">
            <v>咸阳</v>
          </cell>
          <cell r="O2066" t="str">
            <v>9</v>
          </cell>
          <cell r="P2066" t="str">
            <v>100</v>
          </cell>
          <cell r="Q2066" t="str">
            <v>3</v>
          </cell>
          <cell r="R2066" t="str">
            <v>108.77222</v>
          </cell>
          <cell r="S2066" t="str">
            <v>LTE</v>
          </cell>
          <cell r="T2066" t="str">
            <v>34.30389</v>
          </cell>
          <cell r="U2066" t="str">
            <v>48</v>
          </cell>
          <cell r="V2066" t="str">
            <v>咸阳-沣东茨根L</v>
          </cell>
          <cell r="W2066" t="str">
            <v>宏站</v>
          </cell>
          <cell r="X2066" t="str">
            <v>FDD</v>
          </cell>
        </row>
        <row r="2067">
          <cell r="H2067" t="str">
            <v>778611</v>
          </cell>
          <cell r="I2067" t="str">
            <v>778611</v>
          </cell>
          <cell r="J2067" t="str">
            <v>10.106.17.54</v>
          </cell>
          <cell r="K2067" t="str">
            <v>35</v>
          </cell>
          <cell r="L2067" t="str">
            <v>37247</v>
          </cell>
          <cell r="M2067" t="str">
            <v>19650</v>
          </cell>
          <cell r="N2067" t="str">
            <v>咸阳</v>
          </cell>
          <cell r="O2067" t="str">
            <v>9</v>
          </cell>
          <cell r="P2067" t="str">
            <v>0</v>
          </cell>
          <cell r="Q2067" t="str">
            <v>7</v>
          </cell>
          <cell r="R2067" t="str">
            <v>108.77222</v>
          </cell>
          <cell r="S2067" t="str">
            <v>LTE</v>
          </cell>
          <cell r="T2067" t="str">
            <v>34.30389</v>
          </cell>
          <cell r="U2067" t="str">
            <v>48</v>
          </cell>
          <cell r="V2067" t="str">
            <v>咸阳-沣东茨根L</v>
          </cell>
          <cell r="W2067" t="str">
            <v>宏站</v>
          </cell>
          <cell r="X2067" t="str">
            <v>FDD</v>
          </cell>
        </row>
        <row r="2068">
          <cell r="H2068" t="str">
            <v>778609</v>
          </cell>
          <cell r="I2068" t="str">
            <v>778609</v>
          </cell>
          <cell r="J2068" t="str">
            <v>10.106.14.106</v>
          </cell>
          <cell r="K2068" t="str">
            <v>489</v>
          </cell>
          <cell r="L2068" t="str">
            <v>37247</v>
          </cell>
          <cell r="M2068" t="str">
            <v>19650</v>
          </cell>
          <cell r="N2068" t="str">
            <v>咸阳</v>
          </cell>
          <cell r="O2068" t="str">
            <v>0</v>
          </cell>
          <cell r="P2068" t="str">
            <v>240</v>
          </cell>
          <cell r="Q2068" t="str">
            <v>4</v>
          </cell>
          <cell r="R2068" t="str">
            <v>108.6947</v>
          </cell>
          <cell r="S2068" t="str">
            <v>LTE</v>
          </cell>
          <cell r="T2068" t="str">
            <v>34.31795</v>
          </cell>
          <cell r="U2068" t="str">
            <v>30</v>
          </cell>
          <cell r="V2068" t="str">
            <v>咸阳-咸阳湖管理处L</v>
          </cell>
          <cell r="W2068" t="str">
            <v>宏站</v>
          </cell>
          <cell r="X2068" t="str">
            <v>FDD</v>
          </cell>
        </row>
        <row r="2069">
          <cell r="H2069" t="str">
            <v>778609</v>
          </cell>
          <cell r="I2069" t="str">
            <v>778609</v>
          </cell>
          <cell r="J2069" t="str">
            <v>10.106.14.106</v>
          </cell>
          <cell r="K2069" t="str">
            <v>490</v>
          </cell>
          <cell r="L2069" t="str">
            <v>37247</v>
          </cell>
          <cell r="M2069" t="str">
            <v>19650</v>
          </cell>
          <cell r="N2069" t="str">
            <v>咸阳</v>
          </cell>
          <cell r="O2069" t="str">
            <v>0</v>
          </cell>
          <cell r="P2069" t="str">
            <v>120</v>
          </cell>
          <cell r="Q2069" t="str">
            <v>4</v>
          </cell>
          <cell r="R2069" t="str">
            <v>108.6947</v>
          </cell>
          <cell r="S2069" t="str">
            <v>LTE</v>
          </cell>
          <cell r="T2069" t="str">
            <v>34.31795</v>
          </cell>
          <cell r="U2069" t="str">
            <v>30</v>
          </cell>
          <cell r="V2069" t="str">
            <v>咸阳-咸阳湖管理处L</v>
          </cell>
          <cell r="W2069" t="str">
            <v>宏站</v>
          </cell>
          <cell r="X2069" t="str">
            <v>FDD</v>
          </cell>
        </row>
        <row r="2070">
          <cell r="H2070" t="str">
            <v>778609</v>
          </cell>
          <cell r="I2070" t="str">
            <v>778609</v>
          </cell>
          <cell r="J2070" t="str">
            <v>10.106.14.106</v>
          </cell>
          <cell r="K2070" t="str">
            <v>491</v>
          </cell>
          <cell r="L2070" t="str">
            <v>37247</v>
          </cell>
          <cell r="M2070" t="str">
            <v>19650</v>
          </cell>
          <cell r="N2070" t="str">
            <v>咸阳</v>
          </cell>
          <cell r="O2070" t="str">
            <v>0</v>
          </cell>
          <cell r="P2070" t="str">
            <v>0</v>
          </cell>
          <cell r="Q2070" t="str">
            <v>4</v>
          </cell>
          <cell r="R2070" t="str">
            <v>108.6947</v>
          </cell>
          <cell r="S2070" t="str">
            <v>LTE</v>
          </cell>
          <cell r="T2070" t="str">
            <v>34.31795</v>
          </cell>
          <cell r="U2070" t="str">
            <v>30</v>
          </cell>
          <cell r="V2070" t="str">
            <v>咸阳-咸阳湖管理处L</v>
          </cell>
          <cell r="W2070" t="str">
            <v>宏站</v>
          </cell>
          <cell r="X2070" t="str">
            <v>FDD</v>
          </cell>
        </row>
        <row r="2071">
          <cell r="H2071" t="str">
            <v>778608</v>
          </cell>
          <cell r="I2071" t="str">
            <v>778608</v>
          </cell>
          <cell r="J2071" t="str">
            <v>10.106.14.102</v>
          </cell>
          <cell r="K2071" t="str">
            <v>324</v>
          </cell>
          <cell r="L2071" t="str">
            <v>37247</v>
          </cell>
          <cell r="M2071" t="str">
            <v>19650</v>
          </cell>
          <cell r="N2071" t="str">
            <v>咸阳</v>
          </cell>
          <cell r="O2071" t="str">
            <v>0</v>
          </cell>
          <cell r="P2071" t="str">
            <v>240</v>
          </cell>
          <cell r="Q2071" t="str">
            <v>4</v>
          </cell>
          <cell r="R2071" t="str">
            <v>108.720197</v>
          </cell>
          <cell r="S2071" t="str">
            <v>LTE</v>
          </cell>
          <cell r="T2071" t="str">
            <v>34.317452</v>
          </cell>
          <cell r="U2071" t="str">
            <v>40</v>
          </cell>
          <cell r="V2071" t="str">
            <v>咸阳-启迪学校L</v>
          </cell>
          <cell r="W2071" t="str">
            <v>宏站</v>
          </cell>
          <cell r="X2071" t="str">
            <v>FDD</v>
          </cell>
        </row>
        <row r="2072">
          <cell r="H2072" t="str">
            <v>778608</v>
          </cell>
          <cell r="I2072" t="str">
            <v>778608</v>
          </cell>
          <cell r="J2072" t="str">
            <v>10.106.14.102</v>
          </cell>
          <cell r="K2072" t="str">
            <v>325</v>
          </cell>
          <cell r="L2072" t="str">
            <v>37247</v>
          </cell>
          <cell r="M2072" t="str">
            <v>19650</v>
          </cell>
          <cell r="N2072" t="str">
            <v>咸阳</v>
          </cell>
          <cell r="O2072" t="str">
            <v>0</v>
          </cell>
          <cell r="P2072" t="str">
            <v>120</v>
          </cell>
          <cell r="Q2072" t="str">
            <v>4</v>
          </cell>
          <cell r="R2072" t="str">
            <v>108.720197</v>
          </cell>
          <cell r="S2072" t="str">
            <v>LTE</v>
          </cell>
          <cell r="T2072" t="str">
            <v>34.317452</v>
          </cell>
          <cell r="U2072" t="str">
            <v>40</v>
          </cell>
          <cell r="V2072" t="str">
            <v>咸阳-启迪学校L</v>
          </cell>
          <cell r="W2072" t="str">
            <v>宏站</v>
          </cell>
          <cell r="X2072" t="str">
            <v>FDD</v>
          </cell>
        </row>
        <row r="2073">
          <cell r="H2073" t="str">
            <v>778608</v>
          </cell>
          <cell r="I2073" t="str">
            <v>778608</v>
          </cell>
          <cell r="J2073" t="str">
            <v>10.106.14.102</v>
          </cell>
          <cell r="K2073" t="str">
            <v>326</v>
          </cell>
          <cell r="L2073" t="str">
            <v>37247</v>
          </cell>
          <cell r="M2073" t="str">
            <v>19650</v>
          </cell>
          <cell r="N2073" t="str">
            <v>咸阳</v>
          </cell>
          <cell r="O2073" t="str">
            <v>2</v>
          </cell>
          <cell r="P2073" t="str">
            <v>330</v>
          </cell>
          <cell r="Q2073" t="str">
            <v>3</v>
          </cell>
          <cell r="R2073" t="str">
            <v>108.720197</v>
          </cell>
          <cell r="S2073" t="str">
            <v>LTE</v>
          </cell>
          <cell r="T2073" t="str">
            <v>34.317452</v>
          </cell>
          <cell r="U2073" t="str">
            <v>40</v>
          </cell>
          <cell r="V2073" t="str">
            <v>咸阳-启迪学校L</v>
          </cell>
          <cell r="W2073" t="str">
            <v>宏站</v>
          </cell>
          <cell r="X2073" t="str">
            <v>FDD</v>
          </cell>
        </row>
        <row r="2074">
          <cell r="H2074" t="str">
            <v>778606</v>
          </cell>
          <cell r="I2074" t="str">
            <v>778606</v>
          </cell>
          <cell r="J2074" t="str">
            <v>10.106.4.70</v>
          </cell>
          <cell r="K2074" t="str">
            <v>231</v>
          </cell>
          <cell r="L2074" t="str">
            <v>37234</v>
          </cell>
          <cell r="M2074" t="str">
            <v>19650</v>
          </cell>
          <cell r="N2074" t="str">
            <v>咸阳</v>
          </cell>
          <cell r="O2074" t="str">
            <v>4</v>
          </cell>
          <cell r="P2074" t="str">
            <v>240</v>
          </cell>
          <cell r="Q2074" t="str">
            <v>0</v>
          </cell>
          <cell r="R2074" t="str">
            <v>108.7108</v>
          </cell>
          <cell r="S2074" t="str">
            <v>LTE</v>
          </cell>
          <cell r="T2074" t="str">
            <v>34.3327</v>
          </cell>
          <cell r="U2074" t="str">
            <v>28</v>
          </cell>
          <cell r="V2074" t="str">
            <v>咸阳-中医制药厂L</v>
          </cell>
          <cell r="W2074" t="str">
            <v>宏站</v>
          </cell>
          <cell r="X2074" t="str">
            <v>FDD</v>
          </cell>
        </row>
        <row r="2075">
          <cell r="H2075" t="str">
            <v>778606</v>
          </cell>
          <cell r="I2075" t="str">
            <v>778606</v>
          </cell>
          <cell r="J2075" t="str">
            <v>10.106.4.70</v>
          </cell>
          <cell r="K2075" t="str">
            <v>232</v>
          </cell>
          <cell r="L2075" t="str">
            <v>37234</v>
          </cell>
          <cell r="M2075" t="str">
            <v>19650</v>
          </cell>
          <cell r="N2075" t="str">
            <v>咸阳</v>
          </cell>
          <cell r="O2075" t="str">
            <v>10</v>
          </cell>
          <cell r="P2075" t="str">
            <v>110</v>
          </cell>
          <cell r="Q2075" t="str">
            <v>4</v>
          </cell>
          <cell r="R2075" t="str">
            <v>108.7108</v>
          </cell>
          <cell r="S2075" t="str">
            <v>LTE</v>
          </cell>
          <cell r="T2075" t="str">
            <v>34.3327</v>
          </cell>
          <cell r="U2075" t="str">
            <v>28</v>
          </cell>
          <cell r="V2075" t="str">
            <v>咸阳-中医制药厂L</v>
          </cell>
          <cell r="W2075" t="str">
            <v>宏站</v>
          </cell>
          <cell r="X2075" t="str">
            <v>FDD</v>
          </cell>
        </row>
        <row r="2076">
          <cell r="H2076" t="str">
            <v>778606</v>
          </cell>
          <cell r="I2076" t="str">
            <v>778606</v>
          </cell>
          <cell r="J2076" t="str">
            <v>10.106.4.70</v>
          </cell>
          <cell r="K2076" t="str">
            <v>233</v>
          </cell>
          <cell r="L2076" t="str">
            <v>37234</v>
          </cell>
          <cell r="M2076" t="str">
            <v>19650</v>
          </cell>
          <cell r="N2076" t="str">
            <v>咸阳</v>
          </cell>
          <cell r="O2076" t="str">
            <v>7</v>
          </cell>
          <cell r="P2076" t="str">
            <v>340</v>
          </cell>
          <cell r="Q2076" t="str">
            <v>7</v>
          </cell>
          <cell r="R2076" t="str">
            <v>108.7108</v>
          </cell>
          <cell r="S2076" t="str">
            <v>LTE</v>
          </cell>
          <cell r="T2076" t="str">
            <v>34.3327</v>
          </cell>
          <cell r="U2076" t="str">
            <v>28</v>
          </cell>
          <cell r="V2076" t="str">
            <v>咸阳-中医制药厂L</v>
          </cell>
          <cell r="W2076" t="str">
            <v>宏站</v>
          </cell>
          <cell r="X2076" t="str">
            <v>FDD</v>
          </cell>
        </row>
        <row r="2077">
          <cell r="H2077" t="str">
            <v>778605</v>
          </cell>
          <cell r="I2077" t="str">
            <v>778605</v>
          </cell>
          <cell r="J2077" t="str">
            <v>10.106.2.94</v>
          </cell>
          <cell r="K2077" t="str">
            <v>334</v>
          </cell>
          <cell r="L2077" t="str">
            <v>37233</v>
          </cell>
          <cell r="M2077" t="str">
            <v>19650</v>
          </cell>
          <cell r="N2077" t="str">
            <v>咸阳</v>
          </cell>
          <cell r="O2077" t="str">
            <v>0</v>
          </cell>
          <cell r="P2077" t="str">
            <v>240</v>
          </cell>
          <cell r="Q2077" t="str">
            <v>2</v>
          </cell>
          <cell r="R2077" t="str">
            <v>108.735</v>
          </cell>
          <cell r="S2077" t="str">
            <v>LTE</v>
          </cell>
          <cell r="T2077" t="str">
            <v>34.34014</v>
          </cell>
          <cell r="U2077" t="str">
            <v>40</v>
          </cell>
          <cell r="V2077" t="str">
            <v>咸阳-二号桥北L</v>
          </cell>
          <cell r="W2077" t="str">
            <v>宏站</v>
          </cell>
          <cell r="X2077" t="str">
            <v>FDD</v>
          </cell>
        </row>
        <row r="2078">
          <cell r="H2078" t="str">
            <v>778605</v>
          </cell>
          <cell r="I2078" t="str">
            <v>778605</v>
          </cell>
          <cell r="J2078" t="str">
            <v>10.106.2.94</v>
          </cell>
          <cell r="K2078" t="str">
            <v>333</v>
          </cell>
          <cell r="L2078" t="str">
            <v>37233</v>
          </cell>
          <cell r="M2078" t="str">
            <v>19650</v>
          </cell>
          <cell r="N2078" t="str">
            <v>咸阳</v>
          </cell>
          <cell r="O2078" t="str">
            <v>0</v>
          </cell>
          <cell r="P2078" t="str">
            <v>120</v>
          </cell>
          <cell r="Q2078" t="str">
            <v>4</v>
          </cell>
          <cell r="R2078" t="str">
            <v>108.735</v>
          </cell>
          <cell r="S2078" t="str">
            <v>LTE</v>
          </cell>
          <cell r="T2078" t="str">
            <v>34.34014</v>
          </cell>
          <cell r="U2078" t="str">
            <v>40</v>
          </cell>
          <cell r="V2078" t="str">
            <v>咸阳-二号桥北L</v>
          </cell>
          <cell r="W2078" t="str">
            <v>宏站</v>
          </cell>
          <cell r="X2078" t="str">
            <v>FDD</v>
          </cell>
        </row>
        <row r="2079">
          <cell r="H2079" t="str">
            <v>778605</v>
          </cell>
          <cell r="I2079" t="str">
            <v>778605</v>
          </cell>
          <cell r="J2079" t="str">
            <v>10.106.2.94</v>
          </cell>
          <cell r="K2079" t="str">
            <v>335</v>
          </cell>
          <cell r="L2079" t="str">
            <v>37233</v>
          </cell>
          <cell r="M2079" t="str">
            <v>19650</v>
          </cell>
          <cell r="N2079" t="str">
            <v>咸阳</v>
          </cell>
          <cell r="O2079" t="str">
            <v>0</v>
          </cell>
          <cell r="P2079" t="str">
            <v>0</v>
          </cell>
          <cell r="Q2079" t="str">
            <v>4</v>
          </cell>
          <cell r="R2079" t="str">
            <v>108.735</v>
          </cell>
          <cell r="S2079" t="str">
            <v>LTE</v>
          </cell>
          <cell r="T2079" t="str">
            <v>34.34014</v>
          </cell>
          <cell r="U2079" t="str">
            <v>40</v>
          </cell>
          <cell r="V2079" t="str">
            <v>咸阳-二号桥北L</v>
          </cell>
          <cell r="W2079" t="str">
            <v>宏站</v>
          </cell>
          <cell r="X2079" t="str">
            <v>FDD</v>
          </cell>
        </row>
        <row r="2080">
          <cell r="H2080" t="str">
            <v>778604</v>
          </cell>
          <cell r="I2080" t="str">
            <v>778604</v>
          </cell>
          <cell r="J2080" t="str">
            <v>10.106.4.66</v>
          </cell>
          <cell r="K2080" t="str">
            <v>291</v>
          </cell>
          <cell r="L2080" t="str">
            <v>37234</v>
          </cell>
          <cell r="M2080" t="str">
            <v>19650</v>
          </cell>
          <cell r="N2080" t="str">
            <v>咸阳</v>
          </cell>
          <cell r="O2080" t="str">
            <v>4</v>
          </cell>
          <cell r="P2080" t="str">
            <v>250</v>
          </cell>
          <cell r="Q2080" t="str">
            <v>4</v>
          </cell>
          <cell r="R2080" t="str">
            <v>108.7235</v>
          </cell>
          <cell r="S2080" t="str">
            <v>LTE</v>
          </cell>
          <cell r="T2080" t="str">
            <v>34.33626</v>
          </cell>
          <cell r="U2080" t="str">
            <v>33</v>
          </cell>
          <cell r="V2080" t="str">
            <v>咸阳-渭城公安局L</v>
          </cell>
          <cell r="W2080" t="str">
            <v>宏站</v>
          </cell>
          <cell r="X2080" t="str">
            <v>FDD</v>
          </cell>
        </row>
        <row r="2081">
          <cell r="H2081" t="str">
            <v>778604</v>
          </cell>
          <cell r="I2081" t="str">
            <v>778604</v>
          </cell>
          <cell r="J2081" t="str">
            <v>10.106.4.66</v>
          </cell>
          <cell r="K2081" t="str">
            <v>292</v>
          </cell>
          <cell r="L2081" t="str">
            <v>37234</v>
          </cell>
          <cell r="M2081" t="str">
            <v>19650</v>
          </cell>
          <cell r="N2081" t="str">
            <v>咸阳</v>
          </cell>
          <cell r="O2081" t="str">
            <v>1</v>
          </cell>
          <cell r="P2081" t="str">
            <v>120</v>
          </cell>
          <cell r="Q2081" t="str">
            <v>4</v>
          </cell>
          <cell r="R2081" t="str">
            <v>108.7235</v>
          </cell>
          <cell r="S2081" t="str">
            <v>LTE</v>
          </cell>
          <cell r="T2081" t="str">
            <v>34.33626</v>
          </cell>
          <cell r="U2081" t="str">
            <v>33</v>
          </cell>
          <cell r="V2081" t="str">
            <v>咸阳-渭城公安局L</v>
          </cell>
          <cell r="W2081" t="str">
            <v>宏站</v>
          </cell>
          <cell r="X2081" t="str">
            <v>FDD</v>
          </cell>
        </row>
        <row r="2082">
          <cell r="H2082" t="str">
            <v>778604</v>
          </cell>
          <cell r="I2082" t="str">
            <v>778604</v>
          </cell>
          <cell r="J2082" t="str">
            <v>10.106.4.66</v>
          </cell>
          <cell r="K2082" t="str">
            <v>293</v>
          </cell>
          <cell r="L2082" t="str">
            <v>37234</v>
          </cell>
          <cell r="M2082" t="str">
            <v>19650</v>
          </cell>
          <cell r="N2082" t="str">
            <v>咸阳</v>
          </cell>
          <cell r="O2082" t="str">
            <v>2</v>
          </cell>
          <cell r="P2082" t="str">
            <v>0</v>
          </cell>
          <cell r="Q2082" t="str">
            <v>4</v>
          </cell>
          <cell r="R2082" t="str">
            <v>108.7235</v>
          </cell>
          <cell r="S2082" t="str">
            <v>LTE</v>
          </cell>
          <cell r="T2082" t="str">
            <v>34.33626</v>
          </cell>
          <cell r="U2082" t="str">
            <v>33</v>
          </cell>
          <cell r="V2082" t="str">
            <v>咸阳-渭城公安局L</v>
          </cell>
          <cell r="W2082" t="str">
            <v>宏站</v>
          </cell>
          <cell r="X2082" t="str">
            <v>FDD</v>
          </cell>
        </row>
        <row r="2083">
          <cell r="H2083" t="str">
            <v>778602</v>
          </cell>
          <cell r="I2083" t="str">
            <v>778602</v>
          </cell>
          <cell r="J2083" t="str">
            <v>10.106.15.126</v>
          </cell>
          <cell r="K2083" t="str">
            <v>85</v>
          </cell>
          <cell r="L2083" t="str">
            <v>37247</v>
          </cell>
          <cell r="M2083" t="str">
            <v>19650</v>
          </cell>
          <cell r="N2083" t="str">
            <v>咸阳</v>
          </cell>
          <cell r="O2083" t="str">
            <v>3</v>
          </cell>
          <cell r="P2083" t="str">
            <v>270</v>
          </cell>
          <cell r="Q2083" t="str">
            <v>4</v>
          </cell>
          <cell r="R2083" t="str">
            <v>108.7765</v>
          </cell>
          <cell r="S2083" t="str">
            <v>LTE</v>
          </cell>
          <cell r="T2083" t="str">
            <v>34.34418</v>
          </cell>
          <cell r="U2083" t="str">
            <v>40</v>
          </cell>
          <cell r="V2083" t="str">
            <v>咸阳-渔王村L</v>
          </cell>
          <cell r="W2083" t="str">
            <v>宏站</v>
          </cell>
          <cell r="X2083" t="str">
            <v>FDD</v>
          </cell>
        </row>
        <row r="2084">
          <cell r="H2084" t="str">
            <v>778602</v>
          </cell>
          <cell r="I2084" t="str">
            <v>778602</v>
          </cell>
          <cell r="J2084" t="str">
            <v>10.106.15.126</v>
          </cell>
          <cell r="K2084" t="str">
            <v>86</v>
          </cell>
          <cell r="L2084" t="str">
            <v>37247</v>
          </cell>
          <cell r="M2084" t="str">
            <v>19650</v>
          </cell>
          <cell r="N2084" t="str">
            <v>咸阳</v>
          </cell>
          <cell r="O2084" t="str">
            <v>6</v>
          </cell>
          <cell r="P2084" t="str">
            <v>90</v>
          </cell>
          <cell r="Q2084" t="str">
            <v>4</v>
          </cell>
          <cell r="R2084" t="str">
            <v>108.7765</v>
          </cell>
          <cell r="S2084" t="str">
            <v>LTE</v>
          </cell>
          <cell r="T2084" t="str">
            <v>34.34418</v>
          </cell>
          <cell r="U2084" t="str">
            <v>40</v>
          </cell>
          <cell r="V2084" t="str">
            <v>咸阳-渔王村L</v>
          </cell>
          <cell r="W2084" t="str">
            <v>宏站</v>
          </cell>
          <cell r="X2084" t="str">
            <v>FDD</v>
          </cell>
        </row>
        <row r="2085">
          <cell r="H2085" t="str">
            <v>778602</v>
          </cell>
          <cell r="I2085" t="str">
            <v>778602</v>
          </cell>
          <cell r="J2085" t="str">
            <v>10.106.15.126</v>
          </cell>
          <cell r="K2085" t="str">
            <v>84</v>
          </cell>
          <cell r="L2085" t="str">
            <v>37247</v>
          </cell>
          <cell r="M2085" t="str">
            <v>19650</v>
          </cell>
          <cell r="N2085" t="str">
            <v>咸阳</v>
          </cell>
          <cell r="O2085" t="str">
            <v>0</v>
          </cell>
          <cell r="P2085" t="str">
            <v>0</v>
          </cell>
          <cell r="Q2085" t="str">
            <v>4</v>
          </cell>
          <cell r="R2085" t="str">
            <v>108.7765</v>
          </cell>
          <cell r="S2085" t="str">
            <v>LTE</v>
          </cell>
          <cell r="T2085" t="str">
            <v>34.34418</v>
          </cell>
          <cell r="U2085" t="str">
            <v>40</v>
          </cell>
          <cell r="V2085" t="str">
            <v>咸阳-渔王村L</v>
          </cell>
          <cell r="W2085" t="str">
            <v>宏站</v>
          </cell>
          <cell r="X2085" t="str">
            <v>FDD</v>
          </cell>
        </row>
        <row r="2086">
          <cell r="H2086" t="str">
            <v>778601</v>
          </cell>
          <cell r="I2086" t="str">
            <v>778601</v>
          </cell>
          <cell r="J2086" t="str">
            <v>10.106.15.122</v>
          </cell>
          <cell r="K2086" t="str">
            <v>154</v>
          </cell>
          <cell r="L2086" t="str">
            <v>37247</v>
          </cell>
          <cell r="M2086" t="str">
            <v>19650</v>
          </cell>
          <cell r="N2086" t="str">
            <v>咸阳</v>
          </cell>
          <cell r="O2086" t="str">
            <v>10</v>
          </cell>
          <cell r="P2086" t="str">
            <v>190</v>
          </cell>
          <cell r="Q2086" t="str">
            <v>2</v>
          </cell>
          <cell r="R2086" t="str">
            <v>108.76973</v>
          </cell>
          <cell r="S2086" t="str">
            <v>LTE</v>
          </cell>
          <cell r="T2086" t="str">
            <v>34.33885</v>
          </cell>
          <cell r="U2086" t="str">
            <v>40</v>
          </cell>
          <cell r="V2086" t="str">
            <v>咸阳-沣东渔王L</v>
          </cell>
          <cell r="W2086" t="str">
            <v>宏站</v>
          </cell>
          <cell r="X2086" t="str">
            <v>FDD</v>
          </cell>
        </row>
        <row r="2087">
          <cell r="H2087" t="str">
            <v>778601</v>
          </cell>
          <cell r="I2087" t="str">
            <v>778601</v>
          </cell>
          <cell r="J2087" t="str">
            <v>10.106.15.122</v>
          </cell>
          <cell r="K2087" t="str">
            <v>153</v>
          </cell>
          <cell r="L2087" t="str">
            <v>37247</v>
          </cell>
          <cell r="M2087" t="str">
            <v>19650</v>
          </cell>
          <cell r="N2087" t="str">
            <v>咸阳</v>
          </cell>
          <cell r="O2087" t="str">
            <v>8</v>
          </cell>
          <cell r="P2087" t="str">
            <v>120</v>
          </cell>
          <cell r="Q2087" t="str">
            <v>8</v>
          </cell>
          <cell r="R2087" t="str">
            <v>108.76973</v>
          </cell>
          <cell r="S2087" t="str">
            <v>LTE</v>
          </cell>
          <cell r="T2087" t="str">
            <v>34.33885</v>
          </cell>
          <cell r="U2087" t="str">
            <v>40</v>
          </cell>
          <cell r="V2087" t="str">
            <v>咸阳-沣东渔王L</v>
          </cell>
          <cell r="W2087" t="str">
            <v>宏站</v>
          </cell>
          <cell r="X2087" t="str">
            <v>FDD</v>
          </cell>
        </row>
        <row r="2088">
          <cell r="H2088" t="str">
            <v>778601</v>
          </cell>
          <cell r="I2088" t="str">
            <v>778601</v>
          </cell>
          <cell r="J2088" t="str">
            <v>10.106.15.122</v>
          </cell>
          <cell r="K2088" t="str">
            <v>155</v>
          </cell>
          <cell r="L2088" t="str">
            <v>37247</v>
          </cell>
          <cell r="M2088" t="str">
            <v>19650</v>
          </cell>
          <cell r="N2088" t="str">
            <v>咸阳</v>
          </cell>
          <cell r="O2088" t="str">
            <v>2</v>
          </cell>
          <cell r="P2088" t="str">
            <v>340</v>
          </cell>
          <cell r="Q2088" t="str">
            <v>3</v>
          </cell>
          <cell r="R2088" t="str">
            <v>108.76973</v>
          </cell>
          <cell r="S2088" t="str">
            <v>LTE</v>
          </cell>
          <cell r="T2088" t="str">
            <v>34.33885</v>
          </cell>
          <cell r="U2088" t="str">
            <v>40</v>
          </cell>
          <cell r="V2088" t="str">
            <v>咸阳-沣东渔王L</v>
          </cell>
          <cell r="W2088" t="str">
            <v>宏站</v>
          </cell>
          <cell r="X2088" t="str">
            <v>FDD</v>
          </cell>
        </row>
        <row r="2089">
          <cell r="H2089" t="str">
            <v>778600</v>
          </cell>
          <cell r="I2089" t="str">
            <v>778600</v>
          </cell>
          <cell r="J2089" t="str">
            <v>10.106.15.118</v>
          </cell>
          <cell r="K2089" t="str">
            <v>124</v>
          </cell>
          <cell r="L2089" t="str">
            <v>37247</v>
          </cell>
          <cell r="M2089" t="str">
            <v>19650</v>
          </cell>
          <cell r="N2089" t="str">
            <v>咸阳</v>
          </cell>
          <cell r="O2089" t="str">
            <v>3</v>
          </cell>
          <cell r="P2089" t="str">
            <v>210</v>
          </cell>
          <cell r="Q2089" t="str">
            <v>4</v>
          </cell>
          <cell r="R2089" t="str">
            <v>108.757533</v>
          </cell>
          <cell r="S2089" t="str">
            <v>LTE</v>
          </cell>
          <cell r="T2089" t="str">
            <v>34.338809</v>
          </cell>
          <cell r="U2089" t="str">
            <v>40</v>
          </cell>
          <cell r="V2089" t="str">
            <v>咸阳-小王庄L</v>
          </cell>
          <cell r="W2089" t="str">
            <v>宏站</v>
          </cell>
          <cell r="X2089" t="str">
            <v>FDD</v>
          </cell>
        </row>
        <row r="2090">
          <cell r="H2090" t="str">
            <v>778600</v>
          </cell>
          <cell r="I2090" t="str">
            <v>778600</v>
          </cell>
          <cell r="J2090" t="str">
            <v>10.106.15.118</v>
          </cell>
          <cell r="K2090" t="str">
            <v>123</v>
          </cell>
          <cell r="L2090" t="str">
            <v>37247</v>
          </cell>
          <cell r="M2090" t="str">
            <v>19650</v>
          </cell>
          <cell r="N2090" t="str">
            <v>咸阳</v>
          </cell>
          <cell r="O2090" t="str">
            <v>6</v>
          </cell>
          <cell r="P2090" t="str">
            <v>60</v>
          </cell>
          <cell r="Q2090" t="str">
            <v>3</v>
          </cell>
          <cell r="R2090" t="str">
            <v>108.757533</v>
          </cell>
          <cell r="S2090" t="str">
            <v>LTE</v>
          </cell>
          <cell r="T2090" t="str">
            <v>34.338809</v>
          </cell>
          <cell r="U2090" t="str">
            <v>40</v>
          </cell>
          <cell r="V2090" t="str">
            <v>咸阳-小王庄L</v>
          </cell>
          <cell r="W2090" t="str">
            <v>宏站</v>
          </cell>
          <cell r="X2090" t="str">
            <v>FDD</v>
          </cell>
        </row>
        <row r="2091">
          <cell r="H2091" t="str">
            <v>778600</v>
          </cell>
          <cell r="I2091" t="str">
            <v>778600</v>
          </cell>
          <cell r="J2091" t="str">
            <v>10.106.15.118</v>
          </cell>
          <cell r="K2091" t="str">
            <v>125</v>
          </cell>
          <cell r="L2091" t="str">
            <v>37247</v>
          </cell>
          <cell r="M2091" t="str">
            <v>19650</v>
          </cell>
          <cell r="N2091" t="str">
            <v>咸阳</v>
          </cell>
          <cell r="O2091" t="str">
            <v>3</v>
          </cell>
          <cell r="P2091" t="str">
            <v>300</v>
          </cell>
          <cell r="Q2091" t="str">
            <v>4</v>
          </cell>
          <cell r="R2091" t="str">
            <v>108.757533</v>
          </cell>
          <cell r="S2091" t="str">
            <v>LTE</v>
          </cell>
          <cell r="T2091" t="str">
            <v>34.338809</v>
          </cell>
          <cell r="U2091" t="str">
            <v>40</v>
          </cell>
          <cell r="V2091" t="str">
            <v>咸阳-小王庄L</v>
          </cell>
          <cell r="W2091" t="str">
            <v>宏站</v>
          </cell>
          <cell r="X2091" t="str">
            <v>FDD</v>
          </cell>
        </row>
        <row r="2092">
          <cell r="H2092" t="str">
            <v>778599</v>
          </cell>
          <cell r="I2092" t="str">
            <v>778599</v>
          </cell>
          <cell r="J2092" t="str">
            <v>10.106.7.142</v>
          </cell>
          <cell r="K2092" t="str">
            <v>286</v>
          </cell>
          <cell r="L2092" t="str">
            <v>37240</v>
          </cell>
          <cell r="M2092" t="str">
            <v>19650</v>
          </cell>
          <cell r="N2092" t="str">
            <v>咸阳</v>
          </cell>
          <cell r="O2092" t="str">
            <v>2</v>
          </cell>
          <cell r="P2092" t="str">
            <v>245</v>
          </cell>
          <cell r="Q2092" t="str">
            <v>2</v>
          </cell>
          <cell r="R2092" t="str">
            <v>108.6474</v>
          </cell>
          <cell r="S2092" t="str">
            <v>LTE</v>
          </cell>
          <cell r="T2092" t="str">
            <v>34.32753</v>
          </cell>
          <cell r="U2092" t="str">
            <v>30</v>
          </cell>
          <cell r="V2092" t="str">
            <v>咸阳-宝泉花园L</v>
          </cell>
          <cell r="W2092" t="str">
            <v>宏站</v>
          </cell>
          <cell r="X2092" t="str">
            <v>FDD</v>
          </cell>
        </row>
        <row r="2093">
          <cell r="H2093" t="str">
            <v>778599</v>
          </cell>
          <cell r="I2093" t="str">
            <v>778599</v>
          </cell>
          <cell r="J2093" t="str">
            <v>10.106.7.142</v>
          </cell>
          <cell r="K2093" t="str">
            <v>285</v>
          </cell>
          <cell r="L2093" t="str">
            <v>37240</v>
          </cell>
          <cell r="M2093" t="str">
            <v>19650</v>
          </cell>
          <cell r="N2093" t="str">
            <v>咸阳</v>
          </cell>
          <cell r="O2093" t="str">
            <v>0</v>
          </cell>
          <cell r="P2093" t="str">
            <v>120</v>
          </cell>
          <cell r="Q2093" t="str">
            <v>4</v>
          </cell>
          <cell r="R2093" t="str">
            <v>108.6474</v>
          </cell>
          <cell r="S2093" t="str">
            <v>LTE</v>
          </cell>
          <cell r="T2093" t="str">
            <v>34.32753</v>
          </cell>
          <cell r="U2093" t="str">
            <v>30</v>
          </cell>
          <cell r="V2093" t="str">
            <v>咸阳-宝泉花园L</v>
          </cell>
          <cell r="W2093" t="str">
            <v>宏站</v>
          </cell>
          <cell r="X2093" t="str">
            <v>FDD</v>
          </cell>
        </row>
        <row r="2094">
          <cell r="H2094" t="str">
            <v>778599</v>
          </cell>
          <cell r="I2094" t="str">
            <v>778599</v>
          </cell>
          <cell r="J2094" t="str">
            <v>10.106.7.142</v>
          </cell>
          <cell r="K2094" t="str">
            <v>287</v>
          </cell>
          <cell r="L2094" t="str">
            <v>37240</v>
          </cell>
          <cell r="M2094" t="str">
            <v>19650</v>
          </cell>
          <cell r="N2094" t="str">
            <v>咸阳</v>
          </cell>
          <cell r="O2094" t="str">
            <v>2</v>
          </cell>
          <cell r="P2094" t="str">
            <v>50</v>
          </cell>
          <cell r="Q2094" t="str">
            <v>4</v>
          </cell>
          <cell r="R2094" t="str">
            <v>108.6474</v>
          </cell>
          <cell r="S2094" t="str">
            <v>LTE</v>
          </cell>
          <cell r="T2094" t="str">
            <v>34.32753</v>
          </cell>
          <cell r="U2094" t="str">
            <v>30</v>
          </cell>
          <cell r="V2094" t="str">
            <v>咸阳-宝泉花园L</v>
          </cell>
          <cell r="W2094" t="str">
            <v>宏站</v>
          </cell>
          <cell r="X2094" t="str">
            <v>FDD</v>
          </cell>
        </row>
        <row r="2095">
          <cell r="H2095" t="str">
            <v>778598</v>
          </cell>
          <cell r="I2095" t="str">
            <v>778598</v>
          </cell>
          <cell r="J2095" t="str">
            <v>10.106.7.138</v>
          </cell>
          <cell r="K2095" t="str">
            <v>84</v>
          </cell>
          <cell r="L2095" t="str">
            <v>37240</v>
          </cell>
          <cell r="M2095" t="str">
            <v>19650</v>
          </cell>
          <cell r="N2095" t="str">
            <v>咸阳</v>
          </cell>
          <cell r="O2095" t="str">
            <v>0</v>
          </cell>
          <cell r="P2095" t="str">
            <v>300</v>
          </cell>
          <cell r="Q2095" t="str">
            <v>5</v>
          </cell>
          <cell r="R2095" t="str">
            <v>108.637214</v>
          </cell>
          <cell r="S2095" t="str">
            <v>LTE</v>
          </cell>
          <cell r="T2095" t="str">
            <v>34.321965</v>
          </cell>
          <cell r="U2095" t="str">
            <v>50</v>
          </cell>
          <cell r="V2095" t="str">
            <v>咸阳-粉铺L</v>
          </cell>
          <cell r="W2095" t="str">
            <v>宏站</v>
          </cell>
          <cell r="X2095" t="str">
            <v>FDD</v>
          </cell>
        </row>
        <row r="2096">
          <cell r="H2096" t="str">
            <v>778598</v>
          </cell>
          <cell r="I2096" t="str">
            <v>778598</v>
          </cell>
          <cell r="J2096" t="str">
            <v>10.106.7.138</v>
          </cell>
          <cell r="K2096" t="str">
            <v>85</v>
          </cell>
          <cell r="L2096" t="str">
            <v>37240</v>
          </cell>
          <cell r="M2096" t="str">
            <v>19650</v>
          </cell>
          <cell r="N2096" t="str">
            <v>咸阳</v>
          </cell>
          <cell r="O2096" t="str">
            <v>7</v>
          </cell>
          <cell r="P2096" t="str">
            <v>130</v>
          </cell>
          <cell r="Q2096" t="str">
            <v>4</v>
          </cell>
          <cell r="R2096" t="str">
            <v>108.637214</v>
          </cell>
          <cell r="S2096" t="str">
            <v>LTE</v>
          </cell>
          <cell r="T2096" t="str">
            <v>34.321965</v>
          </cell>
          <cell r="U2096" t="str">
            <v>50</v>
          </cell>
          <cell r="V2096" t="str">
            <v>咸阳-粉铺L</v>
          </cell>
          <cell r="W2096" t="str">
            <v>宏站</v>
          </cell>
          <cell r="X2096" t="str">
            <v>FDD</v>
          </cell>
        </row>
        <row r="2097">
          <cell r="H2097" t="str">
            <v>778598</v>
          </cell>
          <cell r="I2097" t="str">
            <v>778598</v>
          </cell>
          <cell r="J2097" t="str">
            <v>10.106.7.138</v>
          </cell>
          <cell r="K2097" t="str">
            <v>86</v>
          </cell>
          <cell r="L2097" t="str">
            <v>37240</v>
          </cell>
          <cell r="M2097" t="str">
            <v>19650</v>
          </cell>
          <cell r="N2097" t="str">
            <v>咸阳</v>
          </cell>
          <cell r="O2097" t="str">
            <v>3</v>
          </cell>
          <cell r="P2097" t="str">
            <v>30</v>
          </cell>
          <cell r="Q2097" t="str">
            <v>3</v>
          </cell>
          <cell r="R2097" t="str">
            <v>108.637214</v>
          </cell>
          <cell r="S2097" t="str">
            <v>LTE</v>
          </cell>
          <cell r="T2097" t="str">
            <v>34.321965</v>
          </cell>
          <cell r="U2097" t="str">
            <v>50</v>
          </cell>
          <cell r="V2097" t="str">
            <v>咸阳-粉铺L</v>
          </cell>
          <cell r="W2097" t="str">
            <v>宏站</v>
          </cell>
          <cell r="X2097" t="str">
            <v>FDD</v>
          </cell>
        </row>
        <row r="2098">
          <cell r="H2098" t="str">
            <v>778597</v>
          </cell>
          <cell r="I2098" t="str">
            <v>778597</v>
          </cell>
          <cell r="J2098" t="str">
            <v>10.106.7.134</v>
          </cell>
          <cell r="K2098" t="str">
            <v>39</v>
          </cell>
          <cell r="L2098" t="str">
            <v>37240</v>
          </cell>
          <cell r="M2098" t="str">
            <v>19650</v>
          </cell>
          <cell r="N2098" t="str">
            <v>咸阳</v>
          </cell>
          <cell r="O2098" t="str">
            <v>6</v>
          </cell>
          <cell r="P2098" t="str">
            <v>250</v>
          </cell>
          <cell r="Q2098" t="str">
            <v>10</v>
          </cell>
          <cell r="R2098" t="str">
            <v>108.61262</v>
          </cell>
          <cell r="S2098" t="str">
            <v>LTE</v>
          </cell>
          <cell r="T2098" t="str">
            <v>34.31402</v>
          </cell>
          <cell r="U2098" t="str">
            <v>30</v>
          </cell>
          <cell r="V2098" t="str">
            <v>咸阳-瓯海制衣L</v>
          </cell>
          <cell r="W2098" t="str">
            <v>宏站</v>
          </cell>
          <cell r="X2098" t="str">
            <v>FDD</v>
          </cell>
        </row>
        <row r="2099">
          <cell r="H2099" t="str">
            <v>778597</v>
          </cell>
          <cell r="I2099" t="str">
            <v>778597</v>
          </cell>
          <cell r="J2099" t="str">
            <v>10.106.7.134</v>
          </cell>
          <cell r="K2099" t="str">
            <v>40</v>
          </cell>
          <cell r="L2099" t="str">
            <v>37240</v>
          </cell>
          <cell r="M2099" t="str">
            <v>19650</v>
          </cell>
          <cell r="N2099" t="str">
            <v>咸阳</v>
          </cell>
          <cell r="O2099" t="str">
            <v>6</v>
          </cell>
          <cell r="P2099" t="str">
            <v>180</v>
          </cell>
          <cell r="Q2099" t="str">
            <v>10</v>
          </cell>
          <cell r="R2099" t="str">
            <v>108.61262</v>
          </cell>
          <cell r="S2099" t="str">
            <v>LTE</v>
          </cell>
          <cell r="T2099" t="str">
            <v>34.31402</v>
          </cell>
          <cell r="U2099" t="str">
            <v>30</v>
          </cell>
          <cell r="V2099" t="str">
            <v>咸阳-瓯海制衣L</v>
          </cell>
          <cell r="W2099" t="str">
            <v>宏站</v>
          </cell>
          <cell r="X2099" t="str">
            <v>FDD</v>
          </cell>
        </row>
        <row r="2100">
          <cell r="H2100" t="str">
            <v>778597</v>
          </cell>
          <cell r="I2100" t="str">
            <v>778597</v>
          </cell>
          <cell r="J2100" t="str">
            <v>10.106.7.134</v>
          </cell>
          <cell r="K2100" t="str">
            <v>41</v>
          </cell>
          <cell r="L2100" t="str">
            <v>37240</v>
          </cell>
          <cell r="M2100" t="str">
            <v>19650</v>
          </cell>
          <cell r="N2100" t="str">
            <v>咸阳</v>
          </cell>
          <cell r="O2100" t="str">
            <v>6</v>
          </cell>
          <cell r="P2100" t="str">
            <v>90</v>
          </cell>
          <cell r="Q2100" t="str">
            <v>10</v>
          </cell>
          <cell r="R2100" t="str">
            <v>108.61262</v>
          </cell>
          <cell r="S2100" t="str">
            <v>LTE</v>
          </cell>
          <cell r="T2100" t="str">
            <v>34.31402</v>
          </cell>
          <cell r="U2100" t="str">
            <v>30</v>
          </cell>
          <cell r="V2100" t="str">
            <v>咸阳-瓯海制衣L</v>
          </cell>
          <cell r="W2100" t="str">
            <v>宏站</v>
          </cell>
          <cell r="X2100" t="str">
            <v>FDD</v>
          </cell>
        </row>
        <row r="2101">
          <cell r="H2101" t="str">
            <v>778596</v>
          </cell>
          <cell r="I2101" t="str">
            <v>778596</v>
          </cell>
          <cell r="J2101" t="str">
            <v>10.106.7.130</v>
          </cell>
          <cell r="K2101" t="str">
            <v>57</v>
          </cell>
          <cell r="L2101" t="str">
            <v>37240</v>
          </cell>
          <cell r="M2101" t="str">
            <v>19650</v>
          </cell>
          <cell r="N2101" t="str">
            <v>咸阳</v>
          </cell>
          <cell r="O2101" t="str">
            <v>0</v>
          </cell>
          <cell r="P2101" t="str">
            <v>260</v>
          </cell>
          <cell r="Q2101" t="str">
            <v>3</v>
          </cell>
          <cell r="R2101" t="str">
            <v>108.625627</v>
          </cell>
          <cell r="S2101" t="str">
            <v>LTE</v>
          </cell>
          <cell r="T2101" t="str">
            <v>34.320903</v>
          </cell>
          <cell r="U2101" t="str">
            <v>35</v>
          </cell>
          <cell r="V2101" t="str">
            <v>咸阳-陕广北L</v>
          </cell>
          <cell r="W2101" t="str">
            <v>宏站</v>
          </cell>
          <cell r="X2101" t="str">
            <v>FDD</v>
          </cell>
        </row>
        <row r="2102">
          <cell r="H2102" t="str">
            <v>778596</v>
          </cell>
          <cell r="I2102" t="str">
            <v>778596</v>
          </cell>
          <cell r="J2102" t="str">
            <v>10.106.7.130</v>
          </cell>
          <cell r="K2102" t="str">
            <v>58</v>
          </cell>
          <cell r="L2102" t="str">
            <v>37240</v>
          </cell>
          <cell r="M2102" t="str">
            <v>19650</v>
          </cell>
          <cell r="N2102" t="str">
            <v>咸阳</v>
          </cell>
          <cell r="O2102" t="str">
            <v>0</v>
          </cell>
          <cell r="P2102" t="str">
            <v>130</v>
          </cell>
          <cell r="Q2102" t="str">
            <v>6</v>
          </cell>
          <cell r="R2102" t="str">
            <v>108.625627</v>
          </cell>
          <cell r="S2102" t="str">
            <v>LTE</v>
          </cell>
          <cell r="T2102" t="str">
            <v>34.320903</v>
          </cell>
          <cell r="U2102" t="str">
            <v>35</v>
          </cell>
          <cell r="V2102" t="str">
            <v>咸阳-陕广北L</v>
          </cell>
          <cell r="W2102" t="str">
            <v>宏站</v>
          </cell>
          <cell r="X2102" t="str">
            <v>FDD</v>
          </cell>
        </row>
        <row r="2103">
          <cell r="H2103" t="str">
            <v>778596</v>
          </cell>
          <cell r="I2103" t="str">
            <v>778596</v>
          </cell>
          <cell r="J2103" t="str">
            <v>10.106.7.130</v>
          </cell>
          <cell r="K2103" t="str">
            <v>59</v>
          </cell>
          <cell r="L2103" t="str">
            <v>37240</v>
          </cell>
          <cell r="M2103" t="str">
            <v>19650</v>
          </cell>
          <cell r="N2103" t="str">
            <v>咸阳</v>
          </cell>
          <cell r="O2103" t="str">
            <v>3</v>
          </cell>
          <cell r="P2103" t="str">
            <v>40</v>
          </cell>
          <cell r="Q2103" t="str">
            <v>3</v>
          </cell>
          <cell r="R2103" t="str">
            <v>108.625627</v>
          </cell>
          <cell r="S2103" t="str">
            <v>LTE</v>
          </cell>
          <cell r="T2103" t="str">
            <v>34.320903</v>
          </cell>
          <cell r="U2103" t="str">
            <v>35</v>
          </cell>
          <cell r="V2103" t="str">
            <v>咸阳-陕广北L</v>
          </cell>
          <cell r="W2103" t="str">
            <v>宏站</v>
          </cell>
          <cell r="X2103" t="str">
            <v>FDD</v>
          </cell>
        </row>
        <row r="2104">
          <cell r="H2104" t="str">
            <v>778595</v>
          </cell>
          <cell r="I2104" t="str">
            <v>778595</v>
          </cell>
          <cell r="J2104" t="str">
            <v>10.106.7.126</v>
          </cell>
          <cell r="K2104" t="str">
            <v>36</v>
          </cell>
          <cell r="L2104" t="str">
            <v>37240</v>
          </cell>
          <cell r="M2104" t="str">
            <v>19650</v>
          </cell>
          <cell r="N2104" t="str">
            <v>咸阳</v>
          </cell>
          <cell r="O2104" t="str">
            <v>3</v>
          </cell>
          <cell r="P2104" t="str">
            <v>230</v>
          </cell>
          <cell r="Q2104" t="str">
            <v>5</v>
          </cell>
          <cell r="R2104" t="str">
            <v>108.6158</v>
          </cell>
          <cell r="S2104" t="str">
            <v>LTE</v>
          </cell>
          <cell r="T2104" t="str">
            <v>34.32056</v>
          </cell>
          <cell r="U2104" t="str">
            <v>45</v>
          </cell>
          <cell r="V2104" t="str">
            <v>咸阳-茂陵内配L</v>
          </cell>
          <cell r="W2104" t="str">
            <v>宏站</v>
          </cell>
          <cell r="X2104" t="str">
            <v>FDD</v>
          </cell>
        </row>
        <row r="2105">
          <cell r="H2105" t="str">
            <v>778595</v>
          </cell>
          <cell r="I2105" t="str">
            <v>778595</v>
          </cell>
          <cell r="J2105" t="str">
            <v>10.106.7.126</v>
          </cell>
          <cell r="K2105" t="str">
            <v>37</v>
          </cell>
          <cell r="L2105" t="str">
            <v>37240</v>
          </cell>
          <cell r="M2105" t="str">
            <v>19650</v>
          </cell>
          <cell r="N2105" t="str">
            <v>咸阳</v>
          </cell>
          <cell r="O2105" t="str">
            <v>5</v>
          </cell>
          <cell r="P2105" t="str">
            <v>80</v>
          </cell>
          <cell r="Q2105" t="str">
            <v>5</v>
          </cell>
          <cell r="R2105" t="str">
            <v>108.6158</v>
          </cell>
          <cell r="S2105" t="str">
            <v>LTE</v>
          </cell>
          <cell r="T2105" t="str">
            <v>34.32056</v>
          </cell>
          <cell r="U2105" t="str">
            <v>45</v>
          </cell>
          <cell r="V2105" t="str">
            <v>咸阳-茂陵内配L</v>
          </cell>
          <cell r="W2105" t="str">
            <v>宏站</v>
          </cell>
          <cell r="X2105" t="str">
            <v>FDD</v>
          </cell>
        </row>
        <row r="2106">
          <cell r="H2106" t="str">
            <v>778595</v>
          </cell>
          <cell r="I2106" t="str">
            <v>778595</v>
          </cell>
          <cell r="J2106" t="str">
            <v>10.106.7.126</v>
          </cell>
          <cell r="K2106" t="str">
            <v>38</v>
          </cell>
          <cell r="L2106" t="str">
            <v>37240</v>
          </cell>
          <cell r="M2106" t="str">
            <v>19650</v>
          </cell>
          <cell r="N2106" t="str">
            <v>咸阳</v>
          </cell>
          <cell r="O2106" t="str">
            <v>8</v>
          </cell>
          <cell r="P2106" t="str">
            <v>330</v>
          </cell>
          <cell r="Q2106" t="str">
            <v>2</v>
          </cell>
          <cell r="R2106" t="str">
            <v>108.6158</v>
          </cell>
          <cell r="S2106" t="str">
            <v>LTE</v>
          </cell>
          <cell r="T2106" t="str">
            <v>34.32056</v>
          </cell>
          <cell r="U2106" t="str">
            <v>45</v>
          </cell>
          <cell r="V2106" t="str">
            <v>咸阳-茂陵内配L</v>
          </cell>
          <cell r="W2106" t="str">
            <v>宏站</v>
          </cell>
          <cell r="X2106" t="str">
            <v>FDD</v>
          </cell>
        </row>
        <row r="2107">
          <cell r="H2107" t="str">
            <v>778594</v>
          </cell>
          <cell r="I2107" t="str">
            <v>778594</v>
          </cell>
          <cell r="J2107" t="str">
            <v>10.106.7.122</v>
          </cell>
          <cell r="K2107" t="str">
            <v>81</v>
          </cell>
          <cell r="L2107" t="str">
            <v>37247</v>
          </cell>
          <cell r="M2107" t="str">
            <v>19650</v>
          </cell>
          <cell r="N2107" t="str">
            <v>咸阳</v>
          </cell>
          <cell r="O2107" t="str">
            <v>2</v>
          </cell>
          <cell r="P2107" t="str">
            <v>240</v>
          </cell>
          <cell r="Q2107" t="str">
            <v>3</v>
          </cell>
          <cell r="R2107" t="str">
            <v>108.6796</v>
          </cell>
          <cell r="S2107" t="str">
            <v>LTE</v>
          </cell>
          <cell r="T2107" t="str">
            <v>34.32741</v>
          </cell>
          <cell r="U2107" t="str">
            <v>24</v>
          </cell>
          <cell r="V2107" t="str">
            <v>咸阳-彩虹维修L</v>
          </cell>
          <cell r="W2107" t="str">
            <v>宏站</v>
          </cell>
          <cell r="X2107" t="str">
            <v>FDD</v>
          </cell>
        </row>
        <row r="2108">
          <cell r="H2108" t="str">
            <v>778594</v>
          </cell>
          <cell r="I2108" t="str">
            <v>778594</v>
          </cell>
          <cell r="J2108" t="str">
            <v>10.106.7.122</v>
          </cell>
          <cell r="K2108" t="str">
            <v>82</v>
          </cell>
          <cell r="L2108" t="str">
            <v>37247</v>
          </cell>
          <cell r="M2108" t="str">
            <v>19650</v>
          </cell>
          <cell r="N2108" t="str">
            <v>咸阳</v>
          </cell>
          <cell r="O2108" t="str">
            <v>2</v>
          </cell>
          <cell r="P2108" t="str">
            <v>120</v>
          </cell>
          <cell r="Q2108" t="str">
            <v>3</v>
          </cell>
          <cell r="R2108" t="str">
            <v>108.6796</v>
          </cell>
          <cell r="S2108" t="str">
            <v>LTE</v>
          </cell>
          <cell r="T2108" t="str">
            <v>34.32741</v>
          </cell>
          <cell r="U2108" t="str">
            <v>24</v>
          </cell>
          <cell r="V2108" t="str">
            <v>咸阳-彩虹维修L</v>
          </cell>
          <cell r="W2108" t="str">
            <v>宏站</v>
          </cell>
          <cell r="X2108" t="str">
            <v>FDD</v>
          </cell>
        </row>
        <row r="2109">
          <cell r="H2109" t="str">
            <v>778594</v>
          </cell>
          <cell r="I2109" t="str">
            <v>778594</v>
          </cell>
          <cell r="J2109" t="str">
            <v>10.106.7.122</v>
          </cell>
          <cell r="K2109" t="str">
            <v>83</v>
          </cell>
          <cell r="L2109" t="str">
            <v>37247</v>
          </cell>
          <cell r="M2109" t="str">
            <v>19650</v>
          </cell>
          <cell r="N2109" t="str">
            <v>咸阳</v>
          </cell>
          <cell r="O2109" t="str">
            <v>2</v>
          </cell>
          <cell r="P2109" t="str">
            <v>0</v>
          </cell>
          <cell r="Q2109" t="str">
            <v>3</v>
          </cell>
          <cell r="R2109" t="str">
            <v>108.6796</v>
          </cell>
          <cell r="S2109" t="str">
            <v>LTE</v>
          </cell>
          <cell r="T2109" t="str">
            <v>34.32741</v>
          </cell>
          <cell r="U2109" t="str">
            <v>24</v>
          </cell>
          <cell r="V2109" t="str">
            <v>咸阳-彩虹维修L</v>
          </cell>
          <cell r="W2109" t="str">
            <v>宏站</v>
          </cell>
          <cell r="X2109" t="str">
            <v>FDD</v>
          </cell>
        </row>
        <row r="2110">
          <cell r="H2110" t="str">
            <v>778593</v>
          </cell>
          <cell r="I2110" t="str">
            <v>778593</v>
          </cell>
          <cell r="J2110" t="str">
            <v>10.106.3.70</v>
          </cell>
          <cell r="K2110" t="str">
            <v>225</v>
          </cell>
          <cell r="L2110" t="str">
            <v>37234</v>
          </cell>
          <cell r="M2110" t="str">
            <v>19650</v>
          </cell>
          <cell r="N2110" t="str">
            <v>咸阳</v>
          </cell>
          <cell r="O2110" t="str">
            <v>0</v>
          </cell>
          <cell r="P2110" t="str">
            <v>240</v>
          </cell>
          <cell r="Q2110" t="str">
            <v>4</v>
          </cell>
          <cell r="R2110" t="str">
            <v>108.6871</v>
          </cell>
          <cell r="S2110" t="str">
            <v>LTE</v>
          </cell>
          <cell r="T2110" t="str">
            <v>34.33057</v>
          </cell>
          <cell r="U2110" t="str">
            <v>40</v>
          </cell>
          <cell r="V2110" t="str">
            <v>咸阳-陕科大图书馆L</v>
          </cell>
          <cell r="W2110" t="str">
            <v>宏站</v>
          </cell>
          <cell r="X2110" t="str">
            <v>FDD</v>
          </cell>
        </row>
        <row r="2111">
          <cell r="H2111" t="str">
            <v>778593</v>
          </cell>
          <cell r="I2111" t="str">
            <v>778593</v>
          </cell>
          <cell r="J2111" t="str">
            <v>10.106.3.70</v>
          </cell>
          <cell r="K2111" t="str">
            <v>226</v>
          </cell>
          <cell r="L2111" t="str">
            <v>37234</v>
          </cell>
          <cell r="M2111" t="str">
            <v>19650</v>
          </cell>
          <cell r="N2111" t="str">
            <v>咸阳</v>
          </cell>
          <cell r="O2111" t="str">
            <v>0</v>
          </cell>
          <cell r="P2111" t="str">
            <v>120</v>
          </cell>
          <cell r="Q2111" t="str">
            <v>4</v>
          </cell>
          <cell r="R2111" t="str">
            <v>108.6871</v>
          </cell>
          <cell r="S2111" t="str">
            <v>LTE</v>
          </cell>
          <cell r="T2111" t="str">
            <v>34.33057</v>
          </cell>
          <cell r="U2111" t="str">
            <v>40</v>
          </cell>
          <cell r="V2111" t="str">
            <v>咸阳-陕科大图书馆L</v>
          </cell>
          <cell r="W2111" t="str">
            <v>宏站</v>
          </cell>
          <cell r="X2111" t="str">
            <v>FDD</v>
          </cell>
        </row>
        <row r="2112">
          <cell r="H2112" t="str">
            <v>778593</v>
          </cell>
          <cell r="I2112" t="str">
            <v>778593</v>
          </cell>
          <cell r="J2112" t="str">
            <v>10.106.3.70</v>
          </cell>
          <cell r="K2112" t="str">
            <v>227</v>
          </cell>
          <cell r="L2112" t="str">
            <v>37234</v>
          </cell>
          <cell r="M2112" t="str">
            <v>19650</v>
          </cell>
          <cell r="N2112" t="str">
            <v>咸阳</v>
          </cell>
          <cell r="O2112" t="str">
            <v>0</v>
          </cell>
          <cell r="P2112" t="str">
            <v>0</v>
          </cell>
          <cell r="Q2112" t="str">
            <v>4</v>
          </cell>
          <cell r="R2112" t="str">
            <v>108.6871</v>
          </cell>
          <cell r="S2112" t="str">
            <v>LTE</v>
          </cell>
          <cell r="T2112" t="str">
            <v>34.33057</v>
          </cell>
          <cell r="U2112" t="str">
            <v>40</v>
          </cell>
          <cell r="V2112" t="str">
            <v>咸阳-陕科大图书馆L</v>
          </cell>
          <cell r="W2112" t="str">
            <v>宏站</v>
          </cell>
          <cell r="X2112" t="str">
            <v>FDD</v>
          </cell>
        </row>
        <row r="2113">
          <cell r="H2113" t="str">
            <v>778592</v>
          </cell>
          <cell r="I2113" t="str">
            <v>778592</v>
          </cell>
          <cell r="J2113" t="str">
            <v>10.106.3.66</v>
          </cell>
          <cell r="K2113" t="str">
            <v>174</v>
          </cell>
          <cell r="L2113" t="str">
            <v>37234</v>
          </cell>
          <cell r="M2113" t="str">
            <v>18500</v>
          </cell>
          <cell r="N2113" t="str">
            <v>咸阳</v>
          </cell>
          <cell r="O2113" t="str">
            <v>0</v>
          </cell>
          <cell r="P2113" t="str">
            <v>270</v>
          </cell>
          <cell r="Q2113" t="str">
            <v>8</v>
          </cell>
          <cell r="R2113" t="str">
            <v>108.6861</v>
          </cell>
          <cell r="S2113" t="str">
            <v>LTE</v>
          </cell>
          <cell r="T2113" t="str">
            <v>34.33417</v>
          </cell>
          <cell r="U2113" t="str">
            <v>40</v>
          </cell>
          <cell r="V2113" t="str">
            <v>咸阳-陕科大食堂L</v>
          </cell>
          <cell r="W2113" t="str">
            <v>宏站</v>
          </cell>
          <cell r="X2113" t="str">
            <v>FDD</v>
          </cell>
        </row>
        <row r="2114">
          <cell r="H2114" t="str">
            <v>778592</v>
          </cell>
          <cell r="I2114" t="str">
            <v>778592</v>
          </cell>
          <cell r="J2114" t="str">
            <v>10.106.3.66</v>
          </cell>
          <cell r="K2114" t="str">
            <v>175</v>
          </cell>
          <cell r="L2114" t="str">
            <v>37234</v>
          </cell>
          <cell r="M2114" t="str">
            <v>18500</v>
          </cell>
          <cell r="N2114" t="str">
            <v>咸阳</v>
          </cell>
          <cell r="O2114" t="str">
            <v>0</v>
          </cell>
          <cell r="P2114" t="str">
            <v>180</v>
          </cell>
          <cell r="Q2114" t="str">
            <v>4</v>
          </cell>
          <cell r="R2114" t="str">
            <v>108.6861</v>
          </cell>
          <cell r="S2114" t="str">
            <v>LTE</v>
          </cell>
          <cell r="T2114" t="str">
            <v>34.33417</v>
          </cell>
          <cell r="U2114" t="str">
            <v>40</v>
          </cell>
          <cell r="V2114" t="str">
            <v>咸阳-陕科大食堂L</v>
          </cell>
          <cell r="W2114" t="str">
            <v>宏站</v>
          </cell>
          <cell r="X2114" t="str">
            <v>FDD</v>
          </cell>
        </row>
        <row r="2115">
          <cell r="H2115" t="str">
            <v>778592</v>
          </cell>
          <cell r="I2115" t="str">
            <v>778592</v>
          </cell>
          <cell r="J2115" t="str">
            <v>10.106.3.66</v>
          </cell>
          <cell r="K2115" t="str">
            <v>176</v>
          </cell>
          <cell r="L2115" t="str">
            <v>37234</v>
          </cell>
          <cell r="M2115" t="str">
            <v>18500</v>
          </cell>
          <cell r="N2115" t="str">
            <v>咸阳</v>
          </cell>
          <cell r="O2115" t="str">
            <v>0</v>
          </cell>
          <cell r="P2115" t="str">
            <v>60</v>
          </cell>
          <cell r="Q2115" t="str">
            <v>6</v>
          </cell>
          <cell r="R2115" t="str">
            <v>108.6861</v>
          </cell>
          <cell r="S2115" t="str">
            <v>LTE</v>
          </cell>
          <cell r="T2115" t="str">
            <v>34.33417</v>
          </cell>
          <cell r="U2115" t="str">
            <v>40</v>
          </cell>
          <cell r="V2115" t="str">
            <v>咸阳-陕科大食堂L</v>
          </cell>
          <cell r="W2115" t="str">
            <v>宏站</v>
          </cell>
          <cell r="X2115" t="str">
            <v>FDD</v>
          </cell>
        </row>
        <row r="2116">
          <cell r="H2116" t="str">
            <v>778592</v>
          </cell>
          <cell r="I2116" t="str">
            <v>778592</v>
          </cell>
          <cell r="J2116" t="str">
            <v>10.106.3.66</v>
          </cell>
          <cell r="K2116" t="str">
            <v>174</v>
          </cell>
          <cell r="L2116" t="str">
            <v>37234</v>
          </cell>
          <cell r="M2116" t="str">
            <v>19650</v>
          </cell>
          <cell r="N2116" t="str">
            <v>咸阳</v>
          </cell>
          <cell r="O2116" t="str">
            <v>0</v>
          </cell>
          <cell r="P2116" t="str">
            <v>270</v>
          </cell>
          <cell r="Q2116" t="str">
            <v>8</v>
          </cell>
          <cell r="R2116" t="str">
            <v>108.6861</v>
          </cell>
          <cell r="S2116" t="str">
            <v>LTE</v>
          </cell>
          <cell r="T2116" t="str">
            <v>34.33417</v>
          </cell>
          <cell r="U2116" t="str">
            <v>40</v>
          </cell>
          <cell r="V2116" t="str">
            <v>咸阳-陕科大食堂L</v>
          </cell>
          <cell r="W2116" t="str">
            <v>宏站</v>
          </cell>
          <cell r="X2116" t="str">
            <v>FDD</v>
          </cell>
        </row>
        <row r="2117">
          <cell r="H2117" t="str">
            <v>778592</v>
          </cell>
          <cell r="I2117" t="str">
            <v>778592</v>
          </cell>
          <cell r="J2117" t="str">
            <v>10.106.3.66</v>
          </cell>
          <cell r="K2117" t="str">
            <v>175</v>
          </cell>
          <cell r="L2117" t="str">
            <v>37234</v>
          </cell>
          <cell r="M2117" t="str">
            <v>19650</v>
          </cell>
          <cell r="N2117" t="str">
            <v>咸阳</v>
          </cell>
          <cell r="O2117" t="str">
            <v>0</v>
          </cell>
          <cell r="P2117" t="str">
            <v>180</v>
          </cell>
          <cell r="Q2117" t="str">
            <v>4</v>
          </cell>
          <cell r="R2117" t="str">
            <v>108.6861</v>
          </cell>
          <cell r="S2117" t="str">
            <v>LTE</v>
          </cell>
          <cell r="T2117" t="str">
            <v>34.33417</v>
          </cell>
          <cell r="U2117" t="str">
            <v>40</v>
          </cell>
          <cell r="V2117" t="str">
            <v>咸阳-陕科大食堂L</v>
          </cell>
          <cell r="W2117" t="str">
            <v>宏站</v>
          </cell>
          <cell r="X2117" t="str">
            <v>FDD</v>
          </cell>
        </row>
        <row r="2118">
          <cell r="H2118" t="str">
            <v>778592</v>
          </cell>
          <cell r="I2118" t="str">
            <v>778592</v>
          </cell>
          <cell r="J2118" t="str">
            <v>10.106.3.66</v>
          </cell>
          <cell r="K2118" t="str">
            <v>176</v>
          </cell>
          <cell r="L2118" t="str">
            <v>37234</v>
          </cell>
          <cell r="M2118" t="str">
            <v>19650</v>
          </cell>
          <cell r="N2118" t="str">
            <v>咸阳</v>
          </cell>
          <cell r="O2118" t="str">
            <v>0</v>
          </cell>
          <cell r="P2118" t="str">
            <v>60</v>
          </cell>
          <cell r="Q2118" t="str">
            <v>6</v>
          </cell>
          <cell r="R2118" t="str">
            <v>108.6861</v>
          </cell>
          <cell r="S2118" t="str">
            <v>LTE</v>
          </cell>
          <cell r="T2118" t="str">
            <v>34.33417</v>
          </cell>
          <cell r="U2118" t="str">
            <v>40</v>
          </cell>
          <cell r="V2118" t="str">
            <v>咸阳-陕科大食堂L</v>
          </cell>
          <cell r="W2118" t="str">
            <v>宏站</v>
          </cell>
          <cell r="X2118" t="str">
            <v>FDD</v>
          </cell>
        </row>
        <row r="2119">
          <cell r="H2119" t="str">
            <v>778591</v>
          </cell>
          <cell r="I2119" t="str">
            <v>778591</v>
          </cell>
          <cell r="J2119" t="str">
            <v>10.106.10.118</v>
          </cell>
          <cell r="K2119" t="str">
            <v>136</v>
          </cell>
          <cell r="L2119" t="str">
            <v>37232</v>
          </cell>
          <cell r="M2119" t="str">
            <v>19650</v>
          </cell>
          <cell r="N2119" t="str">
            <v>咸阳</v>
          </cell>
          <cell r="O2119" t="str">
            <v>0</v>
          </cell>
          <cell r="P2119" t="str">
            <v>240</v>
          </cell>
          <cell r="Q2119" t="str">
            <v>4</v>
          </cell>
          <cell r="R2119" t="str">
            <v>108.7425</v>
          </cell>
          <cell r="S2119" t="str">
            <v>LTE</v>
          </cell>
          <cell r="T2119" t="str">
            <v>34.36384</v>
          </cell>
          <cell r="U2119" t="str">
            <v>32</v>
          </cell>
          <cell r="V2119" t="str">
            <v>咸阳-紫韵东城南L</v>
          </cell>
          <cell r="W2119" t="str">
            <v>宏站</v>
          </cell>
          <cell r="X2119" t="str">
            <v>FDD</v>
          </cell>
        </row>
        <row r="2120">
          <cell r="H2120" t="str">
            <v>778591</v>
          </cell>
          <cell r="I2120" t="str">
            <v>778591</v>
          </cell>
          <cell r="J2120" t="str">
            <v>10.106.10.118</v>
          </cell>
          <cell r="K2120" t="str">
            <v>135</v>
          </cell>
          <cell r="L2120" t="str">
            <v>37232</v>
          </cell>
          <cell r="M2120" t="str">
            <v>19650</v>
          </cell>
          <cell r="N2120" t="str">
            <v>咸阳</v>
          </cell>
          <cell r="O2120" t="str">
            <v>0</v>
          </cell>
          <cell r="P2120" t="str">
            <v>120</v>
          </cell>
          <cell r="Q2120" t="str">
            <v>4</v>
          </cell>
          <cell r="R2120" t="str">
            <v>108.7425</v>
          </cell>
          <cell r="S2120" t="str">
            <v>LTE</v>
          </cell>
          <cell r="T2120" t="str">
            <v>34.36384</v>
          </cell>
          <cell r="U2120" t="str">
            <v>32</v>
          </cell>
          <cell r="V2120" t="str">
            <v>咸阳-紫韵东城南L</v>
          </cell>
          <cell r="W2120" t="str">
            <v>宏站</v>
          </cell>
          <cell r="X2120" t="str">
            <v>FDD</v>
          </cell>
        </row>
        <row r="2121">
          <cell r="H2121" t="str">
            <v>778591</v>
          </cell>
          <cell r="I2121" t="str">
            <v>778591</v>
          </cell>
          <cell r="J2121" t="str">
            <v>10.106.10.118</v>
          </cell>
          <cell r="K2121" t="str">
            <v>137</v>
          </cell>
          <cell r="L2121" t="str">
            <v>37232</v>
          </cell>
          <cell r="M2121" t="str">
            <v>19650</v>
          </cell>
          <cell r="N2121" t="str">
            <v>咸阳</v>
          </cell>
          <cell r="O2121" t="str">
            <v>4</v>
          </cell>
          <cell r="P2121" t="str">
            <v>0</v>
          </cell>
          <cell r="Q2121" t="str">
            <v>4</v>
          </cell>
          <cell r="R2121" t="str">
            <v>108.7425</v>
          </cell>
          <cell r="S2121" t="str">
            <v>LTE</v>
          </cell>
          <cell r="T2121" t="str">
            <v>34.36384</v>
          </cell>
          <cell r="U2121" t="str">
            <v>32</v>
          </cell>
          <cell r="V2121" t="str">
            <v>咸阳-紫韵东城南L</v>
          </cell>
          <cell r="W2121" t="str">
            <v>宏站</v>
          </cell>
          <cell r="X2121" t="str">
            <v>FDD</v>
          </cell>
        </row>
        <row r="2122">
          <cell r="H2122" t="str">
            <v>778590</v>
          </cell>
          <cell r="I2122" t="str">
            <v>778590</v>
          </cell>
          <cell r="J2122" t="str">
            <v>10.106.2.90</v>
          </cell>
          <cell r="K2122" t="str">
            <v>355</v>
          </cell>
          <cell r="L2122" t="str">
            <v>37233</v>
          </cell>
          <cell r="M2122" t="str">
            <v>19650</v>
          </cell>
          <cell r="N2122" t="str">
            <v>咸阳</v>
          </cell>
          <cell r="O2122" t="str">
            <v>5</v>
          </cell>
          <cell r="P2122" t="str">
            <v>270</v>
          </cell>
          <cell r="Q2122" t="str">
            <v>4</v>
          </cell>
          <cell r="R2122" t="str">
            <v>108.742452</v>
          </cell>
          <cell r="S2122" t="str">
            <v>LTE</v>
          </cell>
          <cell r="T2122" t="str">
            <v>34.345178</v>
          </cell>
          <cell r="U2122" t="str">
            <v>37</v>
          </cell>
          <cell r="V2122" t="str">
            <v>咸阳-中水厂L</v>
          </cell>
          <cell r="W2122" t="str">
            <v>宏站</v>
          </cell>
          <cell r="X2122" t="str">
            <v>FDD</v>
          </cell>
        </row>
        <row r="2123">
          <cell r="H2123" t="str">
            <v>778590</v>
          </cell>
          <cell r="I2123" t="str">
            <v>778590</v>
          </cell>
          <cell r="J2123" t="str">
            <v>10.106.2.90</v>
          </cell>
          <cell r="K2123" t="str">
            <v>354</v>
          </cell>
          <cell r="L2123" t="str">
            <v>37233</v>
          </cell>
          <cell r="M2123" t="str">
            <v>19650</v>
          </cell>
          <cell r="N2123" t="str">
            <v>咸阳</v>
          </cell>
          <cell r="O2123" t="str">
            <v>3</v>
          </cell>
          <cell r="P2123" t="str">
            <v>120</v>
          </cell>
          <cell r="Q2123" t="str">
            <v>3</v>
          </cell>
          <cell r="R2123" t="str">
            <v>108.742452</v>
          </cell>
          <cell r="S2123" t="str">
            <v>LTE</v>
          </cell>
          <cell r="T2123" t="str">
            <v>34.345178</v>
          </cell>
          <cell r="U2123" t="str">
            <v>37</v>
          </cell>
          <cell r="V2123" t="str">
            <v>咸阳-中水厂L</v>
          </cell>
          <cell r="W2123" t="str">
            <v>宏站</v>
          </cell>
          <cell r="X2123" t="str">
            <v>FDD</v>
          </cell>
        </row>
        <row r="2124">
          <cell r="H2124" t="str">
            <v>778590</v>
          </cell>
          <cell r="I2124" t="str">
            <v>778590</v>
          </cell>
          <cell r="J2124" t="str">
            <v>10.106.2.90</v>
          </cell>
          <cell r="K2124" t="str">
            <v>356</v>
          </cell>
          <cell r="L2124" t="str">
            <v>37233</v>
          </cell>
          <cell r="M2124" t="str">
            <v>19650</v>
          </cell>
          <cell r="N2124" t="str">
            <v>咸阳</v>
          </cell>
          <cell r="O2124" t="str">
            <v>8</v>
          </cell>
          <cell r="P2124" t="str">
            <v>0</v>
          </cell>
          <cell r="Q2124" t="str">
            <v>6</v>
          </cell>
          <cell r="R2124" t="str">
            <v>108.742452</v>
          </cell>
          <cell r="S2124" t="str">
            <v>LTE</v>
          </cell>
          <cell r="T2124" t="str">
            <v>34.345178</v>
          </cell>
          <cell r="U2124" t="str">
            <v>37</v>
          </cell>
          <cell r="V2124" t="str">
            <v>咸阳-中水厂L</v>
          </cell>
          <cell r="W2124" t="str">
            <v>宏站</v>
          </cell>
          <cell r="X2124" t="str">
            <v>FDD</v>
          </cell>
        </row>
        <row r="2125">
          <cell r="H2125" t="str">
            <v>778589</v>
          </cell>
          <cell r="I2125" t="str">
            <v>778589</v>
          </cell>
          <cell r="J2125" t="str">
            <v>10.106.11.42</v>
          </cell>
          <cell r="K2125" t="str">
            <v>39</v>
          </cell>
          <cell r="L2125" t="str">
            <v>37246</v>
          </cell>
          <cell r="M2125" t="str">
            <v>19650</v>
          </cell>
          <cell r="N2125" t="str">
            <v>咸阳</v>
          </cell>
          <cell r="O2125" t="str">
            <v>1</v>
          </cell>
          <cell r="P2125" t="str">
            <v>240</v>
          </cell>
          <cell r="Q2125" t="str">
            <v>1</v>
          </cell>
          <cell r="R2125" t="str">
            <v>108.785</v>
          </cell>
          <cell r="S2125" t="str">
            <v>LTE</v>
          </cell>
          <cell r="T2125" t="str">
            <v>34.40434</v>
          </cell>
          <cell r="U2125" t="str">
            <v>40</v>
          </cell>
          <cell r="V2125" t="str">
            <v>咸阳-张裕酒庄L</v>
          </cell>
          <cell r="W2125" t="str">
            <v>宏站</v>
          </cell>
          <cell r="X2125" t="str">
            <v>FDD</v>
          </cell>
        </row>
        <row r="2126">
          <cell r="H2126" t="str">
            <v>778589</v>
          </cell>
          <cell r="I2126" t="str">
            <v>778589</v>
          </cell>
          <cell r="J2126" t="str">
            <v>10.106.11.42</v>
          </cell>
          <cell r="K2126" t="str">
            <v>40</v>
          </cell>
          <cell r="L2126" t="str">
            <v>37246</v>
          </cell>
          <cell r="M2126" t="str">
            <v>19650</v>
          </cell>
          <cell r="N2126" t="str">
            <v>咸阳</v>
          </cell>
          <cell r="O2126" t="str">
            <v>1</v>
          </cell>
          <cell r="P2126" t="str">
            <v>120</v>
          </cell>
          <cell r="Q2126" t="str">
            <v>1</v>
          </cell>
          <cell r="R2126" t="str">
            <v>108.785</v>
          </cell>
          <cell r="S2126" t="str">
            <v>LTE</v>
          </cell>
          <cell r="T2126" t="str">
            <v>34.40434</v>
          </cell>
          <cell r="U2126" t="str">
            <v>40</v>
          </cell>
          <cell r="V2126" t="str">
            <v>咸阳-张裕酒庄L</v>
          </cell>
          <cell r="W2126" t="str">
            <v>宏站</v>
          </cell>
          <cell r="X2126" t="str">
            <v>FDD</v>
          </cell>
        </row>
        <row r="2127">
          <cell r="H2127" t="str">
            <v>778589</v>
          </cell>
          <cell r="I2127" t="str">
            <v>778589</v>
          </cell>
          <cell r="J2127" t="str">
            <v>10.106.11.42</v>
          </cell>
          <cell r="K2127" t="str">
            <v>41</v>
          </cell>
          <cell r="L2127" t="str">
            <v>37246</v>
          </cell>
          <cell r="M2127" t="str">
            <v>19650</v>
          </cell>
          <cell r="N2127" t="str">
            <v>咸阳</v>
          </cell>
          <cell r="O2127" t="str">
            <v>1</v>
          </cell>
          <cell r="P2127" t="str">
            <v>0</v>
          </cell>
          <cell r="Q2127" t="str">
            <v>1</v>
          </cell>
          <cell r="R2127" t="str">
            <v>108.785</v>
          </cell>
          <cell r="S2127" t="str">
            <v>LTE</v>
          </cell>
          <cell r="T2127" t="str">
            <v>34.40434</v>
          </cell>
          <cell r="U2127" t="str">
            <v>40</v>
          </cell>
          <cell r="V2127" t="str">
            <v>咸阳-张裕酒庄L</v>
          </cell>
          <cell r="W2127" t="str">
            <v>宏站</v>
          </cell>
          <cell r="X2127" t="str">
            <v>FDD</v>
          </cell>
        </row>
        <row r="2128">
          <cell r="H2128" t="str">
            <v>778588</v>
          </cell>
          <cell r="I2128" t="str">
            <v>778588</v>
          </cell>
          <cell r="J2128" t="str">
            <v>10.106.14.98</v>
          </cell>
          <cell r="K2128" t="str">
            <v>189</v>
          </cell>
          <cell r="L2128" t="str">
            <v>37247</v>
          </cell>
          <cell r="M2128" t="str">
            <v>19650</v>
          </cell>
          <cell r="N2128" t="str">
            <v>咸阳</v>
          </cell>
          <cell r="O2128" t="str">
            <v>1</v>
          </cell>
          <cell r="P2128" t="str">
            <v>240</v>
          </cell>
          <cell r="Q2128" t="str">
            <v>1</v>
          </cell>
          <cell r="R2128" t="str">
            <v>108.7305</v>
          </cell>
          <cell r="S2128" t="str">
            <v>LTE</v>
          </cell>
          <cell r="T2128" t="str">
            <v>34.32257</v>
          </cell>
          <cell r="U2128" t="str">
            <v>40</v>
          </cell>
          <cell r="V2128" t="str">
            <v>咸阳-渭滨苑L</v>
          </cell>
          <cell r="W2128" t="str">
            <v>宏站</v>
          </cell>
          <cell r="X2128" t="str">
            <v>FDD</v>
          </cell>
        </row>
        <row r="2129">
          <cell r="H2129" t="str">
            <v>778588</v>
          </cell>
          <cell r="I2129" t="str">
            <v>778588</v>
          </cell>
          <cell r="J2129" t="str">
            <v>10.106.14.98</v>
          </cell>
          <cell r="K2129" t="str">
            <v>190</v>
          </cell>
          <cell r="L2129" t="str">
            <v>37247</v>
          </cell>
          <cell r="M2129" t="str">
            <v>19650</v>
          </cell>
          <cell r="N2129" t="str">
            <v>咸阳</v>
          </cell>
          <cell r="O2129" t="str">
            <v>1</v>
          </cell>
          <cell r="P2129" t="str">
            <v>120</v>
          </cell>
          <cell r="Q2129" t="str">
            <v>1</v>
          </cell>
          <cell r="R2129" t="str">
            <v>108.7305</v>
          </cell>
          <cell r="S2129" t="str">
            <v>LTE</v>
          </cell>
          <cell r="T2129" t="str">
            <v>34.32257</v>
          </cell>
          <cell r="U2129" t="str">
            <v>40</v>
          </cell>
          <cell r="V2129" t="str">
            <v>咸阳-渭滨苑L</v>
          </cell>
          <cell r="W2129" t="str">
            <v>宏站</v>
          </cell>
          <cell r="X2129" t="str">
            <v>FDD</v>
          </cell>
        </row>
        <row r="2130">
          <cell r="H2130" t="str">
            <v>778588</v>
          </cell>
          <cell r="I2130" t="str">
            <v>778588</v>
          </cell>
          <cell r="J2130" t="str">
            <v>10.106.14.98</v>
          </cell>
          <cell r="K2130" t="str">
            <v>191</v>
          </cell>
          <cell r="L2130" t="str">
            <v>37247</v>
          </cell>
          <cell r="M2130" t="str">
            <v>19650</v>
          </cell>
          <cell r="N2130" t="str">
            <v>咸阳</v>
          </cell>
          <cell r="O2130" t="str">
            <v>1</v>
          </cell>
          <cell r="P2130" t="str">
            <v>0</v>
          </cell>
          <cell r="Q2130" t="str">
            <v>1</v>
          </cell>
          <cell r="R2130" t="str">
            <v>108.7305</v>
          </cell>
          <cell r="S2130" t="str">
            <v>LTE</v>
          </cell>
          <cell r="T2130" t="str">
            <v>34.32257</v>
          </cell>
          <cell r="U2130" t="str">
            <v>40</v>
          </cell>
          <cell r="V2130" t="str">
            <v>咸阳-渭滨苑L</v>
          </cell>
          <cell r="W2130" t="str">
            <v>宏站</v>
          </cell>
          <cell r="X2130" t="str">
            <v>FDD</v>
          </cell>
        </row>
        <row r="2131">
          <cell r="H2131" t="str">
            <v>778587</v>
          </cell>
          <cell r="I2131" t="str">
            <v>778587</v>
          </cell>
          <cell r="J2131" t="str">
            <v>10.106.16.78</v>
          </cell>
          <cell r="K2131" t="str">
            <v>309</v>
          </cell>
          <cell r="L2131" t="str">
            <v>37247</v>
          </cell>
          <cell r="M2131" t="str">
            <v>19650</v>
          </cell>
          <cell r="N2131" t="str">
            <v>咸阳</v>
          </cell>
          <cell r="O2131" t="str">
            <v>3</v>
          </cell>
          <cell r="P2131" t="str">
            <v>280</v>
          </cell>
          <cell r="Q2131" t="str">
            <v>4</v>
          </cell>
          <cell r="R2131" t="str">
            <v>108.695972</v>
          </cell>
          <cell r="S2131" t="str">
            <v>LTE</v>
          </cell>
          <cell r="T2131" t="str">
            <v>34.29812</v>
          </cell>
          <cell r="U2131" t="str">
            <v>23</v>
          </cell>
          <cell r="V2131" t="str">
            <v>咸阳-钓鱼台路与统一路十字L</v>
          </cell>
          <cell r="W2131" t="str">
            <v>宏站</v>
          </cell>
          <cell r="X2131" t="str">
            <v>FDD</v>
          </cell>
        </row>
        <row r="2132">
          <cell r="H2132" t="str">
            <v>778587</v>
          </cell>
          <cell r="I2132" t="str">
            <v>778587</v>
          </cell>
          <cell r="J2132" t="str">
            <v>10.106.16.78</v>
          </cell>
          <cell r="K2132" t="str">
            <v>310</v>
          </cell>
          <cell r="L2132" t="str">
            <v>37247</v>
          </cell>
          <cell r="M2132" t="str">
            <v>19650</v>
          </cell>
          <cell r="N2132" t="str">
            <v>咸阳</v>
          </cell>
          <cell r="O2132" t="str">
            <v>8</v>
          </cell>
          <cell r="P2132" t="str">
            <v>180</v>
          </cell>
          <cell r="Q2132" t="str">
            <v>5</v>
          </cell>
          <cell r="R2132" t="str">
            <v>108.695972</v>
          </cell>
          <cell r="S2132" t="str">
            <v>LTE</v>
          </cell>
          <cell r="T2132" t="str">
            <v>34.29812</v>
          </cell>
          <cell r="U2132" t="str">
            <v>23</v>
          </cell>
          <cell r="V2132" t="str">
            <v>咸阳-钓鱼台路与统一路十字L</v>
          </cell>
          <cell r="W2132" t="str">
            <v>宏站</v>
          </cell>
          <cell r="X2132" t="str">
            <v>FDD</v>
          </cell>
        </row>
        <row r="2133">
          <cell r="H2133" t="str">
            <v>778587</v>
          </cell>
          <cell r="I2133" t="str">
            <v>778587</v>
          </cell>
          <cell r="J2133" t="str">
            <v>10.106.16.78</v>
          </cell>
          <cell r="K2133" t="str">
            <v>311</v>
          </cell>
          <cell r="L2133" t="str">
            <v>37247</v>
          </cell>
          <cell r="M2133" t="str">
            <v>19650</v>
          </cell>
          <cell r="N2133" t="str">
            <v>咸阳</v>
          </cell>
          <cell r="O2133" t="str">
            <v>10</v>
          </cell>
          <cell r="P2133" t="str">
            <v>10</v>
          </cell>
          <cell r="Q2133" t="str">
            <v>5</v>
          </cell>
          <cell r="R2133" t="str">
            <v>108.695972</v>
          </cell>
          <cell r="S2133" t="str">
            <v>LTE</v>
          </cell>
          <cell r="T2133" t="str">
            <v>34.29812</v>
          </cell>
          <cell r="U2133" t="str">
            <v>23</v>
          </cell>
          <cell r="V2133" t="str">
            <v>咸阳-钓鱼台路与统一路十字L</v>
          </cell>
          <cell r="W2133" t="str">
            <v>宏站</v>
          </cell>
          <cell r="X2133" t="str">
            <v>FDD</v>
          </cell>
        </row>
        <row r="2134">
          <cell r="H2134" t="str">
            <v>778586</v>
          </cell>
          <cell r="I2134" t="str">
            <v>778586</v>
          </cell>
          <cell r="J2134" t="str">
            <v>10.106.14.94</v>
          </cell>
          <cell r="K2134" t="str">
            <v>3</v>
          </cell>
          <cell r="L2134" t="str">
            <v>37247</v>
          </cell>
          <cell r="M2134" t="str">
            <v>19650</v>
          </cell>
          <cell r="N2134" t="str">
            <v>咸阳</v>
          </cell>
          <cell r="O2134" t="str">
            <v>1</v>
          </cell>
          <cell r="P2134" t="str">
            <v>240</v>
          </cell>
          <cell r="Q2134" t="str">
            <v>1</v>
          </cell>
          <cell r="R2134" t="str">
            <v>108.7324</v>
          </cell>
          <cell r="S2134" t="str">
            <v>LTE</v>
          </cell>
          <cell r="T2134" t="str">
            <v>34.32612</v>
          </cell>
          <cell r="U2134" t="str">
            <v>40</v>
          </cell>
          <cell r="V2134" t="str">
            <v>咸阳-河南街小区北L</v>
          </cell>
          <cell r="W2134" t="str">
            <v>宏站</v>
          </cell>
          <cell r="X2134" t="str">
            <v>FDD</v>
          </cell>
        </row>
        <row r="2135">
          <cell r="H2135" t="str">
            <v>778586</v>
          </cell>
          <cell r="I2135" t="str">
            <v>778586</v>
          </cell>
          <cell r="J2135" t="str">
            <v>10.106.14.94</v>
          </cell>
          <cell r="K2135" t="str">
            <v>4</v>
          </cell>
          <cell r="L2135" t="str">
            <v>37247</v>
          </cell>
          <cell r="M2135" t="str">
            <v>19650</v>
          </cell>
          <cell r="N2135" t="str">
            <v>咸阳</v>
          </cell>
          <cell r="O2135" t="str">
            <v>1</v>
          </cell>
          <cell r="P2135" t="str">
            <v>120</v>
          </cell>
          <cell r="Q2135" t="str">
            <v>1</v>
          </cell>
          <cell r="R2135" t="str">
            <v>108.7324</v>
          </cell>
          <cell r="S2135" t="str">
            <v>LTE</v>
          </cell>
          <cell r="T2135" t="str">
            <v>34.32612</v>
          </cell>
          <cell r="U2135" t="str">
            <v>40</v>
          </cell>
          <cell r="V2135" t="str">
            <v>咸阳-河南街小区北L</v>
          </cell>
          <cell r="W2135" t="str">
            <v>宏站</v>
          </cell>
          <cell r="X2135" t="str">
            <v>FDD</v>
          </cell>
        </row>
        <row r="2136">
          <cell r="H2136" t="str">
            <v>778586</v>
          </cell>
          <cell r="I2136" t="str">
            <v>778586</v>
          </cell>
          <cell r="J2136" t="str">
            <v>10.106.14.94</v>
          </cell>
          <cell r="K2136" t="str">
            <v>5</v>
          </cell>
          <cell r="L2136" t="str">
            <v>37247</v>
          </cell>
          <cell r="M2136" t="str">
            <v>19650</v>
          </cell>
          <cell r="N2136" t="str">
            <v>咸阳</v>
          </cell>
          <cell r="O2136" t="str">
            <v>1</v>
          </cell>
          <cell r="P2136" t="str">
            <v>0</v>
          </cell>
          <cell r="Q2136" t="str">
            <v>1</v>
          </cell>
          <cell r="R2136" t="str">
            <v>108.7324</v>
          </cell>
          <cell r="S2136" t="str">
            <v>LTE</v>
          </cell>
          <cell r="T2136" t="str">
            <v>34.32612</v>
          </cell>
          <cell r="U2136" t="str">
            <v>40</v>
          </cell>
          <cell r="V2136" t="str">
            <v>咸阳-河南街小区北L</v>
          </cell>
          <cell r="W2136" t="str">
            <v>宏站</v>
          </cell>
          <cell r="X2136" t="str">
            <v>FDD</v>
          </cell>
        </row>
        <row r="2137">
          <cell r="H2137" t="str">
            <v>778585</v>
          </cell>
          <cell r="I2137" t="str">
            <v>778585</v>
          </cell>
          <cell r="J2137" t="str">
            <v>10.106.16.74</v>
          </cell>
          <cell r="K2137" t="str">
            <v>418</v>
          </cell>
          <cell r="L2137" t="str">
            <v>37247</v>
          </cell>
          <cell r="M2137" t="str">
            <v>19650</v>
          </cell>
          <cell r="N2137" t="str">
            <v>咸阳</v>
          </cell>
          <cell r="O2137" t="str">
            <v>0</v>
          </cell>
          <cell r="P2137" t="str">
            <v>0</v>
          </cell>
          <cell r="Q2137" t="str">
            <v>0</v>
          </cell>
          <cell r="R2137" t="str">
            <v>108.7016</v>
          </cell>
          <cell r="S2137" t="str">
            <v>LTE</v>
          </cell>
          <cell r="T2137" t="str">
            <v>34.29751</v>
          </cell>
          <cell r="U2137" t="str">
            <v>25</v>
          </cell>
          <cell r="V2137" t="str">
            <v>咸阳-咸阳IDC机房L</v>
          </cell>
          <cell r="W2137" t="str">
            <v>宏站</v>
          </cell>
          <cell r="X2137" t="str">
            <v>FDD</v>
          </cell>
        </row>
        <row r="2138">
          <cell r="H2138" t="str">
            <v>778585</v>
          </cell>
          <cell r="I2138" t="str">
            <v>778585</v>
          </cell>
          <cell r="J2138" t="str">
            <v>10.106.16.74</v>
          </cell>
          <cell r="K2138" t="str">
            <v>123</v>
          </cell>
          <cell r="L2138" t="str">
            <v>37247</v>
          </cell>
          <cell r="M2138" t="str">
            <v>19650</v>
          </cell>
          <cell r="N2138" t="str">
            <v>咸阳</v>
          </cell>
          <cell r="O2138" t="str">
            <v>0</v>
          </cell>
          <cell r="P2138" t="str">
            <v>240</v>
          </cell>
          <cell r="Q2138" t="str">
            <v>4</v>
          </cell>
          <cell r="R2138" t="str">
            <v>108.7016</v>
          </cell>
          <cell r="S2138" t="str">
            <v>LTE</v>
          </cell>
          <cell r="T2138" t="str">
            <v>34.29751</v>
          </cell>
          <cell r="U2138" t="str">
            <v>25</v>
          </cell>
          <cell r="V2138" t="str">
            <v>咸阳-咸阳IDC机房L</v>
          </cell>
          <cell r="W2138" t="str">
            <v>宏站</v>
          </cell>
          <cell r="X2138" t="str">
            <v>FDD</v>
          </cell>
        </row>
        <row r="2139">
          <cell r="H2139" t="str">
            <v>778585</v>
          </cell>
          <cell r="I2139" t="str">
            <v>778585</v>
          </cell>
          <cell r="J2139" t="str">
            <v>10.106.16.74</v>
          </cell>
          <cell r="K2139" t="str">
            <v>124</v>
          </cell>
          <cell r="L2139" t="str">
            <v>37247</v>
          </cell>
          <cell r="M2139" t="str">
            <v>19650</v>
          </cell>
          <cell r="N2139" t="str">
            <v>咸阳</v>
          </cell>
          <cell r="O2139" t="str">
            <v>0</v>
          </cell>
          <cell r="P2139" t="str">
            <v>120</v>
          </cell>
          <cell r="Q2139" t="str">
            <v>4</v>
          </cell>
          <cell r="R2139" t="str">
            <v>108.7016</v>
          </cell>
          <cell r="S2139" t="str">
            <v>LTE</v>
          </cell>
          <cell r="T2139" t="str">
            <v>34.29751</v>
          </cell>
          <cell r="U2139" t="str">
            <v>25</v>
          </cell>
          <cell r="V2139" t="str">
            <v>咸阳-咸阳IDC机房L</v>
          </cell>
          <cell r="W2139" t="str">
            <v>宏站</v>
          </cell>
          <cell r="X2139" t="str">
            <v>FDD</v>
          </cell>
        </row>
        <row r="2140">
          <cell r="H2140" t="str">
            <v>778585</v>
          </cell>
          <cell r="I2140" t="str">
            <v>778585</v>
          </cell>
          <cell r="J2140" t="str">
            <v>10.106.16.74</v>
          </cell>
          <cell r="K2140" t="str">
            <v>125</v>
          </cell>
          <cell r="L2140" t="str">
            <v>37247</v>
          </cell>
          <cell r="M2140" t="str">
            <v>19650</v>
          </cell>
          <cell r="N2140" t="str">
            <v>咸阳</v>
          </cell>
          <cell r="O2140" t="str">
            <v>0</v>
          </cell>
          <cell r="P2140" t="str">
            <v>0</v>
          </cell>
          <cell r="Q2140" t="str">
            <v>4</v>
          </cell>
          <cell r="R2140" t="str">
            <v>108.7016</v>
          </cell>
          <cell r="S2140" t="str">
            <v>LTE</v>
          </cell>
          <cell r="T2140" t="str">
            <v>34.29751</v>
          </cell>
          <cell r="U2140" t="str">
            <v>25</v>
          </cell>
          <cell r="V2140" t="str">
            <v>咸阳-咸阳IDC机房L</v>
          </cell>
          <cell r="W2140" t="str">
            <v>宏站</v>
          </cell>
          <cell r="X2140" t="str">
            <v>FDD</v>
          </cell>
        </row>
        <row r="2141">
          <cell r="H2141" t="str">
            <v>778584</v>
          </cell>
          <cell r="I2141" t="str">
            <v>778584</v>
          </cell>
          <cell r="J2141" t="str">
            <v>10.106.16.70</v>
          </cell>
          <cell r="K2141" t="str">
            <v>138</v>
          </cell>
          <cell r="L2141" t="str">
            <v>37247</v>
          </cell>
          <cell r="M2141" t="str">
            <v>19650</v>
          </cell>
          <cell r="N2141" t="str">
            <v>咸阳</v>
          </cell>
          <cell r="O2141" t="str">
            <v>0</v>
          </cell>
          <cell r="P2141" t="str">
            <v>240</v>
          </cell>
          <cell r="Q2141" t="str">
            <v>4</v>
          </cell>
          <cell r="R2141" t="str">
            <v>108.6865</v>
          </cell>
          <cell r="S2141" t="str">
            <v>LTE</v>
          </cell>
          <cell r="T2141" t="str">
            <v>34.30252</v>
          </cell>
          <cell r="U2141" t="str">
            <v>32</v>
          </cell>
          <cell r="V2141" t="str">
            <v>咸阳-先河国际西美化树L</v>
          </cell>
          <cell r="W2141" t="str">
            <v>宏站</v>
          </cell>
          <cell r="X2141" t="str">
            <v>FDD</v>
          </cell>
        </row>
        <row r="2142">
          <cell r="H2142" t="str">
            <v>778584</v>
          </cell>
          <cell r="I2142" t="str">
            <v>778584</v>
          </cell>
          <cell r="J2142" t="str">
            <v>10.106.16.70</v>
          </cell>
          <cell r="K2142" t="str">
            <v>139</v>
          </cell>
          <cell r="L2142" t="str">
            <v>37247</v>
          </cell>
          <cell r="M2142" t="str">
            <v>19650</v>
          </cell>
          <cell r="N2142" t="str">
            <v>咸阳</v>
          </cell>
          <cell r="O2142" t="str">
            <v>0</v>
          </cell>
          <cell r="P2142" t="str">
            <v>120</v>
          </cell>
          <cell r="Q2142" t="str">
            <v>4</v>
          </cell>
          <cell r="R2142" t="str">
            <v>108.6865</v>
          </cell>
          <cell r="S2142" t="str">
            <v>LTE</v>
          </cell>
          <cell r="T2142" t="str">
            <v>34.30252</v>
          </cell>
          <cell r="U2142" t="str">
            <v>32</v>
          </cell>
          <cell r="V2142" t="str">
            <v>咸阳-先河国际西美化树L</v>
          </cell>
          <cell r="W2142" t="str">
            <v>宏站</v>
          </cell>
          <cell r="X2142" t="str">
            <v>FDD</v>
          </cell>
        </row>
        <row r="2143">
          <cell r="H2143" t="str">
            <v>778584</v>
          </cell>
          <cell r="I2143" t="str">
            <v>778584</v>
          </cell>
          <cell r="J2143" t="str">
            <v>10.106.16.70</v>
          </cell>
          <cell r="K2143" t="str">
            <v>140</v>
          </cell>
          <cell r="L2143" t="str">
            <v>37247</v>
          </cell>
          <cell r="M2143" t="str">
            <v>19650</v>
          </cell>
          <cell r="N2143" t="str">
            <v>咸阳</v>
          </cell>
          <cell r="O2143" t="str">
            <v>0</v>
          </cell>
          <cell r="P2143" t="str">
            <v>0</v>
          </cell>
          <cell r="Q2143" t="str">
            <v>4</v>
          </cell>
          <cell r="R2143" t="str">
            <v>108.6865</v>
          </cell>
          <cell r="S2143" t="str">
            <v>LTE</v>
          </cell>
          <cell r="T2143" t="str">
            <v>34.30252</v>
          </cell>
          <cell r="U2143" t="str">
            <v>32</v>
          </cell>
          <cell r="V2143" t="str">
            <v>咸阳-先河国际西美化树L</v>
          </cell>
          <cell r="W2143" t="str">
            <v>宏站</v>
          </cell>
          <cell r="X2143" t="str">
            <v>FDD</v>
          </cell>
        </row>
        <row r="2144">
          <cell r="H2144" t="str">
            <v>778583</v>
          </cell>
          <cell r="I2144" t="str">
            <v>778583</v>
          </cell>
          <cell r="J2144" t="str">
            <v>10.106.8.78</v>
          </cell>
          <cell r="K2144" t="str">
            <v>27</v>
          </cell>
          <cell r="L2144" t="str">
            <v>37247</v>
          </cell>
          <cell r="M2144" t="str">
            <v>19650</v>
          </cell>
          <cell r="N2144" t="str">
            <v>咸阳</v>
          </cell>
          <cell r="O2144" t="str">
            <v>0</v>
          </cell>
          <cell r="P2144" t="str">
            <v>240</v>
          </cell>
          <cell r="Q2144" t="str">
            <v>4</v>
          </cell>
          <cell r="R2144" t="str">
            <v>108.6675</v>
          </cell>
          <cell r="S2144" t="str">
            <v>LTE</v>
          </cell>
          <cell r="T2144" t="str">
            <v>34.31284</v>
          </cell>
          <cell r="U2144" t="str">
            <v>25</v>
          </cell>
          <cell r="V2144" t="str">
            <v>咸阳-中华苑西L</v>
          </cell>
          <cell r="W2144" t="str">
            <v>宏站</v>
          </cell>
          <cell r="X2144" t="str">
            <v>FDD</v>
          </cell>
        </row>
        <row r="2145">
          <cell r="H2145" t="str">
            <v>778583</v>
          </cell>
          <cell r="I2145" t="str">
            <v>778583</v>
          </cell>
          <cell r="J2145" t="str">
            <v>10.106.8.78</v>
          </cell>
          <cell r="K2145" t="str">
            <v>28</v>
          </cell>
          <cell r="L2145" t="str">
            <v>37247</v>
          </cell>
          <cell r="M2145" t="str">
            <v>19650</v>
          </cell>
          <cell r="N2145" t="str">
            <v>咸阳</v>
          </cell>
          <cell r="O2145" t="str">
            <v>0</v>
          </cell>
          <cell r="P2145" t="str">
            <v>120</v>
          </cell>
          <cell r="Q2145" t="str">
            <v>4</v>
          </cell>
          <cell r="R2145" t="str">
            <v>108.6675</v>
          </cell>
          <cell r="S2145" t="str">
            <v>LTE</v>
          </cell>
          <cell r="T2145" t="str">
            <v>34.31284</v>
          </cell>
          <cell r="U2145" t="str">
            <v>25</v>
          </cell>
          <cell r="V2145" t="str">
            <v>咸阳-中华苑西L</v>
          </cell>
          <cell r="W2145" t="str">
            <v>宏站</v>
          </cell>
          <cell r="X2145" t="str">
            <v>FDD</v>
          </cell>
        </row>
        <row r="2146">
          <cell r="H2146" t="str">
            <v>778583</v>
          </cell>
          <cell r="I2146" t="str">
            <v>778583</v>
          </cell>
          <cell r="J2146" t="str">
            <v>10.106.8.78</v>
          </cell>
          <cell r="K2146" t="str">
            <v>29</v>
          </cell>
          <cell r="L2146" t="str">
            <v>37247</v>
          </cell>
          <cell r="M2146" t="str">
            <v>19650</v>
          </cell>
          <cell r="N2146" t="str">
            <v>咸阳</v>
          </cell>
          <cell r="O2146" t="str">
            <v>0</v>
          </cell>
          <cell r="P2146" t="str">
            <v>0</v>
          </cell>
          <cell r="Q2146" t="str">
            <v>4</v>
          </cell>
          <cell r="R2146" t="str">
            <v>108.6675</v>
          </cell>
          <cell r="S2146" t="str">
            <v>LTE</v>
          </cell>
          <cell r="T2146" t="str">
            <v>34.31284</v>
          </cell>
          <cell r="U2146" t="str">
            <v>25</v>
          </cell>
          <cell r="V2146" t="str">
            <v>咸阳-中华苑西L</v>
          </cell>
          <cell r="W2146" t="str">
            <v>宏站</v>
          </cell>
          <cell r="X2146" t="str">
            <v>FDD</v>
          </cell>
        </row>
        <row r="2147">
          <cell r="H2147" t="str">
            <v>778582</v>
          </cell>
          <cell r="I2147" t="str">
            <v>778582</v>
          </cell>
          <cell r="J2147" t="str">
            <v>10.106.14.90</v>
          </cell>
          <cell r="K2147" t="str">
            <v>285</v>
          </cell>
          <cell r="L2147" t="str">
            <v>37247</v>
          </cell>
          <cell r="M2147" t="str">
            <v>19650</v>
          </cell>
          <cell r="N2147" t="str">
            <v>咸阳</v>
          </cell>
          <cell r="O2147" t="str">
            <v>0</v>
          </cell>
          <cell r="P2147" t="str">
            <v>240</v>
          </cell>
          <cell r="Q2147" t="str">
            <v>4</v>
          </cell>
          <cell r="R2147" t="str">
            <v>108.735</v>
          </cell>
          <cell r="S2147" t="str">
            <v>LTE</v>
          </cell>
          <cell r="T2147" t="str">
            <v>34.32167</v>
          </cell>
          <cell r="U2147" t="str">
            <v>32</v>
          </cell>
          <cell r="V2147" t="str">
            <v>咸阳-世纪优盘L</v>
          </cell>
          <cell r="W2147" t="str">
            <v>宏站</v>
          </cell>
          <cell r="X2147" t="str">
            <v>FDD</v>
          </cell>
        </row>
        <row r="2148">
          <cell r="H2148" t="str">
            <v>778582</v>
          </cell>
          <cell r="I2148" t="str">
            <v>778582</v>
          </cell>
          <cell r="J2148" t="str">
            <v>10.106.14.90</v>
          </cell>
          <cell r="K2148" t="str">
            <v>286</v>
          </cell>
          <cell r="L2148" t="str">
            <v>37247</v>
          </cell>
          <cell r="M2148" t="str">
            <v>19650</v>
          </cell>
          <cell r="N2148" t="str">
            <v>咸阳</v>
          </cell>
          <cell r="O2148" t="str">
            <v>0</v>
          </cell>
          <cell r="P2148" t="str">
            <v>120</v>
          </cell>
          <cell r="Q2148" t="str">
            <v>4</v>
          </cell>
          <cell r="R2148" t="str">
            <v>108.735</v>
          </cell>
          <cell r="S2148" t="str">
            <v>LTE</v>
          </cell>
          <cell r="T2148" t="str">
            <v>34.32167</v>
          </cell>
          <cell r="U2148" t="str">
            <v>32</v>
          </cell>
          <cell r="V2148" t="str">
            <v>咸阳-世纪优盘L</v>
          </cell>
          <cell r="W2148" t="str">
            <v>宏站</v>
          </cell>
          <cell r="X2148" t="str">
            <v>FDD</v>
          </cell>
        </row>
        <row r="2149">
          <cell r="H2149" t="str">
            <v>778582</v>
          </cell>
          <cell r="I2149" t="str">
            <v>778582</v>
          </cell>
          <cell r="J2149" t="str">
            <v>10.106.14.90</v>
          </cell>
          <cell r="K2149" t="str">
            <v>287</v>
          </cell>
          <cell r="L2149" t="str">
            <v>37247</v>
          </cell>
          <cell r="M2149" t="str">
            <v>19650</v>
          </cell>
          <cell r="N2149" t="str">
            <v>咸阳</v>
          </cell>
          <cell r="O2149" t="str">
            <v>0</v>
          </cell>
          <cell r="P2149" t="str">
            <v>0</v>
          </cell>
          <cell r="Q2149" t="str">
            <v>4</v>
          </cell>
          <cell r="R2149" t="str">
            <v>108.735</v>
          </cell>
          <cell r="S2149" t="str">
            <v>LTE</v>
          </cell>
          <cell r="T2149" t="str">
            <v>34.32167</v>
          </cell>
          <cell r="U2149" t="str">
            <v>32</v>
          </cell>
          <cell r="V2149" t="str">
            <v>咸阳-世纪优盘L</v>
          </cell>
          <cell r="W2149" t="str">
            <v>宏站</v>
          </cell>
          <cell r="X2149" t="str">
            <v>FDD</v>
          </cell>
        </row>
        <row r="2150">
          <cell r="H2150" t="str">
            <v>778581</v>
          </cell>
          <cell r="I2150" t="str">
            <v>778581</v>
          </cell>
          <cell r="J2150" t="str">
            <v>10.106.15.114</v>
          </cell>
          <cell r="K2150" t="str">
            <v>108</v>
          </cell>
          <cell r="L2150" t="str">
            <v>37247</v>
          </cell>
          <cell r="M2150" t="str">
            <v>19650</v>
          </cell>
          <cell r="N2150" t="str">
            <v>咸阳</v>
          </cell>
          <cell r="O2150" t="str">
            <v>0</v>
          </cell>
          <cell r="P2150" t="str">
            <v>240</v>
          </cell>
          <cell r="Q2150" t="str">
            <v>4</v>
          </cell>
          <cell r="R2150" t="str">
            <v>108.7645</v>
          </cell>
          <cell r="S2150" t="str">
            <v>LTE</v>
          </cell>
          <cell r="T2150" t="str">
            <v>34.31722</v>
          </cell>
          <cell r="U2150" t="str">
            <v>32</v>
          </cell>
          <cell r="V2150" t="str">
            <v>咸阳-国润城西十字L</v>
          </cell>
          <cell r="W2150" t="str">
            <v>宏站</v>
          </cell>
          <cell r="X2150" t="str">
            <v>FDD</v>
          </cell>
        </row>
        <row r="2151">
          <cell r="H2151" t="str">
            <v>778581</v>
          </cell>
          <cell r="I2151" t="str">
            <v>778581</v>
          </cell>
          <cell r="J2151" t="str">
            <v>10.106.15.114</v>
          </cell>
          <cell r="K2151" t="str">
            <v>109</v>
          </cell>
          <cell r="L2151" t="str">
            <v>37247</v>
          </cell>
          <cell r="M2151" t="str">
            <v>19650</v>
          </cell>
          <cell r="N2151" t="str">
            <v>咸阳</v>
          </cell>
          <cell r="O2151" t="str">
            <v>0</v>
          </cell>
          <cell r="P2151" t="str">
            <v>120</v>
          </cell>
          <cell r="Q2151" t="str">
            <v>4</v>
          </cell>
          <cell r="R2151" t="str">
            <v>108.7645</v>
          </cell>
          <cell r="S2151" t="str">
            <v>LTE</v>
          </cell>
          <cell r="T2151" t="str">
            <v>34.31722</v>
          </cell>
          <cell r="U2151" t="str">
            <v>32</v>
          </cell>
          <cell r="V2151" t="str">
            <v>咸阳-国润城西十字L</v>
          </cell>
          <cell r="W2151" t="str">
            <v>宏站</v>
          </cell>
          <cell r="X2151" t="str">
            <v>FDD</v>
          </cell>
        </row>
        <row r="2152">
          <cell r="H2152" t="str">
            <v>778581</v>
          </cell>
          <cell r="I2152" t="str">
            <v>778581</v>
          </cell>
          <cell r="J2152" t="str">
            <v>10.106.15.114</v>
          </cell>
          <cell r="K2152" t="str">
            <v>110</v>
          </cell>
          <cell r="L2152" t="str">
            <v>37247</v>
          </cell>
          <cell r="M2152" t="str">
            <v>19650</v>
          </cell>
          <cell r="N2152" t="str">
            <v>咸阳</v>
          </cell>
          <cell r="O2152" t="str">
            <v>0</v>
          </cell>
          <cell r="P2152" t="str">
            <v>0</v>
          </cell>
          <cell r="Q2152" t="str">
            <v>4</v>
          </cell>
          <cell r="R2152" t="str">
            <v>108.7645</v>
          </cell>
          <cell r="S2152" t="str">
            <v>LTE</v>
          </cell>
          <cell r="T2152" t="str">
            <v>34.31722</v>
          </cell>
          <cell r="U2152" t="str">
            <v>32</v>
          </cell>
          <cell r="V2152" t="str">
            <v>咸阳-国润城西十字L</v>
          </cell>
          <cell r="W2152" t="str">
            <v>宏站</v>
          </cell>
          <cell r="X2152" t="str">
            <v>FDD</v>
          </cell>
        </row>
        <row r="2153">
          <cell r="H2153" t="str">
            <v>778579</v>
          </cell>
          <cell r="I2153" t="str">
            <v>778579</v>
          </cell>
          <cell r="J2153" t="str">
            <v>10.106.7.114</v>
          </cell>
          <cell r="K2153" t="str">
            <v>12</v>
          </cell>
          <cell r="L2153" t="str">
            <v>37240</v>
          </cell>
          <cell r="M2153" t="str">
            <v>19650</v>
          </cell>
          <cell r="N2153" t="str">
            <v>咸阳</v>
          </cell>
          <cell r="O2153" t="str">
            <v>1</v>
          </cell>
          <cell r="P2153" t="str">
            <v>240</v>
          </cell>
          <cell r="Q2153" t="str">
            <v>1</v>
          </cell>
          <cell r="R2153" t="str">
            <v>108.6255</v>
          </cell>
          <cell r="S2153" t="str">
            <v>LTE</v>
          </cell>
          <cell r="T2153" t="str">
            <v>34.31046</v>
          </cell>
          <cell r="U2153" t="str">
            <v>40</v>
          </cell>
          <cell r="V2153" t="str">
            <v>咸阳-留印村2L</v>
          </cell>
          <cell r="W2153" t="str">
            <v>宏站</v>
          </cell>
          <cell r="X2153" t="str">
            <v>FDD</v>
          </cell>
        </row>
        <row r="2154">
          <cell r="H2154" t="str">
            <v>778579</v>
          </cell>
          <cell r="I2154" t="str">
            <v>778579</v>
          </cell>
          <cell r="J2154" t="str">
            <v>10.106.7.114</v>
          </cell>
          <cell r="K2154" t="str">
            <v>13</v>
          </cell>
          <cell r="L2154" t="str">
            <v>37240</v>
          </cell>
          <cell r="M2154" t="str">
            <v>19650</v>
          </cell>
          <cell r="N2154" t="str">
            <v>咸阳</v>
          </cell>
          <cell r="O2154" t="str">
            <v>1</v>
          </cell>
          <cell r="P2154" t="str">
            <v>120</v>
          </cell>
          <cell r="Q2154" t="str">
            <v>1</v>
          </cell>
          <cell r="R2154" t="str">
            <v>108.6255</v>
          </cell>
          <cell r="S2154" t="str">
            <v>LTE</v>
          </cell>
          <cell r="T2154" t="str">
            <v>34.31046</v>
          </cell>
          <cell r="U2154" t="str">
            <v>40</v>
          </cell>
          <cell r="V2154" t="str">
            <v>咸阳-留印村2L</v>
          </cell>
          <cell r="W2154" t="str">
            <v>宏站</v>
          </cell>
          <cell r="X2154" t="str">
            <v>FDD</v>
          </cell>
        </row>
        <row r="2155">
          <cell r="H2155" t="str">
            <v>778579</v>
          </cell>
          <cell r="I2155" t="str">
            <v>778579</v>
          </cell>
          <cell r="J2155" t="str">
            <v>10.106.7.114</v>
          </cell>
          <cell r="K2155" t="str">
            <v>14</v>
          </cell>
          <cell r="L2155" t="str">
            <v>37240</v>
          </cell>
          <cell r="M2155" t="str">
            <v>19650</v>
          </cell>
          <cell r="N2155" t="str">
            <v>咸阳</v>
          </cell>
          <cell r="O2155" t="str">
            <v>1</v>
          </cell>
          <cell r="P2155" t="str">
            <v>0</v>
          </cell>
          <cell r="Q2155" t="str">
            <v>1</v>
          </cell>
          <cell r="R2155" t="str">
            <v>108.6255</v>
          </cell>
          <cell r="S2155" t="str">
            <v>LTE</v>
          </cell>
          <cell r="T2155" t="str">
            <v>34.31046</v>
          </cell>
          <cell r="U2155" t="str">
            <v>40</v>
          </cell>
          <cell r="V2155" t="str">
            <v>咸阳-留印村2L</v>
          </cell>
          <cell r="W2155" t="str">
            <v>宏站</v>
          </cell>
          <cell r="X2155" t="str">
            <v>FDD</v>
          </cell>
        </row>
        <row r="2156">
          <cell r="H2156" t="str">
            <v>778578</v>
          </cell>
          <cell r="I2156" t="str">
            <v>778578</v>
          </cell>
          <cell r="J2156" t="str">
            <v>10.106.7.110</v>
          </cell>
          <cell r="K2156" t="str">
            <v>309</v>
          </cell>
          <cell r="L2156" t="str">
            <v>37240</v>
          </cell>
          <cell r="M2156" t="str">
            <v>19650</v>
          </cell>
          <cell r="N2156" t="str">
            <v>咸阳</v>
          </cell>
          <cell r="O2156" t="str">
            <v>6</v>
          </cell>
          <cell r="P2156" t="str">
            <v>280</v>
          </cell>
          <cell r="Q2156" t="str">
            <v>5</v>
          </cell>
          <cell r="R2156" t="str">
            <v>108.673</v>
          </cell>
          <cell r="S2156" t="str">
            <v>LTE</v>
          </cell>
          <cell r="T2156" t="str">
            <v>34.34221</v>
          </cell>
          <cell r="U2156" t="str">
            <v>40</v>
          </cell>
          <cell r="V2156" t="str">
            <v>咸阳-秦源小区L</v>
          </cell>
          <cell r="W2156" t="str">
            <v>宏站</v>
          </cell>
          <cell r="X2156" t="str">
            <v>FDD</v>
          </cell>
        </row>
        <row r="2157">
          <cell r="H2157" t="str">
            <v>778578</v>
          </cell>
          <cell r="I2157" t="str">
            <v>778578</v>
          </cell>
          <cell r="J2157" t="str">
            <v>10.106.7.110</v>
          </cell>
          <cell r="K2157" t="str">
            <v>310</v>
          </cell>
          <cell r="L2157" t="str">
            <v>37240</v>
          </cell>
          <cell r="M2157" t="str">
            <v>19650</v>
          </cell>
          <cell r="N2157" t="str">
            <v>咸阳</v>
          </cell>
          <cell r="O2157" t="str">
            <v>7</v>
          </cell>
          <cell r="P2157" t="str">
            <v>150</v>
          </cell>
          <cell r="Q2157" t="str">
            <v>5</v>
          </cell>
          <cell r="R2157" t="str">
            <v>108.673</v>
          </cell>
          <cell r="S2157" t="str">
            <v>LTE</v>
          </cell>
          <cell r="T2157" t="str">
            <v>34.34221</v>
          </cell>
          <cell r="U2157" t="str">
            <v>40</v>
          </cell>
          <cell r="V2157" t="str">
            <v>咸阳-秦源小区L</v>
          </cell>
          <cell r="W2157" t="str">
            <v>宏站</v>
          </cell>
          <cell r="X2157" t="str">
            <v>FDD</v>
          </cell>
        </row>
        <row r="2158">
          <cell r="H2158" t="str">
            <v>778578</v>
          </cell>
          <cell r="I2158" t="str">
            <v>778578</v>
          </cell>
          <cell r="J2158" t="str">
            <v>10.106.7.110</v>
          </cell>
          <cell r="K2158" t="str">
            <v>311</v>
          </cell>
          <cell r="L2158" t="str">
            <v>37240</v>
          </cell>
          <cell r="M2158" t="str">
            <v>19650</v>
          </cell>
          <cell r="N2158" t="str">
            <v>咸阳</v>
          </cell>
          <cell r="O2158" t="str">
            <v>3</v>
          </cell>
          <cell r="P2158" t="str">
            <v>20</v>
          </cell>
          <cell r="Q2158" t="str">
            <v>5</v>
          </cell>
          <cell r="R2158" t="str">
            <v>108.673</v>
          </cell>
          <cell r="S2158" t="str">
            <v>LTE</v>
          </cell>
          <cell r="T2158" t="str">
            <v>34.34221</v>
          </cell>
          <cell r="U2158" t="str">
            <v>40</v>
          </cell>
          <cell r="V2158" t="str">
            <v>咸阳-秦源小区L</v>
          </cell>
          <cell r="W2158" t="str">
            <v>宏站</v>
          </cell>
          <cell r="X2158" t="str">
            <v>FDD</v>
          </cell>
        </row>
        <row r="2159">
          <cell r="H2159" t="str">
            <v>778577</v>
          </cell>
          <cell r="I2159" t="str">
            <v>778577</v>
          </cell>
          <cell r="J2159" t="str">
            <v>10.106.7.106</v>
          </cell>
          <cell r="K2159" t="str">
            <v>171</v>
          </cell>
          <cell r="L2159" t="str">
            <v>37240</v>
          </cell>
          <cell r="M2159" t="str">
            <v>19650</v>
          </cell>
          <cell r="N2159" t="str">
            <v>咸阳</v>
          </cell>
          <cell r="O2159" t="str">
            <v>6</v>
          </cell>
          <cell r="P2159" t="str">
            <v>240</v>
          </cell>
          <cell r="Q2159" t="str">
            <v>6</v>
          </cell>
          <cell r="R2159" t="str">
            <v>108.697896</v>
          </cell>
          <cell r="S2159" t="str">
            <v>LTE</v>
          </cell>
          <cell r="T2159" t="str">
            <v>34.34062</v>
          </cell>
          <cell r="U2159" t="str">
            <v>40</v>
          </cell>
          <cell r="V2159" t="str">
            <v>咸阳-海园汽修L</v>
          </cell>
          <cell r="W2159" t="str">
            <v>宏站</v>
          </cell>
          <cell r="X2159" t="str">
            <v>FDD</v>
          </cell>
        </row>
        <row r="2160">
          <cell r="H2160" t="str">
            <v>778577</v>
          </cell>
          <cell r="I2160" t="str">
            <v>778577</v>
          </cell>
          <cell r="J2160" t="str">
            <v>10.106.7.106</v>
          </cell>
          <cell r="K2160" t="str">
            <v>172</v>
          </cell>
          <cell r="L2160" t="str">
            <v>37240</v>
          </cell>
          <cell r="M2160" t="str">
            <v>19650</v>
          </cell>
          <cell r="N2160" t="str">
            <v>咸阳</v>
          </cell>
          <cell r="O2160" t="str">
            <v>0</v>
          </cell>
          <cell r="P2160" t="str">
            <v>120</v>
          </cell>
          <cell r="Q2160" t="str">
            <v>5</v>
          </cell>
          <cell r="R2160" t="str">
            <v>108.697896</v>
          </cell>
          <cell r="S2160" t="str">
            <v>LTE</v>
          </cell>
          <cell r="T2160" t="str">
            <v>34.34062</v>
          </cell>
          <cell r="U2160" t="str">
            <v>40</v>
          </cell>
          <cell r="V2160" t="str">
            <v>咸阳-海园汽修L</v>
          </cell>
          <cell r="W2160" t="str">
            <v>宏站</v>
          </cell>
          <cell r="X2160" t="str">
            <v>FDD</v>
          </cell>
        </row>
        <row r="2161">
          <cell r="H2161" t="str">
            <v>778577</v>
          </cell>
          <cell r="I2161" t="str">
            <v>778577</v>
          </cell>
          <cell r="J2161" t="str">
            <v>10.106.7.106</v>
          </cell>
          <cell r="K2161" t="str">
            <v>173</v>
          </cell>
          <cell r="L2161" t="str">
            <v>37240</v>
          </cell>
          <cell r="M2161" t="str">
            <v>19650</v>
          </cell>
          <cell r="N2161" t="str">
            <v>咸阳</v>
          </cell>
          <cell r="O2161" t="str">
            <v>0</v>
          </cell>
          <cell r="P2161" t="str">
            <v>30</v>
          </cell>
          <cell r="Q2161" t="str">
            <v>6</v>
          </cell>
          <cell r="R2161" t="str">
            <v>108.697896</v>
          </cell>
          <cell r="S2161" t="str">
            <v>LTE</v>
          </cell>
          <cell r="T2161" t="str">
            <v>34.34062</v>
          </cell>
          <cell r="U2161" t="str">
            <v>40</v>
          </cell>
          <cell r="V2161" t="str">
            <v>咸阳-海园汽修L</v>
          </cell>
          <cell r="W2161" t="str">
            <v>宏站</v>
          </cell>
          <cell r="X2161" t="str">
            <v>FDD</v>
          </cell>
        </row>
        <row r="2162">
          <cell r="H2162" t="str">
            <v>778576</v>
          </cell>
          <cell r="I2162" t="str">
            <v>778576</v>
          </cell>
          <cell r="J2162" t="str">
            <v>10.106.12.90</v>
          </cell>
          <cell r="K2162" t="str">
            <v>7</v>
          </cell>
          <cell r="L2162" t="str">
            <v>37246</v>
          </cell>
          <cell r="M2162" t="str">
            <v>19650</v>
          </cell>
          <cell r="N2162" t="str">
            <v>咸阳</v>
          </cell>
          <cell r="O2162" t="str">
            <v>0</v>
          </cell>
          <cell r="P2162" t="str">
            <v>240</v>
          </cell>
          <cell r="Q2162" t="str">
            <v>4</v>
          </cell>
          <cell r="R2162" t="str">
            <v>108.7916</v>
          </cell>
          <cell r="S2162" t="str">
            <v>LTE</v>
          </cell>
          <cell r="T2162" t="str">
            <v>34.36687</v>
          </cell>
          <cell r="U2162" t="str">
            <v>32</v>
          </cell>
          <cell r="V2162" t="str">
            <v>咸阳-金鸽食品L</v>
          </cell>
          <cell r="W2162" t="str">
            <v>宏站</v>
          </cell>
          <cell r="X2162" t="str">
            <v>FDD</v>
          </cell>
        </row>
        <row r="2163">
          <cell r="H2163" t="str">
            <v>778576</v>
          </cell>
          <cell r="I2163" t="str">
            <v>778576</v>
          </cell>
          <cell r="J2163" t="str">
            <v>10.106.12.90</v>
          </cell>
          <cell r="K2163" t="str">
            <v>6</v>
          </cell>
          <cell r="L2163" t="str">
            <v>37246</v>
          </cell>
          <cell r="M2163" t="str">
            <v>19650</v>
          </cell>
          <cell r="N2163" t="str">
            <v>咸阳</v>
          </cell>
          <cell r="O2163" t="str">
            <v>0</v>
          </cell>
          <cell r="P2163" t="str">
            <v>120</v>
          </cell>
          <cell r="Q2163" t="str">
            <v>4</v>
          </cell>
          <cell r="R2163" t="str">
            <v>108.7916</v>
          </cell>
          <cell r="S2163" t="str">
            <v>LTE</v>
          </cell>
          <cell r="T2163" t="str">
            <v>34.36687</v>
          </cell>
          <cell r="U2163" t="str">
            <v>32</v>
          </cell>
          <cell r="V2163" t="str">
            <v>咸阳-金鸽食品L</v>
          </cell>
          <cell r="W2163" t="str">
            <v>宏站</v>
          </cell>
          <cell r="X2163" t="str">
            <v>FDD</v>
          </cell>
        </row>
        <row r="2164">
          <cell r="H2164" t="str">
            <v>778576</v>
          </cell>
          <cell r="I2164" t="str">
            <v>778576</v>
          </cell>
          <cell r="J2164" t="str">
            <v>10.106.12.90</v>
          </cell>
          <cell r="K2164" t="str">
            <v>8</v>
          </cell>
          <cell r="L2164" t="str">
            <v>37246</v>
          </cell>
          <cell r="M2164" t="str">
            <v>19650</v>
          </cell>
          <cell r="N2164" t="str">
            <v>咸阳</v>
          </cell>
          <cell r="O2164" t="str">
            <v>0</v>
          </cell>
          <cell r="P2164" t="str">
            <v>0</v>
          </cell>
          <cell r="Q2164" t="str">
            <v>4</v>
          </cell>
          <cell r="R2164" t="str">
            <v>108.7916</v>
          </cell>
          <cell r="S2164" t="str">
            <v>LTE</v>
          </cell>
          <cell r="T2164" t="str">
            <v>34.36687</v>
          </cell>
          <cell r="U2164" t="str">
            <v>32</v>
          </cell>
          <cell r="V2164" t="str">
            <v>咸阳-金鸽食品L</v>
          </cell>
          <cell r="W2164" t="str">
            <v>宏站</v>
          </cell>
          <cell r="X2164" t="str">
            <v>FDD</v>
          </cell>
        </row>
        <row r="2165">
          <cell r="H2165" t="str">
            <v>778575</v>
          </cell>
          <cell r="I2165" t="str">
            <v>778575</v>
          </cell>
          <cell r="J2165" t="str">
            <v>10.106.5.34</v>
          </cell>
          <cell r="K2165" t="str">
            <v>24</v>
          </cell>
          <cell r="L2165" t="str">
            <v>37235</v>
          </cell>
          <cell r="M2165" t="str">
            <v>19650</v>
          </cell>
          <cell r="N2165" t="str">
            <v>咸阳</v>
          </cell>
          <cell r="O2165" t="str">
            <v>1</v>
          </cell>
          <cell r="P2165" t="str">
            <v>240</v>
          </cell>
          <cell r="Q2165" t="str">
            <v>1</v>
          </cell>
          <cell r="R2165" t="str">
            <v>108.6583</v>
          </cell>
          <cell r="S2165" t="str">
            <v>LTE</v>
          </cell>
          <cell r="T2165" t="str">
            <v>34.41361</v>
          </cell>
          <cell r="U2165" t="str">
            <v>40</v>
          </cell>
          <cell r="V2165" t="str">
            <v>咸阳-克寺村L</v>
          </cell>
          <cell r="W2165" t="str">
            <v>宏站</v>
          </cell>
          <cell r="X2165" t="str">
            <v>FDD</v>
          </cell>
        </row>
        <row r="2166">
          <cell r="H2166" t="str">
            <v>778575</v>
          </cell>
          <cell r="I2166" t="str">
            <v>778575</v>
          </cell>
          <cell r="J2166" t="str">
            <v>10.106.5.34</v>
          </cell>
          <cell r="K2166" t="str">
            <v>25</v>
          </cell>
          <cell r="L2166" t="str">
            <v>37235</v>
          </cell>
          <cell r="M2166" t="str">
            <v>19650</v>
          </cell>
          <cell r="N2166" t="str">
            <v>咸阳</v>
          </cell>
          <cell r="O2166" t="str">
            <v>1</v>
          </cell>
          <cell r="P2166" t="str">
            <v>120</v>
          </cell>
          <cell r="Q2166" t="str">
            <v>1</v>
          </cell>
          <cell r="R2166" t="str">
            <v>108.6583</v>
          </cell>
          <cell r="S2166" t="str">
            <v>LTE</v>
          </cell>
          <cell r="T2166" t="str">
            <v>34.41361</v>
          </cell>
          <cell r="U2166" t="str">
            <v>40</v>
          </cell>
          <cell r="V2166" t="str">
            <v>咸阳-克寺村L</v>
          </cell>
          <cell r="W2166" t="str">
            <v>宏站</v>
          </cell>
          <cell r="X2166" t="str">
            <v>FDD</v>
          </cell>
        </row>
        <row r="2167">
          <cell r="H2167" t="str">
            <v>778575</v>
          </cell>
          <cell r="I2167" t="str">
            <v>778575</v>
          </cell>
          <cell r="J2167" t="str">
            <v>10.106.5.34</v>
          </cell>
          <cell r="K2167" t="str">
            <v>26</v>
          </cell>
          <cell r="L2167" t="str">
            <v>37235</v>
          </cell>
          <cell r="M2167" t="str">
            <v>19650</v>
          </cell>
          <cell r="N2167" t="str">
            <v>咸阳</v>
          </cell>
          <cell r="O2167" t="str">
            <v>1</v>
          </cell>
          <cell r="P2167" t="str">
            <v>0</v>
          </cell>
          <cell r="Q2167" t="str">
            <v>1</v>
          </cell>
          <cell r="R2167" t="str">
            <v>108.6583</v>
          </cell>
          <cell r="S2167" t="str">
            <v>LTE</v>
          </cell>
          <cell r="T2167" t="str">
            <v>34.41361</v>
          </cell>
          <cell r="U2167" t="str">
            <v>40</v>
          </cell>
          <cell r="V2167" t="str">
            <v>咸阳-克寺村L</v>
          </cell>
          <cell r="W2167" t="str">
            <v>宏站</v>
          </cell>
          <cell r="X2167" t="str">
            <v>FDD</v>
          </cell>
        </row>
        <row r="2168">
          <cell r="H2168" t="str">
            <v>778574</v>
          </cell>
          <cell r="I2168" t="str">
            <v>778574</v>
          </cell>
          <cell r="J2168" t="str">
            <v>10.106.15.110</v>
          </cell>
          <cell r="K2168" t="str">
            <v>51</v>
          </cell>
          <cell r="L2168" t="str">
            <v>37247</v>
          </cell>
          <cell r="M2168" t="str">
            <v>19650</v>
          </cell>
          <cell r="N2168" t="str">
            <v>咸阳</v>
          </cell>
          <cell r="O2168" t="str">
            <v>0</v>
          </cell>
          <cell r="P2168" t="str">
            <v>240</v>
          </cell>
          <cell r="Q2168" t="str">
            <v>4</v>
          </cell>
          <cell r="R2168" t="str">
            <v>108.7711</v>
          </cell>
          <cell r="S2168" t="str">
            <v>LTE</v>
          </cell>
          <cell r="T2168" t="str">
            <v>34.31111</v>
          </cell>
          <cell r="U2168" t="str">
            <v>40</v>
          </cell>
          <cell r="V2168" t="str">
            <v>咸阳-上林路法士特L</v>
          </cell>
          <cell r="W2168" t="str">
            <v>宏站</v>
          </cell>
          <cell r="X2168" t="str">
            <v>FDD</v>
          </cell>
        </row>
        <row r="2169">
          <cell r="H2169" t="str">
            <v>778574</v>
          </cell>
          <cell r="I2169" t="str">
            <v>778574</v>
          </cell>
          <cell r="J2169" t="str">
            <v>10.106.15.110</v>
          </cell>
          <cell r="K2169" t="str">
            <v>52</v>
          </cell>
          <cell r="L2169" t="str">
            <v>37247</v>
          </cell>
          <cell r="M2169" t="str">
            <v>19650</v>
          </cell>
          <cell r="N2169" t="str">
            <v>咸阳</v>
          </cell>
          <cell r="O2169" t="str">
            <v>0</v>
          </cell>
          <cell r="P2169" t="str">
            <v>120</v>
          </cell>
          <cell r="Q2169" t="str">
            <v>4</v>
          </cell>
          <cell r="R2169" t="str">
            <v>108.7711</v>
          </cell>
          <cell r="S2169" t="str">
            <v>LTE</v>
          </cell>
          <cell r="T2169" t="str">
            <v>34.31111</v>
          </cell>
          <cell r="U2169" t="str">
            <v>40</v>
          </cell>
          <cell r="V2169" t="str">
            <v>咸阳-上林路法士特L</v>
          </cell>
          <cell r="W2169" t="str">
            <v>宏站</v>
          </cell>
          <cell r="X2169" t="str">
            <v>FDD</v>
          </cell>
        </row>
        <row r="2170">
          <cell r="H2170" t="str">
            <v>778574</v>
          </cell>
          <cell r="I2170" t="str">
            <v>778574</v>
          </cell>
          <cell r="J2170" t="str">
            <v>10.106.15.110</v>
          </cell>
          <cell r="K2170" t="str">
            <v>53</v>
          </cell>
          <cell r="L2170" t="str">
            <v>37247</v>
          </cell>
          <cell r="M2170" t="str">
            <v>19650</v>
          </cell>
          <cell r="N2170" t="str">
            <v>咸阳</v>
          </cell>
          <cell r="O2170" t="str">
            <v>0</v>
          </cell>
          <cell r="P2170" t="str">
            <v>0</v>
          </cell>
          <cell r="Q2170" t="str">
            <v>4</v>
          </cell>
          <cell r="R2170" t="str">
            <v>108.7711</v>
          </cell>
          <cell r="S2170" t="str">
            <v>LTE</v>
          </cell>
          <cell r="T2170" t="str">
            <v>34.31111</v>
          </cell>
          <cell r="U2170" t="str">
            <v>40</v>
          </cell>
          <cell r="V2170" t="str">
            <v>咸阳-上林路法士特L</v>
          </cell>
          <cell r="W2170" t="str">
            <v>宏站</v>
          </cell>
          <cell r="X2170" t="str">
            <v>FDD</v>
          </cell>
        </row>
        <row r="2171">
          <cell r="H2171" t="str">
            <v>778573</v>
          </cell>
          <cell r="I2171" t="str">
            <v>778573</v>
          </cell>
          <cell r="J2171" t="str">
            <v>10.106.1.86</v>
          </cell>
          <cell r="K2171" t="str">
            <v>297</v>
          </cell>
          <cell r="L2171" t="str">
            <v>37233</v>
          </cell>
          <cell r="M2171" t="str">
            <v>19650</v>
          </cell>
          <cell r="N2171" t="str">
            <v>咸阳</v>
          </cell>
          <cell r="O2171" t="str">
            <v>0</v>
          </cell>
          <cell r="P2171" t="str">
            <v>240</v>
          </cell>
          <cell r="Q2171" t="str">
            <v>4</v>
          </cell>
          <cell r="R2171" t="str">
            <v>108.7034</v>
          </cell>
          <cell r="S2171" t="str">
            <v>LTE</v>
          </cell>
          <cell r="T2171" t="str">
            <v>34.33883</v>
          </cell>
          <cell r="U2171" t="str">
            <v>40</v>
          </cell>
          <cell r="V2171" t="str">
            <v>咸阳-二印生活区高层L</v>
          </cell>
          <cell r="W2171" t="str">
            <v>宏站</v>
          </cell>
          <cell r="X2171" t="str">
            <v>FDD</v>
          </cell>
        </row>
        <row r="2172">
          <cell r="H2172" t="str">
            <v>778573</v>
          </cell>
          <cell r="I2172" t="str">
            <v>778573</v>
          </cell>
          <cell r="J2172" t="str">
            <v>10.106.1.86</v>
          </cell>
          <cell r="K2172" t="str">
            <v>298</v>
          </cell>
          <cell r="L2172" t="str">
            <v>37233</v>
          </cell>
          <cell r="M2172" t="str">
            <v>19650</v>
          </cell>
          <cell r="N2172" t="str">
            <v>咸阳</v>
          </cell>
          <cell r="O2172" t="str">
            <v>0</v>
          </cell>
          <cell r="P2172" t="str">
            <v>120</v>
          </cell>
          <cell r="Q2172" t="str">
            <v>4</v>
          </cell>
          <cell r="R2172" t="str">
            <v>108.7034</v>
          </cell>
          <cell r="S2172" t="str">
            <v>LTE</v>
          </cell>
          <cell r="T2172" t="str">
            <v>34.33883</v>
          </cell>
          <cell r="U2172" t="str">
            <v>40</v>
          </cell>
          <cell r="V2172" t="str">
            <v>咸阳-二印生活区高层L</v>
          </cell>
          <cell r="W2172" t="str">
            <v>宏站</v>
          </cell>
          <cell r="X2172" t="str">
            <v>FDD</v>
          </cell>
        </row>
        <row r="2173">
          <cell r="H2173" t="str">
            <v>778573</v>
          </cell>
          <cell r="I2173" t="str">
            <v>778573</v>
          </cell>
          <cell r="J2173" t="str">
            <v>10.106.1.86</v>
          </cell>
          <cell r="K2173" t="str">
            <v>299</v>
          </cell>
          <cell r="L2173" t="str">
            <v>37233</v>
          </cell>
          <cell r="M2173" t="str">
            <v>19650</v>
          </cell>
          <cell r="N2173" t="str">
            <v>咸阳</v>
          </cell>
          <cell r="O2173" t="str">
            <v>0</v>
          </cell>
          <cell r="P2173" t="str">
            <v>0</v>
          </cell>
          <cell r="Q2173" t="str">
            <v>4</v>
          </cell>
          <cell r="R2173" t="str">
            <v>108.7034</v>
          </cell>
          <cell r="S2173" t="str">
            <v>LTE</v>
          </cell>
          <cell r="T2173" t="str">
            <v>34.33883</v>
          </cell>
          <cell r="U2173" t="str">
            <v>40</v>
          </cell>
          <cell r="V2173" t="str">
            <v>咸阳-二印生活区高层L</v>
          </cell>
          <cell r="W2173" t="str">
            <v>宏站</v>
          </cell>
          <cell r="X2173" t="str">
            <v>FDD</v>
          </cell>
        </row>
        <row r="2174">
          <cell r="H2174" t="str">
            <v>778572</v>
          </cell>
          <cell r="I2174" t="str">
            <v>778572</v>
          </cell>
          <cell r="J2174" t="str">
            <v>10.106.15.106</v>
          </cell>
          <cell r="K2174" t="str">
            <v>48</v>
          </cell>
          <cell r="L2174" t="str">
            <v>37247</v>
          </cell>
          <cell r="M2174" t="str">
            <v>19650</v>
          </cell>
          <cell r="N2174" t="str">
            <v>咸阳</v>
          </cell>
          <cell r="O2174" t="str">
            <v>0</v>
          </cell>
          <cell r="P2174" t="str">
            <v>240</v>
          </cell>
          <cell r="Q2174" t="str">
            <v>4</v>
          </cell>
          <cell r="R2174" t="str">
            <v>108.7438</v>
          </cell>
          <cell r="S2174" t="str">
            <v>LTE</v>
          </cell>
          <cell r="T2174" t="str">
            <v>34.32644</v>
          </cell>
          <cell r="U2174" t="str">
            <v>32</v>
          </cell>
          <cell r="V2174" t="str">
            <v>咸阳-沣桥艺墅家西L</v>
          </cell>
          <cell r="W2174" t="str">
            <v>宏站</v>
          </cell>
          <cell r="X2174" t="str">
            <v>FDD</v>
          </cell>
        </row>
        <row r="2175">
          <cell r="H2175" t="str">
            <v>778572</v>
          </cell>
          <cell r="I2175" t="str">
            <v>778572</v>
          </cell>
          <cell r="J2175" t="str">
            <v>10.106.15.106</v>
          </cell>
          <cell r="K2175" t="str">
            <v>49</v>
          </cell>
          <cell r="L2175" t="str">
            <v>37247</v>
          </cell>
          <cell r="M2175" t="str">
            <v>19650</v>
          </cell>
          <cell r="N2175" t="str">
            <v>咸阳</v>
          </cell>
          <cell r="O2175" t="str">
            <v>0</v>
          </cell>
          <cell r="P2175" t="str">
            <v>120</v>
          </cell>
          <cell r="Q2175" t="str">
            <v>4</v>
          </cell>
          <cell r="R2175" t="str">
            <v>108.7438</v>
          </cell>
          <cell r="S2175" t="str">
            <v>LTE</v>
          </cell>
          <cell r="T2175" t="str">
            <v>34.32644</v>
          </cell>
          <cell r="U2175" t="str">
            <v>32</v>
          </cell>
          <cell r="V2175" t="str">
            <v>咸阳-沣桥艺墅家西L</v>
          </cell>
          <cell r="W2175" t="str">
            <v>宏站</v>
          </cell>
          <cell r="X2175" t="str">
            <v>FDD</v>
          </cell>
        </row>
        <row r="2176">
          <cell r="H2176" t="str">
            <v>778572</v>
          </cell>
          <cell r="I2176" t="str">
            <v>778572</v>
          </cell>
          <cell r="J2176" t="str">
            <v>10.106.15.106</v>
          </cell>
          <cell r="K2176" t="str">
            <v>50</v>
          </cell>
          <cell r="L2176" t="str">
            <v>37247</v>
          </cell>
          <cell r="M2176" t="str">
            <v>19650</v>
          </cell>
          <cell r="N2176" t="str">
            <v>咸阳</v>
          </cell>
          <cell r="O2176" t="str">
            <v>6</v>
          </cell>
          <cell r="P2176" t="str">
            <v>0</v>
          </cell>
          <cell r="Q2176" t="str">
            <v>8</v>
          </cell>
          <cell r="R2176" t="str">
            <v>108.7438</v>
          </cell>
          <cell r="S2176" t="str">
            <v>LTE</v>
          </cell>
          <cell r="T2176" t="str">
            <v>34.32644</v>
          </cell>
          <cell r="U2176" t="str">
            <v>32</v>
          </cell>
          <cell r="V2176" t="str">
            <v>咸阳-沣桥艺墅家西L</v>
          </cell>
          <cell r="W2176" t="str">
            <v>宏站</v>
          </cell>
          <cell r="X2176" t="str">
            <v>FDD</v>
          </cell>
        </row>
        <row r="2177">
          <cell r="H2177" t="str">
            <v>778571</v>
          </cell>
          <cell r="I2177" t="str">
            <v>778571</v>
          </cell>
          <cell r="J2177" t="str">
            <v>10.106.17.46</v>
          </cell>
          <cell r="K2177" t="str">
            <v>126</v>
          </cell>
          <cell r="L2177" t="str">
            <v>37247</v>
          </cell>
          <cell r="M2177" t="str">
            <v>19650</v>
          </cell>
          <cell r="N2177" t="str">
            <v>咸阳</v>
          </cell>
          <cell r="O2177" t="str">
            <v>0</v>
          </cell>
          <cell r="P2177" t="str">
            <v>240</v>
          </cell>
          <cell r="Q2177" t="str">
            <v>4</v>
          </cell>
          <cell r="R2177" t="str">
            <v>108.7574</v>
          </cell>
          <cell r="S2177" t="str">
            <v>LTE</v>
          </cell>
          <cell r="T2177" t="str">
            <v>34.2998</v>
          </cell>
          <cell r="U2177" t="str">
            <v>40</v>
          </cell>
          <cell r="V2177" t="str">
            <v>咸阳-沣水园2苑L</v>
          </cell>
          <cell r="W2177" t="str">
            <v>宏站</v>
          </cell>
          <cell r="X2177" t="str">
            <v>FDD</v>
          </cell>
        </row>
        <row r="2178">
          <cell r="H2178" t="str">
            <v>778571</v>
          </cell>
          <cell r="I2178" t="str">
            <v>778571</v>
          </cell>
          <cell r="J2178" t="str">
            <v>10.106.17.46</v>
          </cell>
          <cell r="K2178" t="str">
            <v>127</v>
          </cell>
          <cell r="L2178" t="str">
            <v>37247</v>
          </cell>
          <cell r="M2178" t="str">
            <v>19650</v>
          </cell>
          <cell r="N2178" t="str">
            <v>咸阳</v>
          </cell>
          <cell r="O2178" t="str">
            <v>0</v>
          </cell>
          <cell r="P2178" t="str">
            <v>120</v>
          </cell>
          <cell r="Q2178" t="str">
            <v>4</v>
          </cell>
          <cell r="R2178" t="str">
            <v>108.7574</v>
          </cell>
          <cell r="S2178" t="str">
            <v>LTE</v>
          </cell>
          <cell r="T2178" t="str">
            <v>34.2998</v>
          </cell>
          <cell r="U2178" t="str">
            <v>40</v>
          </cell>
          <cell r="V2178" t="str">
            <v>咸阳-沣水园2苑L</v>
          </cell>
          <cell r="W2178" t="str">
            <v>宏站</v>
          </cell>
          <cell r="X2178" t="str">
            <v>FDD</v>
          </cell>
        </row>
        <row r="2179">
          <cell r="H2179" t="str">
            <v>778571</v>
          </cell>
          <cell r="I2179" t="str">
            <v>778571</v>
          </cell>
          <cell r="J2179" t="str">
            <v>10.106.17.46</v>
          </cell>
          <cell r="K2179" t="str">
            <v>128</v>
          </cell>
          <cell r="L2179" t="str">
            <v>37247</v>
          </cell>
          <cell r="M2179" t="str">
            <v>19650</v>
          </cell>
          <cell r="N2179" t="str">
            <v>咸阳</v>
          </cell>
          <cell r="O2179" t="str">
            <v>0</v>
          </cell>
          <cell r="P2179" t="str">
            <v>0</v>
          </cell>
          <cell r="Q2179" t="str">
            <v>4</v>
          </cell>
          <cell r="R2179" t="str">
            <v>108.7574</v>
          </cell>
          <cell r="S2179" t="str">
            <v>LTE</v>
          </cell>
          <cell r="T2179" t="str">
            <v>34.2998</v>
          </cell>
          <cell r="U2179" t="str">
            <v>40</v>
          </cell>
          <cell r="V2179" t="str">
            <v>咸阳-沣水园2苑L</v>
          </cell>
          <cell r="W2179" t="str">
            <v>宏站</v>
          </cell>
          <cell r="X2179" t="str">
            <v>FDD</v>
          </cell>
        </row>
        <row r="2180">
          <cell r="H2180" t="str">
            <v>778570</v>
          </cell>
          <cell r="I2180" t="str">
            <v>778570</v>
          </cell>
          <cell r="J2180" t="str">
            <v>10.106.1.82</v>
          </cell>
          <cell r="K2180" t="str">
            <v>6</v>
          </cell>
          <cell r="L2180" t="str">
            <v>37233</v>
          </cell>
          <cell r="M2180" t="str">
            <v>19650</v>
          </cell>
          <cell r="N2180" t="str">
            <v>咸阳</v>
          </cell>
          <cell r="O2180" t="str">
            <v>7</v>
          </cell>
          <cell r="P2180" t="str">
            <v>240</v>
          </cell>
          <cell r="Q2180" t="str">
            <v>6</v>
          </cell>
          <cell r="R2180" t="str">
            <v>108.676047</v>
          </cell>
          <cell r="S2180" t="str">
            <v>LTE</v>
          </cell>
          <cell r="T2180" t="str">
            <v>34.33664</v>
          </cell>
          <cell r="U2180" t="str">
            <v>40</v>
          </cell>
          <cell r="V2180" t="str">
            <v>咸阳-大秦西市L</v>
          </cell>
          <cell r="W2180" t="str">
            <v>宏站</v>
          </cell>
          <cell r="X2180" t="str">
            <v>FDD</v>
          </cell>
        </row>
        <row r="2181">
          <cell r="H2181" t="str">
            <v>778570</v>
          </cell>
          <cell r="I2181" t="str">
            <v>778570</v>
          </cell>
          <cell r="J2181" t="str">
            <v>10.106.1.82</v>
          </cell>
          <cell r="K2181" t="str">
            <v>7</v>
          </cell>
          <cell r="L2181" t="str">
            <v>37233</v>
          </cell>
          <cell r="M2181" t="str">
            <v>19650</v>
          </cell>
          <cell r="N2181" t="str">
            <v>咸阳</v>
          </cell>
          <cell r="O2181" t="str">
            <v>2</v>
          </cell>
          <cell r="P2181" t="str">
            <v>120</v>
          </cell>
          <cell r="Q2181" t="str">
            <v>5</v>
          </cell>
          <cell r="R2181" t="str">
            <v>108.676047</v>
          </cell>
          <cell r="S2181" t="str">
            <v>LTE</v>
          </cell>
          <cell r="T2181" t="str">
            <v>34.33664</v>
          </cell>
          <cell r="U2181" t="str">
            <v>40</v>
          </cell>
          <cell r="V2181" t="str">
            <v>咸阳-大秦西市L</v>
          </cell>
          <cell r="W2181" t="str">
            <v>宏站</v>
          </cell>
          <cell r="X2181" t="str">
            <v>FDD</v>
          </cell>
        </row>
        <row r="2182">
          <cell r="H2182" t="str">
            <v>778570</v>
          </cell>
          <cell r="I2182" t="str">
            <v>778570</v>
          </cell>
          <cell r="J2182" t="str">
            <v>10.106.1.82</v>
          </cell>
          <cell r="K2182" t="str">
            <v>8</v>
          </cell>
          <cell r="L2182" t="str">
            <v>37233</v>
          </cell>
          <cell r="M2182" t="str">
            <v>19650</v>
          </cell>
          <cell r="N2182" t="str">
            <v>咸阳</v>
          </cell>
          <cell r="O2182" t="str">
            <v>6</v>
          </cell>
          <cell r="P2182" t="str">
            <v>0</v>
          </cell>
          <cell r="Q2182" t="str">
            <v>10</v>
          </cell>
          <cell r="R2182" t="str">
            <v>108.676047</v>
          </cell>
          <cell r="S2182" t="str">
            <v>LTE</v>
          </cell>
          <cell r="T2182" t="str">
            <v>34.33664</v>
          </cell>
          <cell r="U2182" t="str">
            <v>40</v>
          </cell>
          <cell r="V2182" t="str">
            <v>咸阳-大秦西市L</v>
          </cell>
          <cell r="W2182" t="str">
            <v>宏站</v>
          </cell>
          <cell r="X2182" t="str">
            <v>FDD</v>
          </cell>
        </row>
        <row r="2183">
          <cell r="H2183" t="str">
            <v>778569</v>
          </cell>
          <cell r="I2183" t="str">
            <v>778569</v>
          </cell>
          <cell r="J2183" t="str">
            <v>10.106.6.26</v>
          </cell>
          <cell r="K2183" t="str">
            <v>147</v>
          </cell>
          <cell r="L2183" t="str">
            <v>37235</v>
          </cell>
          <cell r="M2183" t="str">
            <v>19650</v>
          </cell>
          <cell r="N2183" t="str">
            <v>咸阳</v>
          </cell>
          <cell r="O2183" t="str">
            <v>0</v>
          </cell>
          <cell r="P2183" t="str">
            <v>240</v>
          </cell>
          <cell r="Q2183" t="str">
            <v>4</v>
          </cell>
          <cell r="R2183" t="str">
            <v>108.7178</v>
          </cell>
          <cell r="S2183" t="str">
            <v>LTE</v>
          </cell>
          <cell r="T2183" t="str">
            <v>34.40639</v>
          </cell>
          <cell r="U2183" t="str">
            <v>40</v>
          </cell>
          <cell r="V2183" t="str">
            <v>咸阳-崔家村L</v>
          </cell>
          <cell r="W2183" t="str">
            <v>宏站</v>
          </cell>
          <cell r="X2183" t="str">
            <v>FDD</v>
          </cell>
        </row>
        <row r="2184">
          <cell r="H2184" t="str">
            <v>778569</v>
          </cell>
          <cell r="I2184" t="str">
            <v>778569</v>
          </cell>
          <cell r="J2184" t="str">
            <v>10.106.6.26</v>
          </cell>
          <cell r="K2184" t="str">
            <v>148</v>
          </cell>
          <cell r="L2184" t="str">
            <v>37235</v>
          </cell>
          <cell r="M2184" t="str">
            <v>19650</v>
          </cell>
          <cell r="N2184" t="str">
            <v>咸阳</v>
          </cell>
          <cell r="O2184" t="str">
            <v>0</v>
          </cell>
          <cell r="P2184" t="str">
            <v>120</v>
          </cell>
          <cell r="Q2184" t="str">
            <v>4</v>
          </cell>
          <cell r="R2184" t="str">
            <v>108.7178</v>
          </cell>
          <cell r="S2184" t="str">
            <v>LTE</v>
          </cell>
          <cell r="T2184" t="str">
            <v>34.40639</v>
          </cell>
          <cell r="U2184" t="str">
            <v>40</v>
          </cell>
          <cell r="V2184" t="str">
            <v>咸阳-崔家村L</v>
          </cell>
          <cell r="W2184" t="str">
            <v>宏站</v>
          </cell>
          <cell r="X2184" t="str">
            <v>FDD</v>
          </cell>
        </row>
        <row r="2185">
          <cell r="H2185" t="str">
            <v>778569</v>
          </cell>
          <cell r="I2185" t="str">
            <v>778569</v>
          </cell>
          <cell r="J2185" t="str">
            <v>10.106.6.26</v>
          </cell>
          <cell r="K2185" t="str">
            <v>149</v>
          </cell>
          <cell r="L2185" t="str">
            <v>37235</v>
          </cell>
          <cell r="M2185" t="str">
            <v>19650</v>
          </cell>
          <cell r="N2185" t="str">
            <v>咸阳</v>
          </cell>
          <cell r="O2185" t="str">
            <v>0</v>
          </cell>
          <cell r="P2185" t="str">
            <v>0</v>
          </cell>
          <cell r="Q2185" t="str">
            <v>4</v>
          </cell>
          <cell r="R2185" t="str">
            <v>108.7178</v>
          </cell>
          <cell r="S2185" t="str">
            <v>LTE</v>
          </cell>
          <cell r="T2185" t="str">
            <v>34.40639</v>
          </cell>
          <cell r="U2185" t="str">
            <v>40</v>
          </cell>
          <cell r="V2185" t="str">
            <v>咸阳-崔家村L</v>
          </cell>
          <cell r="W2185" t="str">
            <v>宏站</v>
          </cell>
          <cell r="X2185" t="str">
            <v>FDD</v>
          </cell>
        </row>
        <row r="2186">
          <cell r="H2186" t="str">
            <v>778568</v>
          </cell>
          <cell r="I2186" t="str">
            <v>778568</v>
          </cell>
          <cell r="J2186" t="str">
            <v>10.106.14.86</v>
          </cell>
          <cell r="K2186" t="str">
            <v>108</v>
          </cell>
          <cell r="L2186" t="str">
            <v>37247</v>
          </cell>
          <cell r="M2186" t="str">
            <v>19650</v>
          </cell>
          <cell r="N2186" t="str">
            <v>咸阳</v>
          </cell>
          <cell r="O2186" t="str">
            <v>1</v>
          </cell>
          <cell r="P2186" t="str">
            <v>240</v>
          </cell>
          <cell r="Q2186" t="str">
            <v>1</v>
          </cell>
          <cell r="R2186" t="str">
            <v>108.702782</v>
          </cell>
          <cell r="S2186" t="str">
            <v>LTE</v>
          </cell>
          <cell r="T2186" t="str">
            <v>34.313362</v>
          </cell>
          <cell r="U2186" t="str">
            <v>32</v>
          </cell>
          <cell r="V2186" t="str">
            <v>咸阳-陈杨寨转盘南L</v>
          </cell>
          <cell r="W2186" t="str">
            <v>宏站</v>
          </cell>
          <cell r="X2186" t="str">
            <v>FDD</v>
          </cell>
        </row>
        <row r="2187">
          <cell r="H2187" t="str">
            <v>778568</v>
          </cell>
          <cell r="I2187" t="str">
            <v>778568</v>
          </cell>
          <cell r="J2187" t="str">
            <v>10.106.14.86</v>
          </cell>
          <cell r="K2187" t="str">
            <v>109</v>
          </cell>
          <cell r="L2187" t="str">
            <v>37247</v>
          </cell>
          <cell r="M2187" t="str">
            <v>19650</v>
          </cell>
          <cell r="N2187" t="str">
            <v>咸阳</v>
          </cell>
          <cell r="O2187" t="str">
            <v>1</v>
          </cell>
          <cell r="P2187" t="str">
            <v>120</v>
          </cell>
          <cell r="Q2187" t="str">
            <v>1</v>
          </cell>
          <cell r="R2187" t="str">
            <v>108.702782</v>
          </cell>
          <cell r="S2187" t="str">
            <v>LTE</v>
          </cell>
          <cell r="T2187" t="str">
            <v>34.313362</v>
          </cell>
          <cell r="U2187" t="str">
            <v>32</v>
          </cell>
          <cell r="V2187" t="str">
            <v>咸阳-陈杨寨转盘南L</v>
          </cell>
          <cell r="W2187" t="str">
            <v>宏站</v>
          </cell>
          <cell r="X2187" t="str">
            <v>FDD</v>
          </cell>
        </row>
        <row r="2188">
          <cell r="H2188" t="str">
            <v>778568</v>
          </cell>
          <cell r="I2188" t="str">
            <v>778568</v>
          </cell>
          <cell r="J2188" t="str">
            <v>10.106.14.86</v>
          </cell>
          <cell r="K2188" t="str">
            <v>110</v>
          </cell>
          <cell r="L2188" t="str">
            <v>37247</v>
          </cell>
          <cell r="M2188" t="str">
            <v>19650</v>
          </cell>
          <cell r="N2188" t="str">
            <v>咸阳</v>
          </cell>
          <cell r="O2188" t="str">
            <v>1</v>
          </cell>
          <cell r="P2188" t="str">
            <v>0</v>
          </cell>
          <cell r="Q2188" t="str">
            <v>6</v>
          </cell>
          <cell r="R2188" t="str">
            <v>108.702782</v>
          </cell>
          <cell r="S2188" t="str">
            <v>LTE</v>
          </cell>
          <cell r="T2188" t="str">
            <v>34.313362</v>
          </cell>
          <cell r="U2188" t="str">
            <v>32</v>
          </cell>
          <cell r="V2188" t="str">
            <v>咸阳-陈杨寨转盘南L</v>
          </cell>
          <cell r="W2188" t="str">
            <v>宏站</v>
          </cell>
          <cell r="X2188" t="str">
            <v>FDD</v>
          </cell>
        </row>
        <row r="2189">
          <cell r="H2189" t="str">
            <v>778566</v>
          </cell>
          <cell r="I2189" t="str">
            <v>778566</v>
          </cell>
          <cell r="J2189" t="str">
            <v>10.106.12.86</v>
          </cell>
          <cell r="K2189" t="str">
            <v>91</v>
          </cell>
          <cell r="L2189" t="str">
            <v>37233</v>
          </cell>
          <cell r="M2189" t="str">
            <v>19650</v>
          </cell>
          <cell r="N2189" t="str">
            <v>咸阳</v>
          </cell>
          <cell r="O2189" t="str">
            <v>8</v>
          </cell>
          <cell r="P2189" t="str">
            <v>180</v>
          </cell>
          <cell r="Q2189" t="str">
            <v>4</v>
          </cell>
          <cell r="R2189" t="str">
            <v>108.749527</v>
          </cell>
          <cell r="S2189" t="str">
            <v>LTE</v>
          </cell>
          <cell r="T2189" t="str">
            <v>34.348313</v>
          </cell>
          <cell r="U2189" t="str">
            <v>25</v>
          </cell>
          <cell r="V2189" t="str">
            <v>咸阳-河堤路滨河市场L</v>
          </cell>
          <cell r="W2189" t="str">
            <v>宏站</v>
          </cell>
          <cell r="X2189" t="str">
            <v>FDD</v>
          </cell>
        </row>
        <row r="2190">
          <cell r="H2190" t="str">
            <v>778566</v>
          </cell>
          <cell r="I2190" t="str">
            <v>778566</v>
          </cell>
          <cell r="J2190" t="str">
            <v>10.106.12.86</v>
          </cell>
          <cell r="K2190" t="str">
            <v>90</v>
          </cell>
          <cell r="L2190" t="str">
            <v>37233</v>
          </cell>
          <cell r="M2190" t="str">
            <v>19650</v>
          </cell>
          <cell r="N2190" t="str">
            <v>咸阳</v>
          </cell>
          <cell r="O2190" t="str">
            <v>0</v>
          </cell>
          <cell r="P2190" t="str">
            <v>120</v>
          </cell>
          <cell r="Q2190" t="str">
            <v>4</v>
          </cell>
          <cell r="R2190" t="str">
            <v>108.749527</v>
          </cell>
          <cell r="S2190" t="str">
            <v>LTE</v>
          </cell>
          <cell r="T2190" t="str">
            <v>34.348313</v>
          </cell>
          <cell r="U2190" t="str">
            <v>25</v>
          </cell>
          <cell r="V2190" t="str">
            <v>咸阳-河堤路滨河市场L</v>
          </cell>
          <cell r="W2190" t="str">
            <v>宏站</v>
          </cell>
          <cell r="X2190" t="str">
            <v>FDD</v>
          </cell>
        </row>
        <row r="2191">
          <cell r="H2191" t="str">
            <v>778566</v>
          </cell>
          <cell r="I2191" t="str">
            <v>778566</v>
          </cell>
          <cell r="J2191" t="str">
            <v>10.106.12.86</v>
          </cell>
          <cell r="K2191" t="str">
            <v>92</v>
          </cell>
          <cell r="L2191" t="str">
            <v>37233</v>
          </cell>
          <cell r="M2191" t="str">
            <v>19650</v>
          </cell>
          <cell r="N2191" t="str">
            <v>咸阳</v>
          </cell>
          <cell r="O2191" t="str">
            <v>0</v>
          </cell>
          <cell r="P2191" t="str">
            <v>0</v>
          </cell>
          <cell r="Q2191" t="str">
            <v>4</v>
          </cell>
          <cell r="R2191" t="str">
            <v>108.749527</v>
          </cell>
          <cell r="S2191" t="str">
            <v>LTE</v>
          </cell>
          <cell r="T2191" t="str">
            <v>34.348313</v>
          </cell>
          <cell r="U2191" t="str">
            <v>25</v>
          </cell>
          <cell r="V2191" t="str">
            <v>咸阳-河堤路滨河市场L</v>
          </cell>
          <cell r="W2191" t="str">
            <v>宏站</v>
          </cell>
          <cell r="X2191" t="str">
            <v>FDD</v>
          </cell>
        </row>
        <row r="2192">
          <cell r="H2192" t="str">
            <v>778565</v>
          </cell>
          <cell r="I2192" t="str">
            <v>778565</v>
          </cell>
          <cell r="J2192" t="str">
            <v>10.106.15.102</v>
          </cell>
          <cell r="K2192" t="str">
            <v>188</v>
          </cell>
          <cell r="L2192" t="str">
            <v>37247</v>
          </cell>
          <cell r="M2192" t="str">
            <v>19650</v>
          </cell>
          <cell r="N2192" t="str">
            <v>咸阳</v>
          </cell>
          <cell r="O2192" t="str">
            <v>1</v>
          </cell>
          <cell r="P2192" t="str">
            <v>240</v>
          </cell>
          <cell r="Q2192" t="str">
            <v>1</v>
          </cell>
          <cell r="R2192" t="str">
            <v>108.7553</v>
          </cell>
          <cell r="S2192" t="str">
            <v>LTE</v>
          </cell>
          <cell r="T2192" t="str">
            <v>34.31283</v>
          </cell>
          <cell r="U2192" t="str">
            <v>40</v>
          </cell>
          <cell r="V2192" t="str">
            <v>咸阳-北槐村L</v>
          </cell>
          <cell r="W2192" t="str">
            <v>宏站</v>
          </cell>
          <cell r="X2192" t="str">
            <v>FDD</v>
          </cell>
        </row>
        <row r="2193">
          <cell r="H2193" t="str">
            <v>778565</v>
          </cell>
          <cell r="I2193" t="str">
            <v>778565</v>
          </cell>
          <cell r="J2193" t="str">
            <v>10.106.15.102</v>
          </cell>
          <cell r="K2193" t="str">
            <v>187</v>
          </cell>
          <cell r="L2193" t="str">
            <v>37247</v>
          </cell>
          <cell r="M2193" t="str">
            <v>19650</v>
          </cell>
          <cell r="N2193" t="str">
            <v>咸阳</v>
          </cell>
          <cell r="O2193" t="str">
            <v>1</v>
          </cell>
          <cell r="P2193" t="str">
            <v>120</v>
          </cell>
          <cell r="Q2193" t="str">
            <v>1</v>
          </cell>
          <cell r="R2193" t="str">
            <v>108.7553</v>
          </cell>
          <cell r="S2193" t="str">
            <v>LTE</v>
          </cell>
          <cell r="T2193" t="str">
            <v>34.31283</v>
          </cell>
          <cell r="U2193" t="str">
            <v>40</v>
          </cell>
          <cell r="V2193" t="str">
            <v>咸阳-北槐村L</v>
          </cell>
          <cell r="W2193" t="str">
            <v>宏站</v>
          </cell>
          <cell r="X2193" t="str">
            <v>FDD</v>
          </cell>
        </row>
        <row r="2194">
          <cell r="H2194" t="str">
            <v>778565</v>
          </cell>
          <cell r="I2194" t="str">
            <v>778565</v>
          </cell>
          <cell r="J2194" t="str">
            <v>10.106.15.102</v>
          </cell>
          <cell r="K2194" t="str">
            <v>186</v>
          </cell>
          <cell r="L2194" t="str">
            <v>37247</v>
          </cell>
          <cell r="M2194" t="str">
            <v>19650</v>
          </cell>
          <cell r="N2194" t="str">
            <v>咸阳</v>
          </cell>
          <cell r="O2194" t="str">
            <v>1</v>
          </cell>
          <cell r="P2194" t="str">
            <v>0</v>
          </cell>
          <cell r="Q2194" t="str">
            <v>1</v>
          </cell>
          <cell r="R2194" t="str">
            <v>108.7553</v>
          </cell>
          <cell r="S2194" t="str">
            <v>LTE</v>
          </cell>
          <cell r="T2194" t="str">
            <v>34.31283</v>
          </cell>
          <cell r="U2194" t="str">
            <v>40</v>
          </cell>
          <cell r="V2194" t="str">
            <v>咸阳-北槐村L</v>
          </cell>
          <cell r="W2194" t="str">
            <v>宏站</v>
          </cell>
          <cell r="X2194" t="str">
            <v>FDD</v>
          </cell>
        </row>
        <row r="2195">
          <cell r="H2195" t="str">
            <v>778564</v>
          </cell>
          <cell r="I2195" t="str">
            <v>778564</v>
          </cell>
          <cell r="J2195" t="str">
            <v>10.106.15.98</v>
          </cell>
          <cell r="K2195" t="str">
            <v>168</v>
          </cell>
          <cell r="L2195" t="str">
            <v>37247</v>
          </cell>
          <cell r="M2195" t="str">
            <v>19650</v>
          </cell>
          <cell r="N2195" t="str">
            <v>咸阳</v>
          </cell>
          <cell r="O2195" t="str">
            <v>1</v>
          </cell>
          <cell r="P2195" t="str">
            <v>240</v>
          </cell>
          <cell r="Q2195" t="str">
            <v>1</v>
          </cell>
          <cell r="R2195" t="str">
            <v>108.7795</v>
          </cell>
          <cell r="S2195" t="str">
            <v>LTE</v>
          </cell>
          <cell r="T2195" t="str">
            <v>34.31187</v>
          </cell>
          <cell r="U2195" t="str">
            <v>32</v>
          </cell>
          <cell r="V2195" t="str">
            <v>咸阳-奥林匹克对面L</v>
          </cell>
          <cell r="W2195" t="str">
            <v>宏站</v>
          </cell>
          <cell r="X2195" t="str">
            <v>FDD</v>
          </cell>
        </row>
        <row r="2196">
          <cell r="H2196" t="str">
            <v>778564</v>
          </cell>
          <cell r="I2196" t="str">
            <v>778564</v>
          </cell>
          <cell r="J2196" t="str">
            <v>10.106.15.98</v>
          </cell>
          <cell r="K2196" t="str">
            <v>169</v>
          </cell>
          <cell r="L2196" t="str">
            <v>37247</v>
          </cell>
          <cell r="M2196" t="str">
            <v>19650</v>
          </cell>
          <cell r="N2196" t="str">
            <v>咸阳</v>
          </cell>
          <cell r="O2196" t="str">
            <v>1</v>
          </cell>
          <cell r="P2196" t="str">
            <v>120</v>
          </cell>
          <cell r="Q2196" t="str">
            <v>1</v>
          </cell>
          <cell r="R2196" t="str">
            <v>108.7795</v>
          </cell>
          <cell r="S2196" t="str">
            <v>LTE</v>
          </cell>
          <cell r="T2196" t="str">
            <v>34.31187</v>
          </cell>
          <cell r="U2196" t="str">
            <v>32</v>
          </cell>
          <cell r="V2196" t="str">
            <v>咸阳-奥林匹克对面L</v>
          </cell>
          <cell r="W2196" t="str">
            <v>宏站</v>
          </cell>
          <cell r="X2196" t="str">
            <v>FDD</v>
          </cell>
        </row>
        <row r="2197">
          <cell r="H2197" t="str">
            <v>778564</v>
          </cell>
          <cell r="I2197" t="str">
            <v>778564</v>
          </cell>
          <cell r="J2197" t="str">
            <v>10.106.15.98</v>
          </cell>
          <cell r="K2197" t="str">
            <v>170</v>
          </cell>
          <cell r="L2197" t="str">
            <v>37247</v>
          </cell>
          <cell r="M2197" t="str">
            <v>19650</v>
          </cell>
          <cell r="N2197" t="str">
            <v>咸阳</v>
          </cell>
          <cell r="O2197" t="str">
            <v>1</v>
          </cell>
          <cell r="P2197" t="str">
            <v>0</v>
          </cell>
          <cell r="Q2197" t="str">
            <v>1</v>
          </cell>
          <cell r="R2197" t="str">
            <v>108.7795</v>
          </cell>
          <cell r="S2197" t="str">
            <v>LTE</v>
          </cell>
          <cell r="T2197" t="str">
            <v>34.31187</v>
          </cell>
          <cell r="U2197" t="str">
            <v>32</v>
          </cell>
          <cell r="V2197" t="str">
            <v>咸阳-奥林匹克对面L</v>
          </cell>
          <cell r="W2197" t="str">
            <v>宏站</v>
          </cell>
          <cell r="X2197" t="str">
            <v>FDD</v>
          </cell>
        </row>
        <row r="2198">
          <cell r="H2198" t="str">
            <v>778563</v>
          </cell>
          <cell r="I2198" t="str">
            <v>778563</v>
          </cell>
          <cell r="J2198" t="str">
            <v>10.106.16.66</v>
          </cell>
          <cell r="K2198" t="str">
            <v>354</v>
          </cell>
          <cell r="L2198" t="str">
            <v>37247</v>
          </cell>
          <cell r="M2198" t="str">
            <v>19650</v>
          </cell>
          <cell r="N2198" t="str">
            <v>咸阳</v>
          </cell>
          <cell r="O2198" t="str">
            <v>0</v>
          </cell>
          <cell r="P2198" t="str">
            <v>240</v>
          </cell>
          <cell r="Q2198" t="str">
            <v>4</v>
          </cell>
          <cell r="R2198" t="str">
            <v>108.6973</v>
          </cell>
          <cell r="S2198" t="str">
            <v>LTE</v>
          </cell>
          <cell r="T2198" t="str">
            <v>34.30759</v>
          </cell>
          <cell r="U2198" t="str">
            <v>40</v>
          </cell>
          <cell r="V2198" t="str">
            <v>咸阳-安谷园L</v>
          </cell>
          <cell r="W2198" t="str">
            <v>宏站</v>
          </cell>
          <cell r="X2198" t="str">
            <v>FDD</v>
          </cell>
        </row>
        <row r="2199">
          <cell r="H2199" t="str">
            <v>778563</v>
          </cell>
          <cell r="I2199" t="str">
            <v>778563</v>
          </cell>
          <cell r="J2199" t="str">
            <v>10.106.16.66</v>
          </cell>
          <cell r="K2199" t="str">
            <v>355</v>
          </cell>
          <cell r="L2199" t="str">
            <v>37247</v>
          </cell>
          <cell r="M2199" t="str">
            <v>19650</v>
          </cell>
          <cell r="N2199" t="str">
            <v>咸阳</v>
          </cell>
          <cell r="O2199" t="str">
            <v>0</v>
          </cell>
          <cell r="P2199" t="str">
            <v>120</v>
          </cell>
          <cell r="Q2199" t="str">
            <v>4</v>
          </cell>
          <cell r="R2199" t="str">
            <v>108.6973</v>
          </cell>
          <cell r="S2199" t="str">
            <v>LTE</v>
          </cell>
          <cell r="T2199" t="str">
            <v>34.30759</v>
          </cell>
          <cell r="U2199" t="str">
            <v>40</v>
          </cell>
          <cell r="V2199" t="str">
            <v>咸阳-安谷园L</v>
          </cell>
          <cell r="W2199" t="str">
            <v>宏站</v>
          </cell>
          <cell r="X2199" t="str">
            <v>FDD</v>
          </cell>
        </row>
        <row r="2200">
          <cell r="H2200" t="str">
            <v>778563</v>
          </cell>
          <cell r="I2200" t="str">
            <v>778563</v>
          </cell>
          <cell r="J2200" t="str">
            <v>10.106.16.66</v>
          </cell>
          <cell r="K2200" t="str">
            <v>356</v>
          </cell>
          <cell r="L2200" t="str">
            <v>37247</v>
          </cell>
          <cell r="M2200" t="str">
            <v>19650</v>
          </cell>
          <cell r="N2200" t="str">
            <v>咸阳</v>
          </cell>
          <cell r="O2200" t="str">
            <v>0</v>
          </cell>
          <cell r="P2200" t="str">
            <v>0</v>
          </cell>
          <cell r="Q2200" t="str">
            <v>4</v>
          </cell>
          <cell r="R2200" t="str">
            <v>108.6973</v>
          </cell>
          <cell r="S2200" t="str">
            <v>LTE</v>
          </cell>
          <cell r="T2200" t="str">
            <v>34.30759</v>
          </cell>
          <cell r="U2200" t="str">
            <v>40</v>
          </cell>
          <cell r="V2200" t="str">
            <v>咸阳-安谷园L</v>
          </cell>
          <cell r="W2200" t="str">
            <v>宏站</v>
          </cell>
          <cell r="X2200" t="str">
            <v>FDD</v>
          </cell>
        </row>
        <row r="2201">
          <cell r="H2201" t="str">
            <v>778562</v>
          </cell>
          <cell r="I2201" t="str">
            <v>778562</v>
          </cell>
          <cell r="J2201" t="str">
            <v>10.106.0.118</v>
          </cell>
          <cell r="K2201" t="str">
            <v>244</v>
          </cell>
          <cell r="L2201" t="str">
            <v>37232</v>
          </cell>
          <cell r="M2201" t="str">
            <v>19650</v>
          </cell>
          <cell r="N2201" t="str">
            <v>咸阳</v>
          </cell>
          <cell r="O2201" t="str">
            <v>0</v>
          </cell>
          <cell r="P2201" t="str">
            <v>240</v>
          </cell>
          <cell r="Q2201" t="str">
            <v>4</v>
          </cell>
          <cell r="R2201" t="str">
            <v>108.7426</v>
          </cell>
          <cell r="S2201" t="str">
            <v>LTE</v>
          </cell>
          <cell r="T2201" t="str">
            <v>34.3554</v>
          </cell>
          <cell r="U2201" t="str">
            <v>40</v>
          </cell>
          <cell r="V2201" t="str">
            <v>咸阳-三普市场L</v>
          </cell>
          <cell r="W2201" t="str">
            <v>宏站</v>
          </cell>
          <cell r="X2201" t="str">
            <v>FDD</v>
          </cell>
        </row>
        <row r="2202">
          <cell r="H2202" t="str">
            <v>778562</v>
          </cell>
          <cell r="I2202" t="str">
            <v>778562</v>
          </cell>
          <cell r="J2202" t="str">
            <v>10.106.0.118</v>
          </cell>
          <cell r="K2202" t="str">
            <v>243</v>
          </cell>
          <cell r="L2202" t="str">
            <v>37232</v>
          </cell>
          <cell r="M2202" t="str">
            <v>19650</v>
          </cell>
          <cell r="N2202" t="str">
            <v>咸阳</v>
          </cell>
          <cell r="O2202" t="str">
            <v>0</v>
          </cell>
          <cell r="P2202" t="str">
            <v>120</v>
          </cell>
          <cell r="Q2202" t="str">
            <v>4</v>
          </cell>
          <cell r="R2202" t="str">
            <v>108.7426</v>
          </cell>
          <cell r="S2202" t="str">
            <v>LTE</v>
          </cell>
          <cell r="T2202" t="str">
            <v>34.3554</v>
          </cell>
          <cell r="U2202" t="str">
            <v>40</v>
          </cell>
          <cell r="V2202" t="str">
            <v>咸阳-三普市场L</v>
          </cell>
          <cell r="W2202" t="str">
            <v>宏站</v>
          </cell>
          <cell r="X2202" t="str">
            <v>FDD</v>
          </cell>
        </row>
        <row r="2203">
          <cell r="H2203" t="str">
            <v>778562</v>
          </cell>
          <cell r="I2203" t="str">
            <v>778562</v>
          </cell>
          <cell r="J2203" t="str">
            <v>10.106.0.118</v>
          </cell>
          <cell r="K2203" t="str">
            <v>245</v>
          </cell>
          <cell r="L2203" t="str">
            <v>37232</v>
          </cell>
          <cell r="M2203" t="str">
            <v>19650</v>
          </cell>
          <cell r="N2203" t="str">
            <v>咸阳</v>
          </cell>
          <cell r="O2203" t="str">
            <v>0</v>
          </cell>
          <cell r="P2203" t="str">
            <v>0</v>
          </cell>
          <cell r="Q2203" t="str">
            <v>4</v>
          </cell>
          <cell r="R2203" t="str">
            <v>108.7426</v>
          </cell>
          <cell r="S2203" t="str">
            <v>LTE</v>
          </cell>
          <cell r="T2203" t="str">
            <v>34.3554</v>
          </cell>
          <cell r="U2203" t="str">
            <v>40</v>
          </cell>
          <cell r="V2203" t="str">
            <v>咸阳-三普市场L</v>
          </cell>
          <cell r="W2203" t="str">
            <v>宏站</v>
          </cell>
          <cell r="X2203" t="str">
            <v>FDD</v>
          </cell>
        </row>
        <row r="2204">
          <cell r="H2204" t="str">
            <v>778561</v>
          </cell>
          <cell r="I2204" t="str">
            <v>778561</v>
          </cell>
          <cell r="J2204" t="str">
            <v>10.106.12.82</v>
          </cell>
          <cell r="K2204" t="str">
            <v>70</v>
          </cell>
          <cell r="L2204" t="str">
            <v>37233</v>
          </cell>
          <cell r="M2204" t="str">
            <v>19650</v>
          </cell>
          <cell r="N2204" t="str">
            <v>咸阳</v>
          </cell>
          <cell r="O2204" t="str">
            <v>0</v>
          </cell>
          <cell r="P2204" t="str">
            <v>240</v>
          </cell>
          <cell r="Q2204" t="str">
            <v>4</v>
          </cell>
          <cell r="R2204" t="str">
            <v>108.7447</v>
          </cell>
          <cell r="S2204" t="str">
            <v>LTE</v>
          </cell>
          <cell r="T2204" t="str">
            <v>34.35083</v>
          </cell>
          <cell r="U2204" t="str">
            <v>40</v>
          </cell>
          <cell r="V2204" t="str">
            <v>咸阳-朝阳幼儿园L</v>
          </cell>
          <cell r="W2204" t="str">
            <v>宏站</v>
          </cell>
          <cell r="X2204" t="str">
            <v>FDD</v>
          </cell>
        </row>
        <row r="2205">
          <cell r="H2205" t="str">
            <v>778561</v>
          </cell>
          <cell r="I2205" t="str">
            <v>778561</v>
          </cell>
          <cell r="J2205" t="str">
            <v>10.106.12.82</v>
          </cell>
          <cell r="K2205" t="str">
            <v>69</v>
          </cell>
          <cell r="L2205" t="str">
            <v>37233</v>
          </cell>
          <cell r="M2205" t="str">
            <v>19650</v>
          </cell>
          <cell r="N2205" t="str">
            <v>咸阳</v>
          </cell>
          <cell r="O2205" t="str">
            <v>0</v>
          </cell>
          <cell r="P2205" t="str">
            <v>120</v>
          </cell>
          <cell r="Q2205" t="str">
            <v>4</v>
          </cell>
          <cell r="R2205" t="str">
            <v>108.7447</v>
          </cell>
          <cell r="S2205" t="str">
            <v>LTE</v>
          </cell>
          <cell r="T2205" t="str">
            <v>34.35083</v>
          </cell>
          <cell r="U2205" t="str">
            <v>40</v>
          </cell>
          <cell r="V2205" t="str">
            <v>咸阳-朝阳幼儿园L</v>
          </cell>
          <cell r="W2205" t="str">
            <v>宏站</v>
          </cell>
          <cell r="X2205" t="str">
            <v>FDD</v>
          </cell>
        </row>
        <row r="2206">
          <cell r="H2206" t="str">
            <v>778561</v>
          </cell>
          <cell r="I2206" t="str">
            <v>778561</v>
          </cell>
          <cell r="J2206" t="str">
            <v>10.106.12.82</v>
          </cell>
          <cell r="K2206" t="str">
            <v>71</v>
          </cell>
          <cell r="L2206" t="str">
            <v>37233</v>
          </cell>
          <cell r="M2206" t="str">
            <v>19650</v>
          </cell>
          <cell r="N2206" t="str">
            <v>咸阳</v>
          </cell>
          <cell r="O2206" t="str">
            <v>0</v>
          </cell>
          <cell r="P2206" t="str">
            <v>0</v>
          </cell>
          <cell r="Q2206" t="str">
            <v>4</v>
          </cell>
          <cell r="R2206" t="str">
            <v>108.7447</v>
          </cell>
          <cell r="S2206" t="str">
            <v>LTE</v>
          </cell>
          <cell r="T2206" t="str">
            <v>34.35083</v>
          </cell>
          <cell r="U2206" t="str">
            <v>40</v>
          </cell>
          <cell r="V2206" t="str">
            <v>咸阳-朝阳幼儿园L</v>
          </cell>
          <cell r="W2206" t="str">
            <v>宏站</v>
          </cell>
          <cell r="X2206" t="str">
            <v>FDD</v>
          </cell>
        </row>
        <row r="2207">
          <cell r="H2207" t="str">
            <v>778560</v>
          </cell>
          <cell r="I2207" t="str">
            <v>778560</v>
          </cell>
          <cell r="J2207" t="str">
            <v>10.106.9.70</v>
          </cell>
          <cell r="K2207" t="str">
            <v>42</v>
          </cell>
          <cell r="L2207" t="str">
            <v>37247</v>
          </cell>
          <cell r="M2207" t="str">
            <v>19650</v>
          </cell>
          <cell r="N2207" t="str">
            <v>咸阳</v>
          </cell>
          <cell r="O2207" t="str">
            <v>0</v>
          </cell>
          <cell r="P2207" t="str">
            <v>240</v>
          </cell>
          <cell r="Q2207" t="str">
            <v>4</v>
          </cell>
          <cell r="R2207" t="str">
            <v>108.6624</v>
          </cell>
          <cell r="S2207" t="str">
            <v>LTE</v>
          </cell>
          <cell r="T2207" t="str">
            <v>34.32059</v>
          </cell>
          <cell r="U2207" t="str">
            <v>40</v>
          </cell>
          <cell r="V2207" t="str">
            <v>咸阳-梧桐花园L</v>
          </cell>
          <cell r="W2207" t="str">
            <v>宏站</v>
          </cell>
          <cell r="X2207" t="str">
            <v>FDD</v>
          </cell>
        </row>
        <row r="2208">
          <cell r="H2208" t="str">
            <v>778560</v>
          </cell>
          <cell r="I2208" t="str">
            <v>778560</v>
          </cell>
          <cell r="J2208" t="str">
            <v>10.106.9.70</v>
          </cell>
          <cell r="K2208" t="str">
            <v>43</v>
          </cell>
          <cell r="L2208" t="str">
            <v>37247</v>
          </cell>
          <cell r="M2208" t="str">
            <v>19650</v>
          </cell>
          <cell r="N2208" t="str">
            <v>咸阳</v>
          </cell>
          <cell r="O2208" t="str">
            <v>0</v>
          </cell>
          <cell r="P2208" t="str">
            <v>120</v>
          </cell>
          <cell r="Q2208" t="str">
            <v>4</v>
          </cell>
          <cell r="R2208" t="str">
            <v>108.6624</v>
          </cell>
          <cell r="S2208" t="str">
            <v>LTE</v>
          </cell>
          <cell r="T2208" t="str">
            <v>34.32059</v>
          </cell>
          <cell r="U2208" t="str">
            <v>40</v>
          </cell>
          <cell r="V2208" t="str">
            <v>咸阳-梧桐花园L</v>
          </cell>
          <cell r="W2208" t="str">
            <v>宏站</v>
          </cell>
          <cell r="X2208" t="str">
            <v>FDD</v>
          </cell>
        </row>
        <row r="2209">
          <cell r="H2209" t="str">
            <v>778560</v>
          </cell>
          <cell r="I2209" t="str">
            <v>778560</v>
          </cell>
          <cell r="J2209" t="str">
            <v>10.106.9.70</v>
          </cell>
          <cell r="K2209" t="str">
            <v>44</v>
          </cell>
          <cell r="L2209" t="str">
            <v>37247</v>
          </cell>
          <cell r="M2209" t="str">
            <v>19650</v>
          </cell>
          <cell r="N2209" t="str">
            <v>咸阳</v>
          </cell>
          <cell r="O2209" t="str">
            <v>0</v>
          </cell>
          <cell r="P2209" t="str">
            <v>0</v>
          </cell>
          <cell r="Q2209" t="str">
            <v>4</v>
          </cell>
          <cell r="R2209" t="str">
            <v>108.6624</v>
          </cell>
          <cell r="S2209" t="str">
            <v>LTE</v>
          </cell>
          <cell r="T2209" t="str">
            <v>34.32059</v>
          </cell>
          <cell r="U2209" t="str">
            <v>40</v>
          </cell>
          <cell r="V2209" t="str">
            <v>咸阳-梧桐花园L</v>
          </cell>
          <cell r="W2209" t="str">
            <v>宏站</v>
          </cell>
          <cell r="X2209" t="str">
            <v>FDD</v>
          </cell>
        </row>
        <row r="2210">
          <cell r="H2210" t="str">
            <v>778559</v>
          </cell>
          <cell r="I2210" t="str">
            <v>778559</v>
          </cell>
          <cell r="J2210" t="str">
            <v>10.106.8.74</v>
          </cell>
          <cell r="K2210" t="str">
            <v>75</v>
          </cell>
          <cell r="L2210" t="str">
            <v>37241</v>
          </cell>
          <cell r="M2210" t="str">
            <v>19650</v>
          </cell>
          <cell r="N2210" t="str">
            <v>咸阳</v>
          </cell>
          <cell r="O2210" t="str">
            <v>0</v>
          </cell>
          <cell r="P2210" t="str">
            <v>240</v>
          </cell>
          <cell r="Q2210" t="str">
            <v>4</v>
          </cell>
          <cell r="R2210" t="str">
            <v>108.6428</v>
          </cell>
          <cell r="S2210" t="str">
            <v>LTE</v>
          </cell>
          <cell r="T2210" t="str">
            <v>34.30479</v>
          </cell>
          <cell r="U2210" t="str">
            <v>40</v>
          </cell>
          <cell r="V2210" t="str">
            <v>咸阳-香柏李村L</v>
          </cell>
          <cell r="W2210" t="str">
            <v>宏站</v>
          </cell>
          <cell r="X2210" t="str">
            <v>FDD</v>
          </cell>
        </row>
        <row r="2211">
          <cell r="H2211" t="str">
            <v>778559</v>
          </cell>
          <cell r="I2211" t="str">
            <v>778559</v>
          </cell>
          <cell r="J2211" t="str">
            <v>10.106.8.74</v>
          </cell>
          <cell r="K2211" t="str">
            <v>76</v>
          </cell>
          <cell r="L2211" t="str">
            <v>37241</v>
          </cell>
          <cell r="M2211" t="str">
            <v>19650</v>
          </cell>
          <cell r="N2211" t="str">
            <v>咸阳</v>
          </cell>
          <cell r="O2211" t="str">
            <v>0</v>
          </cell>
          <cell r="P2211" t="str">
            <v>120</v>
          </cell>
          <cell r="Q2211" t="str">
            <v>4</v>
          </cell>
          <cell r="R2211" t="str">
            <v>108.6428</v>
          </cell>
          <cell r="S2211" t="str">
            <v>LTE</v>
          </cell>
          <cell r="T2211" t="str">
            <v>34.30479</v>
          </cell>
          <cell r="U2211" t="str">
            <v>40</v>
          </cell>
          <cell r="V2211" t="str">
            <v>咸阳-香柏李村L</v>
          </cell>
          <cell r="W2211" t="str">
            <v>宏站</v>
          </cell>
          <cell r="X2211" t="str">
            <v>FDD</v>
          </cell>
        </row>
        <row r="2212">
          <cell r="H2212" t="str">
            <v>778559</v>
          </cell>
          <cell r="I2212" t="str">
            <v>778559</v>
          </cell>
          <cell r="J2212" t="str">
            <v>10.106.8.74</v>
          </cell>
          <cell r="K2212" t="str">
            <v>77</v>
          </cell>
          <cell r="L2212" t="str">
            <v>37241</v>
          </cell>
          <cell r="M2212" t="str">
            <v>19650</v>
          </cell>
          <cell r="N2212" t="str">
            <v>咸阳</v>
          </cell>
          <cell r="O2212" t="str">
            <v>0</v>
          </cell>
          <cell r="P2212" t="str">
            <v>0</v>
          </cell>
          <cell r="Q2212" t="str">
            <v>4</v>
          </cell>
          <cell r="R2212" t="str">
            <v>108.6428</v>
          </cell>
          <cell r="S2212" t="str">
            <v>LTE</v>
          </cell>
          <cell r="T2212" t="str">
            <v>34.30479</v>
          </cell>
          <cell r="U2212" t="str">
            <v>40</v>
          </cell>
          <cell r="V2212" t="str">
            <v>咸阳-香柏李村L</v>
          </cell>
          <cell r="W2212" t="str">
            <v>宏站</v>
          </cell>
          <cell r="X2212" t="str">
            <v>FDD</v>
          </cell>
        </row>
        <row r="2213">
          <cell r="H2213" t="str">
            <v>778558</v>
          </cell>
          <cell r="I2213" t="str">
            <v>778558</v>
          </cell>
          <cell r="J2213" t="str">
            <v>10.106.8.70</v>
          </cell>
          <cell r="K2213" t="str">
            <v>219</v>
          </cell>
          <cell r="L2213" t="str">
            <v>37241</v>
          </cell>
          <cell r="M2213" t="str">
            <v>19650</v>
          </cell>
          <cell r="N2213" t="str">
            <v>咸阳</v>
          </cell>
          <cell r="O2213" t="str">
            <v>0</v>
          </cell>
          <cell r="P2213" t="str">
            <v>240</v>
          </cell>
          <cell r="Q2213" t="str">
            <v>4</v>
          </cell>
          <cell r="R2213" t="str">
            <v>108.6535</v>
          </cell>
          <cell r="S2213" t="str">
            <v>LTE</v>
          </cell>
          <cell r="T2213" t="str">
            <v>34.31941</v>
          </cell>
          <cell r="U2213" t="str">
            <v>40</v>
          </cell>
          <cell r="V2213" t="str">
            <v>咸阳-阳光小区北门L</v>
          </cell>
          <cell r="W2213" t="str">
            <v>宏站</v>
          </cell>
          <cell r="X2213" t="str">
            <v>FDD</v>
          </cell>
        </row>
        <row r="2214">
          <cell r="H2214" t="str">
            <v>778558</v>
          </cell>
          <cell r="I2214" t="str">
            <v>778558</v>
          </cell>
          <cell r="J2214" t="str">
            <v>10.106.8.70</v>
          </cell>
          <cell r="K2214" t="str">
            <v>220</v>
          </cell>
          <cell r="L2214" t="str">
            <v>37241</v>
          </cell>
          <cell r="M2214" t="str">
            <v>19650</v>
          </cell>
          <cell r="N2214" t="str">
            <v>咸阳</v>
          </cell>
          <cell r="O2214" t="str">
            <v>0</v>
          </cell>
          <cell r="P2214" t="str">
            <v>120</v>
          </cell>
          <cell r="Q2214" t="str">
            <v>4</v>
          </cell>
          <cell r="R2214" t="str">
            <v>108.6535</v>
          </cell>
          <cell r="S2214" t="str">
            <v>LTE</v>
          </cell>
          <cell r="T2214" t="str">
            <v>34.31941</v>
          </cell>
          <cell r="U2214" t="str">
            <v>40</v>
          </cell>
          <cell r="V2214" t="str">
            <v>咸阳-阳光小区北门L</v>
          </cell>
          <cell r="W2214" t="str">
            <v>宏站</v>
          </cell>
          <cell r="X2214" t="str">
            <v>FDD</v>
          </cell>
        </row>
        <row r="2215">
          <cell r="H2215" t="str">
            <v>778558</v>
          </cell>
          <cell r="I2215" t="str">
            <v>778558</v>
          </cell>
          <cell r="J2215" t="str">
            <v>10.106.8.70</v>
          </cell>
          <cell r="K2215" t="str">
            <v>221</v>
          </cell>
          <cell r="L2215" t="str">
            <v>37241</v>
          </cell>
          <cell r="M2215" t="str">
            <v>19650</v>
          </cell>
          <cell r="N2215" t="str">
            <v>咸阳</v>
          </cell>
          <cell r="O2215" t="str">
            <v>0</v>
          </cell>
          <cell r="P2215" t="str">
            <v>0</v>
          </cell>
          <cell r="Q2215" t="str">
            <v>4</v>
          </cell>
          <cell r="R2215" t="str">
            <v>108.6535</v>
          </cell>
          <cell r="S2215" t="str">
            <v>LTE</v>
          </cell>
          <cell r="T2215" t="str">
            <v>34.31941</v>
          </cell>
          <cell r="U2215" t="str">
            <v>40</v>
          </cell>
          <cell r="V2215" t="str">
            <v>咸阳-阳光小区北门L</v>
          </cell>
          <cell r="W2215" t="str">
            <v>宏站</v>
          </cell>
          <cell r="X2215" t="str">
            <v>FDD</v>
          </cell>
        </row>
        <row r="2216">
          <cell r="H2216" t="str">
            <v>778557</v>
          </cell>
          <cell r="I2216" t="str">
            <v>778557</v>
          </cell>
          <cell r="J2216" t="str">
            <v>10.106.9.66</v>
          </cell>
          <cell r="K2216" t="str">
            <v>240</v>
          </cell>
          <cell r="L2216" t="str">
            <v>37247</v>
          </cell>
          <cell r="M2216" t="str">
            <v>19650</v>
          </cell>
          <cell r="N2216" t="str">
            <v>咸阳</v>
          </cell>
          <cell r="O2216" t="str">
            <v>2</v>
          </cell>
          <cell r="P2216" t="str">
            <v>200</v>
          </cell>
          <cell r="Q2216" t="str">
            <v>2</v>
          </cell>
          <cell r="R2216" t="str">
            <v>108.674102</v>
          </cell>
          <cell r="S2216" t="str">
            <v>LTE</v>
          </cell>
          <cell r="T2216" t="str">
            <v>34.311658</v>
          </cell>
          <cell r="U2216" t="str">
            <v>23</v>
          </cell>
          <cell r="V2216" t="str">
            <v>咸阳-三号桥北L</v>
          </cell>
          <cell r="W2216" t="str">
            <v>宏站</v>
          </cell>
          <cell r="X2216" t="str">
            <v>FDD</v>
          </cell>
        </row>
        <row r="2217">
          <cell r="H2217" t="str">
            <v>778557</v>
          </cell>
          <cell r="I2217" t="str">
            <v>778557</v>
          </cell>
          <cell r="J2217" t="str">
            <v>10.106.9.66</v>
          </cell>
          <cell r="K2217" t="str">
            <v>241</v>
          </cell>
          <cell r="L2217" t="str">
            <v>37247</v>
          </cell>
          <cell r="M2217" t="str">
            <v>19650</v>
          </cell>
          <cell r="N2217" t="str">
            <v>咸阳</v>
          </cell>
          <cell r="O2217" t="str">
            <v>4</v>
          </cell>
          <cell r="P2217" t="str">
            <v>100</v>
          </cell>
          <cell r="Q2217" t="str">
            <v>7</v>
          </cell>
          <cell r="R2217" t="str">
            <v>108.674102</v>
          </cell>
          <cell r="S2217" t="str">
            <v>LTE</v>
          </cell>
          <cell r="T2217" t="str">
            <v>34.311658</v>
          </cell>
          <cell r="U2217" t="str">
            <v>23</v>
          </cell>
          <cell r="V2217" t="str">
            <v>咸阳-三号桥北L</v>
          </cell>
          <cell r="W2217" t="str">
            <v>宏站</v>
          </cell>
          <cell r="X2217" t="str">
            <v>FDD</v>
          </cell>
        </row>
        <row r="2218">
          <cell r="H2218" t="str">
            <v>778557</v>
          </cell>
          <cell r="I2218" t="str">
            <v>778557</v>
          </cell>
          <cell r="J2218" t="str">
            <v>10.106.9.66</v>
          </cell>
          <cell r="K2218" t="str">
            <v>242</v>
          </cell>
          <cell r="L2218" t="str">
            <v>37247</v>
          </cell>
          <cell r="M2218" t="str">
            <v>19650</v>
          </cell>
          <cell r="N2218" t="str">
            <v>咸阳</v>
          </cell>
          <cell r="O2218" t="str">
            <v>3</v>
          </cell>
          <cell r="P2218" t="str">
            <v>0</v>
          </cell>
          <cell r="Q2218" t="str">
            <v>7</v>
          </cell>
          <cell r="R2218" t="str">
            <v>108.674102</v>
          </cell>
          <cell r="S2218" t="str">
            <v>LTE</v>
          </cell>
          <cell r="T2218" t="str">
            <v>34.311658</v>
          </cell>
          <cell r="U2218" t="str">
            <v>23</v>
          </cell>
          <cell r="V2218" t="str">
            <v>咸阳-三号桥北L</v>
          </cell>
          <cell r="W2218" t="str">
            <v>宏站</v>
          </cell>
          <cell r="X2218" t="str">
            <v>FDD</v>
          </cell>
        </row>
        <row r="2219">
          <cell r="H2219" t="str">
            <v>778556</v>
          </cell>
          <cell r="I2219" t="str">
            <v>778556</v>
          </cell>
          <cell r="J2219" t="str">
            <v>10.106.10.110</v>
          </cell>
          <cell r="K2219" t="str">
            <v>175</v>
          </cell>
          <cell r="L2219" t="str">
            <v>37232</v>
          </cell>
          <cell r="M2219" t="str">
            <v>19650</v>
          </cell>
          <cell r="N2219" t="str">
            <v>咸阳</v>
          </cell>
          <cell r="O2219" t="str">
            <v>0</v>
          </cell>
          <cell r="P2219" t="str">
            <v>240</v>
          </cell>
          <cell r="Q2219" t="str">
            <v>4</v>
          </cell>
          <cell r="R2219" t="str">
            <v>108.7344</v>
          </cell>
          <cell r="S2219" t="str">
            <v>LTE</v>
          </cell>
          <cell r="T2219" t="str">
            <v>34.36194</v>
          </cell>
          <cell r="U2219" t="str">
            <v>40</v>
          </cell>
          <cell r="V2219" t="str">
            <v>咸阳-望园小区L</v>
          </cell>
          <cell r="W2219" t="str">
            <v>宏站</v>
          </cell>
          <cell r="X2219" t="str">
            <v>FDD</v>
          </cell>
        </row>
        <row r="2220">
          <cell r="H2220" t="str">
            <v>778556</v>
          </cell>
          <cell r="I2220" t="str">
            <v>778556</v>
          </cell>
          <cell r="J2220" t="str">
            <v>10.106.10.110</v>
          </cell>
          <cell r="K2220" t="str">
            <v>174</v>
          </cell>
          <cell r="L2220" t="str">
            <v>37232</v>
          </cell>
          <cell r="M2220" t="str">
            <v>19650</v>
          </cell>
          <cell r="N2220" t="str">
            <v>咸阳</v>
          </cell>
          <cell r="O2220" t="str">
            <v>0</v>
          </cell>
          <cell r="P2220" t="str">
            <v>120</v>
          </cell>
          <cell r="Q2220" t="str">
            <v>4</v>
          </cell>
          <cell r="R2220" t="str">
            <v>108.7344</v>
          </cell>
          <cell r="S2220" t="str">
            <v>LTE</v>
          </cell>
          <cell r="T2220" t="str">
            <v>34.36194</v>
          </cell>
          <cell r="U2220" t="str">
            <v>40</v>
          </cell>
          <cell r="V2220" t="str">
            <v>咸阳-望园小区L</v>
          </cell>
          <cell r="W2220" t="str">
            <v>宏站</v>
          </cell>
          <cell r="X2220" t="str">
            <v>FDD</v>
          </cell>
        </row>
        <row r="2221">
          <cell r="H2221" t="str">
            <v>778556</v>
          </cell>
          <cell r="I2221" t="str">
            <v>778556</v>
          </cell>
          <cell r="J2221" t="str">
            <v>10.106.10.110</v>
          </cell>
          <cell r="K2221" t="str">
            <v>176</v>
          </cell>
          <cell r="L2221" t="str">
            <v>37232</v>
          </cell>
          <cell r="M2221" t="str">
            <v>19650</v>
          </cell>
          <cell r="N2221" t="str">
            <v>咸阳</v>
          </cell>
          <cell r="O2221" t="str">
            <v>0</v>
          </cell>
          <cell r="P2221" t="str">
            <v>0</v>
          </cell>
          <cell r="Q2221" t="str">
            <v>4</v>
          </cell>
          <cell r="R2221" t="str">
            <v>108.7344</v>
          </cell>
          <cell r="S2221" t="str">
            <v>LTE</v>
          </cell>
          <cell r="T2221" t="str">
            <v>34.36194</v>
          </cell>
          <cell r="U2221" t="str">
            <v>40</v>
          </cell>
          <cell r="V2221" t="str">
            <v>咸阳-望园小区L</v>
          </cell>
          <cell r="W2221" t="str">
            <v>宏站</v>
          </cell>
          <cell r="X2221" t="str">
            <v>FDD</v>
          </cell>
        </row>
        <row r="2222">
          <cell r="H2222" t="str">
            <v>778555</v>
          </cell>
          <cell r="I2222" t="str">
            <v>778555</v>
          </cell>
          <cell r="J2222" t="str">
            <v>10.106.17.42</v>
          </cell>
          <cell r="K2222" t="str">
            <v>81</v>
          </cell>
          <cell r="L2222" t="str">
            <v>37247</v>
          </cell>
          <cell r="M2222" t="str">
            <v>19650</v>
          </cell>
          <cell r="N2222" t="str">
            <v>咸阳</v>
          </cell>
          <cell r="O2222" t="str">
            <v>0</v>
          </cell>
          <cell r="P2222" t="str">
            <v>240</v>
          </cell>
          <cell r="Q2222" t="str">
            <v>4</v>
          </cell>
          <cell r="R2222" t="str">
            <v>108.7535</v>
          </cell>
          <cell r="S2222" t="str">
            <v>LTE</v>
          </cell>
          <cell r="T2222" t="str">
            <v>34.30072</v>
          </cell>
          <cell r="U2222" t="str">
            <v>40</v>
          </cell>
          <cell r="V2222" t="str">
            <v>咸阳-沣水园1苑L</v>
          </cell>
          <cell r="W2222" t="str">
            <v>宏站</v>
          </cell>
          <cell r="X2222" t="str">
            <v>FDD</v>
          </cell>
        </row>
        <row r="2223">
          <cell r="H2223" t="str">
            <v>778555</v>
          </cell>
          <cell r="I2223" t="str">
            <v>778555</v>
          </cell>
          <cell r="J2223" t="str">
            <v>10.106.17.42</v>
          </cell>
          <cell r="K2223" t="str">
            <v>82</v>
          </cell>
          <cell r="L2223" t="str">
            <v>37247</v>
          </cell>
          <cell r="M2223" t="str">
            <v>19650</v>
          </cell>
          <cell r="N2223" t="str">
            <v>咸阳</v>
          </cell>
          <cell r="O2223" t="str">
            <v>0</v>
          </cell>
          <cell r="P2223" t="str">
            <v>120</v>
          </cell>
          <cell r="Q2223" t="str">
            <v>4</v>
          </cell>
          <cell r="R2223" t="str">
            <v>108.7535</v>
          </cell>
          <cell r="S2223" t="str">
            <v>LTE</v>
          </cell>
          <cell r="T2223" t="str">
            <v>34.30072</v>
          </cell>
          <cell r="U2223" t="str">
            <v>40</v>
          </cell>
          <cell r="V2223" t="str">
            <v>咸阳-沣水园1苑L</v>
          </cell>
          <cell r="W2223" t="str">
            <v>宏站</v>
          </cell>
          <cell r="X2223" t="str">
            <v>FDD</v>
          </cell>
        </row>
        <row r="2224">
          <cell r="H2224" t="str">
            <v>778555</v>
          </cell>
          <cell r="I2224" t="str">
            <v>778555</v>
          </cell>
          <cell r="J2224" t="str">
            <v>10.106.17.42</v>
          </cell>
          <cell r="K2224" t="str">
            <v>83</v>
          </cell>
          <cell r="L2224" t="str">
            <v>37247</v>
          </cell>
          <cell r="M2224" t="str">
            <v>19650</v>
          </cell>
          <cell r="N2224" t="str">
            <v>咸阳</v>
          </cell>
          <cell r="O2224" t="str">
            <v>0</v>
          </cell>
          <cell r="P2224" t="str">
            <v>0</v>
          </cell>
          <cell r="Q2224" t="str">
            <v>4</v>
          </cell>
          <cell r="R2224" t="str">
            <v>108.7535</v>
          </cell>
          <cell r="S2224" t="str">
            <v>LTE</v>
          </cell>
          <cell r="T2224" t="str">
            <v>34.30072</v>
          </cell>
          <cell r="U2224" t="str">
            <v>40</v>
          </cell>
          <cell r="V2224" t="str">
            <v>咸阳-沣水园1苑L</v>
          </cell>
          <cell r="W2224" t="str">
            <v>宏站</v>
          </cell>
          <cell r="X2224" t="str">
            <v>FDD</v>
          </cell>
        </row>
        <row r="2225">
          <cell r="H2225" t="str">
            <v>778554</v>
          </cell>
          <cell r="I2225" t="str">
            <v>778554</v>
          </cell>
          <cell r="J2225" t="str">
            <v>10.106.12.78</v>
          </cell>
          <cell r="K2225" t="str">
            <v>166</v>
          </cell>
          <cell r="L2225" t="str">
            <v>37233</v>
          </cell>
          <cell r="M2225" t="str">
            <v>19650</v>
          </cell>
          <cell r="N2225" t="str">
            <v>咸阳</v>
          </cell>
          <cell r="O2225" t="str">
            <v>0</v>
          </cell>
          <cell r="P2225" t="str">
            <v>240</v>
          </cell>
          <cell r="Q2225" t="str">
            <v>4</v>
          </cell>
          <cell r="R2225" t="str">
            <v>108.7607</v>
          </cell>
          <cell r="S2225" t="str">
            <v>LTE</v>
          </cell>
          <cell r="T2225" t="str">
            <v>34.35619</v>
          </cell>
          <cell r="U2225" t="str">
            <v>40</v>
          </cell>
          <cell r="V2225" t="str">
            <v>咸阳-宏宇汽修L</v>
          </cell>
          <cell r="W2225" t="str">
            <v>宏站</v>
          </cell>
          <cell r="X2225" t="str">
            <v>FDD</v>
          </cell>
        </row>
        <row r="2226">
          <cell r="H2226" t="str">
            <v>778554</v>
          </cell>
          <cell r="I2226" t="str">
            <v>778554</v>
          </cell>
          <cell r="J2226" t="str">
            <v>10.106.12.78</v>
          </cell>
          <cell r="K2226" t="str">
            <v>165</v>
          </cell>
          <cell r="L2226" t="str">
            <v>37233</v>
          </cell>
          <cell r="M2226" t="str">
            <v>19650</v>
          </cell>
          <cell r="N2226" t="str">
            <v>咸阳</v>
          </cell>
          <cell r="O2226" t="str">
            <v>0</v>
          </cell>
          <cell r="P2226" t="str">
            <v>120</v>
          </cell>
          <cell r="Q2226" t="str">
            <v>4</v>
          </cell>
          <cell r="R2226" t="str">
            <v>108.7607</v>
          </cell>
          <cell r="S2226" t="str">
            <v>LTE</v>
          </cell>
          <cell r="T2226" t="str">
            <v>34.35619</v>
          </cell>
          <cell r="U2226" t="str">
            <v>40</v>
          </cell>
          <cell r="V2226" t="str">
            <v>咸阳-宏宇汽修L</v>
          </cell>
          <cell r="W2226" t="str">
            <v>宏站</v>
          </cell>
          <cell r="X2226" t="str">
            <v>FDD</v>
          </cell>
        </row>
        <row r="2227">
          <cell r="H2227" t="str">
            <v>778554</v>
          </cell>
          <cell r="I2227" t="str">
            <v>778554</v>
          </cell>
          <cell r="J2227" t="str">
            <v>10.106.12.78</v>
          </cell>
          <cell r="K2227" t="str">
            <v>167</v>
          </cell>
          <cell r="L2227" t="str">
            <v>37233</v>
          </cell>
          <cell r="M2227" t="str">
            <v>19650</v>
          </cell>
          <cell r="N2227" t="str">
            <v>咸阳</v>
          </cell>
          <cell r="O2227" t="str">
            <v>0</v>
          </cell>
          <cell r="P2227" t="str">
            <v>0</v>
          </cell>
          <cell r="Q2227" t="str">
            <v>4</v>
          </cell>
          <cell r="R2227" t="str">
            <v>108.7607</v>
          </cell>
          <cell r="S2227" t="str">
            <v>LTE</v>
          </cell>
          <cell r="T2227" t="str">
            <v>34.35619</v>
          </cell>
          <cell r="U2227" t="str">
            <v>40</v>
          </cell>
          <cell r="V2227" t="str">
            <v>咸阳-宏宇汽修L</v>
          </cell>
          <cell r="W2227" t="str">
            <v>宏站</v>
          </cell>
          <cell r="X2227" t="str">
            <v>FDD</v>
          </cell>
        </row>
        <row r="2228">
          <cell r="H2228" t="str">
            <v>778553</v>
          </cell>
          <cell r="I2228" t="str">
            <v>778553</v>
          </cell>
          <cell r="J2228" t="str">
            <v>10.106.12.74</v>
          </cell>
          <cell r="K2228" t="str">
            <v>163</v>
          </cell>
          <cell r="L2228" t="str">
            <v>37233</v>
          </cell>
          <cell r="M2228" t="str">
            <v>19650</v>
          </cell>
          <cell r="N2228" t="str">
            <v>咸阳</v>
          </cell>
          <cell r="O2228" t="str">
            <v>0</v>
          </cell>
          <cell r="P2228" t="str">
            <v>240</v>
          </cell>
          <cell r="Q2228" t="str">
            <v>4</v>
          </cell>
          <cell r="R2228" t="str">
            <v>108.7561</v>
          </cell>
          <cell r="S2228" t="str">
            <v>LTE</v>
          </cell>
          <cell r="T2228" t="str">
            <v>34.35332</v>
          </cell>
          <cell r="U2228" t="str">
            <v>40</v>
          </cell>
          <cell r="V2228" t="str">
            <v>咸阳-金旭学校L</v>
          </cell>
          <cell r="W2228" t="str">
            <v>宏站</v>
          </cell>
          <cell r="X2228" t="str">
            <v>FDD</v>
          </cell>
        </row>
        <row r="2229">
          <cell r="H2229" t="str">
            <v>778553</v>
          </cell>
          <cell r="I2229" t="str">
            <v>778553</v>
          </cell>
          <cell r="J2229" t="str">
            <v>10.106.12.74</v>
          </cell>
          <cell r="K2229" t="str">
            <v>162</v>
          </cell>
          <cell r="L2229" t="str">
            <v>37233</v>
          </cell>
          <cell r="M2229" t="str">
            <v>19650</v>
          </cell>
          <cell r="N2229" t="str">
            <v>咸阳</v>
          </cell>
          <cell r="O2229" t="str">
            <v>0</v>
          </cell>
          <cell r="P2229" t="str">
            <v>120</v>
          </cell>
          <cell r="Q2229" t="str">
            <v>4</v>
          </cell>
          <cell r="R2229" t="str">
            <v>108.7561</v>
          </cell>
          <cell r="S2229" t="str">
            <v>LTE</v>
          </cell>
          <cell r="T2229" t="str">
            <v>34.35332</v>
          </cell>
          <cell r="U2229" t="str">
            <v>40</v>
          </cell>
          <cell r="V2229" t="str">
            <v>咸阳-金旭学校L</v>
          </cell>
          <cell r="W2229" t="str">
            <v>宏站</v>
          </cell>
          <cell r="X2229" t="str">
            <v>FDD</v>
          </cell>
        </row>
        <row r="2230">
          <cell r="H2230" t="str">
            <v>778553</v>
          </cell>
          <cell r="I2230" t="str">
            <v>778553</v>
          </cell>
          <cell r="J2230" t="str">
            <v>10.106.12.74</v>
          </cell>
          <cell r="K2230" t="str">
            <v>164</v>
          </cell>
          <cell r="L2230" t="str">
            <v>37233</v>
          </cell>
          <cell r="M2230" t="str">
            <v>19650</v>
          </cell>
          <cell r="N2230" t="str">
            <v>咸阳</v>
          </cell>
          <cell r="O2230" t="str">
            <v>0</v>
          </cell>
          <cell r="P2230" t="str">
            <v>0</v>
          </cell>
          <cell r="Q2230" t="str">
            <v>4</v>
          </cell>
          <cell r="R2230" t="str">
            <v>108.7561</v>
          </cell>
          <cell r="S2230" t="str">
            <v>LTE</v>
          </cell>
          <cell r="T2230" t="str">
            <v>34.35332</v>
          </cell>
          <cell r="U2230" t="str">
            <v>40</v>
          </cell>
          <cell r="V2230" t="str">
            <v>咸阳-金旭学校L</v>
          </cell>
          <cell r="W2230" t="str">
            <v>宏站</v>
          </cell>
          <cell r="X2230" t="str">
            <v>FDD</v>
          </cell>
        </row>
        <row r="2231">
          <cell r="H2231" t="str">
            <v>778552</v>
          </cell>
          <cell r="I2231" t="str">
            <v>778552</v>
          </cell>
          <cell r="J2231" t="str">
            <v>10.106.12.70</v>
          </cell>
          <cell r="K2231" t="str">
            <v>169</v>
          </cell>
          <cell r="L2231" t="str">
            <v>37233</v>
          </cell>
          <cell r="M2231" t="str">
            <v>19650</v>
          </cell>
          <cell r="N2231" t="str">
            <v>咸阳</v>
          </cell>
          <cell r="O2231" t="str">
            <v>0</v>
          </cell>
          <cell r="P2231" t="str">
            <v>240</v>
          </cell>
          <cell r="Q2231" t="str">
            <v>4</v>
          </cell>
          <cell r="R2231" t="str">
            <v>108.749</v>
          </cell>
          <cell r="S2231" t="str">
            <v>LTE</v>
          </cell>
          <cell r="T2231" t="str">
            <v>34.35242</v>
          </cell>
          <cell r="U2231" t="str">
            <v>40</v>
          </cell>
          <cell r="V2231" t="str">
            <v>咸阳-昌源小区L</v>
          </cell>
          <cell r="W2231" t="str">
            <v>宏站</v>
          </cell>
          <cell r="X2231" t="str">
            <v>FDD</v>
          </cell>
        </row>
        <row r="2232">
          <cell r="H2232" t="str">
            <v>778552</v>
          </cell>
          <cell r="I2232" t="str">
            <v>778552</v>
          </cell>
          <cell r="J2232" t="str">
            <v>10.106.12.70</v>
          </cell>
          <cell r="K2232" t="str">
            <v>168</v>
          </cell>
          <cell r="L2232" t="str">
            <v>37233</v>
          </cell>
          <cell r="M2232" t="str">
            <v>19650</v>
          </cell>
          <cell r="N2232" t="str">
            <v>咸阳</v>
          </cell>
          <cell r="O2232" t="str">
            <v>0</v>
          </cell>
          <cell r="P2232" t="str">
            <v>120</v>
          </cell>
          <cell r="Q2232" t="str">
            <v>4</v>
          </cell>
          <cell r="R2232" t="str">
            <v>108.749</v>
          </cell>
          <cell r="S2232" t="str">
            <v>LTE</v>
          </cell>
          <cell r="T2232" t="str">
            <v>34.35242</v>
          </cell>
          <cell r="U2232" t="str">
            <v>40</v>
          </cell>
          <cell r="V2232" t="str">
            <v>咸阳-昌源小区L</v>
          </cell>
          <cell r="W2232" t="str">
            <v>宏站</v>
          </cell>
          <cell r="X2232" t="str">
            <v>FDD</v>
          </cell>
        </row>
        <row r="2233">
          <cell r="H2233" t="str">
            <v>778552</v>
          </cell>
          <cell r="I2233" t="str">
            <v>778552</v>
          </cell>
          <cell r="J2233" t="str">
            <v>10.106.12.70</v>
          </cell>
          <cell r="K2233" t="str">
            <v>170</v>
          </cell>
          <cell r="L2233" t="str">
            <v>37233</v>
          </cell>
          <cell r="M2233" t="str">
            <v>19650</v>
          </cell>
          <cell r="N2233" t="str">
            <v>咸阳</v>
          </cell>
          <cell r="O2233" t="str">
            <v>0</v>
          </cell>
          <cell r="P2233" t="str">
            <v>0</v>
          </cell>
          <cell r="Q2233" t="str">
            <v>4</v>
          </cell>
          <cell r="R2233" t="str">
            <v>108.749</v>
          </cell>
          <cell r="S2233" t="str">
            <v>LTE</v>
          </cell>
          <cell r="T2233" t="str">
            <v>34.35242</v>
          </cell>
          <cell r="U2233" t="str">
            <v>40</v>
          </cell>
          <cell r="V2233" t="str">
            <v>咸阳-昌源小区L</v>
          </cell>
          <cell r="W2233" t="str">
            <v>宏站</v>
          </cell>
          <cell r="X2233" t="str">
            <v>FDD</v>
          </cell>
        </row>
        <row r="2234">
          <cell r="H2234" t="str">
            <v>778551</v>
          </cell>
          <cell r="I2234" t="str">
            <v>778551</v>
          </cell>
          <cell r="J2234" t="str">
            <v>10.106.12.66</v>
          </cell>
          <cell r="K2234" t="str">
            <v>46</v>
          </cell>
          <cell r="L2234" t="str">
            <v>37246</v>
          </cell>
          <cell r="M2234" t="str">
            <v>19650</v>
          </cell>
          <cell r="N2234" t="str">
            <v>咸阳</v>
          </cell>
          <cell r="O2234" t="str">
            <v>0</v>
          </cell>
          <cell r="P2234" t="str">
            <v>240</v>
          </cell>
          <cell r="Q2234" t="str">
            <v>4</v>
          </cell>
          <cell r="R2234" t="str">
            <v>108.771</v>
          </cell>
          <cell r="S2234" t="str">
            <v>LTE</v>
          </cell>
          <cell r="T2234" t="str">
            <v>34.37581</v>
          </cell>
          <cell r="U2234" t="str">
            <v>40</v>
          </cell>
          <cell r="V2234" t="str">
            <v>咸阳-石桥村L</v>
          </cell>
          <cell r="W2234" t="str">
            <v>宏站</v>
          </cell>
          <cell r="X2234" t="str">
            <v>FDD</v>
          </cell>
        </row>
        <row r="2235">
          <cell r="H2235" t="str">
            <v>778551</v>
          </cell>
          <cell r="I2235" t="str">
            <v>778551</v>
          </cell>
          <cell r="J2235" t="str">
            <v>10.106.12.66</v>
          </cell>
          <cell r="K2235" t="str">
            <v>45</v>
          </cell>
          <cell r="L2235" t="str">
            <v>37246</v>
          </cell>
          <cell r="M2235" t="str">
            <v>19650</v>
          </cell>
          <cell r="N2235" t="str">
            <v>咸阳</v>
          </cell>
          <cell r="O2235" t="str">
            <v>0</v>
          </cell>
          <cell r="P2235" t="str">
            <v>120</v>
          </cell>
          <cell r="Q2235" t="str">
            <v>4</v>
          </cell>
          <cell r="R2235" t="str">
            <v>108.771</v>
          </cell>
          <cell r="S2235" t="str">
            <v>LTE</v>
          </cell>
          <cell r="T2235" t="str">
            <v>34.37581</v>
          </cell>
          <cell r="U2235" t="str">
            <v>40</v>
          </cell>
          <cell r="V2235" t="str">
            <v>咸阳-石桥村L</v>
          </cell>
          <cell r="W2235" t="str">
            <v>宏站</v>
          </cell>
          <cell r="X2235" t="str">
            <v>FDD</v>
          </cell>
        </row>
        <row r="2236">
          <cell r="H2236" t="str">
            <v>778551</v>
          </cell>
          <cell r="I2236" t="str">
            <v>778551</v>
          </cell>
          <cell r="J2236" t="str">
            <v>10.106.12.66</v>
          </cell>
          <cell r="K2236" t="str">
            <v>47</v>
          </cell>
          <cell r="L2236" t="str">
            <v>37246</v>
          </cell>
          <cell r="M2236" t="str">
            <v>19650</v>
          </cell>
          <cell r="N2236" t="str">
            <v>咸阳</v>
          </cell>
          <cell r="O2236" t="str">
            <v>0</v>
          </cell>
          <cell r="P2236" t="str">
            <v>0</v>
          </cell>
          <cell r="Q2236" t="str">
            <v>4</v>
          </cell>
          <cell r="R2236" t="str">
            <v>108.771</v>
          </cell>
          <cell r="S2236" t="str">
            <v>LTE</v>
          </cell>
          <cell r="T2236" t="str">
            <v>34.37581</v>
          </cell>
          <cell r="U2236" t="str">
            <v>40</v>
          </cell>
          <cell r="V2236" t="str">
            <v>咸阳-石桥村L</v>
          </cell>
          <cell r="W2236" t="str">
            <v>宏站</v>
          </cell>
          <cell r="X2236" t="str">
            <v>FDD</v>
          </cell>
        </row>
        <row r="2237">
          <cell r="H2237" t="str">
            <v>778550</v>
          </cell>
          <cell r="I2237" t="str">
            <v>778550</v>
          </cell>
          <cell r="J2237" t="str">
            <v>10.106.12.62</v>
          </cell>
          <cell r="K2237" t="str">
            <v>23</v>
          </cell>
          <cell r="L2237" t="str">
            <v>37246</v>
          </cell>
          <cell r="M2237" t="str">
            <v>19650</v>
          </cell>
          <cell r="N2237" t="str">
            <v>咸阳</v>
          </cell>
          <cell r="O2237" t="str">
            <v>4</v>
          </cell>
          <cell r="P2237" t="str">
            <v>330</v>
          </cell>
          <cell r="Q2237" t="str">
            <v>4</v>
          </cell>
          <cell r="R2237" t="str">
            <v>108.777238</v>
          </cell>
          <cell r="S2237" t="str">
            <v>LTE</v>
          </cell>
          <cell r="T2237" t="str">
            <v>34.367653</v>
          </cell>
          <cell r="U2237" t="str">
            <v>40</v>
          </cell>
          <cell r="V2237" t="str">
            <v>咸阳-朝阳五路L</v>
          </cell>
          <cell r="W2237" t="str">
            <v>宏站</v>
          </cell>
          <cell r="X2237" t="str">
            <v>FDD</v>
          </cell>
        </row>
        <row r="2238">
          <cell r="H2238" t="str">
            <v>778550</v>
          </cell>
          <cell r="I2238" t="str">
            <v>778550</v>
          </cell>
          <cell r="J2238" t="str">
            <v>10.106.12.62</v>
          </cell>
          <cell r="K2238" t="str">
            <v>22</v>
          </cell>
          <cell r="L2238" t="str">
            <v>37246</v>
          </cell>
          <cell r="M2238" t="str">
            <v>19650</v>
          </cell>
          <cell r="N2238" t="str">
            <v>咸阳</v>
          </cell>
          <cell r="O2238" t="str">
            <v>0</v>
          </cell>
          <cell r="P2238" t="str">
            <v>240</v>
          </cell>
          <cell r="Q2238" t="str">
            <v>4</v>
          </cell>
          <cell r="R2238" t="str">
            <v>108.777238</v>
          </cell>
          <cell r="S2238" t="str">
            <v>LTE</v>
          </cell>
          <cell r="T2238" t="str">
            <v>34.367653</v>
          </cell>
          <cell r="U2238" t="str">
            <v>40</v>
          </cell>
          <cell r="V2238" t="str">
            <v>咸阳-朝阳五路L</v>
          </cell>
          <cell r="W2238" t="str">
            <v>宏站</v>
          </cell>
          <cell r="X2238" t="str">
            <v>FDD</v>
          </cell>
        </row>
        <row r="2239">
          <cell r="H2239" t="str">
            <v>778550</v>
          </cell>
          <cell r="I2239" t="str">
            <v>778550</v>
          </cell>
          <cell r="J2239" t="str">
            <v>10.106.12.62</v>
          </cell>
          <cell r="K2239" t="str">
            <v>21</v>
          </cell>
          <cell r="L2239" t="str">
            <v>37246</v>
          </cell>
          <cell r="M2239" t="str">
            <v>19650</v>
          </cell>
          <cell r="N2239" t="str">
            <v>咸阳</v>
          </cell>
          <cell r="O2239" t="str">
            <v>0</v>
          </cell>
          <cell r="P2239" t="str">
            <v>150</v>
          </cell>
          <cell r="Q2239" t="str">
            <v>4</v>
          </cell>
          <cell r="R2239" t="str">
            <v>108.777238</v>
          </cell>
          <cell r="S2239" t="str">
            <v>LTE</v>
          </cell>
          <cell r="T2239" t="str">
            <v>34.367653</v>
          </cell>
          <cell r="U2239" t="str">
            <v>40</v>
          </cell>
          <cell r="V2239" t="str">
            <v>咸阳-朝阳五路L</v>
          </cell>
          <cell r="W2239" t="str">
            <v>宏站</v>
          </cell>
          <cell r="X2239" t="str">
            <v>FDD</v>
          </cell>
        </row>
        <row r="2240">
          <cell r="H2240" t="str">
            <v>778549</v>
          </cell>
          <cell r="I2240" t="str">
            <v>778549</v>
          </cell>
          <cell r="J2240" t="str">
            <v>10.106.12.58</v>
          </cell>
          <cell r="K2240" t="str">
            <v>77</v>
          </cell>
          <cell r="L2240" t="str">
            <v>37246</v>
          </cell>
          <cell r="M2240" t="str">
            <v>19650</v>
          </cell>
          <cell r="N2240" t="str">
            <v>咸阳</v>
          </cell>
          <cell r="O2240" t="str">
            <v>0</v>
          </cell>
          <cell r="P2240" t="str">
            <v>330</v>
          </cell>
          <cell r="Q2240" t="str">
            <v>4</v>
          </cell>
          <cell r="R2240" t="str">
            <v>108.7698</v>
          </cell>
          <cell r="S2240" t="str">
            <v>LTE</v>
          </cell>
          <cell r="T2240" t="str">
            <v>34.36152</v>
          </cell>
          <cell r="U2240" t="str">
            <v>40</v>
          </cell>
          <cell r="V2240" t="str">
            <v>咸阳-四号桥北L</v>
          </cell>
          <cell r="W2240" t="str">
            <v>宏站</v>
          </cell>
          <cell r="X2240" t="str">
            <v>FDD</v>
          </cell>
        </row>
        <row r="2241">
          <cell r="H2241" t="str">
            <v>778549</v>
          </cell>
          <cell r="I2241" t="str">
            <v>778549</v>
          </cell>
          <cell r="J2241" t="str">
            <v>10.106.12.58</v>
          </cell>
          <cell r="K2241" t="str">
            <v>76</v>
          </cell>
          <cell r="L2241" t="str">
            <v>37246</v>
          </cell>
          <cell r="M2241" t="str">
            <v>19650</v>
          </cell>
          <cell r="N2241" t="str">
            <v>咸阳</v>
          </cell>
          <cell r="O2241" t="str">
            <v>0</v>
          </cell>
          <cell r="P2241" t="str">
            <v>180</v>
          </cell>
          <cell r="Q2241" t="str">
            <v>4</v>
          </cell>
          <cell r="R2241" t="str">
            <v>108.7698</v>
          </cell>
          <cell r="S2241" t="str">
            <v>LTE</v>
          </cell>
          <cell r="T2241" t="str">
            <v>34.36152</v>
          </cell>
          <cell r="U2241" t="str">
            <v>40</v>
          </cell>
          <cell r="V2241" t="str">
            <v>咸阳-四号桥北L</v>
          </cell>
          <cell r="W2241" t="str">
            <v>宏站</v>
          </cell>
          <cell r="X2241" t="str">
            <v>FDD</v>
          </cell>
        </row>
        <row r="2242">
          <cell r="H2242" t="str">
            <v>778549</v>
          </cell>
          <cell r="I2242" t="str">
            <v>778549</v>
          </cell>
          <cell r="J2242" t="str">
            <v>10.106.12.58</v>
          </cell>
          <cell r="K2242" t="str">
            <v>75</v>
          </cell>
          <cell r="L2242" t="str">
            <v>37246</v>
          </cell>
          <cell r="M2242" t="str">
            <v>19650</v>
          </cell>
          <cell r="N2242" t="str">
            <v>咸阳</v>
          </cell>
          <cell r="O2242" t="str">
            <v>0</v>
          </cell>
          <cell r="P2242" t="str">
            <v>70</v>
          </cell>
          <cell r="Q2242" t="str">
            <v>4</v>
          </cell>
          <cell r="R2242" t="str">
            <v>108.7698</v>
          </cell>
          <cell r="S2242" t="str">
            <v>LTE</v>
          </cell>
          <cell r="T2242" t="str">
            <v>34.36152</v>
          </cell>
          <cell r="U2242" t="str">
            <v>40</v>
          </cell>
          <cell r="V2242" t="str">
            <v>咸阳-四号桥北L</v>
          </cell>
          <cell r="W2242" t="str">
            <v>宏站</v>
          </cell>
          <cell r="X2242" t="str">
            <v>FDD</v>
          </cell>
        </row>
        <row r="2243">
          <cell r="H2243" t="str">
            <v>778548</v>
          </cell>
          <cell r="I2243" t="str">
            <v>778548</v>
          </cell>
          <cell r="J2243" t="str">
            <v>10.106.12.54</v>
          </cell>
          <cell r="K2243" t="str">
            <v>35</v>
          </cell>
          <cell r="L2243" t="str">
            <v>37246</v>
          </cell>
          <cell r="M2243" t="str">
            <v>19650</v>
          </cell>
          <cell r="N2243" t="str">
            <v>咸阳</v>
          </cell>
          <cell r="O2243" t="str">
            <v>0</v>
          </cell>
          <cell r="P2243" t="str">
            <v>300</v>
          </cell>
          <cell r="Q2243" t="str">
            <v>4</v>
          </cell>
          <cell r="R2243" t="str">
            <v>108.7822</v>
          </cell>
          <cell r="S2243" t="str">
            <v>LTE</v>
          </cell>
          <cell r="T2243" t="str">
            <v>34.36118</v>
          </cell>
          <cell r="U2243" t="str">
            <v>40</v>
          </cell>
          <cell r="V2243" t="str">
            <v>咸阳-咸运驾校L</v>
          </cell>
          <cell r="W2243" t="str">
            <v>宏站</v>
          </cell>
          <cell r="X2243" t="str">
            <v>FDD</v>
          </cell>
        </row>
        <row r="2244">
          <cell r="H2244" t="str">
            <v>778548</v>
          </cell>
          <cell r="I2244" t="str">
            <v>778548</v>
          </cell>
          <cell r="J2244" t="str">
            <v>10.106.12.54</v>
          </cell>
          <cell r="K2244" t="str">
            <v>34</v>
          </cell>
          <cell r="L2244" t="str">
            <v>37246</v>
          </cell>
          <cell r="M2244" t="str">
            <v>19650</v>
          </cell>
          <cell r="N2244" t="str">
            <v>咸阳</v>
          </cell>
          <cell r="O2244" t="str">
            <v>0</v>
          </cell>
          <cell r="P2244" t="str">
            <v>240</v>
          </cell>
          <cell r="Q2244" t="str">
            <v>4</v>
          </cell>
          <cell r="R2244" t="str">
            <v>108.7822</v>
          </cell>
          <cell r="S2244" t="str">
            <v>LTE</v>
          </cell>
          <cell r="T2244" t="str">
            <v>34.36118</v>
          </cell>
          <cell r="U2244" t="str">
            <v>40</v>
          </cell>
          <cell r="V2244" t="str">
            <v>咸阳-咸运驾校L</v>
          </cell>
          <cell r="W2244" t="str">
            <v>宏站</v>
          </cell>
          <cell r="X2244" t="str">
            <v>FDD</v>
          </cell>
        </row>
        <row r="2245">
          <cell r="H2245" t="str">
            <v>778548</v>
          </cell>
          <cell r="I2245" t="str">
            <v>778548</v>
          </cell>
          <cell r="J2245" t="str">
            <v>10.106.12.54</v>
          </cell>
          <cell r="K2245" t="str">
            <v>33</v>
          </cell>
          <cell r="L2245" t="str">
            <v>37246</v>
          </cell>
          <cell r="M2245" t="str">
            <v>19650</v>
          </cell>
          <cell r="N2245" t="str">
            <v>咸阳</v>
          </cell>
          <cell r="O2245" t="str">
            <v>0</v>
          </cell>
          <cell r="P2245" t="str">
            <v>30</v>
          </cell>
          <cell r="Q2245" t="str">
            <v>4</v>
          </cell>
          <cell r="R2245" t="str">
            <v>108.7822</v>
          </cell>
          <cell r="S2245" t="str">
            <v>LTE</v>
          </cell>
          <cell r="T2245" t="str">
            <v>34.36118</v>
          </cell>
          <cell r="U2245" t="str">
            <v>40</v>
          </cell>
          <cell r="V2245" t="str">
            <v>咸阳-咸运驾校L</v>
          </cell>
          <cell r="W2245" t="str">
            <v>宏站</v>
          </cell>
          <cell r="X2245" t="str">
            <v>FDD</v>
          </cell>
        </row>
        <row r="2246">
          <cell r="H2246" t="str">
            <v>778547</v>
          </cell>
          <cell r="I2246" t="str">
            <v>778547</v>
          </cell>
          <cell r="J2246" t="str">
            <v>10.106.0.114</v>
          </cell>
          <cell r="K2246" t="str">
            <v>46</v>
          </cell>
          <cell r="L2246" t="str">
            <v>37232</v>
          </cell>
          <cell r="M2246" t="str">
            <v>19650</v>
          </cell>
          <cell r="N2246" t="str">
            <v>咸阳</v>
          </cell>
          <cell r="O2246" t="str">
            <v>0</v>
          </cell>
          <cell r="P2246" t="str">
            <v>240</v>
          </cell>
          <cell r="Q2246" t="str">
            <v>4</v>
          </cell>
          <cell r="R2246" t="str">
            <v>108.7009</v>
          </cell>
          <cell r="S2246" t="str">
            <v>LTE</v>
          </cell>
          <cell r="T2246" t="str">
            <v>34.35531</v>
          </cell>
          <cell r="U2246" t="str">
            <v>40</v>
          </cell>
          <cell r="V2246" t="str">
            <v>咸阳-文林佳苑L</v>
          </cell>
          <cell r="W2246" t="str">
            <v>宏站</v>
          </cell>
          <cell r="X2246" t="str">
            <v>FDD</v>
          </cell>
        </row>
        <row r="2247">
          <cell r="H2247" t="str">
            <v>778547</v>
          </cell>
          <cell r="I2247" t="str">
            <v>778547</v>
          </cell>
          <cell r="J2247" t="str">
            <v>10.106.0.114</v>
          </cell>
          <cell r="K2247" t="str">
            <v>45</v>
          </cell>
          <cell r="L2247" t="str">
            <v>37232</v>
          </cell>
          <cell r="M2247" t="str">
            <v>19650</v>
          </cell>
          <cell r="N2247" t="str">
            <v>咸阳</v>
          </cell>
          <cell r="O2247" t="str">
            <v>0</v>
          </cell>
          <cell r="P2247" t="str">
            <v>120</v>
          </cell>
          <cell r="Q2247" t="str">
            <v>4</v>
          </cell>
          <cell r="R2247" t="str">
            <v>108.7009</v>
          </cell>
          <cell r="S2247" t="str">
            <v>LTE</v>
          </cell>
          <cell r="T2247" t="str">
            <v>34.35531</v>
          </cell>
          <cell r="U2247" t="str">
            <v>40</v>
          </cell>
          <cell r="V2247" t="str">
            <v>咸阳-文林佳苑L</v>
          </cell>
          <cell r="W2247" t="str">
            <v>宏站</v>
          </cell>
          <cell r="X2247" t="str">
            <v>FDD</v>
          </cell>
        </row>
        <row r="2248">
          <cell r="H2248" t="str">
            <v>778547</v>
          </cell>
          <cell r="I2248" t="str">
            <v>778547</v>
          </cell>
          <cell r="J2248" t="str">
            <v>10.106.0.114</v>
          </cell>
          <cell r="K2248" t="str">
            <v>47</v>
          </cell>
          <cell r="L2248" t="str">
            <v>37232</v>
          </cell>
          <cell r="M2248" t="str">
            <v>19650</v>
          </cell>
          <cell r="N2248" t="str">
            <v>咸阳</v>
          </cell>
          <cell r="O2248" t="str">
            <v>0</v>
          </cell>
          <cell r="P2248" t="str">
            <v>0</v>
          </cell>
          <cell r="Q2248" t="str">
            <v>4</v>
          </cell>
          <cell r="R2248" t="str">
            <v>108.7009</v>
          </cell>
          <cell r="S2248" t="str">
            <v>LTE</v>
          </cell>
          <cell r="T2248" t="str">
            <v>34.35531</v>
          </cell>
          <cell r="U2248" t="str">
            <v>40</v>
          </cell>
          <cell r="V2248" t="str">
            <v>咸阳-文林佳苑L</v>
          </cell>
          <cell r="W2248" t="str">
            <v>宏站</v>
          </cell>
          <cell r="X2248" t="str">
            <v>FDD</v>
          </cell>
        </row>
        <row r="2249">
          <cell r="H2249" t="str">
            <v>778546</v>
          </cell>
          <cell r="I2249" t="str">
            <v>778546</v>
          </cell>
          <cell r="J2249" t="str">
            <v>10.106.14.82</v>
          </cell>
          <cell r="K2249" t="str">
            <v>168</v>
          </cell>
          <cell r="L2249" t="str">
            <v>37247</v>
          </cell>
          <cell r="M2249" t="str">
            <v>19650</v>
          </cell>
          <cell r="N2249" t="str">
            <v>咸阳</v>
          </cell>
          <cell r="O2249" t="str">
            <v>0</v>
          </cell>
          <cell r="P2249" t="str">
            <v>240</v>
          </cell>
          <cell r="Q2249" t="str">
            <v>4</v>
          </cell>
          <cell r="R2249" t="str">
            <v>108.7122</v>
          </cell>
          <cell r="S2249" t="str">
            <v>LTE</v>
          </cell>
          <cell r="T2249" t="str">
            <v>34.32075</v>
          </cell>
          <cell r="U2249" t="str">
            <v>40</v>
          </cell>
          <cell r="V2249" t="str">
            <v>咸阳-段村农贸市场L</v>
          </cell>
          <cell r="W2249" t="str">
            <v>宏站</v>
          </cell>
          <cell r="X2249" t="str">
            <v>FDD</v>
          </cell>
        </row>
        <row r="2250">
          <cell r="H2250" t="str">
            <v>778546</v>
          </cell>
          <cell r="I2250" t="str">
            <v>778546</v>
          </cell>
          <cell r="J2250" t="str">
            <v>10.106.14.82</v>
          </cell>
          <cell r="K2250" t="str">
            <v>169</v>
          </cell>
          <cell r="L2250" t="str">
            <v>37247</v>
          </cell>
          <cell r="M2250" t="str">
            <v>19650</v>
          </cell>
          <cell r="N2250" t="str">
            <v>咸阳</v>
          </cell>
          <cell r="O2250" t="str">
            <v>0</v>
          </cell>
          <cell r="P2250" t="str">
            <v>120</v>
          </cell>
          <cell r="Q2250" t="str">
            <v>4</v>
          </cell>
          <cell r="R2250" t="str">
            <v>108.7122</v>
          </cell>
          <cell r="S2250" t="str">
            <v>LTE</v>
          </cell>
          <cell r="T2250" t="str">
            <v>34.32075</v>
          </cell>
          <cell r="U2250" t="str">
            <v>40</v>
          </cell>
          <cell r="V2250" t="str">
            <v>咸阳-段村农贸市场L</v>
          </cell>
          <cell r="W2250" t="str">
            <v>宏站</v>
          </cell>
          <cell r="X2250" t="str">
            <v>FDD</v>
          </cell>
        </row>
        <row r="2251">
          <cell r="H2251" t="str">
            <v>778546</v>
          </cell>
          <cell r="I2251" t="str">
            <v>778546</v>
          </cell>
          <cell r="J2251" t="str">
            <v>10.106.14.82</v>
          </cell>
          <cell r="K2251" t="str">
            <v>170</v>
          </cell>
          <cell r="L2251" t="str">
            <v>37247</v>
          </cell>
          <cell r="M2251" t="str">
            <v>19650</v>
          </cell>
          <cell r="N2251" t="str">
            <v>咸阳</v>
          </cell>
          <cell r="O2251" t="str">
            <v>0</v>
          </cell>
          <cell r="P2251" t="str">
            <v>0</v>
          </cell>
          <cell r="Q2251" t="str">
            <v>4</v>
          </cell>
          <cell r="R2251" t="str">
            <v>108.7122</v>
          </cell>
          <cell r="S2251" t="str">
            <v>LTE</v>
          </cell>
          <cell r="T2251" t="str">
            <v>34.32075</v>
          </cell>
          <cell r="U2251" t="str">
            <v>40</v>
          </cell>
          <cell r="V2251" t="str">
            <v>咸阳-段村农贸市场L</v>
          </cell>
          <cell r="W2251" t="str">
            <v>宏站</v>
          </cell>
          <cell r="X2251" t="str">
            <v>FDD</v>
          </cell>
        </row>
        <row r="2252">
          <cell r="H2252" t="str">
            <v>778545</v>
          </cell>
          <cell r="I2252" t="str">
            <v>778545</v>
          </cell>
          <cell r="J2252" t="str">
            <v>10.106.14.78</v>
          </cell>
          <cell r="K2252" t="str">
            <v>132</v>
          </cell>
          <cell r="L2252" t="str">
            <v>37247</v>
          </cell>
          <cell r="M2252" t="str">
            <v>19650</v>
          </cell>
          <cell r="N2252" t="str">
            <v>咸阳</v>
          </cell>
          <cell r="O2252" t="str">
            <v>0</v>
          </cell>
          <cell r="P2252" t="str">
            <v>240</v>
          </cell>
          <cell r="Q2252" t="str">
            <v>4</v>
          </cell>
          <cell r="R2252" t="str">
            <v>108.7158</v>
          </cell>
          <cell r="S2252" t="str">
            <v>LTE</v>
          </cell>
          <cell r="T2252" t="str">
            <v>34.32251</v>
          </cell>
          <cell r="U2252" t="str">
            <v>40</v>
          </cell>
          <cell r="V2252" t="str">
            <v>咸阳-段村小学L</v>
          </cell>
          <cell r="W2252" t="str">
            <v>宏站</v>
          </cell>
          <cell r="X2252" t="str">
            <v>FDD</v>
          </cell>
        </row>
        <row r="2253">
          <cell r="H2253" t="str">
            <v>778545</v>
          </cell>
          <cell r="I2253" t="str">
            <v>778545</v>
          </cell>
          <cell r="J2253" t="str">
            <v>10.106.14.78</v>
          </cell>
          <cell r="K2253" t="str">
            <v>133</v>
          </cell>
          <cell r="L2253" t="str">
            <v>37247</v>
          </cell>
          <cell r="M2253" t="str">
            <v>19650</v>
          </cell>
          <cell r="N2253" t="str">
            <v>咸阳</v>
          </cell>
          <cell r="O2253" t="str">
            <v>0</v>
          </cell>
          <cell r="P2253" t="str">
            <v>120</v>
          </cell>
          <cell r="Q2253" t="str">
            <v>4</v>
          </cell>
          <cell r="R2253" t="str">
            <v>108.7158</v>
          </cell>
          <cell r="S2253" t="str">
            <v>LTE</v>
          </cell>
          <cell r="T2253" t="str">
            <v>34.32251</v>
          </cell>
          <cell r="U2253" t="str">
            <v>40</v>
          </cell>
          <cell r="V2253" t="str">
            <v>咸阳-段村小学L</v>
          </cell>
          <cell r="W2253" t="str">
            <v>宏站</v>
          </cell>
          <cell r="X2253" t="str">
            <v>FDD</v>
          </cell>
        </row>
        <row r="2254">
          <cell r="H2254" t="str">
            <v>778545</v>
          </cell>
          <cell r="I2254" t="str">
            <v>778545</v>
          </cell>
          <cell r="J2254" t="str">
            <v>10.106.14.78</v>
          </cell>
          <cell r="K2254" t="str">
            <v>134</v>
          </cell>
          <cell r="L2254" t="str">
            <v>37247</v>
          </cell>
          <cell r="M2254" t="str">
            <v>19650</v>
          </cell>
          <cell r="N2254" t="str">
            <v>咸阳</v>
          </cell>
          <cell r="O2254" t="str">
            <v>0</v>
          </cell>
          <cell r="P2254" t="str">
            <v>0</v>
          </cell>
          <cell r="Q2254" t="str">
            <v>4</v>
          </cell>
          <cell r="R2254" t="str">
            <v>108.7158</v>
          </cell>
          <cell r="S2254" t="str">
            <v>LTE</v>
          </cell>
          <cell r="T2254" t="str">
            <v>34.32251</v>
          </cell>
          <cell r="U2254" t="str">
            <v>40</v>
          </cell>
          <cell r="V2254" t="str">
            <v>咸阳-段村小学L</v>
          </cell>
          <cell r="W2254" t="str">
            <v>宏站</v>
          </cell>
          <cell r="X2254" t="str">
            <v>FDD</v>
          </cell>
        </row>
        <row r="2255">
          <cell r="H2255" t="str">
            <v>778544</v>
          </cell>
          <cell r="I2255" t="str">
            <v>778544</v>
          </cell>
          <cell r="J2255" t="str">
            <v>10.106.8.66</v>
          </cell>
          <cell r="K2255" t="str">
            <v>153</v>
          </cell>
          <cell r="L2255" t="str">
            <v>37241</v>
          </cell>
          <cell r="M2255" t="str">
            <v>19650</v>
          </cell>
          <cell r="N2255" t="str">
            <v>咸阳</v>
          </cell>
          <cell r="O2255" t="str">
            <v>0</v>
          </cell>
          <cell r="P2255" t="str">
            <v>240</v>
          </cell>
          <cell r="Q2255" t="str">
            <v>4</v>
          </cell>
          <cell r="R2255" t="str">
            <v>108.6449</v>
          </cell>
          <cell r="S2255" t="str">
            <v>LTE</v>
          </cell>
          <cell r="T2255" t="str">
            <v>34.31388</v>
          </cell>
          <cell r="U2255" t="str">
            <v>40</v>
          </cell>
          <cell r="V2255" t="str">
            <v>咸阳-西橡家属院L</v>
          </cell>
          <cell r="W2255" t="str">
            <v>宏站</v>
          </cell>
          <cell r="X2255" t="str">
            <v>FDD</v>
          </cell>
        </row>
        <row r="2256">
          <cell r="H2256" t="str">
            <v>778544</v>
          </cell>
          <cell r="I2256" t="str">
            <v>778544</v>
          </cell>
          <cell r="J2256" t="str">
            <v>10.106.8.66</v>
          </cell>
          <cell r="K2256" t="str">
            <v>154</v>
          </cell>
          <cell r="L2256" t="str">
            <v>37241</v>
          </cell>
          <cell r="M2256" t="str">
            <v>19650</v>
          </cell>
          <cell r="N2256" t="str">
            <v>咸阳</v>
          </cell>
          <cell r="O2256" t="str">
            <v>0</v>
          </cell>
          <cell r="P2256" t="str">
            <v>120</v>
          </cell>
          <cell r="Q2256" t="str">
            <v>4</v>
          </cell>
          <cell r="R2256" t="str">
            <v>108.6449</v>
          </cell>
          <cell r="S2256" t="str">
            <v>LTE</v>
          </cell>
          <cell r="T2256" t="str">
            <v>34.31388</v>
          </cell>
          <cell r="U2256" t="str">
            <v>40</v>
          </cell>
          <cell r="V2256" t="str">
            <v>咸阳-西橡家属院L</v>
          </cell>
          <cell r="W2256" t="str">
            <v>宏站</v>
          </cell>
          <cell r="X2256" t="str">
            <v>FDD</v>
          </cell>
        </row>
        <row r="2257">
          <cell r="H2257" t="str">
            <v>778544</v>
          </cell>
          <cell r="I2257" t="str">
            <v>778544</v>
          </cell>
          <cell r="J2257" t="str">
            <v>10.106.8.66</v>
          </cell>
          <cell r="K2257" t="str">
            <v>155</v>
          </cell>
          <cell r="L2257" t="str">
            <v>37241</v>
          </cell>
          <cell r="M2257" t="str">
            <v>19650</v>
          </cell>
          <cell r="N2257" t="str">
            <v>咸阳</v>
          </cell>
          <cell r="O2257" t="str">
            <v>0</v>
          </cell>
          <cell r="P2257" t="str">
            <v>0</v>
          </cell>
          <cell r="Q2257" t="str">
            <v>4</v>
          </cell>
          <cell r="R2257" t="str">
            <v>108.6449</v>
          </cell>
          <cell r="S2257" t="str">
            <v>LTE</v>
          </cell>
          <cell r="T2257" t="str">
            <v>34.31388</v>
          </cell>
          <cell r="U2257" t="str">
            <v>40</v>
          </cell>
          <cell r="V2257" t="str">
            <v>咸阳-西橡家属院L</v>
          </cell>
          <cell r="W2257" t="str">
            <v>宏站</v>
          </cell>
          <cell r="X2257" t="str">
            <v>FDD</v>
          </cell>
        </row>
        <row r="2258">
          <cell r="H2258" t="str">
            <v>778540</v>
          </cell>
          <cell r="I2258" t="str">
            <v>778540</v>
          </cell>
          <cell r="J2258" t="str">
            <v>10.106.12.50</v>
          </cell>
          <cell r="K2258" t="str">
            <v>55</v>
          </cell>
          <cell r="L2258" t="str">
            <v>37233</v>
          </cell>
          <cell r="M2258" t="str">
            <v>19650</v>
          </cell>
          <cell r="N2258" t="str">
            <v>咸阳</v>
          </cell>
          <cell r="O2258" t="str">
            <v>0</v>
          </cell>
          <cell r="P2258" t="str">
            <v>240</v>
          </cell>
          <cell r="Q2258" t="str">
            <v>4</v>
          </cell>
          <cell r="R2258" t="str">
            <v>108.76</v>
          </cell>
          <cell r="S2258" t="str">
            <v>LTE</v>
          </cell>
          <cell r="T2258" t="str">
            <v>34.36751</v>
          </cell>
          <cell r="U2258" t="str">
            <v>40</v>
          </cell>
          <cell r="V2258" t="str">
            <v>咸阳-3530厂L</v>
          </cell>
          <cell r="W2258" t="str">
            <v>宏站</v>
          </cell>
          <cell r="X2258" t="str">
            <v>FDD</v>
          </cell>
        </row>
        <row r="2259">
          <cell r="H2259" t="str">
            <v>778540</v>
          </cell>
          <cell r="I2259" t="str">
            <v>778540</v>
          </cell>
          <cell r="J2259" t="str">
            <v>10.106.12.50</v>
          </cell>
          <cell r="K2259" t="str">
            <v>54</v>
          </cell>
          <cell r="L2259" t="str">
            <v>37233</v>
          </cell>
          <cell r="M2259" t="str">
            <v>19650</v>
          </cell>
          <cell r="N2259" t="str">
            <v>咸阳</v>
          </cell>
          <cell r="O2259" t="str">
            <v>0</v>
          </cell>
          <cell r="P2259" t="str">
            <v>120</v>
          </cell>
          <cell r="Q2259" t="str">
            <v>4</v>
          </cell>
          <cell r="R2259" t="str">
            <v>108.76</v>
          </cell>
          <cell r="S2259" t="str">
            <v>LTE</v>
          </cell>
          <cell r="T2259" t="str">
            <v>34.36751</v>
          </cell>
          <cell r="U2259" t="str">
            <v>40</v>
          </cell>
          <cell r="V2259" t="str">
            <v>咸阳-3530厂L</v>
          </cell>
          <cell r="W2259" t="str">
            <v>宏站</v>
          </cell>
          <cell r="X2259" t="str">
            <v>FDD</v>
          </cell>
        </row>
        <row r="2260">
          <cell r="H2260" t="str">
            <v>778540</v>
          </cell>
          <cell r="I2260" t="str">
            <v>778540</v>
          </cell>
          <cell r="J2260" t="str">
            <v>10.106.12.50</v>
          </cell>
          <cell r="K2260" t="str">
            <v>56</v>
          </cell>
          <cell r="L2260" t="str">
            <v>37233</v>
          </cell>
          <cell r="M2260" t="str">
            <v>19650</v>
          </cell>
          <cell r="N2260" t="str">
            <v>咸阳</v>
          </cell>
          <cell r="O2260" t="str">
            <v>0</v>
          </cell>
          <cell r="P2260" t="str">
            <v>0</v>
          </cell>
          <cell r="Q2260" t="str">
            <v>4</v>
          </cell>
          <cell r="R2260" t="str">
            <v>108.76</v>
          </cell>
          <cell r="S2260" t="str">
            <v>LTE</v>
          </cell>
          <cell r="T2260" t="str">
            <v>34.36751</v>
          </cell>
          <cell r="U2260" t="str">
            <v>40</v>
          </cell>
          <cell r="V2260" t="str">
            <v>咸阳-3530厂L</v>
          </cell>
          <cell r="W2260" t="str">
            <v>宏站</v>
          </cell>
          <cell r="X2260" t="str">
            <v>FDD</v>
          </cell>
        </row>
        <row r="2261">
          <cell r="H2261" t="str">
            <v>778539</v>
          </cell>
          <cell r="I2261" t="str">
            <v>778539</v>
          </cell>
          <cell r="J2261" t="str">
            <v>10.106.14.74</v>
          </cell>
          <cell r="K2261" t="str">
            <v>198</v>
          </cell>
          <cell r="L2261" t="str">
            <v>37247</v>
          </cell>
          <cell r="M2261" t="str">
            <v>19650</v>
          </cell>
          <cell r="N2261" t="str">
            <v>咸阳</v>
          </cell>
          <cell r="O2261" t="str">
            <v>0</v>
          </cell>
          <cell r="P2261" t="str">
            <v>240</v>
          </cell>
          <cell r="Q2261" t="str">
            <v>4</v>
          </cell>
          <cell r="R2261" t="str">
            <v>108.7116</v>
          </cell>
          <cell r="S2261" t="str">
            <v>LTE</v>
          </cell>
          <cell r="T2261" t="str">
            <v>34.31502</v>
          </cell>
          <cell r="U2261" t="str">
            <v>40</v>
          </cell>
          <cell r="V2261" t="str">
            <v>咸阳-南海佳缘L</v>
          </cell>
          <cell r="W2261" t="str">
            <v>宏站</v>
          </cell>
          <cell r="X2261" t="str">
            <v>FDD</v>
          </cell>
        </row>
        <row r="2262">
          <cell r="H2262" t="str">
            <v>778539</v>
          </cell>
          <cell r="I2262" t="str">
            <v>778539</v>
          </cell>
          <cell r="J2262" t="str">
            <v>10.106.14.74</v>
          </cell>
          <cell r="K2262" t="str">
            <v>199</v>
          </cell>
          <cell r="L2262" t="str">
            <v>37247</v>
          </cell>
          <cell r="M2262" t="str">
            <v>19650</v>
          </cell>
          <cell r="N2262" t="str">
            <v>咸阳</v>
          </cell>
          <cell r="O2262" t="str">
            <v>0</v>
          </cell>
          <cell r="P2262" t="str">
            <v>120</v>
          </cell>
          <cell r="Q2262" t="str">
            <v>4</v>
          </cell>
          <cell r="R2262" t="str">
            <v>108.7116</v>
          </cell>
          <cell r="S2262" t="str">
            <v>LTE</v>
          </cell>
          <cell r="T2262" t="str">
            <v>34.31502</v>
          </cell>
          <cell r="U2262" t="str">
            <v>40</v>
          </cell>
          <cell r="V2262" t="str">
            <v>咸阳-南海佳缘L</v>
          </cell>
          <cell r="W2262" t="str">
            <v>宏站</v>
          </cell>
          <cell r="X2262" t="str">
            <v>FDD</v>
          </cell>
        </row>
        <row r="2263">
          <cell r="H2263" t="str">
            <v>778539</v>
          </cell>
          <cell r="I2263" t="str">
            <v>778539</v>
          </cell>
          <cell r="J2263" t="str">
            <v>10.106.14.74</v>
          </cell>
          <cell r="K2263" t="str">
            <v>200</v>
          </cell>
          <cell r="L2263" t="str">
            <v>37247</v>
          </cell>
          <cell r="M2263" t="str">
            <v>19650</v>
          </cell>
          <cell r="N2263" t="str">
            <v>咸阳</v>
          </cell>
          <cell r="O2263" t="str">
            <v>0</v>
          </cell>
          <cell r="P2263" t="str">
            <v>0</v>
          </cell>
          <cell r="Q2263" t="str">
            <v>4</v>
          </cell>
          <cell r="R2263" t="str">
            <v>108.7116</v>
          </cell>
          <cell r="S2263" t="str">
            <v>LTE</v>
          </cell>
          <cell r="T2263" t="str">
            <v>34.31502</v>
          </cell>
          <cell r="U2263" t="str">
            <v>40</v>
          </cell>
          <cell r="V2263" t="str">
            <v>咸阳-南海佳缘L</v>
          </cell>
          <cell r="W2263" t="str">
            <v>宏站</v>
          </cell>
          <cell r="X2263" t="str">
            <v>FDD</v>
          </cell>
        </row>
        <row r="2264">
          <cell r="H2264" t="str">
            <v>778538</v>
          </cell>
          <cell r="I2264" t="str">
            <v>778538</v>
          </cell>
          <cell r="J2264" t="str">
            <v>10.106.4.62</v>
          </cell>
          <cell r="K2264" t="str">
            <v>60</v>
          </cell>
          <cell r="L2264" t="str">
            <v>37234</v>
          </cell>
          <cell r="M2264" t="str">
            <v>19650</v>
          </cell>
          <cell r="N2264" t="str">
            <v>咸阳</v>
          </cell>
          <cell r="O2264" t="str">
            <v>4</v>
          </cell>
          <cell r="P2264" t="str">
            <v>240</v>
          </cell>
          <cell r="Q2264" t="str">
            <v>14</v>
          </cell>
          <cell r="R2264" t="str">
            <v>108.7293</v>
          </cell>
          <cell r="S2264" t="str">
            <v>LTE</v>
          </cell>
          <cell r="T2264" t="str">
            <v>34.33544</v>
          </cell>
          <cell r="U2264" t="str">
            <v>40</v>
          </cell>
          <cell r="V2264" t="str">
            <v>咸阳-清渭楼南L</v>
          </cell>
          <cell r="W2264" t="str">
            <v>宏站</v>
          </cell>
          <cell r="X2264" t="str">
            <v>FDD</v>
          </cell>
        </row>
        <row r="2265">
          <cell r="H2265" t="str">
            <v>778538</v>
          </cell>
          <cell r="I2265" t="str">
            <v>778538</v>
          </cell>
          <cell r="J2265" t="str">
            <v>10.106.4.62</v>
          </cell>
          <cell r="K2265" t="str">
            <v>61</v>
          </cell>
          <cell r="L2265" t="str">
            <v>37234</v>
          </cell>
          <cell r="M2265" t="str">
            <v>19650</v>
          </cell>
          <cell r="N2265" t="str">
            <v>咸阳</v>
          </cell>
          <cell r="O2265" t="str">
            <v>0</v>
          </cell>
          <cell r="P2265" t="str">
            <v>120</v>
          </cell>
          <cell r="Q2265" t="str">
            <v>4</v>
          </cell>
          <cell r="R2265" t="str">
            <v>108.7293</v>
          </cell>
          <cell r="S2265" t="str">
            <v>LTE</v>
          </cell>
          <cell r="T2265" t="str">
            <v>34.33544</v>
          </cell>
          <cell r="U2265" t="str">
            <v>40</v>
          </cell>
          <cell r="V2265" t="str">
            <v>咸阳-清渭楼南L</v>
          </cell>
          <cell r="W2265" t="str">
            <v>宏站</v>
          </cell>
          <cell r="X2265" t="str">
            <v>FDD</v>
          </cell>
        </row>
        <row r="2266">
          <cell r="H2266" t="str">
            <v>778538</v>
          </cell>
          <cell r="I2266" t="str">
            <v>778538</v>
          </cell>
          <cell r="J2266" t="str">
            <v>10.106.4.62</v>
          </cell>
          <cell r="K2266" t="str">
            <v>62</v>
          </cell>
          <cell r="L2266" t="str">
            <v>37234</v>
          </cell>
          <cell r="M2266" t="str">
            <v>19650</v>
          </cell>
          <cell r="N2266" t="str">
            <v>咸阳</v>
          </cell>
          <cell r="O2266" t="str">
            <v>0</v>
          </cell>
          <cell r="P2266" t="str">
            <v>0</v>
          </cell>
          <cell r="Q2266" t="str">
            <v>4</v>
          </cell>
          <cell r="R2266" t="str">
            <v>108.7293</v>
          </cell>
          <cell r="S2266" t="str">
            <v>LTE</v>
          </cell>
          <cell r="T2266" t="str">
            <v>34.33544</v>
          </cell>
          <cell r="U2266" t="str">
            <v>40</v>
          </cell>
          <cell r="V2266" t="str">
            <v>咸阳-清渭楼南L</v>
          </cell>
          <cell r="W2266" t="str">
            <v>宏站</v>
          </cell>
          <cell r="X2266" t="str">
            <v>FDD</v>
          </cell>
        </row>
        <row r="2267">
          <cell r="H2267" t="str">
            <v>778537</v>
          </cell>
          <cell r="I2267" t="str">
            <v>778537</v>
          </cell>
          <cell r="J2267" t="str">
            <v>10.106.10.106</v>
          </cell>
          <cell r="K2267" t="str">
            <v>20</v>
          </cell>
          <cell r="L2267" t="str">
            <v>37240</v>
          </cell>
          <cell r="M2267" t="str">
            <v>19650</v>
          </cell>
          <cell r="N2267" t="str">
            <v>咸阳</v>
          </cell>
          <cell r="O2267" t="str">
            <v>1</v>
          </cell>
          <cell r="P2267" t="str">
            <v>40</v>
          </cell>
          <cell r="Q2267" t="str">
            <v>1</v>
          </cell>
          <cell r="R2267" t="str">
            <v>108.6669</v>
          </cell>
          <cell r="S2267" t="str">
            <v>LTE</v>
          </cell>
          <cell r="T2267" t="str">
            <v>34.37028</v>
          </cell>
          <cell r="U2267" t="str">
            <v>40</v>
          </cell>
          <cell r="V2267" t="str">
            <v>咸阳-秦楚汽博城L</v>
          </cell>
          <cell r="W2267" t="str">
            <v>宏站</v>
          </cell>
          <cell r="X2267" t="str">
            <v>FDD</v>
          </cell>
        </row>
        <row r="2268">
          <cell r="H2268" t="str">
            <v>778537</v>
          </cell>
          <cell r="I2268" t="str">
            <v>778537</v>
          </cell>
          <cell r="J2268" t="str">
            <v>10.106.10.106</v>
          </cell>
          <cell r="K2268" t="str">
            <v>18</v>
          </cell>
          <cell r="L2268" t="str">
            <v>37240</v>
          </cell>
          <cell r="M2268" t="str">
            <v>19650</v>
          </cell>
          <cell r="N2268" t="str">
            <v>咸阳</v>
          </cell>
          <cell r="O2268" t="str">
            <v>1</v>
          </cell>
          <cell r="P2268" t="str">
            <v>340</v>
          </cell>
          <cell r="Q2268" t="str">
            <v>1</v>
          </cell>
          <cell r="R2268" t="str">
            <v>108.6669</v>
          </cell>
          <cell r="S2268" t="str">
            <v>LTE</v>
          </cell>
          <cell r="T2268" t="str">
            <v>34.37028</v>
          </cell>
          <cell r="U2268" t="str">
            <v>40</v>
          </cell>
          <cell r="V2268" t="str">
            <v>咸阳-秦楚汽博城L</v>
          </cell>
          <cell r="W2268" t="str">
            <v>宏站</v>
          </cell>
          <cell r="X2268" t="str">
            <v>FDD</v>
          </cell>
        </row>
        <row r="2269">
          <cell r="H2269" t="str">
            <v>778537</v>
          </cell>
          <cell r="I2269" t="str">
            <v>778537</v>
          </cell>
          <cell r="J2269" t="str">
            <v>10.106.10.106</v>
          </cell>
          <cell r="K2269" t="str">
            <v>19</v>
          </cell>
          <cell r="L2269" t="str">
            <v>37240</v>
          </cell>
          <cell r="M2269" t="str">
            <v>19650</v>
          </cell>
          <cell r="N2269" t="str">
            <v>咸阳</v>
          </cell>
          <cell r="O2269" t="str">
            <v>1</v>
          </cell>
          <cell r="P2269" t="str">
            <v>240</v>
          </cell>
          <cell r="Q2269" t="str">
            <v>1</v>
          </cell>
          <cell r="R2269" t="str">
            <v>108.6669</v>
          </cell>
          <cell r="S2269" t="str">
            <v>LTE</v>
          </cell>
          <cell r="T2269" t="str">
            <v>34.37028</v>
          </cell>
          <cell r="U2269" t="str">
            <v>40</v>
          </cell>
          <cell r="V2269" t="str">
            <v>咸阳-秦楚汽博城L</v>
          </cell>
          <cell r="W2269" t="str">
            <v>宏站</v>
          </cell>
          <cell r="X2269" t="str">
            <v>FDD</v>
          </cell>
        </row>
        <row r="2270">
          <cell r="H2270" t="str">
            <v>778536</v>
          </cell>
          <cell r="I2270" t="str">
            <v>778536</v>
          </cell>
          <cell r="J2270" t="str">
            <v>10.106.3.62</v>
          </cell>
          <cell r="K2270" t="str">
            <v>258</v>
          </cell>
          <cell r="L2270" t="str">
            <v>37234</v>
          </cell>
          <cell r="M2270" t="str">
            <v>19650</v>
          </cell>
          <cell r="N2270" t="str">
            <v>咸阳</v>
          </cell>
          <cell r="O2270" t="str">
            <v>2</v>
          </cell>
          <cell r="P2270" t="str">
            <v>240</v>
          </cell>
          <cell r="Q2270" t="str">
            <v>3</v>
          </cell>
          <cell r="R2270" t="str">
            <v>108.68</v>
          </cell>
          <cell r="S2270" t="str">
            <v>LTE</v>
          </cell>
          <cell r="T2270" t="str">
            <v>34.33056</v>
          </cell>
          <cell r="U2270" t="str">
            <v>28</v>
          </cell>
          <cell r="V2270" t="str">
            <v>咸阳-彩虹技校L</v>
          </cell>
          <cell r="W2270" t="str">
            <v>宏站</v>
          </cell>
          <cell r="X2270" t="str">
            <v>FDD</v>
          </cell>
        </row>
        <row r="2271">
          <cell r="H2271" t="str">
            <v>778536</v>
          </cell>
          <cell r="I2271" t="str">
            <v>778536</v>
          </cell>
          <cell r="J2271" t="str">
            <v>10.106.3.62</v>
          </cell>
          <cell r="K2271" t="str">
            <v>259</v>
          </cell>
          <cell r="L2271" t="str">
            <v>37234</v>
          </cell>
          <cell r="M2271" t="str">
            <v>19650</v>
          </cell>
          <cell r="N2271" t="str">
            <v>咸阳</v>
          </cell>
          <cell r="O2271" t="str">
            <v>2</v>
          </cell>
          <cell r="P2271" t="str">
            <v>120</v>
          </cell>
          <cell r="Q2271" t="str">
            <v>3</v>
          </cell>
          <cell r="R2271" t="str">
            <v>108.68</v>
          </cell>
          <cell r="S2271" t="str">
            <v>LTE</v>
          </cell>
          <cell r="T2271" t="str">
            <v>34.33056</v>
          </cell>
          <cell r="U2271" t="str">
            <v>28</v>
          </cell>
          <cell r="V2271" t="str">
            <v>咸阳-彩虹技校L</v>
          </cell>
          <cell r="W2271" t="str">
            <v>宏站</v>
          </cell>
          <cell r="X2271" t="str">
            <v>FDD</v>
          </cell>
        </row>
        <row r="2272">
          <cell r="H2272" t="str">
            <v>778536</v>
          </cell>
          <cell r="I2272" t="str">
            <v>778536</v>
          </cell>
          <cell r="J2272" t="str">
            <v>10.106.3.62</v>
          </cell>
          <cell r="K2272" t="str">
            <v>260</v>
          </cell>
          <cell r="L2272" t="str">
            <v>37234</v>
          </cell>
          <cell r="M2272" t="str">
            <v>19650</v>
          </cell>
          <cell r="N2272" t="str">
            <v>咸阳</v>
          </cell>
          <cell r="O2272" t="str">
            <v>2</v>
          </cell>
          <cell r="P2272" t="str">
            <v>0</v>
          </cell>
          <cell r="Q2272" t="str">
            <v>3</v>
          </cell>
          <cell r="R2272" t="str">
            <v>108.68</v>
          </cell>
          <cell r="S2272" t="str">
            <v>LTE</v>
          </cell>
          <cell r="T2272" t="str">
            <v>34.33056</v>
          </cell>
          <cell r="U2272" t="str">
            <v>28</v>
          </cell>
          <cell r="V2272" t="str">
            <v>咸阳-彩虹技校L</v>
          </cell>
          <cell r="W2272" t="str">
            <v>宏站</v>
          </cell>
          <cell r="X2272" t="str">
            <v>FDD</v>
          </cell>
        </row>
        <row r="2273">
          <cell r="H2273" t="str">
            <v>778533</v>
          </cell>
          <cell r="I2273" t="str">
            <v>778533</v>
          </cell>
          <cell r="J2273" t="str">
            <v>10.106.11.38</v>
          </cell>
          <cell r="K2273" t="str">
            <v>312</v>
          </cell>
          <cell r="L2273" t="str">
            <v>37246</v>
          </cell>
          <cell r="M2273" t="str">
            <v>19650</v>
          </cell>
          <cell r="N2273" t="str">
            <v>咸阳</v>
          </cell>
          <cell r="O2273" t="str">
            <v>0</v>
          </cell>
          <cell r="P2273" t="str">
            <v>240</v>
          </cell>
          <cell r="Q2273" t="str">
            <v>4</v>
          </cell>
          <cell r="R2273" t="str">
            <v>108.8203</v>
          </cell>
          <cell r="S2273" t="str">
            <v>LTE</v>
          </cell>
          <cell r="T2273" t="str">
            <v>34.45801</v>
          </cell>
          <cell r="U2273" t="str">
            <v>40</v>
          </cell>
          <cell r="V2273" t="str">
            <v>咸阳-殷付村L</v>
          </cell>
          <cell r="W2273" t="str">
            <v>宏站</v>
          </cell>
          <cell r="X2273" t="str">
            <v>FDD</v>
          </cell>
        </row>
        <row r="2274">
          <cell r="H2274" t="str">
            <v>778533</v>
          </cell>
          <cell r="I2274" t="str">
            <v>778533</v>
          </cell>
          <cell r="J2274" t="str">
            <v>10.106.11.38</v>
          </cell>
          <cell r="K2274" t="str">
            <v>313</v>
          </cell>
          <cell r="L2274" t="str">
            <v>37246</v>
          </cell>
          <cell r="M2274" t="str">
            <v>19650</v>
          </cell>
          <cell r="N2274" t="str">
            <v>咸阳</v>
          </cell>
          <cell r="O2274" t="str">
            <v>0</v>
          </cell>
          <cell r="P2274" t="str">
            <v>120</v>
          </cell>
          <cell r="Q2274" t="str">
            <v>4</v>
          </cell>
          <cell r="R2274" t="str">
            <v>108.8203</v>
          </cell>
          <cell r="S2274" t="str">
            <v>LTE</v>
          </cell>
          <cell r="T2274" t="str">
            <v>34.45801</v>
          </cell>
          <cell r="U2274" t="str">
            <v>40</v>
          </cell>
          <cell r="V2274" t="str">
            <v>咸阳-殷付村L</v>
          </cell>
          <cell r="W2274" t="str">
            <v>宏站</v>
          </cell>
          <cell r="X2274" t="str">
            <v>FDD</v>
          </cell>
        </row>
        <row r="2275">
          <cell r="H2275" t="str">
            <v>778533</v>
          </cell>
          <cell r="I2275" t="str">
            <v>778533</v>
          </cell>
          <cell r="J2275" t="str">
            <v>10.106.11.38</v>
          </cell>
          <cell r="K2275" t="str">
            <v>314</v>
          </cell>
          <cell r="L2275" t="str">
            <v>37246</v>
          </cell>
          <cell r="M2275" t="str">
            <v>19650</v>
          </cell>
          <cell r="N2275" t="str">
            <v>咸阳</v>
          </cell>
          <cell r="O2275" t="str">
            <v>0</v>
          </cell>
          <cell r="P2275" t="str">
            <v>0</v>
          </cell>
          <cell r="Q2275" t="str">
            <v>4</v>
          </cell>
          <cell r="R2275" t="str">
            <v>108.8203</v>
          </cell>
          <cell r="S2275" t="str">
            <v>LTE</v>
          </cell>
          <cell r="T2275" t="str">
            <v>34.45801</v>
          </cell>
          <cell r="U2275" t="str">
            <v>40</v>
          </cell>
          <cell r="V2275" t="str">
            <v>咸阳-殷付村L</v>
          </cell>
          <cell r="W2275" t="str">
            <v>宏站</v>
          </cell>
          <cell r="X2275" t="str">
            <v>FDD</v>
          </cell>
        </row>
        <row r="2276">
          <cell r="H2276" t="str">
            <v>778531</v>
          </cell>
          <cell r="I2276" t="str">
            <v>778531</v>
          </cell>
          <cell r="J2276" t="str">
            <v>10.106.14.70</v>
          </cell>
          <cell r="K2276" t="str">
            <v>66</v>
          </cell>
          <cell r="L2276" t="str">
            <v>37247</v>
          </cell>
          <cell r="M2276" t="str">
            <v>19650</v>
          </cell>
          <cell r="N2276" t="str">
            <v>咸阳</v>
          </cell>
          <cell r="O2276" t="str">
            <v>7</v>
          </cell>
          <cell r="P2276" t="str">
            <v>260</v>
          </cell>
          <cell r="Q2276" t="str">
            <v>10</v>
          </cell>
          <cell r="R2276" t="str">
            <v>108.70035</v>
          </cell>
          <cell r="S2276" t="str">
            <v>LTE</v>
          </cell>
          <cell r="T2276" t="str">
            <v>34.315412</v>
          </cell>
          <cell r="U2276" t="str">
            <v>23</v>
          </cell>
          <cell r="V2276" t="str">
            <v>咸阳-秦都党校L</v>
          </cell>
          <cell r="W2276" t="str">
            <v>宏站</v>
          </cell>
          <cell r="X2276" t="str">
            <v>FDD</v>
          </cell>
        </row>
        <row r="2277">
          <cell r="H2277" t="str">
            <v>778531</v>
          </cell>
          <cell r="I2277" t="str">
            <v>778531</v>
          </cell>
          <cell r="J2277" t="str">
            <v>10.106.14.70</v>
          </cell>
          <cell r="K2277" t="str">
            <v>67</v>
          </cell>
          <cell r="L2277" t="str">
            <v>37247</v>
          </cell>
          <cell r="M2277" t="str">
            <v>19650</v>
          </cell>
          <cell r="N2277" t="str">
            <v>咸阳</v>
          </cell>
          <cell r="O2277" t="str">
            <v>5</v>
          </cell>
          <cell r="P2277" t="str">
            <v>90</v>
          </cell>
          <cell r="Q2277" t="str">
            <v>3</v>
          </cell>
          <cell r="R2277" t="str">
            <v>108.70035</v>
          </cell>
          <cell r="S2277" t="str">
            <v>LTE</v>
          </cell>
          <cell r="T2277" t="str">
            <v>34.315412</v>
          </cell>
          <cell r="U2277" t="str">
            <v>23</v>
          </cell>
          <cell r="V2277" t="str">
            <v>咸阳-秦都党校L</v>
          </cell>
          <cell r="W2277" t="str">
            <v>宏站</v>
          </cell>
          <cell r="X2277" t="str">
            <v>FDD</v>
          </cell>
        </row>
        <row r="2278">
          <cell r="H2278" t="str">
            <v>778531</v>
          </cell>
          <cell r="I2278" t="str">
            <v>778531</v>
          </cell>
          <cell r="J2278" t="str">
            <v>10.106.14.70</v>
          </cell>
          <cell r="K2278" t="str">
            <v>68</v>
          </cell>
          <cell r="L2278" t="str">
            <v>37247</v>
          </cell>
          <cell r="M2278" t="str">
            <v>19650</v>
          </cell>
          <cell r="N2278" t="str">
            <v>咸阳</v>
          </cell>
          <cell r="O2278" t="str">
            <v>7</v>
          </cell>
          <cell r="P2278" t="str">
            <v>350</v>
          </cell>
          <cell r="Q2278" t="str">
            <v>8</v>
          </cell>
          <cell r="R2278" t="str">
            <v>108.70035</v>
          </cell>
          <cell r="S2278" t="str">
            <v>LTE</v>
          </cell>
          <cell r="T2278" t="str">
            <v>34.315412</v>
          </cell>
          <cell r="U2278" t="str">
            <v>23</v>
          </cell>
          <cell r="V2278" t="str">
            <v>咸阳-秦都党校L</v>
          </cell>
          <cell r="W2278" t="str">
            <v>宏站</v>
          </cell>
          <cell r="X2278" t="str">
            <v>FDD</v>
          </cell>
        </row>
        <row r="2279">
          <cell r="H2279" t="str">
            <v>778530</v>
          </cell>
          <cell r="I2279" t="str">
            <v>778530</v>
          </cell>
          <cell r="J2279" t="str">
            <v>10.106.14.66</v>
          </cell>
          <cell r="K2279" t="str">
            <v>294</v>
          </cell>
          <cell r="L2279" t="str">
            <v>37247</v>
          </cell>
          <cell r="M2279" t="str">
            <v>19650</v>
          </cell>
          <cell r="N2279" t="str">
            <v>咸阳</v>
          </cell>
          <cell r="O2279" t="str">
            <v>0</v>
          </cell>
          <cell r="P2279" t="str">
            <v>240</v>
          </cell>
          <cell r="Q2279" t="str">
            <v>4</v>
          </cell>
          <cell r="R2279" t="str">
            <v>108.6978</v>
          </cell>
          <cell r="S2279" t="str">
            <v>LTE</v>
          </cell>
          <cell r="T2279" t="str">
            <v>34.31491</v>
          </cell>
          <cell r="U2279" t="str">
            <v>50</v>
          </cell>
          <cell r="V2279" t="str">
            <v>咸阳-五菱汽修L</v>
          </cell>
          <cell r="W2279" t="str">
            <v>宏站</v>
          </cell>
          <cell r="X2279" t="str">
            <v>FDD</v>
          </cell>
        </row>
        <row r="2280">
          <cell r="H2280" t="str">
            <v>778530</v>
          </cell>
          <cell r="I2280" t="str">
            <v>778530</v>
          </cell>
          <cell r="J2280" t="str">
            <v>10.106.14.66</v>
          </cell>
          <cell r="K2280" t="str">
            <v>295</v>
          </cell>
          <cell r="L2280" t="str">
            <v>37247</v>
          </cell>
          <cell r="M2280" t="str">
            <v>19650</v>
          </cell>
          <cell r="N2280" t="str">
            <v>咸阳</v>
          </cell>
          <cell r="O2280" t="str">
            <v>0</v>
          </cell>
          <cell r="P2280" t="str">
            <v>120</v>
          </cell>
          <cell r="Q2280" t="str">
            <v>4</v>
          </cell>
          <cell r="R2280" t="str">
            <v>108.6978</v>
          </cell>
          <cell r="S2280" t="str">
            <v>LTE</v>
          </cell>
          <cell r="T2280" t="str">
            <v>34.31491</v>
          </cell>
          <cell r="U2280" t="str">
            <v>50</v>
          </cell>
          <cell r="V2280" t="str">
            <v>咸阳-五菱汽修L</v>
          </cell>
          <cell r="W2280" t="str">
            <v>宏站</v>
          </cell>
          <cell r="X2280" t="str">
            <v>FDD</v>
          </cell>
        </row>
        <row r="2281">
          <cell r="H2281" t="str">
            <v>778530</v>
          </cell>
          <cell r="I2281" t="str">
            <v>778530</v>
          </cell>
          <cell r="J2281" t="str">
            <v>10.106.14.66</v>
          </cell>
          <cell r="K2281" t="str">
            <v>296</v>
          </cell>
          <cell r="L2281" t="str">
            <v>37247</v>
          </cell>
          <cell r="M2281" t="str">
            <v>19650</v>
          </cell>
          <cell r="N2281" t="str">
            <v>咸阳</v>
          </cell>
          <cell r="O2281" t="str">
            <v>0</v>
          </cell>
          <cell r="P2281" t="str">
            <v>10</v>
          </cell>
          <cell r="Q2281" t="str">
            <v>1</v>
          </cell>
          <cell r="R2281" t="str">
            <v>108.6978</v>
          </cell>
          <cell r="S2281" t="str">
            <v>LTE</v>
          </cell>
          <cell r="T2281" t="str">
            <v>34.31491</v>
          </cell>
          <cell r="U2281" t="str">
            <v>50</v>
          </cell>
          <cell r="V2281" t="str">
            <v>咸阳-五菱汽修L</v>
          </cell>
          <cell r="W2281" t="str">
            <v>宏站</v>
          </cell>
          <cell r="X2281" t="str">
            <v>FDD</v>
          </cell>
        </row>
        <row r="2282">
          <cell r="H2282" t="str">
            <v>778529</v>
          </cell>
          <cell r="I2282" t="str">
            <v>778529</v>
          </cell>
          <cell r="J2282" t="str">
            <v>10.106.4.54</v>
          </cell>
          <cell r="K2282" t="str">
            <v>228</v>
          </cell>
          <cell r="L2282" t="str">
            <v>37234</v>
          </cell>
          <cell r="M2282" t="str">
            <v>19650</v>
          </cell>
          <cell r="N2282" t="str">
            <v>咸阳</v>
          </cell>
          <cell r="O2282" t="str">
            <v>4</v>
          </cell>
          <cell r="P2282" t="str">
            <v>215</v>
          </cell>
          <cell r="Q2282" t="str">
            <v>6</v>
          </cell>
          <cell r="R2282" t="str">
            <v>108.7042</v>
          </cell>
          <cell r="S2282" t="str">
            <v>LTE</v>
          </cell>
          <cell r="T2282" t="str">
            <v>34.33111</v>
          </cell>
          <cell r="U2282" t="str">
            <v>30</v>
          </cell>
          <cell r="V2282" t="str">
            <v>咸阳-无委L</v>
          </cell>
          <cell r="W2282" t="str">
            <v>宏站</v>
          </cell>
          <cell r="X2282" t="str">
            <v>FDD</v>
          </cell>
        </row>
        <row r="2283">
          <cell r="H2283" t="str">
            <v>778529</v>
          </cell>
          <cell r="I2283" t="str">
            <v>778529</v>
          </cell>
          <cell r="J2283" t="str">
            <v>10.106.4.54</v>
          </cell>
          <cell r="K2283" t="str">
            <v>229</v>
          </cell>
          <cell r="L2283" t="str">
            <v>37234</v>
          </cell>
          <cell r="M2283" t="str">
            <v>19650</v>
          </cell>
          <cell r="N2283" t="str">
            <v>咸阳</v>
          </cell>
          <cell r="O2283" t="str">
            <v>2</v>
          </cell>
          <cell r="P2283" t="str">
            <v>120</v>
          </cell>
          <cell r="Q2283" t="str">
            <v>2</v>
          </cell>
          <cell r="R2283" t="str">
            <v>108.7042</v>
          </cell>
          <cell r="S2283" t="str">
            <v>LTE</v>
          </cell>
          <cell r="T2283" t="str">
            <v>34.33111</v>
          </cell>
          <cell r="U2283" t="str">
            <v>30</v>
          </cell>
          <cell r="V2283" t="str">
            <v>咸阳-无委L</v>
          </cell>
          <cell r="W2283" t="str">
            <v>宏站</v>
          </cell>
          <cell r="X2283" t="str">
            <v>FDD</v>
          </cell>
        </row>
        <row r="2284">
          <cell r="H2284" t="str">
            <v>778529</v>
          </cell>
          <cell r="I2284" t="str">
            <v>778529</v>
          </cell>
          <cell r="J2284" t="str">
            <v>10.106.4.54</v>
          </cell>
          <cell r="K2284" t="str">
            <v>230</v>
          </cell>
          <cell r="L2284" t="str">
            <v>37234</v>
          </cell>
          <cell r="M2284" t="str">
            <v>19650</v>
          </cell>
          <cell r="N2284" t="str">
            <v>咸阳</v>
          </cell>
          <cell r="O2284" t="str">
            <v>2</v>
          </cell>
          <cell r="P2284" t="str">
            <v>0</v>
          </cell>
          <cell r="Q2284" t="str">
            <v>2</v>
          </cell>
          <cell r="R2284" t="str">
            <v>108.7042</v>
          </cell>
          <cell r="S2284" t="str">
            <v>LTE</v>
          </cell>
          <cell r="T2284" t="str">
            <v>34.33111</v>
          </cell>
          <cell r="U2284" t="str">
            <v>30</v>
          </cell>
          <cell r="V2284" t="str">
            <v>咸阳-无委L</v>
          </cell>
          <cell r="W2284" t="str">
            <v>宏站</v>
          </cell>
          <cell r="X2284" t="str">
            <v>FDD</v>
          </cell>
        </row>
        <row r="2285">
          <cell r="H2285" t="str">
            <v>778528</v>
          </cell>
          <cell r="I2285" t="str">
            <v>778528</v>
          </cell>
          <cell r="J2285" t="str">
            <v>10.106.4.50</v>
          </cell>
          <cell r="K2285" t="str">
            <v>282</v>
          </cell>
          <cell r="L2285" t="str">
            <v>37234</v>
          </cell>
          <cell r="M2285" t="str">
            <v>19650</v>
          </cell>
          <cell r="N2285" t="str">
            <v>咸阳</v>
          </cell>
          <cell r="O2285" t="str">
            <v>8</v>
          </cell>
          <cell r="P2285" t="str">
            <v>240</v>
          </cell>
          <cell r="Q2285" t="str">
            <v>7</v>
          </cell>
          <cell r="R2285" t="str">
            <v>108.6985</v>
          </cell>
          <cell r="S2285" t="str">
            <v>LTE</v>
          </cell>
          <cell r="T2285" t="str">
            <v>34.3315</v>
          </cell>
          <cell r="U2285" t="str">
            <v>27</v>
          </cell>
          <cell r="V2285" t="str">
            <v>咸阳-市委党校L</v>
          </cell>
          <cell r="W2285" t="str">
            <v>宏站</v>
          </cell>
          <cell r="X2285" t="str">
            <v>FDD</v>
          </cell>
        </row>
        <row r="2286">
          <cell r="H2286" t="str">
            <v>778528</v>
          </cell>
          <cell r="I2286" t="str">
            <v>778528</v>
          </cell>
          <cell r="J2286" t="str">
            <v>10.106.4.50</v>
          </cell>
          <cell r="K2286" t="str">
            <v>283</v>
          </cell>
          <cell r="L2286" t="str">
            <v>37234</v>
          </cell>
          <cell r="M2286" t="str">
            <v>19650</v>
          </cell>
          <cell r="N2286" t="str">
            <v>咸阳</v>
          </cell>
          <cell r="O2286" t="str">
            <v>1</v>
          </cell>
          <cell r="P2286" t="str">
            <v>120</v>
          </cell>
          <cell r="Q2286" t="str">
            <v>1</v>
          </cell>
          <cell r="R2286" t="str">
            <v>108.6985</v>
          </cell>
          <cell r="S2286" t="str">
            <v>LTE</v>
          </cell>
          <cell r="T2286" t="str">
            <v>34.3315</v>
          </cell>
          <cell r="U2286" t="str">
            <v>27</v>
          </cell>
          <cell r="V2286" t="str">
            <v>咸阳-市委党校L</v>
          </cell>
          <cell r="W2286" t="str">
            <v>宏站</v>
          </cell>
          <cell r="X2286" t="str">
            <v>FDD</v>
          </cell>
        </row>
        <row r="2287">
          <cell r="H2287" t="str">
            <v>778528</v>
          </cell>
          <cell r="I2287" t="str">
            <v>778528</v>
          </cell>
          <cell r="J2287" t="str">
            <v>10.106.4.50</v>
          </cell>
          <cell r="K2287" t="str">
            <v>284</v>
          </cell>
          <cell r="L2287" t="str">
            <v>37234</v>
          </cell>
          <cell r="M2287" t="str">
            <v>19650</v>
          </cell>
          <cell r="N2287" t="str">
            <v>咸阳</v>
          </cell>
          <cell r="O2287" t="str">
            <v>8</v>
          </cell>
          <cell r="P2287" t="str">
            <v>0</v>
          </cell>
          <cell r="Q2287" t="str">
            <v>7</v>
          </cell>
          <cell r="R2287" t="str">
            <v>108.6985</v>
          </cell>
          <cell r="S2287" t="str">
            <v>LTE</v>
          </cell>
          <cell r="T2287" t="str">
            <v>34.3315</v>
          </cell>
          <cell r="U2287" t="str">
            <v>27</v>
          </cell>
          <cell r="V2287" t="str">
            <v>咸阳-市委党校L</v>
          </cell>
          <cell r="W2287" t="str">
            <v>宏站</v>
          </cell>
          <cell r="X2287" t="str">
            <v>FDD</v>
          </cell>
        </row>
        <row r="2288">
          <cell r="H2288" t="str">
            <v>778527</v>
          </cell>
          <cell r="I2288" t="str">
            <v>778527</v>
          </cell>
          <cell r="J2288" t="str">
            <v>10.106.15.90</v>
          </cell>
          <cell r="K2288" t="str">
            <v>9</v>
          </cell>
          <cell r="L2288" t="str">
            <v>37247</v>
          </cell>
          <cell r="M2288" t="str">
            <v>19650</v>
          </cell>
          <cell r="N2288" t="str">
            <v>咸阳</v>
          </cell>
          <cell r="O2288" t="str">
            <v>0</v>
          </cell>
          <cell r="P2288" t="str">
            <v>240</v>
          </cell>
          <cell r="Q2288" t="str">
            <v>4</v>
          </cell>
          <cell r="R2288" t="str">
            <v>108.7819</v>
          </cell>
          <cell r="S2288" t="str">
            <v>LTE</v>
          </cell>
          <cell r="T2288" t="str">
            <v>34.31547</v>
          </cell>
          <cell r="U2288" t="str">
            <v>40</v>
          </cell>
          <cell r="V2288" t="str">
            <v>咸阳-奥林匹克花园东L</v>
          </cell>
          <cell r="W2288" t="str">
            <v>宏站</v>
          </cell>
          <cell r="X2288" t="str">
            <v>FDD</v>
          </cell>
        </row>
        <row r="2289">
          <cell r="H2289" t="str">
            <v>778527</v>
          </cell>
          <cell r="I2289" t="str">
            <v>778527</v>
          </cell>
          <cell r="J2289" t="str">
            <v>10.106.15.90</v>
          </cell>
          <cell r="K2289" t="str">
            <v>10</v>
          </cell>
          <cell r="L2289" t="str">
            <v>37247</v>
          </cell>
          <cell r="M2289" t="str">
            <v>19650</v>
          </cell>
          <cell r="N2289" t="str">
            <v>咸阳</v>
          </cell>
          <cell r="O2289" t="str">
            <v>0</v>
          </cell>
          <cell r="P2289" t="str">
            <v>130</v>
          </cell>
          <cell r="Q2289" t="str">
            <v>4</v>
          </cell>
          <cell r="R2289" t="str">
            <v>108.7819</v>
          </cell>
          <cell r="S2289" t="str">
            <v>LTE</v>
          </cell>
          <cell r="T2289" t="str">
            <v>34.31547</v>
          </cell>
          <cell r="U2289" t="str">
            <v>40</v>
          </cell>
          <cell r="V2289" t="str">
            <v>咸阳-奥林匹克花园东L</v>
          </cell>
          <cell r="W2289" t="str">
            <v>宏站</v>
          </cell>
          <cell r="X2289" t="str">
            <v>FDD</v>
          </cell>
        </row>
        <row r="2290">
          <cell r="H2290" t="str">
            <v>778527</v>
          </cell>
          <cell r="I2290" t="str">
            <v>778527</v>
          </cell>
          <cell r="J2290" t="str">
            <v>10.106.15.90</v>
          </cell>
          <cell r="K2290" t="str">
            <v>11</v>
          </cell>
          <cell r="L2290" t="str">
            <v>37247</v>
          </cell>
          <cell r="M2290" t="str">
            <v>19650</v>
          </cell>
          <cell r="N2290" t="str">
            <v>咸阳</v>
          </cell>
          <cell r="O2290" t="str">
            <v>0</v>
          </cell>
          <cell r="P2290" t="str">
            <v>0</v>
          </cell>
          <cell r="Q2290" t="str">
            <v>4</v>
          </cell>
          <cell r="R2290" t="str">
            <v>108.7819</v>
          </cell>
          <cell r="S2290" t="str">
            <v>LTE</v>
          </cell>
          <cell r="T2290" t="str">
            <v>34.31547</v>
          </cell>
          <cell r="U2290" t="str">
            <v>40</v>
          </cell>
          <cell r="V2290" t="str">
            <v>咸阳-奥林匹克花园东L</v>
          </cell>
          <cell r="W2290" t="str">
            <v>宏站</v>
          </cell>
          <cell r="X2290" t="str">
            <v>FDD</v>
          </cell>
        </row>
        <row r="2291">
          <cell r="H2291" t="str">
            <v>778526</v>
          </cell>
          <cell r="I2291" t="str">
            <v>778526</v>
          </cell>
          <cell r="J2291" t="str">
            <v>10.106.0.110</v>
          </cell>
          <cell r="K2291" t="str">
            <v>288</v>
          </cell>
          <cell r="L2291" t="str">
            <v>37232</v>
          </cell>
          <cell r="M2291" t="str">
            <v>19650</v>
          </cell>
          <cell r="N2291" t="str">
            <v>咸阳</v>
          </cell>
          <cell r="O2291" t="str">
            <v>6</v>
          </cell>
          <cell r="P2291" t="str">
            <v>250</v>
          </cell>
          <cell r="Q2291" t="str">
            <v>3</v>
          </cell>
          <cell r="R2291" t="str">
            <v>108.6852</v>
          </cell>
          <cell r="S2291" t="str">
            <v>LTE</v>
          </cell>
          <cell r="T2291" t="str">
            <v>34.34261</v>
          </cell>
          <cell r="U2291" t="str">
            <v>42</v>
          </cell>
          <cell r="V2291" t="str">
            <v>咸阳-323医院L</v>
          </cell>
          <cell r="W2291" t="str">
            <v>宏站</v>
          </cell>
          <cell r="X2291" t="str">
            <v>FDD</v>
          </cell>
        </row>
        <row r="2292">
          <cell r="H2292" t="str">
            <v>778526</v>
          </cell>
          <cell r="I2292" t="str">
            <v>778526</v>
          </cell>
          <cell r="J2292" t="str">
            <v>10.106.0.110</v>
          </cell>
          <cell r="K2292" t="str">
            <v>289</v>
          </cell>
          <cell r="L2292" t="str">
            <v>37232</v>
          </cell>
          <cell r="M2292" t="str">
            <v>19650</v>
          </cell>
          <cell r="N2292" t="str">
            <v>咸阳</v>
          </cell>
          <cell r="O2292" t="str">
            <v>10</v>
          </cell>
          <cell r="P2292" t="str">
            <v>90</v>
          </cell>
          <cell r="Q2292" t="str">
            <v>5</v>
          </cell>
          <cell r="R2292" t="str">
            <v>108.6852</v>
          </cell>
          <cell r="S2292" t="str">
            <v>LTE</v>
          </cell>
          <cell r="T2292" t="str">
            <v>34.34261</v>
          </cell>
          <cell r="U2292" t="str">
            <v>42</v>
          </cell>
          <cell r="V2292" t="str">
            <v>咸阳-323医院L</v>
          </cell>
          <cell r="W2292" t="str">
            <v>宏站</v>
          </cell>
          <cell r="X2292" t="str">
            <v>FDD</v>
          </cell>
        </row>
        <row r="2293">
          <cell r="H2293" t="str">
            <v>778526</v>
          </cell>
          <cell r="I2293" t="str">
            <v>778526</v>
          </cell>
          <cell r="J2293" t="str">
            <v>10.106.0.110</v>
          </cell>
          <cell r="K2293" t="str">
            <v>290</v>
          </cell>
          <cell r="L2293" t="str">
            <v>37232</v>
          </cell>
          <cell r="M2293" t="str">
            <v>19650</v>
          </cell>
          <cell r="N2293" t="str">
            <v>咸阳</v>
          </cell>
          <cell r="O2293" t="str">
            <v>10</v>
          </cell>
          <cell r="P2293" t="str">
            <v>330</v>
          </cell>
          <cell r="Q2293" t="str">
            <v>2</v>
          </cell>
          <cell r="R2293" t="str">
            <v>108.6852</v>
          </cell>
          <cell r="S2293" t="str">
            <v>LTE</v>
          </cell>
          <cell r="T2293" t="str">
            <v>34.34261</v>
          </cell>
          <cell r="U2293" t="str">
            <v>42</v>
          </cell>
          <cell r="V2293" t="str">
            <v>咸阳-323医院L</v>
          </cell>
          <cell r="W2293" t="str">
            <v>宏站</v>
          </cell>
          <cell r="X2293" t="str">
            <v>FDD</v>
          </cell>
        </row>
        <row r="2294">
          <cell r="H2294" t="str">
            <v>778525</v>
          </cell>
          <cell r="I2294" t="str">
            <v>778525</v>
          </cell>
          <cell r="J2294" t="str">
            <v>10.106.7.102</v>
          </cell>
          <cell r="K2294" t="str">
            <v>33</v>
          </cell>
          <cell r="L2294" t="str">
            <v>37240</v>
          </cell>
          <cell r="M2294" t="str">
            <v>19650</v>
          </cell>
          <cell r="N2294" t="str">
            <v>咸阳</v>
          </cell>
          <cell r="O2294" t="str">
            <v>0</v>
          </cell>
          <cell r="P2294" t="str">
            <v>240</v>
          </cell>
          <cell r="Q2294" t="str">
            <v>4</v>
          </cell>
          <cell r="R2294" t="str">
            <v>108.6217</v>
          </cell>
          <cell r="S2294" t="str">
            <v>LTE</v>
          </cell>
          <cell r="T2294" t="str">
            <v>34.35382</v>
          </cell>
          <cell r="U2294" t="str">
            <v>30</v>
          </cell>
          <cell r="V2294" t="str">
            <v>咸阳-夏家寨L</v>
          </cell>
          <cell r="W2294" t="str">
            <v>宏站</v>
          </cell>
          <cell r="X2294" t="str">
            <v>FDD</v>
          </cell>
        </row>
        <row r="2295">
          <cell r="H2295" t="str">
            <v>778525</v>
          </cell>
          <cell r="I2295" t="str">
            <v>778525</v>
          </cell>
          <cell r="J2295" t="str">
            <v>10.106.7.102</v>
          </cell>
          <cell r="K2295" t="str">
            <v>34</v>
          </cell>
          <cell r="L2295" t="str">
            <v>37240</v>
          </cell>
          <cell r="M2295" t="str">
            <v>19650</v>
          </cell>
          <cell r="N2295" t="str">
            <v>咸阳</v>
          </cell>
          <cell r="O2295" t="str">
            <v>0</v>
          </cell>
          <cell r="P2295" t="str">
            <v>120</v>
          </cell>
          <cell r="Q2295" t="str">
            <v>4</v>
          </cell>
          <cell r="R2295" t="str">
            <v>108.6217</v>
          </cell>
          <cell r="S2295" t="str">
            <v>LTE</v>
          </cell>
          <cell r="T2295" t="str">
            <v>34.35382</v>
          </cell>
          <cell r="U2295" t="str">
            <v>30</v>
          </cell>
          <cell r="V2295" t="str">
            <v>咸阳-夏家寨L</v>
          </cell>
          <cell r="W2295" t="str">
            <v>宏站</v>
          </cell>
          <cell r="X2295" t="str">
            <v>FDD</v>
          </cell>
        </row>
        <row r="2296">
          <cell r="H2296" t="str">
            <v>778525</v>
          </cell>
          <cell r="I2296" t="str">
            <v>778525</v>
          </cell>
          <cell r="J2296" t="str">
            <v>10.106.7.102</v>
          </cell>
          <cell r="K2296" t="str">
            <v>35</v>
          </cell>
          <cell r="L2296" t="str">
            <v>37240</v>
          </cell>
          <cell r="M2296" t="str">
            <v>19650</v>
          </cell>
          <cell r="N2296" t="str">
            <v>咸阳</v>
          </cell>
          <cell r="O2296" t="str">
            <v>0</v>
          </cell>
          <cell r="P2296" t="str">
            <v>0</v>
          </cell>
          <cell r="Q2296" t="str">
            <v>4</v>
          </cell>
          <cell r="R2296" t="str">
            <v>108.6217</v>
          </cell>
          <cell r="S2296" t="str">
            <v>LTE</v>
          </cell>
          <cell r="T2296" t="str">
            <v>34.35382</v>
          </cell>
          <cell r="U2296" t="str">
            <v>30</v>
          </cell>
          <cell r="V2296" t="str">
            <v>咸阳-夏家寨L</v>
          </cell>
          <cell r="W2296" t="str">
            <v>宏站</v>
          </cell>
          <cell r="X2296" t="str">
            <v>FDD</v>
          </cell>
        </row>
        <row r="2297">
          <cell r="H2297" t="str">
            <v>778524</v>
          </cell>
          <cell r="I2297" t="str">
            <v>778524</v>
          </cell>
          <cell r="J2297" t="str">
            <v>10.106.15.86</v>
          </cell>
          <cell r="K2297" t="str">
            <v>201</v>
          </cell>
          <cell r="L2297" t="str">
            <v>37247</v>
          </cell>
          <cell r="M2297" t="str">
            <v>19650</v>
          </cell>
          <cell r="N2297" t="str">
            <v>咸阳</v>
          </cell>
          <cell r="O2297" t="str">
            <v>0</v>
          </cell>
          <cell r="P2297" t="str">
            <v>240</v>
          </cell>
          <cell r="Q2297" t="str">
            <v>4</v>
          </cell>
          <cell r="R2297" t="str">
            <v>108.760074</v>
          </cell>
          <cell r="S2297" t="str">
            <v>LTE</v>
          </cell>
          <cell r="T2297" t="str">
            <v>34.327021</v>
          </cell>
          <cell r="U2297" t="str">
            <v>30</v>
          </cell>
          <cell r="V2297" t="str">
            <v>咸阳-黄家寨L</v>
          </cell>
          <cell r="W2297" t="str">
            <v>宏站</v>
          </cell>
          <cell r="X2297" t="str">
            <v>FDD</v>
          </cell>
        </row>
        <row r="2298">
          <cell r="H2298" t="str">
            <v>778524</v>
          </cell>
          <cell r="I2298" t="str">
            <v>778524</v>
          </cell>
          <cell r="J2298" t="str">
            <v>10.106.15.86</v>
          </cell>
          <cell r="K2298" t="str">
            <v>202</v>
          </cell>
          <cell r="L2298" t="str">
            <v>37247</v>
          </cell>
          <cell r="M2298" t="str">
            <v>19650</v>
          </cell>
          <cell r="N2298" t="str">
            <v>咸阳</v>
          </cell>
          <cell r="O2298" t="str">
            <v>0</v>
          </cell>
          <cell r="P2298" t="str">
            <v>120</v>
          </cell>
          <cell r="Q2298" t="str">
            <v>4</v>
          </cell>
          <cell r="R2298" t="str">
            <v>108.760074</v>
          </cell>
          <cell r="S2298" t="str">
            <v>LTE</v>
          </cell>
          <cell r="T2298" t="str">
            <v>34.327021</v>
          </cell>
          <cell r="U2298" t="str">
            <v>30</v>
          </cell>
          <cell r="V2298" t="str">
            <v>咸阳-黄家寨L</v>
          </cell>
          <cell r="W2298" t="str">
            <v>宏站</v>
          </cell>
          <cell r="X2298" t="str">
            <v>FDD</v>
          </cell>
        </row>
        <row r="2299">
          <cell r="H2299" t="str">
            <v>778524</v>
          </cell>
          <cell r="I2299" t="str">
            <v>778524</v>
          </cell>
          <cell r="J2299" t="str">
            <v>10.106.15.86</v>
          </cell>
          <cell r="K2299" t="str">
            <v>203</v>
          </cell>
          <cell r="L2299" t="str">
            <v>37247</v>
          </cell>
          <cell r="M2299" t="str">
            <v>19650</v>
          </cell>
          <cell r="N2299" t="str">
            <v>咸阳</v>
          </cell>
          <cell r="O2299" t="str">
            <v>0</v>
          </cell>
          <cell r="P2299" t="str">
            <v>0</v>
          </cell>
          <cell r="Q2299" t="str">
            <v>6</v>
          </cell>
          <cell r="R2299" t="str">
            <v>108.760074</v>
          </cell>
          <cell r="S2299" t="str">
            <v>LTE</v>
          </cell>
          <cell r="T2299" t="str">
            <v>34.327021</v>
          </cell>
          <cell r="U2299" t="str">
            <v>30</v>
          </cell>
          <cell r="V2299" t="str">
            <v>咸阳-黄家寨L</v>
          </cell>
          <cell r="W2299" t="str">
            <v>宏站</v>
          </cell>
          <cell r="X2299" t="str">
            <v>FDD</v>
          </cell>
        </row>
        <row r="2300">
          <cell r="H2300" t="str">
            <v>778523</v>
          </cell>
          <cell r="I2300" t="str">
            <v>778523</v>
          </cell>
          <cell r="J2300" t="str">
            <v>10.106.15.82</v>
          </cell>
          <cell r="K2300" t="str">
            <v>21</v>
          </cell>
          <cell r="L2300" t="str">
            <v>37247</v>
          </cell>
          <cell r="M2300" t="str">
            <v>19650</v>
          </cell>
          <cell r="N2300" t="str">
            <v>咸阳</v>
          </cell>
          <cell r="O2300" t="str">
            <v>1</v>
          </cell>
          <cell r="P2300" t="str">
            <v>240</v>
          </cell>
          <cell r="Q2300" t="str">
            <v>4</v>
          </cell>
          <cell r="R2300" t="str">
            <v>108.7772</v>
          </cell>
          <cell r="S2300" t="str">
            <v>LTE</v>
          </cell>
          <cell r="T2300" t="str">
            <v>34.30875</v>
          </cell>
          <cell r="U2300" t="str">
            <v>40</v>
          </cell>
          <cell r="V2300" t="str">
            <v>咸阳-西电食堂L</v>
          </cell>
          <cell r="W2300" t="str">
            <v>宏站</v>
          </cell>
          <cell r="X2300" t="str">
            <v>FDD</v>
          </cell>
        </row>
        <row r="2301">
          <cell r="H2301" t="str">
            <v>778523</v>
          </cell>
          <cell r="I2301" t="str">
            <v>778523</v>
          </cell>
          <cell r="J2301" t="str">
            <v>10.106.15.82</v>
          </cell>
          <cell r="K2301" t="str">
            <v>22</v>
          </cell>
          <cell r="L2301" t="str">
            <v>37247</v>
          </cell>
          <cell r="M2301" t="str">
            <v>19650</v>
          </cell>
          <cell r="N2301" t="str">
            <v>咸阳</v>
          </cell>
          <cell r="O2301" t="str">
            <v>0</v>
          </cell>
          <cell r="P2301" t="str">
            <v>120</v>
          </cell>
          <cell r="Q2301" t="str">
            <v>4</v>
          </cell>
          <cell r="R2301" t="str">
            <v>108.7772</v>
          </cell>
          <cell r="S2301" t="str">
            <v>LTE</v>
          </cell>
          <cell r="T2301" t="str">
            <v>34.30875</v>
          </cell>
          <cell r="U2301" t="str">
            <v>40</v>
          </cell>
          <cell r="V2301" t="str">
            <v>咸阳-西电食堂L</v>
          </cell>
          <cell r="W2301" t="str">
            <v>宏站</v>
          </cell>
          <cell r="X2301" t="str">
            <v>FDD</v>
          </cell>
        </row>
        <row r="2302">
          <cell r="H2302" t="str">
            <v>778523</v>
          </cell>
          <cell r="I2302" t="str">
            <v>778523</v>
          </cell>
          <cell r="J2302" t="str">
            <v>10.106.15.82</v>
          </cell>
          <cell r="K2302" t="str">
            <v>23</v>
          </cell>
          <cell r="L2302" t="str">
            <v>37247</v>
          </cell>
          <cell r="M2302" t="str">
            <v>19650</v>
          </cell>
          <cell r="N2302" t="str">
            <v>咸阳</v>
          </cell>
          <cell r="O2302" t="str">
            <v>0</v>
          </cell>
          <cell r="P2302" t="str">
            <v>0</v>
          </cell>
          <cell r="Q2302" t="str">
            <v>4</v>
          </cell>
          <cell r="R2302" t="str">
            <v>108.7772</v>
          </cell>
          <cell r="S2302" t="str">
            <v>LTE</v>
          </cell>
          <cell r="T2302" t="str">
            <v>34.30875</v>
          </cell>
          <cell r="U2302" t="str">
            <v>40</v>
          </cell>
          <cell r="V2302" t="str">
            <v>咸阳-西电食堂L</v>
          </cell>
          <cell r="W2302" t="str">
            <v>宏站</v>
          </cell>
          <cell r="X2302" t="str">
            <v>FDD</v>
          </cell>
        </row>
        <row r="2303">
          <cell r="H2303" t="str">
            <v>778522</v>
          </cell>
          <cell r="I2303" t="str">
            <v>778522</v>
          </cell>
          <cell r="J2303" t="str">
            <v>10.106.15.78</v>
          </cell>
          <cell r="K2303" t="str">
            <v>54</v>
          </cell>
          <cell r="L2303" t="str">
            <v>37247</v>
          </cell>
          <cell r="M2303" t="str">
            <v>19650</v>
          </cell>
          <cell r="N2303" t="str">
            <v>咸阳</v>
          </cell>
          <cell r="O2303" t="str">
            <v>3</v>
          </cell>
          <cell r="P2303" t="str">
            <v>240</v>
          </cell>
          <cell r="Q2303" t="str">
            <v>6</v>
          </cell>
          <cell r="R2303" t="str">
            <v>108.7795</v>
          </cell>
          <cell r="S2303" t="str">
            <v>LTE</v>
          </cell>
          <cell r="T2303" t="str">
            <v>34.30964</v>
          </cell>
          <cell r="U2303" t="str">
            <v>40</v>
          </cell>
          <cell r="V2303" t="str">
            <v>咸阳-西电北区E座L</v>
          </cell>
          <cell r="W2303" t="str">
            <v>宏站</v>
          </cell>
          <cell r="X2303" t="str">
            <v>FDD</v>
          </cell>
        </row>
        <row r="2304">
          <cell r="H2304" t="str">
            <v>778522</v>
          </cell>
          <cell r="I2304" t="str">
            <v>778522</v>
          </cell>
          <cell r="J2304" t="str">
            <v>10.106.15.78</v>
          </cell>
          <cell r="K2304" t="str">
            <v>55</v>
          </cell>
          <cell r="L2304" t="str">
            <v>37247</v>
          </cell>
          <cell r="M2304" t="str">
            <v>19650</v>
          </cell>
          <cell r="N2304" t="str">
            <v>咸阳</v>
          </cell>
          <cell r="O2304" t="str">
            <v>1</v>
          </cell>
          <cell r="P2304" t="str">
            <v>120</v>
          </cell>
          <cell r="Q2304" t="str">
            <v>6</v>
          </cell>
          <cell r="R2304" t="str">
            <v>108.7795</v>
          </cell>
          <cell r="S2304" t="str">
            <v>LTE</v>
          </cell>
          <cell r="T2304" t="str">
            <v>34.30964</v>
          </cell>
          <cell r="U2304" t="str">
            <v>40</v>
          </cell>
          <cell r="V2304" t="str">
            <v>咸阳-西电北区E座L</v>
          </cell>
          <cell r="W2304" t="str">
            <v>宏站</v>
          </cell>
          <cell r="X2304" t="str">
            <v>FDD</v>
          </cell>
        </row>
        <row r="2305">
          <cell r="H2305" t="str">
            <v>778522</v>
          </cell>
          <cell r="I2305" t="str">
            <v>778522</v>
          </cell>
          <cell r="J2305" t="str">
            <v>10.106.15.78</v>
          </cell>
          <cell r="K2305" t="str">
            <v>56</v>
          </cell>
          <cell r="L2305" t="str">
            <v>37247</v>
          </cell>
          <cell r="M2305" t="str">
            <v>19650</v>
          </cell>
          <cell r="N2305" t="str">
            <v>咸阳</v>
          </cell>
          <cell r="O2305" t="str">
            <v>0</v>
          </cell>
          <cell r="P2305" t="str">
            <v>0</v>
          </cell>
          <cell r="Q2305" t="str">
            <v>4</v>
          </cell>
          <cell r="R2305" t="str">
            <v>108.7795</v>
          </cell>
          <cell r="S2305" t="str">
            <v>LTE</v>
          </cell>
          <cell r="T2305" t="str">
            <v>34.30964</v>
          </cell>
          <cell r="U2305" t="str">
            <v>40</v>
          </cell>
          <cell r="V2305" t="str">
            <v>咸阳-西电北区E座L</v>
          </cell>
          <cell r="W2305" t="str">
            <v>宏站</v>
          </cell>
          <cell r="X2305" t="str">
            <v>FDD</v>
          </cell>
        </row>
        <row r="2306">
          <cell r="H2306" t="str">
            <v>778521</v>
          </cell>
          <cell r="I2306" t="str">
            <v>778521</v>
          </cell>
          <cell r="J2306" t="str">
            <v>10.106.15.74</v>
          </cell>
          <cell r="K2306" t="str">
            <v>75</v>
          </cell>
          <cell r="L2306" t="str">
            <v>37247</v>
          </cell>
          <cell r="M2306" t="str">
            <v>19650</v>
          </cell>
          <cell r="N2306" t="str">
            <v>咸阳</v>
          </cell>
          <cell r="O2306" t="str">
            <v>4</v>
          </cell>
          <cell r="P2306" t="str">
            <v>240</v>
          </cell>
          <cell r="Q2306" t="str">
            <v>4</v>
          </cell>
          <cell r="R2306" t="str">
            <v>108.7784</v>
          </cell>
          <cell r="S2306" t="str">
            <v>LTE</v>
          </cell>
          <cell r="T2306" t="str">
            <v>34.30698</v>
          </cell>
          <cell r="U2306" t="str">
            <v>40</v>
          </cell>
          <cell r="V2306" t="str">
            <v>咸阳-西电技校南区2AL</v>
          </cell>
          <cell r="W2306" t="str">
            <v>宏站</v>
          </cell>
          <cell r="X2306" t="str">
            <v>FDD</v>
          </cell>
        </row>
        <row r="2307">
          <cell r="H2307" t="str">
            <v>778521</v>
          </cell>
          <cell r="I2307" t="str">
            <v>778521</v>
          </cell>
          <cell r="J2307" t="str">
            <v>10.106.15.74</v>
          </cell>
          <cell r="K2307" t="str">
            <v>76</v>
          </cell>
          <cell r="L2307" t="str">
            <v>37247</v>
          </cell>
          <cell r="M2307" t="str">
            <v>19650</v>
          </cell>
          <cell r="N2307" t="str">
            <v>咸阳</v>
          </cell>
          <cell r="O2307" t="str">
            <v>7</v>
          </cell>
          <cell r="P2307" t="str">
            <v>110</v>
          </cell>
          <cell r="Q2307" t="str">
            <v>7</v>
          </cell>
          <cell r="R2307" t="str">
            <v>108.7784</v>
          </cell>
          <cell r="S2307" t="str">
            <v>LTE</v>
          </cell>
          <cell r="T2307" t="str">
            <v>34.30698</v>
          </cell>
          <cell r="U2307" t="str">
            <v>40</v>
          </cell>
          <cell r="V2307" t="str">
            <v>咸阳-西电技校南区2AL</v>
          </cell>
          <cell r="W2307" t="str">
            <v>宏站</v>
          </cell>
          <cell r="X2307" t="str">
            <v>FDD</v>
          </cell>
        </row>
        <row r="2308">
          <cell r="H2308" t="str">
            <v>778521</v>
          </cell>
          <cell r="I2308" t="str">
            <v>778521</v>
          </cell>
          <cell r="J2308" t="str">
            <v>10.106.15.74</v>
          </cell>
          <cell r="K2308" t="str">
            <v>77</v>
          </cell>
          <cell r="L2308" t="str">
            <v>37247</v>
          </cell>
          <cell r="M2308" t="str">
            <v>19650</v>
          </cell>
          <cell r="N2308" t="str">
            <v>咸阳</v>
          </cell>
          <cell r="O2308" t="str">
            <v>0</v>
          </cell>
          <cell r="P2308" t="str">
            <v>0</v>
          </cell>
          <cell r="Q2308" t="str">
            <v>4</v>
          </cell>
          <cell r="R2308" t="str">
            <v>108.7784</v>
          </cell>
          <cell r="S2308" t="str">
            <v>LTE</v>
          </cell>
          <cell r="T2308" t="str">
            <v>34.30698</v>
          </cell>
          <cell r="U2308" t="str">
            <v>40</v>
          </cell>
          <cell r="V2308" t="str">
            <v>咸阳-西电技校南区2AL</v>
          </cell>
          <cell r="W2308" t="str">
            <v>宏站</v>
          </cell>
          <cell r="X2308" t="str">
            <v>FDD</v>
          </cell>
        </row>
        <row r="2309">
          <cell r="H2309" t="str">
            <v>778520</v>
          </cell>
          <cell r="I2309" t="str">
            <v>778520</v>
          </cell>
          <cell r="J2309" t="str">
            <v>10.106.14.62</v>
          </cell>
          <cell r="K2309" t="str">
            <v>336</v>
          </cell>
          <cell r="L2309" t="str">
            <v>37247</v>
          </cell>
          <cell r="M2309" t="str">
            <v>19650</v>
          </cell>
          <cell r="N2309" t="str">
            <v>咸阳</v>
          </cell>
          <cell r="O2309" t="str">
            <v>0</v>
          </cell>
          <cell r="P2309" t="str">
            <v>240</v>
          </cell>
          <cell r="Q2309" t="str">
            <v>4</v>
          </cell>
          <cell r="R2309" t="str">
            <v>108.7022</v>
          </cell>
          <cell r="S2309" t="str">
            <v>LTE</v>
          </cell>
          <cell r="T2309" t="str">
            <v>34.31917</v>
          </cell>
          <cell r="U2309" t="str">
            <v>40</v>
          </cell>
          <cell r="V2309" t="str">
            <v>咸阳-一号桥南L</v>
          </cell>
          <cell r="W2309" t="str">
            <v>宏站</v>
          </cell>
          <cell r="X2309" t="str">
            <v>FDD</v>
          </cell>
        </row>
        <row r="2310">
          <cell r="H2310" t="str">
            <v>778520</v>
          </cell>
          <cell r="I2310" t="str">
            <v>778520</v>
          </cell>
          <cell r="J2310" t="str">
            <v>10.106.14.62</v>
          </cell>
          <cell r="K2310" t="str">
            <v>337</v>
          </cell>
          <cell r="L2310" t="str">
            <v>37247</v>
          </cell>
          <cell r="M2310" t="str">
            <v>19650</v>
          </cell>
          <cell r="N2310" t="str">
            <v>咸阳</v>
          </cell>
          <cell r="O2310" t="str">
            <v>0</v>
          </cell>
          <cell r="P2310" t="str">
            <v>120</v>
          </cell>
          <cell r="Q2310" t="str">
            <v>4</v>
          </cell>
          <cell r="R2310" t="str">
            <v>108.7022</v>
          </cell>
          <cell r="S2310" t="str">
            <v>LTE</v>
          </cell>
          <cell r="T2310" t="str">
            <v>34.31917</v>
          </cell>
          <cell r="U2310" t="str">
            <v>40</v>
          </cell>
          <cell r="V2310" t="str">
            <v>咸阳-一号桥南L</v>
          </cell>
          <cell r="W2310" t="str">
            <v>宏站</v>
          </cell>
          <cell r="X2310" t="str">
            <v>FDD</v>
          </cell>
        </row>
        <row r="2311">
          <cell r="H2311" t="str">
            <v>778520</v>
          </cell>
          <cell r="I2311" t="str">
            <v>778520</v>
          </cell>
          <cell r="J2311" t="str">
            <v>10.106.14.62</v>
          </cell>
          <cell r="K2311" t="str">
            <v>338</v>
          </cell>
          <cell r="L2311" t="str">
            <v>37247</v>
          </cell>
          <cell r="M2311" t="str">
            <v>19650</v>
          </cell>
          <cell r="N2311" t="str">
            <v>咸阳</v>
          </cell>
          <cell r="O2311" t="str">
            <v>0</v>
          </cell>
          <cell r="P2311" t="str">
            <v>0</v>
          </cell>
          <cell r="Q2311" t="str">
            <v>4</v>
          </cell>
          <cell r="R2311" t="str">
            <v>108.7022</v>
          </cell>
          <cell r="S2311" t="str">
            <v>LTE</v>
          </cell>
          <cell r="T2311" t="str">
            <v>34.31917</v>
          </cell>
          <cell r="U2311" t="str">
            <v>40</v>
          </cell>
          <cell r="V2311" t="str">
            <v>咸阳-一号桥南L</v>
          </cell>
          <cell r="W2311" t="str">
            <v>宏站</v>
          </cell>
          <cell r="X2311" t="str">
            <v>FDD</v>
          </cell>
        </row>
        <row r="2312">
          <cell r="H2312" t="str">
            <v>778519</v>
          </cell>
          <cell r="I2312" t="str">
            <v>778519</v>
          </cell>
          <cell r="J2312" t="str">
            <v>10.106.15.70</v>
          </cell>
          <cell r="K2312" t="str">
            <v>183</v>
          </cell>
          <cell r="L2312" t="str">
            <v>37247</v>
          </cell>
          <cell r="M2312" t="str">
            <v>19650</v>
          </cell>
          <cell r="N2312" t="str">
            <v>咸阳</v>
          </cell>
          <cell r="O2312" t="str">
            <v>4</v>
          </cell>
          <cell r="P2312" t="str">
            <v>260</v>
          </cell>
          <cell r="Q2312" t="str">
            <v>3</v>
          </cell>
          <cell r="R2312" t="str">
            <v>108.7481</v>
          </cell>
          <cell r="S2312" t="str">
            <v>LTE</v>
          </cell>
          <cell r="T2312" t="str">
            <v>34.32111</v>
          </cell>
          <cell r="U2312" t="str">
            <v>30</v>
          </cell>
          <cell r="V2312" t="str">
            <v>咸阳-世纪大道工行L</v>
          </cell>
          <cell r="W2312" t="str">
            <v>宏站</v>
          </cell>
          <cell r="X2312" t="str">
            <v>FDD</v>
          </cell>
        </row>
        <row r="2313">
          <cell r="H2313" t="str">
            <v>778519</v>
          </cell>
          <cell r="I2313" t="str">
            <v>778519</v>
          </cell>
          <cell r="J2313" t="str">
            <v>10.106.15.70</v>
          </cell>
          <cell r="K2313" t="str">
            <v>184</v>
          </cell>
          <cell r="L2313" t="str">
            <v>37247</v>
          </cell>
          <cell r="M2313" t="str">
            <v>19650</v>
          </cell>
          <cell r="N2313" t="str">
            <v>咸阳</v>
          </cell>
          <cell r="O2313" t="str">
            <v>3</v>
          </cell>
          <cell r="P2313" t="str">
            <v>120</v>
          </cell>
          <cell r="Q2313" t="str">
            <v>8</v>
          </cell>
          <cell r="R2313" t="str">
            <v>108.7481</v>
          </cell>
          <cell r="S2313" t="str">
            <v>LTE</v>
          </cell>
          <cell r="T2313" t="str">
            <v>34.32111</v>
          </cell>
          <cell r="U2313" t="str">
            <v>30</v>
          </cell>
          <cell r="V2313" t="str">
            <v>咸阳-世纪大道工行L</v>
          </cell>
          <cell r="W2313" t="str">
            <v>宏站</v>
          </cell>
          <cell r="X2313" t="str">
            <v>FDD</v>
          </cell>
        </row>
        <row r="2314">
          <cell r="H2314" t="str">
            <v>778519</v>
          </cell>
          <cell r="I2314" t="str">
            <v>778519</v>
          </cell>
          <cell r="J2314" t="str">
            <v>10.106.15.70</v>
          </cell>
          <cell r="K2314" t="str">
            <v>185</v>
          </cell>
          <cell r="L2314" t="str">
            <v>37247</v>
          </cell>
          <cell r="M2314" t="str">
            <v>19650</v>
          </cell>
          <cell r="N2314" t="str">
            <v>咸阳</v>
          </cell>
          <cell r="O2314" t="str">
            <v>0</v>
          </cell>
          <cell r="P2314" t="str">
            <v>340</v>
          </cell>
          <cell r="Q2314" t="str">
            <v>4</v>
          </cell>
          <cell r="R2314" t="str">
            <v>108.7481</v>
          </cell>
          <cell r="S2314" t="str">
            <v>LTE</v>
          </cell>
          <cell r="T2314" t="str">
            <v>34.32111</v>
          </cell>
          <cell r="U2314" t="str">
            <v>30</v>
          </cell>
          <cell r="V2314" t="str">
            <v>咸阳-世纪大道工行L</v>
          </cell>
          <cell r="W2314" t="str">
            <v>宏站</v>
          </cell>
          <cell r="X2314" t="str">
            <v>FDD</v>
          </cell>
        </row>
        <row r="2315">
          <cell r="H2315" t="str">
            <v>778518</v>
          </cell>
          <cell r="I2315" t="str">
            <v>778518</v>
          </cell>
          <cell r="J2315" t="str">
            <v>10.106.9.62</v>
          </cell>
          <cell r="K2315" t="str">
            <v>216</v>
          </cell>
          <cell r="L2315" t="str">
            <v>37247</v>
          </cell>
          <cell r="M2315" t="str">
            <v>19650</v>
          </cell>
          <cell r="N2315" t="str">
            <v>咸阳</v>
          </cell>
          <cell r="O2315" t="str">
            <v>10</v>
          </cell>
          <cell r="P2315" t="str">
            <v>200</v>
          </cell>
          <cell r="Q2315" t="str">
            <v>2</v>
          </cell>
          <cell r="R2315" t="str">
            <v>108.6869</v>
          </cell>
          <cell r="S2315" t="str">
            <v>LTE</v>
          </cell>
          <cell r="T2315" t="str">
            <v>34.32024</v>
          </cell>
          <cell r="U2315" t="str">
            <v>40</v>
          </cell>
          <cell r="V2315" t="str">
            <v>咸阳-渭水园西L</v>
          </cell>
          <cell r="W2315" t="str">
            <v>宏站</v>
          </cell>
          <cell r="X2315" t="str">
            <v>FDD</v>
          </cell>
        </row>
        <row r="2316">
          <cell r="H2316" t="str">
            <v>778518</v>
          </cell>
          <cell r="I2316" t="str">
            <v>778518</v>
          </cell>
          <cell r="J2316" t="str">
            <v>10.106.9.62</v>
          </cell>
          <cell r="K2316" t="str">
            <v>217</v>
          </cell>
          <cell r="L2316" t="str">
            <v>37247</v>
          </cell>
          <cell r="M2316" t="str">
            <v>19650</v>
          </cell>
          <cell r="N2316" t="str">
            <v>咸阳</v>
          </cell>
          <cell r="O2316" t="str">
            <v>10</v>
          </cell>
          <cell r="P2316" t="str">
            <v>60</v>
          </cell>
          <cell r="Q2316" t="str">
            <v>2</v>
          </cell>
          <cell r="R2316" t="str">
            <v>108.6869</v>
          </cell>
          <cell r="S2316" t="str">
            <v>LTE</v>
          </cell>
          <cell r="T2316" t="str">
            <v>34.32024</v>
          </cell>
          <cell r="U2316" t="str">
            <v>40</v>
          </cell>
          <cell r="V2316" t="str">
            <v>咸阳-渭水园西L</v>
          </cell>
          <cell r="W2316" t="str">
            <v>宏站</v>
          </cell>
          <cell r="X2316" t="str">
            <v>FDD</v>
          </cell>
        </row>
        <row r="2317">
          <cell r="H2317" t="str">
            <v>778518</v>
          </cell>
          <cell r="I2317" t="str">
            <v>778518</v>
          </cell>
          <cell r="J2317" t="str">
            <v>10.106.9.62</v>
          </cell>
          <cell r="K2317" t="str">
            <v>218</v>
          </cell>
          <cell r="L2317" t="str">
            <v>37247</v>
          </cell>
          <cell r="M2317" t="str">
            <v>19650</v>
          </cell>
          <cell r="N2317" t="str">
            <v>咸阳</v>
          </cell>
          <cell r="O2317" t="str">
            <v>8</v>
          </cell>
          <cell r="P2317" t="str">
            <v>300</v>
          </cell>
          <cell r="Q2317" t="str">
            <v>4</v>
          </cell>
          <cell r="R2317" t="str">
            <v>108.6869</v>
          </cell>
          <cell r="S2317" t="str">
            <v>LTE</v>
          </cell>
          <cell r="T2317" t="str">
            <v>34.32024</v>
          </cell>
          <cell r="U2317" t="str">
            <v>40</v>
          </cell>
          <cell r="V2317" t="str">
            <v>咸阳-渭水园西L</v>
          </cell>
          <cell r="W2317" t="str">
            <v>宏站</v>
          </cell>
          <cell r="X2317" t="str">
            <v>FDD</v>
          </cell>
        </row>
        <row r="2318">
          <cell r="H2318" t="str">
            <v>778517</v>
          </cell>
          <cell r="I2318" t="str">
            <v>778517</v>
          </cell>
          <cell r="J2318" t="str">
            <v>10.106.2.86</v>
          </cell>
          <cell r="K2318" t="str">
            <v>348</v>
          </cell>
          <cell r="L2318" t="str">
            <v>37233</v>
          </cell>
          <cell r="M2318" t="str">
            <v>19650</v>
          </cell>
          <cell r="N2318" t="str">
            <v>咸阳</v>
          </cell>
          <cell r="O2318" t="str">
            <v>0</v>
          </cell>
          <cell r="P2318" t="str">
            <v>250</v>
          </cell>
          <cell r="Q2318" t="str">
            <v>3</v>
          </cell>
          <cell r="R2318" t="str">
            <v>108.715</v>
          </cell>
          <cell r="S2318" t="str">
            <v>LTE</v>
          </cell>
          <cell r="T2318" t="str">
            <v>34.33922</v>
          </cell>
          <cell r="U2318" t="str">
            <v>40</v>
          </cell>
          <cell r="V2318" t="str">
            <v>咸阳-一厂生活区L</v>
          </cell>
          <cell r="W2318" t="str">
            <v>宏站</v>
          </cell>
          <cell r="X2318" t="str">
            <v>FDD</v>
          </cell>
        </row>
        <row r="2319">
          <cell r="H2319" t="str">
            <v>778517</v>
          </cell>
          <cell r="I2319" t="str">
            <v>778517</v>
          </cell>
          <cell r="J2319" t="str">
            <v>10.106.2.86</v>
          </cell>
          <cell r="K2319" t="str">
            <v>349</v>
          </cell>
          <cell r="L2319" t="str">
            <v>37233</v>
          </cell>
          <cell r="M2319" t="str">
            <v>19650</v>
          </cell>
          <cell r="N2319" t="str">
            <v>咸阳</v>
          </cell>
          <cell r="O2319" t="str">
            <v>0</v>
          </cell>
          <cell r="P2319" t="str">
            <v>120</v>
          </cell>
          <cell r="Q2319" t="str">
            <v>7</v>
          </cell>
          <cell r="R2319" t="str">
            <v>108.715</v>
          </cell>
          <cell r="S2319" t="str">
            <v>LTE</v>
          </cell>
          <cell r="T2319" t="str">
            <v>34.33922</v>
          </cell>
          <cell r="U2319" t="str">
            <v>40</v>
          </cell>
          <cell r="V2319" t="str">
            <v>咸阳-一厂生活区L</v>
          </cell>
          <cell r="W2319" t="str">
            <v>宏站</v>
          </cell>
          <cell r="X2319" t="str">
            <v>FDD</v>
          </cell>
        </row>
        <row r="2320">
          <cell r="H2320" t="str">
            <v>778517</v>
          </cell>
          <cell r="I2320" t="str">
            <v>778517</v>
          </cell>
          <cell r="J2320" t="str">
            <v>10.106.2.86</v>
          </cell>
          <cell r="K2320" t="str">
            <v>350</v>
          </cell>
          <cell r="L2320" t="str">
            <v>37233</v>
          </cell>
          <cell r="M2320" t="str">
            <v>19650</v>
          </cell>
          <cell r="N2320" t="str">
            <v>咸阳</v>
          </cell>
          <cell r="O2320" t="str">
            <v>0</v>
          </cell>
          <cell r="P2320" t="str">
            <v>0</v>
          </cell>
          <cell r="Q2320" t="str">
            <v>7</v>
          </cell>
          <cell r="R2320" t="str">
            <v>108.715</v>
          </cell>
          <cell r="S2320" t="str">
            <v>LTE</v>
          </cell>
          <cell r="T2320" t="str">
            <v>34.33922</v>
          </cell>
          <cell r="U2320" t="str">
            <v>40</v>
          </cell>
          <cell r="V2320" t="str">
            <v>咸阳-一厂生活区L</v>
          </cell>
          <cell r="W2320" t="str">
            <v>宏站</v>
          </cell>
          <cell r="X2320" t="str">
            <v>FDD</v>
          </cell>
        </row>
        <row r="2321">
          <cell r="H2321" t="str">
            <v>778516</v>
          </cell>
          <cell r="I2321" t="str">
            <v>778516</v>
          </cell>
          <cell r="J2321" t="str">
            <v>10.106.15.66</v>
          </cell>
          <cell r="K2321" t="str">
            <v>39</v>
          </cell>
          <cell r="L2321" t="str">
            <v>37247</v>
          </cell>
          <cell r="M2321" t="str">
            <v>19650</v>
          </cell>
          <cell r="N2321" t="str">
            <v>咸阳</v>
          </cell>
          <cell r="O2321" t="str">
            <v>0</v>
          </cell>
          <cell r="P2321" t="str">
            <v>240</v>
          </cell>
          <cell r="Q2321" t="str">
            <v>4</v>
          </cell>
          <cell r="R2321" t="str">
            <v>108.7774</v>
          </cell>
          <cell r="S2321" t="str">
            <v>LTE</v>
          </cell>
          <cell r="T2321" t="str">
            <v>34.31537</v>
          </cell>
          <cell r="U2321" t="str">
            <v>40</v>
          </cell>
          <cell r="V2321" t="str">
            <v>咸阳-奥林匹克花园西L</v>
          </cell>
          <cell r="W2321" t="str">
            <v>宏站</v>
          </cell>
          <cell r="X2321" t="str">
            <v>FDD</v>
          </cell>
        </row>
        <row r="2322">
          <cell r="H2322" t="str">
            <v>778516</v>
          </cell>
          <cell r="I2322" t="str">
            <v>778516</v>
          </cell>
          <cell r="J2322" t="str">
            <v>10.106.15.66</v>
          </cell>
          <cell r="K2322" t="str">
            <v>40</v>
          </cell>
          <cell r="L2322" t="str">
            <v>37247</v>
          </cell>
          <cell r="M2322" t="str">
            <v>19650</v>
          </cell>
          <cell r="N2322" t="str">
            <v>咸阳</v>
          </cell>
          <cell r="O2322" t="str">
            <v>0</v>
          </cell>
          <cell r="P2322" t="str">
            <v>120</v>
          </cell>
          <cell r="Q2322" t="str">
            <v>4</v>
          </cell>
          <cell r="R2322" t="str">
            <v>108.7774</v>
          </cell>
          <cell r="S2322" t="str">
            <v>LTE</v>
          </cell>
          <cell r="T2322" t="str">
            <v>34.31537</v>
          </cell>
          <cell r="U2322" t="str">
            <v>40</v>
          </cell>
          <cell r="V2322" t="str">
            <v>咸阳-奥林匹克花园西L</v>
          </cell>
          <cell r="W2322" t="str">
            <v>宏站</v>
          </cell>
          <cell r="X2322" t="str">
            <v>FDD</v>
          </cell>
        </row>
        <row r="2323">
          <cell r="H2323" t="str">
            <v>778516</v>
          </cell>
          <cell r="I2323" t="str">
            <v>778516</v>
          </cell>
          <cell r="J2323" t="str">
            <v>10.106.15.66</v>
          </cell>
          <cell r="K2323" t="str">
            <v>41</v>
          </cell>
          <cell r="L2323" t="str">
            <v>37247</v>
          </cell>
          <cell r="M2323" t="str">
            <v>19650</v>
          </cell>
          <cell r="N2323" t="str">
            <v>咸阳</v>
          </cell>
          <cell r="O2323" t="str">
            <v>0</v>
          </cell>
          <cell r="P2323" t="str">
            <v>0</v>
          </cell>
          <cell r="Q2323" t="str">
            <v>4</v>
          </cell>
          <cell r="R2323" t="str">
            <v>108.7774</v>
          </cell>
          <cell r="S2323" t="str">
            <v>LTE</v>
          </cell>
          <cell r="T2323" t="str">
            <v>34.31537</v>
          </cell>
          <cell r="U2323" t="str">
            <v>40</v>
          </cell>
          <cell r="V2323" t="str">
            <v>咸阳-奥林匹克花园西L</v>
          </cell>
          <cell r="W2323" t="str">
            <v>宏站</v>
          </cell>
          <cell r="X2323" t="str">
            <v>FDD</v>
          </cell>
        </row>
        <row r="2324">
          <cell r="H2324" t="str">
            <v>778515</v>
          </cell>
          <cell r="I2324" t="str">
            <v>778515</v>
          </cell>
          <cell r="J2324" t="str">
            <v>10.106.11.34</v>
          </cell>
          <cell r="K2324" t="str">
            <v>52</v>
          </cell>
          <cell r="L2324" t="str">
            <v>37232</v>
          </cell>
          <cell r="M2324" t="str">
            <v>19650</v>
          </cell>
          <cell r="N2324" t="str">
            <v>咸阳</v>
          </cell>
          <cell r="O2324" t="str">
            <v>0</v>
          </cell>
          <cell r="P2324" t="str">
            <v>240</v>
          </cell>
          <cell r="Q2324" t="str">
            <v>4</v>
          </cell>
          <cell r="R2324" t="str">
            <v>108.7375</v>
          </cell>
          <cell r="S2324" t="str">
            <v>LTE</v>
          </cell>
          <cell r="T2324" t="str">
            <v>34.36972</v>
          </cell>
          <cell r="U2324" t="str">
            <v>40</v>
          </cell>
          <cell r="V2324" t="str">
            <v>咸阳-日月星城北L</v>
          </cell>
          <cell r="W2324" t="str">
            <v>宏站</v>
          </cell>
          <cell r="X2324" t="str">
            <v>FDD</v>
          </cell>
        </row>
        <row r="2325">
          <cell r="H2325" t="str">
            <v>778515</v>
          </cell>
          <cell r="I2325" t="str">
            <v>778515</v>
          </cell>
          <cell r="J2325" t="str">
            <v>10.106.11.34</v>
          </cell>
          <cell r="K2325" t="str">
            <v>51</v>
          </cell>
          <cell r="L2325" t="str">
            <v>37232</v>
          </cell>
          <cell r="M2325" t="str">
            <v>19650</v>
          </cell>
          <cell r="N2325" t="str">
            <v>咸阳</v>
          </cell>
          <cell r="O2325" t="str">
            <v>0</v>
          </cell>
          <cell r="P2325" t="str">
            <v>120</v>
          </cell>
          <cell r="Q2325" t="str">
            <v>4</v>
          </cell>
          <cell r="R2325" t="str">
            <v>108.7375</v>
          </cell>
          <cell r="S2325" t="str">
            <v>LTE</v>
          </cell>
          <cell r="T2325" t="str">
            <v>34.36972</v>
          </cell>
          <cell r="U2325" t="str">
            <v>40</v>
          </cell>
          <cell r="V2325" t="str">
            <v>咸阳-日月星城北L</v>
          </cell>
          <cell r="W2325" t="str">
            <v>宏站</v>
          </cell>
          <cell r="X2325" t="str">
            <v>FDD</v>
          </cell>
        </row>
        <row r="2326">
          <cell r="H2326" t="str">
            <v>778515</v>
          </cell>
          <cell r="I2326" t="str">
            <v>778515</v>
          </cell>
          <cell r="J2326" t="str">
            <v>10.106.11.34</v>
          </cell>
          <cell r="K2326" t="str">
            <v>53</v>
          </cell>
          <cell r="L2326" t="str">
            <v>37232</v>
          </cell>
          <cell r="M2326" t="str">
            <v>19650</v>
          </cell>
          <cell r="N2326" t="str">
            <v>咸阳</v>
          </cell>
          <cell r="O2326" t="str">
            <v>0</v>
          </cell>
          <cell r="P2326" t="str">
            <v>0</v>
          </cell>
          <cell r="Q2326" t="str">
            <v>4</v>
          </cell>
          <cell r="R2326" t="str">
            <v>108.7375</v>
          </cell>
          <cell r="S2326" t="str">
            <v>LTE</v>
          </cell>
          <cell r="T2326" t="str">
            <v>34.36972</v>
          </cell>
          <cell r="U2326" t="str">
            <v>40</v>
          </cell>
          <cell r="V2326" t="str">
            <v>咸阳-日月星城北L</v>
          </cell>
          <cell r="W2326" t="str">
            <v>宏站</v>
          </cell>
          <cell r="X2326" t="str">
            <v>FDD</v>
          </cell>
        </row>
        <row r="2327">
          <cell r="H2327" t="str">
            <v>778512</v>
          </cell>
          <cell r="I2327" t="str">
            <v>778512</v>
          </cell>
          <cell r="J2327" t="str">
            <v>10.106.9.58</v>
          </cell>
          <cell r="K2327" t="str">
            <v>63</v>
          </cell>
          <cell r="L2327" t="str">
            <v>37247</v>
          </cell>
          <cell r="M2327" t="str">
            <v>19650</v>
          </cell>
          <cell r="N2327" t="str">
            <v>咸阳</v>
          </cell>
          <cell r="O2327" t="str">
            <v>2</v>
          </cell>
          <cell r="P2327" t="str">
            <v>190</v>
          </cell>
          <cell r="Q2327" t="str">
            <v>3</v>
          </cell>
          <cell r="R2327" t="str">
            <v>108.683087</v>
          </cell>
          <cell r="S2327" t="str">
            <v>LTE</v>
          </cell>
          <cell r="T2327" t="str">
            <v>34.316404</v>
          </cell>
          <cell r="U2327" t="str">
            <v>40</v>
          </cell>
          <cell r="V2327" t="str">
            <v>咸阳-摩登时代南L</v>
          </cell>
          <cell r="W2327" t="str">
            <v>宏站</v>
          </cell>
          <cell r="X2327" t="str">
            <v>FDD</v>
          </cell>
        </row>
        <row r="2328">
          <cell r="H2328" t="str">
            <v>778512</v>
          </cell>
          <cell r="I2328" t="str">
            <v>778512</v>
          </cell>
          <cell r="J2328" t="str">
            <v>10.106.9.58</v>
          </cell>
          <cell r="K2328" t="str">
            <v>64</v>
          </cell>
          <cell r="L2328" t="str">
            <v>37247</v>
          </cell>
          <cell r="M2328" t="str">
            <v>19650</v>
          </cell>
          <cell r="N2328" t="str">
            <v>咸阳</v>
          </cell>
          <cell r="O2328" t="str">
            <v>2</v>
          </cell>
          <cell r="P2328" t="str">
            <v>70</v>
          </cell>
          <cell r="Q2328" t="str">
            <v>4</v>
          </cell>
          <cell r="R2328" t="str">
            <v>108.683087</v>
          </cell>
          <cell r="S2328" t="str">
            <v>LTE</v>
          </cell>
          <cell r="T2328" t="str">
            <v>34.316404</v>
          </cell>
          <cell r="U2328" t="str">
            <v>40</v>
          </cell>
          <cell r="V2328" t="str">
            <v>咸阳-摩登时代南L</v>
          </cell>
          <cell r="W2328" t="str">
            <v>宏站</v>
          </cell>
          <cell r="X2328" t="str">
            <v>FDD</v>
          </cell>
        </row>
        <row r="2329">
          <cell r="H2329" t="str">
            <v>778512</v>
          </cell>
          <cell r="I2329" t="str">
            <v>778512</v>
          </cell>
          <cell r="J2329" t="str">
            <v>10.106.9.58</v>
          </cell>
          <cell r="K2329" t="str">
            <v>65</v>
          </cell>
          <cell r="L2329" t="str">
            <v>37247</v>
          </cell>
          <cell r="M2329" t="str">
            <v>19650</v>
          </cell>
          <cell r="N2329" t="str">
            <v>咸阳</v>
          </cell>
          <cell r="O2329" t="str">
            <v>3</v>
          </cell>
          <cell r="P2329" t="str">
            <v>270</v>
          </cell>
          <cell r="Q2329" t="str">
            <v>4</v>
          </cell>
          <cell r="R2329" t="str">
            <v>108.683087</v>
          </cell>
          <cell r="S2329" t="str">
            <v>LTE</v>
          </cell>
          <cell r="T2329" t="str">
            <v>34.316404</v>
          </cell>
          <cell r="U2329" t="str">
            <v>40</v>
          </cell>
          <cell r="V2329" t="str">
            <v>咸阳-摩登时代南L</v>
          </cell>
          <cell r="W2329" t="str">
            <v>宏站</v>
          </cell>
          <cell r="X2329" t="str">
            <v>FDD</v>
          </cell>
        </row>
        <row r="2330">
          <cell r="H2330" t="str">
            <v>778511</v>
          </cell>
          <cell r="I2330" t="str">
            <v>778511</v>
          </cell>
          <cell r="J2330" t="str">
            <v>10.106.9.54</v>
          </cell>
          <cell r="K2330" t="str">
            <v>276</v>
          </cell>
          <cell r="L2330" t="str">
            <v>37247</v>
          </cell>
          <cell r="M2330" t="str">
            <v>19650</v>
          </cell>
          <cell r="N2330" t="str">
            <v>咸阳</v>
          </cell>
          <cell r="O2330" t="str">
            <v>0</v>
          </cell>
          <cell r="P2330" t="str">
            <v>240</v>
          </cell>
          <cell r="Q2330" t="str">
            <v>4</v>
          </cell>
          <cell r="R2330" t="str">
            <v>108.6648</v>
          </cell>
          <cell r="S2330" t="str">
            <v>LTE</v>
          </cell>
          <cell r="T2330" t="str">
            <v>34.31882</v>
          </cell>
          <cell r="U2330" t="str">
            <v>30</v>
          </cell>
          <cell r="V2330" t="str">
            <v>咸阳-长虹景苑L</v>
          </cell>
          <cell r="W2330" t="str">
            <v>宏站</v>
          </cell>
          <cell r="X2330" t="str">
            <v>FDD</v>
          </cell>
        </row>
        <row r="2331">
          <cell r="H2331" t="str">
            <v>778511</v>
          </cell>
          <cell r="I2331" t="str">
            <v>778511</v>
          </cell>
          <cell r="J2331" t="str">
            <v>10.106.9.54</v>
          </cell>
          <cell r="K2331" t="str">
            <v>277</v>
          </cell>
          <cell r="L2331" t="str">
            <v>37247</v>
          </cell>
          <cell r="M2331" t="str">
            <v>19650</v>
          </cell>
          <cell r="N2331" t="str">
            <v>咸阳</v>
          </cell>
          <cell r="O2331" t="str">
            <v>0</v>
          </cell>
          <cell r="P2331" t="str">
            <v>120</v>
          </cell>
          <cell r="Q2331" t="str">
            <v>4</v>
          </cell>
          <cell r="R2331" t="str">
            <v>108.6648</v>
          </cell>
          <cell r="S2331" t="str">
            <v>LTE</v>
          </cell>
          <cell r="T2331" t="str">
            <v>34.31882</v>
          </cell>
          <cell r="U2331" t="str">
            <v>30</v>
          </cell>
          <cell r="V2331" t="str">
            <v>咸阳-长虹景苑L</v>
          </cell>
          <cell r="W2331" t="str">
            <v>宏站</v>
          </cell>
          <cell r="X2331" t="str">
            <v>FDD</v>
          </cell>
        </row>
        <row r="2332">
          <cell r="H2332" t="str">
            <v>778511</v>
          </cell>
          <cell r="I2332" t="str">
            <v>778511</v>
          </cell>
          <cell r="J2332" t="str">
            <v>10.106.9.54</v>
          </cell>
          <cell r="K2332" t="str">
            <v>278</v>
          </cell>
          <cell r="L2332" t="str">
            <v>37247</v>
          </cell>
          <cell r="M2332" t="str">
            <v>19650</v>
          </cell>
          <cell r="N2332" t="str">
            <v>咸阳</v>
          </cell>
          <cell r="O2332" t="str">
            <v>0</v>
          </cell>
          <cell r="P2332" t="str">
            <v>0</v>
          </cell>
          <cell r="Q2332" t="str">
            <v>4</v>
          </cell>
          <cell r="R2332" t="str">
            <v>108.6648</v>
          </cell>
          <cell r="S2332" t="str">
            <v>LTE</v>
          </cell>
          <cell r="T2332" t="str">
            <v>34.31882</v>
          </cell>
          <cell r="U2332" t="str">
            <v>30</v>
          </cell>
          <cell r="V2332" t="str">
            <v>咸阳-长虹景苑L</v>
          </cell>
          <cell r="W2332" t="str">
            <v>宏站</v>
          </cell>
          <cell r="X2332" t="str">
            <v>FDD</v>
          </cell>
        </row>
        <row r="2333">
          <cell r="H2333" t="str">
            <v>778510</v>
          </cell>
          <cell r="I2333" t="str">
            <v>778510</v>
          </cell>
          <cell r="J2333" t="str">
            <v>10.106.2.82</v>
          </cell>
          <cell r="K2333" t="str">
            <v>13</v>
          </cell>
          <cell r="L2333" t="str">
            <v>37233</v>
          </cell>
          <cell r="M2333" t="str">
            <v>19650</v>
          </cell>
          <cell r="N2333" t="str">
            <v>咸阳</v>
          </cell>
          <cell r="O2333" t="str">
            <v>0</v>
          </cell>
          <cell r="P2333" t="str">
            <v>240</v>
          </cell>
          <cell r="Q2333" t="str">
            <v>4</v>
          </cell>
          <cell r="R2333" t="str">
            <v>108.728603</v>
          </cell>
          <cell r="S2333" t="str">
            <v>LTE</v>
          </cell>
          <cell r="T2333" t="str">
            <v>34.344378</v>
          </cell>
          <cell r="U2333" t="str">
            <v>40</v>
          </cell>
          <cell r="V2333" t="str">
            <v>咸阳-瑞丰阁L</v>
          </cell>
          <cell r="W2333" t="str">
            <v>宏站</v>
          </cell>
          <cell r="X2333" t="str">
            <v>FDD</v>
          </cell>
        </row>
        <row r="2334">
          <cell r="H2334" t="str">
            <v>778510</v>
          </cell>
          <cell r="I2334" t="str">
            <v>778510</v>
          </cell>
          <cell r="J2334" t="str">
            <v>10.106.2.82</v>
          </cell>
          <cell r="K2334" t="str">
            <v>12</v>
          </cell>
          <cell r="L2334" t="str">
            <v>37233</v>
          </cell>
          <cell r="M2334" t="str">
            <v>19650</v>
          </cell>
          <cell r="N2334" t="str">
            <v>咸阳</v>
          </cell>
          <cell r="O2334" t="str">
            <v>15</v>
          </cell>
          <cell r="P2334" t="str">
            <v>120</v>
          </cell>
          <cell r="Q2334" t="str">
            <v>1</v>
          </cell>
          <cell r="R2334" t="str">
            <v>108.728603</v>
          </cell>
          <cell r="S2334" t="str">
            <v>LTE</v>
          </cell>
          <cell r="T2334" t="str">
            <v>34.344378</v>
          </cell>
          <cell r="U2334" t="str">
            <v>40</v>
          </cell>
          <cell r="V2334" t="str">
            <v>咸阳-瑞丰阁L</v>
          </cell>
          <cell r="W2334" t="str">
            <v>宏站</v>
          </cell>
          <cell r="X2334" t="str">
            <v>FDD</v>
          </cell>
        </row>
        <row r="2335">
          <cell r="H2335" t="str">
            <v>778510</v>
          </cell>
          <cell r="I2335" t="str">
            <v>778510</v>
          </cell>
          <cell r="J2335" t="str">
            <v>10.106.2.82</v>
          </cell>
          <cell r="K2335" t="str">
            <v>14</v>
          </cell>
          <cell r="L2335" t="str">
            <v>37233</v>
          </cell>
          <cell r="M2335" t="str">
            <v>19650</v>
          </cell>
          <cell r="N2335" t="str">
            <v>咸阳</v>
          </cell>
          <cell r="O2335" t="str">
            <v>5</v>
          </cell>
          <cell r="P2335" t="str">
            <v>0</v>
          </cell>
          <cell r="Q2335" t="str">
            <v>0</v>
          </cell>
          <cell r="R2335" t="str">
            <v>108.728603</v>
          </cell>
          <cell r="S2335" t="str">
            <v>LTE</v>
          </cell>
          <cell r="T2335" t="str">
            <v>34.344378</v>
          </cell>
          <cell r="U2335" t="str">
            <v>40</v>
          </cell>
          <cell r="V2335" t="str">
            <v>咸阳-瑞丰阁L</v>
          </cell>
          <cell r="W2335" t="str">
            <v>宏站</v>
          </cell>
          <cell r="X2335" t="str">
            <v>FDD</v>
          </cell>
        </row>
        <row r="2336">
          <cell r="H2336" t="str">
            <v>778509</v>
          </cell>
          <cell r="I2336" t="str">
            <v>778509</v>
          </cell>
          <cell r="J2336" t="str">
            <v>10.106.9.50</v>
          </cell>
          <cell r="K2336" t="str">
            <v>147</v>
          </cell>
          <cell r="L2336" t="str">
            <v>37247</v>
          </cell>
          <cell r="M2336" t="str">
            <v>19650</v>
          </cell>
          <cell r="N2336" t="str">
            <v>咸阳</v>
          </cell>
          <cell r="O2336" t="str">
            <v>2</v>
          </cell>
          <cell r="P2336" t="str">
            <v>270</v>
          </cell>
          <cell r="Q2336" t="str">
            <v>2</v>
          </cell>
          <cell r="R2336" t="str">
            <v>108.6715</v>
          </cell>
          <cell r="S2336" t="str">
            <v>LTE</v>
          </cell>
          <cell r="T2336" t="str">
            <v>34.31713</v>
          </cell>
          <cell r="U2336" t="str">
            <v>40</v>
          </cell>
          <cell r="V2336" t="str">
            <v>咸阳-中华路美化树L</v>
          </cell>
          <cell r="W2336" t="str">
            <v>宏站</v>
          </cell>
          <cell r="X2336" t="str">
            <v>FDD</v>
          </cell>
        </row>
        <row r="2337">
          <cell r="H2337" t="str">
            <v>778509</v>
          </cell>
          <cell r="I2337" t="str">
            <v>778509</v>
          </cell>
          <cell r="J2337" t="str">
            <v>10.106.9.50</v>
          </cell>
          <cell r="K2337" t="str">
            <v>148</v>
          </cell>
          <cell r="L2337" t="str">
            <v>37247</v>
          </cell>
          <cell r="M2337" t="str">
            <v>19650</v>
          </cell>
          <cell r="N2337" t="str">
            <v>咸阳</v>
          </cell>
          <cell r="O2337" t="str">
            <v>5</v>
          </cell>
          <cell r="P2337" t="str">
            <v>140</v>
          </cell>
          <cell r="Q2337" t="str">
            <v>4</v>
          </cell>
          <cell r="R2337" t="str">
            <v>108.6715</v>
          </cell>
          <cell r="S2337" t="str">
            <v>LTE</v>
          </cell>
          <cell r="T2337" t="str">
            <v>34.31713</v>
          </cell>
          <cell r="U2337" t="str">
            <v>40</v>
          </cell>
          <cell r="V2337" t="str">
            <v>咸阳-中华路美化树L</v>
          </cell>
          <cell r="W2337" t="str">
            <v>宏站</v>
          </cell>
          <cell r="X2337" t="str">
            <v>FDD</v>
          </cell>
        </row>
        <row r="2338">
          <cell r="H2338" t="str">
            <v>778509</v>
          </cell>
          <cell r="I2338" t="str">
            <v>778509</v>
          </cell>
          <cell r="J2338" t="str">
            <v>10.106.9.50</v>
          </cell>
          <cell r="K2338" t="str">
            <v>149</v>
          </cell>
          <cell r="L2338" t="str">
            <v>37247</v>
          </cell>
          <cell r="M2338" t="str">
            <v>19650</v>
          </cell>
          <cell r="N2338" t="str">
            <v>咸阳</v>
          </cell>
          <cell r="O2338" t="str">
            <v>5</v>
          </cell>
          <cell r="P2338" t="str">
            <v>0</v>
          </cell>
          <cell r="Q2338" t="str">
            <v>4</v>
          </cell>
          <cell r="R2338" t="str">
            <v>108.6715</v>
          </cell>
          <cell r="S2338" t="str">
            <v>LTE</v>
          </cell>
          <cell r="T2338" t="str">
            <v>34.31713</v>
          </cell>
          <cell r="U2338" t="str">
            <v>40</v>
          </cell>
          <cell r="V2338" t="str">
            <v>咸阳-中华路美化树L</v>
          </cell>
          <cell r="W2338" t="str">
            <v>宏站</v>
          </cell>
          <cell r="X2338" t="str">
            <v>FDD</v>
          </cell>
        </row>
        <row r="2339">
          <cell r="H2339" t="str">
            <v>778508</v>
          </cell>
          <cell r="I2339" t="str">
            <v>778508</v>
          </cell>
          <cell r="J2339" t="str">
            <v>10.106.3.54</v>
          </cell>
          <cell r="K2339" t="str">
            <v>213</v>
          </cell>
          <cell r="L2339" t="str">
            <v>37234</v>
          </cell>
          <cell r="M2339" t="str">
            <v>19650</v>
          </cell>
          <cell r="N2339" t="str">
            <v>咸阳</v>
          </cell>
          <cell r="O2339" t="str">
            <v>8</v>
          </cell>
          <cell r="P2339" t="str">
            <v>270</v>
          </cell>
          <cell r="Q2339" t="str">
            <v>3</v>
          </cell>
          <cell r="R2339" t="str">
            <v>108.69521</v>
          </cell>
          <cell r="S2339" t="str">
            <v>LTE</v>
          </cell>
          <cell r="T2339" t="str">
            <v>34.32701</v>
          </cell>
          <cell r="U2339" t="str">
            <v>35</v>
          </cell>
          <cell r="V2339" t="str">
            <v>咸阳-关中印象L</v>
          </cell>
          <cell r="W2339" t="str">
            <v>宏站</v>
          </cell>
          <cell r="X2339" t="str">
            <v>FDD</v>
          </cell>
        </row>
        <row r="2340">
          <cell r="H2340" t="str">
            <v>778508</v>
          </cell>
          <cell r="I2340" t="str">
            <v>778508</v>
          </cell>
          <cell r="J2340" t="str">
            <v>10.106.3.54</v>
          </cell>
          <cell r="K2340" t="str">
            <v>214</v>
          </cell>
          <cell r="L2340" t="str">
            <v>37234</v>
          </cell>
          <cell r="M2340" t="str">
            <v>19650</v>
          </cell>
          <cell r="N2340" t="str">
            <v>咸阳</v>
          </cell>
          <cell r="O2340" t="str">
            <v>5</v>
          </cell>
          <cell r="P2340" t="str">
            <v>150</v>
          </cell>
          <cell r="Q2340" t="str">
            <v>2</v>
          </cell>
          <cell r="R2340" t="str">
            <v>108.69521</v>
          </cell>
          <cell r="S2340" t="str">
            <v>LTE</v>
          </cell>
          <cell r="T2340" t="str">
            <v>34.32701</v>
          </cell>
          <cell r="U2340" t="str">
            <v>35</v>
          </cell>
          <cell r="V2340" t="str">
            <v>咸阳-关中印象L</v>
          </cell>
          <cell r="W2340" t="str">
            <v>宏站</v>
          </cell>
          <cell r="X2340" t="str">
            <v>FDD</v>
          </cell>
        </row>
        <row r="2341">
          <cell r="H2341" t="str">
            <v>778508</v>
          </cell>
          <cell r="I2341" t="str">
            <v>778508</v>
          </cell>
          <cell r="J2341" t="str">
            <v>10.106.3.54</v>
          </cell>
          <cell r="K2341" t="str">
            <v>215</v>
          </cell>
          <cell r="L2341" t="str">
            <v>37234</v>
          </cell>
          <cell r="M2341" t="str">
            <v>19650</v>
          </cell>
          <cell r="N2341" t="str">
            <v>咸阳</v>
          </cell>
          <cell r="O2341" t="str">
            <v>11</v>
          </cell>
          <cell r="P2341" t="str">
            <v>70</v>
          </cell>
          <cell r="Q2341" t="str">
            <v>3</v>
          </cell>
          <cell r="R2341" t="str">
            <v>108.69521</v>
          </cell>
          <cell r="S2341" t="str">
            <v>LTE</v>
          </cell>
          <cell r="T2341" t="str">
            <v>34.32701</v>
          </cell>
          <cell r="U2341" t="str">
            <v>35</v>
          </cell>
          <cell r="V2341" t="str">
            <v>咸阳-关中印象L</v>
          </cell>
          <cell r="W2341" t="str">
            <v>宏站</v>
          </cell>
          <cell r="X2341" t="str">
            <v>FDD</v>
          </cell>
        </row>
        <row r="2342">
          <cell r="H2342" t="str">
            <v>778507</v>
          </cell>
          <cell r="I2342" t="str">
            <v>778507</v>
          </cell>
          <cell r="J2342" t="str">
            <v>10.106.9.46</v>
          </cell>
          <cell r="K2342" t="str">
            <v>348</v>
          </cell>
          <cell r="L2342" t="str">
            <v>37247</v>
          </cell>
          <cell r="M2342" t="str">
            <v>19650</v>
          </cell>
          <cell r="N2342" t="str">
            <v>咸阳</v>
          </cell>
          <cell r="O2342" t="str">
            <v>0</v>
          </cell>
          <cell r="P2342" t="str">
            <v>240</v>
          </cell>
          <cell r="Q2342" t="str">
            <v>4</v>
          </cell>
          <cell r="R2342" t="str">
            <v>108.6734</v>
          </cell>
          <cell r="S2342" t="str">
            <v>LTE</v>
          </cell>
          <cell r="T2342" t="str">
            <v>34.32041</v>
          </cell>
          <cell r="U2342" t="str">
            <v>40</v>
          </cell>
          <cell r="V2342" t="str">
            <v>咸阳-偏转新区L</v>
          </cell>
          <cell r="W2342" t="str">
            <v>宏站</v>
          </cell>
          <cell r="X2342" t="str">
            <v>FDD</v>
          </cell>
        </row>
        <row r="2343">
          <cell r="H2343" t="str">
            <v>778507</v>
          </cell>
          <cell r="I2343" t="str">
            <v>778507</v>
          </cell>
          <cell r="J2343" t="str">
            <v>10.106.9.46</v>
          </cell>
          <cell r="K2343" t="str">
            <v>349</v>
          </cell>
          <cell r="L2343" t="str">
            <v>37247</v>
          </cell>
          <cell r="M2343" t="str">
            <v>19650</v>
          </cell>
          <cell r="N2343" t="str">
            <v>咸阳</v>
          </cell>
          <cell r="O2343" t="str">
            <v>0</v>
          </cell>
          <cell r="P2343" t="str">
            <v>120</v>
          </cell>
          <cell r="Q2343" t="str">
            <v>4</v>
          </cell>
          <cell r="R2343" t="str">
            <v>108.6734</v>
          </cell>
          <cell r="S2343" t="str">
            <v>LTE</v>
          </cell>
          <cell r="T2343" t="str">
            <v>34.32041</v>
          </cell>
          <cell r="U2343" t="str">
            <v>40</v>
          </cell>
          <cell r="V2343" t="str">
            <v>咸阳-偏转新区L</v>
          </cell>
          <cell r="W2343" t="str">
            <v>宏站</v>
          </cell>
          <cell r="X2343" t="str">
            <v>FDD</v>
          </cell>
        </row>
        <row r="2344">
          <cell r="H2344" t="str">
            <v>778507</v>
          </cell>
          <cell r="I2344" t="str">
            <v>778507</v>
          </cell>
          <cell r="J2344" t="str">
            <v>10.106.9.46</v>
          </cell>
          <cell r="K2344" t="str">
            <v>350</v>
          </cell>
          <cell r="L2344" t="str">
            <v>37247</v>
          </cell>
          <cell r="M2344" t="str">
            <v>19650</v>
          </cell>
          <cell r="N2344" t="str">
            <v>咸阳</v>
          </cell>
          <cell r="O2344" t="str">
            <v>0</v>
          </cell>
          <cell r="P2344" t="str">
            <v>0</v>
          </cell>
          <cell r="Q2344" t="str">
            <v>4</v>
          </cell>
          <cell r="R2344" t="str">
            <v>108.6734</v>
          </cell>
          <cell r="S2344" t="str">
            <v>LTE</v>
          </cell>
          <cell r="T2344" t="str">
            <v>34.32041</v>
          </cell>
          <cell r="U2344" t="str">
            <v>40</v>
          </cell>
          <cell r="V2344" t="str">
            <v>咸阳-偏转新区L</v>
          </cell>
          <cell r="W2344" t="str">
            <v>宏站</v>
          </cell>
          <cell r="X2344" t="str">
            <v>FDD</v>
          </cell>
        </row>
        <row r="2345">
          <cell r="H2345" t="str">
            <v>778506</v>
          </cell>
          <cell r="I2345" t="str">
            <v>778506</v>
          </cell>
          <cell r="J2345" t="str">
            <v>10.106.10.102</v>
          </cell>
          <cell r="K2345" t="str">
            <v>280</v>
          </cell>
          <cell r="L2345" t="str">
            <v>37232</v>
          </cell>
          <cell r="M2345" t="str">
            <v>19650</v>
          </cell>
          <cell r="N2345" t="str">
            <v>咸阳</v>
          </cell>
          <cell r="O2345" t="str">
            <v>4</v>
          </cell>
          <cell r="P2345" t="str">
            <v>270</v>
          </cell>
          <cell r="Q2345" t="str">
            <v>3</v>
          </cell>
          <cell r="R2345" t="str">
            <v>108.737521</v>
          </cell>
          <cell r="S2345" t="str">
            <v>LTE</v>
          </cell>
          <cell r="T2345" t="str">
            <v>34.363575</v>
          </cell>
          <cell r="U2345" t="str">
            <v>22</v>
          </cell>
          <cell r="V2345" t="str">
            <v>咸阳-文林路东L</v>
          </cell>
          <cell r="W2345" t="str">
            <v>宏站</v>
          </cell>
          <cell r="X2345" t="str">
            <v>FDD</v>
          </cell>
        </row>
        <row r="2346">
          <cell r="H2346" t="str">
            <v>778506</v>
          </cell>
          <cell r="I2346" t="str">
            <v>778506</v>
          </cell>
          <cell r="J2346" t="str">
            <v>10.106.10.102</v>
          </cell>
          <cell r="K2346" t="str">
            <v>279</v>
          </cell>
          <cell r="L2346" t="str">
            <v>37232</v>
          </cell>
          <cell r="M2346" t="str">
            <v>19650</v>
          </cell>
          <cell r="N2346" t="str">
            <v>咸阳</v>
          </cell>
          <cell r="O2346" t="str">
            <v>5</v>
          </cell>
          <cell r="P2346" t="str">
            <v>110</v>
          </cell>
          <cell r="Q2346" t="str">
            <v>3</v>
          </cell>
          <cell r="R2346" t="str">
            <v>108.737521</v>
          </cell>
          <cell r="S2346" t="str">
            <v>LTE</v>
          </cell>
          <cell r="T2346" t="str">
            <v>34.363575</v>
          </cell>
          <cell r="U2346" t="str">
            <v>22</v>
          </cell>
          <cell r="V2346" t="str">
            <v>咸阳-文林路东L</v>
          </cell>
          <cell r="W2346" t="str">
            <v>宏站</v>
          </cell>
          <cell r="X2346" t="str">
            <v>FDD</v>
          </cell>
        </row>
        <row r="2347">
          <cell r="H2347" t="str">
            <v>778506</v>
          </cell>
          <cell r="I2347" t="str">
            <v>778506</v>
          </cell>
          <cell r="J2347" t="str">
            <v>10.106.10.102</v>
          </cell>
          <cell r="K2347" t="str">
            <v>281</v>
          </cell>
          <cell r="L2347" t="str">
            <v>37232</v>
          </cell>
          <cell r="M2347" t="str">
            <v>19650</v>
          </cell>
          <cell r="N2347" t="str">
            <v>咸阳</v>
          </cell>
          <cell r="O2347" t="str">
            <v>2</v>
          </cell>
          <cell r="P2347" t="str">
            <v>40</v>
          </cell>
          <cell r="Q2347" t="str">
            <v>3</v>
          </cell>
          <cell r="R2347" t="str">
            <v>108.737521</v>
          </cell>
          <cell r="S2347" t="str">
            <v>LTE</v>
          </cell>
          <cell r="T2347" t="str">
            <v>34.363575</v>
          </cell>
          <cell r="U2347" t="str">
            <v>22</v>
          </cell>
          <cell r="V2347" t="str">
            <v>咸阳-文林路东L</v>
          </cell>
          <cell r="W2347" t="str">
            <v>宏站</v>
          </cell>
          <cell r="X2347" t="str">
            <v>FDD</v>
          </cell>
        </row>
        <row r="2348">
          <cell r="H2348" t="str">
            <v>778505</v>
          </cell>
          <cell r="I2348" t="str">
            <v>778505</v>
          </cell>
          <cell r="J2348" t="str">
            <v>10.106.1.78</v>
          </cell>
          <cell r="K2348" t="str">
            <v>78</v>
          </cell>
          <cell r="L2348" t="str">
            <v>37233</v>
          </cell>
          <cell r="M2348" t="str">
            <v>19650</v>
          </cell>
          <cell r="N2348" t="str">
            <v>咸阳</v>
          </cell>
          <cell r="O2348" t="str">
            <v>0</v>
          </cell>
          <cell r="P2348" t="str">
            <v>240</v>
          </cell>
          <cell r="Q2348" t="str">
            <v>4</v>
          </cell>
          <cell r="R2348" t="str">
            <v>108.6869</v>
          </cell>
          <cell r="S2348" t="str">
            <v>LTE</v>
          </cell>
          <cell r="T2348" t="str">
            <v>34.33806</v>
          </cell>
          <cell r="U2348" t="str">
            <v>30</v>
          </cell>
          <cell r="V2348" t="str">
            <v>咸阳-永嘉兰亭L</v>
          </cell>
          <cell r="W2348" t="str">
            <v>宏站</v>
          </cell>
          <cell r="X2348" t="str">
            <v>FDD</v>
          </cell>
        </row>
        <row r="2349">
          <cell r="H2349" t="str">
            <v>778505</v>
          </cell>
          <cell r="I2349" t="str">
            <v>778505</v>
          </cell>
          <cell r="J2349" t="str">
            <v>10.106.1.78</v>
          </cell>
          <cell r="K2349" t="str">
            <v>79</v>
          </cell>
          <cell r="L2349" t="str">
            <v>37233</v>
          </cell>
          <cell r="M2349" t="str">
            <v>19650</v>
          </cell>
          <cell r="N2349" t="str">
            <v>咸阳</v>
          </cell>
          <cell r="O2349" t="str">
            <v>0</v>
          </cell>
          <cell r="P2349" t="str">
            <v>120</v>
          </cell>
          <cell r="Q2349" t="str">
            <v>4</v>
          </cell>
          <cell r="R2349" t="str">
            <v>108.6869</v>
          </cell>
          <cell r="S2349" t="str">
            <v>LTE</v>
          </cell>
          <cell r="T2349" t="str">
            <v>34.33806</v>
          </cell>
          <cell r="U2349" t="str">
            <v>30</v>
          </cell>
          <cell r="V2349" t="str">
            <v>咸阳-永嘉兰亭L</v>
          </cell>
          <cell r="W2349" t="str">
            <v>宏站</v>
          </cell>
          <cell r="X2349" t="str">
            <v>FDD</v>
          </cell>
        </row>
        <row r="2350">
          <cell r="H2350" t="str">
            <v>778505</v>
          </cell>
          <cell r="I2350" t="str">
            <v>778505</v>
          </cell>
          <cell r="J2350" t="str">
            <v>10.106.1.78</v>
          </cell>
          <cell r="K2350" t="str">
            <v>80</v>
          </cell>
          <cell r="L2350" t="str">
            <v>37233</v>
          </cell>
          <cell r="M2350" t="str">
            <v>19650</v>
          </cell>
          <cell r="N2350" t="str">
            <v>咸阳</v>
          </cell>
          <cell r="O2350" t="str">
            <v>0</v>
          </cell>
          <cell r="P2350" t="str">
            <v>0</v>
          </cell>
          <cell r="Q2350" t="str">
            <v>4</v>
          </cell>
          <cell r="R2350" t="str">
            <v>108.6869</v>
          </cell>
          <cell r="S2350" t="str">
            <v>LTE</v>
          </cell>
          <cell r="T2350" t="str">
            <v>34.33806</v>
          </cell>
          <cell r="U2350" t="str">
            <v>30</v>
          </cell>
          <cell r="V2350" t="str">
            <v>咸阳-永嘉兰亭L</v>
          </cell>
          <cell r="W2350" t="str">
            <v>宏站</v>
          </cell>
          <cell r="X2350" t="str">
            <v>FDD</v>
          </cell>
        </row>
        <row r="2351">
          <cell r="H2351" t="str">
            <v>778503</v>
          </cell>
          <cell r="I2351" t="str">
            <v>778503</v>
          </cell>
          <cell r="J2351" t="str">
            <v>10.106.0.106</v>
          </cell>
          <cell r="K2351" t="str">
            <v>210</v>
          </cell>
          <cell r="L2351" t="str">
            <v>37232</v>
          </cell>
          <cell r="M2351" t="str">
            <v>19650</v>
          </cell>
          <cell r="N2351" t="str">
            <v>咸阳</v>
          </cell>
          <cell r="O2351" t="str">
            <v>0</v>
          </cell>
          <cell r="P2351" t="str">
            <v>240</v>
          </cell>
          <cell r="Q2351" t="str">
            <v>4</v>
          </cell>
          <cell r="R2351" t="str">
            <v>108.6881</v>
          </cell>
          <cell r="S2351" t="str">
            <v>LTE</v>
          </cell>
          <cell r="T2351" t="str">
            <v>34.34342</v>
          </cell>
          <cell r="U2351" t="str">
            <v>40</v>
          </cell>
          <cell r="V2351" t="str">
            <v>咸阳-天海酒店L</v>
          </cell>
          <cell r="W2351" t="str">
            <v>宏站</v>
          </cell>
          <cell r="X2351" t="str">
            <v>FDD</v>
          </cell>
        </row>
        <row r="2352">
          <cell r="H2352" t="str">
            <v>778503</v>
          </cell>
          <cell r="I2352" t="str">
            <v>778503</v>
          </cell>
          <cell r="J2352" t="str">
            <v>10.106.0.106</v>
          </cell>
          <cell r="K2352" t="str">
            <v>211</v>
          </cell>
          <cell r="L2352" t="str">
            <v>37232</v>
          </cell>
          <cell r="M2352" t="str">
            <v>19650</v>
          </cell>
          <cell r="N2352" t="str">
            <v>咸阳</v>
          </cell>
          <cell r="O2352" t="str">
            <v>0</v>
          </cell>
          <cell r="P2352" t="str">
            <v>120</v>
          </cell>
          <cell r="Q2352" t="str">
            <v>4</v>
          </cell>
          <cell r="R2352" t="str">
            <v>108.6881</v>
          </cell>
          <cell r="S2352" t="str">
            <v>LTE</v>
          </cell>
          <cell r="T2352" t="str">
            <v>34.34342</v>
          </cell>
          <cell r="U2352" t="str">
            <v>40</v>
          </cell>
          <cell r="V2352" t="str">
            <v>咸阳-天海酒店L</v>
          </cell>
          <cell r="W2352" t="str">
            <v>宏站</v>
          </cell>
          <cell r="X2352" t="str">
            <v>FDD</v>
          </cell>
        </row>
        <row r="2353">
          <cell r="H2353" t="str">
            <v>778503</v>
          </cell>
          <cell r="I2353" t="str">
            <v>778503</v>
          </cell>
          <cell r="J2353" t="str">
            <v>10.106.0.106</v>
          </cell>
          <cell r="K2353" t="str">
            <v>212</v>
          </cell>
          <cell r="L2353" t="str">
            <v>37232</v>
          </cell>
          <cell r="M2353" t="str">
            <v>19650</v>
          </cell>
          <cell r="N2353" t="str">
            <v>咸阳</v>
          </cell>
          <cell r="O2353" t="str">
            <v>0</v>
          </cell>
          <cell r="P2353" t="str">
            <v>0</v>
          </cell>
          <cell r="Q2353" t="str">
            <v>4</v>
          </cell>
          <cell r="R2353" t="str">
            <v>108.6881</v>
          </cell>
          <cell r="S2353" t="str">
            <v>LTE</v>
          </cell>
          <cell r="T2353" t="str">
            <v>34.34342</v>
          </cell>
          <cell r="U2353" t="str">
            <v>40</v>
          </cell>
          <cell r="V2353" t="str">
            <v>咸阳-天海酒店L</v>
          </cell>
          <cell r="W2353" t="str">
            <v>宏站</v>
          </cell>
          <cell r="X2353" t="str">
            <v>FDD</v>
          </cell>
        </row>
        <row r="2354">
          <cell r="H2354" t="str">
            <v>778502</v>
          </cell>
          <cell r="I2354" t="str">
            <v>778502</v>
          </cell>
          <cell r="J2354" t="str">
            <v>10.106.14.58</v>
          </cell>
          <cell r="K2354" t="str">
            <v>279</v>
          </cell>
          <cell r="L2354" t="str">
            <v>37247</v>
          </cell>
          <cell r="M2354" t="str">
            <v>19650</v>
          </cell>
          <cell r="N2354" t="str">
            <v>咸阳</v>
          </cell>
          <cell r="O2354" t="str">
            <v>0</v>
          </cell>
          <cell r="P2354" t="str">
            <v>260</v>
          </cell>
          <cell r="Q2354" t="str">
            <v>6</v>
          </cell>
          <cell r="R2354" t="str">
            <v>108.723991</v>
          </cell>
          <cell r="S2354" t="str">
            <v>LTE</v>
          </cell>
          <cell r="T2354" t="str">
            <v>34.319165</v>
          </cell>
          <cell r="U2354" t="str">
            <v>30</v>
          </cell>
          <cell r="V2354" t="str">
            <v>咸阳-牛家村L</v>
          </cell>
          <cell r="W2354" t="str">
            <v>宏站</v>
          </cell>
          <cell r="X2354" t="str">
            <v>FDD</v>
          </cell>
        </row>
        <row r="2355">
          <cell r="H2355" t="str">
            <v>778502</v>
          </cell>
          <cell r="I2355" t="str">
            <v>778502</v>
          </cell>
          <cell r="J2355" t="str">
            <v>10.106.14.58</v>
          </cell>
          <cell r="K2355" t="str">
            <v>280</v>
          </cell>
          <cell r="L2355" t="str">
            <v>37247</v>
          </cell>
          <cell r="M2355" t="str">
            <v>19650</v>
          </cell>
          <cell r="N2355" t="str">
            <v>咸阳</v>
          </cell>
          <cell r="O2355" t="str">
            <v>0</v>
          </cell>
          <cell r="P2355" t="str">
            <v>120</v>
          </cell>
          <cell r="Q2355" t="str">
            <v>4</v>
          </cell>
          <cell r="R2355" t="str">
            <v>108.723991</v>
          </cell>
          <cell r="S2355" t="str">
            <v>LTE</v>
          </cell>
          <cell r="T2355" t="str">
            <v>34.319165</v>
          </cell>
          <cell r="U2355" t="str">
            <v>30</v>
          </cell>
          <cell r="V2355" t="str">
            <v>咸阳-牛家村L</v>
          </cell>
          <cell r="W2355" t="str">
            <v>宏站</v>
          </cell>
          <cell r="X2355" t="str">
            <v>FDD</v>
          </cell>
        </row>
        <row r="2356">
          <cell r="H2356" t="str">
            <v>778502</v>
          </cell>
          <cell r="I2356" t="str">
            <v>778502</v>
          </cell>
          <cell r="J2356" t="str">
            <v>10.106.14.58</v>
          </cell>
          <cell r="K2356" t="str">
            <v>281</v>
          </cell>
          <cell r="L2356" t="str">
            <v>37247</v>
          </cell>
          <cell r="M2356" t="str">
            <v>19650</v>
          </cell>
          <cell r="N2356" t="str">
            <v>咸阳</v>
          </cell>
          <cell r="O2356" t="str">
            <v>0</v>
          </cell>
          <cell r="P2356" t="str">
            <v>0</v>
          </cell>
          <cell r="Q2356" t="str">
            <v>4</v>
          </cell>
          <cell r="R2356" t="str">
            <v>108.723991</v>
          </cell>
          <cell r="S2356" t="str">
            <v>LTE</v>
          </cell>
          <cell r="T2356" t="str">
            <v>34.319165</v>
          </cell>
          <cell r="U2356" t="str">
            <v>30</v>
          </cell>
          <cell r="V2356" t="str">
            <v>咸阳-牛家村L</v>
          </cell>
          <cell r="W2356" t="str">
            <v>宏站</v>
          </cell>
          <cell r="X2356" t="str">
            <v>FDD</v>
          </cell>
        </row>
        <row r="2357">
          <cell r="H2357" t="str">
            <v>778501</v>
          </cell>
          <cell r="I2357" t="str">
            <v>778501</v>
          </cell>
          <cell r="J2357" t="str">
            <v>10.106.1.74</v>
          </cell>
          <cell r="K2357" t="str">
            <v>273</v>
          </cell>
          <cell r="L2357" t="str">
            <v>37233</v>
          </cell>
          <cell r="M2357" t="str">
            <v>19650</v>
          </cell>
          <cell r="N2357" t="str">
            <v>咸阳</v>
          </cell>
          <cell r="O2357" t="str">
            <v>0</v>
          </cell>
          <cell r="P2357" t="str">
            <v>240</v>
          </cell>
          <cell r="Q2357" t="str">
            <v>4</v>
          </cell>
          <cell r="R2357" t="str">
            <v>108.697896</v>
          </cell>
          <cell r="S2357" t="str">
            <v>LTE</v>
          </cell>
          <cell r="T2357" t="str">
            <v>34.34062</v>
          </cell>
          <cell r="U2357" t="str">
            <v>27</v>
          </cell>
          <cell r="V2357" t="str">
            <v>咸阳-福源小区L</v>
          </cell>
          <cell r="W2357" t="str">
            <v>宏站</v>
          </cell>
          <cell r="X2357" t="str">
            <v>FDD</v>
          </cell>
        </row>
        <row r="2358">
          <cell r="H2358" t="str">
            <v>778501</v>
          </cell>
          <cell r="I2358" t="str">
            <v>778501</v>
          </cell>
          <cell r="J2358" t="str">
            <v>10.106.1.74</v>
          </cell>
          <cell r="K2358" t="str">
            <v>274</v>
          </cell>
          <cell r="L2358" t="str">
            <v>37233</v>
          </cell>
          <cell r="M2358" t="str">
            <v>19650</v>
          </cell>
          <cell r="N2358" t="str">
            <v>咸阳</v>
          </cell>
          <cell r="O2358" t="str">
            <v>0</v>
          </cell>
          <cell r="P2358" t="str">
            <v>120</v>
          </cell>
          <cell r="Q2358" t="str">
            <v>4</v>
          </cell>
          <cell r="R2358" t="str">
            <v>108.697896</v>
          </cell>
          <cell r="S2358" t="str">
            <v>LTE</v>
          </cell>
          <cell r="T2358" t="str">
            <v>34.34062</v>
          </cell>
          <cell r="U2358" t="str">
            <v>27</v>
          </cell>
          <cell r="V2358" t="str">
            <v>咸阳-福源小区L</v>
          </cell>
          <cell r="W2358" t="str">
            <v>宏站</v>
          </cell>
          <cell r="X2358" t="str">
            <v>FDD</v>
          </cell>
        </row>
        <row r="2359">
          <cell r="H2359" t="str">
            <v>778501</v>
          </cell>
          <cell r="I2359" t="str">
            <v>778501</v>
          </cell>
          <cell r="J2359" t="str">
            <v>10.106.1.74</v>
          </cell>
          <cell r="K2359" t="str">
            <v>275</v>
          </cell>
          <cell r="L2359" t="str">
            <v>37233</v>
          </cell>
          <cell r="M2359" t="str">
            <v>19650</v>
          </cell>
          <cell r="N2359" t="str">
            <v>咸阳</v>
          </cell>
          <cell r="O2359" t="str">
            <v>10</v>
          </cell>
          <cell r="P2359" t="str">
            <v>0</v>
          </cell>
          <cell r="Q2359" t="str">
            <v>11</v>
          </cell>
          <cell r="R2359" t="str">
            <v>108.697896</v>
          </cell>
          <cell r="S2359" t="str">
            <v>LTE</v>
          </cell>
          <cell r="T2359" t="str">
            <v>34.34062</v>
          </cell>
          <cell r="U2359" t="str">
            <v>27</v>
          </cell>
          <cell r="V2359" t="str">
            <v>咸阳-福源小区L</v>
          </cell>
          <cell r="W2359" t="str">
            <v>宏站</v>
          </cell>
          <cell r="X2359" t="str">
            <v>FDD</v>
          </cell>
        </row>
        <row r="2360">
          <cell r="H2360" t="str">
            <v>778498</v>
          </cell>
          <cell r="I2360" t="str">
            <v>778498</v>
          </cell>
          <cell r="J2360" t="str">
            <v>10.106.7.94</v>
          </cell>
          <cell r="K2360" t="str">
            <v>267</v>
          </cell>
          <cell r="L2360" t="str">
            <v>37240</v>
          </cell>
          <cell r="M2360" t="str">
            <v>19650</v>
          </cell>
          <cell r="N2360" t="str">
            <v>咸阳</v>
          </cell>
          <cell r="O2360" t="str">
            <v>0</v>
          </cell>
          <cell r="P2360" t="str">
            <v>240</v>
          </cell>
          <cell r="Q2360" t="str">
            <v>4</v>
          </cell>
          <cell r="R2360" t="str">
            <v>108.6712</v>
          </cell>
          <cell r="S2360" t="str">
            <v>LTE</v>
          </cell>
          <cell r="T2360" t="str">
            <v>34.34827</v>
          </cell>
          <cell r="U2360" t="str">
            <v>30</v>
          </cell>
          <cell r="V2360" t="str">
            <v>咸阳-永安堡L</v>
          </cell>
          <cell r="W2360" t="str">
            <v>宏站</v>
          </cell>
          <cell r="X2360" t="str">
            <v>FDD</v>
          </cell>
        </row>
        <row r="2361">
          <cell r="H2361" t="str">
            <v>778498</v>
          </cell>
          <cell r="I2361" t="str">
            <v>778498</v>
          </cell>
          <cell r="J2361" t="str">
            <v>10.106.7.94</v>
          </cell>
          <cell r="K2361" t="str">
            <v>268</v>
          </cell>
          <cell r="L2361" t="str">
            <v>37240</v>
          </cell>
          <cell r="M2361" t="str">
            <v>19650</v>
          </cell>
          <cell r="N2361" t="str">
            <v>咸阳</v>
          </cell>
          <cell r="O2361" t="str">
            <v>10</v>
          </cell>
          <cell r="P2361" t="str">
            <v>100</v>
          </cell>
          <cell r="Q2361" t="str">
            <v>2</v>
          </cell>
          <cell r="R2361" t="str">
            <v>108.6712</v>
          </cell>
          <cell r="S2361" t="str">
            <v>LTE</v>
          </cell>
          <cell r="T2361" t="str">
            <v>34.34827</v>
          </cell>
          <cell r="U2361" t="str">
            <v>30</v>
          </cell>
          <cell r="V2361" t="str">
            <v>咸阳-永安堡L</v>
          </cell>
          <cell r="W2361" t="str">
            <v>宏站</v>
          </cell>
          <cell r="X2361" t="str">
            <v>FDD</v>
          </cell>
        </row>
        <row r="2362">
          <cell r="H2362" t="str">
            <v>778498</v>
          </cell>
          <cell r="I2362" t="str">
            <v>778498</v>
          </cell>
          <cell r="J2362" t="str">
            <v>10.106.7.94</v>
          </cell>
          <cell r="K2362" t="str">
            <v>269</v>
          </cell>
          <cell r="L2362" t="str">
            <v>37240</v>
          </cell>
          <cell r="M2362" t="str">
            <v>19650</v>
          </cell>
          <cell r="N2362" t="str">
            <v>咸阳</v>
          </cell>
          <cell r="O2362" t="str">
            <v>0</v>
          </cell>
          <cell r="P2362" t="str">
            <v>0</v>
          </cell>
          <cell r="Q2362" t="str">
            <v>4</v>
          </cell>
          <cell r="R2362" t="str">
            <v>108.6712</v>
          </cell>
          <cell r="S2362" t="str">
            <v>LTE</v>
          </cell>
          <cell r="T2362" t="str">
            <v>34.34827</v>
          </cell>
          <cell r="U2362" t="str">
            <v>30</v>
          </cell>
          <cell r="V2362" t="str">
            <v>咸阳-永安堡L</v>
          </cell>
          <cell r="W2362" t="str">
            <v>宏站</v>
          </cell>
          <cell r="X2362" t="str">
            <v>FDD</v>
          </cell>
        </row>
        <row r="2363">
          <cell r="H2363" t="str">
            <v>778497</v>
          </cell>
          <cell r="I2363" t="str">
            <v>778497</v>
          </cell>
          <cell r="J2363" t="str">
            <v>10.106.17.38</v>
          </cell>
          <cell r="K2363" t="str">
            <v>162</v>
          </cell>
          <cell r="L2363" t="str">
            <v>37247</v>
          </cell>
          <cell r="M2363" t="str">
            <v>19650</v>
          </cell>
          <cell r="N2363" t="str">
            <v>咸阳</v>
          </cell>
          <cell r="O2363" t="str">
            <v>6</v>
          </cell>
          <cell r="P2363" t="str">
            <v>240</v>
          </cell>
          <cell r="Q2363" t="str">
            <v>0</v>
          </cell>
          <cell r="R2363" t="str">
            <v>108.7626</v>
          </cell>
          <cell r="S2363" t="str">
            <v>LTE</v>
          </cell>
          <cell r="T2363" t="str">
            <v>34.29707</v>
          </cell>
          <cell r="U2363" t="str">
            <v>30</v>
          </cell>
          <cell r="V2363" t="str">
            <v>咸阳-沣赵村L</v>
          </cell>
          <cell r="W2363" t="str">
            <v>宏站</v>
          </cell>
          <cell r="X2363" t="str">
            <v>FDD</v>
          </cell>
        </row>
        <row r="2364">
          <cell r="H2364" t="str">
            <v>778497</v>
          </cell>
          <cell r="I2364" t="str">
            <v>778497</v>
          </cell>
          <cell r="J2364" t="str">
            <v>10.106.17.38</v>
          </cell>
          <cell r="K2364" t="str">
            <v>163</v>
          </cell>
          <cell r="L2364" t="str">
            <v>37247</v>
          </cell>
          <cell r="M2364" t="str">
            <v>19650</v>
          </cell>
          <cell r="N2364" t="str">
            <v>咸阳</v>
          </cell>
          <cell r="O2364" t="str">
            <v>6</v>
          </cell>
          <cell r="P2364" t="str">
            <v>120</v>
          </cell>
          <cell r="Q2364" t="str">
            <v>0</v>
          </cell>
          <cell r="R2364" t="str">
            <v>108.7626</v>
          </cell>
          <cell r="S2364" t="str">
            <v>LTE</v>
          </cell>
          <cell r="T2364" t="str">
            <v>34.29707</v>
          </cell>
          <cell r="U2364" t="str">
            <v>30</v>
          </cell>
          <cell r="V2364" t="str">
            <v>咸阳-沣赵村L</v>
          </cell>
          <cell r="W2364" t="str">
            <v>宏站</v>
          </cell>
          <cell r="X2364" t="str">
            <v>FDD</v>
          </cell>
        </row>
        <row r="2365">
          <cell r="H2365" t="str">
            <v>778497</v>
          </cell>
          <cell r="I2365" t="str">
            <v>778497</v>
          </cell>
          <cell r="J2365" t="str">
            <v>10.106.17.38</v>
          </cell>
          <cell r="K2365" t="str">
            <v>164</v>
          </cell>
          <cell r="L2365" t="str">
            <v>37247</v>
          </cell>
          <cell r="M2365" t="str">
            <v>19650</v>
          </cell>
          <cell r="N2365" t="str">
            <v>咸阳</v>
          </cell>
          <cell r="O2365" t="str">
            <v>6</v>
          </cell>
          <cell r="P2365" t="str">
            <v>0</v>
          </cell>
          <cell r="Q2365" t="str">
            <v>0</v>
          </cell>
          <cell r="R2365" t="str">
            <v>108.7626</v>
          </cell>
          <cell r="S2365" t="str">
            <v>LTE</v>
          </cell>
          <cell r="T2365" t="str">
            <v>34.29707</v>
          </cell>
          <cell r="U2365" t="str">
            <v>30</v>
          </cell>
          <cell r="V2365" t="str">
            <v>咸阳-沣赵村L</v>
          </cell>
          <cell r="W2365" t="str">
            <v>宏站</v>
          </cell>
          <cell r="X2365" t="str">
            <v>FDD</v>
          </cell>
        </row>
        <row r="2366">
          <cell r="H2366" t="str">
            <v>778496</v>
          </cell>
          <cell r="I2366" t="str">
            <v>778496</v>
          </cell>
          <cell r="J2366" t="str">
            <v>10.106.1.70</v>
          </cell>
          <cell r="K2366" t="str">
            <v>87</v>
          </cell>
          <cell r="L2366" t="str">
            <v>37233</v>
          </cell>
          <cell r="M2366" t="str">
            <v>19650</v>
          </cell>
          <cell r="N2366" t="str">
            <v>咸阳</v>
          </cell>
          <cell r="O2366" t="str">
            <v>8</v>
          </cell>
          <cell r="P2366" t="str">
            <v>240</v>
          </cell>
          <cell r="Q2366" t="str">
            <v>4</v>
          </cell>
          <cell r="R2366" t="str">
            <v>108.68264</v>
          </cell>
          <cell r="S2366" t="str">
            <v>LTE</v>
          </cell>
          <cell r="T2366" t="str">
            <v>34.33634</v>
          </cell>
          <cell r="U2366" t="str">
            <v>45</v>
          </cell>
          <cell r="V2366" t="str">
            <v>咸阳-明远地产L</v>
          </cell>
          <cell r="W2366" t="str">
            <v>宏站</v>
          </cell>
          <cell r="X2366" t="str">
            <v>FDD</v>
          </cell>
        </row>
        <row r="2367">
          <cell r="H2367" t="str">
            <v>778496</v>
          </cell>
          <cell r="I2367" t="str">
            <v>778496</v>
          </cell>
          <cell r="J2367" t="str">
            <v>10.106.1.70</v>
          </cell>
          <cell r="K2367" t="str">
            <v>88</v>
          </cell>
          <cell r="L2367" t="str">
            <v>37233</v>
          </cell>
          <cell r="M2367" t="str">
            <v>19650</v>
          </cell>
          <cell r="N2367" t="str">
            <v>咸阳</v>
          </cell>
          <cell r="O2367" t="str">
            <v>10</v>
          </cell>
          <cell r="P2367" t="str">
            <v>80</v>
          </cell>
          <cell r="Q2367" t="str">
            <v>10</v>
          </cell>
          <cell r="R2367" t="str">
            <v>108.68264</v>
          </cell>
          <cell r="S2367" t="str">
            <v>LTE</v>
          </cell>
          <cell r="T2367" t="str">
            <v>34.33634</v>
          </cell>
          <cell r="U2367" t="str">
            <v>45</v>
          </cell>
          <cell r="V2367" t="str">
            <v>咸阳-明远地产L</v>
          </cell>
          <cell r="W2367" t="str">
            <v>宏站</v>
          </cell>
          <cell r="X2367" t="str">
            <v>FDD</v>
          </cell>
        </row>
        <row r="2368">
          <cell r="H2368" t="str">
            <v>778496</v>
          </cell>
          <cell r="I2368" t="str">
            <v>778496</v>
          </cell>
          <cell r="J2368" t="str">
            <v>10.106.1.70</v>
          </cell>
          <cell r="K2368" t="str">
            <v>89</v>
          </cell>
          <cell r="L2368" t="str">
            <v>37233</v>
          </cell>
          <cell r="M2368" t="str">
            <v>19650</v>
          </cell>
          <cell r="N2368" t="str">
            <v>咸阳</v>
          </cell>
          <cell r="O2368" t="str">
            <v>8</v>
          </cell>
          <cell r="P2368" t="str">
            <v>330</v>
          </cell>
          <cell r="Q2368" t="str">
            <v>8</v>
          </cell>
          <cell r="R2368" t="str">
            <v>108.68264</v>
          </cell>
          <cell r="S2368" t="str">
            <v>LTE</v>
          </cell>
          <cell r="T2368" t="str">
            <v>34.33634</v>
          </cell>
          <cell r="U2368" t="str">
            <v>45</v>
          </cell>
          <cell r="V2368" t="str">
            <v>咸阳-明远地产L</v>
          </cell>
          <cell r="W2368" t="str">
            <v>宏站</v>
          </cell>
          <cell r="X2368" t="str">
            <v>FDD</v>
          </cell>
        </row>
        <row r="2369">
          <cell r="H2369" t="str">
            <v>778495</v>
          </cell>
          <cell r="I2369" t="str">
            <v>778495</v>
          </cell>
          <cell r="J2369" t="str">
            <v>10.106.9.42</v>
          </cell>
          <cell r="K2369" t="str">
            <v>264</v>
          </cell>
          <cell r="L2369" t="str">
            <v>37247</v>
          </cell>
          <cell r="M2369" t="str">
            <v>19650</v>
          </cell>
          <cell r="N2369" t="str">
            <v>咸阳</v>
          </cell>
          <cell r="O2369" t="str">
            <v>0</v>
          </cell>
          <cell r="P2369" t="str">
            <v>240</v>
          </cell>
          <cell r="Q2369" t="str">
            <v>4</v>
          </cell>
          <cell r="R2369" t="str">
            <v>108.667</v>
          </cell>
          <cell r="S2369" t="str">
            <v>LTE</v>
          </cell>
          <cell r="T2369" t="str">
            <v>34.31681</v>
          </cell>
          <cell r="U2369" t="str">
            <v>30</v>
          </cell>
          <cell r="V2369" t="str">
            <v>咸阳-704二区L</v>
          </cell>
          <cell r="W2369" t="str">
            <v>宏站</v>
          </cell>
          <cell r="X2369" t="str">
            <v>FDD</v>
          </cell>
        </row>
        <row r="2370">
          <cell r="H2370" t="str">
            <v>778495</v>
          </cell>
          <cell r="I2370" t="str">
            <v>778495</v>
          </cell>
          <cell r="J2370" t="str">
            <v>10.106.9.42</v>
          </cell>
          <cell r="K2370" t="str">
            <v>265</v>
          </cell>
          <cell r="L2370" t="str">
            <v>37247</v>
          </cell>
          <cell r="M2370" t="str">
            <v>19650</v>
          </cell>
          <cell r="N2370" t="str">
            <v>咸阳</v>
          </cell>
          <cell r="O2370" t="str">
            <v>0</v>
          </cell>
          <cell r="P2370" t="str">
            <v>120</v>
          </cell>
          <cell r="Q2370" t="str">
            <v>4</v>
          </cell>
          <cell r="R2370" t="str">
            <v>108.667</v>
          </cell>
          <cell r="S2370" t="str">
            <v>LTE</v>
          </cell>
          <cell r="T2370" t="str">
            <v>34.31681</v>
          </cell>
          <cell r="U2370" t="str">
            <v>30</v>
          </cell>
          <cell r="V2370" t="str">
            <v>咸阳-704二区L</v>
          </cell>
          <cell r="W2370" t="str">
            <v>宏站</v>
          </cell>
          <cell r="X2370" t="str">
            <v>FDD</v>
          </cell>
        </row>
        <row r="2371">
          <cell r="H2371" t="str">
            <v>778495</v>
          </cell>
          <cell r="I2371" t="str">
            <v>778495</v>
          </cell>
          <cell r="J2371" t="str">
            <v>10.106.9.42</v>
          </cell>
          <cell r="K2371" t="str">
            <v>266</v>
          </cell>
          <cell r="L2371" t="str">
            <v>37247</v>
          </cell>
          <cell r="M2371" t="str">
            <v>19650</v>
          </cell>
          <cell r="N2371" t="str">
            <v>咸阳</v>
          </cell>
          <cell r="O2371" t="str">
            <v>0</v>
          </cell>
          <cell r="P2371" t="str">
            <v>0</v>
          </cell>
          <cell r="Q2371" t="str">
            <v>4</v>
          </cell>
          <cell r="R2371" t="str">
            <v>108.667</v>
          </cell>
          <cell r="S2371" t="str">
            <v>LTE</v>
          </cell>
          <cell r="T2371" t="str">
            <v>34.31681</v>
          </cell>
          <cell r="U2371" t="str">
            <v>30</v>
          </cell>
          <cell r="V2371" t="str">
            <v>咸阳-704二区L</v>
          </cell>
          <cell r="W2371" t="str">
            <v>宏站</v>
          </cell>
          <cell r="X2371" t="str">
            <v>FDD</v>
          </cell>
        </row>
        <row r="2372">
          <cell r="H2372" t="str">
            <v>778494</v>
          </cell>
          <cell r="I2372" t="str">
            <v>778494</v>
          </cell>
          <cell r="J2372" t="str">
            <v>10.106.14.54</v>
          </cell>
          <cell r="K2372" t="str">
            <v>261</v>
          </cell>
          <cell r="L2372" t="str">
            <v>37247</v>
          </cell>
          <cell r="M2372" t="str">
            <v>19650</v>
          </cell>
          <cell r="N2372" t="str">
            <v>咸阳</v>
          </cell>
          <cell r="O2372" t="str">
            <v>10</v>
          </cell>
          <cell r="P2372" t="str">
            <v>220</v>
          </cell>
          <cell r="Q2372" t="str">
            <v>10</v>
          </cell>
          <cell r="R2372" t="str">
            <v>108.694945</v>
          </cell>
          <cell r="S2372" t="str">
            <v>LTE</v>
          </cell>
          <cell r="T2372" t="str">
            <v>34.317004</v>
          </cell>
          <cell r="U2372" t="str">
            <v>32</v>
          </cell>
          <cell r="V2372" t="str">
            <v>咸阳-百孚村L</v>
          </cell>
          <cell r="W2372" t="str">
            <v>宏站</v>
          </cell>
          <cell r="X2372" t="str">
            <v>FDD</v>
          </cell>
        </row>
        <row r="2373">
          <cell r="H2373" t="str">
            <v>778494</v>
          </cell>
          <cell r="I2373" t="str">
            <v>778494</v>
          </cell>
          <cell r="J2373" t="str">
            <v>10.106.14.54</v>
          </cell>
          <cell r="K2373" t="str">
            <v>262</v>
          </cell>
          <cell r="L2373" t="str">
            <v>37247</v>
          </cell>
          <cell r="M2373" t="str">
            <v>19650</v>
          </cell>
          <cell r="N2373" t="str">
            <v>咸阳</v>
          </cell>
          <cell r="O2373" t="str">
            <v>10</v>
          </cell>
          <cell r="P2373" t="str">
            <v>110</v>
          </cell>
          <cell r="Q2373" t="str">
            <v>6</v>
          </cell>
          <cell r="R2373" t="str">
            <v>108.694945</v>
          </cell>
          <cell r="S2373" t="str">
            <v>LTE</v>
          </cell>
          <cell r="T2373" t="str">
            <v>34.317004</v>
          </cell>
          <cell r="U2373" t="str">
            <v>32</v>
          </cell>
          <cell r="V2373" t="str">
            <v>咸阳-百孚村L</v>
          </cell>
          <cell r="W2373" t="str">
            <v>宏站</v>
          </cell>
          <cell r="X2373" t="str">
            <v>FDD</v>
          </cell>
        </row>
        <row r="2374">
          <cell r="H2374" t="str">
            <v>778494</v>
          </cell>
          <cell r="I2374" t="str">
            <v>778494</v>
          </cell>
          <cell r="J2374" t="str">
            <v>10.106.14.54</v>
          </cell>
          <cell r="K2374" t="str">
            <v>263</v>
          </cell>
          <cell r="L2374" t="str">
            <v>37247</v>
          </cell>
          <cell r="M2374" t="str">
            <v>19650</v>
          </cell>
          <cell r="N2374" t="str">
            <v>咸阳</v>
          </cell>
          <cell r="O2374" t="str">
            <v>10</v>
          </cell>
          <cell r="P2374" t="str">
            <v>330</v>
          </cell>
          <cell r="Q2374" t="str">
            <v>14</v>
          </cell>
          <cell r="R2374" t="str">
            <v>108.694945</v>
          </cell>
          <cell r="S2374" t="str">
            <v>LTE</v>
          </cell>
          <cell r="T2374" t="str">
            <v>34.317004</v>
          </cell>
          <cell r="U2374" t="str">
            <v>32</v>
          </cell>
          <cell r="V2374" t="str">
            <v>咸阳-百孚村L</v>
          </cell>
          <cell r="W2374" t="str">
            <v>宏站</v>
          </cell>
          <cell r="X2374" t="str">
            <v>FDD</v>
          </cell>
        </row>
        <row r="2375">
          <cell r="H2375" t="str">
            <v>778491</v>
          </cell>
          <cell r="I2375" t="str">
            <v>778491</v>
          </cell>
          <cell r="J2375" t="str">
            <v>10.106.16.62</v>
          </cell>
          <cell r="K2375" t="str">
            <v>1</v>
          </cell>
          <cell r="L2375" t="str">
            <v>37247</v>
          </cell>
          <cell r="M2375" t="str">
            <v>19650</v>
          </cell>
          <cell r="N2375" t="str">
            <v>咸阳</v>
          </cell>
          <cell r="O2375" t="str">
            <v>0</v>
          </cell>
          <cell r="P2375" t="str">
            <v>330</v>
          </cell>
          <cell r="Q2375" t="str">
            <v>4</v>
          </cell>
          <cell r="R2375" t="str">
            <v>108.6897</v>
          </cell>
          <cell r="S2375" t="str">
            <v>LTE</v>
          </cell>
          <cell r="T2375" t="str">
            <v>34.30917</v>
          </cell>
          <cell r="U2375" t="str">
            <v>58</v>
          </cell>
          <cell r="V2375" t="str">
            <v>咸阳-健康花城L</v>
          </cell>
          <cell r="W2375" t="str">
            <v>宏站</v>
          </cell>
          <cell r="X2375" t="str">
            <v>FDD</v>
          </cell>
        </row>
        <row r="2376">
          <cell r="H2376" t="str">
            <v>778491</v>
          </cell>
          <cell r="I2376" t="str">
            <v>778491</v>
          </cell>
          <cell r="J2376" t="str">
            <v>10.106.16.62</v>
          </cell>
          <cell r="K2376" t="str">
            <v>0</v>
          </cell>
          <cell r="L2376" t="str">
            <v>37247</v>
          </cell>
          <cell r="M2376" t="str">
            <v>19650</v>
          </cell>
          <cell r="N2376" t="str">
            <v>咸阳</v>
          </cell>
          <cell r="O2376" t="str">
            <v>0</v>
          </cell>
          <cell r="P2376" t="str">
            <v>210</v>
          </cell>
          <cell r="Q2376" t="str">
            <v>4</v>
          </cell>
          <cell r="R2376" t="str">
            <v>108.6897</v>
          </cell>
          <cell r="S2376" t="str">
            <v>LTE</v>
          </cell>
          <cell r="T2376" t="str">
            <v>34.30917</v>
          </cell>
          <cell r="U2376" t="str">
            <v>58</v>
          </cell>
          <cell r="V2376" t="str">
            <v>咸阳-健康花城L</v>
          </cell>
          <cell r="W2376" t="str">
            <v>宏站</v>
          </cell>
          <cell r="X2376" t="str">
            <v>FDD</v>
          </cell>
        </row>
        <row r="2377">
          <cell r="H2377" t="str">
            <v>778491</v>
          </cell>
          <cell r="I2377" t="str">
            <v>778491</v>
          </cell>
          <cell r="J2377" t="str">
            <v>10.106.16.62</v>
          </cell>
          <cell r="K2377" t="str">
            <v>2</v>
          </cell>
          <cell r="L2377" t="str">
            <v>37247</v>
          </cell>
          <cell r="M2377" t="str">
            <v>19650</v>
          </cell>
          <cell r="N2377" t="str">
            <v>咸阳</v>
          </cell>
          <cell r="O2377" t="str">
            <v>0</v>
          </cell>
          <cell r="P2377" t="str">
            <v>70</v>
          </cell>
          <cell r="Q2377" t="str">
            <v>4</v>
          </cell>
          <cell r="R2377" t="str">
            <v>108.6897</v>
          </cell>
          <cell r="S2377" t="str">
            <v>LTE</v>
          </cell>
          <cell r="T2377" t="str">
            <v>34.30917</v>
          </cell>
          <cell r="U2377" t="str">
            <v>58</v>
          </cell>
          <cell r="V2377" t="str">
            <v>咸阳-健康花城L</v>
          </cell>
          <cell r="W2377" t="str">
            <v>宏站</v>
          </cell>
          <cell r="X2377" t="str">
            <v>FDD</v>
          </cell>
        </row>
        <row r="2378">
          <cell r="H2378" t="str">
            <v>778490</v>
          </cell>
          <cell r="I2378" t="str">
            <v>778490</v>
          </cell>
          <cell r="J2378" t="str">
            <v>10.106.3.42</v>
          </cell>
          <cell r="K2378" t="str">
            <v>150</v>
          </cell>
          <cell r="L2378" t="str">
            <v>37234</v>
          </cell>
          <cell r="M2378" t="str">
            <v>19650</v>
          </cell>
          <cell r="N2378" t="str">
            <v>咸阳</v>
          </cell>
          <cell r="O2378" t="str">
            <v>3</v>
          </cell>
          <cell r="P2378" t="str">
            <v>260</v>
          </cell>
          <cell r="Q2378" t="str">
            <v>4</v>
          </cell>
          <cell r="R2378" t="str">
            <v>108.6958</v>
          </cell>
          <cell r="S2378" t="str">
            <v>LTE</v>
          </cell>
          <cell r="T2378" t="str">
            <v>34.32472</v>
          </cell>
          <cell r="U2378" t="str">
            <v>40</v>
          </cell>
          <cell r="V2378" t="str">
            <v>咸阳-河堤路电力局L</v>
          </cell>
          <cell r="W2378" t="str">
            <v>宏站</v>
          </cell>
          <cell r="X2378" t="str">
            <v>FDD</v>
          </cell>
        </row>
        <row r="2379">
          <cell r="H2379" t="str">
            <v>778490</v>
          </cell>
          <cell r="I2379" t="str">
            <v>778490</v>
          </cell>
          <cell r="J2379" t="str">
            <v>10.106.3.42</v>
          </cell>
          <cell r="K2379" t="str">
            <v>151</v>
          </cell>
          <cell r="L2379" t="str">
            <v>37234</v>
          </cell>
          <cell r="M2379" t="str">
            <v>19650</v>
          </cell>
          <cell r="N2379" t="str">
            <v>咸阳</v>
          </cell>
          <cell r="O2379" t="str">
            <v>4</v>
          </cell>
          <cell r="P2379" t="str">
            <v>110</v>
          </cell>
          <cell r="Q2379" t="str">
            <v>5</v>
          </cell>
          <cell r="R2379" t="str">
            <v>108.6958</v>
          </cell>
          <cell r="S2379" t="str">
            <v>LTE</v>
          </cell>
          <cell r="T2379" t="str">
            <v>34.32472</v>
          </cell>
          <cell r="U2379" t="str">
            <v>40</v>
          </cell>
          <cell r="V2379" t="str">
            <v>咸阳-河堤路电力局L</v>
          </cell>
          <cell r="W2379" t="str">
            <v>宏站</v>
          </cell>
          <cell r="X2379" t="str">
            <v>FDD</v>
          </cell>
        </row>
        <row r="2380">
          <cell r="H2380" t="str">
            <v>778490</v>
          </cell>
          <cell r="I2380" t="str">
            <v>778490</v>
          </cell>
          <cell r="J2380" t="str">
            <v>10.106.3.42</v>
          </cell>
          <cell r="K2380" t="str">
            <v>152</v>
          </cell>
          <cell r="L2380" t="str">
            <v>37234</v>
          </cell>
          <cell r="M2380" t="str">
            <v>19650</v>
          </cell>
          <cell r="N2380" t="str">
            <v>咸阳</v>
          </cell>
          <cell r="O2380" t="str">
            <v>8</v>
          </cell>
          <cell r="P2380" t="str">
            <v>350</v>
          </cell>
          <cell r="Q2380" t="str">
            <v>3</v>
          </cell>
          <cell r="R2380" t="str">
            <v>108.6958</v>
          </cell>
          <cell r="S2380" t="str">
            <v>LTE</v>
          </cell>
          <cell r="T2380" t="str">
            <v>34.32472</v>
          </cell>
          <cell r="U2380" t="str">
            <v>40</v>
          </cell>
          <cell r="V2380" t="str">
            <v>咸阳-河堤路电力局L</v>
          </cell>
          <cell r="W2380" t="str">
            <v>宏站</v>
          </cell>
          <cell r="X2380" t="str">
            <v>FDD</v>
          </cell>
        </row>
        <row r="2381">
          <cell r="H2381" t="str">
            <v>778489</v>
          </cell>
          <cell r="I2381" t="str">
            <v>778489</v>
          </cell>
          <cell r="J2381" t="str">
            <v>10.106.2.78</v>
          </cell>
          <cell r="K2381" t="str">
            <v>88</v>
          </cell>
          <cell r="L2381" t="str">
            <v>37233</v>
          </cell>
          <cell r="M2381" t="str">
            <v>19650</v>
          </cell>
          <cell r="N2381" t="str">
            <v>咸阳</v>
          </cell>
          <cell r="O2381" t="str">
            <v>2</v>
          </cell>
          <cell r="P2381" t="str">
            <v>280</v>
          </cell>
          <cell r="Q2381" t="str">
            <v>6</v>
          </cell>
          <cell r="R2381" t="str">
            <v>108.7255</v>
          </cell>
          <cell r="S2381" t="str">
            <v>LTE</v>
          </cell>
          <cell r="T2381" t="str">
            <v>34.33888</v>
          </cell>
          <cell r="U2381" t="str">
            <v>30</v>
          </cell>
          <cell r="V2381" t="str">
            <v>咸阳-瑞家大厦L</v>
          </cell>
          <cell r="W2381" t="str">
            <v>宏站</v>
          </cell>
          <cell r="X2381" t="str">
            <v>FDD</v>
          </cell>
        </row>
        <row r="2382">
          <cell r="H2382" t="str">
            <v>778489</v>
          </cell>
          <cell r="I2382" t="str">
            <v>778489</v>
          </cell>
          <cell r="J2382" t="str">
            <v>10.106.2.78</v>
          </cell>
          <cell r="K2382" t="str">
            <v>87</v>
          </cell>
          <cell r="L2382" t="str">
            <v>37233</v>
          </cell>
          <cell r="M2382" t="str">
            <v>19650</v>
          </cell>
          <cell r="N2382" t="str">
            <v>咸阳</v>
          </cell>
          <cell r="O2382" t="str">
            <v>8</v>
          </cell>
          <cell r="P2382" t="str">
            <v>120</v>
          </cell>
          <cell r="Q2382" t="str">
            <v>10</v>
          </cell>
          <cell r="R2382" t="str">
            <v>108.7255</v>
          </cell>
          <cell r="S2382" t="str">
            <v>LTE</v>
          </cell>
          <cell r="T2382" t="str">
            <v>34.33888</v>
          </cell>
          <cell r="U2382" t="str">
            <v>30</v>
          </cell>
          <cell r="V2382" t="str">
            <v>咸阳-瑞家大厦L</v>
          </cell>
          <cell r="W2382" t="str">
            <v>宏站</v>
          </cell>
          <cell r="X2382" t="str">
            <v>FDD</v>
          </cell>
        </row>
        <row r="2383">
          <cell r="H2383" t="str">
            <v>778489</v>
          </cell>
          <cell r="I2383" t="str">
            <v>778489</v>
          </cell>
          <cell r="J2383" t="str">
            <v>10.106.2.78</v>
          </cell>
          <cell r="K2383" t="str">
            <v>89</v>
          </cell>
          <cell r="L2383" t="str">
            <v>37233</v>
          </cell>
          <cell r="M2383" t="str">
            <v>19650</v>
          </cell>
          <cell r="N2383" t="str">
            <v>咸阳</v>
          </cell>
          <cell r="O2383" t="str">
            <v>0</v>
          </cell>
          <cell r="P2383" t="str">
            <v>50</v>
          </cell>
          <cell r="Q2383" t="str">
            <v>6</v>
          </cell>
          <cell r="R2383" t="str">
            <v>108.7255</v>
          </cell>
          <cell r="S2383" t="str">
            <v>LTE</v>
          </cell>
          <cell r="T2383" t="str">
            <v>34.33888</v>
          </cell>
          <cell r="U2383" t="str">
            <v>30</v>
          </cell>
          <cell r="V2383" t="str">
            <v>咸阳-瑞家大厦L</v>
          </cell>
          <cell r="W2383" t="str">
            <v>宏站</v>
          </cell>
          <cell r="X2383" t="str">
            <v>FDD</v>
          </cell>
        </row>
        <row r="2384">
          <cell r="H2384" t="str">
            <v>778488</v>
          </cell>
          <cell r="I2384" t="str">
            <v>778488</v>
          </cell>
          <cell r="J2384" t="str">
            <v>10.106.9.38</v>
          </cell>
          <cell r="K2384" t="str">
            <v>267</v>
          </cell>
          <cell r="L2384" t="str">
            <v>37247</v>
          </cell>
          <cell r="M2384" t="str">
            <v>19650</v>
          </cell>
          <cell r="N2384" t="str">
            <v>咸阳</v>
          </cell>
          <cell r="O2384" t="str">
            <v>4</v>
          </cell>
          <cell r="P2384" t="str">
            <v>230</v>
          </cell>
          <cell r="Q2384" t="str">
            <v>4</v>
          </cell>
          <cell r="R2384" t="str">
            <v>108.680322</v>
          </cell>
          <cell r="S2384" t="str">
            <v>LTE</v>
          </cell>
          <cell r="T2384" t="str">
            <v>34.305937</v>
          </cell>
          <cell r="U2384" t="str">
            <v>30</v>
          </cell>
          <cell r="V2384" t="str">
            <v>咸阳-钓台新村L</v>
          </cell>
          <cell r="W2384" t="str">
            <v>宏站</v>
          </cell>
          <cell r="X2384" t="str">
            <v>FDD</v>
          </cell>
        </row>
        <row r="2385">
          <cell r="H2385" t="str">
            <v>778488</v>
          </cell>
          <cell r="I2385" t="str">
            <v>778488</v>
          </cell>
          <cell r="J2385" t="str">
            <v>10.106.9.38</v>
          </cell>
          <cell r="K2385" t="str">
            <v>268</v>
          </cell>
          <cell r="L2385" t="str">
            <v>37247</v>
          </cell>
          <cell r="M2385" t="str">
            <v>19650</v>
          </cell>
          <cell r="N2385" t="str">
            <v>咸阳</v>
          </cell>
          <cell r="O2385" t="str">
            <v>0</v>
          </cell>
          <cell r="P2385" t="str">
            <v>120</v>
          </cell>
          <cell r="Q2385" t="str">
            <v>6</v>
          </cell>
          <cell r="R2385" t="str">
            <v>108.680322</v>
          </cell>
          <cell r="S2385" t="str">
            <v>LTE</v>
          </cell>
          <cell r="T2385" t="str">
            <v>34.305937</v>
          </cell>
          <cell r="U2385" t="str">
            <v>30</v>
          </cell>
          <cell r="V2385" t="str">
            <v>咸阳-钓台新村L</v>
          </cell>
          <cell r="W2385" t="str">
            <v>宏站</v>
          </cell>
          <cell r="X2385" t="str">
            <v>FDD</v>
          </cell>
        </row>
        <row r="2386">
          <cell r="H2386" t="str">
            <v>778488</v>
          </cell>
          <cell r="I2386" t="str">
            <v>778488</v>
          </cell>
          <cell r="J2386" t="str">
            <v>10.106.9.38</v>
          </cell>
          <cell r="K2386" t="str">
            <v>269</v>
          </cell>
          <cell r="L2386" t="str">
            <v>37247</v>
          </cell>
          <cell r="M2386" t="str">
            <v>19650</v>
          </cell>
          <cell r="N2386" t="str">
            <v>咸阳</v>
          </cell>
          <cell r="O2386" t="str">
            <v>4</v>
          </cell>
          <cell r="P2386" t="str">
            <v>330</v>
          </cell>
          <cell r="Q2386" t="str">
            <v>4</v>
          </cell>
          <cell r="R2386" t="str">
            <v>108.680322</v>
          </cell>
          <cell r="S2386" t="str">
            <v>LTE</v>
          </cell>
          <cell r="T2386" t="str">
            <v>34.305937</v>
          </cell>
          <cell r="U2386" t="str">
            <v>30</v>
          </cell>
          <cell r="V2386" t="str">
            <v>咸阳-钓台新村L</v>
          </cell>
          <cell r="W2386" t="str">
            <v>宏站</v>
          </cell>
          <cell r="X2386" t="str">
            <v>FDD</v>
          </cell>
        </row>
        <row r="2387">
          <cell r="H2387" t="str">
            <v>778487</v>
          </cell>
          <cell r="I2387" t="str">
            <v>778487</v>
          </cell>
          <cell r="J2387" t="str">
            <v>10.106.7.90</v>
          </cell>
          <cell r="K2387" t="str">
            <v>123</v>
          </cell>
          <cell r="L2387" t="str">
            <v>37240</v>
          </cell>
          <cell r="M2387" t="str">
            <v>19650</v>
          </cell>
          <cell r="N2387" t="str">
            <v>咸阳</v>
          </cell>
          <cell r="O2387" t="str">
            <v>15</v>
          </cell>
          <cell r="P2387" t="str">
            <v>200</v>
          </cell>
          <cell r="Q2387" t="str">
            <v>0</v>
          </cell>
          <cell r="R2387" t="str">
            <v>108.65545</v>
          </cell>
          <cell r="S2387" t="str">
            <v>LTE</v>
          </cell>
          <cell r="T2387" t="str">
            <v>34.3265</v>
          </cell>
          <cell r="U2387" t="str">
            <v>55</v>
          </cell>
          <cell r="V2387" t="str">
            <v>咸阳-晨光雅居L</v>
          </cell>
          <cell r="W2387" t="str">
            <v>宏站</v>
          </cell>
          <cell r="X2387" t="str">
            <v>FDD</v>
          </cell>
        </row>
        <row r="2388">
          <cell r="H2388" t="str">
            <v>778487</v>
          </cell>
          <cell r="I2388" t="str">
            <v>778487</v>
          </cell>
          <cell r="J2388" t="str">
            <v>10.106.7.90</v>
          </cell>
          <cell r="K2388" t="str">
            <v>124</v>
          </cell>
          <cell r="L2388" t="str">
            <v>37240</v>
          </cell>
          <cell r="M2388" t="str">
            <v>19650</v>
          </cell>
          <cell r="N2388" t="str">
            <v>咸阳</v>
          </cell>
          <cell r="O2388" t="str">
            <v>15</v>
          </cell>
          <cell r="P2388" t="str">
            <v>120</v>
          </cell>
          <cell r="Q2388" t="str">
            <v>0</v>
          </cell>
          <cell r="R2388" t="str">
            <v>108.65545</v>
          </cell>
          <cell r="S2388" t="str">
            <v>LTE</v>
          </cell>
          <cell r="T2388" t="str">
            <v>34.3265</v>
          </cell>
          <cell r="U2388" t="str">
            <v>55</v>
          </cell>
          <cell r="V2388" t="str">
            <v>咸阳-晨光雅居L</v>
          </cell>
          <cell r="W2388" t="str">
            <v>宏站</v>
          </cell>
          <cell r="X2388" t="str">
            <v>FDD</v>
          </cell>
        </row>
        <row r="2389">
          <cell r="H2389" t="str">
            <v>778487</v>
          </cell>
          <cell r="I2389" t="str">
            <v>778487</v>
          </cell>
          <cell r="J2389" t="str">
            <v>10.106.7.90</v>
          </cell>
          <cell r="K2389" t="str">
            <v>125</v>
          </cell>
          <cell r="L2389" t="str">
            <v>37240</v>
          </cell>
          <cell r="M2389" t="str">
            <v>19650</v>
          </cell>
          <cell r="N2389" t="str">
            <v>咸阳</v>
          </cell>
          <cell r="O2389" t="str">
            <v>13</v>
          </cell>
          <cell r="P2389" t="str">
            <v>330</v>
          </cell>
          <cell r="Q2389" t="str">
            <v>0</v>
          </cell>
          <cell r="R2389" t="str">
            <v>108.65545</v>
          </cell>
          <cell r="S2389" t="str">
            <v>LTE</v>
          </cell>
          <cell r="T2389" t="str">
            <v>34.3265</v>
          </cell>
          <cell r="U2389" t="str">
            <v>55</v>
          </cell>
          <cell r="V2389" t="str">
            <v>咸阳-晨光雅居L</v>
          </cell>
          <cell r="W2389" t="str">
            <v>宏站</v>
          </cell>
          <cell r="X2389" t="str">
            <v>FDD</v>
          </cell>
        </row>
        <row r="2390">
          <cell r="H2390" t="str">
            <v>778486</v>
          </cell>
          <cell r="I2390" t="str">
            <v>778486</v>
          </cell>
          <cell r="J2390" t="str">
            <v>10.106.6.22</v>
          </cell>
          <cell r="K2390" t="str">
            <v>231</v>
          </cell>
          <cell r="L2390" t="str">
            <v>37235</v>
          </cell>
          <cell r="M2390" t="str">
            <v>19650</v>
          </cell>
          <cell r="N2390" t="str">
            <v>咸阳</v>
          </cell>
          <cell r="O2390" t="str">
            <v>1</v>
          </cell>
          <cell r="P2390" t="str">
            <v>210</v>
          </cell>
          <cell r="Q2390" t="str">
            <v>1</v>
          </cell>
          <cell r="R2390" t="str">
            <v>108.6921</v>
          </cell>
          <cell r="S2390" t="str">
            <v>LTE</v>
          </cell>
          <cell r="T2390" t="str">
            <v>34.44727</v>
          </cell>
          <cell r="U2390" t="str">
            <v>30</v>
          </cell>
          <cell r="V2390" t="str">
            <v>咸阳-北杜西刘L</v>
          </cell>
          <cell r="W2390" t="str">
            <v>宏站</v>
          </cell>
          <cell r="X2390" t="str">
            <v>FDD</v>
          </cell>
        </row>
        <row r="2391">
          <cell r="H2391" t="str">
            <v>778486</v>
          </cell>
          <cell r="I2391" t="str">
            <v>778486</v>
          </cell>
          <cell r="J2391" t="str">
            <v>10.106.6.22</v>
          </cell>
          <cell r="K2391" t="str">
            <v>232</v>
          </cell>
          <cell r="L2391" t="str">
            <v>37235</v>
          </cell>
          <cell r="M2391" t="str">
            <v>19650</v>
          </cell>
          <cell r="N2391" t="str">
            <v>咸阳</v>
          </cell>
          <cell r="O2391" t="str">
            <v>0</v>
          </cell>
          <cell r="P2391" t="str">
            <v>120</v>
          </cell>
          <cell r="Q2391" t="str">
            <v>4</v>
          </cell>
          <cell r="R2391" t="str">
            <v>108.6921</v>
          </cell>
          <cell r="S2391" t="str">
            <v>LTE</v>
          </cell>
          <cell r="T2391" t="str">
            <v>34.44727</v>
          </cell>
          <cell r="U2391" t="str">
            <v>30</v>
          </cell>
          <cell r="V2391" t="str">
            <v>咸阳-北杜西刘L</v>
          </cell>
          <cell r="W2391" t="str">
            <v>宏站</v>
          </cell>
          <cell r="X2391" t="str">
            <v>FDD</v>
          </cell>
        </row>
        <row r="2392">
          <cell r="H2392" t="str">
            <v>778486</v>
          </cell>
          <cell r="I2392" t="str">
            <v>778486</v>
          </cell>
          <cell r="J2392" t="str">
            <v>10.106.6.22</v>
          </cell>
          <cell r="K2392" t="str">
            <v>233</v>
          </cell>
          <cell r="L2392" t="str">
            <v>37235</v>
          </cell>
          <cell r="M2392" t="str">
            <v>19650</v>
          </cell>
          <cell r="N2392" t="str">
            <v>咸阳</v>
          </cell>
          <cell r="O2392" t="str">
            <v>0</v>
          </cell>
          <cell r="P2392" t="str">
            <v>0</v>
          </cell>
          <cell r="Q2392" t="str">
            <v>4</v>
          </cell>
          <cell r="R2392" t="str">
            <v>108.6921</v>
          </cell>
          <cell r="S2392" t="str">
            <v>LTE</v>
          </cell>
          <cell r="T2392" t="str">
            <v>34.44727</v>
          </cell>
          <cell r="U2392" t="str">
            <v>30</v>
          </cell>
          <cell r="V2392" t="str">
            <v>咸阳-北杜西刘L</v>
          </cell>
          <cell r="W2392" t="str">
            <v>宏站</v>
          </cell>
          <cell r="X2392" t="str">
            <v>FDD</v>
          </cell>
        </row>
        <row r="2393">
          <cell r="H2393" t="str">
            <v>778485</v>
          </cell>
          <cell r="I2393" t="str">
            <v>778485</v>
          </cell>
          <cell r="J2393" t="str">
            <v>10.106.7.86</v>
          </cell>
          <cell r="K2393" t="str">
            <v>120</v>
          </cell>
          <cell r="L2393" t="str">
            <v>37240</v>
          </cell>
          <cell r="M2393" t="str">
            <v>19650</v>
          </cell>
          <cell r="N2393" t="str">
            <v>咸阳</v>
          </cell>
          <cell r="O2393" t="str">
            <v>4</v>
          </cell>
          <cell r="P2393" t="str">
            <v>280</v>
          </cell>
          <cell r="Q2393" t="str">
            <v>2</v>
          </cell>
          <cell r="R2393" t="str">
            <v>108.659126</v>
          </cell>
          <cell r="S2393" t="str">
            <v>LTE</v>
          </cell>
          <cell r="T2393" t="str">
            <v>34.345057</v>
          </cell>
          <cell r="U2393" t="str">
            <v>30</v>
          </cell>
          <cell r="V2393" t="str">
            <v>咸阳-红旗砖厂L</v>
          </cell>
          <cell r="W2393" t="str">
            <v>宏站</v>
          </cell>
          <cell r="X2393" t="str">
            <v>FDD</v>
          </cell>
        </row>
        <row r="2394">
          <cell r="H2394" t="str">
            <v>778485</v>
          </cell>
          <cell r="I2394" t="str">
            <v>778485</v>
          </cell>
          <cell r="J2394" t="str">
            <v>10.106.7.86</v>
          </cell>
          <cell r="K2394" t="str">
            <v>121</v>
          </cell>
          <cell r="L2394" t="str">
            <v>37240</v>
          </cell>
          <cell r="M2394" t="str">
            <v>19650</v>
          </cell>
          <cell r="N2394" t="str">
            <v>咸阳</v>
          </cell>
          <cell r="O2394" t="str">
            <v>4</v>
          </cell>
          <cell r="P2394" t="str">
            <v>150</v>
          </cell>
          <cell r="Q2394" t="str">
            <v>4</v>
          </cell>
          <cell r="R2394" t="str">
            <v>108.659126</v>
          </cell>
          <cell r="S2394" t="str">
            <v>LTE</v>
          </cell>
          <cell r="T2394" t="str">
            <v>34.345057</v>
          </cell>
          <cell r="U2394" t="str">
            <v>30</v>
          </cell>
          <cell r="V2394" t="str">
            <v>咸阳-红旗砖厂L</v>
          </cell>
          <cell r="W2394" t="str">
            <v>宏站</v>
          </cell>
          <cell r="X2394" t="str">
            <v>FDD</v>
          </cell>
        </row>
        <row r="2395">
          <cell r="H2395" t="str">
            <v>778485</v>
          </cell>
          <cell r="I2395" t="str">
            <v>778485</v>
          </cell>
          <cell r="J2395" t="str">
            <v>10.106.7.86</v>
          </cell>
          <cell r="K2395" t="str">
            <v>122</v>
          </cell>
          <cell r="L2395" t="str">
            <v>37240</v>
          </cell>
          <cell r="M2395" t="str">
            <v>19650</v>
          </cell>
          <cell r="N2395" t="str">
            <v>咸阳</v>
          </cell>
          <cell r="O2395" t="str">
            <v>4</v>
          </cell>
          <cell r="P2395" t="str">
            <v>50</v>
          </cell>
          <cell r="Q2395" t="str">
            <v>4</v>
          </cell>
          <cell r="R2395" t="str">
            <v>108.659126</v>
          </cell>
          <cell r="S2395" t="str">
            <v>LTE</v>
          </cell>
          <cell r="T2395" t="str">
            <v>34.345057</v>
          </cell>
          <cell r="U2395" t="str">
            <v>30</v>
          </cell>
          <cell r="V2395" t="str">
            <v>咸阳-红旗砖厂L</v>
          </cell>
          <cell r="W2395" t="str">
            <v>宏站</v>
          </cell>
          <cell r="X2395" t="str">
            <v>FDD</v>
          </cell>
        </row>
        <row r="2396">
          <cell r="H2396" t="str">
            <v>778484</v>
          </cell>
          <cell r="I2396" t="str">
            <v>778484</v>
          </cell>
          <cell r="J2396" t="str">
            <v>10.106.6.18</v>
          </cell>
          <cell r="K2396" t="str">
            <v>18</v>
          </cell>
          <cell r="L2396" t="str">
            <v>37235</v>
          </cell>
          <cell r="M2396" t="str">
            <v>19650</v>
          </cell>
          <cell r="N2396" t="str">
            <v>咸阳</v>
          </cell>
          <cell r="O2396" t="str">
            <v>9</v>
          </cell>
          <cell r="P2396" t="str">
            <v>220</v>
          </cell>
          <cell r="Q2396" t="str">
            <v>5</v>
          </cell>
          <cell r="R2396" t="str">
            <v>108.687583</v>
          </cell>
          <cell r="S2396" t="str">
            <v>LTE</v>
          </cell>
          <cell r="T2396" t="str">
            <v>34.463101</v>
          </cell>
          <cell r="U2396" t="str">
            <v>40</v>
          </cell>
          <cell r="V2396" t="str">
            <v>咸阳-北杜齐村L</v>
          </cell>
          <cell r="W2396" t="str">
            <v>宏站</v>
          </cell>
          <cell r="X2396" t="str">
            <v>FDD</v>
          </cell>
        </row>
        <row r="2397">
          <cell r="H2397" t="str">
            <v>778484</v>
          </cell>
          <cell r="I2397" t="str">
            <v>778484</v>
          </cell>
          <cell r="J2397" t="str">
            <v>10.106.6.18</v>
          </cell>
          <cell r="K2397" t="str">
            <v>19</v>
          </cell>
          <cell r="L2397" t="str">
            <v>37235</v>
          </cell>
          <cell r="M2397" t="str">
            <v>19650</v>
          </cell>
          <cell r="N2397" t="str">
            <v>咸阳</v>
          </cell>
          <cell r="O2397" t="str">
            <v>3</v>
          </cell>
          <cell r="P2397" t="str">
            <v>110</v>
          </cell>
          <cell r="Q2397" t="str">
            <v>6</v>
          </cell>
          <cell r="R2397" t="str">
            <v>108.687583</v>
          </cell>
          <cell r="S2397" t="str">
            <v>LTE</v>
          </cell>
          <cell r="T2397" t="str">
            <v>34.463101</v>
          </cell>
          <cell r="U2397" t="str">
            <v>40</v>
          </cell>
          <cell r="V2397" t="str">
            <v>咸阳-北杜齐村L</v>
          </cell>
          <cell r="W2397" t="str">
            <v>宏站</v>
          </cell>
          <cell r="X2397" t="str">
            <v>FDD</v>
          </cell>
        </row>
        <row r="2398">
          <cell r="H2398" t="str">
            <v>778484</v>
          </cell>
          <cell r="I2398" t="str">
            <v>778484</v>
          </cell>
          <cell r="J2398" t="str">
            <v>10.106.6.18</v>
          </cell>
          <cell r="K2398" t="str">
            <v>20</v>
          </cell>
          <cell r="L2398" t="str">
            <v>37235</v>
          </cell>
          <cell r="M2398" t="str">
            <v>19650</v>
          </cell>
          <cell r="N2398" t="str">
            <v>咸阳</v>
          </cell>
          <cell r="O2398" t="str">
            <v>9</v>
          </cell>
          <cell r="P2398" t="str">
            <v>0</v>
          </cell>
          <cell r="Q2398" t="str">
            <v>5</v>
          </cell>
          <cell r="R2398" t="str">
            <v>108.687583</v>
          </cell>
          <cell r="S2398" t="str">
            <v>LTE</v>
          </cell>
          <cell r="T2398" t="str">
            <v>34.463101</v>
          </cell>
          <cell r="U2398" t="str">
            <v>40</v>
          </cell>
          <cell r="V2398" t="str">
            <v>咸阳-北杜齐村L</v>
          </cell>
          <cell r="W2398" t="str">
            <v>宏站</v>
          </cell>
          <cell r="X2398" t="str">
            <v>FDD</v>
          </cell>
        </row>
        <row r="2399">
          <cell r="H2399" t="str">
            <v>778483</v>
          </cell>
          <cell r="I2399" t="str">
            <v>778483</v>
          </cell>
          <cell r="J2399" t="str">
            <v>10.106.10.98</v>
          </cell>
          <cell r="K2399" t="str">
            <v>243</v>
          </cell>
          <cell r="L2399" t="str">
            <v>37240</v>
          </cell>
          <cell r="M2399" t="str">
            <v>19650</v>
          </cell>
          <cell r="N2399" t="str">
            <v>咸阳</v>
          </cell>
          <cell r="O2399" t="str">
            <v>0</v>
          </cell>
          <cell r="P2399" t="str">
            <v>240</v>
          </cell>
          <cell r="Q2399" t="str">
            <v>4</v>
          </cell>
          <cell r="R2399" t="str">
            <v>108.6801</v>
          </cell>
          <cell r="S2399" t="str">
            <v>LTE</v>
          </cell>
          <cell r="T2399" t="str">
            <v>34.35879</v>
          </cell>
          <cell r="U2399" t="str">
            <v>30</v>
          </cell>
          <cell r="V2399" t="str">
            <v>咸阳-苏家寨L</v>
          </cell>
          <cell r="W2399" t="str">
            <v>宏站</v>
          </cell>
          <cell r="X2399" t="str">
            <v>FDD</v>
          </cell>
        </row>
        <row r="2400">
          <cell r="H2400" t="str">
            <v>778483</v>
          </cell>
          <cell r="I2400" t="str">
            <v>778483</v>
          </cell>
          <cell r="J2400" t="str">
            <v>10.106.10.98</v>
          </cell>
          <cell r="K2400" t="str">
            <v>244</v>
          </cell>
          <cell r="L2400" t="str">
            <v>37240</v>
          </cell>
          <cell r="M2400" t="str">
            <v>19650</v>
          </cell>
          <cell r="N2400" t="str">
            <v>咸阳</v>
          </cell>
          <cell r="O2400" t="str">
            <v>0</v>
          </cell>
          <cell r="P2400" t="str">
            <v>120</v>
          </cell>
          <cell r="Q2400" t="str">
            <v>4</v>
          </cell>
          <cell r="R2400" t="str">
            <v>108.6801</v>
          </cell>
          <cell r="S2400" t="str">
            <v>LTE</v>
          </cell>
          <cell r="T2400" t="str">
            <v>34.35879</v>
          </cell>
          <cell r="U2400" t="str">
            <v>30</v>
          </cell>
          <cell r="V2400" t="str">
            <v>咸阳-苏家寨L</v>
          </cell>
          <cell r="W2400" t="str">
            <v>宏站</v>
          </cell>
          <cell r="X2400" t="str">
            <v>FDD</v>
          </cell>
        </row>
        <row r="2401">
          <cell r="H2401" t="str">
            <v>778483</v>
          </cell>
          <cell r="I2401" t="str">
            <v>778483</v>
          </cell>
          <cell r="J2401" t="str">
            <v>10.106.10.98</v>
          </cell>
          <cell r="K2401" t="str">
            <v>245</v>
          </cell>
          <cell r="L2401" t="str">
            <v>37240</v>
          </cell>
          <cell r="M2401" t="str">
            <v>19650</v>
          </cell>
          <cell r="N2401" t="str">
            <v>咸阳</v>
          </cell>
          <cell r="O2401" t="str">
            <v>0</v>
          </cell>
          <cell r="P2401" t="str">
            <v>0</v>
          </cell>
          <cell r="Q2401" t="str">
            <v>4</v>
          </cell>
          <cell r="R2401" t="str">
            <v>108.6801</v>
          </cell>
          <cell r="S2401" t="str">
            <v>LTE</v>
          </cell>
          <cell r="T2401" t="str">
            <v>34.35879</v>
          </cell>
          <cell r="U2401" t="str">
            <v>30</v>
          </cell>
          <cell r="V2401" t="str">
            <v>咸阳-苏家寨L</v>
          </cell>
          <cell r="W2401" t="str">
            <v>宏站</v>
          </cell>
          <cell r="X2401" t="str">
            <v>FDD</v>
          </cell>
        </row>
        <row r="2402">
          <cell r="H2402" t="str">
            <v>778482</v>
          </cell>
          <cell r="I2402" t="str">
            <v>778482</v>
          </cell>
          <cell r="J2402" t="str">
            <v>10.106.15.54</v>
          </cell>
          <cell r="K2402" t="str">
            <v>267</v>
          </cell>
          <cell r="L2402" t="str">
            <v>37247</v>
          </cell>
          <cell r="M2402" t="str">
            <v>19650</v>
          </cell>
          <cell r="N2402" t="str">
            <v>咸阳</v>
          </cell>
          <cell r="O2402" t="str">
            <v>0</v>
          </cell>
          <cell r="P2402" t="str">
            <v>240</v>
          </cell>
          <cell r="Q2402" t="str">
            <v>4</v>
          </cell>
          <cell r="R2402" t="str">
            <v>108.7586</v>
          </cell>
          <cell r="S2402" t="str">
            <v>LTE</v>
          </cell>
          <cell r="T2402" t="str">
            <v>34.32037</v>
          </cell>
          <cell r="U2402" t="str">
            <v>30</v>
          </cell>
          <cell r="V2402" t="str">
            <v>咸阳-三一重工L</v>
          </cell>
          <cell r="W2402" t="str">
            <v>宏站</v>
          </cell>
          <cell r="X2402" t="str">
            <v>FDD</v>
          </cell>
        </row>
        <row r="2403">
          <cell r="H2403" t="str">
            <v>778482</v>
          </cell>
          <cell r="I2403" t="str">
            <v>778482</v>
          </cell>
          <cell r="J2403" t="str">
            <v>10.106.15.54</v>
          </cell>
          <cell r="K2403" t="str">
            <v>268</v>
          </cell>
          <cell r="L2403" t="str">
            <v>37247</v>
          </cell>
          <cell r="M2403" t="str">
            <v>19650</v>
          </cell>
          <cell r="N2403" t="str">
            <v>咸阳</v>
          </cell>
          <cell r="O2403" t="str">
            <v>0</v>
          </cell>
          <cell r="P2403" t="str">
            <v>120</v>
          </cell>
          <cell r="Q2403" t="str">
            <v>4</v>
          </cell>
          <cell r="R2403" t="str">
            <v>108.7586</v>
          </cell>
          <cell r="S2403" t="str">
            <v>LTE</v>
          </cell>
          <cell r="T2403" t="str">
            <v>34.32037</v>
          </cell>
          <cell r="U2403" t="str">
            <v>30</v>
          </cell>
          <cell r="V2403" t="str">
            <v>咸阳-三一重工L</v>
          </cell>
          <cell r="W2403" t="str">
            <v>宏站</v>
          </cell>
          <cell r="X2403" t="str">
            <v>FDD</v>
          </cell>
        </row>
        <row r="2404">
          <cell r="H2404" t="str">
            <v>778482</v>
          </cell>
          <cell r="I2404" t="str">
            <v>778482</v>
          </cell>
          <cell r="J2404" t="str">
            <v>10.106.15.54</v>
          </cell>
          <cell r="K2404" t="str">
            <v>269</v>
          </cell>
          <cell r="L2404" t="str">
            <v>37247</v>
          </cell>
          <cell r="M2404" t="str">
            <v>19650</v>
          </cell>
          <cell r="N2404" t="str">
            <v>咸阳</v>
          </cell>
          <cell r="O2404" t="str">
            <v>0</v>
          </cell>
          <cell r="P2404" t="str">
            <v>0</v>
          </cell>
          <cell r="Q2404" t="str">
            <v>4</v>
          </cell>
          <cell r="R2404" t="str">
            <v>108.7586</v>
          </cell>
          <cell r="S2404" t="str">
            <v>LTE</v>
          </cell>
          <cell r="T2404" t="str">
            <v>34.32037</v>
          </cell>
          <cell r="U2404" t="str">
            <v>30</v>
          </cell>
          <cell r="V2404" t="str">
            <v>咸阳-三一重工L</v>
          </cell>
          <cell r="W2404" t="str">
            <v>宏站</v>
          </cell>
          <cell r="X2404" t="str">
            <v>FDD</v>
          </cell>
        </row>
        <row r="2405">
          <cell r="H2405" t="str">
            <v>778481</v>
          </cell>
          <cell r="I2405" t="str">
            <v>778481</v>
          </cell>
          <cell r="J2405" t="str">
            <v>10.106.5.26</v>
          </cell>
          <cell r="K2405" t="str">
            <v>14</v>
          </cell>
          <cell r="L2405" t="str">
            <v>37235</v>
          </cell>
          <cell r="M2405" t="str">
            <v>19650</v>
          </cell>
          <cell r="N2405" t="str">
            <v>咸阳</v>
          </cell>
          <cell r="O2405" t="str">
            <v>0</v>
          </cell>
          <cell r="P2405" t="str">
            <v>240</v>
          </cell>
          <cell r="Q2405" t="str">
            <v>4</v>
          </cell>
          <cell r="R2405" t="str">
            <v>108.6345</v>
          </cell>
          <cell r="S2405" t="str">
            <v>LTE</v>
          </cell>
          <cell r="T2405" t="str">
            <v>34.48544</v>
          </cell>
          <cell r="U2405" t="str">
            <v>30</v>
          </cell>
          <cell r="V2405" t="str">
            <v>咸阳-将相村L</v>
          </cell>
          <cell r="W2405" t="str">
            <v>宏站</v>
          </cell>
          <cell r="X2405" t="str">
            <v>FDD</v>
          </cell>
        </row>
        <row r="2406">
          <cell r="H2406" t="str">
            <v>778481</v>
          </cell>
          <cell r="I2406" t="str">
            <v>778481</v>
          </cell>
          <cell r="J2406" t="str">
            <v>10.106.5.26</v>
          </cell>
          <cell r="K2406" t="str">
            <v>13</v>
          </cell>
          <cell r="L2406" t="str">
            <v>37235</v>
          </cell>
          <cell r="M2406" t="str">
            <v>19650</v>
          </cell>
          <cell r="N2406" t="str">
            <v>咸阳</v>
          </cell>
          <cell r="O2406" t="str">
            <v>0</v>
          </cell>
          <cell r="P2406" t="str">
            <v>120</v>
          </cell>
          <cell r="Q2406" t="str">
            <v>4</v>
          </cell>
          <cell r="R2406" t="str">
            <v>108.6345</v>
          </cell>
          <cell r="S2406" t="str">
            <v>LTE</v>
          </cell>
          <cell r="T2406" t="str">
            <v>34.48544</v>
          </cell>
          <cell r="U2406" t="str">
            <v>30</v>
          </cell>
          <cell r="V2406" t="str">
            <v>咸阳-将相村L</v>
          </cell>
          <cell r="W2406" t="str">
            <v>宏站</v>
          </cell>
          <cell r="X2406" t="str">
            <v>FDD</v>
          </cell>
        </row>
        <row r="2407">
          <cell r="H2407" t="str">
            <v>778481</v>
          </cell>
          <cell r="I2407" t="str">
            <v>778481</v>
          </cell>
          <cell r="J2407" t="str">
            <v>10.106.5.26</v>
          </cell>
          <cell r="K2407" t="str">
            <v>12</v>
          </cell>
          <cell r="L2407" t="str">
            <v>37235</v>
          </cell>
          <cell r="M2407" t="str">
            <v>19650</v>
          </cell>
          <cell r="N2407" t="str">
            <v>咸阳</v>
          </cell>
          <cell r="O2407" t="str">
            <v>0</v>
          </cell>
          <cell r="P2407" t="str">
            <v>0</v>
          </cell>
          <cell r="Q2407" t="str">
            <v>4</v>
          </cell>
          <cell r="R2407" t="str">
            <v>108.6345</v>
          </cell>
          <cell r="S2407" t="str">
            <v>LTE</v>
          </cell>
          <cell r="T2407" t="str">
            <v>34.48544</v>
          </cell>
          <cell r="U2407" t="str">
            <v>30</v>
          </cell>
          <cell r="V2407" t="str">
            <v>咸阳-将相村L</v>
          </cell>
          <cell r="W2407" t="str">
            <v>宏站</v>
          </cell>
          <cell r="X2407" t="str">
            <v>FDD</v>
          </cell>
        </row>
        <row r="2408">
          <cell r="H2408" t="str">
            <v>778480</v>
          </cell>
          <cell r="I2408" t="str">
            <v>778480</v>
          </cell>
          <cell r="J2408" t="str">
            <v>10.106.6.14</v>
          </cell>
          <cell r="K2408" t="str">
            <v>300</v>
          </cell>
          <cell r="L2408" t="str">
            <v>37235</v>
          </cell>
          <cell r="M2408" t="str">
            <v>19650</v>
          </cell>
          <cell r="N2408" t="str">
            <v>咸阳</v>
          </cell>
          <cell r="O2408" t="str">
            <v>0</v>
          </cell>
          <cell r="P2408" t="str">
            <v>240</v>
          </cell>
          <cell r="Q2408" t="str">
            <v>4</v>
          </cell>
          <cell r="R2408" t="str">
            <v>108.6941</v>
          </cell>
          <cell r="S2408" t="str">
            <v>LTE</v>
          </cell>
          <cell r="T2408" t="str">
            <v>34.47747</v>
          </cell>
          <cell r="U2408" t="str">
            <v>30</v>
          </cell>
          <cell r="V2408" t="str">
            <v>咸阳-北杜龙岩L</v>
          </cell>
          <cell r="W2408" t="str">
            <v>宏站</v>
          </cell>
          <cell r="X2408" t="str">
            <v>FDD</v>
          </cell>
        </row>
        <row r="2409">
          <cell r="H2409" t="str">
            <v>778480</v>
          </cell>
          <cell r="I2409" t="str">
            <v>778480</v>
          </cell>
          <cell r="J2409" t="str">
            <v>10.106.6.14</v>
          </cell>
          <cell r="K2409" t="str">
            <v>301</v>
          </cell>
          <cell r="L2409" t="str">
            <v>37235</v>
          </cell>
          <cell r="M2409" t="str">
            <v>19650</v>
          </cell>
          <cell r="N2409" t="str">
            <v>咸阳</v>
          </cell>
          <cell r="O2409" t="str">
            <v>0</v>
          </cell>
          <cell r="P2409" t="str">
            <v>120</v>
          </cell>
          <cell r="Q2409" t="str">
            <v>4</v>
          </cell>
          <cell r="R2409" t="str">
            <v>108.6941</v>
          </cell>
          <cell r="S2409" t="str">
            <v>LTE</v>
          </cell>
          <cell r="T2409" t="str">
            <v>34.47747</v>
          </cell>
          <cell r="U2409" t="str">
            <v>30</v>
          </cell>
          <cell r="V2409" t="str">
            <v>咸阳-北杜龙岩L</v>
          </cell>
          <cell r="W2409" t="str">
            <v>宏站</v>
          </cell>
          <cell r="X2409" t="str">
            <v>FDD</v>
          </cell>
        </row>
        <row r="2410">
          <cell r="H2410" t="str">
            <v>778480</v>
          </cell>
          <cell r="I2410" t="str">
            <v>778480</v>
          </cell>
          <cell r="J2410" t="str">
            <v>10.106.6.14</v>
          </cell>
          <cell r="K2410" t="str">
            <v>302</v>
          </cell>
          <cell r="L2410" t="str">
            <v>37235</v>
          </cell>
          <cell r="M2410" t="str">
            <v>19650</v>
          </cell>
          <cell r="N2410" t="str">
            <v>咸阳</v>
          </cell>
          <cell r="O2410" t="str">
            <v>0</v>
          </cell>
          <cell r="P2410" t="str">
            <v>0</v>
          </cell>
          <cell r="Q2410" t="str">
            <v>4</v>
          </cell>
          <cell r="R2410" t="str">
            <v>108.6941</v>
          </cell>
          <cell r="S2410" t="str">
            <v>LTE</v>
          </cell>
          <cell r="T2410" t="str">
            <v>34.47747</v>
          </cell>
          <cell r="U2410" t="str">
            <v>30</v>
          </cell>
          <cell r="V2410" t="str">
            <v>咸阳-北杜龙岩L</v>
          </cell>
          <cell r="W2410" t="str">
            <v>宏站</v>
          </cell>
          <cell r="X2410" t="str">
            <v>FDD</v>
          </cell>
        </row>
        <row r="2411">
          <cell r="H2411" t="str">
            <v>778479</v>
          </cell>
          <cell r="I2411" t="str">
            <v>778479</v>
          </cell>
          <cell r="J2411" t="str">
            <v>10.106.10.94</v>
          </cell>
          <cell r="K2411" t="str">
            <v>12</v>
          </cell>
          <cell r="L2411" t="str">
            <v>37240</v>
          </cell>
          <cell r="M2411" t="str">
            <v>19650</v>
          </cell>
          <cell r="N2411" t="str">
            <v>咸阳</v>
          </cell>
          <cell r="O2411" t="str">
            <v>0</v>
          </cell>
          <cell r="P2411" t="str">
            <v>240</v>
          </cell>
          <cell r="Q2411" t="str">
            <v>4</v>
          </cell>
          <cell r="R2411" t="str">
            <v>108.6553</v>
          </cell>
          <cell r="S2411" t="str">
            <v>LTE</v>
          </cell>
          <cell r="T2411" t="str">
            <v>34.37694</v>
          </cell>
          <cell r="U2411" t="str">
            <v>40</v>
          </cell>
          <cell r="V2411" t="str">
            <v>咸阳-北上召新城L</v>
          </cell>
          <cell r="W2411" t="str">
            <v>宏站</v>
          </cell>
          <cell r="X2411" t="str">
            <v>FDD</v>
          </cell>
        </row>
        <row r="2412">
          <cell r="H2412" t="str">
            <v>778479</v>
          </cell>
          <cell r="I2412" t="str">
            <v>778479</v>
          </cell>
          <cell r="J2412" t="str">
            <v>10.106.10.94</v>
          </cell>
          <cell r="K2412" t="str">
            <v>13</v>
          </cell>
          <cell r="L2412" t="str">
            <v>37240</v>
          </cell>
          <cell r="M2412" t="str">
            <v>19650</v>
          </cell>
          <cell r="N2412" t="str">
            <v>咸阳</v>
          </cell>
          <cell r="O2412" t="str">
            <v>0</v>
          </cell>
          <cell r="P2412" t="str">
            <v>120</v>
          </cell>
          <cell r="Q2412" t="str">
            <v>4</v>
          </cell>
          <cell r="R2412" t="str">
            <v>108.6553</v>
          </cell>
          <cell r="S2412" t="str">
            <v>LTE</v>
          </cell>
          <cell r="T2412" t="str">
            <v>34.37694</v>
          </cell>
          <cell r="U2412" t="str">
            <v>40</v>
          </cell>
          <cell r="V2412" t="str">
            <v>咸阳-北上召新城L</v>
          </cell>
          <cell r="W2412" t="str">
            <v>宏站</v>
          </cell>
          <cell r="X2412" t="str">
            <v>FDD</v>
          </cell>
        </row>
        <row r="2413">
          <cell r="H2413" t="str">
            <v>778479</v>
          </cell>
          <cell r="I2413" t="str">
            <v>778479</v>
          </cell>
          <cell r="J2413" t="str">
            <v>10.106.10.94</v>
          </cell>
          <cell r="K2413" t="str">
            <v>14</v>
          </cell>
          <cell r="L2413" t="str">
            <v>37240</v>
          </cell>
          <cell r="M2413" t="str">
            <v>19650</v>
          </cell>
          <cell r="N2413" t="str">
            <v>咸阳</v>
          </cell>
          <cell r="O2413" t="str">
            <v>0</v>
          </cell>
          <cell r="P2413" t="str">
            <v>0</v>
          </cell>
          <cell r="Q2413" t="str">
            <v>4</v>
          </cell>
          <cell r="R2413" t="str">
            <v>108.6553</v>
          </cell>
          <cell r="S2413" t="str">
            <v>LTE</v>
          </cell>
          <cell r="T2413" t="str">
            <v>34.37694</v>
          </cell>
          <cell r="U2413" t="str">
            <v>40</v>
          </cell>
          <cell r="V2413" t="str">
            <v>咸阳-北上召新城L</v>
          </cell>
          <cell r="W2413" t="str">
            <v>宏站</v>
          </cell>
          <cell r="X2413" t="str">
            <v>FDD</v>
          </cell>
        </row>
        <row r="2414">
          <cell r="H2414" t="str">
            <v>778478</v>
          </cell>
          <cell r="I2414" t="str">
            <v>778478</v>
          </cell>
          <cell r="J2414" t="str">
            <v>10.106.1.66</v>
          </cell>
          <cell r="K2414" t="str">
            <v>342</v>
          </cell>
          <cell r="L2414" t="str">
            <v>37233</v>
          </cell>
          <cell r="M2414" t="str">
            <v>19650</v>
          </cell>
          <cell r="N2414" t="str">
            <v>咸阳</v>
          </cell>
          <cell r="O2414" t="str">
            <v>6</v>
          </cell>
          <cell r="P2414" t="str">
            <v>250</v>
          </cell>
          <cell r="Q2414" t="str">
            <v>4</v>
          </cell>
          <cell r="R2414" t="str">
            <v>108.7074</v>
          </cell>
          <cell r="S2414" t="str">
            <v>LTE</v>
          </cell>
          <cell r="T2414" t="str">
            <v>34.33723</v>
          </cell>
          <cell r="U2414" t="str">
            <v>30</v>
          </cell>
          <cell r="V2414" t="str">
            <v>咸阳-中民大厦L</v>
          </cell>
          <cell r="W2414" t="str">
            <v>宏站</v>
          </cell>
          <cell r="X2414" t="str">
            <v>FDD</v>
          </cell>
        </row>
        <row r="2415">
          <cell r="H2415" t="str">
            <v>778478</v>
          </cell>
          <cell r="I2415" t="str">
            <v>778478</v>
          </cell>
          <cell r="J2415" t="str">
            <v>10.106.1.66</v>
          </cell>
          <cell r="K2415" t="str">
            <v>343</v>
          </cell>
          <cell r="L2415" t="str">
            <v>37233</v>
          </cell>
          <cell r="M2415" t="str">
            <v>19650</v>
          </cell>
          <cell r="N2415" t="str">
            <v>咸阳</v>
          </cell>
          <cell r="O2415" t="str">
            <v>23</v>
          </cell>
          <cell r="P2415" t="str">
            <v>120</v>
          </cell>
          <cell r="Q2415" t="str">
            <v>6</v>
          </cell>
          <cell r="R2415" t="str">
            <v>108.7074</v>
          </cell>
          <cell r="S2415" t="str">
            <v>LTE</v>
          </cell>
          <cell r="T2415" t="str">
            <v>34.33723</v>
          </cell>
          <cell r="U2415" t="str">
            <v>30</v>
          </cell>
          <cell r="V2415" t="str">
            <v>咸阳-中民大厦L</v>
          </cell>
          <cell r="W2415" t="str">
            <v>宏站</v>
          </cell>
          <cell r="X2415" t="str">
            <v>FDD</v>
          </cell>
        </row>
        <row r="2416">
          <cell r="H2416" t="str">
            <v>778478</v>
          </cell>
          <cell r="I2416" t="str">
            <v>778478</v>
          </cell>
          <cell r="J2416" t="str">
            <v>10.106.1.66</v>
          </cell>
          <cell r="K2416" t="str">
            <v>344</v>
          </cell>
          <cell r="L2416" t="str">
            <v>37233</v>
          </cell>
          <cell r="M2416" t="str">
            <v>19650</v>
          </cell>
          <cell r="N2416" t="str">
            <v>咸阳</v>
          </cell>
          <cell r="O2416" t="str">
            <v>8</v>
          </cell>
          <cell r="P2416" t="str">
            <v>0</v>
          </cell>
          <cell r="Q2416" t="str">
            <v>8</v>
          </cell>
          <cell r="R2416" t="str">
            <v>108.7074</v>
          </cell>
          <cell r="S2416" t="str">
            <v>LTE</v>
          </cell>
          <cell r="T2416" t="str">
            <v>34.33723</v>
          </cell>
          <cell r="U2416" t="str">
            <v>30</v>
          </cell>
          <cell r="V2416" t="str">
            <v>咸阳-中民大厦L</v>
          </cell>
          <cell r="W2416" t="str">
            <v>宏站</v>
          </cell>
          <cell r="X2416" t="str">
            <v>FDD</v>
          </cell>
        </row>
        <row r="2417">
          <cell r="H2417" t="str">
            <v>778477</v>
          </cell>
          <cell r="I2417" t="str">
            <v>778477</v>
          </cell>
          <cell r="J2417" t="str">
            <v>10.106.7.82</v>
          </cell>
          <cell r="K2417" t="str">
            <v>48</v>
          </cell>
          <cell r="L2417" t="str">
            <v>37240</v>
          </cell>
          <cell r="M2417" t="str">
            <v>19650</v>
          </cell>
          <cell r="N2417" t="str">
            <v>咸阳</v>
          </cell>
          <cell r="O2417" t="str">
            <v>10</v>
          </cell>
          <cell r="P2417" t="str">
            <v>220</v>
          </cell>
          <cell r="Q2417" t="str">
            <v>6</v>
          </cell>
          <cell r="R2417" t="str">
            <v>108.642859</v>
          </cell>
          <cell r="S2417" t="str">
            <v>LTE</v>
          </cell>
          <cell r="T2417" t="str">
            <v>34.319393</v>
          </cell>
          <cell r="U2417" t="str">
            <v>38</v>
          </cell>
          <cell r="V2417" t="str">
            <v>咸阳-华家寨L</v>
          </cell>
          <cell r="W2417" t="str">
            <v>宏站</v>
          </cell>
          <cell r="X2417" t="str">
            <v>FDD</v>
          </cell>
        </row>
        <row r="2418">
          <cell r="H2418" t="str">
            <v>778477</v>
          </cell>
          <cell r="I2418" t="str">
            <v>778477</v>
          </cell>
          <cell r="J2418" t="str">
            <v>10.106.7.82</v>
          </cell>
          <cell r="K2418" t="str">
            <v>49</v>
          </cell>
          <cell r="L2418" t="str">
            <v>37240</v>
          </cell>
          <cell r="M2418" t="str">
            <v>19650</v>
          </cell>
          <cell r="N2418" t="str">
            <v>咸阳</v>
          </cell>
          <cell r="O2418" t="str">
            <v>2</v>
          </cell>
          <cell r="P2418" t="str">
            <v>160</v>
          </cell>
          <cell r="Q2418" t="str">
            <v>6</v>
          </cell>
          <cell r="R2418" t="str">
            <v>108.642859</v>
          </cell>
          <cell r="S2418" t="str">
            <v>LTE</v>
          </cell>
          <cell r="T2418" t="str">
            <v>34.319393</v>
          </cell>
          <cell r="U2418" t="str">
            <v>38</v>
          </cell>
          <cell r="V2418" t="str">
            <v>咸阳-华家寨L</v>
          </cell>
          <cell r="W2418" t="str">
            <v>宏站</v>
          </cell>
          <cell r="X2418" t="str">
            <v>FDD</v>
          </cell>
        </row>
        <row r="2419">
          <cell r="H2419" t="str">
            <v>778477</v>
          </cell>
          <cell r="I2419" t="str">
            <v>778477</v>
          </cell>
          <cell r="J2419" t="str">
            <v>10.106.7.82</v>
          </cell>
          <cell r="K2419" t="str">
            <v>50</v>
          </cell>
          <cell r="L2419" t="str">
            <v>37240</v>
          </cell>
          <cell r="M2419" t="str">
            <v>19650</v>
          </cell>
          <cell r="N2419" t="str">
            <v>咸阳</v>
          </cell>
          <cell r="O2419" t="str">
            <v>6</v>
          </cell>
          <cell r="P2419" t="str">
            <v>40</v>
          </cell>
          <cell r="Q2419" t="str">
            <v>6</v>
          </cell>
          <cell r="R2419" t="str">
            <v>108.642859</v>
          </cell>
          <cell r="S2419" t="str">
            <v>LTE</v>
          </cell>
          <cell r="T2419" t="str">
            <v>34.319393</v>
          </cell>
          <cell r="U2419" t="str">
            <v>38</v>
          </cell>
          <cell r="V2419" t="str">
            <v>咸阳-华家寨L</v>
          </cell>
          <cell r="W2419" t="str">
            <v>宏站</v>
          </cell>
          <cell r="X2419" t="str">
            <v>FDD</v>
          </cell>
        </row>
        <row r="2420">
          <cell r="H2420" t="str">
            <v>778475</v>
          </cell>
          <cell r="I2420" t="str">
            <v>778475</v>
          </cell>
          <cell r="J2420" t="str">
            <v>10.106.0.102</v>
          </cell>
          <cell r="K2420" t="str">
            <v>180</v>
          </cell>
          <cell r="L2420" t="str">
            <v>37232</v>
          </cell>
          <cell r="M2420" t="str">
            <v>19650</v>
          </cell>
          <cell r="N2420" t="str">
            <v>咸阳</v>
          </cell>
          <cell r="O2420" t="str">
            <v>0</v>
          </cell>
          <cell r="P2420" t="str">
            <v>240</v>
          </cell>
          <cell r="Q2420" t="str">
            <v>4</v>
          </cell>
          <cell r="R2420" t="str">
            <v>108.6958</v>
          </cell>
          <cell r="S2420" t="str">
            <v>LTE</v>
          </cell>
          <cell r="T2420" t="str">
            <v>34.34694</v>
          </cell>
          <cell r="U2420" t="str">
            <v>30</v>
          </cell>
          <cell r="V2420" t="str">
            <v>咸阳-同辉医院L</v>
          </cell>
          <cell r="W2420" t="str">
            <v>宏站</v>
          </cell>
          <cell r="X2420" t="str">
            <v>FDD</v>
          </cell>
        </row>
        <row r="2421">
          <cell r="H2421" t="str">
            <v>778475</v>
          </cell>
          <cell r="I2421" t="str">
            <v>778475</v>
          </cell>
          <cell r="J2421" t="str">
            <v>10.106.0.102</v>
          </cell>
          <cell r="K2421" t="str">
            <v>181</v>
          </cell>
          <cell r="L2421" t="str">
            <v>37232</v>
          </cell>
          <cell r="M2421" t="str">
            <v>19650</v>
          </cell>
          <cell r="N2421" t="str">
            <v>咸阳</v>
          </cell>
          <cell r="O2421" t="str">
            <v>0</v>
          </cell>
          <cell r="P2421" t="str">
            <v>120</v>
          </cell>
          <cell r="Q2421" t="str">
            <v>4</v>
          </cell>
          <cell r="R2421" t="str">
            <v>108.6958</v>
          </cell>
          <cell r="S2421" t="str">
            <v>LTE</v>
          </cell>
          <cell r="T2421" t="str">
            <v>34.34694</v>
          </cell>
          <cell r="U2421" t="str">
            <v>30</v>
          </cell>
          <cell r="V2421" t="str">
            <v>咸阳-同辉医院L</v>
          </cell>
          <cell r="W2421" t="str">
            <v>宏站</v>
          </cell>
          <cell r="X2421" t="str">
            <v>FDD</v>
          </cell>
        </row>
        <row r="2422">
          <cell r="H2422" t="str">
            <v>778475</v>
          </cell>
          <cell r="I2422" t="str">
            <v>778475</v>
          </cell>
          <cell r="J2422" t="str">
            <v>10.106.0.102</v>
          </cell>
          <cell r="K2422" t="str">
            <v>182</v>
          </cell>
          <cell r="L2422" t="str">
            <v>37232</v>
          </cell>
          <cell r="M2422" t="str">
            <v>19650</v>
          </cell>
          <cell r="N2422" t="str">
            <v>咸阳</v>
          </cell>
          <cell r="O2422" t="str">
            <v>0</v>
          </cell>
          <cell r="P2422" t="str">
            <v>0</v>
          </cell>
          <cell r="Q2422" t="str">
            <v>4</v>
          </cell>
          <cell r="R2422" t="str">
            <v>108.6958</v>
          </cell>
          <cell r="S2422" t="str">
            <v>LTE</v>
          </cell>
          <cell r="T2422" t="str">
            <v>34.34694</v>
          </cell>
          <cell r="U2422" t="str">
            <v>30</v>
          </cell>
          <cell r="V2422" t="str">
            <v>咸阳-同辉医院L</v>
          </cell>
          <cell r="W2422" t="str">
            <v>宏站</v>
          </cell>
          <cell r="X2422" t="str">
            <v>FDD</v>
          </cell>
        </row>
        <row r="2423">
          <cell r="H2423" t="str">
            <v>778474</v>
          </cell>
          <cell r="I2423" t="str">
            <v>778474</v>
          </cell>
          <cell r="J2423" t="str">
            <v>10.106.4.46</v>
          </cell>
          <cell r="K2423" t="str">
            <v>102</v>
          </cell>
          <cell r="L2423" t="str">
            <v>37234</v>
          </cell>
          <cell r="M2423" t="str">
            <v>19650</v>
          </cell>
          <cell r="N2423" t="str">
            <v>咸阳</v>
          </cell>
          <cell r="O2423" t="str">
            <v>0</v>
          </cell>
          <cell r="P2423" t="str">
            <v>240</v>
          </cell>
          <cell r="Q2423" t="str">
            <v>4</v>
          </cell>
          <cell r="R2423" t="str">
            <v>108.7248</v>
          </cell>
          <cell r="S2423" t="str">
            <v>LTE</v>
          </cell>
          <cell r="T2423" t="str">
            <v>34.33393</v>
          </cell>
          <cell r="U2423" t="str">
            <v>30</v>
          </cell>
          <cell r="V2423" t="str">
            <v>咸阳-中山房管所L</v>
          </cell>
          <cell r="W2423" t="str">
            <v>宏站</v>
          </cell>
          <cell r="X2423" t="str">
            <v>FDD</v>
          </cell>
        </row>
        <row r="2424">
          <cell r="H2424" t="str">
            <v>778474</v>
          </cell>
          <cell r="I2424" t="str">
            <v>778474</v>
          </cell>
          <cell r="J2424" t="str">
            <v>10.106.4.46</v>
          </cell>
          <cell r="K2424" t="str">
            <v>103</v>
          </cell>
          <cell r="L2424" t="str">
            <v>37234</v>
          </cell>
          <cell r="M2424" t="str">
            <v>19650</v>
          </cell>
          <cell r="N2424" t="str">
            <v>咸阳</v>
          </cell>
          <cell r="O2424" t="str">
            <v>0</v>
          </cell>
          <cell r="P2424" t="str">
            <v>120</v>
          </cell>
          <cell r="Q2424" t="str">
            <v>4</v>
          </cell>
          <cell r="R2424" t="str">
            <v>108.7248</v>
          </cell>
          <cell r="S2424" t="str">
            <v>LTE</v>
          </cell>
          <cell r="T2424" t="str">
            <v>34.33393</v>
          </cell>
          <cell r="U2424" t="str">
            <v>30</v>
          </cell>
          <cell r="V2424" t="str">
            <v>咸阳-中山房管所L</v>
          </cell>
          <cell r="W2424" t="str">
            <v>宏站</v>
          </cell>
          <cell r="X2424" t="str">
            <v>FDD</v>
          </cell>
        </row>
        <row r="2425">
          <cell r="H2425" t="str">
            <v>778474</v>
          </cell>
          <cell r="I2425" t="str">
            <v>778474</v>
          </cell>
          <cell r="J2425" t="str">
            <v>10.106.4.46</v>
          </cell>
          <cell r="K2425" t="str">
            <v>104</v>
          </cell>
          <cell r="L2425" t="str">
            <v>37234</v>
          </cell>
          <cell r="M2425" t="str">
            <v>19650</v>
          </cell>
          <cell r="N2425" t="str">
            <v>咸阳</v>
          </cell>
          <cell r="O2425" t="str">
            <v>0</v>
          </cell>
          <cell r="P2425" t="str">
            <v>0</v>
          </cell>
          <cell r="Q2425" t="str">
            <v>4</v>
          </cell>
          <cell r="R2425" t="str">
            <v>108.7248</v>
          </cell>
          <cell r="S2425" t="str">
            <v>LTE</v>
          </cell>
          <cell r="T2425" t="str">
            <v>34.33393</v>
          </cell>
          <cell r="U2425" t="str">
            <v>30</v>
          </cell>
          <cell r="V2425" t="str">
            <v>咸阳-中山房管所L</v>
          </cell>
          <cell r="W2425" t="str">
            <v>宏站</v>
          </cell>
          <cell r="X2425" t="str">
            <v>FDD</v>
          </cell>
        </row>
        <row r="2426">
          <cell r="H2426" t="str">
            <v>778473</v>
          </cell>
          <cell r="I2426" t="str">
            <v>778473</v>
          </cell>
          <cell r="J2426" t="str">
            <v>10.106.12.42</v>
          </cell>
          <cell r="K2426" t="str">
            <v>127</v>
          </cell>
          <cell r="L2426" t="str">
            <v>37233</v>
          </cell>
          <cell r="M2426" t="str">
            <v>19650</v>
          </cell>
          <cell r="N2426" t="str">
            <v>咸阳</v>
          </cell>
          <cell r="O2426" t="str">
            <v>0</v>
          </cell>
          <cell r="P2426" t="str">
            <v>240</v>
          </cell>
          <cell r="Q2426" t="str">
            <v>4</v>
          </cell>
          <cell r="R2426" t="str">
            <v>108.7625</v>
          </cell>
          <cell r="S2426" t="str">
            <v>LTE</v>
          </cell>
          <cell r="T2426" t="str">
            <v>34.36251</v>
          </cell>
          <cell r="U2426" t="str">
            <v>35</v>
          </cell>
          <cell r="V2426" t="str">
            <v>咸阳-长庆石化L</v>
          </cell>
          <cell r="W2426" t="str">
            <v>宏站</v>
          </cell>
          <cell r="X2426" t="str">
            <v>FDD</v>
          </cell>
        </row>
        <row r="2427">
          <cell r="H2427" t="str">
            <v>778473</v>
          </cell>
          <cell r="I2427" t="str">
            <v>778473</v>
          </cell>
          <cell r="J2427" t="str">
            <v>10.106.12.42</v>
          </cell>
          <cell r="K2427" t="str">
            <v>126</v>
          </cell>
          <cell r="L2427" t="str">
            <v>37233</v>
          </cell>
          <cell r="M2427" t="str">
            <v>19650</v>
          </cell>
          <cell r="N2427" t="str">
            <v>咸阳</v>
          </cell>
          <cell r="O2427" t="str">
            <v>0</v>
          </cell>
          <cell r="P2427" t="str">
            <v>120</v>
          </cell>
          <cell r="Q2427" t="str">
            <v>4</v>
          </cell>
          <cell r="R2427" t="str">
            <v>108.7625</v>
          </cell>
          <cell r="S2427" t="str">
            <v>LTE</v>
          </cell>
          <cell r="T2427" t="str">
            <v>34.36251</v>
          </cell>
          <cell r="U2427" t="str">
            <v>35</v>
          </cell>
          <cell r="V2427" t="str">
            <v>咸阳-长庆石化L</v>
          </cell>
          <cell r="W2427" t="str">
            <v>宏站</v>
          </cell>
          <cell r="X2427" t="str">
            <v>FDD</v>
          </cell>
        </row>
        <row r="2428">
          <cell r="H2428" t="str">
            <v>778473</v>
          </cell>
          <cell r="I2428" t="str">
            <v>778473</v>
          </cell>
          <cell r="J2428" t="str">
            <v>10.106.12.42</v>
          </cell>
          <cell r="K2428" t="str">
            <v>128</v>
          </cell>
          <cell r="L2428" t="str">
            <v>37233</v>
          </cell>
          <cell r="M2428" t="str">
            <v>19650</v>
          </cell>
          <cell r="N2428" t="str">
            <v>咸阳</v>
          </cell>
          <cell r="O2428" t="str">
            <v>0</v>
          </cell>
          <cell r="P2428" t="str">
            <v>0</v>
          </cell>
          <cell r="Q2428" t="str">
            <v>4</v>
          </cell>
          <cell r="R2428" t="str">
            <v>108.7625</v>
          </cell>
          <cell r="S2428" t="str">
            <v>LTE</v>
          </cell>
          <cell r="T2428" t="str">
            <v>34.36251</v>
          </cell>
          <cell r="U2428" t="str">
            <v>35</v>
          </cell>
          <cell r="V2428" t="str">
            <v>咸阳-长庆石化L</v>
          </cell>
          <cell r="W2428" t="str">
            <v>宏站</v>
          </cell>
          <cell r="X2428" t="str">
            <v>FDD</v>
          </cell>
        </row>
        <row r="2429">
          <cell r="H2429" t="str">
            <v>778472</v>
          </cell>
          <cell r="I2429" t="str">
            <v>778472</v>
          </cell>
          <cell r="J2429" t="str">
            <v>10.106.16.58</v>
          </cell>
          <cell r="K2429" t="str">
            <v>33</v>
          </cell>
          <cell r="L2429" t="str">
            <v>37247</v>
          </cell>
          <cell r="M2429" t="str">
            <v>19650</v>
          </cell>
          <cell r="N2429" t="str">
            <v>咸阳</v>
          </cell>
          <cell r="O2429" t="str">
            <v>4</v>
          </cell>
          <cell r="P2429" t="str">
            <v>240</v>
          </cell>
          <cell r="Q2429" t="str">
            <v>6</v>
          </cell>
          <cell r="R2429" t="str">
            <v>108.6881</v>
          </cell>
          <cell r="S2429" t="str">
            <v>LTE</v>
          </cell>
          <cell r="T2429" t="str">
            <v>34.30417</v>
          </cell>
          <cell r="U2429" t="str">
            <v>50</v>
          </cell>
          <cell r="V2429" t="str">
            <v>咸阳-先河国际L</v>
          </cell>
          <cell r="W2429" t="str">
            <v>宏站</v>
          </cell>
          <cell r="X2429" t="str">
            <v>FDD</v>
          </cell>
        </row>
        <row r="2430">
          <cell r="H2430" t="str">
            <v>778472</v>
          </cell>
          <cell r="I2430" t="str">
            <v>778472</v>
          </cell>
          <cell r="J2430" t="str">
            <v>10.106.16.58</v>
          </cell>
          <cell r="K2430" t="str">
            <v>34</v>
          </cell>
          <cell r="L2430" t="str">
            <v>37247</v>
          </cell>
          <cell r="M2430" t="str">
            <v>19650</v>
          </cell>
          <cell r="N2430" t="str">
            <v>咸阳</v>
          </cell>
          <cell r="O2430" t="str">
            <v>4</v>
          </cell>
          <cell r="P2430" t="str">
            <v>170</v>
          </cell>
          <cell r="Q2430" t="str">
            <v>6</v>
          </cell>
          <cell r="R2430" t="str">
            <v>108.6881</v>
          </cell>
          <cell r="S2430" t="str">
            <v>LTE</v>
          </cell>
          <cell r="T2430" t="str">
            <v>34.30417</v>
          </cell>
          <cell r="U2430" t="str">
            <v>50</v>
          </cell>
          <cell r="V2430" t="str">
            <v>咸阳-先河国际L</v>
          </cell>
          <cell r="W2430" t="str">
            <v>宏站</v>
          </cell>
          <cell r="X2430" t="str">
            <v>FDD</v>
          </cell>
        </row>
        <row r="2431">
          <cell r="H2431" t="str">
            <v>778472</v>
          </cell>
          <cell r="I2431" t="str">
            <v>778472</v>
          </cell>
          <cell r="J2431" t="str">
            <v>10.106.16.58</v>
          </cell>
          <cell r="K2431" t="str">
            <v>35</v>
          </cell>
          <cell r="L2431" t="str">
            <v>37247</v>
          </cell>
          <cell r="M2431" t="str">
            <v>19650</v>
          </cell>
          <cell r="N2431" t="str">
            <v>咸阳</v>
          </cell>
          <cell r="O2431" t="str">
            <v>4</v>
          </cell>
          <cell r="P2431" t="str">
            <v>300</v>
          </cell>
          <cell r="Q2431" t="str">
            <v>6</v>
          </cell>
          <cell r="R2431" t="str">
            <v>108.6881</v>
          </cell>
          <cell r="S2431" t="str">
            <v>LTE</v>
          </cell>
          <cell r="T2431" t="str">
            <v>34.30417</v>
          </cell>
          <cell r="U2431" t="str">
            <v>50</v>
          </cell>
          <cell r="V2431" t="str">
            <v>咸阳-先河国际L</v>
          </cell>
          <cell r="W2431" t="str">
            <v>宏站</v>
          </cell>
          <cell r="X2431" t="str">
            <v>FDD</v>
          </cell>
        </row>
        <row r="2432">
          <cell r="H2432" t="str">
            <v>778471</v>
          </cell>
          <cell r="I2432" t="str">
            <v>778471</v>
          </cell>
          <cell r="J2432" t="str">
            <v>10.106.1.62</v>
          </cell>
          <cell r="K2432" t="str">
            <v>72</v>
          </cell>
          <cell r="L2432" t="str">
            <v>37232</v>
          </cell>
          <cell r="M2432" t="str">
            <v>19650</v>
          </cell>
          <cell r="N2432" t="str">
            <v>咸阳</v>
          </cell>
          <cell r="O2432" t="str">
            <v>0</v>
          </cell>
          <cell r="P2432" t="str">
            <v>240</v>
          </cell>
          <cell r="Q2432" t="str">
            <v>4</v>
          </cell>
          <cell r="R2432" t="str">
            <v>108.687</v>
          </cell>
          <cell r="S2432" t="str">
            <v>LTE</v>
          </cell>
          <cell r="T2432" t="str">
            <v>34.34154</v>
          </cell>
          <cell r="U2432" t="str">
            <v>42</v>
          </cell>
          <cell r="V2432" t="str">
            <v>咸阳-丽彩润园L</v>
          </cell>
          <cell r="W2432" t="str">
            <v>宏站</v>
          </cell>
          <cell r="X2432" t="str">
            <v>FDD</v>
          </cell>
        </row>
        <row r="2433">
          <cell r="H2433" t="str">
            <v>778471</v>
          </cell>
          <cell r="I2433" t="str">
            <v>778471</v>
          </cell>
          <cell r="J2433" t="str">
            <v>10.106.1.62</v>
          </cell>
          <cell r="K2433" t="str">
            <v>73</v>
          </cell>
          <cell r="L2433" t="str">
            <v>37232</v>
          </cell>
          <cell r="M2433" t="str">
            <v>19650</v>
          </cell>
          <cell r="N2433" t="str">
            <v>咸阳</v>
          </cell>
          <cell r="O2433" t="str">
            <v>0</v>
          </cell>
          <cell r="P2433" t="str">
            <v>120</v>
          </cell>
          <cell r="Q2433" t="str">
            <v>4</v>
          </cell>
          <cell r="R2433" t="str">
            <v>108.687</v>
          </cell>
          <cell r="S2433" t="str">
            <v>LTE</v>
          </cell>
          <cell r="T2433" t="str">
            <v>34.34154</v>
          </cell>
          <cell r="U2433" t="str">
            <v>42</v>
          </cell>
          <cell r="V2433" t="str">
            <v>咸阳-丽彩润园L</v>
          </cell>
          <cell r="W2433" t="str">
            <v>宏站</v>
          </cell>
          <cell r="X2433" t="str">
            <v>FDD</v>
          </cell>
        </row>
        <row r="2434">
          <cell r="H2434" t="str">
            <v>778471</v>
          </cell>
          <cell r="I2434" t="str">
            <v>778471</v>
          </cell>
          <cell r="J2434" t="str">
            <v>10.106.1.62</v>
          </cell>
          <cell r="K2434" t="str">
            <v>74</v>
          </cell>
          <cell r="L2434" t="str">
            <v>37232</v>
          </cell>
          <cell r="M2434" t="str">
            <v>19650</v>
          </cell>
          <cell r="N2434" t="str">
            <v>咸阳</v>
          </cell>
          <cell r="O2434" t="str">
            <v>3</v>
          </cell>
          <cell r="P2434" t="str">
            <v>0</v>
          </cell>
          <cell r="Q2434" t="str">
            <v>4</v>
          </cell>
          <cell r="R2434" t="str">
            <v>108.687</v>
          </cell>
          <cell r="S2434" t="str">
            <v>LTE</v>
          </cell>
          <cell r="T2434" t="str">
            <v>34.34154</v>
          </cell>
          <cell r="U2434" t="str">
            <v>42</v>
          </cell>
          <cell r="V2434" t="str">
            <v>咸阳-丽彩润园L</v>
          </cell>
          <cell r="W2434" t="str">
            <v>宏站</v>
          </cell>
          <cell r="X2434" t="str">
            <v>FDD</v>
          </cell>
        </row>
        <row r="2435">
          <cell r="H2435" t="str">
            <v>778470</v>
          </cell>
          <cell r="I2435" t="str">
            <v>778470</v>
          </cell>
          <cell r="J2435" t="str">
            <v>10.106.14.50</v>
          </cell>
          <cell r="K2435" t="str">
            <v>144</v>
          </cell>
          <cell r="L2435" t="str">
            <v>37247</v>
          </cell>
          <cell r="M2435" t="str">
            <v>19650</v>
          </cell>
          <cell r="N2435" t="str">
            <v>咸阳</v>
          </cell>
          <cell r="O2435" t="str">
            <v>0</v>
          </cell>
          <cell r="P2435" t="str">
            <v>240</v>
          </cell>
          <cell r="Q2435" t="str">
            <v>4</v>
          </cell>
          <cell r="R2435" t="str">
            <v>108.7262</v>
          </cell>
          <cell r="S2435" t="str">
            <v>LTE</v>
          </cell>
          <cell r="T2435" t="str">
            <v>34.31551</v>
          </cell>
          <cell r="U2435" t="str">
            <v>40</v>
          </cell>
          <cell r="V2435" t="str">
            <v>咸阳-金泰丝路花城西L</v>
          </cell>
          <cell r="W2435" t="str">
            <v>宏站</v>
          </cell>
          <cell r="X2435" t="str">
            <v>FDD</v>
          </cell>
        </row>
        <row r="2436">
          <cell r="H2436" t="str">
            <v>778470</v>
          </cell>
          <cell r="I2436" t="str">
            <v>778470</v>
          </cell>
          <cell r="J2436" t="str">
            <v>10.106.14.50</v>
          </cell>
          <cell r="K2436" t="str">
            <v>145</v>
          </cell>
          <cell r="L2436" t="str">
            <v>37247</v>
          </cell>
          <cell r="M2436" t="str">
            <v>19650</v>
          </cell>
          <cell r="N2436" t="str">
            <v>咸阳</v>
          </cell>
          <cell r="O2436" t="str">
            <v>0</v>
          </cell>
          <cell r="P2436" t="str">
            <v>120</v>
          </cell>
          <cell r="Q2436" t="str">
            <v>4</v>
          </cell>
          <cell r="R2436" t="str">
            <v>108.7262</v>
          </cell>
          <cell r="S2436" t="str">
            <v>LTE</v>
          </cell>
          <cell r="T2436" t="str">
            <v>34.31551</v>
          </cell>
          <cell r="U2436" t="str">
            <v>40</v>
          </cell>
          <cell r="V2436" t="str">
            <v>咸阳-金泰丝路花城西L</v>
          </cell>
          <cell r="W2436" t="str">
            <v>宏站</v>
          </cell>
          <cell r="X2436" t="str">
            <v>FDD</v>
          </cell>
        </row>
        <row r="2437">
          <cell r="H2437" t="str">
            <v>778470</v>
          </cell>
          <cell r="I2437" t="str">
            <v>778470</v>
          </cell>
          <cell r="J2437" t="str">
            <v>10.106.14.50</v>
          </cell>
          <cell r="K2437" t="str">
            <v>146</v>
          </cell>
          <cell r="L2437" t="str">
            <v>37247</v>
          </cell>
          <cell r="M2437" t="str">
            <v>19650</v>
          </cell>
          <cell r="N2437" t="str">
            <v>咸阳</v>
          </cell>
          <cell r="O2437" t="str">
            <v>0</v>
          </cell>
          <cell r="P2437" t="str">
            <v>0</v>
          </cell>
          <cell r="Q2437" t="str">
            <v>4</v>
          </cell>
          <cell r="R2437" t="str">
            <v>108.7262</v>
          </cell>
          <cell r="S2437" t="str">
            <v>LTE</v>
          </cell>
          <cell r="T2437" t="str">
            <v>34.31551</v>
          </cell>
          <cell r="U2437" t="str">
            <v>40</v>
          </cell>
          <cell r="V2437" t="str">
            <v>咸阳-金泰丝路花城西L</v>
          </cell>
          <cell r="W2437" t="str">
            <v>宏站</v>
          </cell>
          <cell r="X2437" t="str">
            <v>FDD</v>
          </cell>
        </row>
        <row r="2438">
          <cell r="H2438" t="str">
            <v>778469</v>
          </cell>
          <cell r="I2438" t="str">
            <v>778469</v>
          </cell>
          <cell r="J2438" t="str">
            <v>10.106.14.46</v>
          </cell>
          <cell r="K2438" t="str">
            <v>96</v>
          </cell>
          <cell r="L2438" t="str">
            <v>37247</v>
          </cell>
          <cell r="M2438" t="str">
            <v>19650</v>
          </cell>
          <cell r="N2438" t="str">
            <v>咸阳</v>
          </cell>
          <cell r="O2438" t="str">
            <v>0</v>
          </cell>
          <cell r="P2438" t="str">
            <v>240</v>
          </cell>
          <cell r="Q2438" t="str">
            <v>4</v>
          </cell>
          <cell r="R2438" t="str">
            <v>108.7303</v>
          </cell>
          <cell r="S2438" t="str">
            <v>LTE</v>
          </cell>
          <cell r="T2438" t="str">
            <v>34.31639</v>
          </cell>
          <cell r="U2438" t="str">
            <v>40</v>
          </cell>
          <cell r="V2438" t="str">
            <v>咸阳-金泰丝路花城东L</v>
          </cell>
          <cell r="W2438" t="str">
            <v>宏站</v>
          </cell>
          <cell r="X2438" t="str">
            <v>FDD</v>
          </cell>
        </row>
        <row r="2439">
          <cell r="H2439" t="str">
            <v>778469</v>
          </cell>
          <cell r="I2439" t="str">
            <v>778469</v>
          </cell>
          <cell r="J2439" t="str">
            <v>10.106.14.46</v>
          </cell>
          <cell r="K2439" t="str">
            <v>97</v>
          </cell>
          <cell r="L2439" t="str">
            <v>37247</v>
          </cell>
          <cell r="M2439" t="str">
            <v>19650</v>
          </cell>
          <cell r="N2439" t="str">
            <v>咸阳</v>
          </cell>
          <cell r="O2439" t="str">
            <v>0</v>
          </cell>
          <cell r="P2439" t="str">
            <v>120</v>
          </cell>
          <cell r="Q2439" t="str">
            <v>4</v>
          </cell>
          <cell r="R2439" t="str">
            <v>108.7303</v>
          </cell>
          <cell r="S2439" t="str">
            <v>LTE</v>
          </cell>
          <cell r="T2439" t="str">
            <v>34.31639</v>
          </cell>
          <cell r="U2439" t="str">
            <v>40</v>
          </cell>
          <cell r="V2439" t="str">
            <v>咸阳-金泰丝路花城东L</v>
          </cell>
          <cell r="W2439" t="str">
            <v>宏站</v>
          </cell>
          <cell r="X2439" t="str">
            <v>FDD</v>
          </cell>
        </row>
        <row r="2440">
          <cell r="H2440" t="str">
            <v>778469</v>
          </cell>
          <cell r="I2440" t="str">
            <v>778469</v>
          </cell>
          <cell r="J2440" t="str">
            <v>10.106.14.46</v>
          </cell>
          <cell r="K2440" t="str">
            <v>98</v>
          </cell>
          <cell r="L2440" t="str">
            <v>37247</v>
          </cell>
          <cell r="M2440" t="str">
            <v>19650</v>
          </cell>
          <cell r="N2440" t="str">
            <v>咸阳</v>
          </cell>
          <cell r="O2440" t="str">
            <v>0</v>
          </cell>
          <cell r="P2440" t="str">
            <v>0</v>
          </cell>
          <cell r="Q2440" t="str">
            <v>4</v>
          </cell>
          <cell r="R2440" t="str">
            <v>108.7303</v>
          </cell>
          <cell r="S2440" t="str">
            <v>LTE</v>
          </cell>
          <cell r="T2440" t="str">
            <v>34.31639</v>
          </cell>
          <cell r="U2440" t="str">
            <v>40</v>
          </cell>
          <cell r="V2440" t="str">
            <v>咸阳-金泰丝路花城东L</v>
          </cell>
          <cell r="W2440" t="str">
            <v>宏站</v>
          </cell>
          <cell r="X2440" t="str">
            <v>FDD</v>
          </cell>
        </row>
        <row r="2441">
          <cell r="H2441" t="str">
            <v>778468</v>
          </cell>
          <cell r="I2441" t="str">
            <v>778468</v>
          </cell>
          <cell r="J2441" t="str">
            <v>10.106.9.34</v>
          </cell>
          <cell r="K2441" t="str">
            <v>144</v>
          </cell>
          <cell r="L2441" t="str">
            <v>37247</v>
          </cell>
          <cell r="M2441" t="str">
            <v>19650</v>
          </cell>
          <cell r="N2441" t="str">
            <v>咸阳</v>
          </cell>
          <cell r="O2441" t="str">
            <v>2</v>
          </cell>
          <cell r="P2441" t="str">
            <v>300</v>
          </cell>
          <cell r="Q2441" t="str">
            <v>3</v>
          </cell>
          <cell r="R2441" t="str">
            <v>108.6747</v>
          </cell>
          <cell r="S2441" t="str">
            <v>LTE</v>
          </cell>
          <cell r="T2441" t="str">
            <v>34.32417</v>
          </cell>
          <cell r="U2441" t="str">
            <v>28</v>
          </cell>
          <cell r="V2441" t="str">
            <v>咸阳-西郊建行L</v>
          </cell>
          <cell r="W2441" t="str">
            <v>宏站</v>
          </cell>
          <cell r="X2441" t="str">
            <v>FDD</v>
          </cell>
        </row>
        <row r="2442">
          <cell r="H2442" t="str">
            <v>778468</v>
          </cell>
          <cell r="I2442" t="str">
            <v>778468</v>
          </cell>
          <cell r="J2442" t="str">
            <v>10.106.9.34</v>
          </cell>
          <cell r="K2442" t="str">
            <v>145</v>
          </cell>
          <cell r="L2442" t="str">
            <v>37247</v>
          </cell>
          <cell r="M2442" t="str">
            <v>19650</v>
          </cell>
          <cell r="N2442" t="str">
            <v>咸阳</v>
          </cell>
          <cell r="O2442" t="str">
            <v>2</v>
          </cell>
          <cell r="P2442" t="str">
            <v>180</v>
          </cell>
          <cell r="Q2442" t="str">
            <v>3</v>
          </cell>
          <cell r="R2442" t="str">
            <v>108.6747</v>
          </cell>
          <cell r="S2442" t="str">
            <v>LTE</v>
          </cell>
          <cell r="T2442" t="str">
            <v>34.32417</v>
          </cell>
          <cell r="U2442" t="str">
            <v>28</v>
          </cell>
          <cell r="V2442" t="str">
            <v>咸阳-西郊建行L</v>
          </cell>
          <cell r="W2442" t="str">
            <v>宏站</v>
          </cell>
          <cell r="X2442" t="str">
            <v>FDD</v>
          </cell>
        </row>
        <row r="2443">
          <cell r="H2443" t="str">
            <v>778468</v>
          </cell>
          <cell r="I2443" t="str">
            <v>778468</v>
          </cell>
          <cell r="J2443" t="str">
            <v>10.106.9.34</v>
          </cell>
          <cell r="K2443" t="str">
            <v>146</v>
          </cell>
          <cell r="L2443" t="str">
            <v>37247</v>
          </cell>
          <cell r="M2443" t="str">
            <v>19650</v>
          </cell>
          <cell r="N2443" t="str">
            <v>咸阳</v>
          </cell>
          <cell r="O2443" t="str">
            <v>2</v>
          </cell>
          <cell r="P2443" t="str">
            <v>20</v>
          </cell>
          <cell r="Q2443" t="str">
            <v>3</v>
          </cell>
          <cell r="R2443" t="str">
            <v>108.6747</v>
          </cell>
          <cell r="S2443" t="str">
            <v>LTE</v>
          </cell>
          <cell r="T2443" t="str">
            <v>34.32417</v>
          </cell>
          <cell r="U2443" t="str">
            <v>28</v>
          </cell>
          <cell r="V2443" t="str">
            <v>咸阳-西郊建行L</v>
          </cell>
          <cell r="W2443" t="str">
            <v>宏站</v>
          </cell>
          <cell r="X2443" t="str">
            <v>FDD</v>
          </cell>
        </row>
        <row r="2444">
          <cell r="H2444" t="str">
            <v>778466</v>
          </cell>
          <cell r="I2444" t="str">
            <v>778466</v>
          </cell>
          <cell r="J2444" t="str">
            <v>10.106.13.22</v>
          </cell>
          <cell r="K2444" t="str">
            <v>13</v>
          </cell>
          <cell r="L2444" t="str">
            <v>37246</v>
          </cell>
          <cell r="M2444" t="str">
            <v>19650</v>
          </cell>
          <cell r="N2444" t="str">
            <v>咸阳</v>
          </cell>
          <cell r="O2444" t="str">
            <v>2</v>
          </cell>
          <cell r="P2444" t="str">
            <v>240</v>
          </cell>
          <cell r="Q2444" t="str">
            <v>2</v>
          </cell>
          <cell r="R2444" t="str">
            <v>108.9217</v>
          </cell>
          <cell r="S2444" t="str">
            <v>LTE</v>
          </cell>
          <cell r="T2444" t="str">
            <v>34.42931</v>
          </cell>
          <cell r="U2444" t="str">
            <v>26</v>
          </cell>
          <cell r="V2444" t="str">
            <v>咸阳-正阳镇政府L</v>
          </cell>
          <cell r="W2444" t="str">
            <v>宏站</v>
          </cell>
          <cell r="X2444" t="str">
            <v>FDD</v>
          </cell>
        </row>
        <row r="2445">
          <cell r="H2445" t="str">
            <v>778466</v>
          </cell>
          <cell r="I2445" t="str">
            <v>778466</v>
          </cell>
          <cell r="J2445" t="str">
            <v>10.106.13.22</v>
          </cell>
          <cell r="K2445" t="str">
            <v>14</v>
          </cell>
          <cell r="L2445" t="str">
            <v>37246</v>
          </cell>
          <cell r="M2445" t="str">
            <v>19650</v>
          </cell>
          <cell r="N2445" t="str">
            <v>咸阳</v>
          </cell>
          <cell r="O2445" t="str">
            <v>2</v>
          </cell>
          <cell r="P2445" t="str">
            <v>120</v>
          </cell>
          <cell r="Q2445" t="str">
            <v>2</v>
          </cell>
          <cell r="R2445" t="str">
            <v>108.9217</v>
          </cell>
          <cell r="S2445" t="str">
            <v>LTE</v>
          </cell>
          <cell r="T2445" t="str">
            <v>34.42931</v>
          </cell>
          <cell r="U2445" t="str">
            <v>26</v>
          </cell>
          <cell r="V2445" t="str">
            <v>咸阳-正阳镇政府L</v>
          </cell>
          <cell r="W2445" t="str">
            <v>宏站</v>
          </cell>
          <cell r="X2445" t="str">
            <v>FDD</v>
          </cell>
        </row>
        <row r="2446">
          <cell r="H2446" t="str">
            <v>778466</v>
          </cell>
          <cell r="I2446" t="str">
            <v>778466</v>
          </cell>
          <cell r="J2446" t="str">
            <v>10.106.13.22</v>
          </cell>
          <cell r="K2446" t="str">
            <v>12</v>
          </cell>
          <cell r="L2446" t="str">
            <v>37246</v>
          </cell>
          <cell r="M2446" t="str">
            <v>19650</v>
          </cell>
          <cell r="N2446" t="str">
            <v>咸阳</v>
          </cell>
          <cell r="O2446" t="str">
            <v>2</v>
          </cell>
          <cell r="P2446" t="str">
            <v>0</v>
          </cell>
          <cell r="Q2446" t="str">
            <v>2</v>
          </cell>
          <cell r="R2446" t="str">
            <v>108.9217</v>
          </cell>
          <cell r="S2446" t="str">
            <v>LTE</v>
          </cell>
          <cell r="T2446" t="str">
            <v>34.42931</v>
          </cell>
          <cell r="U2446" t="str">
            <v>26</v>
          </cell>
          <cell r="V2446" t="str">
            <v>咸阳-正阳镇政府L</v>
          </cell>
          <cell r="W2446" t="str">
            <v>宏站</v>
          </cell>
          <cell r="X2446" t="str">
            <v>FDD</v>
          </cell>
        </row>
        <row r="2447">
          <cell r="H2447" t="str">
            <v>778464</v>
          </cell>
          <cell r="I2447" t="str">
            <v>778464</v>
          </cell>
          <cell r="J2447" t="str">
            <v>10.106.11.30</v>
          </cell>
          <cell r="K2447" t="str">
            <v>133</v>
          </cell>
          <cell r="L2447" t="str">
            <v>37232</v>
          </cell>
          <cell r="M2447" t="str">
            <v>19650</v>
          </cell>
          <cell r="N2447" t="str">
            <v>咸阳</v>
          </cell>
          <cell r="O2447" t="str">
            <v>0</v>
          </cell>
          <cell r="P2447" t="str">
            <v>240</v>
          </cell>
          <cell r="Q2447" t="str">
            <v>4</v>
          </cell>
          <cell r="R2447" t="str">
            <v>108.7247</v>
          </cell>
          <cell r="S2447" t="str">
            <v>LTE</v>
          </cell>
          <cell r="T2447" t="str">
            <v>34.38736</v>
          </cell>
          <cell r="U2447" t="str">
            <v>38</v>
          </cell>
          <cell r="V2447" t="str">
            <v>咸阳-中铁20局医院L</v>
          </cell>
          <cell r="W2447" t="str">
            <v>宏站</v>
          </cell>
          <cell r="X2447" t="str">
            <v>FDD</v>
          </cell>
        </row>
        <row r="2448">
          <cell r="H2448" t="str">
            <v>778464</v>
          </cell>
          <cell r="I2448" t="str">
            <v>778464</v>
          </cell>
          <cell r="J2448" t="str">
            <v>10.106.11.30</v>
          </cell>
          <cell r="K2448" t="str">
            <v>132</v>
          </cell>
          <cell r="L2448" t="str">
            <v>37232</v>
          </cell>
          <cell r="M2448" t="str">
            <v>19650</v>
          </cell>
          <cell r="N2448" t="str">
            <v>咸阳</v>
          </cell>
          <cell r="O2448" t="str">
            <v>0</v>
          </cell>
          <cell r="P2448" t="str">
            <v>120</v>
          </cell>
          <cell r="Q2448" t="str">
            <v>4</v>
          </cell>
          <cell r="R2448" t="str">
            <v>108.7247</v>
          </cell>
          <cell r="S2448" t="str">
            <v>LTE</v>
          </cell>
          <cell r="T2448" t="str">
            <v>34.38736</v>
          </cell>
          <cell r="U2448" t="str">
            <v>38</v>
          </cell>
          <cell r="V2448" t="str">
            <v>咸阳-中铁20局医院L</v>
          </cell>
          <cell r="W2448" t="str">
            <v>宏站</v>
          </cell>
          <cell r="X2448" t="str">
            <v>FDD</v>
          </cell>
        </row>
        <row r="2449">
          <cell r="H2449" t="str">
            <v>778464</v>
          </cell>
          <cell r="I2449" t="str">
            <v>778464</v>
          </cell>
          <cell r="J2449" t="str">
            <v>10.106.11.30</v>
          </cell>
          <cell r="K2449" t="str">
            <v>134</v>
          </cell>
          <cell r="L2449" t="str">
            <v>37232</v>
          </cell>
          <cell r="M2449" t="str">
            <v>19650</v>
          </cell>
          <cell r="N2449" t="str">
            <v>咸阳</v>
          </cell>
          <cell r="O2449" t="str">
            <v>0</v>
          </cell>
          <cell r="P2449" t="str">
            <v>0</v>
          </cell>
          <cell r="Q2449" t="str">
            <v>4</v>
          </cell>
          <cell r="R2449" t="str">
            <v>108.7247</v>
          </cell>
          <cell r="S2449" t="str">
            <v>LTE</v>
          </cell>
          <cell r="T2449" t="str">
            <v>34.38736</v>
          </cell>
          <cell r="U2449" t="str">
            <v>38</v>
          </cell>
          <cell r="V2449" t="str">
            <v>咸阳-中铁20局医院L</v>
          </cell>
          <cell r="W2449" t="str">
            <v>宏站</v>
          </cell>
          <cell r="X2449" t="str">
            <v>FDD</v>
          </cell>
        </row>
        <row r="2450">
          <cell r="H2450" t="str">
            <v>778462</v>
          </cell>
          <cell r="I2450" t="str">
            <v>778462</v>
          </cell>
          <cell r="J2450" t="str">
            <v>10.106.0.98</v>
          </cell>
          <cell r="K2450" t="str">
            <v>58</v>
          </cell>
          <cell r="L2450" t="str">
            <v>37232</v>
          </cell>
          <cell r="M2450" t="str">
            <v>19650</v>
          </cell>
          <cell r="N2450" t="str">
            <v>咸阳</v>
          </cell>
          <cell r="O2450" t="str">
            <v>0</v>
          </cell>
          <cell r="P2450" t="str">
            <v>240</v>
          </cell>
          <cell r="Q2450" t="str">
            <v>2</v>
          </cell>
          <cell r="R2450" t="str">
            <v>108.7363</v>
          </cell>
          <cell r="S2450" t="str">
            <v>LTE</v>
          </cell>
          <cell r="T2450" t="str">
            <v>34.35285</v>
          </cell>
          <cell r="U2450" t="str">
            <v>22</v>
          </cell>
          <cell r="V2450" t="str">
            <v>咸阳-钢管厂区L</v>
          </cell>
          <cell r="W2450" t="str">
            <v>宏站</v>
          </cell>
          <cell r="X2450" t="str">
            <v>FDD</v>
          </cell>
        </row>
        <row r="2451">
          <cell r="H2451" t="str">
            <v>778462</v>
          </cell>
          <cell r="I2451" t="str">
            <v>778462</v>
          </cell>
          <cell r="J2451" t="str">
            <v>10.106.0.98</v>
          </cell>
          <cell r="K2451" t="str">
            <v>57</v>
          </cell>
          <cell r="L2451" t="str">
            <v>37232</v>
          </cell>
          <cell r="M2451" t="str">
            <v>19650</v>
          </cell>
          <cell r="N2451" t="str">
            <v>咸阳</v>
          </cell>
          <cell r="O2451" t="str">
            <v>0</v>
          </cell>
          <cell r="P2451" t="str">
            <v>140</v>
          </cell>
          <cell r="Q2451" t="str">
            <v>0</v>
          </cell>
          <cell r="R2451" t="str">
            <v>108.7363</v>
          </cell>
          <cell r="S2451" t="str">
            <v>LTE</v>
          </cell>
          <cell r="T2451" t="str">
            <v>34.35285</v>
          </cell>
          <cell r="U2451" t="str">
            <v>22</v>
          </cell>
          <cell r="V2451" t="str">
            <v>咸阳-钢管厂区L</v>
          </cell>
          <cell r="W2451" t="str">
            <v>宏站</v>
          </cell>
          <cell r="X2451" t="str">
            <v>FDD</v>
          </cell>
        </row>
        <row r="2452">
          <cell r="H2452" t="str">
            <v>778462</v>
          </cell>
          <cell r="I2452" t="str">
            <v>778462</v>
          </cell>
          <cell r="J2452" t="str">
            <v>10.106.0.98</v>
          </cell>
          <cell r="K2452" t="str">
            <v>59</v>
          </cell>
          <cell r="L2452" t="str">
            <v>37232</v>
          </cell>
          <cell r="M2452" t="str">
            <v>19650</v>
          </cell>
          <cell r="N2452" t="str">
            <v>咸阳</v>
          </cell>
          <cell r="O2452" t="str">
            <v>0</v>
          </cell>
          <cell r="P2452" t="str">
            <v>0</v>
          </cell>
          <cell r="Q2452" t="str">
            <v>2</v>
          </cell>
          <cell r="R2452" t="str">
            <v>108.7363</v>
          </cell>
          <cell r="S2452" t="str">
            <v>LTE</v>
          </cell>
          <cell r="T2452" t="str">
            <v>34.35285</v>
          </cell>
          <cell r="U2452" t="str">
            <v>22</v>
          </cell>
          <cell r="V2452" t="str">
            <v>咸阳-钢管厂区L</v>
          </cell>
          <cell r="W2452" t="str">
            <v>宏站</v>
          </cell>
          <cell r="X2452" t="str">
            <v>FDD</v>
          </cell>
        </row>
        <row r="2453">
          <cell r="H2453" t="str">
            <v>778461</v>
          </cell>
          <cell r="I2453" t="str">
            <v>778461</v>
          </cell>
          <cell r="J2453" t="str">
            <v>10.106.12.38</v>
          </cell>
          <cell r="K2453" t="str">
            <v>25</v>
          </cell>
          <cell r="L2453" t="str">
            <v>37246</v>
          </cell>
          <cell r="M2453" t="str">
            <v>19650</v>
          </cell>
          <cell r="N2453" t="str">
            <v>咸阳</v>
          </cell>
          <cell r="O2453" t="str">
            <v>0</v>
          </cell>
          <cell r="P2453" t="str">
            <v>210</v>
          </cell>
          <cell r="Q2453" t="str">
            <v>0</v>
          </cell>
          <cell r="R2453" t="str">
            <v>108.77</v>
          </cell>
          <cell r="S2453" t="str">
            <v>LTE</v>
          </cell>
          <cell r="T2453" t="str">
            <v>34.36556</v>
          </cell>
          <cell r="U2453" t="str">
            <v>22</v>
          </cell>
          <cell r="V2453" t="str">
            <v>咸阳-金旭路口东L</v>
          </cell>
          <cell r="W2453" t="str">
            <v>宏站</v>
          </cell>
          <cell r="X2453" t="str">
            <v>FDD</v>
          </cell>
        </row>
        <row r="2454">
          <cell r="H2454" t="str">
            <v>778461</v>
          </cell>
          <cell r="I2454" t="str">
            <v>778461</v>
          </cell>
          <cell r="J2454" t="str">
            <v>10.106.12.38</v>
          </cell>
          <cell r="K2454" t="str">
            <v>24</v>
          </cell>
          <cell r="L2454" t="str">
            <v>37246</v>
          </cell>
          <cell r="M2454" t="str">
            <v>19650</v>
          </cell>
          <cell r="N2454" t="str">
            <v>咸阳</v>
          </cell>
          <cell r="O2454" t="str">
            <v>0</v>
          </cell>
          <cell r="P2454" t="str">
            <v>120</v>
          </cell>
          <cell r="Q2454" t="str">
            <v>2</v>
          </cell>
          <cell r="R2454" t="str">
            <v>108.77</v>
          </cell>
          <cell r="S2454" t="str">
            <v>LTE</v>
          </cell>
          <cell r="T2454" t="str">
            <v>34.36556</v>
          </cell>
          <cell r="U2454" t="str">
            <v>22</v>
          </cell>
          <cell r="V2454" t="str">
            <v>咸阳-金旭路口东L</v>
          </cell>
          <cell r="W2454" t="str">
            <v>宏站</v>
          </cell>
          <cell r="X2454" t="str">
            <v>FDD</v>
          </cell>
        </row>
        <row r="2455">
          <cell r="H2455" t="str">
            <v>778461</v>
          </cell>
          <cell r="I2455" t="str">
            <v>778461</v>
          </cell>
          <cell r="J2455" t="str">
            <v>10.106.12.38</v>
          </cell>
          <cell r="K2455" t="str">
            <v>26</v>
          </cell>
          <cell r="L2455" t="str">
            <v>37246</v>
          </cell>
          <cell r="M2455" t="str">
            <v>19650</v>
          </cell>
          <cell r="N2455" t="str">
            <v>咸阳</v>
          </cell>
          <cell r="O2455" t="str">
            <v>0</v>
          </cell>
          <cell r="P2455" t="str">
            <v>0</v>
          </cell>
          <cell r="Q2455" t="str">
            <v>2</v>
          </cell>
          <cell r="R2455" t="str">
            <v>108.77</v>
          </cell>
          <cell r="S2455" t="str">
            <v>LTE</v>
          </cell>
          <cell r="T2455" t="str">
            <v>34.36556</v>
          </cell>
          <cell r="U2455" t="str">
            <v>22</v>
          </cell>
          <cell r="V2455" t="str">
            <v>咸阳-金旭路口东L</v>
          </cell>
          <cell r="W2455" t="str">
            <v>宏站</v>
          </cell>
          <cell r="X2455" t="str">
            <v>FDD</v>
          </cell>
        </row>
        <row r="2456">
          <cell r="H2456" t="str">
            <v>778459</v>
          </cell>
          <cell r="I2456" t="str">
            <v>778459</v>
          </cell>
          <cell r="J2456" t="str">
            <v>10.106.10.90</v>
          </cell>
          <cell r="K2456" t="str">
            <v>102</v>
          </cell>
          <cell r="L2456" t="str">
            <v>37240</v>
          </cell>
          <cell r="M2456" t="str">
            <v>19650</v>
          </cell>
          <cell r="N2456" t="str">
            <v>咸阳</v>
          </cell>
          <cell r="O2456" t="str">
            <v>0</v>
          </cell>
          <cell r="P2456" t="str">
            <v>240</v>
          </cell>
          <cell r="Q2456" t="str">
            <v>2</v>
          </cell>
          <cell r="R2456" t="str">
            <v>108.6823</v>
          </cell>
          <cell r="S2456" t="str">
            <v>LTE</v>
          </cell>
          <cell r="T2456" t="str">
            <v>34.3821</v>
          </cell>
          <cell r="U2456" t="str">
            <v>22</v>
          </cell>
          <cell r="V2456" t="str">
            <v>咸阳-西石村L</v>
          </cell>
          <cell r="W2456" t="str">
            <v>宏站</v>
          </cell>
          <cell r="X2456" t="str">
            <v>FDD</v>
          </cell>
        </row>
        <row r="2457">
          <cell r="H2457" t="str">
            <v>778459</v>
          </cell>
          <cell r="I2457" t="str">
            <v>778459</v>
          </cell>
          <cell r="J2457" t="str">
            <v>10.106.10.90</v>
          </cell>
          <cell r="K2457" t="str">
            <v>103</v>
          </cell>
          <cell r="L2457" t="str">
            <v>37240</v>
          </cell>
          <cell r="M2457" t="str">
            <v>19650</v>
          </cell>
          <cell r="N2457" t="str">
            <v>咸阳</v>
          </cell>
          <cell r="O2457" t="str">
            <v>0</v>
          </cell>
          <cell r="P2457" t="str">
            <v>120</v>
          </cell>
          <cell r="Q2457" t="str">
            <v>2</v>
          </cell>
          <cell r="R2457" t="str">
            <v>108.6823</v>
          </cell>
          <cell r="S2457" t="str">
            <v>LTE</v>
          </cell>
          <cell r="T2457" t="str">
            <v>34.3821</v>
          </cell>
          <cell r="U2457" t="str">
            <v>22</v>
          </cell>
          <cell r="V2457" t="str">
            <v>咸阳-西石村L</v>
          </cell>
          <cell r="W2457" t="str">
            <v>宏站</v>
          </cell>
          <cell r="X2457" t="str">
            <v>FDD</v>
          </cell>
        </row>
        <row r="2458">
          <cell r="H2458" t="str">
            <v>778459</v>
          </cell>
          <cell r="I2458" t="str">
            <v>778459</v>
          </cell>
          <cell r="J2458" t="str">
            <v>10.106.10.90</v>
          </cell>
          <cell r="K2458" t="str">
            <v>104</v>
          </cell>
          <cell r="L2458" t="str">
            <v>37240</v>
          </cell>
          <cell r="M2458" t="str">
            <v>19650</v>
          </cell>
          <cell r="N2458" t="str">
            <v>咸阳</v>
          </cell>
          <cell r="O2458" t="str">
            <v>0</v>
          </cell>
          <cell r="P2458" t="str">
            <v>0</v>
          </cell>
          <cell r="Q2458" t="str">
            <v>2</v>
          </cell>
          <cell r="R2458" t="str">
            <v>108.6823</v>
          </cell>
          <cell r="S2458" t="str">
            <v>LTE</v>
          </cell>
          <cell r="T2458" t="str">
            <v>34.3821</v>
          </cell>
          <cell r="U2458" t="str">
            <v>22</v>
          </cell>
          <cell r="V2458" t="str">
            <v>咸阳-西石村L</v>
          </cell>
          <cell r="W2458" t="str">
            <v>宏站</v>
          </cell>
          <cell r="X2458" t="str">
            <v>FDD</v>
          </cell>
        </row>
        <row r="2459">
          <cell r="H2459" t="str">
            <v>778458</v>
          </cell>
          <cell r="I2459" t="str">
            <v>778458</v>
          </cell>
          <cell r="J2459" t="str">
            <v>10.106.5.22</v>
          </cell>
          <cell r="K2459" t="str">
            <v>15</v>
          </cell>
          <cell r="L2459" t="str">
            <v>37235</v>
          </cell>
          <cell r="M2459" t="str">
            <v>19650</v>
          </cell>
          <cell r="N2459" t="str">
            <v>咸阳</v>
          </cell>
          <cell r="O2459" t="str">
            <v>0</v>
          </cell>
          <cell r="P2459" t="str">
            <v>240</v>
          </cell>
          <cell r="Q2459" t="str">
            <v>4</v>
          </cell>
          <cell r="R2459" t="str">
            <v>108.6478</v>
          </cell>
          <cell r="S2459" t="str">
            <v>LTE</v>
          </cell>
          <cell r="T2459" t="str">
            <v>34.42735</v>
          </cell>
          <cell r="U2459" t="str">
            <v>40</v>
          </cell>
          <cell r="V2459" t="str">
            <v>咸阳-小秩村L</v>
          </cell>
          <cell r="W2459" t="str">
            <v>宏站</v>
          </cell>
          <cell r="X2459" t="str">
            <v>FDD</v>
          </cell>
        </row>
        <row r="2460">
          <cell r="H2460" t="str">
            <v>778458</v>
          </cell>
          <cell r="I2460" t="str">
            <v>778458</v>
          </cell>
          <cell r="J2460" t="str">
            <v>10.106.5.22</v>
          </cell>
          <cell r="K2460" t="str">
            <v>16</v>
          </cell>
          <cell r="L2460" t="str">
            <v>37235</v>
          </cell>
          <cell r="M2460" t="str">
            <v>19650</v>
          </cell>
          <cell r="N2460" t="str">
            <v>咸阳</v>
          </cell>
          <cell r="O2460" t="str">
            <v>0</v>
          </cell>
          <cell r="P2460" t="str">
            <v>120</v>
          </cell>
          <cell r="Q2460" t="str">
            <v>4</v>
          </cell>
          <cell r="R2460" t="str">
            <v>108.6478</v>
          </cell>
          <cell r="S2460" t="str">
            <v>LTE</v>
          </cell>
          <cell r="T2460" t="str">
            <v>34.42735</v>
          </cell>
          <cell r="U2460" t="str">
            <v>40</v>
          </cell>
          <cell r="V2460" t="str">
            <v>咸阳-小秩村L</v>
          </cell>
          <cell r="W2460" t="str">
            <v>宏站</v>
          </cell>
          <cell r="X2460" t="str">
            <v>FDD</v>
          </cell>
        </row>
        <row r="2461">
          <cell r="H2461" t="str">
            <v>778458</v>
          </cell>
          <cell r="I2461" t="str">
            <v>778458</v>
          </cell>
          <cell r="J2461" t="str">
            <v>10.106.5.22</v>
          </cell>
          <cell r="K2461" t="str">
            <v>17</v>
          </cell>
          <cell r="L2461" t="str">
            <v>37235</v>
          </cell>
          <cell r="M2461" t="str">
            <v>19650</v>
          </cell>
          <cell r="N2461" t="str">
            <v>咸阳</v>
          </cell>
          <cell r="O2461" t="str">
            <v>0</v>
          </cell>
          <cell r="P2461" t="str">
            <v>0</v>
          </cell>
          <cell r="Q2461" t="str">
            <v>4</v>
          </cell>
          <cell r="R2461" t="str">
            <v>108.6478</v>
          </cell>
          <cell r="S2461" t="str">
            <v>LTE</v>
          </cell>
          <cell r="T2461" t="str">
            <v>34.42735</v>
          </cell>
          <cell r="U2461" t="str">
            <v>40</v>
          </cell>
          <cell r="V2461" t="str">
            <v>咸阳-小秩村L</v>
          </cell>
          <cell r="W2461" t="str">
            <v>宏站</v>
          </cell>
          <cell r="X2461" t="str">
            <v>FDD</v>
          </cell>
        </row>
        <row r="2462">
          <cell r="H2462" t="str">
            <v>778456</v>
          </cell>
          <cell r="I2462" t="str">
            <v>778456</v>
          </cell>
          <cell r="J2462" t="str">
            <v>10.106.1.54</v>
          </cell>
          <cell r="K2462" t="str">
            <v>90</v>
          </cell>
          <cell r="L2462" t="str">
            <v>37233</v>
          </cell>
          <cell r="M2462" t="str">
            <v>19650</v>
          </cell>
          <cell r="N2462" t="str">
            <v>咸阳</v>
          </cell>
          <cell r="O2462" t="str">
            <v>0</v>
          </cell>
          <cell r="P2462" t="str">
            <v>240</v>
          </cell>
          <cell r="Q2462" t="str">
            <v>2</v>
          </cell>
          <cell r="R2462" t="str">
            <v>108.693338</v>
          </cell>
          <cell r="S2462" t="str">
            <v>LTE</v>
          </cell>
          <cell r="T2462" t="str">
            <v>34.336925</v>
          </cell>
          <cell r="U2462" t="str">
            <v>22</v>
          </cell>
          <cell r="V2462" t="str">
            <v>咸阳-杜克普宾馆L</v>
          </cell>
          <cell r="W2462" t="str">
            <v>宏站</v>
          </cell>
          <cell r="X2462" t="str">
            <v>FDD</v>
          </cell>
        </row>
        <row r="2463">
          <cell r="H2463" t="str">
            <v>778456</v>
          </cell>
          <cell r="I2463" t="str">
            <v>778456</v>
          </cell>
          <cell r="J2463" t="str">
            <v>10.106.1.54</v>
          </cell>
          <cell r="K2463" t="str">
            <v>91</v>
          </cell>
          <cell r="L2463" t="str">
            <v>37233</v>
          </cell>
          <cell r="M2463" t="str">
            <v>19650</v>
          </cell>
          <cell r="N2463" t="str">
            <v>咸阳</v>
          </cell>
          <cell r="O2463" t="str">
            <v>4</v>
          </cell>
          <cell r="P2463" t="str">
            <v>120</v>
          </cell>
          <cell r="Q2463" t="str">
            <v>10</v>
          </cell>
          <cell r="R2463" t="str">
            <v>108.693338</v>
          </cell>
          <cell r="S2463" t="str">
            <v>LTE</v>
          </cell>
          <cell r="T2463" t="str">
            <v>34.336925</v>
          </cell>
          <cell r="U2463" t="str">
            <v>22</v>
          </cell>
          <cell r="V2463" t="str">
            <v>咸阳-杜克普宾馆L</v>
          </cell>
          <cell r="W2463" t="str">
            <v>宏站</v>
          </cell>
          <cell r="X2463" t="str">
            <v>FDD</v>
          </cell>
        </row>
        <row r="2464">
          <cell r="H2464" t="str">
            <v>778456</v>
          </cell>
          <cell r="I2464" t="str">
            <v>778456</v>
          </cell>
          <cell r="J2464" t="str">
            <v>10.106.1.54</v>
          </cell>
          <cell r="K2464" t="str">
            <v>92</v>
          </cell>
          <cell r="L2464" t="str">
            <v>37233</v>
          </cell>
          <cell r="M2464" t="str">
            <v>19650</v>
          </cell>
          <cell r="N2464" t="str">
            <v>咸阳</v>
          </cell>
          <cell r="O2464" t="str">
            <v>6</v>
          </cell>
          <cell r="P2464" t="str">
            <v>0</v>
          </cell>
          <cell r="Q2464" t="str">
            <v>6</v>
          </cell>
          <cell r="R2464" t="str">
            <v>108.693338</v>
          </cell>
          <cell r="S2464" t="str">
            <v>LTE</v>
          </cell>
          <cell r="T2464" t="str">
            <v>34.336925</v>
          </cell>
          <cell r="U2464" t="str">
            <v>22</v>
          </cell>
          <cell r="V2464" t="str">
            <v>咸阳-杜克普宾馆L</v>
          </cell>
          <cell r="W2464" t="str">
            <v>宏站</v>
          </cell>
          <cell r="X2464" t="str">
            <v>FDD</v>
          </cell>
        </row>
        <row r="2465">
          <cell r="H2465" t="str">
            <v>778455</v>
          </cell>
          <cell r="I2465" t="str">
            <v>778455</v>
          </cell>
          <cell r="J2465" t="str">
            <v>10.106.5.18</v>
          </cell>
          <cell r="K2465" t="str">
            <v>15</v>
          </cell>
          <cell r="L2465" t="str">
            <v>37235</v>
          </cell>
          <cell r="M2465" t="str">
            <v>19650</v>
          </cell>
          <cell r="N2465" t="str">
            <v>咸阳</v>
          </cell>
          <cell r="O2465" t="str">
            <v>0</v>
          </cell>
          <cell r="P2465" t="str">
            <v>240</v>
          </cell>
          <cell r="Q2465" t="str">
            <v>4</v>
          </cell>
          <cell r="R2465" t="str">
            <v>108.5931</v>
          </cell>
          <cell r="S2465" t="str">
            <v>LTE</v>
          </cell>
          <cell r="T2465" t="str">
            <v>34.38194</v>
          </cell>
          <cell r="U2465" t="str">
            <v>25</v>
          </cell>
          <cell r="V2465" t="str">
            <v>咸阳-双照白良村L</v>
          </cell>
          <cell r="W2465" t="str">
            <v>宏站</v>
          </cell>
          <cell r="X2465" t="str">
            <v>FDD</v>
          </cell>
        </row>
        <row r="2466">
          <cell r="H2466" t="str">
            <v>778455</v>
          </cell>
          <cell r="I2466" t="str">
            <v>778455</v>
          </cell>
          <cell r="J2466" t="str">
            <v>10.106.5.18</v>
          </cell>
          <cell r="K2466" t="str">
            <v>16</v>
          </cell>
          <cell r="L2466" t="str">
            <v>37235</v>
          </cell>
          <cell r="M2466" t="str">
            <v>19650</v>
          </cell>
          <cell r="N2466" t="str">
            <v>咸阳</v>
          </cell>
          <cell r="O2466" t="str">
            <v>0</v>
          </cell>
          <cell r="P2466" t="str">
            <v>120</v>
          </cell>
          <cell r="Q2466" t="str">
            <v>4</v>
          </cell>
          <cell r="R2466" t="str">
            <v>108.5931</v>
          </cell>
          <cell r="S2466" t="str">
            <v>LTE</v>
          </cell>
          <cell r="T2466" t="str">
            <v>34.38194</v>
          </cell>
          <cell r="U2466" t="str">
            <v>25</v>
          </cell>
          <cell r="V2466" t="str">
            <v>咸阳-双照白良村L</v>
          </cell>
          <cell r="W2466" t="str">
            <v>宏站</v>
          </cell>
          <cell r="X2466" t="str">
            <v>FDD</v>
          </cell>
        </row>
        <row r="2467">
          <cell r="H2467" t="str">
            <v>778455</v>
          </cell>
          <cell r="I2467" t="str">
            <v>778455</v>
          </cell>
          <cell r="J2467" t="str">
            <v>10.106.5.18</v>
          </cell>
          <cell r="K2467" t="str">
            <v>17</v>
          </cell>
          <cell r="L2467" t="str">
            <v>37235</v>
          </cell>
          <cell r="M2467" t="str">
            <v>19650</v>
          </cell>
          <cell r="N2467" t="str">
            <v>咸阳</v>
          </cell>
          <cell r="O2467" t="str">
            <v>0</v>
          </cell>
          <cell r="P2467" t="str">
            <v>0</v>
          </cell>
          <cell r="Q2467" t="str">
            <v>4</v>
          </cell>
          <cell r="R2467" t="str">
            <v>108.5931</v>
          </cell>
          <cell r="S2467" t="str">
            <v>LTE</v>
          </cell>
          <cell r="T2467" t="str">
            <v>34.38194</v>
          </cell>
          <cell r="U2467" t="str">
            <v>25</v>
          </cell>
          <cell r="V2467" t="str">
            <v>咸阳-双照白良村L</v>
          </cell>
          <cell r="W2467" t="str">
            <v>宏站</v>
          </cell>
          <cell r="X2467" t="str">
            <v>FDD</v>
          </cell>
        </row>
        <row r="2468">
          <cell r="H2468" t="str">
            <v>778453</v>
          </cell>
          <cell r="I2468" t="str">
            <v>778453</v>
          </cell>
          <cell r="J2468" t="str">
            <v>10.106.7.66</v>
          </cell>
          <cell r="K2468" t="str">
            <v>24</v>
          </cell>
          <cell r="L2468" t="str">
            <v>37240</v>
          </cell>
          <cell r="M2468" t="str">
            <v>19650</v>
          </cell>
          <cell r="N2468" t="str">
            <v>咸阳</v>
          </cell>
          <cell r="O2468" t="str">
            <v>14</v>
          </cell>
          <cell r="P2468" t="str">
            <v>220</v>
          </cell>
          <cell r="Q2468" t="str">
            <v>0</v>
          </cell>
          <cell r="R2468" t="str">
            <v>108.6456</v>
          </cell>
          <cell r="S2468" t="str">
            <v>LTE</v>
          </cell>
          <cell r="T2468" t="str">
            <v>34.33278</v>
          </cell>
          <cell r="U2468" t="str">
            <v>22</v>
          </cell>
          <cell r="V2468" t="str">
            <v>咸阳-咸运集团L</v>
          </cell>
          <cell r="W2468" t="str">
            <v>宏站</v>
          </cell>
          <cell r="X2468" t="str">
            <v>FDD</v>
          </cell>
        </row>
        <row r="2469">
          <cell r="H2469" t="str">
            <v>778453</v>
          </cell>
          <cell r="I2469" t="str">
            <v>778453</v>
          </cell>
          <cell r="J2469" t="str">
            <v>10.106.7.66</v>
          </cell>
          <cell r="K2469" t="str">
            <v>25</v>
          </cell>
          <cell r="L2469" t="str">
            <v>37240</v>
          </cell>
          <cell r="M2469" t="str">
            <v>19650</v>
          </cell>
          <cell r="N2469" t="str">
            <v>咸阳</v>
          </cell>
          <cell r="O2469" t="str">
            <v>14</v>
          </cell>
          <cell r="P2469" t="str">
            <v>80</v>
          </cell>
          <cell r="Q2469" t="str">
            <v>0</v>
          </cell>
          <cell r="R2469" t="str">
            <v>108.6456</v>
          </cell>
          <cell r="S2469" t="str">
            <v>LTE</v>
          </cell>
          <cell r="T2469" t="str">
            <v>34.33278</v>
          </cell>
          <cell r="U2469" t="str">
            <v>22</v>
          </cell>
          <cell r="V2469" t="str">
            <v>咸阳-咸运集团L</v>
          </cell>
          <cell r="W2469" t="str">
            <v>宏站</v>
          </cell>
          <cell r="X2469" t="str">
            <v>FDD</v>
          </cell>
        </row>
        <row r="2470">
          <cell r="H2470" t="str">
            <v>778453</v>
          </cell>
          <cell r="I2470" t="str">
            <v>778453</v>
          </cell>
          <cell r="J2470" t="str">
            <v>10.106.7.66</v>
          </cell>
          <cell r="K2470" t="str">
            <v>26</v>
          </cell>
          <cell r="L2470" t="str">
            <v>37240</v>
          </cell>
          <cell r="M2470" t="str">
            <v>19650</v>
          </cell>
          <cell r="N2470" t="str">
            <v>咸阳</v>
          </cell>
          <cell r="O2470" t="str">
            <v>14</v>
          </cell>
          <cell r="P2470" t="str">
            <v>350</v>
          </cell>
          <cell r="Q2470" t="str">
            <v>0</v>
          </cell>
          <cell r="R2470" t="str">
            <v>108.6456</v>
          </cell>
          <cell r="S2470" t="str">
            <v>LTE</v>
          </cell>
          <cell r="T2470" t="str">
            <v>34.33278</v>
          </cell>
          <cell r="U2470" t="str">
            <v>22</v>
          </cell>
          <cell r="V2470" t="str">
            <v>咸阳-咸运集团L</v>
          </cell>
          <cell r="W2470" t="str">
            <v>宏站</v>
          </cell>
          <cell r="X2470" t="str">
            <v>FDD</v>
          </cell>
        </row>
        <row r="2471">
          <cell r="H2471" t="str">
            <v>778451</v>
          </cell>
          <cell r="I2471" t="str">
            <v>778451</v>
          </cell>
          <cell r="J2471" t="str">
            <v>10.106.3.38</v>
          </cell>
          <cell r="K2471" t="str">
            <v>345</v>
          </cell>
          <cell r="L2471" t="str">
            <v>37234</v>
          </cell>
          <cell r="M2471" t="str">
            <v>19650</v>
          </cell>
          <cell r="N2471" t="str">
            <v>咸阳</v>
          </cell>
          <cell r="O2471" t="str">
            <v>1</v>
          </cell>
          <cell r="P2471" t="str">
            <v>240</v>
          </cell>
          <cell r="Q2471" t="str">
            <v>1</v>
          </cell>
          <cell r="R2471" t="str">
            <v>108.6932</v>
          </cell>
          <cell r="S2471" t="str">
            <v>LTE</v>
          </cell>
          <cell r="T2471" t="str">
            <v>34.33051</v>
          </cell>
          <cell r="U2471" t="str">
            <v>22</v>
          </cell>
          <cell r="V2471" t="str">
            <v>咸阳-红螺湾酒店L</v>
          </cell>
          <cell r="W2471" t="str">
            <v>宏站</v>
          </cell>
          <cell r="X2471" t="str">
            <v>FDD</v>
          </cell>
        </row>
        <row r="2472">
          <cell r="H2472" t="str">
            <v>778451</v>
          </cell>
          <cell r="I2472" t="str">
            <v>778451</v>
          </cell>
          <cell r="J2472" t="str">
            <v>10.106.3.38</v>
          </cell>
          <cell r="K2472" t="str">
            <v>346</v>
          </cell>
          <cell r="L2472" t="str">
            <v>37234</v>
          </cell>
          <cell r="M2472" t="str">
            <v>19650</v>
          </cell>
          <cell r="N2472" t="str">
            <v>咸阳</v>
          </cell>
          <cell r="O2472" t="str">
            <v>0</v>
          </cell>
          <cell r="P2472" t="str">
            <v>120</v>
          </cell>
          <cell r="Q2472" t="str">
            <v>2</v>
          </cell>
          <cell r="R2472" t="str">
            <v>108.6932</v>
          </cell>
          <cell r="S2472" t="str">
            <v>LTE</v>
          </cell>
          <cell r="T2472" t="str">
            <v>34.33051</v>
          </cell>
          <cell r="U2472" t="str">
            <v>22</v>
          </cell>
          <cell r="V2472" t="str">
            <v>咸阳-红螺湾酒店L</v>
          </cell>
          <cell r="W2472" t="str">
            <v>宏站</v>
          </cell>
          <cell r="X2472" t="str">
            <v>FDD</v>
          </cell>
        </row>
        <row r="2473">
          <cell r="H2473" t="str">
            <v>778451</v>
          </cell>
          <cell r="I2473" t="str">
            <v>778451</v>
          </cell>
          <cell r="J2473" t="str">
            <v>10.106.3.38</v>
          </cell>
          <cell r="K2473" t="str">
            <v>347</v>
          </cell>
          <cell r="L2473" t="str">
            <v>37234</v>
          </cell>
          <cell r="M2473" t="str">
            <v>19650</v>
          </cell>
          <cell r="N2473" t="str">
            <v>咸阳</v>
          </cell>
          <cell r="O2473" t="str">
            <v>0</v>
          </cell>
          <cell r="P2473" t="str">
            <v>0</v>
          </cell>
          <cell r="Q2473" t="str">
            <v>2</v>
          </cell>
          <cell r="R2473" t="str">
            <v>108.6932</v>
          </cell>
          <cell r="S2473" t="str">
            <v>LTE</v>
          </cell>
          <cell r="T2473" t="str">
            <v>34.33051</v>
          </cell>
          <cell r="U2473" t="str">
            <v>22</v>
          </cell>
          <cell r="V2473" t="str">
            <v>咸阳-红螺湾酒店L</v>
          </cell>
          <cell r="W2473" t="str">
            <v>宏站</v>
          </cell>
          <cell r="X2473" t="str">
            <v>FDD</v>
          </cell>
        </row>
        <row r="2474">
          <cell r="H2474" t="str">
            <v>778449</v>
          </cell>
          <cell r="I2474" t="str">
            <v>778449</v>
          </cell>
          <cell r="J2474" t="str">
            <v>10.106.11.26</v>
          </cell>
          <cell r="K2474" t="str">
            <v>337</v>
          </cell>
          <cell r="L2474" t="str">
            <v>37232</v>
          </cell>
          <cell r="M2474" t="str">
            <v>19650</v>
          </cell>
          <cell r="N2474" t="str">
            <v>咸阳</v>
          </cell>
          <cell r="O2474" t="str">
            <v>0</v>
          </cell>
          <cell r="P2474" t="str">
            <v>270</v>
          </cell>
          <cell r="Q2474" t="str">
            <v>4</v>
          </cell>
          <cell r="R2474" t="str">
            <v>108.7419</v>
          </cell>
          <cell r="S2474" t="str">
            <v>LTE</v>
          </cell>
          <cell r="T2474" t="str">
            <v>34.36644</v>
          </cell>
          <cell r="U2474" t="str">
            <v>43</v>
          </cell>
          <cell r="V2474" t="str">
            <v>咸阳-紫运东城L</v>
          </cell>
          <cell r="W2474" t="str">
            <v>宏站</v>
          </cell>
          <cell r="X2474" t="str">
            <v>FDD</v>
          </cell>
        </row>
        <row r="2475">
          <cell r="H2475" t="str">
            <v>778449</v>
          </cell>
          <cell r="I2475" t="str">
            <v>778449</v>
          </cell>
          <cell r="J2475" t="str">
            <v>10.106.11.26</v>
          </cell>
          <cell r="K2475" t="str">
            <v>336</v>
          </cell>
          <cell r="L2475" t="str">
            <v>37232</v>
          </cell>
          <cell r="M2475" t="str">
            <v>19650</v>
          </cell>
          <cell r="N2475" t="str">
            <v>咸阳</v>
          </cell>
          <cell r="O2475" t="str">
            <v>0</v>
          </cell>
          <cell r="P2475" t="str">
            <v>120</v>
          </cell>
          <cell r="Q2475" t="str">
            <v>4</v>
          </cell>
          <cell r="R2475" t="str">
            <v>108.7419</v>
          </cell>
          <cell r="S2475" t="str">
            <v>LTE</v>
          </cell>
          <cell r="T2475" t="str">
            <v>34.36644</v>
          </cell>
          <cell r="U2475" t="str">
            <v>43</v>
          </cell>
          <cell r="V2475" t="str">
            <v>咸阳-紫运东城L</v>
          </cell>
          <cell r="W2475" t="str">
            <v>宏站</v>
          </cell>
          <cell r="X2475" t="str">
            <v>FDD</v>
          </cell>
        </row>
        <row r="2476">
          <cell r="H2476" t="str">
            <v>778449</v>
          </cell>
          <cell r="I2476" t="str">
            <v>778449</v>
          </cell>
          <cell r="J2476" t="str">
            <v>10.106.11.26</v>
          </cell>
          <cell r="K2476" t="str">
            <v>338</v>
          </cell>
          <cell r="L2476" t="str">
            <v>37232</v>
          </cell>
          <cell r="M2476" t="str">
            <v>19650</v>
          </cell>
          <cell r="N2476" t="str">
            <v>咸阳</v>
          </cell>
          <cell r="O2476" t="str">
            <v>0</v>
          </cell>
          <cell r="P2476" t="str">
            <v>0</v>
          </cell>
          <cell r="Q2476" t="str">
            <v>4</v>
          </cell>
          <cell r="R2476" t="str">
            <v>108.7419</v>
          </cell>
          <cell r="S2476" t="str">
            <v>LTE</v>
          </cell>
          <cell r="T2476" t="str">
            <v>34.36644</v>
          </cell>
          <cell r="U2476" t="str">
            <v>43</v>
          </cell>
          <cell r="V2476" t="str">
            <v>咸阳-紫运东城L</v>
          </cell>
          <cell r="W2476" t="str">
            <v>宏站</v>
          </cell>
          <cell r="X2476" t="str">
            <v>FDD</v>
          </cell>
        </row>
        <row r="2477">
          <cell r="H2477" t="str">
            <v>778448</v>
          </cell>
          <cell r="I2477" t="str">
            <v>778448</v>
          </cell>
          <cell r="J2477" t="str">
            <v>10.106.12.34</v>
          </cell>
          <cell r="K2477" t="str">
            <v>193</v>
          </cell>
          <cell r="L2477" t="str">
            <v>37233</v>
          </cell>
          <cell r="M2477" t="str">
            <v>19650</v>
          </cell>
          <cell r="N2477" t="str">
            <v>咸阳</v>
          </cell>
          <cell r="O2477" t="str">
            <v>6</v>
          </cell>
          <cell r="P2477" t="str">
            <v>240</v>
          </cell>
          <cell r="Q2477" t="str">
            <v>4</v>
          </cell>
          <cell r="R2477" t="str">
            <v>108.7455</v>
          </cell>
          <cell r="S2477" t="str">
            <v>LTE</v>
          </cell>
          <cell r="T2477" t="str">
            <v>34.35352</v>
          </cell>
          <cell r="U2477" t="str">
            <v>30</v>
          </cell>
          <cell r="V2477" t="str">
            <v>咸阳-泰禾佳苑L</v>
          </cell>
          <cell r="W2477" t="str">
            <v>宏站</v>
          </cell>
          <cell r="X2477" t="str">
            <v>FDD</v>
          </cell>
        </row>
        <row r="2478">
          <cell r="H2478" t="str">
            <v>778448</v>
          </cell>
          <cell r="I2478" t="str">
            <v>778448</v>
          </cell>
          <cell r="J2478" t="str">
            <v>10.106.12.34</v>
          </cell>
          <cell r="K2478" t="str">
            <v>192</v>
          </cell>
          <cell r="L2478" t="str">
            <v>37233</v>
          </cell>
          <cell r="M2478" t="str">
            <v>19650</v>
          </cell>
          <cell r="N2478" t="str">
            <v>咸阳</v>
          </cell>
          <cell r="O2478" t="str">
            <v>8</v>
          </cell>
          <cell r="P2478" t="str">
            <v>120</v>
          </cell>
          <cell r="Q2478" t="str">
            <v>8</v>
          </cell>
          <cell r="R2478" t="str">
            <v>108.7455</v>
          </cell>
          <cell r="S2478" t="str">
            <v>LTE</v>
          </cell>
          <cell r="T2478" t="str">
            <v>34.35352</v>
          </cell>
          <cell r="U2478" t="str">
            <v>30</v>
          </cell>
          <cell r="V2478" t="str">
            <v>咸阳-泰禾佳苑L</v>
          </cell>
          <cell r="W2478" t="str">
            <v>宏站</v>
          </cell>
          <cell r="X2478" t="str">
            <v>FDD</v>
          </cell>
        </row>
        <row r="2479">
          <cell r="H2479" t="str">
            <v>778448</v>
          </cell>
          <cell r="I2479" t="str">
            <v>778448</v>
          </cell>
          <cell r="J2479" t="str">
            <v>10.106.12.34</v>
          </cell>
          <cell r="K2479" t="str">
            <v>194</v>
          </cell>
          <cell r="L2479" t="str">
            <v>37233</v>
          </cell>
          <cell r="M2479" t="str">
            <v>19650</v>
          </cell>
          <cell r="N2479" t="str">
            <v>咸阳</v>
          </cell>
          <cell r="O2479" t="str">
            <v>0</v>
          </cell>
          <cell r="P2479" t="str">
            <v>0</v>
          </cell>
          <cell r="Q2479" t="str">
            <v>4</v>
          </cell>
          <cell r="R2479" t="str">
            <v>108.7455</v>
          </cell>
          <cell r="S2479" t="str">
            <v>LTE</v>
          </cell>
          <cell r="T2479" t="str">
            <v>34.35352</v>
          </cell>
          <cell r="U2479" t="str">
            <v>30</v>
          </cell>
          <cell r="V2479" t="str">
            <v>咸阳-泰禾佳苑L</v>
          </cell>
          <cell r="W2479" t="str">
            <v>宏站</v>
          </cell>
          <cell r="X2479" t="str">
            <v>FDD</v>
          </cell>
        </row>
        <row r="2480">
          <cell r="H2480" t="str">
            <v>778447</v>
          </cell>
          <cell r="I2480" t="str">
            <v>778447</v>
          </cell>
          <cell r="J2480" t="str">
            <v>10.106.0.94</v>
          </cell>
          <cell r="K2480" t="str">
            <v>183</v>
          </cell>
          <cell r="L2480" t="str">
            <v>37232</v>
          </cell>
          <cell r="M2480" t="str">
            <v>19650</v>
          </cell>
          <cell r="N2480" t="str">
            <v>咸阳</v>
          </cell>
          <cell r="O2480" t="str">
            <v>6</v>
          </cell>
          <cell r="P2480" t="str">
            <v>260</v>
          </cell>
          <cell r="Q2480" t="str">
            <v>10</v>
          </cell>
          <cell r="R2480" t="str">
            <v>108.6922</v>
          </cell>
          <cell r="S2480" t="str">
            <v>LTE</v>
          </cell>
          <cell r="T2480" t="str">
            <v>34.35106</v>
          </cell>
          <cell r="U2480" t="str">
            <v>25</v>
          </cell>
          <cell r="V2480" t="str">
            <v>咸阳-吴家堡粮站L</v>
          </cell>
          <cell r="W2480" t="str">
            <v>宏站</v>
          </cell>
          <cell r="X2480" t="str">
            <v>FDD</v>
          </cell>
        </row>
        <row r="2481">
          <cell r="H2481" t="str">
            <v>778447</v>
          </cell>
          <cell r="I2481" t="str">
            <v>778447</v>
          </cell>
          <cell r="J2481" t="str">
            <v>10.106.0.94</v>
          </cell>
          <cell r="K2481" t="str">
            <v>184</v>
          </cell>
          <cell r="L2481" t="str">
            <v>37232</v>
          </cell>
          <cell r="M2481" t="str">
            <v>19650</v>
          </cell>
          <cell r="N2481" t="str">
            <v>咸阳</v>
          </cell>
          <cell r="O2481" t="str">
            <v>8</v>
          </cell>
          <cell r="P2481" t="str">
            <v>110</v>
          </cell>
          <cell r="Q2481" t="str">
            <v>10</v>
          </cell>
          <cell r="R2481" t="str">
            <v>108.6922</v>
          </cell>
          <cell r="S2481" t="str">
            <v>LTE</v>
          </cell>
          <cell r="T2481" t="str">
            <v>34.35106</v>
          </cell>
          <cell r="U2481" t="str">
            <v>25</v>
          </cell>
          <cell r="V2481" t="str">
            <v>咸阳-吴家堡粮站L</v>
          </cell>
          <cell r="W2481" t="str">
            <v>宏站</v>
          </cell>
          <cell r="X2481" t="str">
            <v>FDD</v>
          </cell>
        </row>
        <row r="2482">
          <cell r="H2482" t="str">
            <v>778447</v>
          </cell>
          <cell r="I2482" t="str">
            <v>778447</v>
          </cell>
          <cell r="J2482" t="str">
            <v>10.106.0.94</v>
          </cell>
          <cell r="K2482" t="str">
            <v>185</v>
          </cell>
          <cell r="L2482" t="str">
            <v>37232</v>
          </cell>
          <cell r="M2482" t="str">
            <v>19650</v>
          </cell>
          <cell r="N2482" t="str">
            <v>咸阳</v>
          </cell>
          <cell r="O2482" t="str">
            <v>2</v>
          </cell>
          <cell r="P2482" t="str">
            <v>340</v>
          </cell>
          <cell r="Q2482" t="str">
            <v>10</v>
          </cell>
          <cell r="R2482" t="str">
            <v>108.6922</v>
          </cell>
          <cell r="S2482" t="str">
            <v>LTE</v>
          </cell>
          <cell r="T2482" t="str">
            <v>34.35106</v>
          </cell>
          <cell r="U2482" t="str">
            <v>25</v>
          </cell>
          <cell r="V2482" t="str">
            <v>咸阳-吴家堡粮站L</v>
          </cell>
          <cell r="W2482" t="str">
            <v>宏站</v>
          </cell>
          <cell r="X2482" t="str">
            <v>FDD</v>
          </cell>
        </row>
        <row r="2483">
          <cell r="H2483" t="str">
            <v>778446</v>
          </cell>
          <cell r="I2483" t="str">
            <v>778446</v>
          </cell>
          <cell r="J2483" t="str">
            <v>10.106.0.90</v>
          </cell>
          <cell r="K2483" t="str">
            <v>198</v>
          </cell>
          <cell r="L2483" t="str">
            <v>37232</v>
          </cell>
          <cell r="M2483" t="str">
            <v>19650</v>
          </cell>
          <cell r="N2483" t="str">
            <v>咸阳</v>
          </cell>
          <cell r="O2483" t="str">
            <v>0</v>
          </cell>
          <cell r="P2483" t="str">
            <v>270</v>
          </cell>
          <cell r="Q2483" t="str">
            <v>6</v>
          </cell>
          <cell r="R2483" t="str">
            <v>108.6868</v>
          </cell>
          <cell r="S2483" t="str">
            <v>LTE</v>
          </cell>
          <cell r="T2483" t="str">
            <v>34.34571</v>
          </cell>
          <cell r="U2483" t="str">
            <v>36</v>
          </cell>
          <cell r="V2483" t="str">
            <v>咸阳-瑞田小区L</v>
          </cell>
          <cell r="W2483" t="str">
            <v>宏站</v>
          </cell>
          <cell r="X2483" t="str">
            <v>FDD</v>
          </cell>
        </row>
        <row r="2484">
          <cell r="H2484" t="str">
            <v>778446</v>
          </cell>
          <cell r="I2484" t="str">
            <v>778446</v>
          </cell>
          <cell r="J2484" t="str">
            <v>10.106.0.90</v>
          </cell>
          <cell r="K2484" t="str">
            <v>199</v>
          </cell>
          <cell r="L2484" t="str">
            <v>37232</v>
          </cell>
          <cell r="M2484" t="str">
            <v>19650</v>
          </cell>
          <cell r="N2484" t="str">
            <v>咸阳</v>
          </cell>
          <cell r="O2484" t="str">
            <v>2</v>
          </cell>
          <cell r="P2484" t="str">
            <v>120</v>
          </cell>
          <cell r="Q2484" t="str">
            <v>2</v>
          </cell>
          <cell r="R2484" t="str">
            <v>108.6868</v>
          </cell>
          <cell r="S2484" t="str">
            <v>LTE</v>
          </cell>
          <cell r="T2484" t="str">
            <v>34.34571</v>
          </cell>
          <cell r="U2484" t="str">
            <v>36</v>
          </cell>
          <cell r="V2484" t="str">
            <v>咸阳-瑞田小区L</v>
          </cell>
          <cell r="W2484" t="str">
            <v>宏站</v>
          </cell>
          <cell r="X2484" t="str">
            <v>FDD</v>
          </cell>
        </row>
        <row r="2485">
          <cell r="H2485" t="str">
            <v>778446</v>
          </cell>
          <cell r="I2485" t="str">
            <v>778446</v>
          </cell>
          <cell r="J2485" t="str">
            <v>10.106.0.90</v>
          </cell>
          <cell r="K2485" t="str">
            <v>200</v>
          </cell>
          <cell r="L2485" t="str">
            <v>37232</v>
          </cell>
          <cell r="M2485" t="str">
            <v>19650</v>
          </cell>
          <cell r="N2485" t="str">
            <v>咸阳</v>
          </cell>
          <cell r="O2485" t="str">
            <v>0</v>
          </cell>
          <cell r="P2485" t="str">
            <v>50</v>
          </cell>
          <cell r="Q2485" t="str">
            <v>6</v>
          </cell>
          <cell r="R2485" t="str">
            <v>108.6868</v>
          </cell>
          <cell r="S2485" t="str">
            <v>LTE</v>
          </cell>
          <cell r="T2485" t="str">
            <v>34.34571</v>
          </cell>
          <cell r="U2485" t="str">
            <v>36</v>
          </cell>
          <cell r="V2485" t="str">
            <v>咸阳-瑞田小区L</v>
          </cell>
          <cell r="W2485" t="str">
            <v>宏站</v>
          </cell>
          <cell r="X2485" t="str">
            <v>FDD</v>
          </cell>
        </row>
        <row r="2486">
          <cell r="H2486" t="str">
            <v>778445</v>
          </cell>
          <cell r="I2486" t="str">
            <v>778445</v>
          </cell>
          <cell r="J2486" t="str">
            <v>10.106.7.62</v>
          </cell>
          <cell r="K2486" t="str">
            <v>61</v>
          </cell>
          <cell r="L2486" t="str">
            <v>37240</v>
          </cell>
          <cell r="M2486" t="str">
            <v>19650</v>
          </cell>
          <cell r="N2486" t="str">
            <v>咸阳</v>
          </cell>
          <cell r="O2486" t="str">
            <v>2</v>
          </cell>
          <cell r="P2486" t="str">
            <v>300</v>
          </cell>
          <cell r="Q2486" t="str">
            <v>3</v>
          </cell>
          <cell r="R2486" t="str">
            <v>108.668</v>
          </cell>
          <cell r="S2486" t="str">
            <v>LTE</v>
          </cell>
          <cell r="T2486" t="str">
            <v>34.33165</v>
          </cell>
          <cell r="U2486" t="str">
            <v>30</v>
          </cell>
          <cell r="V2486" t="str">
            <v>咸阳-彩虹新区L</v>
          </cell>
          <cell r="W2486" t="str">
            <v>宏站</v>
          </cell>
          <cell r="X2486" t="str">
            <v>FDD</v>
          </cell>
        </row>
        <row r="2487">
          <cell r="H2487" t="str">
            <v>778445</v>
          </cell>
          <cell r="I2487" t="str">
            <v>778445</v>
          </cell>
          <cell r="J2487" t="str">
            <v>10.106.7.62</v>
          </cell>
          <cell r="K2487" t="str">
            <v>60</v>
          </cell>
          <cell r="L2487" t="str">
            <v>37240</v>
          </cell>
          <cell r="M2487" t="str">
            <v>19650</v>
          </cell>
          <cell r="N2487" t="str">
            <v>咸阳</v>
          </cell>
          <cell r="O2487" t="str">
            <v>2</v>
          </cell>
          <cell r="P2487" t="str">
            <v>120</v>
          </cell>
          <cell r="Q2487" t="str">
            <v>3</v>
          </cell>
          <cell r="R2487" t="str">
            <v>108.668</v>
          </cell>
          <cell r="S2487" t="str">
            <v>LTE</v>
          </cell>
          <cell r="T2487" t="str">
            <v>34.33165</v>
          </cell>
          <cell r="U2487" t="str">
            <v>30</v>
          </cell>
          <cell r="V2487" t="str">
            <v>咸阳-彩虹新区L</v>
          </cell>
          <cell r="W2487" t="str">
            <v>宏站</v>
          </cell>
          <cell r="X2487" t="str">
            <v>FDD</v>
          </cell>
        </row>
        <row r="2488">
          <cell r="H2488" t="str">
            <v>778445</v>
          </cell>
          <cell r="I2488" t="str">
            <v>778445</v>
          </cell>
          <cell r="J2488" t="str">
            <v>10.106.7.62</v>
          </cell>
          <cell r="K2488" t="str">
            <v>62</v>
          </cell>
          <cell r="L2488" t="str">
            <v>37240</v>
          </cell>
          <cell r="M2488" t="str">
            <v>19650</v>
          </cell>
          <cell r="N2488" t="str">
            <v>咸阳</v>
          </cell>
          <cell r="O2488" t="str">
            <v>0</v>
          </cell>
          <cell r="P2488" t="str">
            <v>0</v>
          </cell>
          <cell r="Q2488" t="str">
            <v>4</v>
          </cell>
          <cell r="R2488" t="str">
            <v>108.668</v>
          </cell>
          <cell r="S2488" t="str">
            <v>LTE</v>
          </cell>
          <cell r="T2488" t="str">
            <v>34.33165</v>
          </cell>
          <cell r="U2488" t="str">
            <v>30</v>
          </cell>
          <cell r="V2488" t="str">
            <v>咸阳-彩虹新区L</v>
          </cell>
          <cell r="W2488" t="str">
            <v>宏站</v>
          </cell>
          <cell r="X2488" t="str">
            <v>FDD</v>
          </cell>
        </row>
        <row r="2489">
          <cell r="H2489" t="str">
            <v>778444</v>
          </cell>
          <cell r="I2489" t="str">
            <v>778444</v>
          </cell>
          <cell r="J2489" t="str">
            <v>10.106.0.86</v>
          </cell>
          <cell r="K2489" t="str">
            <v>162</v>
          </cell>
          <cell r="L2489" t="str">
            <v>37232</v>
          </cell>
          <cell r="M2489" t="str">
            <v>19650</v>
          </cell>
          <cell r="N2489" t="str">
            <v>咸阳</v>
          </cell>
          <cell r="O2489" t="str">
            <v>2</v>
          </cell>
          <cell r="P2489" t="str">
            <v>240</v>
          </cell>
          <cell r="Q2489" t="str">
            <v>4</v>
          </cell>
          <cell r="R2489" t="str">
            <v>108.6881</v>
          </cell>
          <cell r="S2489" t="str">
            <v>LTE</v>
          </cell>
          <cell r="T2489" t="str">
            <v>34.35139</v>
          </cell>
          <cell r="U2489" t="str">
            <v>36</v>
          </cell>
          <cell r="V2489" t="str">
            <v>咸阳-虹桥旧货市场L</v>
          </cell>
          <cell r="W2489" t="str">
            <v>宏站</v>
          </cell>
          <cell r="X2489" t="str">
            <v>FDD</v>
          </cell>
        </row>
        <row r="2490">
          <cell r="H2490" t="str">
            <v>778444</v>
          </cell>
          <cell r="I2490" t="str">
            <v>778444</v>
          </cell>
          <cell r="J2490" t="str">
            <v>10.106.0.86</v>
          </cell>
          <cell r="K2490" t="str">
            <v>163</v>
          </cell>
          <cell r="L2490" t="str">
            <v>37232</v>
          </cell>
          <cell r="M2490" t="str">
            <v>19650</v>
          </cell>
          <cell r="N2490" t="str">
            <v>咸阳</v>
          </cell>
          <cell r="O2490" t="str">
            <v>5</v>
          </cell>
          <cell r="P2490" t="str">
            <v>120</v>
          </cell>
          <cell r="Q2490" t="str">
            <v>5</v>
          </cell>
          <cell r="R2490" t="str">
            <v>108.6881</v>
          </cell>
          <cell r="S2490" t="str">
            <v>LTE</v>
          </cell>
          <cell r="T2490" t="str">
            <v>34.35139</v>
          </cell>
          <cell r="U2490" t="str">
            <v>36</v>
          </cell>
          <cell r="V2490" t="str">
            <v>咸阳-虹桥旧货市场L</v>
          </cell>
          <cell r="W2490" t="str">
            <v>宏站</v>
          </cell>
          <cell r="X2490" t="str">
            <v>FDD</v>
          </cell>
        </row>
        <row r="2491">
          <cell r="H2491" t="str">
            <v>778444</v>
          </cell>
          <cell r="I2491" t="str">
            <v>778444</v>
          </cell>
          <cell r="J2491" t="str">
            <v>10.106.0.86</v>
          </cell>
          <cell r="K2491" t="str">
            <v>164</v>
          </cell>
          <cell r="L2491" t="str">
            <v>37232</v>
          </cell>
          <cell r="M2491" t="str">
            <v>19650</v>
          </cell>
          <cell r="N2491" t="str">
            <v>咸阳</v>
          </cell>
          <cell r="O2491" t="str">
            <v>0</v>
          </cell>
          <cell r="P2491" t="str">
            <v>330</v>
          </cell>
          <cell r="Q2491" t="str">
            <v>4</v>
          </cell>
          <cell r="R2491" t="str">
            <v>108.6881</v>
          </cell>
          <cell r="S2491" t="str">
            <v>LTE</v>
          </cell>
          <cell r="T2491" t="str">
            <v>34.35139</v>
          </cell>
          <cell r="U2491" t="str">
            <v>36</v>
          </cell>
          <cell r="V2491" t="str">
            <v>咸阳-虹桥旧货市场L</v>
          </cell>
          <cell r="W2491" t="str">
            <v>宏站</v>
          </cell>
          <cell r="X2491" t="str">
            <v>FDD</v>
          </cell>
        </row>
        <row r="2492">
          <cell r="H2492" t="str">
            <v>778443</v>
          </cell>
          <cell r="I2492" t="str">
            <v>778443</v>
          </cell>
          <cell r="J2492" t="str">
            <v>10.106.4.114</v>
          </cell>
          <cell r="K2492" t="str">
            <v>369</v>
          </cell>
          <cell r="L2492" t="str">
            <v>37234</v>
          </cell>
          <cell r="M2492" t="str">
            <v>19650</v>
          </cell>
          <cell r="N2492" t="str">
            <v>咸阳</v>
          </cell>
          <cell r="O2492" t="str">
            <v>0</v>
          </cell>
          <cell r="P2492" t="str">
            <v>0</v>
          </cell>
          <cell r="Q2492" t="str">
            <v>0</v>
          </cell>
          <cell r="R2492" t="str">
            <v>108.7088</v>
          </cell>
          <cell r="S2492" t="str">
            <v>LTE</v>
          </cell>
          <cell r="T2492" t="str">
            <v>34.33717</v>
          </cell>
          <cell r="U2492" t="str">
            <v>9</v>
          </cell>
          <cell r="V2492" t="str">
            <v>咸阳-正兴广场SFL</v>
          </cell>
          <cell r="W2492" t="str">
            <v>室分</v>
          </cell>
          <cell r="X2492" t="str">
            <v>FDD</v>
          </cell>
        </row>
        <row r="2493">
          <cell r="H2493" t="str">
            <v>778443</v>
          </cell>
          <cell r="I2493" t="str">
            <v>778443</v>
          </cell>
          <cell r="J2493" t="str">
            <v>10.106.4.114</v>
          </cell>
          <cell r="K2493" t="str">
            <v>370</v>
          </cell>
          <cell r="L2493" t="str">
            <v>37234</v>
          </cell>
          <cell r="M2493" t="str">
            <v>19650</v>
          </cell>
          <cell r="N2493" t="str">
            <v>咸阳</v>
          </cell>
          <cell r="O2493" t="str">
            <v>0</v>
          </cell>
          <cell r="P2493" t="str">
            <v>0</v>
          </cell>
          <cell r="Q2493" t="str">
            <v>0</v>
          </cell>
          <cell r="R2493" t="str">
            <v>108.7088</v>
          </cell>
          <cell r="S2493" t="str">
            <v>LTE</v>
          </cell>
          <cell r="T2493" t="str">
            <v>34.33717</v>
          </cell>
          <cell r="U2493" t="str">
            <v>9</v>
          </cell>
          <cell r="V2493" t="str">
            <v>咸阳-正兴广场SFL</v>
          </cell>
          <cell r="W2493" t="str">
            <v>室分</v>
          </cell>
          <cell r="X2493" t="str">
            <v>FDD</v>
          </cell>
        </row>
        <row r="2494">
          <cell r="H2494" t="str">
            <v>778443</v>
          </cell>
          <cell r="I2494" t="str">
            <v>778443</v>
          </cell>
          <cell r="J2494" t="str">
            <v>10.106.4.114</v>
          </cell>
          <cell r="K2494" t="str">
            <v>371</v>
          </cell>
          <cell r="L2494" t="str">
            <v>37234</v>
          </cell>
          <cell r="M2494" t="str">
            <v>19650</v>
          </cell>
          <cell r="N2494" t="str">
            <v>咸阳</v>
          </cell>
          <cell r="O2494" t="str">
            <v>0</v>
          </cell>
          <cell r="P2494" t="str">
            <v>0</v>
          </cell>
          <cell r="Q2494" t="str">
            <v>0</v>
          </cell>
          <cell r="R2494" t="str">
            <v>108.7088</v>
          </cell>
          <cell r="S2494" t="str">
            <v>LTE</v>
          </cell>
          <cell r="T2494" t="str">
            <v>34.33717</v>
          </cell>
          <cell r="U2494" t="str">
            <v>9</v>
          </cell>
          <cell r="V2494" t="str">
            <v>咸阳-正兴广场SFL</v>
          </cell>
          <cell r="W2494" t="str">
            <v>室分</v>
          </cell>
          <cell r="X2494" t="str">
            <v>FDD</v>
          </cell>
        </row>
        <row r="2495">
          <cell r="H2495" t="str">
            <v>778442</v>
          </cell>
          <cell r="I2495" t="str">
            <v>778442</v>
          </cell>
          <cell r="J2495" t="str">
            <v>10.106.9.30</v>
          </cell>
          <cell r="K2495" t="str">
            <v>129</v>
          </cell>
          <cell r="L2495" t="str">
            <v>37247</v>
          </cell>
          <cell r="M2495" t="str">
            <v>19650</v>
          </cell>
          <cell r="N2495" t="str">
            <v>咸阳</v>
          </cell>
          <cell r="O2495" t="str">
            <v>3</v>
          </cell>
          <cell r="P2495" t="str">
            <v>200</v>
          </cell>
          <cell r="Q2495" t="str">
            <v>4</v>
          </cell>
          <cell r="R2495" t="str">
            <v>108.6847</v>
          </cell>
          <cell r="S2495" t="str">
            <v>LTE</v>
          </cell>
          <cell r="T2495" t="str">
            <v>34.32001</v>
          </cell>
          <cell r="U2495" t="str">
            <v>36</v>
          </cell>
          <cell r="V2495" t="str">
            <v>咸阳-非金属研究所L</v>
          </cell>
          <cell r="W2495" t="str">
            <v>宏站</v>
          </cell>
          <cell r="X2495" t="str">
            <v>FDD</v>
          </cell>
        </row>
        <row r="2496">
          <cell r="H2496" t="str">
            <v>778442</v>
          </cell>
          <cell r="I2496" t="str">
            <v>778442</v>
          </cell>
          <cell r="J2496" t="str">
            <v>10.106.9.30</v>
          </cell>
          <cell r="K2496" t="str">
            <v>130</v>
          </cell>
          <cell r="L2496" t="str">
            <v>37247</v>
          </cell>
          <cell r="M2496" t="str">
            <v>19650</v>
          </cell>
          <cell r="N2496" t="str">
            <v>咸阳</v>
          </cell>
          <cell r="O2496" t="str">
            <v>2</v>
          </cell>
          <cell r="P2496" t="str">
            <v>50</v>
          </cell>
          <cell r="Q2496" t="str">
            <v>2</v>
          </cell>
          <cell r="R2496" t="str">
            <v>108.6847</v>
          </cell>
          <cell r="S2496" t="str">
            <v>LTE</v>
          </cell>
          <cell r="T2496" t="str">
            <v>34.32001</v>
          </cell>
          <cell r="U2496" t="str">
            <v>36</v>
          </cell>
          <cell r="V2496" t="str">
            <v>咸阳-非金属研究所L</v>
          </cell>
          <cell r="W2496" t="str">
            <v>宏站</v>
          </cell>
          <cell r="X2496" t="str">
            <v>FDD</v>
          </cell>
        </row>
        <row r="2497">
          <cell r="H2497" t="str">
            <v>778442</v>
          </cell>
          <cell r="I2497" t="str">
            <v>778442</v>
          </cell>
          <cell r="J2497" t="str">
            <v>10.106.9.30</v>
          </cell>
          <cell r="K2497" t="str">
            <v>131</v>
          </cell>
          <cell r="L2497" t="str">
            <v>37247</v>
          </cell>
          <cell r="M2497" t="str">
            <v>19650</v>
          </cell>
          <cell r="N2497" t="str">
            <v>咸阳</v>
          </cell>
          <cell r="O2497" t="str">
            <v>4</v>
          </cell>
          <cell r="P2497" t="str">
            <v>0</v>
          </cell>
          <cell r="Q2497" t="str">
            <v>4</v>
          </cell>
          <cell r="R2497" t="str">
            <v>108.6847</v>
          </cell>
          <cell r="S2497" t="str">
            <v>LTE</v>
          </cell>
          <cell r="T2497" t="str">
            <v>34.32001</v>
          </cell>
          <cell r="U2497" t="str">
            <v>36</v>
          </cell>
          <cell r="V2497" t="str">
            <v>咸阳-非金属研究所L</v>
          </cell>
          <cell r="W2497" t="str">
            <v>宏站</v>
          </cell>
          <cell r="X2497" t="str">
            <v>FDD</v>
          </cell>
        </row>
        <row r="2498">
          <cell r="H2498" t="str">
            <v>778441</v>
          </cell>
          <cell r="I2498" t="str">
            <v>778441</v>
          </cell>
          <cell r="J2498" t="str">
            <v>10.106.17.34</v>
          </cell>
          <cell r="K2498" t="str">
            <v>78</v>
          </cell>
          <cell r="L2498" t="str">
            <v>37247</v>
          </cell>
          <cell r="M2498" t="str">
            <v>18500</v>
          </cell>
          <cell r="N2498" t="str">
            <v>咸阳</v>
          </cell>
          <cell r="O2498" t="str">
            <v>4</v>
          </cell>
          <cell r="P2498" t="str">
            <v>270</v>
          </cell>
          <cell r="Q2498" t="str">
            <v>4</v>
          </cell>
          <cell r="R2498" t="str">
            <v>108.737523</v>
          </cell>
          <cell r="S2498" t="str">
            <v>LTE</v>
          </cell>
          <cell r="T2498" t="str">
            <v>34.297003</v>
          </cell>
          <cell r="U2498" t="str">
            <v>35</v>
          </cell>
          <cell r="V2498" t="str">
            <v>咸阳-南季村L</v>
          </cell>
          <cell r="W2498" t="str">
            <v>宏站</v>
          </cell>
          <cell r="X2498" t="str">
            <v>FDD</v>
          </cell>
        </row>
        <row r="2499">
          <cell r="H2499" t="str">
            <v>778441</v>
          </cell>
          <cell r="I2499" t="str">
            <v>778441</v>
          </cell>
          <cell r="J2499" t="str">
            <v>10.106.17.34</v>
          </cell>
          <cell r="K2499" t="str">
            <v>80</v>
          </cell>
          <cell r="L2499" t="str">
            <v>37247</v>
          </cell>
          <cell r="M2499" t="str">
            <v>18500</v>
          </cell>
          <cell r="N2499" t="str">
            <v>咸阳</v>
          </cell>
          <cell r="O2499" t="str">
            <v>2</v>
          </cell>
          <cell r="P2499" t="str">
            <v>110</v>
          </cell>
          <cell r="Q2499" t="str">
            <v>7</v>
          </cell>
          <cell r="R2499" t="str">
            <v>108.737523</v>
          </cell>
          <cell r="S2499" t="str">
            <v>LTE</v>
          </cell>
          <cell r="T2499" t="str">
            <v>34.297003</v>
          </cell>
          <cell r="U2499" t="str">
            <v>35</v>
          </cell>
          <cell r="V2499" t="str">
            <v>咸阳-南季村L</v>
          </cell>
          <cell r="W2499" t="str">
            <v>宏站</v>
          </cell>
          <cell r="X2499" t="str">
            <v>FDD</v>
          </cell>
        </row>
        <row r="2500">
          <cell r="H2500" t="str">
            <v>778441</v>
          </cell>
          <cell r="I2500" t="str">
            <v>778441</v>
          </cell>
          <cell r="J2500" t="str">
            <v>10.106.17.34</v>
          </cell>
          <cell r="K2500" t="str">
            <v>79</v>
          </cell>
          <cell r="L2500" t="str">
            <v>37247</v>
          </cell>
          <cell r="M2500" t="str">
            <v>18500</v>
          </cell>
          <cell r="N2500" t="str">
            <v>咸阳</v>
          </cell>
          <cell r="O2500" t="str">
            <v>7</v>
          </cell>
          <cell r="P2500" t="str">
            <v>10</v>
          </cell>
          <cell r="Q2500" t="str">
            <v>7</v>
          </cell>
          <cell r="R2500" t="str">
            <v>108.737523</v>
          </cell>
          <cell r="S2500" t="str">
            <v>LTE</v>
          </cell>
          <cell r="T2500" t="str">
            <v>34.297003</v>
          </cell>
          <cell r="U2500" t="str">
            <v>35</v>
          </cell>
          <cell r="V2500" t="str">
            <v>咸阳-南季村L</v>
          </cell>
          <cell r="W2500" t="str">
            <v>宏站</v>
          </cell>
          <cell r="X2500" t="str">
            <v>FDD</v>
          </cell>
        </row>
        <row r="2501">
          <cell r="H2501" t="str">
            <v>778441</v>
          </cell>
          <cell r="I2501" t="str">
            <v>778441</v>
          </cell>
          <cell r="J2501" t="str">
            <v>10.106.17.34</v>
          </cell>
          <cell r="K2501" t="str">
            <v>78</v>
          </cell>
          <cell r="L2501" t="str">
            <v>37247</v>
          </cell>
          <cell r="M2501" t="str">
            <v>19650</v>
          </cell>
          <cell r="N2501" t="str">
            <v>咸阳</v>
          </cell>
          <cell r="O2501" t="str">
            <v>4</v>
          </cell>
          <cell r="P2501" t="str">
            <v>270</v>
          </cell>
          <cell r="Q2501" t="str">
            <v>4</v>
          </cell>
          <cell r="R2501" t="str">
            <v>108.737523</v>
          </cell>
          <cell r="S2501" t="str">
            <v>LTE</v>
          </cell>
          <cell r="T2501" t="str">
            <v>34.297003</v>
          </cell>
          <cell r="U2501" t="str">
            <v>35</v>
          </cell>
          <cell r="V2501" t="str">
            <v>咸阳-南季村L</v>
          </cell>
          <cell r="W2501" t="str">
            <v>宏站</v>
          </cell>
          <cell r="X2501" t="str">
            <v>FDD</v>
          </cell>
        </row>
        <row r="2502">
          <cell r="H2502" t="str">
            <v>778441</v>
          </cell>
          <cell r="I2502" t="str">
            <v>778441</v>
          </cell>
          <cell r="J2502" t="str">
            <v>10.106.17.34</v>
          </cell>
          <cell r="K2502" t="str">
            <v>80</v>
          </cell>
          <cell r="L2502" t="str">
            <v>37247</v>
          </cell>
          <cell r="M2502" t="str">
            <v>19650</v>
          </cell>
          <cell r="N2502" t="str">
            <v>咸阳</v>
          </cell>
          <cell r="O2502" t="str">
            <v>2</v>
          </cell>
          <cell r="P2502" t="str">
            <v>110</v>
          </cell>
          <cell r="Q2502" t="str">
            <v>7</v>
          </cell>
          <cell r="R2502" t="str">
            <v>108.737523</v>
          </cell>
          <cell r="S2502" t="str">
            <v>LTE</v>
          </cell>
          <cell r="T2502" t="str">
            <v>34.297003</v>
          </cell>
          <cell r="U2502" t="str">
            <v>35</v>
          </cell>
          <cell r="V2502" t="str">
            <v>咸阳-南季村L</v>
          </cell>
          <cell r="W2502" t="str">
            <v>宏站</v>
          </cell>
          <cell r="X2502" t="str">
            <v>FDD</v>
          </cell>
        </row>
        <row r="2503">
          <cell r="H2503" t="str">
            <v>778441</v>
          </cell>
          <cell r="I2503" t="str">
            <v>778441</v>
          </cell>
          <cell r="J2503" t="str">
            <v>10.106.17.34</v>
          </cell>
          <cell r="K2503" t="str">
            <v>79</v>
          </cell>
          <cell r="L2503" t="str">
            <v>37247</v>
          </cell>
          <cell r="M2503" t="str">
            <v>19650</v>
          </cell>
          <cell r="N2503" t="str">
            <v>咸阳</v>
          </cell>
          <cell r="O2503" t="str">
            <v>7</v>
          </cell>
          <cell r="P2503" t="str">
            <v>10</v>
          </cell>
          <cell r="Q2503" t="str">
            <v>7</v>
          </cell>
          <cell r="R2503" t="str">
            <v>108.737523</v>
          </cell>
          <cell r="S2503" t="str">
            <v>LTE</v>
          </cell>
          <cell r="T2503" t="str">
            <v>34.297003</v>
          </cell>
          <cell r="U2503" t="str">
            <v>35</v>
          </cell>
          <cell r="V2503" t="str">
            <v>咸阳-南季村L</v>
          </cell>
          <cell r="W2503" t="str">
            <v>宏站</v>
          </cell>
          <cell r="X2503" t="str">
            <v>FDD</v>
          </cell>
        </row>
        <row r="2504">
          <cell r="H2504" t="str">
            <v>778440</v>
          </cell>
          <cell r="I2504" t="str">
            <v>778440</v>
          </cell>
          <cell r="J2504" t="str">
            <v>10.106.4.38</v>
          </cell>
          <cell r="K2504" t="str">
            <v>16</v>
          </cell>
          <cell r="L2504" t="str">
            <v>37234</v>
          </cell>
          <cell r="M2504" t="str">
            <v>19650</v>
          </cell>
          <cell r="N2504" t="str">
            <v>咸阳</v>
          </cell>
          <cell r="O2504" t="str">
            <v>2</v>
          </cell>
          <cell r="P2504" t="str">
            <v>240</v>
          </cell>
          <cell r="Q2504" t="str">
            <v>2</v>
          </cell>
          <cell r="R2504" t="str">
            <v>108.7312</v>
          </cell>
          <cell r="S2504" t="str">
            <v>LTE</v>
          </cell>
          <cell r="T2504" t="str">
            <v>34.33814</v>
          </cell>
          <cell r="U2504" t="str">
            <v>36</v>
          </cell>
          <cell r="V2504" t="str">
            <v>咸阳-大清华饺子L</v>
          </cell>
          <cell r="W2504" t="str">
            <v>宏站</v>
          </cell>
          <cell r="X2504" t="str">
            <v>FDD</v>
          </cell>
        </row>
        <row r="2505">
          <cell r="H2505" t="str">
            <v>778440</v>
          </cell>
          <cell r="I2505" t="str">
            <v>778440</v>
          </cell>
          <cell r="J2505" t="str">
            <v>10.106.4.38</v>
          </cell>
          <cell r="K2505" t="str">
            <v>15</v>
          </cell>
          <cell r="L2505" t="str">
            <v>37234</v>
          </cell>
          <cell r="M2505" t="str">
            <v>19650</v>
          </cell>
          <cell r="N2505" t="str">
            <v>咸阳</v>
          </cell>
          <cell r="O2505" t="str">
            <v>3</v>
          </cell>
          <cell r="P2505" t="str">
            <v>120</v>
          </cell>
          <cell r="Q2505" t="str">
            <v>8</v>
          </cell>
          <cell r="R2505" t="str">
            <v>108.7312</v>
          </cell>
          <cell r="S2505" t="str">
            <v>LTE</v>
          </cell>
          <cell r="T2505" t="str">
            <v>34.33814</v>
          </cell>
          <cell r="U2505" t="str">
            <v>36</v>
          </cell>
          <cell r="V2505" t="str">
            <v>咸阳-大清华饺子L</v>
          </cell>
          <cell r="W2505" t="str">
            <v>宏站</v>
          </cell>
          <cell r="X2505" t="str">
            <v>FDD</v>
          </cell>
        </row>
        <row r="2506">
          <cell r="H2506" t="str">
            <v>778440</v>
          </cell>
          <cell r="I2506" t="str">
            <v>778440</v>
          </cell>
          <cell r="J2506" t="str">
            <v>10.106.4.38</v>
          </cell>
          <cell r="K2506" t="str">
            <v>17</v>
          </cell>
          <cell r="L2506" t="str">
            <v>37234</v>
          </cell>
          <cell r="M2506" t="str">
            <v>19650</v>
          </cell>
          <cell r="N2506" t="str">
            <v>咸阳</v>
          </cell>
          <cell r="O2506" t="str">
            <v>4</v>
          </cell>
          <cell r="P2506" t="str">
            <v>0</v>
          </cell>
          <cell r="Q2506" t="str">
            <v>11</v>
          </cell>
          <cell r="R2506" t="str">
            <v>108.7312</v>
          </cell>
          <cell r="S2506" t="str">
            <v>LTE</v>
          </cell>
          <cell r="T2506" t="str">
            <v>34.33814</v>
          </cell>
          <cell r="U2506" t="str">
            <v>36</v>
          </cell>
          <cell r="V2506" t="str">
            <v>咸阳-大清华饺子L</v>
          </cell>
          <cell r="W2506" t="str">
            <v>宏站</v>
          </cell>
          <cell r="X2506" t="str">
            <v>FDD</v>
          </cell>
        </row>
        <row r="2507">
          <cell r="H2507" t="str">
            <v>778439</v>
          </cell>
          <cell r="I2507" t="str">
            <v>778439</v>
          </cell>
          <cell r="J2507" t="str">
            <v>10.106.8.46</v>
          </cell>
          <cell r="K2507" t="str">
            <v>306</v>
          </cell>
          <cell r="L2507" t="str">
            <v>37247</v>
          </cell>
          <cell r="M2507" t="str">
            <v>19650</v>
          </cell>
          <cell r="N2507" t="str">
            <v>咸阳</v>
          </cell>
          <cell r="O2507" t="str">
            <v>2</v>
          </cell>
          <cell r="P2507" t="str">
            <v>240</v>
          </cell>
          <cell r="Q2507" t="str">
            <v>2</v>
          </cell>
          <cell r="R2507" t="str">
            <v>108.6707</v>
          </cell>
          <cell r="S2507" t="str">
            <v>LTE</v>
          </cell>
          <cell r="T2507" t="str">
            <v>34.31156</v>
          </cell>
          <cell r="U2507" t="str">
            <v>30</v>
          </cell>
          <cell r="V2507" t="str">
            <v>咸阳-两寺渡中村L</v>
          </cell>
          <cell r="W2507" t="str">
            <v>宏站</v>
          </cell>
          <cell r="X2507" t="str">
            <v>FDD</v>
          </cell>
        </row>
        <row r="2508">
          <cell r="H2508" t="str">
            <v>778439</v>
          </cell>
          <cell r="I2508" t="str">
            <v>778439</v>
          </cell>
          <cell r="J2508" t="str">
            <v>10.106.8.46</v>
          </cell>
          <cell r="K2508" t="str">
            <v>307</v>
          </cell>
          <cell r="L2508" t="str">
            <v>37247</v>
          </cell>
          <cell r="M2508" t="str">
            <v>19650</v>
          </cell>
          <cell r="N2508" t="str">
            <v>咸阳</v>
          </cell>
          <cell r="O2508" t="str">
            <v>2</v>
          </cell>
          <cell r="P2508" t="str">
            <v>120</v>
          </cell>
          <cell r="Q2508" t="str">
            <v>2</v>
          </cell>
          <cell r="R2508" t="str">
            <v>108.6707</v>
          </cell>
          <cell r="S2508" t="str">
            <v>LTE</v>
          </cell>
          <cell r="T2508" t="str">
            <v>34.31156</v>
          </cell>
          <cell r="U2508" t="str">
            <v>30</v>
          </cell>
          <cell r="V2508" t="str">
            <v>咸阳-两寺渡中村L</v>
          </cell>
          <cell r="W2508" t="str">
            <v>宏站</v>
          </cell>
          <cell r="X2508" t="str">
            <v>FDD</v>
          </cell>
        </row>
        <row r="2509">
          <cell r="H2509" t="str">
            <v>778439</v>
          </cell>
          <cell r="I2509" t="str">
            <v>778439</v>
          </cell>
          <cell r="J2509" t="str">
            <v>10.106.8.46</v>
          </cell>
          <cell r="K2509" t="str">
            <v>308</v>
          </cell>
          <cell r="L2509" t="str">
            <v>37247</v>
          </cell>
          <cell r="M2509" t="str">
            <v>19650</v>
          </cell>
          <cell r="N2509" t="str">
            <v>咸阳</v>
          </cell>
          <cell r="O2509" t="str">
            <v>2</v>
          </cell>
          <cell r="P2509" t="str">
            <v>0</v>
          </cell>
          <cell r="Q2509" t="str">
            <v>2</v>
          </cell>
          <cell r="R2509" t="str">
            <v>108.6707</v>
          </cell>
          <cell r="S2509" t="str">
            <v>LTE</v>
          </cell>
          <cell r="T2509" t="str">
            <v>34.31156</v>
          </cell>
          <cell r="U2509" t="str">
            <v>30</v>
          </cell>
          <cell r="V2509" t="str">
            <v>咸阳-两寺渡中村L</v>
          </cell>
          <cell r="W2509" t="str">
            <v>宏站</v>
          </cell>
          <cell r="X2509" t="str">
            <v>FDD</v>
          </cell>
        </row>
        <row r="2510">
          <cell r="H2510" t="str">
            <v>778438</v>
          </cell>
          <cell r="I2510" t="str">
            <v>778438</v>
          </cell>
          <cell r="J2510" t="str">
            <v>10.106.6.6</v>
          </cell>
          <cell r="K2510" t="str">
            <v>216</v>
          </cell>
          <cell r="L2510" t="str">
            <v>37235</v>
          </cell>
          <cell r="M2510" t="str">
            <v>19650</v>
          </cell>
          <cell r="N2510" t="str">
            <v>咸阳</v>
          </cell>
          <cell r="O2510" t="str">
            <v>2</v>
          </cell>
          <cell r="P2510" t="str">
            <v>240</v>
          </cell>
          <cell r="Q2510" t="str">
            <v>2</v>
          </cell>
          <cell r="R2510" t="str">
            <v>108.7325</v>
          </cell>
          <cell r="S2510" t="str">
            <v>LTE</v>
          </cell>
          <cell r="T2510" t="str">
            <v>34.44667</v>
          </cell>
          <cell r="U2510" t="str">
            <v>30</v>
          </cell>
          <cell r="V2510" t="str">
            <v>咸阳-靳里村L</v>
          </cell>
          <cell r="W2510" t="str">
            <v>宏站</v>
          </cell>
          <cell r="X2510" t="str">
            <v>FDD</v>
          </cell>
        </row>
        <row r="2511">
          <cell r="H2511" t="str">
            <v>778438</v>
          </cell>
          <cell r="I2511" t="str">
            <v>778438</v>
          </cell>
          <cell r="J2511" t="str">
            <v>10.106.6.6</v>
          </cell>
          <cell r="K2511" t="str">
            <v>217</v>
          </cell>
          <cell r="L2511" t="str">
            <v>37235</v>
          </cell>
          <cell r="M2511" t="str">
            <v>19650</v>
          </cell>
          <cell r="N2511" t="str">
            <v>咸阳</v>
          </cell>
          <cell r="O2511" t="str">
            <v>2</v>
          </cell>
          <cell r="P2511" t="str">
            <v>120</v>
          </cell>
          <cell r="Q2511" t="str">
            <v>2</v>
          </cell>
          <cell r="R2511" t="str">
            <v>108.7325</v>
          </cell>
          <cell r="S2511" t="str">
            <v>LTE</v>
          </cell>
          <cell r="T2511" t="str">
            <v>34.44667</v>
          </cell>
          <cell r="U2511" t="str">
            <v>30</v>
          </cell>
          <cell r="V2511" t="str">
            <v>咸阳-靳里村L</v>
          </cell>
          <cell r="W2511" t="str">
            <v>宏站</v>
          </cell>
          <cell r="X2511" t="str">
            <v>FDD</v>
          </cell>
        </row>
        <row r="2512">
          <cell r="H2512" t="str">
            <v>778438</v>
          </cell>
          <cell r="I2512" t="str">
            <v>778438</v>
          </cell>
          <cell r="J2512" t="str">
            <v>10.106.6.6</v>
          </cell>
          <cell r="K2512" t="str">
            <v>218</v>
          </cell>
          <cell r="L2512" t="str">
            <v>37235</v>
          </cell>
          <cell r="M2512" t="str">
            <v>19650</v>
          </cell>
          <cell r="N2512" t="str">
            <v>咸阳</v>
          </cell>
          <cell r="O2512" t="str">
            <v>2</v>
          </cell>
          <cell r="P2512" t="str">
            <v>0</v>
          </cell>
          <cell r="Q2512" t="str">
            <v>2</v>
          </cell>
          <cell r="R2512" t="str">
            <v>108.7325</v>
          </cell>
          <cell r="S2512" t="str">
            <v>LTE</v>
          </cell>
          <cell r="T2512" t="str">
            <v>34.44667</v>
          </cell>
          <cell r="U2512" t="str">
            <v>30</v>
          </cell>
          <cell r="V2512" t="str">
            <v>咸阳-靳里村L</v>
          </cell>
          <cell r="W2512" t="str">
            <v>宏站</v>
          </cell>
          <cell r="X2512" t="str">
            <v>FDD</v>
          </cell>
        </row>
        <row r="2513">
          <cell r="H2513" t="str">
            <v>778437</v>
          </cell>
          <cell r="I2513" t="str">
            <v>778437</v>
          </cell>
          <cell r="J2513" t="str">
            <v>10.106.5.14</v>
          </cell>
          <cell r="K2513" t="str">
            <v>0</v>
          </cell>
          <cell r="L2513" t="str">
            <v>37235</v>
          </cell>
          <cell r="M2513" t="str">
            <v>19650</v>
          </cell>
          <cell r="N2513" t="str">
            <v>咸阳</v>
          </cell>
          <cell r="O2513" t="str">
            <v>1</v>
          </cell>
          <cell r="P2513" t="str">
            <v>240</v>
          </cell>
          <cell r="Q2513" t="str">
            <v>2</v>
          </cell>
          <cell r="R2513" t="str">
            <v>108.6507</v>
          </cell>
          <cell r="S2513" t="str">
            <v>LTE</v>
          </cell>
          <cell r="T2513" t="str">
            <v>34.45693</v>
          </cell>
          <cell r="U2513" t="str">
            <v>35</v>
          </cell>
          <cell r="V2513" t="str">
            <v>咸阳-西界L</v>
          </cell>
          <cell r="W2513" t="str">
            <v>宏站</v>
          </cell>
          <cell r="X2513" t="str">
            <v>FDD</v>
          </cell>
        </row>
        <row r="2514">
          <cell r="H2514" t="str">
            <v>778437</v>
          </cell>
          <cell r="I2514" t="str">
            <v>778437</v>
          </cell>
          <cell r="J2514" t="str">
            <v>10.106.5.14</v>
          </cell>
          <cell r="K2514" t="str">
            <v>1</v>
          </cell>
          <cell r="L2514" t="str">
            <v>37235</v>
          </cell>
          <cell r="M2514" t="str">
            <v>19650</v>
          </cell>
          <cell r="N2514" t="str">
            <v>咸阳</v>
          </cell>
          <cell r="O2514" t="str">
            <v>0</v>
          </cell>
          <cell r="P2514" t="str">
            <v>120</v>
          </cell>
          <cell r="Q2514" t="str">
            <v>4</v>
          </cell>
          <cell r="R2514" t="str">
            <v>108.6507</v>
          </cell>
          <cell r="S2514" t="str">
            <v>LTE</v>
          </cell>
          <cell r="T2514" t="str">
            <v>34.45693</v>
          </cell>
          <cell r="U2514" t="str">
            <v>35</v>
          </cell>
          <cell r="V2514" t="str">
            <v>咸阳-西界L</v>
          </cell>
          <cell r="W2514" t="str">
            <v>宏站</v>
          </cell>
          <cell r="X2514" t="str">
            <v>FDD</v>
          </cell>
        </row>
        <row r="2515">
          <cell r="H2515" t="str">
            <v>778437</v>
          </cell>
          <cell r="I2515" t="str">
            <v>778437</v>
          </cell>
          <cell r="J2515" t="str">
            <v>10.106.5.14</v>
          </cell>
          <cell r="K2515" t="str">
            <v>2</v>
          </cell>
          <cell r="L2515" t="str">
            <v>37235</v>
          </cell>
          <cell r="M2515" t="str">
            <v>19650</v>
          </cell>
          <cell r="N2515" t="str">
            <v>咸阳</v>
          </cell>
          <cell r="O2515" t="str">
            <v>0</v>
          </cell>
          <cell r="P2515" t="str">
            <v>0</v>
          </cell>
          <cell r="Q2515" t="str">
            <v>4</v>
          </cell>
          <cell r="R2515" t="str">
            <v>108.6507</v>
          </cell>
          <cell r="S2515" t="str">
            <v>LTE</v>
          </cell>
          <cell r="T2515" t="str">
            <v>34.45693</v>
          </cell>
          <cell r="U2515" t="str">
            <v>35</v>
          </cell>
          <cell r="V2515" t="str">
            <v>咸阳-西界L</v>
          </cell>
          <cell r="W2515" t="str">
            <v>宏站</v>
          </cell>
          <cell r="X2515" t="str">
            <v>FDD</v>
          </cell>
        </row>
        <row r="2516">
          <cell r="H2516" t="str">
            <v>778436</v>
          </cell>
          <cell r="I2516" t="str">
            <v>778436</v>
          </cell>
          <cell r="J2516" t="str">
            <v>10.106.15.50</v>
          </cell>
          <cell r="K2516" t="str">
            <v>46</v>
          </cell>
          <cell r="L2516" t="str">
            <v>37247</v>
          </cell>
          <cell r="M2516" t="str">
            <v>19650</v>
          </cell>
          <cell r="N2516" t="str">
            <v>咸阳</v>
          </cell>
          <cell r="O2516" t="str">
            <v>10</v>
          </cell>
          <cell r="P2516" t="str">
            <v>290</v>
          </cell>
          <cell r="Q2516" t="str">
            <v>5</v>
          </cell>
          <cell r="R2516" t="str">
            <v>108.769485</v>
          </cell>
          <cell r="S2516" t="str">
            <v>LTE</v>
          </cell>
          <cell r="T2516" t="str">
            <v>34.316625</v>
          </cell>
          <cell r="U2516" t="str">
            <v>70</v>
          </cell>
          <cell r="V2516" t="str">
            <v>咸阳-紫气东来L</v>
          </cell>
          <cell r="W2516" t="str">
            <v>宏站</v>
          </cell>
          <cell r="X2516" t="str">
            <v>FDD</v>
          </cell>
        </row>
        <row r="2517">
          <cell r="H2517" t="str">
            <v>778436</v>
          </cell>
          <cell r="I2517" t="str">
            <v>778436</v>
          </cell>
          <cell r="J2517" t="str">
            <v>10.106.15.50</v>
          </cell>
          <cell r="K2517" t="str">
            <v>47</v>
          </cell>
          <cell r="L2517" t="str">
            <v>37247</v>
          </cell>
          <cell r="M2517" t="str">
            <v>19650</v>
          </cell>
          <cell r="N2517" t="str">
            <v>咸阳</v>
          </cell>
          <cell r="O2517" t="str">
            <v>10</v>
          </cell>
          <cell r="P2517" t="str">
            <v>160</v>
          </cell>
          <cell r="Q2517" t="str">
            <v>0</v>
          </cell>
          <cell r="R2517" t="str">
            <v>108.769485</v>
          </cell>
          <cell r="S2517" t="str">
            <v>LTE</v>
          </cell>
          <cell r="T2517" t="str">
            <v>34.316625</v>
          </cell>
          <cell r="U2517" t="str">
            <v>70</v>
          </cell>
          <cell r="V2517" t="str">
            <v>咸阳-紫气东来L</v>
          </cell>
          <cell r="W2517" t="str">
            <v>宏站</v>
          </cell>
          <cell r="X2517" t="str">
            <v>FDD</v>
          </cell>
        </row>
        <row r="2518">
          <cell r="H2518" t="str">
            <v>778436</v>
          </cell>
          <cell r="I2518" t="str">
            <v>778436</v>
          </cell>
          <cell r="J2518" t="str">
            <v>10.106.15.50</v>
          </cell>
          <cell r="K2518" t="str">
            <v>45</v>
          </cell>
          <cell r="L2518" t="str">
            <v>37247</v>
          </cell>
          <cell r="M2518" t="str">
            <v>19650</v>
          </cell>
          <cell r="N2518" t="str">
            <v>咸阳</v>
          </cell>
          <cell r="O2518" t="str">
            <v>10</v>
          </cell>
          <cell r="P2518" t="str">
            <v>0</v>
          </cell>
          <cell r="Q2518" t="str">
            <v>7</v>
          </cell>
          <cell r="R2518" t="str">
            <v>108.769485</v>
          </cell>
          <cell r="S2518" t="str">
            <v>LTE</v>
          </cell>
          <cell r="T2518" t="str">
            <v>34.316625</v>
          </cell>
          <cell r="U2518" t="str">
            <v>70</v>
          </cell>
          <cell r="V2518" t="str">
            <v>咸阳-紫气东来L</v>
          </cell>
          <cell r="W2518" t="str">
            <v>宏站</v>
          </cell>
          <cell r="X2518" t="str">
            <v>FDD</v>
          </cell>
        </row>
        <row r="2519">
          <cell r="H2519" t="str">
            <v>778434</v>
          </cell>
          <cell r="I2519" t="str">
            <v>778434</v>
          </cell>
          <cell r="J2519" t="str">
            <v>10.106.3.34</v>
          </cell>
          <cell r="K2519" t="str">
            <v>196</v>
          </cell>
          <cell r="L2519" t="str">
            <v>37234</v>
          </cell>
          <cell r="M2519" t="str">
            <v>19650</v>
          </cell>
          <cell r="N2519" t="str">
            <v>咸阳</v>
          </cell>
          <cell r="O2519" t="str">
            <v>1</v>
          </cell>
          <cell r="P2519" t="str">
            <v>240</v>
          </cell>
          <cell r="Q2519" t="str">
            <v>1</v>
          </cell>
          <cell r="R2519" t="str">
            <v>108.6934</v>
          </cell>
          <cell r="S2519" t="str">
            <v>LTE</v>
          </cell>
          <cell r="T2519" t="str">
            <v>34.32517</v>
          </cell>
          <cell r="U2519" t="str">
            <v>40</v>
          </cell>
          <cell r="V2519" t="str">
            <v>咸阳-湖滨一号3号楼L</v>
          </cell>
          <cell r="W2519" t="str">
            <v>宏站</v>
          </cell>
          <cell r="X2519" t="str">
            <v>FDD</v>
          </cell>
        </row>
        <row r="2520">
          <cell r="H2520" t="str">
            <v>778434</v>
          </cell>
          <cell r="I2520" t="str">
            <v>778434</v>
          </cell>
          <cell r="J2520" t="str">
            <v>10.106.3.34</v>
          </cell>
          <cell r="K2520" t="str">
            <v>197</v>
          </cell>
          <cell r="L2520" t="str">
            <v>37234</v>
          </cell>
          <cell r="M2520" t="str">
            <v>19650</v>
          </cell>
          <cell r="N2520" t="str">
            <v>咸阳</v>
          </cell>
          <cell r="O2520" t="str">
            <v>1</v>
          </cell>
          <cell r="P2520" t="str">
            <v>120</v>
          </cell>
          <cell r="Q2520" t="str">
            <v>1</v>
          </cell>
          <cell r="R2520" t="str">
            <v>108.6934</v>
          </cell>
          <cell r="S2520" t="str">
            <v>LTE</v>
          </cell>
          <cell r="T2520" t="str">
            <v>34.32517</v>
          </cell>
          <cell r="U2520" t="str">
            <v>40</v>
          </cell>
          <cell r="V2520" t="str">
            <v>咸阳-湖滨一号3号楼L</v>
          </cell>
          <cell r="W2520" t="str">
            <v>宏站</v>
          </cell>
          <cell r="X2520" t="str">
            <v>FDD</v>
          </cell>
        </row>
        <row r="2521">
          <cell r="H2521" t="str">
            <v>778434</v>
          </cell>
          <cell r="I2521" t="str">
            <v>778434</v>
          </cell>
          <cell r="J2521" t="str">
            <v>10.106.3.34</v>
          </cell>
          <cell r="K2521" t="str">
            <v>195</v>
          </cell>
          <cell r="L2521" t="str">
            <v>37234</v>
          </cell>
          <cell r="M2521" t="str">
            <v>19650</v>
          </cell>
          <cell r="N2521" t="str">
            <v>咸阳</v>
          </cell>
          <cell r="O2521" t="str">
            <v>1</v>
          </cell>
          <cell r="P2521" t="str">
            <v>20</v>
          </cell>
          <cell r="Q2521" t="str">
            <v>1</v>
          </cell>
          <cell r="R2521" t="str">
            <v>108.6934</v>
          </cell>
          <cell r="S2521" t="str">
            <v>LTE</v>
          </cell>
          <cell r="T2521" t="str">
            <v>34.32517</v>
          </cell>
          <cell r="U2521" t="str">
            <v>40</v>
          </cell>
          <cell r="V2521" t="str">
            <v>咸阳-湖滨一号3号楼L</v>
          </cell>
          <cell r="W2521" t="str">
            <v>宏站</v>
          </cell>
          <cell r="X2521" t="str">
            <v>FDD</v>
          </cell>
        </row>
        <row r="2522">
          <cell r="H2522" t="str">
            <v>778432</v>
          </cell>
          <cell r="I2522" t="str">
            <v>778432</v>
          </cell>
          <cell r="J2522" t="str">
            <v>10.106.11.22</v>
          </cell>
          <cell r="K2522" t="str">
            <v>111</v>
          </cell>
          <cell r="L2522" t="str">
            <v>37246</v>
          </cell>
          <cell r="M2522" t="str">
            <v>19650</v>
          </cell>
          <cell r="N2522" t="str">
            <v>咸阳</v>
          </cell>
          <cell r="O2522" t="str">
            <v>0</v>
          </cell>
          <cell r="P2522" t="str">
            <v>40</v>
          </cell>
          <cell r="Q2522" t="str">
            <v>4</v>
          </cell>
          <cell r="R2522" t="str">
            <v>108.724</v>
          </cell>
          <cell r="S2522" t="str">
            <v>LTE</v>
          </cell>
          <cell r="T2522" t="str">
            <v>34.40345</v>
          </cell>
          <cell r="U2522" t="str">
            <v>40</v>
          </cell>
          <cell r="V2522" t="str">
            <v>咸阳-皇家酒店L</v>
          </cell>
          <cell r="W2522" t="str">
            <v>宏站</v>
          </cell>
          <cell r="X2522" t="str">
            <v>FDD</v>
          </cell>
        </row>
        <row r="2523">
          <cell r="H2523" t="str">
            <v>778432</v>
          </cell>
          <cell r="I2523" t="str">
            <v>778432</v>
          </cell>
          <cell r="J2523" t="str">
            <v>10.106.11.22</v>
          </cell>
          <cell r="K2523" t="str">
            <v>113</v>
          </cell>
          <cell r="L2523" t="str">
            <v>37246</v>
          </cell>
          <cell r="M2523" t="str">
            <v>19650</v>
          </cell>
          <cell r="N2523" t="str">
            <v>咸阳</v>
          </cell>
          <cell r="O2523" t="str">
            <v>0</v>
          </cell>
          <cell r="P2523" t="str">
            <v>340</v>
          </cell>
          <cell r="Q2523" t="str">
            <v>4</v>
          </cell>
          <cell r="R2523" t="str">
            <v>108.724</v>
          </cell>
          <cell r="S2523" t="str">
            <v>LTE</v>
          </cell>
          <cell r="T2523" t="str">
            <v>34.40345</v>
          </cell>
          <cell r="U2523" t="str">
            <v>40</v>
          </cell>
          <cell r="V2523" t="str">
            <v>咸阳-皇家酒店L</v>
          </cell>
          <cell r="W2523" t="str">
            <v>宏站</v>
          </cell>
          <cell r="X2523" t="str">
            <v>FDD</v>
          </cell>
        </row>
        <row r="2524">
          <cell r="H2524" t="str">
            <v>778432</v>
          </cell>
          <cell r="I2524" t="str">
            <v>778432</v>
          </cell>
          <cell r="J2524" t="str">
            <v>10.106.11.22</v>
          </cell>
          <cell r="K2524" t="str">
            <v>112</v>
          </cell>
          <cell r="L2524" t="str">
            <v>37246</v>
          </cell>
          <cell r="M2524" t="str">
            <v>19650</v>
          </cell>
          <cell r="N2524" t="str">
            <v>咸阳</v>
          </cell>
          <cell r="O2524" t="str">
            <v>0</v>
          </cell>
          <cell r="P2524" t="str">
            <v>240</v>
          </cell>
          <cell r="Q2524" t="str">
            <v>4</v>
          </cell>
          <cell r="R2524" t="str">
            <v>108.724</v>
          </cell>
          <cell r="S2524" t="str">
            <v>LTE</v>
          </cell>
          <cell r="T2524" t="str">
            <v>34.40345</v>
          </cell>
          <cell r="U2524" t="str">
            <v>40</v>
          </cell>
          <cell r="V2524" t="str">
            <v>咸阳-皇家酒店L</v>
          </cell>
          <cell r="W2524" t="str">
            <v>宏站</v>
          </cell>
          <cell r="X2524" t="str">
            <v>FDD</v>
          </cell>
        </row>
        <row r="2525">
          <cell r="H2525" t="str">
            <v>778431</v>
          </cell>
          <cell r="I2525" t="str">
            <v>778431</v>
          </cell>
          <cell r="J2525" t="str">
            <v>10.106.8.42</v>
          </cell>
          <cell r="K2525" t="str">
            <v>358</v>
          </cell>
          <cell r="L2525" t="str">
            <v>37247</v>
          </cell>
          <cell r="M2525" t="str">
            <v>19650</v>
          </cell>
          <cell r="N2525" t="str">
            <v>咸阳</v>
          </cell>
          <cell r="O2525" t="str">
            <v>0</v>
          </cell>
          <cell r="P2525" t="str">
            <v>200</v>
          </cell>
          <cell r="Q2525" t="str">
            <v>4</v>
          </cell>
          <cell r="R2525" t="str">
            <v>108.6586</v>
          </cell>
          <cell r="S2525" t="str">
            <v>LTE</v>
          </cell>
          <cell r="T2525" t="str">
            <v>34.31722</v>
          </cell>
          <cell r="U2525" t="str">
            <v>40</v>
          </cell>
          <cell r="V2525" t="str">
            <v>咸阳-藤麟居L</v>
          </cell>
          <cell r="W2525" t="str">
            <v>宏站</v>
          </cell>
          <cell r="X2525" t="str">
            <v>FDD</v>
          </cell>
        </row>
        <row r="2526">
          <cell r="H2526" t="str">
            <v>778431</v>
          </cell>
          <cell r="I2526" t="str">
            <v>778431</v>
          </cell>
          <cell r="J2526" t="str">
            <v>10.106.8.42</v>
          </cell>
          <cell r="K2526" t="str">
            <v>359</v>
          </cell>
          <cell r="L2526" t="str">
            <v>37247</v>
          </cell>
          <cell r="M2526" t="str">
            <v>19650</v>
          </cell>
          <cell r="N2526" t="str">
            <v>咸阳</v>
          </cell>
          <cell r="O2526" t="str">
            <v>0</v>
          </cell>
          <cell r="P2526" t="str">
            <v>90</v>
          </cell>
          <cell r="Q2526" t="str">
            <v>4</v>
          </cell>
          <cell r="R2526" t="str">
            <v>108.6586</v>
          </cell>
          <cell r="S2526" t="str">
            <v>LTE</v>
          </cell>
          <cell r="T2526" t="str">
            <v>34.31722</v>
          </cell>
          <cell r="U2526" t="str">
            <v>40</v>
          </cell>
          <cell r="V2526" t="str">
            <v>咸阳-藤麟居L</v>
          </cell>
          <cell r="W2526" t="str">
            <v>宏站</v>
          </cell>
          <cell r="X2526" t="str">
            <v>FDD</v>
          </cell>
        </row>
        <row r="2527">
          <cell r="H2527" t="str">
            <v>778431</v>
          </cell>
          <cell r="I2527" t="str">
            <v>778431</v>
          </cell>
          <cell r="J2527" t="str">
            <v>10.106.8.42</v>
          </cell>
          <cell r="K2527" t="str">
            <v>357</v>
          </cell>
          <cell r="L2527" t="str">
            <v>37247</v>
          </cell>
          <cell r="M2527" t="str">
            <v>19650</v>
          </cell>
          <cell r="N2527" t="str">
            <v>咸阳</v>
          </cell>
          <cell r="O2527" t="str">
            <v>0</v>
          </cell>
          <cell r="P2527" t="str">
            <v>10</v>
          </cell>
          <cell r="Q2527" t="str">
            <v>4</v>
          </cell>
          <cell r="R2527" t="str">
            <v>108.6586</v>
          </cell>
          <cell r="S2527" t="str">
            <v>LTE</v>
          </cell>
          <cell r="T2527" t="str">
            <v>34.31722</v>
          </cell>
          <cell r="U2527" t="str">
            <v>40</v>
          </cell>
          <cell r="V2527" t="str">
            <v>咸阳-藤麟居L</v>
          </cell>
          <cell r="W2527" t="str">
            <v>宏站</v>
          </cell>
          <cell r="X2527" t="str">
            <v>FDD</v>
          </cell>
        </row>
        <row r="2528">
          <cell r="H2528" t="str">
            <v>778430</v>
          </cell>
          <cell r="I2528" t="str">
            <v>778430</v>
          </cell>
          <cell r="J2528" t="str">
            <v>10.106.2.74</v>
          </cell>
          <cell r="K2528" t="str">
            <v>253</v>
          </cell>
          <cell r="L2528" t="str">
            <v>37233</v>
          </cell>
          <cell r="M2528" t="str">
            <v>19650</v>
          </cell>
          <cell r="N2528" t="str">
            <v>咸阳</v>
          </cell>
          <cell r="O2528" t="str">
            <v>0</v>
          </cell>
          <cell r="P2528" t="str">
            <v>40</v>
          </cell>
          <cell r="Q2528" t="str">
            <v>4</v>
          </cell>
          <cell r="R2528" t="str">
            <v>108.7397</v>
          </cell>
          <cell r="S2528" t="str">
            <v>LTE</v>
          </cell>
          <cell r="T2528" t="str">
            <v>34.34881</v>
          </cell>
          <cell r="U2528" t="str">
            <v>40</v>
          </cell>
          <cell r="V2528" t="str">
            <v>咸阳-锦绣城L</v>
          </cell>
          <cell r="W2528" t="str">
            <v>宏站</v>
          </cell>
          <cell r="X2528" t="str">
            <v>FDD</v>
          </cell>
        </row>
        <row r="2529">
          <cell r="H2529" t="str">
            <v>778430</v>
          </cell>
          <cell r="I2529" t="str">
            <v>778430</v>
          </cell>
          <cell r="J2529" t="str">
            <v>10.106.2.74</v>
          </cell>
          <cell r="K2529" t="str">
            <v>252</v>
          </cell>
          <cell r="L2529" t="str">
            <v>37233</v>
          </cell>
          <cell r="M2529" t="str">
            <v>19650</v>
          </cell>
          <cell r="N2529" t="str">
            <v>咸阳</v>
          </cell>
          <cell r="O2529" t="str">
            <v>0</v>
          </cell>
          <cell r="P2529" t="str">
            <v>340</v>
          </cell>
          <cell r="Q2529" t="str">
            <v>4</v>
          </cell>
          <cell r="R2529" t="str">
            <v>108.7397</v>
          </cell>
          <cell r="S2529" t="str">
            <v>LTE</v>
          </cell>
          <cell r="T2529" t="str">
            <v>34.34881</v>
          </cell>
          <cell r="U2529" t="str">
            <v>40</v>
          </cell>
          <cell r="V2529" t="str">
            <v>咸阳-锦绣城L</v>
          </cell>
          <cell r="W2529" t="str">
            <v>宏站</v>
          </cell>
          <cell r="X2529" t="str">
            <v>FDD</v>
          </cell>
        </row>
        <row r="2530">
          <cell r="H2530" t="str">
            <v>778430</v>
          </cell>
          <cell r="I2530" t="str">
            <v>778430</v>
          </cell>
          <cell r="J2530" t="str">
            <v>10.106.2.74</v>
          </cell>
          <cell r="K2530" t="str">
            <v>254</v>
          </cell>
          <cell r="L2530" t="str">
            <v>37233</v>
          </cell>
          <cell r="M2530" t="str">
            <v>19650</v>
          </cell>
          <cell r="N2530" t="str">
            <v>咸阳</v>
          </cell>
          <cell r="O2530" t="str">
            <v>0</v>
          </cell>
          <cell r="P2530" t="str">
            <v>240</v>
          </cell>
          <cell r="Q2530" t="str">
            <v>4</v>
          </cell>
          <cell r="R2530" t="str">
            <v>108.7397</v>
          </cell>
          <cell r="S2530" t="str">
            <v>LTE</v>
          </cell>
          <cell r="T2530" t="str">
            <v>34.34881</v>
          </cell>
          <cell r="U2530" t="str">
            <v>40</v>
          </cell>
          <cell r="V2530" t="str">
            <v>咸阳-锦绣城L</v>
          </cell>
          <cell r="W2530" t="str">
            <v>宏站</v>
          </cell>
          <cell r="X2530" t="str">
            <v>FDD</v>
          </cell>
        </row>
        <row r="2531">
          <cell r="H2531" t="str">
            <v>778429</v>
          </cell>
          <cell r="I2531" t="str">
            <v>778429</v>
          </cell>
          <cell r="J2531" t="str">
            <v>10.106.2.70</v>
          </cell>
          <cell r="K2531" t="str">
            <v>131</v>
          </cell>
          <cell r="L2531" t="str">
            <v>37233</v>
          </cell>
          <cell r="M2531" t="str">
            <v>19650</v>
          </cell>
          <cell r="N2531" t="str">
            <v>咸阳</v>
          </cell>
          <cell r="O2531" t="str">
            <v>12</v>
          </cell>
          <cell r="P2531" t="str">
            <v>190</v>
          </cell>
          <cell r="Q2531" t="str">
            <v>6</v>
          </cell>
          <cell r="R2531" t="str">
            <v>108.7222</v>
          </cell>
          <cell r="S2531" t="str">
            <v>LTE</v>
          </cell>
          <cell r="T2531" t="str">
            <v>34.34139</v>
          </cell>
          <cell r="U2531" t="str">
            <v>38</v>
          </cell>
          <cell r="V2531" t="str">
            <v>咸阳-八厂生活区L</v>
          </cell>
          <cell r="W2531" t="str">
            <v>宏站</v>
          </cell>
          <cell r="X2531" t="str">
            <v>FDD</v>
          </cell>
        </row>
        <row r="2532">
          <cell r="H2532" t="str">
            <v>778429</v>
          </cell>
          <cell r="I2532" t="str">
            <v>778429</v>
          </cell>
          <cell r="J2532" t="str">
            <v>10.106.2.70</v>
          </cell>
          <cell r="K2532" t="str">
            <v>130</v>
          </cell>
          <cell r="L2532" t="str">
            <v>37233</v>
          </cell>
          <cell r="M2532" t="str">
            <v>19650</v>
          </cell>
          <cell r="N2532" t="str">
            <v>咸阳</v>
          </cell>
          <cell r="O2532" t="str">
            <v>7</v>
          </cell>
          <cell r="P2532" t="str">
            <v>70</v>
          </cell>
          <cell r="Q2532" t="str">
            <v>3</v>
          </cell>
          <cell r="R2532" t="str">
            <v>108.7222</v>
          </cell>
          <cell r="S2532" t="str">
            <v>LTE</v>
          </cell>
          <cell r="T2532" t="str">
            <v>34.34139</v>
          </cell>
          <cell r="U2532" t="str">
            <v>38</v>
          </cell>
          <cell r="V2532" t="str">
            <v>咸阳-八厂生活区L</v>
          </cell>
          <cell r="W2532" t="str">
            <v>宏站</v>
          </cell>
          <cell r="X2532" t="str">
            <v>FDD</v>
          </cell>
        </row>
        <row r="2533">
          <cell r="H2533" t="str">
            <v>778429</v>
          </cell>
          <cell r="I2533" t="str">
            <v>778429</v>
          </cell>
          <cell r="J2533" t="str">
            <v>10.106.2.70</v>
          </cell>
          <cell r="K2533" t="str">
            <v>129</v>
          </cell>
          <cell r="L2533" t="str">
            <v>37233</v>
          </cell>
          <cell r="M2533" t="str">
            <v>19650</v>
          </cell>
          <cell r="N2533" t="str">
            <v>咸阳</v>
          </cell>
          <cell r="O2533" t="str">
            <v>7</v>
          </cell>
          <cell r="P2533" t="str">
            <v>330</v>
          </cell>
          <cell r="Q2533" t="str">
            <v>3</v>
          </cell>
          <cell r="R2533" t="str">
            <v>108.7222</v>
          </cell>
          <cell r="S2533" t="str">
            <v>LTE</v>
          </cell>
          <cell r="T2533" t="str">
            <v>34.34139</v>
          </cell>
          <cell r="U2533" t="str">
            <v>38</v>
          </cell>
          <cell r="V2533" t="str">
            <v>咸阳-八厂生活区L</v>
          </cell>
          <cell r="W2533" t="str">
            <v>宏站</v>
          </cell>
          <cell r="X2533" t="str">
            <v>FDD</v>
          </cell>
        </row>
        <row r="2534">
          <cell r="H2534" t="str">
            <v>778427</v>
          </cell>
          <cell r="I2534" t="str">
            <v>778427</v>
          </cell>
          <cell r="J2534" t="str">
            <v>10.106.1.50</v>
          </cell>
          <cell r="K2534" t="str">
            <v>138</v>
          </cell>
          <cell r="L2534" t="str">
            <v>37233</v>
          </cell>
          <cell r="M2534" t="str">
            <v>19650</v>
          </cell>
          <cell r="N2534" t="str">
            <v>咸阳</v>
          </cell>
          <cell r="O2534" t="str">
            <v>16</v>
          </cell>
          <cell r="P2534" t="str">
            <v>240</v>
          </cell>
          <cell r="Q2534" t="str">
            <v>10</v>
          </cell>
          <cell r="R2534" t="str">
            <v>108.704167</v>
          </cell>
          <cell r="S2534" t="str">
            <v>LTE</v>
          </cell>
          <cell r="T2534" t="str">
            <v>34.346111</v>
          </cell>
          <cell r="U2534" t="str">
            <v>57</v>
          </cell>
          <cell r="V2534" t="str">
            <v>咸阳-商贸技校L</v>
          </cell>
          <cell r="W2534" t="str">
            <v>宏站</v>
          </cell>
          <cell r="X2534" t="str">
            <v>FDD</v>
          </cell>
        </row>
        <row r="2535">
          <cell r="H2535" t="str">
            <v>778427</v>
          </cell>
          <cell r="I2535" t="str">
            <v>778427</v>
          </cell>
          <cell r="J2535" t="str">
            <v>10.106.1.50</v>
          </cell>
          <cell r="K2535" t="str">
            <v>139</v>
          </cell>
          <cell r="L2535" t="str">
            <v>37233</v>
          </cell>
          <cell r="M2535" t="str">
            <v>19650</v>
          </cell>
          <cell r="N2535" t="str">
            <v>咸阳</v>
          </cell>
          <cell r="O2535" t="str">
            <v>14</v>
          </cell>
          <cell r="P2535" t="str">
            <v>90</v>
          </cell>
          <cell r="Q2535" t="str">
            <v>3</v>
          </cell>
          <cell r="R2535" t="str">
            <v>108.704167</v>
          </cell>
          <cell r="S2535" t="str">
            <v>LTE</v>
          </cell>
          <cell r="T2535" t="str">
            <v>34.346111</v>
          </cell>
          <cell r="U2535" t="str">
            <v>57</v>
          </cell>
          <cell r="V2535" t="str">
            <v>咸阳-商贸技校L</v>
          </cell>
          <cell r="W2535" t="str">
            <v>宏站</v>
          </cell>
          <cell r="X2535" t="str">
            <v>FDD</v>
          </cell>
        </row>
        <row r="2536">
          <cell r="H2536" t="str">
            <v>778427</v>
          </cell>
          <cell r="I2536" t="str">
            <v>778427</v>
          </cell>
          <cell r="J2536" t="str">
            <v>10.106.1.50</v>
          </cell>
          <cell r="K2536" t="str">
            <v>140</v>
          </cell>
          <cell r="L2536" t="str">
            <v>37233</v>
          </cell>
          <cell r="M2536" t="str">
            <v>19650</v>
          </cell>
          <cell r="N2536" t="str">
            <v>咸阳</v>
          </cell>
          <cell r="O2536" t="str">
            <v>10</v>
          </cell>
          <cell r="P2536" t="str">
            <v>350</v>
          </cell>
          <cell r="Q2536" t="str">
            <v>10</v>
          </cell>
          <cell r="R2536" t="str">
            <v>108.704167</v>
          </cell>
          <cell r="S2536" t="str">
            <v>LTE</v>
          </cell>
          <cell r="T2536" t="str">
            <v>34.346111</v>
          </cell>
          <cell r="U2536" t="str">
            <v>57</v>
          </cell>
          <cell r="V2536" t="str">
            <v>咸阳-商贸技校L</v>
          </cell>
          <cell r="W2536" t="str">
            <v>宏站</v>
          </cell>
          <cell r="X2536" t="str">
            <v>FDD</v>
          </cell>
        </row>
        <row r="2537">
          <cell r="H2537" t="str">
            <v>778425</v>
          </cell>
          <cell r="I2537" t="str">
            <v>778425</v>
          </cell>
          <cell r="J2537" t="str">
            <v>10.106.0.82</v>
          </cell>
          <cell r="K2537" t="str">
            <v>204</v>
          </cell>
          <cell r="L2537" t="str">
            <v>37232</v>
          </cell>
          <cell r="M2537" t="str">
            <v>19650</v>
          </cell>
          <cell r="N2537" t="str">
            <v>咸阳</v>
          </cell>
          <cell r="O2537" t="str">
            <v>2</v>
          </cell>
          <cell r="P2537" t="str">
            <v>220</v>
          </cell>
          <cell r="Q2537" t="str">
            <v>5</v>
          </cell>
          <cell r="R2537" t="str">
            <v>108.7019</v>
          </cell>
          <cell r="S2537" t="str">
            <v>LTE</v>
          </cell>
          <cell r="T2537" t="str">
            <v>34.3489</v>
          </cell>
          <cell r="U2537" t="str">
            <v>30</v>
          </cell>
          <cell r="V2537" t="str">
            <v>咸阳-宝鸡峡管理处L</v>
          </cell>
          <cell r="W2537" t="str">
            <v>宏站</v>
          </cell>
          <cell r="X2537" t="str">
            <v>FDD</v>
          </cell>
        </row>
        <row r="2538">
          <cell r="H2538" t="str">
            <v>778425</v>
          </cell>
          <cell r="I2538" t="str">
            <v>778425</v>
          </cell>
          <cell r="J2538" t="str">
            <v>10.106.0.82</v>
          </cell>
          <cell r="K2538" t="str">
            <v>205</v>
          </cell>
          <cell r="L2538" t="str">
            <v>37232</v>
          </cell>
          <cell r="M2538" t="str">
            <v>19650</v>
          </cell>
          <cell r="N2538" t="str">
            <v>咸阳</v>
          </cell>
          <cell r="O2538" t="str">
            <v>6</v>
          </cell>
          <cell r="P2538" t="str">
            <v>100</v>
          </cell>
          <cell r="Q2538" t="str">
            <v>9</v>
          </cell>
          <cell r="R2538" t="str">
            <v>108.7019</v>
          </cell>
          <cell r="S2538" t="str">
            <v>LTE</v>
          </cell>
          <cell r="T2538" t="str">
            <v>34.3489</v>
          </cell>
          <cell r="U2538" t="str">
            <v>30</v>
          </cell>
          <cell r="V2538" t="str">
            <v>咸阳-宝鸡峡管理处L</v>
          </cell>
          <cell r="W2538" t="str">
            <v>宏站</v>
          </cell>
          <cell r="X2538" t="str">
            <v>FDD</v>
          </cell>
        </row>
        <row r="2539">
          <cell r="H2539" t="str">
            <v>778425</v>
          </cell>
          <cell r="I2539" t="str">
            <v>778425</v>
          </cell>
          <cell r="J2539" t="str">
            <v>10.106.0.82</v>
          </cell>
          <cell r="K2539" t="str">
            <v>206</v>
          </cell>
          <cell r="L2539" t="str">
            <v>37232</v>
          </cell>
          <cell r="M2539" t="str">
            <v>19650</v>
          </cell>
          <cell r="N2539" t="str">
            <v>咸阳</v>
          </cell>
          <cell r="O2539" t="str">
            <v>9</v>
          </cell>
          <cell r="P2539" t="str">
            <v>0</v>
          </cell>
          <cell r="Q2539" t="str">
            <v>6</v>
          </cell>
          <cell r="R2539" t="str">
            <v>108.7019</v>
          </cell>
          <cell r="S2539" t="str">
            <v>LTE</v>
          </cell>
          <cell r="T2539" t="str">
            <v>34.3489</v>
          </cell>
          <cell r="U2539" t="str">
            <v>30</v>
          </cell>
          <cell r="V2539" t="str">
            <v>咸阳-宝鸡峡管理处L</v>
          </cell>
          <cell r="W2539" t="str">
            <v>宏站</v>
          </cell>
          <cell r="X2539" t="str">
            <v>FDD</v>
          </cell>
        </row>
        <row r="2540">
          <cell r="H2540" t="str">
            <v>778424</v>
          </cell>
          <cell r="I2540" t="str">
            <v>778424</v>
          </cell>
          <cell r="J2540" t="str">
            <v>10.106.7.58</v>
          </cell>
          <cell r="K2540" t="str">
            <v>32</v>
          </cell>
          <cell r="L2540" t="str">
            <v>37240</v>
          </cell>
          <cell r="M2540" t="str">
            <v>19650</v>
          </cell>
          <cell r="N2540" t="str">
            <v>咸阳</v>
          </cell>
          <cell r="O2540" t="str">
            <v>7</v>
          </cell>
          <cell r="P2540" t="str">
            <v>280</v>
          </cell>
          <cell r="Q2540" t="str">
            <v>5</v>
          </cell>
          <cell r="R2540" t="str">
            <v>108.6745</v>
          </cell>
          <cell r="S2540" t="str">
            <v>LTE</v>
          </cell>
          <cell r="T2540" t="str">
            <v>34.33131</v>
          </cell>
          <cell r="U2540" t="str">
            <v>30</v>
          </cell>
          <cell r="V2540" t="str">
            <v>咸阳-凯瑞大厦L</v>
          </cell>
          <cell r="W2540" t="str">
            <v>宏站</v>
          </cell>
          <cell r="X2540" t="str">
            <v>FDD</v>
          </cell>
        </row>
        <row r="2541">
          <cell r="H2541" t="str">
            <v>778424</v>
          </cell>
          <cell r="I2541" t="str">
            <v>778424</v>
          </cell>
          <cell r="J2541" t="str">
            <v>10.106.7.58</v>
          </cell>
          <cell r="K2541" t="str">
            <v>31</v>
          </cell>
          <cell r="L2541" t="str">
            <v>37240</v>
          </cell>
          <cell r="M2541" t="str">
            <v>19650</v>
          </cell>
          <cell r="N2541" t="str">
            <v>咸阳</v>
          </cell>
          <cell r="O2541" t="str">
            <v>10</v>
          </cell>
          <cell r="P2541" t="str">
            <v>130</v>
          </cell>
          <cell r="Q2541" t="str">
            <v>10</v>
          </cell>
          <cell r="R2541" t="str">
            <v>108.6745</v>
          </cell>
          <cell r="S2541" t="str">
            <v>LTE</v>
          </cell>
          <cell r="T2541" t="str">
            <v>34.33131</v>
          </cell>
          <cell r="U2541" t="str">
            <v>30</v>
          </cell>
          <cell r="V2541" t="str">
            <v>咸阳-凯瑞大厦L</v>
          </cell>
          <cell r="W2541" t="str">
            <v>宏站</v>
          </cell>
          <cell r="X2541" t="str">
            <v>FDD</v>
          </cell>
        </row>
        <row r="2542">
          <cell r="H2542" t="str">
            <v>778424</v>
          </cell>
          <cell r="I2542" t="str">
            <v>778424</v>
          </cell>
          <cell r="J2542" t="str">
            <v>10.106.7.58</v>
          </cell>
          <cell r="K2542" t="str">
            <v>30</v>
          </cell>
          <cell r="L2542" t="str">
            <v>37240</v>
          </cell>
          <cell r="M2542" t="str">
            <v>19650</v>
          </cell>
          <cell r="N2542" t="str">
            <v>咸阳</v>
          </cell>
          <cell r="O2542" t="str">
            <v>8</v>
          </cell>
          <cell r="P2542" t="str">
            <v>20</v>
          </cell>
          <cell r="Q2542" t="str">
            <v>6</v>
          </cell>
          <cell r="R2542" t="str">
            <v>108.6745</v>
          </cell>
          <cell r="S2542" t="str">
            <v>LTE</v>
          </cell>
          <cell r="T2542" t="str">
            <v>34.33131</v>
          </cell>
          <cell r="U2542" t="str">
            <v>30</v>
          </cell>
          <cell r="V2542" t="str">
            <v>咸阳-凯瑞大厦L</v>
          </cell>
          <cell r="W2542" t="str">
            <v>宏站</v>
          </cell>
          <cell r="X2542" t="str">
            <v>FDD</v>
          </cell>
        </row>
        <row r="2543">
          <cell r="H2543" t="str">
            <v>778422</v>
          </cell>
          <cell r="I2543" t="str">
            <v>778422</v>
          </cell>
          <cell r="J2543" t="str">
            <v>10.106.14.38</v>
          </cell>
          <cell r="K2543" t="str">
            <v>314</v>
          </cell>
          <cell r="L2543" t="str">
            <v>37247</v>
          </cell>
          <cell r="M2543" t="str">
            <v>19650</v>
          </cell>
          <cell r="N2543" t="str">
            <v>咸阳</v>
          </cell>
          <cell r="O2543" t="str">
            <v>0</v>
          </cell>
          <cell r="P2543" t="str">
            <v>40</v>
          </cell>
          <cell r="Q2543" t="str">
            <v>4</v>
          </cell>
          <cell r="R2543" t="str">
            <v>108.6928</v>
          </cell>
          <cell r="S2543" t="str">
            <v>LTE</v>
          </cell>
          <cell r="T2543" t="str">
            <v>34.31444</v>
          </cell>
          <cell r="U2543" t="str">
            <v>40</v>
          </cell>
          <cell r="V2543" t="str">
            <v>咸阳-平湖秋月L</v>
          </cell>
          <cell r="W2543" t="str">
            <v>宏站</v>
          </cell>
          <cell r="X2543" t="str">
            <v>FDD</v>
          </cell>
        </row>
        <row r="2544">
          <cell r="H2544" t="str">
            <v>778422</v>
          </cell>
          <cell r="I2544" t="str">
            <v>778422</v>
          </cell>
          <cell r="J2544" t="str">
            <v>10.106.14.38</v>
          </cell>
          <cell r="K2544" t="str">
            <v>313</v>
          </cell>
          <cell r="L2544" t="str">
            <v>37247</v>
          </cell>
          <cell r="M2544" t="str">
            <v>19650</v>
          </cell>
          <cell r="N2544" t="str">
            <v>咸阳</v>
          </cell>
          <cell r="O2544" t="str">
            <v>0</v>
          </cell>
          <cell r="P2544" t="str">
            <v>340</v>
          </cell>
          <cell r="Q2544" t="str">
            <v>4</v>
          </cell>
          <cell r="R2544" t="str">
            <v>108.6928</v>
          </cell>
          <cell r="S2544" t="str">
            <v>LTE</v>
          </cell>
          <cell r="T2544" t="str">
            <v>34.31444</v>
          </cell>
          <cell r="U2544" t="str">
            <v>40</v>
          </cell>
          <cell r="V2544" t="str">
            <v>咸阳-平湖秋月L</v>
          </cell>
          <cell r="W2544" t="str">
            <v>宏站</v>
          </cell>
          <cell r="X2544" t="str">
            <v>FDD</v>
          </cell>
        </row>
        <row r="2545">
          <cell r="H2545" t="str">
            <v>778422</v>
          </cell>
          <cell r="I2545" t="str">
            <v>778422</v>
          </cell>
          <cell r="J2545" t="str">
            <v>10.106.14.38</v>
          </cell>
          <cell r="K2545" t="str">
            <v>312</v>
          </cell>
          <cell r="L2545" t="str">
            <v>37247</v>
          </cell>
          <cell r="M2545" t="str">
            <v>19650</v>
          </cell>
          <cell r="N2545" t="str">
            <v>咸阳</v>
          </cell>
          <cell r="O2545" t="str">
            <v>0</v>
          </cell>
          <cell r="P2545" t="str">
            <v>240</v>
          </cell>
          <cell r="Q2545" t="str">
            <v>4</v>
          </cell>
          <cell r="R2545" t="str">
            <v>108.6928</v>
          </cell>
          <cell r="S2545" t="str">
            <v>LTE</v>
          </cell>
          <cell r="T2545" t="str">
            <v>34.31444</v>
          </cell>
          <cell r="U2545" t="str">
            <v>40</v>
          </cell>
          <cell r="V2545" t="str">
            <v>咸阳-平湖秋月L</v>
          </cell>
          <cell r="W2545" t="str">
            <v>宏站</v>
          </cell>
          <cell r="X2545" t="str">
            <v>FDD</v>
          </cell>
        </row>
        <row r="2546">
          <cell r="H2546" t="str">
            <v>778421</v>
          </cell>
          <cell r="I2546" t="str">
            <v>778421</v>
          </cell>
          <cell r="J2546" t="str">
            <v>10.106.7.54</v>
          </cell>
          <cell r="K2546" t="str">
            <v>9</v>
          </cell>
          <cell r="L2546" t="str">
            <v>37240</v>
          </cell>
          <cell r="M2546" t="str">
            <v>19650</v>
          </cell>
          <cell r="N2546" t="str">
            <v>咸阳</v>
          </cell>
          <cell r="O2546" t="str">
            <v>2</v>
          </cell>
          <cell r="P2546" t="str">
            <v>40</v>
          </cell>
          <cell r="Q2546" t="str">
            <v>3</v>
          </cell>
          <cell r="R2546" t="str">
            <v>108.6644</v>
          </cell>
          <cell r="S2546" t="str">
            <v>LTE</v>
          </cell>
          <cell r="T2546" t="str">
            <v>34.32997</v>
          </cell>
          <cell r="U2546" t="str">
            <v>30</v>
          </cell>
          <cell r="V2546" t="str">
            <v>咸阳-崇光公司L</v>
          </cell>
          <cell r="W2546" t="str">
            <v>宏站</v>
          </cell>
          <cell r="X2546" t="str">
            <v>FDD</v>
          </cell>
        </row>
        <row r="2547">
          <cell r="H2547" t="str">
            <v>778421</v>
          </cell>
          <cell r="I2547" t="str">
            <v>778421</v>
          </cell>
          <cell r="J2547" t="str">
            <v>10.106.7.54</v>
          </cell>
          <cell r="K2547" t="str">
            <v>10</v>
          </cell>
          <cell r="L2547" t="str">
            <v>37240</v>
          </cell>
          <cell r="M2547" t="str">
            <v>19650</v>
          </cell>
          <cell r="N2547" t="str">
            <v>咸阳</v>
          </cell>
          <cell r="O2547" t="str">
            <v>2</v>
          </cell>
          <cell r="P2547" t="str">
            <v>340</v>
          </cell>
          <cell r="Q2547" t="str">
            <v>3</v>
          </cell>
          <cell r="R2547" t="str">
            <v>108.6644</v>
          </cell>
          <cell r="S2547" t="str">
            <v>LTE</v>
          </cell>
          <cell r="T2547" t="str">
            <v>34.32997</v>
          </cell>
          <cell r="U2547" t="str">
            <v>30</v>
          </cell>
          <cell r="V2547" t="str">
            <v>咸阳-崇光公司L</v>
          </cell>
          <cell r="W2547" t="str">
            <v>宏站</v>
          </cell>
          <cell r="X2547" t="str">
            <v>FDD</v>
          </cell>
        </row>
        <row r="2548">
          <cell r="H2548" t="str">
            <v>778421</v>
          </cell>
          <cell r="I2548" t="str">
            <v>778421</v>
          </cell>
          <cell r="J2548" t="str">
            <v>10.106.7.54</v>
          </cell>
          <cell r="K2548" t="str">
            <v>11</v>
          </cell>
          <cell r="L2548" t="str">
            <v>37240</v>
          </cell>
          <cell r="M2548" t="str">
            <v>19650</v>
          </cell>
          <cell r="N2548" t="str">
            <v>咸阳</v>
          </cell>
          <cell r="O2548" t="str">
            <v>2</v>
          </cell>
          <cell r="P2548" t="str">
            <v>240</v>
          </cell>
          <cell r="Q2548" t="str">
            <v>3</v>
          </cell>
          <cell r="R2548" t="str">
            <v>108.6644</v>
          </cell>
          <cell r="S2548" t="str">
            <v>LTE</v>
          </cell>
          <cell r="T2548" t="str">
            <v>34.32997</v>
          </cell>
          <cell r="U2548" t="str">
            <v>30</v>
          </cell>
          <cell r="V2548" t="str">
            <v>咸阳-崇光公司L</v>
          </cell>
          <cell r="W2548" t="str">
            <v>宏站</v>
          </cell>
          <cell r="X2548" t="str">
            <v>FDD</v>
          </cell>
        </row>
        <row r="2549">
          <cell r="H2549" t="str">
            <v>778419</v>
          </cell>
          <cell r="I2549" t="str">
            <v>778419</v>
          </cell>
          <cell r="J2549" t="str">
            <v>10.106.123.6</v>
          </cell>
          <cell r="K2549" t="str">
            <v>38</v>
          </cell>
          <cell r="L2549" t="str">
            <v>37240</v>
          </cell>
          <cell r="M2549" t="str">
            <v>19650</v>
          </cell>
          <cell r="N2549" t="str">
            <v>咸阳</v>
          </cell>
          <cell r="O2549" t="str">
            <v>0</v>
          </cell>
          <cell r="P2549" t="str">
            <v>240</v>
          </cell>
          <cell r="Q2549" t="str">
            <v>0</v>
          </cell>
          <cell r="R2549" t="str">
            <v>108.671288</v>
          </cell>
          <cell r="S2549" t="str">
            <v>LTE</v>
          </cell>
          <cell r="T2549" t="str">
            <v>34.372566</v>
          </cell>
          <cell r="U2549" t="str">
            <v>25</v>
          </cell>
          <cell r="V2549" t="str">
            <v>咸阳-秦都-北上召汽车城电信L</v>
          </cell>
          <cell r="W2549" t="str">
            <v>宏站</v>
          </cell>
          <cell r="X2549" t="str">
            <v>FDD</v>
          </cell>
        </row>
        <row r="2550">
          <cell r="H2550" t="str">
            <v>778419</v>
          </cell>
          <cell r="I2550" t="str">
            <v>778419</v>
          </cell>
          <cell r="J2550" t="str">
            <v>10.106.123.6</v>
          </cell>
          <cell r="K2550" t="str">
            <v>37</v>
          </cell>
          <cell r="L2550" t="str">
            <v>37240</v>
          </cell>
          <cell r="M2550" t="str">
            <v>19650</v>
          </cell>
          <cell r="N2550" t="str">
            <v>咸阳</v>
          </cell>
          <cell r="O2550" t="str">
            <v>0</v>
          </cell>
          <cell r="P2550" t="str">
            <v>120</v>
          </cell>
          <cell r="Q2550" t="str">
            <v>0</v>
          </cell>
          <cell r="R2550" t="str">
            <v>108.671288</v>
          </cell>
          <cell r="S2550" t="str">
            <v>LTE</v>
          </cell>
          <cell r="T2550" t="str">
            <v>34.372566</v>
          </cell>
          <cell r="U2550" t="str">
            <v>25</v>
          </cell>
          <cell r="V2550" t="str">
            <v>咸阳-秦都-北上召汽车城电信L</v>
          </cell>
          <cell r="W2550" t="str">
            <v>宏站</v>
          </cell>
          <cell r="X2550" t="str">
            <v>FDD</v>
          </cell>
        </row>
        <row r="2551">
          <cell r="H2551" t="str">
            <v>778419</v>
          </cell>
          <cell r="I2551" t="str">
            <v>778419</v>
          </cell>
          <cell r="J2551" t="str">
            <v>10.106.123.6</v>
          </cell>
          <cell r="K2551" t="str">
            <v>36</v>
          </cell>
          <cell r="L2551" t="str">
            <v>37240</v>
          </cell>
          <cell r="M2551" t="str">
            <v>19650</v>
          </cell>
          <cell r="N2551" t="str">
            <v>咸阳</v>
          </cell>
          <cell r="O2551" t="str">
            <v>0</v>
          </cell>
          <cell r="P2551" t="str">
            <v>0</v>
          </cell>
          <cell r="Q2551" t="str">
            <v>0</v>
          </cell>
          <cell r="R2551" t="str">
            <v>108.671288</v>
          </cell>
          <cell r="S2551" t="str">
            <v>LTE</v>
          </cell>
          <cell r="T2551" t="str">
            <v>34.372566</v>
          </cell>
          <cell r="U2551" t="str">
            <v>25</v>
          </cell>
          <cell r="V2551" t="str">
            <v>咸阳-秦都-北上召汽车城电信L</v>
          </cell>
          <cell r="W2551" t="str">
            <v>宏站</v>
          </cell>
          <cell r="X2551" t="str">
            <v>FDD</v>
          </cell>
        </row>
        <row r="2552">
          <cell r="H2552" t="str">
            <v>778418</v>
          </cell>
          <cell r="I2552" t="str">
            <v>778418</v>
          </cell>
          <cell r="J2552" t="str">
            <v>10.106.3.30</v>
          </cell>
          <cell r="K2552" t="str">
            <v>136</v>
          </cell>
          <cell r="L2552" t="str">
            <v>37234</v>
          </cell>
          <cell r="M2552" t="str">
            <v>19650</v>
          </cell>
          <cell r="N2552" t="str">
            <v>咸阳</v>
          </cell>
          <cell r="O2552" t="str">
            <v>2</v>
          </cell>
          <cell r="P2552" t="str">
            <v>120</v>
          </cell>
          <cell r="Q2552" t="str">
            <v>7</v>
          </cell>
          <cell r="R2552" t="str">
            <v>108.695</v>
          </cell>
          <cell r="S2552" t="str">
            <v>LTE</v>
          </cell>
          <cell r="T2552" t="str">
            <v>34.33389</v>
          </cell>
          <cell r="U2552" t="str">
            <v>30</v>
          </cell>
          <cell r="V2552" t="str">
            <v>咸阳-自来水公司L</v>
          </cell>
          <cell r="W2552" t="str">
            <v>宏站</v>
          </cell>
          <cell r="X2552" t="str">
            <v>FDD</v>
          </cell>
        </row>
        <row r="2553">
          <cell r="H2553" t="str">
            <v>778418</v>
          </cell>
          <cell r="I2553" t="str">
            <v>778418</v>
          </cell>
          <cell r="J2553" t="str">
            <v>10.106.3.30</v>
          </cell>
          <cell r="K2553" t="str">
            <v>137</v>
          </cell>
          <cell r="L2553" t="str">
            <v>37234</v>
          </cell>
          <cell r="M2553" t="str">
            <v>19650</v>
          </cell>
          <cell r="N2553" t="str">
            <v>咸阳</v>
          </cell>
          <cell r="O2553" t="str">
            <v>2</v>
          </cell>
          <cell r="P2553" t="str">
            <v>40</v>
          </cell>
          <cell r="Q2553" t="str">
            <v>4</v>
          </cell>
          <cell r="R2553" t="str">
            <v>108.695</v>
          </cell>
          <cell r="S2553" t="str">
            <v>LTE</v>
          </cell>
          <cell r="T2553" t="str">
            <v>34.33389</v>
          </cell>
          <cell r="U2553" t="str">
            <v>30</v>
          </cell>
          <cell r="V2553" t="str">
            <v>咸阳-自来水公司L</v>
          </cell>
          <cell r="W2553" t="str">
            <v>宏站</v>
          </cell>
          <cell r="X2553" t="str">
            <v>FDD</v>
          </cell>
        </row>
        <row r="2554">
          <cell r="H2554" t="str">
            <v>778418</v>
          </cell>
          <cell r="I2554" t="str">
            <v>778418</v>
          </cell>
          <cell r="J2554" t="str">
            <v>10.106.3.30</v>
          </cell>
          <cell r="K2554" t="str">
            <v>135</v>
          </cell>
          <cell r="L2554" t="str">
            <v>37234</v>
          </cell>
          <cell r="M2554" t="str">
            <v>19650</v>
          </cell>
          <cell r="N2554" t="str">
            <v>咸阳</v>
          </cell>
          <cell r="O2554" t="str">
            <v>2</v>
          </cell>
          <cell r="P2554" t="str">
            <v>340</v>
          </cell>
          <cell r="Q2554" t="str">
            <v>4</v>
          </cell>
          <cell r="R2554" t="str">
            <v>108.695</v>
          </cell>
          <cell r="S2554" t="str">
            <v>LTE</v>
          </cell>
          <cell r="T2554" t="str">
            <v>34.33389</v>
          </cell>
          <cell r="U2554" t="str">
            <v>30</v>
          </cell>
          <cell r="V2554" t="str">
            <v>咸阳-自来水公司L</v>
          </cell>
          <cell r="W2554" t="str">
            <v>宏站</v>
          </cell>
          <cell r="X2554" t="str">
            <v>FDD</v>
          </cell>
        </row>
        <row r="2555">
          <cell r="H2555" t="str">
            <v>778417</v>
          </cell>
          <cell r="I2555" t="str">
            <v>778417</v>
          </cell>
          <cell r="J2555" t="str">
            <v>10.106.0.78</v>
          </cell>
          <cell r="K2555" t="str">
            <v>165</v>
          </cell>
          <cell r="L2555" t="str">
            <v>37232</v>
          </cell>
          <cell r="M2555" t="str">
            <v>19650</v>
          </cell>
          <cell r="N2555" t="str">
            <v>咸阳</v>
          </cell>
          <cell r="O2555" t="str">
            <v>0</v>
          </cell>
          <cell r="P2555" t="str">
            <v>290</v>
          </cell>
          <cell r="Q2555" t="str">
            <v>9</v>
          </cell>
          <cell r="R2555" t="str">
            <v>108.692093</v>
          </cell>
          <cell r="S2555" t="str">
            <v>LTE</v>
          </cell>
          <cell r="T2555" t="str">
            <v>34.347435</v>
          </cell>
          <cell r="U2555" t="str">
            <v>25</v>
          </cell>
          <cell r="V2555" t="str">
            <v>咸阳-朱泉路L</v>
          </cell>
          <cell r="W2555" t="str">
            <v>宏站</v>
          </cell>
          <cell r="X2555" t="str">
            <v>FDD</v>
          </cell>
        </row>
        <row r="2556">
          <cell r="H2556" t="str">
            <v>778417</v>
          </cell>
          <cell r="I2556" t="str">
            <v>778417</v>
          </cell>
          <cell r="J2556" t="str">
            <v>10.106.0.78</v>
          </cell>
          <cell r="K2556" t="str">
            <v>166</v>
          </cell>
          <cell r="L2556" t="str">
            <v>37232</v>
          </cell>
          <cell r="M2556" t="str">
            <v>19650</v>
          </cell>
          <cell r="N2556" t="str">
            <v>咸阳</v>
          </cell>
          <cell r="O2556" t="str">
            <v>0</v>
          </cell>
          <cell r="P2556" t="str">
            <v>180</v>
          </cell>
          <cell r="Q2556" t="str">
            <v>10</v>
          </cell>
          <cell r="R2556" t="str">
            <v>108.692093</v>
          </cell>
          <cell r="S2556" t="str">
            <v>LTE</v>
          </cell>
          <cell r="T2556" t="str">
            <v>34.347435</v>
          </cell>
          <cell r="U2556" t="str">
            <v>25</v>
          </cell>
          <cell r="V2556" t="str">
            <v>咸阳-朱泉路L</v>
          </cell>
          <cell r="W2556" t="str">
            <v>宏站</v>
          </cell>
          <cell r="X2556" t="str">
            <v>FDD</v>
          </cell>
        </row>
        <row r="2557">
          <cell r="H2557" t="str">
            <v>778417</v>
          </cell>
          <cell r="I2557" t="str">
            <v>778417</v>
          </cell>
          <cell r="J2557" t="str">
            <v>10.106.0.78</v>
          </cell>
          <cell r="K2557" t="str">
            <v>167</v>
          </cell>
          <cell r="L2557" t="str">
            <v>37232</v>
          </cell>
          <cell r="M2557" t="str">
            <v>19650</v>
          </cell>
          <cell r="N2557" t="str">
            <v>咸阳</v>
          </cell>
          <cell r="O2557" t="str">
            <v>3</v>
          </cell>
          <cell r="P2557" t="str">
            <v>40</v>
          </cell>
          <cell r="Q2557" t="str">
            <v>13</v>
          </cell>
          <cell r="R2557" t="str">
            <v>108.692093</v>
          </cell>
          <cell r="S2557" t="str">
            <v>LTE</v>
          </cell>
          <cell r="T2557" t="str">
            <v>34.347435</v>
          </cell>
          <cell r="U2557" t="str">
            <v>25</v>
          </cell>
          <cell r="V2557" t="str">
            <v>咸阳-朱泉路L</v>
          </cell>
          <cell r="W2557" t="str">
            <v>宏站</v>
          </cell>
          <cell r="X2557" t="str">
            <v>FDD</v>
          </cell>
        </row>
        <row r="2558">
          <cell r="H2558" t="str">
            <v>778416</v>
          </cell>
          <cell r="I2558" t="str">
            <v>778416</v>
          </cell>
          <cell r="J2558" t="str">
            <v>10.106.3.26</v>
          </cell>
          <cell r="K2558" t="str">
            <v>51</v>
          </cell>
          <cell r="L2558" t="str">
            <v>37234</v>
          </cell>
          <cell r="M2558" t="str">
            <v>19650</v>
          </cell>
          <cell r="N2558" t="str">
            <v>咸阳</v>
          </cell>
          <cell r="O2558" t="str">
            <v>2</v>
          </cell>
          <cell r="P2558" t="str">
            <v>240</v>
          </cell>
          <cell r="Q2558" t="str">
            <v>4</v>
          </cell>
          <cell r="R2558" t="str">
            <v>108.691</v>
          </cell>
          <cell r="S2558" t="str">
            <v>LTE</v>
          </cell>
          <cell r="T2558" t="str">
            <v>34.32712</v>
          </cell>
          <cell r="U2558" t="str">
            <v>32</v>
          </cell>
          <cell r="V2558" t="str">
            <v>咸阳-种子公司L</v>
          </cell>
          <cell r="W2558" t="str">
            <v>宏站</v>
          </cell>
          <cell r="X2558" t="str">
            <v>FDD</v>
          </cell>
        </row>
        <row r="2559">
          <cell r="H2559" t="str">
            <v>778416</v>
          </cell>
          <cell r="I2559" t="str">
            <v>778416</v>
          </cell>
          <cell r="J2559" t="str">
            <v>10.106.3.26</v>
          </cell>
          <cell r="K2559" t="str">
            <v>52</v>
          </cell>
          <cell r="L2559" t="str">
            <v>37234</v>
          </cell>
          <cell r="M2559" t="str">
            <v>19650</v>
          </cell>
          <cell r="N2559" t="str">
            <v>咸阳</v>
          </cell>
          <cell r="O2559" t="str">
            <v>2</v>
          </cell>
          <cell r="P2559" t="str">
            <v>170</v>
          </cell>
          <cell r="Q2559" t="str">
            <v>4</v>
          </cell>
          <cell r="R2559" t="str">
            <v>108.691</v>
          </cell>
          <cell r="S2559" t="str">
            <v>LTE</v>
          </cell>
          <cell r="T2559" t="str">
            <v>34.32712</v>
          </cell>
          <cell r="U2559" t="str">
            <v>32</v>
          </cell>
          <cell r="V2559" t="str">
            <v>咸阳-种子公司L</v>
          </cell>
          <cell r="W2559" t="str">
            <v>宏站</v>
          </cell>
          <cell r="X2559" t="str">
            <v>FDD</v>
          </cell>
        </row>
        <row r="2560">
          <cell r="H2560" t="str">
            <v>778416</v>
          </cell>
          <cell r="I2560" t="str">
            <v>778416</v>
          </cell>
          <cell r="J2560" t="str">
            <v>10.106.3.26</v>
          </cell>
          <cell r="K2560" t="str">
            <v>53</v>
          </cell>
          <cell r="L2560" t="str">
            <v>37234</v>
          </cell>
          <cell r="M2560" t="str">
            <v>19650</v>
          </cell>
          <cell r="N2560" t="str">
            <v>咸阳</v>
          </cell>
          <cell r="O2560" t="str">
            <v>2</v>
          </cell>
          <cell r="P2560" t="str">
            <v>0</v>
          </cell>
          <cell r="Q2560" t="str">
            <v>6</v>
          </cell>
          <cell r="R2560" t="str">
            <v>108.691</v>
          </cell>
          <cell r="S2560" t="str">
            <v>LTE</v>
          </cell>
          <cell r="T2560" t="str">
            <v>34.32712</v>
          </cell>
          <cell r="U2560" t="str">
            <v>32</v>
          </cell>
          <cell r="V2560" t="str">
            <v>咸阳-种子公司L</v>
          </cell>
          <cell r="W2560" t="str">
            <v>宏站</v>
          </cell>
          <cell r="X2560" t="str">
            <v>FDD</v>
          </cell>
        </row>
        <row r="2561">
          <cell r="H2561" t="str">
            <v>778415</v>
          </cell>
          <cell r="I2561" t="str">
            <v>778415</v>
          </cell>
          <cell r="J2561" t="str">
            <v>10.106.0.74</v>
          </cell>
          <cell r="K2561" t="str">
            <v>84</v>
          </cell>
          <cell r="L2561" t="str">
            <v>37232</v>
          </cell>
          <cell r="M2561" t="str">
            <v>19650</v>
          </cell>
          <cell r="N2561" t="str">
            <v>咸阳</v>
          </cell>
          <cell r="O2561" t="str">
            <v>0</v>
          </cell>
          <cell r="P2561" t="str">
            <v>240</v>
          </cell>
          <cell r="Q2561" t="str">
            <v>1</v>
          </cell>
          <cell r="R2561" t="str">
            <v>108.6986</v>
          </cell>
          <cell r="S2561" t="str">
            <v>LTE</v>
          </cell>
          <cell r="T2561" t="str">
            <v>34.34972</v>
          </cell>
          <cell r="U2561" t="str">
            <v>31</v>
          </cell>
          <cell r="V2561" t="str">
            <v>咸阳-中药研究所L</v>
          </cell>
          <cell r="W2561" t="str">
            <v>宏站</v>
          </cell>
          <cell r="X2561" t="str">
            <v>FDD</v>
          </cell>
        </row>
        <row r="2562">
          <cell r="H2562" t="str">
            <v>778415</v>
          </cell>
          <cell r="I2562" t="str">
            <v>778415</v>
          </cell>
          <cell r="J2562" t="str">
            <v>10.106.0.74</v>
          </cell>
          <cell r="K2562" t="str">
            <v>85</v>
          </cell>
          <cell r="L2562" t="str">
            <v>37232</v>
          </cell>
          <cell r="M2562" t="str">
            <v>19650</v>
          </cell>
          <cell r="N2562" t="str">
            <v>咸阳</v>
          </cell>
          <cell r="O2562" t="str">
            <v>6</v>
          </cell>
          <cell r="P2562" t="str">
            <v>130</v>
          </cell>
          <cell r="Q2562" t="str">
            <v>7</v>
          </cell>
          <cell r="R2562" t="str">
            <v>108.6986</v>
          </cell>
          <cell r="S2562" t="str">
            <v>LTE</v>
          </cell>
          <cell r="T2562" t="str">
            <v>34.34972</v>
          </cell>
          <cell r="U2562" t="str">
            <v>31</v>
          </cell>
          <cell r="V2562" t="str">
            <v>咸阳-中药研究所L</v>
          </cell>
          <cell r="W2562" t="str">
            <v>宏站</v>
          </cell>
          <cell r="X2562" t="str">
            <v>FDD</v>
          </cell>
        </row>
        <row r="2563">
          <cell r="H2563" t="str">
            <v>778415</v>
          </cell>
          <cell r="I2563" t="str">
            <v>778415</v>
          </cell>
          <cell r="J2563" t="str">
            <v>10.106.0.74</v>
          </cell>
          <cell r="K2563" t="str">
            <v>86</v>
          </cell>
          <cell r="L2563" t="str">
            <v>37232</v>
          </cell>
          <cell r="M2563" t="str">
            <v>19650</v>
          </cell>
          <cell r="N2563" t="str">
            <v>咸阳</v>
          </cell>
          <cell r="O2563" t="str">
            <v>2</v>
          </cell>
          <cell r="P2563" t="str">
            <v>0</v>
          </cell>
          <cell r="Q2563" t="str">
            <v>4</v>
          </cell>
          <cell r="R2563" t="str">
            <v>108.6986</v>
          </cell>
          <cell r="S2563" t="str">
            <v>LTE</v>
          </cell>
          <cell r="T2563" t="str">
            <v>34.34972</v>
          </cell>
          <cell r="U2563" t="str">
            <v>31</v>
          </cell>
          <cell r="V2563" t="str">
            <v>咸阳-中药研究所L</v>
          </cell>
          <cell r="W2563" t="str">
            <v>宏站</v>
          </cell>
          <cell r="X2563" t="str">
            <v>FDD</v>
          </cell>
        </row>
        <row r="2564">
          <cell r="H2564" t="str">
            <v>778414</v>
          </cell>
          <cell r="I2564" t="str">
            <v>778414</v>
          </cell>
          <cell r="J2564" t="str">
            <v>10.106.10.82</v>
          </cell>
          <cell r="K2564" t="str">
            <v>106</v>
          </cell>
          <cell r="L2564" t="str">
            <v>37232</v>
          </cell>
          <cell r="M2564" t="str">
            <v>19650</v>
          </cell>
          <cell r="N2564" t="str">
            <v>咸阳</v>
          </cell>
          <cell r="O2564" t="str">
            <v>2</v>
          </cell>
          <cell r="P2564" t="str">
            <v>330</v>
          </cell>
          <cell r="Q2564" t="str">
            <v>4</v>
          </cell>
          <cell r="R2564" t="str">
            <v>108.714851</v>
          </cell>
          <cell r="S2564" t="str">
            <v>LTE</v>
          </cell>
          <cell r="T2564" t="str">
            <v>34.358051</v>
          </cell>
          <cell r="U2564" t="str">
            <v>22</v>
          </cell>
          <cell r="V2564" t="str">
            <v>咸阳-中铁七局L</v>
          </cell>
          <cell r="W2564" t="str">
            <v>宏站</v>
          </cell>
          <cell r="X2564" t="str">
            <v>FDD</v>
          </cell>
        </row>
        <row r="2565">
          <cell r="H2565" t="str">
            <v>778414</v>
          </cell>
          <cell r="I2565" t="str">
            <v>778414</v>
          </cell>
          <cell r="J2565" t="str">
            <v>10.106.10.82</v>
          </cell>
          <cell r="K2565" t="str">
            <v>105</v>
          </cell>
          <cell r="L2565" t="str">
            <v>37232</v>
          </cell>
          <cell r="M2565" t="str">
            <v>19650</v>
          </cell>
          <cell r="N2565" t="str">
            <v>咸阳</v>
          </cell>
          <cell r="O2565" t="str">
            <v>2</v>
          </cell>
          <cell r="P2565" t="str">
            <v>140</v>
          </cell>
          <cell r="Q2565" t="str">
            <v>4</v>
          </cell>
          <cell r="R2565" t="str">
            <v>108.714851</v>
          </cell>
          <cell r="S2565" t="str">
            <v>LTE</v>
          </cell>
          <cell r="T2565" t="str">
            <v>34.358051</v>
          </cell>
          <cell r="U2565" t="str">
            <v>22</v>
          </cell>
          <cell r="V2565" t="str">
            <v>咸阳-中铁七局L</v>
          </cell>
          <cell r="W2565" t="str">
            <v>宏站</v>
          </cell>
          <cell r="X2565" t="str">
            <v>FDD</v>
          </cell>
        </row>
        <row r="2566">
          <cell r="H2566" t="str">
            <v>778414</v>
          </cell>
          <cell r="I2566" t="str">
            <v>778414</v>
          </cell>
          <cell r="J2566" t="str">
            <v>10.106.10.82</v>
          </cell>
          <cell r="K2566" t="str">
            <v>107</v>
          </cell>
          <cell r="L2566" t="str">
            <v>37232</v>
          </cell>
          <cell r="M2566" t="str">
            <v>19650</v>
          </cell>
          <cell r="N2566" t="str">
            <v>咸阳</v>
          </cell>
          <cell r="O2566" t="str">
            <v>2</v>
          </cell>
          <cell r="P2566" t="str">
            <v>50</v>
          </cell>
          <cell r="Q2566" t="str">
            <v>4</v>
          </cell>
          <cell r="R2566" t="str">
            <v>108.714851</v>
          </cell>
          <cell r="S2566" t="str">
            <v>LTE</v>
          </cell>
          <cell r="T2566" t="str">
            <v>34.358051</v>
          </cell>
          <cell r="U2566" t="str">
            <v>22</v>
          </cell>
          <cell r="V2566" t="str">
            <v>咸阳-中铁七局L</v>
          </cell>
          <cell r="W2566" t="str">
            <v>宏站</v>
          </cell>
          <cell r="X2566" t="str">
            <v>FDD</v>
          </cell>
        </row>
        <row r="2567">
          <cell r="H2567" t="str">
            <v>778413</v>
          </cell>
          <cell r="I2567" t="str">
            <v>778413</v>
          </cell>
          <cell r="J2567" t="str">
            <v>10.106.9.26</v>
          </cell>
          <cell r="K2567" t="str">
            <v>327</v>
          </cell>
          <cell r="L2567" t="str">
            <v>37247</v>
          </cell>
          <cell r="M2567" t="str">
            <v>19650</v>
          </cell>
          <cell r="N2567" t="str">
            <v>咸阳</v>
          </cell>
          <cell r="O2567" t="str">
            <v>2</v>
          </cell>
          <cell r="P2567" t="str">
            <v>240</v>
          </cell>
          <cell r="Q2567" t="str">
            <v>4</v>
          </cell>
          <cell r="R2567" t="str">
            <v>108.6788</v>
          </cell>
          <cell r="S2567" t="str">
            <v>LTE</v>
          </cell>
          <cell r="T2567" t="str">
            <v>34.31635</v>
          </cell>
          <cell r="U2567" t="str">
            <v>46</v>
          </cell>
          <cell r="V2567" t="str">
            <v>咸阳-中华小区L</v>
          </cell>
          <cell r="W2567" t="str">
            <v>宏站</v>
          </cell>
          <cell r="X2567" t="str">
            <v>FDD</v>
          </cell>
        </row>
        <row r="2568">
          <cell r="H2568" t="str">
            <v>778413</v>
          </cell>
          <cell r="I2568" t="str">
            <v>778413</v>
          </cell>
          <cell r="J2568" t="str">
            <v>10.106.9.26</v>
          </cell>
          <cell r="K2568" t="str">
            <v>328</v>
          </cell>
          <cell r="L2568" t="str">
            <v>37247</v>
          </cell>
          <cell r="M2568" t="str">
            <v>19650</v>
          </cell>
          <cell r="N2568" t="str">
            <v>咸阳</v>
          </cell>
          <cell r="O2568" t="str">
            <v>2</v>
          </cell>
          <cell r="P2568" t="str">
            <v>120</v>
          </cell>
          <cell r="Q2568" t="str">
            <v>4</v>
          </cell>
          <cell r="R2568" t="str">
            <v>108.6788</v>
          </cell>
          <cell r="S2568" t="str">
            <v>LTE</v>
          </cell>
          <cell r="T2568" t="str">
            <v>34.31635</v>
          </cell>
          <cell r="U2568" t="str">
            <v>46</v>
          </cell>
          <cell r="V2568" t="str">
            <v>咸阳-中华小区L</v>
          </cell>
          <cell r="W2568" t="str">
            <v>宏站</v>
          </cell>
          <cell r="X2568" t="str">
            <v>FDD</v>
          </cell>
        </row>
        <row r="2569">
          <cell r="H2569" t="str">
            <v>778413</v>
          </cell>
          <cell r="I2569" t="str">
            <v>778413</v>
          </cell>
          <cell r="J2569" t="str">
            <v>10.106.9.26</v>
          </cell>
          <cell r="K2569" t="str">
            <v>329</v>
          </cell>
          <cell r="L2569" t="str">
            <v>37247</v>
          </cell>
          <cell r="M2569" t="str">
            <v>19650</v>
          </cell>
          <cell r="N2569" t="str">
            <v>咸阳</v>
          </cell>
          <cell r="O2569" t="str">
            <v>7</v>
          </cell>
          <cell r="P2569" t="str">
            <v>0</v>
          </cell>
          <cell r="Q2569" t="str">
            <v>6</v>
          </cell>
          <cell r="R2569" t="str">
            <v>108.6788</v>
          </cell>
          <cell r="S2569" t="str">
            <v>LTE</v>
          </cell>
          <cell r="T2569" t="str">
            <v>34.31635</v>
          </cell>
          <cell r="U2569" t="str">
            <v>46</v>
          </cell>
          <cell r="V2569" t="str">
            <v>咸阳-中华小区L</v>
          </cell>
          <cell r="W2569" t="str">
            <v>宏站</v>
          </cell>
          <cell r="X2569" t="str">
            <v>FDD</v>
          </cell>
        </row>
        <row r="2570">
          <cell r="H2570" t="str">
            <v>778412</v>
          </cell>
          <cell r="I2570" t="str">
            <v>778412</v>
          </cell>
          <cell r="J2570" t="str">
            <v>10.106.2.66</v>
          </cell>
          <cell r="K2570" t="str">
            <v>256</v>
          </cell>
          <cell r="L2570" t="str">
            <v>37233</v>
          </cell>
          <cell r="M2570" t="str">
            <v>19650</v>
          </cell>
          <cell r="N2570" t="str">
            <v>咸阳</v>
          </cell>
          <cell r="O2570" t="str">
            <v>8</v>
          </cell>
          <cell r="P2570" t="str">
            <v>210</v>
          </cell>
          <cell r="Q2570" t="str">
            <v>5</v>
          </cell>
          <cell r="R2570" t="str">
            <v>108.740833</v>
          </cell>
          <cell r="S2570" t="str">
            <v>LTE</v>
          </cell>
          <cell r="T2570" t="str">
            <v>34.34251</v>
          </cell>
          <cell r="U2570" t="str">
            <v>25</v>
          </cell>
          <cell r="V2570" t="str">
            <v>咸阳-纸箱厂L</v>
          </cell>
          <cell r="W2570" t="str">
            <v>宏站</v>
          </cell>
          <cell r="X2570" t="str">
            <v>FDD</v>
          </cell>
        </row>
        <row r="2571">
          <cell r="H2571" t="str">
            <v>778412</v>
          </cell>
          <cell r="I2571" t="str">
            <v>778412</v>
          </cell>
          <cell r="J2571" t="str">
            <v>10.106.2.66</v>
          </cell>
          <cell r="K2571" t="str">
            <v>255</v>
          </cell>
          <cell r="L2571" t="str">
            <v>37233</v>
          </cell>
          <cell r="M2571" t="str">
            <v>19650</v>
          </cell>
          <cell r="N2571" t="str">
            <v>咸阳</v>
          </cell>
          <cell r="O2571" t="str">
            <v>3</v>
          </cell>
          <cell r="P2571" t="str">
            <v>140</v>
          </cell>
          <cell r="Q2571" t="str">
            <v>4</v>
          </cell>
          <cell r="R2571" t="str">
            <v>108.740833</v>
          </cell>
          <cell r="S2571" t="str">
            <v>LTE</v>
          </cell>
          <cell r="T2571" t="str">
            <v>34.34251</v>
          </cell>
          <cell r="U2571" t="str">
            <v>25</v>
          </cell>
          <cell r="V2571" t="str">
            <v>咸阳-纸箱厂L</v>
          </cell>
          <cell r="W2571" t="str">
            <v>宏站</v>
          </cell>
          <cell r="X2571" t="str">
            <v>FDD</v>
          </cell>
        </row>
        <row r="2572">
          <cell r="H2572" t="str">
            <v>778412</v>
          </cell>
          <cell r="I2572" t="str">
            <v>778412</v>
          </cell>
          <cell r="J2572" t="str">
            <v>10.106.2.66</v>
          </cell>
          <cell r="K2572" t="str">
            <v>257</v>
          </cell>
          <cell r="L2572" t="str">
            <v>37233</v>
          </cell>
          <cell r="M2572" t="str">
            <v>19650</v>
          </cell>
          <cell r="N2572" t="str">
            <v>咸阳</v>
          </cell>
          <cell r="O2572" t="str">
            <v>8</v>
          </cell>
          <cell r="P2572" t="str">
            <v>270</v>
          </cell>
          <cell r="Q2572" t="str">
            <v>10</v>
          </cell>
          <cell r="R2572" t="str">
            <v>108.740833</v>
          </cell>
          <cell r="S2572" t="str">
            <v>LTE</v>
          </cell>
          <cell r="T2572" t="str">
            <v>34.34251</v>
          </cell>
          <cell r="U2572" t="str">
            <v>25</v>
          </cell>
          <cell r="V2572" t="str">
            <v>咸阳-纸箱厂L</v>
          </cell>
          <cell r="W2572" t="str">
            <v>宏站</v>
          </cell>
          <cell r="X2572" t="str">
            <v>FDD</v>
          </cell>
        </row>
        <row r="2573">
          <cell r="H2573" t="str">
            <v>778411</v>
          </cell>
          <cell r="I2573" t="str">
            <v>778411</v>
          </cell>
          <cell r="J2573" t="str">
            <v>10.106.7.50</v>
          </cell>
          <cell r="K2573" t="str">
            <v>312</v>
          </cell>
          <cell r="L2573" t="str">
            <v>37240</v>
          </cell>
          <cell r="M2573" t="str">
            <v>19650</v>
          </cell>
          <cell r="N2573" t="str">
            <v>咸阳</v>
          </cell>
          <cell r="O2573" t="str">
            <v>6</v>
          </cell>
          <cell r="P2573" t="str">
            <v>80</v>
          </cell>
          <cell r="Q2573" t="str">
            <v>9</v>
          </cell>
          <cell r="R2573" t="str">
            <v>108.673956</v>
          </cell>
          <cell r="S2573" t="str">
            <v>LTE</v>
          </cell>
          <cell r="T2573" t="str">
            <v>34.33856</v>
          </cell>
          <cell r="U2573" t="str">
            <v>65</v>
          </cell>
          <cell r="V2573" t="str">
            <v>咸阳-邮政局L</v>
          </cell>
          <cell r="W2573" t="str">
            <v>宏站</v>
          </cell>
          <cell r="X2573" t="str">
            <v>FDD</v>
          </cell>
        </row>
        <row r="2574">
          <cell r="H2574" t="str">
            <v>778411</v>
          </cell>
          <cell r="I2574" t="str">
            <v>778411</v>
          </cell>
          <cell r="J2574" t="str">
            <v>10.106.7.50</v>
          </cell>
          <cell r="K2574" t="str">
            <v>313</v>
          </cell>
          <cell r="L2574" t="str">
            <v>37240</v>
          </cell>
          <cell r="M2574" t="str">
            <v>19650</v>
          </cell>
          <cell r="N2574" t="str">
            <v>咸阳</v>
          </cell>
          <cell r="O2574" t="str">
            <v>0</v>
          </cell>
          <cell r="P2574" t="str">
            <v>110</v>
          </cell>
          <cell r="Q2574" t="str">
            <v>7</v>
          </cell>
          <cell r="R2574" t="str">
            <v>108.673956</v>
          </cell>
          <cell r="S2574" t="str">
            <v>LTE</v>
          </cell>
          <cell r="T2574" t="str">
            <v>34.33856</v>
          </cell>
          <cell r="U2574" t="str">
            <v>65</v>
          </cell>
          <cell r="V2574" t="str">
            <v>咸阳-邮政局L</v>
          </cell>
          <cell r="W2574" t="str">
            <v>宏站</v>
          </cell>
          <cell r="X2574" t="str">
            <v>FDD</v>
          </cell>
        </row>
        <row r="2575">
          <cell r="H2575" t="str">
            <v>778411</v>
          </cell>
          <cell r="I2575" t="str">
            <v>778411</v>
          </cell>
          <cell r="J2575" t="str">
            <v>10.106.7.50</v>
          </cell>
          <cell r="K2575" t="str">
            <v>314</v>
          </cell>
          <cell r="L2575" t="str">
            <v>37240</v>
          </cell>
          <cell r="M2575" t="str">
            <v>19650</v>
          </cell>
          <cell r="N2575" t="str">
            <v>咸阳</v>
          </cell>
          <cell r="O2575" t="str">
            <v>10</v>
          </cell>
          <cell r="P2575" t="str">
            <v>220</v>
          </cell>
          <cell r="Q2575" t="str">
            <v>17</v>
          </cell>
          <cell r="R2575" t="str">
            <v>108.673956</v>
          </cell>
          <cell r="S2575" t="str">
            <v>LTE</v>
          </cell>
          <cell r="T2575" t="str">
            <v>34.33856</v>
          </cell>
          <cell r="U2575" t="str">
            <v>65</v>
          </cell>
          <cell r="V2575" t="str">
            <v>咸阳-邮政局L</v>
          </cell>
          <cell r="W2575" t="str">
            <v>宏站</v>
          </cell>
          <cell r="X2575" t="str">
            <v>FDD</v>
          </cell>
        </row>
        <row r="2576">
          <cell r="H2576" t="str">
            <v>778410</v>
          </cell>
          <cell r="I2576" t="str">
            <v>778410</v>
          </cell>
          <cell r="J2576" t="str">
            <v>10.106.15.38</v>
          </cell>
          <cell r="K2576" t="str">
            <v>306</v>
          </cell>
          <cell r="L2576" t="str">
            <v>37247</v>
          </cell>
          <cell r="M2576" t="str">
            <v>19650</v>
          </cell>
          <cell r="N2576" t="str">
            <v>咸阳</v>
          </cell>
          <cell r="O2576" t="str">
            <v>0</v>
          </cell>
          <cell r="P2576" t="str">
            <v>240</v>
          </cell>
          <cell r="Q2576" t="str">
            <v>4</v>
          </cell>
          <cell r="R2576" t="str">
            <v>108.74</v>
          </cell>
          <cell r="S2576" t="str">
            <v>LTE</v>
          </cell>
          <cell r="T2576" t="str">
            <v>34.32981</v>
          </cell>
          <cell r="U2576" t="str">
            <v>33</v>
          </cell>
          <cell r="V2576" t="str">
            <v>咸阳-英伦风景L</v>
          </cell>
          <cell r="W2576" t="str">
            <v>宏站</v>
          </cell>
          <cell r="X2576" t="str">
            <v>FDD</v>
          </cell>
        </row>
        <row r="2577">
          <cell r="H2577" t="str">
            <v>778410</v>
          </cell>
          <cell r="I2577" t="str">
            <v>778410</v>
          </cell>
          <cell r="J2577" t="str">
            <v>10.106.15.38</v>
          </cell>
          <cell r="K2577" t="str">
            <v>307</v>
          </cell>
          <cell r="L2577" t="str">
            <v>37247</v>
          </cell>
          <cell r="M2577" t="str">
            <v>19650</v>
          </cell>
          <cell r="N2577" t="str">
            <v>咸阳</v>
          </cell>
          <cell r="O2577" t="str">
            <v>0</v>
          </cell>
          <cell r="P2577" t="str">
            <v>120</v>
          </cell>
          <cell r="Q2577" t="str">
            <v>4</v>
          </cell>
          <cell r="R2577" t="str">
            <v>108.74</v>
          </cell>
          <cell r="S2577" t="str">
            <v>LTE</v>
          </cell>
          <cell r="T2577" t="str">
            <v>34.32981</v>
          </cell>
          <cell r="U2577" t="str">
            <v>33</v>
          </cell>
          <cell r="V2577" t="str">
            <v>咸阳-英伦风景L</v>
          </cell>
          <cell r="W2577" t="str">
            <v>宏站</v>
          </cell>
          <cell r="X2577" t="str">
            <v>FDD</v>
          </cell>
        </row>
        <row r="2578">
          <cell r="H2578" t="str">
            <v>778410</v>
          </cell>
          <cell r="I2578" t="str">
            <v>778410</v>
          </cell>
          <cell r="J2578" t="str">
            <v>10.106.15.38</v>
          </cell>
          <cell r="K2578" t="str">
            <v>308</v>
          </cell>
          <cell r="L2578" t="str">
            <v>37247</v>
          </cell>
          <cell r="M2578" t="str">
            <v>19650</v>
          </cell>
          <cell r="N2578" t="str">
            <v>咸阳</v>
          </cell>
          <cell r="O2578" t="str">
            <v>1</v>
          </cell>
          <cell r="P2578" t="str">
            <v>0</v>
          </cell>
          <cell r="Q2578" t="str">
            <v>1</v>
          </cell>
          <cell r="R2578" t="str">
            <v>108.74</v>
          </cell>
          <cell r="S2578" t="str">
            <v>LTE</v>
          </cell>
          <cell r="T2578" t="str">
            <v>34.32981</v>
          </cell>
          <cell r="U2578" t="str">
            <v>33</v>
          </cell>
          <cell r="V2578" t="str">
            <v>咸阳-英伦风景L</v>
          </cell>
          <cell r="W2578" t="str">
            <v>宏站</v>
          </cell>
          <cell r="X2578" t="str">
            <v>FDD</v>
          </cell>
        </row>
        <row r="2579">
          <cell r="H2579" t="str">
            <v>778409</v>
          </cell>
          <cell r="I2579" t="str">
            <v>778409</v>
          </cell>
          <cell r="J2579" t="str">
            <v>10.106.13.18</v>
          </cell>
          <cell r="K2579" t="str">
            <v>25</v>
          </cell>
          <cell r="L2579" t="str">
            <v>37246</v>
          </cell>
          <cell r="M2579" t="str">
            <v>19650</v>
          </cell>
          <cell r="N2579" t="str">
            <v>咸阳</v>
          </cell>
          <cell r="O2579" t="str">
            <v>2</v>
          </cell>
          <cell r="P2579" t="str">
            <v>270</v>
          </cell>
          <cell r="Q2579" t="str">
            <v>2</v>
          </cell>
          <cell r="R2579" t="str">
            <v>108.8531</v>
          </cell>
          <cell r="S2579" t="str">
            <v>LTE</v>
          </cell>
          <cell r="T2579" t="str">
            <v>34.40601</v>
          </cell>
          <cell r="U2579" t="str">
            <v>42</v>
          </cell>
          <cell r="V2579" t="str">
            <v>咸阳-窑店L</v>
          </cell>
          <cell r="W2579" t="str">
            <v>宏站</v>
          </cell>
          <cell r="X2579" t="str">
            <v>FDD</v>
          </cell>
        </row>
        <row r="2580">
          <cell r="H2580" t="str">
            <v>778409</v>
          </cell>
          <cell r="I2580" t="str">
            <v>778409</v>
          </cell>
          <cell r="J2580" t="str">
            <v>10.106.13.18</v>
          </cell>
          <cell r="K2580" t="str">
            <v>26</v>
          </cell>
          <cell r="L2580" t="str">
            <v>37246</v>
          </cell>
          <cell r="M2580" t="str">
            <v>19650</v>
          </cell>
          <cell r="N2580" t="str">
            <v>咸阳</v>
          </cell>
          <cell r="O2580" t="str">
            <v>2</v>
          </cell>
          <cell r="P2580" t="str">
            <v>80</v>
          </cell>
          <cell r="Q2580" t="str">
            <v>2</v>
          </cell>
          <cell r="R2580" t="str">
            <v>108.8531</v>
          </cell>
          <cell r="S2580" t="str">
            <v>LTE</v>
          </cell>
          <cell r="T2580" t="str">
            <v>34.40601</v>
          </cell>
          <cell r="U2580" t="str">
            <v>42</v>
          </cell>
          <cell r="V2580" t="str">
            <v>咸阳-窑店L</v>
          </cell>
          <cell r="W2580" t="str">
            <v>宏站</v>
          </cell>
          <cell r="X2580" t="str">
            <v>FDD</v>
          </cell>
        </row>
        <row r="2581">
          <cell r="H2581" t="str">
            <v>778409</v>
          </cell>
          <cell r="I2581" t="str">
            <v>778409</v>
          </cell>
          <cell r="J2581" t="str">
            <v>10.106.13.18</v>
          </cell>
          <cell r="K2581" t="str">
            <v>24</v>
          </cell>
          <cell r="L2581" t="str">
            <v>37246</v>
          </cell>
          <cell r="M2581" t="str">
            <v>19650</v>
          </cell>
          <cell r="N2581" t="str">
            <v>咸阳</v>
          </cell>
          <cell r="O2581" t="str">
            <v>2</v>
          </cell>
          <cell r="P2581" t="str">
            <v>340</v>
          </cell>
          <cell r="Q2581" t="str">
            <v>2</v>
          </cell>
          <cell r="R2581" t="str">
            <v>108.8531</v>
          </cell>
          <cell r="S2581" t="str">
            <v>LTE</v>
          </cell>
          <cell r="T2581" t="str">
            <v>34.40601</v>
          </cell>
          <cell r="U2581" t="str">
            <v>42</v>
          </cell>
          <cell r="V2581" t="str">
            <v>咸阳-窑店L</v>
          </cell>
          <cell r="W2581" t="str">
            <v>宏站</v>
          </cell>
          <cell r="X2581" t="str">
            <v>FDD</v>
          </cell>
        </row>
        <row r="2582">
          <cell r="H2582" t="str">
            <v>778408</v>
          </cell>
          <cell r="I2582" t="str">
            <v>778408</v>
          </cell>
          <cell r="J2582" t="str">
            <v>10.106.8.38</v>
          </cell>
          <cell r="K2582" t="str">
            <v>120</v>
          </cell>
          <cell r="L2582" t="str">
            <v>37247</v>
          </cell>
          <cell r="M2582" t="str">
            <v>19650</v>
          </cell>
          <cell r="N2582" t="str">
            <v>咸阳</v>
          </cell>
          <cell r="O2582" t="str">
            <v>2</v>
          </cell>
          <cell r="P2582" t="str">
            <v>240</v>
          </cell>
          <cell r="Q2582" t="str">
            <v>4</v>
          </cell>
          <cell r="R2582" t="str">
            <v>108.6822</v>
          </cell>
          <cell r="S2582" t="str">
            <v>LTE</v>
          </cell>
          <cell r="T2582" t="str">
            <v>34.30048</v>
          </cell>
          <cell r="U2582" t="str">
            <v>31</v>
          </cell>
          <cell r="V2582" t="str">
            <v>咸阳-阳光菜市场L</v>
          </cell>
          <cell r="W2582" t="str">
            <v>宏站</v>
          </cell>
          <cell r="X2582" t="str">
            <v>FDD</v>
          </cell>
        </row>
        <row r="2583">
          <cell r="H2583" t="str">
            <v>778408</v>
          </cell>
          <cell r="I2583" t="str">
            <v>778408</v>
          </cell>
          <cell r="J2583" t="str">
            <v>10.106.8.38</v>
          </cell>
          <cell r="K2583" t="str">
            <v>121</v>
          </cell>
          <cell r="L2583" t="str">
            <v>37247</v>
          </cell>
          <cell r="M2583" t="str">
            <v>19650</v>
          </cell>
          <cell r="N2583" t="str">
            <v>咸阳</v>
          </cell>
          <cell r="O2583" t="str">
            <v>2</v>
          </cell>
          <cell r="P2583" t="str">
            <v>120</v>
          </cell>
          <cell r="Q2583" t="str">
            <v>6</v>
          </cell>
          <cell r="R2583" t="str">
            <v>108.6822</v>
          </cell>
          <cell r="S2583" t="str">
            <v>LTE</v>
          </cell>
          <cell r="T2583" t="str">
            <v>34.30048</v>
          </cell>
          <cell r="U2583" t="str">
            <v>31</v>
          </cell>
          <cell r="V2583" t="str">
            <v>咸阳-阳光菜市场L</v>
          </cell>
          <cell r="W2583" t="str">
            <v>宏站</v>
          </cell>
          <cell r="X2583" t="str">
            <v>FDD</v>
          </cell>
        </row>
        <row r="2584">
          <cell r="H2584" t="str">
            <v>778408</v>
          </cell>
          <cell r="I2584" t="str">
            <v>778408</v>
          </cell>
          <cell r="J2584" t="str">
            <v>10.106.8.38</v>
          </cell>
          <cell r="K2584" t="str">
            <v>122</v>
          </cell>
          <cell r="L2584" t="str">
            <v>37247</v>
          </cell>
          <cell r="M2584" t="str">
            <v>19650</v>
          </cell>
          <cell r="N2584" t="str">
            <v>咸阳</v>
          </cell>
          <cell r="O2584" t="str">
            <v>2</v>
          </cell>
          <cell r="P2584" t="str">
            <v>0</v>
          </cell>
          <cell r="Q2584" t="str">
            <v>4</v>
          </cell>
          <cell r="R2584" t="str">
            <v>108.6822</v>
          </cell>
          <cell r="S2584" t="str">
            <v>LTE</v>
          </cell>
          <cell r="T2584" t="str">
            <v>34.30048</v>
          </cell>
          <cell r="U2584" t="str">
            <v>31</v>
          </cell>
          <cell r="V2584" t="str">
            <v>咸阳-阳光菜市场L</v>
          </cell>
          <cell r="W2584" t="str">
            <v>宏站</v>
          </cell>
          <cell r="X2584" t="str">
            <v>FDD</v>
          </cell>
        </row>
        <row r="2585">
          <cell r="H2585" t="str">
            <v>778407</v>
          </cell>
          <cell r="I2585" t="str">
            <v>778407</v>
          </cell>
          <cell r="J2585" t="str">
            <v>10.106.15.34</v>
          </cell>
          <cell r="K2585" t="str">
            <v>180</v>
          </cell>
          <cell r="L2585" t="str">
            <v>37247</v>
          </cell>
          <cell r="M2585" t="str">
            <v>19650</v>
          </cell>
          <cell r="N2585" t="str">
            <v>咸阳</v>
          </cell>
          <cell r="O2585" t="str">
            <v>4</v>
          </cell>
          <cell r="P2585" t="str">
            <v>210</v>
          </cell>
          <cell r="Q2585" t="str">
            <v>4</v>
          </cell>
          <cell r="R2585" t="str">
            <v>108.7384</v>
          </cell>
          <cell r="S2585" t="str">
            <v>LTE</v>
          </cell>
          <cell r="T2585" t="str">
            <v>34.33116</v>
          </cell>
          <cell r="U2585" t="str">
            <v>25</v>
          </cell>
          <cell r="V2585" t="str">
            <v>咸阳-新胜堡L</v>
          </cell>
          <cell r="W2585" t="str">
            <v>宏站</v>
          </cell>
          <cell r="X2585" t="str">
            <v>FDD</v>
          </cell>
        </row>
        <row r="2586">
          <cell r="H2586" t="str">
            <v>778407</v>
          </cell>
          <cell r="I2586" t="str">
            <v>778407</v>
          </cell>
          <cell r="J2586" t="str">
            <v>10.106.15.34</v>
          </cell>
          <cell r="K2586" t="str">
            <v>181</v>
          </cell>
          <cell r="L2586" t="str">
            <v>37247</v>
          </cell>
          <cell r="M2586" t="str">
            <v>19650</v>
          </cell>
          <cell r="N2586" t="str">
            <v>咸阳</v>
          </cell>
          <cell r="O2586" t="str">
            <v>4</v>
          </cell>
          <cell r="P2586" t="str">
            <v>110</v>
          </cell>
          <cell r="Q2586" t="str">
            <v>4</v>
          </cell>
          <cell r="R2586" t="str">
            <v>108.7384</v>
          </cell>
          <cell r="S2586" t="str">
            <v>LTE</v>
          </cell>
          <cell r="T2586" t="str">
            <v>34.33116</v>
          </cell>
          <cell r="U2586" t="str">
            <v>25</v>
          </cell>
          <cell r="V2586" t="str">
            <v>咸阳-新胜堡L</v>
          </cell>
          <cell r="W2586" t="str">
            <v>宏站</v>
          </cell>
          <cell r="X2586" t="str">
            <v>FDD</v>
          </cell>
        </row>
        <row r="2587">
          <cell r="H2587" t="str">
            <v>778407</v>
          </cell>
          <cell r="I2587" t="str">
            <v>778407</v>
          </cell>
          <cell r="J2587" t="str">
            <v>10.106.15.34</v>
          </cell>
          <cell r="K2587" t="str">
            <v>182</v>
          </cell>
          <cell r="L2587" t="str">
            <v>37247</v>
          </cell>
          <cell r="M2587" t="str">
            <v>19650</v>
          </cell>
          <cell r="N2587" t="str">
            <v>咸阳</v>
          </cell>
          <cell r="O2587" t="str">
            <v>2</v>
          </cell>
          <cell r="P2587" t="str">
            <v>0</v>
          </cell>
          <cell r="Q2587" t="str">
            <v>4</v>
          </cell>
          <cell r="R2587" t="str">
            <v>108.7384</v>
          </cell>
          <cell r="S2587" t="str">
            <v>LTE</v>
          </cell>
          <cell r="T2587" t="str">
            <v>34.33116</v>
          </cell>
          <cell r="U2587" t="str">
            <v>25</v>
          </cell>
          <cell r="V2587" t="str">
            <v>咸阳-新胜堡L</v>
          </cell>
          <cell r="W2587" t="str">
            <v>宏站</v>
          </cell>
          <cell r="X2587" t="str">
            <v>FDD</v>
          </cell>
        </row>
        <row r="2588">
          <cell r="H2588" t="str">
            <v>778406</v>
          </cell>
          <cell r="I2588" t="str">
            <v>778406</v>
          </cell>
          <cell r="J2588" t="str">
            <v>10.106.15.30</v>
          </cell>
          <cell r="K2588" t="str">
            <v>159</v>
          </cell>
          <cell r="L2588" t="str">
            <v>37247</v>
          </cell>
          <cell r="M2588" t="str">
            <v>19650</v>
          </cell>
          <cell r="N2588" t="str">
            <v>咸阳</v>
          </cell>
          <cell r="O2588" t="str">
            <v>2</v>
          </cell>
          <cell r="P2588" t="str">
            <v>240</v>
          </cell>
          <cell r="Q2588" t="str">
            <v>8</v>
          </cell>
          <cell r="R2588" t="str">
            <v>108.7517</v>
          </cell>
          <cell r="S2588" t="str">
            <v>LTE</v>
          </cell>
          <cell r="T2588" t="str">
            <v>34.32221</v>
          </cell>
          <cell r="U2588" t="str">
            <v>27</v>
          </cell>
          <cell r="V2588" t="str">
            <v>咸阳-新沣东乡政府L</v>
          </cell>
          <cell r="W2588" t="str">
            <v>宏站</v>
          </cell>
          <cell r="X2588" t="str">
            <v>FDD</v>
          </cell>
        </row>
        <row r="2589">
          <cell r="H2589" t="str">
            <v>778406</v>
          </cell>
          <cell r="I2589" t="str">
            <v>778406</v>
          </cell>
          <cell r="J2589" t="str">
            <v>10.106.15.30</v>
          </cell>
          <cell r="K2589" t="str">
            <v>160</v>
          </cell>
          <cell r="L2589" t="str">
            <v>37247</v>
          </cell>
          <cell r="M2589" t="str">
            <v>19650</v>
          </cell>
          <cell r="N2589" t="str">
            <v>咸阳</v>
          </cell>
          <cell r="O2589" t="str">
            <v>3</v>
          </cell>
          <cell r="P2589" t="str">
            <v>120</v>
          </cell>
          <cell r="Q2589" t="str">
            <v>4</v>
          </cell>
          <cell r="R2589" t="str">
            <v>108.7517</v>
          </cell>
          <cell r="S2589" t="str">
            <v>LTE</v>
          </cell>
          <cell r="T2589" t="str">
            <v>34.32221</v>
          </cell>
          <cell r="U2589" t="str">
            <v>27</v>
          </cell>
          <cell r="V2589" t="str">
            <v>咸阳-新沣东乡政府L</v>
          </cell>
          <cell r="W2589" t="str">
            <v>宏站</v>
          </cell>
          <cell r="X2589" t="str">
            <v>FDD</v>
          </cell>
        </row>
        <row r="2590">
          <cell r="H2590" t="str">
            <v>778406</v>
          </cell>
          <cell r="I2590" t="str">
            <v>778406</v>
          </cell>
          <cell r="J2590" t="str">
            <v>10.106.15.30</v>
          </cell>
          <cell r="K2590" t="str">
            <v>161</v>
          </cell>
          <cell r="L2590" t="str">
            <v>37247</v>
          </cell>
          <cell r="M2590" t="str">
            <v>19650</v>
          </cell>
          <cell r="N2590" t="str">
            <v>咸阳</v>
          </cell>
          <cell r="O2590" t="str">
            <v>6</v>
          </cell>
          <cell r="P2590" t="str">
            <v>20</v>
          </cell>
          <cell r="Q2590" t="str">
            <v>13</v>
          </cell>
          <cell r="R2590" t="str">
            <v>108.7517</v>
          </cell>
          <cell r="S2590" t="str">
            <v>LTE</v>
          </cell>
          <cell r="T2590" t="str">
            <v>34.32221</v>
          </cell>
          <cell r="U2590" t="str">
            <v>27</v>
          </cell>
          <cell r="V2590" t="str">
            <v>咸阳-新沣东乡政府L</v>
          </cell>
          <cell r="W2590" t="str">
            <v>宏站</v>
          </cell>
          <cell r="X2590" t="str">
            <v>FDD</v>
          </cell>
        </row>
        <row r="2591">
          <cell r="H2591" t="str">
            <v>778404</v>
          </cell>
          <cell r="I2591" t="str">
            <v>778404</v>
          </cell>
          <cell r="J2591" t="str">
            <v>10.106.0.70</v>
          </cell>
          <cell r="K2591" t="str">
            <v>205</v>
          </cell>
          <cell r="L2591" t="str">
            <v>37232</v>
          </cell>
          <cell r="M2591" t="str">
            <v>19650</v>
          </cell>
          <cell r="N2591" t="str">
            <v>咸阳</v>
          </cell>
          <cell r="O2591" t="str">
            <v>6</v>
          </cell>
          <cell r="P2591" t="str">
            <v>270</v>
          </cell>
          <cell r="Q2591" t="str">
            <v>5</v>
          </cell>
          <cell r="R2591" t="str">
            <v>108.7389</v>
          </cell>
          <cell r="S2591" t="str">
            <v>LTE</v>
          </cell>
          <cell r="T2591" t="str">
            <v>34.35497</v>
          </cell>
          <cell r="U2591" t="str">
            <v>26</v>
          </cell>
          <cell r="V2591" t="str">
            <v>咸阳-咸阳中学L</v>
          </cell>
          <cell r="W2591" t="str">
            <v>宏站</v>
          </cell>
          <cell r="X2591" t="str">
            <v>FDD</v>
          </cell>
        </row>
        <row r="2592">
          <cell r="H2592" t="str">
            <v>778404</v>
          </cell>
          <cell r="I2592" t="str">
            <v>778404</v>
          </cell>
          <cell r="J2592" t="str">
            <v>10.106.0.70</v>
          </cell>
          <cell r="K2592" t="str">
            <v>204</v>
          </cell>
          <cell r="L2592" t="str">
            <v>37232</v>
          </cell>
          <cell r="M2592" t="str">
            <v>19650</v>
          </cell>
          <cell r="N2592" t="str">
            <v>咸阳</v>
          </cell>
          <cell r="O2592" t="str">
            <v>5</v>
          </cell>
          <cell r="P2592" t="str">
            <v>150</v>
          </cell>
          <cell r="Q2592" t="str">
            <v>8</v>
          </cell>
          <cell r="R2592" t="str">
            <v>108.7389</v>
          </cell>
          <cell r="S2592" t="str">
            <v>LTE</v>
          </cell>
          <cell r="T2592" t="str">
            <v>34.35497</v>
          </cell>
          <cell r="U2592" t="str">
            <v>26</v>
          </cell>
          <cell r="V2592" t="str">
            <v>咸阳-咸阳中学L</v>
          </cell>
          <cell r="W2592" t="str">
            <v>宏站</v>
          </cell>
          <cell r="X2592" t="str">
            <v>FDD</v>
          </cell>
        </row>
        <row r="2593">
          <cell r="H2593" t="str">
            <v>778404</v>
          </cell>
          <cell r="I2593" t="str">
            <v>778404</v>
          </cell>
          <cell r="J2593" t="str">
            <v>10.106.0.70</v>
          </cell>
          <cell r="K2593" t="str">
            <v>206</v>
          </cell>
          <cell r="L2593" t="str">
            <v>37232</v>
          </cell>
          <cell r="M2593" t="str">
            <v>19650</v>
          </cell>
          <cell r="N2593" t="str">
            <v>咸阳</v>
          </cell>
          <cell r="O2593" t="str">
            <v>4</v>
          </cell>
          <cell r="P2593" t="str">
            <v>10</v>
          </cell>
          <cell r="Q2593" t="str">
            <v>6</v>
          </cell>
          <cell r="R2593" t="str">
            <v>108.7389</v>
          </cell>
          <cell r="S2593" t="str">
            <v>LTE</v>
          </cell>
          <cell r="T2593" t="str">
            <v>34.35497</v>
          </cell>
          <cell r="U2593" t="str">
            <v>26</v>
          </cell>
          <cell r="V2593" t="str">
            <v>咸阳-咸阳中学L</v>
          </cell>
          <cell r="W2593" t="str">
            <v>宏站</v>
          </cell>
          <cell r="X2593" t="str">
            <v>FDD</v>
          </cell>
        </row>
        <row r="2594">
          <cell r="H2594" t="str">
            <v>778403</v>
          </cell>
          <cell r="I2594" t="str">
            <v>778403</v>
          </cell>
          <cell r="J2594" t="str">
            <v>10.106.7.46</v>
          </cell>
          <cell r="K2594" t="str">
            <v>180</v>
          </cell>
          <cell r="L2594" t="str">
            <v>37240</v>
          </cell>
          <cell r="M2594" t="str">
            <v>19650</v>
          </cell>
          <cell r="N2594" t="str">
            <v>咸阳</v>
          </cell>
          <cell r="O2594" t="str">
            <v>1</v>
          </cell>
          <cell r="P2594" t="str">
            <v>260</v>
          </cell>
          <cell r="Q2594" t="str">
            <v>3</v>
          </cell>
          <cell r="R2594" t="str">
            <v>108.65632</v>
          </cell>
          <cell r="S2594" t="str">
            <v>LTE</v>
          </cell>
          <cell r="T2594" t="str">
            <v>34.32967</v>
          </cell>
          <cell r="U2594" t="str">
            <v>25</v>
          </cell>
          <cell r="V2594" t="str">
            <v>咸阳-西站货场L</v>
          </cell>
          <cell r="W2594" t="str">
            <v>宏站</v>
          </cell>
          <cell r="X2594" t="str">
            <v>FDD</v>
          </cell>
        </row>
        <row r="2595">
          <cell r="H2595" t="str">
            <v>778403</v>
          </cell>
          <cell r="I2595" t="str">
            <v>778403</v>
          </cell>
          <cell r="J2595" t="str">
            <v>10.106.7.46</v>
          </cell>
          <cell r="K2595" t="str">
            <v>181</v>
          </cell>
          <cell r="L2595" t="str">
            <v>37240</v>
          </cell>
          <cell r="M2595" t="str">
            <v>19650</v>
          </cell>
          <cell r="N2595" t="str">
            <v>咸阳</v>
          </cell>
          <cell r="O2595" t="str">
            <v>2</v>
          </cell>
          <cell r="P2595" t="str">
            <v>120</v>
          </cell>
          <cell r="Q2595" t="str">
            <v>1</v>
          </cell>
          <cell r="R2595" t="str">
            <v>108.65632</v>
          </cell>
          <cell r="S2595" t="str">
            <v>LTE</v>
          </cell>
          <cell r="T2595" t="str">
            <v>34.32967</v>
          </cell>
          <cell r="U2595" t="str">
            <v>25</v>
          </cell>
          <cell r="V2595" t="str">
            <v>咸阳-西站货场L</v>
          </cell>
          <cell r="W2595" t="str">
            <v>宏站</v>
          </cell>
          <cell r="X2595" t="str">
            <v>FDD</v>
          </cell>
        </row>
        <row r="2596">
          <cell r="H2596" t="str">
            <v>778403</v>
          </cell>
          <cell r="I2596" t="str">
            <v>778403</v>
          </cell>
          <cell r="J2596" t="str">
            <v>10.106.7.46</v>
          </cell>
          <cell r="K2596" t="str">
            <v>182</v>
          </cell>
          <cell r="L2596" t="str">
            <v>37240</v>
          </cell>
          <cell r="M2596" t="str">
            <v>19650</v>
          </cell>
          <cell r="N2596" t="str">
            <v>咸阳</v>
          </cell>
          <cell r="O2596" t="str">
            <v>1</v>
          </cell>
          <cell r="P2596" t="str">
            <v>20</v>
          </cell>
          <cell r="Q2596" t="str">
            <v>6</v>
          </cell>
          <cell r="R2596" t="str">
            <v>108.65632</v>
          </cell>
          <cell r="S2596" t="str">
            <v>LTE</v>
          </cell>
          <cell r="T2596" t="str">
            <v>34.32967</v>
          </cell>
          <cell r="U2596" t="str">
            <v>25</v>
          </cell>
          <cell r="V2596" t="str">
            <v>咸阳-西站货场L</v>
          </cell>
          <cell r="W2596" t="str">
            <v>宏站</v>
          </cell>
          <cell r="X2596" t="str">
            <v>FDD</v>
          </cell>
        </row>
        <row r="2597">
          <cell r="H2597" t="str">
            <v>778402</v>
          </cell>
          <cell r="I2597" t="str">
            <v>778402</v>
          </cell>
          <cell r="J2597" t="str">
            <v>10.106.9.22</v>
          </cell>
          <cell r="K2597" t="str">
            <v>321</v>
          </cell>
          <cell r="L2597" t="str">
            <v>37247</v>
          </cell>
          <cell r="M2597" t="str">
            <v>19650</v>
          </cell>
          <cell r="N2597" t="str">
            <v>咸阳</v>
          </cell>
          <cell r="O2597" t="str">
            <v>0</v>
          </cell>
          <cell r="P2597" t="str">
            <v>240</v>
          </cell>
          <cell r="Q2597" t="str">
            <v>4</v>
          </cell>
          <cell r="R2597" t="str">
            <v>108.67</v>
          </cell>
          <cell r="S2597" t="str">
            <v>LTE</v>
          </cell>
          <cell r="T2597" t="str">
            <v>34.32281</v>
          </cell>
          <cell r="U2597" t="str">
            <v>26</v>
          </cell>
          <cell r="V2597" t="str">
            <v>咸阳-西阳村L</v>
          </cell>
          <cell r="W2597" t="str">
            <v>宏站</v>
          </cell>
          <cell r="X2597" t="str">
            <v>FDD</v>
          </cell>
        </row>
        <row r="2598">
          <cell r="H2598" t="str">
            <v>778402</v>
          </cell>
          <cell r="I2598" t="str">
            <v>778402</v>
          </cell>
          <cell r="J2598" t="str">
            <v>10.106.9.22</v>
          </cell>
          <cell r="K2598" t="str">
            <v>322</v>
          </cell>
          <cell r="L2598" t="str">
            <v>37247</v>
          </cell>
          <cell r="M2598" t="str">
            <v>19650</v>
          </cell>
          <cell r="N2598" t="str">
            <v>咸阳</v>
          </cell>
          <cell r="O2598" t="str">
            <v>2</v>
          </cell>
          <cell r="P2598" t="str">
            <v>80</v>
          </cell>
          <cell r="Q2598" t="str">
            <v>8</v>
          </cell>
          <cell r="R2598" t="str">
            <v>108.67</v>
          </cell>
          <cell r="S2598" t="str">
            <v>LTE</v>
          </cell>
          <cell r="T2598" t="str">
            <v>34.32281</v>
          </cell>
          <cell r="U2598" t="str">
            <v>26</v>
          </cell>
          <cell r="V2598" t="str">
            <v>咸阳-西阳村L</v>
          </cell>
          <cell r="W2598" t="str">
            <v>宏站</v>
          </cell>
          <cell r="X2598" t="str">
            <v>FDD</v>
          </cell>
        </row>
        <row r="2599">
          <cell r="H2599" t="str">
            <v>778402</v>
          </cell>
          <cell r="I2599" t="str">
            <v>778402</v>
          </cell>
          <cell r="J2599" t="str">
            <v>10.106.9.22</v>
          </cell>
          <cell r="K2599" t="str">
            <v>323</v>
          </cell>
          <cell r="L2599" t="str">
            <v>37247</v>
          </cell>
          <cell r="M2599" t="str">
            <v>19650</v>
          </cell>
          <cell r="N2599" t="str">
            <v>咸阳</v>
          </cell>
          <cell r="O2599" t="str">
            <v>6</v>
          </cell>
          <cell r="P2599" t="str">
            <v>340</v>
          </cell>
          <cell r="Q2599" t="str">
            <v>5</v>
          </cell>
          <cell r="R2599" t="str">
            <v>108.67</v>
          </cell>
          <cell r="S2599" t="str">
            <v>LTE</v>
          </cell>
          <cell r="T2599" t="str">
            <v>34.32281</v>
          </cell>
          <cell r="U2599" t="str">
            <v>26</v>
          </cell>
          <cell r="V2599" t="str">
            <v>咸阳-西阳村L</v>
          </cell>
          <cell r="W2599" t="str">
            <v>宏站</v>
          </cell>
          <cell r="X2599" t="str">
            <v>FDD</v>
          </cell>
        </row>
        <row r="2600">
          <cell r="H2600" t="str">
            <v>778401</v>
          </cell>
          <cell r="I2600" t="str">
            <v>778401</v>
          </cell>
          <cell r="J2600" t="str">
            <v>10.106.9.18</v>
          </cell>
          <cell r="K2600" t="str">
            <v>303</v>
          </cell>
          <cell r="L2600" t="str">
            <v>37247</v>
          </cell>
          <cell r="M2600" t="str">
            <v>19650</v>
          </cell>
          <cell r="N2600" t="str">
            <v>咸阳</v>
          </cell>
          <cell r="O2600" t="str">
            <v>0</v>
          </cell>
          <cell r="P2600" t="str">
            <v>200</v>
          </cell>
          <cell r="Q2600" t="str">
            <v>4</v>
          </cell>
          <cell r="R2600" t="str">
            <v>108.6609</v>
          </cell>
          <cell r="S2600" t="str">
            <v>LTE</v>
          </cell>
          <cell r="T2600" t="str">
            <v>34.32211</v>
          </cell>
          <cell r="U2600" t="str">
            <v>33</v>
          </cell>
          <cell r="V2600" t="str">
            <v>咸阳-西高新L</v>
          </cell>
          <cell r="W2600" t="str">
            <v>宏站</v>
          </cell>
          <cell r="X2600" t="str">
            <v>FDD</v>
          </cell>
        </row>
        <row r="2601">
          <cell r="H2601" t="str">
            <v>778401</v>
          </cell>
          <cell r="I2601" t="str">
            <v>778401</v>
          </cell>
          <cell r="J2601" t="str">
            <v>10.106.9.18</v>
          </cell>
          <cell r="K2601" t="str">
            <v>304</v>
          </cell>
          <cell r="L2601" t="str">
            <v>37247</v>
          </cell>
          <cell r="M2601" t="str">
            <v>19650</v>
          </cell>
          <cell r="N2601" t="str">
            <v>咸阳</v>
          </cell>
          <cell r="O2601" t="str">
            <v>0</v>
          </cell>
          <cell r="P2601" t="str">
            <v>130</v>
          </cell>
          <cell r="Q2601" t="str">
            <v>4</v>
          </cell>
          <cell r="R2601" t="str">
            <v>108.6609</v>
          </cell>
          <cell r="S2601" t="str">
            <v>LTE</v>
          </cell>
          <cell r="T2601" t="str">
            <v>34.32211</v>
          </cell>
          <cell r="U2601" t="str">
            <v>33</v>
          </cell>
          <cell r="V2601" t="str">
            <v>咸阳-西高新L</v>
          </cell>
          <cell r="W2601" t="str">
            <v>宏站</v>
          </cell>
          <cell r="X2601" t="str">
            <v>FDD</v>
          </cell>
        </row>
        <row r="2602">
          <cell r="H2602" t="str">
            <v>778401</v>
          </cell>
          <cell r="I2602" t="str">
            <v>778401</v>
          </cell>
          <cell r="J2602" t="str">
            <v>10.106.9.18</v>
          </cell>
          <cell r="K2602" t="str">
            <v>305</v>
          </cell>
          <cell r="L2602" t="str">
            <v>37247</v>
          </cell>
          <cell r="M2602" t="str">
            <v>19650</v>
          </cell>
          <cell r="N2602" t="str">
            <v>咸阳</v>
          </cell>
          <cell r="O2602" t="str">
            <v>0</v>
          </cell>
          <cell r="P2602" t="str">
            <v>310</v>
          </cell>
          <cell r="Q2602" t="str">
            <v>9</v>
          </cell>
          <cell r="R2602" t="str">
            <v>108.6609</v>
          </cell>
          <cell r="S2602" t="str">
            <v>LTE</v>
          </cell>
          <cell r="T2602" t="str">
            <v>34.32211</v>
          </cell>
          <cell r="U2602" t="str">
            <v>33</v>
          </cell>
          <cell r="V2602" t="str">
            <v>咸阳-西高新L</v>
          </cell>
          <cell r="W2602" t="str">
            <v>宏站</v>
          </cell>
          <cell r="X2602" t="str">
            <v>FDD</v>
          </cell>
        </row>
        <row r="2603">
          <cell r="H2603" t="str">
            <v>778400</v>
          </cell>
          <cell r="I2603" t="str">
            <v>778400</v>
          </cell>
          <cell r="J2603" t="str">
            <v>10.106.12.30</v>
          </cell>
          <cell r="K2603" t="str">
            <v>64</v>
          </cell>
          <cell r="L2603" t="str">
            <v>37232</v>
          </cell>
          <cell r="M2603" t="str">
            <v>19650</v>
          </cell>
          <cell r="N2603" t="str">
            <v>咸阳</v>
          </cell>
          <cell r="O2603" t="str">
            <v>2</v>
          </cell>
          <cell r="P2603" t="str">
            <v>240</v>
          </cell>
          <cell r="Q2603" t="str">
            <v>4</v>
          </cell>
          <cell r="R2603" t="str">
            <v>108.7444</v>
          </cell>
          <cell r="S2603" t="str">
            <v>LTE</v>
          </cell>
          <cell r="T2603" t="str">
            <v>34.36082</v>
          </cell>
          <cell r="U2603" t="str">
            <v>27</v>
          </cell>
          <cell r="V2603" t="str">
            <v>咸阳-西耳村L</v>
          </cell>
          <cell r="W2603" t="str">
            <v>宏站</v>
          </cell>
          <cell r="X2603" t="str">
            <v>FDD</v>
          </cell>
        </row>
        <row r="2604">
          <cell r="H2604" t="str">
            <v>778400</v>
          </cell>
          <cell r="I2604" t="str">
            <v>778400</v>
          </cell>
          <cell r="J2604" t="str">
            <v>10.106.12.30</v>
          </cell>
          <cell r="K2604" t="str">
            <v>63</v>
          </cell>
          <cell r="L2604" t="str">
            <v>37232</v>
          </cell>
          <cell r="M2604" t="str">
            <v>19650</v>
          </cell>
          <cell r="N2604" t="str">
            <v>咸阳</v>
          </cell>
          <cell r="O2604" t="str">
            <v>2</v>
          </cell>
          <cell r="P2604" t="str">
            <v>120</v>
          </cell>
          <cell r="Q2604" t="str">
            <v>4</v>
          </cell>
          <cell r="R2604" t="str">
            <v>108.7444</v>
          </cell>
          <cell r="S2604" t="str">
            <v>LTE</v>
          </cell>
          <cell r="T2604" t="str">
            <v>34.36082</v>
          </cell>
          <cell r="U2604" t="str">
            <v>27</v>
          </cell>
          <cell r="V2604" t="str">
            <v>咸阳-西耳村L</v>
          </cell>
          <cell r="W2604" t="str">
            <v>宏站</v>
          </cell>
          <cell r="X2604" t="str">
            <v>FDD</v>
          </cell>
        </row>
        <row r="2605">
          <cell r="H2605" t="str">
            <v>778400</v>
          </cell>
          <cell r="I2605" t="str">
            <v>778400</v>
          </cell>
          <cell r="J2605" t="str">
            <v>10.106.12.30</v>
          </cell>
          <cell r="K2605" t="str">
            <v>65</v>
          </cell>
          <cell r="L2605" t="str">
            <v>37232</v>
          </cell>
          <cell r="M2605" t="str">
            <v>19650</v>
          </cell>
          <cell r="N2605" t="str">
            <v>咸阳</v>
          </cell>
          <cell r="O2605" t="str">
            <v>2</v>
          </cell>
          <cell r="P2605" t="str">
            <v>0</v>
          </cell>
          <cell r="Q2605" t="str">
            <v>4</v>
          </cell>
          <cell r="R2605" t="str">
            <v>108.7444</v>
          </cell>
          <cell r="S2605" t="str">
            <v>LTE</v>
          </cell>
          <cell r="T2605" t="str">
            <v>34.36082</v>
          </cell>
          <cell r="U2605" t="str">
            <v>27</v>
          </cell>
          <cell r="V2605" t="str">
            <v>咸阳-西耳村L</v>
          </cell>
          <cell r="W2605" t="str">
            <v>宏站</v>
          </cell>
          <cell r="X2605" t="str">
            <v>FDD</v>
          </cell>
        </row>
        <row r="2606">
          <cell r="H2606" t="str">
            <v>778399</v>
          </cell>
          <cell r="I2606" t="str">
            <v>778399</v>
          </cell>
          <cell r="J2606" t="str">
            <v>10.106.7.42</v>
          </cell>
          <cell r="K2606" t="str">
            <v>21</v>
          </cell>
          <cell r="L2606" t="str">
            <v>37240</v>
          </cell>
          <cell r="M2606" t="str">
            <v>19650</v>
          </cell>
          <cell r="N2606" t="str">
            <v>咸阳</v>
          </cell>
          <cell r="O2606" t="str">
            <v>10</v>
          </cell>
          <cell r="P2606" t="str">
            <v>220</v>
          </cell>
          <cell r="Q2606" t="str">
            <v>10</v>
          </cell>
          <cell r="R2606" t="str">
            <v>108.6378</v>
          </cell>
          <cell r="S2606" t="str">
            <v>LTE</v>
          </cell>
          <cell r="T2606" t="str">
            <v>34.32871</v>
          </cell>
          <cell r="U2606" t="str">
            <v>28</v>
          </cell>
          <cell r="V2606" t="str">
            <v>咸阳-五德里面粉厂L</v>
          </cell>
          <cell r="W2606" t="str">
            <v>宏站</v>
          </cell>
          <cell r="X2606" t="str">
            <v>FDD</v>
          </cell>
        </row>
        <row r="2607">
          <cell r="H2607" t="str">
            <v>778399</v>
          </cell>
          <cell r="I2607" t="str">
            <v>778399</v>
          </cell>
          <cell r="J2607" t="str">
            <v>10.106.7.42</v>
          </cell>
          <cell r="K2607" t="str">
            <v>22</v>
          </cell>
          <cell r="L2607" t="str">
            <v>37240</v>
          </cell>
          <cell r="M2607" t="str">
            <v>19650</v>
          </cell>
          <cell r="N2607" t="str">
            <v>咸阳</v>
          </cell>
          <cell r="O2607" t="str">
            <v>10</v>
          </cell>
          <cell r="P2607" t="str">
            <v>100</v>
          </cell>
          <cell r="Q2607" t="str">
            <v>4</v>
          </cell>
          <cell r="R2607" t="str">
            <v>108.6378</v>
          </cell>
          <cell r="S2607" t="str">
            <v>LTE</v>
          </cell>
          <cell r="T2607" t="str">
            <v>34.32871</v>
          </cell>
          <cell r="U2607" t="str">
            <v>28</v>
          </cell>
          <cell r="V2607" t="str">
            <v>咸阳-五德里面粉厂L</v>
          </cell>
          <cell r="W2607" t="str">
            <v>宏站</v>
          </cell>
          <cell r="X2607" t="str">
            <v>FDD</v>
          </cell>
        </row>
        <row r="2608">
          <cell r="H2608" t="str">
            <v>778399</v>
          </cell>
          <cell r="I2608" t="str">
            <v>778399</v>
          </cell>
          <cell r="J2608" t="str">
            <v>10.106.7.42</v>
          </cell>
          <cell r="K2608" t="str">
            <v>23</v>
          </cell>
          <cell r="L2608" t="str">
            <v>37240</v>
          </cell>
          <cell r="M2608" t="str">
            <v>19650</v>
          </cell>
          <cell r="N2608" t="str">
            <v>咸阳</v>
          </cell>
          <cell r="O2608" t="str">
            <v>10</v>
          </cell>
          <cell r="P2608" t="str">
            <v>0</v>
          </cell>
          <cell r="Q2608" t="str">
            <v>2</v>
          </cell>
          <cell r="R2608" t="str">
            <v>108.6378</v>
          </cell>
          <cell r="S2608" t="str">
            <v>LTE</v>
          </cell>
          <cell r="T2608" t="str">
            <v>34.32871</v>
          </cell>
          <cell r="U2608" t="str">
            <v>28</v>
          </cell>
          <cell r="V2608" t="str">
            <v>咸阳-五德里面粉厂L</v>
          </cell>
          <cell r="W2608" t="str">
            <v>宏站</v>
          </cell>
          <cell r="X2608" t="str">
            <v>FDD</v>
          </cell>
        </row>
        <row r="2609">
          <cell r="H2609" t="str">
            <v>778398</v>
          </cell>
          <cell r="I2609" t="str">
            <v>778398</v>
          </cell>
          <cell r="J2609" t="str">
            <v>10.106.7.38</v>
          </cell>
          <cell r="K2609" t="str">
            <v>134</v>
          </cell>
          <cell r="L2609" t="str">
            <v>37240</v>
          </cell>
          <cell r="M2609" t="str">
            <v>19650</v>
          </cell>
          <cell r="N2609" t="str">
            <v>咸阳</v>
          </cell>
          <cell r="O2609" t="str">
            <v>2</v>
          </cell>
          <cell r="P2609" t="str">
            <v>300</v>
          </cell>
          <cell r="Q2609" t="str">
            <v>4</v>
          </cell>
          <cell r="R2609" t="str">
            <v>108.6672</v>
          </cell>
          <cell r="S2609" t="str">
            <v>LTE</v>
          </cell>
          <cell r="T2609" t="str">
            <v>34.34345</v>
          </cell>
          <cell r="U2609" t="str">
            <v>25</v>
          </cell>
          <cell r="V2609" t="str">
            <v>咸阳-魏家泉L</v>
          </cell>
          <cell r="W2609" t="str">
            <v>宏站</v>
          </cell>
          <cell r="X2609" t="str">
            <v>FDD</v>
          </cell>
        </row>
        <row r="2610">
          <cell r="H2610" t="str">
            <v>778398</v>
          </cell>
          <cell r="I2610" t="str">
            <v>778398</v>
          </cell>
          <cell r="J2610" t="str">
            <v>10.106.7.38</v>
          </cell>
          <cell r="K2610" t="str">
            <v>132</v>
          </cell>
          <cell r="L2610" t="str">
            <v>37240</v>
          </cell>
          <cell r="M2610" t="str">
            <v>19650</v>
          </cell>
          <cell r="N2610" t="str">
            <v>咸阳</v>
          </cell>
          <cell r="O2610" t="str">
            <v>2</v>
          </cell>
          <cell r="P2610" t="str">
            <v>180</v>
          </cell>
          <cell r="Q2610" t="str">
            <v>6</v>
          </cell>
          <cell r="R2610" t="str">
            <v>108.6672</v>
          </cell>
          <cell r="S2610" t="str">
            <v>LTE</v>
          </cell>
          <cell r="T2610" t="str">
            <v>34.34345</v>
          </cell>
          <cell r="U2610" t="str">
            <v>25</v>
          </cell>
          <cell r="V2610" t="str">
            <v>咸阳-魏家泉L</v>
          </cell>
          <cell r="W2610" t="str">
            <v>宏站</v>
          </cell>
          <cell r="X2610" t="str">
            <v>FDD</v>
          </cell>
        </row>
        <row r="2611">
          <cell r="H2611" t="str">
            <v>778398</v>
          </cell>
          <cell r="I2611" t="str">
            <v>778398</v>
          </cell>
          <cell r="J2611" t="str">
            <v>10.106.7.38</v>
          </cell>
          <cell r="K2611" t="str">
            <v>133</v>
          </cell>
          <cell r="L2611" t="str">
            <v>37240</v>
          </cell>
          <cell r="M2611" t="str">
            <v>19650</v>
          </cell>
          <cell r="N2611" t="str">
            <v>咸阳</v>
          </cell>
          <cell r="O2611" t="str">
            <v>2</v>
          </cell>
          <cell r="P2611" t="str">
            <v>70</v>
          </cell>
          <cell r="Q2611" t="str">
            <v>4</v>
          </cell>
          <cell r="R2611" t="str">
            <v>108.6672</v>
          </cell>
          <cell r="S2611" t="str">
            <v>LTE</v>
          </cell>
          <cell r="T2611" t="str">
            <v>34.34345</v>
          </cell>
          <cell r="U2611" t="str">
            <v>25</v>
          </cell>
          <cell r="V2611" t="str">
            <v>咸阳-魏家泉L</v>
          </cell>
          <cell r="W2611" t="str">
            <v>宏站</v>
          </cell>
          <cell r="X2611" t="str">
            <v>FDD</v>
          </cell>
        </row>
        <row r="2612">
          <cell r="H2612" t="str">
            <v>778396</v>
          </cell>
          <cell r="I2612" t="str">
            <v>778396</v>
          </cell>
          <cell r="J2612" t="str">
            <v>10.106.4.30</v>
          </cell>
          <cell r="K2612" t="str">
            <v>309</v>
          </cell>
          <cell r="L2612" t="str">
            <v>37234</v>
          </cell>
          <cell r="M2612" t="str">
            <v>19650</v>
          </cell>
          <cell r="N2612" t="str">
            <v>咸阳</v>
          </cell>
          <cell r="O2612" t="str">
            <v>6</v>
          </cell>
          <cell r="P2612" t="str">
            <v>220</v>
          </cell>
          <cell r="Q2612" t="str">
            <v>4</v>
          </cell>
          <cell r="R2612" t="str">
            <v>108.7275</v>
          </cell>
          <cell r="S2612" t="str">
            <v>LTE</v>
          </cell>
          <cell r="T2612" t="str">
            <v>34.33751</v>
          </cell>
          <cell r="U2612" t="str">
            <v>30</v>
          </cell>
          <cell r="V2612" t="str">
            <v>咸阳-渭城职中L</v>
          </cell>
          <cell r="W2612" t="str">
            <v>宏站</v>
          </cell>
          <cell r="X2612" t="str">
            <v>FDD</v>
          </cell>
        </row>
        <row r="2613">
          <cell r="H2613" t="str">
            <v>778396</v>
          </cell>
          <cell r="I2613" t="str">
            <v>778396</v>
          </cell>
          <cell r="J2613" t="str">
            <v>10.106.4.30</v>
          </cell>
          <cell r="K2613" t="str">
            <v>310</v>
          </cell>
          <cell r="L2613" t="str">
            <v>37234</v>
          </cell>
          <cell r="M2613" t="str">
            <v>19650</v>
          </cell>
          <cell r="N2613" t="str">
            <v>咸阳</v>
          </cell>
          <cell r="O2613" t="str">
            <v>0</v>
          </cell>
          <cell r="P2613" t="str">
            <v>120</v>
          </cell>
          <cell r="Q2613" t="str">
            <v>4</v>
          </cell>
          <cell r="R2613" t="str">
            <v>108.7275</v>
          </cell>
          <cell r="S2613" t="str">
            <v>LTE</v>
          </cell>
          <cell r="T2613" t="str">
            <v>34.33751</v>
          </cell>
          <cell r="U2613" t="str">
            <v>30</v>
          </cell>
          <cell r="V2613" t="str">
            <v>咸阳-渭城职中L</v>
          </cell>
          <cell r="W2613" t="str">
            <v>宏站</v>
          </cell>
          <cell r="X2613" t="str">
            <v>FDD</v>
          </cell>
        </row>
        <row r="2614">
          <cell r="H2614" t="str">
            <v>778396</v>
          </cell>
          <cell r="I2614" t="str">
            <v>778396</v>
          </cell>
          <cell r="J2614" t="str">
            <v>10.106.4.30</v>
          </cell>
          <cell r="K2614" t="str">
            <v>311</v>
          </cell>
          <cell r="L2614" t="str">
            <v>37234</v>
          </cell>
          <cell r="M2614" t="str">
            <v>19650</v>
          </cell>
          <cell r="N2614" t="str">
            <v>咸阳</v>
          </cell>
          <cell r="O2614" t="str">
            <v>3</v>
          </cell>
          <cell r="P2614" t="str">
            <v>0</v>
          </cell>
          <cell r="Q2614" t="str">
            <v>11</v>
          </cell>
          <cell r="R2614" t="str">
            <v>108.7275</v>
          </cell>
          <cell r="S2614" t="str">
            <v>LTE</v>
          </cell>
          <cell r="T2614" t="str">
            <v>34.33751</v>
          </cell>
          <cell r="U2614" t="str">
            <v>30</v>
          </cell>
          <cell r="V2614" t="str">
            <v>咸阳-渭城职中L</v>
          </cell>
          <cell r="W2614" t="str">
            <v>宏站</v>
          </cell>
          <cell r="X2614" t="str">
            <v>FDD</v>
          </cell>
        </row>
        <row r="2615">
          <cell r="H2615" t="str">
            <v>778395</v>
          </cell>
          <cell r="I2615" t="str">
            <v>778395</v>
          </cell>
          <cell r="J2615" t="str">
            <v>10.106.12.26</v>
          </cell>
          <cell r="K2615" t="str">
            <v>103</v>
          </cell>
          <cell r="L2615" t="str">
            <v>37246</v>
          </cell>
          <cell r="M2615" t="str">
            <v>19650</v>
          </cell>
          <cell r="N2615" t="str">
            <v>咸阳</v>
          </cell>
          <cell r="O2615" t="str">
            <v>0</v>
          </cell>
          <cell r="P2615" t="str">
            <v>240</v>
          </cell>
          <cell r="Q2615" t="str">
            <v>3</v>
          </cell>
          <cell r="R2615" t="str">
            <v>108.7796</v>
          </cell>
          <cell r="S2615" t="str">
            <v>LTE</v>
          </cell>
          <cell r="T2615" t="str">
            <v>34.37719</v>
          </cell>
          <cell r="U2615" t="str">
            <v>45</v>
          </cell>
          <cell r="V2615" t="str">
            <v>咸阳-渭城镇政府L</v>
          </cell>
          <cell r="W2615" t="str">
            <v>宏站</v>
          </cell>
          <cell r="X2615" t="str">
            <v>FDD</v>
          </cell>
        </row>
        <row r="2616">
          <cell r="H2616" t="str">
            <v>778395</v>
          </cell>
          <cell r="I2616" t="str">
            <v>778395</v>
          </cell>
          <cell r="J2616" t="str">
            <v>10.106.12.26</v>
          </cell>
          <cell r="K2616" t="str">
            <v>102</v>
          </cell>
          <cell r="L2616" t="str">
            <v>37246</v>
          </cell>
          <cell r="M2616" t="str">
            <v>19650</v>
          </cell>
          <cell r="N2616" t="str">
            <v>咸阳</v>
          </cell>
          <cell r="O2616" t="str">
            <v>4</v>
          </cell>
          <cell r="P2616" t="str">
            <v>120</v>
          </cell>
          <cell r="Q2616" t="str">
            <v>4</v>
          </cell>
          <cell r="R2616" t="str">
            <v>108.7796</v>
          </cell>
          <cell r="S2616" t="str">
            <v>LTE</v>
          </cell>
          <cell r="T2616" t="str">
            <v>34.37719</v>
          </cell>
          <cell r="U2616" t="str">
            <v>45</v>
          </cell>
          <cell r="V2616" t="str">
            <v>咸阳-渭城镇政府L</v>
          </cell>
          <cell r="W2616" t="str">
            <v>宏站</v>
          </cell>
          <cell r="X2616" t="str">
            <v>FDD</v>
          </cell>
        </row>
        <row r="2617">
          <cell r="H2617" t="str">
            <v>778395</v>
          </cell>
          <cell r="I2617" t="str">
            <v>778395</v>
          </cell>
          <cell r="J2617" t="str">
            <v>10.106.12.26</v>
          </cell>
          <cell r="K2617" t="str">
            <v>104</v>
          </cell>
          <cell r="L2617" t="str">
            <v>37246</v>
          </cell>
          <cell r="M2617" t="str">
            <v>19650</v>
          </cell>
          <cell r="N2617" t="str">
            <v>咸阳</v>
          </cell>
          <cell r="O2617" t="str">
            <v>3</v>
          </cell>
          <cell r="P2617" t="str">
            <v>0</v>
          </cell>
          <cell r="Q2617" t="str">
            <v>5</v>
          </cell>
          <cell r="R2617" t="str">
            <v>108.7796</v>
          </cell>
          <cell r="S2617" t="str">
            <v>LTE</v>
          </cell>
          <cell r="T2617" t="str">
            <v>34.37719</v>
          </cell>
          <cell r="U2617" t="str">
            <v>45</v>
          </cell>
          <cell r="V2617" t="str">
            <v>咸阳-渭城镇政府L</v>
          </cell>
          <cell r="W2617" t="str">
            <v>宏站</v>
          </cell>
          <cell r="X2617" t="str">
            <v>FDD</v>
          </cell>
        </row>
        <row r="2618">
          <cell r="H2618" t="str">
            <v>778394</v>
          </cell>
          <cell r="I2618" t="str">
            <v>778394</v>
          </cell>
          <cell r="J2618" t="str">
            <v>10.106.4.26</v>
          </cell>
          <cell r="K2618" t="str">
            <v>9</v>
          </cell>
          <cell r="L2618" t="str">
            <v>37234</v>
          </cell>
          <cell r="M2618" t="str">
            <v>19650</v>
          </cell>
          <cell r="N2618" t="str">
            <v>咸阳</v>
          </cell>
          <cell r="O2618" t="str">
            <v>4</v>
          </cell>
          <cell r="P2618" t="str">
            <v>240</v>
          </cell>
          <cell r="Q2618" t="str">
            <v>4</v>
          </cell>
          <cell r="R2618" t="str">
            <v>108.7175</v>
          </cell>
          <cell r="S2618" t="str">
            <v>LTE</v>
          </cell>
          <cell r="T2618" t="str">
            <v>34.33333</v>
          </cell>
          <cell r="U2618" t="str">
            <v>33</v>
          </cell>
          <cell r="V2618" t="str">
            <v>咸阳-渭城区政府L</v>
          </cell>
          <cell r="W2618" t="str">
            <v>宏站</v>
          </cell>
          <cell r="X2618" t="str">
            <v>FDD</v>
          </cell>
        </row>
        <row r="2619">
          <cell r="H2619" t="str">
            <v>778394</v>
          </cell>
          <cell r="I2619" t="str">
            <v>778394</v>
          </cell>
          <cell r="J2619" t="str">
            <v>10.106.4.26</v>
          </cell>
          <cell r="K2619" t="str">
            <v>10</v>
          </cell>
          <cell r="L2619" t="str">
            <v>37234</v>
          </cell>
          <cell r="M2619" t="str">
            <v>19650</v>
          </cell>
          <cell r="N2619" t="str">
            <v>咸阳</v>
          </cell>
          <cell r="O2619" t="str">
            <v>8</v>
          </cell>
          <cell r="P2619" t="str">
            <v>80</v>
          </cell>
          <cell r="Q2619" t="str">
            <v>7</v>
          </cell>
          <cell r="R2619" t="str">
            <v>108.7175</v>
          </cell>
          <cell r="S2619" t="str">
            <v>LTE</v>
          </cell>
          <cell r="T2619" t="str">
            <v>34.33333</v>
          </cell>
          <cell r="U2619" t="str">
            <v>33</v>
          </cell>
          <cell r="V2619" t="str">
            <v>咸阳-渭城区政府L</v>
          </cell>
          <cell r="W2619" t="str">
            <v>宏站</v>
          </cell>
          <cell r="X2619" t="str">
            <v>FDD</v>
          </cell>
        </row>
        <row r="2620">
          <cell r="H2620" t="str">
            <v>778394</v>
          </cell>
          <cell r="I2620" t="str">
            <v>778394</v>
          </cell>
          <cell r="J2620" t="str">
            <v>10.106.4.26</v>
          </cell>
          <cell r="K2620" t="str">
            <v>11</v>
          </cell>
          <cell r="L2620" t="str">
            <v>37234</v>
          </cell>
          <cell r="M2620" t="str">
            <v>19650</v>
          </cell>
          <cell r="N2620" t="str">
            <v>咸阳</v>
          </cell>
          <cell r="O2620" t="str">
            <v>2</v>
          </cell>
          <cell r="P2620" t="str">
            <v>0</v>
          </cell>
          <cell r="Q2620" t="str">
            <v>7</v>
          </cell>
          <cell r="R2620" t="str">
            <v>108.7175</v>
          </cell>
          <cell r="S2620" t="str">
            <v>LTE</v>
          </cell>
          <cell r="T2620" t="str">
            <v>34.33333</v>
          </cell>
          <cell r="U2620" t="str">
            <v>33</v>
          </cell>
          <cell r="V2620" t="str">
            <v>咸阳-渭城区政府L</v>
          </cell>
          <cell r="W2620" t="str">
            <v>宏站</v>
          </cell>
          <cell r="X2620" t="str">
            <v>FDD</v>
          </cell>
        </row>
        <row r="2621">
          <cell r="H2621" t="str">
            <v>778393</v>
          </cell>
          <cell r="I2621" t="str">
            <v>778393</v>
          </cell>
          <cell r="J2621" t="str">
            <v>10.106.2.58</v>
          </cell>
          <cell r="K2621" t="str">
            <v>352</v>
          </cell>
          <cell r="L2621" t="str">
            <v>37233</v>
          </cell>
          <cell r="M2621" t="str">
            <v>19650</v>
          </cell>
          <cell r="N2621" t="str">
            <v>咸阳</v>
          </cell>
          <cell r="O2621" t="str">
            <v>5</v>
          </cell>
          <cell r="P2621" t="str">
            <v>195</v>
          </cell>
          <cell r="Q2621" t="str">
            <v>5</v>
          </cell>
          <cell r="R2621" t="str">
            <v>108.7243</v>
          </cell>
          <cell r="S2621" t="str">
            <v>LTE</v>
          </cell>
          <cell r="T2621" t="str">
            <v>34.3442</v>
          </cell>
          <cell r="U2621" t="str">
            <v>25</v>
          </cell>
          <cell r="V2621" t="str">
            <v>咸阳-渭城粮食局L</v>
          </cell>
          <cell r="W2621" t="str">
            <v>宏站</v>
          </cell>
          <cell r="X2621" t="str">
            <v>FDD</v>
          </cell>
        </row>
        <row r="2622">
          <cell r="H2622" t="str">
            <v>778393</v>
          </cell>
          <cell r="I2622" t="str">
            <v>778393</v>
          </cell>
          <cell r="J2622" t="str">
            <v>10.106.2.58</v>
          </cell>
          <cell r="K2622" t="str">
            <v>351</v>
          </cell>
          <cell r="L2622" t="str">
            <v>37233</v>
          </cell>
          <cell r="M2622" t="str">
            <v>19650</v>
          </cell>
          <cell r="N2622" t="str">
            <v>咸阳</v>
          </cell>
          <cell r="O2622" t="str">
            <v>8</v>
          </cell>
          <cell r="P2622" t="str">
            <v>100</v>
          </cell>
          <cell r="Q2622" t="str">
            <v>10</v>
          </cell>
          <cell r="R2622" t="str">
            <v>108.7243</v>
          </cell>
          <cell r="S2622" t="str">
            <v>LTE</v>
          </cell>
          <cell r="T2622" t="str">
            <v>34.3442</v>
          </cell>
          <cell r="U2622" t="str">
            <v>25</v>
          </cell>
          <cell r="V2622" t="str">
            <v>咸阳-渭城粮食局L</v>
          </cell>
          <cell r="W2622" t="str">
            <v>宏站</v>
          </cell>
          <cell r="X2622" t="str">
            <v>FDD</v>
          </cell>
        </row>
        <row r="2623">
          <cell r="H2623" t="str">
            <v>778393</v>
          </cell>
          <cell r="I2623" t="str">
            <v>778393</v>
          </cell>
          <cell r="J2623" t="str">
            <v>10.106.2.58</v>
          </cell>
          <cell r="K2623" t="str">
            <v>353</v>
          </cell>
          <cell r="L2623" t="str">
            <v>37233</v>
          </cell>
          <cell r="M2623" t="str">
            <v>19650</v>
          </cell>
          <cell r="N2623" t="str">
            <v>咸阳</v>
          </cell>
          <cell r="O2623" t="str">
            <v>2</v>
          </cell>
          <cell r="P2623" t="str">
            <v>0</v>
          </cell>
          <cell r="Q2623" t="str">
            <v>4</v>
          </cell>
          <cell r="R2623" t="str">
            <v>108.7243</v>
          </cell>
          <cell r="S2623" t="str">
            <v>LTE</v>
          </cell>
          <cell r="T2623" t="str">
            <v>34.3442</v>
          </cell>
          <cell r="U2623" t="str">
            <v>25</v>
          </cell>
          <cell r="V2623" t="str">
            <v>咸阳-渭城粮食局L</v>
          </cell>
          <cell r="W2623" t="str">
            <v>宏站</v>
          </cell>
          <cell r="X2623" t="str">
            <v>FDD</v>
          </cell>
        </row>
        <row r="2624">
          <cell r="H2624" t="str">
            <v>778392</v>
          </cell>
          <cell r="I2624" t="str">
            <v>778392</v>
          </cell>
          <cell r="J2624" t="str">
            <v>10.106.12.22</v>
          </cell>
          <cell r="K2624" t="str">
            <v>261</v>
          </cell>
          <cell r="L2624" t="str">
            <v>37233</v>
          </cell>
          <cell r="M2624" t="str">
            <v>19650</v>
          </cell>
          <cell r="N2624" t="str">
            <v>咸阳</v>
          </cell>
          <cell r="O2624" t="str">
            <v>2</v>
          </cell>
          <cell r="P2624" t="str">
            <v>240</v>
          </cell>
          <cell r="Q2624" t="str">
            <v>4</v>
          </cell>
          <cell r="R2624" t="str">
            <v>108.7452</v>
          </cell>
          <cell r="S2624" t="str">
            <v>LTE</v>
          </cell>
          <cell r="T2624" t="str">
            <v>34.34851</v>
          </cell>
          <cell r="U2624" t="str">
            <v>31</v>
          </cell>
          <cell r="V2624" t="str">
            <v>咸阳-渭城计生委L</v>
          </cell>
          <cell r="W2624" t="str">
            <v>宏站</v>
          </cell>
          <cell r="X2624" t="str">
            <v>FDD</v>
          </cell>
        </row>
        <row r="2625">
          <cell r="H2625" t="str">
            <v>778392</v>
          </cell>
          <cell r="I2625" t="str">
            <v>778392</v>
          </cell>
          <cell r="J2625" t="str">
            <v>10.106.12.22</v>
          </cell>
          <cell r="K2625" t="str">
            <v>262</v>
          </cell>
          <cell r="L2625" t="str">
            <v>37233</v>
          </cell>
          <cell r="M2625" t="str">
            <v>19650</v>
          </cell>
          <cell r="N2625" t="str">
            <v>咸阳</v>
          </cell>
          <cell r="O2625" t="str">
            <v>2</v>
          </cell>
          <cell r="P2625" t="str">
            <v>120</v>
          </cell>
          <cell r="Q2625" t="str">
            <v>4</v>
          </cell>
          <cell r="R2625" t="str">
            <v>108.7452</v>
          </cell>
          <cell r="S2625" t="str">
            <v>LTE</v>
          </cell>
          <cell r="T2625" t="str">
            <v>34.34851</v>
          </cell>
          <cell r="U2625" t="str">
            <v>31</v>
          </cell>
          <cell r="V2625" t="str">
            <v>咸阳-渭城计生委L</v>
          </cell>
          <cell r="W2625" t="str">
            <v>宏站</v>
          </cell>
          <cell r="X2625" t="str">
            <v>FDD</v>
          </cell>
        </row>
        <row r="2626">
          <cell r="H2626" t="str">
            <v>778392</v>
          </cell>
          <cell r="I2626" t="str">
            <v>778392</v>
          </cell>
          <cell r="J2626" t="str">
            <v>10.106.12.22</v>
          </cell>
          <cell r="K2626" t="str">
            <v>263</v>
          </cell>
          <cell r="L2626" t="str">
            <v>37233</v>
          </cell>
          <cell r="M2626" t="str">
            <v>19650</v>
          </cell>
          <cell r="N2626" t="str">
            <v>咸阳</v>
          </cell>
          <cell r="O2626" t="str">
            <v>2</v>
          </cell>
          <cell r="P2626" t="str">
            <v>0</v>
          </cell>
          <cell r="Q2626" t="str">
            <v>4</v>
          </cell>
          <cell r="R2626" t="str">
            <v>108.7452</v>
          </cell>
          <cell r="S2626" t="str">
            <v>LTE</v>
          </cell>
          <cell r="T2626" t="str">
            <v>34.34851</v>
          </cell>
          <cell r="U2626" t="str">
            <v>31</v>
          </cell>
          <cell r="V2626" t="str">
            <v>咸阳-渭城计生委L</v>
          </cell>
          <cell r="W2626" t="str">
            <v>宏站</v>
          </cell>
          <cell r="X2626" t="str">
            <v>FDD</v>
          </cell>
        </row>
        <row r="2627">
          <cell r="H2627" t="str">
            <v>778391</v>
          </cell>
          <cell r="I2627" t="str">
            <v>778391</v>
          </cell>
          <cell r="J2627" t="str">
            <v>10.106.2.54</v>
          </cell>
          <cell r="K2627" t="str">
            <v>19</v>
          </cell>
          <cell r="L2627" t="str">
            <v>37233</v>
          </cell>
          <cell r="M2627" t="str">
            <v>19650</v>
          </cell>
          <cell r="N2627" t="str">
            <v>咸阳</v>
          </cell>
          <cell r="O2627" t="str">
            <v>2</v>
          </cell>
          <cell r="P2627" t="str">
            <v>240</v>
          </cell>
          <cell r="Q2627" t="str">
            <v>10</v>
          </cell>
          <cell r="R2627" t="str">
            <v>108.7317</v>
          </cell>
          <cell r="S2627" t="str">
            <v>LTE</v>
          </cell>
          <cell r="T2627" t="str">
            <v>34.34083</v>
          </cell>
          <cell r="U2627" t="str">
            <v>38</v>
          </cell>
          <cell r="V2627" t="str">
            <v>咸阳-渭城供销社L</v>
          </cell>
          <cell r="W2627" t="str">
            <v>宏站</v>
          </cell>
          <cell r="X2627" t="str">
            <v>FDD</v>
          </cell>
        </row>
        <row r="2628">
          <cell r="H2628" t="str">
            <v>778391</v>
          </cell>
          <cell r="I2628" t="str">
            <v>778391</v>
          </cell>
          <cell r="J2628" t="str">
            <v>10.106.2.54</v>
          </cell>
          <cell r="K2628" t="str">
            <v>18</v>
          </cell>
          <cell r="L2628" t="str">
            <v>37233</v>
          </cell>
          <cell r="M2628" t="str">
            <v>19650</v>
          </cell>
          <cell r="N2628" t="str">
            <v>咸阳</v>
          </cell>
          <cell r="O2628" t="str">
            <v>2</v>
          </cell>
          <cell r="P2628" t="str">
            <v>120</v>
          </cell>
          <cell r="Q2628" t="str">
            <v>4</v>
          </cell>
          <cell r="R2628" t="str">
            <v>108.7317</v>
          </cell>
          <cell r="S2628" t="str">
            <v>LTE</v>
          </cell>
          <cell r="T2628" t="str">
            <v>34.34083</v>
          </cell>
          <cell r="U2628" t="str">
            <v>38</v>
          </cell>
          <cell r="V2628" t="str">
            <v>咸阳-渭城供销社L</v>
          </cell>
          <cell r="W2628" t="str">
            <v>宏站</v>
          </cell>
          <cell r="X2628" t="str">
            <v>FDD</v>
          </cell>
        </row>
        <row r="2629">
          <cell r="H2629" t="str">
            <v>778391</v>
          </cell>
          <cell r="I2629" t="str">
            <v>778391</v>
          </cell>
          <cell r="J2629" t="str">
            <v>10.106.2.54</v>
          </cell>
          <cell r="K2629" t="str">
            <v>20</v>
          </cell>
          <cell r="L2629" t="str">
            <v>37233</v>
          </cell>
          <cell r="M2629" t="str">
            <v>19650</v>
          </cell>
          <cell r="N2629" t="str">
            <v>咸阳</v>
          </cell>
          <cell r="O2629" t="str">
            <v>4</v>
          </cell>
          <cell r="P2629" t="str">
            <v>30</v>
          </cell>
          <cell r="Q2629" t="str">
            <v>7</v>
          </cell>
          <cell r="R2629" t="str">
            <v>108.7317</v>
          </cell>
          <cell r="S2629" t="str">
            <v>LTE</v>
          </cell>
          <cell r="T2629" t="str">
            <v>34.34083</v>
          </cell>
          <cell r="U2629" t="str">
            <v>38</v>
          </cell>
          <cell r="V2629" t="str">
            <v>咸阳-渭城供销社L</v>
          </cell>
          <cell r="W2629" t="str">
            <v>宏站</v>
          </cell>
          <cell r="X2629" t="str">
            <v>FDD</v>
          </cell>
        </row>
        <row r="2630">
          <cell r="H2630" t="str">
            <v>778390</v>
          </cell>
          <cell r="I2630" t="str">
            <v>778390</v>
          </cell>
          <cell r="J2630" t="str">
            <v>10.106.8.34</v>
          </cell>
          <cell r="K2630" t="str">
            <v>69</v>
          </cell>
          <cell r="L2630" t="str">
            <v>37241</v>
          </cell>
          <cell r="M2630" t="str">
            <v>19650</v>
          </cell>
          <cell r="N2630" t="str">
            <v>咸阳</v>
          </cell>
          <cell r="O2630" t="str">
            <v>3</v>
          </cell>
          <cell r="P2630" t="str">
            <v>240</v>
          </cell>
          <cell r="Q2630" t="str">
            <v>4</v>
          </cell>
          <cell r="R2630" t="str">
            <v>108.639</v>
          </cell>
          <cell r="S2630" t="str">
            <v>LTE</v>
          </cell>
          <cell r="T2630" t="str">
            <v>34.29701</v>
          </cell>
          <cell r="U2630" t="str">
            <v>54</v>
          </cell>
          <cell r="V2630" t="str">
            <v>咸阳-渭滨中学L</v>
          </cell>
          <cell r="W2630" t="str">
            <v>宏站</v>
          </cell>
          <cell r="X2630" t="str">
            <v>FDD</v>
          </cell>
        </row>
        <row r="2631">
          <cell r="H2631" t="str">
            <v>778390</v>
          </cell>
          <cell r="I2631" t="str">
            <v>778390</v>
          </cell>
          <cell r="J2631" t="str">
            <v>10.106.8.34</v>
          </cell>
          <cell r="K2631" t="str">
            <v>71</v>
          </cell>
          <cell r="L2631" t="str">
            <v>37241</v>
          </cell>
          <cell r="M2631" t="str">
            <v>19650</v>
          </cell>
          <cell r="N2631" t="str">
            <v>咸阳</v>
          </cell>
          <cell r="O2631" t="str">
            <v>4</v>
          </cell>
          <cell r="P2631" t="str">
            <v>120</v>
          </cell>
          <cell r="Q2631" t="str">
            <v>3</v>
          </cell>
          <cell r="R2631" t="str">
            <v>108.639</v>
          </cell>
          <cell r="S2631" t="str">
            <v>LTE</v>
          </cell>
          <cell r="T2631" t="str">
            <v>34.29701</v>
          </cell>
          <cell r="U2631" t="str">
            <v>54</v>
          </cell>
          <cell r="V2631" t="str">
            <v>咸阳-渭滨中学L</v>
          </cell>
          <cell r="W2631" t="str">
            <v>宏站</v>
          </cell>
          <cell r="X2631" t="str">
            <v>FDD</v>
          </cell>
        </row>
        <row r="2632">
          <cell r="H2632" t="str">
            <v>778390</v>
          </cell>
          <cell r="I2632" t="str">
            <v>778390</v>
          </cell>
          <cell r="J2632" t="str">
            <v>10.106.8.34</v>
          </cell>
          <cell r="K2632" t="str">
            <v>70</v>
          </cell>
          <cell r="L2632" t="str">
            <v>37241</v>
          </cell>
          <cell r="M2632" t="str">
            <v>19650</v>
          </cell>
          <cell r="N2632" t="str">
            <v>咸阳</v>
          </cell>
          <cell r="O2632" t="str">
            <v>4</v>
          </cell>
          <cell r="P2632" t="str">
            <v>0</v>
          </cell>
          <cell r="Q2632" t="str">
            <v>4</v>
          </cell>
          <cell r="R2632" t="str">
            <v>108.639</v>
          </cell>
          <cell r="S2632" t="str">
            <v>LTE</v>
          </cell>
          <cell r="T2632" t="str">
            <v>34.29701</v>
          </cell>
          <cell r="U2632" t="str">
            <v>54</v>
          </cell>
          <cell r="V2632" t="str">
            <v>咸阳-渭滨中学L</v>
          </cell>
          <cell r="W2632" t="str">
            <v>宏站</v>
          </cell>
          <cell r="X2632" t="str">
            <v>FDD</v>
          </cell>
        </row>
        <row r="2633">
          <cell r="H2633" t="str">
            <v>778389</v>
          </cell>
          <cell r="I2633" t="str">
            <v>778389</v>
          </cell>
          <cell r="J2633" t="str">
            <v>10.106.8.30</v>
          </cell>
          <cell r="K2633" t="str">
            <v>21</v>
          </cell>
          <cell r="L2633" t="str">
            <v>37241</v>
          </cell>
          <cell r="M2633" t="str">
            <v>19650</v>
          </cell>
          <cell r="N2633" t="str">
            <v>咸阳</v>
          </cell>
          <cell r="O2633" t="str">
            <v>9</v>
          </cell>
          <cell r="P2633" t="str">
            <v>220</v>
          </cell>
          <cell r="Q2633" t="str">
            <v>3</v>
          </cell>
          <cell r="R2633" t="str">
            <v>108.626716</v>
          </cell>
          <cell r="S2633" t="str">
            <v>LTE</v>
          </cell>
          <cell r="T2633" t="str">
            <v>34.274146</v>
          </cell>
          <cell r="U2633" t="str">
            <v>25</v>
          </cell>
          <cell r="V2633" t="str">
            <v>咸阳-渭滨尹家L</v>
          </cell>
          <cell r="W2633" t="str">
            <v>宏站</v>
          </cell>
          <cell r="X2633" t="str">
            <v>FDD</v>
          </cell>
        </row>
        <row r="2634">
          <cell r="H2634" t="str">
            <v>778389</v>
          </cell>
          <cell r="I2634" t="str">
            <v>778389</v>
          </cell>
          <cell r="J2634" t="str">
            <v>10.106.8.30</v>
          </cell>
          <cell r="K2634" t="str">
            <v>22</v>
          </cell>
          <cell r="L2634" t="str">
            <v>37241</v>
          </cell>
          <cell r="M2634" t="str">
            <v>19650</v>
          </cell>
          <cell r="N2634" t="str">
            <v>咸阳</v>
          </cell>
          <cell r="O2634" t="str">
            <v>2</v>
          </cell>
          <cell r="P2634" t="str">
            <v>110</v>
          </cell>
          <cell r="Q2634" t="str">
            <v>4</v>
          </cell>
          <cell r="R2634" t="str">
            <v>108.626716</v>
          </cell>
          <cell r="S2634" t="str">
            <v>LTE</v>
          </cell>
          <cell r="T2634" t="str">
            <v>34.274146</v>
          </cell>
          <cell r="U2634" t="str">
            <v>25</v>
          </cell>
          <cell r="V2634" t="str">
            <v>咸阳-渭滨尹家L</v>
          </cell>
          <cell r="W2634" t="str">
            <v>宏站</v>
          </cell>
          <cell r="X2634" t="str">
            <v>FDD</v>
          </cell>
        </row>
        <row r="2635">
          <cell r="H2635" t="str">
            <v>778389</v>
          </cell>
          <cell r="I2635" t="str">
            <v>778389</v>
          </cell>
          <cell r="J2635" t="str">
            <v>10.106.8.30</v>
          </cell>
          <cell r="K2635" t="str">
            <v>23</v>
          </cell>
          <cell r="L2635" t="str">
            <v>37241</v>
          </cell>
          <cell r="M2635" t="str">
            <v>19650</v>
          </cell>
          <cell r="N2635" t="str">
            <v>咸阳</v>
          </cell>
          <cell r="O2635" t="str">
            <v>10</v>
          </cell>
          <cell r="P2635" t="str">
            <v>10</v>
          </cell>
          <cell r="Q2635" t="str">
            <v>4</v>
          </cell>
          <cell r="R2635" t="str">
            <v>108.626716</v>
          </cell>
          <cell r="S2635" t="str">
            <v>LTE</v>
          </cell>
          <cell r="T2635" t="str">
            <v>34.274146</v>
          </cell>
          <cell r="U2635" t="str">
            <v>25</v>
          </cell>
          <cell r="V2635" t="str">
            <v>咸阳-渭滨尹家L</v>
          </cell>
          <cell r="W2635" t="str">
            <v>宏站</v>
          </cell>
          <cell r="X2635" t="str">
            <v>FDD</v>
          </cell>
        </row>
        <row r="2636">
          <cell r="H2636" t="str">
            <v>778388</v>
          </cell>
          <cell r="I2636" t="str">
            <v>778388</v>
          </cell>
          <cell r="J2636" t="str">
            <v>10.106.15.26</v>
          </cell>
          <cell r="K2636" t="str">
            <v>283</v>
          </cell>
          <cell r="L2636" t="str">
            <v>37247</v>
          </cell>
          <cell r="M2636" t="str">
            <v>19650</v>
          </cell>
          <cell r="N2636" t="str">
            <v>咸阳</v>
          </cell>
          <cell r="O2636" t="str">
            <v>2</v>
          </cell>
          <cell r="P2636" t="str">
            <v>240</v>
          </cell>
          <cell r="Q2636" t="str">
            <v>6</v>
          </cell>
          <cell r="R2636" t="str">
            <v>108.7474</v>
          </cell>
          <cell r="S2636" t="str">
            <v>LTE</v>
          </cell>
          <cell r="T2636" t="str">
            <v>34.33711</v>
          </cell>
          <cell r="U2636" t="str">
            <v>31</v>
          </cell>
          <cell r="V2636" t="str">
            <v>咸阳-王家庄小学L</v>
          </cell>
          <cell r="W2636" t="str">
            <v>宏站</v>
          </cell>
          <cell r="X2636" t="str">
            <v>FDD</v>
          </cell>
        </row>
        <row r="2637">
          <cell r="H2637" t="str">
            <v>778388</v>
          </cell>
          <cell r="I2637" t="str">
            <v>778388</v>
          </cell>
          <cell r="J2637" t="str">
            <v>10.106.15.26</v>
          </cell>
          <cell r="K2637" t="str">
            <v>282</v>
          </cell>
          <cell r="L2637" t="str">
            <v>37247</v>
          </cell>
          <cell r="M2637" t="str">
            <v>19650</v>
          </cell>
          <cell r="N2637" t="str">
            <v>咸阳</v>
          </cell>
          <cell r="O2637" t="str">
            <v>2</v>
          </cell>
          <cell r="P2637" t="str">
            <v>120</v>
          </cell>
          <cell r="Q2637" t="str">
            <v>7</v>
          </cell>
          <cell r="R2637" t="str">
            <v>108.7474</v>
          </cell>
          <cell r="S2637" t="str">
            <v>LTE</v>
          </cell>
          <cell r="T2637" t="str">
            <v>34.33711</v>
          </cell>
          <cell r="U2637" t="str">
            <v>31</v>
          </cell>
          <cell r="V2637" t="str">
            <v>咸阳-王家庄小学L</v>
          </cell>
          <cell r="W2637" t="str">
            <v>宏站</v>
          </cell>
          <cell r="X2637" t="str">
            <v>FDD</v>
          </cell>
        </row>
        <row r="2638">
          <cell r="H2638" t="str">
            <v>778388</v>
          </cell>
          <cell r="I2638" t="str">
            <v>778388</v>
          </cell>
          <cell r="J2638" t="str">
            <v>10.106.15.26</v>
          </cell>
          <cell r="K2638" t="str">
            <v>284</v>
          </cell>
          <cell r="L2638" t="str">
            <v>37247</v>
          </cell>
          <cell r="M2638" t="str">
            <v>19650</v>
          </cell>
          <cell r="N2638" t="str">
            <v>咸阳</v>
          </cell>
          <cell r="O2638" t="str">
            <v>4</v>
          </cell>
          <cell r="P2638" t="str">
            <v>0</v>
          </cell>
          <cell r="Q2638" t="str">
            <v>4</v>
          </cell>
          <cell r="R2638" t="str">
            <v>108.7474</v>
          </cell>
          <cell r="S2638" t="str">
            <v>LTE</v>
          </cell>
          <cell r="T2638" t="str">
            <v>34.33711</v>
          </cell>
          <cell r="U2638" t="str">
            <v>31</v>
          </cell>
          <cell r="V2638" t="str">
            <v>咸阳-王家庄小学L</v>
          </cell>
          <cell r="W2638" t="str">
            <v>宏站</v>
          </cell>
          <cell r="X2638" t="str">
            <v>FDD</v>
          </cell>
        </row>
        <row r="2639">
          <cell r="H2639" t="str">
            <v>778387</v>
          </cell>
          <cell r="I2639" t="str">
            <v>778387</v>
          </cell>
          <cell r="J2639" t="str">
            <v>10.106.17.30</v>
          </cell>
          <cell r="K2639" t="str">
            <v>3</v>
          </cell>
          <cell r="L2639" t="str">
            <v>37247</v>
          </cell>
          <cell r="M2639" t="str">
            <v>19650</v>
          </cell>
          <cell r="N2639" t="str">
            <v>咸阳</v>
          </cell>
          <cell r="O2639" t="str">
            <v>2</v>
          </cell>
          <cell r="P2639" t="str">
            <v>270</v>
          </cell>
          <cell r="Q2639" t="str">
            <v>2</v>
          </cell>
          <cell r="R2639" t="str">
            <v>108.6798</v>
          </cell>
          <cell r="S2639" t="str">
            <v>LTE</v>
          </cell>
          <cell r="T2639" t="str">
            <v>34.26257</v>
          </cell>
          <cell r="U2639" t="str">
            <v>33</v>
          </cell>
          <cell r="V2639" t="str">
            <v>咸阳-王道村L</v>
          </cell>
          <cell r="W2639" t="str">
            <v>宏站</v>
          </cell>
          <cell r="X2639" t="str">
            <v>FDD</v>
          </cell>
        </row>
        <row r="2640">
          <cell r="H2640" t="str">
            <v>778387</v>
          </cell>
          <cell r="I2640" t="str">
            <v>778387</v>
          </cell>
          <cell r="J2640" t="str">
            <v>10.106.17.30</v>
          </cell>
          <cell r="K2640" t="str">
            <v>4</v>
          </cell>
          <cell r="L2640" t="str">
            <v>37247</v>
          </cell>
          <cell r="M2640" t="str">
            <v>19650</v>
          </cell>
          <cell r="N2640" t="str">
            <v>咸阳</v>
          </cell>
          <cell r="O2640" t="str">
            <v>2</v>
          </cell>
          <cell r="P2640" t="str">
            <v>180</v>
          </cell>
          <cell r="Q2640" t="str">
            <v>2</v>
          </cell>
          <cell r="R2640" t="str">
            <v>108.6798</v>
          </cell>
          <cell r="S2640" t="str">
            <v>LTE</v>
          </cell>
          <cell r="T2640" t="str">
            <v>34.26257</v>
          </cell>
          <cell r="U2640" t="str">
            <v>33</v>
          </cell>
          <cell r="V2640" t="str">
            <v>咸阳-王道村L</v>
          </cell>
          <cell r="W2640" t="str">
            <v>宏站</v>
          </cell>
          <cell r="X2640" t="str">
            <v>FDD</v>
          </cell>
        </row>
        <row r="2641">
          <cell r="H2641" t="str">
            <v>778387</v>
          </cell>
          <cell r="I2641" t="str">
            <v>778387</v>
          </cell>
          <cell r="J2641" t="str">
            <v>10.106.17.30</v>
          </cell>
          <cell r="K2641" t="str">
            <v>5</v>
          </cell>
          <cell r="L2641" t="str">
            <v>37247</v>
          </cell>
          <cell r="M2641" t="str">
            <v>19650</v>
          </cell>
          <cell r="N2641" t="str">
            <v>咸阳</v>
          </cell>
          <cell r="O2641" t="str">
            <v>2</v>
          </cell>
          <cell r="P2641" t="str">
            <v>30</v>
          </cell>
          <cell r="Q2641" t="str">
            <v>2</v>
          </cell>
          <cell r="R2641" t="str">
            <v>108.6798</v>
          </cell>
          <cell r="S2641" t="str">
            <v>LTE</v>
          </cell>
          <cell r="T2641" t="str">
            <v>34.26257</v>
          </cell>
          <cell r="U2641" t="str">
            <v>33</v>
          </cell>
          <cell r="V2641" t="str">
            <v>咸阳-王道村L</v>
          </cell>
          <cell r="W2641" t="str">
            <v>宏站</v>
          </cell>
          <cell r="X2641" t="str">
            <v>FDD</v>
          </cell>
        </row>
        <row r="2642">
          <cell r="H2642" t="str">
            <v>778385</v>
          </cell>
          <cell r="I2642" t="str">
            <v>778385</v>
          </cell>
          <cell r="J2642" t="str">
            <v>10.106.1.42</v>
          </cell>
          <cell r="K2642" t="str">
            <v>276</v>
          </cell>
          <cell r="L2642" t="str">
            <v>37233</v>
          </cell>
          <cell r="M2642" t="str">
            <v>19650</v>
          </cell>
          <cell r="N2642" t="str">
            <v>咸阳</v>
          </cell>
          <cell r="O2642" t="str">
            <v>2</v>
          </cell>
          <cell r="P2642" t="str">
            <v>250</v>
          </cell>
          <cell r="Q2642" t="str">
            <v>8</v>
          </cell>
          <cell r="R2642" t="str">
            <v>108.709863</v>
          </cell>
          <cell r="S2642" t="str">
            <v>LTE</v>
          </cell>
          <cell r="T2642" t="str">
            <v>34.340163</v>
          </cell>
          <cell r="U2642" t="str">
            <v>30</v>
          </cell>
          <cell r="V2642" t="str">
            <v>咸阳-外贸局L</v>
          </cell>
          <cell r="W2642" t="str">
            <v>宏站</v>
          </cell>
          <cell r="X2642" t="str">
            <v>FDD</v>
          </cell>
        </row>
        <row r="2643">
          <cell r="H2643" t="str">
            <v>778385</v>
          </cell>
          <cell r="I2643" t="str">
            <v>778385</v>
          </cell>
          <cell r="J2643" t="str">
            <v>10.106.1.42</v>
          </cell>
          <cell r="K2643" t="str">
            <v>277</v>
          </cell>
          <cell r="L2643" t="str">
            <v>37233</v>
          </cell>
          <cell r="M2643" t="str">
            <v>19650</v>
          </cell>
          <cell r="N2643" t="str">
            <v>咸阳</v>
          </cell>
          <cell r="O2643" t="str">
            <v>2</v>
          </cell>
          <cell r="P2643" t="str">
            <v>125</v>
          </cell>
          <cell r="Q2643" t="str">
            <v>8</v>
          </cell>
          <cell r="R2643" t="str">
            <v>108.709863</v>
          </cell>
          <cell r="S2643" t="str">
            <v>LTE</v>
          </cell>
          <cell r="T2643" t="str">
            <v>34.340163</v>
          </cell>
          <cell r="U2643" t="str">
            <v>30</v>
          </cell>
          <cell r="V2643" t="str">
            <v>咸阳-外贸局L</v>
          </cell>
          <cell r="W2643" t="str">
            <v>宏站</v>
          </cell>
          <cell r="X2643" t="str">
            <v>FDD</v>
          </cell>
        </row>
        <row r="2644">
          <cell r="H2644" t="str">
            <v>778385</v>
          </cell>
          <cell r="I2644" t="str">
            <v>778385</v>
          </cell>
          <cell r="J2644" t="str">
            <v>10.106.1.42</v>
          </cell>
          <cell r="K2644" t="str">
            <v>278</v>
          </cell>
          <cell r="L2644" t="str">
            <v>37233</v>
          </cell>
          <cell r="M2644" t="str">
            <v>19650</v>
          </cell>
          <cell r="N2644" t="str">
            <v>咸阳</v>
          </cell>
          <cell r="O2644" t="str">
            <v>0</v>
          </cell>
          <cell r="P2644" t="str">
            <v>350</v>
          </cell>
          <cell r="Q2644" t="str">
            <v>4</v>
          </cell>
          <cell r="R2644" t="str">
            <v>108.709863</v>
          </cell>
          <cell r="S2644" t="str">
            <v>LTE</v>
          </cell>
          <cell r="T2644" t="str">
            <v>34.340163</v>
          </cell>
          <cell r="U2644" t="str">
            <v>30</v>
          </cell>
          <cell r="V2644" t="str">
            <v>咸阳-外贸局L</v>
          </cell>
          <cell r="W2644" t="str">
            <v>宏站</v>
          </cell>
          <cell r="X2644" t="str">
            <v>FDD</v>
          </cell>
        </row>
        <row r="2645">
          <cell r="H2645" t="str">
            <v>778384</v>
          </cell>
          <cell r="I2645" t="str">
            <v>778384</v>
          </cell>
          <cell r="J2645" t="str">
            <v>10.106.3.22</v>
          </cell>
          <cell r="K2645" t="str">
            <v>255</v>
          </cell>
          <cell r="L2645" t="str">
            <v>37234</v>
          </cell>
          <cell r="M2645" t="str">
            <v>19650</v>
          </cell>
          <cell r="N2645" t="str">
            <v>咸阳</v>
          </cell>
          <cell r="O2645" t="str">
            <v>6</v>
          </cell>
          <cell r="P2645" t="str">
            <v>210</v>
          </cell>
          <cell r="Q2645" t="str">
            <v>8</v>
          </cell>
          <cell r="R2645" t="str">
            <v>108.6892</v>
          </cell>
          <cell r="S2645" t="str">
            <v>LTE</v>
          </cell>
          <cell r="T2645" t="str">
            <v>34.33007</v>
          </cell>
          <cell r="U2645" t="str">
            <v>58</v>
          </cell>
          <cell r="V2645" t="str">
            <v>咸阳-图书馆L</v>
          </cell>
          <cell r="W2645" t="str">
            <v>宏站</v>
          </cell>
          <cell r="X2645" t="str">
            <v>FDD</v>
          </cell>
        </row>
        <row r="2646">
          <cell r="H2646" t="str">
            <v>778384</v>
          </cell>
          <cell r="I2646" t="str">
            <v>778384</v>
          </cell>
          <cell r="J2646" t="str">
            <v>10.106.3.22</v>
          </cell>
          <cell r="K2646" t="str">
            <v>256</v>
          </cell>
          <cell r="L2646" t="str">
            <v>37234</v>
          </cell>
          <cell r="M2646" t="str">
            <v>19650</v>
          </cell>
          <cell r="N2646" t="str">
            <v>咸阳</v>
          </cell>
          <cell r="O2646" t="str">
            <v>6</v>
          </cell>
          <cell r="P2646" t="str">
            <v>130</v>
          </cell>
          <cell r="Q2646" t="str">
            <v>8</v>
          </cell>
          <cell r="R2646" t="str">
            <v>108.6892</v>
          </cell>
          <cell r="S2646" t="str">
            <v>LTE</v>
          </cell>
          <cell r="T2646" t="str">
            <v>34.33007</v>
          </cell>
          <cell r="U2646" t="str">
            <v>58</v>
          </cell>
          <cell r="V2646" t="str">
            <v>咸阳-图书馆L</v>
          </cell>
          <cell r="W2646" t="str">
            <v>宏站</v>
          </cell>
          <cell r="X2646" t="str">
            <v>FDD</v>
          </cell>
        </row>
        <row r="2647">
          <cell r="H2647" t="str">
            <v>778384</v>
          </cell>
          <cell r="I2647" t="str">
            <v>778384</v>
          </cell>
          <cell r="J2647" t="str">
            <v>10.106.3.22</v>
          </cell>
          <cell r="K2647" t="str">
            <v>257</v>
          </cell>
          <cell r="L2647" t="str">
            <v>37234</v>
          </cell>
          <cell r="M2647" t="str">
            <v>19650</v>
          </cell>
          <cell r="N2647" t="str">
            <v>咸阳</v>
          </cell>
          <cell r="O2647" t="str">
            <v>2</v>
          </cell>
          <cell r="P2647" t="str">
            <v>350</v>
          </cell>
          <cell r="Q2647" t="str">
            <v>7</v>
          </cell>
          <cell r="R2647" t="str">
            <v>108.6892</v>
          </cell>
          <cell r="S2647" t="str">
            <v>LTE</v>
          </cell>
          <cell r="T2647" t="str">
            <v>34.33007</v>
          </cell>
          <cell r="U2647" t="str">
            <v>58</v>
          </cell>
          <cell r="V2647" t="str">
            <v>咸阳-图书馆L</v>
          </cell>
          <cell r="W2647" t="str">
            <v>宏站</v>
          </cell>
          <cell r="X2647" t="str">
            <v>FDD</v>
          </cell>
        </row>
        <row r="2648">
          <cell r="H2648" t="str">
            <v>778383</v>
          </cell>
          <cell r="I2648" t="str">
            <v>778383</v>
          </cell>
          <cell r="J2648" t="str">
            <v>10.106.4.22</v>
          </cell>
          <cell r="K2648" t="str">
            <v>141</v>
          </cell>
          <cell r="L2648" t="str">
            <v>37234</v>
          </cell>
          <cell r="M2648" t="str">
            <v>19650</v>
          </cell>
          <cell r="N2648" t="str">
            <v>咸阳</v>
          </cell>
          <cell r="O2648" t="str">
            <v>2</v>
          </cell>
          <cell r="P2648" t="str">
            <v>230</v>
          </cell>
          <cell r="Q2648" t="str">
            <v>4</v>
          </cell>
          <cell r="R2648" t="str">
            <v>108.7008</v>
          </cell>
          <cell r="S2648" t="str">
            <v>LTE</v>
          </cell>
          <cell r="T2648" t="str">
            <v>34.33503</v>
          </cell>
          <cell r="U2648" t="str">
            <v>30</v>
          </cell>
          <cell r="V2648" t="str">
            <v>咸阳-天王宾馆L</v>
          </cell>
          <cell r="W2648" t="str">
            <v>宏站</v>
          </cell>
          <cell r="X2648" t="str">
            <v>FDD</v>
          </cell>
        </row>
        <row r="2649">
          <cell r="H2649" t="str">
            <v>778383</v>
          </cell>
          <cell r="I2649" t="str">
            <v>778383</v>
          </cell>
          <cell r="J2649" t="str">
            <v>10.106.4.22</v>
          </cell>
          <cell r="K2649" t="str">
            <v>142</v>
          </cell>
          <cell r="L2649" t="str">
            <v>37234</v>
          </cell>
          <cell r="M2649" t="str">
            <v>19650</v>
          </cell>
          <cell r="N2649" t="str">
            <v>咸阳</v>
          </cell>
          <cell r="O2649" t="str">
            <v>2</v>
          </cell>
          <cell r="P2649" t="str">
            <v>130</v>
          </cell>
          <cell r="Q2649" t="str">
            <v>4</v>
          </cell>
          <cell r="R2649" t="str">
            <v>108.7008</v>
          </cell>
          <cell r="S2649" t="str">
            <v>LTE</v>
          </cell>
          <cell r="T2649" t="str">
            <v>34.33503</v>
          </cell>
          <cell r="U2649" t="str">
            <v>30</v>
          </cell>
          <cell r="V2649" t="str">
            <v>咸阳-天王宾馆L</v>
          </cell>
          <cell r="W2649" t="str">
            <v>宏站</v>
          </cell>
          <cell r="X2649" t="str">
            <v>FDD</v>
          </cell>
        </row>
        <row r="2650">
          <cell r="H2650" t="str">
            <v>778383</v>
          </cell>
          <cell r="I2650" t="str">
            <v>778383</v>
          </cell>
          <cell r="J2650" t="str">
            <v>10.106.4.22</v>
          </cell>
          <cell r="K2650" t="str">
            <v>143</v>
          </cell>
          <cell r="L2650" t="str">
            <v>37234</v>
          </cell>
          <cell r="M2650" t="str">
            <v>19650</v>
          </cell>
          <cell r="N2650" t="str">
            <v>咸阳</v>
          </cell>
          <cell r="O2650" t="str">
            <v>2</v>
          </cell>
          <cell r="P2650" t="str">
            <v>0</v>
          </cell>
          <cell r="Q2650" t="str">
            <v>4</v>
          </cell>
          <cell r="R2650" t="str">
            <v>108.7008</v>
          </cell>
          <cell r="S2650" t="str">
            <v>LTE</v>
          </cell>
          <cell r="T2650" t="str">
            <v>34.33503</v>
          </cell>
          <cell r="U2650" t="str">
            <v>30</v>
          </cell>
          <cell r="V2650" t="str">
            <v>咸阳-天王宾馆L</v>
          </cell>
          <cell r="W2650" t="str">
            <v>宏站</v>
          </cell>
          <cell r="X2650" t="str">
            <v>FDD</v>
          </cell>
        </row>
        <row r="2651">
          <cell r="H2651" t="str">
            <v>778382</v>
          </cell>
          <cell r="I2651" t="str">
            <v>778382</v>
          </cell>
          <cell r="J2651" t="str">
            <v>10.106.4.18</v>
          </cell>
          <cell r="K2651" t="str">
            <v>312</v>
          </cell>
          <cell r="L2651" t="str">
            <v>37234</v>
          </cell>
          <cell r="M2651" t="str">
            <v>19650</v>
          </cell>
          <cell r="N2651" t="str">
            <v>咸阳</v>
          </cell>
          <cell r="O2651" t="str">
            <v>6</v>
          </cell>
          <cell r="P2651" t="str">
            <v>300</v>
          </cell>
          <cell r="Q2651" t="str">
            <v>4</v>
          </cell>
          <cell r="R2651" t="str">
            <v>108.7222</v>
          </cell>
          <cell r="S2651" t="str">
            <v>LTE</v>
          </cell>
          <cell r="T2651" t="str">
            <v>34.33306</v>
          </cell>
          <cell r="U2651" t="str">
            <v>40</v>
          </cell>
          <cell r="V2651" t="str">
            <v>咸阳-渭阳东路L</v>
          </cell>
          <cell r="W2651" t="str">
            <v>宏站</v>
          </cell>
          <cell r="X2651" t="str">
            <v>FDD</v>
          </cell>
        </row>
        <row r="2652">
          <cell r="H2652" t="str">
            <v>778382</v>
          </cell>
          <cell r="I2652" t="str">
            <v>778382</v>
          </cell>
          <cell r="J2652" t="str">
            <v>10.106.4.18</v>
          </cell>
          <cell r="K2652" t="str">
            <v>313</v>
          </cell>
          <cell r="L2652" t="str">
            <v>37234</v>
          </cell>
          <cell r="M2652" t="str">
            <v>19650</v>
          </cell>
          <cell r="N2652" t="str">
            <v>咸阳</v>
          </cell>
          <cell r="O2652" t="str">
            <v>4</v>
          </cell>
          <cell r="P2652" t="str">
            <v>150</v>
          </cell>
          <cell r="Q2652" t="str">
            <v>2</v>
          </cell>
          <cell r="R2652" t="str">
            <v>108.7222</v>
          </cell>
          <cell r="S2652" t="str">
            <v>LTE</v>
          </cell>
          <cell r="T2652" t="str">
            <v>34.33306</v>
          </cell>
          <cell r="U2652" t="str">
            <v>40</v>
          </cell>
          <cell r="V2652" t="str">
            <v>咸阳-渭阳东路L</v>
          </cell>
          <cell r="W2652" t="str">
            <v>宏站</v>
          </cell>
          <cell r="X2652" t="str">
            <v>FDD</v>
          </cell>
        </row>
        <row r="2653">
          <cell r="H2653" t="str">
            <v>778382</v>
          </cell>
          <cell r="I2653" t="str">
            <v>778382</v>
          </cell>
          <cell r="J2653" t="str">
            <v>10.106.4.18</v>
          </cell>
          <cell r="K2653" t="str">
            <v>314</v>
          </cell>
          <cell r="L2653" t="str">
            <v>37234</v>
          </cell>
          <cell r="M2653" t="str">
            <v>19650</v>
          </cell>
          <cell r="N2653" t="str">
            <v>咸阳</v>
          </cell>
          <cell r="O2653" t="str">
            <v>4</v>
          </cell>
          <cell r="P2653" t="str">
            <v>60</v>
          </cell>
          <cell r="Q2653" t="str">
            <v>4</v>
          </cell>
          <cell r="R2653" t="str">
            <v>108.7222</v>
          </cell>
          <cell r="S2653" t="str">
            <v>LTE</v>
          </cell>
          <cell r="T2653" t="str">
            <v>34.33306</v>
          </cell>
          <cell r="U2653" t="str">
            <v>40</v>
          </cell>
          <cell r="V2653" t="str">
            <v>咸阳-渭阳东路L</v>
          </cell>
          <cell r="W2653" t="str">
            <v>宏站</v>
          </cell>
          <cell r="X2653" t="str">
            <v>FDD</v>
          </cell>
        </row>
        <row r="2654">
          <cell r="H2654" t="str">
            <v>778381</v>
          </cell>
          <cell r="I2654" t="str">
            <v>778381</v>
          </cell>
          <cell r="J2654" t="str">
            <v>10.106.4.14</v>
          </cell>
          <cell r="K2654" t="str">
            <v>54</v>
          </cell>
          <cell r="L2654" t="str">
            <v>37234</v>
          </cell>
          <cell r="M2654" t="str">
            <v>19650</v>
          </cell>
          <cell r="N2654" t="str">
            <v>咸阳</v>
          </cell>
          <cell r="O2654" t="str">
            <v>5</v>
          </cell>
          <cell r="P2654" t="str">
            <v>230</v>
          </cell>
          <cell r="Q2654" t="str">
            <v>3</v>
          </cell>
          <cell r="R2654" t="str">
            <v>108.701734</v>
          </cell>
          <cell r="S2654" t="str">
            <v>LTE</v>
          </cell>
          <cell r="T2654" t="str">
            <v>34.329339</v>
          </cell>
          <cell r="U2654" t="str">
            <v>28</v>
          </cell>
          <cell r="V2654" t="str">
            <v>咸阳-市体育馆L</v>
          </cell>
          <cell r="W2654" t="str">
            <v>宏站</v>
          </cell>
          <cell r="X2654" t="str">
            <v>FDD</v>
          </cell>
        </row>
        <row r="2655">
          <cell r="H2655" t="str">
            <v>778381</v>
          </cell>
          <cell r="I2655" t="str">
            <v>778381</v>
          </cell>
          <cell r="J2655" t="str">
            <v>10.106.4.14</v>
          </cell>
          <cell r="K2655" t="str">
            <v>55</v>
          </cell>
          <cell r="L2655" t="str">
            <v>37234</v>
          </cell>
          <cell r="M2655" t="str">
            <v>19650</v>
          </cell>
          <cell r="N2655" t="str">
            <v>咸阳</v>
          </cell>
          <cell r="O2655" t="str">
            <v>3</v>
          </cell>
          <cell r="P2655" t="str">
            <v>130</v>
          </cell>
          <cell r="Q2655" t="str">
            <v>6</v>
          </cell>
          <cell r="R2655" t="str">
            <v>108.701734</v>
          </cell>
          <cell r="S2655" t="str">
            <v>LTE</v>
          </cell>
          <cell r="T2655" t="str">
            <v>34.329339</v>
          </cell>
          <cell r="U2655" t="str">
            <v>28</v>
          </cell>
          <cell r="V2655" t="str">
            <v>咸阳-市体育馆L</v>
          </cell>
          <cell r="W2655" t="str">
            <v>宏站</v>
          </cell>
          <cell r="X2655" t="str">
            <v>FDD</v>
          </cell>
        </row>
        <row r="2656">
          <cell r="H2656" t="str">
            <v>778381</v>
          </cell>
          <cell r="I2656" t="str">
            <v>778381</v>
          </cell>
          <cell r="J2656" t="str">
            <v>10.106.4.14</v>
          </cell>
          <cell r="K2656" t="str">
            <v>56</v>
          </cell>
          <cell r="L2656" t="str">
            <v>37234</v>
          </cell>
          <cell r="M2656" t="str">
            <v>19650</v>
          </cell>
          <cell r="N2656" t="str">
            <v>咸阳</v>
          </cell>
          <cell r="O2656" t="str">
            <v>2</v>
          </cell>
          <cell r="P2656" t="str">
            <v>350</v>
          </cell>
          <cell r="Q2656" t="str">
            <v>6</v>
          </cell>
          <cell r="R2656" t="str">
            <v>108.701734</v>
          </cell>
          <cell r="S2656" t="str">
            <v>LTE</v>
          </cell>
          <cell r="T2656" t="str">
            <v>34.329339</v>
          </cell>
          <cell r="U2656" t="str">
            <v>28</v>
          </cell>
          <cell r="V2656" t="str">
            <v>咸阳-市体育馆L</v>
          </cell>
          <cell r="W2656" t="str">
            <v>宏站</v>
          </cell>
          <cell r="X2656" t="str">
            <v>FDD</v>
          </cell>
        </row>
        <row r="2657">
          <cell r="H2657" t="str">
            <v>778380</v>
          </cell>
          <cell r="I2657" t="str">
            <v>778380</v>
          </cell>
          <cell r="J2657" t="str">
            <v>10.106.11.18</v>
          </cell>
          <cell r="K2657" t="str">
            <v>24</v>
          </cell>
          <cell r="L2657" t="str">
            <v>37246</v>
          </cell>
          <cell r="M2657" t="str">
            <v>19650</v>
          </cell>
          <cell r="N2657" t="str">
            <v>咸阳</v>
          </cell>
          <cell r="O2657" t="str">
            <v>2</v>
          </cell>
          <cell r="P2657" t="str">
            <v>240</v>
          </cell>
          <cell r="Q2657" t="str">
            <v>2</v>
          </cell>
          <cell r="R2657" t="str">
            <v>108.7872</v>
          </cell>
          <cell r="S2657" t="str">
            <v>LTE</v>
          </cell>
          <cell r="T2657" t="str">
            <v>34.42778</v>
          </cell>
          <cell r="U2657" t="str">
            <v>35</v>
          </cell>
          <cell r="V2657" t="str">
            <v>咸阳-陶家村L</v>
          </cell>
          <cell r="W2657" t="str">
            <v>宏站</v>
          </cell>
          <cell r="X2657" t="str">
            <v>FDD</v>
          </cell>
        </row>
        <row r="2658">
          <cell r="H2658" t="str">
            <v>778380</v>
          </cell>
          <cell r="I2658" t="str">
            <v>778380</v>
          </cell>
          <cell r="J2658" t="str">
            <v>10.106.11.18</v>
          </cell>
          <cell r="K2658" t="str">
            <v>25</v>
          </cell>
          <cell r="L2658" t="str">
            <v>37246</v>
          </cell>
          <cell r="M2658" t="str">
            <v>19650</v>
          </cell>
          <cell r="N2658" t="str">
            <v>咸阳</v>
          </cell>
          <cell r="O2658" t="str">
            <v>2</v>
          </cell>
          <cell r="P2658" t="str">
            <v>120</v>
          </cell>
          <cell r="Q2658" t="str">
            <v>2</v>
          </cell>
          <cell r="R2658" t="str">
            <v>108.7872</v>
          </cell>
          <cell r="S2658" t="str">
            <v>LTE</v>
          </cell>
          <cell r="T2658" t="str">
            <v>34.42778</v>
          </cell>
          <cell r="U2658" t="str">
            <v>35</v>
          </cell>
          <cell r="V2658" t="str">
            <v>咸阳-陶家村L</v>
          </cell>
          <cell r="W2658" t="str">
            <v>宏站</v>
          </cell>
          <cell r="X2658" t="str">
            <v>FDD</v>
          </cell>
        </row>
        <row r="2659">
          <cell r="H2659" t="str">
            <v>778380</v>
          </cell>
          <cell r="I2659" t="str">
            <v>778380</v>
          </cell>
          <cell r="J2659" t="str">
            <v>10.106.11.18</v>
          </cell>
          <cell r="K2659" t="str">
            <v>26</v>
          </cell>
          <cell r="L2659" t="str">
            <v>37246</v>
          </cell>
          <cell r="M2659" t="str">
            <v>19650</v>
          </cell>
          <cell r="N2659" t="str">
            <v>咸阳</v>
          </cell>
          <cell r="O2659" t="str">
            <v>2</v>
          </cell>
          <cell r="P2659" t="str">
            <v>0</v>
          </cell>
          <cell r="Q2659" t="str">
            <v>2</v>
          </cell>
          <cell r="R2659" t="str">
            <v>108.7872</v>
          </cell>
          <cell r="S2659" t="str">
            <v>LTE</v>
          </cell>
          <cell r="T2659" t="str">
            <v>34.42778</v>
          </cell>
          <cell r="U2659" t="str">
            <v>35</v>
          </cell>
          <cell r="V2659" t="str">
            <v>咸阳-陶家村L</v>
          </cell>
          <cell r="W2659" t="str">
            <v>宏站</v>
          </cell>
          <cell r="X2659" t="str">
            <v>FDD</v>
          </cell>
        </row>
        <row r="2660">
          <cell r="H2660" t="str">
            <v>778379</v>
          </cell>
          <cell r="I2660" t="str">
            <v>778379</v>
          </cell>
          <cell r="J2660" t="str">
            <v>10.106.0.66</v>
          </cell>
          <cell r="K2660" t="str">
            <v>214</v>
          </cell>
          <cell r="L2660" t="str">
            <v>37232</v>
          </cell>
          <cell r="M2660" t="str">
            <v>19650</v>
          </cell>
          <cell r="N2660" t="str">
            <v>咸阳</v>
          </cell>
          <cell r="O2660" t="str">
            <v>2</v>
          </cell>
          <cell r="P2660" t="str">
            <v>270</v>
          </cell>
          <cell r="Q2660" t="str">
            <v>6</v>
          </cell>
          <cell r="R2660" t="str">
            <v>108.7358</v>
          </cell>
          <cell r="S2660" t="str">
            <v>LTE</v>
          </cell>
          <cell r="T2660" t="str">
            <v>34.35751</v>
          </cell>
          <cell r="U2660" t="str">
            <v>40</v>
          </cell>
          <cell r="V2660" t="str">
            <v>咸阳-塔尔坡小学L</v>
          </cell>
          <cell r="W2660" t="str">
            <v>宏站</v>
          </cell>
          <cell r="X2660" t="str">
            <v>FDD</v>
          </cell>
        </row>
        <row r="2661">
          <cell r="H2661" t="str">
            <v>778379</v>
          </cell>
          <cell r="I2661" t="str">
            <v>778379</v>
          </cell>
          <cell r="J2661" t="str">
            <v>10.106.0.66</v>
          </cell>
          <cell r="K2661" t="str">
            <v>213</v>
          </cell>
          <cell r="L2661" t="str">
            <v>37232</v>
          </cell>
          <cell r="M2661" t="str">
            <v>19650</v>
          </cell>
          <cell r="N2661" t="str">
            <v>咸阳</v>
          </cell>
          <cell r="O2661" t="str">
            <v>2</v>
          </cell>
          <cell r="P2661" t="str">
            <v>100</v>
          </cell>
          <cell r="Q2661" t="str">
            <v>5</v>
          </cell>
          <cell r="R2661" t="str">
            <v>108.7358</v>
          </cell>
          <cell r="S2661" t="str">
            <v>LTE</v>
          </cell>
          <cell r="T2661" t="str">
            <v>34.35751</v>
          </cell>
          <cell r="U2661" t="str">
            <v>40</v>
          </cell>
          <cell r="V2661" t="str">
            <v>咸阳-塔尔坡小学L</v>
          </cell>
          <cell r="W2661" t="str">
            <v>宏站</v>
          </cell>
          <cell r="X2661" t="str">
            <v>FDD</v>
          </cell>
        </row>
        <row r="2662">
          <cell r="H2662" t="str">
            <v>778379</v>
          </cell>
          <cell r="I2662" t="str">
            <v>778379</v>
          </cell>
          <cell r="J2662" t="str">
            <v>10.106.0.66</v>
          </cell>
          <cell r="K2662" t="str">
            <v>215</v>
          </cell>
          <cell r="L2662" t="str">
            <v>37232</v>
          </cell>
          <cell r="M2662" t="str">
            <v>19650</v>
          </cell>
          <cell r="N2662" t="str">
            <v>咸阳</v>
          </cell>
          <cell r="O2662" t="str">
            <v>2</v>
          </cell>
          <cell r="P2662" t="str">
            <v>10</v>
          </cell>
          <cell r="Q2662" t="str">
            <v>6</v>
          </cell>
          <cell r="R2662" t="str">
            <v>108.7358</v>
          </cell>
          <cell r="S2662" t="str">
            <v>LTE</v>
          </cell>
          <cell r="T2662" t="str">
            <v>34.35751</v>
          </cell>
          <cell r="U2662" t="str">
            <v>40</v>
          </cell>
          <cell r="V2662" t="str">
            <v>咸阳-塔尔坡小学L</v>
          </cell>
          <cell r="W2662" t="str">
            <v>宏站</v>
          </cell>
          <cell r="X2662" t="str">
            <v>FDD</v>
          </cell>
        </row>
        <row r="2663">
          <cell r="H2663" t="str">
            <v>778378</v>
          </cell>
          <cell r="I2663" t="str">
            <v>778378</v>
          </cell>
          <cell r="J2663" t="str">
            <v>10.106.0.62</v>
          </cell>
          <cell r="K2663" t="str">
            <v>289</v>
          </cell>
          <cell r="L2663" t="str">
            <v>37232</v>
          </cell>
          <cell r="M2663" t="str">
            <v>19650</v>
          </cell>
          <cell r="N2663" t="str">
            <v>咸阳</v>
          </cell>
          <cell r="O2663" t="str">
            <v>7</v>
          </cell>
          <cell r="P2663" t="str">
            <v>240</v>
          </cell>
          <cell r="Q2663" t="str">
            <v>8</v>
          </cell>
          <cell r="R2663" t="str">
            <v>108.7393</v>
          </cell>
          <cell r="S2663" t="str">
            <v>LTE</v>
          </cell>
          <cell r="T2663" t="str">
            <v>34.35938</v>
          </cell>
          <cell r="U2663" t="str">
            <v>40</v>
          </cell>
          <cell r="V2663" t="str">
            <v>咸阳-塔尔坡L</v>
          </cell>
          <cell r="W2663" t="str">
            <v>宏站</v>
          </cell>
          <cell r="X2663" t="str">
            <v>FDD</v>
          </cell>
        </row>
        <row r="2664">
          <cell r="H2664" t="str">
            <v>778378</v>
          </cell>
          <cell r="I2664" t="str">
            <v>778378</v>
          </cell>
          <cell r="J2664" t="str">
            <v>10.106.0.62</v>
          </cell>
          <cell r="K2664" t="str">
            <v>288</v>
          </cell>
          <cell r="L2664" t="str">
            <v>37232</v>
          </cell>
          <cell r="M2664" t="str">
            <v>19650</v>
          </cell>
          <cell r="N2664" t="str">
            <v>咸阳</v>
          </cell>
          <cell r="O2664" t="str">
            <v>2</v>
          </cell>
          <cell r="P2664" t="str">
            <v>120</v>
          </cell>
          <cell r="Q2664" t="str">
            <v>4</v>
          </cell>
          <cell r="R2664" t="str">
            <v>108.7393</v>
          </cell>
          <cell r="S2664" t="str">
            <v>LTE</v>
          </cell>
          <cell r="T2664" t="str">
            <v>34.35938</v>
          </cell>
          <cell r="U2664" t="str">
            <v>40</v>
          </cell>
          <cell r="V2664" t="str">
            <v>咸阳-塔尔坡L</v>
          </cell>
          <cell r="W2664" t="str">
            <v>宏站</v>
          </cell>
          <cell r="X2664" t="str">
            <v>FDD</v>
          </cell>
        </row>
        <row r="2665">
          <cell r="H2665" t="str">
            <v>778378</v>
          </cell>
          <cell r="I2665" t="str">
            <v>778378</v>
          </cell>
          <cell r="J2665" t="str">
            <v>10.106.0.62</v>
          </cell>
          <cell r="K2665" t="str">
            <v>290</v>
          </cell>
          <cell r="L2665" t="str">
            <v>37232</v>
          </cell>
          <cell r="M2665" t="str">
            <v>19650</v>
          </cell>
          <cell r="N2665" t="str">
            <v>咸阳</v>
          </cell>
          <cell r="O2665" t="str">
            <v>6</v>
          </cell>
          <cell r="P2665" t="str">
            <v>350</v>
          </cell>
          <cell r="Q2665" t="str">
            <v>8</v>
          </cell>
          <cell r="R2665" t="str">
            <v>108.7393</v>
          </cell>
          <cell r="S2665" t="str">
            <v>LTE</v>
          </cell>
          <cell r="T2665" t="str">
            <v>34.35938</v>
          </cell>
          <cell r="U2665" t="str">
            <v>40</v>
          </cell>
          <cell r="V2665" t="str">
            <v>咸阳-塔尔坡L</v>
          </cell>
          <cell r="W2665" t="str">
            <v>宏站</v>
          </cell>
          <cell r="X2665" t="str">
            <v>FDD</v>
          </cell>
        </row>
        <row r="2666">
          <cell r="H2666" t="str">
            <v>778376</v>
          </cell>
          <cell r="I2666" t="str">
            <v>778376</v>
          </cell>
          <cell r="J2666" t="str">
            <v>10.106.14.34</v>
          </cell>
          <cell r="K2666" t="str">
            <v>273</v>
          </cell>
          <cell r="L2666" t="str">
            <v>37247</v>
          </cell>
          <cell r="M2666" t="str">
            <v>19650</v>
          </cell>
          <cell r="N2666" t="str">
            <v>咸阳</v>
          </cell>
          <cell r="O2666" t="str">
            <v>2</v>
          </cell>
          <cell r="P2666" t="str">
            <v>270</v>
          </cell>
          <cell r="Q2666" t="str">
            <v>3</v>
          </cell>
          <cell r="R2666" t="str">
            <v>108.739</v>
          </cell>
          <cell r="S2666" t="str">
            <v>LTE</v>
          </cell>
          <cell r="T2666" t="str">
            <v>34.32212</v>
          </cell>
          <cell r="U2666" t="str">
            <v>55</v>
          </cell>
          <cell r="V2666" t="str">
            <v>咸阳-水泥管厂L</v>
          </cell>
          <cell r="W2666" t="str">
            <v>宏站</v>
          </cell>
          <cell r="X2666" t="str">
            <v>FDD</v>
          </cell>
        </row>
        <row r="2667">
          <cell r="H2667" t="str">
            <v>778376</v>
          </cell>
          <cell r="I2667" t="str">
            <v>778376</v>
          </cell>
          <cell r="J2667" t="str">
            <v>10.106.14.34</v>
          </cell>
          <cell r="K2667" t="str">
            <v>274</v>
          </cell>
          <cell r="L2667" t="str">
            <v>37247</v>
          </cell>
          <cell r="M2667" t="str">
            <v>19650</v>
          </cell>
          <cell r="N2667" t="str">
            <v>咸阳</v>
          </cell>
          <cell r="O2667" t="str">
            <v>2</v>
          </cell>
          <cell r="P2667" t="str">
            <v>120</v>
          </cell>
          <cell r="Q2667" t="str">
            <v>3</v>
          </cell>
          <cell r="R2667" t="str">
            <v>108.739</v>
          </cell>
          <cell r="S2667" t="str">
            <v>LTE</v>
          </cell>
          <cell r="T2667" t="str">
            <v>34.32212</v>
          </cell>
          <cell r="U2667" t="str">
            <v>55</v>
          </cell>
          <cell r="V2667" t="str">
            <v>咸阳-水泥管厂L</v>
          </cell>
          <cell r="W2667" t="str">
            <v>宏站</v>
          </cell>
          <cell r="X2667" t="str">
            <v>FDD</v>
          </cell>
        </row>
        <row r="2668">
          <cell r="H2668" t="str">
            <v>778376</v>
          </cell>
          <cell r="I2668" t="str">
            <v>778376</v>
          </cell>
          <cell r="J2668" t="str">
            <v>10.106.14.34</v>
          </cell>
          <cell r="K2668" t="str">
            <v>275</v>
          </cell>
          <cell r="L2668" t="str">
            <v>37247</v>
          </cell>
          <cell r="M2668" t="str">
            <v>19650</v>
          </cell>
          <cell r="N2668" t="str">
            <v>咸阳</v>
          </cell>
          <cell r="O2668" t="str">
            <v>4</v>
          </cell>
          <cell r="P2668" t="str">
            <v>340</v>
          </cell>
          <cell r="Q2668" t="str">
            <v>4</v>
          </cell>
          <cell r="R2668" t="str">
            <v>108.739</v>
          </cell>
          <cell r="S2668" t="str">
            <v>LTE</v>
          </cell>
          <cell r="T2668" t="str">
            <v>34.32212</v>
          </cell>
          <cell r="U2668" t="str">
            <v>55</v>
          </cell>
          <cell r="V2668" t="str">
            <v>咸阳-水泥管厂L</v>
          </cell>
          <cell r="W2668" t="str">
            <v>宏站</v>
          </cell>
          <cell r="X2668" t="str">
            <v>FDD</v>
          </cell>
        </row>
        <row r="2669">
          <cell r="H2669" t="str">
            <v>778375</v>
          </cell>
          <cell r="I2669" t="str">
            <v>778375</v>
          </cell>
          <cell r="J2669" t="str">
            <v>10.106.2.50</v>
          </cell>
          <cell r="K2669" t="str">
            <v>321</v>
          </cell>
          <cell r="L2669" t="str">
            <v>37233</v>
          </cell>
          <cell r="M2669" t="str">
            <v>19650</v>
          </cell>
          <cell r="N2669" t="str">
            <v>咸阳</v>
          </cell>
          <cell r="O2669" t="str">
            <v>8</v>
          </cell>
          <cell r="P2669" t="str">
            <v>280</v>
          </cell>
          <cell r="Q2669" t="str">
            <v>9</v>
          </cell>
          <cell r="R2669" t="str">
            <v>108.7212</v>
          </cell>
          <cell r="S2669" t="str">
            <v>LTE</v>
          </cell>
          <cell r="T2669" t="str">
            <v>34.33853</v>
          </cell>
          <cell r="U2669" t="str">
            <v>59</v>
          </cell>
          <cell r="V2669" t="str">
            <v>咸阳-双旺商厦L</v>
          </cell>
          <cell r="W2669" t="str">
            <v>宏站</v>
          </cell>
          <cell r="X2669" t="str">
            <v>FDD</v>
          </cell>
        </row>
        <row r="2670">
          <cell r="H2670" t="str">
            <v>778375</v>
          </cell>
          <cell r="I2670" t="str">
            <v>778375</v>
          </cell>
          <cell r="J2670" t="str">
            <v>10.106.2.50</v>
          </cell>
          <cell r="K2670" t="str">
            <v>323</v>
          </cell>
          <cell r="L2670" t="str">
            <v>37233</v>
          </cell>
          <cell r="M2670" t="str">
            <v>19650</v>
          </cell>
          <cell r="N2670" t="str">
            <v>咸阳</v>
          </cell>
          <cell r="O2670" t="str">
            <v>3</v>
          </cell>
          <cell r="P2670" t="str">
            <v>190</v>
          </cell>
          <cell r="Q2670" t="str">
            <v>8</v>
          </cell>
          <cell r="R2670" t="str">
            <v>108.7212</v>
          </cell>
          <cell r="S2670" t="str">
            <v>LTE</v>
          </cell>
          <cell r="T2670" t="str">
            <v>34.33853</v>
          </cell>
          <cell r="U2670" t="str">
            <v>59</v>
          </cell>
          <cell r="V2670" t="str">
            <v>咸阳-双旺商厦L</v>
          </cell>
          <cell r="W2670" t="str">
            <v>宏站</v>
          </cell>
          <cell r="X2670" t="str">
            <v>FDD</v>
          </cell>
        </row>
        <row r="2671">
          <cell r="H2671" t="str">
            <v>778375</v>
          </cell>
          <cell r="I2671" t="str">
            <v>778375</v>
          </cell>
          <cell r="J2671" t="str">
            <v>10.106.2.50</v>
          </cell>
          <cell r="K2671" t="str">
            <v>322</v>
          </cell>
          <cell r="L2671" t="str">
            <v>37233</v>
          </cell>
          <cell r="M2671" t="str">
            <v>19650</v>
          </cell>
          <cell r="N2671" t="str">
            <v>咸阳</v>
          </cell>
          <cell r="O2671" t="str">
            <v>7</v>
          </cell>
          <cell r="P2671" t="str">
            <v>50</v>
          </cell>
          <cell r="Q2671" t="str">
            <v>11</v>
          </cell>
          <cell r="R2671" t="str">
            <v>108.7212</v>
          </cell>
          <cell r="S2671" t="str">
            <v>LTE</v>
          </cell>
          <cell r="T2671" t="str">
            <v>34.33853</v>
          </cell>
          <cell r="U2671" t="str">
            <v>59</v>
          </cell>
          <cell r="V2671" t="str">
            <v>咸阳-双旺商厦L</v>
          </cell>
          <cell r="W2671" t="str">
            <v>宏站</v>
          </cell>
          <cell r="X2671" t="str">
            <v>FDD</v>
          </cell>
        </row>
        <row r="2672">
          <cell r="H2672" t="str">
            <v>778374</v>
          </cell>
          <cell r="I2672" t="str">
            <v>778374</v>
          </cell>
          <cell r="J2672" t="str">
            <v>10.106.4.10</v>
          </cell>
          <cell r="K2672" t="str">
            <v>156</v>
          </cell>
          <cell r="L2672" t="str">
            <v>37234</v>
          </cell>
          <cell r="M2672" t="str">
            <v>19650</v>
          </cell>
          <cell r="N2672" t="str">
            <v>咸阳</v>
          </cell>
          <cell r="O2672" t="str">
            <v>2</v>
          </cell>
          <cell r="P2672" t="str">
            <v>260</v>
          </cell>
          <cell r="Q2672" t="str">
            <v>6</v>
          </cell>
          <cell r="R2672" t="str">
            <v>108.7047</v>
          </cell>
          <cell r="S2672" t="str">
            <v>LTE</v>
          </cell>
          <cell r="T2672" t="str">
            <v>34.33464</v>
          </cell>
          <cell r="U2672" t="str">
            <v>38</v>
          </cell>
          <cell r="V2672" t="str">
            <v>咸阳-双宏商厦L</v>
          </cell>
          <cell r="W2672" t="str">
            <v>宏站</v>
          </cell>
          <cell r="X2672" t="str">
            <v>FDD</v>
          </cell>
        </row>
        <row r="2673">
          <cell r="H2673" t="str">
            <v>778374</v>
          </cell>
          <cell r="I2673" t="str">
            <v>778374</v>
          </cell>
          <cell r="J2673" t="str">
            <v>10.106.4.10</v>
          </cell>
          <cell r="K2673" t="str">
            <v>157</v>
          </cell>
          <cell r="L2673" t="str">
            <v>37234</v>
          </cell>
          <cell r="M2673" t="str">
            <v>19650</v>
          </cell>
          <cell r="N2673" t="str">
            <v>咸阳</v>
          </cell>
          <cell r="O2673" t="str">
            <v>2</v>
          </cell>
          <cell r="P2673" t="str">
            <v>150</v>
          </cell>
          <cell r="Q2673" t="str">
            <v>4</v>
          </cell>
          <cell r="R2673" t="str">
            <v>108.7047</v>
          </cell>
          <cell r="S2673" t="str">
            <v>LTE</v>
          </cell>
          <cell r="T2673" t="str">
            <v>34.33464</v>
          </cell>
          <cell r="U2673" t="str">
            <v>38</v>
          </cell>
          <cell r="V2673" t="str">
            <v>咸阳-双宏商厦L</v>
          </cell>
          <cell r="W2673" t="str">
            <v>宏站</v>
          </cell>
          <cell r="X2673" t="str">
            <v>FDD</v>
          </cell>
        </row>
        <row r="2674">
          <cell r="H2674" t="str">
            <v>778374</v>
          </cell>
          <cell r="I2674" t="str">
            <v>778374</v>
          </cell>
          <cell r="J2674" t="str">
            <v>10.106.4.10</v>
          </cell>
          <cell r="K2674" t="str">
            <v>158</v>
          </cell>
          <cell r="L2674" t="str">
            <v>37234</v>
          </cell>
          <cell r="M2674" t="str">
            <v>19650</v>
          </cell>
          <cell r="N2674" t="str">
            <v>咸阳</v>
          </cell>
          <cell r="O2674" t="str">
            <v>2</v>
          </cell>
          <cell r="P2674" t="str">
            <v>10</v>
          </cell>
          <cell r="Q2674" t="str">
            <v>6</v>
          </cell>
          <cell r="R2674" t="str">
            <v>108.7047</v>
          </cell>
          <cell r="S2674" t="str">
            <v>LTE</v>
          </cell>
          <cell r="T2674" t="str">
            <v>34.33464</v>
          </cell>
          <cell r="U2674" t="str">
            <v>38</v>
          </cell>
          <cell r="V2674" t="str">
            <v>咸阳-双宏商厦L</v>
          </cell>
          <cell r="W2674" t="str">
            <v>宏站</v>
          </cell>
          <cell r="X2674" t="str">
            <v>FDD</v>
          </cell>
        </row>
        <row r="2675">
          <cell r="H2675" t="str">
            <v>778373</v>
          </cell>
          <cell r="I2675" t="str">
            <v>778373</v>
          </cell>
          <cell r="J2675" t="str">
            <v>10.106.14.30</v>
          </cell>
          <cell r="K2675" t="str">
            <v>339</v>
          </cell>
          <cell r="L2675" t="str">
            <v>37247</v>
          </cell>
          <cell r="M2675" t="str">
            <v>19650</v>
          </cell>
          <cell r="N2675" t="str">
            <v>咸阳</v>
          </cell>
          <cell r="O2675" t="str">
            <v>1</v>
          </cell>
          <cell r="P2675" t="str">
            <v>240</v>
          </cell>
          <cell r="Q2675" t="str">
            <v>6</v>
          </cell>
          <cell r="R2675" t="str">
            <v>108.7292</v>
          </cell>
          <cell r="S2675" t="str">
            <v>LTE</v>
          </cell>
          <cell r="T2675" t="str">
            <v>34.31972</v>
          </cell>
          <cell r="U2675" t="str">
            <v>42</v>
          </cell>
          <cell r="V2675" t="str">
            <v>咸阳-世纪大道5水厂L</v>
          </cell>
          <cell r="W2675" t="str">
            <v>宏站</v>
          </cell>
          <cell r="X2675" t="str">
            <v>FDD</v>
          </cell>
        </row>
        <row r="2676">
          <cell r="H2676" t="str">
            <v>778373</v>
          </cell>
          <cell r="I2676" t="str">
            <v>778373</v>
          </cell>
          <cell r="J2676" t="str">
            <v>10.106.14.30</v>
          </cell>
          <cell r="K2676" t="str">
            <v>340</v>
          </cell>
          <cell r="L2676" t="str">
            <v>37247</v>
          </cell>
          <cell r="M2676" t="str">
            <v>19650</v>
          </cell>
          <cell r="N2676" t="str">
            <v>咸阳</v>
          </cell>
          <cell r="O2676" t="str">
            <v>1</v>
          </cell>
          <cell r="P2676" t="str">
            <v>120</v>
          </cell>
          <cell r="Q2676" t="str">
            <v>6</v>
          </cell>
          <cell r="R2676" t="str">
            <v>108.7292</v>
          </cell>
          <cell r="S2676" t="str">
            <v>LTE</v>
          </cell>
          <cell r="T2676" t="str">
            <v>34.31972</v>
          </cell>
          <cell r="U2676" t="str">
            <v>42</v>
          </cell>
          <cell r="V2676" t="str">
            <v>咸阳-世纪大道5水厂L</v>
          </cell>
          <cell r="W2676" t="str">
            <v>宏站</v>
          </cell>
          <cell r="X2676" t="str">
            <v>FDD</v>
          </cell>
        </row>
        <row r="2677">
          <cell r="H2677" t="str">
            <v>778373</v>
          </cell>
          <cell r="I2677" t="str">
            <v>778373</v>
          </cell>
          <cell r="J2677" t="str">
            <v>10.106.14.30</v>
          </cell>
          <cell r="K2677" t="str">
            <v>341</v>
          </cell>
          <cell r="L2677" t="str">
            <v>37247</v>
          </cell>
          <cell r="M2677" t="str">
            <v>19650</v>
          </cell>
          <cell r="N2677" t="str">
            <v>咸阳</v>
          </cell>
          <cell r="O2677" t="str">
            <v>2</v>
          </cell>
          <cell r="P2677" t="str">
            <v>0</v>
          </cell>
          <cell r="Q2677" t="str">
            <v>8</v>
          </cell>
          <cell r="R2677" t="str">
            <v>108.7292</v>
          </cell>
          <cell r="S2677" t="str">
            <v>LTE</v>
          </cell>
          <cell r="T2677" t="str">
            <v>34.31972</v>
          </cell>
          <cell r="U2677" t="str">
            <v>42</v>
          </cell>
          <cell r="V2677" t="str">
            <v>咸阳-世纪大道5水厂L</v>
          </cell>
          <cell r="W2677" t="str">
            <v>宏站</v>
          </cell>
          <cell r="X2677" t="str">
            <v>FDD</v>
          </cell>
        </row>
        <row r="2678">
          <cell r="H2678" t="str">
            <v>778372</v>
          </cell>
          <cell r="I2678" t="str">
            <v>778372</v>
          </cell>
          <cell r="J2678" t="str">
            <v>10.106.0.58</v>
          </cell>
          <cell r="K2678" t="str">
            <v>39</v>
          </cell>
          <cell r="L2678" t="str">
            <v>37240</v>
          </cell>
          <cell r="M2678" t="str">
            <v>19650</v>
          </cell>
          <cell r="N2678" t="str">
            <v>咸阳</v>
          </cell>
          <cell r="O2678" t="str">
            <v>2</v>
          </cell>
          <cell r="P2678" t="str">
            <v>240</v>
          </cell>
          <cell r="Q2678" t="str">
            <v>4</v>
          </cell>
          <cell r="R2678" t="str">
            <v>108.6755</v>
          </cell>
          <cell r="S2678" t="str">
            <v>LTE</v>
          </cell>
          <cell r="T2678" t="str">
            <v>34.3426</v>
          </cell>
          <cell r="U2678" t="str">
            <v>31</v>
          </cell>
          <cell r="V2678" t="str">
            <v>咸阳-石斗村L</v>
          </cell>
          <cell r="W2678" t="str">
            <v>宏站</v>
          </cell>
          <cell r="X2678" t="str">
            <v>FDD</v>
          </cell>
        </row>
        <row r="2679">
          <cell r="H2679" t="str">
            <v>778372</v>
          </cell>
          <cell r="I2679" t="str">
            <v>778372</v>
          </cell>
          <cell r="J2679" t="str">
            <v>10.106.0.58</v>
          </cell>
          <cell r="K2679" t="str">
            <v>40</v>
          </cell>
          <cell r="L2679" t="str">
            <v>37240</v>
          </cell>
          <cell r="M2679" t="str">
            <v>19650</v>
          </cell>
          <cell r="N2679" t="str">
            <v>咸阳</v>
          </cell>
          <cell r="O2679" t="str">
            <v>2</v>
          </cell>
          <cell r="P2679" t="str">
            <v>120</v>
          </cell>
          <cell r="Q2679" t="str">
            <v>4</v>
          </cell>
          <cell r="R2679" t="str">
            <v>108.6755</v>
          </cell>
          <cell r="S2679" t="str">
            <v>LTE</v>
          </cell>
          <cell r="T2679" t="str">
            <v>34.3426</v>
          </cell>
          <cell r="U2679" t="str">
            <v>31</v>
          </cell>
          <cell r="V2679" t="str">
            <v>咸阳-石斗村L</v>
          </cell>
          <cell r="W2679" t="str">
            <v>宏站</v>
          </cell>
          <cell r="X2679" t="str">
            <v>FDD</v>
          </cell>
        </row>
        <row r="2680">
          <cell r="H2680" t="str">
            <v>778372</v>
          </cell>
          <cell r="I2680" t="str">
            <v>778372</v>
          </cell>
          <cell r="J2680" t="str">
            <v>10.106.0.58</v>
          </cell>
          <cell r="K2680" t="str">
            <v>41</v>
          </cell>
          <cell r="L2680" t="str">
            <v>37240</v>
          </cell>
          <cell r="M2680" t="str">
            <v>19650</v>
          </cell>
          <cell r="N2680" t="str">
            <v>咸阳</v>
          </cell>
          <cell r="O2680" t="str">
            <v>2</v>
          </cell>
          <cell r="P2680" t="str">
            <v>0</v>
          </cell>
          <cell r="Q2680" t="str">
            <v>4</v>
          </cell>
          <cell r="R2680" t="str">
            <v>108.6755</v>
          </cell>
          <cell r="S2680" t="str">
            <v>LTE</v>
          </cell>
          <cell r="T2680" t="str">
            <v>34.3426</v>
          </cell>
          <cell r="U2680" t="str">
            <v>31</v>
          </cell>
          <cell r="V2680" t="str">
            <v>咸阳-石斗村L</v>
          </cell>
          <cell r="W2680" t="str">
            <v>宏站</v>
          </cell>
          <cell r="X2680" t="str">
            <v>FDD</v>
          </cell>
        </row>
        <row r="2681">
          <cell r="H2681" t="str">
            <v>778371</v>
          </cell>
          <cell r="I2681" t="str">
            <v>778371</v>
          </cell>
          <cell r="J2681" t="str">
            <v>10.106.15.22</v>
          </cell>
          <cell r="K2681" t="str">
            <v>152</v>
          </cell>
          <cell r="L2681" t="str">
            <v>37247</v>
          </cell>
          <cell r="M2681" t="str">
            <v>19650</v>
          </cell>
          <cell r="N2681" t="str">
            <v>咸阳</v>
          </cell>
          <cell r="O2681" t="str">
            <v>2</v>
          </cell>
          <cell r="P2681" t="str">
            <v>300</v>
          </cell>
          <cell r="Q2681" t="str">
            <v>4</v>
          </cell>
          <cell r="R2681" t="str">
            <v>108.7614</v>
          </cell>
          <cell r="S2681" t="str">
            <v>LTE</v>
          </cell>
          <cell r="T2681" t="str">
            <v>34.31871</v>
          </cell>
          <cell r="U2681" t="str">
            <v>31</v>
          </cell>
          <cell r="V2681" t="str">
            <v>咸阳-圣达木业L</v>
          </cell>
          <cell r="W2681" t="str">
            <v>宏站</v>
          </cell>
          <cell r="X2681" t="str">
            <v>FDD</v>
          </cell>
        </row>
        <row r="2682">
          <cell r="H2682" t="str">
            <v>778371</v>
          </cell>
          <cell r="I2682" t="str">
            <v>778371</v>
          </cell>
          <cell r="J2682" t="str">
            <v>10.106.15.22</v>
          </cell>
          <cell r="K2682" t="str">
            <v>150</v>
          </cell>
          <cell r="L2682" t="str">
            <v>37247</v>
          </cell>
          <cell r="M2682" t="str">
            <v>19650</v>
          </cell>
          <cell r="N2682" t="str">
            <v>咸阳</v>
          </cell>
          <cell r="O2682" t="str">
            <v>2</v>
          </cell>
          <cell r="P2682" t="str">
            <v>180</v>
          </cell>
          <cell r="Q2682" t="str">
            <v>4</v>
          </cell>
          <cell r="R2682" t="str">
            <v>108.7614</v>
          </cell>
          <cell r="S2682" t="str">
            <v>LTE</v>
          </cell>
          <cell r="T2682" t="str">
            <v>34.31871</v>
          </cell>
          <cell r="U2682" t="str">
            <v>31</v>
          </cell>
          <cell r="V2682" t="str">
            <v>咸阳-圣达木业L</v>
          </cell>
          <cell r="W2682" t="str">
            <v>宏站</v>
          </cell>
          <cell r="X2682" t="str">
            <v>FDD</v>
          </cell>
        </row>
        <row r="2683">
          <cell r="H2683" t="str">
            <v>778371</v>
          </cell>
          <cell r="I2683" t="str">
            <v>778371</v>
          </cell>
          <cell r="J2683" t="str">
            <v>10.106.15.22</v>
          </cell>
          <cell r="K2683" t="str">
            <v>151</v>
          </cell>
          <cell r="L2683" t="str">
            <v>37247</v>
          </cell>
          <cell r="M2683" t="str">
            <v>19650</v>
          </cell>
          <cell r="N2683" t="str">
            <v>咸阳</v>
          </cell>
          <cell r="O2683" t="str">
            <v>2</v>
          </cell>
          <cell r="P2683" t="str">
            <v>60</v>
          </cell>
          <cell r="Q2683" t="str">
            <v>4</v>
          </cell>
          <cell r="R2683" t="str">
            <v>108.7614</v>
          </cell>
          <cell r="S2683" t="str">
            <v>LTE</v>
          </cell>
          <cell r="T2683" t="str">
            <v>34.31871</v>
          </cell>
          <cell r="U2683" t="str">
            <v>31</v>
          </cell>
          <cell r="V2683" t="str">
            <v>咸阳-圣达木业L</v>
          </cell>
          <cell r="W2683" t="str">
            <v>宏站</v>
          </cell>
          <cell r="X2683" t="str">
            <v>FDD</v>
          </cell>
        </row>
        <row r="2684">
          <cell r="H2684" t="str">
            <v>778370</v>
          </cell>
          <cell r="I2684" t="str">
            <v>778370</v>
          </cell>
          <cell r="J2684" t="str">
            <v>10.106.3.18</v>
          </cell>
          <cell r="K2684" t="str">
            <v>271</v>
          </cell>
          <cell r="L2684" t="str">
            <v>37234</v>
          </cell>
          <cell r="M2684" t="str">
            <v>18500</v>
          </cell>
          <cell r="N2684" t="str">
            <v>咸阳</v>
          </cell>
          <cell r="O2684" t="str">
            <v>4</v>
          </cell>
          <cell r="P2684" t="str">
            <v>120</v>
          </cell>
          <cell r="Q2684" t="str">
            <v>4</v>
          </cell>
          <cell r="R2684" t="str">
            <v>108.6878</v>
          </cell>
          <cell r="S2684" t="str">
            <v>LTE</v>
          </cell>
          <cell r="T2684" t="str">
            <v>34.33333</v>
          </cell>
          <cell r="U2684" t="str">
            <v>36</v>
          </cell>
          <cell r="V2684" t="str">
            <v>咸阳-秦都残联L</v>
          </cell>
          <cell r="W2684" t="str">
            <v>宏站</v>
          </cell>
          <cell r="X2684" t="str">
            <v>FDD</v>
          </cell>
        </row>
        <row r="2685">
          <cell r="H2685" t="str">
            <v>778370</v>
          </cell>
          <cell r="I2685" t="str">
            <v>778370</v>
          </cell>
          <cell r="J2685" t="str">
            <v>10.106.3.18</v>
          </cell>
          <cell r="K2685" t="str">
            <v>272</v>
          </cell>
          <cell r="L2685" t="str">
            <v>37234</v>
          </cell>
          <cell r="M2685" t="str">
            <v>18500</v>
          </cell>
          <cell r="N2685" t="str">
            <v>咸阳</v>
          </cell>
          <cell r="O2685" t="str">
            <v>1</v>
          </cell>
          <cell r="P2685" t="str">
            <v>40</v>
          </cell>
          <cell r="Q2685" t="str">
            <v>2</v>
          </cell>
          <cell r="R2685" t="str">
            <v>108.6878</v>
          </cell>
          <cell r="S2685" t="str">
            <v>LTE</v>
          </cell>
          <cell r="T2685" t="str">
            <v>34.33333</v>
          </cell>
          <cell r="U2685" t="str">
            <v>36</v>
          </cell>
          <cell r="V2685" t="str">
            <v>咸阳-秦都残联L</v>
          </cell>
          <cell r="W2685" t="str">
            <v>宏站</v>
          </cell>
          <cell r="X2685" t="str">
            <v>FDD</v>
          </cell>
        </row>
        <row r="2686">
          <cell r="H2686" t="str">
            <v>778370</v>
          </cell>
          <cell r="I2686" t="str">
            <v>778370</v>
          </cell>
          <cell r="J2686" t="str">
            <v>10.106.3.18</v>
          </cell>
          <cell r="K2686" t="str">
            <v>270</v>
          </cell>
          <cell r="L2686" t="str">
            <v>37234</v>
          </cell>
          <cell r="M2686" t="str">
            <v>18500</v>
          </cell>
          <cell r="N2686" t="str">
            <v>咸阳</v>
          </cell>
          <cell r="O2686" t="str">
            <v>3</v>
          </cell>
          <cell r="P2686" t="str">
            <v>340</v>
          </cell>
          <cell r="Q2686" t="str">
            <v>5</v>
          </cell>
          <cell r="R2686" t="str">
            <v>108.6878</v>
          </cell>
          <cell r="S2686" t="str">
            <v>LTE</v>
          </cell>
          <cell r="T2686" t="str">
            <v>34.33333</v>
          </cell>
          <cell r="U2686" t="str">
            <v>36</v>
          </cell>
          <cell r="V2686" t="str">
            <v>咸阳-秦都残联L</v>
          </cell>
          <cell r="W2686" t="str">
            <v>宏站</v>
          </cell>
          <cell r="X2686" t="str">
            <v>FDD</v>
          </cell>
        </row>
        <row r="2687">
          <cell r="H2687" t="str">
            <v>778370</v>
          </cell>
          <cell r="I2687" t="str">
            <v>778370</v>
          </cell>
          <cell r="J2687" t="str">
            <v>10.106.3.18</v>
          </cell>
          <cell r="K2687" t="str">
            <v>271</v>
          </cell>
          <cell r="L2687" t="str">
            <v>37234</v>
          </cell>
          <cell r="M2687" t="str">
            <v>19650</v>
          </cell>
          <cell r="N2687" t="str">
            <v>咸阳</v>
          </cell>
          <cell r="O2687" t="str">
            <v>4</v>
          </cell>
          <cell r="P2687" t="str">
            <v>120</v>
          </cell>
          <cell r="Q2687" t="str">
            <v>4</v>
          </cell>
          <cell r="R2687" t="str">
            <v>108.6878</v>
          </cell>
          <cell r="S2687" t="str">
            <v>LTE</v>
          </cell>
          <cell r="T2687" t="str">
            <v>34.33333</v>
          </cell>
          <cell r="U2687" t="str">
            <v>36</v>
          </cell>
          <cell r="V2687" t="str">
            <v>咸阳-秦都残联L</v>
          </cell>
          <cell r="W2687" t="str">
            <v>宏站</v>
          </cell>
          <cell r="X2687" t="str">
            <v>FDD</v>
          </cell>
        </row>
        <row r="2688">
          <cell r="H2688" t="str">
            <v>778370</v>
          </cell>
          <cell r="I2688" t="str">
            <v>778370</v>
          </cell>
          <cell r="J2688" t="str">
            <v>10.106.3.18</v>
          </cell>
          <cell r="K2688" t="str">
            <v>272</v>
          </cell>
          <cell r="L2688" t="str">
            <v>37234</v>
          </cell>
          <cell r="M2688" t="str">
            <v>19650</v>
          </cell>
          <cell r="N2688" t="str">
            <v>咸阳</v>
          </cell>
          <cell r="O2688" t="str">
            <v>1</v>
          </cell>
          <cell r="P2688" t="str">
            <v>40</v>
          </cell>
          <cell r="Q2688" t="str">
            <v>2</v>
          </cell>
          <cell r="R2688" t="str">
            <v>108.6878</v>
          </cell>
          <cell r="S2688" t="str">
            <v>LTE</v>
          </cell>
          <cell r="T2688" t="str">
            <v>34.33333</v>
          </cell>
          <cell r="U2688" t="str">
            <v>36</v>
          </cell>
          <cell r="V2688" t="str">
            <v>咸阳-秦都残联L</v>
          </cell>
          <cell r="W2688" t="str">
            <v>宏站</v>
          </cell>
          <cell r="X2688" t="str">
            <v>FDD</v>
          </cell>
        </row>
        <row r="2689">
          <cell r="H2689" t="str">
            <v>778370</v>
          </cell>
          <cell r="I2689" t="str">
            <v>778370</v>
          </cell>
          <cell r="J2689" t="str">
            <v>10.106.3.18</v>
          </cell>
          <cell r="K2689" t="str">
            <v>270</v>
          </cell>
          <cell r="L2689" t="str">
            <v>37234</v>
          </cell>
          <cell r="M2689" t="str">
            <v>19650</v>
          </cell>
          <cell r="N2689" t="str">
            <v>咸阳</v>
          </cell>
          <cell r="O2689" t="str">
            <v>3</v>
          </cell>
          <cell r="P2689" t="str">
            <v>340</v>
          </cell>
          <cell r="Q2689" t="str">
            <v>5</v>
          </cell>
          <cell r="R2689" t="str">
            <v>108.6878</v>
          </cell>
          <cell r="S2689" t="str">
            <v>LTE</v>
          </cell>
          <cell r="T2689" t="str">
            <v>34.33333</v>
          </cell>
          <cell r="U2689" t="str">
            <v>36</v>
          </cell>
          <cell r="V2689" t="str">
            <v>咸阳-秦都残联L</v>
          </cell>
          <cell r="W2689" t="str">
            <v>宏站</v>
          </cell>
          <cell r="X2689" t="str">
            <v>FDD</v>
          </cell>
        </row>
        <row r="2690">
          <cell r="H2690" t="str">
            <v>778369</v>
          </cell>
          <cell r="I2690" t="str">
            <v>778369</v>
          </cell>
          <cell r="J2690" t="str">
            <v>10.106.7.34</v>
          </cell>
          <cell r="K2690" t="str">
            <v>15</v>
          </cell>
          <cell r="L2690" t="str">
            <v>37240</v>
          </cell>
          <cell r="M2690" t="str">
            <v>19650</v>
          </cell>
          <cell r="N2690" t="str">
            <v>咸阳</v>
          </cell>
          <cell r="O2690" t="str">
            <v>2</v>
          </cell>
          <cell r="P2690" t="str">
            <v>240</v>
          </cell>
          <cell r="Q2690" t="str">
            <v>4</v>
          </cell>
          <cell r="R2690" t="str">
            <v>108.63</v>
          </cell>
          <cell r="S2690" t="str">
            <v>LTE</v>
          </cell>
          <cell r="T2690" t="str">
            <v>34.31548</v>
          </cell>
          <cell r="U2690" t="str">
            <v>40</v>
          </cell>
          <cell r="V2690" t="str">
            <v>咸阳-陕广厂L</v>
          </cell>
          <cell r="W2690" t="str">
            <v>宏站</v>
          </cell>
          <cell r="X2690" t="str">
            <v>FDD</v>
          </cell>
        </row>
        <row r="2691">
          <cell r="H2691" t="str">
            <v>778369</v>
          </cell>
          <cell r="I2691" t="str">
            <v>778369</v>
          </cell>
          <cell r="J2691" t="str">
            <v>10.106.7.34</v>
          </cell>
          <cell r="K2691" t="str">
            <v>16</v>
          </cell>
          <cell r="L2691" t="str">
            <v>37240</v>
          </cell>
          <cell r="M2691" t="str">
            <v>19650</v>
          </cell>
          <cell r="N2691" t="str">
            <v>咸阳</v>
          </cell>
          <cell r="O2691" t="str">
            <v>2</v>
          </cell>
          <cell r="P2691" t="str">
            <v>120</v>
          </cell>
          <cell r="Q2691" t="str">
            <v>4</v>
          </cell>
          <cell r="R2691" t="str">
            <v>108.63</v>
          </cell>
          <cell r="S2691" t="str">
            <v>LTE</v>
          </cell>
          <cell r="T2691" t="str">
            <v>34.31548</v>
          </cell>
          <cell r="U2691" t="str">
            <v>40</v>
          </cell>
          <cell r="V2691" t="str">
            <v>咸阳-陕广厂L</v>
          </cell>
          <cell r="W2691" t="str">
            <v>宏站</v>
          </cell>
          <cell r="X2691" t="str">
            <v>FDD</v>
          </cell>
        </row>
        <row r="2692">
          <cell r="H2692" t="str">
            <v>778369</v>
          </cell>
          <cell r="I2692" t="str">
            <v>778369</v>
          </cell>
          <cell r="J2692" t="str">
            <v>10.106.7.34</v>
          </cell>
          <cell r="K2692" t="str">
            <v>17</v>
          </cell>
          <cell r="L2692" t="str">
            <v>37240</v>
          </cell>
          <cell r="M2692" t="str">
            <v>19650</v>
          </cell>
          <cell r="N2692" t="str">
            <v>咸阳</v>
          </cell>
          <cell r="O2692" t="str">
            <v>2</v>
          </cell>
          <cell r="P2692" t="str">
            <v>0</v>
          </cell>
          <cell r="Q2692" t="str">
            <v>4</v>
          </cell>
          <cell r="R2692" t="str">
            <v>108.63</v>
          </cell>
          <cell r="S2692" t="str">
            <v>LTE</v>
          </cell>
          <cell r="T2692" t="str">
            <v>34.31548</v>
          </cell>
          <cell r="U2692" t="str">
            <v>40</v>
          </cell>
          <cell r="V2692" t="str">
            <v>咸阳-陕广厂L</v>
          </cell>
          <cell r="W2692" t="str">
            <v>宏站</v>
          </cell>
          <cell r="X2692" t="str">
            <v>FDD</v>
          </cell>
        </row>
        <row r="2693">
          <cell r="H2693" t="str">
            <v>778368</v>
          </cell>
          <cell r="I2693" t="str">
            <v>778368</v>
          </cell>
          <cell r="J2693" t="str">
            <v>10.106.8.26</v>
          </cell>
          <cell r="K2693" t="str">
            <v>141</v>
          </cell>
          <cell r="L2693" t="str">
            <v>37241</v>
          </cell>
          <cell r="M2693" t="str">
            <v>19650</v>
          </cell>
          <cell r="N2693" t="str">
            <v>咸阳</v>
          </cell>
          <cell r="O2693" t="str">
            <v>2</v>
          </cell>
          <cell r="P2693" t="str">
            <v>240</v>
          </cell>
          <cell r="Q2693" t="str">
            <v>4</v>
          </cell>
          <cell r="R2693" t="str">
            <v>108.64</v>
          </cell>
          <cell r="S2693" t="str">
            <v>LTE</v>
          </cell>
          <cell r="T2693" t="str">
            <v>34.31444</v>
          </cell>
          <cell r="U2693" t="str">
            <v>26</v>
          </cell>
          <cell r="V2693" t="str">
            <v>咸阳-三精公司L</v>
          </cell>
          <cell r="W2693" t="str">
            <v>宏站</v>
          </cell>
          <cell r="X2693" t="str">
            <v>FDD</v>
          </cell>
        </row>
        <row r="2694">
          <cell r="H2694" t="str">
            <v>778368</v>
          </cell>
          <cell r="I2694" t="str">
            <v>778368</v>
          </cell>
          <cell r="J2694" t="str">
            <v>10.106.8.26</v>
          </cell>
          <cell r="K2694" t="str">
            <v>142</v>
          </cell>
          <cell r="L2694" t="str">
            <v>37241</v>
          </cell>
          <cell r="M2694" t="str">
            <v>19650</v>
          </cell>
          <cell r="N2694" t="str">
            <v>咸阳</v>
          </cell>
          <cell r="O2694" t="str">
            <v>2</v>
          </cell>
          <cell r="P2694" t="str">
            <v>120</v>
          </cell>
          <cell r="Q2694" t="str">
            <v>4</v>
          </cell>
          <cell r="R2694" t="str">
            <v>108.64</v>
          </cell>
          <cell r="S2694" t="str">
            <v>LTE</v>
          </cell>
          <cell r="T2694" t="str">
            <v>34.31444</v>
          </cell>
          <cell r="U2694" t="str">
            <v>26</v>
          </cell>
          <cell r="V2694" t="str">
            <v>咸阳-三精公司L</v>
          </cell>
          <cell r="W2694" t="str">
            <v>宏站</v>
          </cell>
          <cell r="X2694" t="str">
            <v>FDD</v>
          </cell>
        </row>
        <row r="2695">
          <cell r="H2695" t="str">
            <v>778368</v>
          </cell>
          <cell r="I2695" t="str">
            <v>778368</v>
          </cell>
          <cell r="J2695" t="str">
            <v>10.106.8.26</v>
          </cell>
          <cell r="K2695" t="str">
            <v>143</v>
          </cell>
          <cell r="L2695" t="str">
            <v>37241</v>
          </cell>
          <cell r="M2695" t="str">
            <v>19650</v>
          </cell>
          <cell r="N2695" t="str">
            <v>咸阳</v>
          </cell>
          <cell r="O2695" t="str">
            <v>2</v>
          </cell>
          <cell r="P2695" t="str">
            <v>30</v>
          </cell>
          <cell r="Q2695" t="str">
            <v>2</v>
          </cell>
          <cell r="R2695" t="str">
            <v>108.64</v>
          </cell>
          <cell r="S2695" t="str">
            <v>LTE</v>
          </cell>
          <cell r="T2695" t="str">
            <v>34.31444</v>
          </cell>
          <cell r="U2695" t="str">
            <v>26</v>
          </cell>
          <cell r="V2695" t="str">
            <v>咸阳-三精公司L</v>
          </cell>
          <cell r="W2695" t="str">
            <v>宏站</v>
          </cell>
          <cell r="X2695" t="str">
            <v>FDD</v>
          </cell>
        </row>
        <row r="2696">
          <cell r="H2696" t="str">
            <v>778367</v>
          </cell>
          <cell r="I2696" t="str">
            <v>778367</v>
          </cell>
          <cell r="J2696" t="str">
            <v>10.106.1.38</v>
          </cell>
          <cell r="K2696" t="str">
            <v>339</v>
          </cell>
          <cell r="L2696" t="str">
            <v>37233</v>
          </cell>
          <cell r="M2696" t="str">
            <v>19650</v>
          </cell>
          <cell r="N2696" t="str">
            <v>咸阳</v>
          </cell>
          <cell r="O2696" t="str">
            <v>2</v>
          </cell>
          <cell r="P2696" t="str">
            <v>240</v>
          </cell>
          <cell r="Q2696" t="str">
            <v>4</v>
          </cell>
          <cell r="R2696" t="str">
            <v>108.6894</v>
          </cell>
          <cell r="S2696" t="str">
            <v>LTE</v>
          </cell>
          <cell r="T2696" t="str">
            <v>34.33639</v>
          </cell>
          <cell r="U2696" t="str">
            <v>25</v>
          </cell>
          <cell r="V2696" t="str">
            <v>咸阳-日丰L</v>
          </cell>
          <cell r="W2696" t="str">
            <v>宏站</v>
          </cell>
          <cell r="X2696" t="str">
            <v>FDD</v>
          </cell>
        </row>
        <row r="2697">
          <cell r="H2697" t="str">
            <v>778367</v>
          </cell>
          <cell r="I2697" t="str">
            <v>778367</v>
          </cell>
          <cell r="J2697" t="str">
            <v>10.106.1.38</v>
          </cell>
          <cell r="K2697" t="str">
            <v>340</v>
          </cell>
          <cell r="L2697" t="str">
            <v>37233</v>
          </cell>
          <cell r="M2697" t="str">
            <v>19650</v>
          </cell>
          <cell r="N2697" t="str">
            <v>咸阳</v>
          </cell>
          <cell r="O2697" t="str">
            <v>2</v>
          </cell>
          <cell r="P2697" t="str">
            <v>120</v>
          </cell>
          <cell r="Q2697" t="str">
            <v>4</v>
          </cell>
          <cell r="R2697" t="str">
            <v>108.6894</v>
          </cell>
          <cell r="S2697" t="str">
            <v>LTE</v>
          </cell>
          <cell r="T2697" t="str">
            <v>34.33639</v>
          </cell>
          <cell r="U2697" t="str">
            <v>25</v>
          </cell>
          <cell r="V2697" t="str">
            <v>咸阳-日丰L</v>
          </cell>
          <cell r="W2697" t="str">
            <v>宏站</v>
          </cell>
          <cell r="X2697" t="str">
            <v>FDD</v>
          </cell>
        </row>
        <row r="2698">
          <cell r="H2698" t="str">
            <v>778367</v>
          </cell>
          <cell r="I2698" t="str">
            <v>778367</v>
          </cell>
          <cell r="J2698" t="str">
            <v>10.106.1.38</v>
          </cell>
          <cell r="K2698" t="str">
            <v>341</v>
          </cell>
          <cell r="L2698" t="str">
            <v>37233</v>
          </cell>
          <cell r="M2698" t="str">
            <v>19650</v>
          </cell>
          <cell r="N2698" t="str">
            <v>咸阳</v>
          </cell>
          <cell r="O2698" t="str">
            <v>2</v>
          </cell>
          <cell r="P2698" t="str">
            <v>0</v>
          </cell>
          <cell r="Q2698" t="str">
            <v>4</v>
          </cell>
          <cell r="R2698" t="str">
            <v>108.6894</v>
          </cell>
          <cell r="S2698" t="str">
            <v>LTE</v>
          </cell>
          <cell r="T2698" t="str">
            <v>34.33639</v>
          </cell>
          <cell r="U2698" t="str">
            <v>25</v>
          </cell>
          <cell r="V2698" t="str">
            <v>咸阳-日丰L</v>
          </cell>
          <cell r="W2698" t="str">
            <v>宏站</v>
          </cell>
          <cell r="X2698" t="str">
            <v>FDD</v>
          </cell>
        </row>
        <row r="2699">
          <cell r="H2699" t="str">
            <v>778366</v>
          </cell>
          <cell r="I2699" t="str">
            <v>778366</v>
          </cell>
          <cell r="J2699" t="str">
            <v>10.106.4.6</v>
          </cell>
          <cell r="K2699" t="str">
            <v>153</v>
          </cell>
          <cell r="L2699" t="str">
            <v>37234</v>
          </cell>
          <cell r="M2699" t="str">
            <v>19650</v>
          </cell>
          <cell r="N2699" t="str">
            <v>咸阳</v>
          </cell>
          <cell r="O2699" t="str">
            <v>0</v>
          </cell>
          <cell r="P2699" t="str">
            <v>240</v>
          </cell>
          <cell r="Q2699" t="str">
            <v>1</v>
          </cell>
          <cell r="R2699" t="str">
            <v>108.70899</v>
          </cell>
          <cell r="S2699" t="str">
            <v>LTE</v>
          </cell>
          <cell r="T2699" t="str">
            <v>34.33419</v>
          </cell>
          <cell r="U2699" t="str">
            <v>22</v>
          </cell>
          <cell r="V2699" t="str">
            <v>咸阳-秦都中学L</v>
          </cell>
          <cell r="W2699" t="str">
            <v>宏站</v>
          </cell>
          <cell r="X2699" t="str">
            <v>FDD</v>
          </cell>
        </row>
        <row r="2700">
          <cell r="H2700" t="str">
            <v>778366</v>
          </cell>
          <cell r="I2700" t="str">
            <v>778366</v>
          </cell>
          <cell r="J2700" t="str">
            <v>10.106.4.6</v>
          </cell>
          <cell r="K2700" t="str">
            <v>154</v>
          </cell>
          <cell r="L2700" t="str">
            <v>37234</v>
          </cell>
          <cell r="M2700" t="str">
            <v>19650</v>
          </cell>
          <cell r="N2700" t="str">
            <v>咸阳</v>
          </cell>
          <cell r="O2700" t="str">
            <v>3</v>
          </cell>
          <cell r="P2700" t="str">
            <v>70</v>
          </cell>
          <cell r="Q2700" t="str">
            <v>1</v>
          </cell>
          <cell r="R2700" t="str">
            <v>108.70899</v>
          </cell>
          <cell r="S2700" t="str">
            <v>LTE</v>
          </cell>
          <cell r="T2700" t="str">
            <v>34.33419</v>
          </cell>
          <cell r="U2700" t="str">
            <v>22</v>
          </cell>
          <cell r="V2700" t="str">
            <v>咸阳-秦都中学L</v>
          </cell>
          <cell r="W2700" t="str">
            <v>宏站</v>
          </cell>
          <cell r="X2700" t="str">
            <v>FDD</v>
          </cell>
        </row>
        <row r="2701">
          <cell r="H2701" t="str">
            <v>778366</v>
          </cell>
          <cell r="I2701" t="str">
            <v>778366</v>
          </cell>
          <cell r="J2701" t="str">
            <v>10.106.4.6</v>
          </cell>
          <cell r="K2701" t="str">
            <v>155</v>
          </cell>
          <cell r="L2701" t="str">
            <v>37234</v>
          </cell>
          <cell r="M2701" t="str">
            <v>19650</v>
          </cell>
          <cell r="N2701" t="str">
            <v>咸阳</v>
          </cell>
          <cell r="O2701" t="str">
            <v>3</v>
          </cell>
          <cell r="P2701" t="str">
            <v>350</v>
          </cell>
          <cell r="Q2701" t="str">
            <v>1</v>
          </cell>
          <cell r="R2701" t="str">
            <v>108.70899</v>
          </cell>
          <cell r="S2701" t="str">
            <v>LTE</v>
          </cell>
          <cell r="T2701" t="str">
            <v>34.33419</v>
          </cell>
          <cell r="U2701" t="str">
            <v>22</v>
          </cell>
          <cell r="V2701" t="str">
            <v>咸阳-秦都中学L</v>
          </cell>
          <cell r="W2701" t="str">
            <v>宏站</v>
          </cell>
          <cell r="X2701" t="str">
            <v>FDD</v>
          </cell>
        </row>
        <row r="2702">
          <cell r="H2702" t="str">
            <v>778365</v>
          </cell>
          <cell r="I2702" t="str">
            <v>778365</v>
          </cell>
          <cell r="J2702" t="str">
            <v>10.106.16.54</v>
          </cell>
          <cell r="K2702" t="str">
            <v>243</v>
          </cell>
          <cell r="L2702" t="str">
            <v>37247</v>
          </cell>
          <cell r="M2702" t="str">
            <v>18500</v>
          </cell>
          <cell r="N2702" t="str">
            <v>咸阳</v>
          </cell>
          <cell r="O2702" t="str">
            <v>2</v>
          </cell>
          <cell r="P2702" t="str">
            <v>240</v>
          </cell>
          <cell r="Q2702" t="str">
            <v>4</v>
          </cell>
          <cell r="R2702" t="str">
            <v>108.703531</v>
          </cell>
          <cell r="S2702" t="str">
            <v>LTE</v>
          </cell>
          <cell r="T2702" t="str">
            <v>34.310628</v>
          </cell>
          <cell r="U2702" t="str">
            <v>27</v>
          </cell>
          <cell r="V2702" t="str">
            <v>咸阳-秦都职中L</v>
          </cell>
          <cell r="W2702" t="str">
            <v>宏站</v>
          </cell>
          <cell r="X2702" t="str">
            <v>FDD</v>
          </cell>
        </row>
        <row r="2703">
          <cell r="H2703" t="str">
            <v>778365</v>
          </cell>
          <cell r="I2703" t="str">
            <v>778365</v>
          </cell>
          <cell r="J2703" t="str">
            <v>10.106.16.54</v>
          </cell>
          <cell r="K2703" t="str">
            <v>244</v>
          </cell>
          <cell r="L2703" t="str">
            <v>37247</v>
          </cell>
          <cell r="M2703" t="str">
            <v>18500</v>
          </cell>
          <cell r="N2703" t="str">
            <v>咸阳</v>
          </cell>
          <cell r="O2703" t="str">
            <v>2</v>
          </cell>
          <cell r="P2703" t="str">
            <v>120</v>
          </cell>
          <cell r="Q2703" t="str">
            <v>7</v>
          </cell>
          <cell r="R2703" t="str">
            <v>108.703531</v>
          </cell>
          <cell r="S2703" t="str">
            <v>LTE</v>
          </cell>
          <cell r="T2703" t="str">
            <v>34.310628</v>
          </cell>
          <cell r="U2703" t="str">
            <v>27</v>
          </cell>
          <cell r="V2703" t="str">
            <v>咸阳-秦都职中L</v>
          </cell>
          <cell r="W2703" t="str">
            <v>宏站</v>
          </cell>
          <cell r="X2703" t="str">
            <v>FDD</v>
          </cell>
        </row>
        <row r="2704">
          <cell r="H2704" t="str">
            <v>778365</v>
          </cell>
          <cell r="I2704" t="str">
            <v>778365</v>
          </cell>
          <cell r="J2704" t="str">
            <v>10.106.16.54</v>
          </cell>
          <cell r="K2704" t="str">
            <v>245</v>
          </cell>
          <cell r="L2704" t="str">
            <v>37247</v>
          </cell>
          <cell r="M2704" t="str">
            <v>18500</v>
          </cell>
          <cell r="N2704" t="str">
            <v>咸阳</v>
          </cell>
          <cell r="O2704" t="str">
            <v>2</v>
          </cell>
          <cell r="P2704" t="str">
            <v>0</v>
          </cell>
          <cell r="Q2704" t="str">
            <v>4</v>
          </cell>
          <cell r="R2704" t="str">
            <v>108.703531</v>
          </cell>
          <cell r="S2704" t="str">
            <v>LTE</v>
          </cell>
          <cell r="T2704" t="str">
            <v>34.310628</v>
          </cell>
          <cell r="U2704" t="str">
            <v>27</v>
          </cell>
          <cell r="V2704" t="str">
            <v>咸阳-秦都职中L</v>
          </cell>
          <cell r="W2704" t="str">
            <v>宏站</v>
          </cell>
          <cell r="X2704" t="str">
            <v>FDD</v>
          </cell>
        </row>
        <row r="2705">
          <cell r="H2705" t="str">
            <v>778365</v>
          </cell>
          <cell r="I2705" t="str">
            <v>778365</v>
          </cell>
          <cell r="J2705" t="str">
            <v>10.106.16.54</v>
          </cell>
          <cell r="K2705" t="str">
            <v>243</v>
          </cell>
          <cell r="L2705" t="str">
            <v>37247</v>
          </cell>
          <cell r="M2705" t="str">
            <v>19650</v>
          </cell>
          <cell r="N2705" t="str">
            <v>咸阳</v>
          </cell>
          <cell r="O2705" t="str">
            <v>2</v>
          </cell>
          <cell r="P2705" t="str">
            <v>240</v>
          </cell>
          <cell r="Q2705" t="str">
            <v>4</v>
          </cell>
          <cell r="R2705" t="str">
            <v>108.703531</v>
          </cell>
          <cell r="S2705" t="str">
            <v>LTE</v>
          </cell>
          <cell r="T2705" t="str">
            <v>34.310628</v>
          </cell>
          <cell r="U2705" t="str">
            <v>27</v>
          </cell>
          <cell r="V2705" t="str">
            <v>咸阳-秦都职中L</v>
          </cell>
          <cell r="W2705" t="str">
            <v>宏站</v>
          </cell>
          <cell r="X2705" t="str">
            <v>FDD</v>
          </cell>
        </row>
        <row r="2706">
          <cell r="H2706" t="str">
            <v>778365</v>
          </cell>
          <cell r="I2706" t="str">
            <v>778365</v>
          </cell>
          <cell r="J2706" t="str">
            <v>10.106.16.54</v>
          </cell>
          <cell r="K2706" t="str">
            <v>244</v>
          </cell>
          <cell r="L2706" t="str">
            <v>37247</v>
          </cell>
          <cell r="M2706" t="str">
            <v>19650</v>
          </cell>
          <cell r="N2706" t="str">
            <v>咸阳</v>
          </cell>
          <cell r="O2706" t="str">
            <v>2</v>
          </cell>
          <cell r="P2706" t="str">
            <v>120</v>
          </cell>
          <cell r="Q2706" t="str">
            <v>7</v>
          </cell>
          <cell r="R2706" t="str">
            <v>108.703531</v>
          </cell>
          <cell r="S2706" t="str">
            <v>LTE</v>
          </cell>
          <cell r="T2706" t="str">
            <v>34.310628</v>
          </cell>
          <cell r="U2706" t="str">
            <v>27</v>
          </cell>
          <cell r="V2706" t="str">
            <v>咸阳-秦都职中L</v>
          </cell>
          <cell r="W2706" t="str">
            <v>宏站</v>
          </cell>
          <cell r="X2706" t="str">
            <v>FDD</v>
          </cell>
        </row>
        <row r="2707">
          <cell r="H2707" t="str">
            <v>778365</v>
          </cell>
          <cell r="I2707" t="str">
            <v>778365</v>
          </cell>
          <cell r="J2707" t="str">
            <v>10.106.16.54</v>
          </cell>
          <cell r="K2707" t="str">
            <v>245</v>
          </cell>
          <cell r="L2707" t="str">
            <v>37247</v>
          </cell>
          <cell r="M2707" t="str">
            <v>19650</v>
          </cell>
          <cell r="N2707" t="str">
            <v>咸阳</v>
          </cell>
          <cell r="O2707" t="str">
            <v>3</v>
          </cell>
          <cell r="P2707" t="str">
            <v>0</v>
          </cell>
          <cell r="Q2707" t="str">
            <v>4</v>
          </cell>
          <cell r="R2707" t="str">
            <v>108.703531</v>
          </cell>
          <cell r="S2707" t="str">
            <v>LTE</v>
          </cell>
          <cell r="T2707" t="str">
            <v>34.310628</v>
          </cell>
          <cell r="U2707" t="str">
            <v>27</v>
          </cell>
          <cell r="V2707" t="str">
            <v>咸阳-秦都职中L</v>
          </cell>
          <cell r="W2707" t="str">
            <v>宏站</v>
          </cell>
          <cell r="X2707" t="str">
            <v>FDD</v>
          </cell>
        </row>
        <row r="2708">
          <cell r="H2708" t="str">
            <v>778364</v>
          </cell>
          <cell r="I2708" t="str">
            <v>778364</v>
          </cell>
          <cell r="J2708" t="str">
            <v>10.106.1.34</v>
          </cell>
          <cell r="K2708" t="str">
            <v>300</v>
          </cell>
          <cell r="L2708" t="str">
            <v>37233</v>
          </cell>
          <cell r="M2708" t="str">
            <v>19650</v>
          </cell>
          <cell r="N2708" t="str">
            <v>咸阳</v>
          </cell>
          <cell r="O2708" t="str">
            <v>5</v>
          </cell>
          <cell r="P2708" t="str">
            <v>220</v>
          </cell>
          <cell r="Q2708" t="str">
            <v>7</v>
          </cell>
          <cell r="R2708" t="str">
            <v>108.70289</v>
          </cell>
          <cell r="S2708" t="str">
            <v>LTE</v>
          </cell>
          <cell r="T2708" t="str">
            <v>34.346437</v>
          </cell>
          <cell r="U2708" t="str">
            <v>27</v>
          </cell>
          <cell r="V2708" t="str">
            <v>咸阳-秦都供销社L</v>
          </cell>
          <cell r="W2708" t="str">
            <v>宏站</v>
          </cell>
          <cell r="X2708" t="str">
            <v>FDD</v>
          </cell>
        </row>
        <row r="2709">
          <cell r="H2709" t="str">
            <v>778364</v>
          </cell>
          <cell r="I2709" t="str">
            <v>778364</v>
          </cell>
          <cell r="J2709" t="str">
            <v>10.106.1.34</v>
          </cell>
          <cell r="K2709" t="str">
            <v>302</v>
          </cell>
          <cell r="L2709" t="str">
            <v>37233</v>
          </cell>
          <cell r="M2709" t="str">
            <v>19650</v>
          </cell>
          <cell r="N2709" t="str">
            <v>咸阳</v>
          </cell>
          <cell r="O2709" t="str">
            <v>4</v>
          </cell>
          <cell r="P2709" t="str">
            <v>110</v>
          </cell>
          <cell r="Q2709" t="str">
            <v>8</v>
          </cell>
          <cell r="R2709" t="str">
            <v>108.70289</v>
          </cell>
          <cell r="S2709" t="str">
            <v>LTE</v>
          </cell>
          <cell r="T2709" t="str">
            <v>34.346437</v>
          </cell>
          <cell r="U2709" t="str">
            <v>27</v>
          </cell>
          <cell r="V2709" t="str">
            <v>咸阳-秦都供销社L</v>
          </cell>
          <cell r="W2709" t="str">
            <v>宏站</v>
          </cell>
          <cell r="X2709" t="str">
            <v>FDD</v>
          </cell>
        </row>
        <row r="2710">
          <cell r="H2710" t="str">
            <v>778364</v>
          </cell>
          <cell r="I2710" t="str">
            <v>778364</v>
          </cell>
          <cell r="J2710" t="str">
            <v>10.106.1.34</v>
          </cell>
          <cell r="K2710" t="str">
            <v>301</v>
          </cell>
          <cell r="L2710" t="str">
            <v>37233</v>
          </cell>
          <cell r="M2710" t="str">
            <v>19650</v>
          </cell>
          <cell r="N2710" t="str">
            <v>咸阳</v>
          </cell>
          <cell r="O2710" t="str">
            <v>2</v>
          </cell>
          <cell r="P2710" t="str">
            <v>0</v>
          </cell>
          <cell r="Q2710" t="str">
            <v>4</v>
          </cell>
          <cell r="R2710" t="str">
            <v>108.70289</v>
          </cell>
          <cell r="S2710" t="str">
            <v>LTE</v>
          </cell>
          <cell r="T2710" t="str">
            <v>34.346437</v>
          </cell>
          <cell r="U2710" t="str">
            <v>27</v>
          </cell>
          <cell r="V2710" t="str">
            <v>咸阳-秦都供销社L</v>
          </cell>
          <cell r="W2710" t="str">
            <v>宏站</v>
          </cell>
          <cell r="X2710" t="str">
            <v>FDD</v>
          </cell>
        </row>
        <row r="2711">
          <cell r="H2711" t="str">
            <v>778363</v>
          </cell>
          <cell r="I2711" t="str">
            <v>778363</v>
          </cell>
          <cell r="J2711" t="str">
            <v>10.106.1.30</v>
          </cell>
          <cell r="K2711" t="str">
            <v>93</v>
          </cell>
          <cell r="L2711" t="str">
            <v>37233</v>
          </cell>
          <cell r="M2711" t="str">
            <v>19650</v>
          </cell>
          <cell r="N2711" t="str">
            <v>咸阳</v>
          </cell>
          <cell r="O2711" t="str">
            <v>2</v>
          </cell>
          <cell r="P2711" t="str">
            <v>240</v>
          </cell>
          <cell r="Q2711" t="str">
            <v>4</v>
          </cell>
          <cell r="R2711" t="str">
            <v>108.697845</v>
          </cell>
          <cell r="S2711" t="str">
            <v>LTE</v>
          </cell>
          <cell r="T2711" t="str">
            <v>34.34283</v>
          </cell>
          <cell r="U2711" t="str">
            <v>25</v>
          </cell>
          <cell r="V2711" t="str">
            <v>咸阳-七厂二区L</v>
          </cell>
          <cell r="W2711" t="str">
            <v>宏站</v>
          </cell>
          <cell r="X2711" t="str">
            <v>FDD</v>
          </cell>
        </row>
        <row r="2712">
          <cell r="H2712" t="str">
            <v>778363</v>
          </cell>
          <cell r="I2712" t="str">
            <v>778363</v>
          </cell>
          <cell r="J2712" t="str">
            <v>10.106.1.30</v>
          </cell>
          <cell r="K2712" t="str">
            <v>94</v>
          </cell>
          <cell r="L2712" t="str">
            <v>37233</v>
          </cell>
          <cell r="M2712" t="str">
            <v>19650</v>
          </cell>
          <cell r="N2712" t="str">
            <v>咸阳</v>
          </cell>
          <cell r="O2712" t="str">
            <v>6</v>
          </cell>
          <cell r="P2712" t="str">
            <v>140</v>
          </cell>
          <cell r="Q2712" t="str">
            <v>7</v>
          </cell>
          <cell r="R2712" t="str">
            <v>108.697845</v>
          </cell>
          <cell r="S2712" t="str">
            <v>LTE</v>
          </cell>
          <cell r="T2712" t="str">
            <v>34.34283</v>
          </cell>
          <cell r="U2712" t="str">
            <v>25</v>
          </cell>
          <cell r="V2712" t="str">
            <v>咸阳-七厂二区L</v>
          </cell>
          <cell r="W2712" t="str">
            <v>宏站</v>
          </cell>
          <cell r="X2712" t="str">
            <v>FDD</v>
          </cell>
        </row>
        <row r="2713">
          <cell r="H2713" t="str">
            <v>778363</v>
          </cell>
          <cell r="I2713" t="str">
            <v>778363</v>
          </cell>
          <cell r="J2713" t="str">
            <v>10.106.1.30</v>
          </cell>
          <cell r="K2713" t="str">
            <v>95</v>
          </cell>
          <cell r="L2713" t="str">
            <v>37233</v>
          </cell>
          <cell r="M2713" t="str">
            <v>19650</v>
          </cell>
          <cell r="N2713" t="str">
            <v>咸阳</v>
          </cell>
          <cell r="O2713" t="str">
            <v>2</v>
          </cell>
          <cell r="P2713" t="str">
            <v>340</v>
          </cell>
          <cell r="Q2713" t="str">
            <v>4</v>
          </cell>
          <cell r="R2713" t="str">
            <v>108.697845</v>
          </cell>
          <cell r="S2713" t="str">
            <v>LTE</v>
          </cell>
          <cell r="T2713" t="str">
            <v>34.34283</v>
          </cell>
          <cell r="U2713" t="str">
            <v>25</v>
          </cell>
          <cell r="V2713" t="str">
            <v>咸阳-七厂二区L</v>
          </cell>
          <cell r="W2713" t="str">
            <v>宏站</v>
          </cell>
          <cell r="X2713" t="str">
            <v>FDD</v>
          </cell>
        </row>
        <row r="2714">
          <cell r="H2714" t="str">
            <v>778362</v>
          </cell>
          <cell r="I2714" t="str">
            <v>778362</v>
          </cell>
          <cell r="J2714" t="str">
            <v>10.106.11.10</v>
          </cell>
          <cell r="K2714" t="str">
            <v>6</v>
          </cell>
          <cell r="L2714" t="str">
            <v>37246</v>
          </cell>
          <cell r="M2714" t="str">
            <v>19650</v>
          </cell>
          <cell r="N2714" t="str">
            <v>咸阳</v>
          </cell>
          <cell r="O2714" t="str">
            <v>2</v>
          </cell>
          <cell r="P2714" t="str">
            <v>240</v>
          </cell>
          <cell r="Q2714" t="str">
            <v>3</v>
          </cell>
          <cell r="R2714" t="str">
            <v>108.8086</v>
          </cell>
          <cell r="S2714" t="str">
            <v>LTE</v>
          </cell>
          <cell r="T2714" t="str">
            <v>34.42891</v>
          </cell>
          <cell r="U2714" t="str">
            <v>41</v>
          </cell>
          <cell r="V2714" t="str">
            <v>咸阳-蒲家寨L</v>
          </cell>
          <cell r="W2714" t="str">
            <v>宏站</v>
          </cell>
          <cell r="X2714" t="str">
            <v>FDD</v>
          </cell>
        </row>
        <row r="2715">
          <cell r="H2715" t="str">
            <v>778362</v>
          </cell>
          <cell r="I2715" t="str">
            <v>778362</v>
          </cell>
          <cell r="J2715" t="str">
            <v>10.106.11.10</v>
          </cell>
          <cell r="K2715" t="str">
            <v>7</v>
          </cell>
          <cell r="L2715" t="str">
            <v>37246</v>
          </cell>
          <cell r="M2715" t="str">
            <v>19650</v>
          </cell>
          <cell r="N2715" t="str">
            <v>咸阳</v>
          </cell>
          <cell r="O2715" t="str">
            <v>2</v>
          </cell>
          <cell r="P2715" t="str">
            <v>120</v>
          </cell>
          <cell r="Q2715" t="str">
            <v>3</v>
          </cell>
          <cell r="R2715" t="str">
            <v>108.8086</v>
          </cell>
          <cell r="S2715" t="str">
            <v>LTE</v>
          </cell>
          <cell r="T2715" t="str">
            <v>34.42891</v>
          </cell>
          <cell r="U2715" t="str">
            <v>41</v>
          </cell>
          <cell r="V2715" t="str">
            <v>咸阳-蒲家寨L</v>
          </cell>
          <cell r="W2715" t="str">
            <v>宏站</v>
          </cell>
          <cell r="X2715" t="str">
            <v>FDD</v>
          </cell>
        </row>
        <row r="2716">
          <cell r="H2716" t="str">
            <v>778362</v>
          </cell>
          <cell r="I2716" t="str">
            <v>778362</v>
          </cell>
          <cell r="J2716" t="str">
            <v>10.106.11.10</v>
          </cell>
          <cell r="K2716" t="str">
            <v>8</v>
          </cell>
          <cell r="L2716" t="str">
            <v>37246</v>
          </cell>
          <cell r="M2716" t="str">
            <v>19650</v>
          </cell>
          <cell r="N2716" t="str">
            <v>咸阳</v>
          </cell>
          <cell r="O2716" t="str">
            <v>2</v>
          </cell>
          <cell r="P2716" t="str">
            <v>0</v>
          </cell>
          <cell r="Q2716" t="str">
            <v>3</v>
          </cell>
          <cell r="R2716" t="str">
            <v>108.8086</v>
          </cell>
          <cell r="S2716" t="str">
            <v>LTE</v>
          </cell>
          <cell r="T2716" t="str">
            <v>34.42891</v>
          </cell>
          <cell r="U2716" t="str">
            <v>41</v>
          </cell>
          <cell r="V2716" t="str">
            <v>咸阳-蒲家寨L</v>
          </cell>
          <cell r="W2716" t="str">
            <v>宏站</v>
          </cell>
          <cell r="X2716" t="str">
            <v>FDD</v>
          </cell>
        </row>
        <row r="2717">
          <cell r="H2717" t="str">
            <v>778361</v>
          </cell>
          <cell r="I2717" t="str">
            <v>778361</v>
          </cell>
          <cell r="J2717" t="str">
            <v>10.106.7.30</v>
          </cell>
          <cell r="K2717" t="str">
            <v>42</v>
          </cell>
          <cell r="L2717" t="str">
            <v>37240</v>
          </cell>
          <cell r="M2717" t="str">
            <v>19650</v>
          </cell>
          <cell r="N2717" t="str">
            <v>咸阳</v>
          </cell>
          <cell r="O2717" t="str">
            <v>2</v>
          </cell>
          <cell r="P2717" t="str">
            <v>240</v>
          </cell>
          <cell r="Q2717" t="str">
            <v>2</v>
          </cell>
          <cell r="R2717" t="str">
            <v>108.6331</v>
          </cell>
          <cell r="S2717" t="str">
            <v>LTE</v>
          </cell>
          <cell r="T2717" t="str">
            <v>34.37194</v>
          </cell>
          <cell r="U2717" t="str">
            <v>42</v>
          </cell>
          <cell r="V2717" t="str">
            <v>咸阳-平陵L</v>
          </cell>
          <cell r="W2717" t="str">
            <v>宏站</v>
          </cell>
          <cell r="X2717" t="str">
            <v>FDD</v>
          </cell>
        </row>
        <row r="2718">
          <cell r="H2718" t="str">
            <v>778361</v>
          </cell>
          <cell r="I2718" t="str">
            <v>778361</v>
          </cell>
          <cell r="J2718" t="str">
            <v>10.106.7.30</v>
          </cell>
          <cell r="K2718" t="str">
            <v>43</v>
          </cell>
          <cell r="L2718" t="str">
            <v>37240</v>
          </cell>
          <cell r="M2718" t="str">
            <v>19650</v>
          </cell>
          <cell r="N2718" t="str">
            <v>咸阳</v>
          </cell>
          <cell r="O2718" t="str">
            <v>2</v>
          </cell>
          <cell r="P2718" t="str">
            <v>120</v>
          </cell>
          <cell r="Q2718" t="str">
            <v>2</v>
          </cell>
          <cell r="R2718" t="str">
            <v>108.6331</v>
          </cell>
          <cell r="S2718" t="str">
            <v>LTE</v>
          </cell>
          <cell r="T2718" t="str">
            <v>34.37194</v>
          </cell>
          <cell r="U2718" t="str">
            <v>42</v>
          </cell>
          <cell r="V2718" t="str">
            <v>咸阳-平陵L</v>
          </cell>
          <cell r="W2718" t="str">
            <v>宏站</v>
          </cell>
          <cell r="X2718" t="str">
            <v>FDD</v>
          </cell>
        </row>
        <row r="2719">
          <cell r="H2719" t="str">
            <v>778361</v>
          </cell>
          <cell r="I2719" t="str">
            <v>778361</v>
          </cell>
          <cell r="J2719" t="str">
            <v>10.106.7.30</v>
          </cell>
          <cell r="K2719" t="str">
            <v>44</v>
          </cell>
          <cell r="L2719" t="str">
            <v>37240</v>
          </cell>
          <cell r="M2719" t="str">
            <v>19650</v>
          </cell>
          <cell r="N2719" t="str">
            <v>咸阳</v>
          </cell>
          <cell r="O2719" t="str">
            <v>2</v>
          </cell>
          <cell r="P2719" t="str">
            <v>0</v>
          </cell>
          <cell r="Q2719" t="str">
            <v>2</v>
          </cell>
          <cell r="R2719" t="str">
            <v>108.6331</v>
          </cell>
          <cell r="S2719" t="str">
            <v>LTE</v>
          </cell>
          <cell r="T2719" t="str">
            <v>34.37194</v>
          </cell>
          <cell r="U2719" t="str">
            <v>42</v>
          </cell>
          <cell r="V2719" t="str">
            <v>咸阳-平陵L</v>
          </cell>
          <cell r="W2719" t="str">
            <v>宏站</v>
          </cell>
          <cell r="X2719" t="str">
            <v>FDD</v>
          </cell>
        </row>
        <row r="2720">
          <cell r="H2720" t="str">
            <v>778360</v>
          </cell>
          <cell r="I2720" t="str">
            <v>778360</v>
          </cell>
          <cell r="J2720" t="str">
            <v>10.106.0.54</v>
          </cell>
          <cell r="K2720" t="str">
            <v>327</v>
          </cell>
          <cell r="L2720" t="str">
            <v>37232</v>
          </cell>
          <cell r="M2720" t="str">
            <v>19650</v>
          </cell>
          <cell r="N2720" t="str">
            <v>咸阳</v>
          </cell>
          <cell r="O2720" t="str">
            <v>2</v>
          </cell>
          <cell r="P2720" t="str">
            <v>240</v>
          </cell>
          <cell r="Q2720" t="str">
            <v>8</v>
          </cell>
          <cell r="R2720" t="str">
            <v>108.7028</v>
          </cell>
          <cell r="S2720" t="str">
            <v>LTE</v>
          </cell>
          <cell r="T2720" t="str">
            <v>34.35138</v>
          </cell>
          <cell r="U2720" t="str">
            <v>31</v>
          </cell>
          <cell r="V2720" t="str">
            <v>咸阳-农机公司L</v>
          </cell>
          <cell r="W2720" t="str">
            <v>宏站</v>
          </cell>
          <cell r="X2720" t="str">
            <v>FDD</v>
          </cell>
        </row>
        <row r="2721">
          <cell r="H2721" t="str">
            <v>778360</v>
          </cell>
          <cell r="I2721" t="str">
            <v>778360</v>
          </cell>
          <cell r="J2721" t="str">
            <v>10.106.0.54</v>
          </cell>
          <cell r="K2721" t="str">
            <v>328</v>
          </cell>
          <cell r="L2721" t="str">
            <v>37232</v>
          </cell>
          <cell r="M2721" t="str">
            <v>19650</v>
          </cell>
          <cell r="N2721" t="str">
            <v>咸阳</v>
          </cell>
          <cell r="O2721" t="str">
            <v>2</v>
          </cell>
          <cell r="P2721" t="str">
            <v>120</v>
          </cell>
          <cell r="Q2721" t="str">
            <v>8</v>
          </cell>
          <cell r="R2721" t="str">
            <v>108.7028</v>
          </cell>
          <cell r="S2721" t="str">
            <v>LTE</v>
          </cell>
          <cell r="T2721" t="str">
            <v>34.35138</v>
          </cell>
          <cell r="U2721" t="str">
            <v>31</v>
          </cell>
          <cell r="V2721" t="str">
            <v>咸阳-农机公司L</v>
          </cell>
          <cell r="W2721" t="str">
            <v>宏站</v>
          </cell>
          <cell r="X2721" t="str">
            <v>FDD</v>
          </cell>
        </row>
        <row r="2722">
          <cell r="H2722" t="str">
            <v>778360</v>
          </cell>
          <cell r="I2722" t="str">
            <v>778360</v>
          </cell>
          <cell r="J2722" t="str">
            <v>10.106.0.54</v>
          </cell>
          <cell r="K2722" t="str">
            <v>329</v>
          </cell>
          <cell r="L2722" t="str">
            <v>37232</v>
          </cell>
          <cell r="M2722" t="str">
            <v>19650</v>
          </cell>
          <cell r="N2722" t="str">
            <v>咸阳</v>
          </cell>
          <cell r="O2722" t="str">
            <v>2</v>
          </cell>
          <cell r="P2722" t="str">
            <v>0</v>
          </cell>
          <cell r="Q2722" t="str">
            <v>8</v>
          </cell>
          <cell r="R2722" t="str">
            <v>108.7028</v>
          </cell>
          <cell r="S2722" t="str">
            <v>LTE</v>
          </cell>
          <cell r="T2722" t="str">
            <v>34.35138</v>
          </cell>
          <cell r="U2722" t="str">
            <v>31</v>
          </cell>
          <cell r="V2722" t="str">
            <v>咸阳-农机公司L</v>
          </cell>
          <cell r="W2722" t="str">
            <v>宏站</v>
          </cell>
          <cell r="X2722" t="str">
            <v>FDD</v>
          </cell>
        </row>
        <row r="2723">
          <cell r="H2723" t="str">
            <v>778359</v>
          </cell>
          <cell r="I2723" t="str">
            <v>778359</v>
          </cell>
          <cell r="J2723" t="str">
            <v>10.106.7.26</v>
          </cell>
          <cell r="K2723" t="str">
            <v>0</v>
          </cell>
          <cell r="L2723" t="str">
            <v>37240</v>
          </cell>
          <cell r="M2723" t="str">
            <v>19650</v>
          </cell>
          <cell r="N2723" t="str">
            <v>咸阳</v>
          </cell>
          <cell r="O2723" t="str">
            <v>2</v>
          </cell>
          <cell r="P2723" t="str">
            <v>240</v>
          </cell>
          <cell r="Q2723" t="str">
            <v>8</v>
          </cell>
          <cell r="R2723" t="str">
            <v>108.606572</v>
          </cell>
          <cell r="S2723" t="str">
            <v>LTE</v>
          </cell>
          <cell r="T2723" t="str">
            <v>34.32084</v>
          </cell>
          <cell r="U2723" t="str">
            <v>31</v>
          </cell>
          <cell r="V2723" t="str">
            <v>咸阳-茂陵预制厂L</v>
          </cell>
          <cell r="W2723" t="str">
            <v>宏站</v>
          </cell>
          <cell r="X2723" t="str">
            <v>FDD</v>
          </cell>
        </row>
        <row r="2724">
          <cell r="H2724" t="str">
            <v>778359</v>
          </cell>
          <cell r="I2724" t="str">
            <v>778359</v>
          </cell>
          <cell r="J2724" t="str">
            <v>10.106.7.26</v>
          </cell>
          <cell r="K2724" t="str">
            <v>1</v>
          </cell>
          <cell r="L2724" t="str">
            <v>37240</v>
          </cell>
          <cell r="M2724" t="str">
            <v>19650</v>
          </cell>
          <cell r="N2724" t="str">
            <v>咸阳</v>
          </cell>
          <cell r="O2724" t="str">
            <v>2</v>
          </cell>
          <cell r="P2724" t="str">
            <v>120</v>
          </cell>
          <cell r="Q2724" t="str">
            <v>2</v>
          </cell>
          <cell r="R2724" t="str">
            <v>108.606572</v>
          </cell>
          <cell r="S2724" t="str">
            <v>LTE</v>
          </cell>
          <cell r="T2724" t="str">
            <v>34.32084</v>
          </cell>
          <cell r="U2724" t="str">
            <v>31</v>
          </cell>
          <cell r="V2724" t="str">
            <v>咸阳-茂陵预制厂L</v>
          </cell>
          <cell r="W2724" t="str">
            <v>宏站</v>
          </cell>
          <cell r="X2724" t="str">
            <v>FDD</v>
          </cell>
        </row>
        <row r="2725">
          <cell r="H2725" t="str">
            <v>778359</v>
          </cell>
          <cell r="I2725" t="str">
            <v>778359</v>
          </cell>
          <cell r="J2725" t="str">
            <v>10.106.7.26</v>
          </cell>
          <cell r="K2725" t="str">
            <v>2</v>
          </cell>
          <cell r="L2725" t="str">
            <v>37240</v>
          </cell>
          <cell r="M2725" t="str">
            <v>19650</v>
          </cell>
          <cell r="N2725" t="str">
            <v>咸阳</v>
          </cell>
          <cell r="O2725" t="str">
            <v>2</v>
          </cell>
          <cell r="P2725" t="str">
            <v>0</v>
          </cell>
          <cell r="Q2725" t="str">
            <v>4</v>
          </cell>
          <cell r="R2725" t="str">
            <v>108.606572</v>
          </cell>
          <cell r="S2725" t="str">
            <v>LTE</v>
          </cell>
          <cell r="T2725" t="str">
            <v>34.32084</v>
          </cell>
          <cell r="U2725" t="str">
            <v>31</v>
          </cell>
          <cell r="V2725" t="str">
            <v>咸阳-茂陵预制厂L</v>
          </cell>
          <cell r="W2725" t="str">
            <v>宏站</v>
          </cell>
          <cell r="X2725" t="str">
            <v>FDD</v>
          </cell>
        </row>
        <row r="2726">
          <cell r="H2726" t="str">
            <v>778358</v>
          </cell>
          <cell r="I2726" t="str">
            <v>778358</v>
          </cell>
          <cell r="J2726" t="str">
            <v>10.106.13.14</v>
          </cell>
          <cell r="K2726" t="str">
            <v>1</v>
          </cell>
          <cell r="L2726" t="str">
            <v>37246</v>
          </cell>
          <cell r="M2726" t="str">
            <v>19650</v>
          </cell>
          <cell r="N2726" t="str">
            <v>咸阳</v>
          </cell>
          <cell r="O2726" t="str">
            <v>0</v>
          </cell>
          <cell r="P2726" t="str">
            <v>280</v>
          </cell>
          <cell r="Q2726" t="str">
            <v>3</v>
          </cell>
          <cell r="R2726" t="str">
            <v>108.835988</v>
          </cell>
          <cell r="S2726" t="str">
            <v>LTE</v>
          </cell>
          <cell r="T2726" t="str">
            <v>34.404724</v>
          </cell>
          <cell r="U2726" t="str">
            <v>23</v>
          </cell>
          <cell r="V2726" t="str">
            <v>咸阳-毛王村L</v>
          </cell>
          <cell r="W2726" t="str">
            <v>宏站</v>
          </cell>
          <cell r="X2726" t="str">
            <v>FDD</v>
          </cell>
        </row>
        <row r="2727">
          <cell r="H2727" t="str">
            <v>778358</v>
          </cell>
          <cell r="I2727" t="str">
            <v>778358</v>
          </cell>
          <cell r="J2727" t="str">
            <v>10.106.13.14</v>
          </cell>
          <cell r="K2727" t="str">
            <v>0</v>
          </cell>
          <cell r="L2727" t="str">
            <v>37246</v>
          </cell>
          <cell r="M2727" t="str">
            <v>19650</v>
          </cell>
          <cell r="N2727" t="str">
            <v>咸阳</v>
          </cell>
          <cell r="O2727" t="str">
            <v>2</v>
          </cell>
          <cell r="P2727" t="str">
            <v>180</v>
          </cell>
          <cell r="Q2727" t="str">
            <v>2</v>
          </cell>
          <cell r="R2727" t="str">
            <v>108.835988</v>
          </cell>
          <cell r="S2727" t="str">
            <v>LTE</v>
          </cell>
          <cell r="T2727" t="str">
            <v>34.404724</v>
          </cell>
          <cell r="U2727" t="str">
            <v>23</v>
          </cell>
          <cell r="V2727" t="str">
            <v>咸阳-毛王村L</v>
          </cell>
          <cell r="W2727" t="str">
            <v>宏站</v>
          </cell>
          <cell r="X2727" t="str">
            <v>FDD</v>
          </cell>
        </row>
        <row r="2728">
          <cell r="H2728" t="str">
            <v>778358</v>
          </cell>
          <cell r="I2728" t="str">
            <v>778358</v>
          </cell>
          <cell r="J2728" t="str">
            <v>10.106.13.14</v>
          </cell>
          <cell r="K2728" t="str">
            <v>2</v>
          </cell>
          <cell r="L2728" t="str">
            <v>37246</v>
          </cell>
          <cell r="M2728" t="str">
            <v>19650</v>
          </cell>
          <cell r="N2728" t="str">
            <v>咸阳</v>
          </cell>
          <cell r="O2728" t="str">
            <v>2</v>
          </cell>
          <cell r="P2728" t="str">
            <v>30</v>
          </cell>
          <cell r="Q2728" t="str">
            <v>0</v>
          </cell>
          <cell r="R2728" t="str">
            <v>108.835988</v>
          </cell>
          <cell r="S2728" t="str">
            <v>LTE</v>
          </cell>
          <cell r="T2728" t="str">
            <v>34.404724</v>
          </cell>
          <cell r="U2728" t="str">
            <v>23</v>
          </cell>
          <cell r="V2728" t="str">
            <v>咸阳-毛王村L</v>
          </cell>
          <cell r="W2728" t="str">
            <v>宏站</v>
          </cell>
          <cell r="X2728" t="str">
            <v>FDD</v>
          </cell>
        </row>
        <row r="2729">
          <cell r="H2729" t="str">
            <v>778357</v>
          </cell>
          <cell r="I2729" t="str">
            <v>778357</v>
          </cell>
          <cell r="J2729" t="str">
            <v>10.106.10.78</v>
          </cell>
          <cell r="K2729" t="str">
            <v>69</v>
          </cell>
          <cell r="L2729" t="str">
            <v>37240</v>
          </cell>
          <cell r="M2729" t="str">
            <v>19650</v>
          </cell>
          <cell r="N2729" t="str">
            <v>咸阳</v>
          </cell>
          <cell r="O2729" t="str">
            <v>0</v>
          </cell>
          <cell r="P2729" t="str">
            <v>240</v>
          </cell>
          <cell r="Q2729" t="str">
            <v>2</v>
          </cell>
          <cell r="R2729" t="str">
            <v>108.6911</v>
          </cell>
          <cell r="S2729" t="str">
            <v>LTE</v>
          </cell>
          <cell r="T2729" t="str">
            <v>34.3724</v>
          </cell>
          <cell r="U2729" t="str">
            <v>25</v>
          </cell>
          <cell r="V2729" t="str">
            <v>咸阳-马家窑L</v>
          </cell>
          <cell r="W2729" t="str">
            <v>宏站</v>
          </cell>
          <cell r="X2729" t="str">
            <v>FDD</v>
          </cell>
        </row>
        <row r="2730">
          <cell r="H2730" t="str">
            <v>778357</v>
          </cell>
          <cell r="I2730" t="str">
            <v>778357</v>
          </cell>
          <cell r="J2730" t="str">
            <v>10.106.10.78</v>
          </cell>
          <cell r="K2730" t="str">
            <v>70</v>
          </cell>
          <cell r="L2730" t="str">
            <v>37240</v>
          </cell>
          <cell r="M2730" t="str">
            <v>19650</v>
          </cell>
          <cell r="N2730" t="str">
            <v>咸阳</v>
          </cell>
          <cell r="O2730" t="str">
            <v>2</v>
          </cell>
          <cell r="P2730" t="str">
            <v>120</v>
          </cell>
          <cell r="Q2730" t="str">
            <v>2</v>
          </cell>
          <cell r="R2730" t="str">
            <v>108.6911</v>
          </cell>
          <cell r="S2730" t="str">
            <v>LTE</v>
          </cell>
          <cell r="T2730" t="str">
            <v>34.3724</v>
          </cell>
          <cell r="U2730" t="str">
            <v>25</v>
          </cell>
          <cell r="V2730" t="str">
            <v>咸阳-马家窑L</v>
          </cell>
          <cell r="W2730" t="str">
            <v>宏站</v>
          </cell>
          <cell r="X2730" t="str">
            <v>FDD</v>
          </cell>
        </row>
        <row r="2731">
          <cell r="H2731" t="str">
            <v>778357</v>
          </cell>
          <cell r="I2731" t="str">
            <v>778357</v>
          </cell>
          <cell r="J2731" t="str">
            <v>10.106.10.78</v>
          </cell>
          <cell r="K2731" t="str">
            <v>71</v>
          </cell>
          <cell r="L2731" t="str">
            <v>37240</v>
          </cell>
          <cell r="M2731" t="str">
            <v>19650</v>
          </cell>
          <cell r="N2731" t="str">
            <v>咸阳</v>
          </cell>
          <cell r="O2731" t="str">
            <v>2</v>
          </cell>
          <cell r="P2731" t="str">
            <v>0</v>
          </cell>
          <cell r="Q2731" t="str">
            <v>2</v>
          </cell>
          <cell r="R2731" t="str">
            <v>108.6911</v>
          </cell>
          <cell r="S2731" t="str">
            <v>LTE</v>
          </cell>
          <cell r="T2731" t="str">
            <v>34.3724</v>
          </cell>
          <cell r="U2731" t="str">
            <v>25</v>
          </cell>
          <cell r="V2731" t="str">
            <v>咸阳-马家窑L</v>
          </cell>
          <cell r="W2731" t="str">
            <v>宏站</v>
          </cell>
          <cell r="X2731" t="str">
            <v>FDD</v>
          </cell>
        </row>
        <row r="2732">
          <cell r="H2732" t="str">
            <v>778356</v>
          </cell>
          <cell r="I2732" t="str">
            <v>778356</v>
          </cell>
          <cell r="J2732" t="str">
            <v>10.106.8.22</v>
          </cell>
          <cell r="K2732" t="str">
            <v>133</v>
          </cell>
          <cell r="L2732" t="str">
            <v>37241</v>
          </cell>
          <cell r="M2732" t="str">
            <v>19650</v>
          </cell>
          <cell r="N2732" t="str">
            <v>咸阳</v>
          </cell>
          <cell r="O2732" t="str">
            <v>4</v>
          </cell>
          <cell r="P2732" t="str">
            <v>240</v>
          </cell>
          <cell r="Q2732" t="str">
            <v>2</v>
          </cell>
          <cell r="R2732" t="str">
            <v>108.650271</v>
          </cell>
          <cell r="S2732" t="str">
            <v>LTE</v>
          </cell>
          <cell r="T2732" t="str">
            <v>34.288662</v>
          </cell>
          <cell r="U2732" t="str">
            <v>34</v>
          </cell>
          <cell r="V2732" t="str">
            <v>咸阳-吕村L</v>
          </cell>
          <cell r="W2732" t="str">
            <v>宏站</v>
          </cell>
          <cell r="X2732" t="str">
            <v>FDD</v>
          </cell>
        </row>
        <row r="2733">
          <cell r="H2733" t="str">
            <v>778356</v>
          </cell>
          <cell r="I2733" t="str">
            <v>778356</v>
          </cell>
          <cell r="J2733" t="str">
            <v>10.106.8.22</v>
          </cell>
          <cell r="K2733" t="str">
            <v>132</v>
          </cell>
          <cell r="L2733" t="str">
            <v>37241</v>
          </cell>
          <cell r="M2733" t="str">
            <v>19650</v>
          </cell>
          <cell r="N2733" t="str">
            <v>咸阳</v>
          </cell>
          <cell r="O2733" t="str">
            <v>4</v>
          </cell>
          <cell r="P2733" t="str">
            <v>120</v>
          </cell>
          <cell r="Q2733" t="str">
            <v>4</v>
          </cell>
          <cell r="R2733" t="str">
            <v>108.650271</v>
          </cell>
          <cell r="S2733" t="str">
            <v>LTE</v>
          </cell>
          <cell r="T2733" t="str">
            <v>34.288662</v>
          </cell>
          <cell r="U2733" t="str">
            <v>34</v>
          </cell>
          <cell r="V2733" t="str">
            <v>咸阳-吕村L</v>
          </cell>
          <cell r="W2733" t="str">
            <v>宏站</v>
          </cell>
          <cell r="X2733" t="str">
            <v>FDD</v>
          </cell>
        </row>
        <row r="2734">
          <cell r="H2734" t="str">
            <v>778356</v>
          </cell>
          <cell r="I2734" t="str">
            <v>778356</v>
          </cell>
          <cell r="J2734" t="str">
            <v>10.106.8.22</v>
          </cell>
          <cell r="K2734" t="str">
            <v>134</v>
          </cell>
          <cell r="L2734" t="str">
            <v>37241</v>
          </cell>
          <cell r="M2734" t="str">
            <v>19650</v>
          </cell>
          <cell r="N2734" t="str">
            <v>咸阳</v>
          </cell>
          <cell r="O2734" t="str">
            <v>3</v>
          </cell>
          <cell r="P2734" t="str">
            <v>0</v>
          </cell>
          <cell r="Q2734" t="str">
            <v>4</v>
          </cell>
          <cell r="R2734" t="str">
            <v>108.650271</v>
          </cell>
          <cell r="S2734" t="str">
            <v>LTE</v>
          </cell>
          <cell r="T2734" t="str">
            <v>34.288662</v>
          </cell>
          <cell r="U2734" t="str">
            <v>34</v>
          </cell>
          <cell r="V2734" t="str">
            <v>咸阳-吕村L</v>
          </cell>
          <cell r="W2734" t="str">
            <v>宏站</v>
          </cell>
          <cell r="X2734" t="str">
            <v>FDD</v>
          </cell>
        </row>
        <row r="2735">
          <cell r="H2735" t="str">
            <v>778355</v>
          </cell>
          <cell r="I2735" t="str">
            <v>778355</v>
          </cell>
          <cell r="J2735" t="str">
            <v>10.106.7.22</v>
          </cell>
          <cell r="K2735" t="str">
            <v>6</v>
          </cell>
          <cell r="L2735" t="str">
            <v>37240</v>
          </cell>
          <cell r="M2735" t="str">
            <v>19650</v>
          </cell>
          <cell r="N2735" t="str">
            <v>咸阳</v>
          </cell>
          <cell r="O2735" t="str">
            <v>2</v>
          </cell>
          <cell r="P2735" t="str">
            <v>240</v>
          </cell>
          <cell r="Q2735" t="str">
            <v>2</v>
          </cell>
          <cell r="R2735" t="str">
            <v>108.6193</v>
          </cell>
          <cell r="S2735" t="str">
            <v>LTE</v>
          </cell>
          <cell r="T2735" t="str">
            <v>34.30664</v>
          </cell>
          <cell r="U2735" t="str">
            <v>22</v>
          </cell>
          <cell r="V2735" t="str">
            <v>咸阳-留印村L</v>
          </cell>
          <cell r="W2735" t="str">
            <v>宏站</v>
          </cell>
          <cell r="X2735" t="str">
            <v>FDD</v>
          </cell>
        </row>
        <row r="2736">
          <cell r="H2736" t="str">
            <v>778355</v>
          </cell>
          <cell r="I2736" t="str">
            <v>778355</v>
          </cell>
          <cell r="J2736" t="str">
            <v>10.106.7.22</v>
          </cell>
          <cell r="K2736" t="str">
            <v>7</v>
          </cell>
          <cell r="L2736" t="str">
            <v>37240</v>
          </cell>
          <cell r="M2736" t="str">
            <v>19650</v>
          </cell>
          <cell r="N2736" t="str">
            <v>咸阳</v>
          </cell>
          <cell r="O2736" t="str">
            <v>2</v>
          </cell>
          <cell r="P2736" t="str">
            <v>120</v>
          </cell>
          <cell r="Q2736" t="str">
            <v>2</v>
          </cell>
          <cell r="R2736" t="str">
            <v>108.6193</v>
          </cell>
          <cell r="S2736" t="str">
            <v>LTE</v>
          </cell>
          <cell r="T2736" t="str">
            <v>34.30664</v>
          </cell>
          <cell r="U2736" t="str">
            <v>22</v>
          </cell>
          <cell r="V2736" t="str">
            <v>咸阳-留印村L</v>
          </cell>
          <cell r="W2736" t="str">
            <v>宏站</v>
          </cell>
          <cell r="X2736" t="str">
            <v>FDD</v>
          </cell>
        </row>
        <row r="2737">
          <cell r="H2737" t="str">
            <v>778355</v>
          </cell>
          <cell r="I2737" t="str">
            <v>778355</v>
          </cell>
          <cell r="J2737" t="str">
            <v>10.106.7.22</v>
          </cell>
          <cell r="K2737" t="str">
            <v>8</v>
          </cell>
          <cell r="L2737" t="str">
            <v>37240</v>
          </cell>
          <cell r="M2737" t="str">
            <v>19650</v>
          </cell>
          <cell r="N2737" t="str">
            <v>咸阳</v>
          </cell>
          <cell r="O2737" t="str">
            <v>2</v>
          </cell>
          <cell r="P2737" t="str">
            <v>0</v>
          </cell>
          <cell r="Q2737" t="str">
            <v>2</v>
          </cell>
          <cell r="R2737" t="str">
            <v>108.6193</v>
          </cell>
          <cell r="S2737" t="str">
            <v>LTE</v>
          </cell>
          <cell r="T2737" t="str">
            <v>34.30664</v>
          </cell>
          <cell r="U2737" t="str">
            <v>22</v>
          </cell>
          <cell r="V2737" t="str">
            <v>咸阳-留印村L</v>
          </cell>
          <cell r="W2737" t="str">
            <v>宏站</v>
          </cell>
          <cell r="X2737" t="str">
            <v>FDD</v>
          </cell>
        </row>
        <row r="2738">
          <cell r="H2738" t="str">
            <v>778354</v>
          </cell>
          <cell r="I2738" t="str">
            <v>778354</v>
          </cell>
          <cell r="J2738" t="str">
            <v>10.106.13.10</v>
          </cell>
          <cell r="K2738" t="str">
            <v>337</v>
          </cell>
          <cell r="L2738" t="str">
            <v>37246</v>
          </cell>
          <cell r="M2738" t="str">
            <v>19650</v>
          </cell>
          <cell r="N2738" t="str">
            <v>咸阳</v>
          </cell>
          <cell r="O2738" t="str">
            <v>0</v>
          </cell>
          <cell r="P2738" t="str">
            <v>290</v>
          </cell>
          <cell r="Q2738" t="str">
            <v>0</v>
          </cell>
          <cell r="R2738" t="str">
            <v>108.876331</v>
          </cell>
          <cell r="S2738" t="str">
            <v>LTE</v>
          </cell>
          <cell r="T2738" t="str">
            <v>34.418923</v>
          </cell>
          <cell r="U2738" t="str">
            <v>37</v>
          </cell>
          <cell r="V2738" t="str">
            <v>咸阳-刘家沟L</v>
          </cell>
          <cell r="W2738" t="str">
            <v>宏站</v>
          </cell>
          <cell r="X2738" t="str">
            <v>FDD</v>
          </cell>
        </row>
        <row r="2739">
          <cell r="H2739" t="str">
            <v>778354</v>
          </cell>
          <cell r="I2739" t="str">
            <v>778354</v>
          </cell>
          <cell r="J2739" t="str">
            <v>10.106.13.10</v>
          </cell>
          <cell r="K2739" t="str">
            <v>338</v>
          </cell>
          <cell r="L2739" t="str">
            <v>37246</v>
          </cell>
          <cell r="M2739" t="str">
            <v>19650</v>
          </cell>
          <cell r="N2739" t="str">
            <v>咸阳</v>
          </cell>
          <cell r="O2739" t="str">
            <v>0</v>
          </cell>
          <cell r="P2739" t="str">
            <v>120</v>
          </cell>
          <cell r="Q2739" t="str">
            <v>0</v>
          </cell>
          <cell r="R2739" t="str">
            <v>108.876331</v>
          </cell>
          <cell r="S2739" t="str">
            <v>LTE</v>
          </cell>
          <cell r="T2739" t="str">
            <v>34.418923</v>
          </cell>
          <cell r="U2739" t="str">
            <v>37</v>
          </cell>
          <cell r="V2739" t="str">
            <v>咸阳-刘家沟L</v>
          </cell>
          <cell r="W2739" t="str">
            <v>宏站</v>
          </cell>
          <cell r="X2739" t="str">
            <v>FDD</v>
          </cell>
        </row>
        <row r="2740">
          <cell r="H2740" t="str">
            <v>778354</v>
          </cell>
          <cell r="I2740" t="str">
            <v>778354</v>
          </cell>
          <cell r="J2740" t="str">
            <v>10.106.13.10</v>
          </cell>
          <cell r="K2740" t="str">
            <v>336</v>
          </cell>
          <cell r="L2740" t="str">
            <v>37246</v>
          </cell>
          <cell r="M2740" t="str">
            <v>19650</v>
          </cell>
          <cell r="N2740" t="str">
            <v>咸阳</v>
          </cell>
          <cell r="O2740" t="str">
            <v>0</v>
          </cell>
          <cell r="P2740" t="str">
            <v>0</v>
          </cell>
          <cell r="Q2740" t="str">
            <v>0</v>
          </cell>
          <cell r="R2740" t="str">
            <v>108.876331</v>
          </cell>
          <cell r="S2740" t="str">
            <v>LTE</v>
          </cell>
          <cell r="T2740" t="str">
            <v>34.418923</v>
          </cell>
          <cell r="U2740" t="str">
            <v>37</v>
          </cell>
          <cell r="V2740" t="str">
            <v>咸阳-刘家沟L</v>
          </cell>
          <cell r="W2740" t="str">
            <v>宏站</v>
          </cell>
          <cell r="X2740" t="str">
            <v>FDD</v>
          </cell>
        </row>
        <row r="2741">
          <cell r="H2741" t="str">
            <v>778353</v>
          </cell>
          <cell r="I2741" t="str">
            <v>778353</v>
          </cell>
          <cell r="J2741" t="str">
            <v>10.106.8.18</v>
          </cell>
          <cell r="K2741" t="str">
            <v>300</v>
          </cell>
          <cell r="L2741" t="str">
            <v>37241</v>
          </cell>
          <cell r="M2741" t="str">
            <v>19650</v>
          </cell>
          <cell r="N2741" t="str">
            <v>咸阳</v>
          </cell>
          <cell r="O2741" t="str">
            <v>2</v>
          </cell>
          <cell r="P2741" t="str">
            <v>240</v>
          </cell>
          <cell r="Q2741" t="str">
            <v>6</v>
          </cell>
          <cell r="R2741" t="str">
            <v>108.6639</v>
          </cell>
          <cell r="S2741" t="str">
            <v>LTE</v>
          </cell>
          <cell r="T2741" t="str">
            <v>34.30889</v>
          </cell>
          <cell r="U2741" t="str">
            <v>25</v>
          </cell>
          <cell r="V2741" t="str">
            <v>咸阳-两寺渡L</v>
          </cell>
          <cell r="W2741" t="str">
            <v>宏站</v>
          </cell>
          <cell r="X2741" t="str">
            <v>FDD</v>
          </cell>
        </row>
        <row r="2742">
          <cell r="H2742" t="str">
            <v>778353</v>
          </cell>
          <cell r="I2742" t="str">
            <v>778353</v>
          </cell>
          <cell r="J2742" t="str">
            <v>10.106.8.18</v>
          </cell>
          <cell r="K2742" t="str">
            <v>301</v>
          </cell>
          <cell r="L2742" t="str">
            <v>37241</v>
          </cell>
          <cell r="M2742" t="str">
            <v>19650</v>
          </cell>
          <cell r="N2742" t="str">
            <v>咸阳</v>
          </cell>
          <cell r="O2742" t="str">
            <v>2</v>
          </cell>
          <cell r="P2742" t="str">
            <v>120</v>
          </cell>
          <cell r="Q2742" t="str">
            <v>6</v>
          </cell>
          <cell r="R2742" t="str">
            <v>108.6639</v>
          </cell>
          <cell r="S2742" t="str">
            <v>LTE</v>
          </cell>
          <cell r="T2742" t="str">
            <v>34.30889</v>
          </cell>
          <cell r="U2742" t="str">
            <v>25</v>
          </cell>
          <cell r="V2742" t="str">
            <v>咸阳-两寺渡L</v>
          </cell>
          <cell r="W2742" t="str">
            <v>宏站</v>
          </cell>
          <cell r="X2742" t="str">
            <v>FDD</v>
          </cell>
        </row>
        <row r="2743">
          <cell r="H2743" t="str">
            <v>778353</v>
          </cell>
          <cell r="I2743" t="str">
            <v>778353</v>
          </cell>
          <cell r="J2743" t="str">
            <v>10.106.8.18</v>
          </cell>
          <cell r="K2743" t="str">
            <v>302</v>
          </cell>
          <cell r="L2743" t="str">
            <v>37241</v>
          </cell>
          <cell r="M2743" t="str">
            <v>19650</v>
          </cell>
          <cell r="N2743" t="str">
            <v>咸阳</v>
          </cell>
          <cell r="O2743" t="str">
            <v>2</v>
          </cell>
          <cell r="P2743" t="str">
            <v>350</v>
          </cell>
          <cell r="Q2743" t="str">
            <v>4</v>
          </cell>
          <cell r="R2743" t="str">
            <v>108.6639</v>
          </cell>
          <cell r="S2743" t="str">
            <v>LTE</v>
          </cell>
          <cell r="T2743" t="str">
            <v>34.30889</v>
          </cell>
          <cell r="U2743" t="str">
            <v>25</v>
          </cell>
          <cell r="V2743" t="str">
            <v>咸阳-两寺渡L</v>
          </cell>
          <cell r="W2743" t="str">
            <v>宏站</v>
          </cell>
          <cell r="X2743" t="str">
            <v>FDD</v>
          </cell>
        </row>
        <row r="2744">
          <cell r="H2744" t="str">
            <v>778352</v>
          </cell>
          <cell r="I2744" t="str">
            <v>778352</v>
          </cell>
          <cell r="J2744" t="str">
            <v>10.106.1.26</v>
          </cell>
          <cell r="K2744" t="str">
            <v>189</v>
          </cell>
          <cell r="L2744" t="str">
            <v>37233</v>
          </cell>
          <cell r="M2744" t="str">
            <v>19650</v>
          </cell>
          <cell r="N2744" t="str">
            <v>咸阳</v>
          </cell>
          <cell r="O2744" t="str">
            <v>8</v>
          </cell>
          <cell r="P2744" t="str">
            <v>250</v>
          </cell>
          <cell r="Q2744" t="str">
            <v>0</v>
          </cell>
          <cell r="R2744" t="str">
            <v>108.684</v>
          </cell>
          <cell r="S2744" t="str">
            <v>LTE</v>
          </cell>
          <cell r="T2744" t="str">
            <v>34.33621</v>
          </cell>
          <cell r="U2744" t="str">
            <v>30</v>
          </cell>
          <cell r="V2744" t="str">
            <v>咸阳-联通新楼L</v>
          </cell>
          <cell r="W2744" t="str">
            <v>宏站</v>
          </cell>
          <cell r="X2744" t="str">
            <v>FDD</v>
          </cell>
        </row>
        <row r="2745">
          <cell r="H2745" t="str">
            <v>778352</v>
          </cell>
          <cell r="I2745" t="str">
            <v>778352</v>
          </cell>
          <cell r="J2745" t="str">
            <v>10.106.1.26</v>
          </cell>
          <cell r="K2745" t="str">
            <v>191</v>
          </cell>
          <cell r="L2745" t="str">
            <v>37233</v>
          </cell>
          <cell r="M2745" t="str">
            <v>19650</v>
          </cell>
          <cell r="N2745" t="str">
            <v>咸阳</v>
          </cell>
          <cell r="O2745" t="str">
            <v>6</v>
          </cell>
          <cell r="P2745" t="str">
            <v>100</v>
          </cell>
          <cell r="Q2745" t="str">
            <v>0</v>
          </cell>
          <cell r="R2745" t="str">
            <v>108.684</v>
          </cell>
          <cell r="S2745" t="str">
            <v>LTE</v>
          </cell>
          <cell r="T2745" t="str">
            <v>34.33621</v>
          </cell>
          <cell r="U2745" t="str">
            <v>30</v>
          </cell>
          <cell r="V2745" t="str">
            <v>咸阳-联通新楼L</v>
          </cell>
          <cell r="W2745" t="str">
            <v>宏站</v>
          </cell>
          <cell r="X2745" t="str">
            <v>FDD</v>
          </cell>
        </row>
        <row r="2746">
          <cell r="H2746" t="str">
            <v>778352</v>
          </cell>
          <cell r="I2746" t="str">
            <v>778352</v>
          </cell>
          <cell r="J2746" t="str">
            <v>10.106.1.26</v>
          </cell>
          <cell r="K2746" t="str">
            <v>190</v>
          </cell>
          <cell r="L2746" t="str">
            <v>37233</v>
          </cell>
          <cell r="M2746" t="str">
            <v>19650</v>
          </cell>
          <cell r="N2746" t="str">
            <v>咸阳</v>
          </cell>
          <cell r="O2746" t="str">
            <v>1</v>
          </cell>
          <cell r="P2746" t="str">
            <v>30</v>
          </cell>
          <cell r="Q2746" t="str">
            <v>0</v>
          </cell>
          <cell r="R2746" t="str">
            <v>108.684</v>
          </cell>
          <cell r="S2746" t="str">
            <v>LTE</v>
          </cell>
          <cell r="T2746" t="str">
            <v>34.33621</v>
          </cell>
          <cell r="U2746" t="str">
            <v>30</v>
          </cell>
          <cell r="V2746" t="str">
            <v>咸阳-联通新楼L</v>
          </cell>
          <cell r="W2746" t="str">
            <v>宏站</v>
          </cell>
          <cell r="X2746" t="str">
            <v>FDD</v>
          </cell>
        </row>
        <row r="2747">
          <cell r="H2747" t="str">
            <v>778351</v>
          </cell>
          <cell r="I2747" t="str">
            <v>778351</v>
          </cell>
          <cell r="J2747" t="str">
            <v>10.106.1.22</v>
          </cell>
          <cell r="K2747" t="str">
            <v>333</v>
          </cell>
          <cell r="L2747" t="str">
            <v>37233</v>
          </cell>
          <cell r="M2747" t="str">
            <v>19650</v>
          </cell>
          <cell r="N2747" t="str">
            <v>咸阳</v>
          </cell>
          <cell r="O2747" t="str">
            <v>9</v>
          </cell>
          <cell r="P2747" t="str">
            <v>280</v>
          </cell>
          <cell r="Q2747" t="str">
            <v>7</v>
          </cell>
          <cell r="R2747" t="str">
            <v>108.690278</v>
          </cell>
          <cell r="S2747" t="str">
            <v>LTE</v>
          </cell>
          <cell r="T2747" t="str">
            <v>34.342222</v>
          </cell>
          <cell r="U2747" t="str">
            <v>40</v>
          </cell>
          <cell r="V2747" t="str">
            <v>咸阳-丽彩小区L</v>
          </cell>
          <cell r="W2747" t="str">
            <v>宏站</v>
          </cell>
          <cell r="X2747" t="str">
            <v>FDD</v>
          </cell>
        </row>
        <row r="2748">
          <cell r="H2748" t="str">
            <v>778351</v>
          </cell>
          <cell r="I2748" t="str">
            <v>778351</v>
          </cell>
          <cell r="J2748" t="str">
            <v>10.106.1.22</v>
          </cell>
          <cell r="K2748" t="str">
            <v>334</v>
          </cell>
          <cell r="L2748" t="str">
            <v>37233</v>
          </cell>
          <cell r="M2748" t="str">
            <v>19650</v>
          </cell>
          <cell r="N2748" t="str">
            <v>咸阳</v>
          </cell>
          <cell r="O2748" t="str">
            <v>2</v>
          </cell>
          <cell r="P2748" t="str">
            <v>70</v>
          </cell>
          <cell r="Q2748" t="str">
            <v>5</v>
          </cell>
          <cell r="R2748" t="str">
            <v>108.690278</v>
          </cell>
          <cell r="S2748" t="str">
            <v>LTE</v>
          </cell>
          <cell r="T2748" t="str">
            <v>34.342222</v>
          </cell>
          <cell r="U2748" t="str">
            <v>40</v>
          </cell>
          <cell r="V2748" t="str">
            <v>咸阳-丽彩小区L</v>
          </cell>
          <cell r="W2748" t="str">
            <v>宏站</v>
          </cell>
          <cell r="X2748" t="str">
            <v>FDD</v>
          </cell>
        </row>
        <row r="2749">
          <cell r="H2749" t="str">
            <v>778351</v>
          </cell>
          <cell r="I2749" t="str">
            <v>778351</v>
          </cell>
          <cell r="J2749" t="str">
            <v>10.106.1.22</v>
          </cell>
          <cell r="K2749" t="str">
            <v>335</v>
          </cell>
          <cell r="L2749" t="str">
            <v>37233</v>
          </cell>
          <cell r="M2749" t="str">
            <v>19650</v>
          </cell>
          <cell r="N2749" t="str">
            <v>咸阳</v>
          </cell>
          <cell r="O2749" t="str">
            <v>9</v>
          </cell>
          <cell r="P2749" t="str">
            <v>310</v>
          </cell>
          <cell r="Q2749" t="str">
            <v>7</v>
          </cell>
          <cell r="R2749" t="str">
            <v>108.690278</v>
          </cell>
          <cell r="S2749" t="str">
            <v>LTE</v>
          </cell>
          <cell r="T2749" t="str">
            <v>34.342222</v>
          </cell>
          <cell r="U2749" t="str">
            <v>40</v>
          </cell>
          <cell r="V2749" t="str">
            <v>咸阳-丽彩小区L</v>
          </cell>
          <cell r="W2749" t="str">
            <v>宏站</v>
          </cell>
          <cell r="X2749" t="str">
            <v>FDD</v>
          </cell>
        </row>
        <row r="2750">
          <cell r="H2750" t="str">
            <v>778349</v>
          </cell>
          <cell r="I2750" t="str">
            <v>778349</v>
          </cell>
          <cell r="J2750" t="str">
            <v>10.106.2.46</v>
          </cell>
          <cell r="K2750" t="str">
            <v>178</v>
          </cell>
          <cell r="L2750" t="str">
            <v>37233</v>
          </cell>
          <cell r="M2750" t="str">
            <v>19650</v>
          </cell>
          <cell r="N2750" t="str">
            <v>咸阳</v>
          </cell>
          <cell r="O2750" t="str">
            <v>2</v>
          </cell>
          <cell r="P2750" t="str">
            <v>240</v>
          </cell>
          <cell r="Q2750" t="str">
            <v>4</v>
          </cell>
          <cell r="R2750" t="str">
            <v>108.73</v>
          </cell>
          <cell r="S2750" t="str">
            <v>LTE</v>
          </cell>
          <cell r="T2750" t="str">
            <v>34.34318</v>
          </cell>
          <cell r="U2750" t="str">
            <v>48</v>
          </cell>
          <cell r="V2750" t="str">
            <v>咸阳-开明楼吧L</v>
          </cell>
          <cell r="W2750" t="str">
            <v>宏站</v>
          </cell>
          <cell r="X2750" t="str">
            <v>FDD</v>
          </cell>
        </row>
        <row r="2751">
          <cell r="H2751" t="str">
            <v>778349</v>
          </cell>
          <cell r="I2751" t="str">
            <v>778349</v>
          </cell>
          <cell r="J2751" t="str">
            <v>10.106.2.46</v>
          </cell>
          <cell r="K2751" t="str">
            <v>177</v>
          </cell>
          <cell r="L2751" t="str">
            <v>37233</v>
          </cell>
          <cell r="M2751" t="str">
            <v>19650</v>
          </cell>
          <cell r="N2751" t="str">
            <v>咸阳</v>
          </cell>
          <cell r="O2751" t="str">
            <v>2</v>
          </cell>
          <cell r="P2751" t="str">
            <v>120</v>
          </cell>
          <cell r="Q2751" t="str">
            <v>8</v>
          </cell>
          <cell r="R2751" t="str">
            <v>108.73</v>
          </cell>
          <cell r="S2751" t="str">
            <v>LTE</v>
          </cell>
          <cell r="T2751" t="str">
            <v>34.34318</v>
          </cell>
          <cell r="U2751" t="str">
            <v>48</v>
          </cell>
          <cell r="V2751" t="str">
            <v>咸阳-开明楼吧L</v>
          </cell>
          <cell r="W2751" t="str">
            <v>宏站</v>
          </cell>
          <cell r="X2751" t="str">
            <v>FDD</v>
          </cell>
        </row>
        <row r="2752">
          <cell r="H2752" t="str">
            <v>778349</v>
          </cell>
          <cell r="I2752" t="str">
            <v>778349</v>
          </cell>
          <cell r="J2752" t="str">
            <v>10.106.2.46</v>
          </cell>
          <cell r="K2752" t="str">
            <v>179</v>
          </cell>
          <cell r="L2752" t="str">
            <v>37233</v>
          </cell>
          <cell r="M2752" t="str">
            <v>19650</v>
          </cell>
          <cell r="N2752" t="str">
            <v>咸阳</v>
          </cell>
          <cell r="O2752" t="str">
            <v>6</v>
          </cell>
          <cell r="P2752" t="str">
            <v>0</v>
          </cell>
          <cell r="Q2752" t="str">
            <v>6</v>
          </cell>
          <cell r="R2752" t="str">
            <v>108.73</v>
          </cell>
          <cell r="S2752" t="str">
            <v>LTE</v>
          </cell>
          <cell r="T2752" t="str">
            <v>34.34318</v>
          </cell>
          <cell r="U2752" t="str">
            <v>48</v>
          </cell>
          <cell r="V2752" t="str">
            <v>咸阳-开明楼吧L</v>
          </cell>
          <cell r="W2752" t="str">
            <v>宏站</v>
          </cell>
          <cell r="X2752" t="str">
            <v>FDD</v>
          </cell>
        </row>
        <row r="2753">
          <cell r="H2753" t="str">
            <v>778348</v>
          </cell>
          <cell r="I2753" t="str">
            <v>778348</v>
          </cell>
          <cell r="J2753" t="str">
            <v>10.106.3.14</v>
          </cell>
          <cell r="K2753" t="str">
            <v>250</v>
          </cell>
          <cell r="L2753" t="str">
            <v>37234</v>
          </cell>
          <cell r="M2753" t="str">
            <v>19650</v>
          </cell>
          <cell r="N2753" t="str">
            <v>咸阳</v>
          </cell>
          <cell r="O2753" t="str">
            <v>4</v>
          </cell>
          <cell r="P2753" t="str">
            <v>270</v>
          </cell>
          <cell r="Q2753" t="str">
            <v>7</v>
          </cell>
          <cell r="R2753" t="str">
            <v>108.683</v>
          </cell>
          <cell r="S2753" t="str">
            <v>LTE</v>
          </cell>
          <cell r="T2753" t="str">
            <v>34.33151</v>
          </cell>
          <cell r="U2753" t="str">
            <v>27</v>
          </cell>
          <cell r="V2753" t="str">
            <v>咸阳-金峡宾馆L</v>
          </cell>
          <cell r="W2753" t="str">
            <v>宏站</v>
          </cell>
          <cell r="X2753" t="str">
            <v>FDD</v>
          </cell>
        </row>
        <row r="2754">
          <cell r="H2754" t="str">
            <v>778348</v>
          </cell>
          <cell r="I2754" t="str">
            <v>778348</v>
          </cell>
          <cell r="J2754" t="str">
            <v>10.106.3.14</v>
          </cell>
          <cell r="K2754" t="str">
            <v>249</v>
          </cell>
          <cell r="L2754" t="str">
            <v>37234</v>
          </cell>
          <cell r="M2754" t="str">
            <v>19650</v>
          </cell>
          <cell r="N2754" t="str">
            <v>咸阳</v>
          </cell>
          <cell r="O2754" t="str">
            <v>0</v>
          </cell>
          <cell r="P2754" t="str">
            <v>180</v>
          </cell>
          <cell r="Q2754" t="str">
            <v>4</v>
          </cell>
          <cell r="R2754" t="str">
            <v>108.683</v>
          </cell>
          <cell r="S2754" t="str">
            <v>LTE</v>
          </cell>
          <cell r="T2754" t="str">
            <v>34.33151</v>
          </cell>
          <cell r="U2754" t="str">
            <v>27</v>
          </cell>
          <cell r="V2754" t="str">
            <v>咸阳-金峡宾馆L</v>
          </cell>
          <cell r="W2754" t="str">
            <v>宏站</v>
          </cell>
          <cell r="X2754" t="str">
            <v>FDD</v>
          </cell>
        </row>
        <row r="2755">
          <cell r="H2755" t="str">
            <v>778348</v>
          </cell>
          <cell r="I2755" t="str">
            <v>778348</v>
          </cell>
          <cell r="J2755" t="str">
            <v>10.106.3.14</v>
          </cell>
          <cell r="K2755" t="str">
            <v>251</v>
          </cell>
          <cell r="L2755" t="str">
            <v>37234</v>
          </cell>
          <cell r="M2755" t="str">
            <v>19650</v>
          </cell>
          <cell r="N2755" t="str">
            <v>咸阳</v>
          </cell>
          <cell r="O2755" t="str">
            <v>0</v>
          </cell>
          <cell r="P2755" t="str">
            <v>70</v>
          </cell>
          <cell r="Q2755" t="str">
            <v>6</v>
          </cell>
          <cell r="R2755" t="str">
            <v>108.683</v>
          </cell>
          <cell r="S2755" t="str">
            <v>LTE</v>
          </cell>
          <cell r="T2755" t="str">
            <v>34.33151</v>
          </cell>
          <cell r="U2755" t="str">
            <v>27</v>
          </cell>
          <cell r="V2755" t="str">
            <v>咸阳-金峡宾馆L</v>
          </cell>
          <cell r="W2755" t="str">
            <v>宏站</v>
          </cell>
          <cell r="X2755" t="str">
            <v>FDD</v>
          </cell>
        </row>
        <row r="2756">
          <cell r="H2756" t="str">
            <v>778347</v>
          </cell>
          <cell r="I2756" t="str">
            <v>778347</v>
          </cell>
          <cell r="J2756" t="str">
            <v>10.106.9.14</v>
          </cell>
          <cell r="K2756" t="str">
            <v>324</v>
          </cell>
          <cell r="L2756" t="str">
            <v>37247</v>
          </cell>
          <cell r="M2756" t="str">
            <v>19650</v>
          </cell>
          <cell r="N2756" t="str">
            <v>咸阳</v>
          </cell>
          <cell r="O2756" t="str">
            <v>2</v>
          </cell>
          <cell r="P2756" t="str">
            <v>240</v>
          </cell>
          <cell r="Q2756" t="str">
            <v>4</v>
          </cell>
          <cell r="R2756" t="str">
            <v>108.6697</v>
          </cell>
          <cell r="S2756" t="str">
            <v>LTE</v>
          </cell>
          <cell r="T2756" t="str">
            <v>34.31889</v>
          </cell>
          <cell r="U2756" t="str">
            <v>39</v>
          </cell>
          <cell r="V2756" t="str">
            <v>咸阳-金山公司L</v>
          </cell>
          <cell r="W2756" t="str">
            <v>宏站</v>
          </cell>
          <cell r="X2756" t="str">
            <v>FDD</v>
          </cell>
        </row>
        <row r="2757">
          <cell r="H2757" t="str">
            <v>778347</v>
          </cell>
          <cell r="I2757" t="str">
            <v>778347</v>
          </cell>
          <cell r="J2757" t="str">
            <v>10.106.9.14</v>
          </cell>
          <cell r="K2757" t="str">
            <v>325</v>
          </cell>
          <cell r="L2757" t="str">
            <v>37247</v>
          </cell>
          <cell r="M2757" t="str">
            <v>19650</v>
          </cell>
          <cell r="N2757" t="str">
            <v>咸阳</v>
          </cell>
          <cell r="O2757" t="str">
            <v>2</v>
          </cell>
          <cell r="P2757" t="str">
            <v>120</v>
          </cell>
          <cell r="Q2757" t="str">
            <v>4</v>
          </cell>
          <cell r="R2757" t="str">
            <v>108.6697</v>
          </cell>
          <cell r="S2757" t="str">
            <v>LTE</v>
          </cell>
          <cell r="T2757" t="str">
            <v>34.31889</v>
          </cell>
          <cell r="U2757" t="str">
            <v>39</v>
          </cell>
          <cell r="V2757" t="str">
            <v>咸阳-金山公司L</v>
          </cell>
          <cell r="W2757" t="str">
            <v>宏站</v>
          </cell>
          <cell r="X2757" t="str">
            <v>FDD</v>
          </cell>
        </row>
        <row r="2758">
          <cell r="H2758" t="str">
            <v>778347</v>
          </cell>
          <cell r="I2758" t="str">
            <v>778347</v>
          </cell>
          <cell r="J2758" t="str">
            <v>10.106.9.14</v>
          </cell>
          <cell r="K2758" t="str">
            <v>326</v>
          </cell>
          <cell r="L2758" t="str">
            <v>37247</v>
          </cell>
          <cell r="M2758" t="str">
            <v>19650</v>
          </cell>
          <cell r="N2758" t="str">
            <v>咸阳</v>
          </cell>
          <cell r="O2758" t="str">
            <v>2</v>
          </cell>
          <cell r="P2758" t="str">
            <v>0</v>
          </cell>
          <cell r="Q2758" t="str">
            <v>7</v>
          </cell>
          <cell r="R2758" t="str">
            <v>108.6697</v>
          </cell>
          <cell r="S2758" t="str">
            <v>LTE</v>
          </cell>
          <cell r="T2758" t="str">
            <v>34.31889</v>
          </cell>
          <cell r="U2758" t="str">
            <v>39</v>
          </cell>
          <cell r="V2758" t="str">
            <v>咸阳-金山公司L</v>
          </cell>
          <cell r="W2758" t="str">
            <v>宏站</v>
          </cell>
          <cell r="X2758" t="str">
            <v>FDD</v>
          </cell>
        </row>
        <row r="2759">
          <cell r="H2759" t="str">
            <v>778346</v>
          </cell>
          <cell r="I2759" t="str">
            <v>778346</v>
          </cell>
          <cell r="J2759" t="str">
            <v>10.106.0.50</v>
          </cell>
          <cell r="K2759" t="str">
            <v>177</v>
          </cell>
          <cell r="L2759" t="str">
            <v>37232</v>
          </cell>
          <cell r="M2759" t="str">
            <v>19650</v>
          </cell>
          <cell r="N2759" t="str">
            <v>咸阳</v>
          </cell>
          <cell r="O2759" t="str">
            <v>2</v>
          </cell>
          <cell r="P2759" t="str">
            <v>270</v>
          </cell>
          <cell r="Q2759" t="str">
            <v>4</v>
          </cell>
          <cell r="R2759" t="str">
            <v>108.6797</v>
          </cell>
          <cell r="S2759" t="str">
            <v>LTE</v>
          </cell>
          <cell r="T2759" t="str">
            <v>34.34041</v>
          </cell>
          <cell r="U2759" t="str">
            <v>49</v>
          </cell>
          <cell r="V2759" t="str">
            <v>咸阳-金桥宾馆L</v>
          </cell>
          <cell r="W2759" t="str">
            <v>宏站</v>
          </cell>
          <cell r="X2759" t="str">
            <v>FDD</v>
          </cell>
        </row>
        <row r="2760">
          <cell r="H2760" t="str">
            <v>778346</v>
          </cell>
          <cell r="I2760" t="str">
            <v>778346</v>
          </cell>
          <cell r="J2760" t="str">
            <v>10.106.0.50</v>
          </cell>
          <cell r="K2760" t="str">
            <v>178</v>
          </cell>
          <cell r="L2760" t="str">
            <v>37232</v>
          </cell>
          <cell r="M2760" t="str">
            <v>19650</v>
          </cell>
          <cell r="N2760" t="str">
            <v>咸阳</v>
          </cell>
          <cell r="O2760" t="str">
            <v>6</v>
          </cell>
          <cell r="P2760" t="str">
            <v>170</v>
          </cell>
          <cell r="Q2760" t="str">
            <v>14</v>
          </cell>
          <cell r="R2760" t="str">
            <v>108.6797</v>
          </cell>
          <cell r="S2760" t="str">
            <v>LTE</v>
          </cell>
          <cell r="T2760" t="str">
            <v>34.34041</v>
          </cell>
          <cell r="U2760" t="str">
            <v>49</v>
          </cell>
          <cell r="V2760" t="str">
            <v>咸阳-金桥宾馆L</v>
          </cell>
          <cell r="W2760" t="str">
            <v>宏站</v>
          </cell>
          <cell r="X2760" t="str">
            <v>FDD</v>
          </cell>
        </row>
        <row r="2761">
          <cell r="H2761" t="str">
            <v>778346</v>
          </cell>
          <cell r="I2761" t="str">
            <v>778346</v>
          </cell>
          <cell r="J2761" t="str">
            <v>10.106.0.50</v>
          </cell>
          <cell r="K2761" t="str">
            <v>179</v>
          </cell>
          <cell r="L2761" t="str">
            <v>37232</v>
          </cell>
          <cell r="M2761" t="str">
            <v>19650</v>
          </cell>
          <cell r="N2761" t="str">
            <v>咸阳</v>
          </cell>
          <cell r="O2761" t="str">
            <v>0</v>
          </cell>
          <cell r="P2761" t="str">
            <v>350</v>
          </cell>
          <cell r="Q2761" t="str">
            <v>2</v>
          </cell>
          <cell r="R2761" t="str">
            <v>108.6797</v>
          </cell>
          <cell r="S2761" t="str">
            <v>LTE</v>
          </cell>
          <cell r="T2761" t="str">
            <v>34.34041</v>
          </cell>
          <cell r="U2761" t="str">
            <v>49</v>
          </cell>
          <cell r="V2761" t="str">
            <v>咸阳-金桥宾馆L</v>
          </cell>
          <cell r="W2761" t="str">
            <v>宏站</v>
          </cell>
          <cell r="X2761" t="str">
            <v>FDD</v>
          </cell>
        </row>
        <row r="2762">
          <cell r="H2762" t="str">
            <v>778345</v>
          </cell>
          <cell r="I2762" t="str">
            <v>778345</v>
          </cell>
          <cell r="J2762" t="str">
            <v>10.106.9.10</v>
          </cell>
          <cell r="K2762" t="str">
            <v>126</v>
          </cell>
          <cell r="L2762" t="str">
            <v>37247</v>
          </cell>
          <cell r="M2762" t="str">
            <v>19650</v>
          </cell>
          <cell r="N2762" t="str">
            <v>咸阳</v>
          </cell>
          <cell r="O2762" t="str">
            <v>2</v>
          </cell>
          <cell r="P2762" t="str">
            <v>120</v>
          </cell>
          <cell r="Q2762" t="str">
            <v>7</v>
          </cell>
          <cell r="R2762" t="str">
            <v>108.683573</v>
          </cell>
          <cell r="S2762" t="str">
            <v>LTE</v>
          </cell>
          <cell r="T2762" t="str">
            <v>34.32341</v>
          </cell>
          <cell r="U2762" t="str">
            <v>30</v>
          </cell>
          <cell r="V2762" t="str">
            <v>咸阳-交换局L</v>
          </cell>
          <cell r="W2762" t="str">
            <v>宏站</v>
          </cell>
          <cell r="X2762" t="str">
            <v>FDD</v>
          </cell>
        </row>
        <row r="2763">
          <cell r="H2763" t="str">
            <v>778345</v>
          </cell>
          <cell r="I2763" t="str">
            <v>778345</v>
          </cell>
          <cell r="J2763" t="str">
            <v>10.106.9.10</v>
          </cell>
          <cell r="K2763" t="str">
            <v>127</v>
          </cell>
          <cell r="L2763" t="str">
            <v>37247</v>
          </cell>
          <cell r="M2763" t="str">
            <v>19650</v>
          </cell>
          <cell r="N2763" t="str">
            <v>咸阳</v>
          </cell>
          <cell r="O2763" t="str">
            <v>2</v>
          </cell>
          <cell r="P2763" t="str">
            <v>40</v>
          </cell>
          <cell r="Q2763" t="str">
            <v>4</v>
          </cell>
          <cell r="R2763" t="str">
            <v>108.683573</v>
          </cell>
          <cell r="S2763" t="str">
            <v>LTE</v>
          </cell>
          <cell r="T2763" t="str">
            <v>34.32341</v>
          </cell>
          <cell r="U2763" t="str">
            <v>30</v>
          </cell>
          <cell r="V2763" t="str">
            <v>咸阳-交换局L</v>
          </cell>
          <cell r="W2763" t="str">
            <v>宏站</v>
          </cell>
          <cell r="X2763" t="str">
            <v>FDD</v>
          </cell>
        </row>
        <row r="2764">
          <cell r="H2764" t="str">
            <v>778345</v>
          </cell>
          <cell r="I2764" t="str">
            <v>778345</v>
          </cell>
          <cell r="J2764" t="str">
            <v>10.106.9.10</v>
          </cell>
          <cell r="K2764" t="str">
            <v>128</v>
          </cell>
          <cell r="L2764" t="str">
            <v>37247</v>
          </cell>
          <cell r="M2764" t="str">
            <v>19650</v>
          </cell>
          <cell r="N2764" t="str">
            <v>咸阳</v>
          </cell>
          <cell r="O2764" t="str">
            <v>2</v>
          </cell>
          <cell r="P2764" t="str">
            <v>340</v>
          </cell>
          <cell r="Q2764" t="str">
            <v>4</v>
          </cell>
          <cell r="R2764" t="str">
            <v>108.683573</v>
          </cell>
          <cell r="S2764" t="str">
            <v>LTE</v>
          </cell>
          <cell r="T2764" t="str">
            <v>34.32341</v>
          </cell>
          <cell r="U2764" t="str">
            <v>30</v>
          </cell>
          <cell r="V2764" t="str">
            <v>咸阳-交换局L</v>
          </cell>
          <cell r="W2764" t="str">
            <v>宏站</v>
          </cell>
          <cell r="X2764" t="str">
            <v>FDD</v>
          </cell>
        </row>
        <row r="2765">
          <cell r="H2765" t="str">
            <v>778344</v>
          </cell>
          <cell r="I2765" t="str">
            <v>778344</v>
          </cell>
          <cell r="J2765" t="str">
            <v>10.106.9.6</v>
          </cell>
          <cell r="K2765" t="str">
            <v>45</v>
          </cell>
          <cell r="L2765" t="str">
            <v>37247</v>
          </cell>
          <cell r="M2765" t="str">
            <v>19650</v>
          </cell>
          <cell r="N2765" t="str">
            <v>咸阳</v>
          </cell>
          <cell r="O2765" t="str">
            <v>2</v>
          </cell>
          <cell r="P2765" t="str">
            <v>240</v>
          </cell>
          <cell r="Q2765" t="str">
            <v>4</v>
          </cell>
          <cell r="R2765" t="str">
            <v>108.676325</v>
          </cell>
          <cell r="S2765" t="str">
            <v>LTE</v>
          </cell>
          <cell r="T2765" t="str">
            <v>34.324425</v>
          </cell>
          <cell r="U2765" t="str">
            <v>45</v>
          </cell>
          <cell r="V2765" t="str">
            <v>咸阳-计委L</v>
          </cell>
          <cell r="W2765" t="str">
            <v>宏站</v>
          </cell>
          <cell r="X2765" t="str">
            <v>FDD</v>
          </cell>
        </row>
        <row r="2766">
          <cell r="H2766" t="str">
            <v>778344</v>
          </cell>
          <cell r="I2766" t="str">
            <v>778344</v>
          </cell>
          <cell r="J2766" t="str">
            <v>10.106.9.6</v>
          </cell>
          <cell r="K2766" t="str">
            <v>47</v>
          </cell>
          <cell r="L2766" t="str">
            <v>37247</v>
          </cell>
          <cell r="M2766" t="str">
            <v>19650</v>
          </cell>
          <cell r="N2766" t="str">
            <v>咸阳</v>
          </cell>
          <cell r="O2766" t="str">
            <v>2</v>
          </cell>
          <cell r="P2766" t="str">
            <v>120</v>
          </cell>
          <cell r="Q2766" t="str">
            <v>4</v>
          </cell>
          <cell r="R2766" t="str">
            <v>108.676325</v>
          </cell>
          <cell r="S2766" t="str">
            <v>LTE</v>
          </cell>
          <cell r="T2766" t="str">
            <v>34.324425</v>
          </cell>
          <cell r="U2766" t="str">
            <v>45</v>
          </cell>
          <cell r="V2766" t="str">
            <v>咸阳-计委L</v>
          </cell>
          <cell r="W2766" t="str">
            <v>宏站</v>
          </cell>
          <cell r="X2766" t="str">
            <v>FDD</v>
          </cell>
        </row>
        <row r="2767">
          <cell r="H2767" t="str">
            <v>778344</v>
          </cell>
          <cell r="I2767" t="str">
            <v>778344</v>
          </cell>
          <cell r="J2767" t="str">
            <v>10.106.9.6</v>
          </cell>
          <cell r="K2767" t="str">
            <v>46</v>
          </cell>
          <cell r="L2767" t="str">
            <v>37247</v>
          </cell>
          <cell r="M2767" t="str">
            <v>19650</v>
          </cell>
          <cell r="N2767" t="str">
            <v>咸阳</v>
          </cell>
          <cell r="O2767" t="str">
            <v>7</v>
          </cell>
          <cell r="P2767" t="str">
            <v>0</v>
          </cell>
          <cell r="Q2767" t="str">
            <v>8</v>
          </cell>
          <cell r="R2767" t="str">
            <v>108.676325</v>
          </cell>
          <cell r="S2767" t="str">
            <v>LTE</v>
          </cell>
          <cell r="T2767" t="str">
            <v>34.324425</v>
          </cell>
          <cell r="U2767" t="str">
            <v>45</v>
          </cell>
          <cell r="V2767" t="str">
            <v>咸阳-计委L</v>
          </cell>
          <cell r="W2767" t="str">
            <v>宏站</v>
          </cell>
          <cell r="X2767" t="str">
            <v>FDD</v>
          </cell>
        </row>
        <row r="2768">
          <cell r="H2768" t="str">
            <v>778343</v>
          </cell>
          <cell r="I2768" t="str">
            <v>778343</v>
          </cell>
          <cell r="J2768" t="str">
            <v>10.106.1.18</v>
          </cell>
          <cell r="K2768" t="str">
            <v>195</v>
          </cell>
          <cell r="L2768" t="str">
            <v>37233</v>
          </cell>
          <cell r="M2768" t="str">
            <v>18500</v>
          </cell>
          <cell r="N2768" t="str">
            <v>咸阳</v>
          </cell>
          <cell r="O2768" t="str">
            <v>2</v>
          </cell>
          <cell r="P2768" t="str">
            <v>240</v>
          </cell>
          <cell r="Q2768" t="str">
            <v>6</v>
          </cell>
          <cell r="R2768" t="str">
            <v>108.7084</v>
          </cell>
          <cell r="S2768" t="str">
            <v>LTE</v>
          </cell>
          <cell r="T2768" t="str">
            <v>34.34599</v>
          </cell>
          <cell r="U2768" t="str">
            <v>33</v>
          </cell>
          <cell r="V2768" t="str">
            <v>咸阳-机械研究院L</v>
          </cell>
          <cell r="W2768" t="str">
            <v>宏站</v>
          </cell>
          <cell r="X2768" t="str">
            <v>FDD</v>
          </cell>
        </row>
        <row r="2769">
          <cell r="H2769" t="str">
            <v>778343</v>
          </cell>
          <cell r="I2769" t="str">
            <v>778343</v>
          </cell>
          <cell r="J2769" t="str">
            <v>10.106.1.18</v>
          </cell>
          <cell r="K2769" t="str">
            <v>196</v>
          </cell>
          <cell r="L2769" t="str">
            <v>37233</v>
          </cell>
          <cell r="M2769" t="str">
            <v>18500</v>
          </cell>
          <cell r="N2769" t="str">
            <v>咸阳</v>
          </cell>
          <cell r="O2769" t="str">
            <v>2</v>
          </cell>
          <cell r="P2769" t="str">
            <v>145</v>
          </cell>
          <cell r="Q2769" t="str">
            <v>8</v>
          </cell>
          <cell r="R2769" t="str">
            <v>108.7084</v>
          </cell>
          <cell r="S2769" t="str">
            <v>LTE</v>
          </cell>
          <cell r="T2769" t="str">
            <v>34.34599</v>
          </cell>
          <cell r="U2769" t="str">
            <v>33</v>
          </cell>
          <cell r="V2769" t="str">
            <v>咸阳-机械研究院L</v>
          </cell>
          <cell r="W2769" t="str">
            <v>宏站</v>
          </cell>
          <cell r="X2769" t="str">
            <v>FDD</v>
          </cell>
        </row>
        <row r="2770">
          <cell r="H2770" t="str">
            <v>778343</v>
          </cell>
          <cell r="I2770" t="str">
            <v>778343</v>
          </cell>
          <cell r="J2770" t="str">
            <v>10.106.1.18</v>
          </cell>
          <cell r="K2770" t="str">
            <v>197</v>
          </cell>
          <cell r="L2770" t="str">
            <v>37233</v>
          </cell>
          <cell r="M2770" t="str">
            <v>18500</v>
          </cell>
          <cell r="N2770" t="str">
            <v>咸阳</v>
          </cell>
          <cell r="O2770" t="str">
            <v>6</v>
          </cell>
          <cell r="P2770" t="str">
            <v>330</v>
          </cell>
          <cell r="Q2770" t="str">
            <v>3</v>
          </cell>
          <cell r="R2770" t="str">
            <v>108.7084</v>
          </cell>
          <cell r="S2770" t="str">
            <v>LTE</v>
          </cell>
          <cell r="T2770" t="str">
            <v>34.34599</v>
          </cell>
          <cell r="U2770" t="str">
            <v>33</v>
          </cell>
          <cell r="V2770" t="str">
            <v>咸阳-机械研究院L</v>
          </cell>
          <cell r="W2770" t="str">
            <v>宏站</v>
          </cell>
          <cell r="X2770" t="str">
            <v>FDD</v>
          </cell>
        </row>
        <row r="2771">
          <cell r="H2771" t="str">
            <v>778343</v>
          </cell>
          <cell r="I2771" t="str">
            <v>778343</v>
          </cell>
          <cell r="J2771" t="str">
            <v>10.106.1.18</v>
          </cell>
          <cell r="K2771" t="str">
            <v>195</v>
          </cell>
          <cell r="L2771" t="str">
            <v>37233</v>
          </cell>
          <cell r="M2771" t="str">
            <v>19650</v>
          </cell>
          <cell r="N2771" t="str">
            <v>咸阳</v>
          </cell>
          <cell r="O2771" t="str">
            <v>2</v>
          </cell>
          <cell r="P2771" t="str">
            <v>240</v>
          </cell>
          <cell r="Q2771" t="str">
            <v>6</v>
          </cell>
          <cell r="R2771" t="str">
            <v>108.7084</v>
          </cell>
          <cell r="S2771" t="str">
            <v>LTE</v>
          </cell>
          <cell r="T2771" t="str">
            <v>34.34599</v>
          </cell>
          <cell r="U2771" t="str">
            <v>33</v>
          </cell>
          <cell r="V2771" t="str">
            <v>咸阳-机械研究院L</v>
          </cell>
          <cell r="W2771" t="str">
            <v>宏站</v>
          </cell>
          <cell r="X2771" t="str">
            <v>FDD</v>
          </cell>
        </row>
        <row r="2772">
          <cell r="H2772" t="str">
            <v>778343</v>
          </cell>
          <cell r="I2772" t="str">
            <v>778343</v>
          </cell>
          <cell r="J2772" t="str">
            <v>10.106.1.18</v>
          </cell>
          <cell r="K2772" t="str">
            <v>196</v>
          </cell>
          <cell r="L2772" t="str">
            <v>37233</v>
          </cell>
          <cell r="M2772" t="str">
            <v>19650</v>
          </cell>
          <cell r="N2772" t="str">
            <v>咸阳</v>
          </cell>
          <cell r="O2772" t="str">
            <v>2</v>
          </cell>
          <cell r="P2772" t="str">
            <v>145</v>
          </cell>
          <cell r="Q2772" t="str">
            <v>8</v>
          </cell>
          <cell r="R2772" t="str">
            <v>108.7084</v>
          </cell>
          <cell r="S2772" t="str">
            <v>LTE</v>
          </cell>
          <cell r="T2772" t="str">
            <v>34.34599</v>
          </cell>
          <cell r="U2772" t="str">
            <v>33</v>
          </cell>
          <cell r="V2772" t="str">
            <v>咸阳-机械研究院L</v>
          </cell>
          <cell r="W2772" t="str">
            <v>宏站</v>
          </cell>
          <cell r="X2772" t="str">
            <v>FDD</v>
          </cell>
        </row>
        <row r="2773">
          <cell r="H2773" t="str">
            <v>778343</v>
          </cell>
          <cell r="I2773" t="str">
            <v>778343</v>
          </cell>
          <cell r="J2773" t="str">
            <v>10.106.1.18</v>
          </cell>
          <cell r="K2773" t="str">
            <v>197</v>
          </cell>
          <cell r="L2773" t="str">
            <v>37233</v>
          </cell>
          <cell r="M2773" t="str">
            <v>19650</v>
          </cell>
          <cell r="N2773" t="str">
            <v>咸阳</v>
          </cell>
          <cell r="O2773" t="str">
            <v>6</v>
          </cell>
          <cell r="P2773" t="str">
            <v>330</v>
          </cell>
          <cell r="Q2773" t="str">
            <v>3</v>
          </cell>
          <cell r="R2773" t="str">
            <v>108.7084</v>
          </cell>
          <cell r="S2773" t="str">
            <v>LTE</v>
          </cell>
          <cell r="T2773" t="str">
            <v>34.34599</v>
          </cell>
          <cell r="U2773" t="str">
            <v>33</v>
          </cell>
          <cell r="V2773" t="str">
            <v>咸阳-机械研究院L</v>
          </cell>
          <cell r="W2773" t="str">
            <v>宏站</v>
          </cell>
          <cell r="X2773" t="str">
            <v>FDD</v>
          </cell>
        </row>
        <row r="2774">
          <cell r="H2774" t="str">
            <v>778342</v>
          </cell>
          <cell r="I2774" t="str">
            <v>778342</v>
          </cell>
          <cell r="J2774" t="str">
            <v>10.106.15.14</v>
          </cell>
          <cell r="K2774" t="str">
            <v>117</v>
          </cell>
          <cell r="L2774" t="str">
            <v>37247</v>
          </cell>
          <cell r="M2774" t="str">
            <v>19650</v>
          </cell>
          <cell r="N2774" t="str">
            <v>咸阳</v>
          </cell>
          <cell r="O2774" t="str">
            <v>2</v>
          </cell>
          <cell r="P2774" t="str">
            <v>210</v>
          </cell>
          <cell r="Q2774" t="str">
            <v>1</v>
          </cell>
          <cell r="R2774" t="str">
            <v>108.7847</v>
          </cell>
          <cell r="S2774" t="str">
            <v>LTE</v>
          </cell>
          <cell r="T2774" t="str">
            <v>34.31833</v>
          </cell>
          <cell r="U2774" t="str">
            <v>34</v>
          </cell>
          <cell r="V2774" t="str">
            <v>咸阳-火烧寨L</v>
          </cell>
          <cell r="W2774" t="str">
            <v>宏站</v>
          </cell>
          <cell r="X2774" t="str">
            <v>FDD</v>
          </cell>
        </row>
        <row r="2775">
          <cell r="H2775" t="str">
            <v>778342</v>
          </cell>
          <cell r="I2775" t="str">
            <v>778342</v>
          </cell>
          <cell r="J2775" t="str">
            <v>10.106.15.14</v>
          </cell>
          <cell r="K2775" t="str">
            <v>118</v>
          </cell>
          <cell r="L2775" t="str">
            <v>37247</v>
          </cell>
          <cell r="M2775" t="str">
            <v>19650</v>
          </cell>
          <cell r="N2775" t="str">
            <v>咸阳</v>
          </cell>
          <cell r="O2775" t="str">
            <v>0</v>
          </cell>
          <cell r="P2775" t="str">
            <v>130</v>
          </cell>
          <cell r="Q2775" t="str">
            <v>1</v>
          </cell>
          <cell r="R2775" t="str">
            <v>108.7847</v>
          </cell>
          <cell r="S2775" t="str">
            <v>LTE</v>
          </cell>
          <cell r="T2775" t="str">
            <v>34.31833</v>
          </cell>
          <cell r="U2775" t="str">
            <v>34</v>
          </cell>
          <cell r="V2775" t="str">
            <v>咸阳-火烧寨L</v>
          </cell>
          <cell r="W2775" t="str">
            <v>宏站</v>
          </cell>
          <cell r="X2775" t="str">
            <v>FDD</v>
          </cell>
        </row>
        <row r="2776">
          <cell r="H2776" t="str">
            <v>778342</v>
          </cell>
          <cell r="I2776" t="str">
            <v>778342</v>
          </cell>
          <cell r="J2776" t="str">
            <v>10.106.15.14</v>
          </cell>
          <cell r="K2776" t="str">
            <v>119</v>
          </cell>
          <cell r="L2776" t="str">
            <v>37247</v>
          </cell>
          <cell r="M2776" t="str">
            <v>19650</v>
          </cell>
          <cell r="N2776" t="str">
            <v>咸阳</v>
          </cell>
          <cell r="O2776" t="str">
            <v>2</v>
          </cell>
          <cell r="P2776" t="str">
            <v>0</v>
          </cell>
          <cell r="Q2776" t="str">
            <v>4</v>
          </cell>
          <cell r="R2776" t="str">
            <v>108.7847</v>
          </cell>
          <cell r="S2776" t="str">
            <v>LTE</v>
          </cell>
          <cell r="T2776" t="str">
            <v>34.31833</v>
          </cell>
          <cell r="U2776" t="str">
            <v>34</v>
          </cell>
          <cell r="V2776" t="str">
            <v>咸阳-火烧寨L</v>
          </cell>
          <cell r="W2776" t="str">
            <v>宏站</v>
          </cell>
          <cell r="X2776" t="str">
            <v>FDD</v>
          </cell>
        </row>
        <row r="2777">
          <cell r="H2777" t="str">
            <v>778341</v>
          </cell>
          <cell r="I2777" t="str">
            <v>778341</v>
          </cell>
          <cell r="J2777" t="str">
            <v>10.106.2.42</v>
          </cell>
          <cell r="K2777" t="str">
            <v>211</v>
          </cell>
          <cell r="L2777" t="str">
            <v>37233</v>
          </cell>
          <cell r="M2777" t="str">
            <v>19650</v>
          </cell>
          <cell r="N2777" t="str">
            <v>咸阳</v>
          </cell>
          <cell r="O2777" t="str">
            <v>8</v>
          </cell>
          <cell r="P2777" t="str">
            <v>220</v>
          </cell>
          <cell r="Q2777" t="str">
            <v>6</v>
          </cell>
          <cell r="R2777" t="str">
            <v>108.7326</v>
          </cell>
          <cell r="S2777" t="str">
            <v>LTE</v>
          </cell>
          <cell r="T2777" t="str">
            <v>34.34501</v>
          </cell>
          <cell r="U2777" t="str">
            <v>25</v>
          </cell>
          <cell r="V2777" t="str">
            <v>咸阳-火车站L</v>
          </cell>
          <cell r="W2777" t="str">
            <v>宏站</v>
          </cell>
          <cell r="X2777" t="str">
            <v>FDD</v>
          </cell>
        </row>
        <row r="2778">
          <cell r="H2778" t="str">
            <v>778341</v>
          </cell>
          <cell r="I2778" t="str">
            <v>778341</v>
          </cell>
          <cell r="J2778" t="str">
            <v>10.106.2.42</v>
          </cell>
          <cell r="K2778" t="str">
            <v>210</v>
          </cell>
          <cell r="L2778" t="str">
            <v>37233</v>
          </cell>
          <cell r="M2778" t="str">
            <v>19650</v>
          </cell>
          <cell r="N2778" t="str">
            <v>咸阳</v>
          </cell>
          <cell r="O2778" t="str">
            <v>6</v>
          </cell>
          <cell r="P2778" t="str">
            <v>120</v>
          </cell>
          <cell r="Q2778" t="str">
            <v>6</v>
          </cell>
          <cell r="R2778" t="str">
            <v>108.7326</v>
          </cell>
          <cell r="S2778" t="str">
            <v>LTE</v>
          </cell>
          <cell r="T2778" t="str">
            <v>34.34501</v>
          </cell>
          <cell r="U2778" t="str">
            <v>25</v>
          </cell>
          <cell r="V2778" t="str">
            <v>咸阳-火车站L</v>
          </cell>
          <cell r="W2778" t="str">
            <v>宏站</v>
          </cell>
          <cell r="X2778" t="str">
            <v>FDD</v>
          </cell>
        </row>
        <row r="2779">
          <cell r="H2779" t="str">
            <v>778341</v>
          </cell>
          <cell r="I2779" t="str">
            <v>778341</v>
          </cell>
          <cell r="J2779" t="str">
            <v>10.106.2.42</v>
          </cell>
          <cell r="K2779" t="str">
            <v>212</v>
          </cell>
          <cell r="L2779" t="str">
            <v>37233</v>
          </cell>
          <cell r="M2779" t="str">
            <v>19650</v>
          </cell>
          <cell r="N2779" t="str">
            <v>咸阳</v>
          </cell>
          <cell r="O2779" t="str">
            <v>8</v>
          </cell>
          <cell r="P2779" t="str">
            <v>350</v>
          </cell>
          <cell r="Q2779" t="str">
            <v>8</v>
          </cell>
          <cell r="R2779" t="str">
            <v>108.7326</v>
          </cell>
          <cell r="S2779" t="str">
            <v>LTE</v>
          </cell>
          <cell r="T2779" t="str">
            <v>34.34501</v>
          </cell>
          <cell r="U2779" t="str">
            <v>25</v>
          </cell>
          <cell r="V2779" t="str">
            <v>咸阳-火车站L</v>
          </cell>
          <cell r="W2779" t="str">
            <v>宏站</v>
          </cell>
          <cell r="X2779" t="str">
            <v>FDD</v>
          </cell>
        </row>
        <row r="2780">
          <cell r="H2780" t="str">
            <v>778340</v>
          </cell>
          <cell r="I2780" t="str">
            <v>778340</v>
          </cell>
          <cell r="J2780" t="str">
            <v>10.106.13.6</v>
          </cell>
          <cell r="K2780" t="str">
            <v>16</v>
          </cell>
          <cell r="L2780" t="str">
            <v>37246</v>
          </cell>
          <cell r="M2780" t="str">
            <v>19650</v>
          </cell>
          <cell r="N2780" t="str">
            <v>咸阳</v>
          </cell>
          <cell r="O2780" t="str">
            <v>2</v>
          </cell>
          <cell r="P2780" t="str">
            <v>240</v>
          </cell>
          <cell r="Q2780" t="str">
            <v>2</v>
          </cell>
          <cell r="R2780" t="str">
            <v>108.8188</v>
          </cell>
          <cell r="S2780" t="str">
            <v>LTE</v>
          </cell>
          <cell r="T2780" t="str">
            <v>34.38942</v>
          </cell>
          <cell r="U2780" t="str">
            <v>34</v>
          </cell>
          <cell r="V2780" t="str">
            <v>咸阳-黄家沟L</v>
          </cell>
          <cell r="W2780" t="str">
            <v>宏站</v>
          </cell>
          <cell r="X2780" t="str">
            <v>FDD</v>
          </cell>
        </row>
        <row r="2781">
          <cell r="H2781" t="str">
            <v>778340</v>
          </cell>
          <cell r="I2781" t="str">
            <v>778340</v>
          </cell>
          <cell r="J2781" t="str">
            <v>10.106.13.6</v>
          </cell>
          <cell r="K2781" t="str">
            <v>15</v>
          </cell>
          <cell r="L2781" t="str">
            <v>37246</v>
          </cell>
          <cell r="M2781" t="str">
            <v>19650</v>
          </cell>
          <cell r="N2781" t="str">
            <v>咸阳</v>
          </cell>
          <cell r="O2781" t="str">
            <v>2</v>
          </cell>
          <cell r="P2781" t="str">
            <v>120</v>
          </cell>
          <cell r="Q2781" t="str">
            <v>2</v>
          </cell>
          <cell r="R2781" t="str">
            <v>108.8188</v>
          </cell>
          <cell r="S2781" t="str">
            <v>LTE</v>
          </cell>
          <cell r="T2781" t="str">
            <v>34.38942</v>
          </cell>
          <cell r="U2781" t="str">
            <v>34</v>
          </cell>
          <cell r="V2781" t="str">
            <v>咸阳-黄家沟L</v>
          </cell>
          <cell r="W2781" t="str">
            <v>宏站</v>
          </cell>
          <cell r="X2781" t="str">
            <v>FDD</v>
          </cell>
        </row>
        <row r="2782">
          <cell r="H2782" t="str">
            <v>778340</v>
          </cell>
          <cell r="I2782" t="str">
            <v>778340</v>
          </cell>
          <cell r="J2782" t="str">
            <v>10.106.13.6</v>
          </cell>
          <cell r="K2782" t="str">
            <v>17</v>
          </cell>
          <cell r="L2782" t="str">
            <v>37246</v>
          </cell>
          <cell r="M2782" t="str">
            <v>19650</v>
          </cell>
          <cell r="N2782" t="str">
            <v>咸阳</v>
          </cell>
          <cell r="O2782" t="str">
            <v>1</v>
          </cell>
          <cell r="P2782" t="str">
            <v>0</v>
          </cell>
          <cell r="Q2782" t="str">
            <v>0</v>
          </cell>
          <cell r="R2782" t="str">
            <v>108.8188</v>
          </cell>
          <cell r="S2782" t="str">
            <v>LTE</v>
          </cell>
          <cell r="T2782" t="str">
            <v>34.38942</v>
          </cell>
          <cell r="U2782" t="str">
            <v>34</v>
          </cell>
          <cell r="V2782" t="str">
            <v>咸阳-黄家沟L</v>
          </cell>
          <cell r="W2782" t="str">
            <v>宏站</v>
          </cell>
          <cell r="X2782" t="str">
            <v>FDD</v>
          </cell>
        </row>
        <row r="2783">
          <cell r="H2783" t="str">
            <v>778339</v>
          </cell>
          <cell r="I2783" t="str">
            <v>778339</v>
          </cell>
          <cell r="J2783" t="str">
            <v>10.106.12.18</v>
          </cell>
          <cell r="K2783" t="str">
            <v>83</v>
          </cell>
          <cell r="L2783" t="str">
            <v>37232</v>
          </cell>
          <cell r="M2783" t="str">
            <v>19650</v>
          </cell>
          <cell r="N2783" t="str">
            <v>咸阳</v>
          </cell>
          <cell r="O2783" t="str">
            <v>2</v>
          </cell>
          <cell r="P2783" t="str">
            <v>300</v>
          </cell>
          <cell r="Q2783" t="str">
            <v>4</v>
          </cell>
          <cell r="R2783" t="str">
            <v>108.7494</v>
          </cell>
          <cell r="S2783" t="str">
            <v>LTE</v>
          </cell>
          <cell r="T2783" t="str">
            <v>34.36582</v>
          </cell>
          <cell r="U2783" t="str">
            <v>28</v>
          </cell>
          <cell r="V2783" t="str">
            <v>咸阳-化工区L</v>
          </cell>
          <cell r="W2783" t="str">
            <v>宏站</v>
          </cell>
          <cell r="X2783" t="str">
            <v>FDD</v>
          </cell>
        </row>
        <row r="2784">
          <cell r="H2784" t="str">
            <v>778339</v>
          </cell>
          <cell r="I2784" t="str">
            <v>778339</v>
          </cell>
          <cell r="J2784" t="str">
            <v>10.106.12.18</v>
          </cell>
          <cell r="K2784" t="str">
            <v>82</v>
          </cell>
          <cell r="L2784" t="str">
            <v>37232</v>
          </cell>
          <cell r="M2784" t="str">
            <v>19650</v>
          </cell>
          <cell r="N2784" t="str">
            <v>咸阳</v>
          </cell>
          <cell r="O2784" t="str">
            <v>2</v>
          </cell>
          <cell r="P2784" t="str">
            <v>180</v>
          </cell>
          <cell r="Q2784" t="str">
            <v>4</v>
          </cell>
          <cell r="R2784" t="str">
            <v>108.7494</v>
          </cell>
          <cell r="S2784" t="str">
            <v>LTE</v>
          </cell>
          <cell r="T2784" t="str">
            <v>34.36582</v>
          </cell>
          <cell r="U2784" t="str">
            <v>28</v>
          </cell>
          <cell r="V2784" t="str">
            <v>咸阳-化工区L</v>
          </cell>
          <cell r="W2784" t="str">
            <v>宏站</v>
          </cell>
          <cell r="X2784" t="str">
            <v>FDD</v>
          </cell>
        </row>
        <row r="2785">
          <cell r="H2785" t="str">
            <v>778339</v>
          </cell>
          <cell r="I2785" t="str">
            <v>778339</v>
          </cell>
          <cell r="J2785" t="str">
            <v>10.106.12.18</v>
          </cell>
          <cell r="K2785" t="str">
            <v>81</v>
          </cell>
          <cell r="L2785" t="str">
            <v>37232</v>
          </cell>
          <cell r="M2785" t="str">
            <v>19650</v>
          </cell>
          <cell r="N2785" t="str">
            <v>咸阳</v>
          </cell>
          <cell r="O2785" t="str">
            <v>2</v>
          </cell>
          <cell r="P2785" t="str">
            <v>60</v>
          </cell>
          <cell r="Q2785" t="str">
            <v>4</v>
          </cell>
          <cell r="R2785" t="str">
            <v>108.7494</v>
          </cell>
          <cell r="S2785" t="str">
            <v>LTE</v>
          </cell>
          <cell r="T2785" t="str">
            <v>34.36582</v>
          </cell>
          <cell r="U2785" t="str">
            <v>28</v>
          </cell>
          <cell r="V2785" t="str">
            <v>咸阳-化工区L</v>
          </cell>
          <cell r="W2785" t="str">
            <v>宏站</v>
          </cell>
          <cell r="X2785" t="str">
            <v>FDD</v>
          </cell>
        </row>
        <row r="2786">
          <cell r="H2786" t="str">
            <v>778336</v>
          </cell>
          <cell r="I2786" t="str">
            <v>778336</v>
          </cell>
          <cell r="J2786" t="str">
            <v>10.106.1.14</v>
          </cell>
          <cell r="K2786" t="str">
            <v>331</v>
          </cell>
          <cell r="L2786" t="str">
            <v>37233</v>
          </cell>
          <cell r="M2786" t="str">
            <v>19650</v>
          </cell>
          <cell r="N2786" t="str">
            <v>咸阳</v>
          </cell>
          <cell r="O2786" t="str">
            <v>5</v>
          </cell>
          <cell r="P2786" t="str">
            <v>120</v>
          </cell>
          <cell r="Q2786" t="str">
            <v>7</v>
          </cell>
          <cell r="R2786" t="str">
            <v>108.7117</v>
          </cell>
          <cell r="S2786" t="str">
            <v>LTE</v>
          </cell>
          <cell r="T2786" t="str">
            <v>34.33751</v>
          </cell>
          <cell r="U2786" t="str">
            <v>38</v>
          </cell>
          <cell r="V2786" t="str">
            <v>咸阳-华联大厦L</v>
          </cell>
          <cell r="W2786" t="str">
            <v>宏站</v>
          </cell>
          <cell r="X2786" t="str">
            <v>FDD</v>
          </cell>
        </row>
        <row r="2787">
          <cell r="H2787" t="str">
            <v>778336</v>
          </cell>
          <cell r="I2787" t="str">
            <v>778336</v>
          </cell>
          <cell r="J2787" t="str">
            <v>10.106.1.14</v>
          </cell>
          <cell r="K2787" t="str">
            <v>332</v>
          </cell>
          <cell r="L2787" t="str">
            <v>37233</v>
          </cell>
          <cell r="M2787" t="str">
            <v>19650</v>
          </cell>
          <cell r="N2787" t="str">
            <v>咸阳</v>
          </cell>
          <cell r="O2787" t="str">
            <v>2</v>
          </cell>
          <cell r="P2787" t="str">
            <v>40</v>
          </cell>
          <cell r="Q2787" t="str">
            <v>4</v>
          </cell>
          <cell r="R2787" t="str">
            <v>108.7117</v>
          </cell>
          <cell r="S2787" t="str">
            <v>LTE</v>
          </cell>
          <cell r="T2787" t="str">
            <v>34.33751</v>
          </cell>
          <cell r="U2787" t="str">
            <v>38</v>
          </cell>
          <cell r="V2787" t="str">
            <v>咸阳-华联大厦L</v>
          </cell>
          <cell r="W2787" t="str">
            <v>宏站</v>
          </cell>
          <cell r="X2787" t="str">
            <v>FDD</v>
          </cell>
        </row>
        <row r="2788">
          <cell r="H2788" t="str">
            <v>778336</v>
          </cell>
          <cell r="I2788" t="str">
            <v>778336</v>
          </cell>
          <cell r="J2788" t="str">
            <v>10.106.1.14</v>
          </cell>
          <cell r="K2788" t="str">
            <v>330</v>
          </cell>
          <cell r="L2788" t="str">
            <v>37233</v>
          </cell>
          <cell r="M2788" t="str">
            <v>19650</v>
          </cell>
          <cell r="N2788" t="str">
            <v>咸阳</v>
          </cell>
          <cell r="O2788" t="str">
            <v>13</v>
          </cell>
          <cell r="P2788" t="str">
            <v>340</v>
          </cell>
          <cell r="Q2788" t="str">
            <v>11</v>
          </cell>
          <cell r="R2788" t="str">
            <v>108.7117</v>
          </cell>
          <cell r="S2788" t="str">
            <v>LTE</v>
          </cell>
          <cell r="T2788" t="str">
            <v>34.33751</v>
          </cell>
          <cell r="U2788" t="str">
            <v>38</v>
          </cell>
          <cell r="V2788" t="str">
            <v>咸阳-华联大厦L</v>
          </cell>
          <cell r="W2788" t="str">
            <v>宏站</v>
          </cell>
          <cell r="X2788" t="str">
            <v>FDD</v>
          </cell>
        </row>
        <row r="2789">
          <cell r="H2789" t="str">
            <v>778334</v>
          </cell>
          <cell r="I2789" t="str">
            <v>778334</v>
          </cell>
          <cell r="J2789" t="str">
            <v>10.106.2.38</v>
          </cell>
          <cell r="K2789" t="str">
            <v>33</v>
          </cell>
          <cell r="L2789" t="str">
            <v>37233</v>
          </cell>
          <cell r="M2789" t="str">
            <v>19650</v>
          </cell>
          <cell r="N2789" t="str">
            <v>咸阳</v>
          </cell>
          <cell r="O2789" t="str">
            <v>2</v>
          </cell>
          <cell r="P2789" t="str">
            <v>240</v>
          </cell>
          <cell r="Q2789" t="str">
            <v>4</v>
          </cell>
          <cell r="R2789" t="str">
            <v>108.7149</v>
          </cell>
          <cell r="S2789" t="str">
            <v>LTE</v>
          </cell>
          <cell r="T2789" t="str">
            <v>34.34258</v>
          </cell>
          <cell r="U2789" t="str">
            <v>29</v>
          </cell>
          <cell r="V2789" t="str">
            <v>咸阳-国棉一厂L</v>
          </cell>
          <cell r="W2789" t="str">
            <v>宏站</v>
          </cell>
          <cell r="X2789" t="str">
            <v>FDD</v>
          </cell>
        </row>
        <row r="2790">
          <cell r="H2790" t="str">
            <v>778334</v>
          </cell>
          <cell r="I2790" t="str">
            <v>778334</v>
          </cell>
          <cell r="J2790" t="str">
            <v>10.106.2.38</v>
          </cell>
          <cell r="K2790" t="str">
            <v>34</v>
          </cell>
          <cell r="L2790" t="str">
            <v>37233</v>
          </cell>
          <cell r="M2790" t="str">
            <v>19650</v>
          </cell>
          <cell r="N2790" t="str">
            <v>咸阳</v>
          </cell>
          <cell r="O2790" t="str">
            <v>0</v>
          </cell>
          <cell r="P2790" t="str">
            <v>100</v>
          </cell>
          <cell r="Q2790" t="str">
            <v>1</v>
          </cell>
          <cell r="R2790" t="str">
            <v>108.7149</v>
          </cell>
          <cell r="S2790" t="str">
            <v>LTE</v>
          </cell>
          <cell r="T2790" t="str">
            <v>34.34258</v>
          </cell>
          <cell r="U2790" t="str">
            <v>29</v>
          </cell>
          <cell r="V2790" t="str">
            <v>咸阳-国棉一厂L</v>
          </cell>
          <cell r="W2790" t="str">
            <v>宏站</v>
          </cell>
          <cell r="X2790" t="str">
            <v>FDD</v>
          </cell>
        </row>
        <row r="2791">
          <cell r="H2791" t="str">
            <v>778334</v>
          </cell>
          <cell r="I2791" t="str">
            <v>778334</v>
          </cell>
          <cell r="J2791" t="str">
            <v>10.106.2.38</v>
          </cell>
          <cell r="K2791" t="str">
            <v>35</v>
          </cell>
          <cell r="L2791" t="str">
            <v>37233</v>
          </cell>
          <cell r="M2791" t="str">
            <v>19650</v>
          </cell>
          <cell r="N2791" t="str">
            <v>咸阳</v>
          </cell>
          <cell r="O2791" t="str">
            <v>6</v>
          </cell>
          <cell r="P2791" t="str">
            <v>0</v>
          </cell>
          <cell r="Q2791" t="str">
            <v>8</v>
          </cell>
          <cell r="R2791" t="str">
            <v>108.7149</v>
          </cell>
          <cell r="S2791" t="str">
            <v>LTE</v>
          </cell>
          <cell r="T2791" t="str">
            <v>34.34258</v>
          </cell>
          <cell r="U2791" t="str">
            <v>29</v>
          </cell>
          <cell r="V2791" t="str">
            <v>咸阳-国棉一厂L</v>
          </cell>
          <cell r="W2791" t="str">
            <v>宏站</v>
          </cell>
          <cell r="X2791" t="str">
            <v>FDD</v>
          </cell>
        </row>
        <row r="2792">
          <cell r="H2792" t="str">
            <v>778333</v>
          </cell>
          <cell r="I2792" t="str">
            <v>778333</v>
          </cell>
          <cell r="J2792" t="str">
            <v>10.106.10.74</v>
          </cell>
          <cell r="K2792" t="str">
            <v>123</v>
          </cell>
          <cell r="L2792" t="str">
            <v>37232</v>
          </cell>
          <cell r="M2792" t="str">
            <v>19650</v>
          </cell>
          <cell r="N2792" t="str">
            <v>咸阳</v>
          </cell>
          <cell r="O2792" t="str">
            <v>2</v>
          </cell>
          <cell r="P2792" t="str">
            <v>240</v>
          </cell>
          <cell r="Q2792" t="str">
            <v>2</v>
          </cell>
          <cell r="R2792" t="str">
            <v>108.7015</v>
          </cell>
          <cell r="S2792" t="str">
            <v>LTE</v>
          </cell>
          <cell r="T2792" t="str">
            <v>34.36636</v>
          </cell>
          <cell r="U2792" t="str">
            <v>36</v>
          </cell>
          <cell r="V2792" t="str">
            <v>咸阳-郭旗寨L</v>
          </cell>
          <cell r="W2792" t="str">
            <v>宏站</v>
          </cell>
          <cell r="X2792" t="str">
            <v>FDD</v>
          </cell>
        </row>
        <row r="2793">
          <cell r="H2793" t="str">
            <v>778333</v>
          </cell>
          <cell r="I2793" t="str">
            <v>778333</v>
          </cell>
          <cell r="J2793" t="str">
            <v>10.106.10.74</v>
          </cell>
          <cell r="K2793" t="str">
            <v>124</v>
          </cell>
          <cell r="L2793" t="str">
            <v>37232</v>
          </cell>
          <cell r="M2793" t="str">
            <v>19650</v>
          </cell>
          <cell r="N2793" t="str">
            <v>咸阳</v>
          </cell>
          <cell r="O2793" t="str">
            <v>2</v>
          </cell>
          <cell r="P2793" t="str">
            <v>190</v>
          </cell>
          <cell r="Q2793" t="str">
            <v>2</v>
          </cell>
          <cell r="R2793" t="str">
            <v>108.7015</v>
          </cell>
          <cell r="S2793" t="str">
            <v>LTE</v>
          </cell>
          <cell r="T2793" t="str">
            <v>34.36636</v>
          </cell>
          <cell r="U2793" t="str">
            <v>36</v>
          </cell>
          <cell r="V2793" t="str">
            <v>咸阳-郭旗寨L</v>
          </cell>
          <cell r="W2793" t="str">
            <v>宏站</v>
          </cell>
          <cell r="X2793" t="str">
            <v>FDD</v>
          </cell>
        </row>
        <row r="2794">
          <cell r="H2794" t="str">
            <v>778333</v>
          </cell>
          <cell r="I2794" t="str">
            <v>778333</v>
          </cell>
          <cell r="J2794" t="str">
            <v>10.106.10.74</v>
          </cell>
          <cell r="K2794" t="str">
            <v>125</v>
          </cell>
          <cell r="L2794" t="str">
            <v>37232</v>
          </cell>
          <cell r="M2794" t="str">
            <v>19650</v>
          </cell>
          <cell r="N2794" t="str">
            <v>咸阳</v>
          </cell>
          <cell r="O2794" t="str">
            <v>2</v>
          </cell>
          <cell r="P2794" t="str">
            <v>0</v>
          </cell>
          <cell r="Q2794" t="str">
            <v>2</v>
          </cell>
          <cell r="R2794" t="str">
            <v>108.7015</v>
          </cell>
          <cell r="S2794" t="str">
            <v>LTE</v>
          </cell>
          <cell r="T2794" t="str">
            <v>34.36636</v>
          </cell>
          <cell r="U2794" t="str">
            <v>36</v>
          </cell>
          <cell r="V2794" t="str">
            <v>咸阳-郭旗寨L</v>
          </cell>
          <cell r="W2794" t="str">
            <v>宏站</v>
          </cell>
          <cell r="X2794" t="str">
            <v>FDD</v>
          </cell>
        </row>
        <row r="2795">
          <cell r="H2795" t="str">
            <v>778332</v>
          </cell>
          <cell r="I2795" t="str">
            <v>778332</v>
          </cell>
          <cell r="J2795" t="str">
            <v>10.106.1.10</v>
          </cell>
          <cell r="K2795" t="str">
            <v>159</v>
          </cell>
          <cell r="L2795" t="str">
            <v>37233</v>
          </cell>
          <cell r="M2795" t="str">
            <v>19650</v>
          </cell>
          <cell r="N2795" t="str">
            <v>咸阳</v>
          </cell>
          <cell r="O2795" t="str">
            <v>2</v>
          </cell>
          <cell r="P2795" t="str">
            <v>240</v>
          </cell>
          <cell r="Q2795" t="str">
            <v>2</v>
          </cell>
          <cell r="R2795" t="str">
            <v>108.698343</v>
          </cell>
          <cell r="S2795" t="str">
            <v>LTE</v>
          </cell>
          <cell r="T2795" t="str">
            <v>34.337492</v>
          </cell>
          <cell r="U2795" t="str">
            <v>38</v>
          </cell>
          <cell r="V2795" t="str">
            <v>咸阳-供电局L</v>
          </cell>
          <cell r="W2795" t="str">
            <v>宏站</v>
          </cell>
          <cell r="X2795" t="str">
            <v>FDD</v>
          </cell>
        </row>
        <row r="2796">
          <cell r="H2796" t="str">
            <v>778332</v>
          </cell>
          <cell r="I2796" t="str">
            <v>778332</v>
          </cell>
          <cell r="J2796" t="str">
            <v>10.106.1.10</v>
          </cell>
          <cell r="K2796" t="str">
            <v>160</v>
          </cell>
          <cell r="L2796" t="str">
            <v>37233</v>
          </cell>
          <cell r="M2796" t="str">
            <v>19650</v>
          </cell>
          <cell r="N2796" t="str">
            <v>咸阳</v>
          </cell>
          <cell r="O2796" t="str">
            <v>7</v>
          </cell>
          <cell r="P2796" t="str">
            <v>120</v>
          </cell>
          <cell r="Q2796" t="str">
            <v>2</v>
          </cell>
          <cell r="R2796" t="str">
            <v>108.698343</v>
          </cell>
          <cell r="S2796" t="str">
            <v>LTE</v>
          </cell>
          <cell r="T2796" t="str">
            <v>34.337492</v>
          </cell>
          <cell r="U2796" t="str">
            <v>38</v>
          </cell>
          <cell r="V2796" t="str">
            <v>咸阳-供电局L</v>
          </cell>
          <cell r="W2796" t="str">
            <v>宏站</v>
          </cell>
          <cell r="X2796" t="str">
            <v>FDD</v>
          </cell>
        </row>
        <row r="2797">
          <cell r="H2797" t="str">
            <v>778332</v>
          </cell>
          <cell r="I2797" t="str">
            <v>778332</v>
          </cell>
          <cell r="J2797" t="str">
            <v>10.106.1.10</v>
          </cell>
          <cell r="K2797" t="str">
            <v>161</v>
          </cell>
          <cell r="L2797" t="str">
            <v>37233</v>
          </cell>
          <cell r="M2797" t="str">
            <v>19650</v>
          </cell>
          <cell r="N2797" t="str">
            <v>咸阳</v>
          </cell>
          <cell r="O2797" t="str">
            <v>2</v>
          </cell>
          <cell r="P2797" t="str">
            <v>0</v>
          </cell>
          <cell r="Q2797" t="str">
            <v>2</v>
          </cell>
          <cell r="R2797" t="str">
            <v>108.698343</v>
          </cell>
          <cell r="S2797" t="str">
            <v>LTE</v>
          </cell>
          <cell r="T2797" t="str">
            <v>34.337492</v>
          </cell>
          <cell r="U2797" t="str">
            <v>38</v>
          </cell>
          <cell r="V2797" t="str">
            <v>咸阳-供电局L</v>
          </cell>
          <cell r="W2797" t="str">
            <v>宏站</v>
          </cell>
          <cell r="X2797" t="str">
            <v>FDD</v>
          </cell>
        </row>
        <row r="2798">
          <cell r="H2798" t="str">
            <v>778331</v>
          </cell>
          <cell r="I2798" t="str">
            <v>778331</v>
          </cell>
          <cell r="J2798" t="str">
            <v>10.106.7.18</v>
          </cell>
          <cell r="K2798" t="str">
            <v>105</v>
          </cell>
          <cell r="L2798" t="str">
            <v>37233</v>
          </cell>
          <cell r="M2798" t="str">
            <v>19650</v>
          </cell>
          <cell r="N2798" t="str">
            <v>咸阳</v>
          </cell>
          <cell r="O2798" t="str">
            <v>2</v>
          </cell>
          <cell r="P2798" t="str">
            <v>220</v>
          </cell>
          <cell r="Q2798" t="str">
            <v>2</v>
          </cell>
          <cell r="R2798" t="str">
            <v>108.6793</v>
          </cell>
          <cell r="S2798" t="str">
            <v>LTE</v>
          </cell>
          <cell r="T2798" t="str">
            <v>34.33404</v>
          </cell>
          <cell r="U2798" t="str">
            <v>30</v>
          </cell>
          <cell r="V2798" t="str">
            <v>咸阳-工行人西办L</v>
          </cell>
          <cell r="W2798" t="str">
            <v>宏站</v>
          </cell>
          <cell r="X2798" t="str">
            <v>FDD</v>
          </cell>
        </row>
        <row r="2799">
          <cell r="H2799" t="str">
            <v>778331</v>
          </cell>
          <cell r="I2799" t="str">
            <v>778331</v>
          </cell>
          <cell r="J2799" t="str">
            <v>10.106.7.18</v>
          </cell>
          <cell r="K2799" t="str">
            <v>106</v>
          </cell>
          <cell r="L2799" t="str">
            <v>37233</v>
          </cell>
          <cell r="M2799" t="str">
            <v>19650</v>
          </cell>
          <cell r="N2799" t="str">
            <v>咸阳</v>
          </cell>
          <cell r="O2799" t="str">
            <v>3</v>
          </cell>
          <cell r="P2799" t="str">
            <v>120</v>
          </cell>
          <cell r="Q2799" t="str">
            <v>7</v>
          </cell>
          <cell r="R2799" t="str">
            <v>108.6793</v>
          </cell>
          <cell r="S2799" t="str">
            <v>LTE</v>
          </cell>
          <cell r="T2799" t="str">
            <v>34.33404</v>
          </cell>
          <cell r="U2799" t="str">
            <v>30</v>
          </cell>
          <cell r="V2799" t="str">
            <v>咸阳-工行人西办L</v>
          </cell>
          <cell r="W2799" t="str">
            <v>宏站</v>
          </cell>
          <cell r="X2799" t="str">
            <v>FDD</v>
          </cell>
        </row>
        <row r="2800">
          <cell r="H2800" t="str">
            <v>778331</v>
          </cell>
          <cell r="I2800" t="str">
            <v>778331</v>
          </cell>
          <cell r="J2800" t="str">
            <v>10.106.7.18</v>
          </cell>
          <cell r="K2800" t="str">
            <v>107</v>
          </cell>
          <cell r="L2800" t="str">
            <v>37233</v>
          </cell>
          <cell r="M2800" t="str">
            <v>19650</v>
          </cell>
          <cell r="N2800" t="str">
            <v>咸阳</v>
          </cell>
          <cell r="O2800" t="str">
            <v>4</v>
          </cell>
          <cell r="P2800" t="str">
            <v>0</v>
          </cell>
          <cell r="Q2800" t="str">
            <v>7</v>
          </cell>
          <cell r="R2800" t="str">
            <v>108.6793</v>
          </cell>
          <cell r="S2800" t="str">
            <v>LTE</v>
          </cell>
          <cell r="T2800" t="str">
            <v>34.33404</v>
          </cell>
          <cell r="U2800" t="str">
            <v>30</v>
          </cell>
          <cell r="V2800" t="str">
            <v>咸阳-工行人西办L</v>
          </cell>
          <cell r="W2800" t="str">
            <v>宏站</v>
          </cell>
          <cell r="X2800" t="str">
            <v>FDD</v>
          </cell>
        </row>
        <row r="2801">
          <cell r="H2801" t="str">
            <v>778330</v>
          </cell>
          <cell r="I2801" t="str">
            <v>778330</v>
          </cell>
          <cell r="J2801" t="str">
            <v>10.106.0.46</v>
          </cell>
          <cell r="K2801" t="str">
            <v>76</v>
          </cell>
          <cell r="L2801" t="str">
            <v>37232</v>
          </cell>
          <cell r="M2801" t="str">
            <v>19650</v>
          </cell>
          <cell r="N2801" t="str">
            <v>咸阳</v>
          </cell>
          <cell r="O2801" t="str">
            <v>2</v>
          </cell>
          <cell r="P2801" t="str">
            <v>120</v>
          </cell>
          <cell r="Q2801" t="str">
            <v>2</v>
          </cell>
          <cell r="R2801" t="str">
            <v>108.694</v>
          </cell>
          <cell r="S2801" t="str">
            <v>LTE</v>
          </cell>
          <cell r="T2801" t="str">
            <v>34.34421</v>
          </cell>
          <cell r="U2801" t="str">
            <v>32</v>
          </cell>
          <cell r="V2801" t="str">
            <v>咸阳-工商局L</v>
          </cell>
          <cell r="W2801" t="str">
            <v>宏站</v>
          </cell>
          <cell r="X2801" t="str">
            <v>FDD</v>
          </cell>
        </row>
        <row r="2802">
          <cell r="H2802" t="str">
            <v>778330</v>
          </cell>
          <cell r="I2802" t="str">
            <v>778330</v>
          </cell>
          <cell r="J2802" t="str">
            <v>10.106.0.46</v>
          </cell>
          <cell r="K2802" t="str">
            <v>77</v>
          </cell>
          <cell r="L2802" t="str">
            <v>37232</v>
          </cell>
          <cell r="M2802" t="str">
            <v>19650</v>
          </cell>
          <cell r="N2802" t="str">
            <v>咸阳</v>
          </cell>
          <cell r="O2802" t="str">
            <v>2</v>
          </cell>
          <cell r="P2802" t="str">
            <v>150</v>
          </cell>
          <cell r="Q2802" t="str">
            <v>5</v>
          </cell>
          <cell r="R2802" t="str">
            <v>108.694</v>
          </cell>
          <cell r="S2802" t="str">
            <v>LTE</v>
          </cell>
          <cell r="T2802" t="str">
            <v>34.34421</v>
          </cell>
          <cell r="U2802" t="str">
            <v>32</v>
          </cell>
          <cell r="V2802" t="str">
            <v>咸阳-工商局L</v>
          </cell>
          <cell r="W2802" t="str">
            <v>宏站</v>
          </cell>
          <cell r="X2802" t="str">
            <v>FDD</v>
          </cell>
        </row>
        <row r="2803">
          <cell r="H2803" t="str">
            <v>778330</v>
          </cell>
          <cell r="I2803" t="str">
            <v>778330</v>
          </cell>
          <cell r="J2803" t="str">
            <v>10.106.0.46</v>
          </cell>
          <cell r="K2803" t="str">
            <v>75</v>
          </cell>
          <cell r="L2803" t="str">
            <v>37232</v>
          </cell>
          <cell r="M2803" t="str">
            <v>19650</v>
          </cell>
          <cell r="N2803" t="str">
            <v>咸阳</v>
          </cell>
          <cell r="O2803" t="str">
            <v>2</v>
          </cell>
          <cell r="P2803" t="str">
            <v>340</v>
          </cell>
          <cell r="Q2803" t="str">
            <v>2</v>
          </cell>
          <cell r="R2803" t="str">
            <v>108.694</v>
          </cell>
          <cell r="S2803" t="str">
            <v>LTE</v>
          </cell>
          <cell r="T2803" t="str">
            <v>34.34421</v>
          </cell>
          <cell r="U2803" t="str">
            <v>32</v>
          </cell>
          <cell r="V2803" t="str">
            <v>咸阳-工商局L</v>
          </cell>
          <cell r="W2803" t="str">
            <v>宏站</v>
          </cell>
          <cell r="X2803" t="str">
            <v>FDD</v>
          </cell>
        </row>
        <row r="2804">
          <cell r="H2804" t="str">
            <v>778329</v>
          </cell>
          <cell r="I2804" t="str">
            <v>778329</v>
          </cell>
          <cell r="J2804" t="str">
            <v>10.106.2.34</v>
          </cell>
          <cell r="K2804" t="str">
            <v>199</v>
          </cell>
          <cell r="L2804" t="str">
            <v>37233</v>
          </cell>
          <cell r="M2804" t="str">
            <v>19650</v>
          </cell>
          <cell r="N2804" t="str">
            <v>咸阳</v>
          </cell>
          <cell r="O2804" t="str">
            <v>10</v>
          </cell>
          <cell r="P2804" t="str">
            <v>350</v>
          </cell>
          <cell r="Q2804" t="str">
            <v>4</v>
          </cell>
          <cell r="R2804" t="str">
            <v>108.7366</v>
          </cell>
          <cell r="S2804" t="str">
            <v>LTE</v>
          </cell>
          <cell r="T2804" t="str">
            <v>34.344477</v>
          </cell>
          <cell r="U2804" t="str">
            <v>30</v>
          </cell>
          <cell r="V2804" t="str">
            <v>咸阳-钢管厂L</v>
          </cell>
          <cell r="W2804" t="str">
            <v>宏站</v>
          </cell>
          <cell r="X2804" t="str">
            <v>FDD</v>
          </cell>
        </row>
        <row r="2805">
          <cell r="H2805" t="str">
            <v>778329</v>
          </cell>
          <cell r="I2805" t="str">
            <v>778329</v>
          </cell>
          <cell r="J2805" t="str">
            <v>10.106.2.34</v>
          </cell>
          <cell r="K2805" t="str">
            <v>200</v>
          </cell>
          <cell r="L2805" t="str">
            <v>37233</v>
          </cell>
          <cell r="M2805" t="str">
            <v>19650</v>
          </cell>
          <cell r="N2805" t="str">
            <v>咸阳</v>
          </cell>
          <cell r="O2805" t="str">
            <v>10</v>
          </cell>
          <cell r="P2805" t="str">
            <v>160</v>
          </cell>
          <cell r="Q2805" t="str">
            <v>4</v>
          </cell>
          <cell r="R2805" t="str">
            <v>108.7366</v>
          </cell>
          <cell r="S2805" t="str">
            <v>LTE</v>
          </cell>
          <cell r="T2805" t="str">
            <v>34.344477</v>
          </cell>
          <cell r="U2805" t="str">
            <v>30</v>
          </cell>
          <cell r="V2805" t="str">
            <v>咸阳-钢管厂L</v>
          </cell>
          <cell r="W2805" t="str">
            <v>宏站</v>
          </cell>
          <cell r="X2805" t="str">
            <v>FDD</v>
          </cell>
        </row>
        <row r="2806">
          <cell r="H2806" t="str">
            <v>778329</v>
          </cell>
          <cell r="I2806" t="str">
            <v>778329</v>
          </cell>
          <cell r="J2806" t="str">
            <v>10.106.2.34</v>
          </cell>
          <cell r="K2806" t="str">
            <v>198</v>
          </cell>
          <cell r="L2806" t="str">
            <v>37233</v>
          </cell>
          <cell r="M2806" t="str">
            <v>19650</v>
          </cell>
          <cell r="N2806" t="str">
            <v>咸阳</v>
          </cell>
          <cell r="O2806" t="str">
            <v>8</v>
          </cell>
          <cell r="P2806" t="str">
            <v>110</v>
          </cell>
          <cell r="Q2806" t="str">
            <v>4</v>
          </cell>
          <cell r="R2806" t="str">
            <v>108.7366</v>
          </cell>
          <cell r="S2806" t="str">
            <v>LTE</v>
          </cell>
          <cell r="T2806" t="str">
            <v>34.344477</v>
          </cell>
          <cell r="U2806" t="str">
            <v>30</v>
          </cell>
          <cell r="V2806" t="str">
            <v>咸阳-钢管厂L</v>
          </cell>
          <cell r="W2806" t="str">
            <v>宏站</v>
          </cell>
          <cell r="X2806" t="str">
            <v>FDD</v>
          </cell>
        </row>
        <row r="2807">
          <cell r="H2807" t="str">
            <v>778328</v>
          </cell>
          <cell r="I2807" t="str">
            <v>778328</v>
          </cell>
          <cell r="J2807" t="str">
            <v>10.106.5.10</v>
          </cell>
          <cell r="K2807" t="str">
            <v>135</v>
          </cell>
          <cell r="L2807" t="str">
            <v>37235</v>
          </cell>
          <cell r="M2807" t="str">
            <v>19650</v>
          </cell>
          <cell r="N2807" t="str">
            <v>咸阳</v>
          </cell>
          <cell r="O2807" t="str">
            <v>0</v>
          </cell>
          <cell r="P2807" t="str">
            <v>240</v>
          </cell>
          <cell r="Q2807" t="str">
            <v>0</v>
          </cell>
          <cell r="R2807" t="str">
            <v>108.6614</v>
          </cell>
          <cell r="S2807" t="str">
            <v>LTE</v>
          </cell>
          <cell r="T2807" t="str">
            <v>34.39806</v>
          </cell>
          <cell r="U2807" t="str">
            <v>34</v>
          </cell>
          <cell r="V2807" t="str">
            <v>咸阳-富阳村L</v>
          </cell>
          <cell r="W2807" t="str">
            <v>宏站</v>
          </cell>
          <cell r="X2807" t="str">
            <v>FDD</v>
          </cell>
        </row>
        <row r="2808">
          <cell r="H2808" t="str">
            <v>778328</v>
          </cell>
          <cell r="I2808" t="str">
            <v>778328</v>
          </cell>
          <cell r="J2808" t="str">
            <v>10.106.5.10</v>
          </cell>
          <cell r="K2808" t="str">
            <v>136</v>
          </cell>
          <cell r="L2808" t="str">
            <v>37235</v>
          </cell>
          <cell r="M2808" t="str">
            <v>19650</v>
          </cell>
          <cell r="N2808" t="str">
            <v>咸阳</v>
          </cell>
          <cell r="O2808" t="str">
            <v>0</v>
          </cell>
          <cell r="P2808" t="str">
            <v>120</v>
          </cell>
          <cell r="Q2808" t="str">
            <v>0</v>
          </cell>
          <cell r="R2808" t="str">
            <v>108.6614</v>
          </cell>
          <cell r="S2808" t="str">
            <v>LTE</v>
          </cell>
          <cell r="T2808" t="str">
            <v>34.39806</v>
          </cell>
          <cell r="U2808" t="str">
            <v>34</v>
          </cell>
          <cell r="V2808" t="str">
            <v>咸阳-富阳村L</v>
          </cell>
          <cell r="W2808" t="str">
            <v>宏站</v>
          </cell>
          <cell r="X2808" t="str">
            <v>FDD</v>
          </cell>
        </row>
        <row r="2809">
          <cell r="H2809" t="str">
            <v>778328</v>
          </cell>
          <cell r="I2809" t="str">
            <v>778328</v>
          </cell>
          <cell r="J2809" t="str">
            <v>10.106.5.10</v>
          </cell>
          <cell r="K2809" t="str">
            <v>137</v>
          </cell>
          <cell r="L2809" t="str">
            <v>37235</v>
          </cell>
          <cell r="M2809" t="str">
            <v>19650</v>
          </cell>
          <cell r="N2809" t="str">
            <v>咸阳</v>
          </cell>
          <cell r="O2809" t="str">
            <v>0</v>
          </cell>
          <cell r="P2809" t="str">
            <v>0</v>
          </cell>
          <cell r="Q2809" t="str">
            <v>0</v>
          </cell>
          <cell r="R2809" t="str">
            <v>108.6614</v>
          </cell>
          <cell r="S2809" t="str">
            <v>LTE</v>
          </cell>
          <cell r="T2809" t="str">
            <v>34.39806</v>
          </cell>
          <cell r="U2809" t="str">
            <v>34</v>
          </cell>
          <cell r="V2809" t="str">
            <v>咸阳-富阳村L</v>
          </cell>
          <cell r="W2809" t="str">
            <v>宏站</v>
          </cell>
          <cell r="X2809" t="str">
            <v>FDD</v>
          </cell>
        </row>
        <row r="2810">
          <cell r="H2810" t="str">
            <v>778327</v>
          </cell>
          <cell r="I2810" t="str">
            <v>778327</v>
          </cell>
          <cell r="J2810" t="str">
            <v>10.106.15.6</v>
          </cell>
          <cell r="K2810" t="str">
            <v>66</v>
          </cell>
          <cell r="L2810" t="str">
            <v>37247</v>
          </cell>
          <cell r="M2810" t="str">
            <v>19650</v>
          </cell>
          <cell r="N2810" t="str">
            <v>咸阳</v>
          </cell>
          <cell r="O2810" t="str">
            <v>2</v>
          </cell>
          <cell r="P2810" t="str">
            <v>240</v>
          </cell>
          <cell r="Q2810" t="str">
            <v>8</v>
          </cell>
          <cell r="R2810" t="str">
            <v>108.774371</v>
          </cell>
          <cell r="S2810" t="str">
            <v>LTE</v>
          </cell>
          <cell r="T2810" t="str">
            <v>34.317485</v>
          </cell>
          <cell r="U2810" t="str">
            <v>28</v>
          </cell>
          <cell r="V2810" t="str">
            <v>咸阳-沣东七里铺L</v>
          </cell>
          <cell r="W2810" t="str">
            <v>宏站</v>
          </cell>
          <cell r="X2810" t="str">
            <v>FDD</v>
          </cell>
        </row>
        <row r="2811">
          <cell r="H2811" t="str">
            <v>778327</v>
          </cell>
          <cell r="I2811" t="str">
            <v>778327</v>
          </cell>
          <cell r="J2811" t="str">
            <v>10.106.15.6</v>
          </cell>
          <cell r="K2811" t="str">
            <v>67</v>
          </cell>
          <cell r="L2811" t="str">
            <v>37247</v>
          </cell>
          <cell r="M2811" t="str">
            <v>19650</v>
          </cell>
          <cell r="N2811" t="str">
            <v>咸阳</v>
          </cell>
          <cell r="O2811" t="str">
            <v>2</v>
          </cell>
          <cell r="P2811" t="str">
            <v>120</v>
          </cell>
          <cell r="Q2811" t="str">
            <v>8</v>
          </cell>
          <cell r="R2811" t="str">
            <v>108.774371</v>
          </cell>
          <cell r="S2811" t="str">
            <v>LTE</v>
          </cell>
          <cell r="T2811" t="str">
            <v>34.317485</v>
          </cell>
          <cell r="U2811" t="str">
            <v>28</v>
          </cell>
          <cell r="V2811" t="str">
            <v>咸阳-沣东七里铺L</v>
          </cell>
          <cell r="W2811" t="str">
            <v>宏站</v>
          </cell>
          <cell r="X2811" t="str">
            <v>FDD</v>
          </cell>
        </row>
        <row r="2812">
          <cell r="H2812" t="str">
            <v>778327</v>
          </cell>
          <cell r="I2812" t="str">
            <v>778327</v>
          </cell>
          <cell r="J2812" t="str">
            <v>10.106.15.6</v>
          </cell>
          <cell r="K2812" t="str">
            <v>68</v>
          </cell>
          <cell r="L2812" t="str">
            <v>37247</v>
          </cell>
          <cell r="M2812" t="str">
            <v>19650</v>
          </cell>
          <cell r="N2812" t="str">
            <v>咸阳</v>
          </cell>
          <cell r="O2812" t="str">
            <v>5</v>
          </cell>
          <cell r="P2812" t="str">
            <v>0</v>
          </cell>
          <cell r="Q2812" t="str">
            <v>7</v>
          </cell>
          <cell r="R2812" t="str">
            <v>108.774371</v>
          </cell>
          <cell r="S2812" t="str">
            <v>LTE</v>
          </cell>
          <cell r="T2812" t="str">
            <v>34.317485</v>
          </cell>
          <cell r="U2812" t="str">
            <v>28</v>
          </cell>
          <cell r="V2812" t="str">
            <v>咸阳-沣东七里铺L</v>
          </cell>
          <cell r="W2812" t="str">
            <v>宏站</v>
          </cell>
          <cell r="X2812" t="str">
            <v>FDD</v>
          </cell>
        </row>
        <row r="2813">
          <cell r="H2813" t="str">
            <v>778324</v>
          </cell>
          <cell r="I2813" t="str">
            <v>778324</v>
          </cell>
          <cell r="J2813" t="str">
            <v>10.106.10.70</v>
          </cell>
          <cell r="K2813" t="str">
            <v>152</v>
          </cell>
          <cell r="L2813" t="str">
            <v>37232</v>
          </cell>
          <cell r="M2813" t="str">
            <v>19650</v>
          </cell>
          <cell r="N2813" t="str">
            <v>咸阳</v>
          </cell>
          <cell r="O2813" t="str">
            <v>2</v>
          </cell>
          <cell r="P2813" t="str">
            <v>300</v>
          </cell>
          <cell r="Q2813" t="str">
            <v>4</v>
          </cell>
          <cell r="R2813" t="str">
            <v>108.7206</v>
          </cell>
          <cell r="S2813" t="str">
            <v>LTE</v>
          </cell>
          <cell r="T2813" t="str">
            <v>34.35889</v>
          </cell>
          <cell r="U2813" t="str">
            <v>31</v>
          </cell>
          <cell r="V2813" t="str">
            <v>咸阳-二十局L</v>
          </cell>
          <cell r="W2813" t="str">
            <v>宏站</v>
          </cell>
          <cell r="X2813" t="str">
            <v>FDD</v>
          </cell>
        </row>
        <row r="2814">
          <cell r="H2814" t="str">
            <v>778324</v>
          </cell>
          <cell r="I2814" t="str">
            <v>778324</v>
          </cell>
          <cell r="J2814" t="str">
            <v>10.106.10.70</v>
          </cell>
          <cell r="K2814" t="str">
            <v>151</v>
          </cell>
          <cell r="L2814" t="str">
            <v>37232</v>
          </cell>
          <cell r="M2814" t="str">
            <v>19650</v>
          </cell>
          <cell r="N2814" t="str">
            <v>咸阳</v>
          </cell>
          <cell r="O2814" t="str">
            <v>2</v>
          </cell>
          <cell r="P2814" t="str">
            <v>180</v>
          </cell>
          <cell r="Q2814" t="str">
            <v>4</v>
          </cell>
          <cell r="R2814" t="str">
            <v>108.7206</v>
          </cell>
          <cell r="S2814" t="str">
            <v>LTE</v>
          </cell>
          <cell r="T2814" t="str">
            <v>34.35889</v>
          </cell>
          <cell r="U2814" t="str">
            <v>31</v>
          </cell>
          <cell r="V2814" t="str">
            <v>咸阳-二十局L</v>
          </cell>
          <cell r="W2814" t="str">
            <v>宏站</v>
          </cell>
          <cell r="X2814" t="str">
            <v>FDD</v>
          </cell>
        </row>
        <row r="2815">
          <cell r="H2815" t="str">
            <v>778324</v>
          </cell>
          <cell r="I2815" t="str">
            <v>778324</v>
          </cell>
          <cell r="J2815" t="str">
            <v>10.106.10.70</v>
          </cell>
          <cell r="K2815" t="str">
            <v>150</v>
          </cell>
          <cell r="L2815" t="str">
            <v>37232</v>
          </cell>
          <cell r="M2815" t="str">
            <v>19650</v>
          </cell>
          <cell r="N2815" t="str">
            <v>咸阳</v>
          </cell>
          <cell r="O2815" t="str">
            <v>2</v>
          </cell>
          <cell r="P2815" t="str">
            <v>60</v>
          </cell>
          <cell r="Q2815" t="str">
            <v>4</v>
          </cell>
          <cell r="R2815" t="str">
            <v>108.7206</v>
          </cell>
          <cell r="S2815" t="str">
            <v>LTE</v>
          </cell>
          <cell r="T2815" t="str">
            <v>34.35889</v>
          </cell>
          <cell r="U2815" t="str">
            <v>31</v>
          </cell>
          <cell r="V2815" t="str">
            <v>咸阳-二十局L</v>
          </cell>
          <cell r="W2815" t="str">
            <v>宏站</v>
          </cell>
          <cell r="X2815" t="str">
            <v>FDD</v>
          </cell>
        </row>
        <row r="2816">
          <cell r="H2816" t="str">
            <v>778323</v>
          </cell>
          <cell r="I2816" t="str">
            <v>778323</v>
          </cell>
          <cell r="J2816" t="str">
            <v>10.106.1.6</v>
          </cell>
          <cell r="K2816" t="str">
            <v>36</v>
          </cell>
          <cell r="L2816" t="str">
            <v>37233</v>
          </cell>
          <cell r="M2816" t="str">
            <v>19650</v>
          </cell>
          <cell r="N2816" t="str">
            <v>咸阳</v>
          </cell>
          <cell r="O2816" t="str">
            <v>2</v>
          </cell>
          <cell r="P2816" t="str">
            <v>230</v>
          </cell>
          <cell r="Q2816" t="str">
            <v>2</v>
          </cell>
          <cell r="R2816" t="str">
            <v>108.708953</v>
          </cell>
          <cell r="S2816" t="str">
            <v>LTE</v>
          </cell>
          <cell r="T2816" t="str">
            <v>34.343823</v>
          </cell>
          <cell r="U2816" t="str">
            <v>23</v>
          </cell>
          <cell r="V2816" t="str">
            <v>咸阳-二棉L</v>
          </cell>
          <cell r="W2816" t="str">
            <v>宏站</v>
          </cell>
          <cell r="X2816" t="str">
            <v>FDD</v>
          </cell>
        </row>
        <row r="2817">
          <cell r="H2817" t="str">
            <v>778323</v>
          </cell>
          <cell r="I2817" t="str">
            <v>778323</v>
          </cell>
          <cell r="J2817" t="str">
            <v>10.106.1.6</v>
          </cell>
          <cell r="K2817" t="str">
            <v>37</v>
          </cell>
          <cell r="L2817" t="str">
            <v>37233</v>
          </cell>
          <cell r="M2817" t="str">
            <v>19650</v>
          </cell>
          <cell r="N2817" t="str">
            <v>咸阳</v>
          </cell>
          <cell r="O2817" t="str">
            <v>2</v>
          </cell>
          <cell r="P2817" t="str">
            <v>130</v>
          </cell>
          <cell r="Q2817" t="str">
            <v>4</v>
          </cell>
          <cell r="R2817" t="str">
            <v>108.708953</v>
          </cell>
          <cell r="S2817" t="str">
            <v>LTE</v>
          </cell>
          <cell r="T2817" t="str">
            <v>34.343823</v>
          </cell>
          <cell r="U2817" t="str">
            <v>23</v>
          </cell>
          <cell r="V2817" t="str">
            <v>咸阳-二棉L</v>
          </cell>
          <cell r="W2817" t="str">
            <v>宏站</v>
          </cell>
          <cell r="X2817" t="str">
            <v>FDD</v>
          </cell>
        </row>
        <row r="2818">
          <cell r="H2818" t="str">
            <v>778323</v>
          </cell>
          <cell r="I2818" t="str">
            <v>778323</v>
          </cell>
          <cell r="J2818" t="str">
            <v>10.106.1.6</v>
          </cell>
          <cell r="K2818" t="str">
            <v>38</v>
          </cell>
          <cell r="L2818" t="str">
            <v>37233</v>
          </cell>
          <cell r="M2818" t="str">
            <v>19650</v>
          </cell>
          <cell r="N2818" t="str">
            <v>咸阳</v>
          </cell>
          <cell r="O2818" t="str">
            <v>4</v>
          </cell>
          <cell r="P2818" t="str">
            <v>0</v>
          </cell>
          <cell r="Q2818" t="str">
            <v>4</v>
          </cell>
          <cell r="R2818" t="str">
            <v>108.708953</v>
          </cell>
          <cell r="S2818" t="str">
            <v>LTE</v>
          </cell>
          <cell r="T2818" t="str">
            <v>34.343823</v>
          </cell>
          <cell r="U2818" t="str">
            <v>23</v>
          </cell>
          <cell r="V2818" t="str">
            <v>咸阳-二棉L</v>
          </cell>
          <cell r="W2818" t="str">
            <v>宏站</v>
          </cell>
          <cell r="X2818" t="str">
            <v>FDD</v>
          </cell>
        </row>
        <row r="2819">
          <cell r="H2819" t="str">
            <v>778322</v>
          </cell>
          <cell r="I2819" t="str">
            <v>778322</v>
          </cell>
          <cell r="J2819" t="str">
            <v>10.106.16.50</v>
          </cell>
          <cell r="K2819" t="str">
            <v>99</v>
          </cell>
          <cell r="L2819" t="str">
            <v>37247</v>
          </cell>
          <cell r="M2819" t="str">
            <v>19650</v>
          </cell>
          <cell r="N2819" t="str">
            <v>咸阳</v>
          </cell>
          <cell r="O2819" t="str">
            <v>2</v>
          </cell>
          <cell r="P2819" t="str">
            <v>240</v>
          </cell>
          <cell r="Q2819" t="str">
            <v>4</v>
          </cell>
          <cell r="R2819" t="str">
            <v>108.6946</v>
          </cell>
          <cell r="S2819" t="str">
            <v>LTE</v>
          </cell>
          <cell r="T2819" t="str">
            <v>34.30755</v>
          </cell>
          <cell r="U2819" t="str">
            <v>31</v>
          </cell>
          <cell r="V2819" t="str">
            <v>咸阳-段家堡L</v>
          </cell>
          <cell r="W2819" t="str">
            <v>宏站</v>
          </cell>
          <cell r="X2819" t="str">
            <v>FDD</v>
          </cell>
        </row>
        <row r="2820">
          <cell r="H2820" t="str">
            <v>778322</v>
          </cell>
          <cell r="I2820" t="str">
            <v>778322</v>
          </cell>
          <cell r="J2820" t="str">
            <v>10.106.16.50</v>
          </cell>
          <cell r="K2820" t="str">
            <v>100</v>
          </cell>
          <cell r="L2820" t="str">
            <v>37247</v>
          </cell>
          <cell r="M2820" t="str">
            <v>19650</v>
          </cell>
          <cell r="N2820" t="str">
            <v>咸阳</v>
          </cell>
          <cell r="O2820" t="str">
            <v>2</v>
          </cell>
          <cell r="P2820" t="str">
            <v>120</v>
          </cell>
          <cell r="Q2820" t="str">
            <v>4</v>
          </cell>
          <cell r="R2820" t="str">
            <v>108.6946</v>
          </cell>
          <cell r="S2820" t="str">
            <v>LTE</v>
          </cell>
          <cell r="T2820" t="str">
            <v>34.30755</v>
          </cell>
          <cell r="U2820" t="str">
            <v>31</v>
          </cell>
          <cell r="V2820" t="str">
            <v>咸阳-段家堡L</v>
          </cell>
          <cell r="W2820" t="str">
            <v>宏站</v>
          </cell>
          <cell r="X2820" t="str">
            <v>FDD</v>
          </cell>
        </row>
        <row r="2821">
          <cell r="H2821" t="str">
            <v>778322</v>
          </cell>
          <cell r="I2821" t="str">
            <v>778322</v>
          </cell>
          <cell r="J2821" t="str">
            <v>10.106.16.50</v>
          </cell>
          <cell r="K2821" t="str">
            <v>101</v>
          </cell>
          <cell r="L2821" t="str">
            <v>37247</v>
          </cell>
          <cell r="M2821" t="str">
            <v>19650</v>
          </cell>
          <cell r="N2821" t="str">
            <v>咸阳</v>
          </cell>
          <cell r="O2821" t="str">
            <v>2</v>
          </cell>
          <cell r="P2821" t="str">
            <v>0</v>
          </cell>
          <cell r="Q2821" t="str">
            <v>4</v>
          </cell>
          <cell r="R2821" t="str">
            <v>108.6946</v>
          </cell>
          <cell r="S2821" t="str">
            <v>LTE</v>
          </cell>
          <cell r="T2821" t="str">
            <v>34.30755</v>
          </cell>
          <cell r="U2821" t="str">
            <v>31</v>
          </cell>
          <cell r="V2821" t="str">
            <v>咸阳-段家堡L</v>
          </cell>
          <cell r="W2821" t="str">
            <v>宏站</v>
          </cell>
          <cell r="X2821" t="str">
            <v>FDD</v>
          </cell>
        </row>
        <row r="2822">
          <cell r="H2822" t="str">
            <v>778321</v>
          </cell>
          <cell r="I2822" t="str">
            <v>778321</v>
          </cell>
          <cell r="J2822" t="str">
            <v>10.106.16.46</v>
          </cell>
          <cell r="K2822" t="str">
            <v>30</v>
          </cell>
          <cell r="L2822" t="str">
            <v>37247</v>
          </cell>
          <cell r="M2822" t="str">
            <v>19650</v>
          </cell>
          <cell r="N2822" t="str">
            <v>咸阳</v>
          </cell>
          <cell r="O2822" t="str">
            <v>2</v>
          </cell>
          <cell r="P2822" t="str">
            <v>220</v>
          </cell>
          <cell r="Q2822" t="str">
            <v>2</v>
          </cell>
          <cell r="R2822" t="str">
            <v>108.7154</v>
          </cell>
          <cell r="S2822" t="str">
            <v>LTE</v>
          </cell>
          <cell r="T2822" t="str">
            <v>34.28769</v>
          </cell>
          <cell r="U2822" t="str">
            <v>36</v>
          </cell>
          <cell r="V2822" t="str">
            <v>咸阳-东张L</v>
          </cell>
          <cell r="W2822" t="str">
            <v>宏站</v>
          </cell>
          <cell r="X2822" t="str">
            <v>FDD</v>
          </cell>
        </row>
        <row r="2823">
          <cell r="H2823" t="str">
            <v>778321</v>
          </cell>
          <cell r="I2823" t="str">
            <v>778321</v>
          </cell>
          <cell r="J2823" t="str">
            <v>10.106.16.46</v>
          </cell>
          <cell r="K2823" t="str">
            <v>31</v>
          </cell>
          <cell r="L2823" t="str">
            <v>37247</v>
          </cell>
          <cell r="M2823" t="str">
            <v>19650</v>
          </cell>
          <cell r="N2823" t="str">
            <v>咸阳</v>
          </cell>
          <cell r="O2823" t="str">
            <v>2</v>
          </cell>
          <cell r="P2823" t="str">
            <v>110</v>
          </cell>
          <cell r="Q2823" t="str">
            <v>2</v>
          </cell>
          <cell r="R2823" t="str">
            <v>108.7154</v>
          </cell>
          <cell r="S2823" t="str">
            <v>LTE</v>
          </cell>
          <cell r="T2823" t="str">
            <v>34.28769</v>
          </cell>
          <cell r="U2823" t="str">
            <v>36</v>
          </cell>
          <cell r="V2823" t="str">
            <v>咸阳-东张L</v>
          </cell>
          <cell r="W2823" t="str">
            <v>宏站</v>
          </cell>
          <cell r="X2823" t="str">
            <v>FDD</v>
          </cell>
        </row>
        <row r="2824">
          <cell r="H2824" t="str">
            <v>778321</v>
          </cell>
          <cell r="I2824" t="str">
            <v>778321</v>
          </cell>
          <cell r="J2824" t="str">
            <v>10.106.16.46</v>
          </cell>
          <cell r="K2824" t="str">
            <v>32</v>
          </cell>
          <cell r="L2824" t="str">
            <v>37247</v>
          </cell>
          <cell r="M2824" t="str">
            <v>19650</v>
          </cell>
          <cell r="N2824" t="str">
            <v>咸阳</v>
          </cell>
          <cell r="O2824" t="str">
            <v>2</v>
          </cell>
          <cell r="P2824" t="str">
            <v>10</v>
          </cell>
          <cell r="Q2824" t="str">
            <v>2</v>
          </cell>
          <cell r="R2824" t="str">
            <v>108.7154</v>
          </cell>
          <cell r="S2824" t="str">
            <v>LTE</v>
          </cell>
          <cell r="T2824" t="str">
            <v>34.28769</v>
          </cell>
          <cell r="U2824" t="str">
            <v>36</v>
          </cell>
          <cell r="V2824" t="str">
            <v>咸阳-东张L</v>
          </cell>
          <cell r="W2824" t="str">
            <v>宏站</v>
          </cell>
          <cell r="X2824" t="str">
            <v>FDD</v>
          </cell>
        </row>
        <row r="2825">
          <cell r="H2825" t="str">
            <v>778320</v>
          </cell>
          <cell r="I2825" t="str">
            <v>778320</v>
          </cell>
          <cell r="J2825" t="str">
            <v>10.106.8.10</v>
          </cell>
          <cell r="K2825" t="str">
            <v>222</v>
          </cell>
          <cell r="L2825" t="str">
            <v>37241</v>
          </cell>
          <cell r="M2825" t="str">
            <v>19650</v>
          </cell>
          <cell r="N2825" t="str">
            <v>咸阳</v>
          </cell>
          <cell r="O2825" t="str">
            <v>2</v>
          </cell>
          <cell r="P2825" t="str">
            <v>240</v>
          </cell>
          <cell r="Q2825" t="str">
            <v>4</v>
          </cell>
          <cell r="R2825" t="str">
            <v>108.6493</v>
          </cell>
          <cell r="S2825" t="str">
            <v>LTE</v>
          </cell>
          <cell r="T2825" t="str">
            <v>34.31888</v>
          </cell>
          <cell r="U2825" t="str">
            <v>31</v>
          </cell>
          <cell r="V2825" t="str">
            <v>咸阳-东南坊小学L</v>
          </cell>
          <cell r="W2825" t="str">
            <v>宏站</v>
          </cell>
          <cell r="X2825" t="str">
            <v>FDD</v>
          </cell>
        </row>
        <row r="2826">
          <cell r="H2826" t="str">
            <v>778320</v>
          </cell>
          <cell r="I2826" t="str">
            <v>778320</v>
          </cell>
          <cell r="J2826" t="str">
            <v>10.106.8.10</v>
          </cell>
          <cell r="K2826" t="str">
            <v>223</v>
          </cell>
          <cell r="L2826" t="str">
            <v>37241</v>
          </cell>
          <cell r="M2826" t="str">
            <v>19650</v>
          </cell>
          <cell r="N2826" t="str">
            <v>咸阳</v>
          </cell>
          <cell r="O2826" t="str">
            <v>2</v>
          </cell>
          <cell r="P2826" t="str">
            <v>120</v>
          </cell>
          <cell r="Q2826" t="str">
            <v>4</v>
          </cell>
          <cell r="R2826" t="str">
            <v>108.6493</v>
          </cell>
          <cell r="S2826" t="str">
            <v>LTE</v>
          </cell>
          <cell r="T2826" t="str">
            <v>34.31888</v>
          </cell>
          <cell r="U2826" t="str">
            <v>31</v>
          </cell>
          <cell r="V2826" t="str">
            <v>咸阳-东南坊小学L</v>
          </cell>
          <cell r="W2826" t="str">
            <v>宏站</v>
          </cell>
          <cell r="X2826" t="str">
            <v>FDD</v>
          </cell>
        </row>
        <row r="2827">
          <cell r="H2827" t="str">
            <v>778320</v>
          </cell>
          <cell r="I2827" t="str">
            <v>778320</v>
          </cell>
          <cell r="J2827" t="str">
            <v>10.106.8.10</v>
          </cell>
          <cell r="K2827" t="str">
            <v>224</v>
          </cell>
          <cell r="L2827" t="str">
            <v>37241</v>
          </cell>
          <cell r="M2827" t="str">
            <v>19650</v>
          </cell>
          <cell r="N2827" t="str">
            <v>咸阳</v>
          </cell>
          <cell r="O2827" t="str">
            <v>2</v>
          </cell>
          <cell r="P2827" t="str">
            <v>0</v>
          </cell>
          <cell r="Q2827" t="str">
            <v>4</v>
          </cell>
          <cell r="R2827" t="str">
            <v>108.6493</v>
          </cell>
          <cell r="S2827" t="str">
            <v>LTE</v>
          </cell>
          <cell r="T2827" t="str">
            <v>34.31888</v>
          </cell>
          <cell r="U2827" t="str">
            <v>31</v>
          </cell>
          <cell r="V2827" t="str">
            <v>咸阳-东南坊小学L</v>
          </cell>
          <cell r="W2827" t="str">
            <v>宏站</v>
          </cell>
          <cell r="X2827" t="str">
            <v>FDD</v>
          </cell>
        </row>
        <row r="2828">
          <cell r="H2828" t="str">
            <v>778319</v>
          </cell>
          <cell r="I2828" t="str">
            <v>778319</v>
          </cell>
          <cell r="J2828" t="str">
            <v>10.106.8.6</v>
          </cell>
          <cell r="K2828" t="str">
            <v>291</v>
          </cell>
          <cell r="L2828" t="str">
            <v>37241</v>
          </cell>
          <cell r="M2828" t="str">
            <v>19650</v>
          </cell>
          <cell r="N2828" t="str">
            <v>咸阳</v>
          </cell>
          <cell r="O2828" t="str">
            <v>1</v>
          </cell>
          <cell r="P2828" t="str">
            <v>300</v>
          </cell>
          <cell r="Q2828" t="str">
            <v>4</v>
          </cell>
          <cell r="R2828" t="str">
            <v>108.6522</v>
          </cell>
          <cell r="S2828" t="str">
            <v>LTE</v>
          </cell>
          <cell r="T2828" t="str">
            <v>34.31444</v>
          </cell>
          <cell r="U2828" t="str">
            <v>45</v>
          </cell>
          <cell r="V2828" t="str">
            <v>咸阳-东南坊L</v>
          </cell>
          <cell r="W2828" t="str">
            <v>宏站</v>
          </cell>
          <cell r="X2828" t="str">
            <v>FDD</v>
          </cell>
        </row>
        <row r="2829">
          <cell r="H2829" t="str">
            <v>778319</v>
          </cell>
          <cell r="I2829" t="str">
            <v>778319</v>
          </cell>
          <cell r="J2829" t="str">
            <v>10.106.8.6</v>
          </cell>
          <cell r="K2829" t="str">
            <v>292</v>
          </cell>
          <cell r="L2829" t="str">
            <v>37241</v>
          </cell>
          <cell r="M2829" t="str">
            <v>19650</v>
          </cell>
          <cell r="N2829" t="str">
            <v>咸阳</v>
          </cell>
          <cell r="O2829" t="str">
            <v>1</v>
          </cell>
          <cell r="P2829" t="str">
            <v>180</v>
          </cell>
          <cell r="Q2829" t="str">
            <v>4</v>
          </cell>
          <cell r="R2829" t="str">
            <v>108.6522</v>
          </cell>
          <cell r="S2829" t="str">
            <v>LTE</v>
          </cell>
          <cell r="T2829" t="str">
            <v>34.31444</v>
          </cell>
          <cell r="U2829" t="str">
            <v>45</v>
          </cell>
          <cell r="V2829" t="str">
            <v>咸阳-东南坊L</v>
          </cell>
          <cell r="W2829" t="str">
            <v>宏站</v>
          </cell>
          <cell r="X2829" t="str">
            <v>FDD</v>
          </cell>
        </row>
        <row r="2830">
          <cell r="H2830" t="str">
            <v>778319</v>
          </cell>
          <cell r="I2830" t="str">
            <v>778319</v>
          </cell>
          <cell r="J2830" t="str">
            <v>10.106.8.6</v>
          </cell>
          <cell r="K2830" t="str">
            <v>293</v>
          </cell>
          <cell r="L2830" t="str">
            <v>37241</v>
          </cell>
          <cell r="M2830" t="str">
            <v>19650</v>
          </cell>
          <cell r="N2830" t="str">
            <v>咸阳</v>
          </cell>
          <cell r="O2830" t="str">
            <v>1</v>
          </cell>
          <cell r="P2830" t="str">
            <v>60</v>
          </cell>
          <cell r="Q2830" t="str">
            <v>4</v>
          </cell>
          <cell r="R2830" t="str">
            <v>108.6522</v>
          </cell>
          <cell r="S2830" t="str">
            <v>LTE</v>
          </cell>
          <cell r="T2830" t="str">
            <v>34.31444</v>
          </cell>
          <cell r="U2830" t="str">
            <v>45</v>
          </cell>
          <cell r="V2830" t="str">
            <v>咸阳-东南坊L</v>
          </cell>
          <cell r="W2830" t="str">
            <v>宏站</v>
          </cell>
          <cell r="X2830" t="str">
            <v>FDD</v>
          </cell>
        </row>
        <row r="2831">
          <cell r="H2831" t="str">
            <v>778318</v>
          </cell>
          <cell r="I2831" t="str">
            <v>778318</v>
          </cell>
          <cell r="J2831" t="str">
            <v>10.106.12.14</v>
          </cell>
          <cell r="K2831" t="str">
            <v>109</v>
          </cell>
          <cell r="L2831" t="str">
            <v>37246</v>
          </cell>
          <cell r="M2831" t="str">
            <v>19650</v>
          </cell>
          <cell r="N2831" t="str">
            <v>咸阳</v>
          </cell>
          <cell r="O2831" t="str">
            <v>2</v>
          </cell>
          <cell r="P2831" t="str">
            <v>240</v>
          </cell>
          <cell r="Q2831" t="str">
            <v>4</v>
          </cell>
          <cell r="R2831" t="str">
            <v>108.765</v>
          </cell>
          <cell r="S2831" t="str">
            <v>LTE</v>
          </cell>
          <cell r="T2831" t="str">
            <v>34.37194</v>
          </cell>
          <cell r="U2831" t="str">
            <v>29</v>
          </cell>
          <cell r="V2831" t="str">
            <v>咸阳-二院东郊分院L</v>
          </cell>
          <cell r="W2831" t="str">
            <v>宏站</v>
          </cell>
          <cell r="X2831" t="str">
            <v>FDD</v>
          </cell>
        </row>
        <row r="2832">
          <cell r="H2832" t="str">
            <v>778318</v>
          </cell>
          <cell r="I2832" t="str">
            <v>778318</v>
          </cell>
          <cell r="J2832" t="str">
            <v>10.106.12.14</v>
          </cell>
          <cell r="K2832" t="str">
            <v>108</v>
          </cell>
          <cell r="L2832" t="str">
            <v>37246</v>
          </cell>
          <cell r="M2832" t="str">
            <v>19650</v>
          </cell>
          <cell r="N2832" t="str">
            <v>咸阳</v>
          </cell>
          <cell r="O2832" t="str">
            <v>2</v>
          </cell>
          <cell r="P2832" t="str">
            <v>120</v>
          </cell>
          <cell r="Q2832" t="str">
            <v>4</v>
          </cell>
          <cell r="R2832" t="str">
            <v>108.765</v>
          </cell>
          <cell r="S2832" t="str">
            <v>LTE</v>
          </cell>
          <cell r="T2832" t="str">
            <v>34.37194</v>
          </cell>
          <cell r="U2832" t="str">
            <v>29</v>
          </cell>
          <cell r="V2832" t="str">
            <v>咸阳-二院东郊分院L</v>
          </cell>
          <cell r="W2832" t="str">
            <v>宏站</v>
          </cell>
          <cell r="X2832" t="str">
            <v>FDD</v>
          </cell>
        </row>
        <row r="2833">
          <cell r="H2833" t="str">
            <v>778318</v>
          </cell>
          <cell r="I2833" t="str">
            <v>778318</v>
          </cell>
          <cell r="J2833" t="str">
            <v>10.106.12.14</v>
          </cell>
          <cell r="K2833" t="str">
            <v>110</v>
          </cell>
          <cell r="L2833" t="str">
            <v>37246</v>
          </cell>
          <cell r="M2833" t="str">
            <v>19650</v>
          </cell>
          <cell r="N2833" t="str">
            <v>咸阳</v>
          </cell>
          <cell r="O2833" t="str">
            <v>2</v>
          </cell>
          <cell r="P2833" t="str">
            <v>0</v>
          </cell>
          <cell r="Q2833" t="str">
            <v>4</v>
          </cell>
          <cell r="R2833" t="str">
            <v>108.765</v>
          </cell>
          <cell r="S2833" t="str">
            <v>LTE</v>
          </cell>
          <cell r="T2833" t="str">
            <v>34.37194</v>
          </cell>
          <cell r="U2833" t="str">
            <v>29</v>
          </cell>
          <cell r="V2833" t="str">
            <v>咸阳-二院东郊分院L</v>
          </cell>
          <cell r="W2833" t="str">
            <v>宏站</v>
          </cell>
          <cell r="X2833" t="str">
            <v>FDD</v>
          </cell>
        </row>
        <row r="2834">
          <cell r="H2834" t="str">
            <v>778317</v>
          </cell>
          <cell r="I2834" t="str">
            <v>778317</v>
          </cell>
          <cell r="J2834" t="str">
            <v>10.106.2.30</v>
          </cell>
          <cell r="K2834" t="str">
            <v>271</v>
          </cell>
          <cell r="L2834" t="str">
            <v>37233</v>
          </cell>
          <cell r="M2834" t="str">
            <v>19650</v>
          </cell>
          <cell r="N2834" t="str">
            <v>咸阳</v>
          </cell>
          <cell r="O2834" t="str">
            <v>8</v>
          </cell>
          <cell r="P2834" t="str">
            <v>240</v>
          </cell>
          <cell r="Q2834" t="str">
            <v>8</v>
          </cell>
          <cell r="R2834" t="str">
            <v>108.735859</v>
          </cell>
          <cell r="S2834" t="str">
            <v>LTE</v>
          </cell>
          <cell r="T2834" t="str">
            <v>34.342415</v>
          </cell>
          <cell r="U2834" t="str">
            <v>55</v>
          </cell>
          <cell r="V2834" t="str">
            <v>咸阳-东湖公寓L</v>
          </cell>
          <cell r="W2834" t="str">
            <v>宏站</v>
          </cell>
          <cell r="X2834" t="str">
            <v>FDD</v>
          </cell>
        </row>
        <row r="2835">
          <cell r="H2835" t="str">
            <v>778317</v>
          </cell>
          <cell r="I2835" t="str">
            <v>778317</v>
          </cell>
          <cell r="J2835" t="str">
            <v>10.106.2.30</v>
          </cell>
          <cell r="K2835" t="str">
            <v>270</v>
          </cell>
          <cell r="L2835" t="str">
            <v>37233</v>
          </cell>
          <cell r="M2835" t="str">
            <v>19650</v>
          </cell>
          <cell r="N2835" t="str">
            <v>咸阳</v>
          </cell>
          <cell r="O2835" t="str">
            <v>10</v>
          </cell>
          <cell r="P2835" t="str">
            <v>100</v>
          </cell>
          <cell r="Q2835" t="str">
            <v>10</v>
          </cell>
          <cell r="R2835" t="str">
            <v>108.735859</v>
          </cell>
          <cell r="S2835" t="str">
            <v>LTE</v>
          </cell>
          <cell r="T2835" t="str">
            <v>34.342415</v>
          </cell>
          <cell r="U2835" t="str">
            <v>55</v>
          </cell>
          <cell r="V2835" t="str">
            <v>咸阳-东湖公寓L</v>
          </cell>
          <cell r="W2835" t="str">
            <v>宏站</v>
          </cell>
          <cell r="X2835" t="str">
            <v>FDD</v>
          </cell>
        </row>
        <row r="2836">
          <cell r="H2836" t="str">
            <v>778317</v>
          </cell>
          <cell r="I2836" t="str">
            <v>778317</v>
          </cell>
          <cell r="J2836" t="str">
            <v>10.106.2.30</v>
          </cell>
          <cell r="K2836" t="str">
            <v>272</v>
          </cell>
          <cell r="L2836" t="str">
            <v>37233</v>
          </cell>
          <cell r="M2836" t="str">
            <v>19650</v>
          </cell>
          <cell r="N2836" t="str">
            <v>咸阳</v>
          </cell>
          <cell r="O2836" t="str">
            <v>8</v>
          </cell>
          <cell r="P2836" t="str">
            <v>310</v>
          </cell>
          <cell r="Q2836" t="str">
            <v>10</v>
          </cell>
          <cell r="R2836" t="str">
            <v>108.735859</v>
          </cell>
          <cell r="S2836" t="str">
            <v>LTE</v>
          </cell>
          <cell r="T2836" t="str">
            <v>34.342415</v>
          </cell>
          <cell r="U2836" t="str">
            <v>55</v>
          </cell>
          <cell r="V2836" t="str">
            <v>咸阳-东湖公寓L</v>
          </cell>
          <cell r="W2836" t="str">
            <v>宏站</v>
          </cell>
          <cell r="X2836" t="str">
            <v>FDD</v>
          </cell>
        </row>
        <row r="2837">
          <cell r="H2837" t="str">
            <v>778316</v>
          </cell>
          <cell r="I2837" t="str">
            <v>778316</v>
          </cell>
          <cell r="J2837" t="str">
            <v>10.106.3.6</v>
          </cell>
          <cell r="K2837" t="str">
            <v>201</v>
          </cell>
          <cell r="L2837" t="str">
            <v>37234</v>
          </cell>
          <cell r="M2837" t="str">
            <v>19650</v>
          </cell>
          <cell r="N2837" t="str">
            <v>咸阳</v>
          </cell>
          <cell r="O2837" t="str">
            <v>6</v>
          </cell>
          <cell r="P2837" t="str">
            <v>240</v>
          </cell>
          <cell r="Q2837" t="str">
            <v>6</v>
          </cell>
          <cell r="R2837" t="str">
            <v>108.6956</v>
          </cell>
          <cell r="S2837" t="str">
            <v>LTE</v>
          </cell>
          <cell r="T2837" t="str">
            <v>34.32944</v>
          </cell>
          <cell r="U2837" t="str">
            <v>30</v>
          </cell>
          <cell r="V2837" t="str">
            <v>咸阳-东方宾馆L</v>
          </cell>
          <cell r="W2837" t="str">
            <v>宏站</v>
          </cell>
          <cell r="X2837" t="str">
            <v>FDD</v>
          </cell>
        </row>
        <row r="2838">
          <cell r="H2838" t="str">
            <v>778316</v>
          </cell>
          <cell r="I2838" t="str">
            <v>778316</v>
          </cell>
          <cell r="J2838" t="str">
            <v>10.106.3.6</v>
          </cell>
          <cell r="K2838" t="str">
            <v>202</v>
          </cell>
          <cell r="L2838" t="str">
            <v>37234</v>
          </cell>
          <cell r="M2838" t="str">
            <v>19650</v>
          </cell>
          <cell r="N2838" t="str">
            <v>咸阳</v>
          </cell>
          <cell r="O2838" t="str">
            <v>2</v>
          </cell>
          <cell r="P2838" t="str">
            <v>120</v>
          </cell>
          <cell r="Q2838" t="str">
            <v>2</v>
          </cell>
          <cell r="R2838" t="str">
            <v>108.6956</v>
          </cell>
          <cell r="S2838" t="str">
            <v>LTE</v>
          </cell>
          <cell r="T2838" t="str">
            <v>34.32944</v>
          </cell>
          <cell r="U2838" t="str">
            <v>30</v>
          </cell>
          <cell r="V2838" t="str">
            <v>咸阳-东方宾馆L</v>
          </cell>
          <cell r="W2838" t="str">
            <v>宏站</v>
          </cell>
          <cell r="X2838" t="str">
            <v>FDD</v>
          </cell>
        </row>
        <row r="2839">
          <cell r="H2839" t="str">
            <v>778316</v>
          </cell>
          <cell r="I2839" t="str">
            <v>778316</v>
          </cell>
          <cell r="J2839" t="str">
            <v>10.106.3.6</v>
          </cell>
          <cell r="K2839" t="str">
            <v>203</v>
          </cell>
          <cell r="L2839" t="str">
            <v>37234</v>
          </cell>
          <cell r="M2839" t="str">
            <v>19650</v>
          </cell>
          <cell r="N2839" t="str">
            <v>咸阳</v>
          </cell>
          <cell r="O2839" t="str">
            <v>4</v>
          </cell>
          <cell r="P2839" t="str">
            <v>30</v>
          </cell>
          <cell r="Q2839" t="str">
            <v>8</v>
          </cell>
          <cell r="R2839" t="str">
            <v>108.6956</v>
          </cell>
          <cell r="S2839" t="str">
            <v>LTE</v>
          </cell>
          <cell r="T2839" t="str">
            <v>34.32944</v>
          </cell>
          <cell r="U2839" t="str">
            <v>30</v>
          </cell>
          <cell r="V2839" t="str">
            <v>咸阳-东方宾馆L</v>
          </cell>
          <cell r="W2839" t="str">
            <v>宏站</v>
          </cell>
          <cell r="X2839" t="str">
            <v>FDD</v>
          </cell>
        </row>
        <row r="2840">
          <cell r="H2840" t="str">
            <v>778315</v>
          </cell>
          <cell r="I2840" t="str">
            <v>778315</v>
          </cell>
          <cell r="J2840" t="str">
            <v>10.106.16.42</v>
          </cell>
          <cell r="K2840" t="str">
            <v>72</v>
          </cell>
          <cell r="L2840" t="str">
            <v>37247</v>
          </cell>
          <cell r="M2840" t="str">
            <v>19650</v>
          </cell>
          <cell r="N2840" t="str">
            <v>咸阳</v>
          </cell>
          <cell r="O2840" t="str">
            <v>1</v>
          </cell>
          <cell r="P2840" t="str">
            <v>270</v>
          </cell>
          <cell r="Q2840" t="str">
            <v>3</v>
          </cell>
          <cell r="R2840" t="str">
            <v>108.6879</v>
          </cell>
          <cell r="S2840" t="str">
            <v>LTE</v>
          </cell>
          <cell r="T2840" t="str">
            <v>34.28577</v>
          </cell>
          <cell r="U2840" t="str">
            <v>54</v>
          </cell>
          <cell r="V2840" t="str">
            <v>咸阳-钓台L</v>
          </cell>
          <cell r="W2840" t="str">
            <v>宏站</v>
          </cell>
          <cell r="X2840" t="str">
            <v>FDD</v>
          </cell>
        </row>
        <row r="2841">
          <cell r="H2841" t="str">
            <v>778315</v>
          </cell>
          <cell r="I2841" t="str">
            <v>778315</v>
          </cell>
          <cell r="J2841" t="str">
            <v>10.106.16.42</v>
          </cell>
          <cell r="K2841" t="str">
            <v>73</v>
          </cell>
          <cell r="L2841" t="str">
            <v>37247</v>
          </cell>
          <cell r="M2841" t="str">
            <v>19650</v>
          </cell>
          <cell r="N2841" t="str">
            <v>咸阳</v>
          </cell>
          <cell r="O2841" t="str">
            <v>2</v>
          </cell>
          <cell r="P2841" t="str">
            <v>110</v>
          </cell>
          <cell r="Q2841" t="str">
            <v>3</v>
          </cell>
          <cell r="R2841" t="str">
            <v>108.6879</v>
          </cell>
          <cell r="S2841" t="str">
            <v>LTE</v>
          </cell>
          <cell r="T2841" t="str">
            <v>34.28577</v>
          </cell>
          <cell r="U2841" t="str">
            <v>54</v>
          </cell>
          <cell r="V2841" t="str">
            <v>咸阳-钓台L</v>
          </cell>
          <cell r="W2841" t="str">
            <v>宏站</v>
          </cell>
          <cell r="X2841" t="str">
            <v>FDD</v>
          </cell>
        </row>
        <row r="2842">
          <cell r="H2842" t="str">
            <v>778315</v>
          </cell>
          <cell r="I2842" t="str">
            <v>778315</v>
          </cell>
          <cell r="J2842" t="str">
            <v>10.106.16.42</v>
          </cell>
          <cell r="K2842" t="str">
            <v>74</v>
          </cell>
          <cell r="L2842" t="str">
            <v>37247</v>
          </cell>
          <cell r="M2842" t="str">
            <v>19650</v>
          </cell>
          <cell r="N2842" t="str">
            <v>咸阳</v>
          </cell>
          <cell r="O2842" t="str">
            <v>2</v>
          </cell>
          <cell r="P2842" t="str">
            <v>0</v>
          </cell>
          <cell r="Q2842" t="str">
            <v>4</v>
          </cell>
          <cell r="R2842" t="str">
            <v>108.6879</v>
          </cell>
          <cell r="S2842" t="str">
            <v>LTE</v>
          </cell>
          <cell r="T2842" t="str">
            <v>34.28577</v>
          </cell>
          <cell r="U2842" t="str">
            <v>54</v>
          </cell>
          <cell r="V2842" t="str">
            <v>咸阳-钓台L</v>
          </cell>
          <cell r="W2842" t="str">
            <v>宏站</v>
          </cell>
          <cell r="X2842" t="str">
            <v>FDD</v>
          </cell>
        </row>
        <row r="2843">
          <cell r="H2843" t="str">
            <v>778314</v>
          </cell>
          <cell r="I2843" t="str">
            <v>778314</v>
          </cell>
          <cell r="J2843" t="str">
            <v>10.106.12.10</v>
          </cell>
          <cell r="K2843" t="str">
            <v>42</v>
          </cell>
          <cell r="L2843" t="str">
            <v>37246</v>
          </cell>
          <cell r="M2843" t="str">
            <v>19650</v>
          </cell>
          <cell r="N2843" t="str">
            <v>咸阳</v>
          </cell>
          <cell r="O2843" t="str">
            <v>0</v>
          </cell>
          <cell r="P2843" t="str">
            <v>120</v>
          </cell>
          <cell r="Q2843" t="str">
            <v>0</v>
          </cell>
          <cell r="R2843" t="str">
            <v>108.7812</v>
          </cell>
          <cell r="S2843" t="str">
            <v>LTE</v>
          </cell>
          <cell r="T2843" t="str">
            <v>34.36927</v>
          </cell>
          <cell r="U2843" t="str">
            <v>26</v>
          </cell>
          <cell r="V2843" t="str">
            <v>咸阳-电建四公司L</v>
          </cell>
          <cell r="W2843" t="str">
            <v>宏站</v>
          </cell>
          <cell r="X2843" t="str">
            <v>FDD</v>
          </cell>
        </row>
        <row r="2844">
          <cell r="H2844" t="str">
            <v>778314</v>
          </cell>
          <cell r="I2844" t="str">
            <v>778314</v>
          </cell>
          <cell r="J2844" t="str">
            <v>10.106.12.10</v>
          </cell>
          <cell r="K2844" t="str">
            <v>44</v>
          </cell>
          <cell r="L2844" t="str">
            <v>37246</v>
          </cell>
          <cell r="M2844" t="str">
            <v>19650</v>
          </cell>
          <cell r="N2844" t="str">
            <v>咸阳</v>
          </cell>
          <cell r="O2844" t="str">
            <v>0</v>
          </cell>
          <cell r="P2844" t="str">
            <v>40</v>
          </cell>
          <cell r="Q2844" t="str">
            <v>0</v>
          </cell>
          <cell r="R2844" t="str">
            <v>108.7812</v>
          </cell>
          <cell r="S2844" t="str">
            <v>LTE</v>
          </cell>
          <cell r="T2844" t="str">
            <v>34.36927</v>
          </cell>
          <cell r="U2844" t="str">
            <v>26</v>
          </cell>
          <cell r="V2844" t="str">
            <v>咸阳-电建四公司L</v>
          </cell>
          <cell r="W2844" t="str">
            <v>宏站</v>
          </cell>
          <cell r="X2844" t="str">
            <v>FDD</v>
          </cell>
        </row>
        <row r="2845">
          <cell r="H2845" t="str">
            <v>778314</v>
          </cell>
          <cell r="I2845" t="str">
            <v>778314</v>
          </cell>
          <cell r="J2845" t="str">
            <v>10.106.12.10</v>
          </cell>
          <cell r="K2845" t="str">
            <v>43</v>
          </cell>
          <cell r="L2845" t="str">
            <v>37246</v>
          </cell>
          <cell r="M2845" t="str">
            <v>19650</v>
          </cell>
          <cell r="N2845" t="str">
            <v>咸阳</v>
          </cell>
          <cell r="O2845" t="str">
            <v>2</v>
          </cell>
          <cell r="P2845" t="str">
            <v>340</v>
          </cell>
          <cell r="Q2845" t="str">
            <v>6</v>
          </cell>
          <cell r="R2845" t="str">
            <v>108.7812</v>
          </cell>
          <cell r="S2845" t="str">
            <v>LTE</v>
          </cell>
          <cell r="T2845" t="str">
            <v>34.36927</v>
          </cell>
          <cell r="U2845" t="str">
            <v>26</v>
          </cell>
          <cell r="V2845" t="str">
            <v>咸阳-电建四公司L</v>
          </cell>
          <cell r="W2845" t="str">
            <v>宏站</v>
          </cell>
          <cell r="X2845" t="str">
            <v>FDD</v>
          </cell>
        </row>
        <row r="2846">
          <cell r="H2846" t="str">
            <v>778312</v>
          </cell>
          <cell r="I2846" t="str">
            <v>778312</v>
          </cell>
          <cell r="J2846" t="str">
            <v>10.106.0.42</v>
          </cell>
          <cell r="K2846" t="str">
            <v>294</v>
          </cell>
          <cell r="L2846" t="str">
            <v>37232</v>
          </cell>
          <cell r="M2846" t="str">
            <v>19650</v>
          </cell>
          <cell r="N2846" t="str">
            <v>咸阳</v>
          </cell>
          <cell r="O2846" t="str">
            <v>2</v>
          </cell>
          <cell r="P2846" t="str">
            <v>240</v>
          </cell>
          <cell r="Q2846" t="str">
            <v>1</v>
          </cell>
          <cell r="R2846" t="str">
            <v>108.7044</v>
          </cell>
          <cell r="S2846" t="str">
            <v>LTE</v>
          </cell>
          <cell r="T2846" t="str">
            <v>34.35045</v>
          </cell>
          <cell r="U2846" t="str">
            <v>37</v>
          </cell>
          <cell r="V2846" t="str">
            <v>咸阳-第一人民医院L</v>
          </cell>
          <cell r="W2846" t="str">
            <v>宏站</v>
          </cell>
          <cell r="X2846" t="str">
            <v>FDD</v>
          </cell>
        </row>
        <row r="2847">
          <cell r="H2847" t="str">
            <v>778312</v>
          </cell>
          <cell r="I2847" t="str">
            <v>778312</v>
          </cell>
          <cell r="J2847" t="str">
            <v>10.106.0.42</v>
          </cell>
          <cell r="K2847" t="str">
            <v>295</v>
          </cell>
          <cell r="L2847" t="str">
            <v>37232</v>
          </cell>
          <cell r="M2847" t="str">
            <v>19650</v>
          </cell>
          <cell r="N2847" t="str">
            <v>咸阳</v>
          </cell>
          <cell r="O2847" t="str">
            <v>6</v>
          </cell>
          <cell r="P2847" t="str">
            <v>100</v>
          </cell>
          <cell r="Q2847" t="str">
            <v>2</v>
          </cell>
          <cell r="R2847" t="str">
            <v>108.7044</v>
          </cell>
          <cell r="S2847" t="str">
            <v>LTE</v>
          </cell>
          <cell r="T2847" t="str">
            <v>34.35045</v>
          </cell>
          <cell r="U2847" t="str">
            <v>37</v>
          </cell>
          <cell r="V2847" t="str">
            <v>咸阳-第一人民医院L</v>
          </cell>
          <cell r="W2847" t="str">
            <v>宏站</v>
          </cell>
          <cell r="X2847" t="str">
            <v>FDD</v>
          </cell>
        </row>
        <row r="2848">
          <cell r="H2848" t="str">
            <v>778312</v>
          </cell>
          <cell r="I2848" t="str">
            <v>778312</v>
          </cell>
          <cell r="J2848" t="str">
            <v>10.106.0.42</v>
          </cell>
          <cell r="K2848" t="str">
            <v>296</v>
          </cell>
          <cell r="L2848" t="str">
            <v>37232</v>
          </cell>
          <cell r="M2848" t="str">
            <v>19650</v>
          </cell>
          <cell r="N2848" t="str">
            <v>咸阳</v>
          </cell>
          <cell r="O2848" t="str">
            <v>2</v>
          </cell>
          <cell r="P2848" t="str">
            <v>0</v>
          </cell>
          <cell r="Q2848" t="str">
            <v>7</v>
          </cell>
          <cell r="R2848" t="str">
            <v>108.7044</v>
          </cell>
          <cell r="S2848" t="str">
            <v>LTE</v>
          </cell>
          <cell r="T2848" t="str">
            <v>34.35045</v>
          </cell>
          <cell r="U2848" t="str">
            <v>37</v>
          </cell>
          <cell r="V2848" t="str">
            <v>咸阳-第一人民医院L</v>
          </cell>
          <cell r="W2848" t="str">
            <v>宏站</v>
          </cell>
          <cell r="X2848" t="str">
            <v>FDD</v>
          </cell>
        </row>
        <row r="2849">
          <cell r="H2849" t="str">
            <v>778311</v>
          </cell>
          <cell r="I2849" t="str">
            <v>778311</v>
          </cell>
          <cell r="J2849" t="str">
            <v>10.106.14.22</v>
          </cell>
          <cell r="K2849" t="str">
            <v>219</v>
          </cell>
          <cell r="L2849" t="str">
            <v>37247</v>
          </cell>
          <cell r="M2849" t="str">
            <v>19650</v>
          </cell>
          <cell r="N2849" t="str">
            <v>咸阳</v>
          </cell>
          <cell r="O2849" t="str">
            <v>2</v>
          </cell>
          <cell r="P2849" t="str">
            <v>240</v>
          </cell>
          <cell r="Q2849" t="str">
            <v>8</v>
          </cell>
          <cell r="R2849" t="str">
            <v>108.7173</v>
          </cell>
          <cell r="S2849" t="str">
            <v>LTE</v>
          </cell>
          <cell r="T2849" t="str">
            <v>34.31671</v>
          </cell>
          <cell r="U2849" t="str">
            <v>48</v>
          </cell>
          <cell r="V2849" t="str">
            <v>咸阳-帝都花园L</v>
          </cell>
          <cell r="W2849" t="str">
            <v>宏站</v>
          </cell>
          <cell r="X2849" t="str">
            <v>FDD</v>
          </cell>
        </row>
        <row r="2850">
          <cell r="H2850" t="str">
            <v>778311</v>
          </cell>
          <cell r="I2850" t="str">
            <v>778311</v>
          </cell>
          <cell r="J2850" t="str">
            <v>10.106.14.22</v>
          </cell>
          <cell r="K2850" t="str">
            <v>220</v>
          </cell>
          <cell r="L2850" t="str">
            <v>37247</v>
          </cell>
          <cell r="M2850" t="str">
            <v>19650</v>
          </cell>
          <cell r="N2850" t="str">
            <v>咸阳</v>
          </cell>
          <cell r="O2850" t="str">
            <v>2</v>
          </cell>
          <cell r="P2850" t="str">
            <v>120</v>
          </cell>
          <cell r="Q2850" t="str">
            <v>4</v>
          </cell>
          <cell r="R2850" t="str">
            <v>108.7173</v>
          </cell>
          <cell r="S2850" t="str">
            <v>LTE</v>
          </cell>
          <cell r="T2850" t="str">
            <v>34.31671</v>
          </cell>
          <cell r="U2850" t="str">
            <v>48</v>
          </cell>
          <cell r="V2850" t="str">
            <v>咸阳-帝都花园L</v>
          </cell>
          <cell r="W2850" t="str">
            <v>宏站</v>
          </cell>
          <cell r="X2850" t="str">
            <v>FDD</v>
          </cell>
        </row>
        <row r="2851">
          <cell r="H2851" t="str">
            <v>778311</v>
          </cell>
          <cell r="I2851" t="str">
            <v>778311</v>
          </cell>
          <cell r="J2851" t="str">
            <v>10.106.14.22</v>
          </cell>
          <cell r="K2851" t="str">
            <v>221</v>
          </cell>
          <cell r="L2851" t="str">
            <v>37247</v>
          </cell>
          <cell r="M2851" t="str">
            <v>19650</v>
          </cell>
          <cell r="N2851" t="str">
            <v>咸阳</v>
          </cell>
          <cell r="O2851" t="str">
            <v>2</v>
          </cell>
          <cell r="P2851" t="str">
            <v>0</v>
          </cell>
          <cell r="Q2851" t="str">
            <v>4</v>
          </cell>
          <cell r="R2851" t="str">
            <v>108.7173</v>
          </cell>
          <cell r="S2851" t="str">
            <v>LTE</v>
          </cell>
          <cell r="T2851" t="str">
            <v>34.31671</v>
          </cell>
          <cell r="U2851" t="str">
            <v>48</v>
          </cell>
          <cell r="V2851" t="str">
            <v>咸阳-帝都花园L</v>
          </cell>
          <cell r="W2851" t="str">
            <v>宏站</v>
          </cell>
          <cell r="X2851" t="str">
            <v>FDD</v>
          </cell>
        </row>
        <row r="2852">
          <cell r="H2852" t="str">
            <v>778310</v>
          </cell>
          <cell r="I2852" t="str">
            <v>778310</v>
          </cell>
          <cell r="J2852" t="str">
            <v>10.106.7.10</v>
          </cell>
          <cell r="K2852" t="str">
            <v>246</v>
          </cell>
          <cell r="L2852" t="str">
            <v>37240</v>
          </cell>
          <cell r="M2852" t="str">
            <v>19650</v>
          </cell>
          <cell r="N2852" t="str">
            <v>咸阳</v>
          </cell>
          <cell r="O2852" t="str">
            <v>2</v>
          </cell>
          <cell r="P2852" t="str">
            <v>120</v>
          </cell>
          <cell r="Q2852" t="str">
            <v>4</v>
          </cell>
          <cell r="R2852" t="str">
            <v>108.661</v>
          </cell>
          <cell r="S2852" t="str">
            <v>LTE</v>
          </cell>
          <cell r="T2852" t="str">
            <v>34.32813</v>
          </cell>
          <cell r="U2852" t="str">
            <v>43</v>
          </cell>
          <cell r="V2852" t="str">
            <v>咸阳-地税局L</v>
          </cell>
          <cell r="W2852" t="str">
            <v>宏站</v>
          </cell>
          <cell r="X2852" t="str">
            <v>FDD</v>
          </cell>
        </row>
        <row r="2853">
          <cell r="H2853" t="str">
            <v>778310</v>
          </cell>
          <cell r="I2853" t="str">
            <v>778310</v>
          </cell>
          <cell r="J2853" t="str">
            <v>10.106.7.10</v>
          </cell>
          <cell r="K2853" t="str">
            <v>247</v>
          </cell>
          <cell r="L2853" t="str">
            <v>37240</v>
          </cell>
          <cell r="M2853" t="str">
            <v>19650</v>
          </cell>
          <cell r="N2853" t="str">
            <v>咸阳</v>
          </cell>
          <cell r="O2853" t="str">
            <v>2</v>
          </cell>
          <cell r="P2853" t="str">
            <v>40</v>
          </cell>
          <cell r="Q2853" t="str">
            <v>4</v>
          </cell>
          <cell r="R2853" t="str">
            <v>108.661</v>
          </cell>
          <cell r="S2853" t="str">
            <v>LTE</v>
          </cell>
          <cell r="T2853" t="str">
            <v>34.32813</v>
          </cell>
          <cell r="U2853" t="str">
            <v>43</v>
          </cell>
          <cell r="V2853" t="str">
            <v>咸阳-地税局L</v>
          </cell>
          <cell r="W2853" t="str">
            <v>宏站</v>
          </cell>
          <cell r="X2853" t="str">
            <v>FDD</v>
          </cell>
        </row>
        <row r="2854">
          <cell r="H2854" t="str">
            <v>778310</v>
          </cell>
          <cell r="I2854" t="str">
            <v>778310</v>
          </cell>
          <cell r="J2854" t="str">
            <v>10.106.7.10</v>
          </cell>
          <cell r="K2854" t="str">
            <v>248</v>
          </cell>
          <cell r="L2854" t="str">
            <v>37240</v>
          </cell>
          <cell r="M2854" t="str">
            <v>19650</v>
          </cell>
          <cell r="N2854" t="str">
            <v>咸阳</v>
          </cell>
          <cell r="O2854" t="str">
            <v>2</v>
          </cell>
          <cell r="P2854" t="str">
            <v>340</v>
          </cell>
          <cell r="Q2854" t="str">
            <v>4</v>
          </cell>
          <cell r="R2854" t="str">
            <v>108.661</v>
          </cell>
          <cell r="S2854" t="str">
            <v>LTE</v>
          </cell>
          <cell r="T2854" t="str">
            <v>34.32813</v>
          </cell>
          <cell r="U2854" t="str">
            <v>43</v>
          </cell>
          <cell r="V2854" t="str">
            <v>咸阳-地税局L</v>
          </cell>
          <cell r="W2854" t="str">
            <v>宏站</v>
          </cell>
          <cell r="X2854" t="str">
            <v>FDD</v>
          </cell>
        </row>
        <row r="2855">
          <cell r="H2855" t="str">
            <v>778309</v>
          </cell>
          <cell r="I2855" t="str">
            <v>778309</v>
          </cell>
          <cell r="J2855" t="str">
            <v>10.106.11.6</v>
          </cell>
          <cell r="K2855" t="str">
            <v>17</v>
          </cell>
          <cell r="L2855" t="str">
            <v>37246</v>
          </cell>
          <cell r="M2855" t="str">
            <v>19650</v>
          </cell>
          <cell r="N2855" t="str">
            <v>咸阳</v>
          </cell>
          <cell r="O2855" t="str">
            <v>2</v>
          </cell>
          <cell r="P2855" t="str">
            <v>300</v>
          </cell>
          <cell r="Q2855" t="str">
            <v>3</v>
          </cell>
          <cell r="R2855" t="str">
            <v>108.7693</v>
          </cell>
          <cell r="S2855" t="str">
            <v>LTE</v>
          </cell>
          <cell r="T2855" t="str">
            <v>34.42386</v>
          </cell>
          <cell r="U2855" t="str">
            <v>31</v>
          </cell>
          <cell r="V2855" t="str">
            <v>咸阳-底张L</v>
          </cell>
          <cell r="W2855" t="str">
            <v>宏站</v>
          </cell>
          <cell r="X2855" t="str">
            <v>FDD</v>
          </cell>
        </row>
        <row r="2856">
          <cell r="H2856" t="str">
            <v>778309</v>
          </cell>
          <cell r="I2856" t="str">
            <v>778309</v>
          </cell>
          <cell r="J2856" t="str">
            <v>10.106.11.6</v>
          </cell>
          <cell r="K2856" t="str">
            <v>15</v>
          </cell>
          <cell r="L2856" t="str">
            <v>37246</v>
          </cell>
          <cell r="M2856" t="str">
            <v>19650</v>
          </cell>
          <cell r="N2856" t="str">
            <v>咸阳</v>
          </cell>
          <cell r="O2856" t="str">
            <v>2</v>
          </cell>
          <cell r="P2856" t="str">
            <v>180</v>
          </cell>
          <cell r="Q2856" t="str">
            <v>3</v>
          </cell>
          <cell r="R2856" t="str">
            <v>108.7693</v>
          </cell>
          <cell r="S2856" t="str">
            <v>LTE</v>
          </cell>
          <cell r="T2856" t="str">
            <v>34.42386</v>
          </cell>
          <cell r="U2856" t="str">
            <v>31</v>
          </cell>
          <cell r="V2856" t="str">
            <v>咸阳-底张L</v>
          </cell>
          <cell r="W2856" t="str">
            <v>宏站</v>
          </cell>
          <cell r="X2856" t="str">
            <v>FDD</v>
          </cell>
        </row>
        <row r="2857">
          <cell r="H2857" t="str">
            <v>778309</v>
          </cell>
          <cell r="I2857" t="str">
            <v>778309</v>
          </cell>
          <cell r="J2857" t="str">
            <v>10.106.11.6</v>
          </cell>
          <cell r="K2857" t="str">
            <v>16</v>
          </cell>
          <cell r="L2857" t="str">
            <v>37246</v>
          </cell>
          <cell r="M2857" t="str">
            <v>19650</v>
          </cell>
          <cell r="N2857" t="str">
            <v>咸阳</v>
          </cell>
          <cell r="O2857" t="str">
            <v>2</v>
          </cell>
          <cell r="P2857" t="str">
            <v>60</v>
          </cell>
          <cell r="Q2857" t="str">
            <v>4</v>
          </cell>
          <cell r="R2857" t="str">
            <v>108.7693</v>
          </cell>
          <cell r="S2857" t="str">
            <v>LTE</v>
          </cell>
          <cell r="T2857" t="str">
            <v>34.42386</v>
          </cell>
          <cell r="U2857" t="str">
            <v>31</v>
          </cell>
          <cell r="V2857" t="str">
            <v>咸阳-底张L</v>
          </cell>
          <cell r="W2857" t="str">
            <v>宏站</v>
          </cell>
          <cell r="X2857" t="str">
            <v>FDD</v>
          </cell>
        </row>
        <row r="2858">
          <cell r="H2858" t="str">
            <v>778308</v>
          </cell>
          <cell r="I2858" t="str">
            <v>778308</v>
          </cell>
          <cell r="J2858" t="str">
            <v>10.106.3.2</v>
          </cell>
          <cell r="K2858" t="str">
            <v>204</v>
          </cell>
          <cell r="L2858" t="str">
            <v>37234</v>
          </cell>
          <cell r="M2858" t="str">
            <v>18500</v>
          </cell>
          <cell r="N2858" t="str">
            <v>咸阳</v>
          </cell>
          <cell r="O2858" t="str">
            <v>4</v>
          </cell>
          <cell r="P2858" t="str">
            <v>210</v>
          </cell>
          <cell r="Q2858" t="str">
            <v>6</v>
          </cell>
          <cell r="R2858" t="str">
            <v>108.6854</v>
          </cell>
          <cell r="S2858" t="str">
            <v>LTE</v>
          </cell>
          <cell r="T2858" t="str">
            <v>34.32661</v>
          </cell>
          <cell r="U2858" t="str">
            <v>25</v>
          </cell>
          <cell r="V2858" t="str">
            <v>咸阳-出租车公司L</v>
          </cell>
          <cell r="W2858" t="str">
            <v>宏站</v>
          </cell>
          <cell r="X2858" t="str">
            <v>FDD</v>
          </cell>
        </row>
        <row r="2859">
          <cell r="H2859" t="str">
            <v>778308</v>
          </cell>
          <cell r="I2859" t="str">
            <v>778308</v>
          </cell>
          <cell r="J2859" t="str">
            <v>10.106.3.2</v>
          </cell>
          <cell r="K2859" t="str">
            <v>205</v>
          </cell>
          <cell r="L2859" t="str">
            <v>37234</v>
          </cell>
          <cell r="M2859" t="str">
            <v>18500</v>
          </cell>
          <cell r="N2859" t="str">
            <v>咸阳</v>
          </cell>
          <cell r="O2859" t="str">
            <v>0</v>
          </cell>
          <cell r="P2859" t="str">
            <v>125</v>
          </cell>
          <cell r="Q2859" t="str">
            <v>9</v>
          </cell>
          <cell r="R2859" t="str">
            <v>108.6854</v>
          </cell>
          <cell r="S2859" t="str">
            <v>LTE</v>
          </cell>
          <cell r="T2859" t="str">
            <v>34.32661</v>
          </cell>
          <cell r="U2859" t="str">
            <v>25</v>
          </cell>
          <cell r="V2859" t="str">
            <v>咸阳-出租车公司L</v>
          </cell>
          <cell r="W2859" t="str">
            <v>宏站</v>
          </cell>
          <cell r="X2859" t="str">
            <v>FDD</v>
          </cell>
        </row>
        <row r="2860">
          <cell r="H2860" t="str">
            <v>778308</v>
          </cell>
          <cell r="I2860" t="str">
            <v>778308</v>
          </cell>
          <cell r="J2860" t="str">
            <v>10.106.3.2</v>
          </cell>
          <cell r="K2860" t="str">
            <v>206</v>
          </cell>
          <cell r="L2860" t="str">
            <v>37234</v>
          </cell>
          <cell r="M2860" t="str">
            <v>18500</v>
          </cell>
          <cell r="N2860" t="str">
            <v>咸阳</v>
          </cell>
          <cell r="O2860" t="str">
            <v>4</v>
          </cell>
          <cell r="P2860" t="str">
            <v>340</v>
          </cell>
          <cell r="Q2860" t="str">
            <v>4</v>
          </cell>
          <cell r="R2860" t="str">
            <v>108.6854</v>
          </cell>
          <cell r="S2860" t="str">
            <v>LTE</v>
          </cell>
          <cell r="T2860" t="str">
            <v>34.32661</v>
          </cell>
          <cell r="U2860" t="str">
            <v>25</v>
          </cell>
          <cell r="V2860" t="str">
            <v>咸阳-出租车公司L</v>
          </cell>
          <cell r="W2860" t="str">
            <v>宏站</v>
          </cell>
          <cell r="X2860" t="str">
            <v>FDD</v>
          </cell>
        </row>
        <row r="2861">
          <cell r="H2861" t="str">
            <v>778308</v>
          </cell>
          <cell r="I2861" t="str">
            <v>778308</v>
          </cell>
          <cell r="J2861" t="str">
            <v>10.106.3.2</v>
          </cell>
          <cell r="K2861" t="str">
            <v>204</v>
          </cell>
          <cell r="L2861" t="str">
            <v>37234</v>
          </cell>
          <cell r="M2861" t="str">
            <v>19650</v>
          </cell>
          <cell r="N2861" t="str">
            <v>咸阳</v>
          </cell>
          <cell r="O2861" t="str">
            <v>4</v>
          </cell>
          <cell r="P2861" t="str">
            <v>210</v>
          </cell>
          <cell r="Q2861" t="str">
            <v>6</v>
          </cell>
          <cell r="R2861" t="str">
            <v>108.6854</v>
          </cell>
          <cell r="S2861" t="str">
            <v>LTE</v>
          </cell>
          <cell r="T2861" t="str">
            <v>34.32661</v>
          </cell>
          <cell r="U2861" t="str">
            <v>25</v>
          </cell>
          <cell r="V2861" t="str">
            <v>咸阳-出租车公司L</v>
          </cell>
          <cell r="W2861" t="str">
            <v>宏站</v>
          </cell>
          <cell r="X2861" t="str">
            <v>FDD</v>
          </cell>
        </row>
        <row r="2862">
          <cell r="H2862" t="str">
            <v>778308</v>
          </cell>
          <cell r="I2862" t="str">
            <v>778308</v>
          </cell>
          <cell r="J2862" t="str">
            <v>10.106.3.2</v>
          </cell>
          <cell r="K2862" t="str">
            <v>205</v>
          </cell>
          <cell r="L2862" t="str">
            <v>37234</v>
          </cell>
          <cell r="M2862" t="str">
            <v>19650</v>
          </cell>
          <cell r="N2862" t="str">
            <v>咸阳</v>
          </cell>
          <cell r="O2862" t="str">
            <v>0</v>
          </cell>
          <cell r="P2862" t="str">
            <v>125</v>
          </cell>
          <cell r="Q2862" t="str">
            <v>8</v>
          </cell>
          <cell r="R2862" t="str">
            <v>108.6854</v>
          </cell>
          <cell r="S2862" t="str">
            <v>LTE</v>
          </cell>
          <cell r="T2862" t="str">
            <v>34.32661</v>
          </cell>
          <cell r="U2862" t="str">
            <v>25</v>
          </cell>
          <cell r="V2862" t="str">
            <v>咸阳-出租车公司L</v>
          </cell>
          <cell r="W2862" t="str">
            <v>宏站</v>
          </cell>
          <cell r="X2862" t="str">
            <v>FDD</v>
          </cell>
        </row>
        <row r="2863">
          <cell r="H2863" t="str">
            <v>778308</v>
          </cell>
          <cell r="I2863" t="str">
            <v>778308</v>
          </cell>
          <cell r="J2863" t="str">
            <v>10.106.3.2</v>
          </cell>
          <cell r="K2863" t="str">
            <v>206</v>
          </cell>
          <cell r="L2863" t="str">
            <v>37234</v>
          </cell>
          <cell r="M2863" t="str">
            <v>19650</v>
          </cell>
          <cell r="N2863" t="str">
            <v>咸阳</v>
          </cell>
          <cell r="O2863" t="str">
            <v>4</v>
          </cell>
          <cell r="P2863" t="str">
            <v>340</v>
          </cell>
          <cell r="Q2863" t="str">
            <v>4</v>
          </cell>
          <cell r="R2863" t="str">
            <v>108.6854</v>
          </cell>
          <cell r="S2863" t="str">
            <v>LTE</v>
          </cell>
          <cell r="T2863" t="str">
            <v>34.32661</v>
          </cell>
          <cell r="U2863" t="str">
            <v>25</v>
          </cell>
          <cell r="V2863" t="str">
            <v>咸阳-出租车公司L</v>
          </cell>
          <cell r="W2863" t="str">
            <v>宏站</v>
          </cell>
          <cell r="X2863" t="str">
            <v>FDD</v>
          </cell>
        </row>
        <row r="2864">
          <cell r="H2864" t="str">
            <v>778307</v>
          </cell>
          <cell r="I2864" t="str">
            <v>778307</v>
          </cell>
          <cell r="J2864" t="str">
            <v>10.106.14.18</v>
          </cell>
          <cell r="K2864" t="str">
            <v>86</v>
          </cell>
          <cell r="L2864" t="str">
            <v>37247</v>
          </cell>
          <cell r="M2864" t="str">
            <v>19650</v>
          </cell>
          <cell r="N2864" t="str">
            <v>咸阳</v>
          </cell>
          <cell r="O2864" t="str">
            <v>10</v>
          </cell>
          <cell r="P2864" t="str">
            <v>230</v>
          </cell>
          <cell r="Q2864" t="str">
            <v>5</v>
          </cell>
          <cell r="R2864" t="str">
            <v>108.705701</v>
          </cell>
          <cell r="S2864" t="str">
            <v>LTE</v>
          </cell>
          <cell r="T2864" t="str">
            <v>34.313793</v>
          </cell>
          <cell r="U2864" t="str">
            <v>60</v>
          </cell>
          <cell r="V2864" t="str">
            <v>咸阳-陈阳寨L</v>
          </cell>
          <cell r="W2864" t="str">
            <v>宏站</v>
          </cell>
          <cell r="X2864" t="str">
            <v>FDD</v>
          </cell>
        </row>
        <row r="2865">
          <cell r="H2865" t="str">
            <v>778307</v>
          </cell>
          <cell r="I2865" t="str">
            <v>778307</v>
          </cell>
          <cell r="J2865" t="str">
            <v>10.106.14.18</v>
          </cell>
          <cell r="K2865" t="str">
            <v>84</v>
          </cell>
          <cell r="L2865" t="str">
            <v>37247</v>
          </cell>
          <cell r="M2865" t="str">
            <v>19650</v>
          </cell>
          <cell r="N2865" t="str">
            <v>咸阳</v>
          </cell>
          <cell r="O2865" t="str">
            <v>4</v>
          </cell>
          <cell r="P2865" t="str">
            <v>110</v>
          </cell>
          <cell r="Q2865" t="str">
            <v>5</v>
          </cell>
          <cell r="R2865" t="str">
            <v>108.705701</v>
          </cell>
          <cell r="S2865" t="str">
            <v>LTE</v>
          </cell>
          <cell r="T2865" t="str">
            <v>34.313793</v>
          </cell>
          <cell r="U2865" t="str">
            <v>60</v>
          </cell>
          <cell r="V2865" t="str">
            <v>咸阳-陈阳寨L</v>
          </cell>
          <cell r="W2865" t="str">
            <v>宏站</v>
          </cell>
          <cell r="X2865" t="str">
            <v>FDD</v>
          </cell>
        </row>
        <row r="2866">
          <cell r="H2866" t="str">
            <v>778307</v>
          </cell>
          <cell r="I2866" t="str">
            <v>778307</v>
          </cell>
          <cell r="J2866" t="str">
            <v>10.106.14.18</v>
          </cell>
          <cell r="K2866" t="str">
            <v>85</v>
          </cell>
          <cell r="L2866" t="str">
            <v>37247</v>
          </cell>
          <cell r="M2866" t="str">
            <v>19650</v>
          </cell>
          <cell r="N2866" t="str">
            <v>咸阳</v>
          </cell>
          <cell r="O2866" t="str">
            <v>0</v>
          </cell>
          <cell r="P2866" t="str">
            <v>0</v>
          </cell>
          <cell r="Q2866" t="str">
            <v>2</v>
          </cell>
          <cell r="R2866" t="str">
            <v>108.705701</v>
          </cell>
          <cell r="S2866" t="str">
            <v>LTE</v>
          </cell>
          <cell r="T2866" t="str">
            <v>34.313793</v>
          </cell>
          <cell r="U2866" t="str">
            <v>60</v>
          </cell>
          <cell r="V2866" t="str">
            <v>咸阳-陈阳寨L</v>
          </cell>
          <cell r="W2866" t="str">
            <v>宏站</v>
          </cell>
          <cell r="X2866" t="str">
            <v>FDD</v>
          </cell>
        </row>
        <row r="2867">
          <cell r="H2867" t="str">
            <v>778306</v>
          </cell>
          <cell r="I2867" t="str">
            <v>778306</v>
          </cell>
          <cell r="J2867" t="str">
            <v>10.106.7.6</v>
          </cell>
          <cell r="K2867" t="str">
            <v>231</v>
          </cell>
          <cell r="L2867" t="str">
            <v>37240</v>
          </cell>
          <cell r="M2867" t="str">
            <v>19650</v>
          </cell>
          <cell r="N2867" t="str">
            <v>咸阳</v>
          </cell>
          <cell r="O2867" t="str">
            <v>2</v>
          </cell>
          <cell r="P2867" t="str">
            <v>240</v>
          </cell>
          <cell r="Q2867" t="str">
            <v>2</v>
          </cell>
          <cell r="R2867" t="str">
            <v>108.6431</v>
          </cell>
          <cell r="S2867" t="str">
            <v>LTE</v>
          </cell>
          <cell r="T2867" t="str">
            <v>34.34929</v>
          </cell>
          <cell r="U2867" t="str">
            <v>36</v>
          </cell>
          <cell r="V2867" t="str">
            <v>咸阳-陈家台L</v>
          </cell>
          <cell r="W2867" t="str">
            <v>宏站</v>
          </cell>
          <cell r="X2867" t="str">
            <v>FDD</v>
          </cell>
        </row>
        <row r="2868">
          <cell r="H2868" t="str">
            <v>778306</v>
          </cell>
          <cell r="I2868" t="str">
            <v>778306</v>
          </cell>
          <cell r="J2868" t="str">
            <v>10.106.7.6</v>
          </cell>
          <cell r="K2868" t="str">
            <v>232</v>
          </cell>
          <cell r="L2868" t="str">
            <v>37240</v>
          </cell>
          <cell r="M2868" t="str">
            <v>19650</v>
          </cell>
          <cell r="N2868" t="str">
            <v>咸阳</v>
          </cell>
          <cell r="O2868" t="str">
            <v>2</v>
          </cell>
          <cell r="P2868" t="str">
            <v>120</v>
          </cell>
          <cell r="Q2868" t="str">
            <v>3</v>
          </cell>
          <cell r="R2868" t="str">
            <v>108.6431</v>
          </cell>
          <cell r="S2868" t="str">
            <v>LTE</v>
          </cell>
          <cell r="T2868" t="str">
            <v>34.34929</v>
          </cell>
          <cell r="U2868" t="str">
            <v>36</v>
          </cell>
          <cell r="V2868" t="str">
            <v>咸阳-陈家台L</v>
          </cell>
          <cell r="W2868" t="str">
            <v>宏站</v>
          </cell>
          <cell r="X2868" t="str">
            <v>FDD</v>
          </cell>
        </row>
        <row r="2869">
          <cell r="H2869" t="str">
            <v>778306</v>
          </cell>
          <cell r="I2869" t="str">
            <v>778306</v>
          </cell>
          <cell r="J2869" t="str">
            <v>10.106.7.6</v>
          </cell>
          <cell r="K2869" t="str">
            <v>233</v>
          </cell>
          <cell r="L2869" t="str">
            <v>37240</v>
          </cell>
          <cell r="M2869" t="str">
            <v>19650</v>
          </cell>
          <cell r="N2869" t="str">
            <v>咸阳</v>
          </cell>
          <cell r="O2869" t="str">
            <v>2</v>
          </cell>
          <cell r="P2869" t="str">
            <v>0</v>
          </cell>
          <cell r="Q2869" t="str">
            <v>2</v>
          </cell>
          <cell r="R2869" t="str">
            <v>108.6431</v>
          </cell>
          <cell r="S2869" t="str">
            <v>LTE</v>
          </cell>
          <cell r="T2869" t="str">
            <v>34.34929</v>
          </cell>
          <cell r="U2869" t="str">
            <v>36</v>
          </cell>
          <cell r="V2869" t="str">
            <v>咸阳-陈家台L</v>
          </cell>
          <cell r="W2869" t="str">
            <v>宏站</v>
          </cell>
          <cell r="X2869" t="str">
            <v>FDD</v>
          </cell>
        </row>
        <row r="2870">
          <cell r="H2870" t="str">
            <v>778305</v>
          </cell>
          <cell r="I2870" t="str">
            <v>778305</v>
          </cell>
          <cell r="J2870" t="str">
            <v>10.106.5.6</v>
          </cell>
          <cell r="K2870" t="str">
            <v>168</v>
          </cell>
          <cell r="L2870" t="str">
            <v>37235</v>
          </cell>
          <cell r="M2870" t="str">
            <v>19650</v>
          </cell>
          <cell r="N2870" t="str">
            <v>咸阳</v>
          </cell>
          <cell r="O2870" t="str">
            <v>2</v>
          </cell>
          <cell r="P2870" t="str">
            <v>240</v>
          </cell>
          <cell r="Q2870" t="str">
            <v>2</v>
          </cell>
          <cell r="R2870" t="str">
            <v>108.6</v>
          </cell>
          <cell r="S2870" t="str">
            <v>LTE</v>
          </cell>
          <cell r="T2870" t="str">
            <v>34.36559</v>
          </cell>
          <cell r="U2870" t="str">
            <v>41</v>
          </cell>
          <cell r="V2870" t="str">
            <v>咸阳-陈村L</v>
          </cell>
          <cell r="W2870" t="str">
            <v>宏站</v>
          </cell>
          <cell r="X2870" t="str">
            <v>FDD</v>
          </cell>
        </row>
        <row r="2871">
          <cell r="H2871" t="str">
            <v>778305</v>
          </cell>
          <cell r="I2871" t="str">
            <v>778305</v>
          </cell>
          <cell r="J2871" t="str">
            <v>10.106.5.6</v>
          </cell>
          <cell r="K2871" t="str">
            <v>169</v>
          </cell>
          <cell r="L2871" t="str">
            <v>37235</v>
          </cell>
          <cell r="M2871" t="str">
            <v>19650</v>
          </cell>
          <cell r="N2871" t="str">
            <v>咸阳</v>
          </cell>
          <cell r="O2871" t="str">
            <v>2</v>
          </cell>
          <cell r="P2871" t="str">
            <v>120</v>
          </cell>
          <cell r="Q2871" t="str">
            <v>2</v>
          </cell>
          <cell r="R2871" t="str">
            <v>108.6</v>
          </cell>
          <cell r="S2871" t="str">
            <v>LTE</v>
          </cell>
          <cell r="T2871" t="str">
            <v>34.36559</v>
          </cell>
          <cell r="U2871" t="str">
            <v>41</v>
          </cell>
          <cell r="V2871" t="str">
            <v>咸阳-陈村L</v>
          </cell>
          <cell r="W2871" t="str">
            <v>宏站</v>
          </cell>
          <cell r="X2871" t="str">
            <v>FDD</v>
          </cell>
        </row>
        <row r="2872">
          <cell r="H2872" t="str">
            <v>778305</v>
          </cell>
          <cell r="I2872" t="str">
            <v>778305</v>
          </cell>
          <cell r="J2872" t="str">
            <v>10.106.5.6</v>
          </cell>
          <cell r="K2872" t="str">
            <v>170</v>
          </cell>
          <cell r="L2872" t="str">
            <v>37235</v>
          </cell>
          <cell r="M2872" t="str">
            <v>19650</v>
          </cell>
          <cell r="N2872" t="str">
            <v>咸阳</v>
          </cell>
          <cell r="O2872" t="str">
            <v>2</v>
          </cell>
          <cell r="P2872" t="str">
            <v>0</v>
          </cell>
          <cell r="Q2872" t="str">
            <v>2</v>
          </cell>
          <cell r="R2872" t="str">
            <v>108.6</v>
          </cell>
          <cell r="S2872" t="str">
            <v>LTE</v>
          </cell>
          <cell r="T2872" t="str">
            <v>34.36559</v>
          </cell>
          <cell r="U2872" t="str">
            <v>41</v>
          </cell>
          <cell r="V2872" t="str">
            <v>咸阳-陈村L</v>
          </cell>
          <cell r="W2872" t="str">
            <v>宏站</v>
          </cell>
          <cell r="X2872" t="str">
            <v>FDD</v>
          </cell>
        </row>
        <row r="2873">
          <cell r="H2873" t="str">
            <v>778303</v>
          </cell>
          <cell r="I2873" t="str">
            <v>778303</v>
          </cell>
          <cell r="J2873" t="str">
            <v>10.106.12.2</v>
          </cell>
          <cell r="K2873" t="str">
            <v>143</v>
          </cell>
          <cell r="L2873" t="str">
            <v>37233</v>
          </cell>
          <cell r="M2873" t="str">
            <v>19650</v>
          </cell>
          <cell r="N2873" t="str">
            <v>咸阳</v>
          </cell>
          <cell r="O2873" t="str">
            <v>4</v>
          </cell>
          <cell r="P2873" t="str">
            <v>330</v>
          </cell>
          <cell r="Q2873" t="str">
            <v>4</v>
          </cell>
          <cell r="R2873" t="str">
            <v>108.7543</v>
          </cell>
          <cell r="S2873" t="str">
            <v>LTE</v>
          </cell>
          <cell r="T2873" t="str">
            <v>34.35592</v>
          </cell>
          <cell r="U2873" t="str">
            <v>25</v>
          </cell>
          <cell r="V2873" t="str">
            <v>咸阳-长庆宾馆L</v>
          </cell>
          <cell r="W2873" t="str">
            <v>宏站</v>
          </cell>
          <cell r="X2873" t="str">
            <v>FDD</v>
          </cell>
        </row>
        <row r="2874">
          <cell r="H2874" t="str">
            <v>778303</v>
          </cell>
          <cell r="I2874" t="str">
            <v>778303</v>
          </cell>
          <cell r="J2874" t="str">
            <v>10.106.12.2</v>
          </cell>
          <cell r="K2874" t="str">
            <v>142</v>
          </cell>
          <cell r="L2874" t="str">
            <v>37233</v>
          </cell>
          <cell r="M2874" t="str">
            <v>19650</v>
          </cell>
          <cell r="N2874" t="str">
            <v>咸阳</v>
          </cell>
          <cell r="O2874" t="str">
            <v>3</v>
          </cell>
          <cell r="P2874" t="str">
            <v>220</v>
          </cell>
          <cell r="Q2874" t="str">
            <v>6</v>
          </cell>
          <cell r="R2874" t="str">
            <v>108.7543</v>
          </cell>
          <cell r="S2874" t="str">
            <v>LTE</v>
          </cell>
          <cell r="T2874" t="str">
            <v>34.35592</v>
          </cell>
          <cell r="U2874" t="str">
            <v>25</v>
          </cell>
          <cell r="V2874" t="str">
            <v>咸阳-长庆宾馆L</v>
          </cell>
          <cell r="W2874" t="str">
            <v>宏站</v>
          </cell>
          <cell r="X2874" t="str">
            <v>FDD</v>
          </cell>
        </row>
        <row r="2875">
          <cell r="H2875" t="str">
            <v>778303</v>
          </cell>
          <cell r="I2875" t="str">
            <v>778303</v>
          </cell>
          <cell r="J2875" t="str">
            <v>10.106.12.2</v>
          </cell>
          <cell r="K2875" t="str">
            <v>141</v>
          </cell>
          <cell r="L2875" t="str">
            <v>37233</v>
          </cell>
          <cell r="M2875" t="str">
            <v>19650</v>
          </cell>
          <cell r="N2875" t="str">
            <v>咸阳</v>
          </cell>
          <cell r="O2875" t="str">
            <v>0</v>
          </cell>
          <cell r="P2875" t="str">
            <v>90</v>
          </cell>
          <cell r="Q2875" t="str">
            <v>4</v>
          </cell>
          <cell r="R2875" t="str">
            <v>108.7543</v>
          </cell>
          <cell r="S2875" t="str">
            <v>LTE</v>
          </cell>
          <cell r="T2875" t="str">
            <v>34.35592</v>
          </cell>
          <cell r="U2875" t="str">
            <v>25</v>
          </cell>
          <cell r="V2875" t="str">
            <v>咸阳-长庆宾馆L</v>
          </cell>
          <cell r="W2875" t="str">
            <v>宏站</v>
          </cell>
          <cell r="X2875" t="str">
            <v>FDD</v>
          </cell>
        </row>
        <row r="2876">
          <cell r="H2876" t="str">
            <v>778302</v>
          </cell>
          <cell r="I2876" t="str">
            <v>778302</v>
          </cell>
          <cell r="J2876" t="str">
            <v>10.106.13.2</v>
          </cell>
          <cell r="K2876" t="str">
            <v>20</v>
          </cell>
          <cell r="L2876" t="str">
            <v>37246</v>
          </cell>
          <cell r="M2876" t="str">
            <v>19650</v>
          </cell>
          <cell r="N2876" t="str">
            <v>咸阳</v>
          </cell>
          <cell r="O2876" t="str">
            <v>4</v>
          </cell>
          <cell r="P2876" t="str">
            <v>210</v>
          </cell>
          <cell r="Q2876" t="str">
            <v>3</v>
          </cell>
          <cell r="R2876" t="str">
            <v>108.8105</v>
          </cell>
          <cell r="S2876" t="str">
            <v>LTE</v>
          </cell>
          <cell r="T2876" t="str">
            <v>34.39471</v>
          </cell>
          <cell r="U2876" t="str">
            <v>29</v>
          </cell>
          <cell r="V2876" t="str">
            <v>咸阳-长陵粮机L</v>
          </cell>
          <cell r="W2876" t="str">
            <v>宏站</v>
          </cell>
          <cell r="X2876" t="str">
            <v>FDD</v>
          </cell>
        </row>
        <row r="2877">
          <cell r="H2877" t="str">
            <v>778302</v>
          </cell>
          <cell r="I2877" t="str">
            <v>778302</v>
          </cell>
          <cell r="J2877" t="str">
            <v>10.106.13.2</v>
          </cell>
          <cell r="K2877" t="str">
            <v>19</v>
          </cell>
          <cell r="L2877" t="str">
            <v>37246</v>
          </cell>
          <cell r="M2877" t="str">
            <v>19650</v>
          </cell>
          <cell r="N2877" t="str">
            <v>咸阳</v>
          </cell>
          <cell r="O2877" t="str">
            <v>8</v>
          </cell>
          <cell r="P2877" t="str">
            <v>90</v>
          </cell>
          <cell r="Q2877" t="str">
            <v>2</v>
          </cell>
          <cell r="R2877" t="str">
            <v>108.8105</v>
          </cell>
          <cell r="S2877" t="str">
            <v>LTE</v>
          </cell>
          <cell r="T2877" t="str">
            <v>34.39471</v>
          </cell>
          <cell r="U2877" t="str">
            <v>29</v>
          </cell>
          <cell r="V2877" t="str">
            <v>咸阳-长陵粮机L</v>
          </cell>
          <cell r="W2877" t="str">
            <v>宏站</v>
          </cell>
          <cell r="X2877" t="str">
            <v>FDD</v>
          </cell>
        </row>
        <row r="2878">
          <cell r="H2878" t="str">
            <v>778302</v>
          </cell>
          <cell r="I2878" t="str">
            <v>778302</v>
          </cell>
          <cell r="J2878" t="str">
            <v>10.106.13.2</v>
          </cell>
          <cell r="K2878" t="str">
            <v>18</v>
          </cell>
          <cell r="L2878" t="str">
            <v>37246</v>
          </cell>
          <cell r="M2878" t="str">
            <v>19650</v>
          </cell>
          <cell r="N2878" t="str">
            <v>咸阳</v>
          </cell>
          <cell r="O2878" t="str">
            <v>6</v>
          </cell>
          <cell r="P2878" t="str">
            <v>0</v>
          </cell>
          <cell r="Q2878" t="str">
            <v>6</v>
          </cell>
          <cell r="R2878" t="str">
            <v>108.8105</v>
          </cell>
          <cell r="S2878" t="str">
            <v>LTE</v>
          </cell>
          <cell r="T2878" t="str">
            <v>34.39471</v>
          </cell>
          <cell r="U2878" t="str">
            <v>29</v>
          </cell>
          <cell r="V2878" t="str">
            <v>咸阳-长陵粮机L</v>
          </cell>
          <cell r="W2878" t="str">
            <v>宏站</v>
          </cell>
          <cell r="X2878" t="str">
            <v>FDD</v>
          </cell>
        </row>
        <row r="2879">
          <cell r="H2879" t="str">
            <v>778301</v>
          </cell>
          <cell r="I2879" t="str">
            <v>778301</v>
          </cell>
          <cell r="J2879" t="str">
            <v>10.106.7.2</v>
          </cell>
          <cell r="K2879" t="str">
            <v>237</v>
          </cell>
          <cell r="L2879" t="str">
            <v>37240</v>
          </cell>
          <cell r="M2879" t="str">
            <v>19650</v>
          </cell>
          <cell r="N2879" t="str">
            <v>咸阳</v>
          </cell>
          <cell r="O2879" t="str">
            <v>4</v>
          </cell>
          <cell r="P2879" t="str">
            <v>260</v>
          </cell>
          <cell r="Q2879" t="str">
            <v>8</v>
          </cell>
          <cell r="R2879" t="str">
            <v>108.67662</v>
          </cell>
          <cell r="S2879" t="str">
            <v>LTE</v>
          </cell>
          <cell r="T2879" t="str">
            <v>34.329454</v>
          </cell>
          <cell r="U2879" t="str">
            <v>37</v>
          </cell>
          <cell r="V2879" t="str">
            <v>咸阳-彩虹招待所L</v>
          </cell>
          <cell r="W2879" t="str">
            <v>宏站</v>
          </cell>
          <cell r="X2879" t="str">
            <v>FDD</v>
          </cell>
        </row>
        <row r="2880">
          <cell r="H2880" t="str">
            <v>778301</v>
          </cell>
          <cell r="I2880" t="str">
            <v>778301</v>
          </cell>
          <cell r="J2880" t="str">
            <v>10.106.7.2</v>
          </cell>
          <cell r="K2880" t="str">
            <v>238</v>
          </cell>
          <cell r="L2880" t="str">
            <v>37240</v>
          </cell>
          <cell r="M2880" t="str">
            <v>19650</v>
          </cell>
          <cell r="N2880" t="str">
            <v>咸阳</v>
          </cell>
          <cell r="O2880" t="str">
            <v>2</v>
          </cell>
          <cell r="P2880" t="str">
            <v>150</v>
          </cell>
          <cell r="Q2880" t="str">
            <v>9</v>
          </cell>
          <cell r="R2880" t="str">
            <v>108.67662</v>
          </cell>
          <cell r="S2880" t="str">
            <v>LTE</v>
          </cell>
          <cell r="T2880" t="str">
            <v>34.329454</v>
          </cell>
          <cell r="U2880" t="str">
            <v>37</v>
          </cell>
          <cell r="V2880" t="str">
            <v>咸阳-彩虹招待所L</v>
          </cell>
          <cell r="W2880" t="str">
            <v>宏站</v>
          </cell>
          <cell r="X2880" t="str">
            <v>FDD</v>
          </cell>
        </row>
        <row r="2881">
          <cell r="H2881" t="str">
            <v>778301</v>
          </cell>
          <cell r="I2881" t="str">
            <v>778301</v>
          </cell>
          <cell r="J2881" t="str">
            <v>10.106.7.2</v>
          </cell>
          <cell r="K2881" t="str">
            <v>239</v>
          </cell>
          <cell r="L2881" t="str">
            <v>37240</v>
          </cell>
          <cell r="M2881" t="str">
            <v>19650</v>
          </cell>
          <cell r="N2881" t="str">
            <v>咸阳</v>
          </cell>
          <cell r="O2881" t="str">
            <v>4</v>
          </cell>
          <cell r="P2881" t="str">
            <v>40</v>
          </cell>
          <cell r="Q2881" t="str">
            <v>8</v>
          </cell>
          <cell r="R2881" t="str">
            <v>108.67662</v>
          </cell>
          <cell r="S2881" t="str">
            <v>LTE</v>
          </cell>
          <cell r="T2881" t="str">
            <v>34.329454</v>
          </cell>
          <cell r="U2881" t="str">
            <v>37</v>
          </cell>
          <cell r="V2881" t="str">
            <v>咸阳-彩虹招待所L</v>
          </cell>
          <cell r="W2881" t="str">
            <v>宏站</v>
          </cell>
          <cell r="X2881" t="str">
            <v>FDD</v>
          </cell>
        </row>
        <row r="2882">
          <cell r="H2882" t="str">
            <v>778300</v>
          </cell>
          <cell r="I2882" t="str">
            <v>778300</v>
          </cell>
          <cell r="J2882" t="str">
            <v>10.106.15.2</v>
          </cell>
          <cell r="K2882" t="str">
            <v>30</v>
          </cell>
          <cell r="L2882" t="str">
            <v>37247</v>
          </cell>
          <cell r="M2882" t="str">
            <v>19650</v>
          </cell>
          <cell r="N2882" t="str">
            <v>咸阳</v>
          </cell>
          <cell r="O2882" t="str">
            <v>3</v>
          </cell>
          <cell r="P2882" t="str">
            <v>260</v>
          </cell>
          <cell r="Q2882" t="str">
            <v>5</v>
          </cell>
          <cell r="R2882" t="str">
            <v>108.7869</v>
          </cell>
          <cell r="S2882" t="str">
            <v>LTE</v>
          </cell>
          <cell r="T2882" t="str">
            <v>34.33556</v>
          </cell>
          <cell r="U2882" t="str">
            <v>36</v>
          </cell>
          <cell r="V2882" t="str">
            <v>咸阳-北营村L</v>
          </cell>
          <cell r="W2882" t="str">
            <v>宏站</v>
          </cell>
          <cell r="X2882" t="str">
            <v>FDD</v>
          </cell>
        </row>
        <row r="2883">
          <cell r="H2883" t="str">
            <v>778300</v>
          </cell>
          <cell r="I2883" t="str">
            <v>778300</v>
          </cell>
          <cell r="J2883" t="str">
            <v>10.106.15.2</v>
          </cell>
          <cell r="K2883" t="str">
            <v>31</v>
          </cell>
          <cell r="L2883" t="str">
            <v>37247</v>
          </cell>
          <cell r="M2883" t="str">
            <v>19650</v>
          </cell>
          <cell r="N2883" t="str">
            <v>咸阳</v>
          </cell>
          <cell r="O2883" t="str">
            <v>3</v>
          </cell>
          <cell r="P2883" t="str">
            <v>150</v>
          </cell>
          <cell r="Q2883" t="str">
            <v>5</v>
          </cell>
          <cell r="R2883" t="str">
            <v>108.7869</v>
          </cell>
          <cell r="S2883" t="str">
            <v>LTE</v>
          </cell>
          <cell r="T2883" t="str">
            <v>34.33556</v>
          </cell>
          <cell r="U2883" t="str">
            <v>36</v>
          </cell>
          <cell r="V2883" t="str">
            <v>咸阳-北营村L</v>
          </cell>
          <cell r="W2883" t="str">
            <v>宏站</v>
          </cell>
          <cell r="X2883" t="str">
            <v>FDD</v>
          </cell>
        </row>
        <row r="2884">
          <cell r="H2884" t="str">
            <v>778300</v>
          </cell>
          <cell r="I2884" t="str">
            <v>778300</v>
          </cell>
          <cell r="J2884" t="str">
            <v>10.106.15.2</v>
          </cell>
          <cell r="K2884" t="str">
            <v>32</v>
          </cell>
          <cell r="L2884" t="str">
            <v>37247</v>
          </cell>
          <cell r="M2884" t="str">
            <v>19650</v>
          </cell>
          <cell r="N2884" t="str">
            <v>咸阳</v>
          </cell>
          <cell r="O2884" t="str">
            <v>7</v>
          </cell>
          <cell r="P2884" t="str">
            <v>330</v>
          </cell>
          <cell r="Q2884" t="str">
            <v>5</v>
          </cell>
          <cell r="R2884" t="str">
            <v>108.7869</v>
          </cell>
          <cell r="S2884" t="str">
            <v>LTE</v>
          </cell>
          <cell r="T2884" t="str">
            <v>34.33556</v>
          </cell>
          <cell r="U2884" t="str">
            <v>36</v>
          </cell>
          <cell r="V2884" t="str">
            <v>咸阳-北营村L</v>
          </cell>
          <cell r="W2884" t="str">
            <v>宏站</v>
          </cell>
          <cell r="X2884" t="str">
            <v>FDD</v>
          </cell>
        </row>
        <row r="2885">
          <cell r="H2885" t="str">
            <v>778299</v>
          </cell>
          <cell r="I2885" t="str">
            <v>778299</v>
          </cell>
          <cell r="J2885" t="str">
            <v>10.106.5.2</v>
          </cell>
          <cell r="K2885" t="str">
            <v>36</v>
          </cell>
          <cell r="L2885" t="str">
            <v>37235</v>
          </cell>
          <cell r="M2885" t="str">
            <v>19650</v>
          </cell>
          <cell r="N2885" t="str">
            <v>咸阳</v>
          </cell>
          <cell r="O2885" t="str">
            <v>0</v>
          </cell>
          <cell r="P2885" t="str">
            <v>240</v>
          </cell>
          <cell r="Q2885" t="str">
            <v>4</v>
          </cell>
          <cell r="R2885" t="str">
            <v>108.6278</v>
          </cell>
          <cell r="S2885" t="str">
            <v>LTE</v>
          </cell>
          <cell r="T2885" t="str">
            <v>34.42008</v>
          </cell>
          <cell r="U2885" t="str">
            <v>40</v>
          </cell>
          <cell r="V2885" t="str">
            <v>咸阳-北寺照L</v>
          </cell>
          <cell r="W2885" t="str">
            <v>宏站</v>
          </cell>
          <cell r="X2885" t="str">
            <v>FDD</v>
          </cell>
        </row>
        <row r="2886">
          <cell r="H2886" t="str">
            <v>778299</v>
          </cell>
          <cell r="I2886" t="str">
            <v>778299</v>
          </cell>
          <cell r="J2886" t="str">
            <v>10.106.5.2</v>
          </cell>
          <cell r="K2886" t="str">
            <v>37</v>
          </cell>
          <cell r="L2886" t="str">
            <v>37235</v>
          </cell>
          <cell r="M2886" t="str">
            <v>19650</v>
          </cell>
          <cell r="N2886" t="str">
            <v>咸阳</v>
          </cell>
          <cell r="O2886" t="str">
            <v>0</v>
          </cell>
          <cell r="P2886" t="str">
            <v>120</v>
          </cell>
          <cell r="Q2886" t="str">
            <v>4</v>
          </cell>
          <cell r="R2886" t="str">
            <v>108.6278</v>
          </cell>
          <cell r="S2886" t="str">
            <v>LTE</v>
          </cell>
          <cell r="T2886" t="str">
            <v>34.42008</v>
          </cell>
          <cell r="U2886" t="str">
            <v>40</v>
          </cell>
          <cell r="V2886" t="str">
            <v>咸阳-北寺照L</v>
          </cell>
          <cell r="W2886" t="str">
            <v>宏站</v>
          </cell>
          <cell r="X2886" t="str">
            <v>FDD</v>
          </cell>
        </row>
        <row r="2887">
          <cell r="H2887" t="str">
            <v>778299</v>
          </cell>
          <cell r="I2887" t="str">
            <v>778299</v>
          </cell>
          <cell r="J2887" t="str">
            <v>10.106.5.2</v>
          </cell>
          <cell r="K2887" t="str">
            <v>38</v>
          </cell>
          <cell r="L2887" t="str">
            <v>37235</v>
          </cell>
          <cell r="M2887" t="str">
            <v>19650</v>
          </cell>
          <cell r="N2887" t="str">
            <v>咸阳</v>
          </cell>
          <cell r="O2887" t="str">
            <v>0</v>
          </cell>
          <cell r="P2887" t="str">
            <v>0</v>
          </cell>
          <cell r="Q2887" t="str">
            <v>4</v>
          </cell>
          <cell r="R2887" t="str">
            <v>108.6278</v>
          </cell>
          <cell r="S2887" t="str">
            <v>LTE</v>
          </cell>
          <cell r="T2887" t="str">
            <v>34.42008</v>
          </cell>
          <cell r="U2887" t="str">
            <v>40</v>
          </cell>
          <cell r="V2887" t="str">
            <v>咸阳-北寺照L</v>
          </cell>
          <cell r="W2887" t="str">
            <v>宏站</v>
          </cell>
          <cell r="X2887" t="str">
            <v>FDD</v>
          </cell>
        </row>
        <row r="2888">
          <cell r="H2888" t="str">
            <v>778297</v>
          </cell>
          <cell r="I2888" t="str">
            <v>778297</v>
          </cell>
          <cell r="J2888" t="str">
            <v>10.106.10.62</v>
          </cell>
          <cell r="K2888" t="str">
            <v>59</v>
          </cell>
          <cell r="L2888" t="str">
            <v>37240</v>
          </cell>
          <cell r="M2888" t="str">
            <v>19650</v>
          </cell>
          <cell r="N2888" t="str">
            <v>咸阳</v>
          </cell>
          <cell r="O2888" t="str">
            <v>2</v>
          </cell>
          <cell r="P2888" t="str">
            <v>200</v>
          </cell>
          <cell r="Q2888" t="str">
            <v>2</v>
          </cell>
          <cell r="R2888" t="str">
            <v>108.6753</v>
          </cell>
          <cell r="S2888" t="str">
            <v>LTE</v>
          </cell>
          <cell r="T2888" t="str">
            <v>34.3677</v>
          </cell>
          <cell r="U2888" t="str">
            <v>54</v>
          </cell>
          <cell r="V2888" t="str">
            <v>咸阳-北上召L</v>
          </cell>
          <cell r="W2888" t="str">
            <v>宏站</v>
          </cell>
          <cell r="X2888" t="str">
            <v>FDD</v>
          </cell>
        </row>
        <row r="2889">
          <cell r="H2889" t="str">
            <v>778297</v>
          </cell>
          <cell r="I2889" t="str">
            <v>778297</v>
          </cell>
          <cell r="J2889" t="str">
            <v>10.106.10.62</v>
          </cell>
          <cell r="K2889" t="str">
            <v>57</v>
          </cell>
          <cell r="L2889" t="str">
            <v>37240</v>
          </cell>
          <cell r="M2889" t="str">
            <v>19650</v>
          </cell>
          <cell r="N2889" t="str">
            <v>咸阳</v>
          </cell>
          <cell r="O2889" t="str">
            <v>2</v>
          </cell>
          <cell r="P2889" t="str">
            <v>120</v>
          </cell>
          <cell r="Q2889" t="str">
            <v>2</v>
          </cell>
          <cell r="R2889" t="str">
            <v>108.6753</v>
          </cell>
          <cell r="S2889" t="str">
            <v>LTE</v>
          </cell>
          <cell r="T2889" t="str">
            <v>34.3677</v>
          </cell>
          <cell r="U2889" t="str">
            <v>54</v>
          </cell>
          <cell r="V2889" t="str">
            <v>咸阳-北上召L</v>
          </cell>
          <cell r="W2889" t="str">
            <v>宏站</v>
          </cell>
          <cell r="X2889" t="str">
            <v>FDD</v>
          </cell>
        </row>
        <row r="2890">
          <cell r="H2890" t="str">
            <v>778297</v>
          </cell>
          <cell r="I2890" t="str">
            <v>778297</v>
          </cell>
          <cell r="J2890" t="str">
            <v>10.106.10.62</v>
          </cell>
          <cell r="K2890" t="str">
            <v>58</v>
          </cell>
          <cell r="L2890" t="str">
            <v>37240</v>
          </cell>
          <cell r="M2890" t="str">
            <v>19650</v>
          </cell>
          <cell r="N2890" t="str">
            <v>咸阳</v>
          </cell>
          <cell r="O2890" t="str">
            <v>3</v>
          </cell>
          <cell r="P2890" t="str">
            <v>300</v>
          </cell>
          <cell r="Q2890" t="str">
            <v>3</v>
          </cell>
          <cell r="R2890" t="str">
            <v>108.6753</v>
          </cell>
          <cell r="S2890" t="str">
            <v>LTE</v>
          </cell>
          <cell r="T2890" t="str">
            <v>34.3677</v>
          </cell>
          <cell r="U2890" t="str">
            <v>54</v>
          </cell>
          <cell r="V2890" t="str">
            <v>咸阳-北上召L</v>
          </cell>
          <cell r="W2890" t="str">
            <v>宏站</v>
          </cell>
          <cell r="X2890" t="str">
            <v>FDD</v>
          </cell>
        </row>
        <row r="2891">
          <cell r="H2891" t="str">
            <v>778296</v>
          </cell>
          <cell r="I2891" t="str">
            <v>778296</v>
          </cell>
          <cell r="J2891" t="str">
            <v>10.106.2.26</v>
          </cell>
          <cell r="K2891" t="str">
            <v>316</v>
          </cell>
          <cell r="L2891" t="str">
            <v>37233</v>
          </cell>
          <cell r="M2891" t="str">
            <v>19650</v>
          </cell>
          <cell r="N2891" t="str">
            <v>咸阳</v>
          </cell>
          <cell r="O2891" t="str">
            <v>1</v>
          </cell>
          <cell r="P2891" t="str">
            <v>270</v>
          </cell>
          <cell r="Q2891" t="str">
            <v>3</v>
          </cell>
          <cell r="R2891" t="str">
            <v>108.7264</v>
          </cell>
          <cell r="S2891" t="str">
            <v>LTE</v>
          </cell>
          <cell r="T2891" t="str">
            <v>34.34028</v>
          </cell>
          <cell r="U2891" t="str">
            <v>30</v>
          </cell>
          <cell r="V2891" t="str">
            <v>咸阳-北大街工行L</v>
          </cell>
          <cell r="W2891" t="str">
            <v>宏站</v>
          </cell>
          <cell r="X2891" t="str">
            <v>FDD</v>
          </cell>
        </row>
        <row r="2892">
          <cell r="H2892" t="str">
            <v>778296</v>
          </cell>
          <cell r="I2892" t="str">
            <v>778296</v>
          </cell>
          <cell r="J2892" t="str">
            <v>10.106.2.26</v>
          </cell>
          <cell r="K2892" t="str">
            <v>315</v>
          </cell>
          <cell r="L2892" t="str">
            <v>37233</v>
          </cell>
          <cell r="M2892" t="str">
            <v>19650</v>
          </cell>
          <cell r="N2892" t="str">
            <v>咸阳</v>
          </cell>
          <cell r="O2892" t="str">
            <v>5</v>
          </cell>
          <cell r="P2892" t="str">
            <v>120</v>
          </cell>
          <cell r="Q2892" t="str">
            <v>6</v>
          </cell>
          <cell r="R2892" t="str">
            <v>108.7264</v>
          </cell>
          <cell r="S2892" t="str">
            <v>LTE</v>
          </cell>
          <cell r="T2892" t="str">
            <v>34.34028</v>
          </cell>
          <cell r="U2892" t="str">
            <v>30</v>
          </cell>
          <cell r="V2892" t="str">
            <v>咸阳-北大街工行L</v>
          </cell>
          <cell r="W2892" t="str">
            <v>宏站</v>
          </cell>
          <cell r="X2892" t="str">
            <v>FDD</v>
          </cell>
        </row>
        <row r="2893">
          <cell r="H2893" t="str">
            <v>778296</v>
          </cell>
          <cell r="I2893" t="str">
            <v>778296</v>
          </cell>
          <cell r="J2893" t="str">
            <v>10.106.2.26</v>
          </cell>
          <cell r="K2893" t="str">
            <v>317</v>
          </cell>
          <cell r="L2893" t="str">
            <v>37233</v>
          </cell>
          <cell r="M2893" t="str">
            <v>19650</v>
          </cell>
          <cell r="N2893" t="str">
            <v>咸阳</v>
          </cell>
          <cell r="O2893" t="str">
            <v>4</v>
          </cell>
          <cell r="P2893" t="str">
            <v>0</v>
          </cell>
          <cell r="Q2893" t="str">
            <v>9</v>
          </cell>
          <cell r="R2893" t="str">
            <v>108.7264</v>
          </cell>
          <cell r="S2893" t="str">
            <v>LTE</v>
          </cell>
          <cell r="T2893" t="str">
            <v>34.34028</v>
          </cell>
          <cell r="U2893" t="str">
            <v>30</v>
          </cell>
          <cell r="V2893" t="str">
            <v>咸阳-北大街工行L</v>
          </cell>
          <cell r="W2893" t="str">
            <v>宏站</v>
          </cell>
          <cell r="X2893" t="str">
            <v>FDD</v>
          </cell>
        </row>
        <row r="2894">
          <cell r="H2894" t="str">
            <v>778295</v>
          </cell>
          <cell r="I2894" t="str">
            <v>778295</v>
          </cell>
          <cell r="J2894" t="str">
            <v>10.106.11.2</v>
          </cell>
          <cell r="K2894" t="str">
            <v>21</v>
          </cell>
          <cell r="L2894" t="str">
            <v>37246</v>
          </cell>
          <cell r="M2894" t="str">
            <v>19650</v>
          </cell>
          <cell r="N2894" t="str">
            <v>咸阳</v>
          </cell>
          <cell r="O2894" t="str">
            <v>2</v>
          </cell>
          <cell r="P2894" t="str">
            <v>300</v>
          </cell>
          <cell r="Q2894" t="str">
            <v>2</v>
          </cell>
          <cell r="R2894" t="str">
            <v>108.8374</v>
          </cell>
          <cell r="S2894" t="str">
            <v>LTE</v>
          </cell>
          <cell r="T2894" t="str">
            <v>34.43397</v>
          </cell>
          <cell r="U2894" t="str">
            <v>34</v>
          </cell>
          <cell r="V2894" t="str">
            <v>咸阳-白庙村L</v>
          </cell>
          <cell r="W2894" t="str">
            <v>宏站</v>
          </cell>
          <cell r="X2894" t="str">
            <v>FDD</v>
          </cell>
        </row>
        <row r="2895">
          <cell r="H2895" t="str">
            <v>778295</v>
          </cell>
          <cell r="I2895" t="str">
            <v>778295</v>
          </cell>
          <cell r="J2895" t="str">
            <v>10.106.11.2</v>
          </cell>
          <cell r="K2895" t="str">
            <v>22</v>
          </cell>
          <cell r="L2895" t="str">
            <v>37246</v>
          </cell>
          <cell r="M2895" t="str">
            <v>19650</v>
          </cell>
          <cell r="N2895" t="str">
            <v>咸阳</v>
          </cell>
          <cell r="O2895" t="str">
            <v>2</v>
          </cell>
          <cell r="P2895" t="str">
            <v>180</v>
          </cell>
          <cell r="Q2895" t="str">
            <v>2</v>
          </cell>
          <cell r="R2895" t="str">
            <v>108.8374</v>
          </cell>
          <cell r="S2895" t="str">
            <v>LTE</v>
          </cell>
          <cell r="T2895" t="str">
            <v>34.43397</v>
          </cell>
          <cell r="U2895" t="str">
            <v>34</v>
          </cell>
          <cell r="V2895" t="str">
            <v>咸阳-白庙村L</v>
          </cell>
          <cell r="W2895" t="str">
            <v>宏站</v>
          </cell>
          <cell r="X2895" t="str">
            <v>FDD</v>
          </cell>
        </row>
        <row r="2896">
          <cell r="H2896" t="str">
            <v>778295</v>
          </cell>
          <cell r="I2896" t="str">
            <v>778295</v>
          </cell>
          <cell r="J2896" t="str">
            <v>10.106.11.2</v>
          </cell>
          <cell r="K2896" t="str">
            <v>23</v>
          </cell>
          <cell r="L2896" t="str">
            <v>37246</v>
          </cell>
          <cell r="M2896" t="str">
            <v>19650</v>
          </cell>
          <cell r="N2896" t="str">
            <v>咸阳</v>
          </cell>
          <cell r="O2896" t="str">
            <v>2</v>
          </cell>
          <cell r="P2896" t="str">
            <v>60</v>
          </cell>
          <cell r="Q2896" t="str">
            <v>2</v>
          </cell>
          <cell r="R2896" t="str">
            <v>108.8374</v>
          </cell>
          <cell r="S2896" t="str">
            <v>LTE</v>
          </cell>
          <cell r="T2896" t="str">
            <v>34.43397</v>
          </cell>
          <cell r="U2896" t="str">
            <v>34</v>
          </cell>
          <cell r="V2896" t="str">
            <v>咸阳-白庙村L</v>
          </cell>
          <cell r="W2896" t="str">
            <v>宏站</v>
          </cell>
          <cell r="X2896" t="str">
            <v>FDD</v>
          </cell>
        </row>
        <row r="2897">
          <cell r="H2897" t="str">
            <v>778294</v>
          </cell>
          <cell r="I2897" t="str">
            <v>778294</v>
          </cell>
          <cell r="J2897" t="str">
            <v>10.106.17.26</v>
          </cell>
          <cell r="K2897" t="str">
            <v>107</v>
          </cell>
          <cell r="L2897" t="str">
            <v>37247</v>
          </cell>
          <cell r="M2897" t="str">
            <v>19650</v>
          </cell>
          <cell r="N2897" t="str">
            <v>咸阳</v>
          </cell>
          <cell r="O2897" t="str">
            <v>6</v>
          </cell>
          <cell r="P2897" t="str">
            <v>330</v>
          </cell>
          <cell r="Q2897" t="str">
            <v>7</v>
          </cell>
          <cell r="R2897" t="str">
            <v>108.732956</v>
          </cell>
          <cell r="S2897" t="str">
            <v>LTE</v>
          </cell>
          <cell r="T2897" t="str">
            <v>34.290947</v>
          </cell>
          <cell r="U2897" t="str">
            <v>45</v>
          </cell>
          <cell r="V2897" t="str">
            <v>咸阳-八里庄L</v>
          </cell>
          <cell r="W2897" t="str">
            <v>宏站</v>
          </cell>
          <cell r="X2897" t="str">
            <v>FDD</v>
          </cell>
        </row>
        <row r="2898">
          <cell r="H2898" t="str">
            <v>778294</v>
          </cell>
          <cell r="I2898" t="str">
            <v>778294</v>
          </cell>
          <cell r="J2898" t="str">
            <v>10.106.17.26</v>
          </cell>
          <cell r="K2898" t="str">
            <v>105</v>
          </cell>
          <cell r="L2898" t="str">
            <v>37247</v>
          </cell>
          <cell r="M2898" t="str">
            <v>19650</v>
          </cell>
          <cell r="N2898" t="str">
            <v>咸阳</v>
          </cell>
          <cell r="O2898" t="str">
            <v>4</v>
          </cell>
          <cell r="P2898" t="str">
            <v>260</v>
          </cell>
          <cell r="Q2898" t="str">
            <v>7</v>
          </cell>
          <cell r="R2898" t="str">
            <v>108.732956</v>
          </cell>
          <cell r="S2898" t="str">
            <v>LTE</v>
          </cell>
          <cell r="T2898" t="str">
            <v>34.290947</v>
          </cell>
          <cell r="U2898" t="str">
            <v>45</v>
          </cell>
          <cell r="V2898" t="str">
            <v>咸阳-八里庄L</v>
          </cell>
          <cell r="W2898" t="str">
            <v>宏站</v>
          </cell>
          <cell r="X2898" t="str">
            <v>FDD</v>
          </cell>
        </row>
        <row r="2899">
          <cell r="H2899" t="str">
            <v>778294</v>
          </cell>
          <cell r="I2899" t="str">
            <v>778294</v>
          </cell>
          <cell r="J2899" t="str">
            <v>10.106.17.26</v>
          </cell>
          <cell r="K2899" t="str">
            <v>106</v>
          </cell>
          <cell r="L2899" t="str">
            <v>37247</v>
          </cell>
          <cell r="M2899" t="str">
            <v>19650</v>
          </cell>
          <cell r="N2899" t="str">
            <v>咸阳</v>
          </cell>
          <cell r="O2899" t="str">
            <v>5</v>
          </cell>
          <cell r="P2899" t="str">
            <v>50</v>
          </cell>
          <cell r="Q2899" t="str">
            <v>7</v>
          </cell>
          <cell r="R2899" t="str">
            <v>108.732956</v>
          </cell>
          <cell r="S2899" t="str">
            <v>LTE</v>
          </cell>
          <cell r="T2899" t="str">
            <v>34.290947</v>
          </cell>
          <cell r="U2899" t="str">
            <v>45</v>
          </cell>
          <cell r="V2899" t="str">
            <v>咸阳-八里庄L</v>
          </cell>
          <cell r="W2899" t="str">
            <v>宏站</v>
          </cell>
          <cell r="X2899" t="str">
            <v>FDD</v>
          </cell>
        </row>
        <row r="2900">
          <cell r="H2900" t="str">
            <v>778293</v>
          </cell>
          <cell r="I2900" t="str">
            <v>778293</v>
          </cell>
          <cell r="J2900" t="str">
            <v>10.106.2.22</v>
          </cell>
          <cell r="K2900" t="str">
            <v>31</v>
          </cell>
          <cell r="L2900" t="str">
            <v>37233</v>
          </cell>
          <cell r="M2900" t="str">
            <v>19650</v>
          </cell>
          <cell r="N2900" t="str">
            <v>咸阳</v>
          </cell>
          <cell r="O2900" t="str">
            <v>1</v>
          </cell>
          <cell r="P2900" t="str">
            <v>250</v>
          </cell>
          <cell r="Q2900" t="str">
            <v>1</v>
          </cell>
          <cell r="R2900" t="str">
            <v>108.7219</v>
          </cell>
          <cell r="S2900" t="str">
            <v>LTE</v>
          </cell>
          <cell r="T2900" t="str">
            <v>34.34386</v>
          </cell>
          <cell r="U2900" t="str">
            <v>31</v>
          </cell>
          <cell r="V2900" t="str">
            <v>咸阳-八厂L</v>
          </cell>
          <cell r="W2900" t="str">
            <v>宏站</v>
          </cell>
          <cell r="X2900" t="str">
            <v>FDD</v>
          </cell>
        </row>
        <row r="2901">
          <cell r="H2901" t="str">
            <v>778293</v>
          </cell>
          <cell r="I2901" t="str">
            <v>778293</v>
          </cell>
          <cell r="J2901" t="str">
            <v>10.106.2.22</v>
          </cell>
          <cell r="K2901" t="str">
            <v>30</v>
          </cell>
          <cell r="L2901" t="str">
            <v>37233</v>
          </cell>
          <cell r="M2901" t="str">
            <v>19650</v>
          </cell>
          <cell r="N2901" t="str">
            <v>咸阳</v>
          </cell>
          <cell r="O2901" t="str">
            <v>3</v>
          </cell>
          <cell r="P2901" t="str">
            <v>120</v>
          </cell>
          <cell r="Q2901" t="str">
            <v>5</v>
          </cell>
          <cell r="R2901" t="str">
            <v>108.7219</v>
          </cell>
          <cell r="S2901" t="str">
            <v>LTE</v>
          </cell>
          <cell r="T2901" t="str">
            <v>34.34386</v>
          </cell>
          <cell r="U2901" t="str">
            <v>31</v>
          </cell>
          <cell r="V2901" t="str">
            <v>咸阳-八厂L</v>
          </cell>
          <cell r="W2901" t="str">
            <v>宏站</v>
          </cell>
          <cell r="X2901" t="str">
            <v>FDD</v>
          </cell>
        </row>
        <row r="2902">
          <cell r="H2902" t="str">
            <v>778293</v>
          </cell>
          <cell r="I2902" t="str">
            <v>778293</v>
          </cell>
          <cell r="J2902" t="str">
            <v>10.106.2.22</v>
          </cell>
          <cell r="K2902" t="str">
            <v>32</v>
          </cell>
          <cell r="L2902" t="str">
            <v>37233</v>
          </cell>
          <cell r="M2902" t="str">
            <v>19650</v>
          </cell>
          <cell r="N2902" t="str">
            <v>咸阳</v>
          </cell>
          <cell r="O2902" t="str">
            <v>2</v>
          </cell>
          <cell r="P2902" t="str">
            <v>0</v>
          </cell>
          <cell r="Q2902" t="str">
            <v>4</v>
          </cell>
          <cell r="R2902" t="str">
            <v>108.7219</v>
          </cell>
          <cell r="S2902" t="str">
            <v>LTE</v>
          </cell>
          <cell r="T2902" t="str">
            <v>34.34386</v>
          </cell>
          <cell r="U2902" t="str">
            <v>31</v>
          </cell>
          <cell r="V2902" t="str">
            <v>咸阳-八厂L</v>
          </cell>
          <cell r="W2902" t="str">
            <v>宏站</v>
          </cell>
          <cell r="X2902" t="str">
            <v>FDD</v>
          </cell>
        </row>
        <row r="2903">
          <cell r="H2903" t="str">
            <v>778292</v>
          </cell>
          <cell r="I2903" t="str">
            <v>778292</v>
          </cell>
          <cell r="J2903" t="str">
            <v>10.106.9.2</v>
          </cell>
          <cell r="K2903" t="str">
            <v>104</v>
          </cell>
          <cell r="L2903" t="str">
            <v>37247</v>
          </cell>
          <cell r="M2903" t="str">
            <v>19650</v>
          </cell>
          <cell r="N2903" t="str">
            <v>咸阳</v>
          </cell>
          <cell r="O2903" t="str">
            <v>2</v>
          </cell>
          <cell r="P2903" t="str">
            <v>300</v>
          </cell>
          <cell r="Q2903" t="str">
            <v>4</v>
          </cell>
          <cell r="R2903" t="str">
            <v>108.6788</v>
          </cell>
          <cell r="S2903" t="str">
            <v>LTE</v>
          </cell>
          <cell r="T2903" t="str">
            <v>34.32053</v>
          </cell>
          <cell r="U2903" t="str">
            <v>31</v>
          </cell>
          <cell r="V2903" t="str">
            <v>咸阳-安村小学L</v>
          </cell>
          <cell r="W2903" t="str">
            <v>宏站</v>
          </cell>
          <cell r="X2903" t="str">
            <v>FDD</v>
          </cell>
        </row>
        <row r="2904">
          <cell r="H2904" t="str">
            <v>778292</v>
          </cell>
          <cell r="I2904" t="str">
            <v>778292</v>
          </cell>
          <cell r="J2904" t="str">
            <v>10.106.9.2</v>
          </cell>
          <cell r="K2904" t="str">
            <v>102</v>
          </cell>
          <cell r="L2904" t="str">
            <v>37247</v>
          </cell>
          <cell r="M2904" t="str">
            <v>19650</v>
          </cell>
          <cell r="N2904" t="str">
            <v>咸阳</v>
          </cell>
          <cell r="O2904" t="str">
            <v>2</v>
          </cell>
          <cell r="P2904" t="str">
            <v>180</v>
          </cell>
          <cell r="Q2904" t="str">
            <v>4</v>
          </cell>
          <cell r="R2904" t="str">
            <v>108.6788</v>
          </cell>
          <cell r="S2904" t="str">
            <v>LTE</v>
          </cell>
          <cell r="T2904" t="str">
            <v>34.32053</v>
          </cell>
          <cell r="U2904" t="str">
            <v>31</v>
          </cell>
          <cell r="V2904" t="str">
            <v>咸阳-安村小学L</v>
          </cell>
          <cell r="W2904" t="str">
            <v>宏站</v>
          </cell>
          <cell r="X2904" t="str">
            <v>FDD</v>
          </cell>
        </row>
        <row r="2905">
          <cell r="H2905" t="str">
            <v>778292</v>
          </cell>
          <cell r="I2905" t="str">
            <v>778292</v>
          </cell>
          <cell r="J2905" t="str">
            <v>10.106.9.2</v>
          </cell>
          <cell r="K2905" t="str">
            <v>103</v>
          </cell>
          <cell r="L2905" t="str">
            <v>37247</v>
          </cell>
          <cell r="M2905" t="str">
            <v>19650</v>
          </cell>
          <cell r="N2905" t="str">
            <v>咸阳</v>
          </cell>
          <cell r="O2905" t="str">
            <v>3</v>
          </cell>
          <cell r="P2905" t="str">
            <v>60</v>
          </cell>
          <cell r="Q2905" t="str">
            <v>2</v>
          </cell>
          <cell r="R2905" t="str">
            <v>108.6788</v>
          </cell>
          <cell r="S2905" t="str">
            <v>LTE</v>
          </cell>
          <cell r="T2905" t="str">
            <v>34.32053</v>
          </cell>
          <cell r="U2905" t="str">
            <v>31</v>
          </cell>
          <cell r="V2905" t="str">
            <v>咸阳-安村小学L</v>
          </cell>
          <cell r="W2905" t="str">
            <v>宏站</v>
          </cell>
          <cell r="X2905" t="str">
            <v>FDD</v>
          </cell>
        </row>
        <row r="2906">
          <cell r="H2906" t="str">
            <v>778291</v>
          </cell>
          <cell r="I2906" t="str">
            <v>778291</v>
          </cell>
          <cell r="J2906" t="str">
            <v>10.106.8.2</v>
          </cell>
          <cell r="K2906" t="str">
            <v>96</v>
          </cell>
          <cell r="L2906" t="str">
            <v>37247</v>
          </cell>
          <cell r="M2906" t="str">
            <v>19650</v>
          </cell>
          <cell r="N2906" t="str">
            <v>咸阳</v>
          </cell>
          <cell r="O2906" t="str">
            <v>2</v>
          </cell>
          <cell r="P2906" t="str">
            <v>220</v>
          </cell>
          <cell r="Q2906" t="str">
            <v>4</v>
          </cell>
          <cell r="R2906" t="str">
            <v>108.6663</v>
          </cell>
          <cell r="S2906" t="str">
            <v>LTE</v>
          </cell>
          <cell r="T2906" t="str">
            <v>34.31502</v>
          </cell>
          <cell r="U2906" t="str">
            <v>25</v>
          </cell>
          <cell r="V2906" t="str">
            <v>咸阳-704厂L</v>
          </cell>
          <cell r="W2906" t="str">
            <v>宏站</v>
          </cell>
          <cell r="X2906" t="str">
            <v>FDD</v>
          </cell>
        </row>
        <row r="2907">
          <cell r="H2907" t="str">
            <v>778291</v>
          </cell>
          <cell r="I2907" t="str">
            <v>778291</v>
          </cell>
          <cell r="J2907" t="str">
            <v>10.106.8.2</v>
          </cell>
          <cell r="K2907" t="str">
            <v>97</v>
          </cell>
          <cell r="L2907" t="str">
            <v>37247</v>
          </cell>
          <cell r="M2907" t="str">
            <v>19650</v>
          </cell>
          <cell r="N2907" t="str">
            <v>咸阳</v>
          </cell>
          <cell r="O2907" t="str">
            <v>2</v>
          </cell>
          <cell r="P2907" t="str">
            <v>100</v>
          </cell>
          <cell r="Q2907" t="str">
            <v>4</v>
          </cell>
          <cell r="R2907" t="str">
            <v>108.6663</v>
          </cell>
          <cell r="S2907" t="str">
            <v>LTE</v>
          </cell>
          <cell r="T2907" t="str">
            <v>34.31502</v>
          </cell>
          <cell r="U2907" t="str">
            <v>25</v>
          </cell>
          <cell r="V2907" t="str">
            <v>咸阳-704厂L</v>
          </cell>
          <cell r="W2907" t="str">
            <v>宏站</v>
          </cell>
          <cell r="X2907" t="str">
            <v>FDD</v>
          </cell>
        </row>
        <row r="2908">
          <cell r="H2908" t="str">
            <v>778291</v>
          </cell>
          <cell r="I2908" t="str">
            <v>778291</v>
          </cell>
          <cell r="J2908" t="str">
            <v>10.106.8.2</v>
          </cell>
          <cell r="K2908" t="str">
            <v>98</v>
          </cell>
          <cell r="L2908" t="str">
            <v>37247</v>
          </cell>
          <cell r="M2908" t="str">
            <v>19650</v>
          </cell>
          <cell r="N2908" t="str">
            <v>咸阳</v>
          </cell>
          <cell r="O2908" t="str">
            <v>2</v>
          </cell>
          <cell r="P2908" t="str">
            <v>330</v>
          </cell>
          <cell r="Q2908" t="str">
            <v>4</v>
          </cell>
          <cell r="R2908" t="str">
            <v>108.6663</v>
          </cell>
          <cell r="S2908" t="str">
            <v>LTE</v>
          </cell>
          <cell r="T2908" t="str">
            <v>34.31502</v>
          </cell>
          <cell r="U2908" t="str">
            <v>25</v>
          </cell>
          <cell r="V2908" t="str">
            <v>咸阳-704厂L</v>
          </cell>
          <cell r="W2908" t="str">
            <v>宏站</v>
          </cell>
          <cell r="X2908" t="str">
            <v>FDD</v>
          </cell>
        </row>
        <row r="2909">
          <cell r="H2909" t="str">
            <v>778290</v>
          </cell>
          <cell r="I2909" t="str">
            <v>778290</v>
          </cell>
          <cell r="J2909" t="str">
            <v>10.106.1.2</v>
          </cell>
          <cell r="K2909" t="str">
            <v>186</v>
          </cell>
          <cell r="L2909" t="str">
            <v>37233</v>
          </cell>
          <cell r="M2909" t="str">
            <v>19650</v>
          </cell>
          <cell r="N2909" t="str">
            <v>咸阳</v>
          </cell>
          <cell r="O2909" t="str">
            <v>0</v>
          </cell>
          <cell r="P2909" t="str">
            <v>240</v>
          </cell>
          <cell r="Q2909" t="str">
            <v>4</v>
          </cell>
          <cell r="R2909" t="str">
            <v>108.6914</v>
          </cell>
          <cell r="S2909" t="str">
            <v>LTE</v>
          </cell>
          <cell r="T2909" t="str">
            <v>34.33503</v>
          </cell>
          <cell r="U2909" t="str">
            <v>30</v>
          </cell>
          <cell r="V2909" t="str">
            <v>咸阳-二厂L</v>
          </cell>
          <cell r="W2909" t="str">
            <v>宏站</v>
          </cell>
          <cell r="X2909" t="str">
            <v>FDD</v>
          </cell>
        </row>
        <row r="2910">
          <cell r="H2910" t="str">
            <v>778290</v>
          </cell>
          <cell r="I2910" t="str">
            <v>778290</v>
          </cell>
          <cell r="J2910" t="str">
            <v>10.106.1.2</v>
          </cell>
          <cell r="K2910" t="str">
            <v>187</v>
          </cell>
          <cell r="L2910" t="str">
            <v>37233</v>
          </cell>
          <cell r="M2910" t="str">
            <v>19650</v>
          </cell>
          <cell r="N2910" t="str">
            <v>咸阳</v>
          </cell>
          <cell r="O2910" t="str">
            <v>0</v>
          </cell>
          <cell r="P2910" t="str">
            <v>120</v>
          </cell>
          <cell r="Q2910" t="str">
            <v>4</v>
          </cell>
          <cell r="R2910" t="str">
            <v>108.6914</v>
          </cell>
          <cell r="S2910" t="str">
            <v>LTE</v>
          </cell>
          <cell r="T2910" t="str">
            <v>34.33503</v>
          </cell>
          <cell r="U2910" t="str">
            <v>30</v>
          </cell>
          <cell r="V2910" t="str">
            <v>咸阳-二厂L</v>
          </cell>
          <cell r="W2910" t="str">
            <v>宏站</v>
          </cell>
          <cell r="X2910" t="str">
            <v>FDD</v>
          </cell>
        </row>
        <row r="2911">
          <cell r="H2911" t="str">
            <v>778290</v>
          </cell>
          <cell r="I2911" t="str">
            <v>778290</v>
          </cell>
          <cell r="J2911" t="str">
            <v>10.106.1.2</v>
          </cell>
          <cell r="K2911" t="str">
            <v>188</v>
          </cell>
          <cell r="L2911" t="str">
            <v>37233</v>
          </cell>
          <cell r="M2911" t="str">
            <v>19650</v>
          </cell>
          <cell r="N2911" t="str">
            <v>咸阳</v>
          </cell>
          <cell r="O2911" t="str">
            <v>0</v>
          </cell>
          <cell r="P2911" t="str">
            <v>0</v>
          </cell>
          <cell r="Q2911" t="str">
            <v>4</v>
          </cell>
          <cell r="R2911" t="str">
            <v>108.6914</v>
          </cell>
          <cell r="S2911" t="str">
            <v>LTE</v>
          </cell>
          <cell r="T2911" t="str">
            <v>34.33503</v>
          </cell>
          <cell r="U2911" t="str">
            <v>30</v>
          </cell>
          <cell r="V2911" t="str">
            <v>咸阳-二厂L</v>
          </cell>
          <cell r="W2911" t="str">
            <v>宏站</v>
          </cell>
          <cell r="X2911" t="str">
            <v>FDD</v>
          </cell>
        </row>
        <row r="2912">
          <cell r="H2912" t="str">
            <v>778289</v>
          </cell>
          <cell r="I2912" t="str">
            <v>778289</v>
          </cell>
          <cell r="J2912" t="str">
            <v>10.106.16.38</v>
          </cell>
          <cell r="K2912" t="str">
            <v>222</v>
          </cell>
          <cell r="L2912" t="str">
            <v>37247</v>
          </cell>
          <cell r="M2912" t="str">
            <v>19650</v>
          </cell>
          <cell r="N2912" t="str">
            <v>咸阳</v>
          </cell>
          <cell r="O2912" t="str">
            <v>0</v>
          </cell>
          <cell r="P2912" t="str">
            <v>210</v>
          </cell>
          <cell r="Q2912" t="str">
            <v>1</v>
          </cell>
          <cell r="R2912" t="str">
            <v>108.72</v>
          </cell>
          <cell r="S2912" t="str">
            <v>LTE</v>
          </cell>
          <cell r="T2912" t="str">
            <v>34.29731</v>
          </cell>
          <cell r="U2912" t="str">
            <v>30</v>
          </cell>
          <cell r="V2912" t="str">
            <v>咸阳-商贸学院东L</v>
          </cell>
          <cell r="W2912" t="str">
            <v>宏站</v>
          </cell>
          <cell r="X2912" t="str">
            <v>FDD</v>
          </cell>
        </row>
        <row r="2913">
          <cell r="H2913" t="str">
            <v>778289</v>
          </cell>
          <cell r="I2913" t="str">
            <v>778289</v>
          </cell>
          <cell r="J2913" t="str">
            <v>10.106.16.38</v>
          </cell>
          <cell r="K2913" t="str">
            <v>223</v>
          </cell>
          <cell r="L2913" t="str">
            <v>37247</v>
          </cell>
          <cell r="M2913" t="str">
            <v>19650</v>
          </cell>
          <cell r="N2913" t="str">
            <v>咸阳</v>
          </cell>
          <cell r="O2913" t="str">
            <v>0</v>
          </cell>
          <cell r="P2913" t="str">
            <v>120</v>
          </cell>
          <cell r="Q2913" t="str">
            <v>4</v>
          </cell>
          <cell r="R2913" t="str">
            <v>108.72</v>
          </cell>
          <cell r="S2913" t="str">
            <v>LTE</v>
          </cell>
          <cell r="T2913" t="str">
            <v>34.29731</v>
          </cell>
          <cell r="U2913" t="str">
            <v>30</v>
          </cell>
          <cell r="V2913" t="str">
            <v>咸阳-商贸学院东L</v>
          </cell>
          <cell r="W2913" t="str">
            <v>宏站</v>
          </cell>
          <cell r="X2913" t="str">
            <v>FDD</v>
          </cell>
        </row>
        <row r="2914">
          <cell r="H2914" t="str">
            <v>778289</v>
          </cell>
          <cell r="I2914" t="str">
            <v>778289</v>
          </cell>
          <cell r="J2914" t="str">
            <v>10.106.16.38</v>
          </cell>
          <cell r="K2914" t="str">
            <v>224</v>
          </cell>
          <cell r="L2914" t="str">
            <v>37247</v>
          </cell>
          <cell r="M2914" t="str">
            <v>19650</v>
          </cell>
          <cell r="N2914" t="str">
            <v>咸阳</v>
          </cell>
          <cell r="O2914" t="str">
            <v>0</v>
          </cell>
          <cell r="P2914" t="str">
            <v>0</v>
          </cell>
          <cell r="Q2914" t="str">
            <v>4</v>
          </cell>
          <cell r="R2914" t="str">
            <v>108.72</v>
          </cell>
          <cell r="S2914" t="str">
            <v>LTE</v>
          </cell>
          <cell r="T2914" t="str">
            <v>34.29731</v>
          </cell>
          <cell r="U2914" t="str">
            <v>30</v>
          </cell>
          <cell r="V2914" t="str">
            <v>咸阳-商贸学院东L</v>
          </cell>
          <cell r="W2914" t="str">
            <v>宏站</v>
          </cell>
          <cell r="X2914" t="str">
            <v>FDD</v>
          </cell>
        </row>
        <row r="2915">
          <cell r="H2915" t="str">
            <v>778288</v>
          </cell>
          <cell r="I2915" t="str">
            <v>778288</v>
          </cell>
          <cell r="J2915" t="str">
            <v>10.106.16.34</v>
          </cell>
          <cell r="K2915" t="str">
            <v>24</v>
          </cell>
          <cell r="L2915" t="str">
            <v>37247</v>
          </cell>
          <cell r="M2915" t="str">
            <v>18500</v>
          </cell>
          <cell r="N2915" t="str">
            <v>咸阳</v>
          </cell>
          <cell r="O2915" t="str">
            <v>0</v>
          </cell>
          <cell r="P2915" t="str">
            <v>240</v>
          </cell>
          <cell r="Q2915" t="str">
            <v>4</v>
          </cell>
          <cell r="R2915" t="str">
            <v>108.711</v>
          </cell>
          <cell r="S2915" t="str">
            <v>LTE</v>
          </cell>
          <cell r="T2915" t="str">
            <v>34.29991</v>
          </cell>
          <cell r="U2915" t="str">
            <v>30</v>
          </cell>
          <cell r="V2915" t="str">
            <v>咸阳-商贸学院西L</v>
          </cell>
          <cell r="W2915" t="str">
            <v>宏站</v>
          </cell>
          <cell r="X2915" t="str">
            <v>FDD</v>
          </cell>
        </row>
        <row r="2916">
          <cell r="H2916" t="str">
            <v>778288</v>
          </cell>
          <cell r="I2916" t="str">
            <v>778288</v>
          </cell>
          <cell r="J2916" t="str">
            <v>10.106.16.34</v>
          </cell>
          <cell r="K2916" t="str">
            <v>25</v>
          </cell>
          <cell r="L2916" t="str">
            <v>37247</v>
          </cell>
          <cell r="M2916" t="str">
            <v>18500</v>
          </cell>
          <cell r="N2916" t="str">
            <v>咸阳</v>
          </cell>
          <cell r="O2916" t="str">
            <v>0</v>
          </cell>
          <cell r="P2916" t="str">
            <v>120</v>
          </cell>
          <cell r="Q2916" t="str">
            <v>4</v>
          </cell>
          <cell r="R2916" t="str">
            <v>108.711</v>
          </cell>
          <cell r="S2916" t="str">
            <v>LTE</v>
          </cell>
          <cell r="T2916" t="str">
            <v>34.29991</v>
          </cell>
          <cell r="U2916" t="str">
            <v>30</v>
          </cell>
          <cell r="V2916" t="str">
            <v>咸阳-商贸学院西L</v>
          </cell>
          <cell r="W2916" t="str">
            <v>宏站</v>
          </cell>
          <cell r="X2916" t="str">
            <v>FDD</v>
          </cell>
        </row>
        <row r="2917">
          <cell r="H2917" t="str">
            <v>778288</v>
          </cell>
          <cell r="I2917" t="str">
            <v>778288</v>
          </cell>
          <cell r="J2917" t="str">
            <v>10.106.16.34</v>
          </cell>
          <cell r="K2917" t="str">
            <v>26</v>
          </cell>
          <cell r="L2917" t="str">
            <v>37247</v>
          </cell>
          <cell r="M2917" t="str">
            <v>18500</v>
          </cell>
          <cell r="N2917" t="str">
            <v>咸阳</v>
          </cell>
          <cell r="O2917" t="str">
            <v>0</v>
          </cell>
          <cell r="P2917" t="str">
            <v>0</v>
          </cell>
          <cell r="Q2917" t="str">
            <v>6</v>
          </cell>
          <cell r="R2917" t="str">
            <v>108.711</v>
          </cell>
          <cell r="S2917" t="str">
            <v>LTE</v>
          </cell>
          <cell r="T2917" t="str">
            <v>34.29991</v>
          </cell>
          <cell r="U2917" t="str">
            <v>30</v>
          </cell>
          <cell r="V2917" t="str">
            <v>咸阳-商贸学院西L</v>
          </cell>
          <cell r="W2917" t="str">
            <v>宏站</v>
          </cell>
          <cell r="X2917" t="str">
            <v>FDD</v>
          </cell>
        </row>
        <row r="2918">
          <cell r="H2918" t="str">
            <v>778288</v>
          </cell>
          <cell r="I2918" t="str">
            <v>778288</v>
          </cell>
          <cell r="J2918" t="str">
            <v>10.106.16.34</v>
          </cell>
          <cell r="K2918" t="str">
            <v>24</v>
          </cell>
          <cell r="L2918" t="str">
            <v>37247</v>
          </cell>
          <cell r="M2918" t="str">
            <v>19650</v>
          </cell>
          <cell r="N2918" t="str">
            <v>咸阳</v>
          </cell>
          <cell r="O2918" t="str">
            <v>0</v>
          </cell>
          <cell r="P2918" t="str">
            <v>240</v>
          </cell>
          <cell r="Q2918" t="str">
            <v>4</v>
          </cell>
          <cell r="R2918" t="str">
            <v>108.711</v>
          </cell>
          <cell r="S2918" t="str">
            <v>LTE</v>
          </cell>
          <cell r="T2918" t="str">
            <v>34.29991</v>
          </cell>
          <cell r="U2918" t="str">
            <v>30</v>
          </cell>
          <cell r="V2918" t="str">
            <v>咸阳-商贸学院西L</v>
          </cell>
          <cell r="W2918" t="str">
            <v>宏站</v>
          </cell>
          <cell r="X2918" t="str">
            <v>FDD</v>
          </cell>
        </row>
        <row r="2919">
          <cell r="H2919" t="str">
            <v>778288</v>
          </cell>
          <cell r="I2919" t="str">
            <v>778288</v>
          </cell>
          <cell r="J2919" t="str">
            <v>10.106.16.34</v>
          </cell>
          <cell r="K2919" t="str">
            <v>25</v>
          </cell>
          <cell r="L2919" t="str">
            <v>37247</v>
          </cell>
          <cell r="M2919" t="str">
            <v>19650</v>
          </cell>
          <cell r="N2919" t="str">
            <v>咸阳</v>
          </cell>
          <cell r="O2919" t="str">
            <v>0</v>
          </cell>
          <cell r="P2919" t="str">
            <v>120</v>
          </cell>
          <cell r="Q2919" t="str">
            <v>4</v>
          </cell>
          <cell r="R2919" t="str">
            <v>108.711</v>
          </cell>
          <cell r="S2919" t="str">
            <v>LTE</v>
          </cell>
          <cell r="T2919" t="str">
            <v>34.29991</v>
          </cell>
          <cell r="U2919" t="str">
            <v>30</v>
          </cell>
          <cell r="V2919" t="str">
            <v>咸阳-商贸学院西L</v>
          </cell>
          <cell r="W2919" t="str">
            <v>宏站</v>
          </cell>
          <cell r="X2919" t="str">
            <v>FDD</v>
          </cell>
        </row>
        <row r="2920">
          <cell r="H2920" t="str">
            <v>778288</v>
          </cell>
          <cell r="I2920" t="str">
            <v>778288</v>
          </cell>
          <cell r="J2920" t="str">
            <v>10.106.16.34</v>
          </cell>
          <cell r="K2920" t="str">
            <v>26</v>
          </cell>
          <cell r="L2920" t="str">
            <v>37247</v>
          </cell>
          <cell r="M2920" t="str">
            <v>19650</v>
          </cell>
          <cell r="N2920" t="str">
            <v>咸阳</v>
          </cell>
          <cell r="O2920" t="str">
            <v>0</v>
          </cell>
          <cell r="P2920" t="str">
            <v>0</v>
          </cell>
          <cell r="Q2920" t="str">
            <v>6</v>
          </cell>
          <cell r="R2920" t="str">
            <v>108.711</v>
          </cell>
          <cell r="S2920" t="str">
            <v>LTE</v>
          </cell>
          <cell r="T2920" t="str">
            <v>34.29991</v>
          </cell>
          <cell r="U2920" t="str">
            <v>30</v>
          </cell>
          <cell r="V2920" t="str">
            <v>咸阳-商贸学院西L</v>
          </cell>
          <cell r="W2920" t="str">
            <v>宏站</v>
          </cell>
          <cell r="X2920" t="str">
            <v>FDD</v>
          </cell>
        </row>
        <row r="2921">
          <cell r="H2921" t="str">
            <v>778287</v>
          </cell>
          <cell r="I2921" t="str">
            <v>778287</v>
          </cell>
          <cell r="J2921" t="str">
            <v>10.106.16.30</v>
          </cell>
          <cell r="K2921" t="str">
            <v>6</v>
          </cell>
          <cell r="L2921" t="str">
            <v>37247</v>
          </cell>
          <cell r="M2921" t="str">
            <v>18500</v>
          </cell>
          <cell r="N2921" t="str">
            <v>咸阳</v>
          </cell>
          <cell r="O2921" t="str">
            <v>2</v>
          </cell>
          <cell r="P2921" t="str">
            <v>270</v>
          </cell>
          <cell r="Q2921" t="str">
            <v>6</v>
          </cell>
          <cell r="R2921" t="str">
            <v>108.71434</v>
          </cell>
          <cell r="S2921" t="str">
            <v>LTE</v>
          </cell>
          <cell r="T2921" t="str">
            <v>34.30218</v>
          </cell>
          <cell r="U2921" t="str">
            <v>25</v>
          </cell>
          <cell r="V2921" t="str">
            <v>咸阳-商贸学院L</v>
          </cell>
          <cell r="W2921" t="str">
            <v>宏站</v>
          </cell>
          <cell r="X2921" t="str">
            <v>FDD</v>
          </cell>
        </row>
        <row r="2922">
          <cell r="H2922" t="str">
            <v>778287</v>
          </cell>
          <cell r="I2922" t="str">
            <v>778287</v>
          </cell>
          <cell r="J2922" t="str">
            <v>10.106.16.30</v>
          </cell>
          <cell r="K2922" t="str">
            <v>7</v>
          </cell>
          <cell r="L2922" t="str">
            <v>37247</v>
          </cell>
          <cell r="M2922" t="str">
            <v>18500</v>
          </cell>
          <cell r="N2922" t="str">
            <v>咸阳</v>
          </cell>
          <cell r="O2922" t="str">
            <v>4</v>
          </cell>
          <cell r="P2922" t="str">
            <v>120</v>
          </cell>
          <cell r="Q2922" t="str">
            <v>6</v>
          </cell>
          <cell r="R2922" t="str">
            <v>108.71434</v>
          </cell>
          <cell r="S2922" t="str">
            <v>LTE</v>
          </cell>
          <cell r="T2922" t="str">
            <v>34.30218</v>
          </cell>
          <cell r="U2922" t="str">
            <v>25</v>
          </cell>
          <cell r="V2922" t="str">
            <v>咸阳-商贸学院L</v>
          </cell>
          <cell r="W2922" t="str">
            <v>宏站</v>
          </cell>
          <cell r="X2922" t="str">
            <v>FDD</v>
          </cell>
        </row>
        <row r="2923">
          <cell r="H2923" t="str">
            <v>778287</v>
          </cell>
          <cell r="I2923" t="str">
            <v>778287</v>
          </cell>
          <cell r="J2923" t="str">
            <v>10.106.16.30</v>
          </cell>
          <cell r="K2923" t="str">
            <v>8</v>
          </cell>
          <cell r="L2923" t="str">
            <v>37247</v>
          </cell>
          <cell r="M2923" t="str">
            <v>18500</v>
          </cell>
          <cell r="N2923" t="str">
            <v>咸阳</v>
          </cell>
          <cell r="O2923" t="str">
            <v>7</v>
          </cell>
          <cell r="P2923" t="str">
            <v>40</v>
          </cell>
          <cell r="Q2923" t="str">
            <v>5</v>
          </cell>
          <cell r="R2923" t="str">
            <v>108.71434</v>
          </cell>
          <cell r="S2923" t="str">
            <v>LTE</v>
          </cell>
          <cell r="T2923" t="str">
            <v>34.30218</v>
          </cell>
          <cell r="U2923" t="str">
            <v>25</v>
          </cell>
          <cell r="V2923" t="str">
            <v>咸阳-商贸学院L</v>
          </cell>
          <cell r="W2923" t="str">
            <v>宏站</v>
          </cell>
          <cell r="X2923" t="str">
            <v>FDD</v>
          </cell>
        </row>
        <row r="2924">
          <cell r="H2924" t="str">
            <v>778287</v>
          </cell>
          <cell r="I2924" t="str">
            <v>778287</v>
          </cell>
          <cell r="J2924" t="str">
            <v>10.106.16.30</v>
          </cell>
          <cell r="K2924" t="str">
            <v>6</v>
          </cell>
          <cell r="L2924" t="str">
            <v>37247</v>
          </cell>
          <cell r="M2924" t="str">
            <v>19650</v>
          </cell>
          <cell r="N2924" t="str">
            <v>咸阳</v>
          </cell>
          <cell r="O2924" t="str">
            <v>2</v>
          </cell>
          <cell r="P2924" t="str">
            <v>270</v>
          </cell>
          <cell r="Q2924" t="str">
            <v>6</v>
          </cell>
          <cell r="R2924" t="str">
            <v>108.71434</v>
          </cell>
          <cell r="S2924" t="str">
            <v>LTE</v>
          </cell>
          <cell r="T2924" t="str">
            <v>34.30218</v>
          </cell>
          <cell r="U2924" t="str">
            <v>25</v>
          </cell>
          <cell r="V2924" t="str">
            <v>咸阳-商贸学院L</v>
          </cell>
          <cell r="W2924" t="str">
            <v>宏站</v>
          </cell>
          <cell r="X2924" t="str">
            <v>FDD</v>
          </cell>
        </row>
        <row r="2925">
          <cell r="H2925" t="str">
            <v>778287</v>
          </cell>
          <cell r="I2925" t="str">
            <v>778287</v>
          </cell>
          <cell r="J2925" t="str">
            <v>10.106.16.30</v>
          </cell>
          <cell r="K2925" t="str">
            <v>7</v>
          </cell>
          <cell r="L2925" t="str">
            <v>37247</v>
          </cell>
          <cell r="M2925" t="str">
            <v>19650</v>
          </cell>
          <cell r="N2925" t="str">
            <v>咸阳</v>
          </cell>
          <cell r="O2925" t="str">
            <v>7</v>
          </cell>
          <cell r="P2925" t="str">
            <v>120</v>
          </cell>
          <cell r="Q2925" t="str">
            <v>6</v>
          </cell>
          <cell r="R2925" t="str">
            <v>108.71434</v>
          </cell>
          <cell r="S2925" t="str">
            <v>LTE</v>
          </cell>
          <cell r="T2925" t="str">
            <v>34.30218</v>
          </cell>
          <cell r="U2925" t="str">
            <v>25</v>
          </cell>
          <cell r="V2925" t="str">
            <v>咸阳-商贸学院L</v>
          </cell>
          <cell r="W2925" t="str">
            <v>宏站</v>
          </cell>
          <cell r="X2925" t="str">
            <v>FDD</v>
          </cell>
        </row>
        <row r="2926">
          <cell r="H2926" t="str">
            <v>778287</v>
          </cell>
          <cell r="I2926" t="str">
            <v>778287</v>
          </cell>
          <cell r="J2926" t="str">
            <v>10.106.16.30</v>
          </cell>
          <cell r="K2926" t="str">
            <v>8</v>
          </cell>
          <cell r="L2926" t="str">
            <v>37247</v>
          </cell>
          <cell r="M2926" t="str">
            <v>19650</v>
          </cell>
          <cell r="N2926" t="str">
            <v>咸阳</v>
          </cell>
          <cell r="O2926" t="str">
            <v>7</v>
          </cell>
          <cell r="P2926" t="str">
            <v>40</v>
          </cell>
          <cell r="Q2926" t="str">
            <v>5</v>
          </cell>
          <cell r="R2926" t="str">
            <v>108.71434</v>
          </cell>
          <cell r="S2926" t="str">
            <v>LTE</v>
          </cell>
          <cell r="T2926" t="str">
            <v>34.30218</v>
          </cell>
          <cell r="U2926" t="str">
            <v>25</v>
          </cell>
          <cell r="V2926" t="str">
            <v>咸阳-商贸学院L</v>
          </cell>
          <cell r="W2926" t="str">
            <v>宏站</v>
          </cell>
          <cell r="X2926" t="str">
            <v>FDD</v>
          </cell>
        </row>
        <row r="2927">
          <cell r="H2927" t="str">
            <v>778286</v>
          </cell>
          <cell r="I2927" t="str">
            <v>778286</v>
          </cell>
          <cell r="J2927" t="str">
            <v>10.106.17.22</v>
          </cell>
          <cell r="K2927" t="str">
            <v>113</v>
          </cell>
          <cell r="L2927" t="str">
            <v>37247</v>
          </cell>
          <cell r="M2927" t="str">
            <v>19650</v>
          </cell>
          <cell r="N2927" t="str">
            <v>咸阳</v>
          </cell>
          <cell r="O2927" t="str">
            <v>0</v>
          </cell>
          <cell r="P2927" t="str">
            <v>260</v>
          </cell>
          <cell r="Q2927" t="str">
            <v>4</v>
          </cell>
          <cell r="R2927" t="str">
            <v>108.7236</v>
          </cell>
          <cell r="S2927" t="str">
            <v>LTE</v>
          </cell>
          <cell r="T2927" t="str">
            <v>34.30226</v>
          </cell>
          <cell r="U2927" t="str">
            <v>25</v>
          </cell>
          <cell r="V2927" t="str">
            <v>咸阳-镐京学院东L</v>
          </cell>
          <cell r="W2927" t="str">
            <v>宏站</v>
          </cell>
          <cell r="X2927" t="str">
            <v>FDD</v>
          </cell>
        </row>
        <row r="2928">
          <cell r="H2928" t="str">
            <v>778286</v>
          </cell>
          <cell r="I2928" t="str">
            <v>778286</v>
          </cell>
          <cell r="J2928" t="str">
            <v>10.106.17.22</v>
          </cell>
          <cell r="K2928" t="str">
            <v>112</v>
          </cell>
          <cell r="L2928" t="str">
            <v>37247</v>
          </cell>
          <cell r="M2928" t="str">
            <v>19650</v>
          </cell>
          <cell r="N2928" t="str">
            <v>咸阳</v>
          </cell>
          <cell r="O2928" t="str">
            <v>0</v>
          </cell>
          <cell r="P2928" t="str">
            <v>120</v>
          </cell>
          <cell r="Q2928" t="str">
            <v>4</v>
          </cell>
          <cell r="R2928" t="str">
            <v>108.7236</v>
          </cell>
          <cell r="S2928" t="str">
            <v>LTE</v>
          </cell>
          <cell r="T2928" t="str">
            <v>34.30226</v>
          </cell>
          <cell r="U2928" t="str">
            <v>25</v>
          </cell>
          <cell r="V2928" t="str">
            <v>咸阳-镐京学院东L</v>
          </cell>
          <cell r="W2928" t="str">
            <v>宏站</v>
          </cell>
          <cell r="X2928" t="str">
            <v>FDD</v>
          </cell>
        </row>
        <row r="2929">
          <cell r="H2929" t="str">
            <v>778286</v>
          </cell>
          <cell r="I2929" t="str">
            <v>778286</v>
          </cell>
          <cell r="J2929" t="str">
            <v>10.106.17.22</v>
          </cell>
          <cell r="K2929" t="str">
            <v>111</v>
          </cell>
          <cell r="L2929" t="str">
            <v>37247</v>
          </cell>
          <cell r="M2929" t="str">
            <v>19650</v>
          </cell>
          <cell r="N2929" t="str">
            <v>咸阳</v>
          </cell>
          <cell r="O2929" t="str">
            <v>0</v>
          </cell>
          <cell r="P2929" t="str">
            <v>30</v>
          </cell>
          <cell r="Q2929" t="str">
            <v>4</v>
          </cell>
          <cell r="R2929" t="str">
            <v>108.7236</v>
          </cell>
          <cell r="S2929" t="str">
            <v>LTE</v>
          </cell>
          <cell r="T2929" t="str">
            <v>34.30226</v>
          </cell>
          <cell r="U2929" t="str">
            <v>25</v>
          </cell>
          <cell r="V2929" t="str">
            <v>咸阳-镐京学院东L</v>
          </cell>
          <cell r="W2929" t="str">
            <v>宏站</v>
          </cell>
          <cell r="X2929" t="str">
            <v>FDD</v>
          </cell>
        </row>
        <row r="2930">
          <cell r="H2930" t="str">
            <v>778285</v>
          </cell>
          <cell r="I2930" t="str">
            <v>778285</v>
          </cell>
          <cell r="J2930" t="str">
            <v>10.106.16.26</v>
          </cell>
          <cell r="K2930" t="str">
            <v>265</v>
          </cell>
          <cell r="L2930" t="str">
            <v>37247</v>
          </cell>
          <cell r="M2930" t="str">
            <v>18500</v>
          </cell>
          <cell r="N2930" t="str">
            <v>咸阳</v>
          </cell>
          <cell r="O2930" t="str">
            <v>2</v>
          </cell>
          <cell r="P2930" t="str">
            <v>120</v>
          </cell>
          <cell r="Q2930" t="str">
            <v>1</v>
          </cell>
          <cell r="R2930" t="str">
            <v>108.7202</v>
          </cell>
          <cell r="S2930" t="str">
            <v>LTE</v>
          </cell>
          <cell r="T2930" t="str">
            <v>34.30594</v>
          </cell>
          <cell r="U2930" t="str">
            <v>25</v>
          </cell>
          <cell r="V2930" t="str">
            <v>咸阳-镐京学院L</v>
          </cell>
          <cell r="W2930" t="str">
            <v>宏站</v>
          </cell>
          <cell r="X2930" t="str">
            <v>FDD</v>
          </cell>
        </row>
        <row r="2931">
          <cell r="H2931" t="str">
            <v>778285</v>
          </cell>
          <cell r="I2931" t="str">
            <v>778285</v>
          </cell>
          <cell r="J2931" t="str">
            <v>10.106.16.26</v>
          </cell>
          <cell r="K2931" t="str">
            <v>264</v>
          </cell>
          <cell r="L2931" t="str">
            <v>37247</v>
          </cell>
          <cell r="M2931" t="str">
            <v>18500</v>
          </cell>
          <cell r="N2931" t="str">
            <v>咸阳</v>
          </cell>
          <cell r="O2931" t="str">
            <v>2</v>
          </cell>
          <cell r="P2931" t="str">
            <v>40</v>
          </cell>
          <cell r="Q2931" t="str">
            <v>1</v>
          </cell>
          <cell r="R2931" t="str">
            <v>108.7202</v>
          </cell>
          <cell r="S2931" t="str">
            <v>LTE</v>
          </cell>
          <cell r="T2931" t="str">
            <v>34.30594</v>
          </cell>
          <cell r="U2931" t="str">
            <v>25</v>
          </cell>
          <cell r="V2931" t="str">
            <v>咸阳-镐京学院L</v>
          </cell>
          <cell r="W2931" t="str">
            <v>宏站</v>
          </cell>
          <cell r="X2931" t="str">
            <v>FDD</v>
          </cell>
        </row>
        <row r="2932">
          <cell r="H2932" t="str">
            <v>778285</v>
          </cell>
          <cell r="I2932" t="str">
            <v>778285</v>
          </cell>
          <cell r="J2932" t="str">
            <v>10.106.16.26</v>
          </cell>
          <cell r="K2932" t="str">
            <v>266</v>
          </cell>
          <cell r="L2932" t="str">
            <v>37247</v>
          </cell>
          <cell r="M2932" t="str">
            <v>18500</v>
          </cell>
          <cell r="N2932" t="str">
            <v>咸阳</v>
          </cell>
          <cell r="O2932" t="str">
            <v>2</v>
          </cell>
          <cell r="P2932" t="str">
            <v>340</v>
          </cell>
          <cell r="Q2932" t="str">
            <v>4</v>
          </cell>
          <cell r="R2932" t="str">
            <v>108.7202</v>
          </cell>
          <cell r="S2932" t="str">
            <v>LTE</v>
          </cell>
          <cell r="T2932" t="str">
            <v>34.30594</v>
          </cell>
          <cell r="U2932" t="str">
            <v>25</v>
          </cell>
          <cell r="V2932" t="str">
            <v>咸阳-镐京学院L</v>
          </cell>
          <cell r="W2932" t="str">
            <v>宏站</v>
          </cell>
          <cell r="X2932" t="str">
            <v>FDD</v>
          </cell>
        </row>
        <row r="2933">
          <cell r="H2933" t="str">
            <v>778285</v>
          </cell>
          <cell r="I2933" t="str">
            <v>778285</v>
          </cell>
          <cell r="J2933" t="str">
            <v>10.106.16.26</v>
          </cell>
          <cell r="K2933" t="str">
            <v>265</v>
          </cell>
          <cell r="L2933" t="str">
            <v>37247</v>
          </cell>
          <cell r="M2933" t="str">
            <v>19650</v>
          </cell>
          <cell r="N2933" t="str">
            <v>咸阳</v>
          </cell>
          <cell r="O2933" t="str">
            <v>5</v>
          </cell>
          <cell r="P2933" t="str">
            <v>330</v>
          </cell>
          <cell r="Q2933" t="str">
            <v>1</v>
          </cell>
          <cell r="R2933" t="str">
            <v>108.7202</v>
          </cell>
          <cell r="S2933" t="str">
            <v>LTE</v>
          </cell>
          <cell r="T2933" t="str">
            <v>34.30594</v>
          </cell>
          <cell r="U2933" t="str">
            <v>25</v>
          </cell>
          <cell r="V2933" t="str">
            <v>咸阳-镐京学院L</v>
          </cell>
          <cell r="W2933" t="str">
            <v>宏站</v>
          </cell>
          <cell r="X2933" t="str">
            <v>FDD</v>
          </cell>
        </row>
        <row r="2934">
          <cell r="H2934" t="str">
            <v>778285</v>
          </cell>
          <cell r="I2934" t="str">
            <v>778285</v>
          </cell>
          <cell r="J2934" t="str">
            <v>10.106.16.26</v>
          </cell>
          <cell r="K2934" t="str">
            <v>264</v>
          </cell>
          <cell r="L2934" t="str">
            <v>37247</v>
          </cell>
          <cell r="M2934" t="str">
            <v>19650</v>
          </cell>
          <cell r="N2934" t="str">
            <v>咸阳</v>
          </cell>
          <cell r="O2934" t="str">
            <v>3</v>
          </cell>
          <cell r="P2934" t="str">
            <v>190</v>
          </cell>
          <cell r="Q2934" t="str">
            <v>5</v>
          </cell>
          <cell r="R2934" t="str">
            <v>108.7202</v>
          </cell>
          <cell r="S2934" t="str">
            <v>LTE</v>
          </cell>
          <cell r="T2934" t="str">
            <v>34.30594</v>
          </cell>
          <cell r="U2934" t="str">
            <v>25</v>
          </cell>
          <cell r="V2934" t="str">
            <v>咸阳-镐京学院L</v>
          </cell>
          <cell r="W2934" t="str">
            <v>宏站</v>
          </cell>
          <cell r="X2934" t="str">
            <v>FDD</v>
          </cell>
        </row>
        <row r="2935">
          <cell r="H2935" t="str">
            <v>778285</v>
          </cell>
          <cell r="I2935" t="str">
            <v>778285</v>
          </cell>
          <cell r="J2935" t="str">
            <v>10.106.16.26</v>
          </cell>
          <cell r="K2935" t="str">
            <v>266</v>
          </cell>
          <cell r="L2935" t="str">
            <v>37247</v>
          </cell>
          <cell r="M2935" t="str">
            <v>19650</v>
          </cell>
          <cell r="N2935" t="str">
            <v>咸阳</v>
          </cell>
          <cell r="O2935" t="str">
            <v>3</v>
          </cell>
          <cell r="P2935" t="str">
            <v>100</v>
          </cell>
          <cell r="Q2935" t="str">
            <v>4</v>
          </cell>
          <cell r="R2935" t="str">
            <v>108.7202</v>
          </cell>
          <cell r="S2935" t="str">
            <v>LTE</v>
          </cell>
          <cell r="T2935" t="str">
            <v>34.30594</v>
          </cell>
          <cell r="U2935" t="str">
            <v>25</v>
          </cell>
          <cell r="V2935" t="str">
            <v>咸阳-镐京学院L</v>
          </cell>
          <cell r="W2935" t="str">
            <v>宏站</v>
          </cell>
          <cell r="X2935" t="str">
            <v>FDD</v>
          </cell>
        </row>
        <row r="2936">
          <cell r="H2936" t="str">
            <v>778284</v>
          </cell>
          <cell r="I2936" t="str">
            <v>778284</v>
          </cell>
          <cell r="J2936" t="str">
            <v>10.106.10.58</v>
          </cell>
          <cell r="K2936" t="str">
            <v>26</v>
          </cell>
          <cell r="L2936" t="str">
            <v>37232</v>
          </cell>
          <cell r="M2936" t="str">
            <v>18500</v>
          </cell>
          <cell r="N2936" t="str">
            <v>咸阳</v>
          </cell>
          <cell r="O2936" t="str">
            <v>2</v>
          </cell>
          <cell r="P2936" t="str">
            <v>300</v>
          </cell>
          <cell r="Q2936" t="str">
            <v>2</v>
          </cell>
          <cell r="R2936" t="str">
            <v>108.7042</v>
          </cell>
          <cell r="S2936" t="str">
            <v>LTE</v>
          </cell>
          <cell r="T2936" t="str">
            <v>34.35722</v>
          </cell>
          <cell r="U2936" t="str">
            <v>33</v>
          </cell>
          <cell r="V2936" t="str">
            <v>咸阳-邮校L</v>
          </cell>
          <cell r="W2936" t="str">
            <v>宏站</v>
          </cell>
          <cell r="X2936" t="str">
            <v>FDD</v>
          </cell>
        </row>
        <row r="2937">
          <cell r="H2937" t="str">
            <v>778284</v>
          </cell>
          <cell r="I2937" t="str">
            <v>778284</v>
          </cell>
          <cell r="J2937" t="str">
            <v>10.106.10.58</v>
          </cell>
          <cell r="K2937" t="str">
            <v>25</v>
          </cell>
          <cell r="L2937" t="str">
            <v>37232</v>
          </cell>
          <cell r="M2937" t="str">
            <v>18500</v>
          </cell>
          <cell r="N2937" t="str">
            <v>咸阳</v>
          </cell>
          <cell r="O2937" t="str">
            <v>2</v>
          </cell>
          <cell r="P2937" t="str">
            <v>160</v>
          </cell>
          <cell r="Q2937" t="str">
            <v>4</v>
          </cell>
          <cell r="R2937" t="str">
            <v>108.7042</v>
          </cell>
          <cell r="S2937" t="str">
            <v>LTE</v>
          </cell>
          <cell r="T2937" t="str">
            <v>34.35722</v>
          </cell>
          <cell r="U2937" t="str">
            <v>33</v>
          </cell>
          <cell r="V2937" t="str">
            <v>咸阳-邮校L</v>
          </cell>
          <cell r="W2937" t="str">
            <v>宏站</v>
          </cell>
          <cell r="X2937" t="str">
            <v>FDD</v>
          </cell>
        </row>
        <row r="2938">
          <cell r="H2938" t="str">
            <v>778284</v>
          </cell>
          <cell r="I2938" t="str">
            <v>778284</v>
          </cell>
          <cell r="J2938" t="str">
            <v>10.106.10.58</v>
          </cell>
          <cell r="K2938" t="str">
            <v>24</v>
          </cell>
          <cell r="L2938" t="str">
            <v>37232</v>
          </cell>
          <cell r="M2938" t="str">
            <v>18500</v>
          </cell>
          <cell r="N2938" t="str">
            <v>咸阳</v>
          </cell>
          <cell r="O2938" t="str">
            <v>2</v>
          </cell>
          <cell r="P2938" t="str">
            <v>20</v>
          </cell>
          <cell r="Q2938" t="str">
            <v>4</v>
          </cell>
          <cell r="R2938" t="str">
            <v>108.7042</v>
          </cell>
          <cell r="S2938" t="str">
            <v>LTE</v>
          </cell>
          <cell r="T2938" t="str">
            <v>34.35722</v>
          </cell>
          <cell r="U2938" t="str">
            <v>33</v>
          </cell>
          <cell r="V2938" t="str">
            <v>咸阳-邮校L</v>
          </cell>
          <cell r="W2938" t="str">
            <v>宏站</v>
          </cell>
          <cell r="X2938" t="str">
            <v>FDD</v>
          </cell>
        </row>
        <row r="2939">
          <cell r="H2939" t="str">
            <v>778284</v>
          </cell>
          <cell r="I2939" t="str">
            <v>778284</v>
          </cell>
          <cell r="J2939" t="str">
            <v>10.106.10.58</v>
          </cell>
          <cell r="K2939" t="str">
            <v>26</v>
          </cell>
          <cell r="L2939" t="str">
            <v>37232</v>
          </cell>
          <cell r="M2939" t="str">
            <v>19650</v>
          </cell>
          <cell r="N2939" t="str">
            <v>咸阳</v>
          </cell>
          <cell r="O2939" t="str">
            <v>2</v>
          </cell>
          <cell r="P2939" t="str">
            <v>300</v>
          </cell>
          <cell r="Q2939" t="str">
            <v>2</v>
          </cell>
          <cell r="R2939" t="str">
            <v>108.7042</v>
          </cell>
          <cell r="S2939" t="str">
            <v>LTE</v>
          </cell>
          <cell r="T2939" t="str">
            <v>34.35722</v>
          </cell>
          <cell r="U2939" t="str">
            <v>33</v>
          </cell>
          <cell r="V2939" t="str">
            <v>咸阳-邮校L</v>
          </cell>
          <cell r="W2939" t="str">
            <v>宏站</v>
          </cell>
          <cell r="X2939" t="str">
            <v>FDD</v>
          </cell>
        </row>
        <row r="2940">
          <cell r="H2940" t="str">
            <v>778284</v>
          </cell>
          <cell r="I2940" t="str">
            <v>778284</v>
          </cell>
          <cell r="J2940" t="str">
            <v>10.106.10.58</v>
          </cell>
          <cell r="K2940" t="str">
            <v>25</v>
          </cell>
          <cell r="L2940" t="str">
            <v>37232</v>
          </cell>
          <cell r="M2940" t="str">
            <v>19650</v>
          </cell>
          <cell r="N2940" t="str">
            <v>咸阳</v>
          </cell>
          <cell r="O2940" t="str">
            <v>2</v>
          </cell>
          <cell r="P2940" t="str">
            <v>160</v>
          </cell>
          <cell r="Q2940" t="str">
            <v>4</v>
          </cell>
          <cell r="R2940" t="str">
            <v>108.7042</v>
          </cell>
          <cell r="S2940" t="str">
            <v>LTE</v>
          </cell>
          <cell r="T2940" t="str">
            <v>34.35722</v>
          </cell>
          <cell r="U2940" t="str">
            <v>33</v>
          </cell>
          <cell r="V2940" t="str">
            <v>咸阳-邮校L</v>
          </cell>
          <cell r="W2940" t="str">
            <v>宏站</v>
          </cell>
          <cell r="X2940" t="str">
            <v>FDD</v>
          </cell>
        </row>
        <row r="2941">
          <cell r="H2941" t="str">
            <v>778284</v>
          </cell>
          <cell r="I2941" t="str">
            <v>778284</v>
          </cell>
          <cell r="J2941" t="str">
            <v>10.106.10.58</v>
          </cell>
          <cell r="K2941" t="str">
            <v>24</v>
          </cell>
          <cell r="L2941" t="str">
            <v>37232</v>
          </cell>
          <cell r="M2941" t="str">
            <v>19650</v>
          </cell>
          <cell r="N2941" t="str">
            <v>咸阳</v>
          </cell>
          <cell r="O2941" t="str">
            <v>2</v>
          </cell>
          <cell r="P2941" t="str">
            <v>20</v>
          </cell>
          <cell r="Q2941" t="str">
            <v>4</v>
          </cell>
          <cell r="R2941" t="str">
            <v>108.7042</v>
          </cell>
          <cell r="S2941" t="str">
            <v>LTE</v>
          </cell>
          <cell r="T2941" t="str">
            <v>34.35722</v>
          </cell>
          <cell r="U2941" t="str">
            <v>33</v>
          </cell>
          <cell r="V2941" t="str">
            <v>咸阳-邮校L</v>
          </cell>
          <cell r="W2941" t="str">
            <v>宏站</v>
          </cell>
          <cell r="X2941" t="str">
            <v>FDD</v>
          </cell>
        </row>
        <row r="2942">
          <cell r="H2942" t="str">
            <v>778283</v>
          </cell>
          <cell r="I2942" t="str">
            <v>778283</v>
          </cell>
          <cell r="J2942" t="str">
            <v>10.106.10.54</v>
          </cell>
          <cell r="K2942" t="str">
            <v>306</v>
          </cell>
          <cell r="L2942" t="str">
            <v>37232</v>
          </cell>
          <cell r="M2942" t="str">
            <v>18500</v>
          </cell>
          <cell r="N2942" t="str">
            <v>咸阳</v>
          </cell>
          <cell r="O2942" t="str">
            <v>0</v>
          </cell>
          <cell r="P2942" t="str">
            <v>120</v>
          </cell>
          <cell r="Q2942" t="str">
            <v>0</v>
          </cell>
          <cell r="R2942" t="str">
            <v>108.70911</v>
          </cell>
          <cell r="S2942" t="str">
            <v>LTE</v>
          </cell>
          <cell r="T2942" t="str">
            <v>34.35851</v>
          </cell>
          <cell r="U2942" t="str">
            <v>27</v>
          </cell>
          <cell r="V2942" t="str">
            <v>咸阳-煤校L</v>
          </cell>
          <cell r="W2942" t="str">
            <v>宏站</v>
          </cell>
          <cell r="X2942" t="str">
            <v>FDD</v>
          </cell>
        </row>
        <row r="2943">
          <cell r="H2943" t="str">
            <v>778283</v>
          </cell>
          <cell r="I2943" t="str">
            <v>778283</v>
          </cell>
          <cell r="J2943" t="str">
            <v>10.106.10.54</v>
          </cell>
          <cell r="K2943" t="str">
            <v>308</v>
          </cell>
          <cell r="L2943" t="str">
            <v>37232</v>
          </cell>
          <cell r="M2943" t="str">
            <v>18500</v>
          </cell>
          <cell r="N2943" t="str">
            <v>咸阳</v>
          </cell>
          <cell r="O2943" t="str">
            <v>0</v>
          </cell>
          <cell r="P2943" t="str">
            <v>40</v>
          </cell>
          <cell r="Q2943" t="str">
            <v>0</v>
          </cell>
          <cell r="R2943" t="str">
            <v>108.70911</v>
          </cell>
          <cell r="S2943" t="str">
            <v>LTE</v>
          </cell>
          <cell r="T2943" t="str">
            <v>34.35851</v>
          </cell>
          <cell r="U2943" t="str">
            <v>27</v>
          </cell>
          <cell r="V2943" t="str">
            <v>咸阳-煤校L</v>
          </cell>
          <cell r="W2943" t="str">
            <v>宏站</v>
          </cell>
          <cell r="X2943" t="str">
            <v>FDD</v>
          </cell>
        </row>
        <row r="2944">
          <cell r="H2944" t="str">
            <v>778283</v>
          </cell>
          <cell r="I2944" t="str">
            <v>778283</v>
          </cell>
          <cell r="J2944" t="str">
            <v>10.106.10.54</v>
          </cell>
          <cell r="K2944" t="str">
            <v>307</v>
          </cell>
          <cell r="L2944" t="str">
            <v>37232</v>
          </cell>
          <cell r="M2944" t="str">
            <v>18500</v>
          </cell>
          <cell r="N2944" t="str">
            <v>咸阳</v>
          </cell>
          <cell r="O2944" t="str">
            <v>0</v>
          </cell>
          <cell r="P2944" t="str">
            <v>340</v>
          </cell>
          <cell r="Q2944" t="str">
            <v>0</v>
          </cell>
          <cell r="R2944" t="str">
            <v>108.70911</v>
          </cell>
          <cell r="S2944" t="str">
            <v>LTE</v>
          </cell>
          <cell r="T2944" t="str">
            <v>34.35851</v>
          </cell>
          <cell r="U2944" t="str">
            <v>27</v>
          </cell>
          <cell r="V2944" t="str">
            <v>咸阳-煤校L</v>
          </cell>
          <cell r="W2944" t="str">
            <v>宏站</v>
          </cell>
          <cell r="X2944" t="str">
            <v>FDD</v>
          </cell>
        </row>
        <row r="2945">
          <cell r="H2945" t="str">
            <v>778283</v>
          </cell>
          <cell r="I2945" t="str">
            <v>778283</v>
          </cell>
          <cell r="J2945" t="str">
            <v>10.106.10.54</v>
          </cell>
          <cell r="K2945" t="str">
            <v>306</v>
          </cell>
          <cell r="L2945" t="str">
            <v>37232</v>
          </cell>
          <cell r="M2945" t="str">
            <v>19650</v>
          </cell>
          <cell r="N2945" t="str">
            <v>咸阳</v>
          </cell>
          <cell r="O2945" t="str">
            <v>3</v>
          </cell>
          <cell r="P2945" t="str">
            <v>120</v>
          </cell>
          <cell r="Q2945" t="str">
            <v>5</v>
          </cell>
          <cell r="R2945" t="str">
            <v>108.7091</v>
          </cell>
          <cell r="S2945" t="str">
            <v>LTE</v>
          </cell>
          <cell r="T2945" t="str">
            <v>34.35851</v>
          </cell>
          <cell r="U2945" t="str">
            <v>27</v>
          </cell>
          <cell r="V2945" t="str">
            <v>咸阳-煤校L</v>
          </cell>
          <cell r="W2945" t="str">
            <v>宏站</v>
          </cell>
          <cell r="X2945" t="str">
            <v>FDD</v>
          </cell>
        </row>
        <row r="2946">
          <cell r="H2946" t="str">
            <v>778283</v>
          </cell>
          <cell r="I2946" t="str">
            <v>778283</v>
          </cell>
          <cell r="J2946" t="str">
            <v>10.106.10.54</v>
          </cell>
          <cell r="K2946" t="str">
            <v>308</v>
          </cell>
          <cell r="L2946" t="str">
            <v>37232</v>
          </cell>
          <cell r="M2946" t="str">
            <v>19650</v>
          </cell>
          <cell r="N2946" t="str">
            <v>咸阳</v>
          </cell>
          <cell r="O2946" t="str">
            <v>2</v>
          </cell>
          <cell r="P2946" t="str">
            <v>40</v>
          </cell>
          <cell r="Q2946" t="str">
            <v>4</v>
          </cell>
          <cell r="R2946" t="str">
            <v>108.7091</v>
          </cell>
          <cell r="S2946" t="str">
            <v>LTE</v>
          </cell>
          <cell r="T2946" t="str">
            <v>34.35851</v>
          </cell>
          <cell r="U2946" t="str">
            <v>27</v>
          </cell>
          <cell r="V2946" t="str">
            <v>咸阳-煤校L</v>
          </cell>
          <cell r="W2946" t="str">
            <v>宏站</v>
          </cell>
          <cell r="X2946" t="str">
            <v>FDD</v>
          </cell>
        </row>
        <row r="2947">
          <cell r="H2947" t="str">
            <v>778283</v>
          </cell>
          <cell r="I2947" t="str">
            <v>778283</v>
          </cell>
          <cell r="J2947" t="str">
            <v>10.106.10.54</v>
          </cell>
          <cell r="K2947" t="str">
            <v>307</v>
          </cell>
          <cell r="L2947" t="str">
            <v>37232</v>
          </cell>
          <cell r="M2947" t="str">
            <v>19650</v>
          </cell>
          <cell r="N2947" t="str">
            <v>咸阳</v>
          </cell>
          <cell r="O2947" t="str">
            <v>2</v>
          </cell>
          <cell r="P2947" t="str">
            <v>340</v>
          </cell>
          <cell r="Q2947" t="str">
            <v>4</v>
          </cell>
          <cell r="R2947" t="str">
            <v>108.7091</v>
          </cell>
          <cell r="S2947" t="str">
            <v>LTE</v>
          </cell>
          <cell r="T2947" t="str">
            <v>34.35851</v>
          </cell>
          <cell r="U2947" t="str">
            <v>27</v>
          </cell>
          <cell r="V2947" t="str">
            <v>咸阳-煤校L</v>
          </cell>
          <cell r="W2947" t="str">
            <v>宏站</v>
          </cell>
          <cell r="X2947" t="str">
            <v>FDD</v>
          </cell>
        </row>
        <row r="2948">
          <cell r="H2948" t="str">
            <v>778282</v>
          </cell>
          <cell r="I2948" t="str">
            <v>778282</v>
          </cell>
          <cell r="J2948" t="str">
            <v>10.106.10.50</v>
          </cell>
          <cell r="K2948" t="str">
            <v>286</v>
          </cell>
          <cell r="L2948" t="str">
            <v>37232</v>
          </cell>
          <cell r="M2948" t="str">
            <v>19650</v>
          </cell>
          <cell r="N2948" t="str">
            <v>咸阳</v>
          </cell>
          <cell r="O2948" t="str">
            <v>0</v>
          </cell>
          <cell r="P2948" t="str">
            <v>240</v>
          </cell>
          <cell r="Q2948" t="str">
            <v>4</v>
          </cell>
          <cell r="R2948" t="str">
            <v>108.7119</v>
          </cell>
          <cell r="S2948" t="str">
            <v>LTE</v>
          </cell>
          <cell r="T2948" t="str">
            <v>34.35998</v>
          </cell>
          <cell r="U2948" t="str">
            <v>40</v>
          </cell>
          <cell r="V2948" t="str">
            <v>咸阳-煤校东L</v>
          </cell>
          <cell r="W2948" t="str">
            <v>宏站</v>
          </cell>
          <cell r="X2948" t="str">
            <v>FDD</v>
          </cell>
        </row>
        <row r="2949">
          <cell r="H2949" t="str">
            <v>778282</v>
          </cell>
          <cell r="I2949" t="str">
            <v>778282</v>
          </cell>
          <cell r="J2949" t="str">
            <v>10.106.10.50</v>
          </cell>
          <cell r="K2949" t="str">
            <v>285</v>
          </cell>
          <cell r="L2949" t="str">
            <v>37232</v>
          </cell>
          <cell r="M2949" t="str">
            <v>19650</v>
          </cell>
          <cell r="N2949" t="str">
            <v>咸阳</v>
          </cell>
          <cell r="O2949" t="str">
            <v>0</v>
          </cell>
          <cell r="P2949" t="str">
            <v>120</v>
          </cell>
          <cell r="Q2949" t="str">
            <v>4</v>
          </cell>
          <cell r="R2949" t="str">
            <v>108.7119</v>
          </cell>
          <cell r="S2949" t="str">
            <v>LTE</v>
          </cell>
          <cell r="T2949" t="str">
            <v>34.35998</v>
          </cell>
          <cell r="U2949" t="str">
            <v>40</v>
          </cell>
          <cell r="V2949" t="str">
            <v>咸阳-煤校东L</v>
          </cell>
          <cell r="W2949" t="str">
            <v>宏站</v>
          </cell>
          <cell r="X2949" t="str">
            <v>FDD</v>
          </cell>
        </row>
        <row r="2950">
          <cell r="H2950" t="str">
            <v>778282</v>
          </cell>
          <cell r="I2950" t="str">
            <v>778282</v>
          </cell>
          <cell r="J2950" t="str">
            <v>10.106.10.50</v>
          </cell>
          <cell r="K2950" t="str">
            <v>287</v>
          </cell>
          <cell r="L2950" t="str">
            <v>37232</v>
          </cell>
          <cell r="M2950" t="str">
            <v>19650</v>
          </cell>
          <cell r="N2950" t="str">
            <v>咸阳</v>
          </cell>
          <cell r="O2950" t="str">
            <v>0</v>
          </cell>
          <cell r="P2950" t="str">
            <v>0</v>
          </cell>
          <cell r="Q2950" t="str">
            <v>4</v>
          </cell>
          <cell r="R2950" t="str">
            <v>108.7119</v>
          </cell>
          <cell r="S2950" t="str">
            <v>LTE</v>
          </cell>
          <cell r="T2950" t="str">
            <v>34.35998</v>
          </cell>
          <cell r="U2950" t="str">
            <v>40</v>
          </cell>
          <cell r="V2950" t="str">
            <v>咸阳-煤校东L</v>
          </cell>
          <cell r="W2950" t="str">
            <v>宏站</v>
          </cell>
          <cell r="X2950" t="str">
            <v>FDD</v>
          </cell>
        </row>
        <row r="2951">
          <cell r="H2951" t="str">
            <v>778281</v>
          </cell>
          <cell r="I2951" t="str">
            <v>778281</v>
          </cell>
          <cell r="J2951" t="str">
            <v>10.106.10.46</v>
          </cell>
          <cell r="K2951" t="str">
            <v>117</v>
          </cell>
          <cell r="L2951" t="str">
            <v>37232</v>
          </cell>
          <cell r="M2951" t="str">
            <v>19650</v>
          </cell>
          <cell r="N2951" t="str">
            <v>咸阳</v>
          </cell>
          <cell r="O2951" t="str">
            <v>7</v>
          </cell>
          <cell r="P2951" t="str">
            <v>260</v>
          </cell>
          <cell r="Q2951" t="str">
            <v>4</v>
          </cell>
          <cell r="R2951" t="str">
            <v>108.6985</v>
          </cell>
          <cell r="S2951" t="str">
            <v>LTE</v>
          </cell>
          <cell r="T2951" t="str">
            <v>34.35835</v>
          </cell>
          <cell r="U2951" t="str">
            <v>40</v>
          </cell>
          <cell r="V2951" t="str">
            <v>咸阳-马家堡北L</v>
          </cell>
          <cell r="W2951" t="str">
            <v>宏站</v>
          </cell>
          <cell r="X2951" t="str">
            <v>FDD</v>
          </cell>
        </row>
        <row r="2952">
          <cell r="H2952" t="str">
            <v>778281</v>
          </cell>
          <cell r="I2952" t="str">
            <v>778281</v>
          </cell>
          <cell r="J2952" t="str">
            <v>10.106.10.46</v>
          </cell>
          <cell r="K2952" t="str">
            <v>119</v>
          </cell>
          <cell r="L2952" t="str">
            <v>37232</v>
          </cell>
          <cell r="M2952" t="str">
            <v>19650</v>
          </cell>
          <cell r="N2952" t="str">
            <v>咸阳</v>
          </cell>
          <cell r="O2952" t="str">
            <v>8</v>
          </cell>
          <cell r="P2952" t="str">
            <v>50</v>
          </cell>
          <cell r="Q2952" t="str">
            <v>4</v>
          </cell>
          <cell r="R2952" t="str">
            <v>108.6985</v>
          </cell>
          <cell r="S2952" t="str">
            <v>LTE</v>
          </cell>
          <cell r="T2952" t="str">
            <v>34.35835</v>
          </cell>
          <cell r="U2952" t="str">
            <v>40</v>
          </cell>
          <cell r="V2952" t="str">
            <v>咸阳-马家堡北L</v>
          </cell>
          <cell r="W2952" t="str">
            <v>宏站</v>
          </cell>
          <cell r="X2952" t="str">
            <v>FDD</v>
          </cell>
        </row>
        <row r="2953">
          <cell r="H2953" t="str">
            <v>778281</v>
          </cell>
          <cell r="I2953" t="str">
            <v>778281</v>
          </cell>
          <cell r="J2953" t="str">
            <v>10.106.10.46</v>
          </cell>
          <cell r="K2953" t="str">
            <v>118</v>
          </cell>
          <cell r="L2953" t="str">
            <v>37232</v>
          </cell>
          <cell r="M2953" t="str">
            <v>19650</v>
          </cell>
          <cell r="N2953" t="str">
            <v>咸阳</v>
          </cell>
          <cell r="O2953" t="str">
            <v>2</v>
          </cell>
          <cell r="P2953" t="str">
            <v>350</v>
          </cell>
          <cell r="Q2953" t="str">
            <v>5</v>
          </cell>
          <cell r="R2953" t="str">
            <v>108.6985</v>
          </cell>
          <cell r="S2953" t="str">
            <v>LTE</v>
          </cell>
          <cell r="T2953" t="str">
            <v>34.35835</v>
          </cell>
          <cell r="U2953" t="str">
            <v>40</v>
          </cell>
          <cell r="V2953" t="str">
            <v>咸阳-马家堡北L</v>
          </cell>
          <cell r="W2953" t="str">
            <v>宏站</v>
          </cell>
          <cell r="X2953" t="str">
            <v>FDD</v>
          </cell>
        </row>
        <row r="2954">
          <cell r="H2954" t="str">
            <v>778280</v>
          </cell>
          <cell r="I2954" t="str">
            <v>778280</v>
          </cell>
          <cell r="J2954" t="str">
            <v>10.106.10.42</v>
          </cell>
          <cell r="K2954" t="str">
            <v>63</v>
          </cell>
          <cell r="L2954" t="str">
            <v>37240</v>
          </cell>
          <cell r="M2954" t="str">
            <v>19650</v>
          </cell>
          <cell r="N2954" t="str">
            <v>咸阳</v>
          </cell>
          <cell r="O2954" t="str">
            <v>2</v>
          </cell>
          <cell r="P2954" t="str">
            <v>300</v>
          </cell>
          <cell r="Q2954" t="str">
            <v>4</v>
          </cell>
          <cell r="R2954" t="str">
            <v>108.6857</v>
          </cell>
          <cell r="S2954" t="str">
            <v>LTE</v>
          </cell>
          <cell r="T2954" t="str">
            <v>34.35787</v>
          </cell>
          <cell r="U2954" t="str">
            <v>31</v>
          </cell>
          <cell r="V2954" t="str">
            <v>咸阳-汽修厂L</v>
          </cell>
          <cell r="W2954" t="str">
            <v>宏站</v>
          </cell>
          <cell r="X2954" t="str">
            <v>FDD</v>
          </cell>
        </row>
        <row r="2955">
          <cell r="H2955" t="str">
            <v>778280</v>
          </cell>
          <cell r="I2955" t="str">
            <v>778280</v>
          </cell>
          <cell r="J2955" t="str">
            <v>10.106.10.42</v>
          </cell>
          <cell r="K2955" t="str">
            <v>64</v>
          </cell>
          <cell r="L2955" t="str">
            <v>37240</v>
          </cell>
          <cell r="M2955" t="str">
            <v>19650</v>
          </cell>
          <cell r="N2955" t="str">
            <v>咸阳</v>
          </cell>
          <cell r="O2955" t="str">
            <v>2</v>
          </cell>
          <cell r="P2955" t="str">
            <v>180</v>
          </cell>
          <cell r="Q2955" t="str">
            <v>4</v>
          </cell>
          <cell r="R2955" t="str">
            <v>108.6857</v>
          </cell>
          <cell r="S2955" t="str">
            <v>LTE</v>
          </cell>
          <cell r="T2955" t="str">
            <v>34.35787</v>
          </cell>
          <cell r="U2955" t="str">
            <v>31</v>
          </cell>
          <cell r="V2955" t="str">
            <v>咸阳-汽修厂L</v>
          </cell>
          <cell r="W2955" t="str">
            <v>宏站</v>
          </cell>
          <cell r="X2955" t="str">
            <v>FDD</v>
          </cell>
        </row>
        <row r="2956">
          <cell r="H2956" t="str">
            <v>778280</v>
          </cell>
          <cell r="I2956" t="str">
            <v>778280</v>
          </cell>
          <cell r="J2956" t="str">
            <v>10.106.10.42</v>
          </cell>
          <cell r="K2956" t="str">
            <v>65</v>
          </cell>
          <cell r="L2956" t="str">
            <v>37240</v>
          </cell>
          <cell r="M2956" t="str">
            <v>19650</v>
          </cell>
          <cell r="N2956" t="str">
            <v>咸阳</v>
          </cell>
          <cell r="O2956" t="str">
            <v>2</v>
          </cell>
          <cell r="P2956" t="str">
            <v>90</v>
          </cell>
          <cell r="Q2956" t="str">
            <v>4</v>
          </cell>
          <cell r="R2956" t="str">
            <v>108.6857</v>
          </cell>
          <cell r="S2956" t="str">
            <v>LTE</v>
          </cell>
          <cell r="T2956" t="str">
            <v>34.35787</v>
          </cell>
          <cell r="U2956" t="str">
            <v>31</v>
          </cell>
          <cell r="V2956" t="str">
            <v>咸阳-汽修厂L</v>
          </cell>
          <cell r="W2956" t="str">
            <v>宏站</v>
          </cell>
          <cell r="X2956" t="str">
            <v>FDD</v>
          </cell>
        </row>
        <row r="2957">
          <cell r="H2957" t="str">
            <v>778279</v>
          </cell>
          <cell r="I2957" t="str">
            <v>778279</v>
          </cell>
          <cell r="J2957" t="str">
            <v>10.106.0.38</v>
          </cell>
          <cell r="K2957" t="str">
            <v>354</v>
          </cell>
          <cell r="L2957" t="str">
            <v>37232</v>
          </cell>
          <cell r="M2957" t="str">
            <v>18500</v>
          </cell>
          <cell r="N2957" t="str">
            <v>咸阳</v>
          </cell>
          <cell r="O2957" t="str">
            <v>0</v>
          </cell>
          <cell r="P2957" t="str">
            <v>240</v>
          </cell>
          <cell r="Q2957" t="str">
            <v>0</v>
          </cell>
          <cell r="R2957" t="str">
            <v>108.690106</v>
          </cell>
          <cell r="S2957" t="str">
            <v>LTE</v>
          </cell>
          <cell r="T2957" t="str">
            <v>34.356109</v>
          </cell>
          <cell r="U2957" t="str">
            <v>40</v>
          </cell>
          <cell r="V2957" t="str">
            <v>咸阳-吴家堡转盘L</v>
          </cell>
          <cell r="W2957" t="str">
            <v>宏站</v>
          </cell>
          <cell r="X2957" t="str">
            <v>FDD</v>
          </cell>
        </row>
        <row r="2958">
          <cell r="H2958" t="str">
            <v>778279</v>
          </cell>
          <cell r="I2958" t="str">
            <v>778279</v>
          </cell>
          <cell r="J2958" t="str">
            <v>10.106.0.38</v>
          </cell>
          <cell r="K2958" t="str">
            <v>355</v>
          </cell>
          <cell r="L2958" t="str">
            <v>37232</v>
          </cell>
          <cell r="M2958" t="str">
            <v>18500</v>
          </cell>
          <cell r="N2958" t="str">
            <v>咸阳</v>
          </cell>
          <cell r="O2958" t="str">
            <v>0</v>
          </cell>
          <cell r="P2958" t="str">
            <v>120</v>
          </cell>
          <cell r="Q2958" t="str">
            <v>0</v>
          </cell>
          <cell r="R2958" t="str">
            <v>108.690106</v>
          </cell>
          <cell r="S2958" t="str">
            <v>LTE</v>
          </cell>
          <cell r="T2958" t="str">
            <v>34.356109</v>
          </cell>
          <cell r="U2958" t="str">
            <v>40</v>
          </cell>
          <cell r="V2958" t="str">
            <v>咸阳-吴家堡转盘L</v>
          </cell>
          <cell r="W2958" t="str">
            <v>宏站</v>
          </cell>
          <cell r="X2958" t="str">
            <v>FDD</v>
          </cell>
        </row>
        <row r="2959">
          <cell r="H2959" t="str">
            <v>778279</v>
          </cell>
          <cell r="I2959" t="str">
            <v>778279</v>
          </cell>
          <cell r="J2959" t="str">
            <v>10.106.0.38</v>
          </cell>
          <cell r="K2959" t="str">
            <v>356</v>
          </cell>
          <cell r="L2959" t="str">
            <v>37232</v>
          </cell>
          <cell r="M2959" t="str">
            <v>18500</v>
          </cell>
          <cell r="N2959" t="str">
            <v>咸阳</v>
          </cell>
          <cell r="O2959" t="str">
            <v>3</v>
          </cell>
          <cell r="P2959" t="str">
            <v>180</v>
          </cell>
          <cell r="Q2959" t="str">
            <v>5</v>
          </cell>
          <cell r="R2959" t="str">
            <v>108.690106</v>
          </cell>
          <cell r="S2959" t="str">
            <v>LTE</v>
          </cell>
          <cell r="T2959" t="str">
            <v>34.356109</v>
          </cell>
          <cell r="U2959" t="str">
            <v>18</v>
          </cell>
          <cell r="V2959" t="str">
            <v>咸阳-吴家堡转盘L</v>
          </cell>
          <cell r="W2959" t="str">
            <v>宏站</v>
          </cell>
          <cell r="X2959" t="str">
            <v>FDD</v>
          </cell>
        </row>
        <row r="2960">
          <cell r="H2960" t="str">
            <v>778279</v>
          </cell>
          <cell r="I2960" t="str">
            <v>778279</v>
          </cell>
          <cell r="J2960" t="str">
            <v>10.106.0.38</v>
          </cell>
          <cell r="K2960" t="str">
            <v>354</v>
          </cell>
          <cell r="L2960" t="str">
            <v>37232</v>
          </cell>
          <cell r="M2960" t="str">
            <v>19650</v>
          </cell>
          <cell r="N2960" t="str">
            <v>咸阳</v>
          </cell>
          <cell r="O2960" t="str">
            <v>5</v>
          </cell>
          <cell r="P2960" t="str">
            <v>270</v>
          </cell>
          <cell r="Q2960" t="str">
            <v>6</v>
          </cell>
          <cell r="R2960" t="str">
            <v>108.690106</v>
          </cell>
          <cell r="S2960" t="str">
            <v>LTE</v>
          </cell>
          <cell r="T2960" t="str">
            <v>34.356109</v>
          </cell>
          <cell r="U2960" t="str">
            <v>18</v>
          </cell>
          <cell r="V2960" t="str">
            <v>咸阳-吴家堡转盘L</v>
          </cell>
          <cell r="W2960" t="str">
            <v>宏站</v>
          </cell>
          <cell r="X2960" t="str">
            <v>FDD</v>
          </cell>
        </row>
        <row r="2961">
          <cell r="H2961" t="str">
            <v>778279</v>
          </cell>
          <cell r="I2961" t="str">
            <v>778279</v>
          </cell>
          <cell r="J2961" t="str">
            <v>10.106.0.38</v>
          </cell>
          <cell r="K2961" t="str">
            <v>355</v>
          </cell>
          <cell r="L2961" t="str">
            <v>37232</v>
          </cell>
          <cell r="M2961" t="str">
            <v>19650</v>
          </cell>
          <cell r="N2961" t="str">
            <v>咸阳</v>
          </cell>
          <cell r="O2961" t="str">
            <v>3</v>
          </cell>
          <cell r="P2961" t="str">
            <v>180</v>
          </cell>
          <cell r="Q2961" t="str">
            <v>5</v>
          </cell>
          <cell r="R2961" t="str">
            <v>108.690106</v>
          </cell>
          <cell r="S2961" t="str">
            <v>LTE</v>
          </cell>
          <cell r="T2961" t="str">
            <v>34.356109</v>
          </cell>
          <cell r="U2961" t="str">
            <v>18</v>
          </cell>
          <cell r="V2961" t="str">
            <v>咸阳-吴家堡转盘L</v>
          </cell>
          <cell r="W2961" t="str">
            <v>宏站</v>
          </cell>
          <cell r="X2961" t="str">
            <v>FDD</v>
          </cell>
        </row>
        <row r="2962">
          <cell r="H2962" t="str">
            <v>778279</v>
          </cell>
          <cell r="I2962" t="str">
            <v>778279</v>
          </cell>
          <cell r="J2962" t="str">
            <v>10.106.0.38</v>
          </cell>
          <cell r="K2962" t="str">
            <v>356</v>
          </cell>
          <cell r="L2962" t="str">
            <v>37232</v>
          </cell>
          <cell r="M2962" t="str">
            <v>19650</v>
          </cell>
          <cell r="N2962" t="str">
            <v>咸阳</v>
          </cell>
          <cell r="O2962" t="str">
            <v>4</v>
          </cell>
          <cell r="P2962" t="str">
            <v>0</v>
          </cell>
          <cell r="Q2962" t="str">
            <v>5</v>
          </cell>
          <cell r="R2962" t="str">
            <v>108.690106</v>
          </cell>
          <cell r="S2962" t="str">
            <v>LTE</v>
          </cell>
          <cell r="T2962" t="str">
            <v>34.356109</v>
          </cell>
          <cell r="U2962" t="str">
            <v>18</v>
          </cell>
          <cell r="V2962" t="str">
            <v>咸阳-吴家堡转盘L</v>
          </cell>
          <cell r="W2962" t="str">
            <v>宏站</v>
          </cell>
          <cell r="X2962" t="str">
            <v>FDD</v>
          </cell>
        </row>
        <row r="2963">
          <cell r="H2963" t="str">
            <v>778278</v>
          </cell>
          <cell r="I2963" t="str">
            <v>778278</v>
          </cell>
          <cell r="J2963" t="str">
            <v>10.106.0.34</v>
          </cell>
          <cell r="K2963" t="str">
            <v>261</v>
          </cell>
          <cell r="L2963" t="str">
            <v>37232</v>
          </cell>
          <cell r="M2963" t="str">
            <v>18500</v>
          </cell>
          <cell r="N2963" t="str">
            <v>咸阳</v>
          </cell>
          <cell r="O2963" t="str">
            <v>8</v>
          </cell>
          <cell r="P2963" t="str">
            <v>0</v>
          </cell>
          <cell r="Q2963" t="str">
            <v>0</v>
          </cell>
          <cell r="R2963" t="str">
            <v>108.6947</v>
          </cell>
          <cell r="S2963" t="str">
            <v>LTE</v>
          </cell>
          <cell r="T2963" t="str">
            <v>34.3562</v>
          </cell>
          <cell r="U2963" t="str">
            <v>26</v>
          </cell>
          <cell r="V2963" t="str">
            <v>咸阳-财校L</v>
          </cell>
          <cell r="W2963" t="str">
            <v>宏站</v>
          </cell>
          <cell r="X2963" t="str">
            <v>FDD</v>
          </cell>
        </row>
        <row r="2964">
          <cell r="H2964" t="str">
            <v>778278</v>
          </cell>
          <cell r="I2964" t="str">
            <v>778278</v>
          </cell>
          <cell r="J2964" t="str">
            <v>10.106.0.34</v>
          </cell>
          <cell r="K2964" t="str">
            <v>262</v>
          </cell>
          <cell r="L2964" t="str">
            <v>37232</v>
          </cell>
          <cell r="M2964" t="str">
            <v>18500</v>
          </cell>
          <cell r="N2964" t="str">
            <v>咸阳</v>
          </cell>
          <cell r="O2964" t="str">
            <v>4</v>
          </cell>
          <cell r="P2964" t="str">
            <v>320</v>
          </cell>
          <cell r="Q2964" t="str">
            <v>0</v>
          </cell>
          <cell r="R2964" t="str">
            <v>108.6947</v>
          </cell>
          <cell r="S2964" t="str">
            <v>LTE</v>
          </cell>
          <cell r="T2964" t="str">
            <v>34.3562</v>
          </cell>
          <cell r="U2964" t="str">
            <v>26</v>
          </cell>
          <cell r="V2964" t="str">
            <v>咸阳-财校L</v>
          </cell>
          <cell r="W2964" t="str">
            <v>宏站</v>
          </cell>
          <cell r="X2964" t="str">
            <v>FDD</v>
          </cell>
        </row>
        <row r="2965">
          <cell r="H2965" t="str">
            <v>778278</v>
          </cell>
          <cell r="I2965" t="str">
            <v>778278</v>
          </cell>
          <cell r="J2965" t="str">
            <v>10.106.0.34</v>
          </cell>
          <cell r="K2965" t="str">
            <v>263</v>
          </cell>
          <cell r="L2965" t="str">
            <v>37232</v>
          </cell>
          <cell r="M2965" t="str">
            <v>18500</v>
          </cell>
          <cell r="N2965" t="str">
            <v>咸阳</v>
          </cell>
          <cell r="O2965" t="str">
            <v>8</v>
          </cell>
          <cell r="P2965" t="str">
            <v>180</v>
          </cell>
          <cell r="Q2965" t="str">
            <v>0</v>
          </cell>
          <cell r="R2965" t="str">
            <v>108.6947</v>
          </cell>
          <cell r="S2965" t="str">
            <v>LTE</v>
          </cell>
          <cell r="T2965" t="str">
            <v>34.3562</v>
          </cell>
          <cell r="U2965" t="str">
            <v>26</v>
          </cell>
          <cell r="V2965" t="str">
            <v>咸阳-财校L</v>
          </cell>
          <cell r="W2965" t="str">
            <v>宏站</v>
          </cell>
          <cell r="X2965" t="str">
            <v>FDD</v>
          </cell>
        </row>
        <row r="2966">
          <cell r="H2966" t="str">
            <v>778278</v>
          </cell>
          <cell r="I2966" t="str">
            <v>778278</v>
          </cell>
          <cell r="J2966" t="str">
            <v>10.106.0.34</v>
          </cell>
          <cell r="K2966" t="str">
            <v>261</v>
          </cell>
          <cell r="L2966" t="str">
            <v>37232</v>
          </cell>
          <cell r="M2966" t="str">
            <v>19650</v>
          </cell>
          <cell r="N2966" t="str">
            <v>咸阳</v>
          </cell>
          <cell r="O2966" t="str">
            <v>6</v>
          </cell>
          <cell r="P2966" t="str">
            <v>270</v>
          </cell>
          <cell r="Q2966" t="str">
            <v>0</v>
          </cell>
          <cell r="R2966" t="str">
            <v>108.6947</v>
          </cell>
          <cell r="S2966" t="str">
            <v>LTE</v>
          </cell>
          <cell r="T2966" t="str">
            <v>34.3562</v>
          </cell>
          <cell r="U2966" t="str">
            <v>26</v>
          </cell>
          <cell r="V2966" t="str">
            <v>咸阳-财校L</v>
          </cell>
          <cell r="W2966" t="str">
            <v>宏站</v>
          </cell>
          <cell r="X2966" t="str">
            <v>FDD</v>
          </cell>
        </row>
        <row r="2967">
          <cell r="H2967" t="str">
            <v>778278</v>
          </cell>
          <cell r="I2967" t="str">
            <v>778278</v>
          </cell>
          <cell r="J2967" t="str">
            <v>10.106.0.34</v>
          </cell>
          <cell r="K2967" t="str">
            <v>262</v>
          </cell>
          <cell r="L2967" t="str">
            <v>37232</v>
          </cell>
          <cell r="M2967" t="str">
            <v>19650</v>
          </cell>
          <cell r="N2967" t="str">
            <v>咸阳</v>
          </cell>
          <cell r="O2967" t="str">
            <v>12</v>
          </cell>
          <cell r="P2967" t="str">
            <v>90</v>
          </cell>
          <cell r="Q2967" t="str">
            <v>0</v>
          </cell>
          <cell r="R2967" t="str">
            <v>108.6947</v>
          </cell>
          <cell r="S2967" t="str">
            <v>LTE</v>
          </cell>
          <cell r="T2967" t="str">
            <v>34.3562</v>
          </cell>
          <cell r="U2967" t="str">
            <v>26</v>
          </cell>
          <cell r="V2967" t="str">
            <v>咸阳-财校L</v>
          </cell>
          <cell r="W2967" t="str">
            <v>宏站</v>
          </cell>
          <cell r="X2967" t="str">
            <v>FDD</v>
          </cell>
        </row>
        <row r="2968">
          <cell r="H2968" t="str">
            <v>778278</v>
          </cell>
          <cell r="I2968" t="str">
            <v>778278</v>
          </cell>
          <cell r="J2968" t="str">
            <v>10.106.0.34</v>
          </cell>
          <cell r="K2968" t="str">
            <v>263</v>
          </cell>
          <cell r="L2968" t="str">
            <v>37232</v>
          </cell>
          <cell r="M2968" t="str">
            <v>19650</v>
          </cell>
          <cell r="N2968" t="str">
            <v>咸阳</v>
          </cell>
          <cell r="O2968" t="str">
            <v>12</v>
          </cell>
          <cell r="P2968" t="str">
            <v>180</v>
          </cell>
          <cell r="Q2968" t="str">
            <v>0</v>
          </cell>
          <cell r="R2968" t="str">
            <v>108.6947</v>
          </cell>
          <cell r="S2968" t="str">
            <v>LTE</v>
          </cell>
          <cell r="T2968" t="str">
            <v>34.3562</v>
          </cell>
          <cell r="U2968" t="str">
            <v>26</v>
          </cell>
          <cell r="V2968" t="str">
            <v>咸阳-财校L</v>
          </cell>
          <cell r="W2968" t="str">
            <v>宏站</v>
          </cell>
          <cell r="X2968" t="str">
            <v>FDD</v>
          </cell>
        </row>
        <row r="2969">
          <cell r="H2969" t="str">
            <v>778275</v>
          </cell>
          <cell r="I2969" t="str">
            <v>778275</v>
          </cell>
          <cell r="J2969" t="str">
            <v>10.106.17.10</v>
          </cell>
          <cell r="K2969" t="str">
            <v>240</v>
          </cell>
          <cell r="L2969" t="str">
            <v>37247</v>
          </cell>
          <cell r="M2969" t="str">
            <v>18500</v>
          </cell>
          <cell r="N2969" t="str">
            <v>咸阳</v>
          </cell>
          <cell r="O2969" t="str">
            <v>1</v>
          </cell>
          <cell r="P2969" t="str">
            <v>10</v>
          </cell>
          <cell r="Q2969" t="str">
            <v>1</v>
          </cell>
          <cell r="R2969" t="str">
            <v>108.7306</v>
          </cell>
          <cell r="S2969" t="str">
            <v>LTE</v>
          </cell>
          <cell r="T2969" t="str">
            <v>34.2998</v>
          </cell>
          <cell r="U2969" t="str">
            <v>40</v>
          </cell>
          <cell r="V2969" t="str">
            <v>咸阳-职业技校西L</v>
          </cell>
          <cell r="W2969" t="str">
            <v>宏站</v>
          </cell>
          <cell r="X2969" t="str">
            <v>FDD</v>
          </cell>
        </row>
        <row r="2970">
          <cell r="H2970" t="str">
            <v>778275</v>
          </cell>
          <cell r="I2970" t="str">
            <v>778275</v>
          </cell>
          <cell r="J2970" t="str">
            <v>10.106.17.10</v>
          </cell>
          <cell r="K2970" t="str">
            <v>241</v>
          </cell>
          <cell r="L2970" t="str">
            <v>37247</v>
          </cell>
          <cell r="M2970" t="str">
            <v>18500</v>
          </cell>
          <cell r="N2970" t="str">
            <v>咸阳</v>
          </cell>
          <cell r="O2970" t="str">
            <v>1</v>
          </cell>
          <cell r="P2970" t="str">
            <v>280</v>
          </cell>
          <cell r="Q2970" t="str">
            <v>1</v>
          </cell>
          <cell r="R2970" t="str">
            <v>108.7306</v>
          </cell>
          <cell r="S2970" t="str">
            <v>LTE</v>
          </cell>
          <cell r="T2970" t="str">
            <v>34.2998</v>
          </cell>
          <cell r="U2970" t="str">
            <v>40</v>
          </cell>
          <cell r="V2970" t="str">
            <v>咸阳-职业技校西L</v>
          </cell>
          <cell r="W2970" t="str">
            <v>宏站</v>
          </cell>
          <cell r="X2970" t="str">
            <v>FDD</v>
          </cell>
        </row>
        <row r="2971">
          <cell r="H2971" t="str">
            <v>778275</v>
          </cell>
          <cell r="I2971" t="str">
            <v>778275</v>
          </cell>
          <cell r="J2971" t="str">
            <v>10.106.17.10</v>
          </cell>
          <cell r="K2971" t="str">
            <v>242</v>
          </cell>
          <cell r="L2971" t="str">
            <v>37247</v>
          </cell>
          <cell r="M2971" t="str">
            <v>18500</v>
          </cell>
          <cell r="N2971" t="str">
            <v>咸阳</v>
          </cell>
          <cell r="O2971" t="str">
            <v>1</v>
          </cell>
          <cell r="P2971" t="str">
            <v>140</v>
          </cell>
          <cell r="Q2971" t="str">
            <v>1</v>
          </cell>
          <cell r="R2971" t="str">
            <v>108.7306</v>
          </cell>
          <cell r="S2971" t="str">
            <v>LTE</v>
          </cell>
          <cell r="T2971" t="str">
            <v>34.2998</v>
          </cell>
          <cell r="U2971" t="str">
            <v>40</v>
          </cell>
          <cell r="V2971" t="str">
            <v>咸阳-职业技校西L</v>
          </cell>
          <cell r="W2971" t="str">
            <v>宏站</v>
          </cell>
          <cell r="X2971" t="str">
            <v>FDD</v>
          </cell>
        </row>
        <row r="2972">
          <cell r="H2972" t="str">
            <v>778275</v>
          </cell>
          <cell r="I2972" t="str">
            <v>778275</v>
          </cell>
          <cell r="J2972" t="str">
            <v>10.106.17.10</v>
          </cell>
          <cell r="K2972" t="str">
            <v>240</v>
          </cell>
          <cell r="L2972" t="str">
            <v>37247</v>
          </cell>
          <cell r="M2972" t="str">
            <v>19650</v>
          </cell>
          <cell r="N2972" t="str">
            <v>咸阳</v>
          </cell>
          <cell r="O2972" t="str">
            <v>1</v>
          </cell>
          <cell r="P2972" t="str">
            <v>20</v>
          </cell>
          <cell r="Q2972" t="str">
            <v>1</v>
          </cell>
          <cell r="R2972" t="str">
            <v>108.7306</v>
          </cell>
          <cell r="S2972" t="str">
            <v>LTE</v>
          </cell>
          <cell r="T2972" t="str">
            <v>34.2998</v>
          </cell>
          <cell r="U2972" t="str">
            <v>40</v>
          </cell>
          <cell r="V2972" t="str">
            <v>咸阳-职业技校西L</v>
          </cell>
          <cell r="W2972" t="str">
            <v>宏站</v>
          </cell>
          <cell r="X2972" t="str">
            <v>FDD</v>
          </cell>
        </row>
        <row r="2973">
          <cell r="H2973" t="str">
            <v>778275</v>
          </cell>
          <cell r="I2973" t="str">
            <v>778275</v>
          </cell>
          <cell r="J2973" t="str">
            <v>10.106.17.10</v>
          </cell>
          <cell r="K2973" t="str">
            <v>241</v>
          </cell>
          <cell r="L2973" t="str">
            <v>37247</v>
          </cell>
          <cell r="M2973" t="str">
            <v>19650</v>
          </cell>
          <cell r="N2973" t="str">
            <v>咸阳</v>
          </cell>
          <cell r="O2973" t="str">
            <v>1</v>
          </cell>
          <cell r="P2973" t="str">
            <v>30</v>
          </cell>
          <cell r="Q2973" t="str">
            <v>1</v>
          </cell>
          <cell r="R2973" t="str">
            <v>108.7306</v>
          </cell>
          <cell r="S2973" t="str">
            <v>LTE</v>
          </cell>
          <cell r="T2973" t="str">
            <v>34.2998</v>
          </cell>
          <cell r="U2973" t="str">
            <v>40</v>
          </cell>
          <cell r="V2973" t="str">
            <v>咸阳-职业技校西L</v>
          </cell>
          <cell r="W2973" t="str">
            <v>宏站</v>
          </cell>
          <cell r="X2973" t="str">
            <v>FDD</v>
          </cell>
        </row>
        <row r="2974">
          <cell r="H2974" t="str">
            <v>778275</v>
          </cell>
          <cell r="I2974" t="str">
            <v>778275</v>
          </cell>
          <cell r="J2974" t="str">
            <v>10.106.17.10</v>
          </cell>
          <cell r="K2974" t="str">
            <v>242</v>
          </cell>
          <cell r="L2974" t="str">
            <v>37247</v>
          </cell>
          <cell r="M2974" t="str">
            <v>19650</v>
          </cell>
          <cell r="N2974" t="str">
            <v>咸阳</v>
          </cell>
          <cell r="O2974" t="str">
            <v>1</v>
          </cell>
          <cell r="P2974" t="str">
            <v>280</v>
          </cell>
          <cell r="Q2974" t="str">
            <v>1</v>
          </cell>
          <cell r="R2974" t="str">
            <v>108.7306</v>
          </cell>
          <cell r="S2974" t="str">
            <v>LTE</v>
          </cell>
          <cell r="T2974" t="str">
            <v>34.2998</v>
          </cell>
          <cell r="U2974" t="str">
            <v>40</v>
          </cell>
          <cell r="V2974" t="str">
            <v>咸阳-职业技校西L</v>
          </cell>
          <cell r="W2974" t="str">
            <v>宏站</v>
          </cell>
          <cell r="X2974" t="str">
            <v>FDD</v>
          </cell>
        </row>
        <row r="2975">
          <cell r="H2975" t="str">
            <v>778274</v>
          </cell>
          <cell r="I2975" t="str">
            <v>778274</v>
          </cell>
          <cell r="J2975" t="str">
            <v>10.106.17.6</v>
          </cell>
          <cell r="K2975" t="str">
            <v>27</v>
          </cell>
          <cell r="L2975" t="str">
            <v>37247</v>
          </cell>
          <cell r="M2975" t="str">
            <v>19650</v>
          </cell>
          <cell r="N2975" t="str">
            <v>咸阳</v>
          </cell>
          <cell r="O2975" t="str">
            <v>0</v>
          </cell>
          <cell r="P2975" t="str">
            <v>160</v>
          </cell>
          <cell r="Q2975" t="str">
            <v>4</v>
          </cell>
          <cell r="R2975" t="str">
            <v>108.7299</v>
          </cell>
          <cell r="S2975" t="str">
            <v>LTE</v>
          </cell>
          <cell r="T2975" t="str">
            <v>34.30287</v>
          </cell>
          <cell r="U2975" t="str">
            <v>40</v>
          </cell>
          <cell r="V2975" t="str">
            <v>咸阳-职业技术学校北门西L</v>
          </cell>
          <cell r="W2975" t="str">
            <v>宏站</v>
          </cell>
          <cell r="X2975" t="str">
            <v>FDD</v>
          </cell>
        </row>
        <row r="2976">
          <cell r="H2976" t="str">
            <v>778274</v>
          </cell>
          <cell r="I2976" t="str">
            <v>778274</v>
          </cell>
          <cell r="J2976" t="str">
            <v>10.106.17.6</v>
          </cell>
          <cell r="K2976" t="str">
            <v>28</v>
          </cell>
          <cell r="L2976" t="str">
            <v>37247</v>
          </cell>
          <cell r="M2976" t="str">
            <v>19650</v>
          </cell>
          <cell r="N2976" t="str">
            <v>咸阳</v>
          </cell>
          <cell r="O2976" t="str">
            <v>0</v>
          </cell>
          <cell r="P2976" t="str">
            <v>50</v>
          </cell>
          <cell r="Q2976" t="str">
            <v>4</v>
          </cell>
          <cell r="R2976" t="str">
            <v>108.7299</v>
          </cell>
          <cell r="S2976" t="str">
            <v>LTE</v>
          </cell>
          <cell r="T2976" t="str">
            <v>34.30287</v>
          </cell>
          <cell r="U2976" t="str">
            <v>40</v>
          </cell>
          <cell r="V2976" t="str">
            <v>咸阳-职业技术学校北门西L</v>
          </cell>
          <cell r="W2976" t="str">
            <v>宏站</v>
          </cell>
          <cell r="X2976" t="str">
            <v>FDD</v>
          </cell>
        </row>
        <row r="2977">
          <cell r="H2977" t="str">
            <v>778274</v>
          </cell>
          <cell r="I2977" t="str">
            <v>778274</v>
          </cell>
          <cell r="J2977" t="str">
            <v>10.106.17.6</v>
          </cell>
          <cell r="K2977" t="str">
            <v>29</v>
          </cell>
          <cell r="L2977" t="str">
            <v>37247</v>
          </cell>
          <cell r="M2977" t="str">
            <v>19650</v>
          </cell>
          <cell r="N2977" t="str">
            <v>咸阳</v>
          </cell>
          <cell r="O2977" t="str">
            <v>0</v>
          </cell>
          <cell r="P2977" t="str">
            <v>280</v>
          </cell>
          <cell r="Q2977" t="str">
            <v>4</v>
          </cell>
          <cell r="R2977" t="str">
            <v>108.7299</v>
          </cell>
          <cell r="S2977" t="str">
            <v>LTE</v>
          </cell>
          <cell r="T2977" t="str">
            <v>34.30287</v>
          </cell>
          <cell r="U2977" t="str">
            <v>40</v>
          </cell>
          <cell r="V2977" t="str">
            <v>咸阳-职业技术学校北门西L</v>
          </cell>
          <cell r="W2977" t="str">
            <v>宏站</v>
          </cell>
          <cell r="X2977" t="str">
            <v>FDD</v>
          </cell>
        </row>
        <row r="2978">
          <cell r="H2978" t="str">
            <v>778273</v>
          </cell>
          <cell r="I2978" t="str">
            <v>778273</v>
          </cell>
          <cell r="J2978" t="str">
            <v>10.106.17.2</v>
          </cell>
          <cell r="K2978" t="str">
            <v>174</v>
          </cell>
          <cell r="L2978" t="str">
            <v>37247</v>
          </cell>
          <cell r="M2978" t="str">
            <v>19650</v>
          </cell>
          <cell r="N2978" t="str">
            <v>咸阳</v>
          </cell>
          <cell r="O2978" t="str">
            <v>2</v>
          </cell>
          <cell r="P2978" t="str">
            <v>140</v>
          </cell>
          <cell r="Q2978" t="str">
            <v>4</v>
          </cell>
          <cell r="R2978" t="str">
            <v>108.7393</v>
          </cell>
          <cell r="S2978" t="str">
            <v>LTE</v>
          </cell>
          <cell r="T2978" t="str">
            <v>34.30238</v>
          </cell>
          <cell r="U2978" t="str">
            <v>40</v>
          </cell>
          <cell r="V2978" t="str">
            <v>咸阳-职业技术学校北门东L</v>
          </cell>
          <cell r="W2978" t="str">
            <v>宏站</v>
          </cell>
          <cell r="X2978" t="str">
            <v>FDD</v>
          </cell>
        </row>
        <row r="2979">
          <cell r="H2979" t="str">
            <v>778273</v>
          </cell>
          <cell r="I2979" t="str">
            <v>778273</v>
          </cell>
          <cell r="J2979" t="str">
            <v>10.106.17.2</v>
          </cell>
          <cell r="K2979" t="str">
            <v>175</v>
          </cell>
          <cell r="L2979" t="str">
            <v>37247</v>
          </cell>
          <cell r="M2979" t="str">
            <v>19650</v>
          </cell>
          <cell r="N2979" t="str">
            <v>咸阳</v>
          </cell>
          <cell r="O2979" t="str">
            <v>0</v>
          </cell>
          <cell r="P2979" t="str">
            <v>20</v>
          </cell>
          <cell r="Q2979" t="str">
            <v>4</v>
          </cell>
          <cell r="R2979" t="str">
            <v>108.7393</v>
          </cell>
          <cell r="S2979" t="str">
            <v>LTE</v>
          </cell>
          <cell r="T2979" t="str">
            <v>34.30238</v>
          </cell>
          <cell r="U2979" t="str">
            <v>40</v>
          </cell>
          <cell r="V2979" t="str">
            <v>咸阳-职业技术学校北门东L</v>
          </cell>
          <cell r="W2979" t="str">
            <v>宏站</v>
          </cell>
          <cell r="X2979" t="str">
            <v>FDD</v>
          </cell>
        </row>
        <row r="2980">
          <cell r="H2980" t="str">
            <v>778273</v>
          </cell>
          <cell r="I2980" t="str">
            <v>778273</v>
          </cell>
          <cell r="J2980" t="str">
            <v>10.106.17.2</v>
          </cell>
          <cell r="K2980" t="str">
            <v>176</v>
          </cell>
          <cell r="L2980" t="str">
            <v>37247</v>
          </cell>
          <cell r="M2980" t="str">
            <v>19650</v>
          </cell>
          <cell r="N2980" t="str">
            <v>咸阳</v>
          </cell>
          <cell r="O2980" t="str">
            <v>0</v>
          </cell>
          <cell r="P2980" t="str">
            <v>220</v>
          </cell>
          <cell r="Q2980" t="str">
            <v>4</v>
          </cell>
          <cell r="R2980" t="str">
            <v>108.7393</v>
          </cell>
          <cell r="S2980" t="str">
            <v>LTE</v>
          </cell>
          <cell r="T2980" t="str">
            <v>34.30238</v>
          </cell>
          <cell r="U2980" t="str">
            <v>40</v>
          </cell>
          <cell r="V2980" t="str">
            <v>咸阳-职业技术学校北门东L</v>
          </cell>
          <cell r="W2980" t="str">
            <v>宏站</v>
          </cell>
          <cell r="X2980" t="str">
            <v>FDD</v>
          </cell>
        </row>
        <row r="2981">
          <cell r="H2981" t="str">
            <v>778272</v>
          </cell>
          <cell r="I2981" t="str">
            <v>778272</v>
          </cell>
          <cell r="J2981" t="str">
            <v>10.106.10.38</v>
          </cell>
          <cell r="K2981" t="str">
            <v>41</v>
          </cell>
          <cell r="L2981" t="str">
            <v>37232</v>
          </cell>
          <cell r="M2981" t="str">
            <v>19650</v>
          </cell>
          <cell r="N2981" t="str">
            <v>咸阳</v>
          </cell>
          <cell r="O2981" t="str">
            <v>4</v>
          </cell>
          <cell r="P2981" t="str">
            <v>220</v>
          </cell>
          <cell r="Q2981" t="str">
            <v>7</v>
          </cell>
          <cell r="R2981" t="str">
            <v>108.728333</v>
          </cell>
          <cell r="S2981" t="str">
            <v>LTE</v>
          </cell>
          <cell r="T2981" t="str">
            <v>34.366389</v>
          </cell>
          <cell r="U2981" t="str">
            <v>25</v>
          </cell>
          <cell r="V2981" t="str">
            <v>咸阳-扶贫学校L</v>
          </cell>
          <cell r="W2981" t="str">
            <v>宏站</v>
          </cell>
          <cell r="X2981" t="str">
            <v>FDD</v>
          </cell>
        </row>
        <row r="2982">
          <cell r="H2982" t="str">
            <v>778272</v>
          </cell>
          <cell r="I2982" t="str">
            <v>778272</v>
          </cell>
          <cell r="J2982" t="str">
            <v>10.106.10.38</v>
          </cell>
          <cell r="K2982" t="str">
            <v>40</v>
          </cell>
          <cell r="L2982" t="str">
            <v>37232</v>
          </cell>
          <cell r="M2982" t="str">
            <v>19650</v>
          </cell>
          <cell r="N2982" t="str">
            <v>咸阳</v>
          </cell>
          <cell r="O2982" t="str">
            <v>2</v>
          </cell>
          <cell r="P2982" t="str">
            <v>100</v>
          </cell>
          <cell r="Q2982" t="str">
            <v>5</v>
          </cell>
          <cell r="R2982" t="str">
            <v>108.728333</v>
          </cell>
          <cell r="S2982" t="str">
            <v>LTE</v>
          </cell>
          <cell r="T2982" t="str">
            <v>34.366389</v>
          </cell>
          <cell r="U2982" t="str">
            <v>25</v>
          </cell>
          <cell r="V2982" t="str">
            <v>咸阳-扶贫学校L</v>
          </cell>
          <cell r="W2982" t="str">
            <v>宏站</v>
          </cell>
          <cell r="X2982" t="str">
            <v>FDD</v>
          </cell>
        </row>
        <row r="2983">
          <cell r="H2983" t="str">
            <v>778272</v>
          </cell>
          <cell r="I2983" t="str">
            <v>778272</v>
          </cell>
          <cell r="J2983" t="str">
            <v>10.106.10.38</v>
          </cell>
          <cell r="K2983" t="str">
            <v>39</v>
          </cell>
          <cell r="L2983" t="str">
            <v>37232</v>
          </cell>
          <cell r="M2983" t="str">
            <v>19650</v>
          </cell>
          <cell r="N2983" t="str">
            <v>咸阳</v>
          </cell>
          <cell r="O2983" t="str">
            <v>2</v>
          </cell>
          <cell r="P2983" t="str">
            <v>0</v>
          </cell>
          <cell r="Q2983" t="str">
            <v>5</v>
          </cell>
          <cell r="R2983" t="str">
            <v>108.728333</v>
          </cell>
          <cell r="S2983" t="str">
            <v>LTE</v>
          </cell>
          <cell r="T2983" t="str">
            <v>34.366389</v>
          </cell>
          <cell r="U2983" t="str">
            <v>25</v>
          </cell>
          <cell r="V2983" t="str">
            <v>咸阳-扶贫学校L</v>
          </cell>
          <cell r="W2983" t="str">
            <v>宏站</v>
          </cell>
          <cell r="X2983" t="str">
            <v>FDD</v>
          </cell>
        </row>
        <row r="2984">
          <cell r="H2984" t="str">
            <v>778271</v>
          </cell>
          <cell r="I2984" t="str">
            <v>778271</v>
          </cell>
          <cell r="J2984" t="str">
            <v>10.106.10.34</v>
          </cell>
          <cell r="K2984" t="str">
            <v>325</v>
          </cell>
          <cell r="L2984" t="str">
            <v>37232</v>
          </cell>
          <cell r="M2984" t="str">
            <v>19650</v>
          </cell>
          <cell r="N2984" t="str">
            <v>咸阳</v>
          </cell>
          <cell r="O2984" t="str">
            <v>3</v>
          </cell>
          <cell r="P2984" t="str">
            <v>260</v>
          </cell>
          <cell r="Q2984" t="str">
            <v>2</v>
          </cell>
          <cell r="R2984" t="str">
            <v>108.717863</v>
          </cell>
          <cell r="S2984" t="str">
            <v>LTE</v>
          </cell>
          <cell r="T2984" t="str">
            <v>34.362094</v>
          </cell>
          <cell r="U2984" t="str">
            <v>23</v>
          </cell>
          <cell r="V2984" t="str">
            <v>咸阳-双泉村L</v>
          </cell>
          <cell r="W2984" t="str">
            <v>宏站</v>
          </cell>
          <cell r="X2984" t="str">
            <v>FDD</v>
          </cell>
        </row>
        <row r="2985">
          <cell r="H2985" t="str">
            <v>778271</v>
          </cell>
          <cell r="I2985" t="str">
            <v>778271</v>
          </cell>
          <cell r="J2985" t="str">
            <v>10.106.10.34</v>
          </cell>
          <cell r="K2985" t="str">
            <v>324</v>
          </cell>
          <cell r="L2985" t="str">
            <v>37232</v>
          </cell>
          <cell r="M2985" t="str">
            <v>19650</v>
          </cell>
          <cell r="N2985" t="str">
            <v>咸阳</v>
          </cell>
          <cell r="O2985" t="str">
            <v>3</v>
          </cell>
          <cell r="P2985" t="str">
            <v>120</v>
          </cell>
          <cell r="Q2985" t="str">
            <v>14</v>
          </cell>
          <cell r="R2985" t="str">
            <v>108.717863</v>
          </cell>
          <cell r="S2985" t="str">
            <v>LTE</v>
          </cell>
          <cell r="T2985" t="str">
            <v>34.362094</v>
          </cell>
          <cell r="U2985" t="str">
            <v>23</v>
          </cell>
          <cell r="V2985" t="str">
            <v>咸阳-双泉村L</v>
          </cell>
          <cell r="W2985" t="str">
            <v>宏站</v>
          </cell>
          <cell r="X2985" t="str">
            <v>FDD</v>
          </cell>
        </row>
        <row r="2986">
          <cell r="H2986" t="str">
            <v>778271</v>
          </cell>
          <cell r="I2986" t="str">
            <v>778271</v>
          </cell>
          <cell r="J2986" t="str">
            <v>10.106.10.34</v>
          </cell>
          <cell r="K2986" t="str">
            <v>326</v>
          </cell>
          <cell r="L2986" t="str">
            <v>37232</v>
          </cell>
          <cell r="M2986" t="str">
            <v>19650</v>
          </cell>
          <cell r="N2986" t="str">
            <v>咸阳</v>
          </cell>
          <cell r="O2986" t="str">
            <v>6</v>
          </cell>
          <cell r="P2986" t="str">
            <v>0</v>
          </cell>
          <cell r="Q2986" t="str">
            <v>4</v>
          </cell>
          <cell r="R2986" t="str">
            <v>108.717863</v>
          </cell>
          <cell r="S2986" t="str">
            <v>LTE</v>
          </cell>
          <cell r="T2986" t="str">
            <v>34.362094</v>
          </cell>
          <cell r="U2986" t="str">
            <v>23</v>
          </cell>
          <cell r="V2986" t="str">
            <v>咸阳-双泉村L</v>
          </cell>
          <cell r="W2986" t="str">
            <v>宏站</v>
          </cell>
          <cell r="X2986" t="str">
            <v>FDD</v>
          </cell>
        </row>
        <row r="2987">
          <cell r="H2987" t="str">
            <v>778270</v>
          </cell>
          <cell r="I2987" t="str">
            <v>778270</v>
          </cell>
          <cell r="J2987" t="str">
            <v>10.106.10.30</v>
          </cell>
          <cell r="K2987" t="str">
            <v>112</v>
          </cell>
          <cell r="L2987" t="str">
            <v>37232</v>
          </cell>
          <cell r="M2987" t="str">
            <v>19650</v>
          </cell>
          <cell r="N2987" t="str">
            <v>咸阳</v>
          </cell>
          <cell r="O2987" t="str">
            <v>2</v>
          </cell>
          <cell r="P2987" t="str">
            <v>240</v>
          </cell>
          <cell r="Q2987" t="str">
            <v>6</v>
          </cell>
          <cell r="R2987" t="str">
            <v>108.726741</v>
          </cell>
          <cell r="S2987" t="str">
            <v>LTE</v>
          </cell>
          <cell r="T2987" t="str">
            <v>34.365785</v>
          </cell>
          <cell r="U2987" t="str">
            <v>34</v>
          </cell>
          <cell r="V2987" t="str">
            <v>咸阳-中铁21局L</v>
          </cell>
          <cell r="W2987" t="str">
            <v>宏站</v>
          </cell>
          <cell r="X2987" t="str">
            <v>FDD</v>
          </cell>
        </row>
        <row r="2988">
          <cell r="H2988" t="str">
            <v>778270</v>
          </cell>
          <cell r="I2988" t="str">
            <v>778270</v>
          </cell>
          <cell r="J2988" t="str">
            <v>10.106.10.30</v>
          </cell>
          <cell r="K2988" t="str">
            <v>111</v>
          </cell>
          <cell r="L2988" t="str">
            <v>37232</v>
          </cell>
          <cell r="M2988" t="str">
            <v>19650</v>
          </cell>
          <cell r="N2988" t="str">
            <v>咸阳</v>
          </cell>
          <cell r="O2988" t="str">
            <v>2</v>
          </cell>
          <cell r="P2988" t="str">
            <v>170</v>
          </cell>
          <cell r="Q2988" t="str">
            <v>6</v>
          </cell>
          <cell r="R2988" t="str">
            <v>108.726741</v>
          </cell>
          <cell r="S2988" t="str">
            <v>LTE</v>
          </cell>
          <cell r="T2988" t="str">
            <v>34.365785</v>
          </cell>
          <cell r="U2988" t="str">
            <v>34</v>
          </cell>
          <cell r="V2988" t="str">
            <v>咸阳-中铁21局L</v>
          </cell>
          <cell r="W2988" t="str">
            <v>宏站</v>
          </cell>
          <cell r="X2988" t="str">
            <v>FDD</v>
          </cell>
        </row>
        <row r="2989">
          <cell r="H2989" t="str">
            <v>778270</v>
          </cell>
          <cell r="I2989" t="str">
            <v>778270</v>
          </cell>
          <cell r="J2989" t="str">
            <v>10.106.10.30</v>
          </cell>
          <cell r="K2989" t="str">
            <v>113</v>
          </cell>
          <cell r="L2989" t="str">
            <v>37232</v>
          </cell>
          <cell r="M2989" t="str">
            <v>19650</v>
          </cell>
          <cell r="N2989" t="str">
            <v>咸阳</v>
          </cell>
          <cell r="O2989" t="str">
            <v>2</v>
          </cell>
          <cell r="P2989" t="str">
            <v>0</v>
          </cell>
          <cell r="Q2989" t="str">
            <v>4</v>
          </cell>
          <cell r="R2989" t="str">
            <v>108.726741</v>
          </cell>
          <cell r="S2989" t="str">
            <v>LTE</v>
          </cell>
          <cell r="T2989" t="str">
            <v>34.365785</v>
          </cell>
          <cell r="U2989" t="str">
            <v>34</v>
          </cell>
          <cell r="V2989" t="str">
            <v>咸阳-中铁21局L</v>
          </cell>
          <cell r="W2989" t="str">
            <v>宏站</v>
          </cell>
          <cell r="X2989" t="str">
            <v>FDD</v>
          </cell>
        </row>
        <row r="2990">
          <cell r="H2990" t="str">
            <v>778269</v>
          </cell>
          <cell r="I2990" t="str">
            <v>778269</v>
          </cell>
          <cell r="J2990" t="str">
            <v>10.106.10.26</v>
          </cell>
          <cell r="K2990" t="str">
            <v>100</v>
          </cell>
          <cell r="L2990" t="str">
            <v>37232</v>
          </cell>
          <cell r="M2990" t="str">
            <v>19650</v>
          </cell>
          <cell r="N2990" t="str">
            <v>咸阳</v>
          </cell>
          <cell r="O2990" t="str">
            <v>1</v>
          </cell>
          <cell r="P2990" t="str">
            <v>240</v>
          </cell>
          <cell r="Q2990" t="str">
            <v>1</v>
          </cell>
          <cell r="R2990" t="str">
            <v>108.723</v>
          </cell>
          <cell r="S2990" t="str">
            <v>LTE</v>
          </cell>
          <cell r="T2990" t="str">
            <v>34.36221</v>
          </cell>
          <cell r="U2990" t="str">
            <v>25</v>
          </cell>
          <cell r="V2990" t="str">
            <v>咸阳-师院4号楼L</v>
          </cell>
          <cell r="W2990" t="str">
            <v>宏站</v>
          </cell>
          <cell r="X2990" t="str">
            <v>FDD</v>
          </cell>
        </row>
        <row r="2991">
          <cell r="H2991" t="str">
            <v>778269</v>
          </cell>
          <cell r="I2991" t="str">
            <v>778269</v>
          </cell>
          <cell r="J2991" t="str">
            <v>10.106.10.26</v>
          </cell>
          <cell r="K2991" t="str">
            <v>99</v>
          </cell>
          <cell r="L2991" t="str">
            <v>37232</v>
          </cell>
          <cell r="M2991" t="str">
            <v>19650</v>
          </cell>
          <cell r="N2991" t="str">
            <v>咸阳</v>
          </cell>
          <cell r="O2991" t="str">
            <v>1</v>
          </cell>
          <cell r="P2991" t="str">
            <v>120</v>
          </cell>
          <cell r="Q2991" t="str">
            <v>1</v>
          </cell>
          <cell r="R2991" t="str">
            <v>108.723</v>
          </cell>
          <cell r="S2991" t="str">
            <v>LTE</v>
          </cell>
          <cell r="T2991" t="str">
            <v>34.36221</v>
          </cell>
          <cell r="U2991" t="str">
            <v>25</v>
          </cell>
          <cell r="V2991" t="str">
            <v>咸阳-师院4号楼L</v>
          </cell>
          <cell r="W2991" t="str">
            <v>宏站</v>
          </cell>
          <cell r="X2991" t="str">
            <v>FDD</v>
          </cell>
        </row>
        <row r="2992">
          <cell r="H2992" t="str">
            <v>778269</v>
          </cell>
          <cell r="I2992" t="str">
            <v>778269</v>
          </cell>
          <cell r="J2992" t="str">
            <v>10.106.10.26</v>
          </cell>
          <cell r="K2992" t="str">
            <v>101</v>
          </cell>
          <cell r="L2992" t="str">
            <v>37232</v>
          </cell>
          <cell r="M2992" t="str">
            <v>19650</v>
          </cell>
          <cell r="N2992" t="str">
            <v>咸阳</v>
          </cell>
          <cell r="O2992" t="str">
            <v>1</v>
          </cell>
          <cell r="P2992" t="str">
            <v>0</v>
          </cell>
          <cell r="Q2992" t="str">
            <v>1</v>
          </cell>
          <cell r="R2992" t="str">
            <v>108.723</v>
          </cell>
          <cell r="S2992" t="str">
            <v>LTE</v>
          </cell>
          <cell r="T2992" t="str">
            <v>34.36221</v>
          </cell>
          <cell r="U2992" t="str">
            <v>25</v>
          </cell>
          <cell r="V2992" t="str">
            <v>咸阳-师院4号楼L</v>
          </cell>
          <cell r="W2992" t="str">
            <v>宏站</v>
          </cell>
          <cell r="X2992" t="str">
            <v>FDD</v>
          </cell>
        </row>
        <row r="2993">
          <cell r="H2993" t="str">
            <v>778268</v>
          </cell>
          <cell r="I2993" t="str">
            <v>778268</v>
          </cell>
          <cell r="J2993" t="str">
            <v>10.106.10.22</v>
          </cell>
          <cell r="K2993" t="str">
            <v>144</v>
          </cell>
          <cell r="L2993" t="str">
            <v>37232</v>
          </cell>
          <cell r="M2993" t="str">
            <v>19650</v>
          </cell>
          <cell r="N2993" t="str">
            <v>咸阳</v>
          </cell>
          <cell r="O2993" t="str">
            <v>0</v>
          </cell>
          <cell r="P2993" t="str">
            <v>240</v>
          </cell>
          <cell r="Q2993" t="str">
            <v>4</v>
          </cell>
          <cell r="R2993" t="str">
            <v>108.7266</v>
          </cell>
          <cell r="S2993" t="str">
            <v>LTE</v>
          </cell>
          <cell r="T2993" t="str">
            <v>34.36158</v>
          </cell>
          <cell r="U2993" t="str">
            <v>40</v>
          </cell>
          <cell r="V2993" t="str">
            <v>咸阳-师院电大楼L</v>
          </cell>
          <cell r="W2993" t="str">
            <v>宏站</v>
          </cell>
          <cell r="X2993" t="str">
            <v>FDD</v>
          </cell>
        </row>
        <row r="2994">
          <cell r="H2994" t="str">
            <v>778268</v>
          </cell>
          <cell r="I2994" t="str">
            <v>778268</v>
          </cell>
          <cell r="J2994" t="str">
            <v>10.106.10.22</v>
          </cell>
          <cell r="K2994" t="str">
            <v>145</v>
          </cell>
          <cell r="L2994" t="str">
            <v>37232</v>
          </cell>
          <cell r="M2994" t="str">
            <v>19650</v>
          </cell>
          <cell r="N2994" t="str">
            <v>咸阳</v>
          </cell>
          <cell r="O2994" t="str">
            <v>0</v>
          </cell>
          <cell r="P2994" t="str">
            <v>80</v>
          </cell>
          <cell r="Q2994" t="str">
            <v>4</v>
          </cell>
          <cell r="R2994" t="str">
            <v>108.7266</v>
          </cell>
          <cell r="S2994" t="str">
            <v>LTE</v>
          </cell>
          <cell r="T2994" t="str">
            <v>34.36158</v>
          </cell>
          <cell r="U2994" t="str">
            <v>40</v>
          </cell>
          <cell r="V2994" t="str">
            <v>咸阳-师院电大楼L</v>
          </cell>
          <cell r="W2994" t="str">
            <v>宏站</v>
          </cell>
          <cell r="X2994" t="str">
            <v>FDD</v>
          </cell>
        </row>
        <row r="2995">
          <cell r="H2995" t="str">
            <v>778268</v>
          </cell>
          <cell r="I2995" t="str">
            <v>778268</v>
          </cell>
          <cell r="J2995" t="str">
            <v>10.106.10.22</v>
          </cell>
          <cell r="K2995" t="str">
            <v>146</v>
          </cell>
          <cell r="L2995" t="str">
            <v>37232</v>
          </cell>
          <cell r="M2995" t="str">
            <v>19650</v>
          </cell>
          <cell r="N2995" t="str">
            <v>咸阳</v>
          </cell>
          <cell r="O2995" t="str">
            <v>0</v>
          </cell>
          <cell r="P2995" t="str">
            <v>0</v>
          </cell>
          <cell r="Q2995" t="str">
            <v>4</v>
          </cell>
          <cell r="R2995" t="str">
            <v>108.7266</v>
          </cell>
          <cell r="S2995" t="str">
            <v>LTE</v>
          </cell>
          <cell r="T2995" t="str">
            <v>34.36158</v>
          </cell>
          <cell r="U2995" t="str">
            <v>40</v>
          </cell>
          <cell r="V2995" t="str">
            <v>咸阳-师院电大楼L</v>
          </cell>
          <cell r="W2995" t="str">
            <v>宏站</v>
          </cell>
          <cell r="X2995" t="str">
            <v>FDD</v>
          </cell>
        </row>
        <row r="2996">
          <cell r="H2996" t="str">
            <v>778265</v>
          </cell>
          <cell r="I2996" t="str">
            <v>778265</v>
          </cell>
          <cell r="J2996" t="str">
            <v>10.106.10.10</v>
          </cell>
          <cell r="K2996" t="str">
            <v>223</v>
          </cell>
          <cell r="L2996" t="str">
            <v>37232</v>
          </cell>
          <cell r="M2996" t="str">
            <v>19650</v>
          </cell>
          <cell r="N2996" t="str">
            <v>咸阳</v>
          </cell>
          <cell r="O2996" t="str">
            <v>2</v>
          </cell>
          <cell r="P2996" t="str">
            <v>270</v>
          </cell>
          <cell r="Q2996" t="str">
            <v>2</v>
          </cell>
          <cell r="R2996" t="str">
            <v>108.7228</v>
          </cell>
          <cell r="S2996" t="str">
            <v>LTE</v>
          </cell>
          <cell r="T2996" t="str">
            <v>34.36061</v>
          </cell>
          <cell r="U2996" t="str">
            <v>25</v>
          </cell>
          <cell r="V2996" t="str">
            <v>咸阳-师院医院L</v>
          </cell>
          <cell r="W2996" t="str">
            <v>宏站</v>
          </cell>
          <cell r="X2996" t="str">
            <v>FDD</v>
          </cell>
        </row>
        <row r="2997">
          <cell r="H2997" t="str">
            <v>778265</v>
          </cell>
          <cell r="I2997" t="str">
            <v>778265</v>
          </cell>
          <cell r="J2997" t="str">
            <v>10.106.10.10</v>
          </cell>
          <cell r="K2997" t="str">
            <v>222</v>
          </cell>
          <cell r="L2997" t="str">
            <v>37232</v>
          </cell>
          <cell r="M2997" t="str">
            <v>19650</v>
          </cell>
          <cell r="N2997" t="str">
            <v>咸阳</v>
          </cell>
          <cell r="O2997" t="str">
            <v>4</v>
          </cell>
          <cell r="P2997" t="str">
            <v>120</v>
          </cell>
          <cell r="Q2997" t="str">
            <v>4</v>
          </cell>
          <cell r="R2997" t="str">
            <v>108.7228</v>
          </cell>
          <cell r="S2997" t="str">
            <v>LTE</v>
          </cell>
          <cell r="T2997" t="str">
            <v>34.36061</v>
          </cell>
          <cell r="U2997" t="str">
            <v>25</v>
          </cell>
          <cell r="V2997" t="str">
            <v>咸阳-师院医院L</v>
          </cell>
          <cell r="W2997" t="str">
            <v>宏站</v>
          </cell>
          <cell r="X2997" t="str">
            <v>FDD</v>
          </cell>
        </row>
        <row r="2998">
          <cell r="H2998" t="str">
            <v>778265</v>
          </cell>
          <cell r="I2998" t="str">
            <v>778265</v>
          </cell>
          <cell r="J2998" t="str">
            <v>10.106.10.10</v>
          </cell>
          <cell r="K2998" t="str">
            <v>224</v>
          </cell>
          <cell r="L2998" t="str">
            <v>37232</v>
          </cell>
          <cell r="M2998" t="str">
            <v>19650</v>
          </cell>
          <cell r="N2998" t="str">
            <v>咸阳</v>
          </cell>
          <cell r="O2998" t="str">
            <v>4</v>
          </cell>
          <cell r="P2998" t="str">
            <v>0</v>
          </cell>
          <cell r="Q2998" t="str">
            <v>4</v>
          </cell>
          <cell r="R2998" t="str">
            <v>108.7228</v>
          </cell>
          <cell r="S2998" t="str">
            <v>LTE</v>
          </cell>
          <cell r="T2998" t="str">
            <v>34.36061</v>
          </cell>
          <cell r="U2998" t="str">
            <v>25</v>
          </cell>
          <cell r="V2998" t="str">
            <v>咸阳-师院医院L</v>
          </cell>
          <cell r="W2998" t="str">
            <v>宏站</v>
          </cell>
          <cell r="X2998" t="str">
            <v>FDD</v>
          </cell>
        </row>
        <row r="2999">
          <cell r="H2999" t="str">
            <v>778264</v>
          </cell>
          <cell r="I2999" t="str">
            <v>778264</v>
          </cell>
          <cell r="J2999" t="str">
            <v>10.106.10.6</v>
          </cell>
          <cell r="K2999" t="str">
            <v>220</v>
          </cell>
          <cell r="L2999" t="str">
            <v>37232</v>
          </cell>
          <cell r="M2999" t="str">
            <v>19650</v>
          </cell>
          <cell r="N2999" t="str">
            <v>咸阳</v>
          </cell>
          <cell r="O2999" t="str">
            <v>2</v>
          </cell>
          <cell r="P2999" t="str">
            <v>240</v>
          </cell>
          <cell r="Q2999" t="str">
            <v>0</v>
          </cell>
          <cell r="R2999" t="str">
            <v>108.7238</v>
          </cell>
          <cell r="S2999" t="str">
            <v>LTE</v>
          </cell>
          <cell r="T2999" t="str">
            <v>34.36436</v>
          </cell>
          <cell r="U2999" t="str">
            <v>36</v>
          </cell>
          <cell r="V2999" t="str">
            <v>咸阳-师院7号公寓L</v>
          </cell>
          <cell r="W2999" t="str">
            <v>宏站</v>
          </cell>
          <cell r="X2999" t="str">
            <v>FDD</v>
          </cell>
        </row>
        <row r="3000">
          <cell r="H3000" t="str">
            <v>778264</v>
          </cell>
          <cell r="I3000" t="str">
            <v>778264</v>
          </cell>
          <cell r="J3000" t="str">
            <v>10.106.10.6</v>
          </cell>
          <cell r="K3000" t="str">
            <v>219</v>
          </cell>
          <cell r="L3000" t="str">
            <v>37232</v>
          </cell>
          <cell r="M3000" t="str">
            <v>19650</v>
          </cell>
          <cell r="N3000" t="str">
            <v>咸阳</v>
          </cell>
          <cell r="O3000" t="str">
            <v>2</v>
          </cell>
          <cell r="P3000" t="str">
            <v>120</v>
          </cell>
          <cell r="Q3000" t="str">
            <v>2</v>
          </cell>
          <cell r="R3000" t="str">
            <v>108.7238</v>
          </cell>
          <cell r="S3000" t="str">
            <v>LTE</v>
          </cell>
          <cell r="T3000" t="str">
            <v>34.36436</v>
          </cell>
          <cell r="U3000" t="str">
            <v>36</v>
          </cell>
          <cell r="V3000" t="str">
            <v>咸阳-师院7号公寓L</v>
          </cell>
          <cell r="W3000" t="str">
            <v>宏站</v>
          </cell>
          <cell r="X3000" t="str">
            <v>FDD</v>
          </cell>
        </row>
        <row r="3001">
          <cell r="H3001" t="str">
            <v>778264</v>
          </cell>
          <cell r="I3001" t="str">
            <v>778264</v>
          </cell>
          <cell r="J3001" t="str">
            <v>10.106.10.6</v>
          </cell>
          <cell r="K3001" t="str">
            <v>221</v>
          </cell>
          <cell r="L3001" t="str">
            <v>37232</v>
          </cell>
          <cell r="M3001" t="str">
            <v>19650</v>
          </cell>
          <cell r="N3001" t="str">
            <v>咸阳</v>
          </cell>
          <cell r="O3001" t="str">
            <v>2</v>
          </cell>
          <cell r="P3001" t="str">
            <v>0</v>
          </cell>
          <cell r="Q3001" t="str">
            <v>2</v>
          </cell>
          <cell r="R3001" t="str">
            <v>108.7238</v>
          </cell>
          <cell r="S3001" t="str">
            <v>LTE</v>
          </cell>
          <cell r="T3001" t="str">
            <v>34.36436</v>
          </cell>
          <cell r="U3001" t="str">
            <v>36</v>
          </cell>
          <cell r="V3001" t="str">
            <v>咸阳-师院7号公寓L</v>
          </cell>
          <cell r="W3001" t="str">
            <v>宏站</v>
          </cell>
          <cell r="X3001" t="str">
            <v>FDD</v>
          </cell>
        </row>
        <row r="3002">
          <cell r="H3002" t="str">
            <v>778263</v>
          </cell>
          <cell r="I3002" t="str">
            <v>778263</v>
          </cell>
          <cell r="J3002" t="str">
            <v>10.106.10.2</v>
          </cell>
          <cell r="K3002" t="str">
            <v>226</v>
          </cell>
          <cell r="L3002" t="str">
            <v>37232</v>
          </cell>
          <cell r="M3002" t="str">
            <v>19650</v>
          </cell>
          <cell r="N3002" t="str">
            <v>咸阳</v>
          </cell>
          <cell r="O3002" t="str">
            <v>4</v>
          </cell>
          <cell r="P3002" t="str">
            <v>210</v>
          </cell>
          <cell r="Q3002" t="str">
            <v>2</v>
          </cell>
          <cell r="R3002" t="str">
            <v>108.719258</v>
          </cell>
          <cell r="S3002" t="str">
            <v>LTE</v>
          </cell>
          <cell r="T3002" t="str">
            <v>34.366059</v>
          </cell>
          <cell r="U3002" t="str">
            <v>28</v>
          </cell>
          <cell r="V3002" t="str">
            <v>咸阳-师院北L</v>
          </cell>
          <cell r="W3002" t="str">
            <v>宏站</v>
          </cell>
          <cell r="X3002" t="str">
            <v>FDD</v>
          </cell>
        </row>
        <row r="3003">
          <cell r="H3003" t="str">
            <v>778263</v>
          </cell>
          <cell r="I3003" t="str">
            <v>778263</v>
          </cell>
          <cell r="J3003" t="str">
            <v>10.106.10.2</v>
          </cell>
          <cell r="K3003" t="str">
            <v>225</v>
          </cell>
          <cell r="L3003" t="str">
            <v>37232</v>
          </cell>
          <cell r="M3003" t="str">
            <v>19650</v>
          </cell>
          <cell r="N3003" t="str">
            <v>咸阳</v>
          </cell>
          <cell r="O3003" t="str">
            <v>2</v>
          </cell>
          <cell r="P3003" t="str">
            <v>90</v>
          </cell>
          <cell r="Q3003" t="str">
            <v>4</v>
          </cell>
          <cell r="R3003" t="str">
            <v>108.719258</v>
          </cell>
          <cell r="S3003" t="str">
            <v>LTE</v>
          </cell>
          <cell r="T3003" t="str">
            <v>34.366059</v>
          </cell>
          <cell r="U3003" t="str">
            <v>28</v>
          </cell>
          <cell r="V3003" t="str">
            <v>咸阳-师院北L</v>
          </cell>
          <cell r="W3003" t="str">
            <v>宏站</v>
          </cell>
          <cell r="X3003" t="str">
            <v>FDD</v>
          </cell>
        </row>
        <row r="3004">
          <cell r="H3004" t="str">
            <v>778263</v>
          </cell>
          <cell r="I3004" t="str">
            <v>778263</v>
          </cell>
          <cell r="J3004" t="str">
            <v>10.106.10.2</v>
          </cell>
          <cell r="K3004" t="str">
            <v>227</v>
          </cell>
          <cell r="L3004" t="str">
            <v>37232</v>
          </cell>
          <cell r="M3004" t="str">
            <v>19650</v>
          </cell>
          <cell r="N3004" t="str">
            <v>咸阳</v>
          </cell>
          <cell r="O3004" t="str">
            <v>3</v>
          </cell>
          <cell r="P3004" t="str">
            <v>0</v>
          </cell>
          <cell r="Q3004" t="str">
            <v>4</v>
          </cell>
          <cell r="R3004" t="str">
            <v>108.719258</v>
          </cell>
          <cell r="S3004" t="str">
            <v>LTE</v>
          </cell>
          <cell r="T3004" t="str">
            <v>34.366059</v>
          </cell>
          <cell r="U3004" t="str">
            <v>28</v>
          </cell>
          <cell r="V3004" t="str">
            <v>咸阳-师院北L</v>
          </cell>
          <cell r="W3004" t="str">
            <v>宏站</v>
          </cell>
          <cell r="X3004" t="str">
            <v>FDD</v>
          </cell>
        </row>
        <row r="3005">
          <cell r="H3005" t="str">
            <v>778262</v>
          </cell>
          <cell r="I3005" t="str">
            <v>778262</v>
          </cell>
          <cell r="J3005" t="str">
            <v>10.106.2.18</v>
          </cell>
          <cell r="K3005" t="str">
            <v>274</v>
          </cell>
          <cell r="L3005" t="str">
            <v>37233</v>
          </cell>
          <cell r="M3005" t="str">
            <v>18500</v>
          </cell>
          <cell r="N3005" t="str">
            <v>咸阳</v>
          </cell>
          <cell r="O3005" t="str">
            <v>8</v>
          </cell>
          <cell r="P3005" t="str">
            <v>180</v>
          </cell>
          <cell r="Q3005" t="str">
            <v>8</v>
          </cell>
          <cell r="R3005" t="str">
            <v>108.729463</v>
          </cell>
          <cell r="S3005" t="str">
            <v>LTE</v>
          </cell>
          <cell r="T3005" t="str">
            <v>34.346783</v>
          </cell>
          <cell r="U3005" t="str">
            <v>35</v>
          </cell>
          <cell r="V3005" t="str">
            <v>咸阳-东站货场L</v>
          </cell>
          <cell r="W3005" t="str">
            <v>宏站</v>
          </cell>
          <cell r="X3005" t="str">
            <v>FDD</v>
          </cell>
        </row>
        <row r="3006">
          <cell r="H3006" t="str">
            <v>778262</v>
          </cell>
          <cell r="I3006" t="str">
            <v>778262</v>
          </cell>
          <cell r="J3006" t="str">
            <v>10.106.2.18</v>
          </cell>
          <cell r="K3006" t="str">
            <v>275</v>
          </cell>
          <cell r="L3006" t="str">
            <v>37233</v>
          </cell>
          <cell r="M3006" t="str">
            <v>18500</v>
          </cell>
          <cell r="N3006" t="str">
            <v>咸阳</v>
          </cell>
          <cell r="O3006" t="str">
            <v>3</v>
          </cell>
          <cell r="P3006" t="str">
            <v>80</v>
          </cell>
          <cell r="Q3006" t="str">
            <v>4</v>
          </cell>
          <cell r="R3006" t="str">
            <v>108.729463</v>
          </cell>
          <cell r="S3006" t="str">
            <v>LTE</v>
          </cell>
          <cell r="T3006" t="str">
            <v>34.346783</v>
          </cell>
          <cell r="U3006" t="str">
            <v>35</v>
          </cell>
          <cell r="V3006" t="str">
            <v>咸阳-东站货场L</v>
          </cell>
          <cell r="W3006" t="str">
            <v>宏站</v>
          </cell>
          <cell r="X3006" t="str">
            <v>FDD</v>
          </cell>
        </row>
        <row r="3007">
          <cell r="H3007" t="str">
            <v>778262</v>
          </cell>
          <cell r="I3007" t="str">
            <v>778262</v>
          </cell>
          <cell r="J3007" t="str">
            <v>10.106.2.18</v>
          </cell>
          <cell r="K3007" t="str">
            <v>273</v>
          </cell>
          <cell r="L3007" t="str">
            <v>37233</v>
          </cell>
          <cell r="M3007" t="str">
            <v>18500</v>
          </cell>
          <cell r="N3007" t="str">
            <v>咸阳</v>
          </cell>
          <cell r="O3007" t="str">
            <v>3</v>
          </cell>
          <cell r="P3007" t="str">
            <v>300</v>
          </cell>
          <cell r="Q3007" t="str">
            <v>4</v>
          </cell>
          <cell r="R3007" t="str">
            <v>108.729463</v>
          </cell>
          <cell r="S3007" t="str">
            <v>LTE</v>
          </cell>
          <cell r="T3007" t="str">
            <v>34.346783</v>
          </cell>
          <cell r="U3007" t="str">
            <v>35</v>
          </cell>
          <cell r="V3007" t="str">
            <v>咸阳-东站货场L</v>
          </cell>
          <cell r="W3007" t="str">
            <v>宏站</v>
          </cell>
          <cell r="X3007" t="str">
            <v>FDD</v>
          </cell>
        </row>
        <row r="3008">
          <cell r="H3008" t="str">
            <v>778262</v>
          </cell>
          <cell r="I3008" t="str">
            <v>778262</v>
          </cell>
          <cell r="J3008" t="str">
            <v>10.106.2.18</v>
          </cell>
          <cell r="K3008" t="str">
            <v>274</v>
          </cell>
          <cell r="L3008" t="str">
            <v>37233</v>
          </cell>
          <cell r="M3008" t="str">
            <v>19650</v>
          </cell>
          <cell r="N3008" t="str">
            <v>咸阳</v>
          </cell>
          <cell r="O3008" t="str">
            <v>8</v>
          </cell>
          <cell r="P3008" t="str">
            <v>180</v>
          </cell>
          <cell r="Q3008" t="str">
            <v>8</v>
          </cell>
          <cell r="R3008" t="str">
            <v>108.729463</v>
          </cell>
          <cell r="S3008" t="str">
            <v>LTE</v>
          </cell>
          <cell r="T3008" t="str">
            <v>34.346783</v>
          </cell>
          <cell r="U3008" t="str">
            <v>35</v>
          </cell>
          <cell r="V3008" t="str">
            <v>咸阳-东站货场L</v>
          </cell>
          <cell r="W3008" t="str">
            <v>宏站</v>
          </cell>
          <cell r="X3008" t="str">
            <v>FDD</v>
          </cell>
        </row>
        <row r="3009">
          <cell r="H3009" t="str">
            <v>778262</v>
          </cell>
          <cell r="I3009" t="str">
            <v>778262</v>
          </cell>
          <cell r="J3009" t="str">
            <v>10.106.2.18</v>
          </cell>
          <cell r="K3009" t="str">
            <v>275</v>
          </cell>
          <cell r="L3009" t="str">
            <v>37233</v>
          </cell>
          <cell r="M3009" t="str">
            <v>19650</v>
          </cell>
          <cell r="N3009" t="str">
            <v>咸阳</v>
          </cell>
          <cell r="O3009" t="str">
            <v>3</v>
          </cell>
          <cell r="P3009" t="str">
            <v>80</v>
          </cell>
          <cell r="Q3009" t="str">
            <v>4</v>
          </cell>
          <cell r="R3009" t="str">
            <v>108.729463</v>
          </cell>
          <cell r="S3009" t="str">
            <v>LTE</v>
          </cell>
          <cell r="T3009" t="str">
            <v>34.346783</v>
          </cell>
          <cell r="U3009" t="str">
            <v>35</v>
          </cell>
          <cell r="V3009" t="str">
            <v>咸阳-东站货场L</v>
          </cell>
          <cell r="W3009" t="str">
            <v>宏站</v>
          </cell>
          <cell r="X3009" t="str">
            <v>FDD</v>
          </cell>
        </row>
        <row r="3010">
          <cell r="H3010" t="str">
            <v>778262</v>
          </cell>
          <cell r="I3010" t="str">
            <v>778262</v>
          </cell>
          <cell r="J3010" t="str">
            <v>10.106.2.18</v>
          </cell>
          <cell r="K3010" t="str">
            <v>273</v>
          </cell>
          <cell r="L3010" t="str">
            <v>37233</v>
          </cell>
          <cell r="M3010" t="str">
            <v>19650</v>
          </cell>
          <cell r="N3010" t="str">
            <v>咸阳</v>
          </cell>
          <cell r="O3010" t="str">
            <v>3</v>
          </cell>
          <cell r="P3010" t="str">
            <v>300</v>
          </cell>
          <cell r="Q3010" t="str">
            <v>4</v>
          </cell>
          <cell r="R3010" t="str">
            <v>108.729463</v>
          </cell>
          <cell r="S3010" t="str">
            <v>LTE</v>
          </cell>
          <cell r="T3010" t="str">
            <v>34.346783</v>
          </cell>
          <cell r="U3010" t="str">
            <v>35</v>
          </cell>
          <cell r="V3010" t="str">
            <v>咸阳-东站货场L</v>
          </cell>
          <cell r="W3010" t="str">
            <v>宏站</v>
          </cell>
          <cell r="X3010" t="str">
            <v>FDD</v>
          </cell>
        </row>
        <row r="3011">
          <cell r="H3011" t="str">
            <v>778261</v>
          </cell>
          <cell r="I3011" t="str">
            <v>778261</v>
          </cell>
          <cell r="J3011" t="str">
            <v>10.106.0.30</v>
          </cell>
          <cell r="K3011" t="str">
            <v>346</v>
          </cell>
          <cell r="L3011" t="str">
            <v>37232</v>
          </cell>
          <cell r="M3011" t="str">
            <v>19650</v>
          </cell>
          <cell r="N3011" t="str">
            <v>咸阳</v>
          </cell>
          <cell r="O3011" t="str">
            <v>2</v>
          </cell>
          <cell r="P3011" t="str">
            <v>270</v>
          </cell>
          <cell r="Q3011" t="str">
            <v>5</v>
          </cell>
          <cell r="R3011" t="str">
            <v>108.732157</v>
          </cell>
          <cell r="S3011" t="str">
            <v>LTE</v>
          </cell>
          <cell r="T3011" t="str">
            <v>34.355287</v>
          </cell>
          <cell r="U3011" t="str">
            <v>40</v>
          </cell>
          <cell r="V3011" t="str">
            <v>咸阳-795厂生活区L</v>
          </cell>
          <cell r="W3011" t="str">
            <v>宏站</v>
          </cell>
          <cell r="X3011" t="str">
            <v>FDD</v>
          </cell>
        </row>
        <row r="3012">
          <cell r="H3012" t="str">
            <v>778261</v>
          </cell>
          <cell r="I3012" t="str">
            <v>778261</v>
          </cell>
          <cell r="J3012" t="str">
            <v>10.106.0.30</v>
          </cell>
          <cell r="K3012" t="str">
            <v>345</v>
          </cell>
          <cell r="L3012" t="str">
            <v>37232</v>
          </cell>
          <cell r="M3012" t="str">
            <v>19650</v>
          </cell>
          <cell r="N3012" t="str">
            <v>咸阳</v>
          </cell>
          <cell r="O3012" t="str">
            <v>7</v>
          </cell>
          <cell r="P3012" t="str">
            <v>110</v>
          </cell>
          <cell r="Q3012" t="str">
            <v>4</v>
          </cell>
          <cell r="R3012" t="str">
            <v>108.732157</v>
          </cell>
          <cell r="S3012" t="str">
            <v>LTE</v>
          </cell>
          <cell r="T3012" t="str">
            <v>34.355287</v>
          </cell>
          <cell r="U3012" t="str">
            <v>40</v>
          </cell>
          <cell r="V3012" t="str">
            <v>咸阳-795厂生活区L</v>
          </cell>
          <cell r="W3012" t="str">
            <v>宏站</v>
          </cell>
          <cell r="X3012" t="str">
            <v>FDD</v>
          </cell>
        </row>
        <row r="3013">
          <cell r="H3013" t="str">
            <v>778261</v>
          </cell>
          <cell r="I3013" t="str">
            <v>778261</v>
          </cell>
          <cell r="J3013" t="str">
            <v>10.106.0.30</v>
          </cell>
          <cell r="K3013" t="str">
            <v>347</v>
          </cell>
          <cell r="L3013" t="str">
            <v>37232</v>
          </cell>
          <cell r="M3013" t="str">
            <v>19650</v>
          </cell>
          <cell r="N3013" t="str">
            <v>咸阳</v>
          </cell>
          <cell r="O3013" t="str">
            <v>7</v>
          </cell>
          <cell r="P3013" t="str">
            <v>0</v>
          </cell>
          <cell r="Q3013" t="str">
            <v>3</v>
          </cell>
          <cell r="R3013" t="str">
            <v>108.732157</v>
          </cell>
          <cell r="S3013" t="str">
            <v>LTE</v>
          </cell>
          <cell r="T3013" t="str">
            <v>34.355287</v>
          </cell>
          <cell r="U3013" t="str">
            <v>40</v>
          </cell>
          <cell r="V3013" t="str">
            <v>咸阳-795厂生活区L</v>
          </cell>
          <cell r="W3013" t="str">
            <v>宏站</v>
          </cell>
          <cell r="X3013" t="str">
            <v>FDD</v>
          </cell>
        </row>
        <row r="3014">
          <cell r="H3014" t="str">
            <v>778260</v>
          </cell>
          <cell r="I3014" t="str">
            <v>778260</v>
          </cell>
          <cell r="J3014" t="str">
            <v>10.106.0.26</v>
          </cell>
          <cell r="K3014" t="str">
            <v>250</v>
          </cell>
          <cell r="L3014" t="str">
            <v>37232</v>
          </cell>
          <cell r="M3014" t="str">
            <v>19650</v>
          </cell>
          <cell r="N3014" t="str">
            <v>咸阳</v>
          </cell>
          <cell r="O3014" t="str">
            <v>3</v>
          </cell>
          <cell r="P3014" t="str">
            <v>240</v>
          </cell>
          <cell r="Q3014" t="str">
            <v>3</v>
          </cell>
          <cell r="R3014" t="str">
            <v>108.721333</v>
          </cell>
          <cell r="S3014" t="str">
            <v>LTE</v>
          </cell>
          <cell r="T3014" t="str">
            <v>38.353799</v>
          </cell>
          <cell r="U3014" t="str">
            <v>25</v>
          </cell>
          <cell r="V3014" t="str">
            <v>咸阳-东郊建行L</v>
          </cell>
          <cell r="W3014" t="str">
            <v>宏站</v>
          </cell>
          <cell r="X3014" t="str">
            <v>FDD</v>
          </cell>
        </row>
        <row r="3015">
          <cell r="H3015" t="str">
            <v>778260</v>
          </cell>
          <cell r="I3015" t="str">
            <v>778260</v>
          </cell>
          <cell r="J3015" t="str">
            <v>10.106.0.26</v>
          </cell>
          <cell r="K3015" t="str">
            <v>249</v>
          </cell>
          <cell r="L3015" t="str">
            <v>37232</v>
          </cell>
          <cell r="M3015" t="str">
            <v>19650</v>
          </cell>
          <cell r="N3015" t="str">
            <v>咸阳</v>
          </cell>
          <cell r="O3015" t="str">
            <v>3</v>
          </cell>
          <cell r="P3015" t="str">
            <v>110</v>
          </cell>
          <cell r="Q3015" t="str">
            <v>7</v>
          </cell>
          <cell r="R3015" t="str">
            <v>108.721333</v>
          </cell>
          <cell r="S3015" t="str">
            <v>LTE</v>
          </cell>
          <cell r="T3015" t="str">
            <v>38.353799</v>
          </cell>
          <cell r="U3015" t="str">
            <v>25</v>
          </cell>
          <cell r="V3015" t="str">
            <v>咸阳-东郊建行L</v>
          </cell>
          <cell r="W3015" t="str">
            <v>宏站</v>
          </cell>
          <cell r="X3015" t="str">
            <v>FDD</v>
          </cell>
        </row>
        <row r="3016">
          <cell r="H3016" t="str">
            <v>778260</v>
          </cell>
          <cell r="I3016" t="str">
            <v>778260</v>
          </cell>
          <cell r="J3016" t="str">
            <v>10.106.0.26</v>
          </cell>
          <cell r="K3016" t="str">
            <v>251</v>
          </cell>
          <cell r="L3016" t="str">
            <v>37232</v>
          </cell>
          <cell r="M3016" t="str">
            <v>19650</v>
          </cell>
          <cell r="N3016" t="str">
            <v>咸阳</v>
          </cell>
          <cell r="O3016" t="str">
            <v>3</v>
          </cell>
          <cell r="P3016" t="str">
            <v>20</v>
          </cell>
          <cell r="Q3016" t="str">
            <v>6</v>
          </cell>
          <cell r="R3016" t="str">
            <v>108.721333</v>
          </cell>
          <cell r="S3016" t="str">
            <v>LTE</v>
          </cell>
          <cell r="T3016" t="str">
            <v>38.353799</v>
          </cell>
          <cell r="U3016" t="str">
            <v>25</v>
          </cell>
          <cell r="V3016" t="str">
            <v>咸阳-东郊建行L</v>
          </cell>
          <cell r="W3016" t="str">
            <v>宏站</v>
          </cell>
          <cell r="X3016" t="str">
            <v>FDD</v>
          </cell>
        </row>
        <row r="3017">
          <cell r="H3017" t="str">
            <v>778259</v>
          </cell>
          <cell r="I3017" t="str">
            <v>778259</v>
          </cell>
          <cell r="J3017" t="str">
            <v>10.106.2.14</v>
          </cell>
          <cell r="K3017" t="str">
            <v>259</v>
          </cell>
          <cell r="L3017" t="str">
            <v>37233</v>
          </cell>
          <cell r="M3017" t="str">
            <v>19650</v>
          </cell>
          <cell r="N3017" t="str">
            <v>咸阳</v>
          </cell>
          <cell r="O3017" t="str">
            <v>6</v>
          </cell>
          <cell r="P3017" t="str">
            <v>240</v>
          </cell>
          <cell r="Q3017" t="str">
            <v>8</v>
          </cell>
          <cell r="R3017" t="str">
            <v>108.721734</v>
          </cell>
          <cell r="S3017" t="str">
            <v>LTE</v>
          </cell>
          <cell r="T3017" t="str">
            <v>34.349178</v>
          </cell>
          <cell r="U3017" t="str">
            <v>30</v>
          </cell>
          <cell r="V3017" t="str">
            <v>咸阳-永盛L</v>
          </cell>
          <cell r="W3017" t="str">
            <v>宏站</v>
          </cell>
          <cell r="X3017" t="str">
            <v>FDD</v>
          </cell>
        </row>
        <row r="3018">
          <cell r="H3018" t="str">
            <v>778259</v>
          </cell>
          <cell r="I3018" t="str">
            <v>778259</v>
          </cell>
          <cell r="J3018" t="str">
            <v>10.106.2.14</v>
          </cell>
          <cell r="K3018" t="str">
            <v>258</v>
          </cell>
          <cell r="L3018" t="str">
            <v>37233</v>
          </cell>
          <cell r="M3018" t="str">
            <v>19650</v>
          </cell>
          <cell r="N3018" t="str">
            <v>咸阳</v>
          </cell>
          <cell r="O3018" t="str">
            <v>6</v>
          </cell>
          <cell r="P3018" t="str">
            <v>110</v>
          </cell>
          <cell r="Q3018" t="str">
            <v>8</v>
          </cell>
          <cell r="R3018" t="str">
            <v>108.721734</v>
          </cell>
          <cell r="S3018" t="str">
            <v>LTE</v>
          </cell>
          <cell r="T3018" t="str">
            <v>34.349178</v>
          </cell>
          <cell r="U3018" t="str">
            <v>35</v>
          </cell>
          <cell r="V3018" t="str">
            <v>咸阳-永盛L</v>
          </cell>
          <cell r="W3018" t="str">
            <v>宏站</v>
          </cell>
          <cell r="X3018" t="str">
            <v>FDD</v>
          </cell>
        </row>
        <row r="3019">
          <cell r="H3019" t="str">
            <v>778259</v>
          </cell>
          <cell r="I3019" t="str">
            <v>778259</v>
          </cell>
          <cell r="J3019" t="str">
            <v>10.106.2.14</v>
          </cell>
          <cell r="K3019" t="str">
            <v>260</v>
          </cell>
          <cell r="L3019" t="str">
            <v>37233</v>
          </cell>
          <cell r="M3019" t="str">
            <v>19650</v>
          </cell>
          <cell r="N3019" t="str">
            <v>咸阳</v>
          </cell>
          <cell r="O3019" t="str">
            <v>6</v>
          </cell>
          <cell r="P3019" t="str">
            <v>0</v>
          </cell>
          <cell r="Q3019" t="str">
            <v>8</v>
          </cell>
          <cell r="R3019" t="str">
            <v>108.721734</v>
          </cell>
          <cell r="S3019" t="str">
            <v>LTE</v>
          </cell>
          <cell r="T3019" t="str">
            <v>34.349178</v>
          </cell>
          <cell r="U3019" t="str">
            <v>30</v>
          </cell>
          <cell r="V3019" t="str">
            <v>咸阳-永盛L</v>
          </cell>
          <cell r="W3019" t="str">
            <v>宏站</v>
          </cell>
          <cell r="X3019" t="str">
            <v>FDD</v>
          </cell>
        </row>
        <row r="3020">
          <cell r="H3020" t="str">
            <v>778258</v>
          </cell>
          <cell r="I3020" t="str">
            <v>778258</v>
          </cell>
          <cell r="J3020" t="str">
            <v>10.106.0.22</v>
          </cell>
          <cell r="K3020" t="str">
            <v>237</v>
          </cell>
          <cell r="L3020" t="str">
            <v>37232</v>
          </cell>
          <cell r="M3020" t="str">
            <v>18500</v>
          </cell>
          <cell r="N3020" t="str">
            <v>咸阳</v>
          </cell>
          <cell r="O3020" t="str">
            <v>7</v>
          </cell>
          <cell r="P3020" t="str">
            <v>280</v>
          </cell>
          <cell r="Q3020" t="str">
            <v>3</v>
          </cell>
          <cell r="R3020" t="str">
            <v>108.7252</v>
          </cell>
          <cell r="S3020" t="str">
            <v>LTE</v>
          </cell>
          <cell r="T3020" t="str">
            <v>34.3501</v>
          </cell>
          <cell r="U3020" t="str">
            <v>40</v>
          </cell>
          <cell r="V3020" t="str">
            <v>咸阳-民院食堂L</v>
          </cell>
          <cell r="W3020" t="str">
            <v>宏站</v>
          </cell>
          <cell r="X3020" t="str">
            <v>FDD</v>
          </cell>
        </row>
        <row r="3021">
          <cell r="H3021" t="str">
            <v>778258</v>
          </cell>
          <cell r="I3021" t="str">
            <v>778258</v>
          </cell>
          <cell r="J3021" t="str">
            <v>10.106.0.22</v>
          </cell>
          <cell r="K3021" t="str">
            <v>238</v>
          </cell>
          <cell r="L3021" t="str">
            <v>37232</v>
          </cell>
          <cell r="M3021" t="str">
            <v>18500</v>
          </cell>
          <cell r="N3021" t="str">
            <v>咸阳</v>
          </cell>
          <cell r="O3021" t="str">
            <v>8</v>
          </cell>
          <cell r="P3021" t="str">
            <v>170</v>
          </cell>
          <cell r="Q3021" t="str">
            <v>5</v>
          </cell>
          <cell r="R3021" t="str">
            <v>108.7252</v>
          </cell>
          <cell r="S3021" t="str">
            <v>LTE</v>
          </cell>
          <cell r="T3021" t="str">
            <v>34.3501</v>
          </cell>
          <cell r="U3021" t="str">
            <v>40</v>
          </cell>
          <cell r="V3021" t="str">
            <v>咸阳-民院食堂L</v>
          </cell>
          <cell r="W3021" t="str">
            <v>宏站</v>
          </cell>
          <cell r="X3021" t="str">
            <v>FDD</v>
          </cell>
        </row>
        <row r="3022">
          <cell r="H3022" t="str">
            <v>778258</v>
          </cell>
          <cell r="I3022" t="str">
            <v>778258</v>
          </cell>
          <cell r="J3022" t="str">
            <v>10.106.0.22</v>
          </cell>
          <cell r="K3022" t="str">
            <v>239</v>
          </cell>
          <cell r="L3022" t="str">
            <v>37232</v>
          </cell>
          <cell r="M3022" t="str">
            <v>18500</v>
          </cell>
          <cell r="N3022" t="str">
            <v>咸阳</v>
          </cell>
          <cell r="O3022" t="str">
            <v>10</v>
          </cell>
          <cell r="P3022" t="str">
            <v>70</v>
          </cell>
          <cell r="Q3022" t="str">
            <v>3</v>
          </cell>
          <cell r="R3022" t="str">
            <v>108.7252</v>
          </cell>
          <cell r="S3022" t="str">
            <v>LTE</v>
          </cell>
          <cell r="T3022" t="str">
            <v>34.3501</v>
          </cell>
          <cell r="U3022" t="str">
            <v>40</v>
          </cell>
          <cell r="V3022" t="str">
            <v>咸阳-民院食堂L</v>
          </cell>
          <cell r="W3022" t="str">
            <v>宏站</v>
          </cell>
          <cell r="X3022" t="str">
            <v>FDD</v>
          </cell>
        </row>
        <row r="3023">
          <cell r="H3023" t="str">
            <v>778258</v>
          </cell>
          <cell r="I3023" t="str">
            <v>778258</v>
          </cell>
          <cell r="J3023" t="str">
            <v>10.106.0.22</v>
          </cell>
          <cell r="K3023" t="str">
            <v>237</v>
          </cell>
          <cell r="L3023" t="str">
            <v>37232</v>
          </cell>
          <cell r="M3023" t="str">
            <v>19650</v>
          </cell>
          <cell r="N3023" t="str">
            <v>咸阳</v>
          </cell>
          <cell r="O3023" t="str">
            <v>7</v>
          </cell>
          <cell r="P3023" t="str">
            <v>230</v>
          </cell>
          <cell r="Q3023" t="str">
            <v>3</v>
          </cell>
          <cell r="R3023" t="str">
            <v>108.7252</v>
          </cell>
          <cell r="S3023" t="str">
            <v>LTE</v>
          </cell>
          <cell r="T3023" t="str">
            <v>34.3501</v>
          </cell>
          <cell r="U3023" t="str">
            <v>40</v>
          </cell>
          <cell r="V3023" t="str">
            <v>咸阳-民院食堂L</v>
          </cell>
          <cell r="W3023" t="str">
            <v>宏站</v>
          </cell>
          <cell r="X3023" t="str">
            <v>FDD</v>
          </cell>
        </row>
        <row r="3024">
          <cell r="H3024" t="str">
            <v>778258</v>
          </cell>
          <cell r="I3024" t="str">
            <v>778258</v>
          </cell>
          <cell r="J3024" t="str">
            <v>10.106.0.22</v>
          </cell>
          <cell r="K3024" t="str">
            <v>238</v>
          </cell>
          <cell r="L3024" t="str">
            <v>37232</v>
          </cell>
          <cell r="M3024" t="str">
            <v>19650</v>
          </cell>
          <cell r="N3024" t="str">
            <v>咸阳</v>
          </cell>
          <cell r="O3024" t="str">
            <v>5</v>
          </cell>
          <cell r="P3024" t="str">
            <v>100</v>
          </cell>
          <cell r="Q3024" t="str">
            <v>7</v>
          </cell>
          <cell r="R3024" t="str">
            <v>108.7252</v>
          </cell>
          <cell r="S3024" t="str">
            <v>LTE</v>
          </cell>
          <cell r="T3024" t="str">
            <v>34.3501</v>
          </cell>
          <cell r="U3024" t="str">
            <v>40</v>
          </cell>
          <cell r="V3024" t="str">
            <v>咸阳-民院食堂L</v>
          </cell>
          <cell r="W3024" t="str">
            <v>宏站</v>
          </cell>
          <cell r="X3024" t="str">
            <v>FDD</v>
          </cell>
        </row>
        <row r="3025">
          <cell r="H3025" t="str">
            <v>778258</v>
          </cell>
          <cell r="I3025" t="str">
            <v>778258</v>
          </cell>
          <cell r="J3025" t="str">
            <v>10.106.0.22</v>
          </cell>
          <cell r="K3025" t="str">
            <v>239</v>
          </cell>
          <cell r="L3025" t="str">
            <v>37232</v>
          </cell>
          <cell r="M3025" t="str">
            <v>19650</v>
          </cell>
          <cell r="N3025" t="str">
            <v>咸阳</v>
          </cell>
          <cell r="O3025" t="str">
            <v>10</v>
          </cell>
          <cell r="P3025" t="str">
            <v>350</v>
          </cell>
          <cell r="Q3025" t="str">
            <v>3</v>
          </cell>
          <cell r="R3025" t="str">
            <v>108.7252</v>
          </cell>
          <cell r="S3025" t="str">
            <v>LTE</v>
          </cell>
          <cell r="T3025" t="str">
            <v>34.3501</v>
          </cell>
          <cell r="U3025" t="str">
            <v>40</v>
          </cell>
          <cell r="V3025" t="str">
            <v>咸阳-民院食堂L</v>
          </cell>
          <cell r="W3025" t="str">
            <v>宏站</v>
          </cell>
          <cell r="X3025" t="str">
            <v>FDD</v>
          </cell>
        </row>
        <row r="3026">
          <cell r="H3026" t="str">
            <v>778257</v>
          </cell>
          <cell r="I3026" t="str">
            <v>778257</v>
          </cell>
          <cell r="J3026" t="str">
            <v>10.106.0.18</v>
          </cell>
          <cell r="K3026" t="str">
            <v>171</v>
          </cell>
          <cell r="L3026" t="str">
            <v>37232</v>
          </cell>
          <cell r="M3026" t="str">
            <v>19650</v>
          </cell>
          <cell r="N3026" t="str">
            <v>咸阳</v>
          </cell>
          <cell r="O3026" t="str">
            <v>2</v>
          </cell>
          <cell r="P3026" t="str">
            <v>120</v>
          </cell>
          <cell r="Q3026" t="str">
            <v>5</v>
          </cell>
          <cell r="R3026" t="str">
            <v>108.7269</v>
          </cell>
          <cell r="S3026" t="str">
            <v>LTE</v>
          </cell>
          <cell r="T3026" t="str">
            <v>34.35222</v>
          </cell>
          <cell r="U3026" t="str">
            <v>34</v>
          </cell>
          <cell r="V3026" t="str">
            <v>咸阳-民族学院L</v>
          </cell>
          <cell r="W3026" t="str">
            <v>宏站</v>
          </cell>
          <cell r="X3026" t="str">
            <v>FDD</v>
          </cell>
        </row>
        <row r="3027">
          <cell r="H3027" t="str">
            <v>778257</v>
          </cell>
          <cell r="I3027" t="str">
            <v>778257</v>
          </cell>
          <cell r="J3027" t="str">
            <v>10.106.0.18</v>
          </cell>
          <cell r="K3027" t="str">
            <v>172</v>
          </cell>
          <cell r="L3027" t="str">
            <v>37232</v>
          </cell>
          <cell r="M3027" t="str">
            <v>19650</v>
          </cell>
          <cell r="N3027" t="str">
            <v>咸阳</v>
          </cell>
          <cell r="O3027" t="str">
            <v>2</v>
          </cell>
          <cell r="P3027" t="str">
            <v>320</v>
          </cell>
          <cell r="Q3027" t="str">
            <v>5</v>
          </cell>
          <cell r="R3027" t="str">
            <v>108.7269</v>
          </cell>
          <cell r="S3027" t="str">
            <v>LTE</v>
          </cell>
          <cell r="T3027" t="str">
            <v>34.35222</v>
          </cell>
          <cell r="U3027" t="str">
            <v>34</v>
          </cell>
          <cell r="V3027" t="str">
            <v>咸阳-民族学院L</v>
          </cell>
          <cell r="W3027" t="str">
            <v>宏站</v>
          </cell>
          <cell r="X3027" t="str">
            <v>FDD</v>
          </cell>
        </row>
        <row r="3028">
          <cell r="H3028" t="str">
            <v>778257</v>
          </cell>
          <cell r="I3028" t="str">
            <v>778257</v>
          </cell>
          <cell r="J3028" t="str">
            <v>10.106.0.18</v>
          </cell>
          <cell r="K3028" t="str">
            <v>173</v>
          </cell>
          <cell r="L3028" t="str">
            <v>37232</v>
          </cell>
          <cell r="M3028" t="str">
            <v>19650</v>
          </cell>
          <cell r="N3028" t="str">
            <v>咸阳</v>
          </cell>
          <cell r="O3028" t="str">
            <v>2</v>
          </cell>
          <cell r="P3028" t="str">
            <v>260</v>
          </cell>
          <cell r="Q3028" t="str">
            <v>5</v>
          </cell>
          <cell r="R3028" t="str">
            <v>108.7269</v>
          </cell>
          <cell r="S3028" t="str">
            <v>LTE</v>
          </cell>
          <cell r="T3028" t="str">
            <v>34.35222</v>
          </cell>
          <cell r="U3028" t="str">
            <v>34</v>
          </cell>
          <cell r="V3028" t="str">
            <v>咸阳-民族学院L</v>
          </cell>
          <cell r="W3028" t="str">
            <v>宏站</v>
          </cell>
          <cell r="X3028" t="str">
            <v>FDD</v>
          </cell>
        </row>
        <row r="3029">
          <cell r="H3029" t="str">
            <v>778256</v>
          </cell>
          <cell r="I3029" t="str">
            <v>778256</v>
          </cell>
          <cell r="J3029" t="str">
            <v>10.106.0.14</v>
          </cell>
          <cell r="K3029" t="str">
            <v>320</v>
          </cell>
          <cell r="L3029" t="str">
            <v>37232</v>
          </cell>
          <cell r="M3029" t="str">
            <v>19650</v>
          </cell>
          <cell r="N3029" t="str">
            <v>咸阳</v>
          </cell>
          <cell r="O3029" t="str">
            <v>0</v>
          </cell>
          <cell r="P3029" t="str">
            <v>110</v>
          </cell>
          <cell r="Q3029" t="str">
            <v>1</v>
          </cell>
          <cell r="R3029" t="str">
            <v>108.7278</v>
          </cell>
          <cell r="S3029" t="str">
            <v>LTE</v>
          </cell>
          <cell r="T3029" t="str">
            <v>34.35516</v>
          </cell>
          <cell r="U3029" t="str">
            <v>31</v>
          </cell>
          <cell r="V3029" t="str">
            <v>咸阳-202所L</v>
          </cell>
          <cell r="W3029" t="str">
            <v>宏站</v>
          </cell>
          <cell r="X3029" t="str">
            <v>FDD</v>
          </cell>
        </row>
        <row r="3030">
          <cell r="H3030" t="str">
            <v>778256</v>
          </cell>
          <cell r="I3030" t="str">
            <v>778256</v>
          </cell>
          <cell r="J3030" t="str">
            <v>10.106.0.14</v>
          </cell>
          <cell r="K3030" t="str">
            <v>318</v>
          </cell>
          <cell r="L3030" t="str">
            <v>37232</v>
          </cell>
          <cell r="M3030" t="str">
            <v>19650</v>
          </cell>
          <cell r="N3030" t="str">
            <v>咸阳</v>
          </cell>
          <cell r="O3030" t="str">
            <v>0</v>
          </cell>
          <cell r="P3030" t="str">
            <v>0</v>
          </cell>
          <cell r="Q3030" t="str">
            <v>4</v>
          </cell>
          <cell r="R3030" t="str">
            <v>108.7278</v>
          </cell>
          <cell r="S3030" t="str">
            <v>LTE</v>
          </cell>
          <cell r="T3030" t="str">
            <v>34.35516</v>
          </cell>
          <cell r="U3030" t="str">
            <v>31</v>
          </cell>
          <cell r="V3030" t="str">
            <v>咸阳-202所L</v>
          </cell>
          <cell r="W3030" t="str">
            <v>宏站</v>
          </cell>
          <cell r="X3030" t="str">
            <v>FDD</v>
          </cell>
        </row>
        <row r="3031">
          <cell r="H3031" t="str">
            <v>778256</v>
          </cell>
          <cell r="I3031" t="str">
            <v>778256</v>
          </cell>
          <cell r="J3031" t="str">
            <v>10.106.0.14</v>
          </cell>
          <cell r="K3031" t="str">
            <v>319</v>
          </cell>
          <cell r="L3031" t="str">
            <v>37232</v>
          </cell>
          <cell r="M3031" t="str">
            <v>19650</v>
          </cell>
          <cell r="N3031" t="str">
            <v>咸阳</v>
          </cell>
          <cell r="O3031" t="str">
            <v>2</v>
          </cell>
          <cell r="P3031" t="str">
            <v>240</v>
          </cell>
          <cell r="Q3031" t="str">
            <v>6</v>
          </cell>
          <cell r="R3031" t="str">
            <v>108.7278</v>
          </cell>
          <cell r="S3031" t="str">
            <v>LTE</v>
          </cell>
          <cell r="T3031" t="str">
            <v>34.35516</v>
          </cell>
          <cell r="U3031" t="str">
            <v>31</v>
          </cell>
          <cell r="V3031" t="str">
            <v>咸阳-202所L</v>
          </cell>
          <cell r="W3031" t="str">
            <v>宏站</v>
          </cell>
          <cell r="X3031" t="str">
            <v>FDD</v>
          </cell>
        </row>
        <row r="3032">
          <cell r="H3032" t="str">
            <v>778255</v>
          </cell>
          <cell r="I3032" t="str">
            <v>778255</v>
          </cell>
          <cell r="J3032" t="str">
            <v>10.106.2.10</v>
          </cell>
          <cell r="K3032" t="str">
            <v>241</v>
          </cell>
          <cell r="L3032" t="str">
            <v>37233</v>
          </cell>
          <cell r="M3032" t="str">
            <v>18500</v>
          </cell>
          <cell r="N3032" t="str">
            <v>咸阳</v>
          </cell>
          <cell r="O3032" t="str">
            <v>2</v>
          </cell>
          <cell r="P3032" t="str">
            <v>120</v>
          </cell>
          <cell r="Q3032" t="str">
            <v>8</v>
          </cell>
          <cell r="R3032" t="str">
            <v>108.712263</v>
          </cell>
          <cell r="S3032" t="str">
            <v>LTE</v>
          </cell>
          <cell r="T3032" t="str">
            <v>34.346815</v>
          </cell>
          <cell r="U3032" t="str">
            <v>35</v>
          </cell>
          <cell r="V3032" t="str">
            <v>咸阳-陕工职院南L</v>
          </cell>
          <cell r="W3032" t="str">
            <v>宏站</v>
          </cell>
          <cell r="X3032" t="str">
            <v>FDD</v>
          </cell>
        </row>
        <row r="3033">
          <cell r="H3033" t="str">
            <v>778255</v>
          </cell>
          <cell r="I3033" t="str">
            <v>778255</v>
          </cell>
          <cell r="J3033" t="str">
            <v>10.106.2.10</v>
          </cell>
          <cell r="K3033" t="str">
            <v>242</v>
          </cell>
          <cell r="L3033" t="str">
            <v>37233</v>
          </cell>
          <cell r="M3033" t="str">
            <v>18500</v>
          </cell>
          <cell r="N3033" t="str">
            <v>咸阳</v>
          </cell>
          <cell r="O3033" t="str">
            <v>2</v>
          </cell>
          <cell r="P3033" t="str">
            <v>0</v>
          </cell>
          <cell r="Q3033" t="str">
            <v>8</v>
          </cell>
          <cell r="R3033" t="str">
            <v>108.712263</v>
          </cell>
          <cell r="S3033" t="str">
            <v>LTE</v>
          </cell>
          <cell r="T3033" t="str">
            <v>34.346815</v>
          </cell>
          <cell r="U3033" t="str">
            <v>35</v>
          </cell>
          <cell r="V3033" t="str">
            <v>咸阳-陕工职院南L</v>
          </cell>
          <cell r="W3033" t="str">
            <v>宏站</v>
          </cell>
          <cell r="X3033" t="str">
            <v>FDD</v>
          </cell>
        </row>
        <row r="3034">
          <cell r="H3034" t="str">
            <v>778255</v>
          </cell>
          <cell r="I3034" t="str">
            <v>778255</v>
          </cell>
          <cell r="J3034" t="str">
            <v>10.106.2.10</v>
          </cell>
          <cell r="K3034" t="str">
            <v>240</v>
          </cell>
          <cell r="L3034" t="str">
            <v>37233</v>
          </cell>
          <cell r="M3034" t="str">
            <v>18500</v>
          </cell>
          <cell r="N3034" t="str">
            <v>咸阳</v>
          </cell>
          <cell r="O3034" t="str">
            <v>2</v>
          </cell>
          <cell r="P3034" t="str">
            <v>220</v>
          </cell>
          <cell r="Q3034" t="str">
            <v>8</v>
          </cell>
          <cell r="R3034" t="str">
            <v>108.712263</v>
          </cell>
          <cell r="S3034" t="str">
            <v>LTE</v>
          </cell>
          <cell r="T3034" t="str">
            <v>34.346815</v>
          </cell>
          <cell r="U3034" t="str">
            <v>35</v>
          </cell>
          <cell r="V3034" t="str">
            <v>咸阳-陕工职院南L</v>
          </cell>
          <cell r="W3034" t="str">
            <v>宏站</v>
          </cell>
          <cell r="X3034" t="str">
            <v>FDD</v>
          </cell>
        </row>
        <row r="3035">
          <cell r="H3035" t="str">
            <v>778255</v>
          </cell>
          <cell r="I3035" t="str">
            <v>778255</v>
          </cell>
          <cell r="J3035" t="str">
            <v>10.106.2.10</v>
          </cell>
          <cell r="K3035" t="str">
            <v>241</v>
          </cell>
          <cell r="L3035" t="str">
            <v>37233</v>
          </cell>
          <cell r="M3035" t="str">
            <v>19650</v>
          </cell>
          <cell r="N3035" t="str">
            <v>咸阳</v>
          </cell>
          <cell r="O3035" t="str">
            <v>2</v>
          </cell>
          <cell r="P3035" t="str">
            <v>120</v>
          </cell>
          <cell r="Q3035" t="str">
            <v>8</v>
          </cell>
          <cell r="R3035" t="str">
            <v>108.712263</v>
          </cell>
          <cell r="S3035" t="str">
            <v>LTE</v>
          </cell>
          <cell r="T3035" t="str">
            <v>34.346815</v>
          </cell>
          <cell r="U3035" t="str">
            <v>35</v>
          </cell>
          <cell r="V3035" t="str">
            <v>咸阳-陕工职院南L</v>
          </cell>
          <cell r="W3035" t="str">
            <v>宏站</v>
          </cell>
          <cell r="X3035" t="str">
            <v>FDD</v>
          </cell>
        </row>
        <row r="3036">
          <cell r="H3036" t="str">
            <v>778255</v>
          </cell>
          <cell r="I3036" t="str">
            <v>778255</v>
          </cell>
          <cell r="J3036" t="str">
            <v>10.106.2.10</v>
          </cell>
          <cell r="K3036" t="str">
            <v>242</v>
          </cell>
          <cell r="L3036" t="str">
            <v>37233</v>
          </cell>
          <cell r="M3036" t="str">
            <v>19650</v>
          </cell>
          <cell r="N3036" t="str">
            <v>咸阳</v>
          </cell>
          <cell r="O3036" t="str">
            <v>3</v>
          </cell>
          <cell r="P3036" t="str">
            <v>60</v>
          </cell>
          <cell r="Q3036" t="str">
            <v>8</v>
          </cell>
          <cell r="R3036" t="str">
            <v>108.712263</v>
          </cell>
          <cell r="S3036" t="str">
            <v>LTE</v>
          </cell>
          <cell r="T3036" t="str">
            <v>34.346815</v>
          </cell>
          <cell r="U3036" t="str">
            <v>35</v>
          </cell>
          <cell r="V3036" t="str">
            <v>咸阳-陕工职院南L</v>
          </cell>
          <cell r="W3036" t="str">
            <v>宏站</v>
          </cell>
          <cell r="X3036" t="str">
            <v>FDD</v>
          </cell>
        </row>
        <row r="3037">
          <cell r="H3037" t="str">
            <v>778255</v>
          </cell>
          <cell r="I3037" t="str">
            <v>778255</v>
          </cell>
          <cell r="J3037" t="str">
            <v>10.106.2.10</v>
          </cell>
          <cell r="K3037" t="str">
            <v>240</v>
          </cell>
          <cell r="L3037" t="str">
            <v>37233</v>
          </cell>
          <cell r="M3037" t="str">
            <v>19650</v>
          </cell>
          <cell r="N3037" t="str">
            <v>咸阳</v>
          </cell>
          <cell r="O3037" t="str">
            <v>3</v>
          </cell>
          <cell r="P3037" t="str">
            <v>270</v>
          </cell>
          <cell r="Q3037" t="str">
            <v>4</v>
          </cell>
          <cell r="R3037" t="str">
            <v>108.712263</v>
          </cell>
          <cell r="S3037" t="str">
            <v>LTE</v>
          </cell>
          <cell r="T3037" t="str">
            <v>34.346815</v>
          </cell>
          <cell r="U3037" t="str">
            <v>35</v>
          </cell>
          <cell r="V3037" t="str">
            <v>咸阳-陕工职院南L</v>
          </cell>
          <cell r="W3037" t="str">
            <v>宏站</v>
          </cell>
          <cell r="X3037" t="str">
            <v>FDD</v>
          </cell>
        </row>
        <row r="3038">
          <cell r="H3038" t="str">
            <v>778254</v>
          </cell>
          <cell r="I3038" t="str">
            <v>778254</v>
          </cell>
          <cell r="J3038" t="str">
            <v>10.106.0.10</v>
          </cell>
          <cell r="K3038" t="str">
            <v>43</v>
          </cell>
          <cell r="L3038" t="str">
            <v>37232</v>
          </cell>
          <cell r="M3038" t="str">
            <v>19650</v>
          </cell>
          <cell r="N3038" t="str">
            <v>咸阳</v>
          </cell>
          <cell r="O3038" t="str">
            <v>0</v>
          </cell>
          <cell r="P3038" t="str">
            <v>50</v>
          </cell>
          <cell r="Q3038" t="str">
            <v>4</v>
          </cell>
          <cell r="R3038" t="str">
            <v>108.7113</v>
          </cell>
          <cell r="S3038" t="str">
            <v>LTE</v>
          </cell>
          <cell r="T3038" t="str">
            <v>34.35388</v>
          </cell>
          <cell r="U3038" t="str">
            <v>30</v>
          </cell>
          <cell r="V3038" t="str">
            <v>咸阳-技校北门L</v>
          </cell>
          <cell r="W3038" t="str">
            <v>宏站</v>
          </cell>
          <cell r="X3038" t="str">
            <v>FDD</v>
          </cell>
        </row>
        <row r="3039">
          <cell r="H3039" t="str">
            <v>778254</v>
          </cell>
          <cell r="I3039" t="str">
            <v>778254</v>
          </cell>
          <cell r="J3039" t="str">
            <v>10.106.0.10</v>
          </cell>
          <cell r="K3039" t="str">
            <v>42</v>
          </cell>
          <cell r="L3039" t="str">
            <v>37232</v>
          </cell>
          <cell r="M3039" t="str">
            <v>19650</v>
          </cell>
          <cell r="N3039" t="str">
            <v>咸阳</v>
          </cell>
          <cell r="O3039" t="str">
            <v>0</v>
          </cell>
          <cell r="P3039" t="str">
            <v>0</v>
          </cell>
          <cell r="Q3039" t="str">
            <v>4</v>
          </cell>
          <cell r="R3039" t="str">
            <v>108.7113</v>
          </cell>
          <cell r="S3039" t="str">
            <v>LTE</v>
          </cell>
          <cell r="T3039" t="str">
            <v>34.35388</v>
          </cell>
          <cell r="U3039" t="str">
            <v>30</v>
          </cell>
          <cell r="V3039" t="str">
            <v>咸阳-技校北门L</v>
          </cell>
          <cell r="W3039" t="str">
            <v>宏站</v>
          </cell>
          <cell r="X3039" t="str">
            <v>FDD</v>
          </cell>
        </row>
        <row r="3040">
          <cell r="H3040" t="str">
            <v>778254</v>
          </cell>
          <cell r="I3040" t="str">
            <v>778254</v>
          </cell>
          <cell r="J3040" t="str">
            <v>10.106.0.10</v>
          </cell>
          <cell r="K3040" t="str">
            <v>44</v>
          </cell>
          <cell r="L3040" t="str">
            <v>37232</v>
          </cell>
          <cell r="M3040" t="str">
            <v>19650</v>
          </cell>
          <cell r="N3040" t="str">
            <v>咸阳</v>
          </cell>
          <cell r="O3040" t="str">
            <v>0</v>
          </cell>
          <cell r="P3040" t="str">
            <v>220</v>
          </cell>
          <cell r="Q3040" t="str">
            <v>4</v>
          </cell>
          <cell r="R3040" t="str">
            <v>108.7113</v>
          </cell>
          <cell r="S3040" t="str">
            <v>LTE</v>
          </cell>
          <cell r="T3040" t="str">
            <v>34.35388</v>
          </cell>
          <cell r="U3040" t="str">
            <v>30</v>
          </cell>
          <cell r="V3040" t="str">
            <v>咸阳-技校北门L</v>
          </cell>
          <cell r="W3040" t="str">
            <v>宏站</v>
          </cell>
          <cell r="X3040" t="str">
            <v>FDD</v>
          </cell>
        </row>
        <row r="3041">
          <cell r="H3041" t="str">
            <v>778253</v>
          </cell>
          <cell r="I3041" t="str">
            <v>778253</v>
          </cell>
          <cell r="J3041" t="str">
            <v>10.106.2.6</v>
          </cell>
          <cell r="K3041" t="str">
            <v>27</v>
          </cell>
          <cell r="L3041" t="str">
            <v>37233</v>
          </cell>
          <cell r="M3041" t="str">
            <v>18500</v>
          </cell>
          <cell r="N3041" t="str">
            <v>咸阳</v>
          </cell>
          <cell r="O3041" t="str">
            <v>6</v>
          </cell>
          <cell r="P3041" t="str">
            <v>100</v>
          </cell>
          <cell r="Q3041" t="str">
            <v>8</v>
          </cell>
          <cell r="R3041" t="str">
            <v>108.713563</v>
          </cell>
          <cell r="S3041" t="str">
            <v>LTE</v>
          </cell>
          <cell r="T3041" t="str">
            <v>34.349756</v>
          </cell>
          <cell r="U3041" t="str">
            <v>33</v>
          </cell>
          <cell r="V3041" t="str">
            <v>咸阳-二纺机L</v>
          </cell>
          <cell r="W3041" t="str">
            <v>宏站</v>
          </cell>
          <cell r="X3041" t="str">
            <v>FDD</v>
          </cell>
        </row>
        <row r="3042">
          <cell r="H3042" t="str">
            <v>778253</v>
          </cell>
          <cell r="I3042" t="str">
            <v>778253</v>
          </cell>
          <cell r="J3042" t="str">
            <v>10.106.2.6</v>
          </cell>
          <cell r="K3042" t="str">
            <v>28</v>
          </cell>
          <cell r="L3042" t="str">
            <v>37233</v>
          </cell>
          <cell r="M3042" t="str">
            <v>18500</v>
          </cell>
          <cell r="N3042" t="str">
            <v>咸阳</v>
          </cell>
          <cell r="O3042" t="str">
            <v>0</v>
          </cell>
          <cell r="P3042" t="str">
            <v>0</v>
          </cell>
          <cell r="Q3042" t="str">
            <v>4</v>
          </cell>
          <cell r="R3042" t="str">
            <v>108.713563</v>
          </cell>
          <cell r="S3042" t="str">
            <v>LTE</v>
          </cell>
          <cell r="T3042" t="str">
            <v>34.349756</v>
          </cell>
          <cell r="U3042" t="str">
            <v>33</v>
          </cell>
          <cell r="V3042" t="str">
            <v>咸阳-二纺机L</v>
          </cell>
          <cell r="W3042" t="str">
            <v>宏站</v>
          </cell>
          <cell r="X3042" t="str">
            <v>FDD</v>
          </cell>
        </row>
        <row r="3043">
          <cell r="H3043" t="str">
            <v>778253</v>
          </cell>
          <cell r="I3043" t="str">
            <v>778253</v>
          </cell>
          <cell r="J3043" t="str">
            <v>10.106.2.6</v>
          </cell>
          <cell r="K3043" t="str">
            <v>29</v>
          </cell>
          <cell r="L3043" t="str">
            <v>37233</v>
          </cell>
          <cell r="M3043" t="str">
            <v>18500</v>
          </cell>
          <cell r="N3043" t="str">
            <v>咸阳</v>
          </cell>
          <cell r="O3043" t="str">
            <v>0</v>
          </cell>
          <cell r="P3043" t="str">
            <v>90</v>
          </cell>
          <cell r="Q3043" t="str">
            <v>4</v>
          </cell>
          <cell r="R3043" t="str">
            <v>108.713563</v>
          </cell>
          <cell r="S3043" t="str">
            <v>LTE</v>
          </cell>
          <cell r="T3043" t="str">
            <v>34.349756</v>
          </cell>
          <cell r="U3043" t="str">
            <v>33</v>
          </cell>
          <cell r="V3043" t="str">
            <v>咸阳-二纺机L</v>
          </cell>
          <cell r="W3043" t="str">
            <v>宏站</v>
          </cell>
          <cell r="X3043" t="str">
            <v>FDD</v>
          </cell>
        </row>
        <row r="3044">
          <cell r="H3044" t="str">
            <v>778253</v>
          </cell>
          <cell r="I3044" t="str">
            <v>778253</v>
          </cell>
          <cell r="J3044" t="str">
            <v>10.106.2.6</v>
          </cell>
          <cell r="K3044" t="str">
            <v>27</v>
          </cell>
          <cell r="L3044" t="str">
            <v>37233</v>
          </cell>
          <cell r="M3044" t="str">
            <v>19650</v>
          </cell>
          <cell r="N3044" t="str">
            <v>咸阳</v>
          </cell>
          <cell r="O3044" t="str">
            <v>5</v>
          </cell>
          <cell r="P3044" t="str">
            <v>270</v>
          </cell>
          <cell r="Q3044" t="str">
            <v>8</v>
          </cell>
          <cell r="R3044" t="str">
            <v>108.713563</v>
          </cell>
          <cell r="S3044" t="str">
            <v>LTE</v>
          </cell>
          <cell r="T3044" t="str">
            <v>34.349756</v>
          </cell>
          <cell r="U3044" t="str">
            <v>33</v>
          </cell>
          <cell r="V3044" t="str">
            <v>咸阳-二纺机L</v>
          </cell>
          <cell r="W3044" t="str">
            <v>宏站</v>
          </cell>
          <cell r="X3044" t="str">
            <v>FDD</v>
          </cell>
        </row>
        <row r="3045">
          <cell r="H3045" t="str">
            <v>778253</v>
          </cell>
          <cell r="I3045" t="str">
            <v>778253</v>
          </cell>
          <cell r="J3045" t="str">
            <v>10.106.2.6</v>
          </cell>
          <cell r="K3045" t="str">
            <v>28</v>
          </cell>
          <cell r="L3045" t="str">
            <v>37233</v>
          </cell>
          <cell r="M3045" t="str">
            <v>19650</v>
          </cell>
          <cell r="N3045" t="str">
            <v>咸阳</v>
          </cell>
          <cell r="O3045" t="str">
            <v>0</v>
          </cell>
          <cell r="P3045" t="str">
            <v>165</v>
          </cell>
          <cell r="Q3045" t="str">
            <v>4</v>
          </cell>
          <cell r="R3045" t="str">
            <v>108.713563</v>
          </cell>
          <cell r="S3045" t="str">
            <v>LTE</v>
          </cell>
          <cell r="T3045" t="str">
            <v>34.349756</v>
          </cell>
          <cell r="U3045" t="str">
            <v>33</v>
          </cell>
          <cell r="V3045" t="str">
            <v>咸阳-二纺机L</v>
          </cell>
          <cell r="W3045" t="str">
            <v>宏站</v>
          </cell>
          <cell r="X3045" t="str">
            <v>FDD</v>
          </cell>
        </row>
        <row r="3046">
          <cell r="H3046" t="str">
            <v>778253</v>
          </cell>
          <cell r="I3046" t="str">
            <v>778253</v>
          </cell>
          <cell r="J3046" t="str">
            <v>10.106.2.6</v>
          </cell>
          <cell r="K3046" t="str">
            <v>29</v>
          </cell>
          <cell r="L3046" t="str">
            <v>37233</v>
          </cell>
          <cell r="M3046" t="str">
            <v>19650</v>
          </cell>
          <cell r="N3046" t="str">
            <v>咸阳</v>
          </cell>
          <cell r="O3046" t="str">
            <v>0</v>
          </cell>
          <cell r="P3046" t="str">
            <v>100</v>
          </cell>
          <cell r="Q3046" t="str">
            <v>4</v>
          </cell>
          <cell r="R3046" t="str">
            <v>108.713563</v>
          </cell>
          <cell r="S3046" t="str">
            <v>LTE</v>
          </cell>
          <cell r="T3046" t="str">
            <v>34.349756</v>
          </cell>
          <cell r="U3046" t="str">
            <v>33</v>
          </cell>
          <cell r="V3046" t="str">
            <v>咸阳-二纺机L</v>
          </cell>
          <cell r="W3046" t="str">
            <v>宏站</v>
          </cell>
          <cell r="X3046" t="str">
            <v>FDD</v>
          </cell>
        </row>
        <row r="3047">
          <cell r="H3047" t="str">
            <v>778252</v>
          </cell>
          <cell r="I3047" t="str">
            <v>778252</v>
          </cell>
          <cell r="J3047" t="str">
            <v>10.106.0.126</v>
          </cell>
          <cell r="K3047" t="str">
            <v>216</v>
          </cell>
          <cell r="L3047" t="str">
            <v>37232</v>
          </cell>
          <cell r="M3047" t="str">
            <v>18500</v>
          </cell>
          <cell r="N3047" t="str">
            <v>咸阳</v>
          </cell>
          <cell r="O3047" t="str">
            <v>2</v>
          </cell>
          <cell r="P3047" t="str">
            <v>320</v>
          </cell>
          <cell r="Q3047" t="str">
            <v>2</v>
          </cell>
          <cell r="R3047" t="str">
            <v>108.7069</v>
          </cell>
          <cell r="S3047" t="str">
            <v>LTE</v>
          </cell>
          <cell r="T3047" t="str">
            <v>34.35333</v>
          </cell>
          <cell r="U3047" t="str">
            <v>42</v>
          </cell>
          <cell r="V3047" t="str">
            <v>咸阳-马家堡L</v>
          </cell>
          <cell r="W3047" t="str">
            <v>宏站</v>
          </cell>
          <cell r="X3047" t="str">
            <v>FDD</v>
          </cell>
        </row>
        <row r="3048">
          <cell r="H3048" t="str">
            <v>778252</v>
          </cell>
          <cell r="I3048" t="str">
            <v>778252</v>
          </cell>
          <cell r="J3048" t="str">
            <v>10.106.0.126</v>
          </cell>
          <cell r="K3048" t="str">
            <v>218</v>
          </cell>
          <cell r="L3048" t="str">
            <v>37232</v>
          </cell>
          <cell r="M3048" t="str">
            <v>18500</v>
          </cell>
          <cell r="N3048" t="str">
            <v>咸阳</v>
          </cell>
          <cell r="O3048" t="str">
            <v>2</v>
          </cell>
          <cell r="P3048" t="str">
            <v>215</v>
          </cell>
          <cell r="Q3048" t="str">
            <v>2</v>
          </cell>
          <cell r="R3048" t="str">
            <v>108.7069</v>
          </cell>
          <cell r="S3048" t="str">
            <v>LTE</v>
          </cell>
          <cell r="T3048" t="str">
            <v>34.35333</v>
          </cell>
          <cell r="U3048" t="str">
            <v>42</v>
          </cell>
          <cell r="V3048" t="str">
            <v>咸阳-马家堡L</v>
          </cell>
          <cell r="W3048" t="str">
            <v>宏站</v>
          </cell>
          <cell r="X3048" t="str">
            <v>FDD</v>
          </cell>
        </row>
        <row r="3049">
          <cell r="H3049" t="str">
            <v>778252</v>
          </cell>
          <cell r="I3049" t="str">
            <v>778252</v>
          </cell>
          <cell r="J3049" t="str">
            <v>10.106.0.126</v>
          </cell>
          <cell r="K3049" t="str">
            <v>217</v>
          </cell>
          <cell r="L3049" t="str">
            <v>37232</v>
          </cell>
          <cell r="M3049" t="str">
            <v>18500</v>
          </cell>
          <cell r="N3049" t="str">
            <v>咸阳</v>
          </cell>
          <cell r="O3049" t="str">
            <v>2</v>
          </cell>
          <cell r="P3049" t="str">
            <v>150</v>
          </cell>
          <cell r="Q3049" t="str">
            <v>2</v>
          </cell>
          <cell r="R3049" t="str">
            <v>108.7069</v>
          </cell>
          <cell r="S3049" t="str">
            <v>LTE</v>
          </cell>
          <cell r="T3049" t="str">
            <v>34.35333</v>
          </cell>
          <cell r="U3049" t="str">
            <v>42</v>
          </cell>
          <cell r="V3049" t="str">
            <v>咸阳-马家堡L</v>
          </cell>
          <cell r="W3049" t="str">
            <v>宏站</v>
          </cell>
          <cell r="X3049" t="str">
            <v>FDD</v>
          </cell>
        </row>
        <row r="3050">
          <cell r="H3050" t="str">
            <v>778252</v>
          </cell>
          <cell r="I3050" t="str">
            <v>778252</v>
          </cell>
          <cell r="J3050" t="str">
            <v>10.106.0.126</v>
          </cell>
          <cell r="K3050" t="str">
            <v>216</v>
          </cell>
          <cell r="L3050" t="str">
            <v>37232</v>
          </cell>
          <cell r="M3050" t="str">
            <v>19650</v>
          </cell>
          <cell r="N3050" t="str">
            <v>咸阳</v>
          </cell>
          <cell r="O3050" t="str">
            <v>5</v>
          </cell>
          <cell r="P3050" t="str">
            <v>300</v>
          </cell>
          <cell r="Q3050" t="str">
            <v>7</v>
          </cell>
          <cell r="R3050" t="str">
            <v>108.7069</v>
          </cell>
          <cell r="S3050" t="str">
            <v>LTE</v>
          </cell>
          <cell r="T3050" t="str">
            <v>34.3534</v>
          </cell>
          <cell r="U3050" t="str">
            <v>42</v>
          </cell>
          <cell r="V3050" t="str">
            <v>咸阳-马家堡L</v>
          </cell>
          <cell r="W3050" t="str">
            <v>宏站</v>
          </cell>
          <cell r="X3050" t="str">
            <v>FDD</v>
          </cell>
        </row>
        <row r="3051">
          <cell r="H3051" t="str">
            <v>778252</v>
          </cell>
          <cell r="I3051" t="str">
            <v>778252</v>
          </cell>
          <cell r="J3051" t="str">
            <v>10.106.0.126</v>
          </cell>
          <cell r="K3051" t="str">
            <v>218</v>
          </cell>
          <cell r="L3051" t="str">
            <v>37232</v>
          </cell>
          <cell r="M3051" t="str">
            <v>19650</v>
          </cell>
          <cell r="N3051" t="str">
            <v>咸阳</v>
          </cell>
          <cell r="O3051" t="str">
            <v>10</v>
          </cell>
          <cell r="P3051" t="str">
            <v>180</v>
          </cell>
          <cell r="Q3051" t="str">
            <v>7</v>
          </cell>
          <cell r="R3051" t="str">
            <v>108.7069</v>
          </cell>
          <cell r="S3051" t="str">
            <v>LTE</v>
          </cell>
          <cell r="T3051" t="str">
            <v>34.3534</v>
          </cell>
          <cell r="U3051" t="str">
            <v>42</v>
          </cell>
          <cell r="V3051" t="str">
            <v>咸阳-马家堡L</v>
          </cell>
          <cell r="W3051" t="str">
            <v>宏站</v>
          </cell>
          <cell r="X3051" t="str">
            <v>FDD</v>
          </cell>
        </row>
        <row r="3052">
          <cell r="H3052" t="str">
            <v>778252</v>
          </cell>
          <cell r="I3052" t="str">
            <v>778252</v>
          </cell>
          <cell r="J3052" t="str">
            <v>10.106.0.126</v>
          </cell>
          <cell r="K3052" t="str">
            <v>217</v>
          </cell>
          <cell r="L3052" t="str">
            <v>37232</v>
          </cell>
          <cell r="M3052" t="str">
            <v>19650</v>
          </cell>
          <cell r="N3052" t="str">
            <v>咸阳</v>
          </cell>
          <cell r="O3052" t="str">
            <v>10</v>
          </cell>
          <cell r="P3052" t="str">
            <v>40</v>
          </cell>
          <cell r="Q3052" t="str">
            <v>5</v>
          </cell>
          <cell r="R3052" t="str">
            <v>108.7069</v>
          </cell>
          <cell r="S3052" t="str">
            <v>LTE</v>
          </cell>
          <cell r="T3052" t="str">
            <v>34.3534</v>
          </cell>
          <cell r="U3052" t="str">
            <v>42</v>
          </cell>
          <cell r="V3052" t="str">
            <v>咸阳-马家堡L</v>
          </cell>
          <cell r="W3052" t="str">
            <v>宏站</v>
          </cell>
          <cell r="X3052" t="str">
            <v>FDD</v>
          </cell>
        </row>
        <row r="3053">
          <cell r="H3053" t="str">
            <v>778251</v>
          </cell>
          <cell r="I3053" t="str">
            <v>778251</v>
          </cell>
          <cell r="J3053" t="str">
            <v>10.106.2.2</v>
          </cell>
          <cell r="K3053" t="str">
            <v>246</v>
          </cell>
          <cell r="L3053" t="str">
            <v>37233</v>
          </cell>
          <cell r="M3053" t="str">
            <v>19650</v>
          </cell>
          <cell r="N3053" t="str">
            <v>咸阳</v>
          </cell>
          <cell r="O3053" t="str">
            <v>4</v>
          </cell>
          <cell r="P3053" t="str">
            <v>220</v>
          </cell>
          <cell r="Q3053" t="str">
            <v>8</v>
          </cell>
          <cell r="R3053" t="str">
            <v>108.71806</v>
          </cell>
          <cell r="S3053" t="str">
            <v>LTE</v>
          </cell>
          <cell r="T3053" t="str">
            <v>34.348584</v>
          </cell>
          <cell r="U3053" t="str">
            <v>25</v>
          </cell>
          <cell r="V3053" t="str">
            <v>咸阳-省建十一公司L</v>
          </cell>
          <cell r="W3053" t="str">
            <v>宏站</v>
          </cell>
          <cell r="X3053" t="str">
            <v>FDD</v>
          </cell>
        </row>
        <row r="3054">
          <cell r="H3054" t="str">
            <v>778251</v>
          </cell>
          <cell r="I3054" t="str">
            <v>778251</v>
          </cell>
          <cell r="J3054" t="str">
            <v>10.106.2.2</v>
          </cell>
          <cell r="K3054" t="str">
            <v>248</v>
          </cell>
          <cell r="L3054" t="str">
            <v>37233</v>
          </cell>
          <cell r="M3054" t="str">
            <v>19650</v>
          </cell>
          <cell r="N3054" t="str">
            <v>咸阳</v>
          </cell>
          <cell r="O3054" t="str">
            <v>8</v>
          </cell>
          <cell r="P3054" t="str">
            <v>110</v>
          </cell>
          <cell r="Q3054" t="str">
            <v>5</v>
          </cell>
          <cell r="R3054" t="str">
            <v>108.71806</v>
          </cell>
          <cell r="S3054" t="str">
            <v>LTE</v>
          </cell>
          <cell r="T3054" t="str">
            <v>34.348584</v>
          </cell>
          <cell r="U3054" t="str">
            <v>25</v>
          </cell>
          <cell r="V3054" t="str">
            <v>咸阳-省建十一公司L</v>
          </cell>
          <cell r="W3054" t="str">
            <v>宏站</v>
          </cell>
          <cell r="X3054" t="str">
            <v>FDD</v>
          </cell>
        </row>
        <row r="3055">
          <cell r="H3055" t="str">
            <v>778251</v>
          </cell>
          <cell r="I3055" t="str">
            <v>778251</v>
          </cell>
          <cell r="J3055" t="str">
            <v>10.106.2.2</v>
          </cell>
          <cell r="K3055" t="str">
            <v>247</v>
          </cell>
          <cell r="L3055" t="str">
            <v>37233</v>
          </cell>
          <cell r="M3055" t="str">
            <v>19650</v>
          </cell>
          <cell r="N3055" t="str">
            <v>咸阳</v>
          </cell>
          <cell r="O3055" t="str">
            <v>6</v>
          </cell>
          <cell r="P3055" t="str">
            <v>0</v>
          </cell>
          <cell r="Q3055" t="str">
            <v>3</v>
          </cell>
          <cell r="R3055" t="str">
            <v>108.71806</v>
          </cell>
          <cell r="S3055" t="str">
            <v>LTE</v>
          </cell>
          <cell r="T3055" t="str">
            <v>34.348584</v>
          </cell>
          <cell r="U3055" t="str">
            <v>25</v>
          </cell>
          <cell r="V3055" t="str">
            <v>咸阳-省建十一公司L</v>
          </cell>
          <cell r="W3055" t="str">
            <v>宏站</v>
          </cell>
          <cell r="X3055" t="str">
            <v>FDD</v>
          </cell>
        </row>
        <row r="3056">
          <cell r="H3056" t="str">
            <v>778250</v>
          </cell>
          <cell r="I3056" t="str">
            <v>778250</v>
          </cell>
          <cell r="J3056" t="str">
            <v>10.106.0.138</v>
          </cell>
          <cell r="K3056" t="str">
            <v>67</v>
          </cell>
          <cell r="L3056" t="str">
            <v>37232</v>
          </cell>
          <cell r="M3056" t="str">
            <v>19650</v>
          </cell>
          <cell r="N3056" t="str">
            <v>咸阳</v>
          </cell>
          <cell r="O3056" t="str">
            <v>6</v>
          </cell>
          <cell r="P3056" t="str">
            <v>270</v>
          </cell>
          <cell r="Q3056" t="str">
            <v>7</v>
          </cell>
          <cell r="R3056" t="str">
            <v>108.7139</v>
          </cell>
          <cell r="S3056" t="str">
            <v>LTE</v>
          </cell>
          <cell r="T3056" t="str">
            <v>34.35306</v>
          </cell>
          <cell r="U3056" t="str">
            <v>45</v>
          </cell>
          <cell r="V3056" t="str">
            <v>咸阳-医疗器械L</v>
          </cell>
          <cell r="W3056" t="str">
            <v>宏站</v>
          </cell>
          <cell r="X3056" t="str">
            <v>FDD</v>
          </cell>
        </row>
        <row r="3057">
          <cell r="H3057" t="str">
            <v>778250</v>
          </cell>
          <cell r="I3057" t="str">
            <v>778250</v>
          </cell>
          <cell r="J3057" t="str">
            <v>10.106.0.138</v>
          </cell>
          <cell r="K3057" t="str">
            <v>66</v>
          </cell>
          <cell r="L3057" t="str">
            <v>37232</v>
          </cell>
          <cell r="M3057" t="str">
            <v>19650</v>
          </cell>
          <cell r="N3057" t="str">
            <v>咸阳</v>
          </cell>
          <cell r="O3057" t="str">
            <v>10</v>
          </cell>
          <cell r="P3057" t="str">
            <v>120</v>
          </cell>
          <cell r="Q3057" t="str">
            <v>7</v>
          </cell>
          <cell r="R3057" t="str">
            <v>108.7139</v>
          </cell>
          <cell r="S3057" t="str">
            <v>LTE</v>
          </cell>
          <cell r="T3057" t="str">
            <v>34.35306</v>
          </cell>
          <cell r="U3057" t="str">
            <v>45</v>
          </cell>
          <cell r="V3057" t="str">
            <v>咸阳-医疗器械L</v>
          </cell>
          <cell r="W3057" t="str">
            <v>宏站</v>
          </cell>
          <cell r="X3057" t="str">
            <v>FDD</v>
          </cell>
        </row>
        <row r="3058">
          <cell r="H3058" t="str">
            <v>778250</v>
          </cell>
          <cell r="I3058" t="str">
            <v>778250</v>
          </cell>
          <cell r="J3058" t="str">
            <v>10.106.0.138</v>
          </cell>
          <cell r="K3058" t="str">
            <v>68</v>
          </cell>
          <cell r="L3058" t="str">
            <v>37232</v>
          </cell>
          <cell r="M3058" t="str">
            <v>19650</v>
          </cell>
          <cell r="N3058" t="str">
            <v>咸阳</v>
          </cell>
          <cell r="O3058" t="str">
            <v>6</v>
          </cell>
          <cell r="P3058" t="str">
            <v>40</v>
          </cell>
          <cell r="Q3058" t="str">
            <v>7</v>
          </cell>
          <cell r="R3058" t="str">
            <v>108.7139</v>
          </cell>
          <cell r="S3058" t="str">
            <v>LTE</v>
          </cell>
          <cell r="T3058" t="str">
            <v>34.35306</v>
          </cell>
          <cell r="U3058" t="str">
            <v>45</v>
          </cell>
          <cell r="V3058" t="str">
            <v>咸阳-医疗器械L</v>
          </cell>
          <cell r="W3058" t="str">
            <v>宏站</v>
          </cell>
          <cell r="X3058" t="str">
            <v>FDD</v>
          </cell>
        </row>
        <row r="3059">
          <cell r="H3059" t="str">
            <v>778248</v>
          </cell>
          <cell r="I3059" t="str">
            <v>778248</v>
          </cell>
          <cell r="J3059" t="str">
            <v>10.106.16.18</v>
          </cell>
          <cell r="K3059" t="str">
            <v>177</v>
          </cell>
          <cell r="L3059" t="str">
            <v>37247</v>
          </cell>
          <cell r="M3059" t="str">
            <v>18500</v>
          </cell>
          <cell r="N3059" t="str">
            <v>咸阳</v>
          </cell>
          <cell r="O3059" t="str">
            <v>0</v>
          </cell>
          <cell r="P3059" t="str">
            <v>250</v>
          </cell>
          <cell r="Q3059" t="str">
            <v>6</v>
          </cell>
          <cell r="R3059" t="str">
            <v>108.7097</v>
          </cell>
          <cell r="S3059" t="str">
            <v>LTE</v>
          </cell>
          <cell r="T3059" t="str">
            <v>34.30251</v>
          </cell>
          <cell r="U3059" t="str">
            <v>40</v>
          </cell>
          <cell r="V3059" t="str">
            <v>咸阳-服装学院西门美化树L</v>
          </cell>
          <cell r="W3059" t="str">
            <v>宏站</v>
          </cell>
          <cell r="X3059" t="str">
            <v>FDD</v>
          </cell>
        </row>
        <row r="3060">
          <cell r="H3060" t="str">
            <v>778248</v>
          </cell>
          <cell r="I3060" t="str">
            <v>778248</v>
          </cell>
          <cell r="J3060" t="str">
            <v>10.106.16.18</v>
          </cell>
          <cell r="K3060" t="str">
            <v>178</v>
          </cell>
          <cell r="L3060" t="str">
            <v>37247</v>
          </cell>
          <cell r="M3060" t="str">
            <v>18500</v>
          </cell>
          <cell r="N3060" t="str">
            <v>咸阳</v>
          </cell>
          <cell r="O3060" t="str">
            <v>0</v>
          </cell>
          <cell r="P3060" t="str">
            <v>120</v>
          </cell>
          <cell r="Q3060" t="str">
            <v>4</v>
          </cell>
          <cell r="R3060" t="str">
            <v>108.7097</v>
          </cell>
          <cell r="S3060" t="str">
            <v>LTE</v>
          </cell>
          <cell r="T3060" t="str">
            <v>34.30251</v>
          </cell>
          <cell r="U3060" t="str">
            <v>40</v>
          </cell>
          <cell r="V3060" t="str">
            <v>咸阳-服装学院西门美化树L</v>
          </cell>
          <cell r="W3060" t="str">
            <v>宏站</v>
          </cell>
          <cell r="X3060" t="str">
            <v>FDD</v>
          </cell>
        </row>
        <row r="3061">
          <cell r="H3061" t="str">
            <v>778248</v>
          </cell>
          <cell r="I3061" t="str">
            <v>778248</v>
          </cell>
          <cell r="J3061" t="str">
            <v>10.106.16.18</v>
          </cell>
          <cell r="K3061" t="str">
            <v>179</v>
          </cell>
          <cell r="L3061" t="str">
            <v>37247</v>
          </cell>
          <cell r="M3061" t="str">
            <v>18500</v>
          </cell>
          <cell r="N3061" t="str">
            <v>咸阳</v>
          </cell>
          <cell r="O3061" t="str">
            <v>0</v>
          </cell>
          <cell r="P3061" t="str">
            <v>0</v>
          </cell>
          <cell r="Q3061" t="str">
            <v>4</v>
          </cell>
          <cell r="R3061" t="str">
            <v>108.7097</v>
          </cell>
          <cell r="S3061" t="str">
            <v>LTE</v>
          </cell>
          <cell r="T3061" t="str">
            <v>34.30251</v>
          </cell>
          <cell r="U3061" t="str">
            <v>40</v>
          </cell>
          <cell r="V3061" t="str">
            <v>咸阳-服装学院西门美化树L</v>
          </cell>
          <cell r="W3061" t="str">
            <v>宏站</v>
          </cell>
          <cell r="X3061" t="str">
            <v>FDD</v>
          </cell>
        </row>
        <row r="3062">
          <cell r="H3062" t="str">
            <v>778248</v>
          </cell>
          <cell r="I3062" t="str">
            <v>778248</v>
          </cell>
          <cell r="J3062" t="str">
            <v>10.106.16.18</v>
          </cell>
          <cell r="K3062" t="str">
            <v>177</v>
          </cell>
          <cell r="L3062" t="str">
            <v>37247</v>
          </cell>
          <cell r="M3062" t="str">
            <v>19650</v>
          </cell>
          <cell r="N3062" t="str">
            <v>咸阳</v>
          </cell>
          <cell r="O3062" t="str">
            <v>8</v>
          </cell>
          <cell r="P3062" t="str">
            <v>250</v>
          </cell>
          <cell r="Q3062" t="str">
            <v>6</v>
          </cell>
          <cell r="R3062" t="str">
            <v>108.7097</v>
          </cell>
          <cell r="S3062" t="str">
            <v>LTE</v>
          </cell>
          <cell r="T3062" t="str">
            <v>34.30251</v>
          </cell>
          <cell r="U3062" t="str">
            <v>40</v>
          </cell>
          <cell r="V3062" t="str">
            <v>咸阳-服装学院西门美化树L</v>
          </cell>
          <cell r="W3062" t="str">
            <v>宏站</v>
          </cell>
          <cell r="X3062" t="str">
            <v>FDD</v>
          </cell>
        </row>
        <row r="3063">
          <cell r="H3063" t="str">
            <v>778248</v>
          </cell>
          <cell r="I3063" t="str">
            <v>778248</v>
          </cell>
          <cell r="J3063" t="str">
            <v>10.106.16.18</v>
          </cell>
          <cell r="K3063" t="str">
            <v>178</v>
          </cell>
          <cell r="L3063" t="str">
            <v>37247</v>
          </cell>
          <cell r="M3063" t="str">
            <v>19650</v>
          </cell>
          <cell r="N3063" t="str">
            <v>咸阳</v>
          </cell>
          <cell r="O3063" t="str">
            <v>8</v>
          </cell>
          <cell r="P3063" t="str">
            <v>120</v>
          </cell>
          <cell r="Q3063" t="str">
            <v>6</v>
          </cell>
          <cell r="R3063" t="str">
            <v>108.7097</v>
          </cell>
          <cell r="S3063" t="str">
            <v>LTE</v>
          </cell>
          <cell r="T3063" t="str">
            <v>34.30251</v>
          </cell>
          <cell r="U3063" t="str">
            <v>40</v>
          </cell>
          <cell r="V3063" t="str">
            <v>咸阳-服装学院西门美化树L</v>
          </cell>
          <cell r="W3063" t="str">
            <v>宏站</v>
          </cell>
          <cell r="X3063" t="str">
            <v>FDD</v>
          </cell>
        </row>
        <row r="3064">
          <cell r="H3064" t="str">
            <v>778248</v>
          </cell>
          <cell r="I3064" t="str">
            <v>778248</v>
          </cell>
          <cell r="J3064" t="str">
            <v>10.106.16.18</v>
          </cell>
          <cell r="K3064" t="str">
            <v>179</v>
          </cell>
          <cell r="L3064" t="str">
            <v>37247</v>
          </cell>
          <cell r="M3064" t="str">
            <v>19650</v>
          </cell>
          <cell r="N3064" t="str">
            <v>咸阳</v>
          </cell>
          <cell r="O3064" t="str">
            <v>8</v>
          </cell>
          <cell r="P3064" t="str">
            <v>0</v>
          </cell>
          <cell r="Q3064" t="str">
            <v>4</v>
          </cell>
          <cell r="R3064" t="str">
            <v>108.7097</v>
          </cell>
          <cell r="S3064" t="str">
            <v>LTE</v>
          </cell>
          <cell r="T3064" t="str">
            <v>34.30251</v>
          </cell>
          <cell r="U3064" t="str">
            <v>40</v>
          </cell>
          <cell r="V3064" t="str">
            <v>咸阳-服装学院西门美化树L</v>
          </cell>
          <cell r="W3064" t="str">
            <v>宏站</v>
          </cell>
          <cell r="X3064" t="str">
            <v>FDD</v>
          </cell>
        </row>
        <row r="3065">
          <cell r="H3065" t="str">
            <v>778245</v>
          </cell>
          <cell r="I3065" t="str">
            <v>778245</v>
          </cell>
          <cell r="J3065" t="str">
            <v>10.106.16.6</v>
          </cell>
          <cell r="K3065" t="str">
            <v>210</v>
          </cell>
          <cell r="L3065" t="str">
            <v>37247</v>
          </cell>
          <cell r="M3065" t="str">
            <v>19650</v>
          </cell>
          <cell r="N3065" t="str">
            <v>咸阳</v>
          </cell>
          <cell r="O3065" t="str">
            <v>4</v>
          </cell>
          <cell r="P3065" t="str">
            <v>240</v>
          </cell>
          <cell r="Q3065" t="str">
            <v>6</v>
          </cell>
          <cell r="R3065" t="str">
            <v>108.7108</v>
          </cell>
          <cell r="S3065" t="str">
            <v>LTE</v>
          </cell>
          <cell r="T3065" t="str">
            <v>34.30501</v>
          </cell>
          <cell r="U3065" t="str">
            <v>25</v>
          </cell>
          <cell r="V3065" t="str">
            <v>咸阳-服装学院西L</v>
          </cell>
          <cell r="W3065" t="str">
            <v>宏站</v>
          </cell>
          <cell r="X3065" t="str">
            <v>FDD</v>
          </cell>
        </row>
        <row r="3066">
          <cell r="H3066" t="str">
            <v>778245</v>
          </cell>
          <cell r="I3066" t="str">
            <v>778245</v>
          </cell>
          <cell r="J3066" t="str">
            <v>10.106.16.6</v>
          </cell>
          <cell r="K3066" t="str">
            <v>211</v>
          </cell>
          <cell r="L3066" t="str">
            <v>37247</v>
          </cell>
          <cell r="M3066" t="str">
            <v>19650</v>
          </cell>
          <cell r="N3066" t="str">
            <v>咸阳</v>
          </cell>
          <cell r="O3066" t="str">
            <v>4</v>
          </cell>
          <cell r="P3066" t="str">
            <v>120</v>
          </cell>
          <cell r="Q3066" t="str">
            <v>6</v>
          </cell>
          <cell r="R3066" t="str">
            <v>108.7108</v>
          </cell>
          <cell r="S3066" t="str">
            <v>LTE</v>
          </cell>
          <cell r="T3066" t="str">
            <v>34.30501</v>
          </cell>
          <cell r="U3066" t="str">
            <v>25</v>
          </cell>
          <cell r="V3066" t="str">
            <v>咸阳-服装学院西L</v>
          </cell>
          <cell r="W3066" t="str">
            <v>宏站</v>
          </cell>
          <cell r="X3066" t="str">
            <v>FDD</v>
          </cell>
        </row>
        <row r="3067">
          <cell r="H3067" t="str">
            <v>778245</v>
          </cell>
          <cell r="I3067" t="str">
            <v>778245</v>
          </cell>
          <cell r="J3067" t="str">
            <v>10.106.16.6</v>
          </cell>
          <cell r="K3067" t="str">
            <v>212</v>
          </cell>
          <cell r="L3067" t="str">
            <v>37247</v>
          </cell>
          <cell r="M3067" t="str">
            <v>19650</v>
          </cell>
          <cell r="N3067" t="str">
            <v>咸阳</v>
          </cell>
          <cell r="O3067" t="str">
            <v>4</v>
          </cell>
          <cell r="P3067" t="str">
            <v>0</v>
          </cell>
          <cell r="Q3067" t="str">
            <v>8</v>
          </cell>
          <cell r="R3067" t="str">
            <v>108.7108</v>
          </cell>
          <cell r="S3067" t="str">
            <v>LTE</v>
          </cell>
          <cell r="T3067" t="str">
            <v>34.30501</v>
          </cell>
          <cell r="U3067" t="str">
            <v>25</v>
          </cell>
          <cell r="V3067" t="str">
            <v>咸阳-服装学院西L</v>
          </cell>
          <cell r="W3067" t="str">
            <v>宏站</v>
          </cell>
          <cell r="X3067" t="str">
            <v>FDD</v>
          </cell>
        </row>
        <row r="3068">
          <cell r="H3068" t="str">
            <v>778244</v>
          </cell>
          <cell r="I3068" t="str">
            <v>778244</v>
          </cell>
          <cell r="J3068" t="str">
            <v>10.106.16.2</v>
          </cell>
          <cell r="K3068" t="str">
            <v>288</v>
          </cell>
          <cell r="L3068" t="str">
            <v>37247</v>
          </cell>
          <cell r="M3068" t="str">
            <v>19650</v>
          </cell>
          <cell r="N3068" t="str">
            <v>咸阳</v>
          </cell>
          <cell r="O3068" t="str">
            <v>4</v>
          </cell>
          <cell r="P3068" t="str">
            <v>230</v>
          </cell>
          <cell r="Q3068" t="str">
            <v>7</v>
          </cell>
          <cell r="R3068" t="str">
            <v>108.7161</v>
          </cell>
          <cell r="S3068" t="str">
            <v>LTE</v>
          </cell>
          <cell r="T3068" t="str">
            <v>34.30415</v>
          </cell>
          <cell r="U3068" t="str">
            <v>36</v>
          </cell>
          <cell r="V3068" t="str">
            <v>咸阳-服装学院东L</v>
          </cell>
          <cell r="W3068" t="str">
            <v>宏站</v>
          </cell>
          <cell r="X3068" t="str">
            <v>FDD</v>
          </cell>
        </row>
        <row r="3069">
          <cell r="H3069" t="str">
            <v>778244</v>
          </cell>
          <cell r="I3069" t="str">
            <v>778244</v>
          </cell>
          <cell r="J3069" t="str">
            <v>10.106.16.2</v>
          </cell>
          <cell r="K3069" t="str">
            <v>289</v>
          </cell>
          <cell r="L3069" t="str">
            <v>37247</v>
          </cell>
          <cell r="M3069" t="str">
            <v>19650</v>
          </cell>
          <cell r="N3069" t="str">
            <v>咸阳</v>
          </cell>
          <cell r="O3069" t="str">
            <v>4</v>
          </cell>
          <cell r="P3069" t="str">
            <v>110</v>
          </cell>
          <cell r="Q3069" t="str">
            <v>4</v>
          </cell>
          <cell r="R3069" t="str">
            <v>108.7161</v>
          </cell>
          <cell r="S3069" t="str">
            <v>LTE</v>
          </cell>
          <cell r="T3069" t="str">
            <v>34.30415</v>
          </cell>
          <cell r="U3069" t="str">
            <v>36</v>
          </cell>
          <cell r="V3069" t="str">
            <v>咸阳-服装学院东L</v>
          </cell>
          <cell r="W3069" t="str">
            <v>宏站</v>
          </cell>
          <cell r="X3069" t="str">
            <v>FDD</v>
          </cell>
        </row>
        <row r="3070">
          <cell r="H3070" t="str">
            <v>778244</v>
          </cell>
          <cell r="I3070" t="str">
            <v>778244</v>
          </cell>
          <cell r="J3070" t="str">
            <v>10.106.16.2</v>
          </cell>
          <cell r="K3070" t="str">
            <v>290</v>
          </cell>
          <cell r="L3070" t="str">
            <v>37247</v>
          </cell>
          <cell r="M3070" t="str">
            <v>19650</v>
          </cell>
          <cell r="N3070" t="str">
            <v>咸阳</v>
          </cell>
          <cell r="O3070" t="str">
            <v>4</v>
          </cell>
          <cell r="P3070" t="str">
            <v>330</v>
          </cell>
          <cell r="Q3070" t="str">
            <v>4</v>
          </cell>
          <cell r="R3070" t="str">
            <v>108.7161</v>
          </cell>
          <cell r="S3070" t="str">
            <v>LTE</v>
          </cell>
          <cell r="T3070" t="str">
            <v>34.30415</v>
          </cell>
          <cell r="U3070" t="str">
            <v>36</v>
          </cell>
          <cell r="V3070" t="str">
            <v>咸阳-服装学院东L</v>
          </cell>
          <cell r="W3070" t="str">
            <v>宏站</v>
          </cell>
          <cell r="X3070" t="str">
            <v>FDD</v>
          </cell>
        </row>
        <row r="3071">
          <cell r="H3071" t="str">
            <v>778243</v>
          </cell>
          <cell r="I3071" t="str">
            <v>778243</v>
          </cell>
          <cell r="J3071" t="str">
            <v>10.106.14.14</v>
          </cell>
          <cell r="K3071" t="str">
            <v>42</v>
          </cell>
          <cell r="L3071" t="str">
            <v>37247</v>
          </cell>
          <cell r="M3071" t="str">
            <v>19650</v>
          </cell>
          <cell r="N3071" t="str">
            <v>咸阳</v>
          </cell>
          <cell r="O3071" t="str">
            <v>0</v>
          </cell>
          <cell r="P3071" t="str">
            <v>240</v>
          </cell>
          <cell r="Q3071" t="str">
            <v>4</v>
          </cell>
          <cell r="R3071" t="str">
            <v>108.7326</v>
          </cell>
          <cell r="S3071" t="str">
            <v>LTE</v>
          </cell>
          <cell r="T3071" t="str">
            <v>34.31935</v>
          </cell>
          <cell r="U3071" t="str">
            <v>40</v>
          </cell>
          <cell r="V3071" t="str">
            <v>咸阳-中医学院西L</v>
          </cell>
          <cell r="W3071" t="str">
            <v>宏站</v>
          </cell>
          <cell r="X3071" t="str">
            <v>FDD</v>
          </cell>
        </row>
        <row r="3072">
          <cell r="H3072" t="str">
            <v>778243</v>
          </cell>
          <cell r="I3072" t="str">
            <v>778243</v>
          </cell>
          <cell r="J3072" t="str">
            <v>10.106.14.14</v>
          </cell>
          <cell r="K3072" t="str">
            <v>43</v>
          </cell>
          <cell r="L3072" t="str">
            <v>37247</v>
          </cell>
          <cell r="M3072" t="str">
            <v>19650</v>
          </cell>
          <cell r="N3072" t="str">
            <v>咸阳</v>
          </cell>
          <cell r="O3072" t="str">
            <v>0</v>
          </cell>
          <cell r="P3072" t="str">
            <v>120</v>
          </cell>
          <cell r="Q3072" t="str">
            <v>4</v>
          </cell>
          <cell r="R3072" t="str">
            <v>108.7326</v>
          </cell>
          <cell r="S3072" t="str">
            <v>LTE</v>
          </cell>
          <cell r="T3072" t="str">
            <v>34.31935</v>
          </cell>
          <cell r="U3072" t="str">
            <v>40</v>
          </cell>
          <cell r="V3072" t="str">
            <v>咸阳-中医学院西L</v>
          </cell>
          <cell r="W3072" t="str">
            <v>宏站</v>
          </cell>
          <cell r="X3072" t="str">
            <v>FDD</v>
          </cell>
        </row>
        <row r="3073">
          <cell r="H3073" t="str">
            <v>778243</v>
          </cell>
          <cell r="I3073" t="str">
            <v>778243</v>
          </cell>
          <cell r="J3073" t="str">
            <v>10.106.14.14</v>
          </cell>
          <cell r="K3073" t="str">
            <v>44</v>
          </cell>
          <cell r="L3073" t="str">
            <v>37247</v>
          </cell>
          <cell r="M3073" t="str">
            <v>19650</v>
          </cell>
          <cell r="N3073" t="str">
            <v>咸阳</v>
          </cell>
          <cell r="O3073" t="str">
            <v>0</v>
          </cell>
          <cell r="P3073" t="str">
            <v>0</v>
          </cell>
          <cell r="Q3073" t="str">
            <v>4</v>
          </cell>
          <cell r="R3073" t="str">
            <v>108.7326</v>
          </cell>
          <cell r="S3073" t="str">
            <v>LTE</v>
          </cell>
          <cell r="T3073" t="str">
            <v>34.31935</v>
          </cell>
          <cell r="U3073" t="str">
            <v>40</v>
          </cell>
          <cell r="V3073" t="str">
            <v>咸阳-中医学院西L</v>
          </cell>
          <cell r="W3073" t="str">
            <v>宏站</v>
          </cell>
          <cell r="X3073" t="str">
            <v>FDD</v>
          </cell>
        </row>
        <row r="3074">
          <cell r="H3074" t="str">
            <v>778242</v>
          </cell>
          <cell r="I3074" t="str">
            <v>778242</v>
          </cell>
          <cell r="J3074" t="str">
            <v>10.106.14.10</v>
          </cell>
          <cell r="K3074" t="str">
            <v>225</v>
          </cell>
          <cell r="L3074" t="str">
            <v>37247</v>
          </cell>
          <cell r="M3074" t="str">
            <v>19650</v>
          </cell>
          <cell r="N3074" t="str">
            <v>咸阳</v>
          </cell>
          <cell r="O3074" t="str">
            <v>0</v>
          </cell>
          <cell r="P3074" t="str">
            <v>240</v>
          </cell>
          <cell r="Q3074" t="str">
            <v>4</v>
          </cell>
          <cell r="R3074" t="str">
            <v>108.7389</v>
          </cell>
          <cell r="S3074" t="str">
            <v>LTE</v>
          </cell>
          <cell r="T3074" t="str">
            <v>34.31833</v>
          </cell>
          <cell r="U3074" t="str">
            <v>40</v>
          </cell>
          <cell r="V3074" t="str">
            <v>咸阳-中医学院东L</v>
          </cell>
          <cell r="W3074" t="str">
            <v>宏站</v>
          </cell>
          <cell r="X3074" t="str">
            <v>FDD</v>
          </cell>
        </row>
        <row r="3075">
          <cell r="H3075" t="str">
            <v>778242</v>
          </cell>
          <cell r="I3075" t="str">
            <v>778242</v>
          </cell>
          <cell r="J3075" t="str">
            <v>10.106.14.10</v>
          </cell>
          <cell r="K3075" t="str">
            <v>226</v>
          </cell>
          <cell r="L3075" t="str">
            <v>37247</v>
          </cell>
          <cell r="M3075" t="str">
            <v>19650</v>
          </cell>
          <cell r="N3075" t="str">
            <v>咸阳</v>
          </cell>
          <cell r="O3075" t="str">
            <v>0</v>
          </cell>
          <cell r="P3075" t="str">
            <v>120</v>
          </cell>
          <cell r="Q3075" t="str">
            <v>4</v>
          </cell>
          <cell r="R3075" t="str">
            <v>108.7389</v>
          </cell>
          <cell r="S3075" t="str">
            <v>LTE</v>
          </cell>
          <cell r="T3075" t="str">
            <v>34.31833</v>
          </cell>
          <cell r="U3075" t="str">
            <v>40</v>
          </cell>
          <cell r="V3075" t="str">
            <v>咸阳-中医学院东L</v>
          </cell>
          <cell r="W3075" t="str">
            <v>宏站</v>
          </cell>
          <cell r="X3075" t="str">
            <v>FDD</v>
          </cell>
        </row>
        <row r="3076">
          <cell r="H3076" t="str">
            <v>778242</v>
          </cell>
          <cell r="I3076" t="str">
            <v>778242</v>
          </cell>
          <cell r="J3076" t="str">
            <v>10.106.14.10</v>
          </cell>
          <cell r="K3076" t="str">
            <v>227</v>
          </cell>
          <cell r="L3076" t="str">
            <v>37247</v>
          </cell>
          <cell r="M3076" t="str">
            <v>19650</v>
          </cell>
          <cell r="N3076" t="str">
            <v>咸阳</v>
          </cell>
          <cell r="O3076" t="str">
            <v>0</v>
          </cell>
          <cell r="P3076" t="str">
            <v>30</v>
          </cell>
          <cell r="Q3076" t="str">
            <v>4</v>
          </cell>
          <cell r="R3076" t="str">
            <v>108.7389</v>
          </cell>
          <cell r="S3076" t="str">
            <v>LTE</v>
          </cell>
          <cell r="T3076" t="str">
            <v>34.31833</v>
          </cell>
          <cell r="U3076" t="str">
            <v>40</v>
          </cell>
          <cell r="V3076" t="str">
            <v>咸阳-中医学院东L</v>
          </cell>
          <cell r="W3076" t="str">
            <v>宏站</v>
          </cell>
          <cell r="X3076" t="str">
            <v>FDD</v>
          </cell>
        </row>
        <row r="3077">
          <cell r="H3077" t="str">
            <v>778241</v>
          </cell>
          <cell r="I3077" t="str">
            <v>778241</v>
          </cell>
          <cell r="J3077" t="str">
            <v>10.106.14.6</v>
          </cell>
          <cell r="K3077" t="str">
            <v>217</v>
          </cell>
          <cell r="L3077" t="str">
            <v>37247</v>
          </cell>
          <cell r="M3077" t="str">
            <v>18500</v>
          </cell>
          <cell r="N3077" t="str">
            <v>咸阳</v>
          </cell>
          <cell r="O3077" t="str">
            <v>0</v>
          </cell>
          <cell r="P3077" t="str">
            <v>120</v>
          </cell>
          <cell r="Q3077" t="str">
            <v>2</v>
          </cell>
          <cell r="R3077" t="str">
            <v>108.7364</v>
          </cell>
          <cell r="S3077" t="str">
            <v>LTE</v>
          </cell>
          <cell r="T3077" t="str">
            <v>34.31444</v>
          </cell>
          <cell r="U3077" t="str">
            <v>25</v>
          </cell>
          <cell r="V3077" t="str">
            <v>咸阳-中医学院新校区2L</v>
          </cell>
          <cell r="W3077" t="str">
            <v>宏站</v>
          </cell>
          <cell r="X3077" t="str">
            <v>FDD</v>
          </cell>
        </row>
        <row r="3078">
          <cell r="H3078" t="str">
            <v>778241</v>
          </cell>
          <cell r="I3078" t="str">
            <v>778241</v>
          </cell>
          <cell r="J3078" t="str">
            <v>10.106.14.6</v>
          </cell>
          <cell r="K3078" t="str">
            <v>216</v>
          </cell>
          <cell r="L3078" t="str">
            <v>37247</v>
          </cell>
          <cell r="M3078" t="str">
            <v>18500</v>
          </cell>
          <cell r="N3078" t="str">
            <v>咸阳</v>
          </cell>
          <cell r="O3078" t="str">
            <v>0</v>
          </cell>
          <cell r="P3078" t="str">
            <v>40</v>
          </cell>
          <cell r="Q3078" t="str">
            <v>0</v>
          </cell>
          <cell r="R3078" t="str">
            <v>108.7364</v>
          </cell>
          <cell r="S3078" t="str">
            <v>LTE</v>
          </cell>
          <cell r="T3078" t="str">
            <v>34.31444</v>
          </cell>
          <cell r="U3078" t="str">
            <v>25</v>
          </cell>
          <cell r="V3078" t="str">
            <v>咸阳-中医学院新校区2L</v>
          </cell>
          <cell r="W3078" t="str">
            <v>宏站</v>
          </cell>
          <cell r="X3078" t="str">
            <v>FDD</v>
          </cell>
        </row>
        <row r="3079">
          <cell r="H3079" t="str">
            <v>778241</v>
          </cell>
          <cell r="I3079" t="str">
            <v>778241</v>
          </cell>
          <cell r="J3079" t="str">
            <v>10.106.14.6</v>
          </cell>
          <cell r="K3079" t="str">
            <v>218</v>
          </cell>
          <cell r="L3079" t="str">
            <v>37247</v>
          </cell>
          <cell r="M3079" t="str">
            <v>18500</v>
          </cell>
          <cell r="N3079" t="str">
            <v>咸阳</v>
          </cell>
          <cell r="O3079" t="str">
            <v>0</v>
          </cell>
          <cell r="P3079" t="str">
            <v>340</v>
          </cell>
          <cell r="Q3079" t="str">
            <v>4</v>
          </cell>
          <cell r="R3079" t="str">
            <v>108.7364</v>
          </cell>
          <cell r="S3079" t="str">
            <v>LTE</v>
          </cell>
          <cell r="T3079" t="str">
            <v>34.31444</v>
          </cell>
          <cell r="U3079" t="str">
            <v>25</v>
          </cell>
          <cell r="V3079" t="str">
            <v>咸阳-中医学院新校区2L</v>
          </cell>
          <cell r="W3079" t="str">
            <v>宏站</v>
          </cell>
          <cell r="X3079" t="str">
            <v>FDD</v>
          </cell>
        </row>
        <row r="3080">
          <cell r="H3080" t="str">
            <v>778241</v>
          </cell>
          <cell r="I3080" t="str">
            <v>778241</v>
          </cell>
          <cell r="J3080" t="str">
            <v>10.106.14.6</v>
          </cell>
          <cell r="K3080" t="str">
            <v>217</v>
          </cell>
          <cell r="L3080" t="str">
            <v>37247</v>
          </cell>
          <cell r="M3080" t="str">
            <v>19650</v>
          </cell>
          <cell r="N3080" t="str">
            <v>咸阳</v>
          </cell>
          <cell r="O3080" t="str">
            <v>0</v>
          </cell>
          <cell r="P3080" t="str">
            <v>120</v>
          </cell>
          <cell r="Q3080" t="str">
            <v>2</v>
          </cell>
          <cell r="R3080" t="str">
            <v>108.7364</v>
          </cell>
          <cell r="S3080" t="str">
            <v>LTE</v>
          </cell>
          <cell r="T3080" t="str">
            <v>34.31444</v>
          </cell>
          <cell r="U3080" t="str">
            <v>25</v>
          </cell>
          <cell r="V3080" t="str">
            <v>咸阳-中医学院新校区2L</v>
          </cell>
          <cell r="W3080" t="str">
            <v>宏站</v>
          </cell>
          <cell r="X3080" t="str">
            <v>FDD</v>
          </cell>
        </row>
        <row r="3081">
          <cell r="H3081" t="str">
            <v>778241</v>
          </cell>
          <cell r="I3081" t="str">
            <v>778241</v>
          </cell>
          <cell r="J3081" t="str">
            <v>10.106.14.6</v>
          </cell>
          <cell r="K3081" t="str">
            <v>216</v>
          </cell>
          <cell r="L3081" t="str">
            <v>37247</v>
          </cell>
          <cell r="M3081" t="str">
            <v>19650</v>
          </cell>
          <cell r="N3081" t="str">
            <v>咸阳</v>
          </cell>
          <cell r="O3081" t="str">
            <v>0</v>
          </cell>
          <cell r="P3081" t="str">
            <v>40</v>
          </cell>
          <cell r="Q3081" t="str">
            <v>0</v>
          </cell>
          <cell r="R3081" t="str">
            <v>108.7364</v>
          </cell>
          <cell r="S3081" t="str">
            <v>LTE</v>
          </cell>
          <cell r="T3081" t="str">
            <v>34.31444</v>
          </cell>
          <cell r="U3081" t="str">
            <v>25</v>
          </cell>
          <cell r="V3081" t="str">
            <v>咸阳-中医学院新校区2L</v>
          </cell>
          <cell r="W3081" t="str">
            <v>宏站</v>
          </cell>
          <cell r="X3081" t="str">
            <v>FDD</v>
          </cell>
        </row>
        <row r="3082">
          <cell r="H3082" t="str">
            <v>778241</v>
          </cell>
          <cell r="I3082" t="str">
            <v>778241</v>
          </cell>
          <cell r="J3082" t="str">
            <v>10.106.14.6</v>
          </cell>
          <cell r="K3082" t="str">
            <v>218</v>
          </cell>
          <cell r="L3082" t="str">
            <v>37247</v>
          </cell>
          <cell r="M3082" t="str">
            <v>19650</v>
          </cell>
          <cell r="N3082" t="str">
            <v>咸阳</v>
          </cell>
          <cell r="O3082" t="str">
            <v>0</v>
          </cell>
          <cell r="P3082" t="str">
            <v>340</v>
          </cell>
          <cell r="Q3082" t="str">
            <v>4</v>
          </cell>
          <cell r="R3082" t="str">
            <v>108.7364</v>
          </cell>
          <cell r="S3082" t="str">
            <v>LTE</v>
          </cell>
          <cell r="T3082" t="str">
            <v>34.31444</v>
          </cell>
          <cell r="U3082" t="str">
            <v>25</v>
          </cell>
          <cell r="V3082" t="str">
            <v>咸阳-中医学院新校区2L</v>
          </cell>
          <cell r="W3082" t="str">
            <v>宏站</v>
          </cell>
          <cell r="X3082" t="str">
            <v>FDD</v>
          </cell>
        </row>
        <row r="3083">
          <cell r="H3083" t="str">
            <v>778240</v>
          </cell>
          <cell r="I3083" t="str">
            <v>778240</v>
          </cell>
          <cell r="J3083" t="str">
            <v>10.106.14.2</v>
          </cell>
          <cell r="K3083" t="str">
            <v>318</v>
          </cell>
          <cell r="L3083" t="str">
            <v>37247</v>
          </cell>
          <cell r="M3083" t="str">
            <v>18500</v>
          </cell>
          <cell r="N3083" t="str">
            <v>咸阳</v>
          </cell>
          <cell r="O3083" t="str">
            <v>4</v>
          </cell>
          <cell r="P3083" t="str">
            <v>240</v>
          </cell>
          <cell r="Q3083" t="str">
            <v>8</v>
          </cell>
          <cell r="R3083" t="str">
            <v>108.735</v>
          </cell>
          <cell r="S3083" t="str">
            <v>LTE</v>
          </cell>
          <cell r="T3083" t="str">
            <v>34.31667</v>
          </cell>
          <cell r="U3083" t="str">
            <v>25</v>
          </cell>
          <cell r="V3083" t="str">
            <v>咸阳-中医学院新校区L</v>
          </cell>
          <cell r="W3083" t="str">
            <v>宏站</v>
          </cell>
          <cell r="X3083" t="str">
            <v>FDD</v>
          </cell>
        </row>
        <row r="3084">
          <cell r="H3084" t="str">
            <v>778240</v>
          </cell>
          <cell r="I3084" t="str">
            <v>778240</v>
          </cell>
          <cell r="J3084" t="str">
            <v>10.106.14.2</v>
          </cell>
          <cell r="K3084" t="str">
            <v>319</v>
          </cell>
          <cell r="L3084" t="str">
            <v>37247</v>
          </cell>
          <cell r="M3084" t="str">
            <v>18500</v>
          </cell>
          <cell r="N3084" t="str">
            <v>咸阳</v>
          </cell>
          <cell r="O3084" t="str">
            <v>4</v>
          </cell>
          <cell r="P3084" t="str">
            <v>120</v>
          </cell>
          <cell r="Q3084" t="str">
            <v>6</v>
          </cell>
          <cell r="R3084" t="str">
            <v>108.735</v>
          </cell>
          <cell r="S3084" t="str">
            <v>LTE</v>
          </cell>
          <cell r="T3084" t="str">
            <v>34.31667</v>
          </cell>
          <cell r="U3084" t="str">
            <v>25</v>
          </cell>
          <cell r="V3084" t="str">
            <v>咸阳-中医学院新校区L</v>
          </cell>
          <cell r="W3084" t="str">
            <v>宏站</v>
          </cell>
          <cell r="X3084" t="str">
            <v>FDD</v>
          </cell>
        </row>
        <row r="3085">
          <cell r="H3085" t="str">
            <v>778240</v>
          </cell>
          <cell r="I3085" t="str">
            <v>778240</v>
          </cell>
          <cell r="J3085" t="str">
            <v>10.106.14.2</v>
          </cell>
          <cell r="K3085" t="str">
            <v>320</v>
          </cell>
          <cell r="L3085" t="str">
            <v>37247</v>
          </cell>
          <cell r="M3085" t="str">
            <v>18500</v>
          </cell>
          <cell r="N3085" t="str">
            <v>咸阳</v>
          </cell>
          <cell r="O3085" t="str">
            <v>4</v>
          </cell>
          <cell r="P3085" t="str">
            <v>0</v>
          </cell>
          <cell r="Q3085" t="str">
            <v>8</v>
          </cell>
          <cell r="R3085" t="str">
            <v>108.735</v>
          </cell>
          <cell r="S3085" t="str">
            <v>LTE</v>
          </cell>
          <cell r="T3085" t="str">
            <v>34.31667</v>
          </cell>
          <cell r="U3085" t="str">
            <v>25</v>
          </cell>
          <cell r="V3085" t="str">
            <v>咸阳-中医学院新校区L</v>
          </cell>
          <cell r="W3085" t="str">
            <v>宏站</v>
          </cell>
          <cell r="X3085" t="str">
            <v>FDD</v>
          </cell>
        </row>
        <row r="3086">
          <cell r="H3086" t="str">
            <v>778240</v>
          </cell>
          <cell r="I3086" t="str">
            <v>778240</v>
          </cell>
          <cell r="J3086" t="str">
            <v>10.106.14.2</v>
          </cell>
          <cell r="K3086" t="str">
            <v>318</v>
          </cell>
          <cell r="L3086" t="str">
            <v>37247</v>
          </cell>
          <cell r="M3086" t="str">
            <v>19650</v>
          </cell>
          <cell r="N3086" t="str">
            <v>咸阳</v>
          </cell>
          <cell r="O3086" t="str">
            <v>4</v>
          </cell>
          <cell r="P3086" t="str">
            <v>240</v>
          </cell>
          <cell r="Q3086" t="str">
            <v>8</v>
          </cell>
          <cell r="R3086" t="str">
            <v>108.735</v>
          </cell>
          <cell r="S3086" t="str">
            <v>LTE</v>
          </cell>
          <cell r="T3086" t="str">
            <v>34.31667</v>
          </cell>
          <cell r="U3086" t="str">
            <v>25</v>
          </cell>
          <cell r="V3086" t="str">
            <v>咸阳-中医学院新校区L</v>
          </cell>
          <cell r="W3086" t="str">
            <v>宏站</v>
          </cell>
          <cell r="X3086" t="str">
            <v>FDD</v>
          </cell>
        </row>
        <row r="3087">
          <cell r="H3087" t="str">
            <v>778240</v>
          </cell>
          <cell r="I3087" t="str">
            <v>778240</v>
          </cell>
          <cell r="J3087" t="str">
            <v>10.106.14.2</v>
          </cell>
          <cell r="K3087" t="str">
            <v>319</v>
          </cell>
          <cell r="L3087" t="str">
            <v>37247</v>
          </cell>
          <cell r="M3087" t="str">
            <v>19650</v>
          </cell>
          <cell r="N3087" t="str">
            <v>咸阳</v>
          </cell>
          <cell r="O3087" t="str">
            <v>4</v>
          </cell>
          <cell r="P3087" t="str">
            <v>120</v>
          </cell>
          <cell r="Q3087" t="str">
            <v>6</v>
          </cell>
          <cell r="R3087" t="str">
            <v>108.735</v>
          </cell>
          <cell r="S3087" t="str">
            <v>LTE</v>
          </cell>
          <cell r="T3087" t="str">
            <v>34.31667</v>
          </cell>
          <cell r="U3087" t="str">
            <v>25</v>
          </cell>
          <cell r="V3087" t="str">
            <v>咸阳-中医学院新校区L</v>
          </cell>
          <cell r="W3087" t="str">
            <v>宏站</v>
          </cell>
          <cell r="X3087" t="str">
            <v>FDD</v>
          </cell>
        </row>
        <row r="3088">
          <cell r="H3088" t="str">
            <v>778240</v>
          </cell>
          <cell r="I3088" t="str">
            <v>778240</v>
          </cell>
          <cell r="J3088" t="str">
            <v>10.106.14.2</v>
          </cell>
          <cell r="K3088" t="str">
            <v>320</v>
          </cell>
          <cell r="L3088" t="str">
            <v>37247</v>
          </cell>
          <cell r="M3088" t="str">
            <v>19650</v>
          </cell>
          <cell r="N3088" t="str">
            <v>咸阳</v>
          </cell>
          <cell r="O3088" t="str">
            <v>4</v>
          </cell>
          <cell r="P3088" t="str">
            <v>0</v>
          </cell>
          <cell r="Q3088" t="str">
            <v>8</v>
          </cell>
          <cell r="R3088" t="str">
            <v>108.735</v>
          </cell>
          <cell r="S3088" t="str">
            <v>LTE</v>
          </cell>
          <cell r="T3088" t="str">
            <v>34.31667</v>
          </cell>
          <cell r="U3088" t="str">
            <v>25</v>
          </cell>
          <cell r="V3088" t="str">
            <v>咸阳-中医学院新校区L</v>
          </cell>
          <cell r="W3088" t="str">
            <v>宏站</v>
          </cell>
          <cell r="X3088" t="str">
            <v>FDD</v>
          </cell>
        </row>
        <row r="3089">
          <cell r="H3089" t="str">
            <v>774298</v>
          </cell>
          <cell r="I3089" t="str">
            <v>774298</v>
          </cell>
          <cell r="J3089" t="str">
            <v>10.106.125.106</v>
          </cell>
          <cell r="K3089" t="str">
            <v>53</v>
          </cell>
          <cell r="L3089" t="str">
            <v>37232</v>
          </cell>
          <cell r="M3089" t="str">
            <v>18500</v>
          </cell>
          <cell r="N3089" t="str">
            <v>咸阳</v>
          </cell>
          <cell r="O3089" t="str">
            <v>0</v>
          </cell>
          <cell r="P3089" t="str">
            <v>240</v>
          </cell>
          <cell r="Q3089" t="str">
            <v>4</v>
          </cell>
          <cell r="R3089" t="str">
            <v>108.7062</v>
          </cell>
          <cell r="S3089" t="str">
            <v>LTE</v>
          </cell>
          <cell r="T3089" t="str">
            <v>34.35169</v>
          </cell>
          <cell r="U3089" t="str">
            <v>15</v>
          </cell>
          <cell r="V3089" t="str">
            <v>咸阳-渭城-陕西工业职业技术学院西北(鑫兴网络)L</v>
          </cell>
          <cell r="W3089" t="str">
            <v>宏站</v>
          </cell>
          <cell r="X3089" t="str">
            <v>FDD</v>
          </cell>
        </row>
        <row r="3090">
          <cell r="H3090" t="str">
            <v>774298</v>
          </cell>
          <cell r="I3090" t="str">
            <v>774298</v>
          </cell>
          <cell r="J3090" t="str">
            <v>10.106.125.106</v>
          </cell>
          <cell r="K3090" t="str">
            <v>51</v>
          </cell>
          <cell r="L3090" t="str">
            <v>37232</v>
          </cell>
          <cell r="M3090" t="str">
            <v>18500</v>
          </cell>
          <cell r="N3090" t="str">
            <v>咸阳</v>
          </cell>
          <cell r="O3090" t="str">
            <v>0</v>
          </cell>
          <cell r="P3090" t="str">
            <v>120</v>
          </cell>
          <cell r="Q3090" t="str">
            <v>4</v>
          </cell>
          <cell r="R3090" t="str">
            <v>108.7062</v>
          </cell>
          <cell r="S3090" t="str">
            <v>LTE</v>
          </cell>
          <cell r="T3090" t="str">
            <v>34.35169</v>
          </cell>
          <cell r="U3090" t="str">
            <v>15</v>
          </cell>
          <cell r="V3090" t="str">
            <v>咸阳-渭城-陕西工业职业技术学院西北(鑫兴网络)L</v>
          </cell>
          <cell r="W3090" t="str">
            <v>宏站</v>
          </cell>
          <cell r="X3090" t="str">
            <v>FDD</v>
          </cell>
        </row>
        <row r="3091">
          <cell r="H3091" t="str">
            <v>774298</v>
          </cell>
          <cell r="I3091" t="str">
            <v>774298</v>
          </cell>
          <cell r="J3091" t="str">
            <v>10.106.125.106</v>
          </cell>
          <cell r="K3091" t="str">
            <v>48</v>
          </cell>
          <cell r="L3091" t="str">
            <v>37232</v>
          </cell>
          <cell r="M3091" t="str">
            <v>18500</v>
          </cell>
          <cell r="N3091" t="str">
            <v>咸阳</v>
          </cell>
          <cell r="O3091" t="str">
            <v>0</v>
          </cell>
          <cell r="P3091" t="str">
            <v>0</v>
          </cell>
          <cell r="Q3091" t="str">
            <v>4</v>
          </cell>
          <cell r="R3091" t="str">
            <v>108.7062</v>
          </cell>
          <cell r="S3091" t="str">
            <v>LTE</v>
          </cell>
          <cell r="T3091" t="str">
            <v>34.35169</v>
          </cell>
          <cell r="U3091" t="str">
            <v>15</v>
          </cell>
          <cell r="V3091" t="str">
            <v>咸阳-渭城-陕西工业职业技术学院西北(鑫兴网络)L</v>
          </cell>
          <cell r="W3091" t="str">
            <v>宏站</v>
          </cell>
          <cell r="X3091" t="str">
            <v>FDD</v>
          </cell>
        </row>
        <row r="3092">
          <cell r="H3092" t="str">
            <v>774298</v>
          </cell>
          <cell r="I3092" t="str">
            <v>774298</v>
          </cell>
          <cell r="J3092" t="str">
            <v>10.106.125.106</v>
          </cell>
          <cell r="K3092" t="str">
            <v>53</v>
          </cell>
          <cell r="L3092" t="str">
            <v>37232</v>
          </cell>
          <cell r="M3092" t="str">
            <v>19650</v>
          </cell>
          <cell r="N3092" t="str">
            <v>咸阳</v>
          </cell>
          <cell r="O3092" t="str">
            <v>0</v>
          </cell>
          <cell r="P3092" t="str">
            <v>240</v>
          </cell>
          <cell r="Q3092" t="str">
            <v>4</v>
          </cell>
          <cell r="R3092" t="str">
            <v>108.7062</v>
          </cell>
          <cell r="S3092" t="str">
            <v>LTE</v>
          </cell>
          <cell r="T3092" t="str">
            <v>34.35169</v>
          </cell>
          <cell r="U3092" t="str">
            <v>15</v>
          </cell>
          <cell r="V3092" t="str">
            <v>咸阳-渭城-陕西工业职业技术学院西北(鑫兴网络)L</v>
          </cell>
          <cell r="W3092" t="str">
            <v>宏站</v>
          </cell>
          <cell r="X3092" t="str">
            <v>FDD</v>
          </cell>
        </row>
        <row r="3093">
          <cell r="H3093" t="str">
            <v>774298</v>
          </cell>
          <cell r="I3093" t="str">
            <v>774298</v>
          </cell>
          <cell r="J3093" t="str">
            <v>10.106.125.106</v>
          </cell>
          <cell r="K3093" t="str">
            <v>51</v>
          </cell>
          <cell r="L3093" t="str">
            <v>37232</v>
          </cell>
          <cell r="M3093" t="str">
            <v>19650</v>
          </cell>
          <cell r="N3093" t="str">
            <v>咸阳</v>
          </cell>
          <cell r="O3093" t="str">
            <v>0</v>
          </cell>
          <cell r="P3093" t="str">
            <v>120</v>
          </cell>
          <cell r="Q3093" t="str">
            <v>4</v>
          </cell>
          <cell r="R3093" t="str">
            <v>108.7062</v>
          </cell>
          <cell r="S3093" t="str">
            <v>LTE</v>
          </cell>
          <cell r="T3093" t="str">
            <v>34.35169</v>
          </cell>
          <cell r="U3093" t="str">
            <v>15</v>
          </cell>
          <cell r="V3093" t="str">
            <v>咸阳-渭城-陕西工业职业技术学院西北(鑫兴网络)L</v>
          </cell>
          <cell r="W3093" t="str">
            <v>宏站</v>
          </cell>
          <cell r="X3093" t="str">
            <v>FDD</v>
          </cell>
        </row>
        <row r="3094">
          <cell r="H3094" t="str">
            <v>774298</v>
          </cell>
          <cell r="I3094" t="str">
            <v>774298</v>
          </cell>
          <cell r="J3094" t="str">
            <v>10.106.125.106</v>
          </cell>
          <cell r="K3094" t="str">
            <v>48</v>
          </cell>
          <cell r="L3094" t="str">
            <v>37232</v>
          </cell>
          <cell r="M3094" t="str">
            <v>19650</v>
          </cell>
          <cell r="N3094" t="str">
            <v>咸阳</v>
          </cell>
          <cell r="O3094" t="str">
            <v>0</v>
          </cell>
          <cell r="P3094" t="str">
            <v>0</v>
          </cell>
          <cell r="Q3094" t="str">
            <v>4</v>
          </cell>
          <cell r="R3094" t="str">
            <v>108.7062</v>
          </cell>
          <cell r="S3094" t="str">
            <v>LTE</v>
          </cell>
          <cell r="T3094" t="str">
            <v>34.35169</v>
          </cell>
          <cell r="U3094" t="str">
            <v>15</v>
          </cell>
          <cell r="V3094" t="str">
            <v>咸阳-渭城-陕西工业职业技术学院西北(鑫兴网络)L</v>
          </cell>
          <cell r="W3094" t="str">
            <v>宏站</v>
          </cell>
          <cell r="X3094" t="str">
            <v>FDD</v>
          </cell>
        </row>
        <row r="3095">
          <cell r="H3095" t="str">
            <v>774292</v>
          </cell>
          <cell r="I3095" t="str">
            <v>774292</v>
          </cell>
          <cell r="J3095" t="str">
            <v>10.106.125.50</v>
          </cell>
          <cell r="K3095" t="str">
            <v>146</v>
          </cell>
          <cell r="L3095" t="str">
            <v>37242</v>
          </cell>
          <cell r="M3095" t="str">
            <v>19650</v>
          </cell>
          <cell r="N3095" t="str">
            <v>咸阳</v>
          </cell>
          <cell r="O3095" t="str">
            <v>0</v>
          </cell>
          <cell r="P3095" t="str">
            <v>240</v>
          </cell>
          <cell r="Q3095" t="str">
            <v>6</v>
          </cell>
          <cell r="R3095" t="str">
            <v>108.7203</v>
          </cell>
          <cell r="S3095" t="str">
            <v>LTE</v>
          </cell>
          <cell r="T3095" t="str">
            <v>34.50438</v>
          </cell>
          <cell r="U3095" t="str">
            <v>35</v>
          </cell>
          <cell r="V3095" t="str">
            <v>咸阳-泾阳-太平石柳村L</v>
          </cell>
          <cell r="W3095" t="str">
            <v>宏站</v>
          </cell>
          <cell r="X3095" t="str">
            <v>FDD</v>
          </cell>
        </row>
        <row r="3096">
          <cell r="H3096" t="str">
            <v>774292</v>
          </cell>
          <cell r="I3096" t="str">
            <v>774292</v>
          </cell>
          <cell r="J3096" t="str">
            <v>10.106.125.50</v>
          </cell>
          <cell r="K3096" t="str">
            <v>145</v>
          </cell>
          <cell r="L3096" t="str">
            <v>37242</v>
          </cell>
          <cell r="M3096" t="str">
            <v>19650</v>
          </cell>
          <cell r="N3096" t="str">
            <v>咸阳</v>
          </cell>
          <cell r="O3096" t="str">
            <v>0</v>
          </cell>
          <cell r="P3096" t="str">
            <v>120</v>
          </cell>
          <cell r="Q3096" t="str">
            <v>6</v>
          </cell>
          <cell r="R3096" t="str">
            <v>108.7203</v>
          </cell>
          <cell r="S3096" t="str">
            <v>LTE</v>
          </cell>
          <cell r="T3096" t="str">
            <v>34.50438</v>
          </cell>
          <cell r="U3096" t="str">
            <v>35</v>
          </cell>
          <cell r="V3096" t="str">
            <v>咸阳-泾阳-太平石柳村L</v>
          </cell>
          <cell r="W3096" t="str">
            <v>宏站</v>
          </cell>
          <cell r="X3096" t="str">
            <v>FDD</v>
          </cell>
        </row>
        <row r="3097">
          <cell r="H3097" t="str">
            <v>774292</v>
          </cell>
          <cell r="I3097" t="str">
            <v>774292</v>
          </cell>
          <cell r="J3097" t="str">
            <v>10.106.125.50</v>
          </cell>
          <cell r="K3097" t="str">
            <v>144</v>
          </cell>
          <cell r="L3097" t="str">
            <v>37242</v>
          </cell>
          <cell r="M3097" t="str">
            <v>19650</v>
          </cell>
          <cell r="N3097" t="str">
            <v>咸阳</v>
          </cell>
          <cell r="O3097" t="str">
            <v>0</v>
          </cell>
          <cell r="P3097" t="str">
            <v>0</v>
          </cell>
          <cell r="Q3097" t="str">
            <v>6</v>
          </cell>
          <cell r="R3097" t="str">
            <v>108.7203</v>
          </cell>
          <cell r="S3097" t="str">
            <v>LTE</v>
          </cell>
          <cell r="T3097" t="str">
            <v>34.50438</v>
          </cell>
          <cell r="U3097" t="str">
            <v>35</v>
          </cell>
          <cell r="V3097" t="str">
            <v>咸阳-泾阳-太平石柳村L</v>
          </cell>
          <cell r="W3097" t="str">
            <v>宏站</v>
          </cell>
          <cell r="X3097" t="str">
            <v>FDD</v>
          </cell>
        </row>
        <row r="3098">
          <cell r="H3098" t="str">
            <v>774291</v>
          </cell>
          <cell r="I3098" t="str">
            <v>774291</v>
          </cell>
          <cell r="J3098" t="str">
            <v>10.106.125.134</v>
          </cell>
          <cell r="K3098" t="str">
            <v>194</v>
          </cell>
          <cell r="L3098" t="str">
            <v>37242</v>
          </cell>
          <cell r="M3098" t="str">
            <v>19650</v>
          </cell>
          <cell r="N3098" t="str">
            <v>咸阳</v>
          </cell>
          <cell r="O3098" t="str">
            <v>0</v>
          </cell>
          <cell r="P3098" t="str">
            <v>240</v>
          </cell>
          <cell r="Q3098" t="str">
            <v>6</v>
          </cell>
          <cell r="R3098" t="str">
            <v>108.7403</v>
          </cell>
          <cell r="S3098" t="str">
            <v>LTE</v>
          </cell>
          <cell r="T3098" t="str">
            <v>34.50938</v>
          </cell>
          <cell r="U3098" t="str">
            <v>35</v>
          </cell>
          <cell r="V3098" t="str">
            <v>咸阳-泾阳-太平镇北L</v>
          </cell>
          <cell r="W3098" t="str">
            <v>宏站</v>
          </cell>
          <cell r="X3098" t="str">
            <v>FDD</v>
          </cell>
        </row>
        <row r="3099">
          <cell r="H3099" t="str">
            <v>774291</v>
          </cell>
          <cell r="I3099" t="str">
            <v>774291</v>
          </cell>
          <cell r="J3099" t="str">
            <v>10.106.125.134</v>
          </cell>
          <cell r="K3099" t="str">
            <v>193</v>
          </cell>
          <cell r="L3099" t="str">
            <v>37242</v>
          </cell>
          <cell r="M3099" t="str">
            <v>19650</v>
          </cell>
          <cell r="N3099" t="str">
            <v>咸阳</v>
          </cell>
          <cell r="O3099" t="str">
            <v>0</v>
          </cell>
          <cell r="P3099" t="str">
            <v>120</v>
          </cell>
          <cell r="Q3099" t="str">
            <v>6</v>
          </cell>
          <cell r="R3099" t="str">
            <v>108.7403</v>
          </cell>
          <cell r="S3099" t="str">
            <v>LTE</v>
          </cell>
          <cell r="T3099" t="str">
            <v>34.50938</v>
          </cell>
          <cell r="U3099" t="str">
            <v>35</v>
          </cell>
          <cell r="V3099" t="str">
            <v>咸阳-泾阳-太平镇北L</v>
          </cell>
          <cell r="W3099" t="str">
            <v>宏站</v>
          </cell>
          <cell r="X3099" t="str">
            <v>FDD</v>
          </cell>
        </row>
        <row r="3100">
          <cell r="H3100" t="str">
            <v>774291</v>
          </cell>
          <cell r="I3100" t="str">
            <v>774291</v>
          </cell>
          <cell r="J3100" t="str">
            <v>10.106.125.134</v>
          </cell>
          <cell r="K3100" t="str">
            <v>192</v>
          </cell>
          <cell r="L3100" t="str">
            <v>37242</v>
          </cell>
          <cell r="M3100" t="str">
            <v>19650</v>
          </cell>
          <cell r="N3100" t="str">
            <v>咸阳</v>
          </cell>
          <cell r="O3100" t="str">
            <v>0</v>
          </cell>
          <cell r="P3100" t="str">
            <v>0</v>
          </cell>
          <cell r="Q3100" t="str">
            <v>6</v>
          </cell>
          <cell r="R3100" t="str">
            <v>108.7403</v>
          </cell>
          <cell r="S3100" t="str">
            <v>LTE</v>
          </cell>
          <cell r="T3100" t="str">
            <v>34.50938</v>
          </cell>
          <cell r="U3100" t="str">
            <v>35</v>
          </cell>
          <cell r="V3100" t="str">
            <v>咸阳-泾阳-太平镇北L</v>
          </cell>
          <cell r="W3100" t="str">
            <v>宏站</v>
          </cell>
          <cell r="X3100" t="str">
            <v>FDD</v>
          </cell>
        </row>
        <row r="3101">
          <cell r="H3101" t="str">
            <v>774290</v>
          </cell>
          <cell r="I3101" t="str">
            <v>774290</v>
          </cell>
          <cell r="J3101" t="str">
            <v>10.106.125.138</v>
          </cell>
          <cell r="K3101" t="str">
            <v>254</v>
          </cell>
          <cell r="L3101" t="str">
            <v>37242</v>
          </cell>
          <cell r="M3101" t="str">
            <v>19650</v>
          </cell>
          <cell r="N3101" t="str">
            <v>咸阳</v>
          </cell>
          <cell r="O3101" t="str">
            <v>0</v>
          </cell>
          <cell r="P3101" t="str">
            <v>240</v>
          </cell>
          <cell r="Q3101" t="str">
            <v>6</v>
          </cell>
          <cell r="R3101" t="str">
            <v>108.6903</v>
          </cell>
          <cell r="S3101" t="str">
            <v>LTE</v>
          </cell>
          <cell r="T3101" t="str">
            <v>34.50558</v>
          </cell>
          <cell r="U3101" t="str">
            <v>35</v>
          </cell>
          <cell r="V3101" t="str">
            <v>咸阳-泾阳-开堡村东北L</v>
          </cell>
          <cell r="W3101" t="str">
            <v>宏站</v>
          </cell>
          <cell r="X3101" t="str">
            <v>FDD</v>
          </cell>
        </row>
        <row r="3102">
          <cell r="H3102" t="str">
            <v>774290</v>
          </cell>
          <cell r="I3102" t="str">
            <v>774290</v>
          </cell>
          <cell r="J3102" t="str">
            <v>10.106.125.138</v>
          </cell>
          <cell r="K3102" t="str">
            <v>253</v>
          </cell>
          <cell r="L3102" t="str">
            <v>37242</v>
          </cell>
          <cell r="M3102" t="str">
            <v>19650</v>
          </cell>
          <cell r="N3102" t="str">
            <v>咸阳</v>
          </cell>
          <cell r="O3102" t="str">
            <v>0</v>
          </cell>
          <cell r="P3102" t="str">
            <v>120</v>
          </cell>
          <cell r="Q3102" t="str">
            <v>6</v>
          </cell>
          <cell r="R3102" t="str">
            <v>108.6903</v>
          </cell>
          <cell r="S3102" t="str">
            <v>LTE</v>
          </cell>
          <cell r="T3102" t="str">
            <v>34.50558</v>
          </cell>
          <cell r="U3102" t="str">
            <v>35</v>
          </cell>
          <cell r="V3102" t="str">
            <v>咸阳-泾阳-开堡村东北L</v>
          </cell>
          <cell r="W3102" t="str">
            <v>宏站</v>
          </cell>
          <cell r="X3102" t="str">
            <v>FDD</v>
          </cell>
        </row>
        <row r="3103">
          <cell r="H3103" t="str">
            <v>774290</v>
          </cell>
          <cell r="I3103" t="str">
            <v>774290</v>
          </cell>
          <cell r="J3103" t="str">
            <v>10.106.125.138</v>
          </cell>
          <cell r="K3103" t="str">
            <v>252</v>
          </cell>
          <cell r="L3103" t="str">
            <v>37242</v>
          </cell>
          <cell r="M3103" t="str">
            <v>19650</v>
          </cell>
          <cell r="N3103" t="str">
            <v>咸阳</v>
          </cell>
          <cell r="O3103" t="str">
            <v>0</v>
          </cell>
          <cell r="P3103" t="str">
            <v>0</v>
          </cell>
          <cell r="Q3103" t="str">
            <v>6</v>
          </cell>
          <cell r="R3103" t="str">
            <v>108.6903</v>
          </cell>
          <cell r="S3103" t="str">
            <v>LTE</v>
          </cell>
          <cell r="T3103" t="str">
            <v>34.50558</v>
          </cell>
          <cell r="U3103" t="str">
            <v>35</v>
          </cell>
          <cell r="V3103" t="str">
            <v>咸阳-泾阳-开堡村东北L</v>
          </cell>
          <cell r="W3103" t="str">
            <v>宏站</v>
          </cell>
          <cell r="X3103" t="str">
            <v>FDD</v>
          </cell>
        </row>
        <row r="3104">
          <cell r="H3104" t="str">
            <v>774285</v>
          </cell>
          <cell r="I3104" t="str">
            <v>774285</v>
          </cell>
          <cell r="J3104" t="str">
            <v>10.106.125.158</v>
          </cell>
          <cell r="K3104" t="str">
            <v>176</v>
          </cell>
          <cell r="L3104" t="str">
            <v>37247</v>
          </cell>
          <cell r="M3104" t="str">
            <v>19650</v>
          </cell>
          <cell r="N3104" t="str">
            <v>咸阳</v>
          </cell>
          <cell r="O3104" t="str">
            <v>0</v>
          </cell>
          <cell r="P3104" t="str">
            <v>240</v>
          </cell>
          <cell r="Q3104" t="str">
            <v>6</v>
          </cell>
          <cell r="R3104" t="str">
            <v>108.7858</v>
          </cell>
          <cell r="S3104" t="str">
            <v>LTE</v>
          </cell>
          <cell r="T3104" t="str">
            <v>34.31323</v>
          </cell>
          <cell r="U3104" t="str">
            <v>30</v>
          </cell>
          <cell r="V3104" t="str">
            <v>咸阳-秦都-雁书路L</v>
          </cell>
          <cell r="W3104" t="str">
            <v>宏站</v>
          </cell>
          <cell r="X3104" t="str">
            <v>FDD</v>
          </cell>
        </row>
        <row r="3105">
          <cell r="H3105" t="str">
            <v>774285</v>
          </cell>
          <cell r="I3105" t="str">
            <v>774285</v>
          </cell>
          <cell r="J3105" t="str">
            <v>10.106.125.158</v>
          </cell>
          <cell r="K3105" t="str">
            <v>175</v>
          </cell>
          <cell r="L3105" t="str">
            <v>37247</v>
          </cell>
          <cell r="M3105" t="str">
            <v>19650</v>
          </cell>
          <cell r="N3105" t="str">
            <v>咸阳</v>
          </cell>
          <cell r="O3105" t="str">
            <v>0</v>
          </cell>
          <cell r="P3105" t="str">
            <v>120</v>
          </cell>
          <cell r="Q3105" t="str">
            <v>6</v>
          </cell>
          <cell r="R3105" t="str">
            <v>108.7858</v>
          </cell>
          <cell r="S3105" t="str">
            <v>LTE</v>
          </cell>
          <cell r="T3105" t="str">
            <v>34.31323</v>
          </cell>
          <cell r="U3105" t="str">
            <v>30</v>
          </cell>
          <cell r="V3105" t="str">
            <v>咸阳-秦都-雁书路L</v>
          </cell>
          <cell r="W3105" t="str">
            <v>宏站</v>
          </cell>
          <cell r="X3105" t="str">
            <v>FDD</v>
          </cell>
        </row>
        <row r="3106">
          <cell r="H3106" t="str">
            <v>774285</v>
          </cell>
          <cell r="I3106" t="str">
            <v>774285</v>
          </cell>
          <cell r="J3106" t="str">
            <v>10.106.125.158</v>
          </cell>
          <cell r="K3106" t="str">
            <v>174</v>
          </cell>
          <cell r="L3106" t="str">
            <v>37247</v>
          </cell>
          <cell r="M3106" t="str">
            <v>19650</v>
          </cell>
          <cell r="N3106" t="str">
            <v>咸阳</v>
          </cell>
          <cell r="O3106" t="str">
            <v>0</v>
          </cell>
          <cell r="P3106" t="str">
            <v>0</v>
          </cell>
          <cell r="Q3106" t="str">
            <v>6</v>
          </cell>
          <cell r="R3106" t="str">
            <v>108.7858</v>
          </cell>
          <cell r="S3106" t="str">
            <v>LTE</v>
          </cell>
          <cell r="T3106" t="str">
            <v>34.31323</v>
          </cell>
          <cell r="U3106" t="str">
            <v>30</v>
          </cell>
          <cell r="V3106" t="str">
            <v>咸阳-秦都-雁书路L</v>
          </cell>
          <cell r="W3106" t="str">
            <v>宏站</v>
          </cell>
          <cell r="X3106" t="str">
            <v>FDD</v>
          </cell>
        </row>
        <row r="3107">
          <cell r="H3107" t="str">
            <v>774284</v>
          </cell>
          <cell r="I3107" t="str">
            <v>774284</v>
          </cell>
          <cell r="J3107" t="str">
            <v>10.106.125.162</v>
          </cell>
          <cell r="K3107" t="str">
            <v>293</v>
          </cell>
          <cell r="L3107" t="str">
            <v>37247</v>
          </cell>
          <cell r="M3107" t="str">
            <v>19650</v>
          </cell>
          <cell r="N3107" t="str">
            <v>咸阳</v>
          </cell>
          <cell r="O3107" t="str">
            <v>0</v>
          </cell>
          <cell r="P3107" t="str">
            <v>240</v>
          </cell>
          <cell r="Q3107" t="str">
            <v>5</v>
          </cell>
          <cell r="R3107" t="str">
            <v>108.7043</v>
          </cell>
          <cell r="S3107" t="str">
            <v>LTE</v>
          </cell>
          <cell r="T3107" t="str">
            <v>34.3009</v>
          </cell>
          <cell r="U3107" t="str">
            <v>35</v>
          </cell>
          <cell r="V3107" t="str">
            <v>咸阳-秦都-段家路L</v>
          </cell>
          <cell r="W3107" t="str">
            <v>宏站</v>
          </cell>
          <cell r="X3107" t="str">
            <v>FDD</v>
          </cell>
        </row>
        <row r="3108">
          <cell r="H3108" t="str">
            <v>774284</v>
          </cell>
          <cell r="I3108" t="str">
            <v>774284</v>
          </cell>
          <cell r="J3108" t="str">
            <v>10.106.125.162</v>
          </cell>
          <cell r="K3108" t="str">
            <v>292</v>
          </cell>
          <cell r="L3108" t="str">
            <v>37247</v>
          </cell>
          <cell r="M3108" t="str">
            <v>19650</v>
          </cell>
          <cell r="N3108" t="str">
            <v>咸阳</v>
          </cell>
          <cell r="O3108" t="str">
            <v>0</v>
          </cell>
          <cell r="P3108" t="str">
            <v>120</v>
          </cell>
          <cell r="Q3108" t="str">
            <v>5</v>
          </cell>
          <cell r="R3108" t="str">
            <v>108.7043</v>
          </cell>
          <cell r="S3108" t="str">
            <v>LTE</v>
          </cell>
          <cell r="T3108" t="str">
            <v>34.3009</v>
          </cell>
          <cell r="U3108" t="str">
            <v>35</v>
          </cell>
          <cell r="V3108" t="str">
            <v>咸阳-秦都-段家路L</v>
          </cell>
          <cell r="W3108" t="str">
            <v>宏站</v>
          </cell>
          <cell r="X3108" t="str">
            <v>FDD</v>
          </cell>
        </row>
        <row r="3109">
          <cell r="H3109" t="str">
            <v>774284</v>
          </cell>
          <cell r="I3109" t="str">
            <v>774284</v>
          </cell>
          <cell r="J3109" t="str">
            <v>10.106.125.162</v>
          </cell>
          <cell r="K3109" t="str">
            <v>291</v>
          </cell>
          <cell r="L3109" t="str">
            <v>37247</v>
          </cell>
          <cell r="M3109" t="str">
            <v>19650</v>
          </cell>
          <cell r="N3109" t="str">
            <v>咸阳</v>
          </cell>
          <cell r="O3109" t="str">
            <v>0</v>
          </cell>
          <cell r="P3109" t="str">
            <v>0</v>
          </cell>
          <cell r="Q3109" t="str">
            <v>5</v>
          </cell>
          <cell r="R3109" t="str">
            <v>108.7043</v>
          </cell>
          <cell r="S3109" t="str">
            <v>LTE</v>
          </cell>
          <cell r="T3109" t="str">
            <v>34.3009</v>
          </cell>
          <cell r="U3109" t="str">
            <v>35</v>
          </cell>
          <cell r="V3109" t="str">
            <v>咸阳-秦都-段家路L</v>
          </cell>
          <cell r="W3109" t="str">
            <v>宏站</v>
          </cell>
          <cell r="X3109" t="str">
            <v>FDD</v>
          </cell>
        </row>
        <row r="3110">
          <cell r="H3110" t="str">
            <v>774283</v>
          </cell>
          <cell r="I3110" t="str">
            <v>774283</v>
          </cell>
          <cell r="J3110" t="str">
            <v>10.106.125.166</v>
          </cell>
          <cell r="K3110" t="str">
            <v>234</v>
          </cell>
          <cell r="L3110" t="str">
            <v>37247</v>
          </cell>
          <cell r="M3110" t="str">
            <v>19650</v>
          </cell>
          <cell r="N3110" t="str">
            <v>咸阳</v>
          </cell>
          <cell r="O3110" t="str">
            <v>0</v>
          </cell>
          <cell r="P3110" t="str">
            <v>240</v>
          </cell>
          <cell r="Q3110" t="str">
            <v>5</v>
          </cell>
          <cell r="R3110" t="str">
            <v>108.7461</v>
          </cell>
          <cell r="S3110" t="str">
            <v>LTE</v>
          </cell>
          <cell r="T3110" t="str">
            <v>34.31764</v>
          </cell>
          <cell r="U3110" t="str">
            <v>40</v>
          </cell>
          <cell r="V3110" t="str">
            <v>咸阳-秦都-沣景公寓北L</v>
          </cell>
          <cell r="W3110" t="str">
            <v>宏站</v>
          </cell>
          <cell r="X3110" t="str">
            <v>FDD</v>
          </cell>
        </row>
        <row r="3111">
          <cell r="H3111" t="str">
            <v>774283</v>
          </cell>
          <cell r="I3111" t="str">
            <v>774283</v>
          </cell>
          <cell r="J3111" t="str">
            <v>10.106.125.166</v>
          </cell>
          <cell r="K3111" t="str">
            <v>235</v>
          </cell>
          <cell r="L3111" t="str">
            <v>37247</v>
          </cell>
          <cell r="M3111" t="str">
            <v>19650</v>
          </cell>
          <cell r="N3111" t="str">
            <v>咸阳</v>
          </cell>
          <cell r="O3111" t="str">
            <v>0</v>
          </cell>
          <cell r="P3111" t="str">
            <v>120</v>
          </cell>
          <cell r="Q3111" t="str">
            <v>5</v>
          </cell>
          <cell r="R3111" t="str">
            <v>108.7461</v>
          </cell>
          <cell r="S3111" t="str">
            <v>LTE</v>
          </cell>
          <cell r="T3111" t="str">
            <v>34.31764</v>
          </cell>
          <cell r="U3111" t="str">
            <v>40</v>
          </cell>
          <cell r="V3111" t="str">
            <v>咸阳-秦都-沣景公寓北L</v>
          </cell>
          <cell r="W3111" t="str">
            <v>宏站</v>
          </cell>
          <cell r="X3111" t="str">
            <v>FDD</v>
          </cell>
        </row>
        <row r="3112">
          <cell r="H3112" t="str">
            <v>774283</v>
          </cell>
          <cell r="I3112" t="str">
            <v>774283</v>
          </cell>
          <cell r="J3112" t="str">
            <v>10.106.125.166</v>
          </cell>
          <cell r="K3112" t="str">
            <v>236</v>
          </cell>
          <cell r="L3112" t="str">
            <v>37247</v>
          </cell>
          <cell r="M3112" t="str">
            <v>19650</v>
          </cell>
          <cell r="N3112" t="str">
            <v>咸阳</v>
          </cell>
          <cell r="O3112" t="str">
            <v>0</v>
          </cell>
          <cell r="P3112" t="str">
            <v>0</v>
          </cell>
          <cell r="Q3112" t="str">
            <v>5</v>
          </cell>
          <cell r="R3112" t="str">
            <v>108.7461</v>
          </cell>
          <cell r="S3112" t="str">
            <v>LTE</v>
          </cell>
          <cell r="T3112" t="str">
            <v>34.31764</v>
          </cell>
          <cell r="U3112" t="str">
            <v>40</v>
          </cell>
          <cell r="V3112" t="str">
            <v>咸阳-秦都-沣景公寓北L</v>
          </cell>
          <cell r="W3112" t="str">
            <v>宏站</v>
          </cell>
          <cell r="X3112" t="str">
            <v>FDD</v>
          </cell>
        </row>
        <row r="3113">
          <cell r="H3113" t="str">
            <v>774281</v>
          </cell>
          <cell r="I3113" t="str">
            <v>774281</v>
          </cell>
          <cell r="J3113" t="str">
            <v>10.106.125.174</v>
          </cell>
          <cell r="K3113" t="str">
            <v>257</v>
          </cell>
          <cell r="L3113" t="str">
            <v>37240</v>
          </cell>
          <cell r="M3113" t="str">
            <v>19650</v>
          </cell>
          <cell r="N3113" t="str">
            <v>咸阳</v>
          </cell>
          <cell r="O3113" t="str">
            <v>0</v>
          </cell>
          <cell r="P3113" t="str">
            <v>240</v>
          </cell>
          <cell r="Q3113" t="str">
            <v>6</v>
          </cell>
          <cell r="R3113" t="str">
            <v>108.6742</v>
          </cell>
          <cell r="S3113" t="str">
            <v>LTE</v>
          </cell>
          <cell r="T3113" t="str">
            <v>34.37695</v>
          </cell>
          <cell r="U3113" t="str">
            <v>30</v>
          </cell>
          <cell r="V3113" t="str">
            <v>咸阳-秦都-崔家村北L</v>
          </cell>
          <cell r="W3113" t="str">
            <v>宏站</v>
          </cell>
          <cell r="X3113" t="str">
            <v>FDD</v>
          </cell>
        </row>
        <row r="3114">
          <cell r="H3114" t="str">
            <v>774281</v>
          </cell>
          <cell r="I3114" t="str">
            <v>774281</v>
          </cell>
          <cell r="J3114" t="str">
            <v>10.106.125.174</v>
          </cell>
          <cell r="K3114" t="str">
            <v>256</v>
          </cell>
          <cell r="L3114" t="str">
            <v>37240</v>
          </cell>
          <cell r="M3114" t="str">
            <v>19650</v>
          </cell>
          <cell r="N3114" t="str">
            <v>咸阳</v>
          </cell>
          <cell r="O3114" t="str">
            <v>0</v>
          </cell>
          <cell r="P3114" t="str">
            <v>120</v>
          </cell>
          <cell r="Q3114" t="str">
            <v>6</v>
          </cell>
          <cell r="R3114" t="str">
            <v>108.6742</v>
          </cell>
          <cell r="S3114" t="str">
            <v>LTE</v>
          </cell>
          <cell r="T3114" t="str">
            <v>34.37695</v>
          </cell>
          <cell r="U3114" t="str">
            <v>30</v>
          </cell>
          <cell r="V3114" t="str">
            <v>咸阳-秦都-崔家村北L</v>
          </cell>
          <cell r="W3114" t="str">
            <v>宏站</v>
          </cell>
          <cell r="X3114" t="str">
            <v>FDD</v>
          </cell>
        </row>
        <row r="3115">
          <cell r="H3115" t="str">
            <v>774281</v>
          </cell>
          <cell r="I3115" t="str">
            <v>774281</v>
          </cell>
          <cell r="J3115" t="str">
            <v>10.106.125.174</v>
          </cell>
          <cell r="K3115" t="str">
            <v>255</v>
          </cell>
          <cell r="L3115" t="str">
            <v>37240</v>
          </cell>
          <cell r="M3115" t="str">
            <v>19650</v>
          </cell>
          <cell r="N3115" t="str">
            <v>咸阳</v>
          </cell>
          <cell r="O3115" t="str">
            <v>0</v>
          </cell>
          <cell r="P3115" t="str">
            <v>0</v>
          </cell>
          <cell r="Q3115" t="str">
            <v>6</v>
          </cell>
          <cell r="R3115" t="str">
            <v>108.6742</v>
          </cell>
          <cell r="S3115" t="str">
            <v>LTE</v>
          </cell>
          <cell r="T3115" t="str">
            <v>34.37695</v>
          </cell>
          <cell r="U3115" t="str">
            <v>30</v>
          </cell>
          <cell r="V3115" t="str">
            <v>咸阳-秦都-崔家村北L</v>
          </cell>
          <cell r="W3115" t="str">
            <v>宏站</v>
          </cell>
          <cell r="X3115" t="str">
            <v>FDD</v>
          </cell>
        </row>
        <row r="3116">
          <cell r="H3116" t="str">
            <v>774279</v>
          </cell>
          <cell r="I3116" t="str">
            <v>774279</v>
          </cell>
          <cell r="J3116" t="str">
            <v>10.106.125.182</v>
          </cell>
          <cell r="K3116" t="str">
            <v>407</v>
          </cell>
          <cell r="L3116" t="str">
            <v>37247</v>
          </cell>
          <cell r="M3116" t="str">
            <v>19650</v>
          </cell>
          <cell r="N3116" t="str">
            <v>咸阳</v>
          </cell>
          <cell r="O3116" t="str">
            <v>0</v>
          </cell>
          <cell r="P3116" t="str">
            <v>0</v>
          </cell>
          <cell r="Q3116" t="str">
            <v>0</v>
          </cell>
          <cell r="R3116" t="str">
            <v>108.7887</v>
          </cell>
          <cell r="S3116" t="str">
            <v>LTE</v>
          </cell>
          <cell r="T3116" t="str">
            <v>34.312</v>
          </cell>
          <cell r="U3116" t="str">
            <v>3</v>
          </cell>
          <cell r="V3116" t="str">
            <v>咸阳-秦都-奥园F区7#楼2单元SFL</v>
          </cell>
          <cell r="W3116" t="str">
            <v>室分</v>
          </cell>
          <cell r="X3116" t="str">
            <v>FDD</v>
          </cell>
        </row>
        <row r="3117">
          <cell r="H3117" t="str">
            <v>774279</v>
          </cell>
          <cell r="I3117" t="str">
            <v>774279</v>
          </cell>
          <cell r="J3117" t="str">
            <v>10.106.125.182</v>
          </cell>
          <cell r="K3117" t="str">
            <v>406</v>
          </cell>
          <cell r="L3117" t="str">
            <v>37247</v>
          </cell>
          <cell r="M3117" t="str">
            <v>19650</v>
          </cell>
          <cell r="N3117" t="str">
            <v>咸阳</v>
          </cell>
          <cell r="O3117" t="str">
            <v>0</v>
          </cell>
          <cell r="P3117" t="str">
            <v>0</v>
          </cell>
          <cell r="Q3117" t="str">
            <v>0</v>
          </cell>
          <cell r="R3117" t="str">
            <v>108.7887</v>
          </cell>
          <cell r="S3117" t="str">
            <v>LTE</v>
          </cell>
          <cell r="T3117" t="str">
            <v>34.312</v>
          </cell>
          <cell r="U3117" t="str">
            <v>3</v>
          </cell>
          <cell r="V3117" t="str">
            <v>咸阳-秦都-奥园F区7#楼2单元SFL</v>
          </cell>
          <cell r="W3117" t="str">
            <v>室分</v>
          </cell>
          <cell r="X3117" t="str">
            <v>FDD</v>
          </cell>
        </row>
        <row r="3118">
          <cell r="H3118" t="str">
            <v>774279</v>
          </cell>
          <cell r="I3118" t="str">
            <v>774279</v>
          </cell>
          <cell r="J3118" t="str">
            <v>10.106.125.182</v>
          </cell>
          <cell r="K3118" t="str">
            <v>405</v>
          </cell>
          <cell r="L3118" t="str">
            <v>37247</v>
          </cell>
          <cell r="M3118" t="str">
            <v>19650</v>
          </cell>
          <cell r="N3118" t="str">
            <v>咸阳</v>
          </cell>
          <cell r="O3118" t="str">
            <v>0</v>
          </cell>
          <cell r="P3118" t="str">
            <v>0</v>
          </cell>
          <cell r="Q3118" t="str">
            <v>0</v>
          </cell>
          <cell r="R3118" t="str">
            <v>108.7887</v>
          </cell>
          <cell r="S3118" t="str">
            <v>LTE</v>
          </cell>
          <cell r="T3118" t="str">
            <v>34.312</v>
          </cell>
          <cell r="U3118" t="str">
            <v>3</v>
          </cell>
          <cell r="V3118" t="str">
            <v>咸阳-秦都-奥园F区7#楼2单元SFL</v>
          </cell>
          <cell r="W3118" t="str">
            <v>室分</v>
          </cell>
          <cell r="X3118" t="str">
            <v>FDD</v>
          </cell>
        </row>
        <row r="3119">
          <cell r="H3119" t="str">
            <v>774278</v>
          </cell>
          <cell r="I3119" t="str">
            <v>774278</v>
          </cell>
          <cell r="J3119" t="str">
            <v>10.106.125.186</v>
          </cell>
          <cell r="K3119" t="str">
            <v>374</v>
          </cell>
          <cell r="L3119" t="str">
            <v>37247</v>
          </cell>
          <cell r="M3119" t="str">
            <v>19650</v>
          </cell>
          <cell r="N3119" t="str">
            <v>咸阳</v>
          </cell>
          <cell r="O3119" t="str">
            <v>0</v>
          </cell>
          <cell r="P3119" t="str">
            <v>0</v>
          </cell>
          <cell r="Q3119" t="str">
            <v>0</v>
          </cell>
          <cell r="R3119" t="str">
            <v>108.7887</v>
          </cell>
          <cell r="S3119" t="str">
            <v>LTE</v>
          </cell>
          <cell r="T3119" t="str">
            <v>34.31213</v>
          </cell>
          <cell r="U3119" t="str">
            <v>3</v>
          </cell>
          <cell r="V3119" t="str">
            <v>咸阳-秦都-奥园F区7#楼1单元SFL</v>
          </cell>
          <cell r="W3119" t="str">
            <v>室分</v>
          </cell>
          <cell r="X3119" t="str">
            <v>FDD</v>
          </cell>
        </row>
        <row r="3120">
          <cell r="H3120" t="str">
            <v>774278</v>
          </cell>
          <cell r="I3120" t="str">
            <v>774278</v>
          </cell>
          <cell r="J3120" t="str">
            <v>10.106.125.186</v>
          </cell>
          <cell r="K3120" t="str">
            <v>373</v>
          </cell>
          <cell r="L3120" t="str">
            <v>37247</v>
          </cell>
          <cell r="M3120" t="str">
            <v>19650</v>
          </cell>
          <cell r="N3120" t="str">
            <v>咸阳</v>
          </cell>
          <cell r="O3120" t="str">
            <v>0</v>
          </cell>
          <cell r="P3120" t="str">
            <v>0</v>
          </cell>
          <cell r="Q3120" t="str">
            <v>0</v>
          </cell>
          <cell r="R3120" t="str">
            <v>108.7887</v>
          </cell>
          <cell r="S3120" t="str">
            <v>LTE</v>
          </cell>
          <cell r="T3120" t="str">
            <v>34.31213</v>
          </cell>
          <cell r="U3120" t="str">
            <v>3</v>
          </cell>
          <cell r="V3120" t="str">
            <v>咸阳-秦都-奥园F区7#楼1单元SFL</v>
          </cell>
          <cell r="W3120" t="str">
            <v>室分</v>
          </cell>
          <cell r="X3120" t="str">
            <v>FDD</v>
          </cell>
        </row>
        <row r="3121">
          <cell r="H3121" t="str">
            <v>774278</v>
          </cell>
          <cell r="I3121" t="str">
            <v>774278</v>
          </cell>
          <cell r="J3121" t="str">
            <v>10.106.125.186</v>
          </cell>
          <cell r="K3121" t="str">
            <v>372</v>
          </cell>
          <cell r="L3121" t="str">
            <v>37247</v>
          </cell>
          <cell r="M3121" t="str">
            <v>19650</v>
          </cell>
          <cell r="N3121" t="str">
            <v>咸阳</v>
          </cell>
          <cell r="O3121" t="str">
            <v>0</v>
          </cell>
          <cell r="P3121" t="str">
            <v>0</v>
          </cell>
          <cell r="Q3121" t="str">
            <v>0</v>
          </cell>
          <cell r="R3121" t="str">
            <v>108.7887</v>
          </cell>
          <cell r="S3121" t="str">
            <v>LTE</v>
          </cell>
          <cell r="T3121" t="str">
            <v>34.31213</v>
          </cell>
          <cell r="U3121" t="str">
            <v>3</v>
          </cell>
          <cell r="V3121" t="str">
            <v>咸阳-秦都-奥园F区7#楼1单元SFL</v>
          </cell>
          <cell r="W3121" t="str">
            <v>室分</v>
          </cell>
          <cell r="X3121" t="str">
            <v>FDD</v>
          </cell>
        </row>
        <row r="3122">
          <cell r="H3122" t="str">
            <v>774277</v>
          </cell>
          <cell r="I3122" t="str">
            <v>774277</v>
          </cell>
          <cell r="J3122" t="str">
            <v>10.106.125.190</v>
          </cell>
          <cell r="K3122" t="str">
            <v>422</v>
          </cell>
          <cell r="L3122" t="str">
            <v>37247</v>
          </cell>
          <cell r="M3122" t="str">
            <v>19650</v>
          </cell>
          <cell r="N3122" t="str">
            <v>咸阳</v>
          </cell>
          <cell r="O3122" t="str">
            <v>0</v>
          </cell>
          <cell r="P3122" t="str">
            <v>0</v>
          </cell>
          <cell r="Q3122" t="str">
            <v>0</v>
          </cell>
          <cell r="R3122" t="str">
            <v>108.7882</v>
          </cell>
          <cell r="S3122" t="str">
            <v>LTE</v>
          </cell>
          <cell r="T3122" t="str">
            <v>34.31116</v>
          </cell>
          <cell r="U3122" t="str">
            <v>3</v>
          </cell>
          <cell r="V3122" t="str">
            <v>咸阳-秦都-奥园F区6#楼2单元SFL</v>
          </cell>
          <cell r="W3122" t="str">
            <v>室分</v>
          </cell>
          <cell r="X3122" t="str">
            <v>FDD</v>
          </cell>
        </row>
        <row r="3123">
          <cell r="H3123" t="str">
            <v>774277</v>
          </cell>
          <cell r="I3123" t="str">
            <v>774277</v>
          </cell>
          <cell r="J3123" t="str">
            <v>10.106.125.190</v>
          </cell>
          <cell r="K3123" t="str">
            <v>421</v>
          </cell>
          <cell r="L3123" t="str">
            <v>37247</v>
          </cell>
          <cell r="M3123" t="str">
            <v>19650</v>
          </cell>
          <cell r="N3123" t="str">
            <v>咸阳</v>
          </cell>
          <cell r="O3123" t="str">
            <v>0</v>
          </cell>
          <cell r="P3123" t="str">
            <v>0</v>
          </cell>
          <cell r="Q3123" t="str">
            <v>0</v>
          </cell>
          <cell r="R3123" t="str">
            <v>108.7882</v>
          </cell>
          <cell r="S3123" t="str">
            <v>LTE</v>
          </cell>
          <cell r="T3123" t="str">
            <v>34.31116</v>
          </cell>
          <cell r="U3123" t="str">
            <v>3</v>
          </cell>
          <cell r="V3123" t="str">
            <v>咸阳-秦都-奥园F区6#楼2单元SFL</v>
          </cell>
          <cell r="W3123" t="str">
            <v>室分</v>
          </cell>
          <cell r="X3123" t="str">
            <v>FDD</v>
          </cell>
        </row>
        <row r="3124">
          <cell r="H3124" t="str">
            <v>774277</v>
          </cell>
          <cell r="I3124" t="str">
            <v>774277</v>
          </cell>
          <cell r="J3124" t="str">
            <v>10.106.125.190</v>
          </cell>
          <cell r="K3124" t="str">
            <v>420</v>
          </cell>
          <cell r="L3124" t="str">
            <v>37247</v>
          </cell>
          <cell r="M3124" t="str">
            <v>19650</v>
          </cell>
          <cell r="N3124" t="str">
            <v>咸阳</v>
          </cell>
          <cell r="O3124" t="str">
            <v>0</v>
          </cell>
          <cell r="P3124" t="str">
            <v>0</v>
          </cell>
          <cell r="Q3124" t="str">
            <v>0</v>
          </cell>
          <cell r="R3124" t="str">
            <v>108.7882</v>
          </cell>
          <cell r="S3124" t="str">
            <v>LTE</v>
          </cell>
          <cell r="T3124" t="str">
            <v>34.31116</v>
          </cell>
          <cell r="U3124" t="str">
            <v>3</v>
          </cell>
          <cell r="V3124" t="str">
            <v>咸阳-秦都-奥园F区6#楼2单元SFL</v>
          </cell>
          <cell r="W3124" t="str">
            <v>室分</v>
          </cell>
          <cell r="X3124" t="str">
            <v>FDD</v>
          </cell>
        </row>
        <row r="3125">
          <cell r="H3125" t="str">
            <v>774276</v>
          </cell>
          <cell r="I3125" t="str">
            <v>774276</v>
          </cell>
          <cell r="J3125" t="str">
            <v>10.106.125.194</v>
          </cell>
          <cell r="K3125" t="str">
            <v>413</v>
          </cell>
          <cell r="L3125" t="str">
            <v>37247</v>
          </cell>
          <cell r="M3125" t="str">
            <v>19650</v>
          </cell>
          <cell r="N3125" t="str">
            <v>咸阳</v>
          </cell>
          <cell r="O3125" t="str">
            <v>0</v>
          </cell>
          <cell r="P3125" t="str">
            <v>0</v>
          </cell>
          <cell r="Q3125" t="str">
            <v>0</v>
          </cell>
          <cell r="R3125" t="str">
            <v>108.7882</v>
          </cell>
          <cell r="S3125" t="str">
            <v>LTE</v>
          </cell>
          <cell r="T3125" t="str">
            <v>34.31123</v>
          </cell>
          <cell r="U3125" t="str">
            <v>3</v>
          </cell>
          <cell r="V3125" t="str">
            <v>咸阳-秦都-奥园F区6#楼1单元SFL</v>
          </cell>
          <cell r="W3125" t="str">
            <v>室分</v>
          </cell>
          <cell r="X3125" t="str">
            <v>FDD</v>
          </cell>
        </row>
        <row r="3126">
          <cell r="H3126" t="str">
            <v>774276</v>
          </cell>
          <cell r="I3126" t="str">
            <v>774276</v>
          </cell>
          <cell r="J3126" t="str">
            <v>10.106.125.194</v>
          </cell>
          <cell r="K3126" t="str">
            <v>412</v>
          </cell>
          <cell r="L3126" t="str">
            <v>37247</v>
          </cell>
          <cell r="M3126" t="str">
            <v>19650</v>
          </cell>
          <cell r="N3126" t="str">
            <v>咸阳</v>
          </cell>
          <cell r="O3126" t="str">
            <v>0</v>
          </cell>
          <cell r="P3126" t="str">
            <v>0</v>
          </cell>
          <cell r="Q3126" t="str">
            <v>0</v>
          </cell>
          <cell r="R3126" t="str">
            <v>108.7882</v>
          </cell>
          <cell r="S3126" t="str">
            <v>LTE</v>
          </cell>
          <cell r="T3126" t="str">
            <v>34.31123</v>
          </cell>
          <cell r="U3126" t="str">
            <v>3</v>
          </cell>
          <cell r="V3126" t="str">
            <v>咸阳-秦都-奥园F区6#楼1单元SFL</v>
          </cell>
          <cell r="W3126" t="str">
            <v>室分</v>
          </cell>
          <cell r="X3126" t="str">
            <v>FDD</v>
          </cell>
        </row>
        <row r="3127">
          <cell r="H3127" t="str">
            <v>774276</v>
          </cell>
          <cell r="I3127" t="str">
            <v>774276</v>
          </cell>
          <cell r="J3127" t="str">
            <v>10.106.125.194</v>
          </cell>
          <cell r="K3127" t="str">
            <v>411</v>
          </cell>
          <cell r="L3127" t="str">
            <v>37247</v>
          </cell>
          <cell r="M3127" t="str">
            <v>19650</v>
          </cell>
          <cell r="N3127" t="str">
            <v>咸阳</v>
          </cell>
          <cell r="O3127" t="str">
            <v>0</v>
          </cell>
          <cell r="P3127" t="str">
            <v>0</v>
          </cell>
          <cell r="Q3127" t="str">
            <v>0</v>
          </cell>
          <cell r="R3127" t="str">
            <v>108.7882</v>
          </cell>
          <cell r="S3127" t="str">
            <v>LTE</v>
          </cell>
          <cell r="T3127" t="str">
            <v>34.31123</v>
          </cell>
          <cell r="U3127" t="str">
            <v>3</v>
          </cell>
          <cell r="V3127" t="str">
            <v>咸阳-秦都-奥园F区6#楼1单元SFL</v>
          </cell>
          <cell r="W3127" t="str">
            <v>室分</v>
          </cell>
          <cell r="X3127" t="str">
            <v>FDD</v>
          </cell>
        </row>
        <row r="3128">
          <cell r="H3128" t="str">
            <v>774275</v>
          </cell>
          <cell r="I3128" t="str">
            <v>774275</v>
          </cell>
          <cell r="J3128" t="str">
            <v>10.106.125.198</v>
          </cell>
          <cell r="K3128" t="str">
            <v>410</v>
          </cell>
          <cell r="L3128" t="str">
            <v>37247</v>
          </cell>
          <cell r="M3128" t="str">
            <v>19650</v>
          </cell>
          <cell r="N3128" t="str">
            <v>咸阳</v>
          </cell>
          <cell r="O3128" t="str">
            <v>0</v>
          </cell>
          <cell r="P3128" t="str">
            <v>0</v>
          </cell>
          <cell r="Q3128" t="str">
            <v>0</v>
          </cell>
          <cell r="R3128" t="str">
            <v>108.7822</v>
          </cell>
          <cell r="S3128" t="str">
            <v>LTE</v>
          </cell>
          <cell r="T3128" t="str">
            <v>34.31345</v>
          </cell>
          <cell r="U3128" t="str">
            <v>3</v>
          </cell>
          <cell r="V3128" t="str">
            <v>咸阳-秦都-奥园F区5#楼2单元SFL</v>
          </cell>
          <cell r="W3128" t="str">
            <v>室分</v>
          </cell>
          <cell r="X3128" t="str">
            <v>FDD</v>
          </cell>
        </row>
        <row r="3129">
          <cell r="H3129" t="str">
            <v>774275</v>
          </cell>
          <cell r="I3129" t="str">
            <v>774275</v>
          </cell>
          <cell r="J3129" t="str">
            <v>10.106.125.198</v>
          </cell>
          <cell r="K3129" t="str">
            <v>409</v>
          </cell>
          <cell r="L3129" t="str">
            <v>37247</v>
          </cell>
          <cell r="M3129" t="str">
            <v>19650</v>
          </cell>
          <cell r="N3129" t="str">
            <v>咸阳</v>
          </cell>
          <cell r="O3129" t="str">
            <v>0</v>
          </cell>
          <cell r="P3129" t="str">
            <v>0</v>
          </cell>
          <cell r="Q3129" t="str">
            <v>0</v>
          </cell>
          <cell r="R3129" t="str">
            <v>108.7822</v>
          </cell>
          <cell r="S3129" t="str">
            <v>LTE</v>
          </cell>
          <cell r="T3129" t="str">
            <v>34.31345</v>
          </cell>
          <cell r="U3129" t="str">
            <v>3</v>
          </cell>
          <cell r="V3129" t="str">
            <v>咸阳-秦都-奥园F区5#楼2单元SFL</v>
          </cell>
          <cell r="W3129" t="str">
            <v>室分</v>
          </cell>
          <cell r="X3129" t="str">
            <v>FDD</v>
          </cell>
        </row>
        <row r="3130">
          <cell r="H3130" t="str">
            <v>774275</v>
          </cell>
          <cell r="I3130" t="str">
            <v>774275</v>
          </cell>
          <cell r="J3130" t="str">
            <v>10.106.125.198</v>
          </cell>
          <cell r="K3130" t="str">
            <v>408</v>
          </cell>
          <cell r="L3130" t="str">
            <v>37247</v>
          </cell>
          <cell r="M3130" t="str">
            <v>19650</v>
          </cell>
          <cell r="N3130" t="str">
            <v>咸阳</v>
          </cell>
          <cell r="O3130" t="str">
            <v>0</v>
          </cell>
          <cell r="P3130" t="str">
            <v>0</v>
          </cell>
          <cell r="Q3130" t="str">
            <v>0</v>
          </cell>
          <cell r="R3130" t="str">
            <v>108.7822</v>
          </cell>
          <cell r="S3130" t="str">
            <v>LTE</v>
          </cell>
          <cell r="T3130" t="str">
            <v>34.31345</v>
          </cell>
          <cell r="U3130" t="str">
            <v>3</v>
          </cell>
          <cell r="V3130" t="str">
            <v>咸阳-秦都-奥园F区5#楼2单元SFL</v>
          </cell>
          <cell r="W3130" t="str">
            <v>室分</v>
          </cell>
          <cell r="X3130" t="str">
            <v>FDD</v>
          </cell>
        </row>
        <row r="3131">
          <cell r="H3131" t="str">
            <v>774274</v>
          </cell>
          <cell r="I3131" t="str">
            <v>774274</v>
          </cell>
          <cell r="J3131" t="str">
            <v>10.106.125.202</v>
          </cell>
          <cell r="K3131" t="str">
            <v>427</v>
          </cell>
          <cell r="L3131" t="str">
            <v>37247</v>
          </cell>
          <cell r="M3131" t="str">
            <v>19650</v>
          </cell>
          <cell r="N3131" t="str">
            <v>咸阳</v>
          </cell>
          <cell r="O3131" t="str">
            <v>0</v>
          </cell>
          <cell r="P3131" t="str">
            <v>0</v>
          </cell>
          <cell r="Q3131" t="str">
            <v>0</v>
          </cell>
          <cell r="R3131" t="str">
            <v>108.7822</v>
          </cell>
          <cell r="S3131" t="str">
            <v>LTE</v>
          </cell>
          <cell r="T3131" t="str">
            <v>34.31345</v>
          </cell>
          <cell r="U3131" t="str">
            <v>3</v>
          </cell>
          <cell r="V3131" t="str">
            <v>咸阳-秦都-奥园F区5#楼1单元SFL</v>
          </cell>
          <cell r="W3131" t="str">
            <v>室分</v>
          </cell>
          <cell r="X3131" t="str">
            <v>FDD</v>
          </cell>
        </row>
        <row r="3132">
          <cell r="H3132" t="str">
            <v>774274</v>
          </cell>
          <cell r="I3132" t="str">
            <v>774274</v>
          </cell>
          <cell r="J3132" t="str">
            <v>10.106.125.202</v>
          </cell>
          <cell r="K3132" t="str">
            <v>428</v>
          </cell>
          <cell r="L3132" t="str">
            <v>37247</v>
          </cell>
          <cell r="M3132" t="str">
            <v>19650</v>
          </cell>
          <cell r="N3132" t="str">
            <v>咸阳</v>
          </cell>
          <cell r="O3132" t="str">
            <v>0</v>
          </cell>
          <cell r="P3132" t="str">
            <v>0</v>
          </cell>
          <cell r="Q3132" t="str">
            <v>0</v>
          </cell>
          <cell r="R3132" t="str">
            <v>108.7822</v>
          </cell>
          <cell r="S3132" t="str">
            <v>LTE</v>
          </cell>
          <cell r="T3132" t="str">
            <v>34.31345</v>
          </cell>
          <cell r="U3132" t="str">
            <v>3</v>
          </cell>
          <cell r="V3132" t="str">
            <v>咸阳-秦都-奥园F区5#楼1单元SFL</v>
          </cell>
          <cell r="W3132" t="str">
            <v>室分</v>
          </cell>
          <cell r="X3132" t="str">
            <v>FDD</v>
          </cell>
        </row>
        <row r="3133">
          <cell r="H3133" t="str">
            <v>774274</v>
          </cell>
          <cell r="I3133" t="str">
            <v>774274</v>
          </cell>
          <cell r="J3133" t="str">
            <v>10.106.125.202</v>
          </cell>
          <cell r="K3133" t="str">
            <v>426</v>
          </cell>
          <cell r="L3133" t="str">
            <v>37247</v>
          </cell>
          <cell r="M3133" t="str">
            <v>19650</v>
          </cell>
          <cell r="N3133" t="str">
            <v>咸阳</v>
          </cell>
          <cell r="O3133" t="str">
            <v>0</v>
          </cell>
          <cell r="P3133" t="str">
            <v>0</v>
          </cell>
          <cell r="Q3133" t="str">
            <v>0</v>
          </cell>
          <cell r="R3133" t="str">
            <v>108.7822</v>
          </cell>
          <cell r="S3133" t="str">
            <v>LTE</v>
          </cell>
          <cell r="T3133" t="str">
            <v>34.31345</v>
          </cell>
          <cell r="U3133" t="str">
            <v>3</v>
          </cell>
          <cell r="V3133" t="str">
            <v>咸阳-秦都-奥园F区5#楼1单元SFL</v>
          </cell>
          <cell r="W3133" t="str">
            <v>室分</v>
          </cell>
          <cell r="X3133" t="str">
            <v>FDD</v>
          </cell>
        </row>
        <row r="3134">
          <cell r="H3134" t="str">
            <v>774273</v>
          </cell>
          <cell r="I3134" t="str">
            <v>774273</v>
          </cell>
          <cell r="J3134" t="str">
            <v>10.106.125.206</v>
          </cell>
          <cell r="K3134" t="str">
            <v>400</v>
          </cell>
          <cell r="L3134" t="str">
            <v>37247</v>
          </cell>
          <cell r="M3134" t="str">
            <v>19650</v>
          </cell>
          <cell r="N3134" t="str">
            <v>咸阳</v>
          </cell>
          <cell r="O3134" t="str">
            <v>0</v>
          </cell>
          <cell r="P3134" t="str">
            <v>0</v>
          </cell>
          <cell r="Q3134" t="str">
            <v>0</v>
          </cell>
          <cell r="R3134" t="str">
            <v>108.7822</v>
          </cell>
          <cell r="S3134" t="str">
            <v>LTE</v>
          </cell>
          <cell r="T3134" t="str">
            <v>34.31345</v>
          </cell>
          <cell r="U3134" t="str">
            <v>3</v>
          </cell>
          <cell r="V3134" t="str">
            <v>咸阳-秦都-奥园F区4#楼3单元东SFL</v>
          </cell>
          <cell r="W3134" t="str">
            <v>室分</v>
          </cell>
          <cell r="X3134" t="str">
            <v>FDD</v>
          </cell>
        </row>
        <row r="3135">
          <cell r="H3135" t="str">
            <v>774273</v>
          </cell>
          <cell r="I3135" t="str">
            <v>774273</v>
          </cell>
          <cell r="J3135" t="str">
            <v>10.106.125.206</v>
          </cell>
          <cell r="K3135" t="str">
            <v>399</v>
          </cell>
          <cell r="L3135" t="str">
            <v>37247</v>
          </cell>
          <cell r="M3135" t="str">
            <v>19650</v>
          </cell>
          <cell r="N3135" t="str">
            <v>咸阳</v>
          </cell>
          <cell r="O3135" t="str">
            <v>0</v>
          </cell>
          <cell r="P3135" t="str">
            <v>0</v>
          </cell>
          <cell r="Q3135" t="str">
            <v>0</v>
          </cell>
          <cell r="R3135" t="str">
            <v>108.7822</v>
          </cell>
          <cell r="S3135" t="str">
            <v>LTE</v>
          </cell>
          <cell r="T3135" t="str">
            <v>34.31345</v>
          </cell>
          <cell r="U3135" t="str">
            <v>3</v>
          </cell>
          <cell r="V3135" t="str">
            <v>咸阳-秦都-奥园F区4#楼3单元东SFL</v>
          </cell>
          <cell r="W3135" t="str">
            <v>室分</v>
          </cell>
          <cell r="X3135" t="str">
            <v>FDD</v>
          </cell>
        </row>
        <row r="3136">
          <cell r="H3136" t="str">
            <v>774272</v>
          </cell>
          <cell r="I3136" t="str">
            <v>774272</v>
          </cell>
          <cell r="J3136" t="str">
            <v>10.106.125.210</v>
          </cell>
          <cell r="K3136" t="str">
            <v>420</v>
          </cell>
          <cell r="L3136" t="str">
            <v>37247</v>
          </cell>
          <cell r="M3136" t="str">
            <v>19650</v>
          </cell>
          <cell r="N3136" t="str">
            <v>咸阳</v>
          </cell>
          <cell r="O3136" t="str">
            <v>0</v>
          </cell>
          <cell r="P3136" t="str">
            <v>0</v>
          </cell>
          <cell r="Q3136" t="str">
            <v>0</v>
          </cell>
          <cell r="R3136" t="str">
            <v>108.7822</v>
          </cell>
          <cell r="S3136" t="str">
            <v>LTE</v>
          </cell>
          <cell r="T3136" t="str">
            <v>34.31345</v>
          </cell>
          <cell r="U3136" t="str">
            <v>3</v>
          </cell>
          <cell r="V3136" t="str">
            <v>咸阳-秦都-奥园F区4#楼3单元西SFL</v>
          </cell>
          <cell r="W3136" t="str">
            <v>室分</v>
          </cell>
          <cell r="X3136" t="str">
            <v>FDD</v>
          </cell>
        </row>
        <row r="3137">
          <cell r="H3137" t="str">
            <v>774272</v>
          </cell>
          <cell r="I3137" t="str">
            <v>774272</v>
          </cell>
          <cell r="J3137" t="str">
            <v>10.106.125.210</v>
          </cell>
          <cell r="K3137" t="str">
            <v>368</v>
          </cell>
          <cell r="L3137" t="str">
            <v>37247</v>
          </cell>
          <cell r="M3137" t="str">
            <v>19650</v>
          </cell>
          <cell r="N3137" t="str">
            <v>咸阳</v>
          </cell>
          <cell r="O3137" t="str">
            <v>0</v>
          </cell>
          <cell r="P3137" t="str">
            <v>0</v>
          </cell>
          <cell r="Q3137" t="str">
            <v>0</v>
          </cell>
          <cell r="R3137" t="str">
            <v>108.7822</v>
          </cell>
          <cell r="S3137" t="str">
            <v>LTE</v>
          </cell>
          <cell r="T3137" t="str">
            <v>34.31345</v>
          </cell>
          <cell r="U3137" t="str">
            <v>3</v>
          </cell>
          <cell r="V3137" t="str">
            <v>咸阳-秦都-奥园F区4#楼3单元西SFL</v>
          </cell>
          <cell r="W3137" t="str">
            <v>室分</v>
          </cell>
          <cell r="X3137" t="str">
            <v>FDD</v>
          </cell>
        </row>
        <row r="3138">
          <cell r="H3138" t="str">
            <v>774271</v>
          </cell>
          <cell r="I3138" t="str">
            <v>774271</v>
          </cell>
          <cell r="J3138" t="str">
            <v>10.106.125.214</v>
          </cell>
          <cell r="K3138" t="str">
            <v>418</v>
          </cell>
          <cell r="L3138" t="str">
            <v>37247</v>
          </cell>
          <cell r="M3138" t="str">
            <v>19650</v>
          </cell>
          <cell r="N3138" t="str">
            <v>咸阳</v>
          </cell>
          <cell r="O3138" t="str">
            <v>0</v>
          </cell>
          <cell r="P3138" t="str">
            <v>0</v>
          </cell>
          <cell r="Q3138" t="str">
            <v>0</v>
          </cell>
          <cell r="R3138" t="str">
            <v>108.7822</v>
          </cell>
          <cell r="S3138" t="str">
            <v>LTE</v>
          </cell>
          <cell r="T3138" t="str">
            <v>34.31345</v>
          </cell>
          <cell r="U3138" t="str">
            <v>3</v>
          </cell>
          <cell r="V3138" t="str">
            <v>咸阳-秦都-奥园F区4#楼2单元东SFL</v>
          </cell>
          <cell r="W3138" t="str">
            <v>室分</v>
          </cell>
          <cell r="X3138" t="str">
            <v>FDD</v>
          </cell>
        </row>
        <row r="3139">
          <cell r="H3139" t="str">
            <v>774271</v>
          </cell>
          <cell r="I3139" t="str">
            <v>774271</v>
          </cell>
          <cell r="J3139" t="str">
            <v>10.106.125.214</v>
          </cell>
          <cell r="K3139" t="str">
            <v>417</v>
          </cell>
          <cell r="L3139" t="str">
            <v>37247</v>
          </cell>
          <cell r="M3139" t="str">
            <v>19650</v>
          </cell>
          <cell r="N3139" t="str">
            <v>咸阳</v>
          </cell>
          <cell r="O3139" t="str">
            <v>0</v>
          </cell>
          <cell r="P3139" t="str">
            <v>0</v>
          </cell>
          <cell r="Q3139" t="str">
            <v>0</v>
          </cell>
          <cell r="R3139" t="str">
            <v>108.7822</v>
          </cell>
          <cell r="S3139" t="str">
            <v>LTE</v>
          </cell>
          <cell r="T3139" t="str">
            <v>34.31345</v>
          </cell>
          <cell r="U3139" t="str">
            <v>3</v>
          </cell>
          <cell r="V3139" t="str">
            <v>咸阳-秦都-奥园F区4#楼2单元东SFL</v>
          </cell>
          <cell r="W3139" t="str">
            <v>室分</v>
          </cell>
          <cell r="X3139" t="str">
            <v>FDD</v>
          </cell>
        </row>
        <row r="3140">
          <cell r="H3140" t="str">
            <v>774270</v>
          </cell>
          <cell r="I3140" t="str">
            <v>774270</v>
          </cell>
          <cell r="J3140" t="str">
            <v>10.106.125.218</v>
          </cell>
          <cell r="K3140" t="str">
            <v>367</v>
          </cell>
          <cell r="L3140" t="str">
            <v>37247</v>
          </cell>
          <cell r="M3140" t="str">
            <v>19650</v>
          </cell>
          <cell r="N3140" t="str">
            <v>咸阳</v>
          </cell>
          <cell r="O3140" t="str">
            <v>0</v>
          </cell>
          <cell r="P3140" t="str">
            <v>0</v>
          </cell>
          <cell r="Q3140" t="str">
            <v>0</v>
          </cell>
          <cell r="R3140" t="str">
            <v>108.7822</v>
          </cell>
          <cell r="S3140" t="str">
            <v>LTE</v>
          </cell>
          <cell r="T3140" t="str">
            <v>34.31345</v>
          </cell>
          <cell r="U3140" t="str">
            <v>3</v>
          </cell>
          <cell r="V3140" t="str">
            <v>咸阳-秦都-奥园F区4#楼2单元西SFL</v>
          </cell>
          <cell r="W3140" t="str">
            <v>室分</v>
          </cell>
          <cell r="X3140" t="str">
            <v>FDD</v>
          </cell>
        </row>
        <row r="3141">
          <cell r="H3141" t="str">
            <v>774270</v>
          </cell>
          <cell r="I3141" t="str">
            <v>774270</v>
          </cell>
          <cell r="J3141" t="str">
            <v>10.106.125.218</v>
          </cell>
          <cell r="K3141" t="str">
            <v>366</v>
          </cell>
          <cell r="L3141" t="str">
            <v>37247</v>
          </cell>
          <cell r="M3141" t="str">
            <v>19650</v>
          </cell>
          <cell r="N3141" t="str">
            <v>咸阳</v>
          </cell>
          <cell r="O3141" t="str">
            <v>0</v>
          </cell>
          <cell r="P3141" t="str">
            <v>0</v>
          </cell>
          <cell r="Q3141" t="str">
            <v>0</v>
          </cell>
          <cell r="R3141" t="str">
            <v>108.7822</v>
          </cell>
          <cell r="S3141" t="str">
            <v>LTE</v>
          </cell>
          <cell r="T3141" t="str">
            <v>34.31345</v>
          </cell>
          <cell r="U3141" t="str">
            <v>3</v>
          </cell>
          <cell r="V3141" t="str">
            <v>咸阳-秦都-奥园F区4#楼2单元西SFL</v>
          </cell>
          <cell r="W3141" t="str">
            <v>室分</v>
          </cell>
          <cell r="X3141" t="str">
            <v>FDD</v>
          </cell>
        </row>
        <row r="3142">
          <cell r="H3142" t="str">
            <v>774269</v>
          </cell>
          <cell r="I3142" t="str">
            <v>774269</v>
          </cell>
          <cell r="J3142" t="str">
            <v>10.106.125.222</v>
          </cell>
          <cell r="K3142" t="str">
            <v>406</v>
          </cell>
          <cell r="L3142" t="str">
            <v>37247</v>
          </cell>
          <cell r="M3142" t="str">
            <v>19650</v>
          </cell>
          <cell r="N3142" t="str">
            <v>咸阳</v>
          </cell>
          <cell r="O3142" t="str">
            <v>0</v>
          </cell>
          <cell r="P3142" t="str">
            <v>0</v>
          </cell>
          <cell r="Q3142" t="str">
            <v>0</v>
          </cell>
          <cell r="R3142" t="str">
            <v>108.7822</v>
          </cell>
          <cell r="S3142" t="str">
            <v>LTE</v>
          </cell>
          <cell r="T3142" t="str">
            <v>34.31345</v>
          </cell>
          <cell r="U3142" t="str">
            <v>3</v>
          </cell>
          <cell r="V3142" t="str">
            <v>咸阳-秦都-奥园F区4#楼1单元东SFL</v>
          </cell>
          <cell r="W3142" t="str">
            <v>室分</v>
          </cell>
          <cell r="X3142" t="str">
            <v>FDD</v>
          </cell>
        </row>
        <row r="3143">
          <cell r="H3143" t="str">
            <v>774269</v>
          </cell>
          <cell r="I3143" t="str">
            <v>774269</v>
          </cell>
          <cell r="J3143" t="str">
            <v>10.106.125.222</v>
          </cell>
          <cell r="K3143" t="str">
            <v>405</v>
          </cell>
          <cell r="L3143" t="str">
            <v>37247</v>
          </cell>
          <cell r="M3143" t="str">
            <v>19650</v>
          </cell>
          <cell r="N3143" t="str">
            <v>咸阳</v>
          </cell>
          <cell r="O3143" t="str">
            <v>0</v>
          </cell>
          <cell r="P3143" t="str">
            <v>0</v>
          </cell>
          <cell r="Q3143" t="str">
            <v>0</v>
          </cell>
          <cell r="R3143" t="str">
            <v>108.7822</v>
          </cell>
          <cell r="S3143" t="str">
            <v>LTE</v>
          </cell>
          <cell r="T3143" t="str">
            <v>34.31345</v>
          </cell>
          <cell r="U3143" t="str">
            <v>3</v>
          </cell>
          <cell r="V3143" t="str">
            <v>咸阳-秦都-奥园F区4#楼1单元东SFL</v>
          </cell>
          <cell r="W3143" t="str">
            <v>室分</v>
          </cell>
          <cell r="X3143" t="str">
            <v>FDD</v>
          </cell>
        </row>
        <row r="3144">
          <cell r="H3144" t="str">
            <v>774268</v>
          </cell>
          <cell r="I3144" t="str">
            <v>774268</v>
          </cell>
          <cell r="J3144" t="str">
            <v>10.106.125.226</v>
          </cell>
          <cell r="K3144" t="str">
            <v>412</v>
          </cell>
          <cell r="L3144" t="str">
            <v>37247</v>
          </cell>
          <cell r="M3144" t="str">
            <v>19650</v>
          </cell>
          <cell r="N3144" t="str">
            <v>咸阳</v>
          </cell>
          <cell r="O3144" t="str">
            <v>0</v>
          </cell>
          <cell r="P3144" t="str">
            <v>0</v>
          </cell>
          <cell r="Q3144" t="str">
            <v>0</v>
          </cell>
          <cell r="R3144" t="str">
            <v>108.7822</v>
          </cell>
          <cell r="S3144" t="str">
            <v>LTE</v>
          </cell>
          <cell r="T3144" t="str">
            <v>34.31345</v>
          </cell>
          <cell r="U3144" t="str">
            <v>3</v>
          </cell>
          <cell r="V3144" t="str">
            <v>咸阳-秦都-奥园F区4#楼1单元西SFL</v>
          </cell>
          <cell r="W3144" t="str">
            <v>室分</v>
          </cell>
          <cell r="X3144" t="str">
            <v>FDD</v>
          </cell>
        </row>
        <row r="3145">
          <cell r="H3145" t="str">
            <v>774268</v>
          </cell>
          <cell r="I3145" t="str">
            <v>774268</v>
          </cell>
          <cell r="J3145" t="str">
            <v>10.106.125.226</v>
          </cell>
          <cell r="K3145" t="str">
            <v>411</v>
          </cell>
          <cell r="L3145" t="str">
            <v>37247</v>
          </cell>
          <cell r="M3145" t="str">
            <v>19650</v>
          </cell>
          <cell r="N3145" t="str">
            <v>咸阳</v>
          </cell>
          <cell r="O3145" t="str">
            <v>0</v>
          </cell>
          <cell r="P3145" t="str">
            <v>0</v>
          </cell>
          <cell r="Q3145" t="str">
            <v>0</v>
          </cell>
          <cell r="R3145" t="str">
            <v>108.7822</v>
          </cell>
          <cell r="S3145" t="str">
            <v>LTE</v>
          </cell>
          <cell r="T3145" t="str">
            <v>34.31345</v>
          </cell>
          <cell r="U3145" t="str">
            <v>3</v>
          </cell>
          <cell r="V3145" t="str">
            <v>咸阳-秦都-奥园F区4#楼1单元西SFL</v>
          </cell>
          <cell r="W3145" t="str">
            <v>室分</v>
          </cell>
          <cell r="X3145" t="str">
            <v>FDD</v>
          </cell>
        </row>
        <row r="3146">
          <cell r="H3146" t="str">
            <v>774267</v>
          </cell>
          <cell r="I3146" t="str">
            <v>774267</v>
          </cell>
          <cell r="J3146" t="str">
            <v>10.106.125.230</v>
          </cell>
          <cell r="K3146" t="str">
            <v>416</v>
          </cell>
          <cell r="L3146" t="str">
            <v>37247</v>
          </cell>
          <cell r="M3146" t="str">
            <v>19650</v>
          </cell>
          <cell r="N3146" t="str">
            <v>咸阳</v>
          </cell>
          <cell r="O3146" t="str">
            <v>0</v>
          </cell>
          <cell r="P3146" t="str">
            <v>0</v>
          </cell>
          <cell r="Q3146" t="str">
            <v>0</v>
          </cell>
          <cell r="R3146" t="str">
            <v>108.7822</v>
          </cell>
          <cell r="S3146" t="str">
            <v>LTE</v>
          </cell>
          <cell r="T3146" t="str">
            <v>34.31345</v>
          </cell>
          <cell r="U3146" t="str">
            <v>3</v>
          </cell>
          <cell r="V3146" t="str">
            <v>咸阳-秦都-奥园F区3#楼2单元SFL</v>
          </cell>
          <cell r="W3146" t="str">
            <v>室分</v>
          </cell>
          <cell r="X3146" t="str">
            <v>FDD</v>
          </cell>
        </row>
        <row r="3147">
          <cell r="H3147" t="str">
            <v>774267</v>
          </cell>
          <cell r="I3147" t="str">
            <v>774267</v>
          </cell>
          <cell r="J3147" t="str">
            <v>10.106.125.230</v>
          </cell>
          <cell r="K3147" t="str">
            <v>415</v>
          </cell>
          <cell r="L3147" t="str">
            <v>37247</v>
          </cell>
          <cell r="M3147" t="str">
            <v>19650</v>
          </cell>
          <cell r="N3147" t="str">
            <v>咸阳</v>
          </cell>
          <cell r="O3147" t="str">
            <v>0</v>
          </cell>
          <cell r="P3147" t="str">
            <v>0</v>
          </cell>
          <cell r="Q3147" t="str">
            <v>0</v>
          </cell>
          <cell r="R3147" t="str">
            <v>108.7822</v>
          </cell>
          <cell r="S3147" t="str">
            <v>LTE</v>
          </cell>
          <cell r="T3147" t="str">
            <v>34.31345</v>
          </cell>
          <cell r="U3147" t="str">
            <v>3</v>
          </cell>
          <cell r="V3147" t="str">
            <v>咸阳-秦都-奥园F区3#楼2单元SFL</v>
          </cell>
          <cell r="W3147" t="str">
            <v>室分</v>
          </cell>
          <cell r="X3147" t="str">
            <v>FDD</v>
          </cell>
        </row>
        <row r="3148">
          <cell r="H3148" t="str">
            <v>774267</v>
          </cell>
          <cell r="I3148" t="str">
            <v>774267</v>
          </cell>
          <cell r="J3148" t="str">
            <v>10.106.125.230</v>
          </cell>
          <cell r="K3148" t="str">
            <v>414</v>
          </cell>
          <cell r="L3148" t="str">
            <v>37247</v>
          </cell>
          <cell r="M3148" t="str">
            <v>19650</v>
          </cell>
          <cell r="N3148" t="str">
            <v>咸阳</v>
          </cell>
          <cell r="O3148" t="str">
            <v>0</v>
          </cell>
          <cell r="P3148" t="str">
            <v>0</v>
          </cell>
          <cell r="Q3148" t="str">
            <v>0</v>
          </cell>
          <cell r="R3148" t="str">
            <v>108.7822</v>
          </cell>
          <cell r="S3148" t="str">
            <v>LTE</v>
          </cell>
          <cell r="T3148" t="str">
            <v>34.31345</v>
          </cell>
          <cell r="U3148" t="str">
            <v>3</v>
          </cell>
          <cell r="V3148" t="str">
            <v>咸阳-秦都-奥园F区3#楼2单元SFL</v>
          </cell>
          <cell r="W3148" t="str">
            <v>室分</v>
          </cell>
          <cell r="X3148" t="str">
            <v>FDD</v>
          </cell>
        </row>
        <row r="3149">
          <cell r="H3149" t="str">
            <v>774266</v>
          </cell>
          <cell r="I3149" t="str">
            <v>774266</v>
          </cell>
          <cell r="J3149" t="str">
            <v>10.106.125.234</v>
          </cell>
          <cell r="K3149" t="str">
            <v>394</v>
          </cell>
          <cell r="L3149" t="str">
            <v>37247</v>
          </cell>
          <cell r="M3149" t="str">
            <v>19650</v>
          </cell>
          <cell r="N3149" t="str">
            <v>咸阳</v>
          </cell>
          <cell r="O3149" t="str">
            <v>0</v>
          </cell>
          <cell r="P3149" t="str">
            <v>0</v>
          </cell>
          <cell r="Q3149" t="str">
            <v>0</v>
          </cell>
          <cell r="R3149" t="str">
            <v>108.7822</v>
          </cell>
          <cell r="S3149" t="str">
            <v>LTE</v>
          </cell>
          <cell r="T3149" t="str">
            <v>34.31345</v>
          </cell>
          <cell r="U3149" t="str">
            <v>3</v>
          </cell>
          <cell r="V3149" t="str">
            <v>咸阳-秦都-奥园F区1#楼2单元SFL</v>
          </cell>
          <cell r="W3149" t="str">
            <v>室分</v>
          </cell>
          <cell r="X3149" t="str">
            <v>FDD</v>
          </cell>
        </row>
        <row r="3150">
          <cell r="H3150" t="str">
            <v>774266</v>
          </cell>
          <cell r="I3150" t="str">
            <v>774266</v>
          </cell>
          <cell r="J3150" t="str">
            <v>10.106.125.234</v>
          </cell>
          <cell r="K3150" t="str">
            <v>393</v>
          </cell>
          <cell r="L3150" t="str">
            <v>37247</v>
          </cell>
          <cell r="M3150" t="str">
            <v>19650</v>
          </cell>
          <cell r="N3150" t="str">
            <v>咸阳</v>
          </cell>
          <cell r="O3150" t="str">
            <v>0</v>
          </cell>
          <cell r="P3150" t="str">
            <v>0</v>
          </cell>
          <cell r="Q3150" t="str">
            <v>0</v>
          </cell>
          <cell r="R3150" t="str">
            <v>108.7822</v>
          </cell>
          <cell r="S3150" t="str">
            <v>LTE</v>
          </cell>
          <cell r="T3150" t="str">
            <v>34.31345</v>
          </cell>
          <cell r="U3150" t="str">
            <v>3</v>
          </cell>
          <cell r="V3150" t="str">
            <v>咸阳-秦都-奥园F区1#楼2单元SFL</v>
          </cell>
          <cell r="W3150" t="str">
            <v>室分</v>
          </cell>
          <cell r="X3150" t="str">
            <v>FDD</v>
          </cell>
        </row>
        <row r="3151">
          <cell r="H3151" t="str">
            <v>774265</v>
          </cell>
          <cell r="I3151" t="str">
            <v>774265</v>
          </cell>
          <cell r="J3151" t="str">
            <v>10.106.125.238</v>
          </cell>
          <cell r="K3151" t="str">
            <v>429</v>
          </cell>
          <cell r="L3151" t="str">
            <v>37247</v>
          </cell>
          <cell r="M3151" t="str">
            <v>19650</v>
          </cell>
          <cell r="N3151" t="str">
            <v>咸阳</v>
          </cell>
          <cell r="O3151" t="str">
            <v>0</v>
          </cell>
          <cell r="P3151" t="str">
            <v>0</v>
          </cell>
          <cell r="Q3151" t="str">
            <v>0</v>
          </cell>
          <cell r="R3151" t="str">
            <v>108.7822</v>
          </cell>
          <cell r="S3151" t="str">
            <v>LTE</v>
          </cell>
          <cell r="T3151" t="str">
            <v>34.31345</v>
          </cell>
          <cell r="U3151" t="str">
            <v>3</v>
          </cell>
          <cell r="V3151" t="str">
            <v>咸阳-秦都-奥园F区1#楼1单元SFL</v>
          </cell>
          <cell r="W3151" t="str">
            <v>室分</v>
          </cell>
          <cell r="X3151" t="str">
            <v>FDD</v>
          </cell>
        </row>
        <row r="3152">
          <cell r="H3152" t="str">
            <v>774265</v>
          </cell>
          <cell r="I3152" t="str">
            <v>774265</v>
          </cell>
          <cell r="J3152" t="str">
            <v>10.106.125.238</v>
          </cell>
          <cell r="K3152" t="str">
            <v>431</v>
          </cell>
          <cell r="L3152" t="str">
            <v>37247</v>
          </cell>
          <cell r="M3152" t="str">
            <v>19650</v>
          </cell>
          <cell r="N3152" t="str">
            <v>咸阳</v>
          </cell>
          <cell r="O3152" t="str">
            <v>0</v>
          </cell>
          <cell r="P3152" t="str">
            <v>0</v>
          </cell>
          <cell r="Q3152" t="str">
            <v>0</v>
          </cell>
          <cell r="R3152" t="str">
            <v>108.7822</v>
          </cell>
          <cell r="S3152" t="str">
            <v>LTE</v>
          </cell>
          <cell r="T3152" t="str">
            <v>34.31345</v>
          </cell>
          <cell r="U3152" t="str">
            <v>3</v>
          </cell>
          <cell r="V3152" t="str">
            <v>咸阳-秦都-奥园F区1#楼1单元SFL</v>
          </cell>
          <cell r="W3152" t="str">
            <v>室分</v>
          </cell>
          <cell r="X3152" t="str">
            <v>FDD</v>
          </cell>
        </row>
        <row r="3153">
          <cell r="H3153" t="str">
            <v>774265</v>
          </cell>
          <cell r="I3153" t="str">
            <v>774265</v>
          </cell>
          <cell r="J3153" t="str">
            <v>10.106.125.238</v>
          </cell>
          <cell r="K3153" t="str">
            <v>430</v>
          </cell>
          <cell r="L3153" t="str">
            <v>37247</v>
          </cell>
          <cell r="M3153" t="str">
            <v>19650</v>
          </cell>
          <cell r="N3153" t="str">
            <v>咸阳</v>
          </cell>
          <cell r="O3153" t="str">
            <v>0</v>
          </cell>
          <cell r="P3153" t="str">
            <v>0</v>
          </cell>
          <cell r="Q3153" t="str">
            <v>0</v>
          </cell>
          <cell r="R3153" t="str">
            <v>108.7822</v>
          </cell>
          <cell r="S3153" t="str">
            <v>LTE</v>
          </cell>
          <cell r="T3153" t="str">
            <v>34.31345</v>
          </cell>
          <cell r="U3153" t="str">
            <v>3</v>
          </cell>
          <cell r="V3153" t="str">
            <v>咸阳-秦都-奥园F区1#楼1单元SFL</v>
          </cell>
          <cell r="W3153" t="str">
            <v>室分</v>
          </cell>
          <cell r="X3153" t="str">
            <v>FDD</v>
          </cell>
        </row>
        <row r="3154">
          <cell r="H3154" t="str">
            <v>774264</v>
          </cell>
          <cell r="I3154" t="str">
            <v>774264</v>
          </cell>
          <cell r="J3154" t="str">
            <v>10.106.126.2</v>
          </cell>
          <cell r="K3154" t="str">
            <v>341</v>
          </cell>
          <cell r="L3154" t="str">
            <v>37247</v>
          </cell>
          <cell r="M3154" t="str">
            <v>19650</v>
          </cell>
          <cell r="N3154" t="str">
            <v>咸阳</v>
          </cell>
          <cell r="O3154" t="str">
            <v>0</v>
          </cell>
          <cell r="P3154" t="str">
            <v>240</v>
          </cell>
          <cell r="Q3154" t="str">
            <v>6</v>
          </cell>
          <cell r="R3154" t="str">
            <v>108.6603</v>
          </cell>
          <cell r="S3154" t="str">
            <v>LTE</v>
          </cell>
          <cell r="T3154" t="str">
            <v>34.26274</v>
          </cell>
          <cell r="U3154" t="str">
            <v>30</v>
          </cell>
          <cell r="V3154" t="str">
            <v>咸阳-秦都-交大创新港曹家滩基站L</v>
          </cell>
          <cell r="W3154" t="str">
            <v>宏站</v>
          </cell>
          <cell r="X3154" t="str">
            <v>FDD</v>
          </cell>
        </row>
        <row r="3155">
          <cell r="H3155" t="str">
            <v>774264</v>
          </cell>
          <cell r="I3155" t="str">
            <v>774264</v>
          </cell>
          <cell r="J3155" t="str">
            <v>10.106.126.2</v>
          </cell>
          <cell r="K3155" t="str">
            <v>340</v>
          </cell>
          <cell r="L3155" t="str">
            <v>37247</v>
          </cell>
          <cell r="M3155" t="str">
            <v>19650</v>
          </cell>
          <cell r="N3155" t="str">
            <v>咸阳</v>
          </cell>
          <cell r="O3155" t="str">
            <v>0</v>
          </cell>
          <cell r="P3155" t="str">
            <v>120</v>
          </cell>
          <cell r="Q3155" t="str">
            <v>6</v>
          </cell>
          <cell r="R3155" t="str">
            <v>108.6603</v>
          </cell>
          <cell r="S3155" t="str">
            <v>LTE</v>
          </cell>
          <cell r="T3155" t="str">
            <v>34.26274</v>
          </cell>
          <cell r="U3155" t="str">
            <v>30</v>
          </cell>
          <cell r="V3155" t="str">
            <v>咸阳-秦都-交大创新港曹家滩基站L</v>
          </cell>
          <cell r="W3155" t="str">
            <v>宏站</v>
          </cell>
          <cell r="X3155" t="str">
            <v>FDD</v>
          </cell>
        </row>
        <row r="3156">
          <cell r="H3156" t="str">
            <v>774264</v>
          </cell>
          <cell r="I3156" t="str">
            <v>774264</v>
          </cell>
          <cell r="J3156" t="str">
            <v>10.106.126.2</v>
          </cell>
          <cell r="K3156" t="str">
            <v>339</v>
          </cell>
          <cell r="L3156" t="str">
            <v>37247</v>
          </cell>
          <cell r="M3156" t="str">
            <v>19650</v>
          </cell>
          <cell r="N3156" t="str">
            <v>咸阳</v>
          </cell>
          <cell r="O3156" t="str">
            <v>0</v>
          </cell>
          <cell r="P3156" t="str">
            <v>0</v>
          </cell>
          <cell r="Q3156" t="str">
            <v>6</v>
          </cell>
          <cell r="R3156" t="str">
            <v>108.6603</v>
          </cell>
          <cell r="S3156" t="str">
            <v>LTE</v>
          </cell>
          <cell r="T3156" t="str">
            <v>34.26274</v>
          </cell>
          <cell r="U3156" t="str">
            <v>30</v>
          </cell>
          <cell r="V3156" t="str">
            <v>咸阳-秦都-交大创新港曹家滩基站L</v>
          </cell>
          <cell r="W3156" t="str">
            <v>宏站</v>
          </cell>
          <cell r="X3156" t="str">
            <v>FDD</v>
          </cell>
        </row>
        <row r="3157">
          <cell r="H3157" t="str">
            <v>774263</v>
          </cell>
          <cell r="I3157" t="str">
            <v>774263</v>
          </cell>
          <cell r="J3157" t="str">
            <v>10.106.126.6</v>
          </cell>
          <cell r="K3157" t="str">
            <v>35</v>
          </cell>
          <cell r="L3157" t="str">
            <v>37239</v>
          </cell>
          <cell r="M3157" t="str">
            <v>19650</v>
          </cell>
          <cell r="N3157" t="str">
            <v>咸阳</v>
          </cell>
          <cell r="O3157" t="str">
            <v>0</v>
          </cell>
          <cell r="P3157" t="str">
            <v>240</v>
          </cell>
          <cell r="Q3157" t="str">
            <v>6</v>
          </cell>
          <cell r="R3157" t="str">
            <v>108.5085</v>
          </cell>
          <cell r="S3157" t="str">
            <v>LTE</v>
          </cell>
          <cell r="T3157" t="str">
            <v>34.28227</v>
          </cell>
          <cell r="U3157" t="str">
            <v>40</v>
          </cell>
          <cell r="V3157" t="str">
            <v>咸阳-兴平-正西村L</v>
          </cell>
          <cell r="W3157" t="str">
            <v>宏站</v>
          </cell>
          <cell r="X3157" t="str">
            <v>FDD</v>
          </cell>
        </row>
        <row r="3158">
          <cell r="H3158" t="str">
            <v>774263</v>
          </cell>
          <cell r="I3158" t="str">
            <v>774263</v>
          </cell>
          <cell r="J3158" t="str">
            <v>10.106.126.6</v>
          </cell>
          <cell r="K3158" t="str">
            <v>34</v>
          </cell>
          <cell r="L3158" t="str">
            <v>37239</v>
          </cell>
          <cell r="M3158" t="str">
            <v>19650</v>
          </cell>
          <cell r="N3158" t="str">
            <v>咸阳</v>
          </cell>
          <cell r="O3158" t="str">
            <v>0</v>
          </cell>
          <cell r="P3158" t="str">
            <v>120</v>
          </cell>
          <cell r="Q3158" t="str">
            <v>6</v>
          </cell>
          <cell r="R3158" t="str">
            <v>108.5085</v>
          </cell>
          <cell r="S3158" t="str">
            <v>LTE</v>
          </cell>
          <cell r="T3158" t="str">
            <v>34.28227</v>
          </cell>
          <cell r="U3158" t="str">
            <v>40</v>
          </cell>
          <cell r="V3158" t="str">
            <v>咸阳-兴平-正西村L</v>
          </cell>
          <cell r="W3158" t="str">
            <v>宏站</v>
          </cell>
          <cell r="X3158" t="str">
            <v>FDD</v>
          </cell>
        </row>
        <row r="3159">
          <cell r="H3159" t="str">
            <v>774263</v>
          </cell>
          <cell r="I3159" t="str">
            <v>774263</v>
          </cell>
          <cell r="J3159" t="str">
            <v>10.106.126.6</v>
          </cell>
          <cell r="K3159" t="str">
            <v>33</v>
          </cell>
          <cell r="L3159" t="str">
            <v>37239</v>
          </cell>
          <cell r="M3159" t="str">
            <v>19650</v>
          </cell>
          <cell r="N3159" t="str">
            <v>咸阳</v>
          </cell>
          <cell r="O3159" t="str">
            <v>0</v>
          </cell>
          <cell r="P3159" t="str">
            <v>0</v>
          </cell>
          <cell r="Q3159" t="str">
            <v>6</v>
          </cell>
          <cell r="R3159" t="str">
            <v>108.5085</v>
          </cell>
          <cell r="S3159" t="str">
            <v>LTE</v>
          </cell>
          <cell r="T3159" t="str">
            <v>34.28227</v>
          </cell>
          <cell r="U3159" t="str">
            <v>40</v>
          </cell>
          <cell r="V3159" t="str">
            <v>咸阳-兴平-正西村L</v>
          </cell>
          <cell r="W3159" t="str">
            <v>宏站</v>
          </cell>
          <cell r="X3159" t="str">
            <v>FDD</v>
          </cell>
        </row>
        <row r="3160">
          <cell r="H3160" t="str">
            <v>774262</v>
          </cell>
          <cell r="I3160" t="str">
            <v>774262</v>
          </cell>
          <cell r="J3160" t="str">
            <v>10.106.126.10</v>
          </cell>
          <cell r="K3160" t="str">
            <v>256</v>
          </cell>
          <cell r="L3160" t="str">
            <v>37233</v>
          </cell>
          <cell r="M3160" t="str">
            <v>19650</v>
          </cell>
          <cell r="N3160" t="str">
            <v>咸阳</v>
          </cell>
          <cell r="O3160" t="str">
            <v>0</v>
          </cell>
          <cell r="P3160" t="str">
            <v>240</v>
          </cell>
          <cell r="Q3160" t="str">
            <v>6</v>
          </cell>
          <cell r="R3160" t="str">
            <v>108.7142</v>
          </cell>
          <cell r="S3160" t="str">
            <v>LTE</v>
          </cell>
          <cell r="T3160" t="str">
            <v>34.34066</v>
          </cell>
          <cell r="U3160" t="str">
            <v>15</v>
          </cell>
          <cell r="V3160" t="str">
            <v>咸阳-渭城-西北国棉一厂招待所L</v>
          </cell>
          <cell r="W3160" t="str">
            <v>宏站</v>
          </cell>
          <cell r="X3160" t="str">
            <v>FDD</v>
          </cell>
        </row>
        <row r="3161">
          <cell r="H3161" t="str">
            <v>774262</v>
          </cell>
          <cell r="I3161" t="str">
            <v>774262</v>
          </cell>
          <cell r="J3161" t="str">
            <v>10.106.126.10</v>
          </cell>
          <cell r="K3161" t="str">
            <v>255</v>
          </cell>
          <cell r="L3161" t="str">
            <v>37233</v>
          </cell>
          <cell r="M3161" t="str">
            <v>19650</v>
          </cell>
          <cell r="N3161" t="str">
            <v>咸阳</v>
          </cell>
          <cell r="O3161" t="str">
            <v>0</v>
          </cell>
          <cell r="P3161" t="str">
            <v>120</v>
          </cell>
          <cell r="Q3161" t="str">
            <v>6</v>
          </cell>
          <cell r="R3161" t="str">
            <v>108.7142</v>
          </cell>
          <cell r="S3161" t="str">
            <v>LTE</v>
          </cell>
          <cell r="T3161" t="str">
            <v>34.34066</v>
          </cell>
          <cell r="U3161" t="str">
            <v>15</v>
          </cell>
          <cell r="V3161" t="str">
            <v>咸阳-渭城-西北国棉一厂招待所L</v>
          </cell>
          <cell r="W3161" t="str">
            <v>宏站</v>
          </cell>
          <cell r="X3161" t="str">
            <v>FDD</v>
          </cell>
        </row>
        <row r="3162">
          <cell r="H3162" t="str">
            <v>774262</v>
          </cell>
          <cell r="I3162" t="str">
            <v>774262</v>
          </cell>
          <cell r="J3162" t="str">
            <v>10.106.126.10</v>
          </cell>
          <cell r="K3162" t="str">
            <v>257</v>
          </cell>
          <cell r="L3162" t="str">
            <v>37233</v>
          </cell>
          <cell r="M3162" t="str">
            <v>19650</v>
          </cell>
          <cell r="N3162" t="str">
            <v>咸阳</v>
          </cell>
          <cell r="O3162" t="str">
            <v>0</v>
          </cell>
          <cell r="P3162" t="str">
            <v>0</v>
          </cell>
          <cell r="Q3162" t="str">
            <v>6</v>
          </cell>
          <cell r="R3162" t="str">
            <v>108.7142</v>
          </cell>
          <cell r="S3162" t="str">
            <v>LTE</v>
          </cell>
          <cell r="T3162" t="str">
            <v>34.34066</v>
          </cell>
          <cell r="U3162" t="str">
            <v>15</v>
          </cell>
          <cell r="V3162" t="str">
            <v>咸阳-渭城-西北国棉一厂招待所L</v>
          </cell>
          <cell r="W3162" t="str">
            <v>宏站</v>
          </cell>
          <cell r="X3162" t="str">
            <v>FDD</v>
          </cell>
        </row>
        <row r="3163">
          <cell r="H3163" t="str">
            <v>774261</v>
          </cell>
          <cell r="I3163" t="str">
            <v>774261</v>
          </cell>
          <cell r="J3163" t="str">
            <v>10.106.126.14</v>
          </cell>
          <cell r="K3163" t="str">
            <v>344</v>
          </cell>
          <cell r="L3163" t="str">
            <v>37239</v>
          </cell>
          <cell r="M3163" t="str">
            <v>19650</v>
          </cell>
          <cell r="N3163" t="str">
            <v>咸阳</v>
          </cell>
          <cell r="O3163" t="str">
            <v>4</v>
          </cell>
          <cell r="P3163" t="str">
            <v>240</v>
          </cell>
          <cell r="Q3163" t="str">
            <v>4</v>
          </cell>
          <cell r="R3163" t="str">
            <v>108.588373</v>
          </cell>
          <cell r="S3163" t="str">
            <v>LTE</v>
          </cell>
          <cell r="T3163" t="str">
            <v>34.293912</v>
          </cell>
          <cell r="U3163" t="str">
            <v>25</v>
          </cell>
          <cell r="V3163" t="str">
            <v>咸阳-兴平-纺织工业园三L</v>
          </cell>
          <cell r="W3163" t="str">
            <v>宏站</v>
          </cell>
          <cell r="X3163" t="str">
            <v>FDD</v>
          </cell>
        </row>
        <row r="3164">
          <cell r="H3164" t="str">
            <v>774261</v>
          </cell>
          <cell r="I3164" t="str">
            <v>774261</v>
          </cell>
          <cell r="J3164" t="str">
            <v>10.106.126.14</v>
          </cell>
          <cell r="K3164" t="str">
            <v>343</v>
          </cell>
          <cell r="L3164" t="str">
            <v>37239</v>
          </cell>
          <cell r="M3164" t="str">
            <v>19650</v>
          </cell>
          <cell r="N3164" t="str">
            <v>咸阳</v>
          </cell>
          <cell r="O3164" t="str">
            <v>4</v>
          </cell>
          <cell r="P3164" t="str">
            <v>120</v>
          </cell>
          <cell r="Q3164" t="str">
            <v>7</v>
          </cell>
          <cell r="R3164" t="str">
            <v>108.588373</v>
          </cell>
          <cell r="S3164" t="str">
            <v>LTE</v>
          </cell>
          <cell r="T3164" t="str">
            <v>34.293912</v>
          </cell>
          <cell r="U3164" t="str">
            <v>25</v>
          </cell>
          <cell r="V3164" t="str">
            <v>咸阳-兴平-纺织工业园三L</v>
          </cell>
          <cell r="W3164" t="str">
            <v>宏站</v>
          </cell>
          <cell r="X3164" t="str">
            <v>FDD</v>
          </cell>
        </row>
        <row r="3165">
          <cell r="H3165" t="str">
            <v>774261</v>
          </cell>
          <cell r="I3165" t="str">
            <v>774261</v>
          </cell>
          <cell r="J3165" t="str">
            <v>10.106.126.14</v>
          </cell>
          <cell r="K3165" t="str">
            <v>342</v>
          </cell>
          <cell r="L3165" t="str">
            <v>37239</v>
          </cell>
          <cell r="M3165" t="str">
            <v>19650</v>
          </cell>
          <cell r="N3165" t="str">
            <v>咸阳</v>
          </cell>
          <cell r="O3165" t="str">
            <v>0</v>
          </cell>
          <cell r="P3165" t="str">
            <v>0</v>
          </cell>
          <cell r="Q3165" t="str">
            <v>7</v>
          </cell>
          <cell r="R3165" t="str">
            <v>108.588373</v>
          </cell>
          <cell r="S3165" t="str">
            <v>LTE</v>
          </cell>
          <cell r="T3165" t="str">
            <v>34.293912</v>
          </cell>
          <cell r="U3165" t="str">
            <v>25</v>
          </cell>
          <cell r="V3165" t="str">
            <v>咸阳-兴平-纺织工业园三L</v>
          </cell>
          <cell r="W3165" t="str">
            <v>宏站</v>
          </cell>
          <cell r="X3165" t="str">
            <v>FDD</v>
          </cell>
        </row>
        <row r="3166">
          <cell r="H3166" t="str">
            <v>774260</v>
          </cell>
          <cell r="I3166" t="str">
            <v>774260</v>
          </cell>
          <cell r="J3166" t="str">
            <v>10.106.126.18</v>
          </cell>
          <cell r="K3166" t="str">
            <v>95</v>
          </cell>
          <cell r="L3166" t="str">
            <v>37239</v>
          </cell>
          <cell r="M3166" t="str">
            <v>19650</v>
          </cell>
          <cell r="N3166" t="str">
            <v>咸阳</v>
          </cell>
          <cell r="O3166" t="str">
            <v>0</v>
          </cell>
          <cell r="P3166" t="str">
            <v>240</v>
          </cell>
          <cell r="Q3166" t="str">
            <v>6</v>
          </cell>
          <cell r="R3166" t="str">
            <v>108.5913</v>
          </cell>
          <cell r="S3166" t="str">
            <v>LTE</v>
          </cell>
          <cell r="T3166" t="str">
            <v>34.30133</v>
          </cell>
          <cell r="U3166" t="str">
            <v>20</v>
          </cell>
          <cell r="V3166" t="str">
            <v>咸阳-兴平-纺织工业园一L</v>
          </cell>
          <cell r="W3166" t="str">
            <v>宏站</v>
          </cell>
          <cell r="X3166" t="str">
            <v>FDD</v>
          </cell>
        </row>
        <row r="3167">
          <cell r="H3167" t="str">
            <v>774260</v>
          </cell>
          <cell r="I3167" t="str">
            <v>774260</v>
          </cell>
          <cell r="J3167" t="str">
            <v>10.106.126.18</v>
          </cell>
          <cell r="K3167" t="str">
            <v>94</v>
          </cell>
          <cell r="L3167" t="str">
            <v>37239</v>
          </cell>
          <cell r="M3167" t="str">
            <v>19650</v>
          </cell>
          <cell r="N3167" t="str">
            <v>咸阳</v>
          </cell>
          <cell r="O3167" t="str">
            <v>0</v>
          </cell>
          <cell r="P3167" t="str">
            <v>120</v>
          </cell>
          <cell r="Q3167" t="str">
            <v>6</v>
          </cell>
          <cell r="R3167" t="str">
            <v>108.5913</v>
          </cell>
          <cell r="S3167" t="str">
            <v>LTE</v>
          </cell>
          <cell r="T3167" t="str">
            <v>34.30133</v>
          </cell>
          <cell r="U3167" t="str">
            <v>20</v>
          </cell>
          <cell r="V3167" t="str">
            <v>咸阳-兴平-纺织工业园一L</v>
          </cell>
          <cell r="W3167" t="str">
            <v>宏站</v>
          </cell>
          <cell r="X3167" t="str">
            <v>FDD</v>
          </cell>
        </row>
        <row r="3168">
          <cell r="H3168" t="str">
            <v>774260</v>
          </cell>
          <cell r="I3168" t="str">
            <v>774260</v>
          </cell>
          <cell r="J3168" t="str">
            <v>10.106.126.18</v>
          </cell>
          <cell r="K3168" t="str">
            <v>93</v>
          </cell>
          <cell r="L3168" t="str">
            <v>37239</v>
          </cell>
          <cell r="M3168" t="str">
            <v>19650</v>
          </cell>
          <cell r="N3168" t="str">
            <v>咸阳</v>
          </cell>
          <cell r="O3168" t="str">
            <v>0</v>
          </cell>
          <cell r="P3168" t="str">
            <v>0</v>
          </cell>
          <cell r="Q3168" t="str">
            <v>6</v>
          </cell>
          <cell r="R3168" t="str">
            <v>108.5913</v>
          </cell>
          <cell r="S3168" t="str">
            <v>LTE</v>
          </cell>
          <cell r="T3168" t="str">
            <v>34.30133</v>
          </cell>
          <cell r="U3168" t="str">
            <v>20</v>
          </cell>
          <cell r="V3168" t="str">
            <v>咸阳-兴平-纺织工业园一L</v>
          </cell>
          <cell r="W3168" t="str">
            <v>宏站</v>
          </cell>
          <cell r="X3168" t="str">
            <v>FDD</v>
          </cell>
        </row>
        <row r="3169">
          <cell r="H3169" t="str">
            <v>774259</v>
          </cell>
          <cell r="I3169" t="str">
            <v>774259</v>
          </cell>
          <cell r="J3169" t="str">
            <v>10.106.126.22</v>
          </cell>
          <cell r="K3169" t="str">
            <v>245</v>
          </cell>
          <cell r="L3169" t="str">
            <v>37239</v>
          </cell>
          <cell r="M3169" t="str">
            <v>19650</v>
          </cell>
          <cell r="N3169" t="str">
            <v>咸阳</v>
          </cell>
          <cell r="O3169" t="str">
            <v>0</v>
          </cell>
          <cell r="P3169" t="str">
            <v>270</v>
          </cell>
          <cell r="Q3169" t="str">
            <v>6</v>
          </cell>
          <cell r="R3169" t="str">
            <v>108.6103</v>
          </cell>
          <cell r="S3169" t="str">
            <v>LTE</v>
          </cell>
          <cell r="T3169" t="str">
            <v>34.28061</v>
          </cell>
          <cell r="U3169" t="str">
            <v>40</v>
          </cell>
          <cell r="V3169" t="str">
            <v>咸阳-兴平-阜寨新丰村L</v>
          </cell>
          <cell r="W3169" t="str">
            <v>宏站</v>
          </cell>
          <cell r="X3169" t="str">
            <v>FDD</v>
          </cell>
        </row>
        <row r="3170">
          <cell r="H3170" t="str">
            <v>774259</v>
          </cell>
          <cell r="I3170" t="str">
            <v>774259</v>
          </cell>
          <cell r="J3170" t="str">
            <v>10.106.126.22</v>
          </cell>
          <cell r="K3170" t="str">
            <v>244</v>
          </cell>
          <cell r="L3170" t="str">
            <v>37239</v>
          </cell>
          <cell r="M3170" t="str">
            <v>19650</v>
          </cell>
          <cell r="N3170" t="str">
            <v>咸阳</v>
          </cell>
          <cell r="O3170" t="str">
            <v>0</v>
          </cell>
          <cell r="P3170" t="str">
            <v>150</v>
          </cell>
          <cell r="Q3170" t="str">
            <v>6</v>
          </cell>
          <cell r="R3170" t="str">
            <v>108.6103</v>
          </cell>
          <cell r="S3170" t="str">
            <v>LTE</v>
          </cell>
          <cell r="T3170" t="str">
            <v>34.28061</v>
          </cell>
          <cell r="U3170" t="str">
            <v>40</v>
          </cell>
          <cell r="V3170" t="str">
            <v>咸阳-兴平-阜寨新丰村L</v>
          </cell>
          <cell r="W3170" t="str">
            <v>宏站</v>
          </cell>
          <cell r="X3170" t="str">
            <v>FDD</v>
          </cell>
        </row>
        <row r="3171">
          <cell r="H3171" t="str">
            <v>774259</v>
          </cell>
          <cell r="I3171" t="str">
            <v>774259</v>
          </cell>
          <cell r="J3171" t="str">
            <v>10.106.126.22</v>
          </cell>
          <cell r="K3171" t="str">
            <v>243</v>
          </cell>
          <cell r="L3171" t="str">
            <v>37239</v>
          </cell>
          <cell r="M3171" t="str">
            <v>19650</v>
          </cell>
          <cell r="N3171" t="str">
            <v>咸阳</v>
          </cell>
          <cell r="O3171" t="str">
            <v>0</v>
          </cell>
          <cell r="P3171" t="str">
            <v>30</v>
          </cell>
          <cell r="Q3171" t="str">
            <v>6</v>
          </cell>
          <cell r="R3171" t="str">
            <v>108.6103</v>
          </cell>
          <cell r="S3171" t="str">
            <v>LTE</v>
          </cell>
          <cell r="T3171" t="str">
            <v>34.28061</v>
          </cell>
          <cell r="U3171" t="str">
            <v>40</v>
          </cell>
          <cell r="V3171" t="str">
            <v>咸阳-兴平-阜寨新丰村L</v>
          </cell>
          <cell r="W3171" t="str">
            <v>宏站</v>
          </cell>
          <cell r="X3171" t="str">
            <v>FDD</v>
          </cell>
        </row>
        <row r="3172">
          <cell r="H3172" t="str">
            <v>774258</v>
          </cell>
          <cell r="I3172" t="str">
            <v>774258</v>
          </cell>
          <cell r="J3172" t="str">
            <v>10.106.126.26</v>
          </cell>
          <cell r="K3172" t="str">
            <v>60</v>
          </cell>
          <cell r="L3172" t="str">
            <v>37239</v>
          </cell>
          <cell r="M3172" t="str">
            <v>19650</v>
          </cell>
          <cell r="N3172" t="str">
            <v>咸阳</v>
          </cell>
          <cell r="O3172" t="str">
            <v>0</v>
          </cell>
          <cell r="P3172" t="str">
            <v>270</v>
          </cell>
          <cell r="Q3172" t="str">
            <v>6</v>
          </cell>
          <cell r="R3172" t="str">
            <v>108.489425</v>
          </cell>
          <cell r="S3172" t="str">
            <v>LTE</v>
          </cell>
          <cell r="T3172" t="str">
            <v>34.272948</v>
          </cell>
          <cell r="U3172" t="str">
            <v>35</v>
          </cell>
          <cell r="V3172" t="str">
            <v>咸阳-兴平-西纸坊村L</v>
          </cell>
          <cell r="W3172" t="str">
            <v>宏站</v>
          </cell>
          <cell r="X3172" t="str">
            <v>FDD</v>
          </cell>
        </row>
        <row r="3173">
          <cell r="H3173" t="str">
            <v>774258</v>
          </cell>
          <cell r="I3173" t="str">
            <v>774258</v>
          </cell>
          <cell r="J3173" t="str">
            <v>10.106.126.26</v>
          </cell>
          <cell r="K3173" t="str">
            <v>62</v>
          </cell>
          <cell r="L3173" t="str">
            <v>37239</v>
          </cell>
          <cell r="M3173" t="str">
            <v>19650</v>
          </cell>
          <cell r="N3173" t="str">
            <v>咸阳</v>
          </cell>
          <cell r="O3173" t="str">
            <v>3</v>
          </cell>
          <cell r="P3173" t="str">
            <v>110</v>
          </cell>
          <cell r="Q3173" t="str">
            <v>12</v>
          </cell>
          <cell r="R3173" t="str">
            <v>108.489425</v>
          </cell>
          <cell r="S3173" t="str">
            <v>LTE</v>
          </cell>
          <cell r="T3173" t="str">
            <v>34.272948</v>
          </cell>
          <cell r="U3173" t="str">
            <v>35</v>
          </cell>
          <cell r="V3173" t="str">
            <v>咸阳-兴平-西纸坊村L</v>
          </cell>
          <cell r="W3173" t="str">
            <v>宏站</v>
          </cell>
          <cell r="X3173" t="str">
            <v>FDD</v>
          </cell>
        </row>
        <row r="3174">
          <cell r="H3174" t="str">
            <v>774258</v>
          </cell>
          <cell r="I3174" t="str">
            <v>774258</v>
          </cell>
          <cell r="J3174" t="str">
            <v>10.106.126.26</v>
          </cell>
          <cell r="K3174" t="str">
            <v>61</v>
          </cell>
          <cell r="L3174" t="str">
            <v>37239</v>
          </cell>
          <cell r="M3174" t="str">
            <v>19650</v>
          </cell>
          <cell r="N3174" t="str">
            <v>咸阳</v>
          </cell>
          <cell r="O3174" t="str">
            <v>0</v>
          </cell>
          <cell r="P3174" t="str">
            <v>90</v>
          </cell>
          <cell r="Q3174" t="str">
            <v>6</v>
          </cell>
          <cell r="R3174" t="str">
            <v>108.489425</v>
          </cell>
          <cell r="S3174" t="str">
            <v>LTE</v>
          </cell>
          <cell r="T3174" t="str">
            <v>34.272948</v>
          </cell>
          <cell r="U3174" t="str">
            <v>35</v>
          </cell>
          <cell r="V3174" t="str">
            <v>咸阳-兴平-西纸坊村L</v>
          </cell>
          <cell r="W3174" t="str">
            <v>宏站</v>
          </cell>
          <cell r="X3174" t="str">
            <v>FDD</v>
          </cell>
        </row>
        <row r="3175">
          <cell r="H3175" t="str">
            <v>774257</v>
          </cell>
          <cell r="I3175" t="str">
            <v>774257</v>
          </cell>
          <cell r="J3175" t="str">
            <v>10.106.126.30</v>
          </cell>
          <cell r="K3175" t="str">
            <v>251</v>
          </cell>
          <cell r="L3175" t="str">
            <v>37242</v>
          </cell>
          <cell r="M3175" t="str">
            <v>19650</v>
          </cell>
          <cell r="N3175" t="str">
            <v>咸阳</v>
          </cell>
          <cell r="O3175" t="str">
            <v>0</v>
          </cell>
          <cell r="P3175" t="str">
            <v>240</v>
          </cell>
          <cell r="Q3175" t="str">
            <v>6</v>
          </cell>
          <cell r="R3175" t="str">
            <v>108.9627</v>
          </cell>
          <cell r="S3175" t="str">
            <v>LTE</v>
          </cell>
          <cell r="T3175" t="str">
            <v>34.46098</v>
          </cell>
          <cell r="U3175" t="str">
            <v>40</v>
          </cell>
          <cell r="V3175" t="str">
            <v>咸阳-泾阳-芦家村L</v>
          </cell>
          <cell r="W3175" t="str">
            <v>宏站</v>
          </cell>
          <cell r="X3175" t="str">
            <v>FDD</v>
          </cell>
        </row>
        <row r="3176">
          <cell r="H3176" t="str">
            <v>774257</v>
          </cell>
          <cell r="I3176" t="str">
            <v>774257</v>
          </cell>
          <cell r="J3176" t="str">
            <v>10.106.126.30</v>
          </cell>
          <cell r="K3176" t="str">
            <v>250</v>
          </cell>
          <cell r="L3176" t="str">
            <v>37242</v>
          </cell>
          <cell r="M3176" t="str">
            <v>19650</v>
          </cell>
          <cell r="N3176" t="str">
            <v>咸阳</v>
          </cell>
          <cell r="O3176" t="str">
            <v>0</v>
          </cell>
          <cell r="P3176" t="str">
            <v>120</v>
          </cell>
          <cell r="Q3176" t="str">
            <v>6</v>
          </cell>
          <cell r="R3176" t="str">
            <v>108.9627</v>
          </cell>
          <cell r="S3176" t="str">
            <v>LTE</v>
          </cell>
          <cell r="T3176" t="str">
            <v>34.46098</v>
          </cell>
          <cell r="U3176" t="str">
            <v>40</v>
          </cell>
          <cell r="V3176" t="str">
            <v>咸阳-泾阳-芦家村L</v>
          </cell>
          <cell r="W3176" t="str">
            <v>宏站</v>
          </cell>
          <cell r="X3176" t="str">
            <v>FDD</v>
          </cell>
        </row>
        <row r="3177">
          <cell r="H3177" t="str">
            <v>774257</v>
          </cell>
          <cell r="I3177" t="str">
            <v>774257</v>
          </cell>
          <cell r="J3177" t="str">
            <v>10.106.126.30</v>
          </cell>
          <cell r="K3177" t="str">
            <v>249</v>
          </cell>
          <cell r="L3177" t="str">
            <v>37242</v>
          </cell>
          <cell r="M3177" t="str">
            <v>19650</v>
          </cell>
          <cell r="N3177" t="str">
            <v>咸阳</v>
          </cell>
          <cell r="O3177" t="str">
            <v>0</v>
          </cell>
          <cell r="P3177" t="str">
            <v>0</v>
          </cell>
          <cell r="Q3177" t="str">
            <v>6</v>
          </cell>
          <cell r="R3177" t="str">
            <v>108.9627</v>
          </cell>
          <cell r="S3177" t="str">
            <v>LTE</v>
          </cell>
          <cell r="T3177" t="str">
            <v>34.46098</v>
          </cell>
          <cell r="U3177" t="str">
            <v>40</v>
          </cell>
          <cell r="V3177" t="str">
            <v>咸阳-泾阳-芦家村L</v>
          </cell>
          <cell r="W3177" t="str">
            <v>宏站</v>
          </cell>
          <cell r="X3177" t="str">
            <v>FDD</v>
          </cell>
        </row>
        <row r="3178">
          <cell r="H3178" t="str">
            <v>774256</v>
          </cell>
          <cell r="I3178" t="str">
            <v>774256</v>
          </cell>
          <cell r="J3178" t="str">
            <v>10.106.126.34</v>
          </cell>
          <cell r="K3178" t="str">
            <v>308</v>
          </cell>
          <cell r="L3178" t="str">
            <v>37242</v>
          </cell>
          <cell r="M3178" t="str">
            <v>19650</v>
          </cell>
          <cell r="N3178" t="str">
            <v>咸阳</v>
          </cell>
          <cell r="O3178" t="str">
            <v>0</v>
          </cell>
          <cell r="P3178" t="str">
            <v>240</v>
          </cell>
          <cell r="Q3178" t="str">
            <v>6</v>
          </cell>
          <cell r="R3178" t="str">
            <v>108.7517</v>
          </cell>
          <cell r="S3178" t="str">
            <v>LTE</v>
          </cell>
          <cell r="T3178" t="str">
            <v>34.49225</v>
          </cell>
          <cell r="U3178" t="str">
            <v>40</v>
          </cell>
          <cell r="V3178" t="str">
            <v>咸阳-泾阳-西留L</v>
          </cell>
          <cell r="W3178" t="str">
            <v>宏站</v>
          </cell>
          <cell r="X3178" t="str">
            <v>FDD</v>
          </cell>
        </row>
        <row r="3179">
          <cell r="H3179" t="str">
            <v>774256</v>
          </cell>
          <cell r="I3179" t="str">
            <v>774256</v>
          </cell>
          <cell r="J3179" t="str">
            <v>10.106.126.34</v>
          </cell>
          <cell r="K3179" t="str">
            <v>306</v>
          </cell>
          <cell r="L3179" t="str">
            <v>37242</v>
          </cell>
          <cell r="M3179" t="str">
            <v>19650</v>
          </cell>
          <cell r="N3179" t="str">
            <v>咸阳</v>
          </cell>
          <cell r="O3179" t="str">
            <v>0</v>
          </cell>
          <cell r="P3179" t="str">
            <v>120</v>
          </cell>
          <cell r="Q3179" t="str">
            <v>6</v>
          </cell>
          <cell r="R3179" t="str">
            <v>108.7517</v>
          </cell>
          <cell r="S3179" t="str">
            <v>LTE</v>
          </cell>
          <cell r="T3179" t="str">
            <v>34.49225</v>
          </cell>
          <cell r="U3179" t="str">
            <v>40</v>
          </cell>
          <cell r="V3179" t="str">
            <v>咸阳-泾阳-西留L</v>
          </cell>
          <cell r="W3179" t="str">
            <v>宏站</v>
          </cell>
          <cell r="X3179" t="str">
            <v>FDD</v>
          </cell>
        </row>
        <row r="3180">
          <cell r="H3180" t="str">
            <v>774256</v>
          </cell>
          <cell r="I3180" t="str">
            <v>774256</v>
          </cell>
          <cell r="J3180" t="str">
            <v>10.106.126.34</v>
          </cell>
          <cell r="K3180" t="str">
            <v>307</v>
          </cell>
          <cell r="L3180" t="str">
            <v>37242</v>
          </cell>
          <cell r="M3180" t="str">
            <v>19650</v>
          </cell>
          <cell r="N3180" t="str">
            <v>咸阳</v>
          </cell>
          <cell r="O3180" t="str">
            <v>0</v>
          </cell>
          <cell r="P3180" t="str">
            <v>0</v>
          </cell>
          <cell r="Q3180" t="str">
            <v>6</v>
          </cell>
          <cell r="R3180" t="str">
            <v>108.7517</v>
          </cell>
          <cell r="S3180" t="str">
            <v>LTE</v>
          </cell>
          <cell r="T3180" t="str">
            <v>34.49225</v>
          </cell>
          <cell r="U3180" t="str">
            <v>40</v>
          </cell>
          <cell r="V3180" t="str">
            <v>咸阳-泾阳-西留L</v>
          </cell>
          <cell r="W3180" t="str">
            <v>宏站</v>
          </cell>
          <cell r="X3180" t="str">
            <v>FDD</v>
          </cell>
        </row>
        <row r="3181">
          <cell r="H3181" t="str">
            <v>774255</v>
          </cell>
          <cell r="I3181" t="str">
            <v>774255</v>
          </cell>
          <cell r="J3181" t="str">
            <v>10.106.126.38</v>
          </cell>
          <cell r="K3181" t="str">
            <v>92</v>
          </cell>
          <cell r="L3181" t="str">
            <v>37246</v>
          </cell>
          <cell r="M3181" t="str">
            <v>19650</v>
          </cell>
          <cell r="N3181" t="str">
            <v>咸阳</v>
          </cell>
          <cell r="O3181" t="str">
            <v>0</v>
          </cell>
          <cell r="P3181" t="str">
            <v>270</v>
          </cell>
          <cell r="Q3181" t="str">
            <v>6</v>
          </cell>
          <cell r="R3181" t="str">
            <v>108.764</v>
          </cell>
          <cell r="S3181" t="str">
            <v>LTE</v>
          </cell>
          <cell r="T3181" t="str">
            <v>34.3799</v>
          </cell>
          <cell r="U3181" t="str">
            <v>40</v>
          </cell>
          <cell r="V3181" t="str">
            <v>咸阳-渭城-龚家湾一组L</v>
          </cell>
          <cell r="W3181" t="str">
            <v>宏站</v>
          </cell>
          <cell r="X3181" t="str">
            <v>FDD</v>
          </cell>
        </row>
        <row r="3182">
          <cell r="H3182" t="str">
            <v>774255</v>
          </cell>
          <cell r="I3182" t="str">
            <v>774255</v>
          </cell>
          <cell r="J3182" t="str">
            <v>10.106.126.38</v>
          </cell>
          <cell r="K3182" t="str">
            <v>91</v>
          </cell>
          <cell r="L3182" t="str">
            <v>37246</v>
          </cell>
          <cell r="M3182" t="str">
            <v>19650</v>
          </cell>
          <cell r="N3182" t="str">
            <v>咸阳</v>
          </cell>
          <cell r="O3182" t="str">
            <v>0</v>
          </cell>
          <cell r="P3182" t="str">
            <v>90</v>
          </cell>
          <cell r="Q3182" t="str">
            <v>6</v>
          </cell>
          <cell r="R3182" t="str">
            <v>108.764</v>
          </cell>
          <cell r="S3182" t="str">
            <v>LTE</v>
          </cell>
          <cell r="T3182" t="str">
            <v>34.3799</v>
          </cell>
          <cell r="U3182" t="str">
            <v>40</v>
          </cell>
          <cell r="V3182" t="str">
            <v>咸阳-渭城-龚家湾一组L</v>
          </cell>
          <cell r="W3182" t="str">
            <v>宏站</v>
          </cell>
          <cell r="X3182" t="str">
            <v>FDD</v>
          </cell>
        </row>
        <row r="3183">
          <cell r="H3183" t="str">
            <v>774255</v>
          </cell>
          <cell r="I3183" t="str">
            <v>774255</v>
          </cell>
          <cell r="J3183" t="str">
            <v>10.106.126.38</v>
          </cell>
          <cell r="K3183" t="str">
            <v>90</v>
          </cell>
          <cell r="L3183" t="str">
            <v>37246</v>
          </cell>
          <cell r="M3183" t="str">
            <v>19650</v>
          </cell>
          <cell r="N3183" t="str">
            <v>咸阳</v>
          </cell>
          <cell r="O3183" t="str">
            <v>0</v>
          </cell>
          <cell r="P3183" t="str">
            <v>0</v>
          </cell>
          <cell r="Q3183" t="str">
            <v>6</v>
          </cell>
          <cell r="R3183" t="str">
            <v>108.764</v>
          </cell>
          <cell r="S3183" t="str">
            <v>LTE</v>
          </cell>
          <cell r="T3183" t="str">
            <v>34.3799</v>
          </cell>
          <cell r="U3183" t="str">
            <v>40</v>
          </cell>
          <cell r="V3183" t="str">
            <v>咸阳-渭城-龚家湾一组L</v>
          </cell>
          <cell r="W3183" t="str">
            <v>宏站</v>
          </cell>
          <cell r="X3183" t="str">
            <v>FDD</v>
          </cell>
        </row>
        <row r="3184">
          <cell r="H3184" t="str">
            <v>774254</v>
          </cell>
          <cell r="I3184" t="str">
            <v>774254</v>
          </cell>
          <cell r="J3184" t="str">
            <v>10.106.126.42</v>
          </cell>
          <cell r="K3184" t="str">
            <v>359</v>
          </cell>
          <cell r="L3184" t="str">
            <v>37237</v>
          </cell>
          <cell r="M3184" t="str">
            <v>19650</v>
          </cell>
          <cell r="N3184" t="str">
            <v>咸阳</v>
          </cell>
          <cell r="O3184" t="str">
            <v>0</v>
          </cell>
          <cell r="P3184" t="str">
            <v>240</v>
          </cell>
          <cell r="Q3184" t="str">
            <v>6</v>
          </cell>
          <cell r="R3184" t="str">
            <v>108.5153</v>
          </cell>
          <cell r="S3184" t="str">
            <v>LTE</v>
          </cell>
          <cell r="T3184" t="str">
            <v>34.4288</v>
          </cell>
          <cell r="U3184" t="str">
            <v>40</v>
          </cell>
          <cell r="V3184" t="str">
            <v>咸阳-兴平-店张街道办事处三村委会L</v>
          </cell>
          <cell r="W3184" t="str">
            <v>宏站</v>
          </cell>
          <cell r="X3184" t="str">
            <v>FDD</v>
          </cell>
        </row>
        <row r="3185">
          <cell r="H3185" t="str">
            <v>774254</v>
          </cell>
          <cell r="I3185" t="str">
            <v>774254</v>
          </cell>
          <cell r="J3185" t="str">
            <v>10.106.126.42</v>
          </cell>
          <cell r="K3185" t="str">
            <v>358</v>
          </cell>
          <cell r="L3185" t="str">
            <v>37237</v>
          </cell>
          <cell r="M3185" t="str">
            <v>19650</v>
          </cell>
          <cell r="N3185" t="str">
            <v>咸阳</v>
          </cell>
          <cell r="O3185" t="str">
            <v>0</v>
          </cell>
          <cell r="P3185" t="str">
            <v>120</v>
          </cell>
          <cell r="Q3185" t="str">
            <v>6</v>
          </cell>
          <cell r="R3185" t="str">
            <v>108.5153</v>
          </cell>
          <cell r="S3185" t="str">
            <v>LTE</v>
          </cell>
          <cell r="T3185" t="str">
            <v>34.4288</v>
          </cell>
          <cell r="U3185" t="str">
            <v>40</v>
          </cell>
          <cell r="V3185" t="str">
            <v>咸阳-兴平-店张街道办事处三村委会L</v>
          </cell>
          <cell r="W3185" t="str">
            <v>宏站</v>
          </cell>
          <cell r="X3185" t="str">
            <v>FDD</v>
          </cell>
        </row>
        <row r="3186">
          <cell r="H3186" t="str">
            <v>774254</v>
          </cell>
          <cell r="I3186" t="str">
            <v>774254</v>
          </cell>
          <cell r="J3186" t="str">
            <v>10.106.126.42</v>
          </cell>
          <cell r="K3186" t="str">
            <v>357</v>
          </cell>
          <cell r="L3186" t="str">
            <v>37237</v>
          </cell>
          <cell r="M3186" t="str">
            <v>19650</v>
          </cell>
          <cell r="N3186" t="str">
            <v>咸阳</v>
          </cell>
          <cell r="O3186" t="str">
            <v>0</v>
          </cell>
          <cell r="P3186" t="str">
            <v>0</v>
          </cell>
          <cell r="Q3186" t="str">
            <v>6</v>
          </cell>
          <cell r="R3186" t="str">
            <v>108.5153</v>
          </cell>
          <cell r="S3186" t="str">
            <v>LTE</v>
          </cell>
          <cell r="T3186" t="str">
            <v>34.4288</v>
          </cell>
          <cell r="U3186" t="str">
            <v>40</v>
          </cell>
          <cell r="V3186" t="str">
            <v>咸阳-兴平-店张街道办事处三村委会L</v>
          </cell>
          <cell r="W3186" t="str">
            <v>宏站</v>
          </cell>
          <cell r="X3186" t="str">
            <v>FDD</v>
          </cell>
        </row>
        <row r="3187">
          <cell r="H3187" t="str">
            <v>774253</v>
          </cell>
          <cell r="I3187" t="str">
            <v>774253</v>
          </cell>
          <cell r="J3187" t="str">
            <v>10.106.126.46</v>
          </cell>
          <cell r="K3187" t="str">
            <v>100</v>
          </cell>
          <cell r="L3187" t="str">
            <v>37247</v>
          </cell>
          <cell r="M3187" t="str">
            <v>19650</v>
          </cell>
          <cell r="N3187" t="str">
            <v>咸阳</v>
          </cell>
          <cell r="O3187" t="str">
            <v>0</v>
          </cell>
          <cell r="P3187" t="str">
            <v>240</v>
          </cell>
          <cell r="Q3187" t="str">
            <v>6</v>
          </cell>
          <cell r="R3187" t="str">
            <v>108.7543</v>
          </cell>
          <cell r="S3187" t="str">
            <v>LTE</v>
          </cell>
          <cell r="T3187" t="str">
            <v>34.3041</v>
          </cell>
          <cell r="U3187" t="str">
            <v>20</v>
          </cell>
          <cell r="V3187" t="str">
            <v>咸阳-秦都-延长橡胶厂内L</v>
          </cell>
          <cell r="W3187" t="str">
            <v>宏站</v>
          </cell>
          <cell r="X3187" t="str">
            <v>FDD</v>
          </cell>
        </row>
        <row r="3188">
          <cell r="H3188" t="str">
            <v>774253</v>
          </cell>
          <cell r="I3188" t="str">
            <v>774253</v>
          </cell>
          <cell r="J3188" t="str">
            <v>10.106.126.46</v>
          </cell>
          <cell r="K3188" t="str">
            <v>101</v>
          </cell>
          <cell r="L3188" t="str">
            <v>37247</v>
          </cell>
          <cell r="M3188" t="str">
            <v>19650</v>
          </cell>
          <cell r="N3188" t="str">
            <v>咸阳</v>
          </cell>
          <cell r="O3188" t="str">
            <v>0</v>
          </cell>
          <cell r="P3188" t="str">
            <v>120</v>
          </cell>
          <cell r="Q3188" t="str">
            <v>6</v>
          </cell>
          <cell r="R3188" t="str">
            <v>108.7543</v>
          </cell>
          <cell r="S3188" t="str">
            <v>LTE</v>
          </cell>
          <cell r="T3188" t="str">
            <v>34.3041</v>
          </cell>
          <cell r="U3188" t="str">
            <v>20</v>
          </cell>
          <cell r="V3188" t="str">
            <v>咸阳-秦都-延长橡胶厂内L</v>
          </cell>
          <cell r="W3188" t="str">
            <v>宏站</v>
          </cell>
          <cell r="X3188" t="str">
            <v>FDD</v>
          </cell>
        </row>
        <row r="3189">
          <cell r="H3189" t="str">
            <v>774253</v>
          </cell>
          <cell r="I3189" t="str">
            <v>774253</v>
          </cell>
          <cell r="J3189" t="str">
            <v>10.106.126.46</v>
          </cell>
          <cell r="K3189" t="str">
            <v>99</v>
          </cell>
          <cell r="L3189" t="str">
            <v>37247</v>
          </cell>
          <cell r="M3189" t="str">
            <v>19650</v>
          </cell>
          <cell r="N3189" t="str">
            <v>咸阳</v>
          </cell>
          <cell r="O3189" t="str">
            <v>0</v>
          </cell>
          <cell r="P3189" t="str">
            <v>0</v>
          </cell>
          <cell r="Q3189" t="str">
            <v>6</v>
          </cell>
          <cell r="R3189" t="str">
            <v>108.7543</v>
          </cell>
          <cell r="S3189" t="str">
            <v>LTE</v>
          </cell>
          <cell r="T3189" t="str">
            <v>34.3041</v>
          </cell>
          <cell r="U3189" t="str">
            <v>20</v>
          </cell>
          <cell r="V3189" t="str">
            <v>咸阳-秦都-延长橡胶厂内L</v>
          </cell>
          <cell r="W3189" t="str">
            <v>宏站</v>
          </cell>
          <cell r="X3189" t="str">
            <v>FDD</v>
          </cell>
        </row>
        <row r="3190">
          <cell r="H3190" t="str">
            <v>774252</v>
          </cell>
          <cell r="I3190" t="str">
            <v>774252</v>
          </cell>
          <cell r="J3190" t="str">
            <v>10.106.126.50</v>
          </cell>
          <cell r="K3190" t="str">
            <v>135</v>
          </cell>
          <cell r="L3190" t="str">
            <v>37247</v>
          </cell>
          <cell r="M3190" t="str">
            <v>19650</v>
          </cell>
          <cell r="N3190" t="str">
            <v>咸阳</v>
          </cell>
          <cell r="O3190" t="str">
            <v>3</v>
          </cell>
          <cell r="P3190" t="str">
            <v>260</v>
          </cell>
          <cell r="Q3190" t="str">
            <v>4</v>
          </cell>
          <cell r="R3190" t="str">
            <v>108.731525</v>
          </cell>
          <cell r="S3190" t="str">
            <v>LTE</v>
          </cell>
          <cell r="T3190" t="str">
            <v>34.327844</v>
          </cell>
          <cell r="U3190" t="str">
            <v>27</v>
          </cell>
          <cell r="V3190" t="str">
            <v>咸阳-秦都-三千湖小区与渭河之间L</v>
          </cell>
          <cell r="W3190" t="str">
            <v>宏站</v>
          </cell>
          <cell r="X3190" t="str">
            <v>FDD</v>
          </cell>
        </row>
        <row r="3191">
          <cell r="H3191" t="str">
            <v>774252</v>
          </cell>
          <cell r="I3191" t="str">
            <v>774252</v>
          </cell>
          <cell r="J3191" t="str">
            <v>10.106.126.50</v>
          </cell>
          <cell r="K3191" t="str">
            <v>136</v>
          </cell>
          <cell r="L3191" t="str">
            <v>37247</v>
          </cell>
          <cell r="M3191" t="str">
            <v>19650</v>
          </cell>
          <cell r="N3191" t="str">
            <v>咸阳</v>
          </cell>
          <cell r="O3191" t="str">
            <v>0</v>
          </cell>
          <cell r="P3191" t="str">
            <v>140</v>
          </cell>
          <cell r="Q3191" t="str">
            <v>5</v>
          </cell>
          <cell r="R3191" t="str">
            <v>108.731525</v>
          </cell>
          <cell r="S3191" t="str">
            <v>LTE</v>
          </cell>
          <cell r="T3191" t="str">
            <v>34.327844</v>
          </cell>
          <cell r="U3191" t="str">
            <v>27</v>
          </cell>
          <cell r="V3191" t="str">
            <v>咸阳-秦都-三千湖小区与渭河之间L</v>
          </cell>
          <cell r="W3191" t="str">
            <v>宏站</v>
          </cell>
          <cell r="X3191" t="str">
            <v>FDD</v>
          </cell>
        </row>
        <row r="3192">
          <cell r="H3192" t="str">
            <v>774252</v>
          </cell>
          <cell r="I3192" t="str">
            <v>774252</v>
          </cell>
          <cell r="J3192" t="str">
            <v>10.106.126.50</v>
          </cell>
          <cell r="K3192" t="str">
            <v>137</v>
          </cell>
          <cell r="L3192" t="str">
            <v>37247</v>
          </cell>
          <cell r="M3192" t="str">
            <v>19650</v>
          </cell>
          <cell r="N3192" t="str">
            <v>咸阳</v>
          </cell>
          <cell r="O3192" t="str">
            <v>0</v>
          </cell>
          <cell r="P3192" t="str">
            <v>40</v>
          </cell>
          <cell r="Q3192" t="str">
            <v>7</v>
          </cell>
          <cell r="R3192" t="str">
            <v>108.731525</v>
          </cell>
          <cell r="S3192" t="str">
            <v>LTE</v>
          </cell>
          <cell r="T3192" t="str">
            <v>34.327844</v>
          </cell>
          <cell r="U3192" t="str">
            <v>27</v>
          </cell>
          <cell r="V3192" t="str">
            <v>咸阳-秦都-三千湖小区与渭河之间L</v>
          </cell>
          <cell r="W3192" t="str">
            <v>宏站</v>
          </cell>
          <cell r="X3192" t="str">
            <v>FDD</v>
          </cell>
        </row>
        <row r="3193">
          <cell r="H3193" t="str">
            <v>774251</v>
          </cell>
          <cell r="I3193" t="str">
            <v>774251</v>
          </cell>
          <cell r="J3193" t="str">
            <v>10.106.126.54</v>
          </cell>
          <cell r="K3193" t="str">
            <v>293</v>
          </cell>
          <cell r="L3193" t="str">
            <v>37240</v>
          </cell>
          <cell r="M3193" t="str">
            <v>19650</v>
          </cell>
          <cell r="N3193" t="str">
            <v>咸阳</v>
          </cell>
          <cell r="O3193" t="str">
            <v>0</v>
          </cell>
          <cell r="P3193" t="str">
            <v>240</v>
          </cell>
          <cell r="Q3193" t="str">
            <v>6</v>
          </cell>
          <cell r="R3193" t="str">
            <v>108.6624</v>
          </cell>
          <cell r="S3193" t="str">
            <v>LTE</v>
          </cell>
          <cell r="T3193" t="str">
            <v>34.37555</v>
          </cell>
          <cell r="U3193" t="str">
            <v>20</v>
          </cell>
          <cell r="V3193" t="str">
            <v>咸阳-秦都-北上召振川食品L</v>
          </cell>
          <cell r="W3193" t="str">
            <v>宏站</v>
          </cell>
          <cell r="X3193" t="str">
            <v>FDD</v>
          </cell>
        </row>
        <row r="3194">
          <cell r="H3194" t="str">
            <v>774251</v>
          </cell>
          <cell r="I3194" t="str">
            <v>774251</v>
          </cell>
          <cell r="J3194" t="str">
            <v>10.106.126.54</v>
          </cell>
          <cell r="K3194" t="str">
            <v>292</v>
          </cell>
          <cell r="L3194" t="str">
            <v>37240</v>
          </cell>
          <cell r="M3194" t="str">
            <v>19650</v>
          </cell>
          <cell r="N3194" t="str">
            <v>咸阳</v>
          </cell>
          <cell r="O3194" t="str">
            <v>0</v>
          </cell>
          <cell r="P3194" t="str">
            <v>120</v>
          </cell>
          <cell r="Q3194" t="str">
            <v>6</v>
          </cell>
          <cell r="R3194" t="str">
            <v>108.6624</v>
          </cell>
          <cell r="S3194" t="str">
            <v>LTE</v>
          </cell>
          <cell r="T3194" t="str">
            <v>34.37555</v>
          </cell>
          <cell r="U3194" t="str">
            <v>20</v>
          </cell>
          <cell r="V3194" t="str">
            <v>咸阳-秦都-北上召振川食品L</v>
          </cell>
          <cell r="W3194" t="str">
            <v>宏站</v>
          </cell>
          <cell r="X3194" t="str">
            <v>FDD</v>
          </cell>
        </row>
        <row r="3195">
          <cell r="H3195" t="str">
            <v>774251</v>
          </cell>
          <cell r="I3195" t="str">
            <v>774251</v>
          </cell>
          <cell r="J3195" t="str">
            <v>10.106.126.54</v>
          </cell>
          <cell r="K3195" t="str">
            <v>291</v>
          </cell>
          <cell r="L3195" t="str">
            <v>37240</v>
          </cell>
          <cell r="M3195" t="str">
            <v>19650</v>
          </cell>
          <cell r="N3195" t="str">
            <v>咸阳</v>
          </cell>
          <cell r="O3195" t="str">
            <v>0</v>
          </cell>
          <cell r="P3195" t="str">
            <v>0</v>
          </cell>
          <cell r="Q3195" t="str">
            <v>6</v>
          </cell>
          <cell r="R3195" t="str">
            <v>108.6624</v>
          </cell>
          <cell r="S3195" t="str">
            <v>LTE</v>
          </cell>
          <cell r="T3195" t="str">
            <v>34.37555</v>
          </cell>
          <cell r="U3195" t="str">
            <v>20</v>
          </cell>
          <cell r="V3195" t="str">
            <v>咸阳-秦都-北上召振川食品L</v>
          </cell>
          <cell r="W3195" t="str">
            <v>宏站</v>
          </cell>
          <cell r="X3195" t="str">
            <v>FDD</v>
          </cell>
        </row>
        <row r="3196">
          <cell r="H3196" t="str">
            <v>774250</v>
          </cell>
          <cell r="I3196" t="str">
            <v>774250</v>
          </cell>
          <cell r="J3196" t="str">
            <v>10.106.126.58</v>
          </cell>
          <cell r="K3196" t="str">
            <v>129</v>
          </cell>
          <cell r="L3196" t="str">
            <v>37232</v>
          </cell>
          <cell r="M3196" t="str">
            <v>19650</v>
          </cell>
          <cell r="N3196" t="str">
            <v>咸阳</v>
          </cell>
          <cell r="O3196" t="str">
            <v>0</v>
          </cell>
          <cell r="P3196" t="str">
            <v>240</v>
          </cell>
          <cell r="Q3196" t="str">
            <v>4</v>
          </cell>
          <cell r="R3196" t="str">
            <v>108.6905</v>
          </cell>
          <cell r="S3196" t="str">
            <v>LTE</v>
          </cell>
          <cell r="T3196" t="str">
            <v>34.35861</v>
          </cell>
          <cell r="U3196" t="str">
            <v>20</v>
          </cell>
          <cell r="V3196" t="str">
            <v>咸阳-秦都-交警大队L</v>
          </cell>
          <cell r="W3196" t="str">
            <v>宏站</v>
          </cell>
          <cell r="X3196" t="str">
            <v>FDD</v>
          </cell>
        </row>
        <row r="3197">
          <cell r="H3197" t="str">
            <v>774250</v>
          </cell>
          <cell r="I3197" t="str">
            <v>774250</v>
          </cell>
          <cell r="J3197" t="str">
            <v>10.106.126.58</v>
          </cell>
          <cell r="K3197" t="str">
            <v>130</v>
          </cell>
          <cell r="L3197" t="str">
            <v>37232</v>
          </cell>
          <cell r="M3197" t="str">
            <v>19650</v>
          </cell>
          <cell r="N3197" t="str">
            <v>咸阳</v>
          </cell>
          <cell r="O3197" t="str">
            <v>0</v>
          </cell>
          <cell r="P3197" t="str">
            <v>120</v>
          </cell>
          <cell r="Q3197" t="str">
            <v>4</v>
          </cell>
          <cell r="R3197" t="str">
            <v>108.6905</v>
          </cell>
          <cell r="S3197" t="str">
            <v>LTE</v>
          </cell>
          <cell r="T3197" t="str">
            <v>34.35861</v>
          </cell>
          <cell r="U3197" t="str">
            <v>20</v>
          </cell>
          <cell r="V3197" t="str">
            <v>咸阳-秦都-交警大队L</v>
          </cell>
          <cell r="W3197" t="str">
            <v>宏站</v>
          </cell>
          <cell r="X3197" t="str">
            <v>FDD</v>
          </cell>
        </row>
        <row r="3198">
          <cell r="H3198" t="str">
            <v>774250</v>
          </cell>
          <cell r="I3198" t="str">
            <v>774250</v>
          </cell>
          <cell r="J3198" t="str">
            <v>10.106.126.58</v>
          </cell>
          <cell r="K3198" t="str">
            <v>131</v>
          </cell>
          <cell r="L3198" t="str">
            <v>37232</v>
          </cell>
          <cell r="M3198" t="str">
            <v>19650</v>
          </cell>
          <cell r="N3198" t="str">
            <v>咸阳</v>
          </cell>
          <cell r="O3198" t="str">
            <v>0</v>
          </cell>
          <cell r="P3198" t="str">
            <v>0</v>
          </cell>
          <cell r="Q3198" t="str">
            <v>4</v>
          </cell>
          <cell r="R3198" t="str">
            <v>108.6905</v>
          </cell>
          <cell r="S3198" t="str">
            <v>LTE</v>
          </cell>
          <cell r="T3198" t="str">
            <v>34.35861</v>
          </cell>
          <cell r="U3198" t="str">
            <v>20</v>
          </cell>
          <cell r="V3198" t="str">
            <v>咸阳-秦都-交警大队L</v>
          </cell>
          <cell r="W3198" t="str">
            <v>宏站</v>
          </cell>
          <cell r="X3198" t="str">
            <v>FDD</v>
          </cell>
        </row>
        <row r="3199">
          <cell r="H3199" t="str">
            <v>774249</v>
          </cell>
          <cell r="I3199" t="str">
            <v>774249</v>
          </cell>
          <cell r="J3199" t="str">
            <v>10.106.126.62</v>
          </cell>
          <cell r="K3199" t="str">
            <v>362</v>
          </cell>
          <cell r="L3199" t="str">
            <v>37247</v>
          </cell>
          <cell r="M3199" t="str">
            <v>19650</v>
          </cell>
          <cell r="N3199" t="str">
            <v>咸阳</v>
          </cell>
          <cell r="O3199" t="str">
            <v>0</v>
          </cell>
          <cell r="P3199" t="str">
            <v>240</v>
          </cell>
          <cell r="Q3199" t="str">
            <v>4</v>
          </cell>
          <cell r="R3199" t="str">
            <v>108.7748</v>
          </cell>
          <cell r="S3199" t="str">
            <v>LTE</v>
          </cell>
          <cell r="T3199" t="str">
            <v>34.31441</v>
          </cell>
          <cell r="U3199" t="str">
            <v>20</v>
          </cell>
          <cell r="V3199" t="str">
            <v>咸阳-秦都-奥林匹克西南L</v>
          </cell>
          <cell r="W3199" t="str">
            <v>宏站</v>
          </cell>
          <cell r="X3199" t="str">
            <v>FDD</v>
          </cell>
        </row>
        <row r="3200">
          <cell r="H3200" t="str">
            <v>774249</v>
          </cell>
          <cell r="I3200" t="str">
            <v>774249</v>
          </cell>
          <cell r="J3200" t="str">
            <v>10.106.126.62</v>
          </cell>
          <cell r="K3200" t="str">
            <v>361</v>
          </cell>
          <cell r="L3200" t="str">
            <v>37247</v>
          </cell>
          <cell r="M3200" t="str">
            <v>19650</v>
          </cell>
          <cell r="N3200" t="str">
            <v>咸阳</v>
          </cell>
          <cell r="O3200" t="str">
            <v>0</v>
          </cell>
          <cell r="P3200" t="str">
            <v>120</v>
          </cell>
          <cell r="Q3200" t="str">
            <v>4</v>
          </cell>
          <cell r="R3200" t="str">
            <v>108.7748</v>
          </cell>
          <cell r="S3200" t="str">
            <v>LTE</v>
          </cell>
          <cell r="T3200" t="str">
            <v>34.31441</v>
          </cell>
          <cell r="U3200" t="str">
            <v>20</v>
          </cell>
          <cell r="V3200" t="str">
            <v>咸阳-秦都-奥林匹克西南L</v>
          </cell>
          <cell r="W3200" t="str">
            <v>宏站</v>
          </cell>
          <cell r="X3200" t="str">
            <v>FDD</v>
          </cell>
        </row>
        <row r="3201">
          <cell r="H3201" t="str">
            <v>774249</v>
          </cell>
          <cell r="I3201" t="str">
            <v>774249</v>
          </cell>
          <cell r="J3201" t="str">
            <v>10.106.126.62</v>
          </cell>
          <cell r="K3201" t="str">
            <v>360</v>
          </cell>
          <cell r="L3201" t="str">
            <v>37247</v>
          </cell>
          <cell r="M3201" t="str">
            <v>19650</v>
          </cell>
          <cell r="N3201" t="str">
            <v>咸阳</v>
          </cell>
          <cell r="O3201" t="str">
            <v>0</v>
          </cell>
          <cell r="P3201" t="str">
            <v>0</v>
          </cell>
          <cell r="Q3201" t="str">
            <v>4</v>
          </cell>
          <cell r="R3201" t="str">
            <v>108.7748</v>
          </cell>
          <cell r="S3201" t="str">
            <v>LTE</v>
          </cell>
          <cell r="T3201" t="str">
            <v>34.31441</v>
          </cell>
          <cell r="U3201" t="str">
            <v>20</v>
          </cell>
          <cell r="V3201" t="str">
            <v>咸阳-秦都-奥林匹克西南L</v>
          </cell>
          <cell r="W3201" t="str">
            <v>宏站</v>
          </cell>
          <cell r="X3201" t="str">
            <v>FDD</v>
          </cell>
        </row>
        <row r="3202">
          <cell r="H3202" t="str">
            <v>774248</v>
          </cell>
          <cell r="I3202" t="str">
            <v>774248</v>
          </cell>
          <cell r="J3202" t="str">
            <v>10.106.126.66</v>
          </cell>
          <cell r="K3202" t="str">
            <v>63</v>
          </cell>
          <cell r="L3202" t="str">
            <v>37234</v>
          </cell>
          <cell r="M3202" t="str">
            <v>19650</v>
          </cell>
          <cell r="N3202" t="str">
            <v>咸阳</v>
          </cell>
          <cell r="O3202" t="str">
            <v>0</v>
          </cell>
          <cell r="P3202" t="str">
            <v>200</v>
          </cell>
          <cell r="Q3202" t="str">
            <v>3</v>
          </cell>
          <cell r="R3202" t="str">
            <v>108.7258</v>
          </cell>
          <cell r="S3202" t="str">
            <v>LTE</v>
          </cell>
          <cell r="T3202" t="str">
            <v>34.33684</v>
          </cell>
          <cell r="U3202" t="str">
            <v>20</v>
          </cell>
          <cell r="V3202" t="str">
            <v>咸阳-渭城-北平街L</v>
          </cell>
          <cell r="W3202" t="str">
            <v>宏站</v>
          </cell>
          <cell r="X3202" t="str">
            <v>FDD</v>
          </cell>
        </row>
        <row r="3203">
          <cell r="H3203" t="str">
            <v>774248</v>
          </cell>
          <cell r="I3203" t="str">
            <v>774248</v>
          </cell>
          <cell r="J3203" t="str">
            <v>10.106.126.66</v>
          </cell>
          <cell r="K3203" t="str">
            <v>64</v>
          </cell>
          <cell r="L3203" t="str">
            <v>37234</v>
          </cell>
          <cell r="M3203" t="str">
            <v>19650</v>
          </cell>
          <cell r="N3203" t="str">
            <v>咸阳</v>
          </cell>
          <cell r="O3203" t="str">
            <v>0</v>
          </cell>
          <cell r="P3203" t="str">
            <v>90</v>
          </cell>
          <cell r="Q3203" t="str">
            <v>3</v>
          </cell>
          <cell r="R3203" t="str">
            <v>108.7258</v>
          </cell>
          <cell r="S3203" t="str">
            <v>LTE</v>
          </cell>
          <cell r="T3203" t="str">
            <v>34.33684</v>
          </cell>
          <cell r="U3203" t="str">
            <v>20</v>
          </cell>
          <cell r="V3203" t="str">
            <v>咸阳-渭城-北平街L</v>
          </cell>
          <cell r="W3203" t="str">
            <v>宏站</v>
          </cell>
          <cell r="X3203" t="str">
            <v>FDD</v>
          </cell>
        </row>
        <row r="3204">
          <cell r="H3204" t="str">
            <v>774248</v>
          </cell>
          <cell r="I3204" t="str">
            <v>774248</v>
          </cell>
          <cell r="J3204" t="str">
            <v>10.106.126.66</v>
          </cell>
          <cell r="K3204" t="str">
            <v>65</v>
          </cell>
          <cell r="L3204" t="str">
            <v>37234</v>
          </cell>
          <cell r="M3204" t="str">
            <v>19650</v>
          </cell>
          <cell r="N3204" t="str">
            <v>咸阳</v>
          </cell>
          <cell r="O3204" t="str">
            <v>0</v>
          </cell>
          <cell r="P3204" t="str">
            <v>340</v>
          </cell>
          <cell r="Q3204" t="str">
            <v>3</v>
          </cell>
          <cell r="R3204" t="str">
            <v>108.7258</v>
          </cell>
          <cell r="S3204" t="str">
            <v>LTE</v>
          </cell>
          <cell r="T3204" t="str">
            <v>34.33684</v>
          </cell>
          <cell r="U3204" t="str">
            <v>20</v>
          </cell>
          <cell r="V3204" t="str">
            <v>咸阳-渭城-北平街L</v>
          </cell>
          <cell r="W3204" t="str">
            <v>宏站</v>
          </cell>
          <cell r="X3204" t="str">
            <v>FDD</v>
          </cell>
        </row>
        <row r="3205">
          <cell r="H3205" t="str">
            <v>774247</v>
          </cell>
          <cell r="I3205" t="str">
            <v>774247</v>
          </cell>
          <cell r="J3205" t="str">
            <v>10.106.126.70</v>
          </cell>
          <cell r="K3205" t="str">
            <v>299</v>
          </cell>
          <cell r="L3205" t="str">
            <v>37246</v>
          </cell>
          <cell r="M3205" t="str">
            <v>19650</v>
          </cell>
          <cell r="N3205" t="str">
            <v>咸阳</v>
          </cell>
          <cell r="O3205" t="str">
            <v>0</v>
          </cell>
          <cell r="P3205" t="str">
            <v>240</v>
          </cell>
          <cell r="Q3205" t="str">
            <v>6</v>
          </cell>
          <cell r="R3205" t="str">
            <v>108.7767</v>
          </cell>
          <cell r="S3205" t="str">
            <v>LTE</v>
          </cell>
          <cell r="T3205" t="str">
            <v>34.36276</v>
          </cell>
          <cell r="U3205" t="str">
            <v>20</v>
          </cell>
          <cell r="V3205" t="str">
            <v>咸阳-渭城-河提路助剂厂门口L</v>
          </cell>
          <cell r="W3205" t="str">
            <v>宏站</v>
          </cell>
          <cell r="X3205" t="str">
            <v>FDD</v>
          </cell>
        </row>
        <row r="3206">
          <cell r="H3206" t="str">
            <v>774247</v>
          </cell>
          <cell r="I3206" t="str">
            <v>774247</v>
          </cell>
          <cell r="J3206" t="str">
            <v>10.106.126.70</v>
          </cell>
          <cell r="K3206" t="str">
            <v>298</v>
          </cell>
          <cell r="L3206" t="str">
            <v>37246</v>
          </cell>
          <cell r="M3206" t="str">
            <v>19650</v>
          </cell>
          <cell r="N3206" t="str">
            <v>咸阳</v>
          </cell>
          <cell r="O3206" t="str">
            <v>0</v>
          </cell>
          <cell r="P3206" t="str">
            <v>120</v>
          </cell>
          <cell r="Q3206" t="str">
            <v>6</v>
          </cell>
          <cell r="R3206" t="str">
            <v>108.7767</v>
          </cell>
          <cell r="S3206" t="str">
            <v>LTE</v>
          </cell>
          <cell r="T3206" t="str">
            <v>34.36276</v>
          </cell>
          <cell r="U3206" t="str">
            <v>20</v>
          </cell>
          <cell r="V3206" t="str">
            <v>咸阳-渭城-河提路助剂厂门口L</v>
          </cell>
          <cell r="W3206" t="str">
            <v>宏站</v>
          </cell>
          <cell r="X3206" t="str">
            <v>FDD</v>
          </cell>
        </row>
        <row r="3207">
          <cell r="H3207" t="str">
            <v>774247</v>
          </cell>
          <cell r="I3207" t="str">
            <v>774247</v>
          </cell>
          <cell r="J3207" t="str">
            <v>10.106.126.70</v>
          </cell>
          <cell r="K3207" t="str">
            <v>297</v>
          </cell>
          <cell r="L3207" t="str">
            <v>37246</v>
          </cell>
          <cell r="M3207" t="str">
            <v>19650</v>
          </cell>
          <cell r="N3207" t="str">
            <v>咸阳</v>
          </cell>
          <cell r="O3207" t="str">
            <v>0</v>
          </cell>
          <cell r="P3207" t="str">
            <v>0</v>
          </cell>
          <cell r="Q3207" t="str">
            <v>6</v>
          </cell>
          <cell r="R3207" t="str">
            <v>108.7767</v>
          </cell>
          <cell r="S3207" t="str">
            <v>LTE</v>
          </cell>
          <cell r="T3207" t="str">
            <v>34.36276</v>
          </cell>
          <cell r="U3207" t="str">
            <v>20</v>
          </cell>
          <cell r="V3207" t="str">
            <v>咸阳-渭城-河提路助剂厂门口L</v>
          </cell>
          <cell r="W3207" t="str">
            <v>宏站</v>
          </cell>
          <cell r="X3207" t="str">
            <v>FDD</v>
          </cell>
        </row>
        <row r="3208">
          <cell r="H3208" t="str">
            <v>774246</v>
          </cell>
          <cell r="I3208" t="str">
            <v>774246</v>
          </cell>
          <cell r="J3208" t="str">
            <v>10.106.126.74</v>
          </cell>
          <cell r="K3208" t="str">
            <v>236</v>
          </cell>
          <cell r="L3208" t="str">
            <v>37232</v>
          </cell>
          <cell r="M3208" t="str">
            <v>19650</v>
          </cell>
          <cell r="N3208" t="str">
            <v>咸阳</v>
          </cell>
          <cell r="O3208" t="str">
            <v>0</v>
          </cell>
          <cell r="P3208" t="str">
            <v>240</v>
          </cell>
          <cell r="Q3208" t="str">
            <v>3</v>
          </cell>
          <cell r="R3208" t="str">
            <v>108.7473</v>
          </cell>
          <cell r="S3208" t="str">
            <v>LTE</v>
          </cell>
          <cell r="T3208" t="str">
            <v>34.36175</v>
          </cell>
          <cell r="U3208" t="str">
            <v>12</v>
          </cell>
          <cell r="V3208" t="str">
            <v>咸阳-渭城-碱滩小学L</v>
          </cell>
          <cell r="W3208" t="str">
            <v>宏站</v>
          </cell>
          <cell r="X3208" t="str">
            <v>FDD</v>
          </cell>
        </row>
        <row r="3209">
          <cell r="H3209" t="str">
            <v>774246</v>
          </cell>
          <cell r="I3209" t="str">
            <v>774246</v>
          </cell>
          <cell r="J3209" t="str">
            <v>10.106.126.74</v>
          </cell>
          <cell r="K3209" t="str">
            <v>235</v>
          </cell>
          <cell r="L3209" t="str">
            <v>37232</v>
          </cell>
          <cell r="M3209" t="str">
            <v>19650</v>
          </cell>
          <cell r="N3209" t="str">
            <v>咸阳</v>
          </cell>
          <cell r="O3209" t="str">
            <v>0</v>
          </cell>
          <cell r="P3209" t="str">
            <v>120</v>
          </cell>
          <cell r="Q3209" t="str">
            <v>3</v>
          </cell>
          <cell r="R3209" t="str">
            <v>108.7473</v>
          </cell>
          <cell r="S3209" t="str">
            <v>LTE</v>
          </cell>
          <cell r="T3209" t="str">
            <v>34.36175</v>
          </cell>
          <cell r="U3209" t="str">
            <v>12</v>
          </cell>
          <cell r="V3209" t="str">
            <v>咸阳-渭城-碱滩小学L</v>
          </cell>
          <cell r="W3209" t="str">
            <v>宏站</v>
          </cell>
          <cell r="X3209" t="str">
            <v>FDD</v>
          </cell>
        </row>
        <row r="3210">
          <cell r="H3210" t="str">
            <v>774246</v>
          </cell>
          <cell r="I3210" t="str">
            <v>774246</v>
          </cell>
          <cell r="J3210" t="str">
            <v>10.106.126.74</v>
          </cell>
          <cell r="K3210" t="str">
            <v>234</v>
          </cell>
          <cell r="L3210" t="str">
            <v>37232</v>
          </cell>
          <cell r="M3210" t="str">
            <v>19650</v>
          </cell>
          <cell r="N3210" t="str">
            <v>咸阳</v>
          </cell>
          <cell r="O3210" t="str">
            <v>0</v>
          </cell>
          <cell r="P3210" t="str">
            <v>0</v>
          </cell>
          <cell r="Q3210" t="str">
            <v>3</v>
          </cell>
          <cell r="R3210" t="str">
            <v>108.7473</v>
          </cell>
          <cell r="S3210" t="str">
            <v>LTE</v>
          </cell>
          <cell r="T3210" t="str">
            <v>34.36175</v>
          </cell>
          <cell r="U3210" t="str">
            <v>12</v>
          </cell>
          <cell r="V3210" t="str">
            <v>咸阳-渭城-碱滩小学L</v>
          </cell>
          <cell r="W3210" t="str">
            <v>宏站</v>
          </cell>
          <cell r="X3210" t="str">
            <v>FDD</v>
          </cell>
        </row>
        <row r="3211">
          <cell r="H3211" t="str">
            <v>774245</v>
          </cell>
          <cell r="I3211" t="str">
            <v>774245</v>
          </cell>
          <cell r="J3211" t="str">
            <v>10.106.126.78</v>
          </cell>
          <cell r="K3211" t="str">
            <v>21</v>
          </cell>
          <cell r="L3211" t="str">
            <v>37247</v>
          </cell>
          <cell r="M3211" t="str">
            <v>19650</v>
          </cell>
          <cell r="N3211" t="str">
            <v>咸阳</v>
          </cell>
          <cell r="O3211" t="str">
            <v>0</v>
          </cell>
          <cell r="P3211" t="str">
            <v>240</v>
          </cell>
          <cell r="Q3211" t="str">
            <v>4</v>
          </cell>
          <cell r="R3211" t="str">
            <v>108.7134</v>
          </cell>
          <cell r="S3211" t="str">
            <v>LTE</v>
          </cell>
          <cell r="T3211" t="str">
            <v>34.29451</v>
          </cell>
          <cell r="U3211" t="str">
            <v>20</v>
          </cell>
          <cell r="V3211" t="str">
            <v>咸阳-秦都-同德佳苑小区东L</v>
          </cell>
          <cell r="W3211" t="str">
            <v>宏站</v>
          </cell>
          <cell r="X3211" t="str">
            <v>FDD</v>
          </cell>
        </row>
        <row r="3212">
          <cell r="H3212" t="str">
            <v>774245</v>
          </cell>
          <cell r="I3212" t="str">
            <v>774245</v>
          </cell>
          <cell r="J3212" t="str">
            <v>10.106.126.78</v>
          </cell>
          <cell r="K3212" t="str">
            <v>22</v>
          </cell>
          <cell r="L3212" t="str">
            <v>37247</v>
          </cell>
          <cell r="M3212" t="str">
            <v>19650</v>
          </cell>
          <cell r="N3212" t="str">
            <v>咸阳</v>
          </cell>
          <cell r="O3212" t="str">
            <v>6</v>
          </cell>
          <cell r="P3212" t="str">
            <v>120</v>
          </cell>
          <cell r="Q3212" t="str">
            <v>8</v>
          </cell>
          <cell r="R3212" t="str">
            <v>108.7134</v>
          </cell>
          <cell r="S3212" t="str">
            <v>LTE</v>
          </cell>
          <cell r="T3212" t="str">
            <v>34.29451</v>
          </cell>
          <cell r="U3212" t="str">
            <v>20</v>
          </cell>
          <cell r="V3212" t="str">
            <v>咸阳-秦都-同德佳苑小区东L</v>
          </cell>
          <cell r="W3212" t="str">
            <v>宏站</v>
          </cell>
          <cell r="X3212" t="str">
            <v>FDD</v>
          </cell>
        </row>
        <row r="3213">
          <cell r="H3213" t="str">
            <v>774245</v>
          </cell>
          <cell r="I3213" t="str">
            <v>774245</v>
          </cell>
          <cell r="J3213" t="str">
            <v>10.106.126.78</v>
          </cell>
          <cell r="K3213" t="str">
            <v>23</v>
          </cell>
          <cell r="L3213" t="str">
            <v>37247</v>
          </cell>
          <cell r="M3213" t="str">
            <v>19650</v>
          </cell>
          <cell r="N3213" t="str">
            <v>咸阳</v>
          </cell>
          <cell r="O3213" t="str">
            <v>6</v>
          </cell>
          <cell r="P3213" t="str">
            <v>0</v>
          </cell>
          <cell r="Q3213" t="str">
            <v>8</v>
          </cell>
          <cell r="R3213" t="str">
            <v>108.7134</v>
          </cell>
          <cell r="S3213" t="str">
            <v>LTE</v>
          </cell>
          <cell r="T3213" t="str">
            <v>34.29451</v>
          </cell>
          <cell r="U3213" t="str">
            <v>20</v>
          </cell>
          <cell r="V3213" t="str">
            <v>咸阳-秦都-同德佳苑小区东L</v>
          </cell>
          <cell r="W3213" t="str">
            <v>宏站</v>
          </cell>
          <cell r="X3213" t="str">
            <v>FDD</v>
          </cell>
        </row>
        <row r="3214">
          <cell r="H3214" t="str">
            <v>774244</v>
          </cell>
          <cell r="I3214" t="str">
            <v>774244</v>
          </cell>
          <cell r="J3214" t="str">
            <v>10.106.126.82</v>
          </cell>
          <cell r="K3214" t="str">
            <v>17</v>
          </cell>
          <cell r="L3214" t="str">
            <v>37240</v>
          </cell>
          <cell r="M3214" t="str">
            <v>19650</v>
          </cell>
          <cell r="N3214" t="str">
            <v>咸阳</v>
          </cell>
          <cell r="O3214" t="str">
            <v>0</v>
          </cell>
          <cell r="P3214" t="str">
            <v>240</v>
          </cell>
          <cell r="Q3214" t="str">
            <v>4</v>
          </cell>
          <cell r="R3214" t="str">
            <v>108.6767</v>
          </cell>
          <cell r="S3214" t="str">
            <v>LTE</v>
          </cell>
          <cell r="T3214" t="str">
            <v>34.34745</v>
          </cell>
          <cell r="U3214" t="str">
            <v>20</v>
          </cell>
          <cell r="V3214" t="str">
            <v>咸阳-秦都-石斗村北L</v>
          </cell>
          <cell r="W3214" t="str">
            <v>宏站</v>
          </cell>
          <cell r="X3214" t="str">
            <v>FDD</v>
          </cell>
        </row>
        <row r="3215">
          <cell r="H3215" t="str">
            <v>774244</v>
          </cell>
          <cell r="I3215" t="str">
            <v>774244</v>
          </cell>
          <cell r="J3215" t="str">
            <v>10.106.126.82</v>
          </cell>
          <cell r="K3215" t="str">
            <v>16</v>
          </cell>
          <cell r="L3215" t="str">
            <v>37240</v>
          </cell>
          <cell r="M3215" t="str">
            <v>19650</v>
          </cell>
          <cell r="N3215" t="str">
            <v>咸阳</v>
          </cell>
          <cell r="O3215" t="str">
            <v>0</v>
          </cell>
          <cell r="P3215" t="str">
            <v>120</v>
          </cell>
          <cell r="Q3215" t="str">
            <v>4</v>
          </cell>
          <cell r="R3215" t="str">
            <v>108.6767</v>
          </cell>
          <cell r="S3215" t="str">
            <v>LTE</v>
          </cell>
          <cell r="T3215" t="str">
            <v>34.34745</v>
          </cell>
          <cell r="U3215" t="str">
            <v>20</v>
          </cell>
          <cell r="V3215" t="str">
            <v>咸阳-秦都-石斗村北L</v>
          </cell>
          <cell r="W3215" t="str">
            <v>宏站</v>
          </cell>
          <cell r="X3215" t="str">
            <v>FDD</v>
          </cell>
        </row>
        <row r="3216">
          <cell r="H3216" t="str">
            <v>774244</v>
          </cell>
          <cell r="I3216" t="str">
            <v>774244</v>
          </cell>
          <cell r="J3216" t="str">
            <v>10.106.126.82</v>
          </cell>
          <cell r="K3216" t="str">
            <v>15</v>
          </cell>
          <cell r="L3216" t="str">
            <v>37240</v>
          </cell>
          <cell r="M3216" t="str">
            <v>19650</v>
          </cell>
          <cell r="N3216" t="str">
            <v>咸阳</v>
          </cell>
          <cell r="O3216" t="str">
            <v>0</v>
          </cell>
          <cell r="P3216" t="str">
            <v>0</v>
          </cell>
          <cell r="Q3216" t="str">
            <v>4</v>
          </cell>
          <cell r="R3216" t="str">
            <v>108.6767</v>
          </cell>
          <cell r="S3216" t="str">
            <v>LTE</v>
          </cell>
          <cell r="T3216" t="str">
            <v>34.34745</v>
          </cell>
          <cell r="U3216" t="str">
            <v>20</v>
          </cell>
          <cell r="V3216" t="str">
            <v>咸阳-秦都-石斗村北L</v>
          </cell>
          <cell r="W3216" t="str">
            <v>宏站</v>
          </cell>
          <cell r="X3216" t="str">
            <v>FDD</v>
          </cell>
        </row>
        <row r="3217">
          <cell r="H3217" t="str">
            <v>774243</v>
          </cell>
          <cell r="I3217" t="str">
            <v>774243</v>
          </cell>
          <cell r="J3217" t="str">
            <v>10.106.126.86</v>
          </cell>
          <cell r="K3217" t="str">
            <v>161</v>
          </cell>
          <cell r="L3217" t="str">
            <v>37232</v>
          </cell>
          <cell r="M3217" t="str">
            <v>19650</v>
          </cell>
          <cell r="N3217" t="str">
            <v>咸阳</v>
          </cell>
          <cell r="O3217" t="str">
            <v>0</v>
          </cell>
          <cell r="P3217" t="str">
            <v>240</v>
          </cell>
          <cell r="Q3217" t="str">
            <v>4</v>
          </cell>
          <cell r="R3217" t="str">
            <v>108.7538</v>
          </cell>
          <cell r="S3217" t="str">
            <v>LTE</v>
          </cell>
          <cell r="T3217" t="str">
            <v>34.37248</v>
          </cell>
          <cell r="U3217" t="str">
            <v>20</v>
          </cell>
          <cell r="V3217" t="str">
            <v>咸阳-渭城-尹王村西L</v>
          </cell>
          <cell r="W3217" t="str">
            <v>宏站</v>
          </cell>
          <cell r="X3217" t="str">
            <v>FDD</v>
          </cell>
        </row>
        <row r="3218">
          <cell r="H3218" t="str">
            <v>774243</v>
          </cell>
          <cell r="I3218" t="str">
            <v>774243</v>
          </cell>
          <cell r="J3218" t="str">
            <v>10.106.126.86</v>
          </cell>
          <cell r="K3218" t="str">
            <v>160</v>
          </cell>
          <cell r="L3218" t="str">
            <v>37232</v>
          </cell>
          <cell r="M3218" t="str">
            <v>19650</v>
          </cell>
          <cell r="N3218" t="str">
            <v>咸阳</v>
          </cell>
          <cell r="O3218" t="str">
            <v>0</v>
          </cell>
          <cell r="P3218" t="str">
            <v>120</v>
          </cell>
          <cell r="Q3218" t="str">
            <v>4</v>
          </cell>
          <cell r="R3218" t="str">
            <v>108.7538</v>
          </cell>
          <cell r="S3218" t="str">
            <v>LTE</v>
          </cell>
          <cell r="T3218" t="str">
            <v>34.37248</v>
          </cell>
          <cell r="U3218" t="str">
            <v>20</v>
          </cell>
          <cell r="V3218" t="str">
            <v>咸阳-渭城-尹王村西L</v>
          </cell>
          <cell r="W3218" t="str">
            <v>宏站</v>
          </cell>
          <cell r="X3218" t="str">
            <v>FDD</v>
          </cell>
        </row>
        <row r="3219">
          <cell r="H3219" t="str">
            <v>774243</v>
          </cell>
          <cell r="I3219" t="str">
            <v>774243</v>
          </cell>
          <cell r="J3219" t="str">
            <v>10.106.126.86</v>
          </cell>
          <cell r="K3219" t="str">
            <v>159</v>
          </cell>
          <cell r="L3219" t="str">
            <v>37232</v>
          </cell>
          <cell r="M3219" t="str">
            <v>19650</v>
          </cell>
          <cell r="N3219" t="str">
            <v>咸阳</v>
          </cell>
          <cell r="O3219" t="str">
            <v>0</v>
          </cell>
          <cell r="P3219" t="str">
            <v>0</v>
          </cell>
          <cell r="Q3219" t="str">
            <v>4</v>
          </cell>
          <cell r="R3219" t="str">
            <v>108.7538</v>
          </cell>
          <cell r="S3219" t="str">
            <v>LTE</v>
          </cell>
          <cell r="T3219" t="str">
            <v>34.37248</v>
          </cell>
          <cell r="U3219" t="str">
            <v>20</v>
          </cell>
          <cell r="V3219" t="str">
            <v>咸阳-渭城-尹王村西L</v>
          </cell>
          <cell r="W3219" t="str">
            <v>宏站</v>
          </cell>
          <cell r="X3219" t="str">
            <v>FDD</v>
          </cell>
        </row>
        <row r="3220">
          <cell r="H3220" t="str">
            <v>774242</v>
          </cell>
          <cell r="I3220" t="str">
            <v>774242</v>
          </cell>
          <cell r="J3220" t="str">
            <v>10.106.126.90</v>
          </cell>
          <cell r="K3220" t="str">
            <v>324</v>
          </cell>
          <cell r="L3220" t="str">
            <v>37240</v>
          </cell>
          <cell r="M3220" t="str">
            <v>19650</v>
          </cell>
          <cell r="N3220" t="str">
            <v>咸阳</v>
          </cell>
          <cell r="O3220" t="str">
            <v>0</v>
          </cell>
          <cell r="P3220" t="str">
            <v>240</v>
          </cell>
          <cell r="Q3220" t="str">
            <v>4</v>
          </cell>
          <cell r="R3220" t="str">
            <v>108.6528</v>
          </cell>
          <cell r="S3220" t="str">
            <v>LTE</v>
          </cell>
          <cell r="T3220" t="str">
            <v>34.36975</v>
          </cell>
          <cell r="U3220" t="str">
            <v>20</v>
          </cell>
          <cell r="V3220" t="str">
            <v>咸阳-秦都-秦楚大道西十字L</v>
          </cell>
          <cell r="W3220" t="str">
            <v>宏站</v>
          </cell>
          <cell r="X3220" t="str">
            <v>FDD</v>
          </cell>
        </row>
        <row r="3221">
          <cell r="H3221" t="str">
            <v>774242</v>
          </cell>
          <cell r="I3221" t="str">
            <v>774242</v>
          </cell>
          <cell r="J3221" t="str">
            <v>10.106.126.90</v>
          </cell>
          <cell r="K3221" t="str">
            <v>326</v>
          </cell>
          <cell r="L3221" t="str">
            <v>37240</v>
          </cell>
          <cell r="M3221" t="str">
            <v>19650</v>
          </cell>
          <cell r="N3221" t="str">
            <v>咸阳</v>
          </cell>
          <cell r="O3221" t="str">
            <v>0</v>
          </cell>
          <cell r="P3221" t="str">
            <v>120</v>
          </cell>
          <cell r="Q3221" t="str">
            <v>4</v>
          </cell>
          <cell r="R3221" t="str">
            <v>108.6528</v>
          </cell>
          <cell r="S3221" t="str">
            <v>LTE</v>
          </cell>
          <cell r="T3221" t="str">
            <v>34.36975</v>
          </cell>
          <cell r="U3221" t="str">
            <v>20</v>
          </cell>
          <cell r="V3221" t="str">
            <v>咸阳-秦都-秦楚大道西十字L</v>
          </cell>
          <cell r="W3221" t="str">
            <v>宏站</v>
          </cell>
          <cell r="X3221" t="str">
            <v>FDD</v>
          </cell>
        </row>
        <row r="3222">
          <cell r="H3222" t="str">
            <v>774242</v>
          </cell>
          <cell r="I3222" t="str">
            <v>774242</v>
          </cell>
          <cell r="J3222" t="str">
            <v>10.106.126.90</v>
          </cell>
          <cell r="K3222" t="str">
            <v>325</v>
          </cell>
          <cell r="L3222" t="str">
            <v>37240</v>
          </cell>
          <cell r="M3222" t="str">
            <v>19650</v>
          </cell>
          <cell r="N3222" t="str">
            <v>咸阳</v>
          </cell>
          <cell r="O3222" t="str">
            <v>0</v>
          </cell>
          <cell r="P3222" t="str">
            <v>0</v>
          </cell>
          <cell r="Q3222" t="str">
            <v>4</v>
          </cell>
          <cell r="R3222" t="str">
            <v>108.6528</v>
          </cell>
          <cell r="S3222" t="str">
            <v>LTE</v>
          </cell>
          <cell r="T3222" t="str">
            <v>34.36975</v>
          </cell>
          <cell r="U3222" t="str">
            <v>20</v>
          </cell>
          <cell r="V3222" t="str">
            <v>咸阳-秦都-秦楚大道西十字L</v>
          </cell>
          <cell r="W3222" t="str">
            <v>宏站</v>
          </cell>
          <cell r="X3222" t="str">
            <v>FDD</v>
          </cell>
        </row>
        <row r="3223">
          <cell r="H3223" t="str">
            <v>774241</v>
          </cell>
          <cell r="I3223" t="str">
            <v>774241</v>
          </cell>
          <cell r="J3223" t="str">
            <v>10.106.126.94</v>
          </cell>
          <cell r="K3223" t="str">
            <v>311</v>
          </cell>
          <cell r="L3223" t="str">
            <v>37246</v>
          </cell>
          <cell r="M3223" t="str">
            <v>19650</v>
          </cell>
          <cell r="N3223" t="str">
            <v>咸阳</v>
          </cell>
          <cell r="O3223" t="str">
            <v>0</v>
          </cell>
          <cell r="P3223" t="str">
            <v>240</v>
          </cell>
          <cell r="Q3223" t="str">
            <v>4</v>
          </cell>
          <cell r="R3223" t="str">
            <v>108.8297</v>
          </cell>
          <cell r="S3223" t="str">
            <v>LTE</v>
          </cell>
          <cell r="T3223" t="str">
            <v>34.44343</v>
          </cell>
          <cell r="U3223" t="str">
            <v>20</v>
          </cell>
          <cell r="V3223" t="str">
            <v>咸阳-渭城-秦韵佳苑L</v>
          </cell>
          <cell r="W3223" t="str">
            <v>宏站</v>
          </cell>
          <cell r="X3223" t="str">
            <v>FDD</v>
          </cell>
        </row>
        <row r="3224">
          <cell r="H3224" t="str">
            <v>774241</v>
          </cell>
          <cell r="I3224" t="str">
            <v>774241</v>
          </cell>
          <cell r="J3224" t="str">
            <v>10.106.126.94</v>
          </cell>
          <cell r="K3224" t="str">
            <v>310</v>
          </cell>
          <cell r="L3224" t="str">
            <v>37246</v>
          </cell>
          <cell r="M3224" t="str">
            <v>19650</v>
          </cell>
          <cell r="N3224" t="str">
            <v>咸阳</v>
          </cell>
          <cell r="O3224" t="str">
            <v>0</v>
          </cell>
          <cell r="P3224" t="str">
            <v>120</v>
          </cell>
          <cell r="Q3224" t="str">
            <v>4</v>
          </cell>
          <cell r="R3224" t="str">
            <v>108.8297</v>
          </cell>
          <cell r="S3224" t="str">
            <v>LTE</v>
          </cell>
          <cell r="T3224" t="str">
            <v>34.44343</v>
          </cell>
          <cell r="U3224" t="str">
            <v>20</v>
          </cell>
          <cell r="V3224" t="str">
            <v>咸阳-渭城-秦韵佳苑L</v>
          </cell>
          <cell r="W3224" t="str">
            <v>宏站</v>
          </cell>
          <cell r="X3224" t="str">
            <v>FDD</v>
          </cell>
        </row>
        <row r="3225">
          <cell r="H3225" t="str">
            <v>774241</v>
          </cell>
          <cell r="I3225" t="str">
            <v>774241</v>
          </cell>
          <cell r="J3225" t="str">
            <v>10.106.126.94</v>
          </cell>
          <cell r="K3225" t="str">
            <v>309</v>
          </cell>
          <cell r="L3225" t="str">
            <v>37246</v>
          </cell>
          <cell r="M3225" t="str">
            <v>19650</v>
          </cell>
          <cell r="N3225" t="str">
            <v>咸阳</v>
          </cell>
          <cell r="O3225" t="str">
            <v>0</v>
          </cell>
          <cell r="P3225" t="str">
            <v>0</v>
          </cell>
          <cell r="Q3225" t="str">
            <v>4</v>
          </cell>
          <cell r="R3225" t="str">
            <v>108.8297</v>
          </cell>
          <cell r="S3225" t="str">
            <v>LTE</v>
          </cell>
          <cell r="T3225" t="str">
            <v>34.44343</v>
          </cell>
          <cell r="U3225" t="str">
            <v>20</v>
          </cell>
          <cell r="V3225" t="str">
            <v>咸阳-渭城-秦韵佳苑L</v>
          </cell>
          <cell r="W3225" t="str">
            <v>宏站</v>
          </cell>
          <cell r="X3225" t="str">
            <v>FDD</v>
          </cell>
        </row>
        <row r="3226">
          <cell r="H3226" t="str">
            <v>774240</v>
          </cell>
          <cell r="I3226" t="str">
            <v>774240</v>
          </cell>
          <cell r="J3226" t="str">
            <v>10.106.126.98</v>
          </cell>
          <cell r="K3226" t="str">
            <v>348</v>
          </cell>
          <cell r="L3226" t="str">
            <v>37247</v>
          </cell>
          <cell r="M3226" t="str">
            <v>19650</v>
          </cell>
          <cell r="N3226" t="str">
            <v>咸阳</v>
          </cell>
          <cell r="O3226" t="str">
            <v>0</v>
          </cell>
          <cell r="P3226" t="str">
            <v>240</v>
          </cell>
          <cell r="Q3226" t="str">
            <v>4</v>
          </cell>
          <cell r="R3226" t="str">
            <v>108.7127</v>
          </cell>
          <cell r="S3226" t="str">
            <v>LTE</v>
          </cell>
          <cell r="T3226" t="str">
            <v>34.30371</v>
          </cell>
          <cell r="U3226" t="str">
            <v>20</v>
          </cell>
          <cell r="V3226" t="str">
            <v>咸阳-秦都-服装学院8号楼L</v>
          </cell>
          <cell r="W3226" t="str">
            <v>宏站</v>
          </cell>
          <cell r="X3226" t="str">
            <v>FDD</v>
          </cell>
        </row>
        <row r="3227">
          <cell r="H3227" t="str">
            <v>774240</v>
          </cell>
          <cell r="I3227" t="str">
            <v>774240</v>
          </cell>
          <cell r="J3227" t="str">
            <v>10.106.126.98</v>
          </cell>
          <cell r="K3227" t="str">
            <v>349</v>
          </cell>
          <cell r="L3227" t="str">
            <v>37247</v>
          </cell>
          <cell r="M3227" t="str">
            <v>19650</v>
          </cell>
          <cell r="N3227" t="str">
            <v>咸阳</v>
          </cell>
          <cell r="O3227" t="str">
            <v>13</v>
          </cell>
          <cell r="P3227" t="str">
            <v>130</v>
          </cell>
          <cell r="Q3227" t="str">
            <v>4</v>
          </cell>
          <cell r="R3227" t="str">
            <v>108.7127</v>
          </cell>
          <cell r="S3227" t="str">
            <v>LTE</v>
          </cell>
          <cell r="T3227" t="str">
            <v>34.30371</v>
          </cell>
          <cell r="U3227" t="str">
            <v>20</v>
          </cell>
          <cell r="V3227" t="str">
            <v>咸阳-秦都-服装学院8号楼L</v>
          </cell>
          <cell r="W3227" t="str">
            <v>宏站</v>
          </cell>
          <cell r="X3227" t="str">
            <v>FDD</v>
          </cell>
        </row>
        <row r="3228">
          <cell r="H3228" t="str">
            <v>774240</v>
          </cell>
          <cell r="I3228" t="str">
            <v>774240</v>
          </cell>
          <cell r="J3228" t="str">
            <v>10.106.126.98</v>
          </cell>
          <cell r="K3228" t="str">
            <v>350</v>
          </cell>
          <cell r="L3228" t="str">
            <v>37247</v>
          </cell>
          <cell r="M3228" t="str">
            <v>19650</v>
          </cell>
          <cell r="N3228" t="str">
            <v>咸阳</v>
          </cell>
          <cell r="O3228" t="str">
            <v>12</v>
          </cell>
          <cell r="P3228" t="str">
            <v>0</v>
          </cell>
          <cell r="Q3228" t="str">
            <v>4</v>
          </cell>
          <cell r="R3228" t="str">
            <v>108.7127</v>
          </cell>
          <cell r="S3228" t="str">
            <v>LTE</v>
          </cell>
          <cell r="T3228" t="str">
            <v>34.30371</v>
          </cell>
          <cell r="U3228" t="str">
            <v>20</v>
          </cell>
          <cell r="V3228" t="str">
            <v>咸阳-秦都-服装学院8号楼L</v>
          </cell>
          <cell r="W3228" t="str">
            <v>宏站</v>
          </cell>
          <cell r="X3228" t="str">
            <v>FDD</v>
          </cell>
        </row>
        <row r="3229">
          <cell r="H3229" t="str">
            <v>774239</v>
          </cell>
          <cell r="I3229" t="str">
            <v>774239</v>
          </cell>
          <cell r="J3229" t="str">
            <v>10.106.126.102</v>
          </cell>
          <cell r="K3229" t="str">
            <v>317</v>
          </cell>
          <cell r="L3229" t="str">
            <v>37247</v>
          </cell>
          <cell r="M3229" t="str">
            <v>19650</v>
          </cell>
          <cell r="N3229" t="str">
            <v>咸阳</v>
          </cell>
          <cell r="O3229" t="str">
            <v>0</v>
          </cell>
          <cell r="P3229" t="str">
            <v>240</v>
          </cell>
          <cell r="Q3229" t="str">
            <v>4</v>
          </cell>
          <cell r="R3229" t="str">
            <v>108.7135</v>
          </cell>
          <cell r="S3229" t="str">
            <v>LTE</v>
          </cell>
          <cell r="T3229" t="str">
            <v>34.30574</v>
          </cell>
          <cell r="U3229" t="str">
            <v>20</v>
          </cell>
          <cell r="V3229" t="str">
            <v>咸阳-秦都-服装学院1号楼L</v>
          </cell>
          <cell r="W3229" t="str">
            <v>宏站</v>
          </cell>
          <cell r="X3229" t="str">
            <v>FDD</v>
          </cell>
        </row>
        <row r="3230">
          <cell r="H3230" t="str">
            <v>774239</v>
          </cell>
          <cell r="I3230" t="str">
            <v>774239</v>
          </cell>
          <cell r="J3230" t="str">
            <v>10.106.126.102</v>
          </cell>
          <cell r="K3230" t="str">
            <v>315</v>
          </cell>
          <cell r="L3230" t="str">
            <v>37247</v>
          </cell>
          <cell r="M3230" t="str">
            <v>19650</v>
          </cell>
          <cell r="N3230" t="str">
            <v>咸阳</v>
          </cell>
          <cell r="O3230" t="str">
            <v>0</v>
          </cell>
          <cell r="P3230" t="str">
            <v>120</v>
          </cell>
          <cell r="Q3230" t="str">
            <v>4</v>
          </cell>
          <cell r="R3230" t="str">
            <v>108.7135</v>
          </cell>
          <cell r="S3230" t="str">
            <v>LTE</v>
          </cell>
          <cell r="T3230" t="str">
            <v>34.30574</v>
          </cell>
          <cell r="U3230" t="str">
            <v>20</v>
          </cell>
          <cell r="V3230" t="str">
            <v>咸阳-秦都-服装学院1号楼L</v>
          </cell>
          <cell r="W3230" t="str">
            <v>宏站</v>
          </cell>
          <cell r="X3230" t="str">
            <v>FDD</v>
          </cell>
        </row>
        <row r="3231">
          <cell r="H3231" t="str">
            <v>774239</v>
          </cell>
          <cell r="I3231" t="str">
            <v>774239</v>
          </cell>
          <cell r="J3231" t="str">
            <v>10.106.126.102</v>
          </cell>
          <cell r="K3231" t="str">
            <v>316</v>
          </cell>
          <cell r="L3231" t="str">
            <v>37247</v>
          </cell>
          <cell r="M3231" t="str">
            <v>19650</v>
          </cell>
          <cell r="N3231" t="str">
            <v>咸阳</v>
          </cell>
          <cell r="O3231" t="str">
            <v>0</v>
          </cell>
          <cell r="P3231" t="str">
            <v>0</v>
          </cell>
          <cell r="Q3231" t="str">
            <v>4</v>
          </cell>
          <cell r="R3231" t="str">
            <v>108.7135</v>
          </cell>
          <cell r="S3231" t="str">
            <v>LTE</v>
          </cell>
          <cell r="T3231" t="str">
            <v>34.30574</v>
          </cell>
          <cell r="U3231" t="str">
            <v>20</v>
          </cell>
          <cell r="V3231" t="str">
            <v>咸阳-秦都-服装学院1号楼L</v>
          </cell>
          <cell r="W3231" t="str">
            <v>宏站</v>
          </cell>
          <cell r="X3231" t="str">
            <v>FDD</v>
          </cell>
        </row>
        <row r="3232">
          <cell r="H3232" t="str">
            <v>774238</v>
          </cell>
          <cell r="I3232" t="str">
            <v>774238</v>
          </cell>
          <cell r="J3232" t="str">
            <v>10.106.126.106</v>
          </cell>
          <cell r="K3232" t="str">
            <v>335</v>
          </cell>
          <cell r="L3232" t="str">
            <v>37241</v>
          </cell>
          <cell r="M3232" t="str">
            <v>19650</v>
          </cell>
          <cell r="N3232" t="str">
            <v>咸阳</v>
          </cell>
          <cell r="O3232" t="str">
            <v>0</v>
          </cell>
          <cell r="P3232" t="str">
            <v>240</v>
          </cell>
          <cell r="Q3232" t="str">
            <v>6</v>
          </cell>
          <cell r="R3232" t="str">
            <v>108.65114</v>
          </cell>
          <cell r="S3232" t="str">
            <v>LTE</v>
          </cell>
          <cell r="T3232" t="str">
            <v>34.28549</v>
          </cell>
          <cell r="U3232" t="str">
            <v>20</v>
          </cell>
          <cell r="V3232" t="str">
            <v>咸阳-秦都-彩虹CECL</v>
          </cell>
          <cell r="W3232" t="str">
            <v>宏站</v>
          </cell>
          <cell r="X3232" t="str">
            <v>FDD</v>
          </cell>
        </row>
        <row r="3233">
          <cell r="H3233" t="str">
            <v>774238</v>
          </cell>
          <cell r="I3233" t="str">
            <v>774238</v>
          </cell>
          <cell r="J3233" t="str">
            <v>10.106.126.106</v>
          </cell>
          <cell r="K3233" t="str">
            <v>334</v>
          </cell>
          <cell r="L3233" t="str">
            <v>37241</v>
          </cell>
          <cell r="M3233" t="str">
            <v>19650</v>
          </cell>
          <cell r="N3233" t="str">
            <v>咸阳</v>
          </cell>
          <cell r="O3233" t="str">
            <v>0</v>
          </cell>
          <cell r="P3233" t="str">
            <v>120</v>
          </cell>
          <cell r="Q3233" t="str">
            <v>6</v>
          </cell>
          <cell r="R3233" t="str">
            <v>108.65114</v>
          </cell>
          <cell r="S3233" t="str">
            <v>LTE</v>
          </cell>
          <cell r="T3233" t="str">
            <v>34.28549</v>
          </cell>
          <cell r="U3233" t="str">
            <v>20</v>
          </cell>
          <cell r="V3233" t="str">
            <v>咸阳-秦都-彩虹CECL</v>
          </cell>
          <cell r="W3233" t="str">
            <v>宏站</v>
          </cell>
          <cell r="X3233" t="str">
            <v>FDD</v>
          </cell>
        </row>
        <row r="3234">
          <cell r="H3234" t="str">
            <v>774238</v>
          </cell>
          <cell r="I3234" t="str">
            <v>774238</v>
          </cell>
          <cell r="J3234" t="str">
            <v>10.106.126.106</v>
          </cell>
          <cell r="K3234" t="str">
            <v>333</v>
          </cell>
          <cell r="L3234" t="str">
            <v>37241</v>
          </cell>
          <cell r="M3234" t="str">
            <v>19650</v>
          </cell>
          <cell r="N3234" t="str">
            <v>咸阳</v>
          </cell>
          <cell r="O3234" t="str">
            <v>0</v>
          </cell>
          <cell r="P3234" t="str">
            <v>0</v>
          </cell>
          <cell r="Q3234" t="str">
            <v>6</v>
          </cell>
          <cell r="R3234" t="str">
            <v>108.65114</v>
          </cell>
          <cell r="S3234" t="str">
            <v>LTE</v>
          </cell>
          <cell r="T3234" t="str">
            <v>34.28549</v>
          </cell>
          <cell r="U3234" t="str">
            <v>20</v>
          </cell>
          <cell r="V3234" t="str">
            <v>咸阳-秦都-彩虹CECL</v>
          </cell>
          <cell r="W3234" t="str">
            <v>宏站</v>
          </cell>
          <cell r="X3234" t="str">
            <v>FDD</v>
          </cell>
        </row>
        <row r="3235">
          <cell r="H3235" t="str">
            <v>774237</v>
          </cell>
          <cell r="I3235" t="str">
            <v>774237</v>
          </cell>
          <cell r="J3235" t="str">
            <v>10.106.126.110</v>
          </cell>
          <cell r="K3235" t="str">
            <v>236</v>
          </cell>
          <cell r="L3235" t="str">
            <v>37241</v>
          </cell>
          <cell r="M3235" t="str">
            <v>19650</v>
          </cell>
          <cell r="N3235" t="str">
            <v>咸阳</v>
          </cell>
          <cell r="O3235" t="str">
            <v>0</v>
          </cell>
          <cell r="P3235" t="str">
            <v>180</v>
          </cell>
          <cell r="Q3235" t="str">
            <v>6</v>
          </cell>
          <cell r="R3235" t="str">
            <v>108.643091</v>
          </cell>
          <cell r="S3235" t="str">
            <v>LTE</v>
          </cell>
          <cell r="T3235" t="str">
            <v>34.28731</v>
          </cell>
          <cell r="U3235" t="str">
            <v>20</v>
          </cell>
          <cell r="V3235" t="str">
            <v>咸阳-秦都-彩虹CEC西L</v>
          </cell>
          <cell r="W3235" t="str">
            <v>宏站</v>
          </cell>
          <cell r="X3235" t="str">
            <v>FDD</v>
          </cell>
        </row>
        <row r="3236">
          <cell r="H3236" t="str">
            <v>774237</v>
          </cell>
          <cell r="I3236" t="str">
            <v>774237</v>
          </cell>
          <cell r="J3236" t="str">
            <v>10.106.126.110</v>
          </cell>
          <cell r="K3236" t="str">
            <v>235</v>
          </cell>
          <cell r="L3236" t="str">
            <v>37241</v>
          </cell>
          <cell r="M3236" t="str">
            <v>19650</v>
          </cell>
          <cell r="N3236" t="str">
            <v>咸阳</v>
          </cell>
          <cell r="O3236" t="str">
            <v>0</v>
          </cell>
          <cell r="P3236" t="str">
            <v>120</v>
          </cell>
          <cell r="Q3236" t="str">
            <v>6</v>
          </cell>
          <cell r="R3236" t="str">
            <v>108.643091</v>
          </cell>
          <cell r="S3236" t="str">
            <v>LTE</v>
          </cell>
          <cell r="T3236" t="str">
            <v>34.28731</v>
          </cell>
          <cell r="U3236" t="str">
            <v>20</v>
          </cell>
          <cell r="V3236" t="str">
            <v>咸阳-秦都-彩虹CEC西L</v>
          </cell>
          <cell r="W3236" t="str">
            <v>宏站</v>
          </cell>
          <cell r="X3236" t="str">
            <v>FDD</v>
          </cell>
        </row>
        <row r="3237">
          <cell r="H3237" t="str">
            <v>774237</v>
          </cell>
          <cell r="I3237" t="str">
            <v>774237</v>
          </cell>
          <cell r="J3237" t="str">
            <v>10.106.126.110</v>
          </cell>
          <cell r="K3237" t="str">
            <v>234</v>
          </cell>
          <cell r="L3237" t="str">
            <v>37241</v>
          </cell>
          <cell r="M3237" t="str">
            <v>19650</v>
          </cell>
          <cell r="N3237" t="str">
            <v>咸阳</v>
          </cell>
          <cell r="O3237" t="str">
            <v>0</v>
          </cell>
          <cell r="P3237" t="str">
            <v>60</v>
          </cell>
          <cell r="Q3237" t="str">
            <v>2</v>
          </cell>
          <cell r="R3237" t="str">
            <v>108.643091</v>
          </cell>
          <cell r="S3237" t="str">
            <v>LTE</v>
          </cell>
          <cell r="T3237" t="str">
            <v>34.28731</v>
          </cell>
          <cell r="U3237" t="str">
            <v>20</v>
          </cell>
          <cell r="V3237" t="str">
            <v>咸阳-秦都-彩虹CEC西L</v>
          </cell>
          <cell r="W3237" t="str">
            <v>宏站</v>
          </cell>
          <cell r="X3237" t="str">
            <v>FDD</v>
          </cell>
        </row>
        <row r="3238">
          <cell r="H3238" t="str">
            <v>774236</v>
          </cell>
          <cell r="I3238" t="str">
            <v>774236</v>
          </cell>
          <cell r="J3238" t="str">
            <v>10.106.126.114</v>
          </cell>
          <cell r="K3238" t="str">
            <v>320</v>
          </cell>
          <cell r="L3238" t="str">
            <v>37239</v>
          </cell>
          <cell r="M3238" t="str">
            <v>19650</v>
          </cell>
          <cell r="N3238" t="str">
            <v>咸阳</v>
          </cell>
          <cell r="O3238" t="str">
            <v>0</v>
          </cell>
          <cell r="P3238" t="str">
            <v>240</v>
          </cell>
          <cell r="Q3238" t="str">
            <v>4</v>
          </cell>
          <cell r="R3238" t="str">
            <v>108.4191</v>
          </cell>
          <cell r="S3238" t="str">
            <v>LTE</v>
          </cell>
          <cell r="T3238" t="str">
            <v>34.21382</v>
          </cell>
          <cell r="U3238" t="str">
            <v>40</v>
          </cell>
          <cell r="V3238" t="str">
            <v>咸阳-兴平-丰仪沙场L</v>
          </cell>
          <cell r="W3238" t="str">
            <v>宏站</v>
          </cell>
          <cell r="X3238" t="str">
            <v>FDD</v>
          </cell>
        </row>
        <row r="3239">
          <cell r="H3239" t="str">
            <v>774236</v>
          </cell>
          <cell r="I3239" t="str">
            <v>774236</v>
          </cell>
          <cell r="J3239" t="str">
            <v>10.106.126.114</v>
          </cell>
          <cell r="K3239" t="str">
            <v>319</v>
          </cell>
          <cell r="L3239" t="str">
            <v>37239</v>
          </cell>
          <cell r="M3239" t="str">
            <v>19650</v>
          </cell>
          <cell r="N3239" t="str">
            <v>咸阳</v>
          </cell>
          <cell r="O3239" t="str">
            <v>0</v>
          </cell>
          <cell r="P3239" t="str">
            <v>120</v>
          </cell>
          <cell r="Q3239" t="str">
            <v>4</v>
          </cell>
          <cell r="R3239" t="str">
            <v>108.4191</v>
          </cell>
          <cell r="S3239" t="str">
            <v>LTE</v>
          </cell>
          <cell r="T3239" t="str">
            <v>34.21382</v>
          </cell>
          <cell r="U3239" t="str">
            <v>40</v>
          </cell>
          <cell r="V3239" t="str">
            <v>咸阳-兴平-丰仪沙场L</v>
          </cell>
          <cell r="W3239" t="str">
            <v>宏站</v>
          </cell>
          <cell r="X3239" t="str">
            <v>FDD</v>
          </cell>
        </row>
        <row r="3240">
          <cell r="H3240" t="str">
            <v>774236</v>
          </cell>
          <cell r="I3240" t="str">
            <v>774236</v>
          </cell>
          <cell r="J3240" t="str">
            <v>10.106.126.114</v>
          </cell>
          <cell r="K3240" t="str">
            <v>318</v>
          </cell>
          <cell r="L3240" t="str">
            <v>37239</v>
          </cell>
          <cell r="M3240" t="str">
            <v>19650</v>
          </cell>
          <cell r="N3240" t="str">
            <v>咸阳</v>
          </cell>
          <cell r="O3240" t="str">
            <v>0</v>
          </cell>
          <cell r="P3240" t="str">
            <v>0</v>
          </cell>
          <cell r="Q3240" t="str">
            <v>4</v>
          </cell>
          <cell r="R3240" t="str">
            <v>108.4191</v>
          </cell>
          <cell r="S3240" t="str">
            <v>LTE</v>
          </cell>
          <cell r="T3240" t="str">
            <v>34.21382</v>
          </cell>
          <cell r="U3240" t="str">
            <v>40</v>
          </cell>
          <cell r="V3240" t="str">
            <v>咸阳-兴平-丰仪沙场L</v>
          </cell>
          <cell r="W3240" t="str">
            <v>宏站</v>
          </cell>
          <cell r="X3240" t="str">
            <v>FDD</v>
          </cell>
        </row>
        <row r="3241">
          <cell r="H3241" t="str">
            <v>774235</v>
          </cell>
          <cell r="I3241" t="str">
            <v>774235</v>
          </cell>
          <cell r="J3241" t="str">
            <v>10.106.126.118</v>
          </cell>
          <cell r="K3241" t="str">
            <v>123</v>
          </cell>
          <cell r="L3241" t="str">
            <v>37239</v>
          </cell>
          <cell r="M3241" t="str">
            <v>19650</v>
          </cell>
          <cell r="N3241" t="str">
            <v>咸阳</v>
          </cell>
          <cell r="O3241" t="str">
            <v>0</v>
          </cell>
          <cell r="P3241" t="str">
            <v>240</v>
          </cell>
          <cell r="Q3241" t="str">
            <v>6</v>
          </cell>
          <cell r="R3241" t="str">
            <v>108.4789</v>
          </cell>
          <cell r="S3241" t="str">
            <v>LTE</v>
          </cell>
          <cell r="T3241" t="str">
            <v>34.27561</v>
          </cell>
          <cell r="U3241" t="str">
            <v>40</v>
          </cell>
          <cell r="V3241" t="str">
            <v>咸阳-兴平-周村L</v>
          </cell>
          <cell r="W3241" t="str">
            <v>宏站</v>
          </cell>
          <cell r="X3241" t="str">
            <v>FDD</v>
          </cell>
        </row>
        <row r="3242">
          <cell r="H3242" t="str">
            <v>774235</v>
          </cell>
          <cell r="I3242" t="str">
            <v>774235</v>
          </cell>
          <cell r="J3242" t="str">
            <v>10.106.126.118</v>
          </cell>
          <cell r="K3242" t="str">
            <v>125</v>
          </cell>
          <cell r="L3242" t="str">
            <v>37239</v>
          </cell>
          <cell r="M3242" t="str">
            <v>19650</v>
          </cell>
          <cell r="N3242" t="str">
            <v>咸阳</v>
          </cell>
          <cell r="O3242" t="str">
            <v>0</v>
          </cell>
          <cell r="P3242" t="str">
            <v>120</v>
          </cell>
          <cell r="Q3242" t="str">
            <v>6</v>
          </cell>
          <cell r="R3242" t="str">
            <v>108.4789</v>
          </cell>
          <cell r="S3242" t="str">
            <v>LTE</v>
          </cell>
          <cell r="T3242" t="str">
            <v>34.27561</v>
          </cell>
          <cell r="U3242" t="str">
            <v>40</v>
          </cell>
          <cell r="V3242" t="str">
            <v>咸阳-兴平-周村L</v>
          </cell>
          <cell r="W3242" t="str">
            <v>宏站</v>
          </cell>
          <cell r="X3242" t="str">
            <v>FDD</v>
          </cell>
        </row>
        <row r="3243">
          <cell r="H3243" t="str">
            <v>774235</v>
          </cell>
          <cell r="I3243" t="str">
            <v>774235</v>
          </cell>
          <cell r="J3243" t="str">
            <v>10.106.126.118</v>
          </cell>
          <cell r="K3243" t="str">
            <v>124</v>
          </cell>
          <cell r="L3243" t="str">
            <v>37239</v>
          </cell>
          <cell r="M3243" t="str">
            <v>19650</v>
          </cell>
          <cell r="N3243" t="str">
            <v>咸阳</v>
          </cell>
          <cell r="O3243" t="str">
            <v>0</v>
          </cell>
          <cell r="P3243" t="str">
            <v>0</v>
          </cell>
          <cell r="Q3243" t="str">
            <v>6</v>
          </cell>
          <cell r="R3243" t="str">
            <v>108.4789</v>
          </cell>
          <cell r="S3243" t="str">
            <v>LTE</v>
          </cell>
          <cell r="T3243" t="str">
            <v>34.27561</v>
          </cell>
          <cell r="U3243" t="str">
            <v>40</v>
          </cell>
          <cell r="V3243" t="str">
            <v>咸阳-兴平-周村L</v>
          </cell>
          <cell r="W3243" t="str">
            <v>宏站</v>
          </cell>
          <cell r="X3243" t="str">
            <v>FDD</v>
          </cell>
        </row>
        <row r="3244">
          <cell r="H3244" t="str">
            <v>774234</v>
          </cell>
          <cell r="I3244" t="str">
            <v>774234</v>
          </cell>
          <cell r="J3244" t="str">
            <v>10.106.126.122</v>
          </cell>
          <cell r="K3244" t="str">
            <v>83</v>
          </cell>
          <cell r="L3244" t="str">
            <v>37239</v>
          </cell>
          <cell r="M3244" t="str">
            <v>19650</v>
          </cell>
          <cell r="N3244" t="str">
            <v>咸阳</v>
          </cell>
          <cell r="O3244" t="str">
            <v>0</v>
          </cell>
          <cell r="P3244" t="str">
            <v>240</v>
          </cell>
          <cell r="Q3244" t="str">
            <v>6</v>
          </cell>
          <cell r="R3244" t="str">
            <v>108.3251</v>
          </cell>
          <cell r="S3244" t="str">
            <v>LTE</v>
          </cell>
          <cell r="T3244" t="str">
            <v>34.30831</v>
          </cell>
          <cell r="U3244" t="str">
            <v>40</v>
          </cell>
          <cell r="V3244" t="str">
            <v>咸阳-兴平-晁庄L</v>
          </cell>
          <cell r="W3244" t="str">
            <v>宏站</v>
          </cell>
          <cell r="X3244" t="str">
            <v>FDD</v>
          </cell>
        </row>
        <row r="3245">
          <cell r="H3245" t="str">
            <v>774234</v>
          </cell>
          <cell r="I3245" t="str">
            <v>774234</v>
          </cell>
          <cell r="J3245" t="str">
            <v>10.106.126.122</v>
          </cell>
          <cell r="K3245" t="str">
            <v>82</v>
          </cell>
          <cell r="L3245" t="str">
            <v>37239</v>
          </cell>
          <cell r="M3245" t="str">
            <v>19650</v>
          </cell>
          <cell r="N3245" t="str">
            <v>咸阳</v>
          </cell>
          <cell r="O3245" t="str">
            <v>0</v>
          </cell>
          <cell r="P3245" t="str">
            <v>120</v>
          </cell>
          <cell r="Q3245" t="str">
            <v>6</v>
          </cell>
          <cell r="R3245" t="str">
            <v>108.3251</v>
          </cell>
          <cell r="S3245" t="str">
            <v>LTE</v>
          </cell>
          <cell r="T3245" t="str">
            <v>34.30831</v>
          </cell>
          <cell r="U3245" t="str">
            <v>40</v>
          </cell>
          <cell r="V3245" t="str">
            <v>咸阳-兴平-晁庄L</v>
          </cell>
          <cell r="W3245" t="str">
            <v>宏站</v>
          </cell>
          <cell r="X3245" t="str">
            <v>FDD</v>
          </cell>
        </row>
        <row r="3246">
          <cell r="H3246" t="str">
            <v>774234</v>
          </cell>
          <cell r="I3246" t="str">
            <v>774234</v>
          </cell>
          <cell r="J3246" t="str">
            <v>10.106.126.122</v>
          </cell>
          <cell r="K3246" t="str">
            <v>81</v>
          </cell>
          <cell r="L3246" t="str">
            <v>37239</v>
          </cell>
          <cell r="M3246" t="str">
            <v>19650</v>
          </cell>
          <cell r="N3246" t="str">
            <v>咸阳</v>
          </cell>
          <cell r="O3246" t="str">
            <v>0</v>
          </cell>
          <cell r="P3246" t="str">
            <v>0</v>
          </cell>
          <cell r="Q3246" t="str">
            <v>6</v>
          </cell>
          <cell r="R3246" t="str">
            <v>108.3251</v>
          </cell>
          <cell r="S3246" t="str">
            <v>LTE</v>
          </cell>
          <cell r="T3246" t="str">
            <v>34.30831</v>
          </cell>
          <cell r="U3246" t="str">
            <v>40</v>
          </cell>
          <cell r="V3246" t="str">
            <v>咸阳-兴平-晁庄L</v>
          </cell>
          <cell r="W3246" t="str">
            <v>宏站</v>
          </cell>
          <cell r="X3246" t="str">
            <v>FDD</v>
          </cell>
        </row>
        <row r="3247">
          <cell r="H3247" t="str">
            <v>774233</v>
          </cell>
          <cell r="I3247" t="str">
            <v>774233</v>
          </cell>
          <cell r="J3247" t="str">
            <v>10.106.126.126</v>
          </cell>
          <cell r="K3247" t="str">
            <v>206</v>
          </cell>
          <cell r="L3247" t="str">
            <v>37235</v>
          </cell>
          <cell r="M3247" t="str">
            <v>19650</v>
          </cell>
          <cell r="N3247" t="str">
            <v>咸阳</v>
          </cell>
          <cell r="O3247" t="str">
            <v>0</v>
          </cell>
          <cell r="P3247" t="str">
            <v>270</v>
          </cell>
          <cell r="Q3247" t="str">
            <v>5</v>
          </cell>
          <cell r="R3247" t="str">
            <v>108.6207</v>
          </cell>
          <cell r="S3247" t="str">
            <v>LTE</v>
          </cell>
          <cell r="T3247" t="str">
            <v>34.38291</v>
          </cell>
          <cell r="U3247" t="str">
            <v>40</v>
          </cell>
          <cell r="V3247" t="str">
            <v>咸阳-秦都-平陵雷家L</v>
          </cell>
          <cell r="W3247" t="str">
            <v>宏站</v>
          </cell>
          <cell r="X3247" t="str">
            <v>FDD</v>
          </cell>
        </row>
        <row r="3248">
          <cell r="H3248" t="str">
            <v>774233</v>
          </cell>
          <cell r="I3248" t="str">
            <v>774233</v>
          </cell>
          <cell r="J3248" t="str">
            <v>10.106.126.126</v>
          </cell>
          <cell r="K3248" t="str">
            <v>205</v>
          </cell>
          <cell r="L3248" t="str">
            <v>37235</v>
          </cell>
          <cell r="M3248" t="str">
            <v>19650</v>
          </cell>
          <cell r="N3248" t="str">
            <v>咸阳</v>
          </cell>
          <cell r="O3248" t="str">
            <v>0</v>
          </cell>
          <cell r="P3248" t="str">
            <v>150</v>
          </cell>
          <cell r="Q3248" t="str">
            <v>5</v>
          </cell>
          <cell r="R3248" t="str">
            <v>108.6207</v>
          </cell>
          <cell r="S3248" t="str">
            <v>LTE</v>
          </cell>
          <cell r="T3248" t="str">
            <v>34.38291</v>
          </cell>
          <cell r="U3248" t="str">
            <v>40</v>
          </cell>
          <cell r="V3248" t="str">
            <v>咸阳-秦都-平陵雷家L</v>
          </cell>
          <cell r="W3248" t="str">
            <v>宏站</v>
          </cell>
          <cell r="X3248" t="str">
            <v>FDD</v>
          </cell>
        </row>
        <row r="3249">
          <cell r="H3249" t="str">
            <v>774233</v>
          </cell>
          <cell r="I3249" t="str">
            <v>774233</v>
          </cell>
          <cell r="J3249" t="str">
            <v>10.106.126.126</v>
          </cell>
          <cell r="K3249" t="str">
            <v>204</v>
          </cell>
          <cell r="L3249" t="str">
            <v>37235</v>
          </cell>
          <cell r="M3249" t="str">
            <v>19650</v>
          </cell>
          <cell r="N3249" t="str">
            <v>咸阳</v>
          </cell>
          <cell r="O3249" t="str">
            <v>0</v>
          </cell>
          <cell r="P3249" t="str">
            <v>30</v>
          </cell>
          <cell r="Q3249" t="str">
            <v>5</v>
          </cell>
          <cell r="R3249" t="str">
            <v>108.6207</v>
          </cell>
          <cell r="S3249" t="str">
            <v>LTE</v>
          </cell>
          <cell r="T3249" t="str">
            <v>34.38291</v>
          </cell>
          <cell r="U3249" t="str">
            <v>40</v>
          </cell>
          <cell r="V3249" t="str">
            <v>咸阳-秦都-平陵雷家L</v>
          </cell>
          <cell r="W3249" t="str">
            <v>宏站</v>
          </cell>
          <cell r="X3249" t="str">
            <v>FDD</v>
          </cell>
        </row>
        <row r="3250">
          <cell r="H3250" t="str">
            <v>774232</v>
          </cell>
          <cell r="I3250" t="str">
            <v>774232</v>
          </cell>
          <cell r="J3250" t="str">
            <v>10.106.126.130</v>
          </cell>
          <cell r="K3250" t="str">
            <v>358</v>
          </cell>
          <cell r="L3250" t="str">
            <v>37233</v>
          </cell>
          <cell r="M3250" t="str">
            <v>19650</v>
          </cell>
          <cell r="N3250" t="str">
            <v>咸阳</v>
          </cell>
          <cell r="O3250" t="str">
            <v>0</v>
          </cell>
          <cell r="P3250" t="str">
            <v>180</v>
          </cell>
          <cell r="Q3250" t="str">
            <v>4</v>
          </cell>
          <cell r="R3250" t="str">
            <v>108.722608</v>
          </cell>
          <cell r="S3250" t="str">
            <v>LTE</v>
          </cell>
          <cell r="T3250" t="str">
            <v>34.346436</v>
          </cell>
          <cell r="U3250" t="str">
            <v>25</v>
          </cell>
          <cell r="V3250" t="str">
            <v>咸阳-渭城-华宇郡苑北（八厂）L</v>
          </cell>
          <cell r="W3250" t="str">
            <v>宏站</v>
          </cell>
          <cell r="X3250" t="str">
            <v>FDD</v>
          </cell>
        </row>
        <row r="3251">
          <cell r="H3251" t="str">
            <v>774232</v>
          </cell>
          <cell r="I3251" t="str">
            <v>774232</v>
          </cell>
          <cell r="J3251" t="str">
            <v>10.106.126.130</v>
          </cell>
          <cell r="K3251" t="str">
            <v>357</v>
          </cell>
          <cell r="L3251" t="str">
            <v>37233</v>
          </cell>
          <cell r="M3251" t="str">
            <v>19650</v>
          </cell>
          <cell r="N3251" t="str">
            <v>咸阳</v>
          </cell>
          <cell r="O3251" t="str">
            <v>0</v>
          </cell>
          <cell r="P3251" t="str">
            <v>60</v>
          </cell>
          <cell r="Q3251" t="str">
            <v>6</v>
          </cell>
          <cell r="R3251" t="str">
            <v>108.722608</v>
          </cell>
          <cell r="S3251" t="str">
            <v>LTE</v>
          </cell>
          <cell r="T3251" t="str">
            <v>34.346436</v>
          </cell>
          <cell r="U3251" t="str">
            <v>25</v>
          </cell>
          <cell r="V3251" t="str">
            <v>咸阳-渭城-华宇郡苑北（八厂）L</v>
          </cell>
          <cell r="W3251" t="str">
            <v>宏站</v>
          </cell>
          <cell r="X3251" t="str">
            <v>FDD</v>
          </cell>
        </row>
        <row r="3252">
          <cell r="H3252" t="str">
            <v>774232</v>
          </cell>
          <cell r="I3252" t="str">
            <v>774232</v>
          </cell>
          <cell r="J3252" t="str">
            <v>10.106.126.130</v>
          </cell>
          <cell r="K3252" t="str">
            <v>359</v>
          </cell>
          <cell r="L3252" t="str">
            <v>37233</v>
          </cell>
          <cell r="M3252" t="str">
            <v>19650</v>
          </cell>
          <cell r="N3252" t="str">
            <v>咸阳</v>
          </cell>
          <cell r="O3252" t="str">
            <v>2</v>
          </cell>
          <cell r="P3252" t="str">
            <v>300</v>
          </cell>
          <cell r="Q3252" t="str">
            <v>8</v>
          </cell>
          <cell r="R3252" t="str">
            <v>108.722608</v>
          </cell>
          <cell r="S3252" t="str">
            <v>LTE</v>
          </cell>
          <cell r="T3252" t="str">
            <v>34.346436</v>
          </cell>
          <cell r="U3252" t="str">
            <v>25</v>
          </cell>
          <cell r="V3252" t="str">
            <v>咸阳-渭城-华宇郡苑北（八厂）L</v>
          </cell>
          <cell r="W3252" t="str">
            <v>宏站</v>
          </cell>
          <cell r="X3252" t="str">
            <v>FDD</v>
          </cell>
        </row>
        <row r="3253">
          <cell r="H3253" t="str">
            <v>774231</v>
          </cell>
          <cell r="I3253" t="str">
            <v>774231</v>
          </cell>
          <cell r="J3253" t="str">
            <v>10.106.126.134</v>
          </cell>
          <cell r="K3253" t="str">
            <v>119</v>
          </cell>
          <cell r="L3253" t="str">
            <v>37239</v>
          </cell>
          <cell r="M3253" t="str">
            <v>19650</v>
          </cell>
          <cell r="N3253" t="str">
            <v>咸阳</v>
          </cell>
          <cell r="O3253" t="str">
            <v>0</v>
          </cell>
          <cell r="P3253" t="str">
            <v>240</v>
          </cell>
          <cell r="Q3253" t="str">
            <v>4</v>
          </cell>
          <cell r="R3253" t="str">
            <v>108.6015</v>
          </cell>
          <cell r="S3253" t="str">
            <v>LTE</v>
          </cell>
          <cell r="T3253" t="str">
            <v>34.35193</v>
          </cell>
          <cell r="U3253" t="str">
            <v>40</v>
          </cell>
          <cell r="V3253" t="str">
            <v>咸阳-兴平-陈仟UL</v>
          </cell>
          <cell r="W3253" t="str">
            <v>宏站</v>
          </cell>
          <cell r="X3253" t="str">
            <v>FDD</v>
          </cell>
        </row>
        <row r="3254">
          <cell r="H3254" t="str">
            <v>774231</v>
          </cell>
          <cell r="I3254" t="str">
            <v>774231</v>
          </cell>
          <cell r="J3254" t="str">
            <v>10.106.126.134</v>
          </cell>
          <cell r="K3254" t="str">
            <v>118</v>
          </cell>
          <cell r="L3254" t="str">
            <v>37239</v>
          </cell>
          <cell r="M3254" t="str">
            <v>19650</v>
          </cell>
          <cell r="N3254" t="str">
            <v>咸阳</v>
          </cell>
          <cell r="O3254" t="str">
            <v>0</v>
          </cell>
          <cell r="P3254" t="str">
            <v>120</v>
          </cell>
          <cell r="Q3254" t="str">
            <v>4</v>
          </cell>
          <cell r="R3254" t="str">
            <v>108.6015</v>
          </cell>
          <cell r="S3254" t="str">
            <v>LTE</v>
          </cell>
          <cell r="T3254" t="str">
            <v>34.35193</v>
          </cell>
          <cell r="U3254" t="str">
            <v>40</v>
          </cell>
          <cell r="V3254" t="str">
            <v>咸阳-兴平-陈仟UL</v>
          </cell>
          <cell r="W3254" t="str">
            <v>宏站</v>
          </cell>
          <cell r="X3254" t="str">
            <v>FDD</v>
          </cell>
        </row>
        <row r="3255">
          <cell r="H3255" t="str">
            <v>774231</v>
          </cell>
          <cell r="I3255" t="str">
            <v>774231</v>
          </cell>
          <cell r="J3255" t="str">
            <v>10.106.126.134</v>
          </cell>
          <cell r="K3255" t="str">
            <v>117</v>
          </cell>
          <cell r="L3255" t="str">
            <v>37239</v>
          </cell>
          <cell r="M3255" t="str">
            <v>19650</v>
          </cell>
          <cell r="N3255" t="str">
            <v>咸阳</v>
          </cell>
          <cell r="O3255" t="str">
            <v>0</v>
          </cell>
          <cell r="P3255" t="str">
            <v>0</v>
          </cell>
          <cell r="Q3255" t="str">
            <v>4</v>
          </cell>
          <cell r="R3255" t="str">
            <v>108.6015</v>
          </cell>
          <cell r="S3255" t="str">
            <v>LTE</v>
          </cell>
          <cell r="T3255" t="str">
            <v>34.35193</v>
          </cell>
          <cell r="U3255" t="str">
            <v>40</v>
          </cell>
          <cell r="V3255" t="str">
            <v>咸阳-兴平-陈仟UL</v>
          </cell>
          <cell r="W3255" t="str">
            <v>宏站</v>
          </cell>
          <cell r="X3255" t="str">
            <v>FDD</v>
          </cell>
        </row>
        <row r="3256">
          <cell r="H3256" t="str">
            <v>774230</v>
          </cell>
          <cell r="I3256" t="str">
            <v>774230</v>
          </cell>
          <cell r="J3256" t="str">
            <v>10.106.25.238</v>
          </cell>
          <cell r="K3256" t="str">
            <v>167</v>
          </cell>
          <cell r="L3256" t="str">
            <v>37242</v>
          </cell>
          <cell r="M3256" t="str">
            <v>19650</v>
          </cell>
          <cell r="N3256" t="str">
            <v>咸阳</v>
          </cell>
          <cell r="O3256" t="str">
            <v>0</v>
          </cell>
          <cell r="P3256" t="str">
            <v>240</v>
          </cell>
          <cell r="Q3256" t="str">
            <v>4</v>
          </cell>
          <cell r="R3256" t="str">
            <v>108.8278</v>
          </cell>
          <cell r="S3256" t="str">
            <v>LTE</v>
          </cell>
          <cell r="T3256" t="str">
            <v>34.48614</v>
          </cell>
          <cell r="U3256" t="str">
            <v>40</v>
          </cell>
          <cell r="V3256" t="str">
            <v>咸阳-泾阳-高庄王家L</v>
          </cell>
          <cell r="W3256" t="str">
            <v>宏站</v>
          </cell>
          <cell r="X3256" t="str">
            <v>FDD</v>
          </cell>
        </row>
        <row r="3257">
          <cell r="H3257" t="str">
            <v>774230</v>
          </cell>
          <cell r="I3257" t="str">
            <v>774230</v>
          </cell>
          <cell r="J3257" t="str">
            <v>10.106.25.238</v>
          </cell>
          <cell r="K3257" t="str">
            <v>166</v>
          </cell>
          <cell r="L3257" t="str">
            <v>37242</v>
          </cell>
          <cell r="M3257" t="str">
            <v>19650</v>
          </cell>
          <cell r="N3257" t="str">
            <v>咸阳</v>
          </cell>
          <cell r="O3257" t="str">
            <v>0</v>
          </cell>
          <cell r="P3257" t="str">
            <v>120</v>
          </cell>
          <cell r="Q3257" t="str">
            <v>4</v>
          </cell>
          <cell r="R3257" t="str">
            <v>108.8278</v>
          </cell>
          <cell r="S3257" t="str">
            <v>LTE</v>
          </cell>
          <cell r="T3257" t="str">
            <v>34.48614</v>
          </cell>
          <cell r="U3257" t="str">
            <v>40</v>
          </cell>
          <cell r="V3257" t="str">
            <v>咸阳-泾阳-高庄王家L</v>
          </cell>
          <cell r="W3257" t="str">
            <v>宏站</v>
          </cell>
          <cell r="X3257" t="str">
            <v>FDD</v>
          </cell>
        </row>
        <row r="3258">
          <cell r="H3258" t="str">
            <v>774230</v>
          </cell>
          <cell r="I3258" t="str">
            <v>774230</v>
          </cell>
          <cell r="J3258" t="str">
            <v>10.106.25.238</v>
          </cell>
          <cell r="K3258" t="str">
            <v>165</v>
          </cell>
          <cell r="L3258" t="str">
            <v>37242</v>
          </cell>
          <cell r="M3258" t="str">
            <v>19650</v>
          </cell>
          <cell r="N3258" t="str">
            <v>咸阳</v>
          </cell>
          <cell r="O3258" t="str">
            <v>0</v>
          </cell>
          <cell r="P3258" t="str">
            <v>0</v>
          </cell>
          <cell r="Q3258" t="str">
            <v>4</v>
          </cell>
          <cell r="R3258" t="str">
            <v>108.8278</v>
          </cell>
          <cell r="S3258" t="str">
            <v>LTE</v>
          </cell>
          <cell r="T3258" t="str">
            <v>34.48614</v>
          </cell>
          <cell r="U3258" t="str">
            <v>40</v>
          </cell>
          <cell r="V3258" t="str">
            <v>咸阳-泾阳-高庄王家L</v>
          </cell>
          <cell r="W3258" t="str">
            <v>宏站</v>
          </cell>
          <cell r="X3258" t="str">
            <v>FDD</v>
          </cell>
        </row>
        <row r="3259">
          <cell r="H3259" t="str">
            <v>774229</v>
          </cell>
          <cell r="I3259" t="str">
            <v>774229</v>
          </cell>
          <cell r="J3259" t="str">
            <v>10.106.126.142</v>
          </cell>
          <cell r="K3259" t="str">
            <v>317</v>
          </cell>
          <cell r="L3259" t="str">
            <v>37242</v>
          </cell>
          <cell r="M3259" t="str">
            <v>19650</v>
          </cell>
          <cell r="N3259" t="str">
            <v>咸阳</v>
          </cell>
          <cell r="O3259" t="str">
            <v>0</v>
          </cell>
          <cell r="P3259" t="str">
            <v>240</v>
          </cell>
          <cell r="Q3259" t="str">
            <v>4</v>
          </cell>
          <cell r="R3259" t="str">
            <v>108.8936</v>
          </cell>
          <cell r="S3259" t="str">
            <v>LTE</v>
          </cell>
          <cell r="T3259" t="str">
            <v>34.46805</v>
          </cell>
          <cell r="U3259" t="str">
            <v>40</v>
          </cell>
          <cell r="V3259" t="str">
            <v>咸阳-泾阳-王堡村L</v>
          </cell>
          <cell r="W3259" t="str">
            <v>宏站</v>
          </cell>
          <cell r="X3259" t="str">
            <v>FDD</v>
          </cell>
        </row>
        <row r="3260">
          <cell r="H3260" t="str">
            <v>774229</v>
          </cell>
          <cell r="I3260" t="str">
            <v>774229</v>
          </cell>
          <cell r="J3260" t="str">
            <v>10.106.126.142</v>
          </cell>
          <cell r="K3260" t="str">
            <v>316</v>
          </cell>
          <cell r="L3260" t="str">
            <v>37242</v>
          </cell>
          <cell r="M3260" t="str">
            <v>19650</v>
          </cell>
          <cell r="N3260" t="str">
            <v>咸阳</v>
          </cell>
          <cell r="O3260" t="str">
            <v>0</v>
          </cell>
          <cell r="P3260" t="str">
            <v>150</v>
          </cell>
          <cell r="Q3260" t="str">
            <v>4</v>
          </cell>
          <cell r="R3260" t="str">
            <v>108.8936</v>
          </cell>
          <cell r="S3260" t="str">
            <v>LTE</v>
          </cell>
          <cell r="T3260" t="str">
            <v>34.46805</v>
          </cell>
          <cell r="U3260" t="str">
            <v>40</v>
          </cell>
          <cell r="V3260" t="str">
            <v>咸阳-泾阳-王堡村L</v>
          </cell>
          <cell r="W3260" t="str">
            <v>宏站</v>
          </cell>
          <cell r="X3260" t="str">
            <v>FDD</v>
          </cell>
        </row>
        <row r="3261">
          <cell r="H3261" t="str">
            <v>774229</v>
          </cell>
          <cell r="I3261" t="str">
            <v>774229</v>
          </cell>
          <cell r="J3261" t="str">
            <v>10.106.126.142</v>
          </cell>
          <cell r="K3261" t="str">
            <v>315</v>
          </cell>
          <cell r="L3261" t="str">
            <v>37242</v>
          </cell>
          <cell r="M3261" t="str">
            <v>19650</v>
          </cell>
          <cell r="N3261" t="str">
            <v>咸阳</v>
          </cell>
          <cell r="O3261" t="str">
            <v>0</v>
          </cell>
          <cell r="P3261" t="str">
            <v>0</v>
          </cell>
          <cell r="Q3261" t="str">
            <v>4</v>
          </cell>
          <cell r="R3261" t="str">
            <v>108.8936</v>
          </cell>
          <cell r="S3261" t="str">
            <v>LTE</v>
          </cell>
          <cell r="T3261" t="str">
            <v>34.46805</v>
          </cell>
          <cell r="U3261" t="str">
            <v>40</v>
          </cell>
          <cell r="V3261" t="str">
            <v>咸阳-泾阳-王堡村L</v>
          </cell>
          <cell r="W3261" t="str">
            <v>宏站</v>
          </cell>
          <cell r="X3261" t="str">
            <v>FDD</v>
          </cell>
        </row>
        <row r="3262">
          <cell r="H3262" t="str">
            <v>774228</v>
          </cell>
          <cell r="I3262" t="str">
            <v>774228</v>
          </cell>
          <cell r="J3262" t="str">
            <v>10.106.126.146</v>
          </cell>
          <cell r="K3262" t="str">
            <v>194</v>
          </cell>
          <cell r="L3262" t="str">
            <v>37239</v>
          </cell>
          <cell r="M3262" t="str">
            <v>19650</v>
          </cell>
          <cell r="N3262" t="str">
            <v>咸阳</v>
          </cell>
          <cell r="O3262" t="str">
            <v>0</v>
          </cell>
          <cell r="P3262" t="str">
            <v>240</v>
          </cell>
          <cell r="Q3262" t="str">
            <v>4</v>
          </cell>
          <cell r="R3262" t="str">
            <v>108.3681</v>
          </cell>
          <cell r="S3262" t="str">
            <v>LTE</v>
          </cell>
          <cell r="T3262" t="str">
            <v>34.28843</v>
          </cell>
          <cell r="U3262" t="str">
            <v>40</v>
          </cell>
          <cell r="V3262" t="str">
            <v>咸阳-兴平-马嵬李村L</v>
          </cell>
          <cell r="W3262" t="str">
            <v>宏站</v>
          </cell>
          <cell r="X3262" t="str">
            <v>FDD</v>
          </cell>
        </row>
        <row r="3263">
          <cell r="H3263" t="str">
            <v>774228</v>
          </cell>
          <cell r="I3263" t="str">
            <v>774228</v>
          </cell>
          <cell r="J3263" t="str">
            <v>10.106.126.146</v>
          </cell>
          <cell r="K3263" t="str">
            <v>193</v>
          </cell>
          <cell r="L3263" t="str">
            <v>37239</v>
          </cell>
          <cell r="M3263" t="str">
            <v>19650</v>
          </cell>
          <cell r="N3263" t="str">
            <v>咸阳</v>
          </cell>
          <cell r="O3263" t="str">
            <v>0</v>
          </cell>
          <cell r="P3263" t="str">
            <v>120</v>
          </cell>
          <cell r="Q3263" t="str">
            <v>4</v>
          </cell>
          <cell r="R3263" t="str">
            <v>108.3681</v>
          </cell>
          <cell r="S3263" t="str">
            <v>LTE</v>
          </cell>
          <cell r="T3263" t="str">
            <v>34.28843</v>
          </cell>
          <cell r="U3263" t="str">
            <v>40</v>
          </cell>
          <cell r="V3263" t="str">
            <v>咸阳-兴平-马嵬李村L</v>
          </cell>
          <cell r="W3263" t="str">
            <v>宏站</v>
          </cell>
          <cell r="X3263" t="str">
            <v>FDD</v>
          </cell>
        </row>
        <row r="3264">
          <cell r="H3264" t="str">
            <v>774228</v>
          </cell>
          <cell r="I3264" t="str">
            <v>774228</v>
          </cell>
          <cell r="J3264" t="str">
            <v>10.106.126.146</v>
          </cell>
          <cell r="K3264" t="str">
            <v>192</v>
          </cell>
          <cell r="L3264" t="str">
            <v>37239</v>
          </cell>
          <cell r="M3264" t="str">
            <v>19650</v>
          </cell>
          <cell r="N3264" t="str">
            <v>咸阳</v>
          </cell>
          <cell r="O3264" t="str">
            <v>0</v>
          </cell>
          <cell r="P3264" t="str">
            <v>0</v>
          </cell>
          <cell r="Q3264" t="str">
            <v>4</v>
          </cell>
          <cell r="R3264" t="str">
            <v>108.3681</v>
          </cell>
          <cell r="S3264" t="str">
            <v>LTE</v>
          </cell>
          <cell r="T3264" t="str">
            <v>34.28843</v>
          </cell>
          <cell r="U3264" t="str">
            <v>40</v>
          </cell>
          <cell r="V3264" t="str">
            <v>咸阳-兴平-马嵬李村L</v>
          </cell>
          <cell r="W3264" t="str">
            <v>宏站</v>
          </cell>
          <cell r="X3264" t="str">
            <v>FDD</v>
          </cell>
        </row>
        <row r="3265">
          <cell r="H3265" t="str">
            <v>774227</v>
          </cell>
          <cell r="I3265" t="str">
            <v>774227</v>
          </cell>
          <cell r="J3265" t="str">
            <v>10.106.126.150</v>
          </cell>
          <cell r="K3265" t="str">
            <v>50</v>
          </cell>
          <cell r="L3265" t="str">
            <v>37237</v>
          </cell>
          <cell r="M3265" t="str">
            <v>19650</v>
          </cell>
          <cell r="N3265" t="str">
            <v>咸阳</v>
          </cell>
          <cell r="O3265" t="str">
            <v>0</v>
          </cell>
          <cell r="P3265" t="str">
            <v>210</v>
          </cell>
          <cell r="Q3265" t="str">
            <v>4</v>
          </cell>
          <cell r="R3265" t="str">
            <v>108.54213</v>
          </cell>
          <cell r="S3265" t="str">
            <v>LTE</v>
          </cell>
          <cell r="T3265" t="str">
            <v>34.38041</v>
          </cell>
          <cell r="U3265" t="str">
            <v>40</v>
          </cell>
          <cell r="V3265" t="str">
            <v>咸阳-兴平-三余村UL</v>
          </cell>
          <cell r="W3265" t="str">
            <v>宏站</v>
          </cell>
          <cell r="X3265" t="str">
            <v>FDD</v>
          </cell>
        </row>
        <row r="3266">
          <cell r="H3266" t="str">
            <v>774227</v>
          </cell>
          <cell r="I3266" t="str">
            <v>774227</v>
          </cell>
          <cell r="J3266" t="str">
            <v>10.106.126.150</v>
          </cell>
          <cell r="K3266" t="str">
            <v>49</v>
          </cell>
          <cell r="L3266" t="str">
            <v>37237</v>
          </cell>
          <cell r="M3266" t="str">
            <v>19650</v>
          </cell>
          <cell r="N3266" t="str">
            <v>咸阳</v>
          </cell>
          <cell r="O3266" t="str">
            <v>0</v>
          </cell>
          <cell r="P3266" t="str">
            <v>90</v>
          </cell>
          <cell r="Q3266" t="str">
            <v>4</v>
          </cell>
          <cell r="R3266" t="str">
            <v>108.54213</v>
          </cell>
          <cell r="S3266" t="str">
            <v>LTE</v>
          </cell>
          <cell r="T3266" t="str">
            <v>34.38041</v>
          </cell>
          <cell r="U3266" t="str">
            <v>40</v>
          </cell>
          <cell r="V3266" t="str">
            <v>咸阳-兴平-三余村UL</v>
          </cell>
          <cell r="W3266" t="str">
            <v>宏站</v>
          </cell>
          <cell r="X3266" t="str">
            <v>FDD</v>
          </cell>
        </row>
        <row r="3267">
          <cell r="H3267" t="str">
            <v>774227</v>
          </cell>
          <cell r="I3267" t="str">
            <v>774227</v>
          </cell>
          <cell r="J3267" t="str">
            <v>10.106.126.150</v>
          </cell>
          <cell r="K3267" t="str">
            <v>48</v>
          </cell>
          <cell r="L3267" t="str">
            <v>37237</v>
          </cell>
          <cell r="M3267" t="str">
            <v>19650</v>
          </cell>
          <cell r="N3267" t="str">
            <v>咸阳</v>
          </cell>
          <cell r="O3267" t="str">
            <v>0</v>
          </cell>
          <cell r="P3267" t="str">
            <v>330</v>
          </cell>
          <cell r="Q3267" t="str">
            <v>4</v>
          </cell>
          <cell r="R3267" t="str">
            <v>108.54213</v>
          </cell>
          <cell r="S3267" t="str">
            <v>LTE</v>
          </cell>
          <cell r="T3267" t="str">
            <v>34.38041</v>
          </cell>
          <cell r="U3267" t="str">
            <v>40</v>
          </cell>
          <cell r="V3267" t="str">
            <v>咸阳-兴平-三余村UL</v>
          </cell>
          <cell r="W3267" t="str">
            <v>宏站</v>
          </cell>
          <cell r="X3267" t="str">
            <v>FDD</v>
          </cell>
        </row>
        <row r="3268">
          <cell r="H3268" t="str">
            <v>774226</v>
          </cell>
          <cell r="I3268" t="str">
            <v>774226</v>
          </cell>
          <cell r="J3268" t="str">
            <v>10.106.126.154</v>
          </cell>
          <cell r="K3268" t="str">
            <v>293</v>
          </cell>
          <cell r="L3268" t="str">
            <v>37242</v>
          </cell>
          <cell r="M3268" t="str">
            <v>19650</v>
          </cell>
          <cell r="N3268" t="str">
            <v>咸阳</v>
          </cell>
          <cell r="O3268" t="str">
            <v>0</v>
          </cell>
          <cell r="P3268" t="str">
            <v>240</v>
          </cell>
          <cell r="Q3268" t="str">
            <v>5</v>
          </cell>
          <cell r="R3268" t="str">
            <v>108.7941</v>
          </cell>
          <cell r="S3268" t="str">
            <v>LTE</v>
          </cell>
          <cell r="T3268" t="str">
            <v>34.49076</v>
          </cell>
          <cell r="U3268" t="str">
            <v>40</v>
          </cell>
          <cell r="V3268" t="str">
            <v>咸阳-泾阳-王村沟L</v>
          </cell>
          <cell r="W3268" t="str">
            <v>宏站</v>
          </cell>
          <cell r="X3268" t="str">
            <v>FDD</v>
          </cell>
        </row>
        <row r="3269">
          <cell r="H3269" t="str">
            <v>774226</v>
          </cell>
          <cell r="I3269" t="str">
            <v>774226</v>
          </cell>
          <cell r="J3269" t="str">
            <v>10.106.126.154</v>
          </cell>
          <cell r="K3269" t="str">
            <v>292</v>
          </cell>
          <cell r="L3269" t="str">
            <v>37242</v>
          </cell>
          <cell r="M3269" t="str">
            <v>19650</v>
          </cell>
          <cell r="N3269" t="str">
            <v>咸阳</v>
          </cell>
          <cell r="O3269" t="str">
            <v>0</v>
          </cell>
          <cell r="P3269" t="str">
            <v>120</v>
          </cell>
          <cell r="Q3269" t="str">
            <v>5</v>
          </cell>
          <cell r="R3269" t="str">
            <v>108.7941</v>
          </cell>
          <cell r="S3269" t="str">
            <v>LTE</v>
          </cell>
          <cell r="T3269" t="str">
            <v>34.49076</v>
          </cell>
          <cell r="U3269" t="str">
            <v>40</v>
          </cell>
          <cell r="V3269" t="str">
            <v>咸阳-泾阳-王村沟L</v>
          </cell>
          <cell r="W3269" t="str">
            <v>宏站</v>
          </cell>
          <cell r="X3269" t="str">
            <v>FDD</v>
          </cell>
        </row>
        <row r="3270">
          <cell r="H3270" t="str">
            <v>774226</v>
          </cell>
          <cell r="I3270" t="str">
            <v>774226</v>
          </cell>
          <cell r="J3270" t="str">
            <v>10.106.126.154</v>
          </cell>
          <cell r="K3270" t="str">
            <v>291</v>
          </cell>
          <cell r="L3270" t="str">
            <v>37242</v>
          </cell>
          <cell r="M3270" t="str">
            <v>19650</v>
          </cell>
          <cell r="N3270" t="str">
            <v>咸阳</v>
          </cell>
          <cell r="O3270" t="str">
            <v>0</v>
          </cell>
          <cell r="P3270" t="str">
            <v>0</v>
          </cell>
          <cell r="Q3270" t="str">
            <v>5</v>
          </cell>
          <cell r="R3270" t="str">
            <v>108.7941</v>
          </cell>
          <cell r="S3270" t="str">
            <v>LTE</v>
          </cell>
          <cell r="T3270" t="str">
            <v>34.49076</v>
          </cell>
          <cell r="U3270" t="str">
            <v>40</v>
          </cell>
          <cell r="V3270" t="str">
            <v>咸阳-泾阳-王村沟L</v>
          </cell>
          <cell r="W3270" t="str">
            <v>宏站</v>
          </cell>
          <cell r="X3270" t="str">
            <v>FDD</v>
          </cell>
        </row>
        <row r="3271">
          <cell r="H3271" t="str">
            <v>774225</v>
          </cell>
          <cell r="I3271" t="str">
            <v>774225</v>
          </cell>
          <cell r="J3271" t="str">
            <v>10.106.126.158</v>
          </cell>
          <cell r="K3271" t="str">
            <v>129</v>
          </cell>
          <cell r="L3271" t="str">
            <v>37239</v>
          </cell>
          <cell r="M3271" t="str">
            <v>19650</v>
          </cell>
          <cell r="N3271" t="str">
            <v>咸阳</v>
          </cell>
          <cell r="O3271" t="str">
            <v>0</v>
          </cell>
          <cell r="P3271" t="str">
            <v>280</v>
          </cell>
          <cell r="Q3271" t="str">
            <v>4</v>
          </cell>
          <cell r="R3271" t="str">
            <v>108.3149</v>
          </cell>
          <cell r="S3271" t="str">
            <v>LTE</v>
          </cell>
          <cell r="T3271" t="str">
            <v>34.29553</v>
          </cell>
          <cell r="U3271" t="str">
            <v>40</v>
          </cell>
          <cell r="V3271" t="str">
            <v>咸阳-兴平-赵村镇纸房头村L</v>
          </cell>
          <cell r="W3271" t="str">
            <v>宏站</v>
          </cell>
          <cell r="X3271" t="str">
            <v>FDD</v>
          </cell>
        </row>
        <row r="3272">
          <cell r="H3272" t="str">
            <v>774225</v>
          </cell>
          <cell r="I3272" t="str">
            <v>774225</v>
          </cell>
          <cell r="J3272" t="str">
            <v>10.106.126.158</v>
          </cell>
          <cell r="K3272" t="str">
            <v>131</v>
          </cell>
          <cell r="L3272" t="str">
            <v>37239</v>
          </cell>
          <cell r="M3272" t="str">
            <v>19650</v>
          </cell>
          <cell r="N3272" t="str">
            <v>咸阳</v>
          </cell>
          <cell r="O3272" t="str">
            <v>0</v>
          </cell>
          <cell r="P3272" t="str">
            <v>180</v>
          </cell>
          <cell r="Q3272" t="str">
            <v>4</v>
          </cell>
          <cell r="R3272" t="str">
            <v>108.3149</v>
          </cell>
          <cell r="S3272" t="str">
            <v>LTE</v>
          </cell>
          <cell r="T3272" t="str">
            <v>34.29553</v>
          </cell>
          <cell r="U3272" t="str">
            <v>40</v>
          </cell>
          <cell r="V3272" t="str">
            <v>咸阳-兴平-赵村镇纸房头村L</v>
          </cell>
          <cell r="W3272" t="str">
            <v>宏站</v>
          </cell>
          <cell r="X3272" t="str">
            <v>FDD</v>
          </cell>
        </row>
        <row r="3273">
          <cell r="H3273" t="str">
            <v>774225</v>
          </cell>
          <cell r="I3273" t="str">
            <v>774225</v>
          </cell>
          <cell r="J3273" t="str">
            <v>10.106.126.158</v>
          </cell>
          <cell r="K3273" t="str">
            <v>130</v>
          </cell>
          <cell r="L3273" t="str">
            <v>37239</v>
          </cell>
          <cell r="M3273" t="str">
            <v>19650</v>
          </cell>
          <cell r="N3273" t="str">
            <v>咸阳</v>
          </cell>
          <cell r="O3273" t="str">
            <v>0</v>
          </cell>
          <cell r="P3273" t="str">
            <v>80</v>
          </cell>
          <cell r="Q3273" t="str">
            <v>4</v>
          </cell>
          <cell r="R3273" t="str">
            <v>108.315</v>
          </cell>
          <cell r="S3273" t="str">
            <v>LTE</v>
          </cell>
          <cell r="T3273" t="str">
            <v>34.29553</v>
          </cell>
          <cell r="U3273" t="str">
            <v>40</v>
          </cell>
          <cell r="V3273" t="str">
            <v>咸阳-兴平-赵村镇纸房头村L</v>
          </cell>
          <cell r="W3273" t="str">
            <v>宏站</v>
          </cell>
          <cell r="X3273" t="str">
            <v>FDD</v>
          </cell>
        </row>
        <row r="3274">
          <cell r="H3274" t="str">
            <v>774224</v>
          </cell>
          <cell r="I3274" t="str">
            <v>774224</v>
          </cell>
          <cell r="J3274" t="str">
            <v>10.106.126.162</v>
          </cell>
          <cell r="K3274" t="str">
            <v>197</v>
          </cell>
          <cell r="L3274" t="str">
            <v>37239</v>
          </cell>
          <cell r="M3274" t="str">
            <v>19650</v>
          </cell>
          <cell r="N3274" t="str">
            <v>咸阳</v>
          </cell>
          <cell r="O3274" t="str">
            <v>0</v>
          </cell>
          <cell r="P3274" t="str">
            <v>270</v>
          </cell>
          <cell r="Q3274" t="str">
            <v>4</v>
          </cell>
          <cell r="R3274" t="str">
            <v>108.5659</v>
          </cell>
          <cell r="S3274" t="str">
            <v>LTE</v>
          </cell>
          <cell r="T3274" t="str">
            <v>34.32272</v>
          </cell>
          <cell r="U3274" t="str">
            <v>40</v>
          </cell>
          <cell r="V3274" t="str">
            <v>咸阳-兴平-来祁寨L</v>
          </cell>
          <cell r="W3274" t="str">
            <v>宏站</v>
          </cell>
          <cell r="X3274" t="str">
            <v>FDD</v>
          </cell>
        </row>
        <row r="3275">
          <cell r="H3275" t="str">
            <v>774224</v>
          </cell>
          <cell r="I3275" t="str">
            <v>774224</v>
          </cell>
          <cell r="J3275" t="str">
            <v>10.106.126.162</v>
          </cell>
          <cell r="K3275" t="str">
            <v>196</v>
          </cell>
          <cell r="L3275" t="str">
            <v>37239</v>
          </cell>
          <cell r="M3275" t="str">
            <v>19650</v>
          </cell>
          <cell r="N3275" t="str">
            <v>咸阳</v>
          </cell>
          <cell r="O3275" t="str">
            <v>0</v>
          </cell>
          <cell r="P3275" t="str">
            <v>150</v>
          </cell>
          <cell r="Q3275" t="str">
            <v>4</v>
          </cell>
          <cell r="R3275" t="str">
            <v>108.5659</v>
          </cell>
          <cell r="S3275" t="str">
            <v>LTE</v>
          </cell>
          <cell r="T3275" t="str">
            <v>34.32272</v>
          </cell>
          <cell r="U3275" t="str">
            <v>40</v>
          </cell>
          <cell r="V3275" t="str">
            <v>咸阳-兴平-来祁寨L</v>
          </cell>
          <cell r="W3275" t="str">
            <v>宏站</v>
          </cell>
          <cell r="X3275" t="str">
            <v>FDD</v>
          </cell>
        </row>
        <row r="3276">
          <cell r="H3276" t="str">
            <v>774224</v>
          </cell>
          <cell r="I3276" t="str">
            <v>774224</v>
          </cell>
          <cell r="J3276" t="str">
            <v>10.106.126.162</v>
          </cell>
          <cell r="K3276" t="str">
            <v>195</v>
          </cell>
          <cell r="L3276" t="str">
            <v>37239</v>
          </cell>
          <cell r="M3276" t="str">
            <v>19650</v>
          </cell>
          <cell r="N3276" t="str">
            <v>咸阳</v>
          </cell>
          <cell r="O3276" t="str">
            <v>0</v>
          </cell>
          <cell r="P3276" t="str">
            <v>30</v>
          </cell>
          <cell r="Q3276" t="str">
            <v>4</v>
          </cell>
          <cell r="R3276" t="str">
            <v>108.5659</v>
          </cell>
          <cell r="S3276" t="str">
            <v>LTE</v>
          </cell>
          <cell r="T3276" t="str">
            <v>34.32272</v>
          </cell>
          <cell r="U3276" t="str">
            <v>40</v>
          </cell>
          <cell r="V3276" t="str">
            <v>咸阳-兴平-来祁寨L</v>
          </cell>
          <cell r="W3276" t="str">
            <v>宏站</v>
          </cell>
          <cell r="X3276" t="str">
            <v>FDD</v>
          </cell>
        </row>
        <row r="3277">
          <cell r="H3277" t="str">
            <v>774223</v>
          </cell>
          <cell r="I3277" t="str">
            <v>774223</v>
          </cell>
          <cell r="J3277" t="str">
            <v>10.106.126.166</v>
          </cell>
          <cell r="K3277" t="str">
            <v>335</v>
          </cell>
          <cell r="L3277" t="str">
            <v>37242</v>
          </cell>
          <cell r="M3277" t="str">
            <v>19650</v>
          </cell>
          <cell r="N3277" t="str">
            <v>咸阳</v>
          </cell>
          <cell r="O3277" t="str">
            <v>0</v>
          </cell>
          <cell r="P3277" t="str">
            <v>240</v>
          </cell>
          <cell r="Q3277" t="str">
            <v>4</v>
          </cell>
          <cell r="R3277" t="str">
            <v>108.6881</v>
          </cell>
          <cell r="S3277" t="str">
            <v>LTE</v>
          </cell>
          <cell r="T3277" t="str">
            <v>34.54059</v>
          </cell>
          <cell r="U3277" t="str">
            <v>40</v>
          </cell>
          <cell r="V3277" t="str">
            <v>咸阳-泾阳-咸旬牛家咀L</v>
          </cell>
          <cell r="W3277" t="str">
            <v>宏站</v>
          </cell>
          <cell r="X3277" t="str">
            <v>FDD</v>
          </cell>
        </row>
        <row r="3278">
          <cell r="H3278" t="str">
            <v>774223</v>
          </cell>
          <cell r="I3278" t="str">
            <v>774223</v>
          </cell>
          <cell r="J3278" t="str">
            <v>10.106.126.166</v>
          </cell>
          <cell r="K3278" t="str">
            <v>334</v>
          </cell>
          <cell r="L3278" t="str">
            <v>37242</v>
          </cell>
          <cell r="M3278" t="str">
            <v>19650</v>
          </cell>
          <cell r="N3278" t="str">
            <v>咸阳</v>
          </cell>
          <cell r="O3278" t="str">
            <v>0</v>
          </cell>
          <cell r="P3278" t="str">
            <v>120</v>
          </cell>
          <cell r="Q3278" t="str">
            <v>4</v>
          </cell>
          <cell r="R3278" t="str">
            <v>108.6881</v>
          </cell>
          <cell r="S3278" t="str">
            <v>LTE</v>
          </cell>
          <cell r="T3278" t="str">
            <v>34.54059</v>
          </cell>
          <cell r="U3278" t="str">
            <v>40</v>
          </cell>
          <cell r="V3278" t="str">
            <v>咸阳-泾阳-咸旬牛家咀L</v>
          </cell>
          <cell r="W3278" t="str">
            <v>宏站</v>
          </cell>
          <cell r="X3278" t="str">
            <v>FDD</v>
          </cell>
        </row>
        <row r="3279">
          <cell r="H3279" t="str">
            <v>774223</v>
          </cell>
          <cell r="I3279" t="str">
            <v>774223</v>
          </cell>
          <cell r="J3279" t="str">
            <v>10.106.126.166</v>
          </cell>
          <cell r="K3279" t="str">
            <v>333</v>
          </cell>
          <cell r="L3279" t="str">
            <v>37242</v>
          </cell>
          <cell r="M3279" t="str">
            <v>19650</v>
          </cell>
          <cell r="N3279" t="str">
            <v>咸阳</v>
          </cell>
          <cell r="O3279" t="str">
            <v>0</v>
          </cell>
          <cell r="P3279" t="str">
            <v>0</v>
          </cell>
          <cell r="Q3279" t="str">
            <v>4</v>
          </cell>
          <cell r="R3279" t="str">
            <v>108.6881</v>
          </cell>
          <cell r="S3279" t="str">
            <v>LTE</v>
          </cell>
          <cell r="T3279" t="str">
            <v>34.54059</v>
          </cell>
          <cell r="U3279" t="str">
            <v>40</v>
          </cell>
          <cell r="V3279" t="str">
            <v>咸阳-泾阳-咸旬牛家咀L</v>
          </cell>
          <cell r="W3279" t="str">
            <v>宏站</v>
          </cell>
          <cell r="X3279" t="str">
            <v>FDD</v>
          </cell>
        </row>
        <row r="3280">
          <cell r="H3280" t="str">
            <v>774222</v>
          </cell>
          <cell r="I3280" t="str">
            <v>774222</v>
          </cell>
          <cell r="J3280" t="str">
            <v>10.106.126.170</v>
          </cell>
          <cell r="K3280" t="str">
            <v>18</v>
          </cell>
          <cell r="L3280" t="str">
            <v>37239</v>
          </cell>
          <cell r="M3280" t="str">
            <v>19650</v>
          </cell>
          <cell r="N3280" t="str">
            <v>咸阳</v>
          </cell>
          <cell r="O3280" t="str">
            <v>0</v>
          </cell>
          <cell r="P3280" t="str">
            <v>290</v>
          </cell>
          <cell r="Q3280" t="str">
            <v>4</v>
          </cell>
          <cell r="R3280" t="str">
            <v>108.5921</v>
          </cell>
          <cell r="S3280" t="str">
            <v>LTE</v>
          </cell>
          <cell r="T3280" t="str">
            <v>34.28746</v>
          </cell>
          <cell r="U3280" t="str">
            <v>40</v>
          </cell>
          <cell r="V3280" t="str">
            <v>咸阳-兴平-小寨L</v>
          </cell>
          <cell r="W3280" t="str">
            <v>宏站</v>
          </cell>
          <cell r="X3280" t="str">
            <v>FDD</v>
          </cell>
        </row>
        <row r="3281">
          <cell r="H3281" t="str">
            <v>774222</v>
          </cell>
          <cell r="I3281" t="str">
            <v>774222</v>
          </cell>
          <cell r="J3281" t="str">
            <v>10.106.126.170</v>
          </cell>
          <cell r="K3281" t="str">
            <v>19</v>
          </cell>
          <cell r="L3281" t="str">
            <v>37239</v>
          </cell>
          <cell r="M3281" t="str">
            <v>19650</v>
          </cell>
          <cell r="N3281" t="str">
            <v>咸阳</v>
          </cell>
          <cell r="O3281" t="str">
            <v>0</v>
          </cell>
          <cell r="P3281" t="str">
            <v>180</v>
          </cell>
          <cell r="Q3281" t="str">
            <v>4</v>
          </cell>
          <cell r="R3281" t="str">
            <v>108.5921</v>
          </cell>
          <cell r="S3281" t="str">
            <v>LTE</v>
          </cell>
          <cell r="T3281" t="str">
            <v>34.28746</v>
          </cell>
          <cell r="U3281" t="str">
            <v>40</v>
          </cell>
          <cell r="V3281" t="str">
            <v>咸阳-兴平-小寨L</v>
          </cell>
          <cell r="W3281" t="str">
            <v>宏站</v>
          </cell>
          <cell r="X3281" t="str">
            <v>FDD</v>
          </cell>
        </row>
        <row r="3282">
          <cell r="H3282" t="str">
            <v>774222</v>
          </cell>
          <cell r="I3282" t="str">
            <v>774222</v>
          </cell>
          <cell r="J3282" t="str">
            <v>10.106.126.170</v>
          </cell>
          <cell r="K3282" t="str">
            <v>20</v>
          </cell>
          <cell r="L3282" t="str">
            <v>37239</v>
          </cell>
          <cell r="M3282" t="str">
            <v>19650</v>
          </cell>
          <cell r="N3282" t="str">
            <v>咸阳</v>
          </cell>
          <cell r="O3282" t="str">
            <v>0</v>
          </cell>
          <cell r="P3282" t="str">
            <v>70</v>
          </cell>
          <cell r="Q3282" t="str">
            <v>4</v>
          </cell>
          <cell r="R3282" t="str">
            <v>108.5921</v>
          </cell>
          <cell r="S3282" t="str">
            <v>LTE</v>
          </cell>
          <cell r="T3282" t="str">
            <v>34.28746</v>
          </cell>
          <cell r="U3282" t="str">
            <v>40</v>
          </cell>
          <cell r="V3282" t="str">
            <v>咸阳-兴平-小寨L</v>
          </cell>
          <cell r="W3282" t="str">
            <v>宏站</v>
          </cell>
          <cell r="X3282" t="str">
            <v>FDD</v>
          </cell>
        </row>
        <row r="3283">
          <cell r="H3283" t="str">
            <v>774221</v>
          </cell>
          <cell r="I3283" t="str">
            <v>774221</v>
          </cell>
          <cell r="J3283" t="str">
            <v>10.106.126.174</v>
          </cell>
          <cell r="K3283" t="str">
            <v>77</v>
          </cell>
          <cell r="L3283" t="str">
            <v>37239</v>
          </cell>
          <cell r="M3283" t="str">
            <v>19650</v>
          </cell>
          <cell r="N3283" t="str">
            <v>咸阳</v>
          </cell>
          <cell r="O3283" t="str">
            <v>0</v>
          </cell>
          <cell r="P3283" t="str">
            <v>240</v>
          </cell>
          <cell r="Q3283" t="str">
            <v>4</v>
          </cell>
          <cell r="R3283" t="str">
            <v>108.5053</v>
          </cell>
          <cell r="S3283" t="str">
            <v>LTE</v>
          </cell>
          <cell r="T3283" t="str">
            <v>34.29596</v>
          </cell>
          <cell r="U3283" t="str">
            <v>40</v>
          </cell>
          <cell r="V3283" t="str">
            <v>咸阳-兴平-兴平尹村L</v>
          </cell>
          <cell r="W3283" t="str">
            <v>宏站</v>
          </cell>
          <cell r="X3283" t="str">
            <v>FDD</v>
          </cell>
        </row>
        <row r="3284">
          <cell r="H3284" t="str">
            <v>774221</v>
          </cell>
          <cell r="I3284" t="str">
            <v>774221</v>
          </cell>
          <cell r="J3284" t="str">
            <v>10.106.126.174</v>
          </cell>
          <cell r="K3284" t="str">
            <v>76</v>
          </cell>
          <cell r="L3284" t="str">
            <v>37239</v>
          </cell>
          <cell r="M3284" t="str">
            <v>19650</v>
          </cell>
          <cell r="N3284" t="str">
            <v>咸阳</v>
          </cell>
          <cell r="O3284" t="str">
            <v>0</v>
          </cell>
          <cell r="P3284" t="str">
            <v>120</v>
          </cell>
          <cell r="Q3284" t="str">
            <v>4</v>
          </cell>
          <cell r="R3284" t="str">
            <v>108.5053</v>
          </cell>
          <cell r="S3284" t="str">
            <v>LTE</v>
          </cell>
          <cell r="T3284" t="str">
            <v>34.29596</v>
          </cell>
          <cell r="U3284" t="str">
            <v>40</v>
          </cell>
          <cell r="V3284" t="str">
            <v>咸阳-兴平-兴平尹村L</v>
          </cell>
          <cell r="W3284" t="str">
            <v>宏站</v>
          </cell>
          <cell r="X3284" t="str">
            <v>FDD</v>
          </cell>
        </row>
        <row r="3285">
          <cell r="H3285" t="str">
            <v>774221</v>
          </cell>
          <cell r="I3285" t="str">
            <v>774221</v>
          </cell>
          <cell r="J3285" t="str">
            <v>10.106.126.174</v>
          </cell>
          <cell r="K3285" t="str">
            <v>75</v>
          </cell>
          <cell r="L3285" t="str">
            <v>37239</v>
          </cell>
          <cell r="M3285" t="str">
            <v>19650</v>
          </cell>
          <cell r="N3285" t="str">
            <v>咸阳</v>
          </cell>
          <cell r="O3285" t="str">
            <v>0</v>
          </cell>
          <cell r="P3285" t="str">
            <v>0</v>
          </cell>
          <cell r="Q3285" t="str">
            <v>4</v>
          </cell>
          <cell r="R3285" t="str">
            <v>108.5053</v>
          </cell>
          <cell r="S3285" t="str">
            <v>LTE</v>
          </cell>
          <cell r="T3285" t="str">
            <v>34.29596</v>
          </cell>
          <cell r="U3285" t="str">
            <v>40</v>
          </cell>
          <cell r="V3285" t="str">
            <v>咸阳-兴平-兴平尹村L</v>
          </cell>
          <cell r="W3285" t="str">
            <v>宏站</v>
          </cell>
          <cell r="X3285" t="str">
            <v>FDD</v>
          </cell>
        </row>
        <row r="3286">
          <cell r="H3286" t="str">
            <v>774220</v>
          </cell>
          <cell r="I3286" t="str">
            <v>774220</v>
          </cell>
          <cell r="J3286" t="str">
            <v>10.106.126.178</v>
          </cell>
          <cell r="K3286" t="str">
            <v>222</v>
          </cell>
          <cell r="L3286" t="str">
            <v>37239</v>
          </cell>
          <cell r="M3286" t="str">
            <v>19650</v>
          </cell>
          <cell r="N3286" t="str">
            <v>咸阳</v>
          </cell>
          <cell r="O3286" t="str">
            <v>0</v>
          </cell>
          <cell r="P3286" t="str">
            <v>240</v>
          </cell>
          <cell r="Q3286" t="str">
            <v>4</v>
          </cell>
          <cell r="R3286" t="str">
            <v>108.4356</v>
          </cell>
          <cell r="S3286" t="str">
            <v>LTE</v>
          </cell>
          <cell r="T3286" t="str">
            <v>34.30799</v>
          </cell>
          <cell r="U3286" t="str">
            <v>20</v>
          </cell>
          <cell r="V3286" t="str">
            <v>咸阳-兴平-华星社区L</v>
          </cell>
          <cell r="W3286" t="str">
            <v>宏站</v>
          </cell>
          <cell r="X3286" t="str">
            <v>FDD</v>
          </cell>
        </row>
        <row r="3287">
          <cell r="H3287" t="str">
            <v>774220</v>
          </cell>
          <cell r="I3287" t="str">
            <v>774220</v>
          </cell>
          <cell r="J3287" t="str">
            <v>10.106.126.178</v>
          </cell>
          <cell r="K3287" t="str">
            <v>224</v>
          </cell>
          <cell r="L3287" t="str">
            <v>37239</v>
          </cell>
          <cell r="M3287" t="str">
            <v>19650</v>
          </cell>
          <cell r="N3287" t="str">
            <v>咸阳</v>
          </cell>
          <cell r="O3287" t="str">
            <v>0</v>
          </cell>
          <cell r="P3287" t="str">
            <v>120</v>
          </cell>
          <cell r="Q3287" t="str">
            <v>4</v>
          </cell>
          <cell r="R3287" t="str">
            <v>108.4356</v>
          </cell>
          <cell r="S3287" t="str">
            <v>LTE</v>
          </cell>
          <cell r="T3287" t="str">
            <v>34.30799</v>
          </cell>
          <cell r="U3287" t="str">
            <v>20</v>
          </cell>
          <cell r="V3287" t="str">
            <v>咸阳-兴平-华星社区L</v>
          </cell>
          <cell r="W3287" t="str">
            <v>宏站</v>
          </cell>
          <cell r="X3287" t="str">
            <v>FDD</v>
          </cell>
        </row>
        <row r="3288">
          <cell r="H3288" t="str">
            <v>774220</v>
          </cell>
          <cell r="I3288" t="str">
            <v>774220</v>
          </cell>
          <cell r="J3288" t="str">
            <v>10.106.126.178</v>
          </cell>
          <cell r="K3288" t="str">
            <v>223</v>
          </cell>
          <cell r="L3288" t="str">
            <v>37239</v>
          </cell>
          <cell r="M3288" t="str">
            <v>19650</v>
          </cell>
          <cell r="N3288" t="str">
            <v>咸阳</v>
          </cell>
          <cell r="O3288" t="str">
            <v>0</v>
          </cell>
          <cell r="P3288" t="str">
            <v>0</v>
          </cell>
          <cell r="Q3288" t="str">
            <v>4</v>
          </cell>
          <cell r="R3288" t="str">
            <v>108.4356</v>
          </cell>
          <cell r="S3288" t="str">
            <v>LTE</v>
          </cell>
          <cell r="T3288" t="str">
            <v>34.30799</v>
          </cell>
          <cell r="U3288" t="str">
            <v>20</v>
          </cell>
          <cell r="V3288" t="str">
            <v>咸阳-兴平-华星社区L</v>
          </cell>
          <cell r="W3288" t="str">
            <v>宏站</v>
          </cell>
          <cell r="X3288" t="str">
            <v>FDD</v>
          </cell>
        </row>
        <row r="3289">
          <cell r="H3289" t="str">
            <v>774219</v>
          </cell>
          <cell r="I3289" t="str">
            <v>774219</v>
          </cell>
          <cell r="J3289" t="str">
            <v>10.106.126.182</v>
          </cell>
          <cell r="K3289" t="str">
            <v>204</v>
          </cell>
          <cell r="L3289" t="str">
            <v>37247</v>
          </cell>
          <cell r="M3289" t="str">
            <v>19650</v>
          </cell>
          <cell r="N3289" t="str">
            <v>咸阳</v>
          </cell>
          <cell r="O3289" t="str">
            <v>0</v>
          </cell>
          <cell r="P3289" t="str">
            <v>240</v>
          </cell>
          <cell r="Q3289" t="str">
            <v>4</v>
          </cell>
          <cell r="R3289" t="str">
            <v>108.7229</v>
          </cell>
          <cell r="S3289" t="str">
            <v>LTE</v>
          </cell>
          <cell r="T3289" t="str">
            <v>34.32219</v>
          </cell>
          <cell r="U3289" t="str">
            <v>35</v>
          </cell>
          <cell r="V3289" t="str">
            <v>咸阳-秦都-怡水花园L</v>
          </cell>
          <cell r="W3289" t="str">
            <v>宏站</v>
          </cell>
          <cell r="X3289" t="str">
            <v>FDD</v>
          </cell>
        </row>
        <row r="3290">
          <cell r="H3290" t="str">
            <v>774219</v>
          </cell>
          <cell r="I3290" t="str">
            <v>774219</v>
          </cell>
          <cell r="J3290" t="str">
            <v>10.106.126.182</v>
          </cell>
          <cell r="K3290" t="str">
            <v>205</v>
          </cell>
          <cell r="L3290" t="str">
            <v>37247</v>
          </cell>
          <cell r="M3290" t="str">
            <v>19650</v>
          </cell>
          <cell r="N3290" t="str">
            <v>咸阳</v>
          </cell>
          <cell r="O3290" t="str">
            <v>0</v>
          </cell>
          <cell r="P3290" t="str">
            <v>120</v>
          </cell>
          <cell r="Q3290" t="str">
            <v>4</v>
          </cell>
          <cell r="R3290" t="str">
            <v>108.7229</v>
          </cell>
          <cell r="S3290" t="str">
            <v>LTE</v>
          </cell>
          <cell r="T3290" t="str">
            <v>34.32219</v>
          </cell>
          <cell r="U3290" t="str">
            <v>35</v>
          </cell>
          <cell r="V3290" t="str">
            <v>咸阳-秦都-怡水花园L</v>
          </cell>
          <cell r="W3290" t="str">
            <v>宏站</v>
          </cell>
          <cell r="X3290" t="str">
            <v>FDD</v>
          </cell>
        </row>
        <row r="3291">
          <cell r="H3291" t="str">
            <v>774219</v>
          </cell>
          <cell r="I3291" t="str">
            <v>774219</v>
          </cell>
          <cell r="J3291" t="str">
            <v>10.106.126.182</v>
          </cell>
          <cell r="K3291" t="str">
            <v>206</v>
          </cell>
          <cell r="L3291" t="str">
            <v>37247</v>
          </cell>
          <cell r="M3291" t="str">
            <v>19650</v>
          </cell>
          <cell r="N3291" t="str">
            <v>咸阳</v>
          </cell>
          <cell r="O3291" t="str">
            <v>0</v>
          </cell>
          <cell r="P3291" t="str">
            <v>0</v>
          </cell>
          <cell r="Q3291" t="str">
            <v>4</v>
          </cell>
          <cell r="R3291" t="str">
            <v>108.7229</v>
          </cell>
          <cell r="S3291" t="str">
            <v>LTE</v>
          </cell>
          <cell r="T3291" t="str">
            <v>34.32219</v>
          </cell>
          <cell r="U3291" t="str">
            <v>35</v>
          </cell>
          <cell r="V3291" t="str">
            <v>咸阳-秦都-怡水花园L</v>
          </cell>
          <cell r="W3291" t="str">
            <v>宏站</v>
          </cell>
          <cell r="X3291" t="str">
            <v>FDD</v>
          </cell>
        </row>
        <row r="3292">
          <cell r="H3292" t="str">
            <v>774217</v>
          </cell>
          <cell r="I3292" t="str">
            <v>774217</v>
          </cell>
          <cell r="J3292" t="str">
            <v>10.106.126.190</v>
          </cell>
          <cell r="K3292" t="str">
            <v>113</v>
          </cell>
          <cell r="L3292" t="str">
            <v>37247</v>
          </cell>
          <cell r="M3292" t="str">
            <v>19650</v>
          </cell>
          <cell r="N3292" t="str">
            <v>咸阳</v>
          </cell>
          <cell r="O3292" t="str">
            <v>0</v>
          </cell>
          <cell r="P3292" t="str">
            <v>240</v>
          </cell>
          <cell r="Q3292" t="str">
            <v>4</v>
          </cell>
          <cell r="R3292" t="str">
            <v>108.7469</v>
          </cell>
          <cell r="S3292" t="str">
            <v>LTE</v>
          </cell>
          <cell r="T3292" t="str">
            <v>34.32653</v>
          </cell>
          <cell r="U3292" t="str">
            <v>43</v>
          </cell>
          <cell r="V3292" t="str">
            <v>咸阳-秦都-亿龙金河湾4号楼L</v>
          </cell>
          <cell r="W3292" t="str">
            <v>宏站</v>
          </cell>
          <cell r="X3292" t="str">
            <v>FDD</v>
          </cell>
        </row>
        <row r="3293">
          <cell r="H3293" t="str">
            <v>774217</v>
          </cell>
          <cell r="I3293" t="str">
            <v>774217</v>
          </cell>
          <cell r="J3293" t="str">
            <v>10.106.126.190</v>
          </cell>
          <cell r="K3293" t="str">
            <v>112</v>
          </cell>
          <cell r="L3293" t="str">
            <v>37247</v>
          </cell>
          <cell r="M3293" t="str">
            <v>19650</v>
          </cell>
          <cell r="N3293" t="str">
            <v>咸阳</v>
          </cell>
          <cell r="O3293" t="str">
            <v>0</v>
          </cell>
          <cell r="P3293" t="str">
            <v>120</v>
          </cell>
          <cell r="Q3293" t="str">
            <v>4</v>
          </cell>
          <cell r="R3293" t="str">
            <v>108.7469</v>
          </cell>
          <cell r="S3293" t="str">
            <v>LTE</v>
          </cell>
          <cell r="T3293" t="str">
            <v>34.32653</v>
          </cell>
          <cell r="U3293" t="str">
            <v>43</v>
          </cell>
          <cell r="V3293" t="str">
            <v>咸阳-秦都-亿龙金河湾4号楼L</v>
          </cell>
          <cell r="W3293" t="str">
            <v>宏站</v>
          </cell>
          <cell r="X3293" t="str">
            <v>FDD</v>
          </cell>
        </row>
        <row r="3294">
          <cell r="H3294" t="str">
            <v>774217</v>
          </cell>
          <cell r="I3294" t="str">
            <v>774217</v>
          </cell>
          <cell r="J3294" t="str">
            <v>10.106.126.190</v>
          </cell>
          <cell r="K3294" t="str">
            <v>111</v>
          </cell>
          <cell r="L3294" t="str">
            <v>37247</v>
          </cell>
          <cell r="M3294" t="str">
            <v>19650</v>
          </cell>
          <cell r="N3294" t="str">
            <v>咸阳</v>
          </cell>
          <cell r="O3294" t="str">
            <v>0</v>
          </cell>
          <cell r="P3294" t="str">
            <v>0</v>
          </cell>
          <cell r="Q3294" t="str">
            <v>4</v>
          </cell>
          <cell r="R3294" t="str">
            <v>108.7469</v>
          </cell>
          <cell r="S3294" t="str">
            <v>LTE</v>
          </cell>
          <cell r="T3294" t="str">
            <v>34.32653</v>
          </cell>
          <cell r="U3294" t="str">
            <v>43</v>
          </cell>
          <cell r="V3294" t="str">
            <v>咸阳-秦都-亿龙金河湾4号楼L</v>
          </cell>
          <cell r="W3294" t="str">
            <v>宏站</v>
          </cell>
          <cell r="X3294" t="str">
            <v>FDD</v>
          </cell>
        </row>
        <row r="3295">
          <cell r="H3295" t="str">
            <v>774216</v>
          </cell>
          <cell r="I3295" t="str">
            <v>774216</v>
          </cell>
          <cell r="J3295" t="str">
            <v>10.106.126.194</v>
          </cell>
          <cell r="K3295" t="str">
            <v>265</v>
          </cell>
          <cell r="L3295" t="str">
            <v>37247</v>
          </cell>
          <cell r="M3295" t="str">
            <v>19650</v>
          </cell>
          <cell r="N3295" t="str">
            <v>咸阳</v>
          </cell>
          <cell r="O3295" t="str">
            <v>0</v>
          </cell>
          <cell r="P3295" t="str">
            <v>240</v>
          </cell>
          <cell r="Q3295" t="str">
            <v>4</v>
          </cell>
          <cell r="R3295" t="str">
            <v>108.7781</v>
          </cell>
          <cell r="S3295" t="str">
            <v>LTE</v>
          </cell>
          <cell r="T3295" t="str">
            <v>34.35045</v>
          </cell>
          <cell r="U3295" t="str">
            <v>40</v>
          </cell>
          <cell r="V3295" t="str">
            <v>咸阳-秦都-四号桥南L</v>
          </cell>
          <cell r="W3295" t="str">
            <v>宏站</v>
          </cell>
          <cell r="X3295" t="str">
            <v>FDD</v>
          </cell>
        </row>
        <row r="3296">
          <cell r="H3296" t="str">
            <v>774216</v>
          </cell>
          <cell r="I3296" t="str">
            <v>774216</v>
          </cell>
          <cell r="J3296" t="str">
            <v>10.106.126.194</v>
          </cell>
          <cell r="K3296" t="str">
            <v>264</v>
          </cell>
          <cell r="L3296" t="str">
            <v>37247</v>
          </cell>
          <cell r="M3296" t="str">
            <v>19650</v>
          </cell>
          <cell r="N3296" t="str">
            <v>咸阳</v>
          </cell>
          <cell r="O3296" t="str">
            <v>0</v>
          </cell>
          <cell r="P3296" t="str">
            <v>120</v>
          </cell>
          <cell r="Q3296" t="str">
            <v>4</v>
          </cell>
          <cell r="R3296" t="str">
            <v>108.7781</v>
          </cell>
          <cell r="S3296" t="str">
            <v>LTE</v>
          </cell>
          <cell r="T3296" t="str">
            <v>34.35045</v>
          </cell>
          <cell r="U3296" t="str">
            <v>40</v>
          </cell>
          <cell r="V3296" t="str">
            <v>咸阳-秦都-四号桥南L</v>
          </cell>
          <cell r="W3296" t="str">
            <v>宏站</v>
          </cell>
          <cell r="X3296" t="str">
            <v>FDD</v>
          </cell>
        </row>
        <row r="3297">
          <cell r="H3297" t="str">
            <v>774216</v>
          </cell>
          <cell r="I3297" t="str">
            <v>774216</v>
          </cell>
          <cell r="J3297" t="str">
            <v>10.106.126.194</v>
          </cell>
          <cell r="K3297" t="str">
            <v>266</v>
          </cell>
          <cell r="L3297" t="str">
            <v>37247</v>
          </cell>
          <cell r="M3297" t="str">
            <v>19650</v>
          </cell>
          <cell r="N3297" t="str">
            <v>咸阳</v>
          </cell>
          <cell r="O3297" t="str">
            <v>0</v>
          </cell>
          <cell r="P3297" t="str">
            <v>0</v>
          </cell>
          <cell r="Q3297" t="str">
            <v>4</v>
          </cell>
          <cell r="R3297" t="str">
            <v>108.7781</v>
          </cell>
          <cell r="S3297" t="str">
            <v>LTE</v>
          </cell>
          <cell r="T3297" t="str">
            <v>34.35045</v>
          </cell>
          <cell r="U3297" t="str">
            <v>40</v>
          </cell>
          <cell r="V3297" t="str">
            <v>咸阳-秦都-四号桥南L</v>
          </cell>
          <cell r="W3297" t="str">
            <v>宏站</v>
          </cell>
          <cell r="X3297" t="str">
            <v>FDD</v>
          </cell>
        </row>
        <row r="3298">
          <cell r="H3298" t="str">
            <v>774215</v>
          </cell>
          <cell r="I3298" t="str">
            <v>774215</v>
          </cell>
          <cell r="J3298" t="str">
            <v>10.106.126.198</v>
          </cell>
          <cell r="K3298" t="str">
            <v>305</v>
          </cell>
          <cell r="L3298" t="str">
            <v>37247</v>
          </cell>
          <cell r="M3298" t="str">
            <v>19650</v>
          </cell>
          <cell r="N3298" t="str">
            <v>咸阳</v>
          </cell>
          <cell r="O3298" t="str">
            <v>0</v>
          </cell>
          <cell r="P3298" t="str">
            <v>240</v>
          </cell>
          <cell r="Q3298" t="str">
            <v>5</v>
          </cell>
          <cell r="R3298" t="str">
            <v>108.7124</v>
          </cell>
          <cell r="S3298" t="str">
            <v>LTE</v>
          </cell>
          <cell r="T3298" t="str">
            <v>34.31745</v>
          </cell>
          <cell r="U3298" t="str">
            <v>20</v>
          </cell>
          <cell r="V3298" t="str">
            <v>咸阳-秦都-秦阳花园L</v>
          </cell>
          <cell r="W3298" t="str">
            <v>宏站</v>
          </cell>
          <cell r="X3298" t="str">
            <v>FDD</v>
          </cell>
        </row>
        <row r="3299">
          <cell r="H3299" t="str">
            <v>774215</v>
          </cell>
          <cell r="I3299" t="str">
            <v>774215</v>
          </cell>
          <cell r="J3299" t="str">
            <v>10.106.126.198</v>
          </cell>
          <cell r="K3299" t="str">
            <v>304</v>
          </cell>
          <cell r="L3299" t="str">
            <v>37247</v>
          </cell>
          <cell r="M3299" t="str">
            <v>19650</v>
          </cell>
          <cell r="N3299" t="str">
            <v>咸阳</v>
          </cell>
          <cell r="O3299" t="str">
            <v>0</v>
          </cell>
          <cell r="P3299" t="str">
            <v>120</v>
          </cell>
          <cell r="Q3299" t="str">
            <v>5</v>
          </cell>
          <cell r="R3299" t="str">
            <v>108.7124</v>
          </cell>
          <cell r="S3299" t="str">
            <v>LTE</v>
          </cell>
          <cell r="T3299" t="str">
            <v>34.31745</v>
          </cell>
          <cell r="U3299" t="str">
            <v>20</v>
          </cell>
          <cell r="V3299" t="str">
            <v>咸阳-秦都-秦阳花园L</v>
          </cell>
          <cell r="W3299" t="str">
            <v>宏站</v>
          </cell>
          <cell r="X3299" t="str">
            <v>FDD</v>
          </cell>
        </row>
        <row r="3300">
          <cell r="H3300" t="str">
            <v>774215</v>
          </cell>
          <cell r="I3300" t="str">
            <v>774215</v>
          </cell>
          <cell r="J3300" t="str">
            <v>10.106.126.198</v>
          </cell>
          <cell r="K3300" t="str">
            <v>303</v>
          </cell>
          <cell r="L3300" t="str">
            <v>37247</v>
          </cell>
          <cell r="M3300" t="str">
            <v>19650</v>
          </cell>
          <cell r="N3300" t="str">
            <v>咸阳</v>
          </cell>
          <cell r="O3300" t="str">
            <v>0</v>
          </cell>
          <cell r="P3300" t="str">
            <v>0</v>
          </cell>
          <cell r="Q3300" t="str">
            <v>5</v>
          </cell>
          <cell r="R3300" t="str">
            <v>108.7124</v>
          </cell>
          <cell r="S3300" t="str">
            <v>LTE</v>
          </cell>
          <cell r="T3300" t="str">
            <v>34.31745</v>
          </cell>
          <cell r="U3300" t="str">
            <v>20</v>
          </cell>
          <cell r="V3300" t="str">
            <v>咸阳-秦都-秦阳花园L</v>
          </cell>
          <cell r="W3300" t="str">
            <v>宏站</v>
          </cell>
          <cell r="X3300" t="str">
            <v>FDD</v>
          </cell>
        </row>
        <row r="3301">
          <cell r="H3301" t="str">
            <v>774214</v>
          </cell>
          <cell r="I3301" t="str">
            <v>774214</v>
          </cell>
          <cell r="J3301" t="str">
            <v>10.106.126.202</v>
          </cell>
          <cell r="K3301" t="str">
            <v>164</v>
          </cell>
          <cell r="L3301" t="str">
            <v>37233</v>
          </cell>
          <cell r="M3301" t="str">
            <v>19650</v>
          </cell>
          <cell r="N3301" t="str">
            <v>咸阳</v>
          </cell>
          <cell r="O3301" t="str">
            <v>0</v>
          </cell>
          <cell r="P3301" t="str">
            <v>270</v>
          </cell>
          <cell r="Q3301" t="str">
            <v>5</v>
          </cell>
          <cell r="R3301" t="str">
            <v>108.7234</v>
          </cell>
          <cell r="S3301" t="str">
            <v>LTE</v>
          </cell>
          <cell r="T3301" t="str">
            <v>34.34826</v>
          </cell>
          <cell r="U3301" t="str">
            <v>20</v>
          </cell>
          <cell r="V3301" t="str">
            <v>咸阳-渭城-民院十字L</v>
          </cell>
          <cell r="W3301" t="str">
            <v>宏站</v>
          </cell>
          <cell r="X3301" t="str">
            <v>FDD</v>
          </cell>
        </row>
        <row r="3302">
          <cell r="H3302" t="str">
            <v>774214</v>
          </cell>
          <cell r="I3302" t="str">
            <v>774214</v>
          </cell>
          <cell r="J3302" t="str">
            <v>10.106.126.202</v>
          </cell>
          <cell r="K3302" t="str">
            <v>162</v>
          </cell>
          <cell r="L3302" t="str">
            <v>37233</v>
          </cell>
          <cell r="M3302" t="str">
            <v>19650</v>
          </cell>
          <cell r="N3302" t="str">
            <v>咸阳</v>
          </cell>
          <cell r="O3302" t="str">
            <v>0</v>
          </cell>
          <cell r="P3302" t="str">
            <v>90</v>
          </cell>
          <cell r="Q3302" t="str">
            <v>5</v>
          </cell>
          <cell r="R3302" t="str">
            <v>108.7234</v>
          </cell>
          <cell r="S3302" t="str">
            <v>LTE</v>
          </cell>
          <cell r="T3302" t="str">
            <v>34.34826</v>
          </cell>
          <cell r="U3302" t="str">
            <v>20</v>
          </cell>
          <cell r="V3302" t="str">
            <v>咸阳-渭城-民院十字L</v>
          </cell>
          <cell r="W3302" t="str">
            <v>宏站</v>
          </cell>
          <cell r="X3302" t="str">
            <v>FDD</v>
          </cell>
        </row>
        <row r="3303">
          <cell r="H3303" t="str">
            <v>774214</v>
          </cell>
          <cell r="I3303" t="str">
            <v>774214</v>
          </cell>
          <cell r="J3303" t="str">
            <v>10.106.126.202</v>
          </cell>
          <cell r="K3303" t="str">
            <v>163</v>
          </cell>
          <cell r="L3303" t="str">
            <v>37233</v>
          </cell>
          <cell r="M3303" t="str">
            <v>19650</v>
          </cell>
          <cell r="N3303" t="str">
            <v>咸阳</v>
          </cell>
          <cell r="O3303" t="str">
            <v>0</v>
          </cell>
          <cell r="P3303" t="str">
            <v>0</v>
          </cell>
          <cell r="Q3303" t="str">
            <v>5</v>
          </cell>
          <cell r="R3303" t="str">
            <v>108.7234</v>
          </cell>
          <cell r="S3303" t="str">
            <v>LTE</v>
          </cell>
          <cell r="T3303" t="str">
            <v>34.34826</v>
          </cell>
          <cell r="U3303" t="str">
            <v>20</v>
          </cell>
          <cell r="V3303" t="str">
            <v>咸阳-渭城-民院十字L</v>
          </cell>
          <cell r="W3303" t="str">
            <v>宏站</v>
          </cell>
          <cell r="X3303" t="str">
            <v>FDD</v>
          </cell>
        </row>
        <row r="3304">
          <cell r="H3304" t="str">
            <v>774213</v>
          </cell>
          <cell r="I3304" t="str">
            <v>774213</v>
          </cell>
          <cell r="J3304" t="str">
            <v>10.106.126.206</v>
          </cell>
          <cell r="K3304" t="str">
            <v>357</v>
          </cell>
          <cell r="L3304" t="str">
            <v>37232</v>
          </cell>
          <cell r="M3304" t="str">
            <v>19650</v>
          </cell>
          <cell r="N3304" t="str">
            <v>咸阳</v>
          </cell>
          <cell r="O3304" t="str">
            <v>0</v>
          </cell>
          <cell r="P3304" t="str">
            <v>240</v>
          </cell>
          <cell r="Q3304" t="str">
            <v>5</v>
          </cell>
          <cell r="R3304" t="str">
            <v>108.686</v>
          </cell>
          <cell r="S3304" t="str">
            <v>LTE</v>
          </cell>
          <cell r="T3304" t="str">
            <v>34.35229</v>
          </cell>
          <cell r="U3304" t="str">
            <v>25</v>
          </cell>
          <cell r="V3304" t="str">
            <v>咸阳-秦都-天园建材市场L</v>
          </cell>
          <cell r="W3304" t="str">
            <v>宏站</v>
          </cell>
          <cell r="X3304" t="str">
            <v>FDD</v>
          </cell>
        </row>
        <row r="3305">
          <cell r="H3305" t="str">
            <v>774213</v>
          </cell>
          <cell r="I3305" t="str">
            <v>774213</v>
          </cell>
          <cell r="J3305" t="str">
            <v>10.106.126.206</v>
          </cell>
          <cell r="K3305" t="str">
            <v>358</v>
          </cell>
          <cell r="L3305" t="str">
            <v>37232</v>
          </cell>
          <cell r="M3305" t="str">
            <v>19650</v>
          </cell>
          <cell r="N3305" t="str">
            <v>咸阳</v>
          </cell>
          <cell r="O3305" t="str">
            <v>0</v>
          </cell>
          <cell r="P3305" t="str">
            <v>120</v>
          </cell>
          <cell r="Q3305" t="str">
            <v>5</v>
          </cell>
          <cell r="R3305" t="str">
            <v>108.686</v>
          </cell>
          <cell r="S3305" t="str">
            <v>LTE</v>
          </cell>
          <cell r="T3305" t="str">
            <v>34.35229</v>
          </cell>
          <cell r="U3305" t="str">
            <v>25</v>
          </cell>
          <cell r="V3305" t="str">
            <v>咸阳-秦都-天园建材市场L</v>
          </cell>
          <cell r="W3305" t="str">
            <v>宏站</v>
          </cell>
          <cell r="X3305" t="str">
            <v>FDD</v>
          </cell>
        </row>
        <row r="3306">
          <cell r="H3306" t="str">
            <v>774213</v>
          </cell>
          <cell r="I3306" t="str">
            <v>774213</v>
          </cell>
          <cell r="J3306" t="str">
            <v>10.106.126.206</v>
          </cell>
          <cell r="K3306" t="str">
            <v>359</v>
          </cell>
          <cell r="L3306" t="str">
            <v>37232</v>
          </cell>
          <cell r="M3306" t="str">
            <v>19650</v>
          </cell>
          <cell r="N3306" t="str">
            <v>咸阳</v>
          </cell>
          <cell r="O3306" t="str">
            <v>0</v>
          </cell>
          <cell r="P3306" t="str">
            <v>0</v>
          </cell>
          <cell r="Q3306" t="str">
            <v>5</v>
          </cell>
          <cell r="R3306" t="str">
            <v>108.686</v>
          </cell>
          <cell r="S3306" t="str">
            <v>LTE</v>
          </cell>
          <cell r="T3306" t="str">
            <v>34.35229</v>
          </cell>
          <cell r="U3306" t="str">
            <v>25</v>
          </cell>
          <cell r="V3306" t="str">
            <v>咸阳-秦都-天园建材市场L</v>
          </cell>
          <cell r="W3306" t="str">
            <v>宏站</v>
          </cell>
          <cell r="X3306" t="str">
            <v>FDD</v>
          </cell>
        </row>
        <row r="3307">
          <cell r="H3307" t="str">
            <v>774210</v>
          </cell>
          <cell r="I3307" t="str">
            <v>774210</v>
          </cell>
          <cell r="J3307" t="str">
            <v>10.106.126.218</v>
          </cell>
          <cell r="K3307" t="str">
            <v>203</v>
          </cell>
          <cell r="L3307" t="str">
            <v>37242</v>
          </cell>
          <cell r="M3307" t="str">
            <v>19650</v>
          </cell>
          <cell r="N3307" t="str">
            <v>咸阳</v>
          </cell>
          <cell r="O3307" t="str">
            <v>0</v>
          </cell>
          <cell r="P3307" t="str">
            <v>240</v>
          </cell>
          <cell r="Q3307" t="str">
            <v>4</v>
          </cell>
          <cell r="R3307" t="str">
            <v>108.9233</v>
          </cell>
          <cell r="S3307" t="str">
            <v>LTE</v>
          </cell>
          <cell r="T3307" t="str">
            <v>34.47501</v>
          </cell>
          <cell r="U3307" t="str">
            <v>40</v>
          </cell>
          <cell r="V3307" t="str">
            <v>咸阳-泾阳-游乐城大门口L</v>
          </cell>
          <cell r="W3307" t="str">
            <v>宏站</v>
          </cell>
          <cell r="X3307" t="str">
            <v>FDD</v>
          </cell>
        </row>
        <row r="3308">
          <cell r="H3308" t="str">
            <v>774210</v>
          </cell>
          <cell r="I3308" t="str">
            <v>774210</v>
          </cell>
          <cell r="J3308" t="str">
            <v>10.106.126.218</v>
          </cell>
          <cell r="K3308" t="str">
            <v>202</v>
          </cell>
          <cell r="L3308" t="str">
            <v>37242</v>
          </cell>
          <cell r="M3308" t="str">
            <v>19650</v>
          </cell>
          <cell r="N3308" t="str">
            <v>咸阳</v>
          </cell>
          <cell r="O3308" t="str">
            <v>0</v>
          </cell>
          <cell r="P3308" t="str">
            <v>120</v>
          </cell>
          <cell r="Q3308" t="str">
            <v>4</v>
          </cell>
          <cell r="R3308" t="str">
            <v>108.9233</v>
          </cell>
          <cell r="S3308" t="str">
            <v>LTE</v>
          </cell>
          <cell r="T3308" t="str">
            <v>34.47501</v>
          </cell>
          <cell r="U3308" t="str">
            <v>40</v>
          </cell>
          <cell r="V3308" t="str">
            <v>咸阳-泾阳-游乐城大门口L</v>
          </cell>
          <cell r="W3308" t="str">
            <v>宏站</v>
          </cell>
          <cell r="X3308" t="str">
            <v>FDD</v>
          </cell>
        </row>
        <row r="3309">
          <cell r="H3309" t="str">
            <v>774210</v>
          </cell>
          <cell r="I3309" t="str">
            <v>774210</v>
          </cell>
          <cell r="J3309" t="str">
            <v>10.106.126.218</v>
          </cell>
          <cell r="K3309" t="str">
            <v>201</v>
          </cell>
          <cell r="L3309" t="str">
            <v>37242</v>
          </cell>
          <cell r="M3309" t="str">
            <v>19650</v>
          </cell>
          <cell r="N3309" t="str">
            <v>咸阳</v>
          </cell>
          <cell r="O3309" t="str">
            <v>0</v>
          </cell>
          <cell r="P3309" t="str">
            <v>0</v>
          </cell>
          <cell r="Q3309" t="str">
            <v>4</v>
          </cell>
          <cell r="R3309" t="str">
            <v>108.9233</v>
          </cell>
          <cell r="S3309" t="str">
            <v>LTE</v>
          </cell>
          <cell r="T3309" t="str">
            <v>34.47501</v>
          </cell>
          <cell r="U3309" t="str">
            <v>40</v>
          </cell>
          <cell r="V3309" t="str">
            <v>咸阳-泾阳-游乐城大门口L</v>
          </cell>
          <cell r="W3309" t="str">
            <v>宏站</v>
          </cell>
          <cell r="X3309" t="str">
            <v>FDD</v>
          </cell>
        </row>
        <row r="3310">
          <cell r="H3310" t="str">
            <v>774209</v>
          </cell>
          <cell r="I3310" t="str">
            <v>774209</v>
          </cell>
          <cell r="J3310" t="str">
            <v>10.106.126.222</v>
          </cell>
          <cell r="K3310" t="str">
            <v>341</v>
          </cell>
          <cell r="L3310" t="str">
            <v>37246</v>
          </cell>
          <cell r="M3310" t="str">
            <v>19650</v>
          </cell>
          <cell r="N3310" t="str">
            <v>咸阳</v>
          </cell>
          <cell r="O3310" t="str">
            <v>0</v>
          </cell>
          <cell r="P3310" t="str">
            <v>240</v>
          </cell>
          <cell r="Q3310" t="str">
            <v>5</v>
          </cell>
          <cell r="R3310" t="str">
            <v>108.7745</v>
          </cell>
          <cell r="S3310" t="str">
            <v>LTE</v>
          </cell>
          <cell r="T3310" t="str">
            <v>34.37209</v>
          </cell>
          <cell r="U3310" t="str">
            <v>35</v>
          </cell>
          <cell r="V3310" t="str">
            <v>咸阳-渭城-地热城L</v>
          </cell>
          <cell r="W3310" t="str">
            <v>宏站</v>
          </cell>
          <cell r="X3310" t="str">
            <v>FDD</v>
          </cell>
        </row>
        <row r="3311">
          <cell r="H3311" t="str">
            <v>774209</v>
          </cell>
          <cell r="I3311" t="str">
            <v>774209</v>
          </cell>
          <cell r="J3311" t="str">
            <v>10.106.126.222</v>
          </cell>
          <cell r="K3311" t="str">
            <v>340</v>
          </cell>
          <cell r="L3311" t="str">
            <v>37246</v>
          </cell>
          <cell r="M3311" t="str">
            <v>19650</v>
          </cell>
          <cell r="N3311" t="str">
            <v>咸阳</v>
          </cell>
          <cell r="O3311" t="str">
            <v>0</v>
          </cell>
          <cell r="P3311" t="str">
            <v>120</v>
          </cell>
          <cell r="Q3311" t="str">
            <v>5</v>
          </cell>
          <cell r="R3311" t="str">
            <v>108.7745</v>
          </cell>
          <cell r="S3311" t="str">
            <v>LTE</v>
          </cell>
          <cell r="T3311" t="str">
            <v>34.37209</v>
          </cell>
          <cell r="U3311" t="str">
            <v>35</v>
          </cell>
          <cell r="V3311" t="str">
            <v>咸阳-渭城-地热城L</v>
          </cell>
          <cell r="W3311" t="str">
            <v>宏站</v>
          </cell>
          <cell r="X3311" t="str">
            <v>FDD</v>
          </cell>
        </row>
        <row r="3312">
          <cell r="H3312" t="str">
            <v>774209</v>
          </cell>
          <cell r="I3312" t="str">
            <v>774209</v>
          </cell>
          <cell r="J3312" t="str">
            <v>10.106.126.222</v>
          </cell>
          <cell r="K3312" t="str">
            <v>339</v>
          </cell>
          <cell r="L3312" t="str">
            <v>37246</v>
          </cell>
          <cell r="M3312" t="str">
            <v>19650</v>
          </cell>
          <cell r="N3312" t="str">
            <v>咸阳</v>
          </cell>
          <cell r="O3312" t="str">
            <v>0</v>
          </cell>
          <cell r="P3312" t="str">
            <v>0</v>
          </cell>
          <cell r="Q3312" t="str">
            <v>5</v>
          </cell>
          <cell r="R3312" t="str">
            <v>108.7745</v>
          </cell>
          <cell r="S3312" t="str">
            <v>LTE</v>
          </cell>
          <cell r="T3312" t="str">
            <v>34.37209</v>
          </cell>
          <cell r="U3312" t="str">
            <v>35</v>
          </cell>
          <cell r="V3312" t="str">
            <v>咸阳-渭城-地热城L</v>
          </cell>
          <cell r="W3312" t="str">
            <v>宏站</v>
          </cell>
          <cell r="X3312" t="str">
            <v>FDD</v>
          </cell>
        </row>
        <row r="3313">
          <cell r="H3313" t="str">
            <v>774208</v>
          </cell>
          <cell r="I3313" t="str">
            <v>774208</v>
          </cell>
          <cell r="J3313" t="str">
            <v>10.106.126.226</v>
          </cell>
          <cell r="K3313" t="str">
            <v>228</v>
          </cell>
          <cell r="L3313" t="str">
            <v>37246</v>
          </cell>
          <cell r="M3313" t="str">
            <v>19650</v>
          </cell>
          <cell r="N3313" t="str">
            <v>咸阳</v>
          </cell>
          <cell r="O3313" t="str">
            <v>0</v>
          </cell>
          <cell r="P3313" t="str">
            <v>100</v>
          </cell>
          <cell r="Q3313" t="str">
            <v>8</v>
          </cell>
          <cell r="R3313" t="str">
            <v>108.90683</v>
          </cell>
          <cell r="S3313" t="str">
            <v>LTE</v>
          </cell>
          <cell r="T3313" t="str">
            <v>34.417158</v>
          </cell>
          <cell r="U3313" t="str">
            <v>70</v>
          </cell>
          <cell r="V3313" t="str">
            <v>咸阳-渭城-兰池佳苑L</v>
          </cell>
          <cell r="W3313" t="str">
            <v>宏站</v>
          </cell>
          <cell r="X3313" t="str">
            <v>FDD</v>
          </cell>
        </row>
        <row r="3314">
          <cell r="H3314" t="str">
            <v>774208</v>
          </cell>
          <cell r="I3314" t="str">
            <v>774208</v>
          </cell>
          <cell r="J3314" t="str">
            <v>10.106.126.226</v>
          </cell>
          <cell r="K3314" t="str">
            <v>229</v>
          </cell>
          <cell r="L3314" t="str">
            <v>37246</v>
          </cell>
          <cell r="M3314" t="str">
            <v>19650</v>
          </cell>
          <cell r="N3314" t="str">
            <v>咸阳</v>
          </cell>
          <cell r="O3314" t="str">
            <v>2</v>
          </cell>
          <cell r="P3314" t="str">
            <v>90</v>
          </cell>
          <cell r="Q3314" t="str">
            <v>8</v>
          </cell>
          <cell r="R3314" t="str">
            <v>108.90683</v>
          </cell>
          <cell r="S3314" t="str">
            <v>LTE</v>
          </cell>
          <cell r="T3314" t="str">
            <v>34.417158</v>
          </cell>
          <cell r="U3314" t="str">
            <v>70</v>
          </cell>
          <cell r="V3314" t="str">
            <v>咸阳-渭城-兰池佳苑L</v>
          </cell>
          <cell r="W3314" t="str">
            <v>宏站</v>
          </cell>
          <cell r="X3314" t="str">
            <v>FDD</v>
          </cell>
        </row>
        <row r="3315">
          <cell r="H3315" t="str">
            <v>774208</v>
          </cell>
          <cell r="I3315" t="str">
            <v>774208</v>
          </cell>
          <cell r="J3315" t="str">
            <v>10.106.126.226</v>
          </cell>
          <cell r="K3315" t="str">
            <v>230</v>
          </cell>
          <cell r="L3315" t="str">
            <v>37246</v>
          </cell>
          <cell r="M3315" t="str">
            <v>19650</v>
          </cell>
          <cell r="N3315" t="str">
            <v>咸阳</v>
          </cell>
          <cell r="O3315" t="str">
            <v>0</v>
          </cell>
          <cell r="P3315" t="str">
            <v>30</v>
          </cell>
          <cell r="Q3315" t="str">
            <v>5</v>
          </cell>
          <cell r="R3315" t="str">
            <v>108.90683</v>
          </cell>
          <cell r="S3315" t="str">
            <v>LTE</v>
          </cell>
          <cell r="T3315" t="str">
            <v>34.417158</v>
          </cell>
          <cell r="U3315" t="str">
            <v>70</v>
          </cell>
          <cell r="V3315" t="str">
            <v>咸阳-渭城-兰池佳苑L</v>
          </cell>
          <cell r="W3315" t="str">
            <v>宏站</v>
          </cell>
          <cell r="X3315" t="str">
            <v>FDD</v>
          </cell>
        </row>
        <row r="3316">
          <cell r="H3316" t="str">
            <v>774207</v>
          </cell>
          <cell r="I3316" t="str">
            <v>774207</v>
          </cell>
          <cell r="J3316" t="str">
            <v>10.106.126.230</v>
          </cell>
          <cell r="K3316" t="str">
            <v>29</v>
          </cell>
          <cell r="L3316" t="str">
            <v>37246</v>
          </cell>
          <cell r="M3316" t="str">
            <v>19650</v>
          </cell>
          <cell r="N3316" t="str">
            <v>咸阳</v>
          </cell>
          <cell r="O3316" t="str">
            <v>0</v>
          </cell>
          <cell r="P3316" t="str">
            <v>240</v>
          </cell>
          <cell r="Q3316" t="str">
            <v>4</v>
          </cell>
          <cell r="R3316" t="str">
            <v>108.9232</v>
          </cell>
          <cell r="S3316" t="str">
            <v>LTE</v>
          </cell>
          <cell r="T3316" t="str">
            <v>34.41065</v>
          </cell>
          <cell r="U3316" t="str">
            <v>20</v>
          </cell>
          <cell r="V3316" t="str">
            <v>咸阳-渭城-陕西有色南L</v>
          </cell>
          <cell r="W3316" t="str">
            <v>宏站</v>
          </cell>
          <cell r="X3316" t="str">
            <v>FDD</v>
          </cell>
        </row>
        <row r="3317">
          <cell r="H3317" t="str">
            <v>774207</v>
          </cell>
          <cell r="I3317" t="str">
            <v>774207</v>
          </cell>
          <cell r="J3317" t="str">
            <v>10.106.126.230</v>
          </cell>
          <cell r="K3317" t="str">
            <v>28</v>
          </cell>
          <cell r="L3317" t="str">
            <v>37246</v>
          </cell>
          <cell r="M3317" t="str">
            <v>19650</v>
          </cell>
          <cell r="N3317" t="str">
            <v>咸阳</v>
          </cell>
          <cell r="O3317" t="str">
            <v>0</v>
          </cell>
          <cell r="P3317" t="str">
            <v>120</v>
          </cell>
          <cell r="Q3317" t="str">
            <v>4</v>
          </cell>
          <cell r="R3317" t="str">
            <v>108.9232</v>
          </cell>
          <cell r="S3317" t="str">
            <v>LTE</v>
          </cell>
          <cell r="T3317" t="str">
            <v>34.41065</v>
          </cell>
          <cell r="U3317" t="str">
            <v>20</v>
          </cell>
          <cell r="V3317" t="str">
            <v>咸阳-渭城-陕西有色南L</v>
          </cell>
          <cell r="W3317" t="str">
            <v>宏站</v>
          </cell>
          <cell r="X3317" t="str">
            <v>FDD</v>
          </cell>
        </row>
        <row r="3318">
          <cell r="H3318" t="str">
            <v>774207</v>
          </cell>
          <cell r="I3318" t="str">
            <v>774207</v>
          </cell>
          <cell r="J3318" t="str">
            <v>10.106.126.230</v>
          </cell>
          <cell r="K3318" t="str">
            <v>27</v>
          </cell>
          <cell r="L3318" t="str">
            <v>37246</v>
          </cell>
          <cell r="M3318" t="str">
            <v>19650</v>
          </cell>
          <cell r="N3318" t="str">
            <v>咸阳</v>
          </cell>
          <cell r="O3318" t="str">
            <v>0</v>
          </cell>
          <cell r="P3318" t="str">
            <v>0</v>
          </cell>
          <cell r="Q3318" t="str">
            <v>4</v>
          </cell>
          <cell r="R3318" t="str">
            <v>108.9232</v>
          </cell>
          <cell r="S3318" t="str">
            <v>LTE</v>
          </cell>
          <cell r="T3318" t="str">
            <v>34.41065</v>
          </cell>
          <cell r="U3318" t="str">
            <v>20</v>
          </cell>
          <cell r="V3318" t="str">
            <v>咸阳-渭城-陕西有色南L</v>
          </cell>
          <cell r="W3318" t="str">
            <v>宏站</v>
          </cell>
          <cell r="X3318" t="str">
            <v>FDD</v>
          </cell>
        </row>
        <row r="3319">
          <cell r="H3319" t="str">
            <v>774206</v>
          </cell>
          <cell r="I3319" t="str">
            <v>774206</v>
          </cell>
          <cell r="J3319" t="str">
            <v>10.106.126.234</v>
          </cell>
          <cell r="K3319" t="str">
            <v>231</v>
          </cell>
          <cell r="L3319" t="str">
            <v>37247</v>
          </cell>
          <cell r="M3319" t="str">
            <v>19650</v>
          </cell>
          <cell r="N3319" t="str">
            <v>咸阳</v>
          </cell>
          <cell r="O3319" t="str">
            <v>8</v>
          </cell>
          <cell r="P3319" t="str">
            <v>160</v>
          </cell>
          <cell r="Q3319" t="str">
            <v>9</v>
          </cell>
          <cell r="R3319" t="str">
            <v>108.68422</v>
          </cell>
          <cell r="S3319" t="str">
            <v>LTE</v>
          </cell>
          <cell r="T3319" t="str">
            <v>34.30915</v>
          </cell>
          <cell r="U3319" t="str">
            <v>35</v>
          </cell>
          <cell r="V3319" t="str">
            <v>咸阳-秦都-渭河三号桥东L</v>
          </cell>
          <cell r="W3319" t="str">
            <v>宏站</v>
          </cell>
          <cell r="X3319" t="str">
            <v>FDD</v>
          </cell>
        </row>
        <row r="3320">
          <cell r="H3320" t="str">
            <v>774206</v>
          </cell>
          <cell r="I3320" t="str">
            <v>774206</v>
          </cell>
          <cell r="J3320" t="str">
            <v>10.106.126.234</v>
          </cell>
          <cell r="K3320" t="str">
            <v>232</v>
          </cell>
          <cell r="L3320" t="str">
            <v>37247</v>
          </cell>
          <cell r="M3320" t="str">
            <v>19650</v>
          </cell>
          <cell r="N3320" t="str">
            <v>咸阳</v>
          </cell>
          <cell r="O3320" t="str">
            <v>0</v>
          </cell>
          <cell r="P3320" t="str">
            <v>80</v>
          </cell>
          <cell r="Q3320" t="str">
            <v>9</v>
          </cell>
          <cell r="R3320" t="str">
            <v>108.68422</v>
          </cell>
          <cell r="S3320" t="str">
            <v>LTE</v>
          </cell>
          <cell r="T3320" t="str">
            <v>34.30915</v>
          </cell>
          <cell r="U3320" t="str">
            <v>35</v>
          </cell>
          <cell r="V3320" t="str">
            <v>咸阳-秦都-渭河三号桥东L</v>
          </cell>
          <cell r="W3320" t="str">
            <v>宏站</v>
          </cell>
          <cell r="X3320" t="str">
            <v>FDD</v>
          </cell>
        </row>
        <row r="3321">
          <cell r="H3321" t="str">
            <v>774206</v>
          </cell>
          <cell r="I3321" t="str">
            <v>774206</v>
          </cell>
          <cell r="J3321" t="str">
            <v>10.106.126.234</v>
          </cell>
          <cell r="K3321" t="str">
            <v>233</v>
          </cell>
          <cell r="L3321" t="str">
            <v>37247</v>
          </cell>
          <cell r="M3321" t="str">
            <v>19650</v>
          </cell>
          <cell r="N3321" t="str">
            <v>咸阳</v>
          </cell>
          <cell r="O3321" t="str">
            <v>0</v>
          </cell>
          <cell r="P3321" t="str">
            <v>30</v>
          </cell>
          <cell r="Q3321" t="str">
            <v>7</v>
          </cell>
          <cell r="R3321" t="str">
            <v>108.68422</v>
          </cell>
          <cell r="S3321" t="str">
            <v>LTE</v>
          </cell>
          <cell r="T3321" t="str">
            <v>34.30915</v>
          </cell>
          <cell r="U3321" t="str">
            <v>35</v>
          </cell>
          <cell r="V3321" t="str">
            <v>咸阳-秦都-渭河三号桥东L</v>
          </cell>
          <cell r="W3321" t="str">
            <v>宏站</v>
          </cell>
          <cell r="X3321" t="str">
            <v>FDD</v>
          </cell>
        </row>
        <row r="3322">
          <cell r="H3322" t="str">
            <v>774205</v>
          </cell>
          <cell r="I3322" t="str">
            <v>774205</v>
          </cell>
          <cell r="J3322" t="str">
            <v>10.106.126.238</v>
          </cell>
          <cell r="K3322" t="str">
            <v>176</v>
          </cell>
          <cell r="L3322" t="str">
            <v>37237</v>
          </cell>
          <cell r="M3322" t="str">
            <v>19650</v>
          </cell>
          <cell r="N3322" t="str">
            <v>咸阳</v>
          </cell>
          <cell r="O3322" t="str">
            <v>0</v>
          </cell>
          <cell r="P3322" t="str">
            <v>240</v>
          </cell>
          <cell r="Q3322" t="str">
            <v>4</v>
          </cell>
          <cell r="R3322" t="str">
            <v>108.547</v>
          </cell>
          <cell r="S3322" t="str">
            <v>LTE</v>
          </cell>
          <cell r="T3322" t="str">
            <v>34.42356</v>
          </cell>
          <cell r="U3322" t="str">
            <v>40</v>
          </cell>
          <cell r="V3322" t="str">
            <v>咸阳-兴平-店张南堡子L</v>
          </cell>
          <cell r="W3322" t="str">
            <v>宏站</v>
          </cell>
          <cell r="X3322" t="str">
            <v>FDD</v>
          </cell>
        </row>
        <row r="3323">
          <cell r="H3323" t="str">
            <v>774205</v>
          </cell>
          <cell r="I3323" t="str">
            <v>774205</v>
          </cell>
          <cell r="J3323" t="str">
            <v>10.106.126.238</v>
          </cell>
          <cell r="K3323" t="str">
            <v>175</v>
          </cell>
          <cell r="L3323" t="str">
            <v>37237</v>
          </cell>
          <cell r="M3323" t="str">
            <v>19650</v>
          </cell>
          <cell r="N3323" t="str">
            <v>咸阳</v>
          </cell>
          <cell r="O3323" t="str">
            <v>0</v>
          </cell>
          <cell r="P3323" t="str">
            <v>120</v>
          </cell>
          <cell r="Q3323" t="str">
            <v>4</v>
          </cell>
          <cell r="R3323" t="str">
            <v>108.547</v>
          </cell>
          <cell r="S3323" t="str">
            <v>LTE</v>
          </cell>
          <cell r="T3323" t="str">
            <v>34.42356</v>
          </cell>
          <cell r="U3323" t="str">
            <v>40</v>
          </cell>
          <cell r="V3323" t="str">
            <v>咸阳-兴平-店张南堡子L</v>
          </cell>
          <cell r="W3323" t="str">
            <v>宏站</v>
          </cell>
          <cell r="X3323" t="str">
            <v>FDD</v>
          </cell>
        </row>
        <row r="3324">
          <cell r="H3324" t="str">
            <v>774205</v>
          </cell>
          <cell r="I3324" t="str">
            <v>774205</v>
          </cell>
          <cell r="J3324" t="str">
            <v>10.106.126.238</v>
          </cell>
          <cell r="K3324" t="str">
            <v>174</v>
          </cell>
          <cell r="L3324" t="str">
            <v>37237</v>
          </cell>
          <cell r="M3324" t="str">
            <v>19650</v>
          </cell>
          <cell r="N3324" t="str">
            <v>咸阳</v>
          </cell>
          <cell r="O3324" t="str">
            <v>0</v>
          </cell>
          <cell r="P3324" t="str">
            <v>0</v>
          </cell>
          <cell r="Q3324" t="str">
            <v>4</v>
          </cell>
          <cell r="R3324" t="str">
            <v>108.547</v>
          </cell>
          <cell r="S3324" t="str">
            <v>LTE</v>
          </cell>
          <cell r="T3324" t="str">
            <v>34.42356</v>
          </cell>
          <cell r="U3324" t="str">
            <v>40</v>
          </cell>
          <cell r="V3324" t="str">
            <v>咸阳-兴平-店张南堡子L</v>
          </cell>
          <cell r="W3324" t="str">
            <v>宏站</v>
          </cell>
          <cell r="X3324" t="str">
            <v>FDD</v>
          </cell>
        </row>
        <row r="3325">
          <cell r="H3325" t="str">
            <v>774203</v>
          </cell>
          <cell r="I3325" t="str">
            <v>774203</v>
          </cell>
          <cell r="J3325" t="str">
            <v>10.106.127.6</v>
          </cell>
          <cell r="K3325" t="str">
            <v>246</v>
          </cell>
          <cell r="L3325" t="str">
            <v>37247</v>
          </cell>
          <cell r="M3325" t="str">
            <v>19650</v>
          </cell>
          <cell r="N3325" t="str">
            <v>咸阳</v>
          </cell>
          <cell r="O3325" t="str">
            <v>2</v>
          </cell>
          <cell r="P3325" t="str">
            <v>260</v>
          </cell>
          <cell r="Q3325" t="str">
            <v>5</v>
          </cell>
          <cell r="R3325" t="str">
            <v>108.68977</v>
          </cell>
          <cell r="S3325" t="str">
            <v>LTE</v>
          </cell>
          <cell r="T3325" t="str">
            <v>34.29973</v>
          </cell>
          <cell r="U3325" t="str">
            <v>28</v>
          </cell>
          <cell r="V3325" t="str">
            <v>咸阳-秦都-运政L</v>
          </cell>
          <cell r="W3325" t="str">
            <v>宏站</v>
          </cell>
          <cell r="X3325" t="str">
            <v>FDD</v>
          </cell>
        </row>
        <row r="3326">
          <cell r="H3326" t="str">
            <v>774203</v>
          </cell>
          <cell r="I3326" t="str">
            <v>774203</v>
          </cell>
          <cell r="J3326" t="str">
            <v>10.106.127.6</v>
          </cell>
          <cell r="K3326" t="str">
            <v>247</v>
          </cell>
          <cell r="L3326" t="str">
            <v>37247</v>
          </cell>
          <cell r="M3326" t="str">
            <v>19650</v>
          </cell>
          <cell r="N3326" t="str">
            <v>咸阳</v>
          </cell>
          <cell r="O3326" t="str">
            <v>0</v>
          </cell>
          <cell r="P3326" t="str">
            <v>130</v>
          </cell>
          <cell r="Q3326" t="str">
            <v>8</v>
          </cell>
          <cell r="R3326" t="str">
            <v>108.68977</v>
          </cell>
          <cell r="S3326" t="str">
            <v>LTE</v>
          </cell>
          <cell r="T3326" t="str">
            <v>34.29973</v>
          </cell>
          <cell r="U3326" t="str">
            <v>28</v>
          </cell>
          <cell r="V3326" t="str">
            <v>咸阳-秦都-运政L</v>
          </cell>
          <cell r="W3326" t="str">
            <v>宏站</v>
          </cell>
          <cell r="X3326" t="str">
            <v>FDD</v>
          </cell>
        </row>
        <row r="3327">
          <cell r="H3327" t="str">
            <v>774203</v>
          </cell>
          <cell r="I3327" t="str">
            <v>774203</v>
          </cell>
          <cell r="J3327" t="str">
            <v>10.106.127.6</v>
          </cell>
          <cell r="K3327" t="str">
            <v>248</v>
          </cell>
          <cell r="L3327" t="str">
            <v>37247</v>
          </cell>
          <cell r="M3327" t="str">
            <v>19650</v>
          </cell>
          <cell r="N3327" t="str">
            <v>咸阳</v>
          </cell>
          <cell r="O3327" t="str">
            <v>10</v>
          </cell>
          <cell r="P3327" t="str">
            <v>40</v>
          </cell>
          <cell r="Q3327" t="str">
            <v>5</v>
          </cell>
          <cell r="R3327" t="str">
            <v>108.68977</v>
          </cell>
          <cell r="S3327" t="str">
            <v>LTE</v>
          </cell>
          <cell r="T3327" t="str">
            <v>34.29973</v>
          </cell>
          <cell r="U3327" t="str">
            <v>28</v>
          </cell>
          <cell r="V3327" t="str">
            <v>咸阳-秦都-运政L</v>
          </cell>
          <cell r="W3327" t="str">
            <v>宏站</v>
          </cell>
          <cell r="X3327" t="str">
            <v>FDD</v>
          </cell>
        </row>
        <row r="3328">
          <cell r="H3328" t="str">
            <v>774202</v>
          </cell>
          <cell r="I3328" t="str">
            <v>774202</v>
          </cell>
          <cell r="J3328" t="str">
            <v>10.106.127.10</v>
          </cell>
          <cell r="K3328" t="str">
            <v>228</v>
          </cell>
          <cell r="L3328" t="str">
            <v>37241</v>
          </cell>
          <cell r="M3328" t="str">
            <v>19650</v>
          </cell>
          <cell r="N3328" t="str">
            <v>咸阳</v>
          </cell>
          <cell r="O3328" t="str">
            <v>0</v>
          </cell>
          <cell r="P3328" t="str">
            <v>180</v>
          </cell>
          <cell r="Q3328" t="str">
            <v>5</v>
          </cell>
          <cell r="R3328" t="str">
            <v>108.6338</v>
          </cell>
          <cell r="S3328" t="str">
            <v>LTE</v>
          </cell>
          <cell r="T3328" t="str">
            <v>34.29369</v>
          </cell>
          <cell r="U3328" t="str">
            <v>40</v>
          </cell>
          <cell r="V3328" t="str">
            <v>咸阳-秦都-周村L</v>
          </cell>
          <cell r="W3328" t="str">
            <v>宏站</v>
          </cell>
          <cell r="X3328" t="str">
            <v>FDD</v>
          </cell>
        </row>
        <row r="3329">
          <cell r="H3329" t="str">
            <v>774202</v>
          </cell>
          <cell r="I3329" t="str">
            <v>774202</v>
          </cell>
          <cell r="J3329" t="str">
            <v>10.106.127.10</v>
          </cell>
          <cell r="K3329" t="str">
            <v>229</v>
          </cell>
          <cell r="L3329" t="str">
            <v>37241</v>
          </cell>
          <cell r="M3329" t="str">
            <v>19650</v>
          </cell>
          <cell r="N3329" t="str">
            <v>咸阳</v>
          </cell>
          <cell r="O3329" t="str">
            <v>0</v>
          </cell>
          <cell r="P3329" t="str">
            <v>90</v>
          </cell>
          <cell r="Q3329" t="str">
            <v>5</v>
          </cell>
          <cell r="R3329" t="str">
            <v>108.6338</v>
          </cell>
          <cell r="S3329" t="str">
            <v>LTE</v>
          </cell>
          <cell r="T3329" t="str">
            <v>34.29369</v>
          </cell>
          <cell r="U3329" t="str">
            <v>40</v>
          </cell>
          <cell r="V3329" t="str">
            <v>咸阳-秦都-周村L</v>
          </cell>
          <cell r="W3329" t="str">
            <v>宏站</v>
          </cell>
          <cell r="X3329" t="str">
            <v>FDD</v>
          </cell>
        </row>
        <row r="3330">
          <cell r="H3330" t="str">
            <v>774202</v>
          </cell>
          <cell r="I3330" t="str">
            <v>774202</v>
          </cell>
          <cell r="J3330" t="str">
            <v>10.106.127.10</v>
          </cell>
          <cell r="K3330" t="str">
            <v>230</v>
          </cell>
          <cell r="L3330" t="str">
            <v>37241</v>
          </cell>
          <cell r="M3330" t="str">
            <v>19650</v>
          </cell>
          <cell r="N3330" t="str">
            <v>咸阳</v>
          </cell>
          <cell r="O3330" t="str">
            <v>0</v>
          </cell>
          <cell r="P3330" t="str">
            <v>0</v>
          </cell>
          <cell r="Q3330" t="str">
            <v>5</v>
          </cell>
          <cell r="R3330" t="str">
            <v>108.6338</v>
          </cell>
          <cell r="S3330" t="str">
            <v>LTE</v>
          </cell>
          <cell r="T3330" t="str">
            <v>34.29369</v>
          </cell>
          <cell r="U3330" t="str">
            <v>40</v>
          </cell>
          <cell r="V3330" t="str">
            <v>咸阳-秦都-周村L</v>
          </cell>
          <cell r="W3330" t="str">
            <v>宏站</v>
          </cell>
          <cell r="X3330" t="str">
            <v>FDD</v>
          </cell>
        </row>
        <row r="3331">
          <cell r="H3331" t="str">
            <v>774201</v>
          </cell>
          <cell r="I3331" t="str">
            <v>774201</v>
          </cell>
          <cell r="J3331" t="str">
            <v>10.106.127.14</v>
          </cell>
          <cell r="K3331" t="str">
            <v>99</v>
          </cell>
          <cell r="L3331" t="str">
            <v>37240</v>
          </cell>
          <cell r="M3331" t="str">
            <v>19650</v>
          </cell>
          <cell r="N3331" t="str">
            <v>咸阳</v>
          </cell>
          <cell r="O3331" t="str">
            <v>0</v>
          </cell>
          <cell r="P3331" t="str">
            <v>270</v>
          </cell>
          <cell r="Q3331" t="str">
            <v>5</v>
          </cell>
          <cell r="R3331" t="str">
            <v>108.6382</v>
          </cell>
          <cell r="S3331" t="str">
            <v>LTE</v>
          </cell>
          <cell r="T3331" t="str">
            <v>34.36774</v>
          </cell>
          <cell r="U3331" t="str">
            <v>40</v>
          </cell>
          <cell r="V3331" t="str">
            <v>咸阳-秦都-民俗风情苑L</v>
          </cell>
          <cell r="W3331" t="str">
            <v>宏站</v>
          </cell>
          <cell r="X3331" t="str">
            <v>FDD</v>
          </cell>
        </row>
        <row r="3332">
          <cell r="H3332" t="str">
            <v>774201</v>
          </cell>
          <cell r="I3332" t="str">
            <v>774201</v>
          </cell>
          <cell r="J3332" t="str">
            <v>10.106.127.14</v>
          </cell>
          <cell r="K3332" t="str">
            <v>101</v>
          </cell>
          <cell r="L3332" t="str">
            <v>37240</v>
          </cell>
          <cell r="M3332" t="str">
            <v>19650</v>
          </cell>
          <cell r="N3332" t="str">
            <v>咸阳</v>
          </cell>
          <cell r="O3332" t="str">
            <v>0</v>
          </cell>
          <cell r="P3332" t="str">
            <v>180</v>
          </cell>
          <cell r="Q3332" t="str">
            <v>5</v>
          </cell>
          <cell r="R3332" t="str">
            <v>108.6382</v>
          </cell>
          <cell r="S3332" t="str">
            <v>LTE</v>
          </cell>
          <cell r="T3332" t="str">
            <v>34.36774</v>
          </cell>
          <cell r="U3332" t="str">
            <v>40</v>
          </cell>
          <cell r="V3332" t="str">
            <v>咸阳-秦都-民俗风情苑L</v>
          </cell>
          <cell r="W3332" t="str">
            <v>宏站</v>
          </cell>
          <cell r="X3332" t="str">
            <v>FDD</v>
          </cell>
        </row>
        <row r="3333">
          <cell r="H3333" t="str">
            <v>774201</v>
          </cell>
          <cell r="I3333" t="str">
            <v>774201</v>
          </cell>
          <cell r="J3333" t="str">
            <v>10.106.127.14</v>
          </cell>
          <cell r="K3333" t="str">
            <v>100</v>
          </cell>
          <cell r="L3333" t="str">
            <v>37240</v>
          </cell>
          <cell r="M3333" t="str">
            <v>19650</v>
          </cell>
          <cell r="N3333" t="str">
            <v>咸阳</v>
          </cell>
          <cell r="O3333" t="str">
            <v>0</v>
          </cell>
          <cell r="P3333" t="str">
            <v>90</v>
          </cell>
          <cell r="Q3333" t="str">
            <v>5</v>
          </cell>
          <cell r="R3333" t="str">
            <v>108.6382</v>
          </cell>
          <cell r="S3333" t="str">
            <v>LTE</v>
          </cell>
          <cell r="T3333" t="str">
            <v>34.36774</v>
          </cell>
          <cell r="U3333" t="str">
            <v>40</v>
          </cell>
          <cell r="V3333" t="str">
            <v>咸阳-秦都-民俗风情苑L</v>
          </cell>
          <cell r="W3333" t="str">
            <v>宏站</v>
          </cell>
          <cell r="X3333" t="str">
            <v>FDD</v>
          </cell>
        </row>
        <row r="3334">
          <cell r="H3334" t="str">
            <v>774200</v>
          </cell>
          <cell r="I3334" t="str">
            <v>774200</v>
          </cell>
          <cell r="J3334" t="str">
            <v>10.106.127.18</v>
          </cell>
          <cell r="K3334" t="str">
            <v>5</v>
          </cell>
          <cell r="L3334" t="str">
            <v>37240</v>
          </cell>
          <cell r="M3334" t="str">
            <v>19650</v>
          </cell>
          <cell r="N3334" t="str">
            <v>咸阳</v>
          </cell>
          <cell r="O3334" t="str">
            <v>0</v>
          </cell>
          <cell r="P3334" t="str">
            <v>240</v>
          </cell>
          <cell r="Q3334" t="str">
            <v>5</v>
          </cell>
          <cell r="R3334" t="str">
            <v>108.6764</v>
          </cell>
          <cell r="S3334" t="str">
            <v>LTE</v>
          </cell>
          <cell r="T3334" t="str">
            <v>34.33249</v>
          </cell>
          <cell r="U3334" t="str">
            <v>30</v>
          </cell>
          <cell r="V3334" t="str">
            <v>咸阳-秦都-七里铺社区7号楼L</v>
          </cell>
          <cell r="W3334" t="str">
            <v>宏站</v>
          </cell>
          <cell r="X3334" t="str">
            <v>FDD</v>
          </cell>
        </row>
        <row r="3335">
          <cell r="H3335" t="str">
            <v>774200</v>
          </cell>
          <cell r="I3335" t="str">
            <v>774200</v>
          </cell>
          <cell r="J3335" t="str">
            <v>10.106.127.18</v>
          </cell>
          <cell r="K3335" t="str">
            <v>4</v>
          </cell>
          <cell r="L3335" t="str">
            <v>37240</v>
          </cell>
          <cell r="M3335" t="str">
            <v>19650</v>
          </cell>
          <cell r="N3335" t="str">
            <v>咸阳</v>
          </cell>
          <cell r="O3335" t="str">
            <v>0</v>
          </cell>
          <cell r="P3335" t="str">
            <v>120</v>
          </cell>
          <cell r="Q3335" t="str">
            <v>5</v>
          </cell>
          <cell r="R3335" t="str">
            <v>108.6764</v>
          </cell>
          <cell r="S3335" t="str">
            <v>LTE</v>
          </cell>
          <cell r="T3335" t="str">
            <v>34.33249</v>
          </cell>
          <cell r="U3335" t="str">
            <v>30</v>
          </cell>
          <cell r="V3335" t="str">
            <v>咸阳-秦都-七里铺社区7号楼L</v>
          </cell>
          <cell r="W3335" t="str">
            <v>宏站</v>
          </cell>
          <cell r="X3335" t="str">
            <v>FDD</v>
          </cell>
        </row>
        <row r="3336">
          <cell r="H3336" t="str">
            <v>774200</v>
          </cell>
          <cell r="I3336" t="str">
            <v>774200</v>
          </cell>
          <cell r="J3336" t="str">
            <v>10.106.127.18</v>
          </cell>
          <cell r="K3336" t="str">
            <v>3</v>
          </cell>
          <cell r="L3336" t="str">
            <v>37240</v>
          </cell>
          <cell r="M3336" t="str">
            <v>19650</v>
          </cell>
          <cell r="N3336" t="str">
            <v>咸阳</v>
          </cell>
          <cell r="O3336" t="str">
            <v>0</v>
          </cell>
          <cell r="P3336" t="str">
            <v>0</v>
          </cell>
          <cell r="Q3336" t="str">
            <v>5</v>
          </cell>
          <cell r="R3336" t="str">
            <v>108.6764</v>
          </cell>
          <cell r="S3336" t="str">
            <v>LTE</v>
          </cell>
          <cell r="T3336" t="str">
            <v>34.33249</v>
          </cell>
          <cell r="U3336" t="str">
            <v>30</v>
          </cell>
          <cell r="V3336" t="str">
            <v>咸阳-秦都-七里铺社区7号楼L</v>
          </cell>
          <cell r="W3336" t="str">
            <v>宏站</v>
          </cell>
          <cell r="X3336" t="str">
            <v>FDD</v>
          </cell>
        </row>
        <row r="3337">
          <cell r="H3337" t="str">
            <v>774199</v>
          </cell>
          <cell r="I3337" t="str">
            <v>774199</v>
          </cell>
          <cell r="J3337" t="str">
            <v>10.106.127.22</v>
          </cell>
          <cell r="K3337" t="str">
            <v>281</v>
          </cell>
          <cell r="L3337" t="str">
            <v>37247</v>
          </cell>
          <cell r="M3337" t="str">
            <v>19650</v>
          </cell>
          <cell r="N3337" t="str">
            <v>咸阳</v>
          </cell>
          <cell r="O3337" t="str">
            <v>0</v>
          </cell>
          <cell r="P3337" t="str">
            <v>270</v>
          </cell>
          <cell r="Q3337" t="str">
            <v>5</v>
          </cell>
          <cell r="R3337" t="str">
            <v>108.6624</v>
          </cell>
          <cell r="S3337" t="str">
            <v>LTE</v>
          </cell>
          <cell r="T3337" t="str">
            <v>34.31262</v>
          </cell>
          <cell r="U3337" t="str">
            <v>35</v>
          </cell>
          <cell r="V3337" t="str">
            <v>咸阳-秦都-枫景苑L</v>
          </cell>
          <cell r="W3337" t="str">
            <v>宏站</v>
          </cell>
          <cell r="X3337" t="str">
            <v>FDD</v>
          </cell>
        </row>
        <row r="3338">
          <cell r="H3338" t="str">
            <v>774199</v>
          </cell>
          <cell r="I3338" t="str">
            <v>774199</v>
          </cell>
          <cell r="J3338" t="str">
            <v>10.106.127.22</v>
          </cell>
          <cell r="K3338" t="str">
            <v>279</v>
          </cell>
          <cell r="L3338" t="str">
            <v>37247</v>
          </cell>
          <cell r="M3338" t="str">
            <v>19650</v>
          </cell>
          <cell r="N3338" t="str">
            <v>咸阳</v>
          </cell>
          <cell r="O3338" t="str">
            <v>0</v>
          </cell>
          <cell r="P3338" t="str">
            <v>180</v>
          </cell>
          <cell r="Q3338" t="str">
            <v>5</v>
          </cell>
          <cell r="R3338" t="str">
            <v>108.6624</v>
          </cell>
          <cell r="S3338" t="str">
            <v>LTE</v>
          </cell>
          <cell r="T3338" t="str">
            <v>34.31262</v>
          </cell>
          <cell r="U3338" t="str">
            <v>35</v>
          </cell>
          <cell r="V3338" t="str">
            <v>咸阳-秦都-枫景苑L</v>
          </cell>
          <cell r="W3338" t="str">
            <v>宏站</v>
          </cell>
          <cell r="X3338" t="str">
            <v>FDD</v>
          </cell>
        </row>
        <row r="3339">
          <cell r="H3339" t="str">
            <v>774199</v>
          </cell>
          <cell r="I3339" t="str">
            <v>774199</v>
          </cell>
          <cell r="J3339" t="str">
            <v>10.106.127.22</v>
          </cell>
          <cell r="K3339" t="str">
            <v>280</v>
          </cell>
          <cell r="L3339" t="str">
            <v>37247</v>
          </cell>
          <cell r="M3339" t="str">
            <v>19650</v>
          </cell>
          <cell r="N3339" t="str">
            <v>咸阳</v>
          </cell>
          <cell r="O3339" t="str">
            <v>0</v>
          </cell>
          <cell r="P3339" t="str">
            <v>60</v>
          </cell>
          <cell r="Q3339" t="str">
            <v>5</v>
          </cell>
          <cell r="R3339" t="str">
            <v>108.6624</v>
          </cell>
          <cell r="S3339" t="str">
            <v>LTE</v>
          </cell>
          <cell r="T3339" t="str">
            <v>34.31262</v>
          </cell>
          <cell r="U3339" t="str">
            <v>35</v>
          </cell>
          <cell r="V3339" t="str">
            <v>咸阳-秦都-枫景苑L</v>
          </cell>
          <cell r="W3339" t="str">
            <v>宏站</v>
          </cell>
          <cell r="X3339" t="str">
            <v>FDD</v>
          </cell>
        </row>
        <row r="3340">
          <cell r="H3340" t="str">
            <v>774198</v>
          </cell>
          <cell r="I3340" t="str">
            <v>774198</v>
          </cell>
          <cell r="J3340" t="str">
            <v>10.106.127.26</v>
          </cell>
          <cell r="K3340" t="str">
            <v>182</v>
          </cell>
          <cell r="L3340" t="str">
            <v>37246</v>
          </cell>
          <cell r="M3340" t="str">
            <v>19650</v>
          </cell>
          <cell r="N3340" t="str">
            <v>咸阳</v>
          </cell>
          <cell r="O3340" t="str">
            <v>0</v>
          </cell>
          <cell r="P3340" t="str">
            <v>240</v>
          </cell>
          <cell r="Q3340" t="str">
            <v>4</v>
          </cell>
          <cell r="R3340" t="str">
            <v>108.9183</v>
          </cell>
          <cell r="S3340" t="str">
            <v>LTE</v>
          </cell>
          <cell r="T3340" t="str">
            <v>34.43338</v>
          </cell>
          <cell r="U3340" t="str">
            <v>25</v>
          </cell>
          <cell r="V3340" t="str">
            <v>咸阳-渭城-渭河电厂东北L</v>
          </cell>
          <cell r="W3340" t="str">
            <v>宏站</v>
          </cell>
          <cell r="X3340" t="str">
            <v>FDD</v>
          </cell>
        </row>
        <row r="3341">
          <cell r="H3341" t="str">
            <v>774198</v>
          </cell>
          <cell r="I3341" t="str">
            <v>774198</v>
          </cell>
          <cell r="J3341" t="str">
            <v>10.106.127.26</v>
          </cell>
          <cell r="K3341" t="str">
            <v>181</v>
          </cell>
          <cell r="L3341" t="str">
            <v>37246</v>
          </cell>
          <cell r="M3341" t="str">
            <v>19650</v>
          </cell>
          <cell r="N3341" t="str">
            <v>咸阳</v>
          </cell>
          <cell r="O3341" t="str">
            <v>0</v>
          </cell>
          <cell r="P3341" t="str">
            <v>120</v>
          </cell>
          <cell r="Q3341" t="str">
            <v>4</v>
          </cell>
          <cell r="R3341" t="str">
            <v>108.9183</v>
          </cell>
          <cell r="S3341" t="str">
            <v>LTE</v>
          </cell>
          <cell r="T3341" t="str">
            <v>34.43338</v>
          </cell>
          <cell r="U3341" t="str">
            <v>25</v>
          </cell>
          <cell r="V3341" t="str">
            <v>咸阳-渭城-渭河电厂东北L</v>
          </cell>
          <cell r="W3341" t="str">
            <v>宏站</v>
          </cell>
          <cell r="X3341" t="str">
            <v>FDD</v>
          </cell>
        </row>
        <row r="3342">
          <cell r="H3342" t="str">
            <v>774198</v>
          </cell>
          <cell r="I3342" t="str">
            <v>774198</v>
          </cell>
          <cell r="J3342" t="str">
            <v>10.106.127.26</v>
          </cell>
          <cell r="K3342" t="str">
            <v>180</v>
          </cell>
          <cell r="L3342" t="str">
            <v>37246</v>
          </cell>
          <cell r="M3342" t="str">
            <v>19650</v>
          </cell>
          <cell r="N3342" t="str">
            <v>咸阳</v>
          </cell>
          <cell r="O3342" t="str">
            <v>0</v>
          </cell>
          <cell r="P3342" t="str">
            <v>0</v>
          </cell>
          <cell r="Q3342" t="str">
            <v>4</v>
          </cell>
          <cell r="R3342" t="str">
            <v>108.9183</v>
          </cell>
          <cell r="S3342" t="str">
            <v>LTE</v>
          </cell>
          <cell r="T3342" t="str">
            <v>34.43338</v>
          </cell>
          <cell r="U3342" t="str">
            <v>25</v>
          </cell>
          <cell r="V3342" t="str">
            <v>咸阳-渭城-渭河电厂东北L</v>
          </cell>
          <cell r="W3342" t="str">
            <v>宏站</v>
          </cell>
          <cell r="X3342" t="str">
            <v>FDD</v>
          </cell>
        </row>
        <row r="3343">
          <cell r="H3343" t="str">
            <v>774197</v>
          </cell>
          <cell r="I3343" t="str">
            <v>774197</v>
          </cell>
          <cell r="J3343" t="str">
            <v>10.106.127.30</v>
          </cell>
          <cell r="K3343" t="str">
            <v>302</v>
          </cell>
          <cell r="L3343" t="str">
            <v>37246</v>
          </cell>
          <cell r="M3343" t="str">
            <v>19650</v>
          </cell>
          <cell r="N3343" t="str">
            <v>咸阳</v>
          </cell>
          <cell r="O3343" t="str">
            <v>0</v>
          </cell>
          <cell r="P3343" t="str">
            <v>240</v>
          </cell>
          <cell r="Q3343" t="str">
            <v>6</v>
          </cell>
          <cell r="R3343" t="str">
            <v>108.9068</v>
          </cell>
          <cell r="S3343" t="str">
            <v>LTE</v>
          </cell>
          <cell r="T3343" t="str">
            <v>34.42448</v>
          </cell>
          <cell r="U3343" t="str">
            <v>40</v>
          </cell>
          <cell r="V3343" t="str">
            <v>咸阳-渭城-渭河电厂西南L</v>
          </cell>
          <cell r="W3343" t="str">
            <v>宏站</v>
          </cell>
          <cell r="X3343" t="str">
            <v>FDD</v>
          </cell>
        </row>
        <row r="3344">
          <cell r="H3344" t="str">
            <v>774197</v>
          </cell>
          <cell r="I3344" t="str">
            <v>774197</v>
          </cell>
          <cell r="J3344" t="str">
            <v>10.106.127.30</v>
          </cell>
          <cell r="K3344" t="str">
            <v>301</v>
          </cell>
          <cell r="L3344" t="str">
            <v>37246</v>
          </cell>
          <cell r="M3344" t="str">
            <v>19650</v>
          </cell>
          <cell r="N3344" t="str">
            <v>咸阳</v>
          </cell>
          <cell r="O3344" t="str">
            <v>0</v>
          </cell>
          <cell r="P3344" t="str">
            <v>120</v>
          </cell>
          <cell r="Q3344" t="str">
            <v>6</v>
          </cell>
          <cell r="R3344" t="str">
            <v>108.9068</v>
          </cell>
          <cell r="S3344" t="str">
            <v>LTE</v>
          </cell>
          <cell r="T3344" t="str">
            <v>34.42448</v>
          </cell>
          <cell r="U3344" t="str">
            <v>40</v>
          </cell>
          <cell r="V3344" t="str">
            <v>咸阳-渭城-渭河电厂西南L</v>
          </cell>
          <cell r="W3344" t="str">
            <v>宏站</v>
          </cell>
          <cell r="X3344" t="str">
            <v>FDD</v>
          </cell>
        </row>
        <row r="3345">
          <cell r="H3345" t="str">
            <v>774197</v>
          </cell>
          <cell r="I3345" t="str">
            <v>774197</v>
          </cell>
          <cell r="J3345" t="str">
            <v>10.106.127.30</v>
          </cell>
          <cell r="K3345" t="str">
            <v>300</v>
          </cell>
          <cell r="L3345" t="str">
            <v>37246</v>
          </cell>
          <cell r="M3345" t="str">
            <v>19650</v>
          </cell>
          <cell r="N3345" t="str">
            <v>咸阳</v>
          </cell>
          <cell r="O3345" t="str">
            <v>0</v>
          </cell>
          <cell r="P3345" t="str">
            <v>0</v>
          </cell>
          <cell r="Q3345" t="str">
            <v>6</v>
          </cell>
          <cell r="R3345" t="str">
            <v>108.9068</v>
          </cell>
          <cell r="S3345" t="str">
            <v>LTE</v>
          </cell>
          <cell r="T3345" t="str">
            <v>34.42448</v>
          </cell>
          <cell r="U3345" t="str">
            <v>40</v>
          </cell>
          <cell r="V3345" t="str">
            <v>咸阳-渭城-渭河电厂西南L</v>
          </cell>
          <cell r="W3345" t="str">
            <v>宏站</v>
          </cell>
          <cell r="X3345" t="str">
            <v>FDD</v>
          </cell>
        </row>
        <row r="3346">
          <cell r="H3346" t="str">
            <v>774196</v>
          </cell>
          <cell r="I3346" t="str">
            <v>774196</v>
          </cell>
          <cell r="J3346" t="str">
            <v>10.106.127.34</v>
          </cell>
          <cell r="K3346" t="str">
            <v>69</v>
          </cell>
          <cell r="L3346" t="str">
            <v>37234</v>
          </cell>
          <cell r="M3346" t="str">
            <v>19650</v>
          </cell>
          <cell r="N3346" t="str">
            <v>咸阳</v>
          </cell>
          <cell r="O3346" t="str">
            <v>0</v>
          </cell>
          <cell r="P3346" t="str">
            <v>270</v>
          </cell>
          <cell r="Q3346" t="str">
            <v>5</v>
          </cell>
          <cell r="R3346" t="str">
            <v>108.6845</v>
          </cell>
          <cell r="S3346" t="str">
            <v>LTE</v>
          </cell>
          <cell r="T3346" t="str">
            <v>34.32803</v>
          </cell>
          <cell r="U3346" t="str">
            <v>15</v>
          </cell>
          <cell r="V3346" t="str">
            <v>咸阳-秦都-附属学院骨科楼L</v>
          </cell>
          <cell r="W3346" t="str">
            <v>宏站</v>
          </cell>
          <cell r="X3346" t="str">
            <v>FDD</v>
          </cell>
        </row>
        <row r="3347">
          <cell r="H3347" t="str">
            <v>774196</v>
          </cell>
          <cell r="I3347" t="str">
            <v>774196</v>
          </cell>
          <cell r="J3347" t="str">
            <v>10.106.127.34</v>
          </cell>
          <cell r="K3347" t="str">
            <v>70</v>
          </cell>
          <cell r="L3347" t="str">
            <v>37234</v>
          </cell>
          <cell r="M3347" t="str">
            <v>19650</v>
          </cell>
          <cell r="N3347" t="str">
            <v>咸阳</v>
          </cell>
          <cell r="O3347" t="str">
            <v>0</v>
          </cell>
          <cell r="P3347" t="str">
            <v>130</v>
          </cell>
          <cell r="Q3347" t="str">
            <v>5</v>
          </cell>
          <cell r="R3347" t="str">
            <v>108.6845</v>
          </cell>
          <cell r="S3347" t="str">
            <v>LTE</v>
          </cell>
          <cell r="T3347" t="str">
            <v>34.32803</v>
          </cell>
          <cell r="U3347" t="str">
            <v>15</v>
          </cell>
          <cell r="V3347" t="str">
            <v>咸阳-秦都-附属学院骨科楼L</v>
          </cell>
          <cell r="W3347" t="str">
            <v>宏站</v>
          </cell>
          <cell r="X3347" t="str">
            <v>FDD</v>
          </cell>
        </row>
        <row r="3348">
          <cell r="H3348" t="str">
            <v>774196</v>
          </cell>
          <cell r="I3348" t="str">
            <v>774196</v>
          </cell>
          <cell r="J3348" t="str">
            <v>10.106.127.34</v>
          </cell>
          <cell r="K3348" t="str">
            <v>71</v>
          </cell>
          <cell r="L3348" t="str">
            <v>37234</v>
          </cell>
          <cell r="M3348" t="str">
            <v>19650</v>
          </cell>
          <cell r="N3348" t="str">
            <v>咸阳</v>
          </cell>
          <cell r="O3348" t="str">
            <v>0</v>
          </cell>
          <cell r="P3348" t="str">
            <v>30</v>
          </cell>
          <cell r="Q3348" t="str">
            <v>5</v>
          </cell>
          <cell r="R3348" t="str">
            <v>108.6845</v>
          </cell>
          <cell r="S3348" t="str">
            <v>LTE</v>
          </cell>
          <cell r="T3348" t="str">
            <v>34.32803</v>
          </cell>
          <cell r="U3348" t="str">
            <v>15</v>
          </cell>
          <cell r="V3348" t="str">
            <v>咸阳-秦都-附属学院骨科楼L</v>
          </cell>
          <cell r="W3348" t="str">
            <v>宏站</v>
          </cell>
          <cell r="X3348" t="str">
            <v>FDD</v>
          </cell>
        </row>
        <row r="3349">
          <cell r="H3349" t="str">
            <v>774195</v>
          </cell>
          <cell r="I3349" t="str">
            <v>774195</v>
          </cell>
          <cell r="J3349" t="str">
            <v>10.106.127.38</v>
          </cell>
          <cell r="K3349" t="str">
            <v>162</v>
          </cell>
          <cell r="L3349" t="str">
            <v>37239</v>
          </cell>
          <cell r="M3349" t="str">
            <v>19650</v>
          </cell>
          <cell r="N3349" t="str">
            <v>咸阳</v>
          </cell>
          <cell r="O3349" t="str">
            <v>0</v>
          </cell>
          <cell r="P3349" t="str">
            <v>300</v>
          </cell>
          <cell r="Q3349" t="str">
            <v>2</v>
          </cell>
          <cell r="R3349" t="str">
            <v>108.5719</v>
          </cell>
          <cell r="S3349" t="str">
            <v>LTE</v>
          </cell>
          <cell r="T3349" t="str">
            <v>34.28483</v>
          </cell>
          <cell r="U3349" t="str">
            <v>25</v>
          </cell>
          <cell r="V3349" t="str">
            <v>咸阳-兴平-三渠村西北L</v>
          </cell>
          <cell r="W3349" t="str">
            <v>宏站</v>
          </cell>
          <cell r="X3349" t="str">
            <v>FDD</v>
          </cell>
        </row>
        <row r="3350">
          <cell r="H3350" t="str">
            <v>774195</v>
          </cell>
          <cell r="I3350" t="str">
            <v>774195</v>
          </cell>
          <cell r="J3350" t="str">
            <v>10.106.127.38</v>
          </cell>
          <cell r="K3350" t="str">
            <v>164</v>
          </cell>
          <cell r="L3350" t="str">
            <v>37239</v>
          </cell>
          <cell r="M3350" t="str">
            <v>19650</v>
          </cell>
          <cell r="N3350" t="str">
            <v>咸阳</v>
          </cell>
          <cell r="O3350" t="str">
            <v>0</v>
          </cell>
          <cell r="P3350" t="str">
            <v>180</v>
          </cell>
          <cell r="Q3350" t="str">
            <v>2</v>
          </cell>
          <cell r="R3350" t="str">
            <v>108.5719</v>
          </cell>
          <cell r="S3350" t="str">
            <v>LTE</v>
          </cell>
          <cell r="T3350" t="str">
            <v>34.28483</v>
          </cell>
          <cell r="U3350" t="str">
            <v>25</v>
          </cell>
          <cell r="V3350" t="str">
            <v>咸阳-兴平-三渠村西北L</v>
          </cell>
          <cell r="W3350" t="str">
            <v>宏站</v>
          </cell>
          <cell r="X3350" t="str">
            <v>FDD</v>
          </cell>
        </row>
        <row r="3351">
          <cell r="H3351" t="str">
            <v>774195</v>
          </cell>
          <cell r="I3351" t="str">
            <v>774195</v>
          </cell>
          <cell r="J3351" t="str">
            <v>10.106.127.38</v>
          </cell>
          <cell r="K3351" t="str">
            <v>163</v>
          </cell>
          <cell r="L3351" t="str">
            <v>37239</v>
          </cell>
          <cell r="M3351" t="str">
            <v>19650</v>
          </cell>
          <cell r="N3351" t="str">
            <v>咸阳</v>
          </cell>
          <cell r="O3351" t="str">
            <v>0</v>
          </cell>
          <cell r="P3351" t="str">
            <v>60</v>
          </cell>
          <cell r="Q3351" t="str">
            <v>2</v>
          </cell>
          <cell r="R3351" t="str">
            <v>108.5719</v>
          </cell>
          <cell r="S3351" t="str">
            <v>LTE</v>
          </cell>
          <cell r="T3351" t="str">
            <v>34.28483</v>
          </cell>
          <cell r="U3351" t="str">
            <v>25</v>
          </cell>
          <cell r="V3351" t="str">
            <v>咸阳-兴平-三渠村西北L</v>
          </cell>
          <cell r="W3351" t="str">
            <v>宏站</v>
          </cell>
          <cell r="X3351" t="str">
            <v>FDD</v>
          </cell>
        </row>
        <row r="3352">
          <cell r="H3352" t="str">
            <v>774194</v>
          </cell>
          <cell r="I3352" t="str">
            <v>774194</v>
          </cell>
          <cell r="J3352" t="str">
            <v>10.106.127.42</v>
          </cell>
          <cell r="K3352" t="str">
            <v>347</v>
          </cell>
          <cell r="L3352" t="str">
            <v>37237</v>
          </cell>
          <cell r="M3352" t="str">
            <v>19650</v>
          </cell>
          <cell r="N3352" t="str">
            <v>咸阳</v>
          </cell>
          <cell r="O3352" t="str">
            <v>0</v>
          </cell>
          <cell r="P3352" t="str">
            <v>240</v>
          </cell>
          <cell r="Q3352" t="str">
            <v>4</v>
          </cell>
          <cell r="R3352" t="str">
            <v>108.4792</v>
          </cell>
          <cell r="S3352" t="str">
            <v>LTE</v>
          </cell>
          <cell r="T3352" t="str">
            <v>34.38175</v>
          </cell>
          <cell r="U3352" t="str">
            <v>40</v>
          </cell>
          <cell r="V3352" t="str">
            <v>咸阳-兴平-兴平申都村L</v>
          </cell>
          <cell r="W3352" t="str">
            <v>宏站</v>
          </cell>
          <cell r="X3352" t="str">
            <v>FDD</v>
          </cell>
        </row>
        <row r="3353">
          <cell r="H3353" t="str">
            <v>774194</v>
          </cell>
          <cell r="I3353" t="str">
            <v>774194</v>
          </cell>
          <cell r="J3353" t="str">
            <v>10.106.127.42</v>
          </cell>
          <cell r="K3353" t="str">
            <v>346</v>
          </cell>
          <cell r="L3353" t="str">
            <v>37237</v>
          </cell>
          <cell r="M3353" t="str">
            <v>19650</v>
          </cell>
          <cell r="N3353" t="str">
            <v>咸阳</v>
          </cell>
          <cell r="O3353" t="str">
            <v>0</v>
          </cell>
          <cell r="P3353" t="str">
            <v>120</v>
          </cell>
          <cell r="Q3353" t="str">
            <v>4</v>
          </cell>
          <cell r="R3353" t="str">
            <v>108.4792</v>
          </cell>
          <cell r="S3353" t="str">
            <v>LTE</v>
          </cell>
          <cell r="T3353" t="str">
            <v>34.38175</v>
          </cell>
          <cell r="U3353" t="str">
            <v>40</v>
          </cell>
          <cell r="V3353" t="str">
            <v>咸阳-兴平-兴平申都村L</v>
          </cell>
          <cell r="W3353" t="str">
            <v>宏站</v>
          </cell>
          <cell r="X3353" t="str">
            <v>FDD</v>
          </cell>
        </row>
        <row r="3354">
          <cell r="H3354" t="str">
            <v>774194</v>
          </cell>
          <cell r="I3354" t="str">
            <v>774194</v>
          </cell>
          <cell r="J3354" t="str">
            <v>10.106.127.42</v>
          </cell>
          <cell r="K3354" t="str">
            <v>345</v>
          </cell>
          <cell r="L3354" t="str">
            <v>37237</v>
          </cell>
          <cell r="M3354" t="str">
            <v>19650</v>
          </cell>
          <cell r="N3354" t="str">
            <v>咸阳</v>
          </cell>
          <cell r="O3354" t="str">
            <v>0</v>
          </cell>
          <cell r="P3354" t="str">
            <v>0</v>
          </cell>
          <cell r="Q3354" t="str">
            <v>4</v>
          </cell>
          <cell r="R3354" t="str">
            <v>108.4792</v>
          </cell>
          <cell r="S3354" t="str">
            <v>LTE</v>
          </cell>
          <cell r="T3354" t="str">
            <v>34.38175</v>
          </cell>
          <cell r="U3354" t="str">
            <v>40</v>
          </cell>
          <cell r="V3354" t="str">
            <v>咸阳-兴平-兴平申都村L</v>
          </cell>
          <cell r="W3354" t="str">
            <v>宏站</v>
          </cell>
          <cell r="X3354" t="str">
            <v>FDD</v>
          </cell>
        </row>
        <row r="3355">
          <cell r="H3355" t="str">
            <v>774193</v>
          </cell>
          <cell r="I3355" t="str">
            <v>774193</v>
          </cell>
          <cell r="J3355" t="str">
            <v>10.106.127.46</v>
          </cell>
          <cell r="K3355" t="str">
            <v>80</v>
          </cell>
          <cell r="L3355" t="str">
            <v>37239</v>
          </cell>
          <cell r="M3355" t="str">
            <v>19650</v>
          </cell>
          <cell r="N3355" t="str">
            <v>咸阳</v>
          </cell>
          <cell r="O3355" t="str">
            <v>0</v>
          </cell>
          <cell r="P3355" t="str">
            <v>240</v>
          </cell>
          <cell r="Q3355" t="str">
            <v>4</v>
          </cell>
          <cell r="R3355" t="str">
            <v>108.433</v>
          </cell>
          <cell r="S3355" t="str">
            <v>LTE</v>
          </cell>
          <cell r="T3355" t="str">
            <v>34.31451</v>
          </cell>
          <cell r="U3355" t="str">
            <v>40</v>
          </cell>
          <cell r="V3355" t="str">
            <v>咸阳-兴平-兴平华兴中学北L</v>
          </cell>
          <cell r="W3355" t="str">
            <v>宏站</v>
          </cell>
          <cell r="X3355" t="str">
            <v>FDD</v>
          </cell>
        </row>
        <row r="3356">
          <cell r="H3356" t="str">
            <v>774193</v>
          </cell>
          <cell r="I3356" t="str">
            <v>774193</v>
          </cell>
          <cell r="J3356" t="str">
            <v>10.106.127.46</v>
          </cell>
          <cell r="K3356" t="str">
            <v>79</v>
          </cell>
          <cell r="L3356" t="str">
            <v>37239</v>
          </cell>
          <cell r="M3356" t="str">
            <v>19650</v>
          </cell>
          <cell r="N3356" t="str">
            <v>咸阳</v>
          </cell>
          <cell r="O3356" t="str">
            <v>0</v>
          </cell>
          <cell r="P3356" t="str">
            <v>120</v>
          </cell>
          <cell r="Q3356" t="str">
            <v>4</v>
          </cell>
          <cell r="R3356" t="str">
            <v>108.433</v>
          </cell>
          <cell r="S3356" t="str">
            <v>LTE</v>
          </cell>
          <cell r="T3356" t="str">
            <v>34.31451</v>
          </cell>
          <cell r="U3356" t="str">
            <v>40</v>
          </cell>
          <cell r="V3356" t="str">
            <v>咸阳-兴平-兴平华兴中学北L</v>
          </cell>
          <cell r="W3356" t="str">
            <v>宏站</v>
          </cell>
          <cell r="X3356" t="str">
            <v>FDD</v>
          </cell>
        </row>
        <row r="3357">
          <cell r="H3357" t="str">
            <v>774193</v>
          </cell>
          <cell r="I3357" t="str">
            <v>774193</v>
          </cell>
          <cell r="J3357" t="str">
            <v>10.106.127.46</v>
          </cell>
          <cell r="K3357" t="str">
            <v>78</v>
          </cell>
          <cell r="L3357" t="str">
            <v>37239</v>
          </cell>
          <cell r="M3357" t="str">
            <v>19650</v>
          </cell>
          <cell r="N3357" t="str">
            <v>咸阳</v>
          </cell>
          <cell r="O3357" t="str">
            <v>0</v>
          </cell>
          <cell r="P3357" t="str">
            <v>0</v>
          </cell>
          <cell r="Q3357" t="str">
            <v>4</v>
          </cell>
          <cell r="R3357" t="str">
            <v>108.433</v>
          </cell>
          <cell r="S3357" t="str">
            <v>LTE</v>
          </cell>
          <cell r="T3357" t="str">
            <v>34.31451</v>
          </cell>
          <cell r="U3357" t="str">
            <v>40</v>
          </cell>
          <cell r="V3357" t="str">
            <v>咸阳-兴平-兴平华兴中学北L</v>
          </cell>
          <cell r="W3357" t="str">
            <v>宏站</v>
          </cell>
          <cell r="X3357" t="str">
            <v>FDD</v>
          </cell>
        </row>
        <row r="3358">
          <cell r="H3358" t="str">
            <v>774192</v>
          </cell>
          <cell r="I3358" t="str">
            <v>774192</v>
          </cell>
          <cell r="J3358" t="str">
            <v>10.106.127.50</v>
          </cell>
          <cell r="K3358" t="str">
            <v>305</v>
          </cell>
          <cell r="L3358" t="str">
            <v>37246</v>
          </cell>
          <cell r="M3358" t="str">
            <v>19650</v>
          </cell>
          <cell r="N3358" t="str">
            <v>咸阳</v>
          </cell>
          <cell r="O3358" t="str">
            <v>0</v>
          </cell>
          <cell r="P3358" t="str">
            <v>240</v>
          </cell>
          <cell r="Q3358" t="str">
            <v>5</v>
          </cell>
          <cell r="R3358" t="str">
            <v>108.8185</v>
          </cell>
          <cell r="S3358" t="str">
            <v>LTE</v>
          </cell>
          <cell r="T3358" t="str">
            <v>34.39388</v>
          </cell>
          <cell r="U3358" t="str">
            <v>20</v>
          </cell>
          <cell r="V3358" t="str">
            <v>咸阳-渭城-渭柳佳苑L</v>
          </cell>
          <cell r="W3358" t="str">
            <v>宏站</v>
          </cell>
          <cell r="X3358" t="str">
            <v>FDD</v>
          </cell>
        </row>
        <row r="3359">
          <cell r="H3359" t="str">
            <v>774192</v>
          </cell>
          <cell r="I3359" t="str">
            <v>774192</v>
          </cell>
          <cell r="J3359" t="str">
            <v>10.106.127.50</v>
          </cell>
          <cell r="K3359" t="str">
            <v>304</v>
          </cell>
          <cell r="L3359" t="str">
            <v>37246</v>
          </cell>
          <cell r="M3359" t="str">
            <v>19650</v>
          </cell>
          <cell r="N3359" t="str">
            <v>咸阳</v>
          </cell>
          <cell r="O3359" t="str">
            <v>0</v>
          </cell>
          <cell r="P3359" t="str">
            <v>120</v>
          </cell>
          <cell r="Q3359" t="str">
            <v>5</v>
          </cell>
          <cell r="R3359" t="str">
            <v>108.8185</v>
          </cell>
          <cell r="S3359" t="str">
            <v>LTE</v>
          </cell>
          <cell r="T3359" t="str">
            <v>34.39388</v>
          </cell>
          <cell r="U3359" t="str">
            <v>20</v>
          </cell>
          <cell r="V3359" t="str">
            <v>咸阳-渭城-渭柳佳苑L</v>
          </cell>
          <cell r="W3359" t="str">
            <v>宏站</v>
          </cell>
          <cell r="X3359" t="str">
            <v>FDD</v>
          </cell>
        </row>
        <row r="3360">
          <cell r="H3360" t="str">
            <v>774192</v>
          </cell>
          <cell r="I3360" t="str">
            <v>774192</v>
          </cell>
          <cell r="J3360" t="str">
            <v>10.106.127.50</v>
          </cell>
          <cell r="K3360" t="str">
            <v>303</v>
          </cell>
          <cell r="L3360" t="str">
            <v>37246</v>
          </cell>
          <cell r="M3360" t="str">
            <v>19650</v>
          </cell>
          <cell r="N3360" t="str">
            <v>咸阳</v>
          </cell>
          <cell r="O3360" t="str">
            <v>0</v>
          </cell>
          <cell r="P3360" t="str">
            <v>0</v>
          </cell>
          <cell r="Q3360" t="str">
            <v>5</v>
          </cell>
          <cell r="R3360" t="str">
            <v>108.8185</v>
          </cell>
          <cell r="S3360" t="str">
            <v>LTE</v>
          </cell>
          <cell r="T3360" t="str">
            <v>34.39388</v>
          </cell>
          <cell r="U3360" t="str">
            <v>20</v>
          </cell>
          <cell r="V3360" t="str">
            <v>咸阳-渭城-渭柳佳苑L</v>
          </cell>
          <cell r="W3360" t="str">
            <v>宏站</v>
          </cell>
          <cell r="X3360" t="str">
            <v>FDD</v>
          </cell>
        </row>
        <row r="3361">
          <cell r="H3361" t="str">
            <v>774191</v>
          </cell>
          <cell r="I3361" t="str">
            <v>774191</v>
          </cell>
          <cell r="J3361" t="str">
            <v>10.106.127.54</v>
          </cell>
          <cell r="K3361" t="str">
            <v>167</v>
          </cell>
          <cell r="L3361" t="str">
            <v>37235</v>
          </cell>
          <cell r="M3361" t="str">
            <v>19650</v>
          </cell>
          <cell r="N3361" t="str">
            <v>咸阳</v>
          </cell>
          <cell r="O3361" t="str">
            <v>0</v>
          </cell>
          <cell r="P3361" t="str">
            <v>200</v>
          </cell>
          <cell r="Q3361" t="str">
            <v>5</v>
          </cell>
          <cell r="R3361" t="str">
            <v>108.6972</v>
          </cell>
          <cell r="S3361" t="str">
            <v>LTE</v>
          </cell>
          <cell r="T3361" t="str">
            <v>34.38394</v>
          </cell>
          <cell r="U3361" t="str">
            <v>40</v>
          </cell>
          <cell r="V3361" t="str">
            <v>咸阳-渭城-公路管理处（王小村）L</v>
          </cell>
          <cell r="W3361" t="str">
            <v>宏站</v>
          </cell>
          <cell r="X3361" t="str">
            <v>FDD</v>
          </cell>
        </row>
        <row r="3362">
          <cell r="H3362" t="str">
            <v>774191</v>
          </cell>
          <cell r="I3362" t="str">
            <v>774191</v>
          </cell>
          <cell r="J3362" t="str">
            <v>10.106.127.54</v>
          </cell>
          <cell r="K3362" t="str">
            <v>166</v>
          </cell>
          <cell r="L3362" t="str">
            <v>37235</v>
          </cell>
          <cell r="M3362" t="str">
            <v>19650</v>
          </cell>
          <cell r="N3362" t="str">
            <v>咸阳</v>
          </cell>
          <cell r="O3362" t="str">
            <v>0</v>
          </cell>
          <cell r="P3362" t="str">
            <v>60</v>
          </cell>
          <cell r="Q3362" t="str">
            <v>5</v>
          </cell>
          <cell r="R3362" t="str">
            <v>108.6972</v>
          </cell>
          <cell r="S3362" t="str">
            <v>LTE</v>
          </cell>
          <cell r="T3362" t="str">
            <v>34.38394</v>
          </cell>
          <cell r="U3362" t="str">
            <v>40</v>
          </cell>
          <cell r="V3362" t="str">
            <v>咸阳-渭城-公路管理处（王小村）L</v>
          </cell>
          <cell r="W3362" t="str">
            <v>宏站</v>
          </cell>
          <cell r="X3362" t="str">
            <v>FDD</v>
          </cell>
        </row>
        <row r="3363">
          <cell r="H3363" t="str">
            <v>774191</v>
          </cell>
          <cell r="I3363" t="str">
            <v>774191</v>
          </cell>
          <cell r="J3363" t="str">
            <v>10.106.127.54</v>
          </cell>
          <cell r="K3363" t="str">
            <v>165</v>
          </cell>
          <cell r="L3363" t="str">
            <v>37235</v>
          </cell>
          <cell r="M3363" t="str">
            <v>19650</v>
          </cell>
          <cell r="N3363" t="str">
            <v>咸阳</v>
          </cell>
          <cell r="O3363" t="str">
            <v>0</v>
          </cell>
          <cell r="P3363" t="str">
            <v>330</v>
          </cell>
          <cell r="Q3363" t="str">
            <v>5</v>
          </cell>
          <cell r="R3363" t="str">
            <v>108.6972</v>
          </cell>
          <cell r="S3363" t="str">
            <v>LTE</v>
          </cell>
          <cell r="T3363" t="str">
            <v>34.38394</v>
          </cell>
          <cell r="U3363" t="str">
            <v>40</v>
          </cell>
          <cell r="V3363" t="str">
            <v>咸阳-渭城-公路管理处（王小村）L</v>
          </cell>
          <cell r="W3363" t="str">
            <v>宏站</v>
          </cell>
          <cell r="X3363" t="str">
            <v>FDD</v>
          </cell>
        </row>
        <row r="3364">
          <cell r="H3364" t="str">
            <v>774189</v>
          </cell>
          <cell r="I3364" t="str">
            <v>774189</v>
          </cell>
          <cell r="J3364" t="str">
            <v>10.106.127.62</v>
          </cell>
          <cell r="K3364" t="str">
            <v>293</v>
          </cell>
          <cell r="L3364" t="str">
            <v>37235</v>
          </cell>
          <cell r="M3364" t="str">
            <v>19650</v>
          </cell>
          <cell r="N3364" t="str">
            <v>咸阳</v>
          </cell>
          <cell r="O3364" t="str">
            <v>0</v>
          </cell>
          <cell r="P3364" t="str">
            <v>240</v>
          </cell>
          <cell r="Q3364" t="str">
            <v>5</v>
          </cell>
          <cell r="R3364" t="str">
            <v>108.6163</v>
          </cell>
          <cell r="S3364" t="str">
            <v>LTE</v>
          </cell>
          <cell r="T3364" t="str">
            <v>34.47048</v>
          </cell>
          <cell r="U3364" t="str">
            <v>45</v>
          </cell>
          <cell r="V3364" t="str">
            <v>咸阳-秦都-小雅村L</v>
          </cell>
          <cell r="W3364" t="str">
            <v>宏站</v>
          </cell>
          <cell r="X3364" t="str">
            <v>FDD</v>
          </cell>
        </row>
        <row r="3365">
          <cell r="H3365" t="str">
            <v>774189</v>
          </cell>
          <cell r="I3365" t="str">
            <v>774189</v>
          </cell>
          <cell r="J3365" t="str">
            <v>10.106.127.62</v>
          </cell>
          <cell r="K3365" t="str">
            <v>292</v>
          </cell>
          <cell r="L3365" t="str">
            <v>37235</v>
          </cell>
          <cell r="M3365" t="str">
            <v>19650</v>
          </cell>
          <cell r="N3365" t="str">
            <v>咸阳</v>
          </cell>
          <cell r="O3365" t="str">
            <v>0</v>
          </cell>
          <cell r="P3365" t="str">
            <v>120</v>
          </cell>
          <cell r="Q3365" t="str">
            <v>5</v>
          </cell>
          <cell r="R3365" t="str">
            <v>108.6163</v>
          </cell>
          <cell r="S3365" t="str">
            <v>LTE</v>
          </cell>
          <cell r="T3365" t="str">
            <v>34.47048</v>
          </cell>
          <cell r="U3365" t="str">
            <v>45</v>
          </cell>
          <cell r="V3365" t="str">
            <v>咸阳-秦都-小雅村L</v>
          </cell>
          <cell r="W3365" t="str">
            <v>宏站</v>
          </cell>
          <cell r="X3365" t="str">
            <v>FDD</v>
          </cell>
        </row>
        <row r="3366">
          <cell r="H3366" t="str">
            <v>774189</v>
          </cell>
          <cell r="I3366" t="str">
            <v>774189</v>
          </cell>
          <cell r="J3366" t="str">
            <v>10.106.127.62</v>
          </cell>
          <cell r="K3366" t="str">
            <v>291</v>
          </cell>
          <cell r="L3366" t="str">
            <v>37235</v>
          </cell>
          <cell r="M3366" t="str">
            <v>19650</v>
          </cell>
          <cell r="N3366" t="str">
            <v>咸阳</v>
          </cell>
          <cell r="O3366" t="str">
            <v>0</v>
          </cell>
          <cell r="P3366" t="str">
            <v>0</v>
          </cell>
          <cell r="Q3366" t="str">
            <v>5</v>
          </cell>
          <cell r="R3366" t="str">
            <v>108.6163</v>
          </cell>
          <cell r="S3366" t="str">
            <v>LTE</v>
          </cell>
          <cell r="T3366" t="str">
            <v>34.47048</v>
          </cell>
          <cell r="U3366" t="str">
            <v>45</v>
          </cell>
          <cell r="V3366" t="str">
            <v>咸阳-秦都-小雅村L</v>
          </cell>
          <cell r="W3366" t="str">
            <v>宏站</v>
          </cell>
          <cell r="X3366" t="str">
            <v>FDD</v>
          </cell>
        </row>
        <row r="3367">
          <cell r="H3367" t="str">
            <v>774188</v>
          </cell>
          <cell r="I3367" t="str">
            <v>774188</v>
          </cell>
          <cell r="J3367" t="str">
            <v>10.106.127.66</v>
          </cell>
          <cell r="K3367" t="str">
            <v>320</v>
          </cell>
          <cell r="L3367" t="str">
            <v>37237</v>
          </cell>
          <cell r="M3367" t="str">
            <v>19650</v>
          </cell>
          <cell r="N3367" t="str">
            <v>咸阳</v>
          </cell>
          <cell r="O3367" t="str">
            <v>0</v>
          </cell>
          <cell r="P3367" t="str">
            <v>240</v>
          </cell>
          <cell r="Q3367" t="str">
            <v>4</v>
          </cell>
          <cell r="R3367" t="str">
            <v>108.5143</v>
          </cell>
          <cell r="S3367" t="str">
            <v>LTE</v>
          </cell>
          <cell r="T3367" t="str">
            <v>34.40736</v>
          </cell>
          <cell r="U3367" t="str">
            <v>50</v>
          </cell>
          <cell r="V3367" t="str">
            <v>咸阳-兴平-店张阿尚村L</v>
          </cell>
          <cell r="W3367" t="str">
            <v>宏站</v>
          </cell>
          <cell r="X3367" t="str">
            <v>FDD</v>
          </cell>
        </row>
        <row r="3368">
          <cell r="H3368" t="str">
            <v>774188</v>
          </cell>
          <cell r="I3368" t="str">
            <v>774188</v>
          </cell>
          <cell r="J3368" t="str">
            <v>10.106.127.66</v>
          </cell>
          <cell r="K3368" t="str">
            <v>319</v>
          </cell>
          <cell r="L3368" t="str">
            <v>37237</v>
          </cell>
          <cell r="M3368" t="str">
            <v>19650</v>
          </cell>
          <cell r="N3368" t="str">
            <v>咸阳</v>
          </cell>
          <cell r="O3368" t="str">
            <v>0</v>
          </cell>
          <cell r="P3368" t="str">
            <v>120</v>
          </cell>
          <cell r="Q3368" t="str">
            <v>4</v>
          </cell>
          <cell r="R3368" t="str">
            <v>108.5143</v>
          </cell>
          <cell r="S3368" t="str">
            <v>LTE</v>
          </cell>
          <cell r="T3368" t="str">
            <v>34.40736</v>
          </cell>
          <cell r="U3368" t="str">
            <v>50</v>
          </cell>
          <cell r="V3368" t="str">
            <v>咸阳-兴平-店张阿尚村L</v>
          </cell>
          <cell r="W3368" t="str">
            <v>宏站</v>
          </cell>
          <cell r="X3368" t="str">
            <v>FDD</v>
          </cell>
        </row>
        <row r="3369">
          <cell r="H3369" t="str">
            <v>774188</v>
          </cell>
          <cell r="I3369" t="str">
            <v>774188</v>
          </cell>
          <cell r="J3369" t="str">
            <v>10.106.127.66</v>
          </cell>
          <cell r="K3369" t="str">
            <v>318</v>
          </cell>
          <cell r="L3369" t="str">
            <v>37237</v>
          </cell>
          <cell r="M3369" t="str">
            <v>19650</v>
          </cell>
          <cell r="N3369" t="str">
            <v>咸阳</v>
          </cell>
          <cell r="O3369" t="str">
            <v>0</v>
          </cell>
          <cell r="P3369" t="str">
            <v>0</v>
          </cell>
          <cell r="Q3369" t="str">
            <v>4</v>
          </cell>
          <cell r="R3369" t="str">
            <v>108.5143</v>
          </cell>
          <cell r="S3369" t="str">
            <v>LTE</v>
          </cell>
          <cell r="T3369" t="str">
            <v>34.40736</v>
          </cell>
          <cell r="U3369" t="str">
            <v>50</v>
          </cell>
          <cell r="V3369" t="str">
            <v>咸阳-兴平-店张阿尚村L</v>
          </cell>
          <cell r="W3369" t="str">
            <v>宏站</v>
          </cell>
          <cell r="X3369" t="str">
            <v>FDD</v>
          </cell>
        </row>
        <row r="3370">
          <cell r="H3370" t="str">
            <v>774187</v>
          </cell>
          <cell r="I3370" t="str">
            <v>774187</v>
          </cell>
          <cell r="J3370" t="str">
            <v>10.106.127.70</v>
          </cell>
          <cell r="K3370" t="str">
            <v>272</v>
          </cell>
          <cell r="L3370" t="str">
            <v>37235</v>
          </cell>
          <cell r="M3370" t="str">
            <v>19650</v>
          </cell>
          <cell r="N3370" t="str">
            <v>咸阳</v>
          </cell>
          <cell r="O3370" t="str">
            <v>0</v>
          </cell>
          <cell r="P3370" t="str">
            <v>240</v>
          </cell>
          <cell r="Q3370" t="str">
            <v>5</v>
          </cell>
          <cell r="R3370" t="str">
            <v>108.6809</v>
          </cell>
          <cell r="S3370" t="str">
            <v>LTE</v>
          </cell>
          <cell r="T3370" t="str">
            <v>34.41374</v>
          </cell>
          <cell r="U3370" t="str">
            <v>25</v>
          </cell>
          <cell r="V3370" t="str">
            <v>咸阳-秦都-鸭枝村L</v>
          </cell>
          <cell r="W3370" t="str">
            <v>宏站</v>
          </cell>
          <cell r="X3370" t="str">
            <v>FDD</v>
          </cell>
        </row>
        <row r="3371">
          <cell r="H3371" t="str">
            <v>774187</v>
          </cell>
          <cell r="I3371" t="str">
            <v>774187</v>
          </cell>
          <cell r="J3371" t="str">
            <v>10.106.127.70</v>
          </cell>
          <cell r="K3371" t="str">
            <v>271</v>
          </cell>
          <cell r="L3371" t="str">
            <v>37235</v>
          </cell>
          <cell r="M3371" t="str">
            <v>19650</v>
          </cell>
          <cell r="N3371" t="str">
            <v>咸阳</v>
          </cell>
          <cell r="O3371" t="str">
            <v>0</v>
          </cell>
          <cell r="P3371" t="str">
            <v>120</v>
          </cell>
          <cell r="Q3371" t="str">
            <v>5</v>
          </cell>
          <cell r="R3371" t="str">
            <v>108.6809</v>
          </cell>
          <cell r="S3371" t="str">
            <v>LTE</v>
          </cell>
          <cell r="T3371" t="str">
            <v>34.41374</v>
          </cell>
          <cell r="U3371" t="str">
            <v>25</v>
          </cell>
          <cell r="V3371" t="str">
            <v>咸阳-秦都-鸭枝村L</v>
          </cell>
          <cell r="W3371" t="str">
            <v>宏站</v>
          </cell>
          <cell r="X3371" t="str">
            <v>FDD</v>
          </cell>
        </row>
        <row r="3372">
          <cell r="H3372" t="str">
            <v>774187</v>
          </cell>
          <cell r="I3372" t="str">
            <v>774187</v>
          </cell>
          <cell r="J3372" t="str">
            <v>10.106.127.70</v>
          </cell>
          <cell r="K3372" t="str">
            <v>270</v>
          </cell>
          <cell r="L3372" t="str">
            <v>37235</v>
          </cell>
          <cell r="M3372" t="str">
            <v>19650</v>
          </cell>
          <cell r="N3372" t="str">
            <v>咸阳</v>
          </cell>
          <cell r="O3372" t="str">
            <v>0</v>
          </cell>
          <cell r="P3372" t="str">
            <v>0</v>
          </cell>
          <cell r="Q3372" t="str">
            <v>5</v>
          </cell>
          <cell r="R3372" t="str">
            <v>108.6809</v>
          </cell>
          <cell r="S3372" t="str">
            <v>LTE</v>
          </cell>
          <cell r="T3372" t="str">
            <v>34.41374</v>
          </cell>
          <cell r="U3372" t="str">
            <v>25</v>
          </cell>
          <cell r="V3372" t="str">
            <v>咸阳-秦都-鸭枝村L</v>
          </cell>
          <cell r="W3372" t="str">
            <v>宏站</v>
          </cell>
          <cell r="X3372" t="str">
            <v>FDD</v>
          </cell>
        </row>
        <row r="3373">
          <cell r="H3373" t="str">
            <v>774185</v>
          </cell>
          <cell r="I3373" t="str">
            <v>774185</v>
          </cell>
          <cell r="J3373" t="str">
            <v>10.106.127.78</v>
          </cell>
          <cell r="K3373" t="str">
            <v>205</v>
          </cell>
          <cell r="L3373" t="str">
            <v>37237</v>
          </cell>
          <cell r="M3373" t="str">
            <v>19650</v>
          </cell>
          <cell r="N3373" t="str">
            <v>咸阳</v>
          </cell>
          <cell r="O3373" t="str">
            <v>0</v>
          </cell>
          <cell r="P3373" t="str">
            <v>240</v>
          </cell>
          <cell r="Q3373" t="str">
            <v>4</v>
          </cell>
          <cell r="R3373" t="str">
            <v>108.4838</v>
          </cell>
          <cell r="S3373" t="str">
            <v>LTE</v>
          </cell>
          <cell r="T3373" t="str">
            <v>34.35412</v>
          </cell>
          <cell r="U3373" t="str">
            <v>50</v>
          </cell>
          <cell r="V3373" t="str">
            <v>咸阳-兴平-一蒋村L</v>
          </cell>
          <cell r="W3373" t="str">
            <v>宏站</v>
          </cell>
          <cell r="X3373" t="str">
            <v>FDD</v>
          </cell>
        </row>
        <row r="3374">
          <cell r="H3374" t="str">
            <v>774185</v>
          </cell>
          <cell r="I3374" t="str">
            <v>774185</v>
          </cell>
          <cell r="J3374" t="str">
            <v>10.106.127.78</v>
          </cell>
          <cell r="K3374" t="str">
            <v>206</v>
          </cell>
          <cell r="L3374" t="str">
            <v>37237</v>
          </cell>
          <cell r="M3374" t="str">
            <v>19650</v>
          </cell>
          <cell r="N3374" t="str">
            <v>咸阳</v>
          </cell>
          <cell r="O3374" t="str">
            <v>0</v>
          </cell>
          <cell r="P3374" t="str">
            <v>120</v>
          </cell>
          <cell r="Q3374" t="str">
            <v>4</v>
          </cell>
          <cell r="R3374" t="str">
            <v>108.4838</v>
          </cell>
          <cell r="S3374" t="str">
            <v>LTE</v>
          </cell>
          <cell r="T3374" t="str">
            <v>34.35412</v>
          </cell>
          <cell r="U3374" t="str">
            <v>50</v>
          </cell>
          <cell r="V3374" t="str">
            <v>咸阳-兴平-一蒋村L</v>
          </cell>
          <cell r="W3374" t="str">
            <v>宏站</v>
          </cell>
          <cell r="X3374" t="str">
            <v>FDD</v>
          </cell>
        </row>
        <row r="3375">
          <cell r="H3375" t="str">
            <v>774185</v>
          </cell>
          <cell r="I3375" t="str">
            <v>774185</v>
          </cell>
          <cell r="J3375" t="str">
            <v>10.106.127.78</v>
          </cell>
          <cell r="K3375" t="str">
            <v>204</v>
          </cell>
          <cell r="L3375" t="str">
            <v>37237</v>
          </cell>
          <cell r="M3375" t="str">
            <v>19650</v>
          </cell>
          <cell r="N3375" t="str">
            <v>咸阳</v>
          </cell>
          <cell r="O3375" t="str">
            <v>0</v>
          </cell>
          <cell r="P3375" t="str">
            <v>0</v>
          </cell>
          <cell r="Q3375" t="str">
            <v>4</v>
          </cell>
          <cell r="R3375" t="str">
            <v>108.4838</v>
          </cell>
          <cell r="S3375" t="str">
            <v>LTE</v>
          </cell>
          <cell r="T3375" t="str">
            <v>34.35412</v>
          </cell>
          <cell r="U3375" t="str">
            <v>50</v>
          </cell>
          <cell r="V3375" t="str">
            <v>咸阳-兴平-一蒋村L</v>
          </cell>
          <cell r="W3375" t="str">
            <v>宏站</v>
          </cell>
          <cell r="X3375" t="str">
            <v>FDD</v>
          </cell>
        </row>
        <row r="3376">
          <cell r="H3376" t="str">
            <v>774184</v>
          </cell>
          <cell r="I3376" t="str">
            <v>774184</v>
          </cell>
          <cell r="J3376" t="str">
            <v>10.106.127.82</v>
          </cell>
          <cell r="K3376" t="str">
            <v>336</v>
          </cell>
          <cell r="L3376" t="str">
            <v>37239</v>
          </cell>
          <cell r="M3376" t="str">
            <v>19650</v>
          </cell>
          <cell r="N3376" t="str">
            <v>咸阳</v>
          </cell>
          <cell r="O3376" t="str">
            <v>0</v>
          </cell>
          <cell r="P3376" t="str">
            <v>240</v>
          </cell>
          <cell r="Q3376" t="str">
            <v>4</v>
          </cell>
          <cell r="R3376" t="str">
            <v>108.4187</v>
          </cell>
          <cell r="S3376" t="str">
            <v>LTE</v>
          </cell>
          <cell r="T3376" t="str">
            <v>34.28178</v>
          </cell>
          <cell r="U3376" t="str">
            <v>35</v>
          </cell>
          <cell r="V3376" t="str">
            <v>咸阳-兴平-花王L</v>
          </cell>
          <cell r="W3376" t="str">
            <v>宏站</v>
          </cell>
          <cell r="X3376" t="str">
            <v>FDD</v>
          </cell>
        </row>
        <row r="3377">
          <cell r="H3377" t="str">
            <v>774184</v>
          </cell>
          <cell r="I3377" t="str">
            <v>774184</v>
          </cell>
          <cell r="J3377" t="str">
            <v>10.106.127.82</v>
          </cell>
          <cell r="K3377" t="str">
            <v>337</v>
          </cell>
          <cell r="L3377" t="str">
            <v>37239</v>
          </cell>
          <cell r="M3377" t="str">
            <v>19650</v>
          </cell>
          <cell r="N3377" t="str">
            <v>咸阳</v>
          </cell>
          <cell r="O3377" t="str">
            <v>0</v>
          </cell>
          <cell r="P3377" t="str">
            <v>120</v>
          </cell>
          <cell r="Q3377" t="str">
            <v>4</v>
          </cell>
          <cell r="R3377" t="str">
            <v>108.4187</v>
          </cell>
          <cell r="S3377" t="str">
            <v>LTE</v>
          </cell>
          <cell r="T3377" t="str">
            <v>34.28178</v>
          </cell>
          <cell r="U3377" t="str">
            <v>35</v>
          </cell>
          <cell r="V3377" t="str">
            <v>咸阳-兴平-花王L</v>
          </cell>
          <cell r="W3377" t="str">
            <v>宏站</v>
          </cell>
          <cell r="X3377" t="str">
            <v>FDD</v>
          </cell>
        </row>
        <row r="3378">
          <cell r="H3378" t="str">
            <v>774184</v>
          </cell>
          <cell r="I3378" t="str">
            <v>774184</v>
          </cell>
          <cell r="J3378" t="str">
            <v>10.106.127.82</v>
          </cell>
          <cell r="K3378" t="str">
            <v>338</v>
          </cell>
          <cell r="L3378" t="str">
            <v>37239</v>
          </cell>
          <cell r="M3378" t="str">
            <v>19650</v>
          </cell>
          <cell r="N3378" t="str">
            <v>咸阳</v>
          </cell>
          <cell r="O3378" t="str">
            <v>0</v>
          </cell>
          <cell r="P3378" t="str">
            <v>0</v>
          </cell>
          <cell r="Q3378" t="str">
            <v>4</v>
          </cell>
          <cell r="R3378" t="str">
            <v>108.4187</v>
          </cell>
          <cell r="S3378" t="str">
            <v>LTE</v>
          </cell>
          <cell r="T3378" t="str">
            <v>34.28178</v>
          </cell>
          <cell r="U3378" t="str">
            <v>35</v>
          </cell>
          <cell r="V3378" t="str">
            <v>咸阳-兴平-花王L</v>
          </cell>
          <cell r="W3378" t="str">
            <v>宏站</v>
          </cell>
          <cell r="X3378" t="str">
            <v>FDD</v>
          </cell>
        </row>
        <row r="3379">
          <cell r="H3379" t="str">
            <v>774183</v>
          </cell>
          <cell r="I3379" t="str">
            <v>774183</v>
          </cell>
          <cell r="J3379" t="str">
            <v>10.106.127.86</v>
          </cell>
          <cell r="K3379" t="str">
            <v>95</v>
          </cell>
          <cell r="L3379" t="str">
            <v>37239</v>
          </cell>
          <cell r="M3379" t="str">
            <v>19650</v>
          </cell>
          <cell r="N3379" t="str">
            <v>咸阳</v>
          </cell>
          <cell r="O3379" t="str">
            <v>0</v>
          </cell>
          <cell r="P3379" t="str">
            <v>240</v>
          </cell>
          <cell r="Q3379" t="str">
            <v>4</v>
          </cell>
          <cell r="R3379" t="str">
            <v>108.3912</v>
          </cell>
          <cell r="S3379" t="str">
            <v>LTE</v>
          </cell>
          <cell r="T3379" t="str">
            <v>34.26664</v>
          </cell>
          <cell r="U3379" t="str">
            <v>50</v>
          </cell>
          <cell r="V3379" t="str">
            <v>咸阳-兴平-王堡L</v>
          </cell>
          <cell r="W3379" t="str">
            <v>宏站</v>
          </cell>
          <cell r="X3379" t="str">
            <v>FDD</v>
          </cell>
        </row>
        <row r="3380">
          <cell r="H3380" t="str">
            <v>774183</v>
          </cell>
          <cell r="I3380" t="str">
            <v>774183</v>
          </cell>
          <cell r="J3380" t="str">
            <v>10.106.127.86</v>
          </cell>
          <cell r="K3380" t="str">
            <v>94</v>
          </cell>
          <cell r="L3380" t="str">
            <v>37239</v>
          </cell>
          <cell r="M3380" t="str">
            <v>19650</v>
          </cell>
          <cell r="N3380" t="str">
            <v>咸阳</v>
          </cell>
          <cell r="O3380" t="str">
            <v>0</v>
          </cell>
          <cell r="P3380" t="str">
            <v>120</v>
          </cell>
          <cell r="Q3380" t="str">
            <v>4</v>
          </cell>
          <cell r="R3380" t="str">
            <v>108.3912</v>
          </cell>
          <cell r="S3380" t="str">
            <v>LTE</v>
          </cell>
          <cell r="T3380" t="str">
            <v>34.26664</v>
          </cell>
          <cell r="U3380" t="str">
            <v>50</v>
          </cell>
          <cell r="V3380" t="str">
            <v>咸阳-兴平-王堡L</v>
          </cell>
          <cell r="W3380" t="str">
            <v>宏站</v>
          </cell>
          <cell r="X3380" t="str">
            <v>FDD</v>
          </cell>
        </row>
        <row r="3381">
          <cell r="H3381" t="str">
            <v>774183</v>
          </cell>
          <cell r="I3381" t="str">
            <v>774183</v>
          </cell>
          <cell r="J3381" t="str">
            <v>10.106.127.86</v>
          </cell>
          <cell r="K3381" t="str">
            <v>93</v>
          </cell>
          <cell r="L3381" t="str">
            <v>37239</v>
          </cell>
          <cell r="M3381" t="str">
            <v>19650</v>
          </cell>
          <cell r="N3381" t="str">
            <v>咸阳</v>
          </cell>
          <cell r="O3381" t="str">
            <v>0</v>
          </cell>
          <cell r="P3381" t="str">
            <v>0</v>
          </cell>
          <cell r="Q3381" t="str">
            <v>4</v>
          </cell>
          <cell r="R3381" t="str">
            <v>108.3912</v>
          </cell>
          <cell r="S3381" t="str">
            <v>LTE</v>
          </cell>
          <cell r="T3381" t="str">
            <v>34.26664</v>
          </cell>
          <cell r="U3381" t="str">
            <v>50</v>
          </cell>
          <cell r="V3381" t="str">
            <v>咸阳-兴平-王堡L</v>
          </cell>
          <cell r="W3381" t="str">
            <v>宏站</v>
          </cell>
          <cell r="X3381" t="str">
            <v>FDD</v>
          </cell>
        </row>
        <row r="3382">
          <cell r="H3382" t="str">
            <v>774182</v>
          </cell>
          <cell r="I3382" t="str">
            <v>774182</v>
          </cell>
          <cell r="J3382" t="str">
            <v>10.106.127.90</v>
          </cell>
          <cell r="K3382" t="str">
            <v>350</v>
          </cell>
          <cell r="L3382" t="str">
            <v>37239</v>
          </cell>
          <cell r="M3382" t="str">
            <v>19650</v>
          </cell>
          <cell r="N3382" t="str">
            <v>咸阳</v>
          </cell>
          <cell r="O3382" t="str">
            <v>0</v>
          </cell>
          <cell r="P3382" t="str">
            <v>240</v>
          </cell>
          <cell r="Q3382" t="str">
            <v>4</v>
          </cell>
          <cell r="R3382" t="str">
            <v>108.32</v>
          </cell>
          <cell r="S3382" t="str">
            <v>LTE</v>
          </cell>
          <cell r="T3382" t="str">
            <v>34.26458</v>
          </cell>
          <cell r="U3382" t="str">
            <v>50</v>
          </cell>
          <cell r="V3382" t="str">
            <v>咸阳-兴平-前进村L</v>
          </cell>
          <cell r="W3382" t="str">
            <v>宏站</v>
          </cell>
          <cell r="X3382" t="str">
            <v>FDD</v>
          </cell>
        </row>
        <row r="3383">
          <cell r="H3383" t="str">
            <v>774182</v>
          </cell>
          <cell r="I3383" t="str">
            <v>774182</v>
          </cell>
          <cell r="J3383" t="str">
            <v>10.106.127.90</v>
          </cell>
          <cell r="K3383" t="str">
            <v>349</v>
          </cell>
          <cell r="L3383" t="str">
            <v>37239</v>
          </cell>
          <cell r="M3383" t="str">
            <v>19650</v>
          </cell>
          <cell r="N3383" t="str">
            <v>咸阳</v>
          </cell>
          <cell r="O3383" t="str">
            <v>0</v>
          </cell>
          <cell r="P3383" t="str">
            <v>120</v>
          </cell>
          <cell r="Q3383" t="str">
            <v>4</v>
          </cell>
          <cell r="R3383" t="str">
            <v>108.32</v>
          </cell>
          <cell r="S3383" t="str">
            <v>LTE</v>
          </cell>
          <cell r="T3383" t="str">
            <v>34.26458</v>
          </cell>
          <cell r="U3383" t="str">
            <v>50</v>
          </cell>
          <cell r="V3383" t="str">
            <v>咸阳-兴平-前进村L</v>
          </cell>
          <cell r="W3383" t="str">
            <v>宏站</v>
          </cell>
          <cell r="X3383" t="str">
            <v>FDD</v>
          </cell>
        </row>
        <row r="3384">
          <cell r="H3384" t="str">
            <v>774182</v>
          </cell>
          <cell r="I3384" t="str">
            <v>774182</v>
          </cell>
          <cell r="J3384" t="str">
            <v>10.106.127.90</v>
          </cell>
          <cell r="K3384" t="str">
            <v>348</v>
          </cell>
          <cell r="L3384" t="str">
            <v>37239</v>
          </cell>
          <cell r="M3384" t="str">
            <v>19650</v>
          </cell>
          <cell r="N3384" t="str">
            <v>咸阳</v>
          </cell>
          <cell r="O3384" t="str">
            <v>0</v>
          </cell>
          <cell r="P3384" t="str">
            <v>0</v>
          </cell>
          <cell r="Q3384" t="str">
            <v>4</v>
          </cell>
          <cell r="R3384" t="str">
            <v>108.32</v>
          </cell>
          <cell r="S3384" t="str">
            <v>LTE</v>
          </cell>
          <cell r="T3384" t="str">
            <v>34.26458</v>
          </cell>
          <cell r="U3384" t="str">
            <v>50</v>
          </cell>
          <cell r="V3384" t="str">
            <v>咸阳-兴平-前进村L</v>
          </cell>
          <cell r="W3384" t="str">
            <v>宏站</v>
          </cell>
          <cell r="X3384" t="str">
            <v>FDD</v>
          </cell>
        </row>
        <row r="3385">
          <cell r="H3385" t="str">
            <v>774181</v>
          </cell>
          <cell r="I3385" t="str">
            <v>774181</v>
          </cell>
          <cell r="J3385" t="str">
            <v>10.106.127.94</v>
          </cell>
          <cell r="K3385" t="str">
            <v>341</v>
          </cell>
          <cell r="L3385" t="str">
            <v>37235</v>
          </cell>
          <cell r="M3385" t="str">
            <v>19650</v>
          </cell>
          <cell r="N3385" t="str">
            <v>咸阳</v>
          </cell>
          <cell r="O3385" t="str">
            <v>0</v>
          </cell>
          <cell r="P3385" t="str">
            <v>240</v>
          </cell>
          <cell r="Q3385" t="str">
            <v>5</v>
          </cell>
          <cell r="R3385" t="str">
            <v>108.673708</v>
          </cell>
          <cell r="S3385" t="str">
            <v>LTE</v>
          </cell>
          <cell r="T3385" t="str">
            <v>34.436403</v>
          </cell>
          <cell r="U3385" t="str">
            <v>40</v>
          </cell>
          <cell r="V3385" t="str">
            <v>咸阳-秦都-直堡村L</v>
          </cell>
          <cell r="W3385" t="str">
            <v>宏站</v>
          </cell>
          <cell r="X3385" t="str">
            <v>FDD</v>
          </cell>
        </row>
        <row r="3386">
          <cell r="H3386" t="str">
            <v>774181</v>
          </cell>
          <cell r="I3386" t="str">
            <v>774181</v>
          </cell>
          <cell r="J3386" t="str">
            <v>10.106.127.94</v>
          </cell>
          <cell r="K3386" t="str">
            <v>340</v>
          </cell>
          <cell r="L3386" t="str">
            <v>37235</v>
          </cell>
          <cell r="M3386" t="str">
            <v>19650</v>
          </cell>
          <cell r="N3386" t="str">
            <v>咸阳</v>
          </cell>
          <cell r="O3386" t="str">
            <v>0</v>
          </cell>
          <cell r="P3386" t="str">
            <v>190</v>
          </cell>
          <cell r="Q3386" t="str">
            <v>5</v>
          </cell>
          <cell r="R3386" t="str">
            <v>108.673708</v>
          </cell>
          <cell r="S3386" t="str">
            <v>LTE</v>
          </cell>
          <cell r="T3386" t="str">
            <v>34.436403</v>
          </cell>
          <cell r="U3386" t="str">
            <v>40</v>
          </cell>
          <cell r="V3386" t="str">
            <v>咸阳-秦都-直堡村L</v>
          </cell>
          <cell r="W3386" t="str">
            <v>宏站</v>
          </cell>
          <cell r="X3386" t="str">
            <v>FDD</v>
          </cell>
        </row>
        <row r="3387">
          <cell r="H3387" t="str">
            <v>774181</v>
          </cell>
          <cell r="I3387" t="str">
            <v>774181</v>
          </cell>
          <cell r="J3387" t="str">
            <v>10.106.127.94</v>
          </cell>
          <cell r="K3387" t="str">
            <v>339</v>
          </cell>
          <cell r="L3387" t="str">
            <v>37235</v>
          </cell>
          <cell r="M3387" t="str">
            <v>19650</v>
          </cell>
          <cell r="N3387" t="str">
            <v>咸阳</v>
          </cell>
          <cell r="O3387" t="str">
            <v>0</v>
          </cell>
          <cell r="P3387" t="str">
            <v>20</v>
          </cell>
          <cell r="Q3387" t="str">
            <v>5</v>
          </cell>
          <cell r="R3387" t="str">
            <v>108.673708</v>
          </cell>
          <cell r="S3387" t="str">
            <v>LTE</v>
          </cell>
          <cell r="T3387" t="str">
            <v>34.436403</v>
          </cell>
          <cell r="U3387" t="str">
            <v>40</v>
          </cell>
          <cell r="V3387" t="str">
            <v>咸阳-秦都-直堡村L</v>
          </cell>
          <cell r="W3387" t="str">
            <v>宏站</v>
          </cell>
          <cell r="X3387" t="str">
            <v>FDD</v>
          </cell>
        </row>
        <row r="3388">
          <cell r="H3388" t="str">
            <v>774180</v>
          </cell>
          <cell r="I3388" t="str">
            <v>774180</v>
          </cell>
          <cell r="J3388" t="str">
            <v>10.106.127.98</v>
          </cell>
          <cell r="K3388" t="str">
            <v>305</v>
          </cell>
          <cell r="L3388" t="str">
            <v>37246</v>
          </cell>
          <cell r="M3388" t="str">
            <v>19650</v>
          </cell>
          <cell r="N3388" t="str">
            <v>咸阳</v>
          </cell>
          <cell r="O3388" t="str">
            <v>3</v>
          </cell>
          <cell r="P3388" t="str">
            <v>210</v>
          </cell>
          <cell r="Q3388" t="str">
            <v>5</v>
          </cell>
          <cell r="R3388" t="str">
            <v>108.91532</v>
          </cell>
          <cell r="S3388" t="str">
            <v>LTE</v>
          </cell>
          <cell r="T3388" t="str">
            <v>34.41192</v>
          </cell>
          <cell r="U3388" t="str">
            <v>28</v>
          </cell>
          <cell r="V3388" t="str">
            <v>咸阳-渭城-天宏硅业L</v>
          </cell>
          <cell r="W3388" t="str">
            <v>宏站</v>
          </cell>
          <cell r="X3388" t="str">
            <v>FDD</v>
          </cell>
        </row>
        <row r="3389">
          <cell r="H3389" t="str">
            <v>774180</v>
          </cell>
          <cell r="I3389" t="str">
            <v>774180</v>
          </cell>
          <cell r="J3389" t="str">
            <v>10.106.127.98</v>
          </cell>
          <cell r="K3389" t="str">
            <v>303</v>
          </cell>
          <cell r="L3389" t="str">
            <v>37246</v>
          </cell>
          <cell r="M3389" t="str">
            <v>19650</v>
          </cell>
          <cell r="N3389" t="str">
            <v>咸阳</v>
          </cell>
          <cell r="O3389" t="str">
            <v>3</v>
          </cell>
          <cell r="P3389" t="str">
            <v>100</v>
          </cell>
          <cell r="Q3389" t="str">
            <v>7</v>
          </cell>
          <cell r="R3389" t="str">
            <v>108.91532</v>
          </cell>
          <cell r="S3389" t="str">
            <v>LTE</v>
          </cell>
          <cell r="T3389" t="str">
            <v>34.41192</v>
          </cell>
          <cell r="U3389" t="str">
            <v>28</v>
          </cell>
          <cell r="V3389" t="str">
            <v>咸阳-渭城-天宏硅业L</v>
          </cell>
          <cell r="W3389" t="str">
            <v>宏站</v>
          </cell>
          <cell r="X3389" t="str">
            <v>FDD</v>
          </cell>
        </row>
        <row r="3390">
          <cell r="H3390" t="str">
            <v>774180</v>
          </cell>
          <cell r="I3390" t="str">
            <v>774180</v>
          </cell>
          <cell r="J3390" t="str">
            <v>10.106.127.98</v>
          </cell>
          <cell r="K3390" t="str">
            <v>304</v>
          </cell>
          <cell r="L3390" t="str">
            <v>37246</v>
          </cell>
          <cell r="M3390" t="str">
            <v>19650</v>
          </cell>
          <cell r="N3390" t="str">
            <v>咸阳</v>
          </cell>
          <cell r="O3390" t="str">
            <v>3</v>
          </cell>
          <cell r="P3390" t="str">
            <v>340</v>
          </cell>
          <cell r="Q3390" t="str">
            <v>5</v>
          </cell>
          <cell r="R3390" t="str">
            <v>108.91532</v>
          </cell>
          <cell r="S3390" t="str">
            <v>LTE</v>
          </cell>
          <cell r="T3390" t="str">
            <v>34.41192</v>
          </cell>
          <cell r="U3390" t="str">
            <v>28</v>
          </cell>
          <cell r="V3390" t="str">
            <v>咸阳-渭城-天宏硅业L</v>
          </cell>
          <cell r="W3390" t="str">
            <v>宏站</v>
          </cell>
          <cell r="X3390" t="str">
            <v>FDD</v>
          </cell>
        </row>
        <row r="3391">
          <cell r="H3391" t="str">
            <v>774179</v>
          </cell>
          <cell r="I3391" t="str">
            <v>774179</v>
          </cell>
          <cell r="J3391" t="str">
            <v>10.106.127.102</v>
          </cell>
          <cell r="K3391" t="str">
            <v>362</v>
          </cell>
          <cell r="L3391" t="str">
            <v>37239</v>
          </cell>
          <cell r="M3391" t="str">
            <v>19650</v>
          </cell>
          <cell r="N3391" t="str">
            <v>咸阳</v>
          </cell>
          <cell r="O3391" t="str">
            <v>0</v>
          </cell>
          <cell r="P3391" t="str">
            <v>240</v>
          </cell>
          <cell r="Q3391" t="str">
            <v>4</v>
          </cell>
          <cell r="R3391" t="str">
            <v>108.3634</v>
          </cell>
          <cell r="S3391" t="str">
            <v>LTE</v>
          </cell>
          <cell r="T3391" t="str">
            <v>34.31754</v>
          </cell>
          <cell r="U3391" t="str">
            <v>25</v>
          </cell>
          <cell r="V3391" t="str">
            <v>咸阳-兴平-马嵬L</v>
          </cell>
          <cell r="W3391" t="str">
            <v>宏站</v>
          </cell>
          <cell r="X3391" t="str">
            <v>FDD</v>
          </cell>
        </row>
        <row r="3392">
          <cell r="H3392" t="str">
            <v>774179</v>
          </cell>
          <cell r="I3392" t="str">
            <v>774179</v>
          </cell>
          <cell r="J3392" t="str">
            <v>10.106.127.102</v>
          </cell>
          <cell r="K3392" t="str">
            <v>361</v>
          </cell>
          <cell r="L3392" t="str">
            <v>37239</v>
          </cell>
          <cell r="M3392" t="str">
            <v>19650</v>
          </cell>
          <cell r="N3392" t="str">
            <v>咸阳</v>
          </cell>
          <cell r="O3392" t="str">
            <v>0</v>
          </cell>
          <cell r="P3392" t="str">
            <v>120</v>
          </cell>
          <cell r="Q3392" t="str">
            <v>4</v>
          </cell>
          <cell r="R3392" t="str">
            <v>108.3634</v>
          </cell>
          <cell r="S3392" t="str">
            <v>LTE</v>
          </cell>
          <cell r="T3392" t="str">
            <v>34.31754</v>
          </cell>
          <cell r="U3392" t="str">
            <v>25</v>
          </cell>
          <cell r="V3392" t="str">
            <v>咸阳-兴平-马嵬L</v>
          </cell>
          <cell r="W3392" t="str">
            <v>宏站</v>
          </cell>
          <cell r="X3392" t="str">
            <v>FDD</v>
          </cell>
        </row>
        <row r="3393">
          <cell r="H3393" t="str">
            <v>774179</v>
          </cell>
          <cell r="I3393" t="str">
            <v>774179</v>
          </cell>
          <cell r="J3393" t="str">
            <v>10.106.127.102</v>
          </cell>
          <cell r="K3393" t="str">
            <v>360</v>
          </cell>
          <cell r="L3393" t="str">
            <v>37239</v>
          </cell>
          <cell r="M3393" t="str">
            <v>19650</v>
          </cell>
          <cell r="N3393" t="str">
            <v>咸阳</v>
          </cell>
          <cell r="O3393" t="str">
            <v>0</v>
          </cell>
          <cell r="P3393" t="str">
            <v>0</v>
          </cell>
          <cell r="Q3393" t="str">
            <v>4</v>
          </cell>
          <cell r="R3393" t="str">
            <v>108.3634</v>
          </cell>
          <cell r="S3393" t="str">
            <v>LTE</v>
          </cell>
          <cell r="T3393" t="str">
            <v>34.31754</v>
          </cell>
          <cell r="U3393" t="str">
            <v>25</v>
          </cell>
          <cell r="V3393" t="str">
            <v>咸阳-兴平-马嵬L</v>
          </cell>
          <cell r="W3393" t="str">
            <v>宏站</v>
          </cell>
          <cell r="X3393" t="str">
            <v>FDD</v>
          </cell>
        </row>
        <row r="3394">
          <cell r="H3394" t="str">
            <v>774177</v>
          </cell>
          <cell r="I3394" t="str">
            <v>774177</v>
          </cell>
          <cell r="J3394" t="str">
            <v>10.106.127.110</v>
          </cell>
          <cell r="K3394" t="str">
            <v>336</v>
          </cell>
          <cell r="L3394" t="str">
            <v>37240</v>
          </cell>
          <cell r="M3394" t="str">
            <v>19650</v>
          </cell>
          <cell r="N3394" t="str">
            <v>咸阳</v>
          </cell>
          <cell r="O3394" t="str">
            <v>0</v>
          </cell>
          <cell r="P3394" t="str">
            <v>240</v>
          </cell>
          <cell r="Q3394" t="str">
            <v>5</v>
          </cell>
          <cell r="R3394" t="str">
            <v>108.6528</v>
          </cell>
          <cell r="S3394" t="str">
            <v>LTE</v>
          </cell>
          <cell r="T3394" t="str">
            <v>34.32134</v>
          </cell>
          <cell r="U3394" t="str">
            <v>40</v>
          </cell>
          <cell r="V3394" t="str">
            <v>咸阳-秦都-好口福L</v>
          </cell>
          <cell r="W3394" t="str">
            <v>宏站</v>
          </cell>
          <cell r="X3394" t="str">
            <v>FDD</v>
          </cell>
        </row>
        <row r="3395">
          <cell r="H3395" t="str">
            <v>774177</v>
          </cell>
          <cell r="I3395" t="str">
            <v>774177</v>
          </cell>
          <cell r="J3395" t="str">
            <v>10.106.127.110</v>
          </cell>
          <cell r="K3395" t="str">
            <v>337</v>
          </cell>
          <cell r="L3395" t="str">
            <v>37240</v>
          </cell>
          <cell r="M3395" t="str">
            <v>19650</v>
          </cell>
          <cell r="N3395" t="str">
            <v>咸阳</v>
          </cell>
          <cell r="O3395" t="str">
            <v>0</v>
          </cell>
          <cell r="P3395" t="str">
            <v>120</v>
          </cell>
          <cell r="Q3395" t="str">
            <v>5</v>
          </cell>
          <cell r="R3395" t="str">
            <v>108.6528</v>
          </cell>
          <cell r="S3395" t="str">
            <v>LTE</v>
          </cell>
          <cell r="T3395" t="str">
            <v>34.32134</v>
          </cell>
          <cell r="U3395" t="str">
            <v>40</v>
          </cell>
          <cell r="V3395" t="str">
            <v>咸阳-秦都-好口福L</v>
          </cell>
          <cell r="W3395" t="str">
            <v>宏站</v>
          </cell>
          <cell r="X3395" t="str">
            <v>FDD</v>
          </cell>
        </row>
        <row r="3396">
          <cell r="H3396" t="str">
            <v>774177</v>
          </cell>
          <cell r="I3396" t="str">
            <v>774177</v>
          </cell>
          <cell r="J3396" t="str">
            <v>10.106.127.110</v>
          </cell>
          <cell r="K3396" t="str">
            <v>338</v>
          </cell>
          <cell r="L3396" t="str">
            <v>37240</v>
          </cell>
          <cell r="M3396" t="str">
            <v>19650</v>
          </cell>
          <cell r="N3396" t="str">
            <v>咸阳</v>
          </cell>
          <cell r="O3396" t="str">
            <v>0</v>
          </cell>
          <cell r="P3396" t="str">
            <v>350</v>
          </cell>
          <cell r="Q3396" t="str">
            <v>5</v>
          </cell>
          <cell r="R3396" t="str">
            <v>108.6528</v>
          </cell>
          <cell r="S3396" t="str">
            <v>LTE</v>
          </cell>
          <cell r="T3396" t="str">
            <v>34.32134</v>
          </cell>
          <cell r="U3396" t="str">
            <v>40</v>
          </cell>
          <cell r="V3396" t="str">
            <v>咸阳-秦都-好口福L</v>
          </cell>
          <cell r="W3396" t="str">
            <v>宏站</v>
          </cell>
          <cell r="X3396" t="str">
            <v>FDD</v>
          </cell>
        </row>
        <row r="3397">
          <cell r="H3397" t="str">
            <v>774176</v>
          </cell>
          <cell r="I3397" t="str">
            <v>774176</v>
          </cell>
          <cell r="J3397" t="str">
            <v>10.106.127.114</v>
          </cell>
          <cell r="K3397" t="str">
            <v>356</v>
          </cell>
          <cell r="L3397" t="str">
            <v>37240</v>
          </cell>
          <cell r="M3397" t="str">
            <v>19650</v>
          </cell>
          <cell r="N3397" t="str">
            <v>咸阳</v>
          </cell>
          <cell r="O3397" t="str">
            <v>0</v>
          </cell>
          <cell r="P3397" t="str">
            <v>330</v>
          </cell>
          <cell r="Q3397" t="str">
            <v>7</v>
          </cell>
          <cell r="R3397" t="str">
            <v>108.6621</v>
          </cell>
          <cell r="S3397" t="str">
            <v>LTE</v>
          </cell>
          <cell r="T3397" t="str">
            <v>34.33661</v>
          </cell>
          <cell r="U3397" t="str">
            <v>15</v>
          </cell>
          <cell r="V3397" t="str">
            <v>咸阳-秦都-社会福利大厦L</v>
          </cell>
          <cell r="W3397" t="str">
            <v>宏站</v>
          </cell>
          <cell r="X3397" t="str">
            <v>FDD</v>
          </cell>
        </row>
        <row r="3398">
          <cell r="H3398" t="str">
            <v>774176</v>
          </cell>
          <cell r="I3398" t="str">
            <v>774176</v>
          </cell>
          <cell r="J3398" t="str">
            <v>10.106.127.114</v>
          </cell>
          <cell r="K3398" t="str">
            <v>355</v>
          </cell>
          <cell r="L3398" t="str">
            <v>37240</v>
          </cell>
          <cell r="M3398" t="str">
            <v>19650</v>
          </cell>
          <cell r="N3398" t="str">
            <v>咸阳</v>
          </cell>
          <cell r="O3398" t="str">
            <v>0</v>
          </cell>
          <cell r="P3398" t="str">
            <v>110</v>
          </cell>
          <cell r="Q3398" t="str">
            <v>7</v>
          </cell>
          <cell r="R3398" t="str">
            <v>108.6621</v>
          </cell>
          <cell r="S3398" t="str">
            <v>LTE</v>
          </cell>
          <cell r="T3398" t="str">
            <v>34.33661</v>
          </cell>
          <cell r="U3398" t="str">
            <v>15</v>
          </cell>
          <cell r="V3398" t="str">
            <v>咸阳-秦都-社会福利大厦L</v>
          </cell>
          <cell r="W3398" t="str">
            <v>宏站</v>
          </cell>
          <cell r="X3398" t="str">
            <v>FDD</v>
          </cell>
        </row>
        <row r="3399">
          <cell r="H3399" t="str">
            <v>774176</v>
          </cell>
          <cell r="I3399" t="str">
            <v>774176</v>
          </cell>
          <cell r="J3399" t="str">
            <v>10.106.127.114</v>
          </cell>
          <cell r="K3399" t="str">
            <v>354</v>
          </cell>
          <cell r="L3399" t="str">
            <v>37240</v>
          </cell>
          <cell r="M3399" t="str">
            <v>19650</v>
          </cell>
          <cell r="N3399" t="str">
            <v>咸阳</v>
          </cell>
          <cell r="O3399" t="str">
            <v>0</v>
          </cell>
          <cell r="P3399" t="str">
            <v>0</v>
          </cell>
          <cell r="Q3399" t="str">
            <v>7</v>
          </cell>
          <cell r="R3399" t="str">
            <v>108.6621</v>
          </cell>
          <cell r="S3399" t="str">
            <v>LTE</v>
          </cell>
          <cell r="T3399" t="str">
            <v>34.33661</v>
          </cell>
          <cell r="U3399" t="str">
            <v>15</v>
          </cell>
          <cell r="V3399" t="str">
            <v>咸阳-秦都-社会福利大厦L</v>
          </cell>
          <cell r="W3399" t="str">
            <v>宏站</v>
          </cell>
          <cell r="X3399" t="str">
            <v>FDD</v>
          </cell>
        </row>
        <row r="3400">
          <cell r="H3400" t="str">
            <v>774175</v>
          </cell>
          <cell r="I3400" t="str">
            <v>774175</v>
          </cell>
          <cell r="J3400" t="str">
            <v>10.106.127.118</v>
          </cell>
          <cell r="K3400" t="str">
            <v>35</v>
          </cell>
          <cell r="L3400" t="str">
            <v>37240</v>
          </cell>
          <cell r="M3400" t="str">
            <v>19650</v>
          </cell>
          <cell r="N3400" t="str">
            <v>咸阳</v>
          </cell>
          <cell r="O3400" t="str">
            <v>0</v>
          </cell>
          <cell r="P3400" t="str">
            <v>240</v>
          </cell>
          <cell r="Q3400" t="str">
            <v>3</v>
          </cell>
          <cell r="R3400" t="str">
            <v>108.6696</v>
          </cell>
          <cell r="S3400" t="str">
            <v>LTE</v>
          </cell>
          <cell r="T3400" t="str">
            <v>34.34021</v>
          </cell>
          <cell r="U3400" t="str">
            <v>20</v>
          </cell>
          <cell r="V3400" t="str">
            <v>咸阳-秦都-华泰世纪花城L</v>
          </cell>
          <cell r="W3400" t="str">
            <v>宏站</v>
          </cell>
          <cell r="X3400" t="str">
            <v>FDD</v>
          </cell>
        </row>
        <row r="3401">
          <cell r="H3401" t="str">
            <v>774175</v>
          </cell>
          <cell r="I3401" t="str">
            <v>774175</v>
          </cell>
          <cell r="J3401" t="str">
            <v>10.106.127.118</v>
          </cell>
          <cell r="K3401" t="str">
            <v>33</v>
          </cell>
          <cell r="L3401" t="str">
            <v>37240</v>
          </cell>
          <cell r="M3401" t="str">
            <v>19650</v>
          </cell>
          <cell r="N3401" t="str">
            <v>咸阳</v>
          </cell>
          <cell r="O3401" t="str">
            <v>0</v>
          </cell>
          <cell r="P3401" t="str">
            <v>120</v>
          </cell>
          <cell r="Q3401" t="str">
            <v>3</v>
          </cell>
          <cell r="R3401" t="str">
            <v>108.6696</v>
          </cell>
          <cell r="S3401" t="str">
            <v>LTE</v>
          </cell>
          <cell r="T3401" t="str">
            <v>34.34021</v>
          </cell>
          <cell r="U3401" t="str">
            <v>20</v>
          </cell>
          <cell r="V3401" t="str">
            <v>咸阳-秦都-华泰世纪花城L</v>
          </cell>
          <cell r="W3401" t="str">
            <v>宏站</v>
          </cell>
          <cell r="X3401" t="str">
            <v>FDD</v>
          </cell>
        </row>
        <row r="3402">
          <cell r="H3402" t="str">
            <v>774175</v>
          </cell>
          <cell r="I3402" t="str">
            <v>774175</v>
          </cell>
          <cell r="J3402" t="str">
            <v>10.106.127.118</v>
          </cell>
          <cell r="K3402" t="str">
            <v>34</v>
          </cell>
          <cell r="L3402" t="str">
            <v>37240</v>
          </cell>
          <cell r="M3402" t="str">
            <v>19650</v>
          </cell>
          <cell r="N3402" t="str">
            <v>咸阳</v>
          </cell>
          <cell r="O3402" t="str">
            <v>0</v>
          </cell>
          <cell r="P3402" t="str">
            <v>0</v>
          </cell>
          <cell r="Q3402" t="str">
            <v>3</v>
          </cell>
          <cell r="R3402" t="str">
            <v>108.6696</v>
          </cell>
          <cell r="S3402" t="str">
            <v>LTE</v>
          </cell>
          <cell r="T3402" t="str">
            <v>34.34021</v>
          </cell>
          <cell r="U3402" t="str">
            <v>20</v>
          </cell>
          <cell r="V3402" t="str">
            <v>咸阳-秦都-华泰世纪花城L</v>
          </cell>
          <cell r="W3402" t="str">
            <v>宏站</v>
          </cell>
          <cell r="X3402" t="str">
            <v>FDD</v>
          </cell>
        </row>
        <row r="3403">
          <cell r="H3403" t="str">
            <v>774174</v>
          </cell>
          <cell r="I3403" t="str">
            <v>774174</v>
          </cell>
          <cell r="J3403" t="str">
            <v>10.106.127.122</v>
          </cell>
          <cell r="K3403" t="str">
            <v>342</v>
          </cell>
          <cell r="L3403" t="str">
            <v>37232</v>
          </cell>
          <cell r="M3403" t="str">
            <v>19650</v>
          </cell>
          <cell r="N3403" t="str">
            <v>咸阳</v>
          </cell>
          <cell r="O3403" t="str">
            <v>5</v>
          </cell>
          <cell r="P3403" t="str">
            <v>270</v>
          </cell>
          <cell r="Q3403" t="str">
            <v>6</v>
          </cell>
          <cell r="R3403" t="str">
            <v>108.732882</v>
          </cell>
          <cell r="S3403" t="str">
            <v>LTE</v>
          </cell>
          <cell r="T3403" t="str">
            <v>34.363695</v>
          </cell>
          <cell r="U3403" t="str">
            <v>45</v>
          </cell>
          <cell r="V3403" t="str">
            <v>咸阳-渭城-新渭城区政府L</v>
          </cell>
          <cell r="W3403" t="str">
            <v>宏站</v>
          </cell>
          <cell r="X3403" t="str">
            <v>FDD</v>
          </cell>
        </row>
        <row r="3404">
          <cell r="H3404" t="str">
            <v>774174</v>
          </cell>
          <cell r="I3404" t="str">
            <v>774174</v>
          </cell>
          <cell r="J3404" t="str">
            <v>10.106.127.122</v>
          </cell>
          <cell r="K3404" t="str">
            <v>343</v>
          </cell>
          <cell r="L3404" t="str">
            <v>37232</v>
          </cell>
          <cell r="M3404" t="str">
            <v>19650</v>
          </cell>
          <cell r="N3404" t="str">
            <v>咸阳</v>
          </cell>
          <cell r="O3404" t="str">
            <v>10</v>
          </cell>
          <cell r="P3404" t="str">
            <v>130</v>
          </cell>
          <cell r="Q3404" t="str">
            <v>4</v>
          </cell>
          <cell r="R3404" t="str">
            <v>108.732882</v>
          </cell>
          <cell r="S3404" t="str">
            <v>LTE</v>
          </cell>
          <cell r="T3404" t="str">
            <v>34.363695</v>
          </cell>
          <cell r="U3404" t="str">
            <v>45</v>
          </cell>
          <cell r="V3404" t="str">
            <v>咸阳-渭城-新渭城区政府L</v>
          </cell>
          <cell r="W3404" t="str">
            <v>宏站</v>
          </cell>
          <cell r="X3404" t="str">
            <v>FDD</v>
          </cell>
        </row>
        <row r="3405">
          <cell r="H3405" t="str">
            <v>774174</v>
          </cell>
          <cell r="I3405" t="str">
            <v>774174</v>
          </cell>
          <cell r="J3405" t="str">
            <v>10.106.127.122</v>
          </cell>
          <cell r="K3405" t="str">
            <v>344</v>
          </cell>
          <cell r="L3405" t="str">
            <v>37232</v>
          </cell>
          <cell r="M3405" t="str">
            <v>19650</v>
          </cell>
          <cell r="N3405" t="str">
            <v>咸阳</v>
          </cell>
          <cell r="O3405" t="str">
            <v>3</v>
          </cell>
          <cell r="P3405" t="str">
            <v>40</v>
          </cell>
          <cell r="Q3405" t="str">
            <v>4</v>
          </cell>
          <cell r="R3405" t="str">
            <v>108.732882</v>
          </cell>
          <cell r="S3405" t="str">
            <v>LTE</v>
          </cell>
          <cell r="T3405" t="str">
            <v>34.363695</v>
          </cell>
          <cell r="U3405" t="str">
            <v>45</v>
          </cell>
          <cell r="V3405" t="str">
            <v>咸阳-渭城-新渭城区政府L</v>
          </cell>
          <cell r="W3405" t="str">
            <v>宏站</v>
          </cell>
          <cell r="X3405" t="str">
            <v>FDD</v>
          </cell>
        </row>
        <row r="3406">
          <cell r="H3406" t="str">
            <v>774173</v>
          </cell>
          <cell r="I3406" t="str">
            <v>774173</v>
          </cell>
          <cell r="J3406" t="str">
            <v>10.106.127.126</v>
          </cell>
          <cell r="K3406" t="str">
            <v>114</v>
          </cell>
          <cell r="L3406" t="str">
            <v>37234</v>
          </cell>
          <cell r="M3406" t="str">
            <v>19650</v>
          </cell>
          <cell r="N3406" t="str">
            <v>咸阳</v>
          </cell>
          <cell r="O3406" t="str">
            <v>5</v>
          </cell>
          <cell r="P3406" t="str">
            <v>310</v>
          </cell>
          <cell r="Q3406" t="str">
            <v>10</v>
          </cell>
          <cell r="R3406" t="str">
            <v>108.6997</v>
          </cell>
          <cell r="S3406" t="str">
            <v>LTE</v>
          </cell>
          <cell r="T3406" t="str">
            <v>34.32589</v>
          </cell>
          <cell r="U3406" t="str">
            <v>20</v>
          </cell>
          <cell r="V3406" t="str">
            <v>咸阳-秦都-房地产局L</v>
          </cell>
          <cell r="W3406" t="str">
            <v>宏站</v>
          </cell>
          <cell r="X3406" t="str">
            <v>FDD</v>
          </cell>
        </row>
        <row r="3407">
          <cell r="H3407" t="str">
            <v>774173</v>
          </cell>
          <cell r="I3407" t="str">
            <v>774173</v>
          </cell>
          <cell r="J3407" t="str">
            <v>10.106.127.126</v>
          </cell>
          <cell r="K3407" t="str">
            <v>115</v>
          </cell>
          <cell r="L3407" t="str">
            <v>37234</v>
          </cell>
          <cell r="M3407" t="str">
            <v>19650</v>
          </cell>
          <cell r="N3407" t="str">
            <v>咸阳</v>
          </cell>
          <cell r="O3407" t="str">
            <v>0</v>
          </cell>
          <cell r="P3407" t="str">
            <v>180</v>
          </cell>
          <cell r="Q3407" t="str">
            <v>11</v>
          </cell>
          <cell r="R3407" t="str">
            <v>108.6997</v>
          </cell>
          <cell r="S3407" t="str">
            <v>LTE</v>
          </cell>
          <cell r="T3407" t="str">
            <v>34.32589</v>
          </cell>
          <cell r="U3407" t="str">
            <v>20</v>
          </cell>
          <cell r="V3407" t="str">
            <v>咸阳-秦都-房地产局L</v>
          </cell>
          <cell r="W3407" t="str">
            <v>宏站</v>
          </cell>
          <cell r="X3407" t="str">
            <v>FDD</v>
          </cell>
        </row>
        <row r="3408">
          <cell r="H3408" t="str">
            <v>774173</v>
          </cell>
          <cell r="I3408" t="str">
            <v>774173</v>
          </cell>
          <cell r="J3408" t="str">
            <v>10.106.127.126</v>
          </cell>
          <cell r="K3408" t="str">
            <v>116</v>
          </cell>
          <cell r="L3408" t="str">
            <v>37234</v>
          </cell>
          <cell r="M3408" t="str">
            <v>19650</v>
          </cell>
          <cell r="N3408" t="str">
            <v>咸阳</v>
          </cell>
          <cell r="O3408" t="str">
            <v>0</v>
          </cell>
          <cell r="P3408" t="str">
            <v>330</v>
          </cell>
          <cell r="Q3408" t="str">
            <v>8</v>
          </cell>
          <cell r="R3408" t="str">
            <v>108.6997</v>
          </cell>
          <cell r="S3408" t="str">
            <v>LTE</v>
          </cell>
          <cell r="T3408" t="str">
            <v>34.32589</v>
          </cell>
          <cell r="U3408" t="str">
            <v>20</v>
          </cell>
          <cell r="V3408" t="str">
            <v>咸阳-秦都-房地产局L</v>
          </cell>
          <cell r="W3408" t="str">
            <v>宏站</v>
          </cell>
          <cell r="X3408" t="str">
            <v>FDD</v>
          </cell>
        </row>
        <row r="3409">
          <cell r="H3409" t="str">
            <v>774172</v>
          </cell>
          <cell r="I3409" t="str">
            <v>774172</v>
          </cell>
          <cell r="J3409" t="str">
            <v>10.106.127.130</v>
          </cell>
          <cell r="K3409" t="str">
            <v>183</v>
          </cell>
          <cell r="L3409" t="str">
            <v>37234</v>
          </cell>
          <cell r="M3409" t="str">
            <v>19650</v>
          </cell>
          <cell r="N3409" t="str">
            <v>咸阳</v>
          </cell>
          <cell r="O3409" t="str">
            <v>0</v>
          </cell>
          <cell r="P3409" t="str">
            <v>180</v>
          </cell>
          <cell r="Q3409" t="str">
            <v>8</v>
          </cell>
          <cell r="R3409" t="str">
            <v>108.70044</v>
          </cell>
          <cell r="S3409" t="str">
            <v>LTE</v>
          </cell>
          <cell r="T3409" t="str">
            <v>34.33207</v>
          </cell>
          <cell r="U3409" t="str">
            <v>27</v>
          </cell>
          <cell r="V3409" t="str">
            <v>咸阳-秦都-汽车南站（人保）L</v>
          </cell>
          <cell r="W3409" t="str">
            <v>宏站</v>
          </cell>
          <cell r="X3409" t="str">
            <v>FDD</v>
          </cell>
        </row>
        <row r="3410">
          <cell r="H3410" t="str">
            <v>774172</v>
          </cell>
          <cell r="I3410" t="str">
            <v>774172</v>
          </cell>
          <cell r="J3410" t="str">
            <v>10.106.127.130</v>
          </cell>
          <cell r="K3410" t="str">
            <v>184</v>
          </cell>
          <cell r="L3410" t="str">
            <v>37234</v>
          </cell>
          <cell r="M3410" t="str">
            <v>19650</v>
          </cell>
          <cell r="N3410" t="str">
            <v>咸阳</v>
          </cell>
          <cell r="O3410" t="str">
            <v>0</v>
          </cell>
          <cell r="P3410" t="str">
            <v>70</v>
          </cell>
          <cell r="Q3410" t="str">
            <v>8</v>
          </cell>
          <cell r="R3410" t="str">
            <v>108.70044</v>
          </cell>
          <cell r="S3410" t="str">
            <v>LTE</v>
          </cell>
          <cell r="T3410" t="str">
            <v>34.33207</v>
          </cell>
          <cell r="U3410" t="str">
            <v>27</v>
          </cell>
          <cell r="V3410" t="str">
            <v>咸阳-秦都-汽车南站（人保）L</v>
          </cell>
          <cell r="W3410" t="str">
            <v>宏站</v>
          </cell>
          <cell r="X3410" t="str">
            <v>FDD</v>
          </cell>
        </row>
        <row r="3411">
          <cell r="H3411" t="str">
            <v>774172</v>
          </cell>
          <cell r="I3411" t="str">
            <v>774172</v>
          </cell>
          <cell r="J3411" t="str">
            <v>10.106.127.130</v>
          </cell>
          <cell r="K3411" t="str">
            <v>185</v>
          </cell>
          <cell r="L3411" t="str">
            <v>37234</v>
          </cell>
          <cell r="M3411" t="str">
            <v>19650</v>
          </cell>
          <cell r="N3411" t="str">
            <v>咸阳</v>
          </cell>
          <cell r="O3411" t="str">
            <v>3</v>
          </cell>
          <cell r="P3411" t="str">
            <v>350</v>
          </cell>
          <cell r="Q3411" t="str">
            <v>5</v>
          </cell>
          <cell r="R3411" t="str">
            <v>108.70044</v>
          </cell>
          <cell r="S3411" t="str">
            <v>LTE</v>
          </cell>
          <cell r="T3411" t="str">
            <v>34.33207</v>
          </cell>
          <cell r="U3411" t="str">
            <v>27</v>
          </cell>
          <cell r="V3411" t="str">
            <v>咸阳-秦都-汽车南站（人保）L</v>
          </cell>
          <cell r="W3411" t="str">
            <v>宏站</v>
          </cell>
          <cell r="X3411" t="str">
            <v>FDD</v>
          </cell>
        </row>
        <row r="3412">
          <cell r="H3412" t="str">
            <v>774171</v>
          </cell>
          <cell r="I3412" t="str">
            <v>774171</v>
          </cell>
          <cell r="J3412" t="str">
            <v>10.106.127.134</v>
          </cell>
          <cell r="K3412" t="str">
            <v>280</v>
          </cell>
          <cell r="L3412" t="str">
            <v>37232</v>
          </cell>
          <cell r="M3412" t="str">
            <v>19650</v>
          </cell>
          <cell r="N3412" t="str">
            <v>咸阳</v>
          </cell>
          <cell r="O3412" t="str">
            <v>0</v>
          </cell>
          <cell r="P3412" t="str">
            <v>240</v>
          </cell>
          <cell r="Q3412" t="str">
            <v>5</v>
          </cell>
          <cell r="R3412" t="str">
            <v>108.688</v>
          </cell>
          <cell r="S3412" t="str">
            <v>LTE</v>
          </cell>
          <cell r="T3412" t="str">
            <v>34.34755</v>
          </cell>
          <cell r="U3412" t="str">
            <v>45</v>
          </cell>
          <cell r="V3412" t="str">
            <v>咸阳-秦都-古都中学L</v>
          </cell>
          <cell r="W3412" t="str">
            <v>宏站</v>
          </cell>
          <cell r="X3412" t="str">
            <v>FDD</v>
          </cell>
        </row>
        <row r="3413">
          <cell r="H3413" t="str">
            <v>774171</v>
          </cell>
          <cell r="I3413" t="str">
            <v>774171</v>
          </cell>
          <cell r="J3413" t="str">
            <v>10.106.127.134</v>
          </cell>
          <cell r="K3413" t="str">
            <v>279</v>
          </cell>
          <cell r="L3413" t="str">
            <v>37232</v>
          </cell>
          <cell r="M3413" t="str">
            <v>19650</v>
          </cell>
          <cell r="N3413" t="str">
            <v>咸阳</v>
          </cell>
          <cell r="O3413" t="str">
            <v>0</v>
          </cell>
          <cell r="P3413" t="str">
            <v>120</v>
          </cell>
          <cell r="Q3413" t="str">
            <v>5</v>
          </cell>
          <cell r="R3413" t="str">
            <v>108.688</v>
          </cell>
          <cell r="S3413" t="str">
            <v>LTE</v>
          </cell>
          <cell r="T3413" t="str">
            <v>34.34755</v>
          </cell>
          <cell r="U3413" t="str">
            <v>45</v>
          </cell>
          <cell r="V3413" t="str">
            <v>咸阳-秦都-古都中学L</v>
          </cell>
          <cell r="W3413" t="str">
            <v>宏站</v>
          </cell>
          <cell r="X3413" t="str">
            <v>FDD</v>
          </cell>
        </row>
        <row r="3414">
          <cell r="H3414" t="str">
            <v>774171</v>
          </cell>
          <cell r="I3414" t="str">
            <v>774171</v>
          </cell>
          <cell r="J3414" t="str">
            <v>10.106.127.134</v>
          </cell>
          <cell r="K3414" t="str">
            <v>281</v>
          </cell>
          <cell r="L3414" t="str">
            <v>37232</v>
          </cell>
          <cell r="M3414" t="str">
            <v>19650</v>
          </cell>
          <cell r="N3414" t="str">
            <v>咸阳</v>
          </cell>
          <cell r="O3414" t="str">
            <v>0</v>
          </cell>
          <cell r="P3414" t="str">
            <v>0</v>
          </cell>
          <cell r="Q3414" t="str">
            <v>5</v>
          </cell>
          <cell r="R3414" t="str">
            <v>108.688</v>
          </cell>
          <cell r="S3414" t="str">
            <v>LTE</v>
          </cell>
          <cell r="T3414" t="str">
            <v>34.34755</v>
          </cell>
          <cell r="U3414" t="str">
            <v>45</v>
          </cell>
          <cell r="V3414" t="str">
            <v>咸阳-秦都-古都中学L</v>
          </cell>
          <cell r="W3414" t="str">
            <v>宏站</v>
          </cell>
          <cell r="X3414" t="str">
            <v>FDD</v>
          </cell>
        </row>
        <row r="3415">
          <cell r="H3415" t="str">
            <v>774169</v>
          </cell>
          <cell r="I3415" t="str">
            <v>774169</v>
          </cell>
          <cell r="J3415" t="str">
            <v>10.106.127.142</v>
          </cell>
          <cell r="K3415" t="str">
            <v>23</v>
          </cell>
          <cell r="L3415" t="str">
            <v>37233</v>
          </cell>
          <cell r="M3415" t="str">
            <v>19650</v>
          </cell>
          <cell r="N3415" t="str">
            <v>咸阳</v>
          </cell>
          <cell r="O3415" t="str">
            <v>0</v>
          </cell>
          <cell r="P3415" t="str">
            <v>270</v>
          </cell>
          <cell r="Q3415" t="str">
            <v>5</v>
          </cell>
          <cell r="R3415" t="str">
            <v>108.72389</v>
          </cell>
          <cell r="S3415" t="str">
            <v>LTE</v>
          </cell>
          <cell r="T3415" t="str">
            <v>34.34344</v>
          </cell>
          <cell r="U3415" t="str">
            <v>27</v>
          </cell>
          <cell r="V3415" t="str">
            <v>咸阳-渭城-新民小区L</v>
          </cell>
          <cell r="W3415" t="str">
            <v>宏站</v>
          </cell>
          <cell r="X3415" t="str">
            <v>FDD</v>
          </cell>
        </row>
        <row r="3416">
          <cell r="H3416" t="str">
            <v>774169</v>
          </cell>
          <cell r="I3416" t="str">
            <v>774169</v>
          </cell>
          <cell r="J3416" t="str">
            <v>10.106.127.142</v>
          </cell>
          <cell r="K3416" t="str">
            <v>22</v>
          </cell>
          <cell r="L3416" t="str">
            <v>37233</v>
          </cell>
          <cell r="M3416" t="str">
            <v>19650</v>
          </cell>
          <cell r="N3416" t="str">
            <v>咸阳</v>
          </cell>
          <cell r="O3416" t="str">
            <v>0</v>
          </cell>
          <cell r="P3416" t="str">
            <v>180</v>
          </cell>
          <cell r="Q3416" t="str">
            <v>5</v>
          </cell>
          <cell r="R3416" t="str">
            <v>108.72389</v>
          </cell>
          <cell r="S3416" t="str">
            <v>LTE</v>
          </cell>
          <cell r="T3416" t="str">
            <v>34.34344</v>
          </cell>
          <cell r="U3416" t="str">
            <v>27</v>
          </cell>
          <cell r="V3416" t="str">
            <v>咸阳-渭城-新民小区L</v>
          </cell>
          <cell r="W3416" t="str">
            <v>宏站</v>
          </cell>
          <cell r="X3416" t="str">
            <v>FDD</v>
          </cell>
        </row>
        <row r="3417">
          <cell r="H3417" t="str">
            <v>774169</v>
          </cell>
          <cell r="I3417" t="str">
            <v>774169</v>
          </cell>
          <cell r="J3417" t="str">
            <v>10.106.127.142</v>
          </cell>
          <cell r="K3417" t="str">
            <v>21</v>
          </cell>
          <cell r="L3417" t="str">
            <v>37233</v>
          </cell>
          <cell r="M3417" t="str">
            <v>19650</v>
          </cell>
          <cell r="N3417" t="str">
            <v>咸阳</v>
          </cell>
          <cell r="O3417" t="str">
            <v>8</v>
          </cell>
          <cell r="P3417" t="str">
            <v>50</v>
          </cell>
          <cell r="Q3417" t="str">
            <v>8</v>
          </cell>
          <cell r="R3417" t="str">
            <v>108.72389</v>
          </cell>
          <cell r="S3417" t="str">
            <v>LTE</v>
          </cell>
          <cell r="T3417" t="str">
            <v>34.34344</v>
          </cell>
          <cell r="U3417" t="str">
            <v>27</v>
          </cell>
          <cell r="V3417" t="str">
            <v>咸阳-渭城-新民小区L</v>
          </cell>
          <cell r="W3417" t="str">
            <v>宏站</v>
          </cell>
          <cell r="X3417" t="str">
            <v>FDD</v>
          </cell>
        </row>
        <row r="3418">
          <cell r="H3418" t="str">
            <v>774168</v>
          </cell>
          <cell r="I3418" t="str">
            <v>774168</v>
          </cell>
          <cell r="J3418" t="str">
            <v>10.106.127.146</v>
          </cell>
          <cell r="K3418" t="str">
            <v>156</v>
          </cell>
          <cell r="L3418" t="str">
            <v>37240</v>
          </cell>
          <cell r="M3418" t="str">
            <v>19650</v>
          </cell>
          <cell r="N3418" t="str">
            <v>咸阳</v>
          </cell>
          <cell r="O3418" t="str">
            <v>0</v>
          </cell>
          <cell r="P3418" t="str">
            <v>270</v>
          </cell>
          <cell r="Q3418" t="str">
            <v>5</v>
          </cell>
          <cell r="R3418" t="str">
            <v>108.6475</v>
          </cell>
          <cell r="S3418" t="str">
            <v>LTE</v>
          </cell>
          <cell r="T3418" t="str">
            <v>34.35297</v>
          </cell>
          <cell r="U3418" t="str">
            <v>35</v>
          </cell>
          <cell r="V3418" t="str">
            <v>咸阳-秦都-下帝王村L</v>
          </cell>
          <cell r="W3418" t="str">
            <v>宏站</v>
          </cell>
          <cell r="X3418" t="str">
            <v>FDD</v>
          </cell>
        </row>
        <row r="3419">
          <cell r="H3419" t="str">
            <v>774168</v>
          </cell>
          <cell r="I3419" t="str">
            <v>774168</v>
          </cell>
          <cell r="J3419" t="str">
            <v>10.106.127.146</v>
          </cell>
          <cell r="K3419" t="str">
            <v>157</v>
          </cell>
          <cell r="L3419" t="str">
            <v>37240</v>
          </cell>
          <cell r="M3419" t="str">
            <v>19650</v>
          </cell>
          <cell r="N3419" t="str">
            <v>咸阳</v>
          </cell>
          <cell r="O3419" t="str">
            <v>0</v>
          </cell>
          <cell r="P3419" t="str">
            <v>90</v>
          </cell>
          <cell r="Q3419" t="str">
            <v>5</v>
          </cell>
          <cell r="R3419" t="str">
            <v>108.6475</v>
          </cell>
          <cell r="S3419" t="str">
            <v>LTE</v>
          </cell>
          <cell r="T3419" t="str">
            <v>34.35297</v>
          </cell>
          <cell r="U3419" t="str">
            <v>35</v>
          </cell>
          <cell r="V3419" t="str">
            <v>咸阳-秦都-下帝王村L</v>
          </cell>
          <cell r="W3419" t="str">
            <v>宏站</v>
          </cell>
          <cell r="X3419" t="str">
            <v>FDD</v>
          </cell>
        </row>
        <row r="3420">
          <cell r="H3420" t="str">
            <v>774168</v>
          </cell>
          <cell r="I3420" t="str">
            <v>774168</v>
          </cell>
          <cell r="J3420" t="str">
            <v>10.106.127.146</v>
          </cell>
          <cell r="K3420" t="str">
            <v>158</v>
          </cell>
          <cell r="L3420" t="str">
            <v>37240</v>
          </cell>
          <cell r="M3420" t="str">
            <v>19650</v>
          </cell>
          <cell r="N3420" t="str">
            <v>咸阳</v>
          </cell>
          <cell r="O3420" t="str">
            <v>0</v>
          </cell>
          <cell r="P3420" t="str">
            <v>0</v>
          </cell>
          <cell r="Q3420" t="str">
            <v>5</v>
          </cell>
          <cell r="R3420" t="str">
            <v>108.6475</v>
          </cell>
          <cell r="S3420" t="str">
            <v>LTE</v>
          </cell>
          <cell r="T3420" t="str">
            <v>34.35297</v>
          </cell>
          <cell r="U3420" t="str">
            <v>35</v>
          </cell>
          <cell r="V3420" t="str">
            <v>咸阳-秦都-下帝王村L</v>
          </cell>
          <cell r="W3420" t="str">
            <v>宏站</v>
          </cell>
          <cell r="X3420" t="str">
            <v>FDD</v>
          </cell>
        </row>
        <row r="3421">
          <cell r="H3421" t="str">
            <v>774166</v>
          </cell>
          <cell r="I3421" t="str">
            <v>774166</v>
          </cell>
          <cell r="J3421" t="str">
            <v>10.106.127.154</v>
          </cell>
          <cell r="K3421" t="str">
            <v>157</v>
          </cell>
          <cell r="L3421" t="str">
            <v>37247</v>
          </cell>
          <cell r="M3421" t="str">
            <v>19650</v>
          </cell>
          <cell r="N3421" t="str">
            <v>咸阳</v>
          </cell>
          <cell r="O3421" t="str">
            <v>0</v>
          </cell>
          <cell r="P3421" t="str">
            <v>240</v>
          </cell>
          <cell r="Q3421" t="str">
            <v>5</v>
          </cell>
          <cell r="R3421" t="str">
            <v>108.7569</v>
          </cell>
          <cell r="S3421" t="str">
            <v>LTE</v>
          </cell>
          <cell r="T3421" t="str">
            <v>34.32421</v>
          </cell>
          <cell r="U3421" t="str">
            <v>40</v>
          </cell>
          <cell r="V3421" t="str">
            <v>咸阳-秦都-黄家寨二L</v>
          </cell>
          <cell r="W3421" t="str">
            <v>宏站</v>
          </cell>
          <cell r="X3421" t="str">
            <v>FDD</v>
          </cell>
        </row>
        <row r="3422">
          <cell r="H3422" t="str">
            <v>774166</v>
          </cell>
          <cell r="I3422" t="str">
            <v>774166</v>
          </cell>
          <cell r="J3422" t="str">
            <v>10.106.127.154</v>
          </cell>
          <cell r="K3422" t="str">
            <v>156</v>
          </cell>
          <cell r="L3422" t="str">
            <v>37247</v>
          </cell>
          <cell r="M3422" t="str">
            <v>19650</v>
          </cell>
          <cell r="N3422" t="str">
            <v>咸阳</v>
          </cell>
          <cell r="O3422" t="str">
            <v>0</v>
          </cell>
          <cell r="P3422" t="str">
            <v>120</v>
          </cell>
          <cell r="Q3422" t="str">
            <v>5</v>
          </cell>
          <cell r="R3422" t="str">
            <v>108.7569</v>
          </cell>
          <cell r="S3422" t="str">
            <v>LTE</v>
          </cell>
          <cell r="T3422" t="str">
            <v>34.32421</v>
          </cell>
          <cell r="U3422" t="str">
            <v>40</v>
          </cell>
          <cell r="V3422" t="str">
            <v>咸阳-秦都-黄家寨二L</v>
          </cell>
          <cell r="W3422" t="str">
            <v>宏站</v>
          </cell>
          <cell r="X3422" t="str">
            <v>FDD</v>
          </cell>
        </row>
        <row r="3423">
          <cell r="H3423" t="str">
            <v>774166</v>
          </cell>
          <cell r="I3423" t="str">
            <v>774166</v>
          </cell>
          <cell r="J3423" t="str">
            <v>10.106.127.154</v>
          </cell>
          <cell r="K3423" t="str">
            <v>158</v>
          </cell>
          <cell r="L3423" t="str">
            <v>37247</v>
          </cell>
          <cell r="M3423" t="str">
            <v>19650</v>
          </cell>
          <cell r="N3423" t="str">
            <v>咸阳</v>
          </cell>
          <cell r="O3423" t="str">
            <v>0</v>
          </cell>
          <cell r="P3423" t="str">
            <v>0</v>
          </cell>
          <cell r="Q3423" t="str">
            <v>5</v>
          </cell>
          <cell r="R3423" t="str">
            <v>108.7569</v>
          </cell>
          <cell r="S3423" t="str">
            <v>LTE</v>
          </cell>
          <cell r="T3423" t="str">
            <v>34.32421</v>
          </cell>
          <cell r="U3423" t="str">
            <v>40</v>
          </cell>
          <cell r="V3423" t="str">
            <v>咸阳-秦都-黄家寨二L</v>
          </cell>
          <cell r="W3423" t="str">
            <v>宏站</v>
          </cell>
          <cell r="X3423" t="str">
            <v>FDD</v>
          </cell>
        </row>
        <row r="3424">
          <cell r="H3424" t="str">
            <v>774165</v>
          </cell>
          <cell r="I3424" t="str">
            <v>774165</v>
          </cell>
          <cell r="J3424" t="str">
            <v>10.106.127.158</v>
          </cell>
          <cell r="K3424" t="str">
            <v>477</v>
          </cell>
          <cell r="L3424" t="str">
            <v>37247</v>
          </cell>
          <cell r="M3424" t="str">
            <v>19650</v>
          </cell>
          <cell r="N3424" t="str">
            <v>咸阳</v>
          </cell>
          <cell r="O3424" t="str">
            <v>0</v>
          </cell>
          <cell r="P3424" t="str">
            <v>240</v>
          </cell>
          <cell r="Q3424" t="str">
            <v>5</v>
          </cell>
          <cell r="R3424" t="str">
            <v>108.695</v>
          </cell>
          <cell r="S3424" t="str">
            <v>LTE</v>
          </cell>
          <cell r="T3424" t="str">
            <v>34.29146</v>
          </cell>
          <cell r="U3424" t="str">
            <v>40</v>
          </cell>
          <cell r="V3424" t="str">
            <v>咸阳-秦都-沣西新城2L</v>
          </cell>
          <cell r="W3424" t="str">
            <v>宏站</v>
          </cell>
          <cell r="X3424" t="str">
            <v>FDD</v>
          </cell>
        </row>
        <row r="3425">
          <cell r="H3425" t="str">
            <v>774165</v>
          </cell>
          <cell r="I3425" t="str">
            <v>774165</v>
          </cell>
          <cell r="J3425" t="str">
            <v>10.106.127.158</v>
          </cell>
          <cell r="K3425" t="str">
            <v>478</v>
          </cell>
          <cell r="L3425" t="str">
            <v>37247</v>
          </cell>
          <cell r="M3425" t="str">
            <v>19650</v>
          </cell>
          <cell r="N3425" t="str">
            <v>咸阳</v>
          </cell>
          <cell r="O3425" t="str">
            <v>0</v>
          </cell>
          <cell r="P3425" t="str">
            <v>120</v>
          </cell>
          <cell r="Q3425" t="str">
            <v>5</v>
          </cell>
          <cell r="R3425" t="str">
            <v>108.695</v>
          </cell>
          <cell r="S3425" t="str">
            <v>LTE</v>
          </cell>
          <cell r="T3425" t="str">
            <v>34.29146</v>
          </cell>
          <cell r="U3425" t="str">
            <v>40</v>
          </cell>
          <cell r="V3425" t="str">
            <v>咸阳-秦都-沣西新城2L</v>
          </cell>
          <cell r="W3425" t="str">
            <v>宏站</v>
          </cell>
          <cell r="X3425" t="str">
            <v>FDD</v>
          </cell>
        </row>
        <row r="3426">
          <cell r="H3426" t="str">
            <v>774165</v>
          </cell>
          <cell r="I3426" t="str">
            <v>774165</v>
          </cell>
          <cell r="J3426" t="str">
            <v>10.106.127.158</v>
          </cell>
          <cell r="K3426" t="str">
            <v>479</v>
          </cell>
          <cell r="L3426" t="str">
            <v>37247</v>
          </cell>
          <cell r="M3426" t="str">
            <v>19650</v>
          </cell>
          <cell r="N3426" t="str">
            <v>咸阳</v>
          </cell>
          <cell r="O3426" t="str">
            <v>7</v>
          </cell>
          <cell r="P3426" t="str">
            <v>0</v>
          </cell>
          <cell r="Q3426" t="str">
            <v>5</v>
          </cell>
          <cell r="R3426" t="str">
            <v>108.695</v>
          </cell>
          <cell r="S3426" t="str">
            <v>LTE</v>
          </cell>
          <cell r="T3426" t="str">
            <v>34.29146</v>
          </cell>
          <cell r="U3426" t="str">
            <v>40</v>
          </cell>
          <cell r="V3426" t="str">
            <v>咸阳-秦都-沣西新城2L</v>
          </cell>
          <cell r="W3426" t="str">
            <v>宏站</v>
          </cell>
          <cell r="X3426" t="str">
            <v>FDD</v>
          </cell>
        </row>
        <row r="3427">
          <cell r="H3427" t="str">
            <v>774164</v>
          </cell>
          <cell r="I3427" t="str">
            <v>774164</v>
          </cell>
          <cell r="J3427" t="str">
            <v>10.106.127.162</v>
          </cell>
          <cell r="K3427" t="str">
            <v>170</v>
          </cell>
          <cell r="L3427" t="str">
            <v>37247</v>
          </cell>
          <cell r="M3427" t="str">
            <v>19650</v>
          </cell>
          <cell r="N3427" t="str">
            <v>咸阳</v>
          </cell>
          <cell r="O3427" t="str">
            <v>4</v>
          </cell>
          <cell r="P3427" t="str">
            <v>250</v>
          </cell>
          <cell r="Q3427" t="str">
            <v>6</v>
          </cell>
          <cell r="R3427" t="str">
            <v>108.673313</v>
          </cell>
          <cell r="S3427" t="str">
            <v>LTE</v>
          </cell>
          <cell r="T3427" t="str">
            <v>34.275445</v>
          </cell>
          <cell r="U3427" t="str">
            <v>30</v>
          </cell>
          <cell r="V3427" t="str">
            <v>咸阳-秦都-钓台天福和园安居L</v>
          </cell>
          <cell r="W3427" t="str">
            <v>宏站</v>
          </cell>
          <cell r="X3427" t="str">
            <v>FDD</v>
          </cell>
        </row>
        <row r="3428">
          <cell r="H3428" t="str">
            <v>774164</v>
          </cell>
          <cell r="I3428" t="str">
            <v>774164</v>
          </cell>
          <cell r="J3428" t="str">
            <v>10.106.127.162</v>
          </cell>
          <cell r="K3428" t="str">
            <v>169</v>
          </cell>
          <cell r="L3428" t="str">
            <v>37247</v>
          </cell>
          <cell r="M3428" t="str">
            <v>19650</v>
          </cell>
          <cell r="N3428" t="str">
            <v>咸阳</v>
          </cell>
          <cell r="O3428" t="str">
            <v>4</v>
          </cell>
          <cell r="P3428" t="str">
            <v>90</v>
          </cell>
          <cell r="Q3428" t="str">
            <v>6</v>
          </cell>
          <cell r="R3428" t="str">
            <v>108.673313</v>
          </cell>
          <cell r="S3428" t="str">
            <v>LTE</v>
          </cell>
          <cell r="T3428" t="str">
            <v>34.275445</v>
          </cell>
          <cell r="U3428" t="str">
            <v>30</v>
          </cell>
          <cell r="V3428" t="str">
            <v>咸阳-秦都-钓台天福和园安居L</v>
          </cell>
          <cell r="W3428" t="str">
            <v>宏站</v>
          </cell>
          <cell r="X3428" t="str">
            <v>FDD</v>
          </cell>
        </row>
        <row r="3429">
          <cell r="H3429" t="str">
            <v>774164</v>
          </cell>
          <cell r="I3429" t="str">
            <v>774164</v>
          </cell>
          <cell r="J3429" t="str">
            <v>10.106.127.162</v>
          </cell>
          <cell r="K3429" t="str">
            <v>168</v>
          </cell>
          <cell r="L3429" t="str">
            <v>37247</v>
          </cell>
          <cell r="M3429" t="str">
            <v>19650</v>
          </cell>
          <cell r="N3429" t="str">
            <v>咸阳</v>
          </cell>
          <cell r="O3429" t="str">
            <v>6</v>
          </cell>
          <cell r="P3429" t="str">
            <v>320</v>
          </cell>
          <cell r="Q3429" t="str">
            <v>7</v>
          </cell>
          <cell r="R3429" t="str">
            <v>108.673313</v>
          </cell>
          <cell r="S3429" t="str">
            <v>LTE</v>
          </cell>
          <cell r="T3429" t="str">
            <v>34.275445</v>
          </cell>
          <cell r="U3429" t="str">
            <v>30</v>
          </cell>
          <cell r="V3429" t="str">
            <v>咸阳-秦都-钓台天福和园安居L</v>
          </cell>
          <cell r="W3429" t="str">
            <v>宏站</v>
          </cell>
          <cell r="X3429" t="str">
            <v>FDD</v>
          </cell>
        </row>
        <row r="3430">
          <cell r="H3430" t="str">
            <v>774163</v>
          </cell>
          <cell r="I3430" t="str">
            <v>774163</v>
          </cell>
          <cell r="J3430" t="str">
            <v>10.106.127.166</v>
          </cell>
          <cell r="K3430" t="str">
            <v>45</v>
          </cell>
          <cell r="L3430" t="str">
            <v>37247</v>
          </cell>
          <cell r="M3430" t="str">
            <v>19650</v>
          </cell>
          <cell r="N3430" t="str">
            <v>咸阳</v>
          </cell>
          <cell r="O3430" t="str">
            <v>0</v>
          </cell>
          <cell r="P3430" t="str">
            <v>240</v>
          </cell>
          <cell r="Q3430" t="str">
            <v>5</v>
          </cell>
          <cell r="R3430" t="str">
            <v>108.719512</v>
          </cell>
          <cell r="S3430" t="str">
            <v>LTE</v>
          </cell>
          <cell r="T3430" t="str">
            <v>34.315432</v>
          </cell>
          <cell r="U3430" t="str">
            <v>30</v>
          </cell>
          <cell r="V3430" t="str">
            <v>咸阳-秦都-启迪学校西门南L</v>
          </cell>
          <cell r="W3430" t="str">
            <v>宏站</v>
          </cell>
          <cell r="X3430" t="str">
            <v>FDD</v>
          </cell>
        </row>
        <row r="3431">
          <cell r="H3431" t="str">
            <v>774163</v>
          </cell>
          <cell r="I3431" t="str">
            <v>774163</v>
          </cell>
          <cell r="J3431" t="str">
            <v>10.106.127.166</v>
          </cell>
          <cell r="K3431" t="str">
            <v>46</v>
          </cell>
          <cell r="L3431" t="str">
            <v>37247</v>
          </cell>
          <cell r="M3431" t="str">
            <v>19650</v>
          </cell>
          <cell r="N3431" t="str">
            <v>咸阳</v>
          </cell>
          <cell r="O3431" t="str">
            <v>0</v>
          </cell>
          <cell r="P3431" t="str">
            <v>160</v>
          </cell>
          <cell r="Q3431" t="str">
            <v>5</v>
          </cell>
          <cell r="R3431" t="str">
            <v>108.719512</v>
          </cell>
          <cell r="S3431" t="str">
            <v>LTE</v>
          </cell>
          <cell r="T3431" t="str">
            <v>34.315432</v>
          </cell>
          <cell r="U3431" t="str">
            <v>30</v>
          </cell>
          <cell r="V3431" t="str">
            <v>咸阳-秦都-启迪学校西门南L</v>
          </cell>
          <cell r="W3431" t="str">
            <v>宏站</v>
          </cell>
          <cell r="X3431" t="str">
            <v>FDD</v>
          </cell>
        </row>
        <row r="3432">
          <cell r="H3432" t="str">
            <v>774163</v>
          </cell>
          <cell r="I3432" t="str">
            <v>774163</v>
          </cell>
          <cell r="J3432" t="str">
            <v>10.106.127.166</v>
          </cell>
          <cell r="K3432" t="str">
            <v>47</v>
          </cell>
          <cell r="L3432" t="str">
            <v>37247</v>
          </cell>
          <cell r="M3432" t="str">
            <v>19650</v>
          </cell>
          <cell r="N3432" t="str">
            <v>咸阳</v>
          </cell>
          <cell r="O3432" t="str">
            <v>10</v>
          </cell>
          <cell r="P3432" t="str">
            <v>60</v>
          </cell>
          <cell r="Q3432" t="str">
            <v>6</v>
          </cell>
          <cell r="R3432" t="str">
            <v>108.719512</v>
          </cell>
          <cell r="S3432" t="str">
            <v>LTE</v>
          </cell>
          <cell r="T3432" t="str">
            <v>34.315432</v>
          </cell>
          <cell r="U3432" t="str">
            <v>30</v>
          </cell>
          <cell r="V3432" t="str">
            <v>咸阳-秦都-启迪学校西门南L</v>
          </cell>
          <cell r="W3432" t="str">
            <v>宏站</v>
          </cell>
          <cell r="X3432" t="str">
            <v>FDD</v>
          </cell>
        </row>
        <row r="3433">
          <cell r="H3433" t="str">
            <v>774161</v>
          </cell>
          <cell r="I3433" t="str">
            <v>774161</v>
          </cell>
          <cell r="J3433" t="str">
            <v>10.106.127.174</v>
          </cell>
          <cell r="K3433" t="str">
            <v>24</v>
          </cell>
          <cell r="L3433" t="str">
            <v>37247</v>
          </cell>
          <cell r="M3433" t="str">
            <v>19650</v>
          </cell>
          <cell r="N3433" t="str">
            <v>咸阳</v>
          </cell>
          <cell r="O3433" t="str">
            <v>0</v>
          </cell>
          <cell r="P3433" t="str">
            <v>240</v>
          </cell>
          <cell r="Q3433" t="str">
            <v>5</v>
          </cell>
          <cell r="R3433" t="str">
            <v>108.7334</v>
          </cell>
          <cell r="S3433" t="str">
            <v>LTE</v>
          </cell>
          <cell r="T3433" t="str">
            <v>34.33042</v>
          </cell>
          <cell r="U3433" t="str">
            <v>40</v>
          </cell>
          <cell r="V3433" t="str">
            <v>咸阳-秦都-河提路东L</v>
          </cell>
          <cell r="W3433" t="str">
            <v>宏站</v>
          </cell>
          <cell r="X3433" t="str">
            <v>FDD</v>
          </cell>
        </row>
        <row r="3434">
          <cell r="H3434" t="str">
            <v>774161</v>
          </cell>
          <cell r="I3434" t="str">
            <v>774161</v>
          </cell>
          <cell r="J3434" t="str">
            <v>10.106.127.174</v>
          </cell>
          <cell r="K3434" t="str">
            <v>25</v>
          </cell>
          <cell r="L3434" t="str">
            <v>37247</v>
          </cell>
          <cell r="M3434" t="str">
            <v>19650</v>
          </cell>
          <cell r="N3434" t="str">
            <v>咸阳</v>
          </cell>
          <cell r="O3434" t="str">
            <v>0</v>
          </cell>
          <cell r="P3434" t="str">
            <v>120</v>
          </cell>
          <cell r="Q3434" t="str">
            <v>5</v>
          </cell>
          <cell r="R3434" t="str">
            <v>108.7334</v>
          </cell>
          <cell r="S3434" t="str">
            <v>LTE</v>
          </cell>
          <cell r="T3434" t="str">
            <v>34.33042</v>
          </cell>
          <cell r="U3434" t="str">
            <v>40</v>
          </cell>
          <cell r="V3434" t="str">
            <v>咸阳-秦都-河提路东L</v>
          </cell>
          <cell r="W3434" t="str">
            <v>宏站</v>
          </cell>
          <cell r="X3434" t="str">
            <v>FDD</v>
          </cell>
        </row>
        <row r="3435">
          <cell r="H3435" t="str">
            <v>774161</v>
          </cell>
          <cell r="I3435" t="str">
            <v>774161</v>
          </cell>
          <cell r="J3435" t="str">
            <v>10.106.127.174</v>
          </cell>
          <cell r="K3435" t="str">
            <v>26</v>
          </cell>
          <cell r="L3435" t="str">
            <v>37247</v>
          </cell>
          <cell r="M3435" t="str">
            <v>19650</v>
          </cell>
          <cell r="N3435" t="str">
            <v>咸阳</v>
          </cell>
          <cell r="O3435" t="str">
            <v>0</v>
          </cell>
          <cell r="P3435" t="str">
            <v>0</v>
          </cell>
          <cell r="Q3435" t="str">
            <v>5</v>
          </cell>
          <cell r="R3435" t="str">
            <v>108.7334</v>
          </cell>
          <cell r="S3435" t="str">
            <v>LTE</v>
          </cell>
          <cell r="T3435" t="str">
            <v>34.33042</v>
          </cell>
          <cell r="U3435" t="str">
            <v>40</v>
          </cell>
          <cell r="V3435" t="str">
            <v>咸阳-秦都-河提路东L</v>
          </cell>
          <cell r="W3435" t="str">
            <v>宏站</v>
          </cell>
          <cell r="X3435" t="str">
            <v>FDD</v>
          </cell>
        </row>
        <row r="3436">
          <cell r="H3436" t="str">
            <v>774159</v>
          </cell>
          <cell r="I3436" t="str">
            <v>774159</v>
          </cell>
          <cell r="J3436" t="str">
            <v>10.106.127.182</v>
          </cell>
          <cell r="K3436" t="str">
            <v>147</v>
          </cell>
          <cell r="L3436" t="str">
            <v>37232</v>
          </cell>
          <cell r="M3436" t="str">
            <v>19650</v>
          </cell>
          <cell r="N3436" t="str">
            <v>咸阳</v>
          </cell>
          <cell r="O3436" t="str">
            <v>0</v>
          </cell>
          <cell r="P3436" t="str">
            <v>240</v>
          </cell>
          <cell r="Q3436" t="str">
            <v>5</v>
          </cell>
          <cell r="R3436" t="str">
            <v>108.6846</v>
          </cell>
          <cell r="S3436" t="str">
            <v>LTE</v>
          </cell>
          <cell r="T3436" t="str">
            <v>34.34434</v>
          </cell>
          <cell r="U3436" t="str">
            <v>12</v>
          </cell>
          <cell r="V3436" t="str">
            <v>咸阳-秦都-统筹小区L</v>
          </cell>
          <cell r="W3436" t="str">
            <v>宏站</v>
          </cell>
          <cell r="X3436" t="str">
            <v>FDD</v>
          </cell>
        </row>
        <row r="3437">
          <cell r="H3437" t="str">
            <v>774159</v>
          </cell>
          <cell r="I3437" t="str">
            <v>774159</v>
          </cell>
          <cell r="J3437" t="str">
            <v>10.106.127.182</v>
          </cell>
          <cell r="K3437" t="str">
            <v>148</v>
          </cell>
          <cell r="L3437" t="str">
            <v>37232</v>
          </cell>
          <cell r="M3437" t="str">
            <v>19650</v>
          </cell>
          <cell r="N3437" t="str">
            <v>咸阳</v>
          </cell>
          <cell r="O3437" t="str">
            <v>0</v>
          </cell>
          <cell r="P3437" t="str">
            <v>120</v>
          </cell>
          <cell r="Q3437" t="str">
            <v>5</v>
          </cell>
          <cell r="R3437" t="str">
            <v>108.6846</v>
          </cell>
          <cell r="S3437" t="str">
            <v>LTE</v>
          </cell>
          <cell r="T3437" t="str">
            <v>34.34434</v>
          </cell>
          <cell r="U3437" t="str">
            <v>12</v>
          </cell>
          <cell r="V3437" t="str">
            <v>咸阳-秦都-统筹小区L</v>
          </cell>
          <cell r="W3437" t="str">
            <v>宏站</v>
          </cell>
          <cell r="X3437" t="str">
            <v>FDD</v>
          </cell>
        </row>
        <row r="3438">
          <cell r="H3438" t="str">
            <v>774159</v>
          </cell>
          <cell r="I3438" t="str">
            <v>774159</v>
          </cell>
          <cell r="J3438" t="str">
            <v>10.106.127.182</v>
          </cell>
          <cell r="K3438" t="str">
            <v>149</v>
          </cell>
          <cell r="L3438" t="str">
            <v>37232</v>
          </cell>
          <cell r="M3438" t="str">
            <v>19650</v>
          </cell>
          <cell r="N3438" t="str">
            <v>咸阳</v>
          </cell>
          <cell r="O3438" t="str">
            <v>0</v>
          </cell>
          <cell r="P3438" t="str">
            <v>0</v>
          </cell>
          <cell r="Q3438" t="str">
            <v>5</v>
          </cell>
          <cell r="R3438" t="str">
            <v>108.6846</v>
          </cell>
          <cell r="S3438" t="str">
            <v>LTE</v>
          </cell>
          <cell r="T3438" t="str">
            <v>34.34434</v>
          </cell>
          <cell r="U3438" t="str">
            <v>12</v>
          </cell>
          <cell r="V3438" t="str">
            <v>咸阳-秦都-统筹小区L</v>
          </cell>
          <cell r="W3438" t="str">
            <v>宏站</v>
          </cell>
          <cell r="X3438" t="str">
            <v>FDD</v>
          </cell>
        </row>
        <row r="3439">
          <cell r="H3439" t="str">
            <v>774157</v>
          </cell>
          <cell r="I3439" t="str">
            <v>774157</v>
          </cell>
          <cell r="J3439" t="str">
            <v>10.106.127.190</v>
          </cell>
          <cell r="K3439" t="str">
            <v>230</v>
          </cell>
          <cell r="L3439" t="str">
            <v>37235</v>
          </cell>
          <cell r="M3439" t="str">
            <v>19650</v>
          </cell>
          <cell r="N3439" t="str">
            <v>咸阳</v>
          </cell>
          <cell r="O3439" t="str">
            <v>0</v>
          </cell>
          <cell r="P3439" t="str">
            <v>240</v>
          </cell>
          <cell r="Q3439" t="str">
            <v>5</v>
          </cell>
          <cell r="R3439" t="str">
            <v>108.629</v>
          </cell>
          <cell r="S3439" t="str">
            <v>LTE</v>
          </cell>
          <cell r="T3439" t="str">
            <v>34.41167</v>
          </cell>
          <cell r="U3439" t="str">
            <v>25</v>
          </cell>
          <cell r="V3439" t="str">
            <v>咸阳-秦都-南寺照村L</v>
          </cell>
          <cell r="W3439" t="str">
            <v>宏站</v>
          </cell>
          <cell r="X3439" t="str">
            <v>FDD</v>
          </cell>
        </row>
        <row r="3440">
          <cell r="H3440" t="str">
            <v>774157</v>
          </cell>
          <cell r="I3440" t="str">
            <v>774157</v>
          </cell>
          <cell r="J3440" t="str">
            <v>10.106.127.190</v>
          </cell>
          <cell r="K3440" t="str">
            <v>229</v>
          </cell>
          <cell r="L3440" t="str">
            <v>37235</v>
          </cell>
          <cell r="M3440" t="str">
            <v>19650</v>
          </cell>
          <cell r="N3440" t="str">
            <v>咸阳</v>
          </cell>
          <cell r="O3440" t="str">
            <v>0</v>
          </cell>
          <cell r="P3440" t="str">
            <v>120</v>
          </cell>
          <cell r="Q3440" t="str">
            <v>5</v>
          </cell>
          <cell r="R3440" t="str">
            <v>108.629</v>
          </cell>
          <cell r="S3440" t="str">
            <v>LTE</v>
          </cell>
          <cell r="T3440" t="str">
            <v>34.41167</v>
          </cell>
          <cell r="U3440" t="str">
            <v>25</v>
          </cell>
          <cell r="V3440" t="str">
            <v>咸阳-秦都-南寺照村L</v>
          </cell>
          <cell r="W3440" t="str">
            <v>宏站</v>
          </cell>
          <cell r="X3440" t="str">
            <v>FDD</v>
          </cell>
        </row>
        <row r="3441">
          <cell r="H3441" t="str">
            <v>774157</v>
          </cell>
          <cell r="I3441" t="str">
            <v>774157</v>
          </cell>
          <cell r="J3441" t="str">
            <v>10.106.127.190</v>
          </cell>
          <cell r="K3441" t="str">
            <v>228</v>
          </cell>
          <cell r="L3441" t="str">
            <v>37235</v>
          </cell>
          <cell r="M3441" t="str">
            <v>19650</v>
          </cell>
          <cell r="N3441" t="str">
            <v>咸阳</v>
          </cell>
          <cell r="O3441" t="str">
            <v>0</v>
          </cell>
          <cell r="P3441" t="str">
            <v>0</v>
          </cell>
          <cell r="Q3441" t="str">
            <v>5</v>
          </cell>
          <cell r="R3441" t="str">
            <v>108.629</v>
          </cell>
          <cell r="S3441" t="str">
            <v>LTE</v>
          </cell>
          <cell r="T3441" t="str">
            <v>34.41167</v>
          </cell>
          <cell r="U3441" t="str">
            <v>25</v>
          </cell>
          <cell r="V3441" t="str">
            <v>咸阳-秦都-南寺照村L</v>
          </cell>
          <cell r="W3441" t="str">
            <v>宏站</v>
          </cell>
          <cell r="X3441" t="str">
            <v>FDD</v>
          </cell>
        </row>
        <row r="3442">
          <cell r="H3442" t="str">
            <v>774156</v>
          </cell>
          <cell r="I3442" t="str">
            <v>774156</v>
          </cell>
          <cell r="J3442" t="str">
            <v>10.106.127.194</v>
          </cell>
          <cell r="K3442" t="str">
            <v>273</v>
          </cell>
          <cell r="L3442" t="str">
            <v>37240</v>
          </cell>
          <cell r="M3442" t="str">
            <v>19650</v>
          </cell>
          <cell r="N3442" t="str">
            <v>咸阳</v>
          </cell>
          <cell r="O3442" t="str">
            <v>0</v>
          </cell>
          <cell r="P3442" t="str">
            <v>240</v>
          </cell>
          <cell r="Q3442" t="str">
            <v>5</v>
          </cell>
          <cell r="R3442" t="str">
            <v>108.624368</v>
          </cell>
          <cell r="S3442" t="str">
            <v>LTE</v>
          </cell>
          <cell r="T3442" t="str">
            <v>34.331451</v>
          </cell>
          <cell r="U3442" t="str">
            <v>32</v>
          </cell>
          <cell r="V3442" t="str">
            <v>咸阳-秦都-姜村L</v>
          </cell>
          <cell r="W3442" t="str">
            <v>宏站</v>
          </cell>
          <cell r="X3442" t="str">
            <v>FDD</v>
          </cell>
        </row>
        <row r="3443">
          <cell r="H3443" t="str">
            <v>774156</v>
          </cell>
          <cell r="I3443" t="str">
            <v>774156</v>
          </cell>
          <cell r="J3443" t="str">
            <v>10.106.127.194</v>
          </cell>
          <cell r="K3443" t="str">
            <v>274</v>
          </cell>
          <cell r="L3443" t="str">
            <v>37240</v>
          </cell>
          <cell r="M3443" t="str">
            <v>19650</v>
          </cell>
          <cell r="N3443" t="str">
            <v>咸阳</v>
          </cell>
          <cell r="O3443" t="str">
            <v>0</v>
          </cell>
          <cell r="P3443" t="str">
            <v>140</v>
          </cell>
          <cell r="Q3443" t="str">
            <v>13</v>
          </cell>
          <cell r="R3443" t="str">
            <v>108.624368</v>
          </cell>
          <cell r="S3443" t="str">
            <v>LTE</v>
          </cell>
          <cell r="T3443" t="str">
            <v>34.331451</v>
          </cell>
          <cell r="U3443" t="str">
            <v>32</v>
          </cell>
          <cell r="V3443" t="str">
            <v>咸阳-秦都-姜村L</v>
          </cell>
          <cell r="W3443" t="str">
            <v>宏站</v>
          </cell>
          <cell r="X3443" t="str">
            <v>FDD</v>
          </cell>
        </row>
        <row r="3444">
          <cell r="H3444" t="str">
            <v>774156</v>
          </cell>
          <cell r="I3444" t="str">
            <v>774156</v>
          </cell>
          <cell r="J3444" t="str">
            <v>10.106.127.194</v>
          </cell>
          <cell r="K3444" t="str">
            <v>275</v>
          </cell>
          <cell r="L3444" t="str">
            <v>37240</v>
          </cell>
          <cell r="M3444" t="str">
            <v>19650</v>
          </cell>
          <cell r="N3444" t="str">
            <v>咸阳</v>
          </cell>
          <cell r="O3444" t="str">
            <v>0</v>
          </cell>
          <cell r="P3444" t="str">
            <v>0</v>
          </cell>
          <cell r="Q3444" t="str">
            <v>5</v>
          </cell>
          <cell r="R3444" t="str">
            <v>108.624368</v>
          </cell>
          <cell r="S3444" t="str">
            <v>LTE</v>
          </cell>
          <cell r="T3444" t="str">
            <v>34.331451</v>
          </cell>
          <cell r="U3444" t="str">
            <v>32</v>
          </cell>
          <cell r="V3444" t="str">
            <v>咸阳-秦都-姜村L</v>
          </cell>
          <cell r="W3444" t="str">
            <v>宏站</v>
          </cell>
          <cell r="X3444" t="str">
            <v>FDD</v>
          </cell>
        </row>
        <row r="3445">
          <cell r="H3445" t="str">
            <v>774155</v>
          </cell>
          <cell r="I3445" t="str">
            <v>774155</v>
          </cell>
          <cell r="J3445" t="str">
            <v>10.106.127.198</v>
          </cell>
          <cell r="K3445" t="str">
            <v>117</v>
          </cell>
          <cell r="L3445" t="str">
            <v>37234</v>
          </cell>
          <cell r="M3445" t="str">
            <v>19650</v>
          </cell>
          <cell r="N3445" t="str">
            <v>咸阳</v>
          </cell>
          <cell r="O3445" t="str">
            <v>0</v>
          </cell>
          <cell r="P3445" t="str">
            <v>270</v>
          </cell>
          <cell r="Q3445" t="str">
            <v>10</v>
          </cell>
          <cell r="R3445" t="str">
            <v>108.7068</v>
          </cell>
          <cell r="S3445" t="str">
            <v>LTE</v>
          </cell>
          <cell r="T3445" t="str">
            <v>34.33141</v>
          </cell>
          <cell r="U3445" t="str">
            <v>20</v>
          </cell>
          <cell r="V3445" t="str">
            <v>咸阳-秦都-国瑞翠湖L</v>
          </cell>
          <cell r="W3445" t="str">
            <v>宏站</v>
          </cell>
          <cell r="X3445" t="str">
            <v>FDD</v>
          </cell>
        </row>
        <row r="3446">
          <cell r="H3446" t="str">
            <v>774155</v>
          </cell>
          <cell r="I3446" t="str">
            <v>774155</v>
          </cell>
          <cell r="J3446" t="str">
            <v>10.106.127.198</v>
          </cell>
          <cell r="K3446" t="str">
            <v>118</v>
          </cell>
          <cell r="L3446" t="str">
            <v>37234</v>
          </cell>
          <cell r="M3446" t="str">
            <v>19650</v>
          </cell>
          <cell r="N3446" t="str">
            <v>咸阳</v>
          </cell>
          <cell r="O3446" t="str">
            <v>0</v>
          </cell>
          <cell r="P3446" t="str">
            <v>180</v>
          </cell>
          <cell r="Q3446" t="str">
            <v>10</v>
          </cell>
          <cell r="R3446" t="str">
            <v>108.7068</v>
          </cell>
          <cell r="S3446" t="str">
            <v>LTE</v>
          </cell>
          <cell r="T3446" t="str">
            <v>34.33141</v>
          </cell>
          <cell r="U3446" t="str">
            <v>20</v>
          </cell>
          <cell r="V3446" t="str">
            <v>咸阳-秦都-国瑞翠湖L</v>
          </cell>
          <cell r="W3446" t="str">
            <v>宏站</v>
          </cell>
          <cell r="X3446" t="str">
            <v>FDD</v>
          </cell>
        </row>
        <row r="3447">
          <cell r="H3447" t="str">
            <v>774155</v>
          </cell>
          <cell r="I3447" t="str">
            <v>774155</v>
          </cell>
          <cell r="J3447" t="str">
            <v>10.106.127.198</v>
          </cell>
          <cell r="K3447" t="str">
            <v>119</v>
          </cell>
          <cell r="L3447" t="str">
            <v>37234</v>
          </cell>
          <cell r="M3447" t="str">
            <v>19650</v>
          </cell>
          <cell r="N3447" t="str">
            <v>咸阳</v>
          </cell>
          <cell r="O3447" t="str">
            <v>0</v>
          </cell>
          <cell r="P3447" t="str">
            <v>60</v>
          </cell>
          <cell r="Q3447" t="str">
            <v>10</v>
          </cell>
          <cell r="R3447" t="str">
            <v>108.7068</v>
          </cell>
          <cell r="S3447" t="str">
            <v>LTE</v>
          </cell>
          <cell r="T3447" t="str">
            <v>34.33141</v>
          </cell>
          <cell r="U3447" t="str">
            <v>20</v>
          </cell>
          <cell r="V3447" t="str">
            <v>咸阳-秦都-国瑞翠湖L</v>
          </cell>
          <cell r="W3447" t="str">
            <v>宏站</v>
          </cell>
          <cell r="X3447" t="str">
            <v>FDD</v>
          </cell>
        </row>
        <row r="3448">
          <cell r="H3448" t="str">
            <v>774154</v>
          </cell>
          <cell r="I3448" t="str">
            <v>774154</v>
          </cell>
          <cell r="J3448" t="str">
            <v>10.106.127.202</v>
          </cell>
          <cell r="K3448" t="str">
            <v>301</v>
          </cell>
          <cell r="L3448" t="str">
            <v>37232</v>
          </cell>
          <cell r="M3448" t="str">
            <v>19650</v>
          </cell>
          <cell r="N3448" t="str">
            <v>咸阳</v>
          </cell>
          <cell r="O3448" t="str">
            <v>0</v>
          </cell>
          <cell r="P3448" t="str">
            <v>240</v>
          </cell>
          <cell r="Q3448" t="str">
            <v>4</v>
          </cell>
          <cell r="R3448" t="str">
            <v>108.7361</v>
          </cell>
          <cell r="S3448" t="str">
            <v>LTE</v>
          </cell>
          <cell r="T3448" t="str">
            <v>34.36638</v>
          </cell>
          <cell r="U3448" t="str">
            <v>20</v>
          </cell>
          <cell r="V3448" t="str">
            <v>咸阳-渭城-日月星城L</v>
          </cell>
          <cell r="W3448" t="str">
            <v>宏站</v>
          </cell>
          <cell r="X3448" t="str">
            <v>FDD</v>
          </cell>
        </row>
        <row r="3449">
          <cell r="H3449" t="str">
            <v>774154</v>
          </cell>
          <cell r="I3449" t="str">
            <v>774154</v>
          </cell>
          <cell r="J3449" t="str">
            <v>10.106.127.202</v>
          </cell>
          <cell r="K3449" t="str">
            <v>300</v>
          </cell>
          <cell r="L3449" t="str">
            <v>37232</v>
          </cell>
          <cell r="M3449" t="str">
            <v>19650</v>
          </cell>
          <cell r="N3449" t="str">
            <v>咸阳</v>
          </cell>
          <cell r="O3449" t="str">
            <v>0</v>
          </cell>
          <cell r="P3449" t="str">
            <v>120</v>
          </cell>
          <cell r="Q3449" t="str">
            <v>4</v>
          </cell>
          <cell r="R3449" t="str">
            <v>108.7361</v>
          </cell>
          <cell r="S3449" t="str">
            <v>LTE</v>
          </cell>
          <cell r="T3449" t="str">
            <v>34.36638</v>
          </cell>
          <cell r="U3449" t="str">
            <v>20</v>
          </cell>
          <cell r="V3449" t="str">
            <v>咸阳-渭城-日月星城L</v>
          </cell>
          <cell r="W3449" t="str">
            <v>宏站</v>
          </cell>
          <cell r="X3449" t="str">
            <v>FDD</v>
          </cell>
        </row>
        <row r="3450">
          <cell r="H3450" t="str">
            <v>774154</v>
          </cell>
          <cell r="I3450" t="str">
            <v>774154</v>
          </cell>
          <cell r="J3450" t="str">
            <v>10.106.127.202</v>
          </cell>
          <cell r="K3450" t="str">
            <v>302</v>
          </cell>
          <cell r="L3450" t="str">
            <v>37232</v>
          </cell>
          <cell r="M3450" t="str">
            <v>19650</v>
          </cell>
          <cell r="N3450" t="str">
            <v>咸阳</v>
          </cell>
          <cell r="O3450" t="str">
            <v>0</v>
          </cell>
          <cell r="P3450" t="str">
            <v>310</v>
          </cell>
          <cell r="Q3450" t="str">
            <v>4</v>
          </cell>
          <cell r="R3450" t="str">
            <v>108.7361</v>
          </cell>
          <cell r="S3450" t="str">
            <v>LTE</v>
          </cell>
          <cell r="T3450" t="str">
            <v>34.36638</v>
          </cell>
          <cell r="U3450" t="str">
            <v>20</v>
          </cell>
          <cell r="V3450" t="str">
            <v>咸阳-渭城-日月星城L</v>
          </cell>
          <cell r="W3450" t="str">
            <v>宏站</v>
          </cell>
          <cell r="X3450" t="str">
            <v>FDD</v>
          </cell>
        </row>
        <row r="3451">
          <cell r="H3451" t="str">
            <v>774153</v>
          </cell>
          <cell r="I3451" t="str">
            <v>774153</v>
          </cell>
          <cell r="J3451" t="str">
            <v>10.106.127.206</v>
          </cell>
          <cell r="K3451" t="str">
            <v>116</v>
          </cell>
          <cell r="L3451" t="str">
            <v>37233</v>
          </cell>
          <cell r="M3451" t="str">
            <v>19650</v>
          </cell>
          <cell r="N3451" t="str">
            <v>咸阳</v>
          </cell>
          <cell r="O3451" t="str">
            <v>0</v>
          </cell>
          <cell r="P3451" t="str">
            <v>270</v>
          </cell>
          <cell r="Q3451" t="str">
            <v>0</v>
          </cell>
          <cell r="R3451" t="str">
            <v>108.732788</v>
          </cell>
          <cell r="S3451" t="str">
            <v>LTE</v>
          </cell>
          <cell r="T3451" t="str">
            <v>34.340672</v>
          </cell>
          <cell r="U3451" t="str">
            <v>25</v>
          </cell>
          <cell r="V3451" t="str">
            <v>咸阳-渭城-中保财险L</v>
          </cell>
          <cell r="W3451" t="str">
            <v>宏站</v>
          </cell>
          <cell r="X3451" t="str">
            <v>FDD</v>
          </cell>
        </row>
        <row r="3452">
          <cell r="H3452" t="str">
            <v>774153</v>
          </cell>
          <cell r="I3452" t="str">
            <v>774153</v>
          </cell>
          <cell r="J3452" t="str">
            <v>10.106.127.206</v>
          </cell>
          <cell r="K3452" t="str">
            <v>115</v>
          </cell>
          <cell r="L3452" t="str">
            <v>37233</v>
          </cell>
          <cell r="M3452" t="str">
            <v>19650</v>
          </cell>
          <cell r="N3452" t="str">
            <v>咸阳</v>
          </cell>
          <cell r="O3452" t="str">
            <v>0</v>
          </cell>
          <cell r="P3452" t="str">
            <v>170</v>
          </cell>
          <cell r="Q3452" t="str">
            <v>0</v>
          </cell>
          <cell r="R3452" t="str">
            <v>108.732788</v>
          </cell>
          <cell r="S3452" t="str">
            <v>LTE</v>
          </cell>
          <cell r="T3452" t="str">
            <v>34.340672</v>
          </cell>
          <cell r="U3452" t="str">
            <v>25</v>
          </cell>
          <cell r="V3452" t="str">
            <v>咸阳-渭城-中保财险L</v>
          </cell>
          <cell r="W3452" t="str">
            <v>宏站</v>
          </cell>
          <cell r="X3452" t="str">
            <v>FDD</v>
          </cell>
        </row>
        <row r="3453">
          <cell r="H3453" t="str">
            <v>774153</v>
          </cell>
          <cell r="I3453" t="str">
            <v>774153</v>
          </cell>
          <cell r="J3453" t="str">
            <v>10.106.127.206</v>
          </cell>
          <cell r="K3453" t="str">
            <v>114</v>
          </cell>
          <cell r="L3453" t="str">
            <v>37233</v>
          </cell>
          <cell r="M3453" t="str">
            <v>19650</v>
          </cell>
          <cell r="N3453" t="str">
            <v>咸阳</v>
          </cell>
          <cell r="O3453" t="str">
            <v>0</v>
          </cell>
          <cell r="P3453" t="str">
            <v>40</v>
          </cell>
          <cell r="Q3453" t="str">
            <v>0</v>
          </cell>
          <cell r="R3453" t="str">
            <v>108.732788</v>
          </cell>
          <cell r="S3453" t="str">
            <v>LTE</v>
          </cell>
          <cell r="T3453" t="str">
            <v>34.340672</v>
          </cell>
          <cell r="U3453" t="str">
            <v>25</v>
          </cell>
          <cell r="V3453" t="str">
            <v>咸阳-渭城-中保财险L</v>
          </cell>
          <cell r="W3453" t="str">
            <v>宏站</v>
          </cell>
          <cell r="X3453" t="str">
            <v>FDD</v>
          </cell>
        </row>
        <row r="3454">
          <cell r="H3454" t="str">
            <v>774152</v>
          </cell>
          <cell r="I3454" t="str">
            <v>774152</v>
          </cell>
          <cell r="J3454" t="str">
            <v>10.106.127.210</v>
          </cell>
          <cell r="K3454" t="str">
            <v>481</v>
          </cell>
          <cell r="L3454" t="str">
            <v>37232</v>
          </cell>
          <cell r="M3454" t="str">
            <v>19650</v>
          </cell>
          <cell r="N3454" t="str">
            <v>咸阳</v>
          </cell>
          <cell r="O3454" t="str">
            <v>0</v>
          </cell>
          <cell r="P3454" t="str">
            <v>240</v>
          </cell>
          <cell r="Q3454" t="str">
            <v>3</v>
          </cell>
          <cell r="R3454" t="str">
            <v>108.7246</v>
          </cell>
          <cell r="S3454" t="str">
            <v>LTE</v>
          </cell>
          <cell r="T3454" t="str">
            <v>34.35851</v>
          </cell>
          <cell r="U3454" t="str">
            <v>20</v>
          </cell>
          <cell r="V3454" t="str">
            <v>咸阳-渭城-二十局医院L</v>
          </cell>
          <cell r="W3454" t="str">
            <v>宏站</v>
          </cell>
          <cell r="X3454" t="str">
            <v>FDD</v>
          </cell>
        </row>
        <row r="3455">
          <cell r="H3455" t="str">
            <v>774152</v>
          </cell>
          <cell r="I3455" t="str">
            <v>774152</v>
          </cell>
          <cell r="J3455" t="str">
            <v>10.106.127.210</v>
          </cell>
          <cell r="K3455" t="str">
            <v>480</v>
          </cell>
          <cell r="L3455" t="str">
            <v>37232</v>
          </cell>
          <cell r="M3455" t="str">
            <v>19650</v>
          </cell>
          <cell r="N3455" t="str">
            <v>咸阳</v>
          </cell>
          <cell r="O3455" t="str">
            <v>0</v>
          </cell>
          <cell r="P3455" t="str">
            <v>120</v>
          </cell>
          <cell r="Q3455" t="str">
            <v>3</v>
          </cell>
          <cell r="R3455" t="str">
            <v>108.7246</v>
          </cell>
          <cell r="S3455" t="str">
            <v>LTE</v>
          </cell>
          <cell r="T3455" t="str">
            <v>34.35851</v>
          </cell>
          <cell r="U3455" t="str">
            <v>20</v>
          </cell>
          <cell r="V3455" t="str">
            <v>咸阳-渭城-二十局医院L</v>
          </cell>
          <cell r="W3455" t="str">
            <v>宏站</v>
          </cell>
          <cell r="X3455" t="str">
            <v>FDD</v>
          </cell>
        </row>
        <row r="3456">
          <cell r="H3456" t="str">
            <v>774152</v>
          </cell>
          <cell r="I3456" t="str">
            <v>774152</v>
          </cell>
          <cell r="J3456" t="str">
            <v>10.106.127.210</v>
          </cell>
          <cell r="K3456" t="str">
            <v>482</v>
          </cell>
          <cell r="L3456" t="str">
            <v>37232</v>
          </cell>
          <cell r="M3456" t="str">
            <v>19650</v>
          </cell>
          <cell r="N3456" t="str">
            <v>咸阳</v>
          </cell>
          <cell r="O3456" t="str">
            <v>0</v>
          </cell>
          <cell r="P3456" t="str">
            <v>0</v>
          </cell>
          <cell r="Q3456" t="str">
            <v>3</v>
          </cell>
          <cell r="R3456" t="str">
            <v>108.7246</v>
          </cell>
          <cell r="S3456" t="str">
            <v>LTE</v>
          </cell>
          <cell r="T3456" t="str">
            <v>34.35851</v>
          </cell>
          <cell r="U3456" t="str">
            <v>20</v>
          </cell>
          <cell r="V3456" t="str">
            <v>咸阳-渭城-二十局医院L</v>
          </cell>
          <cell r="W3456" t="str">
            <v>宏站</v>
          </cell>
          <cell r="X3456" t="str">
            <v>FDD</v>
          </cell>
        </row>
        <row r="3457">
          <cell r="H3457" t="str">
            <v>774151</v>
          </cell>
          <cell r="I3457" t="str">
            <v>774151</v>
          </cell>
          <cell r="J3457" t="str">
            <v>10.106.127.214</v>
          </cell>
          <cell r="K3457" t="str">
            <v>110</v>
          </cell>
          <cell r="L3457" t="str">
            <v>37233</v>
          </cell>
          <cell r="M3457" t="str">
            <v>19650</v>
          </cell>
          <cell r="N3457" t="str">
            <v>咸阳</v>
          </cell>
          <cell r="O3457" t="str">
            <v>0</v>
          </cell>
          <cell r="P3457" t="str">
            <v>240</v>
          </cell>
          <cell r="Q3457" t="str">
            <v>4</v>
          </cell>
          <cell r="R3457" t="str">
            <v>108.7193</v>
          </cell>
          <cell r="S3457" t="str">
            <v>LTE</v>
          </cell>
          <cell r="T3457" t="str">
            <v>34.34258</v>
          </cell>
          <cell r="U3457" t="str">
            <v>20</v>
          </cell>
          <cell r="V3457" t="str">
            <v>咸阳-渭城-纺织机械厂L</v>
          </cell>
          <cell r="W3457" t="str">
            <v>宏站</v>
          </cell>
          <cell r="X3457" t="str">
            <v>FDD</v>
          </cell>
        </row>
        <row r="3458">
          <cell r="H3458" t="str">
            <v>774151</v>
          </cell>
          <cell r="I3458" t="str">
            <v>774151</v>
          </cell>
          <cell r="J3458" t="str">
            <v>10.106.127.214</v>
          </cell>
          <cell r="K3458" t="str">
            <v>109</v>
          </cell>
          <cell r="L3458" t="str">
            <v>37233</v>
          </cell>
          <cell r="M3458" t="str">
            <v>19650</v>
          </cell>
          <cell r="N3458" t="str">
            <v>咸阳</v>
          </cell>
          <cell r="O3458" t="str">
            <v>0</v>
          </cell>
          <cell r="P3458" t="str">
            <v>120</v>
          </cell>
          <cell r="Q3458" t="str">
            <v>4</v>
          </cell>
          <cell r="R3458" t="str">
            <v>108.7193</v>
          </cell>
          <cell r="S3458" t="str">
            <v>LTE</v>
          </cell>
          <cell r="T3458" t="str">
            <v>34.34258</v>
          </cell>
          <cell r="U3458" t="str">
            <v>20</v>
          </cell>
          <cell r="V3458" t="str">
            <v>咸阳-渭城-纺织机械厂L</v>
          </cell>
          <cell r="W3458" t="str">
            <v>宏站</v>
          </cell>
          <cell r="X3458" t="str">
            <v>FDD</v>
          </cell>
        </row>
        <row r="3459">
          <cell r="H3459" t="str">
            <v>774151</v>
          </cell>
          <cell r="I3459" t="str">
            <v>774151</v>
          </cell>
          <cell r="J3459" t="str">
            <v>10.106.127.214</v>
          </cell>
          <cell r="K3459" t="str">
            <v>108</v>
          </cell>
          <cell r="L3459" t="str">
            <v>37233</v>
          </cell>
          <cell r="M3459" t="str">
            <v>19650</v>
          </cell>
          <cell r="N3459" t="str">
            <v>咸阳</v>
          </cell>
          <cell r="O3459" t="str">
            <v>0</v>
          </cell>
          <cell r="P3459" t="str">
            <v>0</v>
          </cell>
          <cell r="Q3459" t="str">
            <v>4</v>
          </cell>
          <cell r="R3459" t="str">
            <v>108.7193</v>
          </cell>
          <cell r="S3459" t="str">
            <v>LTE</v>
          </cell>
          <cell r="T3459" t="str">
            <v>34.34258</v>
          </cell>
          <cell r="U3459" t="str">
            <v>20</v>
          </cell>
          <cell r="V3459" t="str">
            <v>咸阳-渭城-纺织机械厂L</v>
          </cell>
          <cell r="W3459" t="str">
            <v>宏站</v>
          </cell>
          <cell r="X3459" t="str">
            <v>FDD</v>
          </cell>
        </row>
        <row r="3460">
          <cell r="H3460" t="str">
            <v>774149</v>
          </cell>
          <cell r="I3460" t="str">
            <v>774149</v>
          </cell>
          <cell r="J3460" t="str">
            <v>10.106.127.222</v>
          </cell>
          <cell r="K3460" t="str">
            <v>149</v>
          </cell>
          <cell r="L3460" t="str">
            <v>37233</v>
          </cell>
          <cell r="M3460" t="str">
            <v>19650</v>
          </cell>
          <cell r="N3460" t="str">
            <v>咸阳</v>
          </cell>
          <cell r="O3460" t="str">
            <v>0</v>
          </cell>
          <cell r="P3460" t="str">
            <v>240</v>
          </cell>
          <cell r="Q3460" t="str">
            <v>5</v>
          </cell>
          <cell r="R3460" t="str">
            <v>108.7193</v>
          </cell>
          <cell r="S3460" t="str">
            <v>LTE</v>
          </cell>
          <cell r="T3460" t="str">
            <v>34.34481</v>
          </cell>
          <cell r="U3460" t="str">
            <v>21</v>
          </cell>
          <cell r="V3460" t="str">
            <v>咸阳-渭城-八厂北区L</v>
          </cell>
          <cell r="W3460" t="str">
            <v>宏站</v>
          </cell>
          <cell r="X3460" t="str">
            <v>FDD</v>
          </cell>
        </row>
        <row r="3461">
          <cell r="H3461" t="str">
            <v>774149</v>
          </cell>
          <cell r="I3461" t="str">
            <v>774149</v>
          </cell>
          <cell r="J3461" t="str">
            <v>10.106.127.222</v>
          </cell>
          <cell r="K3461" t="str">
            <v>148</v>
          </cell>
          <cell r="L3461" t="str">
            <v>37233</v>
          </cell>
          <cell r="M3461" t="str">
            <v>19650</v>
          </cell>
          <cell r="N3461" t="str">
            <v>咸阳</v>
          </cell>
          <cell r="O3461" t="str">
            <v>0</v>
          </cell>
          <cell r="P3461" t="str">
            <v>120</v>
          </cell>
          <cell r="Q3461" t="str">
            <v>5</v>
          </cell>
          <cell r="R3461" t="str">
            <v>108.7193</v>
          </cell>
          <cell r="S3461" t="str">
            <v>LTE</v>
          </cell>
          <cell r="T3461" t="str">
            <v>34.34481</v>
          </cell>
          <cell r="U3461" t="str">
            <v>21</v>
          </cell>
          <cell r="V3461" t="str">
            <v>咸阳-渭城-八厂北区L</v>
          </cell>
          <cell r="W3461" t="str">
            <v>宏站</v>
          </cell>
          <cell r="X3461" t="str">
            <v>FDD</v>
          </cell>
        </row>
        <row r="3462">
          <cell r="H3462" t="str">
            <v>774149</v>
          </cell>
          <cell r="I3462" t="str">
            <v>774149</v>
          </cell>
          <cell r="J3462" t="str">
            <v>10.106.127.222</v>
          </cell>
          <cell r="K3462" t="str">
            <v>147</v>
          </cell>
          <cell r="L3462" t="str">
            <v>37233</v>
          </cell>
          <cell r="M3462" t="str">
            <v>19650</v>
          </cell>
          <cell r="N3462" t="str">
            <v>咸阳</v>
          </cell>
          <cell r="O3462" t="str">
            <v>0</v>
          </cell>
          <cell r="P3462" t="str">
            <v>0</v>
          </cell>
          <cell r="Q3462" t="str">
            <v>5</v>
          </cell>
          <cell r="R3462" t="str">
            <v>108.7193</v>
          </cell>
          <cell r="S3462" t="str">
            <v>LTE</v>
          </cell>
          <cell r="T3462" t="str">
            <v>34.34481</v>
          </cell>
          <cell r="U3462" t="str">
            <v>21</v>
          </cell>
          <cell r="V3462" t="str">
            <v>咸阳-渭城-八厂北区L</v>
          </cell>
          <cell r="W3462" t="str">
            <v>宏站</v>
          </cell>
          <cell r="X3462" t="str">
            <v>FDD</v>
          </cell>
        </row>
        <row r="3463">
          <cell r="H3463" t="str">
            <v>774147</v>
          </cell>
          <cell r="I3463" t="str">
            <v>774147</v>
          </cell>
          <cell r="J3463" t="str">
            <v>10.106.127.230</v>
          </cell>
          <cell r="K3463" t="str">
            <v>53</v>
          </cell>
          <cell r="L3463" t="str">
            <v>37237</v>
          </cell>
          <cell r="M3463" t="str">
            <v>19650</v>
          </cell>
          <cell r="N3463" t="str">
            <v>咸阳</v>
          </cell>
          <cell r="O3463" t="str">
            <v>0</v>
          </cell>
          <cell r="P3463" t="str">
            <v>240</v>
          </cell>
          <cell r="Q3463" t="str">
            <v>4</v>
          </cell>
          <cell r="R3463" t="str">
            <v>108.4669</v>
          </cell>
          <cell r="S3463" t="str">
            <v>LTE</v>
          </cell>
          <cell r="T3463" t="str">
            <v>34.36918</v>
          </cell>
          <cell r="U3463" t="str">
            <v>40</v>
          </cell>
          <cell r="V3463" t="str">
            <v>咸阳-兴平-南市镇北市村L</v>
          </cell>
          <cell r="W3463" t="str">
            <v>宏站</v>
          </cell>
          <cell r="X3463" t="str">
            <v>FDD</v>
          </cell>
        </row>
        <row r="3464">
          <cell r="H3464" t="str">
            <v>774147</v>
          </cell>
          <cell r="I3464" t="str">
            <v>774147</v>
          </cell>
          <cell r="J3464" t="str">
            <v>10.106.127.230</v>
          </cell>
          <cell r="K3464" t="str">
            <v>52</v>
          </cell>
          <cell r="L3464" t="str">
            <v>37237</v>
          </cell>
          <cell r="M3464" t="str">
            <v>19650</v>
          </cell>
          <cell r="N3464" t="str">
            <v>咸阳</v>
          </cell>
          <cell r="O3464" t="str">
            <v>0</v>
          </cell>
          <cell r="P3464" t="str">
            <v>120</v>
          </cell>
          <cell r="Q3464" t="str">
            <v>4</v>
          </cell>
          <cell r="R3464" t="str">
            <v>108.4669</v>
          </cell>
          <cell r="S3464" t="str">
            <v>LTE</v>
          </cell>
          <cell r="T3464" t="str">
            <v>34.36918</v>
          </cell>
          <cell r="U3464" t="str">
            <v>40</v>
          </cell>
          <cell r="V3464" t="str">
            <v>咸阳-兴平-南市镇北市村L</v>
          </cell>
          <cell r="W3464" t="str">
            <v>宏站</v>
          </cell>
          <cell r="X3464" t="str">
            <v>FDD</v>
          </cell>
        </row>
        <row r="3465">
          <cell r="H3465" t="str">
            <v>774147</v>
          </cell>
          <cell r="I3465" t="str">
            <v>774147</v>
          </cell>
          <cell r="J3465" t="str">
            <v>10.106.127.230</v>
          </cell>
          <cell r="K3465" t="str">
            <v>51</v>
          </cell>
          <cell r="L3465" t="str">
            <v>37237</v>
          </cell>
          <cell r="M3465" t="str">
            <v>19650</v>
          </cell>
          <cell r="N3465" t="str">
            <v>咸阳</v>
          </cell>
          <cell r="O3465" t="str">
            <v>0</v>
          </cell>
          <cell r="P3465" t="str">
            <v>0</v>
          </cell>
          <cell r="Q3465" t="str">
            <v>4</v>
          </cell>
          <cell r="R3465" t="str">
            <v>108.4669</v>
          </cell>
          <cell r="S3465" t="str">
            <v>LTE</v>
          </cell>
          <cell r="T3465" t="str">
            <v>34.36918</v>
          </cell>
          <cell r="U3465" t="str">
            <v>40</v>
          </cell>
          <cell r="V3465" t="str">
            <v>咸阳-兴平-南市镇北市村L</v>
          </cell>
          <cell r="W3465" t="str">
            <v>宏站</v>
          </cell>
          <cell r="X3465" t="str">
            <v>FDD</v>
          </cell>
        </row>
        <row r="3466">
          <cell r="H3466" t="str">
            <v>774146</v>
          </cell>
          <cell r="I3466" t="str">
            <v>774146</v>
          </cell>
          <cell r="J3466" t="str">
            <v>10.106.127.234</v>
          </cell>
          <cell r="K3466" t="str">
            <v>104</v>
          </cell>
          <cell r="L3466" t="str">
            <v>37239</v>
          </cell>
          <cell r="M3466" t="str">
            <v>19650</v>
          </cell>
          <cell r="N3466" t="str">
            <v>咸阳</v>
          </cell>
          <cell r="O3466" t="str">
            <v>0</v>
          </cell>
          <cell r="P3466" t="str">
            <v>240</v>
          </cell>
          <cell r="Q3466" t="str">
            <v>4</v>
          </cell>
          <cell r="R3466" t="str">
            <v>108.3961</v>
          </cell>
          <cell r="S3466" t="str">
            <v>LTE</v>
          </cell>
          <cell r="T3466" t="str">
            <v>34.25222</v>
          </cell>
          <cell r="U3466" t="str">
            <v>35</v>
          </cell>
          <cell r="V3466" t="str">
            <v>咸阳-兴平-丰仪寨子村L</v>
          </cell>
          <cell r="W3466" t="str">
            <v>宏站</v>
          </cell>
          <cell r="X3466" t="str">
            <v>FDD</v>
          </cell>
        </row>
        <row r="3467">
          <cell r="H3467" t="str">
            <v>774146</v>
          </cell>
          <cell r="I3467" t="str">
            <v>774146</v>
          </cell>
          <cell r="J3467" t="str">
            <v>10.106.127.234</v>
          </cell>
          <cell r="K3467" t="str">
            <v>103</v>
          </cell>
          <cell r="L3467" t="str">
            <v>37239</v>
          </cell>
          <cell r="M3467" t="str">
            <v>19650</v>
          </cell>
          <cell r="N3467" t="str">
            <v>咸阳</v>
          </cell>
          <cell r="O3467" t="str">
            <v>0</v>
          </cell>
          <cell r="P3467" t="str">
            <v>120</v>
          </cell>
          <cell r="Q3467" t="str">
            <v>4</v>
          </cell>
          <cell r="R3467" t="str">
            <v>108.3961</v>
          </cell>
          <cell r="S3467" t="str">
            <v>LTE</v>
          </cell>
          <cell r="T3467" t="str">
            <v>34.25222</v>
          </cell>
          <cell r="U3467" t="str">
            <v>35</v>
          </cell>
          <cell r="V3467" t="str">
            <v>咸阳-兴平-丰仪寨子村L</v>
          </cell>
          <cell r="W3467" t="str">
            <v>宏站</v>
          </cell>
          <cell r="X3467" t="str">
            <v>FDD</v>
          </cell>
        </row>
        <row r="3468">
          <cell r="H3468" t="str">
            <v>774146</v>
          </cell>
          <cell r="I3468" t="str">
            <v>774146</v>
          </cell>
          <cell r="J3468" t="str">
            <v>10.106.127.234</v>
          </cell>
          <cell r="K3468" t="str">
            <v>102</v>
          </cell>
          <cell r="L3468" t="str">
            <v>37239</v>
          </cell>
          <cell r="M3468" t="str">
            <v>19650</v>
          </cell>
          <cell r="N3468" t="str">
            <v>咸阳</v>
          </cell>
          <cell r="O3468" t="str">
            <v>0</v>
          </cell>
          <cell r="P3468" t="str">
            <v>0</v>
          </cell>
          <cell r="Q3468" t="str">
            <v>4</v>
          </cell>
          <cell r="R3468" t="str">
            <v>108.3961</v>
          </cell>
          <cell r="S3468" t="str">
            <v>LTE</v>
          </cell>
          <cell r="T3468" t="str">
            <v>34.25222</v>
          </cell>
          <cell r="U3468" t="str">
            <v>35</v>
          </cell>
          <cell r="V3468" t="str">
            <v>咸阳-兴平-丰仪寨子村L</v>
          </cell>
          <cell r="W3468" t="str">
            <v>宏站</v>
          </cell>
          <cell r="X3468" t="str">
            <v>FDD</v>
          </cell>
        </row>
        <row r="3469">
          <cell r="H3469" t="str">
            <v>774145</v>
          </cell>
          <cell r="I3469" t="str">
            <v>774145</v>
          </cell>
          <cell r="J3469" t="str">
            <v>10.106.127.238</v>
          </cell>
          <cell r="K3469" t="str">
            <v>89</v>
          </cell>
          <cell r="L3469" t="str">
            <v>37239</v>
          </cell>
          <cell r="M3469" t="str">
            <v>19650</v>
          </cell>
          <cell r="N3469" t="str">
            <v>咸阳</v>
          </cell>
          <cell r="O3469" t="str">
            <v>0</v>
          </cell>
          <cell r="P3469" t="str">
            <v>240</v>
          </cell>
          <cell r="Q3469" t="str">
            <v>4</v>
          </cell>
          <cell r="R3469" t="str">
            <v>108.4725</v>
          </cell>
          <cell r="S3469" t="str">
            <v>LTE</v>
          </cell>
          <cell r="T3469" t="str">
            <v>34.26415</v>
          </cell>
          <cell r="U3469" t="str">
            <v>40</v>
          </cell>
          <cell r="V3469" t="str">
            <v>咸阳-兴平-庄头百里村L</v>
          </cell>
          <cell r="W3469" t="str">
            <v>宏站</v>
          </cell>
          <cell r="X3469" t="str">
            <v>FDD</v>
          </cell>
        </row>
        <row r="3470">
          <cell r="H3470" t="str">
            <v>774145</v>
          </cell>
          <cell r="I3470" t="str">
            <v>774145</v>
          </cell>
          <cell r="J3470" t="str">
            <v>10.106.127.238</v>
          </cell>
          <cell r="K3470" t="str">
            <v>88</v>
          </cell>
          <cell r="L3470" t="str">
            <v>37239</v>
          </cell>
          <cell r="M3470" t="str">
            <v>19650</v>
          </cell>
          <cell r="N3470" t="str">
            <v>咸阳</v>
          </cell>
          <cell r="O3470" t="str">
            <v>0</v>
          </cell>
          <cell r="P3470" t="str">
            <v>120</v>
          </cell>
          <cell r="Q3470" t="str">
            <v>4</v>
          </cell>
          <cell r="R3470" t="str">
            <v>108.4725</v>
          </cell>
          <cell r="S3470" t="str">
            <v>LTE</v>
          </cell>
          <cell r="T3470" t="str">
            <v>34.26415</v>
          </cell>
          <cell r="U3470" t="str">
            <v>40</v>
          </cell>
          <cell r="V3470" t="str">
            <v>咸阳-兴平-庄头百里村L</v>
          </cell>
          <cell r="W3470" t="str">
            <v>宏站</v>
          </cell>
          <cell r="X3470" t="str">
            <v>FDD</v>
          </cell>
        </row>
        <row r="3471">
          <cell r="H3471" t="str">
            <v>774145</v>
          </cell>
          <cell r="I3471" t="str">
            <v>774145</v>
          </cell>
          <cell r="J3471" t="str">
            <v>10.106.127.238</v>
          </cell>
          <cell r="K3471" t="str">
            <v>87</v>
          </cell>
          <cell r="L3471" t="str">
            <v>37239</v>
          </cell>
          <cell r="M3471" t="str">
            <v>19650</v>
          </cell>
          <cell r="N3471" t="str">
            <v>咸阳</v>
          </cell>
          <cell r="O3471" t="str">
            <v>0</v>
          </cell>
          <cell r="P3471" t="str">
            <v>0</v>
          </cell>
          <cell r="Q3471" t="str">
            <v>4</v>
          </cell>
          <cell r="R3471" t="str">
            <v>108.4725</v>
          </cell>
          <cell r="S3471" t="str">
            <v>LTE</v>
          </cell>
          <cell r="T3471" t="str">
            <v>34.26415</v>
          </cell>
          <cell r="U3471" t="str">
            <v>40</v>
          </cell>
          <cell r="V3471" t="str">
            <v>咸阳-兴平-庄头百里村L</v>
          </cell>
          <cell r="W3471" t="str">
            <v>宏站</v>
          </cell>
          <cell r="X3471" t="str">
            <v>FDD</v>
          </cell>
        </row>
        <row r="3472">
          <cell r="H3472" t="str">
            <v>783615</v>
          </cell>
          <cell r="I3472" t="str">
            <v>783615</v>
          </cell>
          <cell r="J3472" t="str">
            <v>10.107.138.2</v>
          </cell>
          <cell r="K3472" t="str">
            <v>94</v>
          </cell>
          <cell r="L3472" t="str">
            <v>37260</v>
          </cell>
          <cell r="M3472" t="str">
            <v>40340</v>
          </cell>
          <cell r="N3472" t="str">
            <v>宝鸡</v>
          </cell>
          <cell r="O3472" t="str">
            <v>0</v>
          </cell>
          <cell r="P3472" t="str">
            <v>240</v>
          </cell>
          <cell r="Q3472" t="str">
            <v>5</v>
          </cell>
          <cell r="R3472" t="str">
            <v>107.094167</v>
          </cell>
          <cell r="S3472" t="str">
            <v>LTE</v>
          </cell>
          <cell r="T3472" t="str">
            <v>34.489167</v>
          </cell>
          <cell r="U3472" t="str">
            <v>30</v>
          </cell>
          <cell r="V3472" t="str">
            <v>宝鸡-陈仓区-三和学院办公楼-TL</v>
          </cell>
          <cell r="W3472" t="str">
            <v>宏站</v>
          </cell>
          <cell r="X3472" t="str">
            <v>TDD</v>
          </cell>
        </row>
        <row r="3473">
          <cell r="H3473" t="str">
            <v>783615</v>
          </cell>
          <cell r="I3473" t="str">
            <v>783615</v>
          </cell>
          <cell r="J3473" t="str">
            <v>10.107.138.2</v>
          </cell>
          <cell r="K3473" t="str">
            <v>93</v>
          </cell>
          <cell r="L3473" t="str">
            <v>37260</v>
          </cell>
          <cell r="M3473" t="str">
            <v>40340</v>
          </cell>
          <cell r="N3473" t="str">
            <v>宝鸡</v>
          </cell>
          <cell r="O3473" t="str">
            <v>0</v>
          </cell>
          <cell r="P3473" t="str">
            <v>120</v>
          </cell>
          <cell r="Q3473" t="str">
            <v>5</v>
          </cell>
          <cell r="R3473" t="str">
            <v>107.094167</v>
          </cell>
          <cell r="S3473" t="str">
            <v>LTE</v>
          </cell>
          <cell r="T3473" t="str">
            <v>34.489167</v>
          </cell>
          <cell r="U3473" t="str">
            <v>30</v>
          </cell>
          <cell r="V3473" t="str">
            <v>宝鸡-陈仓区-三和学院办公楼-TL</v>
          </cell>
          <cell r="W3473" t="str">
            <v>宏站</v>
          </cell>
          <cell r="X3473" t="str">
            <v>TDD</v>
          </cell>
        </row>
        <row r="3474">
          <cell r="H3474" t="str">
            <v>783615</v>
          </cell>
          <cell r="I3474" t="str">
            <v>783615</v>
          </cell>
          <cell r="J3474" t="str">
            <v>10.107.138.2</v>
          </cell>
          <cell r="K3474" t="str">
            <v>95</v>
          </cell>
          <cell r="L3474" t="str">
            <v>37260</v>
          </cell>
          <cell r="M3474" t="str">
            <v>40340</v>
          </cell>
          <cell r="N3474" t="str">
            <v>宝鸡</v>
          </cell>
          <cell r="O3474" t="str">
            <v>0</v>
          </cell>
          <cell r="P3474" t="str">
            <v>0</v>
          </cell>
          <cell r="Q3474" t="str">
            <v>5</v>
          </cell>
          <cell r="R3474" t="str">
            <v>107.094167</v>
          </cell>
          <cell r="S3474" t="str">
            <v>LTE</v>
          </cell>
          <cell r="T3474" t="str">
            <v>34.489167</v>
          </cell>
          <cell r="U3474" t="str">
            <v>30</v>
          </cell>
          <cell r="V3474" t="str">
            <v>宝鸡-陈仓区-三和学院办公楼-TL</v>
          </cell>
          <cell r="W3474" t="str">
            <v>宏站</v>
          </cell>
          <cell r="X3474" t="str">
            <v>TDD</v>
          </cell>
        </row>
        <row r="3475">
          <cell r="H3475" t="str">
            <v>783612</v>
          </cell>
          <cell r="I3475" t="str">
            <v>783612</v>
          </cell>
          <cell r="J3475" t="str">
            <v>10.107.138.54</v>
          </cell>
          <cell r="K3475" t="str">
            <v>132</v>
          </cell>
          <cell r="L3475" t="str">
            <v>37260</v>
          </cell>
          <cell r="M3475" t="str">
            <v>40340</v>
          </cell>
          <cell r="N3475" t="str">
            <v>宝鸡</v>
          </cell>
          <cell r="O3475" t="str">
            <v>0</v>
          </cell>
          <cell r="P3475" t="str">
            <v>240</v>
          </cell>
          <cell r="Q3475" t="str">
            <v>4</v>
          </cell>
          <cell r="R3475" t="str">
            <v>107.179658</v>
          </cell>
          <cell r="S3475" t="str">
            <v>LTE</v>
          </cell>
          <cell r="T3475" t="str">
            <v>34.391413</v>
          </cell>
          <cell r="U3475" t="str">
            <v>30</v>
          </cell>
          <cell r="V3475" t="str">
            <v>宝鸡-陈仓区-振华学院实训楼-TL</v>
          </cell>
          <cell r="W3475" t="str">
            <v>宏站</v>
          </cell>
          <cell r="X3475" t="str">
            <v>TDD</v>
          </cell>
        </row>
        <row r="3476">
          <cell r="H3476" t="str">
            <v>783612</v>
          </cell>
          <cell r="I3476" t="str">
            <v>783612</v>
          </cell>
          <cell r="J3476" t="str">
            <v>10.107.138.54</v>
          </cell>
          <cell r="K3476" t="str">
            <v>133</v>
          </cell>
          <cell r="L3476" t="str">
            <v>37260</v>
          </cell>
          <cell r="M3476" t="str">
            <v>40340</v>
          </cell>
          <cell r="N3476" t="str">
            <v>宝鸡</v>
          </cell>
          <cell r="O3476" t="str">
            <v>0</v>
          </cell>
          <cell r="P3476" t="str">
            <v>120</v>
          </cell>
          <cell r="Q3476" t="str">
            <v>4</v>
          </cell>
          <cell r="R3476" t="str">
            <v>107.179658</v>
          </cell>
          <cell r="S3476" t="str">
            <v>LTE</v>
          </cell>
          <cell r="T3476" t="str">
            <v>34.391413</v>
          </cell>
          <cell r="U3476" t="str">
            <v>30</v>
          </cell>
          <cell r="V3476" t="str">
            <v>宝鸡-陈仓区-振华学院实训楼-TL</v>
          </cell>
          <cell r="W3476" t="str">
            <v>宏站</v>
          </cell>
          <cell r="X3476" t="str">
            <v>TDD</v>
          </cell>
        </row>
        <row r="3477">
          <cell r="H3477" t="str">
            <v>783612</v>
          </cell>
          <cell r="I3477" t="str">
            <v>783612</v>
          </cell>
          <cell r="J3477" t="str">
            <v>10.107.138.54</v>
          </cell>
          <cell r="K3477" t="str">
            <v>134</v>
          </cell>
          <cell r="L3477" t="str">
            <v>37260</v>
          </cell>
          <cell r="M3477" t="str">
            <v>40340</v>
          </cell>
          <cell r="N3477" t="str">
            <v>宝鸡</v>
          </cell>
          <cell r="O3477" t="str">
            <v>0</v>
          </cell>
          <cell r="P3477" t="str">
            <v>0</v>
          </cell>
          <cell r="Q3477" t="str">
            <v>4</v>
          </cell>
          <cell r="R3477" t="str">
            <v>107.179658</v>
          </cell>
          <cell r="S3477" t="str">
            <v>LTE</v>
          </cell>
          <cell r="T3477" t="str">
            <v>34.391413</v>
          </cell>
          <cell r="U3477" t="str">
            <v>30</v>
          </cell>
          <cell r="V3477" t="str">
            <v>宝鸡-陈仓区-振华学院实训楼-TL</v>
          </cell>
          <cell r="W3477" t="str">
            <v>宏站</v>
          </cell>
          <cell r="X3477" t="str">
            <v>TDD</v>
          </cell>
        </row>
        <row r="3478">
          <cell r="H3478" t="str">
            <v>783611</v>
          </cell>
          <cell r="I3478" t="str">
            <v>783611</v>
          </cell>
          <cell r="J3478" t="str">
            <v>10.107.138.78</v>
          </cell>
          <cell r="K3478" t="str">
            <v>207</v>
          </cell>
          <cell r="L3478" t="str">
            <v>37263</v>
          </cell>
          <cell r="M3478" t="str">
            <v>40340</v>
          </cell>
          <cell r="N3478" t="str">
            <v>宝鸡</v>
          </cell>
          <cell r="O3478" t="str">
            <v>0</v>
          </cell>
          <cell r="P3478" t="str">
            <v>240</v>
          </cell>
          <cell r="Q3478" t="str">
            <v>4</v>
          </cell>
          <cell r="R3478" t="str">
            <v>107.096944</v>
          </cell>
          <cell r="S3478" t="str">
            <v>LTE</v>
          </cell>
          <cell r="T3478" t="str">
            <v>34.385833</v>
          </cell>
          <cell r="U3478" t="str">
            <v>30</v>
          </cell>
          <cell r="V3478" t="str">
            <v>宝鸡-金台区-大修厂家属区-TL</v>
          </cell>
          <cell r="W3478" t="str">
            <v>宏站</v>
          </cell>
          <cell r="X3478" t="str">
            <v>TDD</v>
          </cell>
        </row>
        <row r="3479">
          <cell r="H3479" t="str">
            <v>783611</v>
          </cell>
          <cell r="I3479" t="str">
            <v>783611</v>
          </cell>
          <cell r="J3479" t="str">
            <v>10.107.138.78</v>
          </cell>
          <cell r="K3479" t="str">
            <v>208</v>
          </cell>
          <cell r="L3479" t="str">
            <v>37263</v>
          </cell>
          <cell r="M3479" t="str">
            <v>40340</v>
          </cell>
          <cell r="N3479" t="str">
            <v>宝鸡</v>
          </cell>
          <cell r="O3479" t="str">
            <v>0</v>
          </cell>
          <cell r="P3479" t="str">
            <v>120</v>
          </cell>
          <cell r="Q3479" t="str">
            <v>4</v>
          </cell>
          <cell r="R3479" t="str">
            <v>107.096944</v>
          </cell>
          <cell r="S3479" t="str">
            <v>LTE</v>
          </cell>
          <cell r="T3479" t="str">
            <v>34.385833</v>
          </cell>
          <cell r="U3479" t="str">
            <v>30</v>
          </cell>
          <cell r="V3479" t="str">
            <v>宝鸡-金台区-大修厂家属区-TL</v>
          </cell>
          <cell r="W3479" t="str">
            <v>宏站</v>
          </cell>
          <cell r="X3479" t="str">
            <v>TDD</v>
          </cell>
        </row>
        <row r="3480">
          <cell r="H3480" t="str">
            <v>783611</v>
          </cell>
          <cell r="I3480" t="str">
            <v>783611</v>
          </cell>
          <cell r="J3480" t="str">
            <v>10.107.138.78</v>
          </cell>
          <cell r="K3480" t="str">
            <v>209</v>
          </cell>
          <cell r="L3480" t="str">
            <v>37263</v>
          </cell>
          <cell r="M3480" t="str">
            <v>40340</v>
          </cell>
          <cell r="N3480" t="str">
            <v>宝鸡</v>
          </cell>
          <cell r="O3480" t="str">
            <v>0</v>
          </cell>
          <cell r="P3480" t="str">
            <v>0</v>
          </cell>
          <cell r="Q3480" t="str">
            <v>4</v>
          </cell>
          <cell r="R3480" t="str">
            <v>107.096944</v>
          </cell>
          <cell r="S3480" t="str">
            <v>LTE</v>
          </cell>
          <cell r="T3480" t="str">
            <v>34.385833</v>
          </cell>
          <cell r="U3480" t="str">
            <v>30</v>
          </cell>
          <cell r="V3480" t="str">
            <v>宝鸡-金台区-大修厂家属区-TL</v>
          </cell>
          <cell r="W3480" t="str">
            <v>宏站</v>
          </cell>
          <cell r="X3480" t="str">
            <v>TDD</v>
          </cell>
        </row>
        <row r="3481">
          <cell r="H3481" t="str">
            <v>783608</v>
          </cell>
          <cell r="I3481" t="str">
            <v>783608</v>
          </cell>
          <cell r="J3481" t="str">
            <v>10.107.138.90</v>
          </cell>
          <cell r="K3481" t="str">
            <v>116</v>
          </cell>
          <cell r="L3481" t="str">
            <v>37263</v>
          </cell>
          <cell r="M3481" t="str">
            <v>40340</v>
          </cell>
          <cell r="N3481" t="str">
            <v>宝鸡</v>
          </cell>
          <cell r="O3481" t="str">
            <v>0</v>
          </cell>
          <cell r="P3481" t="str">
            <v>340</v>
          </cell>
          <cell r="Q3481" t="str">
            <v>4</v>
          </cell>
          <cell r="R3481" t="str">
            <v>107.116529</v>
          </cell>
          <cell r="S3481" t="str">
            <v>LTE</v>
          </cell>
          <cell r="T3481" t="str">
            <v>34.383252</v>
          </cell>
          <cell r="U3481" t="str">
            <v>30</v>
          </cell>
          <cell r="V3481" t="str">
            <v>宝鸡-市区-玉涧堡变电站-TL</v>
          </cell>
          <cell r="W3481" t="str">
            <v>宏站</v>
          </cell>
          <cell r="X3481" t="str">
            <v>TDD</v>
          </cell>
        </row>
        <row r="3482">
          <cell r="H3482" t="str">
            <v>783608</v>
          </cell>
          <cell r="I3482" t="str">
            <v>783608</v>
          </cell>
          <cell r="J3482" t="str">
            <v>10.107.138.90</v>
          </cell>
          <cell r="K3482" t="str">
            <v>114</v>
          </cell>
          <cell r="L3482" t="str">
            <v>37263</v>
          </cell>
          <cell r="M3482" t="str">
            <v>40340</v>
          </cell>
          <cell r="N3482" t="str">
            <v>宝鸡</v>
          </cell>
          <cell r="O3482" t="str">
            <v>0</v>
          </cell>
          <cell r="P3482" t="str">
            <v>210</v>
          </cell>
          <cell r="Q3482" t="str">
            <v>4</v>
          </cell>
          <cell r="R3482" t="str">
            <v>107.116529</v>
          </cell>
          <cell r="S3482" t="str">
            <v>LTE</v>
          </cell>
          <cell r="T3482" t="str">
            <v>34.383252</v>
          </cell>
          <cell r="U3482" t="str">
            <v>30</v>
          </cell>
          <cell r="V3482" t="str">
            <v>宝鸡-市区-玉涧堡变电站-TL</v>
          </cell>
          <cell r="W3482" t="str">
            <v>宏站</v>
          </cell>
          <cell r="X3482" t="str">
            <v>TDD</v>
          </cell>
        </row>
        <row r="3483">
          <cell r="H3483" t="str">
            <v>783608</v>
          </cell>
          <cell r="I3483" t="str">
            <v>783608</v>
          </cell>
          <cell r="J3483" t="str">
            <v>10.107.138.90</v>
          </cell>
          <cell r="K3483" t="str">
            <v>115</v>
          </cell>
          <cell r="L3483" t="str">
            <v>37263</v>
          </cell>
          <cell r="M3483" t="str">
            <v>40340</v>
          </cell>
          <cell r="N3483" t="str">
            <v>宝鸡</v>
          </cell>
          <cell r="O3483" t="str">
            <v>0</v>
          </cell>
          <cell r="P3483" t="str">
            <v>70</v>
          </cell>
          <cell r="Q3483" t="str">
            <v>4</v>
          </cell>
          <cell r="R3483" t="str">
            <v>107.116529</v>
          </cell>
          <cell r="S3483" t="str">
            <v>LTE</v>
          </cell>
          <cell r="T3483" t="str">
            <v>34.383252</v>
          </cell>
          <cell r="U3483" t="str">
            <v>30</v>
          </cell>
          <cell r="V3483" t="str">
            <v>宝鸡-市区-玉涧堡变电站-TL</v>
          </cell>
          <cell r="W3483" t="str">
            <v>宏站</v>
          </cell>
          <cell r="X3483" t="str">
            <v>TDD</v>
          </cell>
        </row>
        <row r="3484">
          <cell r="H3484" t="str">
            <v>783606</v>
          </cell>
          <cell r="I3484" t="str">
            <v>783606</v>
          </cell>
          <cell r="J3484" t="str">
            <v>10.107.138.18</v>
          </cell>
          <cell r="K3484" t="str">
            <v>101</v>
          </cell>
          <cell r="L3484" t="str">
            <v>37262</v>
          </cell>
          <cell r="M3484" t="str">
            <v>40340</v>
          </cell>
          <cell r="N3484" t="str">
            <v>宝鸡</v>
          </cell>
          <cell r="O3484" t="str">
            <v>5</v>
          </cell>
          <cell r="P3484" t="str">
            <v>240</v>
          </cell>
          <cell r="Q3484" t="str">
            <v>5</v>
          </cell>
          <cell r="R3484" t="str">
            <v>107.294722</v>
          </cell>
          <cell r="S3484" t="str">
            <v>LTE</v>
          </cell>
          <cell r="T3484" t="str">
            <v>34.341111</v>
          </cell>
          <cell r="U3484" t="str">
            <v>30</v>
          </cell>
          <cell r="V3484" t="str">
            <v>宝鸡-高新区-六校合一教学区-TL</v>
          </cell>
          <cell r="W3484" t="str">
            <v>宏站</v>
          </cell>
          <cell r="X3484" t="str">
            <v>TDD</v>
          </cell>
        </row>
        <row r="3485">
          <cell r="H3485" t="str">
            <v>783606</v>
          </cell>
          <cell r="I3485" t="str">
            <v>783606</v>
          </cell>
          <cell r="J3485" t="str">
            <v>10.107.138.18</v>
          </cell>
          <cell r="K3485" t="str">
            <v>99</v>
          </cell>
          <cell r="L3485" t="str">
            <v>37262</v>
          </cell>
          <cell r="M3485" t="str">
            <v>40340</v>
          </cell>
          <cell r="N3485" t="str">
            <v>宝鸡</v>
          </cell>
          <cell r="O3485" t="str">
            <v>3</v>
          </cell>
          <cell r="P3485" t="str">
            <v>120</v>
          </cell>
          <cell r="Q3485" t="str">
            <v>5</v>
          </cell>
          <cell r="R3485" t="str">
            <v>107.294722</v>
          </cell>
          <cell r="S3485" t="str">
            <v>LTE</v>
          </cell>
          <cell r="T3485" t="str">
            <v>34.341111</v>
          </cell>
          <cell r="U3485" t="str">
            <v>30</v>
          </cell>
          <cell r="V3485" t="str">
            <v>宝鸡-高新区-六校合一教学区-TL</v>
          </cell>
          <cell r="W3485" t="str">
            <v>宏站</v>
          </cell>
          <cell r="X3485" t="str">
            <v>TDD</v>
          </cell>
        </row>
        <row r="3486">
          <cell r="H3486" t="str">
            <v>783606</v>
          </cell>
          <cell r="I3486" t="str">
            <v>783606</v>
          </cell>
          <cell r="J3486" t="str">
            <v>10.107.138.18</v>
          </cell>
          <cell r="K3486" t="str">
            <v>100</v>
          </cell>
          <cell r="L3486" t="str">
            <v>37262</v>
          </cell>
          <cell r="M3486" t="str">
            <v>40340</v>
          </cell>
          <cell r="N3486" t="str">
            <v>宝鸡</v>
          </cell>
          <cell r="O3486" t="str">
            <v>3</v>
          </cell>
          <cell r="P3486" t="str">
            <v>0</v>
          </cell>
          <cell r="Q3486" t="str">
            <v>5</v>
          </cell>
          <cell r="R3486" t="str">
            <v>107.294722</v>
          </cell>
          <cell r="S3486" t="str">
            <v>LTE</v>
          </cell>
          <cell r="T3486" t="str">
            <v>34.341111</v>
          </cell>
          <cell r="U3486" t="str">
            <v>30</v>
          </cell>
          <cell r="V3486" t="str">
            <v>宝鸡-高新区-六校合一教学区-TL</v>
          </cell>
          <cell r="W3486" t="str">
            <v>宏站</v>
          </cell>
          <cell r="X3486" t="str">
            <v>TDD</v>
          </cell>
        </row>
        <row r="3487">
          <cell r="H3487" t="str">
            <v>783605</v>
          </cell>
          <cell r="I3487" t="str">
            <v>783605</v>
          </cell>
          <cell r="J3487" t="str">
            <v>10.107.138.74</v>
          </cell>
          <cell r="K3487" t="str">
            <v>161</v>
          </cell>
          <cell r="L3487" t="str">
            <v>37262</v>
          </cell>
          <cell r="M3487" t="str">
            <v>40340</v>
          </cell>
          <cell r="N3487" t="str">
            <v>宝鸡</v>
          </cell>
          <cell r="O3487" t="str">
            <v>0</v>
          </cell>
          <cell r="P3487" t="str">
            <v>240</v>
          </cell>
          <cell r="Q3487" t="str">
            <v>4</v>
          </cell>
          <cell r="R3487" t="str">
            <v>107.291389</v>
          </cell>
          <cell r="S3487" t="str">
            <v>LTE</v>
          </cell>
          <cell r="T3487" t="str">
            <v>34.336111</v>
          </cell>
          <cell r="U3487" t="str">
            <v>30</v>
          </cell>
          <cell r="V3487" t="str">
            <v>宝鸡-高新区-淡家村村委东北-TL</v>
          </cell>
          <cell r="W3487" t="str">
            <v>宏站</v>
          </cell>
          <cell r="X3487" t="str">
            <v>TDD</v>
          </cell>
        </row>
        <row r="3488">
          <cell r="H3488" t="str">
            <v>783605</v>
          </cell>
          <cell r="I3488" t="str">
            <v>783605</v>
          </cell>
          <cell r="J3488" t="str">
            <v>10.107.138.74</v>
          </cell>
          <cell r="K3488" t="str">
            <v>159</v>
          </cell>
          <cell r="L3488" t="str">
            <v>37262</v>
          </cell>
          <cell r="M3488" t="str">
            <v>40340</v>
          </cell>
          <cell r="N3488" t="str">
            <v>宝鸡</v>
          </cell>
          <cell r="O3488" t="str">
            <v>0</v>
          </cell>
          <cell r="P3488" t="str">
            <v>120</v>
          </cell>
          <cell r="Q3488" t="str">
            <v>4</v>
          </cell>
          <cell r="R3488" t="str">
            <v>107.291389</v>
          </cell>
          <cell r="S3488" t="str">
            <v>LTE</v>
          </cell>
          <cell r="T3488" t="str">
            <v>34.336111</v>
          </cell>
          <cell r="U3488" t="str">
            <v>30</v>
          </cell>
          <cell r="V3488" t="str">
            <v>宝鸡-高新区-淡家村村委东北-TL</v>
          </cell>
          <cell r="W3488" t="str">
            <v>宏站</v>
          </cell>
          <cell r="X3488" t="str">
            <v>TDD</v>
          </cell>
        </row>
        <row r="3489">
          <cell r="H3489" t="str">
            <v>783605</v>
          </cell>
          <cell r="I3489" t="str">
            <v>783605</v>
          </cell>
          <cell r="J3489" t="str">
            <v>10.107.138.74</v>
          </cell>
          <cell r="K3489" t="str">
            <v>160</v>
          </cell>
          <cell r="L3489" t="str">
            <v>37262</v>
          </cell>
          <cell r="M3489" t="str">
            <v>40340</v>
          </cell>
          <cell r="N3489" t="str">
            <v>宝鸡</v>
          </cell>
          <cell r="O3489" t="str">
            <v>0</v>
          </cell>
          <cell r="P3489" t="str">
            <v>0</v>
          </cell>
          <cell r="Q3489" t="str">
            <v>4</v>
          </cell>
          <cell r="R3489" t="str">
            <v>107.291389</v>
          </cell>
          <cell r="S3489" t="str">
            <v>LTE</v>
          </cell>
          <cell r="T3489" t="str">
            <v>34.336111</v>
          </cell>
          <cell r="U3489" t="str">
            <v>30</v>
          </cell>
          <cell r="V3489" t="str">
            <v>宝鸡-高新区-淡家村村委东北-TL</v>
          </cell>
          <cell r="W3489" t="str">
            <v>宏站</v>
          </cell>
          <cell r="X3489" t="str">
            <v>TDD</v>
          </cell>
        </row>
        <row r="3490">
          <cell r="H3490" t="str">
            <v>783603</v>
          </cell>
          <cell r="I3490" t="str">
            <v>783603</v>
          </cell>
          <cell r="J3490" t="str">
            <v>10.107.156.35</v>
          </cell>
          <cell r="K3490" t="str">
            <v>413</v>
          </cell>
          <cell r="L3490" t="str">
            <v>37260</v>
          </cell>
          <cell r="M3490" t="str">
            <v>19650</v>
          </cell>
          <cell r="N3490" t="str">
            <v>宝鸡</v>
          </cell>
          <cell r="O3490" t="str">
            <v>0</v>
          </cell>
          <cell r="P3490" t="str">
            <v>0</v>
          </cell>
          <cell r="Q3490" t="str">
            <v>0</v>
          </cell>
          <cell r="R3490" t="str">
            <v>107.24879</v>
          </cell>
          <cell r="S3490" t="str">
            <v>LTE</v>
          </cell>
          <cell r="T3490" t="str">
            <v>34.36316</v>
          </cell>
          <cell r="U3490" t="str">
            <v>2.5</v>
          </cell>
          <cell r="V3490" t="str">
            <v>宝鸡-金台区-三迪金融中心-ML</v>
          </cell>
          <cell r="W3490" t="str">
            <v>室分</v>
          </cell>
          <cell r="X3490" t="str">
            <v>FDD</v>
          </cell>
        </row>
        <row r="3491">
          <cell r="H3491" t="str">
            <v>783603</v>
          </cell>
          <cell r="I3491" t="str">
            <v>783603</v>
          </cell>
          <cell r="J3491" t="str">
            <v>10.107.156.34</v>
          </cell>
          <cell r="K3491" t="str">
            <v>411</v>
          </cell>
          <cell r="L3491" t="str">
            <v>37260</v>
          </cell>
          <cell r="M3491" t="str">
            <v>19650</v>
          </cell>
          <cell r="N3491" t="str">
            <v>宝鸡</v>
          </cell>
          <cell r="O3491" t="str">
            <v>0</v>
          </cell>
          <cell r="P3491" t="str">
            <v>0</v>
          </cell>
          <cell r="Q3491" t="str">
            <v>0</v>
          </cell>
          <cell r="R3491" t="str">
            <v>107.24879</v>
          </cell>
          <cell r="S3491" t="str">
            <v>LTE</v>
          </cell>
          <cell r="T3491" t="str">
            <v>34.36316</v>
          </cell>
          <cell r="U3491" t="str">
            <v>2.5</v>
          </cell>
          <cell r="V3491" t="str">
            <v>宝鸡-金台区-三迪金融中心-ML</v>
          </cell>
          <cell r="W3491" t="str">
            <v>室分</v>
          </cell>
          <cell r="X3491" t="str">
            <v>FDD</v>
          </cell>
        </row>
        <row r="3492">
          <cell r="H3492" t="str">
            <v>783602</v>
          </cell>
          <cell r="I3492" t="str">
            <v>783602</v>
          </cell>
          <cell r="J3492" t="str">
            <v>10.107.138.6</v>
          </cell>
          <cell r="K3492" t="str">
            <v>152</v>
          </cell>
          <cell r="L3492" t="str">
            <v>37262</v>
          </cell>
          <cell r="M3492" t="str">
            <v>40340</v>
          </cell>
          <cell r="N3492" t="str">
            <v>宝鸡</v>
          </cell>
          <cell r="O3492" t="str">
            <v>0</v>
          </cell>
          <cell r="P3492" t="str">
            <v>270</v>
          </cell>
          <cell r="Q3492" t="str">
            <v>3</v>
          </cell>
          <cell r="R3492" t="str">
            <v>107.296667</v>
          </cell>
          <cell r="S3492" t="str">
            <v>LTE</v>
          </cell>
          <cell r="T3492" t="str">
            <v>34.335833</v>
          </cell>
          <cell r="U3492" t="str">
            <v>30</v>
          </cell>
          <cell r="V3492" t="str">
            <v>宝鸡-高新区-渭滨区淡家村北-高铁-TL</v>
          </cell>
          <cell r="W3492" t="str">
            <v>宏站</v>
          </cell>
          <cell r="X3492" t="str">
            <v>TDD</v>
          </cell>
        </row>
        <row r="3493">
          <cell r="H3493" t="str">
            <v>783602</v>
          </cell>
          <cell r="I3493" t="str">
            <v>783602</v>
          </cell>
          <cell r="J3493" t="str">
            <v>10.107.138.6</v>
          </cell>
          <cell r="K3493" t="str">
            <v>150</v>
          </cell>
          <cell r="L3493" t="str">
            <v>37262</v>
          </cell>
          <cell r="M3493" t="str">
            <v>40340</v>
          </cell>
          <cell r="N3493" t="str">
            <v>宝鸡</v>
          </cell>
          <cell r="O3493" t="str">
            <v>0</v>
          </cell>
          <cell r="P3493" t="str">
            <v>120</v>
          </cell>
          <cell r="Q3493" t="str">
            <v>2</v>
          </cell>
          <cell r="R3493" t="str">
            <v>107.296667</v>
          </cell>
          <cell r="S3493" t="str">
            <v>LTE</v>
          </cell>
          <cell r="T3493" t="str">
            <v>34.335833</v>
          </cell>
          <cell r="U3493" t="str">
            <v>30</v>
          </cell>
          <cell r="V3493" t="str">
            <v>宝鸡-高新区-渭滨区淡家村北-高铁-TL</v>
          </cell>
          <cell r="W3493" t="str">
            <v>宏站</v>
          </cell>
          <cell r="X3493" t="str">
            <v>TDD</v>
          </cell>
        </row>
        <row r="3494">
          <cell r="H3494" t="str">
            <v>783602</v>
          </cell>
          <cell r="I3494" t="str">
            <v>783602</v>
          </cell>
          <cell r="J3494" t="str">
            <v>10.107.138.6</v>
          </cell>
          <cell r="K3494" t="str">
            <v>151</v>
          </cell>
          <cell r="L3494" t="str">
            <v>37262</v>
          </cell>
          <cell r="M3494" t="str">
            <v>40340</v>
          </cell>
          <cell r="N3494" t="str">
            <v>宝鸡</v>
          </cell>
          <cell r="O3494" t="str">
            <v>0</v>
          </cell>
          <cell r="P3494" t="str">
            <v>40</v>
          </cell>
          <cell r="Q3494" t="str">
            <v>2</v>
          </cell>
          <cell r="R3494" t="str">
            <v>107.296667</v>
          </cell>
          <cell r="S3494" t="str">
            <v>LTE</v>
          </cell>
          <cell r="T3494" t="str">
            <v>34.335833</v>
          </cell>
          <cell r="U3494" t="str">
            <v>30</v>
          </cell>
          <cell r="V3494" t="str">
            <v>宝鸡-高新区-渭滨区淡家村北-高铁-TL</v>
          </cell>
          <cell r="W3494" t="str">
            <v>宏站</v>
          </cell>
          <cell r="X3494" t="str">
            <v>TDD</v>
          </cell>
        </row>
        <row r="3495">
          <cell r="H3495" t="str">
            <v>783601</v>
          </cell>
          <cell r="I3495" t="str">
            <v>783601</v>
          </cell>
          <cell r="J3495" t="str">
            <v>10.107.138.62</v>
          </cell>
          <cell r="K3495" t="str">
            <v>80</v>
          </cell>
          <cell r="L3495" t="str">
            <v>37261</v>
          </cell>
          <cell r="M3495" t="str">
            <v>40340</v>
          </cell>
          <cell r="N3495" t="str">
            <v>宝鸡</v>
          </cell>
          <cell r="O3495" t="str">
            <v>0</v>
          </cell>
          <cell r="P3495" t="str">
            <v>240</v>
          </cell>
          <cell r="Q3495" t="str">
            <v>4</v>
          </cell>
          <cell r="R3495" t="str">
            <v>107.211389</v>
          </cell>
          <cell r="S3495" t="str">
            <v>LTE</v>
          </cell>
          <cell r="T3495" t="str">
            <v>34.35</v>
          </cell>
          <cell r="U3495" t="str">
            <v>30</v>
          </cell>
          <cell r="V3495" t="str">
            <v>宝鸡-高新区-新宝中教学楼-TL</v>
          </cell>
          <cell r="W3495" t="str">
            <v>宏站</v>
          </cell>
          <cell r="X3495" t="str">
            <v>TDD</v>
          </cell>
        </row>
        <row r="3496">
          <cell r="H3496" t="str">
            <v>783601</v>
          </cell>
          <cell r="I3496" t="str">
            <v>783601</v>
          </cell>
          <cell r="J3496" t="str">
            <v>10.107.138.62</v>
          </cell>
          <cell r="K3496" t="str">
            <v>78</v>
          </cell>
          <cell r="L3496" t="str">
            <v>37261</v>
          </cell>
          <cell r="M3496" t="str">
            <v>40340</v>
          </cell>
          <cell r="N3496" t="str">
            <v>宝鸡</v>
          </cell>
          <cell r="O3496" t="str">
            <v>0</v>
          </cell>
          <cell r="P3496" t="str">
            <v>120</v>
          </cell>
          <cell r="Q3496" t="str">
            <v>4</v>
          </cell>
          <cell r="R3496" t="str">
            <v>107.211389</v>
          </cell>
          <cell r="S3496" t="str">
            <v>LTE</v>
          </cell>
          <cell r="T3496" t="str">
            <v>34.35</v>
          </cell>
          <cell r="U3496" t="str">
            <v>30</v>
          </cell>
          <cell r="V3496" t="str">
            <v>宝鸡-高新区-新宝中教学楼-TL</v>
          </cell>
          <cell r="W3496" t="str">
            <v>宏站</v>
          </cell>
          <cell r="X3496" t="str">
            <v>TDD</v>
          </cell>
        </row>
        <row r="3497">
          <cell r="H3497" t="str">
            <v>783601</v>
          </cell>
          <cell r="I3497" t="str">
            <v>783601</v>
          </cell>
          <cell r="J3497" t="str">
            <v>10.107.138.62</v>
          </cell>
          <cell r="K3497" t="str">
            <v>79</v>
          </cell>
          <cell r="L3497" t="str">
            <v>37261</v>
          </cell>
          <cell r="M3497" t="str">
            <v>40340</v>
          </cell>
          <cell r="N3497" t="str">
            <v>宝鸡</v>
          </cell>
          <cell r="O3497" t="str">
            <v>0</v>
          </cell>
          <cell r="P3497" t="str">
            <v>0</v>
          </cell>
          <cell r="Q3497" t="str">
            <v>4</v>
          </cell>
          <cell r="R3497" t="str">
            <v>107.211389</v>
          </cell>
          <cell r="S3497" t="str">
            <v>LTE</v>
          </cell>
          <cell r="T3497" t="str">
            <v>34.35</v>
          </cell>
          <cell r="U3497" t="str">
            <v>30</v>
          </cell>
          <cell r="V3497" t="str">
            <v>宝鸡-高新区-新宝中教学楼-TL</v>
          </cell>
          <cell r="W3497" t="str">
            <v>宏站</v>
          </cell>
          <cell r="X3497" t="str">
            <v>TDD</v>
          </cell>
        </row>
        <row r="3498">
          <cell r="H3498" t="str">
            <v>783600</v>
          </cell>
          <cell r="I3498" t="str">
            <v>783600</v>
          </cell>
          <cell r="J3498" t="str">
            <v>10.107.138.71</v>
          </cell>
          <cell r="K3498" t="str">
            <v>293</v>
          </cell>
          <cell r="L3498" t="str">
            <v>37252</v>
          </cell>
          <cell r="M3498" t="str">
            <v>40340</v>
          </cell>
          <cell r="N3498" t="str">
            <v>宝鸡</v>
          </cell>
          <cell r="O3498" t="str">
            <v>0</v>
          </cell>
          <cell r="P3498" t="str">
            <v>330</v>
          </cell>
          <cell r="Q3498" t="str">
            <v>4</v>
          </cell>
          <cell r="R3498" t="str">
            <v>107.130278</v>
          </cell>
          <cell r="S3498" t="str">
            <v>LTE</v>
          </cell>
          <cell r="T3498" t="str">
            <v>34.351944</v>
          </cell>
          <cell r="U3498" t="str">
            <v>30</v>
          </cell>
          <cell r="V3498" t="str">
            <v>宝鸡-渭滨区-峪泉新村-TL</v>
          </cell>
          <cell r="W3498" t="str">
            <v>宏站</v>
          </cell>
          <cell r="X3498" t="str">
            <v>TDD</v>
          </cell>
        </row>
        <row r="3499">
          <cell r="H3499" t="str">
            <v>783600</v>
          </cell>
          <cell r="I3499" t="str">
            <v>783600</v>
          </cell>
          <cell r="J3499" t="str">
            <v>10.107.138.70</v>
          </cell>
          <cell r="K3499" t="str">
            <v>291</v>
          </cell>
          <cell r="L3499" t="str">
            <v>37252</v>
          </cell>
          <cell r="M3499" t="str">
            <v>40340</v>
          </cell>
          <cell r="N3499" t="str">
            <v>宝鸡</v>
          </cell>
          <cell r="O3499" t="str">
            <v>0</v>
          </cell>
          <cell r="P3499" t="str">
            <v>240</v>
          </cell>
          <cell r="Q3499" t="str">
            <v>4</v>
          </cell>
          <cell r="R3499" t="str">
            <v>107.130278</v>
          </cell>
          <cell r="S3499" t="str">
            <v>LTE</v>
          </cell>
          <cell r="T3499" t="str">
            <v>34.351944</v>
          </cell>
          <cell r="U3499" t="str">
            <v>30</v>
          </cell>
          <cell r="V3499" t="str">
            <v>宝鸡-渭滨区-峪泉新村-TL</v>
          </cell>
          <cell r="W3499" t="str">
            <v>宏站</v>
          </cell>
          <cell r="X3499" t="str">
            <v>TDD</v>
          </cell>
        </row>
        <row r="3500">
          <cell r="H3500" t="str">
            <v>783600</v>
          </cell>
          <cell r="I3500" t="str">
            <v>783600</v>
          </cell>
          <cell r="J3500" t="str">
            <v>10.107.138.70</v>
          </cell>
          <cell r="K3500" t="str">
            <v>292</v>
          </cell>
          <cell r="L3500" t="str">
            <v>37252</v>
          </cell>
          <cell r="M3500" t="str">
            <v>40340</v>
          </cell>
          <cell r="N3500" t="str">
            <v>宝鸡</v>
          </cell>
          <cell r="O3500" t="str">
            <v>0</v>
          </cell>
          <cell r="P3500" t="str">
            <v>60</v>
          </cell>
          <cell r="Q3500" t="str">
            <v>4</v>
          </cell>
          <cell r="R3500" t="str">
            <v>107.130278</v>
          </cell>
          <cell r="S3500" t="str">
            <v>LTE</v>
          </cell>
          <cell r="T3500" t="str">
            <v>34.351944</v>
          </cell>
          <cell r="U3500" t="str">
            <v>30</v>
          </cell>
          <cell r="V3500" t="str">
            <v>宝鸡-渭滨区-峪泉新村-TL</v>
          </cell>
          <cell r="W3500" t="str">
            <v>宏站</v>
          </cell>
          <cell r="X3500" t="str">
            <v>TDD</v>
          </cell>
        </row>
        <row r="3501">
          <cell r="H3501" t="str">
            <v>783599</v>
          </cell>
          <cell r="I3501" t="str">
            <v>783599</v>
          </cell>
          <cell r="J3501" t="str">
            <v>10.107.138.34</v>
          </cell>
          <cell r="K3501" t="str">
            <v>198</v>
          </cell>
          <cell r="L3501" t="str">
            <v>37263</v>
          </cell>
          <cell r="M3501" t="str">
            <v>40340</v>
          </cell>
          <cell r="N3501" t="str">
            <v>宝鸡</v>
          </cell>
          <cell r="O3501" t="str">
            <v>0</v>
          </cell>
          <cell r="P3501" t="str">
            <v>240</v>
          </cell>
          <cell r="Q3501" t="str">
            <v>4</v>
          </cell>
          <cell r="R3501" t="str">
            <v>107.093983</v>
          </cell>
          <cell r="S3501" t="str">
            <v>LTE</v>
          </cell>
          <cell r="T3501" t="str">
            <v>34.385303</v>
          </cell>
          <cell r="U3501" t="str">
            <v>30</v>
          </cell>
          <cell r="V3501" t="str">
            <v>宝鸡-金台区-大修厂-TL</v>
          </cell>
          <cell r="W3501" t="str">
            <v>宏站</v>
          </cell>
          <cell r="X3501" t="str">
            <v>TDD</v>
          </cell>
        </row>
        <row r="3502">
          <cell r="H3502" t="str">
            <v>783599</v>
          </cell>
          <cell r="I3502" t="str">
            <v>783599</v>
          </cell>
          <cell r="J3502" t="str">
            <v>10.107.138.34</v>
          </cell>
          <cell r="K3502" t="str">
            <v>199</v>
          </cell>
          <cell r="L3502" t="str">
            <v>37263</v>
          </cell>
          <cell r="M3502" t="str">
            <v>40340</v>
          </cell>
          <cell r="N3502" t="str">
            <v>宝鸡</v>
          </cell>
          <cell r="O3502" t="str">
            <v>0</v>
          </cell>
          <cell r="P3502" t="str">
            <v>120</v>
          </cell>
          <cell r="Q3502" t="str">
            <v>4</v>
          </cell>
          <cell r="R3502" t="str">
            <v>107.093983</v>
          </cell>
          <cell r="S3502" t="str">
            <v>LTE</v>
          </cell>
          <cell r="T3502" t="str">
            <v>34.385303</v>
          </cell>
          <cell r="U3502" t="str">
            <v>30</v>
          </cell>
          <cell r="V3502" t="str">
            <v>宝鸡-金台区-大修厂-TL</v>
          </cell>
          <cell r="W3502" t="str">
            <v>宏站</v>
          </cell>
          <cell r="X3502" t="str">
            <v>TDD</v>
          </cell>
        </row>
        <row r="3503">
          <cell r="H3503" t="str">
            <v>783599</v>
          </cell>
          <cell r="I3503" t="str">
            <v>783599</v>
          </cell>
          <cell r="J3503" t="str">
            <v>10.107.138.34</v>
          </cell>
          <cell r="K3503" t="str">
            <v>200</v>
          </cell>
          <cell r="L3503" t="str">
            <v>37263</v>
          </cell>
          <cell r="M3503" t="str">
            <v>40340</v>
          </cell>
          <cell r="N3503" t="str">
            <v>宝鸡</v>
          </cell>
          <cell r="O3503" t="str">
            <v>0</v>
          </cell>
          <cell r="P3503" t="str">
            <v>0</v>
          </cell>
          <cell r="Q3503" t="str">
            <v>4</v>
          </cell>
          <cell r="R3503" t="str">
            <v>107.093983</v>
          </cell>
          <cell r="S3503" t="str">
            <v>LTE</v>
          </cell>
          <cell r="T3503" t="str">
            <v>34.385303</v>
          </cell>
          <cell r="U3503" t="str">
            <v>30</v>
          </cell>
          <cell r="V3503" t="str">
            <v>宝鸡-金台区-大修厂-TL</v>
          </cell>
          <cell r="W3503" t="str">
            <v>宏站</v>
          </cell>
          <cell r="X3503" t="str">
            <v>TDD</v>
          </cell>
        </row>
        <row r="3504">
          <cell r="H3504" t="str">
            <v>783598</v>
          </cell>
          <cell r="I3504" t="str">
            <v>783598</v>
          </cell>
          <cell r="J3504" t="str">
            <v>10.107.138.10</v>
          </cell>
          <cell r="K3504" t="str">
            <v>245</v>
          </cell>
          <cell r="L3504" t="str">
            <v>37258</v>
          </cell>
          <cell r="M3504" t="str">
            <v>40340</v>
          </cell>
          <cell r="N3504" t="str">
            <v>宝鸡</v>
          </cell>
          <cell r="O3504" t="str">
            <v>0</v>
          </cell>
          <cell r="P3504" t="str">
            <v>230</v>
          </cell>
          <cell r="Q3504" t="str">
            <v>4</v>
          </cell>
          <cell r="R3504" t="str">
            <v>107.301042</v>
          </cell>
          <cell r="S3504" t="str">
            <v>LTE</v>
          </cell>
          <cell r="T3504" t="str">
            <v>34.363194</v>
          </cell>
          <cell r="U3504" t="str">
            <v>30</v>
          </cell>
          <cell r="V3504" t="str">
            <v>宝鸡-陈仓区-铁路司机学校-TL</v>
          </cell>
          <cell r="W3504" t="str">
            <v>宏站</v>
          </cell>
          <cell r="X3504" t="str">
            <v>TDD</v>
          </cell>
        </row>
        <row r="3505">
          <cell r="H3505" t="str">
            <v>783598</v>
          </cell>
          <cell r="I3505" t="str">
            <v>783598</v>
          </cell>
          <cell r="J3505" t="str">
            <v>10.107.138.10</v>
          </cell>
          <cell r="K3505" t="str">
            <v>243</v>
          </cell>
          <cell r="L3505" t="str">
            <v>37258</v>
          </cell>
          <cell r="M3505" t="str">
            <v>40340</v>
          </cell>
          <cell r="N3505" t="str">
            <v>宝鸡</v>
          </cell>
          <cell r="O3505" t="str">
            <v>0</v>
          </cell>
          <cell r="P3505" t="str">
            <v>120</v>
          </cell>
          <cell r="Q3505" t="str">
            <v>4</v>
          </cell>
          <cell r="R3505" t="str">
            <v>107.301042</v>
          </cell>
          <cell r="S3505" t="str">
            <v>LTE</v>
          </cell>
          <cell r="T3505" t="str">
            <v>34.363194</v>
          </cell>
          <cell r="U3505" t="str">
            <v>30</v>
          </cell>
          <cell r="V3505" t="str">
            <v>宝鸡-陈仓区-铁路司机学校-TL</v>
          </cell>
          <cell r="W3505" t="str">
            <v>宏站</v>
          </cell>
          <cell r="X3505" t="str">
            <v>TDD</v>
          </cell>
        </row>
        <row r="3506">
          <cell r="H3506" t="str">
            <v>783598</v>
          </cell>
          <cell r="I3506" t="str">
            <v>783598</v>
          </cell>
          <cell r="J3506" t="str">
            <v>10.107.138.10</v>
          </cell>
          <cell r="K3506" t="str">
            <v>244</v>
          </cell>
          <cell r="L3506" t="str">
            <v>37258</v>
          </cell>
          <cell r="M3506" t="str">
            <v>40340</v>
          </cell>
          <cell r="N3506" t="str">
            <v>宝鸡</v>
          </cell>
          <cell r="O3506" t="str">
            <v>0</v>
          </cell>
          <cell r="P3506" t="str">
            <v>0</v>
          </cell>
          <cell r="Q3506" t="str">
            <v>4</v>
          </cell>
          <cell r="R3506" t="str">
            <v>107.301042</v>
          </cell>
          <cell r="S3506" t="str">
            <v>LTE</v>
          </cell>
          <cell r="T3506" t="str">
            <v>34.363194</v>
          </cell>
          <cell r="U3506" t="str">
            <v>30</v>
          </cell>
          <cell r="V3506" t="str">
            <v>宝鸡-陈仓区-铁路司机学校-TL</v>
          </cell>
          <cell r="W3506" t="str">
            <v>宏站</v>
          </cell>
          <cell r="X3506" t="str">
            <v>TDD</v>
          </cell>
        </row>
        <row r="3507">
          <cell r="H3507" t="str">
            <v>783597</v>
          </cell>
          <cell r="I3507" t="str">
            <v>783597</v>
          </cell>
          <cell r="J3507" t="str">
            <v>10.107.138.86</v>
          </cell>
          <cell r="K3507" t="str">
            <v>323</v>
          </cell>
          <cell r="L3507" t="str">
            <v>37260</v>
          </cell>
          <cell r="M3507" t="str">
            <v>40340</v>
          </cell>
          <cell r="N3507" t="str">
            <v>宝鸡</v>
          </cell>
          <cell r="O3507" t="str">
            <v>0</v>
          </cell>
          <cell r="P3507" t="str">
            <v>320</v>
          </cell>
          <cell r="Q3507" t="str">
            <v>4</v>
          </cell>
          <cell r="R3507" t="str">
            <v>107.294722</v>
          </cell>
          <cell r="S3507" t="str">
            <v>LTE</v>
          </cell>
          <cell r="T3507" t="str">
            <v>34.363611</v>
          </cell>
          <cell r="U3507" t="str">
            <v>30</v>
          </cell>
          <cell r="V3507" t="str">
            <v>宝鸡-市区-丰茂钢材厂-TL</v>
          </cell>
          <cell r="W3507" t="str">
            <v>宏站</v>
          </cell>
          <cell r="X3507" t="str">
            <v>TDD</v>
          </cell>
        </row>
        <row r="3508">
          <cell r="H3508" t="str">
            <v>783597</v>
          </cell>
          <cell r="I3508" t="str">
            <v>783597</v>
          </cell>
          <cell r="J3508" t="str">
            <v>10.107.138.86</v>
          </cell>
          <cell r="K3508" t="str">
            <v>321</v>
          </cell>
          <cell r="L3508" t="str">
            <v>37260</v>
          </cell>
          <cell r="M3508" t="str">
            <v>40340</v>
          </cell>
          <cell r="N3508" t="str">
            <v>宝鸡</v>
          </cell>
          <cell r="O3508" t="str">
            <v>0</v>
          </cell>
          <cell r="P3508" t="str">
            <v>160</v>
          </cell>
          <cell r="Q3508" t="str">
            <v>4</v>
          </cell>
          <cell r="R3508" t="str">
            <v>107.294722</v>
          </cell>
          <cell r="S3508" t="str">
            <v>LTE</v>
          </cell>
          <cell r="T3508" t="str">
            <v>34.363611</v>
          </cell>
          <cell r="U3508" t="str">
            <v>30</v>
          </cell>
          <cell r="V3508" t="str">
            <v>宝鸡-市区-丰茂钢材厂-TL</v>
          </cell>
          <cell r="W3508" t="str">
            <v>宏站</v>
          </cell>
          <cell r="X3508" t="str">
            <v>TDD</v>
          </cell>
        </row>
        <row r="3509">
          <cell r="H3509" t="str">
            <v>783597</v>
          </cell>
          <cell r="I3509" t="str">
            <v>783597</v>
          </cell>
          <cell r="J3509" t="str">
            <v>10.107.138.86</v>
          </cell>
          <cell r="K3509" t="str">
            <v>322</v>
          </cell>
          <cell r="L3509" t="str">
            <v>37260</v>
          </cell>
          <cell r="M3509" t="str">
            <v>40340</v>
          </cell>
          <cell r="N3509" t="str">
            <v>宝鸡</v>
          </cell>
          <cell r="O3509" t="str">
            <v>0</v>
          </cell>
          <cell r="P3509" t="str">
            <v>20</v>
          </cell>
          <cell r="Q3509" t="str">
            <v>4</v>
          </cell>
          <cell r="R3509" t="str">
            <v>107.294722</v>
          </cell>
          <cell r="S3509" t="str">
            <v>LTE</v>
          </cell>
          <cell r="T3509" t="str">
            <v>34.363611</v>
          </cell>
          <cell r="U3509" t="str">
            <v>30</v>
          </cell>
          <cell r="V3509" t="str">
            <v>宝鸡-市区-丰茂钢材厂-TL</v>
          </cell>
          <cell r="W3509" t="str">
            <v>宏站</v>
          </cell>
          <cell r="X3509" t="str">
            <v>TDD</v>
          </cell>
        </row>
        <row r="3510">
          <cell r="H3510" t="str">
            <v>783596</v>
          </cell>
          <cell r="I3510" t="str">
            <v>783596</v>
          </cell>
          <cell r="J3510" t="str">
            <v>10.107.138.30</v>
          </cell>
          <cell r="K3510" t="str">
            <v>362</v>
          </cell>
          <cell r="L3510" t="str">
            <v>37262</v>
          </cell>
          <cell r="M3510" t="str">
            <v>40340</v>
          </cell>
          <cell r="N3510" t="str">
            <v>宝鸡</v>
          </cell>
          <cell r="O3510" t="str">
            <v>5</v>
          </cell>
          <cell r="P3510" t="str">
            <v>240</v>
          </cell>
          <cell r="Q3510" t="str">
            <v>5</v>
          </cell>
          <cell r="R3510" t="str">
            <v>107.290833</v>
          </cell>
          <cell r="S3510" t="str">
            <v>LTE</v>
          </cell>
          <cell r="T3510" t="str">
            <v>34.338333</v>
          </cell>
          <cell r="U3510" t="str">
            <v>30</v>
          </cell>
          <cell r="V3510" t="str">
            <v>宝鸡-高新区-六校合一宿舍区-TL</v>
          </cell>
          <cell r="W3510" t="str">
            <v>宏站</v>
          </cell>
          <cell r="X3510" t="str">
            <v>TDD</v>
          </cell>
        </row>
        <row r="3511">
          <cell r="H3511" t="str">
            <v>783596</v>
          </cell>
          <cell r="I3511" t="str">
            <v>783596</v>
          </cell>
          <cell r="J3511" t="str">
            <v>10.107.138.30</v>
          </cell>
          <cell r="K3511" t="str">
            <v>360</v>
          </cell>
          <cell r="L3511" t="str">
            <v>37262</v>
          </cell>
          <cell r="M3511" t="str">
            <v>40340</v>
          </cell>
          <cell r="N3511" t="str">
            <v>宝鸡</v>
          </cell>
          <cell r="O3511" t="str">
            <v>3</v>
          </cell>
          <cell r="P3511" t="str">
            <v>120</v>
          </cell>
          <cell r="Q3511" t="str">
            <v>5</v>
          </cell>
          <cell r="R3511" t="str">
            <v>107.290833</v>
          </cell>
          <cell r="S3511" t="str">
            <v>LTE</v>
          </cell>
          <cell r="T3511" t="str">
            <v>34.338333</v>
          </cell>
          <cell r="U3511" t="str">
            <v>30</v>
          </cell>
          <cell r="V3511" t="str">
            <v>宝鸡-高新区-六校合一宿舍区-TL</v>
          </cell>
          <cell r="W3511" t="str">
            <v>宏站</v>
          </cell>
          <cell r="X3511" t="str">
            <v>TDD</v>
          </cell>
        </row>
        <row r="3512">
          <cell r="H3512" t="str">
            <v>783596</v>
          </cell>
          <cell r="I3512" t="str">
            <v>783596</v>
          </cell>
          <cell r="J3512" t="str">
            <v>10.107.138.30</v>
          </cell>
          <cell r="K3512" t="str">
            <v>361</v>
          </cell>
          <cell r="L3512" t="str">
            <v>37262</v>
          </cell>
          <cell r="M3512" t="str">
            <v>40340</v>
          </cell>
          <cell r="N3512" t="str">
            <v>宝鸡</v>
          </cell>
          <cell r="O3512" t="str">
            <v>3</v>
          </cell>
          <cell r="P3512" t="str">
            <v>0</v>
          </cell>
          <cell r="Q3512" t="str">
            <v>5</v>
          </cell>
          <cell r="R3512" t="str">
            <v>107.290833</v>
          </cell>
          <cell r="S3512" t="str">
            <v>LTE</v>
          </cell>
          <cell r="T3512" t="str">
            <v>34.338333</v>
          </cell>
          <cell r="U3512" t="str">
            <v>30</v>
          </cell>
          <cell r="V3512" t="str">
            <v>宝鸡-高新区-六校合一宿舍区-TL</v>
          </cell>
          <cell r="W3512" t="str">
            <v>宏站</v>
          </cell>
          <cell r="X3512" t="str">
            <v>TDD</v>
          </cell>
        </row>
        <row r="3513">
          <cell r="H3513" t="str">
            <v>783595</v>
          </cell>
          <cell r="I3513" t="str">
            <v>783595</v>
          </cell>
          <cell r="J3513" t="str">
            <v>10.107.138.82</v>
          </cell>
          <cell r="K3513" t="str">
            <v>314</v>
          </cell>
          <cell r="L3513" t="str">
            <v>37253</v>
          </cell>
          <cell r="M3513" t="str">
            <v>40340</v>
          </cell>
          <cell r="N3513" t="str">
            <v>宝鸡</v>
          </cell>
          <cell r="O3513" t="str">
            <v>3</v>
          </cell>
          <cell r="P3513" t="str">
            <v>315</v>
          </cell>
          <cell r="Q3513" t="str">
            <v>4</v>
          </cell>
          <cell r="R3513" t="str">
            <v>107.157778</v>
          </cell>
          <cell r="S3513" t="str">
            <v>LTE</v>
          </cell>
          <cell r="T3513" t="str">
            <v>34.350833</v>
          </cell>
          <cell r="U3513" t="str">
            <v>40</v>
          </cell>
          <cell r="V3513" t="str">
            <v>宝鸡-高新区-文理老区-TL</v>
          </cell>
          <cell r="W3513" t="str">
            <v>宏站</v>
          </cell>
          <cell r="X3513" t="str">
            <v>TDD</v>
          </cell>
        </row>
        <row r="3514">
          <cell r="H3514" t="str">
            <v>783595</v>
          </cell>
          <cell r="I3514" t="str">
            <v>783595</v>
          </cell>
          <cell r="J3514" t="str">
            <v>10.107.138.82</v>
          </cell>
          <cell r="K3514" t="str">
            <v>313</v>
          </cell>
          <cell r="L3514" t="str">
            <v>37253</v>
          </cell>
          <cell r="M3514" t="str">
            <v>40340</v>
          </cell>
          <cell r="N3514" t="str">
            <v>宝鸡</v>
          </cell>
          <cell r="O3514" t="str">
            <v>3</v>
          </cell>
          <cell r="P3514" t="str">
            <v>220</v>
          </cell>
          <cell r="Q3514" t="str">
            <v>4</v>
          </cell>
          <cell r="R3514" t="str">
            <v>107.157778</v>
          </cell>
          <cell r="S3514" t="str">
            <v>LTE</v>
          </cell>
          <cell r="T3514" t="str">
            <v>34.350833</v>
          </cell>
          <cell r="U3514" t="str">
            <v>40</v>
          </cell>
          <cell r="V3514" t="str">
            <v>宝鸡-高新区-文理老区-TL</v>
          </cell>
          <cell r="W3514" t="str">
            <v>宏站</v>
          </cell>
          <cell r="X3514" t="str">
            <v>TDD</v>
          </cell>
        </row>
        <row r="3515">
          <cell r="H3515" t="str">
            <v>783595</v>
          </cell>
          <cell r="I3515" t="str">
            <v>783595</v>
          </cell>
          <cell r="J3515" t="str">
            <v>10.107.138.82</v>
          </cell>
          <cell r="K3515" t="str">
            <v>312</v>
          </cell>
          <cell r="L3515" t="str">
            <v>37253</v>
          </cell>
          <cell r="M3515" t="str">
            <v>40340</v>
          </cell>
          <cell r="N3515" t="str">
            <v>宝鸡</v>
          </cell>
          <cell r="O3515" t="str">
            <v>3</v>
          </cell>
          <cell r="P3515" t="str">
            <v>100</v>
          </cell>
          <cell r="Q3515" t="str">
            <v>4</v>
          </cell>
          <cell r="R3515" t="str">
            <v>107.157778</v>
          </cell>
          <cell r="S3515" t="str">
            <v>LTE</v>
          </cell>
          <cell r="T3515" t="str">
            <v>34.350833</v>
          </cell>
          <cell r="U3515" t="str">
            <v>40</v>
          </cell>
          <cell r="V3515" t="str">
            <v>宝鸡-高新区-文理老区-TL</v>
          </cell>
          <cell r="W3515" t="str">
            <v>宏站</v>
          </cell>
          <cell r="X3515" t="str">
            <v>TDD</v>
          </cell>
        </row>
        <row r="3516">
          <cell r="H3516" t="str">
            <v>783593</v>
          </cell>
          <cell r="I3516" t="str">
            <v>783593</v>
          </cell>
          <cell r="J3516" t="str">
            <v>10.107.138.42</v>
          </cell>
          <cell r="K3516" t="str">
            <v>76</v>
          </cell>
          <cell r="L3516" t="str">
            <v>37261</v>
          </cell>
          <cell r="M3516" t="str">
            <v>40340</v>
          </cell>
          <cell r="N3516" t="str">
            <v>宝鸡</v>
          </cell>
          <cell r="O3516" t="str">
            <v>0</v>
          </cell>
          <cell r="P3516" t="str">
            <v>300</v>
          </cell>
          <cell r="Q3516" t="str">
            <v>4</v>
          </cell>
          <cell r="R3516" t="str">
            <v>107.210278</v>
          </cell>
          <cell r="S3516" t="str">
            <v>LTE</v>
          </cell>
          <cell r="T3516" t="str">
            <v>34.3475</v>
          </cell>
          <cell r="U3516" t="str">
            <v>30</v>
          </cell>
          <cell r="V3516" t="str">
            <v>宝鸡-高新区-城市枫景-TL</v>
          </cell>
          <cell r="W3516" t="str">
            <v>宏站</v>
          </cell>
          <cell r="X3516" t="str">
            <v>TDD</v>
          </cell>
        </row>
        <row r="3517">
          <cell r="H3517" t="str">
            <v>783593</v>
          </cell>
          <cell r="I3517" t="str">
            <v>783593</v>
          </cell>
          <cell r="J3517" t="str">
            <v>10.107.138.42</v>
          </cell>
          <cell r="K3517" t="str">
            <v>77</v>
          </cell>
          <cell r="L3517" t="str">
            <v>37261</v>
          </cell>
          <cell r="M3517" t="str">
            <v>40340</v>
          </cell>
          <cell r="N3517" t="str">
            <v>宝鸡</v>
          </cell>
          <cell r="O3517" t="str">
            <v>0</v>
          </cell>
          <cell r="P3517" t="str">
            <v>200</v>
          </cell>
          <cell r="Q3517" t="str">
            <v>4</v>
          </cell>
          <cell r="R3517" t="str">
            <v>107.210278</v>
          </cell>
          <cell r="S3517" t="str">
            <v>LTE</v>
          </cell>
          <cell r="T3517" t="str">
            <v>34.3475</v>
          </cell>
          <cell r="U3517" t="str">
            <v>30</v>
          </cell>
          <cell r="V3517" t="str">
            <v>宝鸡-高新区-城市枫景-TL</v>
          </cell>
          <cell r="W3517" t="str">
            <v>宏站</v>
          </cell>
          <cell r="X3517" t="str">
            <v>TDD</v>
          </cell>
        </row>
        <row r="3518">
          <cell r="H3518" t="str">
            <v>783593</v>
          </cell>
          <cell r="I3518" t="str">
            <v>783593</v>
          </cell>
          <cell r="J3518" t="str">
            <v>10.107.138.42</v>
          </cell>
          <cell r="K3518" t="str">
            <v>75</v>
          </cell>
          <cell r="L3518" t="str">
            <v>37261</v>
          </cell>
          <cell r="M3518" t="str">
            <v>40340</v>
          </cell>
          <cell r="N3518" t="str">
            <v>宝鸡</v>
          </cell>
          <cell r="O3518" t="str">
            <v>0</v>
          </cell>
          <cell r="P3518" t="str">
            <v>130</v>
          </cell>
          <cell r="Q3518" t="str">
            <v>4</v>
          </cell>
          <cell r="R3518" t="str">
            <v>107.210278</v>
          </cell>
          <cell r="S3518" t="str">
            <v>LTE</v>
          </cell>
          <cell r="T3518" t="str">
            <v>34.3475</v>
          </cell>
          <cell r="U3518" t="str">
            <v>30</v>
          </cell>
          <cell r="V3518" t="str">
            <v>宝鸡-高新区-城市枫景-TL</v>
          </cell>
          <cell r="W3518" t="str">
            <v>宏站</v>
          </cell>
          <cell r="X3518" t="str">
            <v>TDD</v>
          </cell>
        </row>
        <row r="3519">
          <cell r="H3519" t="str">
            <v>783592</v>
          </cell>
          <cell r="I3519" t="str">
            <v>783592</v>
          </cell>
          <cell r="J3519" t="str">
            <v>10.107.155.146</v>
          </cell>
          <cell r="K3519" t="str">
            <v>180</v>
          </cell>
          <cell r="L3519" t="str">
            <v>37263</v>
          </cell>
          <cell r="M3519" t="str">
            <v>19650</v>
          </cell>
          <cell r="N3519" t="str">
            <v>宝鸡</v>
          </cell>
          <cell r="O3519" t="str">
            <v>0</v>
          </cell>
          <cell r="P3519" t="str">
            <v>280</v>
          </cell>
          <cell r="Q3519" t="str">
            <v>3</v>
          </cell>
          <cell r="R3519" t="str">
            <v>107.11317</v>
          </cell>
          <cell r="S3519" t="str">
            <v>LTE</v>
          </cell>
          <cell r="T3519" t="str">
            <v>34.33619</v>
          </cell>
          <cell r="U3519" t="str">
            <v>30</v>
          </cell>
          <cell r="V3519" t="str">
            <v>宝鸡-渭滨区-神农镇茹家庄新村-L</v>
          </cell>
          <cell r="W3519" t="str">
            <v>宏站</v>
          </cell>
          <cell r="X3519" t="str">
            <v>FDD</v>
          </cell>
        </row>
        <row r="3520">
          <cell r="H3520" t="str">
            <v>783592</v>
          </cell>
          <cell r="I3520" t="str">
            <v>783592</v>
          </cell>
          <cell r="J3520" t="str">
            <v>10.107.155.146</v>
          </cell>
          <cell r="K3520" t="str">
            <v>181</v>
          </cell>
          <cell r="L3520" t="str">
            <v>37263</v>
          </cell>
          <cell r="M3520" t="str">
            <v>19650</v>
          </cell>
          <cell r="N3520" t="str">
            <v>宝鸡</v>
          </cell>
          <cell r="O3520" t="str">
            <v>0</v>
          </cell>
          <cell r="P3520" t="str">
            <v>170</v>
          </cell>
          <cell r="Q3520" t="str">
            <v>3</v>
          </cell>
          <cell r="R3520" t="str">
            <v>107.11317</v>
          </cell>
          <cell r="S3520" t="str">
            <v>LTE</v>
          </cell>
          <cell r="T3520" t="str">
            <v>34.33619</v>
          </cell>
          <cell r="U3520" t="str">
            <v>30</v>
          </cell>
          <cell r="V3520" t="str">
            <v>宝鸡-渭滨区-神农镇茹家庄新村-L</v>
          </cell>
          <cell r="W3520" t="str">
            <v>宏站</v>
          </cell>
          <cell r="X3520" t="str">
            <v>FDD</v>
          </cell>
        </row>
        <row r="3521">
          <cell r="H3521" t="str">
            <v>783592</v>
          </cell>
          <cell r="I3521" t="str">
            <v>783592</v>
          </cell>
          <cell r="J3521" t="str">
            <v>10.107.155.146</v>
          </cell>
          <cell r="K3521" t="str">
            <v>182</v>
          </cell>
          <cell r="L3521" t="str">
            <v>37263</v>
          </cell>
          <cell r="M3521" t="str">
            <v>19650</v>
          </cell>
          <cell r="N3521" t="str">
            <v>宝鸡</v>
          </cell>
          <cell r="O3521" t="str">
            <v>0</v>
          </cell>
          <cell r="P3521" t="str">
            <v>30</v>
          </cell>
          <cell r="Q3521" t="str">
            <v>3</v>
          </cell>
          <cell r="R3521" t="str">
            <v>107.11317</v>
          </cell>
          <cell r="S3521" t="str">
            <v>LTE</v>
          </cell>
          <cell r="T3521" t="str">
            <v>34.33619</v>
          </cell>
          <cell r="U3521" t="str">
            <v>30</v>
          </cell>
          <cell r="V3521" t="str">
            <v>宝鸡-渭滨区-神农镇茹家庄新村-L</v>
          </cell>
          <cell r="W3521" t="str">
            <v>宏站</v>
          </cell>
          <cell r="X3521" t="str">
            <v>FDD</v>
          </cell>
        </row>
        <row r="3522">
          <cell r="H3522" t="str">
            <v>783590</v>
          </cell>
          <cell r="I3522" t="str">
            <v>783590</v>
          </cell>
          <cell r="J3522" t="str">
            <v>10.107.155.186</v>
          </cell>
          <cell r="K3522" t="str">
            <v>221</v>
          </cell>
          <cell r="L3522" t="str">
            <v>37262</v>
          </cell>
          <cell r="M3522" t="str">
            <v>19650</v>
          </cell>
          <cell r="N3522" t="str">
            <v>宝鸡</v>
          </cell>
          <cell r="O3522" t="str">
            <v>0</v>
          </cell>
          <cell r="P3522" t="str">
            <v>240</v>
          </cell>
          <cell r="Q3522" t="str">
            <v>3</v>
          </cell>
          <cell r="R3522" t="str">
            <v>107.282844</v>
          </cell>
          <cell r="S3522" t="str">
            <v>LTE</v>
          </cell>
          <cell r="T3522" t="str">
            <v>34.346849</v>
          </cell>
          <cell r="U3522" t="str">
            <v>30</v>
          </cell>
          <cell r="V3522" t="str">
            <v>宝鸡-高新区-君临城邦小区-L</v>
          </cell>
          <cell r="W3522" t="str">
            <v>宏站</v>
          </cell>
          <cell r="X3522" t="str">
            <v>FDD</v>
          </cell>
        </row>
        <row r="3523">
          <cell r="H3523" t="str">
            <v>783590</v>
          </cell>
          <cell r="I3523" t="str">
            <v>783590</v>
          </cell>
          <cell r="J3523" t="str">
            <v>10.107.155.186</v>
          </cell>
          <cell r="K3523" t="str">
            <v>219</v>
          </cell>
          <cell r="L3523" t="str">
            <v>37262</v>
          </cell>
          <cell r="M3523" t="str">
            <v>19650</v>
          </cell>
          <cell r="N3523" t="str">
            <v>宝鸡</v>
          </cell>
          <cell r="O3523" t="str">
            <v>0</v>
          </cell>
          <cell r="P3523" t="str">
            <v>120</v>
          </cell>
          <cell r="Q3523" t="str">
            <v>3</v>
          </cell>
          <cell r="R3523" t="str">
            <v>107.282844</v>
          </cell>
          <cell r="S3523" t="str">
            <v>LTE</v>
          </cell>
          <cell r="T3523" t="str">
            <v>34.346849</v>
          </cell>
          <cell r="U3523" t="str">
            <v>30</v>
          </cell>
          <cell r="V3523" t="str">
            <v>宝鸡-高新区-君临城邦小区-L</v>
          </cell>
          <cell r="W3523" t="str">
            <v>宏站</v>
          </cell>
          <cell r="X3523" t="str">
            <v>FDD</v>
          </cell>
        </row>
        <row r="3524">
          <cell r="H3524" t="str">
            <v>783590</v>
          </cell>
          <cell r="I3524" t="str">
            <v>783590</v>
          </cell>
          <cell r="J3524" t="str">
            <v>10.107.155.186</v>
          </cell>
          <cell r="K3524" t="str">
            <v>220</v>
          </cell>
          <cell r="L3524" t="str">
            <v>37262</v>
          </cell>
          <cell r="M3524" t="str">
            <v>19650</v>
          </cell>
          <cell r="N3524" t="str">
            <v>宝鸡</v>
          </cell>
          <cell r="O3524" t="str">
            <v>0</v>
          </cell>
          <cell r="P3524" t="str">
            <v>0</v>
          </cell>
          <cell r="Q3524" t="str">
            <v>3</v>
          </cell>
          <cell r="R3524" t="str">
            <v>107.282844</v>
          </cell>
          <cell r="S3524" t="str">
            <v>LTE</v>
          </cell>
          <cell r="T3524" t="str">
            <v>34.346849</v>
          </cell>
          <cell r="U3524" t="str">
            <v>30</v>
          </cell>
          <cell r="V3524" t="str">
            <v>宝鸡-高新区-君临城邦小区-L</v>
          </cell>
          <cell r="W3524" t="str">
            <v>宏站</v>
          </cell>
          <cell r="X3524" t="str">
            <v>FDD</v>
          </cell>
        </row>
        <row r="3525">
          <cell r="H3525" t="str">
            <v>783588</v>
          </cell>
          <cell r="I3525" t="str">
            <v>783588</v>
          </cell>
          <cell r="J3525" t="str">
            <v>10.107.155.182</v>
          </cell>
          <cell r="K3525" t="str">
            <v>218</v>
          </cell>
          <cell r="L3525" t="str">
            <v>37262</v>
          </cell>
          <cell r="M3525" t="str">
            <v>19650</v>
          </cell>
          <cell r="N3525" t="str">
            <v>宝鸡</v>
          </cell>
          <cell r="O3525" t="str">
            <v>3</v>
          </cell>
          <cell r="P3525" t="str">
            <v>270</v>
          </cell>
          <cell r="Q3525" t="str">
            <v>6</v>
          </cell>
          <cell r="R3525" t="str">
            <v>107.272669</v>
          </cell>
          <cell r="S3525" t="str">
            <v>LTE</v>
          </cell>
          <cell r="T3525" t="str">
            <v>34.351791</v>
          </cell>
          <cell r="U3525" t="str">
            <v>30</v>
          </cell>
          <cell r="V3525" t="str">
            <v>宝鸡-高新区-二炮对面河堤-L</v>
          </cell>
          <cell r="W3525" t="str">
            <v>宏站</v>
          </cell>
          <cell r="X3525" t="str">
            <v>FDD</v>
          </cell>
        </row>
        <row r="3526">
          <cell r="H3526" t="str">
            <v>783588</v>
          </cell>
          <cell r="I3526" t="str">
            <v>783588</v>
          </cell>
          <cell r="J3526" t="str">
            <v>10.107.155.182</v>
          </cell>
          <cell r="K3526" t="str">
            <v>216</v>
          </cell>
          <cell r="L3526" t="str">
            <v>37262</v>
          </cell>
          <cell r="M3526" t="str">
            <v>19650</v>
          </cell>
          <cell r="N3526" t="str">
            <v>宝鸡</v>
          </cell>
          <cell r="O3526" t="str">
            <v>6</v>
          </cell>
          <cell r="P3526" t="str">
            <v>150</v>
          </cell>
          <cell r="Q3526" t="str">
            <v>14</v>
          </cell>
          <cell r="R3526" t="str">
            <v>107.272669</v>
          </cell>
          <cell r="S3526" t="str">
            <v>LTE</v>
          </cell>
          <cell r="T3526" t="str">
            <v>34.351791</v>
          </cell>
          <cell r="U3526" t="str">
            <v>30</v>
          </cell>
          <cell r="V3526" t="str">
            <v>宝鸡-高新区-二炮对面河堤-L</v>
          </cell>
          <cell r="W3526" t="str">
            <v>宏站</v>
          </cell>
          <cell r="X3526" t="str">
            <v>FDD</v>
          </cell>
        </row>
        <row r="3527">
          <cell r="H3527" t="str">
            <v>783588</v>
          </cell>
          <cell r="I3527" t="str">
            <v>783588</v>
          </cell>
          <cell r="J3527" t="str">
            <v>10.107.155.182</v>
          </cell>
          <cell r="K3527" t="str">
            <v>217</v>
          </cell>
          <cell r="L3527" t="str">
            <v>37262</v>
          </cell>
          <cell r="M3527" t="str">
            <v>19650</v>
          </cell>
          <cell r="N3527" t="str">
            <v>宝鸡</v>
          </cell>
          <cell r="O3527" t="str">
            <v>3</v>
          </cell>
          <cell r="P3527" t="str">
            <v>50</v>
          </cell>
          <cell r="Q3527" t="str">
            <v>9</v>
          </cell>
          <cell r="R3527" t="str">
            <v>107.272669</v>
          </cell>
          <cell r="S3527" t="str">
            <v>LTE</v>
          </cell>
          <cell r="T3527" t="str">
            <v>34.351791</v>
          </cell>
          <cell r="U3527" t="str">
            <v>30</v>
          </cell>
          <cell r="V3527" t="str">
            <v>宝鸡-高新区-二炮对面河堤-L</v>
          </cell>
          <cell r="W3527" t="str">
            <v>宏站</v>
          </cell>
          <cell r="X3527" t="str">
            <v>FDD</v>
          </cell>
        </row>
        <row r="3528">
          <cell r="H3528" t="str">
            <v>783585</v>
          </cell>
          <cell r="I3528" t="str">
            <v>783585</v>
          </cell>
          <cell r="J3528" t="str">
            <v>10.107.155.178</v>
          </cell>
          <cell r="K3528" t="str">
            <v>214</v>
          </cell>
          <cell r="L3528" t="str">
            <v>37258</v>
          </cell>
          <cell r="M3528" t="str">
            <v>19650</v>
          </cell>
          <cell r="N3528" t="str">
            <v>宝鸡</v>
          </cell>
          <cell r="O3528" t="str">
            <v>4</v>
          </cell>
          <cell r="P3528" t="str">
            <v>290</v>
          </cell>
          <cell r="Q3528" t="str">
            <v>8</v>
          </cell>
          <cell r="R3528" t="str">
            <v>107.3592</v>
          </cell>
          <cell r="S3528" t="str">
            <v>LTE</v>
          </cell>
          <cell r="T3528" t="str">
            <v>34.3361</v>
          </cell>
          <cell r="U3528" t="str">
            <v>30</v>
          </cell>
          <cell r="V3528" t="str">
            <v>宝鸡-陈仓区-滨河南路海浪锅炉厂北门外-L</v>
          </cell>
          <cell r="W3528" t="str">
            <v>宏站</v>
          </cell>
          <cell r="X3528" t="str">
            <v>FDD</v>
          </cell>
        </row>
        <row r="3529">
          <cell r="H3529" t="str">
            <v>783585</v>
          </cell>
          <cell r="I3529" t="str">
            <v>783585</v>
          </cell>
          <cell r="J3529" t="str">
            <v>10.107.155.178</v>
          </cell>
          <cell r="K3529" t="str">
            <v>215</v>
          </cell>
          <cell r="L3529" t="str">
            <v>37258</v>
          </cell>
          <cell r="M3529" t="str">
            <v>19650</v>
          </cell>
          <cell r="N3529" t="str">
            <v>宝鸡</v>
          </cell>
          <cell r="O3529" t="str">
            <v>4</v>
          </cell>
          <cell r="P3529" t="str">
            <v>20</v>
          </cell>
          <cell r="Q3529" t="str">
            <v>6</v>
          </cell>
          <cell r="R3529" t="str">
            <v>107.3592</v>
          </cell>
          <cell r="S3529" t="str">
            <v>LTE</v>
          </cell>
          <cell r="T3529" t="str">
            <v>34.3361</v>
          </cell>
          <cell r="U3529" t="str">
            <v>30</v>
          </cell>
          <cell r="V3529" t="str">
            <v>宝鸡-陈仓区-滨河南路海浪锅炉厂北门外-L</v>
          </cell>
          <cell r="W3529" t="str">
            <v>宏站</v>
          </cell>
          <cell r="X3529" t="str">
            <v>FDD</v>
          </cell>
        </row>
        <row r="3530">
          <cell r="H3530" t="str">
            <v>783585</v>
          </cell>
          <cell r="I3530" t="str">
            <v>783585</v>
          </cell>
          <cell r="J3530" t="str">
            <v>10.107.155.178</v>
          </cell>
          <cell r="K3530" t="str">
            <v>213</v>
          </cell>
          <cell r="L3530" t="str">
            <v>37258</v>
          </cell>
          <cell r="M3530" t="str">
            <v>19650</v>
          </cell>
          <cell r="N3530" t="str">
            <v>宝鸡</v>
          </cell>
          <cell r="O3530" t="str">
            <v>0</v>
          </cell>
          <cell r="P3530" t="str">
            <v>10</v>
          </cell>
          <cell r="Q3530" t="str">
            <v>3</v>
          </cell>
          <cell r="R3530" t="str">
            <v>107.3592</v>
          </cell>
          <cell r="S3530" t="str">
            <v>LTE</v>
          </cell>
          <cell r="T3530" t="str">
            <v>34.3361</v>
          </cell>
          <cell r="U3530" t="str">
            <v>30</v>
          </cell>
          <cell r="V3530" t="str">
            <v>宝鸡-陈仓区-滨河南路海浪锅炉厂北门外-L</v>
          </cell>
          <cell r="W3530" t="str">
            <v>宏站</v>
          </cell>
          <cell r="X3530" t="str">
            <v>FDD</v>
          </cell>
        </row>
        <row r="3531">
          <cell r="H3531" t="str">
            <v>783581</v>
          </cell>
          <cell r="I3531" t="str">
            <v>783581</v>
          </cell>
          <cell r="J3531" t="str">
            <v>10.107.155.110</v>
          </cell>
          <cell r="K3531" t="str">
            <v>60</v>
          </cell>
          <cell r="L3531" t="str">
            <v>37255</v>
          </cell>
          <cell r="M3531" t="str">
            <v>19650</v>
          </cell>
          <cell r="N3531" t="str">
            <v>宝鸡</v>
          </cell>
          <cell r="O3531" t="str">
            <v>0</v>
          </cell>
          <cell r="P3531" t="str">
            <v>270</v>
          </cell>
          <cell r="Q3531" t="str">
            <v>3</v>
          </cell>
          <cell r="R3531" t="str">
            <v>107.892742</v>
          </cell>
          <cell r="S3531" t="str">
            <v>LTE</v>
          </cell>
          <cell r="T3531" t="str">
            <v>34.125986</v>
          </cell>
          <cell r="U3531" t="str">
            <v>20</v>
          </cell>
          <cell r="V3531" t="str">
            <v>宝鸡-眉县-汤峪山门-L</v>
          </cell>
          <cell r="W3531" t="str">
            <v>宏站</v>
          </cell>
          <cell r="X3531" t="str">
            <v>FDD</v>
          </cell>
        </row>
        <row r="3532">
          <cell r="H3532" t="str">
            <v>783581</v>
          </cell>
          <cell r="I3532" t="str">
            <v>783581</v>
          </cell>
          <cell r="J3532" t="str">
            <v>10.107.155.110</v>
          </cell>
          <cell r="K3532" t="str">
            <v>62</v>
          </cell>
          <cell r="L3532" t="str">
            <v>37255</v>
          </cell>
          <cell r="M3532" t="str">
            <v>19650</v>
          </cell>
          <cell r="N3532" t="str">
            <v>宝鸡</v>
          </cell>
          <cell r="O3532" t="str">
            <v>0</v>
          </cell>
          <cell r="P3532" t="str">
            <v>160</v>
          </cell>
          <cell r="Q3532" t="str">
            <v>3</v>
          </cell>
          <cell r="R3532" t="str">
            <v>107.892742</v>
          </cell>
          <cell r="S3532" t="str">
            <v>LTE</v>
          </cell>
          <cell r="T3532" t="str">
            <v>34.125986</v>
          </cell>
          <cell r="U3532" t="str">
            <v>20</v>
          </cell>
          <cell r="V3532" t="str">
            <v>宝鸡-眉县-汤峪山门-L</v>
          </cell>
          <cell r="W3532" t="str">
            <v>宏站</v>
          </cell>
          <cell r="X3532" t="str">
            <v>FDD</v>
          </cell>
        </row>
        <row r="3533">
          <cell r="H3533" t="str">
            <v>783578</v>
          </cell>
          <cell r="I3533" t="str">
            <v>783578</v>
          </cell>
          <cell r="J3533" t="str">
            <v>10.107.155.106</v>
          </cell>
          <cell r="K3533" t="str">
            <v>158</v>
          </cell>
          <cell r="L3533" t="str">
            <v>37258</v>
          </cell>
          <cell r="M3533" t="str">
            <v>19650</v>
          </cell>
          <cell r="N3533" t="str">
            <v>宝鸡</v>
          </cell>
          <cell r="O3533" t="str">
            <v>3</v>
          </cell>
          <cell r="P3533" t="str">
            <v>300</v>
          </cell>
          <cell r="Q3533" t="str">
            <v>3</v>
          </cell>
          <cell r="R3533" t="str">
            <v>107.4228</v>
          </cell>
          <cell r="S3533" t="str">
            <v>LTE</v>
          </cell>
          <cell r="T3533" t="str">
            <v>34.33244</v>
          </cell>
          <cell r="U3533" t="str">
            <v>20</v>
          </cell>
          <cell r="V3533" t="str">
            <v>宝鸡-陈仓区-吉利汽车厂3号宿舍楼-L</v>
          </cell>
          <cell r="W3533" t="str">
            <v>宏站</v>
          </cell>
          <cell r="X3533" t="str">
            <v>FDD</v>
          </cell>
        </row>
        <row r="3534">
          <cell r="H3534" t="str">
            <v>783578</v>
          </cell>
          <cell r="I3534" t="str">
            <v>783578</v>
          </cell>
          <cell r="J3534" t="str">
            <v>10.107.155.106</v>
          </cell>
          <cell r="K3534" t="str">
            <v>156</v>
          </cell>
          <cell r="L3534" t="str">
            <v>37258</v>
          </cell>
          <cell r="M3534" t="str">
            <v>19650</v>
          </cell>
          <cell r="N3534" t="str">
            <v>宝鸡</v>
          </cell>
          <cell r="O3534" t="str">
            <v>3</v>
          </cell>
          <cell r="P3534" t="str">
            <v>180</v>
          </cell>
          <cell r="Q3534" t="str">
            <v>3</v>
          </cell>
          <cell r="R3534" t="str">
            <v>107.4228</v>
          </cell>
          <cell r="S3534" t="str">
            <v>LTE</v>
          </cell>
          <cell r="T3534" t="str">
            <v>34.33244</v>
          </cell>
          <cell r="U3534" t="str">
            <v>20</v>
          </cell>
          <cell r="V3534" t="str">
            <v>宝鸡-陈仓区-吉利汽车厂3号宿舍楼-L</v>
          </cell>
          <cell r="W3534" t="str">
            <v>宏站</v>
          </cell>
          <cell r="X3534" t="str">
            <v>FDD</v>
          </cell>
        </row>
        <row r="3535">
          <cell r="H3535" t="str">
            <v>783578</v>
          </cell>
          <cell r="I3535" t="str">
            <v>783578</v>
          </cell>
          <cell r="J3535" t="str">
            <v>10.107.155.106</v>
          </cell>
          <cell r="K3535" t="str">
            <v>157</v>
          </cell>
          <cell r="L3535" t="str">
            <v>37258</v>
          </cell>
          <cell r="M3535" t="str">
            <v>19650</v>
          </cell>
          <cell r="N3535" t="str">
            <v>宝鸡</v>
          </cell>
          <cell r="O3535" t="str">
            <v>3</v>
          </cell>
          <cell r="P3535" t="str">
            <v>40</v>
          </cell>
          <cell r="Q3535" t="str">
            <v>3</v>
          </cell>
          <cell r="R3535" t="str">
            <v>107.4228</v>
          </cell>
          <cell r="S3535" t="str">
            <v>LTE</v>
          </cell>
          <cell r="T3535" t="str">
            <v>34.33244</v>
          </cell>
          <cell r="U3535" t="str">
            <v>20</v>
          </cell>
          <cell r="V3535" t="str">
            <v>宝鸡-陈仓区-吉利汽车厂3号宿舍楼-L</v>
          </cell>
          <cell r="W3535" t="str">
            <v>宏站</v>
          </cell>
          <cell r="X3535" t="str">
            <v>FDD</v>
          </cell>
        </row>
        <row r="3536">
          <cell r="H3536" t="str">
            <v>783564</v>
          </cell>
          <cell r="I3536" t="str">
            <v>783564</v>
          </cell>
          <cell r="J3536" t="str">
            <v>10.107.151.202</v>
          </cell>
          <cell r="K3536" t="str">
            <v>255</v>
          </cell>
          <cell r="L3536" t="str">
            <v>37259</v>
          </cell>
          <cell r="M3536" t="str">
            <v>19650</v>
          </cell>
          <cell r="N3536" t="str">
            <v>宝鸡</v>
          </cell>
          <cell r="O3536" t="str">
            <v>0</v>
          </cell>
          <cell r="P3536" t="str">
            <v>240</v>
          </cell>
          <cell r="Q3536" t="str">
            <v>6</v>
          </cell>
          <cell r="R3536" t="str">
            <v>107.665001</v>
          </cell>
          <cell r="S3536" t="str">
            <v>LTE</v>
          </cell>
          <cell r="T3536" t="str">
            <v>34.312301</v>
          </cell>
          <cell r="U3536" t="str">
            <v>25</v>
          </cell>
          <cell r="V3536" t="str">
            <v>宝鸡-蔡家坡-龚留村移动-L</v>
          </cell>
          <cell r="W3536" t="str">
            <v>宏站</v>
          </cell>
          <cell r="X3536" t="str">
            <v>FDD</v>
          </cell>
        </row>
        <row r="3537">
          <cell r="H3537" t="str">
            <v>783564</v>
          </cell>
          <cell r="I3537" t="str">
            <v>783564</v>
          </cell>
          <cell r="J3537" t="str">
            <v>10.107.151.202</v>
          </cell>
          <cell r="K3537" t="str">
            <v>256</v>
          </cell>
          <cell r="L3537" t="str">
            <v>37259</v>
          </cell>
          <cell r="M3537" t="str">
            <v>19650</v>
          </cell>
          <cell r="N3537" t="str">
            <v>宝鸡</v>
          </cell>
          <cell r="O3537" t="str">
            <v>0</v>
          </cell>
          <cell r="P3537" t="str">
            <v>120</v>
          </cell>
          <cell r="Q3537" t="str">
            <v>6</v>
          </cell>
          <cell r="R3537" t="str">
            <v>107.665001</v>
          </cell>
          <cell r="S3537" t="str">
            <v>LTE</v>
          </cell>
          <cell r="T3537" t="str">
            <v>34.312301</v>
          </cell>
          <cell r="U3537" t="str">
            <v>25</v>
          </cell>
          <cell r="V3537" t="str">
            <v>宝鸡-蔡家坡-龚留村移动-L</v>
          </cell>
          <cell r="W3537" t="str">
            <v>宏站</v>
          </cell>
          <cell r="X3537" t="str">
            <v>FDD</v>
          </cell>
        </row>
        <row r="3538">
          <cell r="H3538" t="str">
            <v>783564</v>
          </cell>
          <cell r="I3538" t="str">
            <v>783564</v>
          </cell>
          <cell r="J3538" t="str">
            <v>10.107.151.202</v>
          </cell>
          <cell r="K3538" t="str">
            <v>257</v>
          </cell>
          <cell r="L3538" t="str">
            <v>37259</v>
          </cell>
          <cell r="M3538" t="str">
            <v>19650</v>
          </cell>
          <cell r="N3538" t="str">
            <v>宝鸡</v>
          </cell>
          <cell r="O3538" t="str">
            <v>0</v>
          </cell>
          <cell r="P3538" t="str">
            <v>0</v>
          </cell>
          <cell r="Q3538" t="str">
            <v>6</v>
          </cell>
          <cell r="R3538" t="str">
            <v>107.665001</v>
          </cell>
          <cell r="S3538" t="str">
            <v>LTE</v>
          </cell>
          <cell r="T3538" t="str">
            <v>34.312301</v>
          </cell>
          <cell r="U3538" t="str">
            <v>25</v>
          </cell>
          <cell r="V3538" t="str">
            <v>宝鸡-蔡家坡-龚留村移动-L</v>
          </cell>
          <cell r="W3538" t="str">
            <v>宏站</v>
          </cell>
          <cell r="X3538" t="str">
            <v>FDD</v>
          </cell>
        </row>
        <row r="3539">
          <cell r="H3539" t="str">
            <v>783534</v>
          </cell>
          <cell r="I3539" t="str">
            <v>783534</v>
          </cell>
          <cell r="J3539" t="str">
            <v>10.107.155.174</v>
          </cell>
          <cell r="K3539" t="str">
            <v>241</v>
          </cell>
          <cell r="L3539" t="str">
            <v>37262</v>
          </cell>
          <cell r="M3539" t="str">
            <v>19650</v>
          </cell>
          <cell r="N3539" t="str">
            <v>宝鸡</v>
          </cell>
          <cell r="O3539" t="str">
            <v>0</v>
          </cell>
          <cell r="P3539" t="str">
            <v>300</v>
          </cell>
          <cell r="Q3539" t="str">
            <v>3</v>
          </cell>
          <cell r="R3539" t="str">
            <v>107.3092</v>
          </cell>
          <cell r="S3539" t="str">
            <v>LTE</v>
          </cell>
          <cell r="T3539" t="str">
            <v>34.3474</v>
          </cell>
          <cell r="U3539" t="str">
            <v>30</v>
          </cell>
          <cell r="V3539" t="str">
            <v>宝鸡-陈仓区-滨河南路凤凰大桥东-L</v>
          </cell>
          <cell r="W3539" t="str">
            <v>宏站</v>
          </cell>
          <cell r="X3539" t="str">
            <v>FDD</v>
          </cell>
        </row>
        <row r="3540">
          <cell r="H3540" t="str">
            <v>783534</v>
          </cell>
          <cell r="I3540" t="str">
            <v>783534</v>
          </cell>
          <cell r="J3540" t="str">
            <v>10.107.155.174</v>
          </cell>
          <cell r="K3540" t="str">
            <v>242</v>
          </cell>
          <cell r="L3540" t="str">
            <v>37262</v>
          </cell>
          <cell r="M3540" t="str">
            <v>19650</v>
          </cell>
          <cell r="N3540" t="str">
            <v>宝鸡</v>
          </cell>
          <cell r="O3540" t="str">
            <v>0</v>
          </cell>
          <cell r="P3540" t="str">
            <v>200</v>
          </cell>
          <cell r="Q3540" t="str">
            <v>3</v>
          </cell>
          <cell r="R3540" t="str">
            <v>107.3092</v>
          </cell>
          <cell r="S3540" t="str">
            <v>LTE</v>
          </cell>
          <cell r="T3540" t="str">
            <v>34.3474</v>
          </cell>
          <cell r="U3540" t="str">
            <v>30</v>
          </cell>
          <cell r="V3540" t="str">
            <v>宝鸡-陈仓区-滨河南路凤凰大桥东-L</v>
          </cell>
          <cell r="W3540" t="str">
            <v>宏站</v>
          </cell>
          <cell r="X3540" t="str">
            <v>FDD</v>
          </cell>
        </row>
        <row r="3541">
          <cell r="H3541" t="str">
            <v>783534</v>
          </cell>
          <cell r="I3541" t="str">
            <v>783534</v>
          </cell>
          <cell r="J3541" t="str">
            <v>10.107.155.174</v>
          </cell>
          <cell r="K3541" t="str">
            <v>240</v>
          </cell>
          <cell r="L3541" t="str">
            <v>37262</v>
          </cell>
          <cell r="M3541" t="str">
            <v>19650</v>
          </cell>
          <cell r="N3541" t="str">
            <v>宝鸡</v>
          </cell>
          <cell r="O3541" t="str">
            <v>0</v>
          </cell>
          <cell r="P3541" t="str">
            <v>100</v>
          </cell>
          <cell r="Q3541" t="str">
            <v>3</v>
          </cell>
          <cell r="R3541" t="str">
            <v>107.3092</v>
          </cell>
          <cell r="S3541" t="str">
            <v>LTE</v>
          </cell>
          <cell r="T3541" t="str">
            <v>34.3474</v>
          </cell>
          <cell r="U3541" t="str">
            <v>30</v>
          </cell>
          <cell r="V3541" t="str">
            <v>宝鸡-陈仓区-滨河南路凤凰大桥东-L</v>
          </cell>
          <cell r="W3541" t="str">
            <v>宏站</v>
          </cell>
          <cell r="X3541" t="str">
            <v>FDD</v>
          </cell>
        </row>
        <row r="3542">
          <cell r="H3542" t="str">
            <v>783529</v>
          </cell>
          <cell r="I3542" t="str">
            <v>783529</v>
          </cell>
          <cell r="J3542" t="str">
            <v>10.107.151.206</v>
          </cell>
          <cell r="K3542" t="str">
            <v>99</v>
          </cell>
          <cell r="L3542" t="str">
            <v>37259</v>
          </cell>
          <cell r="M3542" t="str">
            <v>19650</v>
          </cell>
          <cell r="N3542" t="str">
            <v>宝鸡</v>
          </cell>
          <cell r="O3542" t="str">
            <v>0</v>
          </cell>
          <cell r="P3542" t="str">
            <v>250</v>
          </cell>
          <cell r="Q3542" t="str">
            <v>6</v>
          </cell>
          <cell r="R3542" t="str">
            <v>107.592001</v>
          </cell>
          <cell r="S3542" t="str">
            <v>LTE</v>
          </cell>
          <cell r="T3542" t="str">
            <v>34.324201</v>
          </cell>
          <cell r="U3542" t="str">
            <v>25</v>
          </cell>
          <cell r="V3542" t="str">
            <v>宝鸡-蔡家坡-药材公司-L</v>
          </cell>
          <cell r="W3542" t="str">
            <v>宏站</v>
          </cell>
          <cell r="X3542" t="str">
            <v>FDD</v>
          </cell>
        </row>
        <row r="3543">
          <cell r="H3543" t="str">
            <v>783529</v>
          </cell>
          <cell r="I3543" t="str">
            <v>783529</v>
          </cell>
          <cell r="J3543" t="str">
            <v>10.107.151.206</v>
          </cell>
          <cell r="K3543" t="str">
            <v>100</v>
          </cell>
          <cell r="L3543" t="str">
            <v>37259</v>
          </cell>
          <cell r="M3543" t="str">
            <v>19650</v>
          </cell>
          <cell r="N3543" t="str">
            <v>宝鸡</v>
          </cell>
          <cell r="O3543" t="str">
            <v>0</v>
          </cell>
          <cell r="P3543" t="str">
            <v>160</v>
          </cell>
          <cell r="Q3543" t="str">
            <v>6</v>
          </cell>
          <cell r="R3543" t="str">
            <v>107.592001</v>
          </cell>
          <cell r="S3543" t="str">
            <v>LTE</v>
          </cell>
          <cell r="T3543" t="str">
            <v>34.324201</v>
          </cell>
          <cell r="U3543" t="str">
            <v>25</v>
          </cell>
          <cell r="V3543" t="str">
            <v>宝鸡-蔡家坡-药材公司-L</v>
          </cell>
          <cell r="W3543" t="str">
            <v>宏站</v>
          </cell>
          <cell r="X3543" t="str">
            <v>FDD</v>
          </cell>
        </row>
        <row r="3544">
          <cell r="H3544" t="str">
            <v>783529</v>
          </cell>
          <cell r="I3544" t="str">
            <v>783529</v>
          </cell>
          <cell r="J3544" t="str">
            <v>10.107.151.206</v>
          </cell>
          <cell r="K3544" t="str">
            <v>101</v>
          </cell>
          <cell r="L3544" t="str">
            <v>37259</v>
          </cell>
          <cell r="M3544" t="str">
            <v>19650</v>
          </cell>
          <cell r="N3544" t="str">
            <v>宝鸡</v>
          </cell>
          <cell r="O3544" t="str">
            <v>0</v>
          </cell>
          <cell r="P3544" t="str">
            <v>30</v>
          </cell>
          <cell r="Q3544" t="str">
            <v>6</v>
          </cell>
          <cell r="R3544" t="str">
            <v>107.592001</v>
          </cell>
          <cell r="S3544" t="str">
            <v>LTE</v>
          </cell>
          <cell r="T3544" t="str">
            <v>34.324201</v>
          </cell>
          <cell r="U3544" t="str">
            <v>25</v>
          </cell>
          <cell r="V3544" t="str">
            <v>宝鸡-蔡家坡-药材公司-L</v>
          </cell>
          <cell r="W3544" t="str">
            <v>宏站</v>
          </cell>
          <cell r="X3544" t="str">
            <v>FDD</v>
          </cell>
        </row>
        <row r="3545">
          <cell r="H3545" t="str">
            <v>783526</v>
          </cell>
          <cell r="I3545" t="str">
            <v>783526</v>
          </cell>
          <cell r="J3545" t="str">
            <v>10.107.148.74</v>
          </cell>
          <cell r="K3545" t="str">
            <v>324</v>
          </cell>
          <cell r="L3545" t="str">
            <v>37261</v>
          </cell>
          <cell r="M3545" t="str">
            <v>19650</v>
          </cell>
          <cell r="N3545" t="str">
            <v>宝鸡</v>
          </cell>
          <cell r="O3545" t="str">
            <v>0</v>
          </cell>
          <cell r="P3545" t="str">
            <v>270</v>
          </cell>
          <cell r="Q3545" t="str">
            <v>0</v>
          </cell>
          <cell r="R3545" t="str">
            <v>107.23751</v>
          </cell>
          <cell r="S3545" t="str">
            <v>LTE</v>
          </cell>
          <cell r="T3545" t="str">
            <v>34.33501</v>
          </cell>
          <cell r="U3545" t="str">
            <v>30</v>
          </cell>
          <cell r="V3545" t="str">
            <v>宝鸡-高新区-下马营镇永青村八组-高铁-L</v>
          </cell>
          <cell r="W3545" t="str">
            <v>宏站</v>
          </cell>
          <cell r="X3545" t="str">
            <v>FDD</v>
          </cell>
        </row>
        <row r="3546">
          <cell r="H3546" t="str">
            <v>783526</v>
          </cell>
          <cell r="I3546" t="str">
            <v>783526</v>
          </cell>
          <cell r="J3546" t="str">
            <v>10.107.148.74</v>
          </cell>
          <cell r="K3546" t="str">
            <v>325</v>
          </cell>
          <cell r="L3546" t="str">
            <v>37261</v>
          </cell>
          <cell r="M3546" t="str">
            <v>19650</v>
          </cell>
          <cell r="N3546" t="str">
            <v>宝鸡</v>
          </cell>
          <cell r="O3546" t="str">
            <v>0</v>
          </cell>
          <cell r="P3546" t="str">
            <v>90</v>
          </cell>
          <cell r="Q3546" t="str">
            <v>0</v>
          </cell>
          <cell r="R3546" t="str">
            <v>107.23751</v>
          </cell>
          <cell r="S3546" t="str">
            <v>LTE</v>
          </cell>
          <cell r="T3546" t="str">
            <v>34.33501</v>
          </cell>
          <cell r="U3546" t="str">
            <v>30</v>
          </cell>
          <cell r="V3546" t="str">
            <v>宝鸡-高新区-下马营镇永青村八组-高铁-L</v>
          </cell>
          <cell r="W3546" t="str">
            <v>宏站</v>
          </cell>
          <cell r="X3546" t="str">
            <v>FDD</v>
          </cell>
        </row>
        <row r="3547">
          <cell r="H3547" t="str">
            <v>783525</v>
          </cell>
          <cell r="I3547" t="str">
            <v>783525</v>
          </cell>
          <cell r="J3547" t="str">
            <v>10.107.146.98</v>
          </cell>
          <cell r="K3547" t="str">
            <v>304</v>
          </cell>
          <cell r="L3547" t="str">
            <v>37259</v>
          </cell>
          <cell r="M3547" t="str">
            <v>19650</v>
          </cell>
          <cell r="N3547" t="str">
            <v>宝鸡</v>
          </cell>
          <cell r="O3547" t="str">
            <v>0</v>
          </cell>
          <cell r="P3547" t="str">
            <v>220</v>
          </cell>
          <cell r="Q3547" t="str">
            <v>3</v>
          </cell>
          <cell r="R3547" t="str">
            <v>107.60501</v>
          </cell>
          <cell r="S3547" t="str">
            <v>LTE</v>
          </cell>
          <cell r="T3547" t="str">
            <v>34.246901</v>
          </cell>
          <cell r="U3547" t="str">
            <v>30</v>
          </cell>
          <cell r="V3547" t="str">
            <v>宝鸡-蔡家坡-曹家镇郑西村-L</v>
          </cell>
          <cell r="W3547" t="str">
            <v>宏站</v>
          </cell>
          <cell r="X3547" t="str">
            <v>FDD</v>
          </cell>
        </row>
        <row r="3548">
          <cell r="H3548" t="str">
            <v>783525</v>
          </cell>
          <cell r="I3548" t="str">
            <v>783525</v>
          </cell>
          <cell r="J3548" t="str">
            <v>10.107.146.98</v>
          </cell>
          <cell r="K3548" t="str">
            <v>303</v>
          </cell>
          <cell r="L3548" t="str">
            <v>37259</v>
          </cell>
          <cell r="M3548" t="str">
            <v>19650</v>
          </cell>
          <cell r="N3548" t="str">
            <v>宝鸡</v>
          </cell>
          <cell r="O3548" t="str">
            <v>0</v>
          </cell>
          <cell r="P3548" t="str">
            <v>140</v>
          </cell>
          <cell r="Q3548" t="str">
            <v>3</v>
          </cell>
          <cell r="R3548" t="str">
            <v>107.60501</v>
          </cell>
          <cell r="S3548" t="str">
            <v>LTE</v>
          </cell>
          <cell r="T3548" t="str">
            <v>34.246901</v>
          </cell>
          <cell r="U3548" t="str">
            <v>30</v>
          </cell>
          <cell r="V3548" t="str">
            <v>宝鸡-蔡家坡-曹家镇郑西村-L</v>
          </cell>
          <cell r="W3548" t="str">
            <v>宏站</v>
          </cell>
          <cell r="X3548" t="str">
            <v>FDD</v>
          </cell>
        </row>
        <row r="3549">
          <cell r="H3549" t="str">
            <v>783525</v>
          </cell>
          <cell r="I3549" t="str">
            <v>783525</v>
          </cell>
          <cell r="J3549" t="str">
            <v>10.107.146.98</v>
          </cell>
          <cell r="K3549" t="str">
            <v>305</v>
          </cell>
          <cell r="L3549" t="str">
            <v>37259</v>
          </cell>
          <cell r="M3549" t="str">
            <v>19650</v>
          </cell>
          <cell r="N3549" t="str">
            <v>宝鸡</v>
          </cell>
          <cell r="O3549" t="str">
            <v>0</v>
          </cell>
          <cell r="P3549" t="str">
            <v>90</v>
          </cell>
          <cell r="Q3549" t="str">
            <v>3</v>
          </cell>
          <cell r="R3549" t="str">
            <v>107.60501</v>
          </cell>
          <cell r="S3549" t="str">
            <v>LTE</v>
          </cell>
          <cell r="T3549" t="str">
            <v>34.246901</v>
          </cell>
          <cell r="U3549" t="str">
            <v>30</v>
          </cell>
          <cell r="V3549" t="str">
            <v>宝鸡-蔡家坡-曹家镇郑西村-L</v>
          </cell>
          <cell r="W3549" t="str">
            <v>宏站</v>
          </cell>
          <cell r="X3549" t="str">
            <v>FDD</v>
          </cell>
        </row>
        <row r="3550">
          <cell r="H3550" t="str">
            <v>783520</v>
          </cell>
          <cell r="I3550" t="str">
            <v>783520</v>
          </cell>
          <cell r="J3550" t="str">
            <v>10.107.146.122</v>
          </cell>
          <cell r="K3550" t="str">
            <v>289</v>
          </cell>
          <cell r="L3550" t="str">
            <v>37255</v>
          </cell>
          <cell r="M3550" t="str">
            <v>19650</v>
          </cell>
          <cell r="N3550" t="str">
            <v>宝鸡</v>
          </cell>
          <cell r="O3550" t="str">
            <v>6</v>
          </cell>
          <cell r="P3550" t="str">
            <v>230</v>
          </cell>
          <cell r="Q3550" t="str">
            <v>0</v>
          </cell>
          <cell r="R3550" t="str">
            <v>107.797901</v>
          </cell>
          <cell r="S3550" t="str">
            <v>LTE</v>
          </cell>
          <cell r="T3550" t="str">
            <v>34.237679</v>
          </cell>
          <cell r="U3550" t="str">
            <v>30</v>
          </cell>
          <cell r="V3550" t="str">
            <v>宝鸡-眉县-金渠镇河底村二组-L</v>
          </cell>
          <cell r="W3550" t="str">
            <v>宏站</v>
          </cell>
          <cell r="X3550" t="str">
            <v>FDD</v>
          </cell>
        </row>
        <row r="3551">
          <cell r="H3551" t="str">
            <v>783520</v>
          </cell>
          <cell r="I3551" t="str">
            <v>783520</v>
          </cell>
          <cell r="J3551" t="str">
            <v>10.107.146.122</v>
          </cell>
          <cell r="K3551" t="str">
            <v>288</v>
          </cell>
          <cell r="L3551" t="str">
            <v>37255</v>
          </cell>
          <cell r="M3551" t="str">
            <v>19650</v>
          </cell>
          <cell r="N3551" t="str">
            <v>宝鸡</v>
          </cell>
          <cell r="O3551" t="str">
            <v>6</v>
          </cell>
          <cell r="P3551" t="str">
            <v>80</v>
          </cell>
          <cell r="Q3551" t="str">
            <v>0</v>
          </cell>
          <cell r="R3551" t="str">
            <v>107.797901</v>
          </cell>
          <cell r="S3551" t="str">
            <v>LTE</v>
          </cell>
          <cell r="T3551" t="str">
            <v>34.237679</v>
          </cell>
          <cell r="U3551" t="str">
            <v>30</v>
          </cell>
          <cell r="V3551" t="str">
            <v>宝鸡-眉县-金渠镇河底村二组-L</v>
          </cell>
          <cell r="W3551" t="str">
            <v>宏站</v>
          </cell>
          <cell r="X3551" t="str">
            <v>FDD</v>
          </cell>
        </row>
        <row r="3552">
          <cell r="H3552" t="str">
            <v>783520</v>
          </cell>
          <cell r="I3552" t="str">
            <v>783520</v>
          </cell>
          <cell r="J3552" t="str">
            <v>10.107.146.122</v>
          </cell>
          <cell r="K3552" t="str">
            <v>290</v>
          </cell>
          <cell r="L3552" t="str">
            <v>37255</v>
          </cell>
          <cell r="M3552" t="str">
            <v>19650</v>
          </cell>
          <cell r="N3552" t="str">
            <v>宝鸡</v>
          </cell>
          <cell r="O3552" t="str">
            <v>6</v>
          </cell>
          <cell r="P3552" t="str">
            <v>0</v>
          </cell>
          <cell r="Q3552" t="str">
            <v>0</v>
          </cell>
          <cell r="R3552" t="str">
            <v>107.797901</v>
          </cell>
          <cell r="S3552" t="str">
            <v>LTE</v>
          </cell>
          <cell r="T3552" t="str">
            <v>34.237679</v>
          </cell>
          <cell r="U3552" t="str">
            <v>30</v>
          </cell>
          <cell r="V3552" t="str">
            <v>宝鸡-眉县-金渠镇河底村二组-L</v>
          </cell>
          <cell r="W3552" t="str">
            <v>宏站</v>
          </cell>
          <cell r="X3552" t="str">
            <v>FDD</v>
          </cell>
        </row>
        <row r="3553">
          <cell r="H3553" t="str">
            <v>783519</v>
          </cell>
          <cell r="I3553" t="str">
            <v>783519</v>
          </cell>
          <cell r="J3553" t="str">
            <v>10.107.145.10</v>
          </cell>
          <cell r="K3553" t="str">
            <v>273</v>
          </cell>
          <cell r="L3553" t="str">
            <v>37255</v>
          </cell>
          <cell r="M3553" t="str">
            <v>19650</v>
          </cell>
          <cell r="N3553" t="str">
            <v>宝鸡</v>
          </cell>
          <cell r="O3553" t="str">
            <v>0</v>
          </cell>
          <cell r="P3553" t="str">
            <v>240</v>
          </cell>
          <cell r="Q3553" t="str">
            <v>3</v>
          </cell>
          <cell r="R3553" t="str">
            <v>107.816293</v>
          </cell>
          <cell r="S3553" t="str">
            <v>LTE</v>
          </cell>
          <cell r="T3553" t="str">
            <v>34.274964</v>
          </cell>
          <cell r="U3553" t="str">
            <v>30</v>
          </cell>
          <cell r="V3553" t="str">
            <v>宝鸡-眉县-常兴镇尧上村-L</v>
          </cell>
          <cell r="W3553" t="str">
            <v>宏站</v>
          </cell>
          <cell r="X3553" t="str">
            <v>FDD</v>
          </cell>
        </row>
        <row r="3554">
          <cell r="H3554" t="str">
            <v>783519</v>
          </cell>
          <cell r="I3554" t="str">
            <v>783519</v>
          </cell>
          <cell r="J3554" t="str">
            <v>10.107.145.10</v>
          </cell>
          <cell r="K3554" t="str">
            <v>275</v>
          </cell>
          <cell r="L3554" t="str">
            <v>37255</v>
          </cell>
          <cell r="M3554" t="str">
            <v>19650</v>
          </cell>
          <cell r="N3554" t="str">
            <v>宝鸡</v>
          </cell>
          <cell r="O3554" t="str">
            <v>0</v>
          </cell>
          <cell r="P3554" t="str">
            <v>130</v>
          </cell>
          <cell r="Q3554" t="str">
            <v>3</v>
          </cell>
          <cell r="R3554" t="str">
            <v>107.816293</v>
          </cell>
          <cell r="S3554" t="str">
            <v>LTE</v>
          </cell>
          <cell r="T3554" t="str">
            <v>34.274964</v>
          </cell>
          <cell r="U3554" t="str">
            <v>30</v>
          </cell>
          <cell r="V3554" t="str">
            <v>宝鸡-眉县-常兴镇尧上村-L</v>
          </cell>
          <cell r="W3554" t="str">
            <v>宏站</v>
          </cell>
          <cell r="X3554" t="str">
            <v>FDD</v>
          </cell>
        </row>
        <row r="3555">
          <cell r="H3555" t="str">
            <v>783519</v>
          </cell>
          <cell r="I3555" t="str">
            <v>783519</v>
          </cell>
          <cell r="J3555" t="str">
            <v>10.107.145.10</v>
          </cell>
          <cell r="K3555" t="str">
            <v>274</v>
          </cell>
          <cell r="L3555" t="str">
            <v>37255</v>
          </cell>
          <cell r="M3555" t="str">
            <v>19650</v>
          </cell>
          <cell r="N3555" t="str">
            <v>宝鸡</v>
          </cell>
          <cell r="O3555" t="str">
            <v>0</v>
          </cell>
          <cell r="P3555" t="str">
            <v>0</v>
          </cell>
          <cell r="Q3555" t="str">
            <v>3</v>
          </cell>
          <cell r="R3555" t="str">
            <v>107.816293</v>
          </cell>
          <cell r="S3555" t="str">
            <v>LTE</v>
          </cell>
          <cell r="T3555" t="str">
            <v>34.274964</v>
          </cell>
          <cell r="U3555" t="str">
            <v>30</v>
          </cell>
          <cell r="V3555" t="str">
            <v>宝鸡-眉县-常兴镇尧上村-L</v>
          </cell>
          <cell r="W3555" t="str">
            <v>宏站</v>
          </cell>
          <cell r="X3555" t="str">
            <v>FDD</v>
          </cell>
        </row>
        <row r="3556">
          <cell r="H3556" t="str">
            <v>783517</v>
          </cell>
          <cell r="I3556" t="str">
            <v>783517</v>
          </cell>
          <cell r="J3556" t="str">
            <v>10.107.148.138</v>
          </cell>
          <cell r="K3556" t="str">
            <v>60</v>
          </cell>
          <cell r="L3556" t="str">
            <v>37263</v>
          </cell>
          <cell r="M3556" t="str">
            <v>19650</v>
          </cell>
          <cell r="N3556" t="str">
            <v>宝鸡</v>
          </cell>
          <cell r="O3556" t="str">
            <v>0</v>
          </cell>
          <cell r="P3556" t="str">
            <v>240</v>
          </cell>
          <cell r="Q3556" t="str">
            <v>3</v>
          </cell>
          <cell r="R3556" t="str">
            <v>107.106971</v>
          </cell>
          <cell r="S3556" t="str">
            <v>LTE</v>
          </cell>
          <cell r="T3556" t="str">
            <v>34.380575</v>
          </cell>
          <cell r="U3556" t="str">
            <v>30</v>
          </cell>
          <cell r="V3556" t="str">
            <v>宝鸡-金台区-海丰花园小区-L</v>
          </cell>
          <cell r="W3556" t="str">
            <v>宏站</v>
          </cell>
          <cell r="X3556" t="str">
            <v>FDD</v>
          </cell>
        </row>
        <row r="3557">
          <cell r="H3557" t="str">
            <v>783517</v>
          </cell>
          <cell r="I3557" t="str">
            <v>783517</v>
          </cell>
          <cell r="J3557" t="str">
            <v>10.107.148.138</v>
          </cell>
          <cell r="K3557" t="str">
            <v>61</v>
          </cell>
          <cell r="L3557" t="str">
            <v>37263</v>
          </cell>
          <cell r="M3557" t="str">
            <v>19650</v>
          </cell>
          <cell r="N3557" t="str">
            <v>宝鸡</v>
          </cell>
          <cell r="O3557" t="str">
            <v>0</v>
          </cell>
          <cell r="P3557" t="str">
            <v>120</v>
          </cell>
          <cell r="Q3557" t="str">
            <v>3</v>
          </cell>
          <cell r="R3557" t="str">
            <v>107.106971</v>
          </cell>
          <cell r="S3557" t="str">
            <v>LTE</v>
          </cell>
          <cell r="T3557" t="str">
            <v>34.380575</v>
          </cell>
          <cell r="U3557" t="str">
            <v>30</v>
          </cell>
          <cell r="V3557" t="str">
            <v>宝鸡-金台区-海丰花园小区-L</v>
          </cell>
          <cell r="W3557" t="str">
            <v>宏站</v>
          </cell>
          <cell r="X3557" t="str">
            <v>FDD</v>
          </cell>
        </row>
        <row r="3558">
          <cell r="H3558" t="str">
            <v>783517</v>
          </cell>
          <cell r="I3558" t="str">
            <v>783517</v>
          </cell>
          <cell r="J3558" t="str">
            <v>10.107.148.138</v>
          </cell>
          <cell r="K3558" t="str">
            <v>62</v>
          </cell>
          <cell r="L3558" t="str">
            <v>37263</v>
          </cell>
          <cell r="M3558" t="str">
            <v>19650</v>
          </cell>
          <cell r="N3558" t="str">
            <v>宝鸡</v>
          </cell>
          <cell r="O3558" t="str">
            <v>0</v>
          </cell>
          <cell r="P3558" t="str">
            <v>0</v>
          </cell>
          <cell r="Q3558" t="str">
            <v>3</v>
          </cell>
          <cell r="R3558" t="str">
            <v>107.106971</v>
          </cell>
          <cell r="S3558" t="str">
            <v>LTE</v>
          </cell>
          <cell r="T3558" t="str">
            <v>34.380575</v>
          </cell>
          <cell r="U3558" t="str">
            <v>30</v>
          </cell>
          <cell r="V3558" t="str">
            <v>宝鸡-金台区-海丰花园小区-L</v>
          </cell>
          <cell r="W3558" t="str">
            <v>宏站</v>
          </cell>
          <cell r="X3558" t="str">
            <v>FDD</v>
          </cell>
        </row>
        <row r="3559">
          <cell r="H3559" t="str">
            <v>783516</v>
          </cell>
          <cell r="I3559" t="str">
            <v>783516</v>
          </cell>
          <cell r="J3559" t="str">
            <v>10.107.148.118</v>
          </cell>
          <cell r="K3559" t="str">
            <v>213</v>
          </cell>
          <cell r="L3559" t="str">
            <v>37263</v>
          </cell>
          <cell r="M3559" t="str">
            <v>19650</v>
          </cell>
          <cell r="N3559" t="str">
            <v>宝鸡</v>
          </cell>
          <cell r="O3559" t="str">
            <v>2</v>
          </cell>
          <cell r="P3559" t="str">
            <v>285</v>
          </cell>
          <cell r="Q3559" t="str">
            <v>3</v>
          </cell>
          <cell r="R3559" t="str">
            <v>107.07972</v>
          </cell>
          <cell r="S3559" t="str">
            <v>LTE</v>
          </cell>
          <cell r="T3559" t="str">
            <v>34.36726</v>
          </cell>
          <cell r="U3559" t="str">
            <v>30</v>
          </cell>
          <cell r="V3559" t="str">
            <v>宝鸡-渭滨区-双峰氧气厂-L</v>
          </cell>
          <cell r="W3559" t="str">
            <v>宏站</v>
          </cell>
          <cell r="X3559" t="str">
            <v>FDD</v>
          </cell>
        </row>
        <row r="3560">
          <cell r="H3560" t="str">
            <v>783516</v>
          </cell>
          <cell r="I3560" t="str">
            <v>783516</v>
          </cell>
          <cell r="J3560" t="str">
            <v>10.107.148.118</v>
          </cell>
          <cell r="K3560" t="str">
            <v>214</v>
          </cell>
          <cell r="L3560" t="str">
            <v>37263</v>
          </cell>
          <cell r="M3560" t="str">
            <v>19650</v>
          </cell>
          <cell r="N3560" t="str">
            <v>宝鸡</v>
          </cell>
          <cell r="O3560" t="str">
            <v>5</v>
          </cell>
          <cell r="P3560" t="str">
            <v>145</v>
          </cell>
          <cell r="Q3560" t="str">
            <v>10</v>
          </cell>
          <cell r="R3560" t="str">
            <v>107.07972</v>
          </cell>
          <cell r="S3560" t="str">
            <v>LTE</v>
          </cell>
          <cell r="T3560" t="str">
            <v>34.36726</v>
          </cell>
          <cell r="U3560" t="str">
            <v>30</v>
          </cell>
          <cell r="V3560" t="str">
            <v>宝鸡-渭滨区-双峰氧气厂-L</v>
          </cell>
          <cell r="W3560" t="str">
            <v>宏站</v>
          </cell>
          <cell r="X3560" t="str">
            <v>FDD</v>
          </cell>
        </row>
        <row r="3561">
          <cell r="H3561" t="str">
            <v>783516</v>
          </cell>
          <cell r="I3561" t="str">
            <v>783516</v>
          </cell>
          <cell r="J3561" t="str">
            <v>10.107.148.118</v>
          </cell>
          <cell r="K3561" t="str">
            <v>215</v>
          </cell>
          <cell r="L3561" t="str">
            <v>37263</v>
          </cell>
          <cell r="M3561" t="str">
            <v>19650</v>
          </cell>
          <cell r="N3561" t="str">
            <v>宝鸡</v>
          </cell>
          <cell r="O3561" t="str">
            <v>2</v>
          </cell>
          <cell r="P3561" t="str">
            <v>0</v>
          </cell>
          <cell r="Q3561" t="str">
            <v>3</v>
          </cell>
          <cell r="R3561" t="str">
            <v>107.07972</v>
          </cell>
          <cell r="S3561" t="str">
            <v>LTE</v>
          </cell>
          <cell r="T3561" t="str">
            <v>34.36726</v>
          </cell>
          <cell r="U3561" t="str">
            <v>30</v>
          </cell>
          <cell r="V3561" t="str">
            <v>宝鸡-渭滨区-双峰氧气厂-L</v>
          </cell>
          <cell r="W3561" t="str">
            <v>宏站</v>
          </cell>
          <cell r="X3561" t="str">
            <v>FDD</v>
          </cell>
        </row>
        <row r="3562">
          <cell r="H3562" t="str">
            <v>783515</v>
          </cell>
          <cell r="I3562" t="str">
            <v>783515</v>
          </cell>
          <cell r="J3562" t="str">
            <v>10.107.148.102</v>
          </cell>
          <cell r="K3562" t="str">
            <v>194</v>
          </cell>
          <cell r="L3562" t="str">
            <v>37252</v>
          </cell>
          <cell r="M3562" t="str">
            <v>19650</v>
          </cell>
          <cell r="N3562" t="str">
            <v>宝鸡</v>
          </cell>
          <cell r="O3562" t="str">
            <v>0</v>
          </cell>
          <cell r="P3562" t="str">
            <v>300</v>
          </cell>
          <cell r="Q3562" t="str">
            <v>4</v>
          </cell>
          <cell r="R3562" t="str">
            <v>107.120555</v>
          </cell>
          <cell r="S3562" t="str">
            <v>LTE</v>
          </cell>
          <cell r="T3562" t="str">
            <v>34.354166</v>
          </cell>
          <cell r="U3562" t="str">
            <v>30</v>
          </cell>
          <cell r="V3562" t="str">
            <v>宝鸡-渭滨区-三八厂区-L</v>
          </cell>
          <cell r="W3562" t="str">
            <v>宏站</v>
          </cell>
          <cell r="X3562" t="str">
            <v>FDD</v>
          </cell>
        </row>
        <row r="3563">
          <cell r="H3563" t="str">
            <v>783515</v>
          </cell>
          <cell r="I3563" t="str">
            <v>783515</v>
          </cell>
          <cell r="J3563" t="str">
            <v>10.107.148.102</v>
          </cell>
          <cell r="K3563" t="str">
            <v>192</v>
          </cell>
          <cell r="L3563" t="str">
            <v>37252</v>
          </cell>
          <cell r="M3563" t="str">
            <v>19650</v>
          </cell>
          <cell r="N3563" t="str">
            <v>宝鸡</v>
          </cell>
          <cell r="O3563" t="str">
            <v>0</v>
          </cell>
          <cell r="P3563" t="str">
            <v>220</v>
          </cell>
          <cell r="Q3563" t="str">
            <v>4</v>
          </cell>
          <cell r="R3563" t="str">
            <v>107.120555</v>
          </cell>
          <cell r="S3563" t="str">
            <v>LTE</v>
          </cell>
          <cell r="T3563" t="str">
            <v>34.354166</v>
          </cell>
          <cell r="U3563" t="str">
            <v>30</v>
          </cell>
          <cell r="V3563" t="str">
            <v>宝鸡-渭滨区-三八厂区-L</v>
          </cell>
          <cell r="W3563" t="str">
            <v>宏站</v>
          </cell>
          <cell r="X3563" t="str">
            <v>FDD</v>
          </cell>
        </row>
        <row r="3564">
          <cell r="H3564" t="str">
            <v>783515</v>
          </cell>
          <cell r="I3564" t="str">
            <v>783515</v>
          </cell>
          <cell r="J3564" t="str">
            <v>10.107.148.102</v>
          </cell>
          <cell r="K3564" t="str">
            <v>193</v>
          </cell>
          <cell r="L3564" t="str">
            <v>37252</v>
          </cell>
          <cell r="M3564" t="str">
            <v>19650</v>
          </cell>
          <cell r="N3564" t="str">
            <v>宝鸡</v>
          </cell>
          <cell r="O3564" t="str">
            <v>0</v>
          </cell>
          <cell r="P3564" t="str">
            <v>100</v>
          </cell>
          <cell r="Q3564" t="str">
            <v>4</v>
          </cell>
          <cell r="R3564" t="str">
            <v>107.120555</v>
          </cell>
          <cell r="S3564" t="str">
            <v>LTE</v>
          </cell>
          <cell r="T3564" t="str">
            <v>34.354166</v>
          </cell>
          <cell r="U3564" t="str">
            <v>30</v>
          </cell>
          <cell r="V3564" t="str">
            <v>宝鸡-渭滨区-三八厂区-L</v>
          </cell>
          <cell r="W3564" t="str">
            <v>宏站</v>
          </cell>
          <cell r="X3564" t="str">
            <v>FDD</v>
          </cell>
        </row>
        <row r="3565">
          <cell r="H3565" t="str">
            <v>783514</v>
          </cell>
          <cell r="I3565" t="str">
            <v>783514</v>
          </cell>
          <cell r="J3565" t="str">
            <v>10.107.148.106</v>
          </cell>
          <cell r="K3565" t="str">
            <v>141</v>
          </cell>
          <cell r="L3565" t="str">
            <v>37263</v>
          </cell>
          <cell r="M3565" t="str">
            <v>19650</v>
          </cell>
          <cell r="N3565" t="str">
            <v>宝鸡</v>
          </cell>
          <cell r="O3565" t="str">
            <v>0</v>
          </cell>
          <cell r="P3565" t="str">
            <v>300</v>
          </cell>
          <cell r="Q3565" t="str">
            <v>4</v>
          </cell>
          <cell r="R3565" t="str">
            <v>107.102094</v>
          </cell>
          <cell r="S3565" t="str">
            <v>LTE</v>
          </cell>
          <cell r="T3565" t="str">
            <v>34.333594</v>
          </cell>
          <cell r="U3565" t="str">
            <v>30</v>
          </cell>
          <cell r="V3565" t="str">
            <v>宝鸡-渭滨区-宝桥厂区-L</v>
          </cell>
          <cell r="W3565" t="str">
            <v>宏站</v>
          </cell>
          <cell r="X3565" t="str">
            <v>FDD</v>
          </cell>
        </row>
        <row r="3566">
          <cell r="H3566" t="str">
            <v>783514</v>
          </cell>
          <cell r="I3566" t="str">
            <v>783514</v>
          </cell>
          <cell r="J3566" t="str">
            <v>10.107.148.106</v>
          </cell>
          <cell r="K3566" t="str">
            <v>142</v>
          </cell>
          <cell r="L3566" t="str">
            <v>37263</v>
          </cell>
          <cell r="M3566" t="str">
            <v>19650</v>
          </cell>
          <cell r="N3566" t="str">
            <v>宝鸡</v>
          </cell>
          <cell r="O3566" t="str">
            <v>0</v>
          </cell>
          <cell r="P3566" t="str">
            <v>175</v>
          </cell>
          <cell r="Q3566" t="str">
            <v>4</v>
          </cell>
          <cell r="R3566" t="str">
            <v>107.102094</v>
          </cell>
          <cell r="S3566" t="str">
            <v>LTE</v>
          </cell>
          <cell r="T3566" t="str">
            <v>34.333594</v>
          </cell>
          <cell r="U3566" t="str">
            <v>30</v>
          </cell>
          <cell r="V3566" t="str">
            <v>宝鸡-渭滨区-宝桥厂区-L</v>
          </cell>
          <cell r="W3566" t="str">
            <v>宏站</v>
          </cell>
          <cell r="X3566" t="str">
            <v>FDD</v>
          </cell>
        </row>
        <row r="3567">
          <cell r="H3567" t="str">
            <v>783514</v>
          </cell>
          <cell r="I3567" t="str">
            <v>783514</v>
          </cell>
          <cell r="J3567" t="str">
            <v>10.107.148.106</v>
          </cell>
          <cell r="K3567" t="str">
            <v>143</v>
          </cell>
          <cell r="L3567" t="str">
            <v>37263</v>
          </cell>
          <cell r="M3567" t="str">
            <v>19650</v>
          </cell>
          <cell r="N3567" t="str">
            <v>宝鸡</v>
          </cell>
          <cell r="O3567" t="str">
            <v>0</v>
          </cell>
          <cell r="P3567" t="str">
            <v>30</v>
          </cell>
          <cell r="Q3567" t="str">
            <v>4</v>
          </cell>
          <cell r="R3567" t="str">
            <v>107.102094</v>
          </cell>
          <cell r="S3567" t="str">
            <v>LTE</v>
          </cell>
          <cell r="T3567" t="str">
            <v>34.333594</v>
          </cell>
          <cell r="U3567" t="str">
            <v>30</v>
          </cell>
          <cell r="V3567" t="str">
            <v>宝鸡-渭滨区-宝桥厂区-L</v>
          </cell>
          <cell r="W3567" t="str">
            <v>宏站</v>
          </cell>
          <cell r="X3567" t="str">
            <v>FDD</v>
          </cell>
        </row>
        <row r="3568">
          <cell r="H3568" t="str">
            <v>783513</v>
          </cell>
          <cell r="I3568" t="str">
            <v>783513</v>
          </cell>
          <cell r="J3568" t="str">
            <v>10.107.148.86</v>
          </cell>
          <cell r="K3568" t="str">
            <v>294</v>
          </cell>
          <cell r="L3568" t="str">
            <v>37263</v>
          </cell>
          <cell r="M3568" t="str">
            <v>19650</v>
          </cell>
          <cell r="N3568" t="str">
            <v>宝鸡</v>
          </cell>
          <cell r="O3568" t="str">
            <v>0</v>
          </cell>
          <cell r="P3568" t="str">
            <v>260</v>
          </cell>
          <cell r="Q3568" t="str">
            <v>4</v>
          </cell>
          <cell r="R3568" t="str">
            <v>107.11659</v>
          </cell>
          <cell r="S3568" t="str">
            <v>LTE</v>
          </cell>
          <cell r="T3568" t="str">
            <v>34.34655</v>
          </cell>
          <cell r="U3568" t="str">
            <v>30</v>
          </cell>
          <cell r="V3568" t="str">
            <v>宝鸡-渭滨区-清姜路长岭散热器厂-L</v>
          </cell>
          <cell r="W3568" t="str">
            <v>宏站</v>
          </cell>
          <cell r="X3568" t="str">
            <v>FDD</v>
          </cell>
        </row>
        <row r="3569">
          <cell r="H3569" t="str">
            <v>783513</v>
          </cell>
          <cell r="I3569" t="str">
            <v>783513</v>
          </cell>
          <cell r="J3569" t="str">
            <v>10.107.148.86</v>
          </cell>
          <cell r="K3569" t="str">
            <v>295</v>
          </cell>
          <cell r="L3569" t="str">
            <v>37263</v>
          </cell>
          <cell r="M3569" t="str">
            <v>19650</v>
          </cell>
          <cell r="N3569" t="str">
            <v>宝鸡</v>
          </cell>
          <cell r="O3569" t="str">
            <v>0</v>
          </cell>
          <cell r="P3569" t="str">
            <v>110</v>
          </cell>
          <cell r="Q3569" t="str">
            <v>4</v>
          </cell>
          <cell r="R3569" t="str">
            <v>107.11659</v>
          </cell>
          <cell r="S3569" t="str">
            <v>LTE</v>
          </cell>
          <cell r="T3569" t="str">
            <v>34.34655</v>
          </cell>
          <cell r="U3569" t="str">
            <v>30</v>
          </cell>
          <cell r="V3569" t="str">
            <v>宝鸡-渭滨区-清姜路长岭散热器厂-L</v>
          </cell>
          <cell r="W3569" t="str">
            <v>宏站</v>
          </cell>
          <cell r="X3569" t="str">
            <v>FDD</v>
          </cell>
        </row>
        <row r="3570">
          <cell r="H3570" t="str">
            <v>783513</v>
          </cell>
          <cell r="I3570" t="str">
            <v>783513</v>
          </cell>
          <cell r="J3570" t="str">
            <v>10.107.148.86</v>
          </cell>
          <cell r="K3570" t="str">
            <v>296</v>
          </cell>
          <cell r="L3570" t="str">
            <v>37263</v>
          </cell>
          <cell r="M3570" t="str">
            <v>19650</v>
          </cell>
          <cell r="N3570" t="str">
            <v>宝鸡</v>
          </cell>
          <cell r="O3570" t="str">
            <v>0</v>
          </cell>
          <cell r="P3570" t="str">
            <v>30</v>
          </cell>
          <cell r="Q3570" t="str">
            <v>4</v>
          </cell>
          <cell r="R3570" t="str">
            <v>107.11659</v>
          </cell>
          <cell r="S3570" t="str">
            <v>LTE</v>
          </cell>
          <cell r="T3570" t="str">
            <v>34.34655</v>
          </cell>
          <cell r="U3570" t="str">
            <v>30</v>
          </cell>
          <cell r="V3570" t="str">
            <v>宝鸡-渭滨区-清姜路长岭散热器厂-L</v>
          </cell>
          <cell r="W3570" t="str">
            <v>宏站</v>
          </cell>
          <cell r="X3570" t="str">
            <v>FDD</v>
          </cell>
        </row>
        <row r="3571">
          <cell r="H3571" t="str">
            <v>783512</v>
          </cell>
          <cell r="I3571" t="str">
            <v>783512</v>
          </cell>
          <cell r="J3571" t="str">
            <v>10.107.148.98</v>
          </cell>
          <cell r="K3571" t="str">
            <v>351</v>
          </cell>
          <cell r="L3571" t="str">
            <v>37252</v>
          </cell>
          <cell r="M3571" t="str">
            <v>19650</v>
          </cell>
          <cell r="N3571" t="str">
            <v>宝鸡</v>
          </cell>
          <cell r="O3571" t="str">
            <v>0</v>
          </cell>
          <cell r="P3571" t="str">
            <v>270</v>
          </cell>
          <cell r="Q3571" t="str">
            <v>4</v>
          </cell>
          <cell r="R3571" t="str">
            <v>107.135277</v>
          </cell>
          <cell r="S3571" t="str">
            <v>LTE</v>
          </cell>
          <cell r="T3571" t="str">
            <v>34.353333</v>
          </cell>
          <cell r="U3571" t="str">
            <v>30</v>
          </cell>
          <cell r="V3571" t="str">
            <v>宝鸡-渭滨区-凌云驾校-L</v>
          </cell>
          <cell r="W3571" t="str">
            <v>宏站</v>
          </cell>
          <cell r="X3571" t="str">
            <v>FDD</v>
          </cell>
        </row>
        <row r="3572">
          <cell r="H3572" t="str">
            <v>783512</v>
          </cell>
          <cell r="I3572" t="str">
            <v>783512</v>
          </cell>
          <cell r="J3572" t="str">
            <v>10.107.148.98</v>
          </cell>
          <cell r="K3572" t="str">
            <v>352</v>
          </cell>
          <cell r="L3572" t="str">
            <v>37252</v>
          </cell>
          <cell r="M3572" t="str">
            <v>19650</v>
          </cell>
          <cell r="N3572" t="str">
            <v>宝鸡</v>
          </cell>
          <cell r="O3572" t="str">
            <v>0</v>
          </cell>
          <cell r="P3572" t="str">
            <v>100</v>
          </cell>
          <cell r="Q3572" t="str">
            <v>4</v>
          </cell>
          <cell r="R3572" t="str">
            <v>107.135277</v>
          </cell>
          <cell r="S3572" t="str">
            <v>LTE</v>
          </cell>
          <cell r="T3572" t="str">
            <v>34.353333</v>
          </cell>
          <cell r="U3572" t="str">
            <v>30</v>
          </cell>
          <cell r="V3572" t="str">
            <v>宝鸡-渭滨区-凌云驾校-L</v>
          </cell>
          <cell r="W3572" t="str">
            <v>宏站</v>
          </cell>
          <cell r="X3572" t="str">
            <v>FDD</v>
          </cell>
        </row>
        <row r="3573">
          <cell r="H3573" t="str">
            <v>783512</v>
          </cell>
          <cell r="I3573" t="str">
            <v>783512</v>
          </cell>
          <cell r="J3573" t="str">
            <v>10.107.148.98</v>
          </cell>
          <cell r="K3573" t="str">
            <v>353</v>
          </cell>
          <cell r="L3573" t="str">
            <v>37252</v>
          </cell>
          <cell r="M3573" t="str">
            <v>19650</v>
          </cell>
          <cell r="N3573" t="str">
            <v>宝鸡</v>
          </cell>
          <cell r="O3573" t="str">
            <v>0</v>
          </cell>
          <cell r="P3573" t="str">
            <v>0</v>
          </cell>
          <cell r="Q3573" t="str">
            <v>4</v>
          </cell>
          <cell r="R3573" t="str">
            <v>107.135277</v>
          </cell>
          <cell r="S3573" t="str">
            <v>LTE</v>
          </cell>
          <cell r="T3573" t="str">
            <v>34.353333</v>
          </cell>
          <cell r="U3573" t="str">
            <v>30</v>
          </cell>
          <cell r="V3573" t="str">
            <v>宝鸡-渭滨区-凌云驾校-L</v>
          </cell>
          <cell r="W3573" t="str">
            <v>宏站</v>
          </cell>
          <cell r="X3573" t="str">
            <v>FDD</v>
          </cell>
        </row>
        <row r="3574">
          <cell r="H3574" t="str">
            <v>783511</v>
          </cell>
          <cell r="I3574" t="str">
            <v>783511</v>
          </cell>
          <cell r="J3574" t="str">
            <v>10.107.149.146</v>
          </cell>
          <cell r="K3574" t="str">
            <v>356</v>
          </cell>
          <cell r="L3574" t="str">
            <v>37260</v>
          </cell>
          <cell r="M3574" t="str">
            <v>19650</v>
          </cell>
          <cell r="N3574" t="str">
            <v>宝鸡</v>
          </cell>
          <cell r="O3574" t="str">
            <v>0</v>
          </cell>
          <cell r="P3574" t="str">
            <v>240</v>
          </cell>
          <cell r="Q3574" t="str">
            <v>4</v>
          </cell>
          <cell r="R3574" t="str">
            <v>107.280716</v>
          </cell>
          <cell r="S3574" t="str">
            <v>LTE</v>
          </cell>
          <cell r="T3574" t="str">
            <v>34.356207</v>
          </cell>
          <cell r="U3574" t="str">
            <v>30</v>
          </cell>
          <cell r="V3574" t="str">
            <v>宝鸡-金台区-宝嘉公司东河堤-L</v>
          </cell>
          <cell r="W3574" t="str">
            <v>宏站</v>
          </cell>
          <cell r="X3574" t="str">
            <v>FDD</v>
          </cell>
        </row>
        <row r="3575">
          <cell r="H3575" t="str">
            <v>783511</v>
          </cell>
          <cell r="I3575" t="str">
            <v>783511</v>
          </cell>
          <cell r="J3575" t="str">
            <v>10.107.149.146</v>
          </cell>
          <cell r="K3575" t="str">
            <v>354</v>
          </cell>
          <cell r="L3575" t="str">
            <v>37260</v>
          </cell>
          <cell r="M3575" t="str">
            <v>19650</v>
          </cell>
          <cell r="N3575" t="str">
            <v>宝鸡</v>
          </cell>
          <cell r="O3575" t="str">
            <v>0</v>
          </cell>
          <cell r="P3575" t="str">
            <v>120</v>
          </cell>
          <cell r="Q3575" t="str">
            <v>4</v>
          </cell>
          <cell r="R3575" t="str">
            <v>107.280716</v>
          </cell>
          <cell r="S3575" t="str">
            <v>LTE</v>
          </cell>
          <cell r="T3575" t="str">
            <v>34.356207</v>
          </cell>
          <cell r="U3575" t="str">
            <v>30</v>
          </cell>
          <cell r="V3575" t="str">
            <v>宝鸡-金台区-宝嘉公司东河堤-L</v>
          </cell>
          <cell r="W3575" t="str">
            <v>宏站</v>
          </cell>
          <cell r="X3575" t="str">
            <v>FDD</v>
          </cell>
        </row>
        <row r="3576">
          <cell r="H3576" t="str">
            <v>783511</v>
          </cell>
          <cell r="I3576" t="str">
            <v>783511</v>
          </cell>
          <cell r="J3576" t="str">
            <v>10.107.149.146</v>
          </cell>
          <cell r="K3576" t="str">
            <v>355</v>
          </cell>
          <cell r="L3576" t="str">
            <v>37260</v>
          </cell>
          <cell r="M3576" t="str">
            <v>19650</v>
          </cell>
          <cell r="N3576" t="str">
            <v>宝鸡</v>
          </cell>
          <cell r="O3576" t="str">
            <v>0</v>
          </cell>
          <cell r="P3576" t="str">
            <v>0</v>
          </cell>
          <cell r="Q3576" t="str">
            <v>4</v>
          </cell>
          <cell r="R3576" t="str">
            <v>107.280716</v>
          </cell>
          <cell r="S3576" t="str">
            <v>LTE</v>
          </cell>
          <cell r="T3576" t="str">
            <v>34.356207</v>
          </cell>
          <cell r="U3576" t="str">
            <v>30</v>
          </cell>
          <cell r="V3576" t="str">
            <v>宝鸡-金台区-宝嘉公司东河堤-L</v>
          </cell>
          <cell r="W3576" t="str">
            <v>宏站</v>
          </cell>
          <cell r="X3576" t="str">
            <v>FDD</v>
          </cell>
        </row>
        <row r="3577">
          <cell r="H3577" t="str">
            <v>783510</v>
          </cell>
          <cell r="I3577" t="str">
            <v>783510</v>
          </cell>
          <cell r="J3577" t="str">
            <v>10.107.149.142</v>
          </cell>
          <cell r="K3577" t="str">
            <v>144</v>
          </cell>
          <cell r="L3577" t="str">
            <v>37249</v>
          </cell>
          <cell r="M3577" t="str">
            <v>19650</v>
          </cell>
          <cell r="N3577" t="str">
            <v>宝鸡</v>
          </cell>
          <cell r="O3577" t="str">
            <v>0</v>
          </cell>
          <cell r="P3577" t="str">
            <v>260</v>
          </cell>
          <cell r="Q3577" t="str">
            <v>4</v>
          </cell>
          <cell r="R3577" t="str">
            <v>107.155903</v>
          </cell>
          <cell r="S3577" t="str">
            <v>LTE</v>
          </cell>
          <cell r="T3577" t="str">
            <v>34.368532</v>
          </cell>
          <cell r="U3577" t="str">
            <v>30</v>
          </cell>
          <cell r="V3577" t="str">
            <v>宝鸡-渭滨区-丽人医院-L</v>
          </cell>
          <cell r="W3577" t="str">
            <v>宏站</v>
          </cell>
          <cell r="X3577" t="str">
            <v>FDD</v>
          </cell>
        </row>
        <row r="3578">
          <cell r="H3578" t="str">
            <v>783510</v>
          </cell>
          <cell r="I3578" t="str">
            <v>783510</v>
          </cell>
          <cell r="J3578" t="str">
            <v>10.107.149.142</v>
          </cell>
          <cell r="K3578" t="str">
            <v>145</v>
          </cell>
          <cell r="L3578" t="str">
            <v>37249</v>
          </cell>
          <cell r="M3578" t="str">
            <v>19650</v>
          </cell>
          <cell r="N3578" t="str">
            <v>宝鸡</v>
          </cell>
          <cell r="O3578" t="str">
            <v>0</v>
          </cell>
          <cell r="P3578" t="str">
            <v>140</v>
          </cell>
          <cell r="Q3578" t="str">
            <v>4</v>
          </cell>
          <cell r="R3578" t="str">
            <v>107.155903</v>
          </cell>
          <cell r="S3578" t="str">
            <v>LTE</v>
          </cell>
          <cell r="T3578" t="str">
            <v>34.368532</v>
          </cell>
          <cell r="U3578" t="str">
            <v>30</v>
          </cell>
          <cell r="V3578" t="str">
            <v>宝鸡-渭滨区-丽人医院-L</v>
          </cell>
          <cell r="W3578" t="str">
            <v>宏站</v>
          </cell>
          <cell r="X3578" t="str">
            <v>FDD</v>
          </cell>
        </row>
        <row r="3579">
          <cell r="H3579" t="str">
            <v>783510</v>
          </cell>
          <cell r="I3579" t="str">
            <v>783510</v>
          </cell>
          <cell r="J3579" t="str">
            <v>10.107.149.142</v>
          </cell>
          <cell r="K3579" t="str">
            <v>146</v>
          </cell>
          <cell r="L3579" t="str">
            <v>37249</v>
          </cell>
          <cell r="M3579" t="str">
            <v>19650</v>
          </cell>
          <cell r="N3579" t="str">
            <v>宝鸡</v>
          </cell>
          <cell r="O3579" t="str">
            <v>0</v>
          </cell>
          <cell r="P3579" t="str">
            <v>10</v>
          </cell>
          <cell r="Q3579" t="str">
            <v>4</v>
          </cell>
          <cell r="R3579" t="str">
            <v>107.155903</v>
          </cell>
          <cell r="S3579" t="str">
            <v>LTE</v>
          </cell>
          <cell r="T3579" t="str">
            <v>34.368532</v>
          </cell>
          <cell r="U3579" t="str">
            <v>30</v>
          </cell>
          <cell r="V3579" t="str">
            <v>宝鸡-渭滨区-丽人医院-L</v>
          </cell>
          <cell r="W3579" t="str">
            <v>宏站</v>
          </cell>
          <cell r="X3579" t="str">
            <v>FDD</v>
          </cell>
        </row>
        <row r="3580">
          <cell r="H3580" t="str">
            <v>783509</v>
          </cell>
          <cell r="I3580" t="str">
            <v>783509</v>
          </cell>
          <cell r="J3580" t="str">
            <v>10.107.148.94</v>
          </cell>
          <cell r="K3580" t="str">
            <v>413</v>
          </cell>
          <cell r="L3580" t="str">
            <v>37255</v>
          </cell>
          <cell r="M3580" t="str">
            <v>19650</v>
          </cell>
          <cell r="N3580" t="str">
            <v>宝鸡</v>
          </cell>
          <cell r="O3580" t="str">
            <v>0</v>
          </cell>
          <cell r="P3580" t="str">
            <v>0</v>
          </cell>
          <cell r="Q3580" t="str">
            <v>0</v>
          </cell>
          <cell r="R3580" t="str">
            <v>107.746579</v>
          </cell>
          <cell r="S3580" t="str">
            <v>LTE</v>
          </cell>
          <cell r="T3580" t="str">
            <v>34.27424</v>
          </cell>
          <cell r="U3580" t="str">
            <v>3.5</v>
          </cell>
          <cell r="V3580" t="str">
            <v>宝鸡-眉县-金谷世纪城室分-ML</v>
          </cell>
          <cell r="W3580" t="str">
            <v>室分</v>
          </cell>
          <cell r="X3580" t="str">
            <v>FDD</v>
          </cell>
        </row>
        <row r="3581">
          <cell r="H3581" t="str">
            <v>783509</v>
          </cell>
          <cell r="I3581" t="str">
            <v>783509</v>
          </cell>
          <cell r="J3581" t="str">
            <v>10.107.148.94</v>
          </cell>
          <cell r="K3581" t="str">
            <v>412</v>
          </cell>
          <cell r="L3581" t="str">
            <v>37255</v>
          </cell>
          <cell r="M3581" t="str">
            <v>19650</v>
          </cell>
          <cell r="N3581" t="str">
            <v>宝鸡</v>
          </cell>
          <cell r="O3581" t="str">
            <v>0</v>
          </cell>
          <cell r="P3581" t="str">
            <v>0</v>
          </cell>
          <cell r="Q3581" t="str">
            <v>0</v>
          </cell>
          <cell r="R3581" t="str">
            <v>107.746579</v>
          </cell>
          <cell r="S3581" t="str">
            <v>LTE</v>
          </cell>
          <cell r="T3581" t="str">
            <v>34.27424</v>
          </cell>
          <cell r="U3581" t="str">
            <v>3.5</v>
          </cell>
          <cell r="V3581" t="str">
            <v>宝鸡-眉县-金谷世纪城室分-ML</v>
          </cell>
          <cell r="W3581" t="str">
            <v>室分</v>
          </cell>
          <cell r="X3581" t="str">
            <v>FDD</v>
          </cell>
        </row>
        <row r="3582">
          <cell r="H3582" t="str">
            <v>783509</v>
          </cell>
          <cell r="I3582" t="str">
            <v>783509</v>
          </cell>
          <cell r="J3582" t="str">
            <v>10.107.148.94</v>
          </cell>
          <cell r="K3582" t="str">
            <v>411</v>
          </cell>
          <cell r="L3582" t="str">
            <v>37255</v>
          </cell>
          <cell r="M3582" t="str">
            <v>19650</v>
          </cell>
          <cell r="N3582" t="str">
            <v>宝鸡</v>
          </cell>
          <cell r="O3582" t="str">
            <v>0</v>
          </cell>
          <cell r="P3582" t="str">
            <v>0</v>
          </cell>
          <cell r="Q3582" t="str">
            <v>0</v>
          </cell>
          <cell r="R3582" t="str">
            <v>107.746579</v>
          </cell>
          <cell r="S3582" t="str">
            <v>LTE</v>
          </cell>
          <cell r="T3582" t="str">
            <v>34.27424</v>
          </cell>
          <cell r="U3582" t="str">
            <v>3.5</v>
          </cell>
          <cell r="V3582" t="str">
            <v>宝鸡-眉县-金谷世纪城室分-ML</v>
          </cell>
          <cell r="W3582" t="str">
            <v>室分</v>
          </cell>
          <cell r="X3582" t="str">
            <v>FDD</v>
          </cell>
        </row>
        <row r="3583">
          <cell r="H3583" t="str">
            <v>783508</v>
          </cell>
          <cell r="I3583" t="str">
            <v>783508</v>
          </cell>
          <cell r="J3583" t="str">
            <v>10.107.152.22</v>
          </cell>
          <cell r="K3583" t="str">
            <v>391</v>
          </cell>
          <cell r="L3583" t="str">
            <v>37263</v>
          </cell>
          <cell r="M3583" t="str">
            <v>19650</v>
          </cell>
          <cell r="N3583" t="str">
            <v>宝鸡</v>
          </cell>
          <cell r="O3583" t="str">
            <v>0</v>
          </cell>
          <cell r="P3583" t="str">
            <v>0</v>
          </cell>
          <cell r="Q3583" t="str">
            <v>0</v>
          </cell>
          <cell r="R3583" t="str">
            <v>107.091325</v>
          </cell>
          <cell r="S3583" t="str">
            <v>LTE</v>
          </cell>
          <cell r="T3583" t="str">
            <v>34.366302</v>
          </cell>
          <cell r="U3583" t="str">
            <v>0</v>
          </cell>
          <cell r="V3583" t="str">
            <v>宝鸡-渭滨区-西城印象室分四站-ML</v>
          </cell>
          <cell r="W3583" t="str">
            <v>室分</v>
          </cell>
          <cell r="X3583" t="str">
            <v>FDD</v>
          </cell>
        </row>
        <row r="3584">
          <cell r="H3584" t="str">
            <v>783508</v>
          </cell>
          <cell r="I3584" t="str">
            <v>783508</v>
          </cell>
          <cell r="J3584" t="str">
            <v>10.107.152.22</v>
          </cell>
          <cell r="K3584" t="str">
            <v>390</v>
          </cell>
          <cell r="L3584" t="str">
            <v>37263</v>
          </cell>
          <cell r="M3584" t="str">
            <v>19650</v>
          </cell>
          <cell r="N3584" t="str">
            <v>宝鸡</v>
          </cell>
          <cell r="O3584" t="str">
            <v>0</v>
          </cell>
          <cell r="P3584" t="str">
            <v>0</v>
          </cell>
          <cell r="Q3584" t="str">
            <v>0</v>
          </cell>
          <cell r="R3584" t="str">
            <v>107.091325</v>
          </cell>
          <cell r="S3584" t="str">
            <v>LTE</v>
          </cell>
          <cell r="T3584" t="str">
            <v>34.366302</v>
          </cell>
          <cell r="U3584" t="str">
            <v>0</v>
          </cell>
          <cell r="V3584" t="str">
            <v>宝鸡-渭滨区-西城印象室分四站-ML</v>
          </cell>
          <cell r="W3584" t="str">
            <v>室分</v>
          </cell>
          <cell r="X3584" t="str">
            <v>FDD</v>
          </cell>
        </row>
        <row r="3585">
          <cell r="H3585" t="str">
            <v>783507</v>
          </cell>
          <cell r="I3585" t="str">
            <v>783507</v>
          </cell>
          <cell r="J3585" t="str">
            <v>10.107.152.18</v>
          </cell>
          <cell r="K3585" t="str">
            <v>365</v>
          </cell>
          <cell r="L3585" t="str">
            <v>37263</v>
          </cell>
          <cell r="M3585" t="str">
            <v>19650</v>
          </cell>
          <cell r="N3585" t="str">
            <v>宝鸡</v>
          </cell>
          <cell r="O3585" t="str">
            <v>0</v>
          </cell>
          <cell r="P3585" t="str">
            <v>0</v>
          </cell>
          <cell r="Q3585" t="str">
            <v>0</v>
          </cell>
          <cell r="R3585" t="str">
            <v>107.091325</v>
          </cell>
          <cell r="S3585" t="str">
            <v>LTE</v>
          </cell>
          <cell r="T3585" t="str">
            <v>34.366302</v>
          </cell>
          <cell r="U3585" t="str">
            <v>0</v>
          </cell>
          <cell r="V3585" t="str">
            <v>宝鸡-渭滨区-西城印象室分三站-ML</v>
          </cell>
          <cell r="W3585" t="str">
            <v>室分</v>
          </cell>
          <cell r="X3585" t="str">
            <v>FDD</v>
          </cell>
        </row>
        <row r="3586">
          <cell r="H3586" t="str">
            <v>783507</v>
          </cell>
          <cell r="I3586" t="str">
            <v>783507</v>
          </cell>
          <cell r="J3586" t="str">
            <v>10.107.152.18</v>
          </cell>
          <cell r="K3586" t="str">
            <v>364</v>
          </cell>
          <cell r="L3586" t="str">
            <v>37263</v>
          </cell>
          <cell r="M3586" t="str">
            <v>19650</v>
          </cell>
          <cell r="N3586" t="str">
            <v>宝鸡</v>
          </cell>
          <cell r="O3586" t="str">
            <v>0</v>
          </cell>
          <cell r="P3586" t="str">
            <v>0</v>
          </cell>
          <cell r="Q3586" t="str">
            <v>0</v>
          </cell>
          <cell r="R3586" t="str">
            <v>107.091325</v>
          </cell>
          <cell r="S3586" t="str">
            <v>LTE</v>
          </cell>
          <cell r="T3586" t="str">
            <v>34.366302</v>
          </cell>
          <cell r="U3586" t="str">
            <v>0</v>
          </cell>
          <cell r="V3586" t="str">
            <v>宝鸡-渭滨区-西城印象室分三站-ML</v>
          </cell>
          <cell r="W3586" t="str">
            <v>室分</v>
          </cell>
          <cell r="X3586" t="str">
            <v>FDD</v>
          </cell>
        </row>
        <row r="3587">
          <cell r="H3587" t="str">
            <v>783507</v>
          </cell>
          <cell r="I3587" t="str">
            <v>783507</v>
          </cell>
          <cell r="J3587" t="str">
            <v>10.107.152.18</v>
          </cell>
          <cell r="K3587" t="str">
            <v>363</v>
          </cell>
          <cell r="L3587" t="str">
            <v>37263</v>
          </cell>
          <cell r="M3587" t="str">
            <v>19650</v>
          </cell>
          <cell r="N3587" t="str">
            <v>宝鸡</v>
          </cell>
          <cell r="O3587" t="str">
            <v>0</v>
          </cell>
          <cell r="P3587" t="str">
            <v>0</v>
          </cell>
          <cell r="Q3587" t="str">
            <v>0</v>
          </cell>
          <cell r="R3587" t="str">
            <v>107.091325</v>
          </cell>
          <cell r="S3587" t="str">
            <v>LTE</v>
          </cell>
          <cell r="T3587" t="str">
            <v>34.366302</v>
          </cell>
          <cell r="U3587" t="str">
            <v>0</v>
          </cell>
          <cell r="V3587" t="str">
            <v>宝鸡-渭滨区-西城印象室分三站-ML</v>
          </cell>
          <cell r="W3587" t="str">
            <v>室分</v>
          </cell>
          <cell r="X3587" t="str">
            <v>FDD</v>
          </cell>
        </row>
        <row r="3588">
          <cell r="H3588" t="str">
            <v>783506</v>
          </cell>
          <cell r="I3588" t="str">
            <v>783506</v>
          </cell>
          <cell r="J3588" t="str">
            <v>10.107.155.218</v>
          </cell>
          <cell r="K3588" t="str">
            <v>347</v>
          </cell>
          <cell r="L3588" t="str">
            <v>37250</v>
          </cell>
          <cell r="M3588" t="str">
            <v>19650</v>
          </cell>
          <cell r="N3588" t="str">
            <v>宝鸡</v>
          </cell>
          <cell r="O3588" t="str">
            <v>0</v>
          </cell>
          <cell r="P3588" t="str">
            <v>240</v>
          </cell>
          <cell r="Q3588" t="str">
            <v>4</v>
          </cell>
          <cell r="R3588" t="str">
            <v>107.1927</v>
          </cell>
          <cell r="S3588" t="str">
            <v>LTE</v>
          </cell>
          <cell r="T3588" t="str">
            <v>34.36757</v>
          </cell>
          <cell r="U3588" t="str">
            <v>30</v>
          </cell>
          <cell r="V3588" t="str">
            <v>宝鸡-金台区-宏文路三医院职工食堂-L</v>
          </cell>
          <cell r="W3588" t="str">
            <v>宏站</v>
          </cell>
          <cell r="X3588" t="str">
            <v>FDD</v>
          </cell>
        </row>
        <row r="3589">
          <cell r="H3589" t="str">
            <v>783506</v>
          </cell>
          <cell r="I3589" t="str">
            <v>783506</v>
          </cell>
          <cell r="J3589" t="str">
            <v>10.107.155.218</v>
          </cell>
          <cell r="K3589" t="str">
            <v>345</v>
          </cell>
          <cell r="L3589" t="str">
            <v>37250</v>
          </cell>
          <cell r="M3589" t="str">
            <v>19650</v>
          </cell>
          <cell r="N3589" t="str">
            <v>宝鸡</v>
          </cell>
          <cell r="O3589" t="str">
            <v>0</v>
          </cell>
          <cell r="P3589" t="str">
            <v>120</v>
          </cell>
          <cell r="Q3589" t="str">
            <v>4</v>
          </cell>
          <cell r="R3589" t="str">
            <v>107.1927</v>
          </cell>
          <cell r="S3589" t="str">
            <v>LTE</v>
          </cell>
          <cell r="T3589" t="str">
            <v>34.36757</v>
          </cell>
          <cell r="U3589" t="str">
            <v>30</v>
          </cell>
          <cell r="V3589" t="str">
            <v>宝鸡-金台区-宏文路三医院职工食堂-L</v>
          </cell>
          <cell r="W3589" t="str">
            <v>宏站</v>
          </cell>
          <cell r="X3589" t="str">
            <v>FDD</v>
          </cell>
        </row>
        <row r="3590">
          <cell r="H3590" t="str">
            <v>783506</v>
          </cell>
          <cell r="I3590" t="str">
            <v>783506</v>
          </cell>
          <cell r="J3590" t="str">
            <v>10.107.155.218</v>
          </cell>
          <cell r="K3590" t="str">
            <v>346</v>
          </cell>
          <cell r="L3590" t="str">
            <v>37250</v>
          </cell>
          <cell r="M3590" t="str">
            <v>19650</v>
          </cell>
          <cell r="N3590" t="str">
            <v>宝鸡</v>
          </cell>
          <cell r="O3590" t="str">
            <v>0</v>
          </cell>
          <cell r="P3590" t="str">
            <v>0</v>
          </cell>
          <cell r="Q3590" t="str">
            <v>4</v>
          </cell>
          <cell r="R3590" t="str">
            <v>107.1927</v>
          </cell>
          <cell r="S3590" t="str">
            <v>LTE</v>
          </cell>
          <cell r="T3590" t="str">
            <v>34.36757</v>
          </cell>
          <cell r="U3590" t="str">
            <v>30</v>
          </cell>
          <cell r="V3590" t="str">
            <v>宝鸡-金台区-宏文路三医院职工食堂-L</v>
          </cell>
          <cell r="W3590" t="str">
            <v>宏站</v>
          </cell>
          <cell r="X3590" t="str">
            <v>FDD</v>
          </cell>
        </row>
        <row r="3591">
          <cell r="H3591" t="str">
            <v>783503</v>
          </cell>
          <cell r="I3591" t="str">
            <v>783503</v>
          </cell>
          <cell r="J3591" t="str">
            <v>10.107.151.142</v>
          </cell>
          <cell r="K3591" t="str">
            <v>66</v>
          </cell>
          <cell r="L3591" t="str">
            <v>37258</v>
          </cell>
          <cell r="M3591" t="str">
            <v>19650</v>
          </cell>
          <cell r="N3591" t="str">
            <v>宝鸡</v>
          </cell>
          <cell r="O3591" t="str">
            <v>0</v>
          </cell>
          <cell r="P3591" t="str">
            <v>280</v>
          </cell>
          <cell r="Q3591" t="str">
            <v>3</v>
          </cell>
          <cell r="R3591" t="str">
            <v>107.074718</v>
          </cell>
          <cell r="S3591" t="str">
            <v>LTE</v>
          </cell>
          <cell r="T3591" t="str">
            <v>34.377824</v>
          </cell>
          <cell r="U3591" t="str">
            <v>25</v>
          </cell>
          <cell r="V3591" t="str">
            <v>宝鸡-金台区-罗家堎村硖石东-L</v>
          </cell>
          <cell r="W3591" t="str">
            <v>宏站</v>
          </cell>
          <cell r="X3591" t="str">
            <v>FDD</v>
          </cell>
        </row>
        <row r="3592">
          <cell r="H3592" t="str">
            <v>783503</v>
          </cell>
          <cell r="I3592" t="str">
            <v>783503</v>
          </cell>
          <cell r="J3592" t="str">
            <v>10.107.151.142</v>
          </cell>
          <cell r="K3592" t="str">
            <v>67</v>
          </cell>
          <cell r="L3592" t="str">
            <v>37258</v>
          </cell>
          <cell r="M3592" t="str">
            <v>19650</v>
          </cell>
          <cell r="N3592" t="str">
            <v>宝鸡</v>
          </cell>
          <cell r="O3592" t="str">
            <v>0</v>
          </cell>
          <cell r="P3592" t="str">
            <v>170</v>
          </cell>
          <cell r="Q3592" t="str">
            <v>3</v>
          </cell>
          <cell r="R3592" t="str">
            <v>107.074718</v>
          </cell>
          <cell r="S3592" t="str">
            <v>LTE</v>
          </cell>
          <cell r="T3592" t="str">
            <v>34.377824</v>
          </cell>
          <cell r="U3592" t="str">
            <v>25</v>
          </cell>
          <cell r="V3592" t="str">
            <v>宝鸡-金台区-罗家堎村硖石东-L</v>
          </cell>
          <cell r="W3592" t="str">
            <v>宏站</v>
          </cell>
          <cell r="X3592" t="str">
            <v>FDD</v>
          </cell>
        </row>
        <row r="3593">
          <cell r="H3593" t="str">
            <v>783503</v>
          </cell>
          <cell r="I3593" t="str">
            <v>783503</v>
          </cell>
          <cell r="J3593" t="str">
            <v>10.107.151.142</v>
          </cell>
          <cell r="K3593" t="str">
            <v>68</v>
          </cell>
          <cell r="L3593" t="str">
            <v>37258</v>
          </cell>
          <cell r="M3593" t="str">
            <v>19650</v>
          </cell>
          <cell r="N3593" t="str">
            <v>宝鸡</v>
          </cell>
          <cell r="O3593" t="str">
            <v>0</v>
          </cell>
          <cell r="P3593" t="str">
            <v>30</v>
          </cell>
          <cell r="Q3593" t="str">
            <v>3</v>
          </cell>
          <cell r="R3593" t="str">
            <v>107.074718</v>
          </cell>
          <cell r="S3593" t="str">
            <v>LTE</v>
          </cell>
          <cell r="T3593" t="str">
            <v>34.377824</v>
          </cell>
          <cell r="U3593" t="str">
            <v>25</v>
          </cell>
          <cell r="V3593" t="str">
            <v>宝鸡-金台区-罗家堎村硖石东-L</v>
          </cell>
          <cell r="W3593" t="str">
            <v>宏站</v>
          </cell>
          <cell r="X3593" t="str">
            <v>FDD</v>
          </cell>
        </row>
        <row r="3594">
          <cell r="H3594" t="str">
            <v>783502</v>
          </cell>
          <cell r="I3594" t="str">
            <v>783502</v>
          </cell>
          <cell r="J3594" t="str">
            <v>10.107.149.106</v>
          </cell>
          <cell r="K3594" t="str">
            <v>386</v>
          </cell>
          <cell r="L3594" t="str">
            <v>37261</v>
          </cell>
          <cell r="M3594" t="str">
            <v>19650</v>
          </cell>
          <cell r="N3594" t="str">
            <v>宝鸡</v>
          </cell>
          <cell r="O3594" t="str">
            <v>0</v>
          </cell>
          <cell r="P3594" t="str">
            <v>0</v>
          </cell>
          <cell r="Q3594" t="str">
            <v>0</v>
          </cell>
          <cell r="R3594" t="str">
            <v>107.20641</v>
          </cell>
          <cell r="S3594" t="str">
            <v>LTE</v>
          </cell>
          <cell r="T3594" t="str">
            <v>34.34764</v>
          </cell>
          <cell r="U3594" t="str">
            <v>3.5</v>
          </cell>
          <cell r="V3594" t="str">
            <v>宝鸡-渭滨区-水木清华32号楼室分-ML</v>
          </cell>
          <cell r="W3594" t="str">
            <v>室分</v>
          </cell>
          <cell r="X3594" t="str">
            <v>FDD</v>
          </cell>
        </row>
        <row r="3595">
          <cell r="H3595" t="str">
            <v>783502</v>
          </cell>
          <cell r="I3595" t="str">
            <v>783502</v>
          </cell>
          <cell r="J3595" t="str">
            <v>10.107.149.106</v>
          </cell>
          <cell r="K3595" t="str">
            <v>385</v>
          </cell>
          <cell r="L3595" t="str">
            <v>37261</v>
          </cell>
          <cell r="M3595" t="str">
            <v>19650</v>
          </cell>
          <cell r="N3595" t="str">
            <v>宝鸡</v>
          </cell>
          <cell r="O3595" t="str">
            <v>0</v>
          </cell>
          <cell r="P3595" t="str">
            <v>0</v>
          </cell>
          <cell r="Q3595" t="str">
            <v>0</v>
          </cell>
          <cell r="R3595" t="str">
            <v>107.20641</v>
          </cell>
          <cell r="S3595" t="str">
            <v>LTE</v>
          </cell>
          <cell r="T3595" t="str">
            <v>34.34764</v>
          </cell>
          <cell r="U3595" t="str">
            <v>3.5</v>
          </cell>
          <cell r="V3595" t="str">
            <v>宝鸡-渭滨区-水木清华32号楼室分-ML</v>
          </cell>
          <cell r="W3595" t="str">
            <v>室分</v>
          </cell>
          <cell r="X3595" t="str">
            <v>FDD</v>
          </cell>
        </row>
        <row r="3596">
          <cell r="H3596" t="str">
            <v>783502</v>
          </cell>
          <cell r="I3596" t="str">
            <v>783502</v>
          </cell>
          <cell r="J3596" t="str">
            <v>10.107.149.106</v>
          </cell>
          <cell r="K3596" t="str">
            <v>384</v>
          </cell>
          <cell r="L3596" t="str">
            <v>37261</v>
          </cell>
          <cell r="M3596" t="str">
            <v>19650</v>
          </cell>
          <cell r="N3596" t="str">
            <v>宝鸡</v>
          </cell>
          <cell r="O3596" t="str">
            <v>0</v>
          </cell>
          <cell r="P3596" t="str">
            <v>0</v>
          </cell>
          <cell r="Q3596" t="str">
            <v>0</v>
          </cell>
          <cell r="R3596" t="str">
            <v>107.20641</v>
          </cell>
          <cell r="S3596" t="str">
            <v>LTE</v>
          </cell>
          <cell r="T3596" t="str">
            <v>34.34764</v>
          </cell>
          <cell r="U3596" t="str">
            <v>3.5</v>
          </cell>
          <cell r="V3596" t="str">
            <v>宝鸡-渭滨区-水木清华32号楼室分-ML</v>
          </cell>
          <cell r="W3596" t="str">
            <v>室分</v>
          </cell>
          <cell r="X3596" t="str">
            <v>FDD</v>
          </cell>
        </row>
        <row r="3597">
          <cell r="H3597" t="str">
            <v>783501</v>
          </cell>
          <cell r="I3597" t="str">
            <v>783501</v>
          </cell>
          <cell r="J3597" t="str">
            <v>10.107.149.102</v>
          </cell>
          <cell r="K3597" t="str">
            <v>412</v>
          </cell>
          <cell r="L3597" t="str">
            <v>37250</v>
          </cell>
          <cell r="M3597" t="str">
            <v>19650</v>
          </cell>
          <cell r="N3597" t="str">
            <v>宝鸡</v>
          </cell>
          <cell r="O3597" t="str">
            <v>0</v>
          </cell>
          <cell r="P3597" t="str">
            <v>0</v>
          </cell>
          <cell r="Q3597" t="str">
            <v>0</v>
          </cell>
          <cell r="R3597" t="str">
            <v>107.21103</v>
          </cell>
          <cell r="S3597" t="str">
            <v>LTE</v>
          </cell>
          <cell r="T3597" t="str">
            <v>34.36491</v>
          </cell>
          <cell r="U3597" t="str">
            <v>3.5</v>
          </cell>
          <cell r="V3597" t="str">
            <v>宝鸡-金台区-旺座酒店-ML</v>
          </cell>
          <cell r="W3597" t="str">
            <v>室分</v>
          </cell>
          <cell r="X3597" t="str">
            <v>FDD</v>
          </cell>
        </row>
        <row r="3598">
          <cell r="H3598" t="str">
            <v>783501</v>
          </cell>
          <cell r="I3598" t="str">
            <v>783501</v>
          </cell>
          <cell r="J3598" t="str">
            <v>10.107.149.102</v>
          </cell>
          <cell r="K3598" t="str">
            <v>413</v>
          </cell>
          <cell r="L3598" t="str">
            <v>37250</v>
          </cell>
          <cell r="M3598" t="str">
            <v>19650</v>
          </cell>
          <cell r="N3598" t="str">
            <v>宝鸡</v>
          </cell>
          <cell r="O3598" t="str">
            <v>0</v>
          </cell>
          <cell r="P3598" t="str">
            <v>0</v>
          </cell>
          <cell r="Q3598" t="str">
            <v>0</v>
          </cell>
          <cell r="R3598" t="str">
            <v>107.21103</v>
          </cell>
          <cell r="S3598" t="str">
            <v>LTE</v>
          </cell>
          <cell r="T3598" t="str">
            <v>34.36491</v>
          </cell>
          <cell r="U3598" t="str">
            <v>3.5</v>
          </cell>
          <cell r="V3598" t="str">
            <v>宝鸡-金台区-旺座酒店-ML</v>
          </cell>
          <cell r="W3598" t="str">
            <v>室分</v>
          </cell>
          <cell r="X3598" t="str">
            <v>FDD</v>
          </cell>
        </row>
        <row r="3599">
          <cell r="H3599" t="str">
            <v>783501</v>
          </cell>
          <cell r="I3599" t="str">
            <v>783501</v>
          </cell>
          <cell r="J3599" t="str">
            <v>10.107.149.102</v>
          </cell>
          <cell r="K3599" t="str">
            <v>411</v>
          </cell>
          <cell r="L3599" t="str">
            <v>37250</v>
          </cell>
          <cell r="M3599" t="str">
            <v>19650</v>
          </cell>
          <cell r="N3599" t="str">
            <v>宝鸡</v>
          </cell>
          <cell r="O3599" t="str">
            <v>0</v>
          </cell>
          <cell r="P3599" t="str">
            <v>0</v>
          </cell>
          <cell r="Q3599" t="str">
            <v>0</v>
          </cell>
          <cell r="R3599" t="str">
            <v>107.21103</v>
          </cell>
          <cell r="S3599" t="str">
            <v>LTE</v>
          </cell>
          <cell r="T3599" t="str">
            <v>34.36491</v>
          </cell>
          <cell r="U3599" t="str">
            <v>3.5</v>
          </cell>
          <cell r="V3599" t="str">
            <v>宝鸡-金台区-旺座酒店-ML</v>
          </cell>
          <cell r="W3599" t="str">
            <v>室分</v>
          </cell>
          <cell r="X3599" t="str">
            <v>FDD</v>
          </cell>
        </row>
        <row r="3600">
          <cell r="H3600" t="str">
            <v>783500</v>
          </cell>
          <cell r="I3600" t="str">
            <v>783500</v>
          </cell>
          <cell r="J3600" t="str">
            <v>10.107.152.10</v>
          </cell>
          <cell r="K3600" t="str">
            <v>145</v>
          </cell>
          <cell r="L3600" t="str">
            <v>37263</v>
          </cell>
          <cell r="M3600" t="str">
            <v>19650</v>
          </cell>
          <cell r="N3600" t="str">
            <v>宝鸡</v>
          </cell>
          <cell r="O3600" t="str">
            <v>0</v>
          </cell>
          <cell r="P3600" t="str">
            <v>0</v>
          </cell>
          <cell r="Q3600" t="str">
            <v>0</v>
          </cell>
          <cell r="R3600" t="str">
            <v>107.091325</v>
          </cell>
          <cell r="S3600" t="str">
            <v>LTE</v>
          </cell>
          <cell r="T3600" t="str">
            <v>34.366302</v>
          </cell>
          <cell r="U3600" t="str">
            <v>0</v>
          </cell>
          <cell r="V3600" t="str">
            <v>宝鸡-渭滨区-西城印象室分一站-ML</v>
          </cell>
          <cell r="W3600" t="str">
            <v>室分</v>
          </cell>
          <cell r="X3600" t="str">
            <v>FDD</v>
          </cell>
        </row>
        <row r="3601">
          <cell r="H3601" t="str">
            <v>783500</v>
          </cell>
          <cell r="I3601" t="str">
            <v>783500</v>
          </cell>
          <cell r="J3601" t="str">
            <v>10.107.152.10</v>
          </cell>
          <cell r="K3601" t="str">
            <v>144</v>
          </cell>
          <cell r="L3601" t="str">
            <v>37263</v>
          </cell>
          <cell r="M3601" t="str">
            <v>19650</v>
          </cell>
          <cell r="N3601" t="str">
            <v>宝鸡</v>
          </cell>
          <cell r="O3601" t="str">
            <v>0</v>
          </cell>
          <cell r="P3601" t="str">
            <v>0</v>
          </cell>
          <cell r="Q3601" t="str">
            <v>0</v>
          </cell>
          <cell r="R3601" t="str">
            <v>107.091325</v>
          </cell>
          <cell r="S3601" t="str">
            <v>LTE</v>
          </cell>
          <cell r="T3601" t="str">
            <v>34.366302</v>
          </cell>
          <cell r="U3601" t="str">
            <v>0</v>
          </cell>
          <cell r="V3601" t="str">
            <v>宝鸡-渭滨区-西城印象室分一站-ML</v>
          </cell>
          <cell r="W3601" t="str">
            <v>室分</v>
          </cell>
          <cell r="X3601" t="str">
            <v>FDD</v>
          </cell>
        </row>
        <row r="3602">
          <cell r="H3602" t="str">
            <v>783500</v>
          </cell>
          <cell r="I3602" t="str">
            <v>783500</v>
          </cell>
          <cell r="J3602" t="str">
            <v>10.107.152.10</v>
          </cell>
          <cell r="K3602" t="str">
            <v>146</v>
          </cell>
          <cell r="L3602" t="str">
            <v>37263</v>
          </cell>
          <cell r="M3602" t="str">
            <v>19650</v>
          </cell>
          <cell r="N3602" t="str">
            <v>宝鸡</v>
          </cell>
          <cell r="O3602" t="str">
            <v>0</v>
          </cell>
          <cell r="P3602" t="str">
            <v>0</v>
          </cell>
          <cell r="Q3602" t="str">
            <v>0</v>
          </cell>
          <cell r="R3602" t="str">
            <v>107.091325</v>
          </cell>
          <cell r="S3602" t="str">
            <v>LTE</v>
          </cell>
          <cell r="T3602" t="str">
            <v>34.366302</v>
          </cell>
          <cell r="U3602" t="str">
            <v>0</v>
          </cell>
          <cell r="V3602" t="str">
            <v>宝鸡-渭滨区-西城印象室分一站-ML</v>
          </cell>
          <cell r="W3602" t="str">
            <v>室分</v>
          </cell>
          <cell r="X3602" t="str">
            <v>FDD</v>
          </cell>
        </row>
        <row r="3603">
          <cell r="H3603" t="str">
            <v>783499</v>
          </cell>
          <cell r="I3603" t="str">
            <v>783499</v>
          </cell>
          <cell r="J3603" t="str">
            <v>10.107.152.14</v>
          </cell>
          <cell r="K3603" t="str">
            <v>374</v>
          </cell>
          <cell r="L3603" t="str">
            <v>37263</v>
          </cell>
          <cell r="M3603" t="str">
            <v>19650</v>
          </cell>
          <cell r="N3603" t="str">
            <v>宝鸡</v>
          </cell>
          <cell r="O3603" t="str">
            <v>0</v>
          </cell>
          <cell r="P3603" t="str">
            <v>0</v>
          </cell>
          <cell r="Q3603" t="str">
            <v>0</v>
          </cell>
          <cell r="R3603" t="str">
            <v>107.091325</v>
          </cell>
          <cell r="S3603" t="str">
            <v>LTE</v>
          </cell>
          <cell r="T3603" t="str">
            <v>34.366302</v>
          </cell>
          <cell r="U3603" t="str">
            <v>0</v>
          </cell>
          <cell r="V3603" t="str">
            <v>宝鸡-渭滨区-西城印象室分二站-ML</v>
          </cell>
          <cell r="W3603" t="str">
            <v>室分</v>
          </cell>
          <cell r="X3603" t="str">
            <v>FDD</v>
          </cell>
        </row>
        <row r="3604">
          <cell r="H3604" t="str">
            <v>783499</v>
          </cell>
          <cell r="I3604" t="str">
            <v>783499</v>
          </cell>
          <cell r="J3604" t="str">
            <v>10.107.152.14</v>
          </cell>
          <cell r="K3604" t="str">
            <v>373</v>
          </cell>
          <cell r="L3604" t="str">
            <v>37263</v>
          </cell>
          <cell r="M3604" t="str">
            <v>19650</v>
          </cell>
          <cell r="N3604" t="str">
            <v>宝鸡</v>
          </cell>
          <cell r="O3604" t="str">
            <v>0</v>
          </cell>
          <cell r="P3604" t="str">
            <v>0</v>
          </cell>
          <cell r="Q3604" t="str">
            <v>0</v>
          </cell>
          <cell r="R3604" t="str">
            <v>107.091325</v>
          </cell>
          <cell r="S3604" t="str">
            <v>LTE</v>
          </cell>
          <cell r="T3604" t="str">
            <v>34.366302</v>
          </cell>
          <cell r="U3604" t="str">
            <v>0</v>
          </cell>
          <cell r="V3604" t="str">
            <v>宝鸡-渭滨区-西城印象室分二站-ML</v>
          </cell>
          <cell r="W3604" t="str">
            <v>室分</v>
          </cell>
          <cell r="X3604" t="str">
            <v>FDD</v>
          </cell>
        </row>
        <row r="3605">
          <cell r="H3605" t="str">
            <v>783499</v>
          </cell>
          <cell r="I3605" t="str">
            <v>783499</v>
          </cell>
          <cell r="J3605" t="str">
            <v>10.107.152.14</v>
          </cell>
          <cell r="K3605" t="str">
            <v>372</v>
          </cell>
          <cell r="L3605" t="str">
            <v>37263</v>
          </cell>
          <cell r="M3605" t="str">
            <v>19650</v>
          </cell>
          <cell r="N3605" t="str">
            <v>宝鸡</v>
          </cell>
          <cell r="O3605" t="str">
            <v>0</v>
          </cell>
          <cell r="P3605" t="str">
            <v>0</v>
          </cell>
          <cell r="Q3605" t="str">
            <v>0</v>
          </cell>
          <cell r="R3605" t="str">
            <v>107.091325</v>
          </cell>
          <cell r="S3605" t="str">
            <v>LTE</v>
          </cell>
          <cell r="T3605" t="str">
            <v>34.366302</v>
          </cell>
          <cell r="U3605" t="str">
            <v>0</v>
          </cell>
          <cell r="V3605" t="str">
            <v>宝鸡-渭滨区-西城印象室分二站-ML</v>
          </cell>
          <cell r="W3605" t="str">
            <v>室分</v>
          </cell>
          <cell r="X3605" t="str">
            <v>FDD</v>
          </cell>
        </row>
        <row r="3606">
          <cell r="H3606" t="str">
            <v>783498</v>
          </cell>
          <cell r="I3606" t="str">
            <v>783498</v>
          </cell>
          <cell r="J3606" t="str">
            <v>10.107.155.214</v>
          </cell>
          <cell r="K3606" t="str">
            <v>162</v>
          </cell>
          <cell r="L3606" t="str">
            <v>37255</v>
          </cell>
          <cell r="M3606" t="str">
            <v>19650</v>
          </cell>
          <cell r="N3606" t="str">
            <v>宝鸡</v>
          </cell>
          <cell r="O3606" t="str">
            <v>3</v>
          </cell>
          <cell r="P3606" t="str">
            <v>240</v>
          </cell>
          <cell r="Q3606" t="str">
            <v>0</v>
          </cell>
          <cell r="R3606" t="str">
            <v>107.747735</v>
          </cell>
          <cell r="S3606" t="str">
            <v>LTE</v>
          </cell>
          <cell r="T3606" t="str">
            <v>34.27765</v>
          </cell>
          <cell r="U3606" t="str">
            <v>30</v>
          </cell>
          <cell r="V3606" t="str">
            <v>宝鸡-眉县-电信局-L</v>
          </cell>
          <cell r="W3606" t="str">
            <v>宏站</v>
          </cell>
          <cell r="X3606" t="str">
            <v>FDD</v>
          </cell>
        </row>
        <row r="3607">
          <cell r="H3607" t="str">
            <v>783498</v>
          </cell>
          <cell r="I3607" t="str">
            <v>783498</v>
          </cell>
          <cell r="J3607" t="str">
            <v>10.107.155.214</v>
          </cell>
          <cell r="K3607" t="str">
            <v>164</v>
          </cell>
          <cell r="L3607" t="str">
            <v>37255</v>
          </cell>
          <cell r="M3607" t="str">
            <v>19650</v>
          </cell>
          <cell r="N3607" t="str">
            <v>宝鸡</v>
          </cell>
          <cell r="O3607" t="str">
            <v>3</v>
          </cell>
          <cell r="P3607" t="str">
            <v>120</v>
          </cell>
          <cell r="Q3607" t="str">
            <v>0</v>
          </cell>
          <cell r="R3607" t="str">
            <v>107.747735</v>
          </cell>
          <cell r="S3607" t="str">
            <v>LTE</v>
          </cell>
          <cell r="T3607" t="str">
            <v>34.27765</v>
          </cell>
          <cell r="U3607" t="str">
            <v>30</v>
          </cell>
          <cell r="V3607" t="str">
            <v>宝鸡-眉县-电信局-L</v>
          </cell>
          <cell r="W3607" t="str">
            <v>宏站</v>
          </cell>
          <cell r="X3607" t="str">
            <v>FDD</v>
          </cell>
        </row>
        <row r="3608">
          <cell r="H3608" t="str">
            <v>783498</v>
          </cell>
          <cell r="I3608" t="str">
            <v>783498</v>
          </cell>
          <cell r="J3608" t="str">
            <v>10.107.155.214</v>
          </cell>
          <cell r="K3608" t="str">
            <v>163</v>
          </cell>
          <cell r="L3608" t="str">
            <v>37255</v>
          </cell>
          <cell r="M3608" t="str">
            <v>19650</v>
          </cell>
          <cell r="N3608" t="str">
            <v>宝鸡</v>
          </cell>
          <cell r="O3608" t="str">
            <v>3</v>
          </cell>
          <cell r="P3608" t="str">
            <v>0</v>
          </cell>
          <cell r="Q3608" t="str">
            <v>0</v>
          </cell>
          <cell r="R3608" t="str">
            <v>107.747735</v>
          </cell>
          <cell r="S3608" t="str">
            <v>LTE</v>
          </cell>
          <cell r="T3608" t="str">
            <v>34.27765</v>
          </cell>
          <cell r="U3608" t="str">
            <v>30</v>
          </cell>
          <cell r="V3608" t="str">
            <v>宝鸡-眉县-电信局-L</v>
          </cell>
          <cell r="W3608" t="str">
            <v>宏站</v>
          </cell>
          <cell r="X3608" t="str">
            <v>FDD</v>
          </cell>
        </row>
        <row r="3609">
          <cell r="H3609" t="str">
            <v>783497</v>
          </cell>
          <cell r="I3609" t="str">
            <v>783497</v>
          </cell>
          <cell r="J3609" t="str">
            <v>10.107.149.86</v>
          </cell>
          <cell r="K3609" t="str">
            <v>401</v>
          </cell>
          <cell r="L3609" t="str">
            <v>37260</v>
          </cell>
          <cell r="M3609" t="str">
            <v>19650</v>
          </cell>
          <cell r="N3609" t="str">
            <v>宝鸡</v>
          </cell>
          <cell r="O3609" t="str">
            <v>0</v>
          </cell>
          <cell r="P3609" t="str">
            <v>0</v>
          </cell>
          <cell r="Q3609" t="str">
            <v>0</v>
          </cell>
          <cell r="R3609" t="str">
            <v>107.24889</v>
          </cell>
          <cell r="S3609" t="str">
            <v>LTE</v>
          </cell>
          <cell r="T3609" t="str">
            <v>34.36316</v>
          </cell>
          <cell r="U3609" t="str">
            <v>3.5</v>
          </cell>
          <cell r="V3609" t="str">
            <v>宝鸡-金台区-三迪商业广场二期商务楼1号楼-ML</v>
          </cell>
          <cell r="W3609" t="str">
            <v>室分</v>
          </cell>
          <cell r="X3609" t="str">
            <v>FDD</v>
          </cell>
        </row>
        <row r="3610">
          <cell r="H3610" t="str">
            <v>783497</v>
          </cell>
          <cell r="I3610" t="str">
            <v>783497</v>
          </cell>
          <cell r="J3610" t="str">
            <v>10.107.149.86</v>
          </cell>
          <cell r="K3610" t="str">
            <v>400</v>
          </cell>
          <cell r="L3610" t="str">
            <v>37260</v>
          </cell>
          <cell r="M3610" t="str">
            <v>19650</v>
          </cell>
          <cell r="N3610" t="str">
            <v>宝鸡</v>
          </cell>
          <cell r="O3610" t="str">
            <v>0</v>
          </cell>
          <cell r="P3610" t="str">
            <v>0</v>
          </cell>
          <cell r="Q3610" t="str">
            <v>0</v>
          </cell>
          <cell r="R3610" t="str">
            <v>107.24889</v>
          </cell>
          <cell r="S3610" t="str">
            <v>LTE</v>
          </cell>
          <cell r="T3610" t="str">
            <v>34.36316</v>
          </cell>
          <cell r="U3610" t="str">
            <v>3.5</v>
          </cell>
          <cell r="V3610" t="str">
            <v>宝鸡-金台区-三迪商业广场二期商务楼1号楼-ML</v>
          </cell>
          <cell r="W3610" t="str">
            <v>室分</v>
          </cell>
          <cell r="X3610" t="str">
            <v>FDD</v>
          </cell>
        </row>
        <row r="3611">
          <cell r="H3611" t="str">
            <v>783497</v>
          </cell>
          <cell r="I3611" t="str">
            <v>783497</v>
          </cell>
          <cell r="J3611" t="str">
            <v>10.107.149.86</v>
          </cell>
          <cell r="K3611" t="str">
            <v>399</v>
          </cell>
          <cell r="L3611" t="str">
            <v>37260</v>
          </cell>
          <cell r="M3611" t="str">
            <v>19650</v>
          </cell>
          <cell r="N3611" t="str">
            <v>宝鸡</v>
          </cell>
          <cell r="O3611" t="str">
            <v>0</v>
          </cell>
          <cell r="P3611" t="str">
            <v>0</v>
          </cell>
          <cell r="Q3611" t="str">
            <v>0</v>
          </cell>
          <cell r="R3611" t="str">
            <v>107.24889</v>
          </cell>
          <cell r="S3611" t="str">
            <v>LTE</v>
          </cell>
          <cell r="T3611" t="str">
            <v>34.36316</v>
          </cell>
          <cell r="U3611" t="str">
            <v>3.5</v>
          </cell>
          <cell r="V3611" t="str">
            <v>宝鸡-金台区-三迪商业广场二期商务楼1号楼-ML</v>
          </cell>
          <cell r="W3611" t="str">
            <v>室分</v>
          </cell>
          <cell r="X3611" t="str">
            <v>FDD</v>
          </cell>
        </row>
        <row r="3612">
          <cell r="H3612" t="str">
            <v>783496</v>
          </cell>
          <cell r="I3612" t="str">
            <v>783496</v>
          </cell>
          <cell r="J3612" t="str">
            <v>10.107.149.82</v>
          </cell>
          <cell r="K3612" t="str">
            <v>416</v>
          </cell>
          <cell r="L3612" t="str">
            <v>37249</v>
          </cell>
          <cell r="M3612" t="str">
            <v>19650</v>
          </cell>
          <cell r="N3612" t="str">
            <v>宝鸡</v>
          </cell>
          <cell r="O3612" t="str">
            <v>0</v>
          </cell>
          <cell r="P3612" t="str">
            <v>0</v>
          </cell>
          <cell r="Q3612" t="str">
            <v>0</v>
          </cell>
          <cell r="R3612" t="str">
            <v>107.149428</v>
          </cell>
          <cell r="S3612" t="str">
            <v>LTE</v>
          </cell>
          <cell r="T3612" t="str">
            <v>34.375478</v>
          </cell>
          <cell r="U3612" t="str">
            <v>3.5</v>
          </cell>
          <cell r="V3612" t="str">
            <v>宝鸡-金台区-中山路指南针酒店室分-ML</v>
          </cell>
          <cell r="W3612" t="str">
            <v>室分</v>
          </cell>
          <cell r="X3612" t="str">
            <v>FDD</v>
          </cell>
        </row>
        <row r="3613">
          <cell r="H3613" t="str">
            <v>783495</v>
          </cell>
          <cell r="I3613" t="str">
            <v>783495</v>
          </cell>
          <cell r="J3613" t="str">
            <v>10.107.149.78</v>
          </cell>
          <cell r="K3613" t="str">
            <v>374</v>
          </cell>
          <cell r="L3613" t="str">
            <v>37258</v>
          </cell>
          <cell r="M3613" t="str">
            <v>19650</v>
          </cell>
          <cell r="N3613" t="str">
            <v>宝鸡</v>
          </cell>
          <cell r="O3613" t="str">
            <v>0</v>
          </cell>
          <cell r="P3613" t="str">
            <v>0</v>
          </cell>
          <cell r="Q3613" t="str">
            <v>0</v>
          </cell>
          <cell r="R3613" t="str">
            <v>107.365394</v>
          </cell>
          <cell r="S3613" t="str">
            <v>LTE</v>
          </cell>
          <cell r="T3613" t="str">
            <v>34.35164</v>
          </cell>
          <cell r="U3613" t="str">
            <v>3.5</v>
          </cell>
          <cell r="V3613" t="str">
            <v>宝鸡-陈仓区-陈仓区政府室分二站-ML</v>
          </cell>
          <cell r="W3613" t="str">
            <v>室分</v>
          </cell>
          <cell r="X3613" t="str">
            <v>FDD</v>
          </cell>
        </row>
        <row r="3614">
          <cell r="H3614" t="str">
            <v>783495</v>
          </cell>
          <cell r="I3614" t="str">
            <v>783495</v>
          </cell>
          <cell r="J3614" t="str">
            <v>10.107.149.78</v>
          </cell>
          <cell r="K3614" t="str">
            <v>373</v>
          </cell>
          <cell r="L3614" t="str">
            <v>37258</v>
          </cell>
          <cell r="M3614" t="str">
            <v>19650</v>
          </cell>
          <cell r="N3614" t="str">
            <v>宝鸡</v>
          </cell>
          <cell r="O3614" t="str">
            <v>0</v>
          </cell>
          <cell r="P3614" t="str">
            <v>0</v>
          </cell>
          <cell r="Q3614" t="str">
            <v>0</v>
          </cell>
          <cell r="R3614" t="str">
            <v>107.365394</v>
          </cell>
          <cell r="S3614" t="str">
            <v>LTE</v>
          </cell>
          <cell r="T3614" t="str">
            <v>34.35164</v>
          </cell>
          <cell r="U3614" t="str">
            <v>3.5</v>
          </cell>
          <cell r="V3614" t="str">
            <v>宝鸡-陈仓区-陈仓区政府室分二站-ML</v>
          </cell>
          <cell r="W3614" t="str">
            <v>室分</v>
          </cell>
          <cell r="X3614" t="str">
            <v>FDD</v>
          </cell>
        </row>
        <row r="3615">
          <cell r="H3615" t="str">
            <v>783494</v>
          </cell>
          <cell r="I3615" t="str">
            <v>783494</v>
          </cell>
          <cell r="J3615" t="str">
            <v>10.107.149.74</v>
          </cell>
          <cell r="K3615" t="str">
            <v>383</v>
          </cell>
          <cell r="L3615" t="str">
            <v>37258</v>
          </cell>
          <cell r="M3615" t="str">
            <v>19650</v>
          </cell>
          <cell r="N3615" t="str">
            <v>宝鸡</v>
          </cell>
          <cell r="O3615" t="str">
            <v>0</v>
          </cell>
          <cell r="P3615" t="str">
            <v>0</v>
          </cell>
          <cell r="Q3615" t="str">
            <v>0</v>
          </cell>
          <cell r="R3615" t="str">
            <v>107.365394</v>
          </cell>
          <cell r="S3615" t="str">
            <v>LTE</v>
          </cell>
          <cell r="T3615" t="str">
            <v>34.35164</v>
          </cell>
          <cell r="U3615" t="str">
            <v>3.5</v>
          </cell>
          <cell r="V3615" t="str">
            <v>宝鸡-陈仓区-陈仓区政府室分一站-ML</v>
          </cell>
          <cell r="W3615" t="str">
            <v>室分</v>
          </cell>
          <cell r="X3615" t="str">
            <v>FDD</v>
          </cell>
        </row>
        <row r="3616">
          <cell r="H3616" t="str">
            <v>783494</v>
          </cell>
          <cell r="I3616" t="str">
            <v>783494</v>
          </cell>
          <cell r="J3616" t="str">
            <v>10.107.149.74</v>
          </cell>
          <cell r="K3616" t="str">
            <v>382</v>
          </cell>
          <cell r="L3616" t="str">
            <v>37258</v>
          </cell>
          <cell r="M3616" t="str">
            <v>19650</v>
          </cell>
          <cell r="N3616" t="str">
            <v>宝鸡</v>
          </cell>
          <cell r="O3616" t="str">
            <v>0</v>
          </cell>
          <cell r="P3616" t="str">
            <v>0</v>
          </cell>
          <cell r="Q3616" t="str">
            <v>0</v>
          </cell>
          <cell r="R3616" t="str">
            <v>107.365394</v>
          </cell>
          <cell r="S3616" t="str">
            <v>LTE</v>
          </cell>
          <cell r="T3616" t="str">
            <v>34.35164</v>
          </cell>
          <cell r="U3616" t="str">
            <v>3.5</v>
          </cell>
          <cell r="V3616" t="str">
            <v>宝鸡-陈仓区-陈仓区政府室分一站-ML</v>
          </cell>
          <cell r="W3616" t="str">
            <v>室分</v>
          </cell>
          <cell r="X3616" t="str">
            <v>FDD</v>
          </cell>
        </row>
        <row r="3617">
          <cell r="H3617" t="str">
            <v>783494</v>
          </cell>
          <cell r="I3617" t="str">
            <v>783494</v>
          </cell>
          <cell r="J3617" t="str">
            <v>10.107.149.74</v>
          </cell>
          <cell r="K3617" t="str">
            <v>381</v>
          </cell>
          <cell r="L3617" t="str">
            <v>37258</v>
          </cell>
          <cell r="M3617" t="str">
            <v>19650</v>
          </cell>
          <cell r="N3617" t="str">
            <v>宝鸡</v>
          </cell>
          <cell r="O3617" t="str">
            <v>0</v>
          </cell>
          <cell r="P3617" t="str">
            <v>0</v>
          </cell>
          <cell r="Q3617" t="str">
            <v>0</v>
          </cell>
          <cell r="R3617" t="str">
            <v>107.365394</v>
          </cell>
          <cell r="S3617" t="str">
            <v>LTE</v>
          </cell>
          <cell r="T3617" t="str">
            <v>34.35164</v>
          </cell>
          <cell r="U3617" t="str">
            <v>3.5</v>
          </cell>
          <cell r="V3617" t="str">
            <v>宝鸡-陈仓区-陈仓区政府室分一站-ML</v>
          </cell>
          <cell r="W3617" t="str">
            <v>室分</v>
          </cell>
          <cell r="X3617" t="str">
            <v>FDD</v>
          </cell>
        </row>
        <row r="3618">
          <cell r="H3618" t="str">
            <v>783493</v>
          </cell>
          <cell r="I3618" t="str">
            <v>783493</v>
          </cell>
          <cell r="J3618" t="str">
            <v>10.107.149.70</v>
          </cell>
          <cell r="K3618" t="str">
            <v>376</v>
          </cell>
          <cell r="L3618" t="str">
            <v>37250</v>
          </cell>
          <cell r="M3618" t="str">
            <v>19650</v>
          </cell>
          <cell r="N3618" t="str">
            <v>宝鸡</v>
          </cell>
          <cell r="O3618" t="str">
            <v>0</v>
          </cell>
          <cell r="P3618" t="str">
            <v>0</v>
          </cell>
          <cell r="Q3618" t="str">
            <v>0</v>
          </cell>
          <cell r="R3618" t="str">
            <v>107.179876</v>
          </cell>
          <cell r="S3618" t="str">
            <v>LTE</v>
          </cell>
          <cell r="T3618" t="str">
            <v>34.365973</v>
          </cell>
          <cell r="U3618" t="str">
            <v>3.5</v>
          </cell>
          <cell r="V3618" t="str">
            <v>宝鸡-金台区-第二人民医院室分二站-ML</v>
          </cell>
          <cell r="W3618" t="str">
            <v>室分</v>
          </cell>
          <cell r="X3618" t="str">
            <v>FDD</v>
          </cell>
        </row>
        <row r="3619">
          <cell r="H3619" t="str">
            <v>783493</v>
          </cell>
          <cell r="I3619" t="str">
            <v>783493</v>
          </cell>
          <cell r="J3619" t="str">
            <v>10.107.149.70</v>
          </cell>
          <cell r="K3619" t="str">
            <v>375</v>
          </cell>
          <cell r="L3619" t="str">
            <v>37250</v>
          </cell>
          <cell r="M3619" t="str">
            <v>19650</v>
          </cell>
          <cell r="N3619" t="str">
            <v>宝鸡</v>
          </cell>
          <cell r="O3619" t="str">
            <v>0</v>
          </cell>
          <cell r="P3619" t="str">
            <v>0</v>
          </cell>
          <cell r="Q3619" t="str">
            <v>0</v>
          </cell>
          <cell r="R3619" t="str">
            <v>107.179876</v>
          </cell>
          <cell r="S3619" t="str">
            <v>LTE</v>
          </cell>
          <cell r="T3619" t="str">
            <v>34.365973</v>
          </cell>
          <cell r="U3619" t="str">
            <v>3.5</v>
          </cell>
          <cell r="V3619" t="str">
            <v>宝鸡-金台区-第二人民医院室分二站-ML</v>
          </cell>
          <cell r="W3619" t="str">
            <v>室分</v>
          </cell>
          <cell r="X3619" t="str">
            <v>FDD</v>
          </cell>
        </row>
        <row r="3620">
          <cell r="H3620" t="str">
            <v>783492</v>
          </cell>
          <cell r="I3620" t="str">
            <v>783492</v>
          </cell>
          <cell r="J3620" t="str">
            <v>10.107.149.66</v>
          </cell>
          <cell r="K3620" t="str">
            <v>394</v>
          </cell>
          <cell r="L3620" t="str">
            <v>37261</v>
          </cell>
          <cell r="M3620" t="str">
            <v>19650</v>
          </cell>
          <cell r="N3620" t="str">
            <v>宝鸡</v>
          </cell>
          <cell r="O3620" t="str">
            <v>0</v>
          </cell>
          <cell r="P3620" t="str">
            <v>0</v>
          </cell>
          <cell r="Q3620" t="str">
            <v>0</v>
          </cell>
          <cell r="R3620" t="str">
            <v>107.21581</v>
          </cell>
          <cell r="S3620" t="str">
            <v>LTE</v>
          </cell>
          <cell r="T3620" t="str">
            <v>34.34751</v>
          </cell>
          <cell r="U3620" t="str">
            <v>3.5</v>
          </cell>
          <cell r="V3620" t="str">
            <v>宝鸡-高新区-家外家室分-ML</v>
          </cell>
          <cell r="W3620" t="str">
            <v>室分</v>
          </cell>
          <cell r="X3620" t="str">
            <v>FDD</v>
          </cell>
        </row>
        <row r="3621">
          <cell r="H3621" t="str">
            <v>783491</v>
          </cell>
          <cell r="I3621" t="str">
            <v>783491</v>
          </cell>
          <cell r="J3621" t="str">
            <v>10.107.149.62</v>
          </cell>
          <cell r="K3621" t="str">
            <v>383</v>
          </cell>
          <cell r="L3621" t="str">
            <v>37250</v>
          </cell>
          <cell r="M3621" t="str">
            <v>19650</v>
          </cell>
          <cell r="N3621" t="str">
            <v>宝鸡</v>
          </cell>
          <cell r="O3621" t="str">
            <v>0</v>
          </cell>
          <cell r="P3621" t="str">
            <v>0</v>
          </cell>
          <cell r="Q3621" t="str">
            <v>0</v>
          </cell>
          <cell r="R3621" t="str">
            <v>107.179876</v>
          </cell>
          <cell r="S3621" t="str">
            <v>LTE</v>
          </cell>
          <cell r="T3621" t="str">
            <v>34.365973</v>
          </cell>
          <cell r="U3621" t="str">
            <v>3.5</v>
          </cell>
          <cell r="V3621" t="str">
            <v>宝鸡-金台区-第二人民医院室分一站-ML</v>
          </cell>
          <cell r="W3621" t="str">
            <v>室分</v>
          </cell>
          <cell r="X3621" t="str">
            <v>FDD</v>
          </cell>
        </row>
        <row r="3622">
          <cell r="H3622" t="str">
            <v>783491</v>
          </cell>
          <cell r="I3622" t="str">
            <v>783491</v>
          </cell>
          <cell r="J3622" t="str">
            <v>10.107.149.62</v>
          </cell>
          <cell r="K3622" t="str">
            <v>381</v>
          </cell>
          <cell r="L3622" t="str">
            <v>37250</v>
          </cell>
          <cell r="M3622" t="str">
            <v>19650</v>
          </cell>
          <cell r="N3622" t="str">
            <v>宝鸡</v>
          </cell>
          <cell r="O3622" t="str">
            <v>0</v>
          </cell>
          <cell r="P3622" t="str">
            <v>0</v>
          </cell>
          <cell r="Q3622" t="str">
            <v>0</v>
          </cell>
          <cell r="R3622" t="str">
            <v>107.179876</v>
          </cell>
          <cell r="S3622" t="str">
            <v>LTE</v>
          </cell>
          <cell r="T3622" t="str">
            <v>34.365973</v>
          </cell>
          <cell r="U3622" t="str">
            <v>3.5</v>
          </cell>
          <cell r="V3622" t="str">
            <v>宝鸡-金台区-第二人民医院室分一站-ML</v>
          </cell>
          <cell r="W3622" t="str">
            <v>室分</v>
          </cell>
          <cell r="X3622" t="str">
            <v>FDD</v>
          </cell>
        </row>
        <row r="3623">
          <cell r="H3623" t="str">
            <v>783490</v>
          </cell>
          <cell r="I3623" t="str">
            <v>783490</v>
          </cell>
          <cell r="J3623" t="str">
            <v>10.107.149.58</v>
          </cell>
          <cell r="K3623" t="str">
            <v>391</v>
          </cell>
          <cell r="L3623" t="str">
            <v>37249</v>
          </cell>
          <cell r="M3623" t="str">
            <v>19650</v>
          </cell>
          <cell r="N3623" t="str">
            <v>宝鸡</v>
          </cell>
          <cell r="O3623" t="str">
            <v>0</v>
          </cell>
          <cell r="P3623" t="str">
            <v>0</v>
          </cell>
          <cell r="Q3623" t="str">
            <v>0</v>
          </cell>
          <cell r="R3623" t="str">
            <v>107.151944</v>
          </cell>
          <cell r="S3623" t="str">
            <v>LTE</v>
          </cell>
          <cell r="T3623" t="str">
            <v>34.376667</v>
          </cell>
          <cell r="U3623" t="str">
            <v>3.5</v>
          </cell>
          <cell r="V3623" t="str">
            <v>宝鸡-金台区-天鹅湖酒店分一站-ML</v>
          </cell>
          <cell r="W3623" t="str">
            <v>室分</v>
          </cell>
          <cell r="X3623" t="str">
            <v>FDD</v>
          </cell>
        </row>
        <row r="3624">
          <cell r="H3624" t="str">
            <v>783490</v>
          </cell>
          <cell r="I3624" t="str">
            <v>783490</v>
          </cell>
          <cell r="J3624" t="str">
            <v>10.107.149.58</v>
          </cell>
          <cell r="K3624" t="str">
            <v>390</v>
          </cell>
          <cell r="L3624" t="str">
            <v>37249</v>
          </cell>
          <cell r="M3624" t="str">
            <v>19650</v>
          </cell>
          <cell r="N3624" t="str">
            <v>宝鸡</v>
          </cell>
          <cell r="O3624" t="str">
            <v>0</v>
          </cell>
          <cell r="P3624" t="str">
            <v>0</v>
          </cell>
          <cell r="Q3624" t="str">
            <v>0</v>
          </cell>
          <cell r="R3624" t="str">
            <v>107.151944</v>
          </cell>
          <cell r="S3624" t="str">
            <v>LTE</v>
          </cell>
          <cell r="T3624" t="str">
            <v>34.376667</v>
          </cell>
          <cell r="U3624" t="str">
            <v>3.5</v>
          </cell>
          <cell r="V3624" t="str">
            <v>宝鸡-金台区-天鹅湖酒店分一站-ML</v>
          </cell>
          <cell r="W3624" t="str">
            <v>室分</v>
          </cell>
          <cell r="X3624" t="str">
            <v>FDD</v>
          </cell>
        </row>
        <row r="3625">
          <cell r="H3625" t="str">
            <v>783489</v>
          </cell>
          <cell r="I3625" t="str">
            <v>783489</v>
          </cell>
          <cell r="J3625" t="str">
            <v>10.107.149.54</v>
          </cell>
          <cell r="K3625" t="str">
            <v>374</v>
          </cell>
          <cell r="L3625" t="str">
            <v>37249</v>
          </cell>
          <cell r="M3625" t="str">
            <v>19650</v>
          </cell>
          <cell r="N3625" t="str">
            <v>宝鸡</v>
          </cell>
          <cell r="O3625" t="str">
            <v>0</v>
          </cell>
          <cell r="P3625" t="str">
            <v>0</v>
          </cell>
          <cell r="Q3625" t="str">
            <v>0</v>
          </cell>
          <cell r="R3625" t="str">
            <v>107.13514</v>
          </cell>
          <cell r="S3625" t="str">
            <v>LTE</v>
          </cell>
          <cell r="T3625" t="str">
            <v>34.37176</v>
          </cell>
          <cell r="U3625" t="str">
            <v>3.5</v>
          </cell>
          <cell r="V3625" t="str">
            <v>宝鸡-渭滨区-渭滨区广播电视中心二站-ML</v>
          </cell>
          <cell r="W3625" t="str">
            <v>室分</v>
          </cell>
          <cell r="X3625" t="str">
            <v>FDD</v>
          </cell>
        </row>
        <row r="3626">
          <cell r="H3626" t="str">
            <v>783489</v>
          </cell>
          <cell r="I3626" t="str">
            <v>783489</v>
          </cell>
          <cell r="J3626" t="str">
            <v>10.107.149.54</v>
          </cell>
          <cell r="K3626" t="str">
            <v>372</v>
          </cell>
          <cell r="L3626" t="str">
            <v>37249</v>
          </cell>
          <cell r="M3626" t="str">
            <v>19650</v>
          </cell>
          <cell r="N3626" t="str">
            <v>宝鸡</v>
          </cell>
          <cell r="O3626" t="str">
            <v>0</v>
          </cell>
          <cell r="P3626" t="str">
            <v>0</v>
          </cell>
          <cell r="Q3626" t="str">
            <v>0</v>
          </cell>
          <cell r="R3626" t="str">
            <v>107.13514</v>
          </cell>
          <cell r="S3626" t="str">
            <v>LTE</v>
          </cell>
          <cell r="T3626" t="str">
            <v>34.37176</v>
          </cell>
          <cell r="U3626" t="str">
            <v>3.5</v>
          </cell>
          <cell r="V3626" t="str">
            <v>宝鸡-渭滨区-渭滨区广播电视中心二站-ML</v>
          </cell>
          <cell r="W3626" t="str">
            <v>室分</v>
          </cell>
          <cell r="X3626" t="str">
            <v>FDD</v>
          </cell>
        </row>
        <row r="3627">
          <cell r="H3627" t="str">
            <v>783488</v>
          </cell>
          <cell r="I3627" t="str">
            <v>783488</v>
          </cell>
          <cell r="J3627" t="str">
            <v>10.107.149.50</v>
          </cell>
          <cell r="K3627" t="str">
            <v>413</v>
          </cell>
          <cell r="L3627" t="str">
            <v>37249</v>
          </cell>
          <cell r="M3627" t="str">
            <v>19650</v>
          </cell>
          <cell r="N3627" t="str">
            <v>宝鸡</v>
          </cell>
          <cell r="O3627" t="str">
            <v>0</v>
          </cell>
          <cell r="P3627" t="str">
            <v>0</v>
          </cell>
          <cell r="Q3627" t="str">
            <v>0</v>
          </cell>
          <cell r="R3627" t="str">
            <v>107.13514</v>
          </cell>
          <cell r="S3627" t="str">
            <v>LTE</v>
          </cell>
          <cell r="T3627" t="str">
            <v>34.37176</v>
          </cell>
          <cell r="U3627" t="str">
            <v>3.5</v>
          </cell>
          <cell r="V3627" t="str">
            <v>宝鸡-渭滨区-渭滨区广播电视中心一站-ML</v>
          </cell>
          <cell r="W3627" t="str">
            <v>室分</v>
          </cell>
          <cell r="X3627" t="str">
            <v>FDD</v>
          </cell>
        </row>
        <row r="3628">
          <cell r="H3628" t="str">
            <v>783488</v>
          </cell>
          <cell r="I3628" t="str">
            <v>783488</v>
          </cell>
          <cell r="J3628" t="str">
            <v>10.107.149.50</v>
          </cell>
          <cell r="K3628" t="str">
            <v>412</v>
          </cell>
          <cell r="L3628" t="str">
            <v>37249</v>
          </cell>
          <cell r="M3628" t="str">
            <v>19650</v>
          </cell>
          <cell r="N3628" t="str">
            <v>宝鸡</v>
          </cell>
          <cell r="O3628" t="str">
            <v>0</v>
          </cell>
          <cell r="P3628" t="str">
            <v>0</v>
          </cell>
          <cell r="Q3628" t="str">
            <v>0</v>
          </cell>
          <cell r="R3628" t="str">
            <v>107.13514</v>
          </cell>
          <cell r="S3628" t="str">
            <v>LTE</v>
          </cell>
          <cell r="T3628" t="str">
            <v>34.37176</v>
          </cell>
          <cell r="U3628" t="str">
            <v>3.5</v>
          </cell>
          <cell r="V3628" t="str">
            <v>宝鸡-渭滨区-渭滨区广播电视中心一站-ML</v>
          </cell>
          <cell r="W3628" t="str">
            <v>室分</v>
          </cell>
          <cell r="X3628" t="str">
            <v>FDD</v>
          </cell>
        </row>
        <row r="3629">
          <cell r="H3629" t="str">
            <v>783488</v>
          </cell>
          <cell r="I3629" t="str">
            <v>783488</v>
          </cell>
          <cell r="J3629" t="str">
            <v>10.107.149.50</v>
          </cell>
          <cell r="K3629" t="str">
            <v>411</v>
          </cell>
          <cell r="L3629" t="str">
            <v>37249</v>
          </cell>
          <cell r="M3629" t="str">
            <v>19650</v>
          </cell>
          <cell r="N3629" t="str">
            <v>宝鸡</v>
          </cell>
          <cell r="O3629" t="str">
            <v>0</v>
          </cell>
          <cell r="P3629" t="str">
            <v>0</v>
          </cell>
          <cell r="Q3629" t="str">
            <v>0</v>
          </cell>
          <cell r="R3629" t="str">
            <v>107.13514</v>
          </cell>
          <cell r="S3629" t="str">
            <v>LTE</v>
          </cell>
          <cell r="T3629" t="str">
            <v>34.37176</v>
          </cell>
          <cell r="U3629" t="str">
            <v>3.5</v>
          </cell>
          <cell r="V3629" t="str">
            <v>宝鸡-渭滨区-渭滨区广播电视中心一站-ML</v>
          </cell>
          <cell r="W3629" t="str">
            <v>室分</v>
          </cell>
          <cell r="X3629" t="str">
            <v>FDD</v>
          </cell>
        </row>
        <row r="3630">
          <cell r="H3630" t="str">
            <v>783487</v>
          </cell>
          <cell r="I3630" t="str">
            <v>783487</v>
          </cell>
          <cell r="J3630" t="str">
            <v>10.107.149.46</v>
          </cell>
          <cell r="K3630" t="str">
            <v>390</v>
          </cell>
          <cell r="L3630" t="str">
            <v>37250</v>
          </cell>
          <cell r="M3630" t="str">
            <v>19650</v>
          </cell>
          <cell r="N3630" t="str">
            <v>宝鸡</v>
          </cell>
          <cell r="O3630" t="str">
            <v>0</v>
          </cell>
          <cell r="P3630" t="str">
            <v>0</v>
          </cell>
          <cell r="Q3630" t="str">
            <v>0</v>
          </cell>
          <cell r="R3630" t="str">
            <v>107.20023</v>
          </cell>
          <cell r="S3630" t="str">
            <v>LTE</v>
          </cell>
          <cell r="T3630" t="str">
            <v>34.36094</v>
          </cell>
          <cell r="U3630" t="str">
            <v>3.5</v>
          </cell>
          <cell r="V3630" t="str">
            <v>宝鸡-金台区-凯旋城写字楼二站-ML</v>
          </cell>
          <cell r="W3630" t="str">
            <v>室分</v>
          </cell>
          <cell r="X3630" t="str">
            <v>FDD</v>
          </cell>
        </row>
        <row r="3631">
          <cell r="H3631" t="str">
            <v>783487</v>
          </cell>
          <cell r="I3631" t="str">
            <v>783487</v>
          </cell>
          <cell r="J3631" t="str">
            <v>10.107.149.46</v>
          </cell>
          <cell r="K3631" t="str">
            <v>392</v>
          </cell>
          <cell r="L3631" t="str">
            <v>37250</v>
          </cell>
          <cell r="M3631" t="str">
            <v>19650</v>
          </cell>
          <cell r="N3631" t="str">
            <v>宝鸡</v>
          </cell>
          <cell r="O3631" t="str">
            <v>0</v>
          </cell>
          <cell r="P3631" t="str">
            <v>0</v>
          </cell>
          <cell r="Q3631" t="str">
            <v>0</v>
          </cell>
          <cell r="R3631" t="str">
            <v>107.20023</v>
          </cell>
          <cell r="S3631" t="str">
            <v>LTE</v>
          </cell>
          <cell r="T3631" t="str">
            <v>34.36094</v>
          </cell>
          <cell r="U3631" t="str">
            <v>3.5</v>
          </cell>
          <cell r="V3631" t="str">
            <v>宝鸡-金台区-凯旋城写字楼二站-ML</v>
          </cell>
          <cell r="W3631" t="str">
            <v>室分</v>
          </cell>
          <cell r="X3631" t="str">
            <v>FDD</v>
          </cell>
        </row>
        <row r="3632">
          <cell r="H3632" t="str">
            <v>783486</v>
          </cell>
          <cell r="I3632" t="str">
            <v>783486</v>
          </cell>
          <cell r="J3632" t="str">
            <v>10.107.149.42</v>
          </cell>
          <cell r="K3632" t="str">
            <v>415</v>
          </cell>
          <cell r="L3632" t="str">
            <v>37250</v>
          </cell>
          <cell r="M3632" t="str">
            <v>19650</v>
          </cell>
          <cell r="N3632" t="str">
            <v>宝鸡</v>
          </cell>
          <cell r="O3632" t="str">
            <v>0</v>
          </cell>
          <cell r="P3632" t="str">
            <v>0</v>
          </cell>
          <cell r="Q3632" t="str">
            <v>0</v>
          </cell>
          <cell r="R3632" t="str">
            <v>107.20023</v>
          </cell>
          <cell r="S3632" t="str">
            <v>LTE</v>
          </cell>
          <cell r="T3632" t="str">
            <v>34.36094</v>
          </cell>
          <cell r="U3632" t="str">
            <v>3.5</v>
          </cell>
          <cell r="V3632" t="str">
            <v>宝鸡-金台区-凯旋城写字楼一站-ML</v>
          </cell>
          <cell r="W3632" t="str">
            <v>室分</v>
          </cell>
          <cell r="X3632" t="str">
            <v>FDD</v>
          </cell>
        </row>
        <row r="3633">
          <cell r="H3633" t="str">
            <v>783486</v>
          </cell>
          <cell r="I3633" t="str">
            <v>783486</v>
          </cell>
          <cell r="J3633" t="str">
            <v>10.107.149.42</v>
          </cell>
          <cell r="K3633" t="str">
            <v>414</v>
          </cell>
          <cell r="L3633" t="str">
            <v>37250</v>
          </cell>
          <cell r="M3633" t="str">
            <v>19650</v>
          </cell>
          <cell r="N3633" t="str">
            <v>宝鸡</v>
          </cell>
          <cell r="O3633" t="str">
            <v>0</v>
          </cell>
          <cell r="P3633" t="str">
            <v>0</v>
          </cell>
          <cell r="Q3633" t="str">
            <v>0</v>
          </cell>
          <cell r="R3633" t="str">
            <v>107.20023</v>
          </cell>
          <cell r="S3633" t="str">
            <v>LTE</v>
          </cell>
          <cell r="T3633" t="str">
            <v>34.36094</v>
          </cell>
          <cell r="U3633" t="str">
            <v>3.5</v>
          </cell>
          <cell r="V3633" t="str">
            <v>宝鸡-金台区-凯旋城写字楼一站-ML</v>
          </cell>
          <cell r="W3633" t="str">
            <v>室分</v>
          </cell>
          <cell r="X3633" t="str">
            <v>FDD</v>
          </cell>
        </row>
        <row r="3634">
          <cell r="H3634" t="str">
            <v>783485</v>
          </cell>
          <cell r="I3634" t="str">
            <v>783485</v>
          </cell>
          <cell r="J3634" t="str">
            <v>10.107.149.38</v>
          </cell>
          <cell r="K3634" t="str">
            <v>401</v>
          </cell>
          <cell r="L3634" t="str">
            <v>37253</v>
          </cell>
          <cell r="M3634" t="str">
            <v>19650</v>
          </cell>
          <cell r="N3634" t="str">
            <v>宝鸡</v>
          </cell>
          <cell r="O3634" t="str">
            <v>0</v>
          </cell>
          <cell r="P3634" t="str">
            <v>0</v>
          </cell>
          <cell r="Q3634" t="str">
            <v>0</v>
          </cell>
          <cell r="R3634" t="str">
            <v>107.18889</v>
          </cell>
          <cell r="S3634" t="str">
            <v>LTE</v>
          </cell>
          <cell r="T3634" t="str">
            <v>34.35107</v>
          </cell>
          <cell r="U3634" t="str">
            <v>3.5</v>
          </cell>
          <cell r="V3634" t="str">
            <v>宝鸡-渭滨区-太阳市室分四站-ML</v>
          </cell>
          <cell r="W3634" t="str">
            <v>室分</v>
          </cell>
          <cell r="X3634" t="str">
            <v>FDD</v>
          </cell>
        </row>
        <row r="3635">
          <cell r="H3635" t="str">
            <v>783485</v>
          </cell>
          <cell r="I3635" t="str">
            <v>783485</v>
          </cell>
          <cell r="J3635" t="str">
            <v>10.107.149.38</v>
          </cell>
          <cell r="K3635" t="str">
            <v>400</v>
          </cell>
          <cell r="L3635" t="str">
            <v>37253</v>
          </cell>
          <cell r="M3635" t="str">
            <v>19650</v>
          </cell>
          <cell r="N3635" t="str">
            <v>宝鸡</v>
          </cell>
          <cell r="O3635" t="str">
            <v>0</v>
          </cell>
          <cell r="P3635" t="str">
            <v>0</v>
          </cell>
          <cell r="Q3635" t="str">
            <v>0</v>
          </cell>
          <cell r="R3635" t="str">
            <v>107.18889</v>
          </cell>
          <cell r="S3635" t="str">
            <v>LTE</v>
          </cell>
          <cell r="T3635" t="str">
            <v>34.35107</v>
          </cell>
          <cell r="U3635" t="str">
            <v>3.5</v>
          </cell>
          <cell r="V3635" t="str">
            <v>宝鸡-渭滨区-太阳市室分四站-ML</v>
          </cell>
          <cell r="W3635" t="str">
            <v>室分</v>
          </cell>
          <cell r="X3635" t="str">
            <v>FDD</v>
          </cell>
        </row>
        <row r="3636">
          <cell r="H3636" t="str">
            <v>783485</v>
          </cell>
          <cell r="I3636" t="str">
            <v>783485</v>
          </cell>
          <cell r="J3636" t="str">
            <v>10.107.149.38</v>
          </cell>
          <cell r="K3636" t="str">
            <v>399</v>
          </cell>
          <cell r="L3636" t="str">
            <v>37253</v>
          </cell>
          <cell r="M3636" t="str">
            <v>19650</v>
          </cell>
          <cell r="N3636" t="str">
            <v>宝鸡</v>
          </cell>
          <cell r="O3636" t="str">
            <v>0</v>
          </cell>
          <cell r="P3636" t="str">
            <v>0</v>
          </cell>
          <cell r="Q3636" t="str">
            <v>0</v>
          </cell>
          <cell r="R3636" t="str">
            <v>107.18889</v>
          </cell>
          <cell r="S3636" t="str">
            <v>LTE</v>
          </cell>
          <cell r="T3636" t="str">
            <v>34.35107</v>
          </cell>
          <cell r="U3636" t="str">
            <v>3.5</v>
          </cell>
          <cell r="V3636" t="str">
            <v>宝鸡-渭滨区-太阳市室分四站-ML</v>
          </cell>
          <cell r="W3636" t="str">
            <v>室分</v>
          </cell>
          <cell r="X3636" t="str">
            <v>FDD</v>
          </cell>
        </row>
        <row r="3637">
          <cell r="H3637" t="str">
            <v>783484</v>
          </cell>
          <cell r="I3637" t="str">
            <v>783484</v>
          </cell>
          <cell r="J3637" t="str">
            <v>10.107.149.34</v>
          </cell>
          <cell r="K3637" t="str">
            <v>422</v>
          </cell>
          <cell r="L3637" t="str">
            <v>37253</v>
          </cell>
          <cell r="M3637" t="str">
            <v>19650</v>
          </cell>
          <cell r="N3637" t="str">
            <v>宝鸡</v>
          </cell>
          <cell r="O3637" t="str">
            <v>0</v>
          </cell>
          <cell r="P3637" t="str">
            <v>0</v>
          </cell>
          <cell r="Q3637" t="str">
            <v>0</v>
          </cell>
          <cell r="R3637" t="str">
            <v>107.18889</v>
          </cell>
          <cell r="S3637" t="str">
            <v>LTE</v>
          </cell>
          <cell r="T3637" t="str">
            <v>34.35107</v>
          </cell>
          <cell r="U3637" t="str">
            <v>3.5</v>
          </cell>
          <cell r="V3637" t="str">
            <v>宝鸡-渭滨区-太阳市室分三站-ML</v>
          </cell>
          <cell r="W3637" t="str">
            <v>室分</v>
          </cell>
          <cell r="X3637" t="str">
            <v>FDD</v>
          </cell>
        </row>
        <row r="3638">
          <cell r="H3638" t="str">
            <v>783484</v>
          </cell>
          <cell r="I3638" t="str">
            <v>783484</v>
          </cell>
          <cell r="J3638" t="str">
            <v>10.107.149.34</v>
          </cell>
          <cell r="K3638" t="str">
            <v>421</v>
          </cell>
          <cell r="L3638" t="str">
            <v>37253</v>
          </cell>
          <cell r="M3638" t="str">
            <v>19650</v>
          </cell>
          <cell r="N3638" t="str">
            <v>宝鸡</v>
          </cell>
          <cell r="O3638" t="str">
            <v>0</v>
          </cell>
          <cell r="P3638" t="str">
            <v>0</v>
          </cell>
          <cell r="Q3638" t="str">
            <v>0</v>
          </cell>
          <cell r="R3638" t="str">
            <v>107.18889</v>
          </cell>
          <cell r="S3638" t="str">
            <v>LTE</v>
          </cell>
          <cell r="T3638" t="str">
            <v>34.35107</v>
          </cell>
          <cell r="U3638" t="str">
            <v>3.5</v>
          </cell>
          <cell r="V3638" t="str">
            <v>宝鸡-渭滨区-太阳市室分三站-ML</v>
          </cell>
          <cell r="W3638" t="str">
            <v>室分</v>
          </cell>
          <cell r="X3638" t="str">
            <v>FDD</v>
          </cell>
        </row>
        <row r="3639">
          <cell r="H3639" t="str">
            <v>783484</v>
          </cell>
          <cell r="I3639" t="str">
            <v>783484</v>
          </cell>
          <cell r="J3639" t="str">
            <v>10.107.149.34</v>
          </cell>
          <cell r="K3639" t="str">
            <v>420</v>
          </cell>
          <cell r="L3639" t="str">
            <v>37253</v>
          </cell>
          <cell r="M3639" t="str">
            <v>19650</v>
          </cell>
          <cell r="N3639" t="str">
            <v>宝鸡</v>
          </cell>
          <cell r="O3639" t="str">
            <v>0</v>
          </cell>
          <cell r="P3639" t="str">
            <v>0</v>
          </cell>
          <cell r="Q3639" t="str">
            <v>0</v>
          </cell>
          <cell r="R3639" t="str">
            <v>107.18889</v>
          </cell>
          <cell r="S3639" t="str">
            <v>LTE</v>
          </cell>
          <cell r="T3639" t="str">
            <v>34.35107</v>
          </cell>
          <cell r="U3639" t="str">
            <v>3.5</v>
          </cell>
          <cell r="V3639" t="str">
            <v>宝鸡-渭滨区-太阳市室分三站-ML</v>
          </cell>
          <cell r="W3639" t="str">
            <v>室分</v>
          </cell>
          <cell r="X3639" t="str">
            <v>FDD</v>
          </cell>
        </row>
        <row r="3640">
          <cell r="H3640" t="str">
            <v>783483</v>
          </cell>
          <cell r="I3640" t="str">
            <v>783483</v>
          </cell>
          <cell r="J3640" t="str">
            <v>10.107.149.30</v>
          </cell>
          <cell r="K3640" t="str">
            <v>368</v>
          </cell>
          <cell r="L3640" t="str">
            <v>37253</v>
          </cell>
          <cell r="M3640" t="str">
            <v>19650</v>
          </cell>
          <cell r="N3640" t="str">
            <v>宝鸡</v>
          </cell>
          <cell r="O3640" t="str">
            <v>0</v>
          </cell>
          <cell r="P3640" t="str">
            <v>0</v>
          </cell>
          <cell r="Q3640" t="str">
            <v>0</v>
          </cell>
          <cell r="R3640" t="str">
            <v>107.18889</v>
          </cell>
          <cell r="S3640" t="str">
            <v>LTE</v>
          </cell>
          <cell r="T3640" t="str">
            <v>34.35107</v>
          </cell>
          <cell r="U3640" t="str">
            <v>3.5</v>
          </cell>
          <cell r="V3640" t="str">
            <v>宝鸡-渭滨区-太阳市室分二站-ML</v>
          </cell>
          <cell r="W3640" t="str">
            <v>室分</v>
          </cell>
          <cell r="X3640" t="str">
            <v>FDD</v>
          </cell>
        </row>
        <row r="3641">
          <cell r="H3641" t="str">
            <v>783483</v>
          </cell>
          <cell r="I3641" t="str">
            <v>783483</v>
          </cell>
          <cell r="J3641" t="str">
            <v>10.107.149.30</v>
          </cell>
          <cell r="K3641" t="str">
            <v>367</v>
          </cell>
          <cell r="L3641" t="str">
            <v>37253</v>
          </cell>
          <cell r="M3641" t="str">
            <v>19650</v>
          </cell>
          <cell r="N3641" t="str">
            <v>宝鸡</v>
          </cell>
          <cell r="O3641" t="str">
            <v>0</v>
          </cell>
          <cell r="P3641" t="str">
            <v>0</v>
          </cell>
          <cell r="Q3641" t="str">
            <v>0</v>
          </cell>
          <cell r="R3641" t="str">
            <v>107.18889</v>
          </cell>
          <cell r="S3641" t="str">
            <v>LTE</v>
          </cell>
          <cell r="T3641" t="str">
            <v>34.35107</v>
          </cell>
          <cell r="U3641" t="str">
            <v>3.5</v>
          </cell>
          <cell r="V3641" t="str">
            <v>宝鸡-渭滨区-太阳市室分二站-ML</v>
          </cell>
          <cell r="W3641" t="str">
            <v>室分</v>
          </cell>
          <cell r="X3641" t="str">
            <v>FDD</v>
          </cell>
        </row>
        <row r="3642">
          <cell r="H3642" t="str">
            <v>783483</v>
          </cell>
          <cell r="I3642" t="str">
            <v>783483</v>
          </cell>
          <cell r="J3642" t="str">
            <v>10.107.149.30</v>
          </cell>
          <cell r="K3642" t="str">
            <v>366</v>
          </cell>
          <cell r="L3642" t="str">
            <v>37253</v>
          </cell>
          <cell r="M3642" t="str">
            <v>19650</v>
          </cell>
          <cell r="N3642" t="str">
            <v>宝鸡</v>
          </cell>
          <cell r="O3642" t="str">
            <v>0</v>
          </cell>
          <cell r="P3642" t="str">
            <v>0</v>
          </cell>
          <cell r="Q3642" t="str">
            <v>0</v>
          </cell>
          <cell r="R3642" t="str">
            <v>107.18889</v>
          </cell>
          <cell r="S3642" t="str">
            <v>LTE</v>
          </cell>
          <cell r="T3642" t="str">
            <v>34.35107</v>
          </cell>
          <cell r="U3642" t="str">
            <v>3.5</v>
          </cell>
          <cell r="V3642" t="str">
            <v>宝鸡-渭滨区-太阳市室分二站-ML</v>
          </cell>
          <cell r="W3642" t="str">
            <v>室分</v>
          </cell>
          <cell r="X3642" t="str">
            <v>FDD</v>
          </cell>
        </row>
        <row r="3643">
          <cell r="H3643" t="str">
            <v>783482</v>
          </cell>
          <cell r="I3643" t="str">
            <v>783482</v>
          </cell>
          <cell r="J3643" t="str">
            <v>10.107.149.26</v>
          </cell>
          <cell r="K3643" t="str">
            <v>410</v>
          </cell>
          <cell r="L3643" t="str">
            <v>37253</v>
          </cell>
          <cell r="M3643" t="str">
            <v>19650</v>
          </cell>
          <cell r="N3643" t="str">
            <v>宝鸡</v>
          </cell>
          <cell r="O3643" t="str">
            <v>0</v>
          </cell>
          <cell r="P3643" t="str">
            <v>0</v>
          </cell>
          <cell r="Q3643" t="str">
            <v>0</v>
          </cell>
          <cell r="R3643" t="str">
            <v>107.18889</v>
          </cell>
          <cell r="S3643" t="str">
            <v>LTE</v>
          </cell>
          <cell r="T3643" t="str">
            <v>34.35107</v>
          </cell>
          <cell r="U3643" t="str">
            <v>3.5</v>
          </cell>
          <cell r="V3643" t="str">
            <v>宝鸡-渭滨区-太阳市室分一站-ML</v>
          </cell>
          <cell r="W3643" t="str">
            <v>室分</v>
          </cell>
          <cell r="X3643" t="str">
            <v>FDD</v>
          </cell>
        </row>
        <row r="3644">
          <cell r="H3644" t="str">
            <v>783482</v>
          </cell>
          <cell r="I3644" t="str">
            <v>783482</v>
          </cell>
          <cell r="J3644" t="str">
            <v>10.107.149.26</v>
          </cell>
          <cell r="K3644" t="str">
            <v>409</v>
          </cell>
          <cell r="L3644" t="str">
            <v>37253</v>
          </cell>
          <cell r="M3644" t="str">
            <v>19650</v>
          </cell>
          <cell r="N3644" t="str">
            <v>宝鸡</v>
          </cell>
          <cell r="O3644" t="str">
            <v>0</v>
          </cell>
          <cell r="P3644" t="str">
            <v>0</v>
          </cell>
          <cell r="Q3644" t="str">
            <v>0</v>
          </cell>
          <cell r="R3644" t="str">
            <v>107.18889</v>
          </cell>
          <cell r="S3644" t="str">
            <v>LTE</v>
          </cell>
          <cell r="T3644" t="str">
            <v>34.35107</v>
          </cell>
          <cell r="U3644" t="str">
            <v>3.5</v>
          </cell>
          <cell r="V3644" t="str">
            <v>宝鸡-渭滨区-太阳市室分一站-ML</v>
          </cell>
          <cell r="W3644" t="str">
            <v>室分</v>
          </cell>
          <cell r="X3644" t="str">
            <v>FDD</v>
          </cell>
        </row>
        <row r="3645">
          <cell r="H3645" t="str">
            <v>783482</v>
          </cell>
          <cell r="I3645" t="str">
            <v>783482</v>
          </cell>
          <cell r="J3645" t="str">
            <v>10.107.149.26</v>
          </cell>
          <cell r="K3645" t="str">
            <v>408</v>
          </cell>
          <cell r="L3645" t="str">
            <v>37253</v>
          </cell>
          <cell r="M3645" t="str">
            <v>19650</v>
          </cell>
          <cell r="N3645" t="str">
            <v>宝鸡</v>
          </cell>
          <cell r="O3645" t="str">
            <v>0</v>
          </cell>
          <cell r="P3645" t="str">
            <v>0</v>
          </cell>
          <cell r="Q3645" t="str">
            <v>0</v>
          </cell>
          <cell r="R3645" t="str">
            <v>107.18889</v>
          </cell>
          <cell r="S3645" t="str">
            <v>LTE</v>
          </cell>
          <cell r="T3645" t="str">
            <v>34.35107</v>
          </cell>
          <cell r="U3645" t="str">
            <v>3.5</v>
          </cell>
          <cell r="V3645" t="str">
            <v>宝鸡-渭滨区-太阳市室分一站-ML</v>
          </cell>
          <cell r="W3645" t="str">
            <v>室分</v>
          </cell>
          <cell r="X3645" t="str">
            <v>FDD</v>
          </cell>
        </row>
        <row r="3646">
          <cell r="H3646" t="str">
            <v>783481</v>
          </cell>
          <cell r="I3646" t="str">
            <v>783481</v>
          </cell>
          <cell r="J3646" t="str">
            <v>10.107.149.22</v>
          </cell>
          <cell r="K3646" t="str">
            <v>388</v>
          </cell>
          <cell r="L3646" t="str">
            <v>37249</v>
          </cell>
          <cell r="M3646" t="str">
            <v>19650</v>
          </cell>
          <cell r="N3646" t="str">
            <v>宝鸡</v>
          </cell>
          <cell r="O3646" t="str">
            <v>0</v>
          </cell>
          <cell r="P3646" t="str">
            <v>0</v>
          </cell>
          <cell r="Q3646" t="str">
            <v>0</v>
          </cell>
          <cell r="R3646" t="str">
            <v>107.13586</v>
          </cell>
          <cell r="S3646" t="str">
            <v>LTE</v>
          </cell>
          <cell r="T3646" t="str">
            <v>34.37189</v>
          </cell>
          <cell r="U3646" t="str">
            <v>3.5</v>
          </cell>
          <cell r="V3646" t="str">
            <v>宝鸡-渭滨区-万合国际室分二站-ML</v>
          </cell>
          <cell r="W3646" t="str">
            <v>室分</v>
          </cell>
          <cell r="X3646" t="str">
            <v>FDD</v>
          </cell>
        </row>
        <row r="3647">
          <cell r="H3647" t="str">
            <v>783481</v>
          </cell>
          <cell r="I3647" t="str">
            <v>783481</v>
          </cell>
          <cell r="J3647" t="str">
            <v>10.107.149.22</v>
          </cell>
          <cell r="K3647" t="str">
            <v>387</v>
          </cell>
          <cell r="L3647" t="str">
            <v>37249</v>
          </cell>
          <cell r="M3647" t="str">
            <v>19650</v>
          </cell>
          <cell r="N3647" t="str">
            <v>宝鸡</v>
          </cell>
          <cell r="O3647" t="str">
            <v>0</v>
          </cell>
          <cell r="P3647" t="str">
            <v>0</v>
          </cell>
          <cell r="Q3647" t="str">
            <v>0</v>
          </cell>
          <cell r="R3647" t="str">
            <v>107.13586</v>
          </cell>
          <cell r="S3647" t="str">
            <v>LTE</v>
          </cell>
          <cell r="T3647" t="str">
            <v>34.37189</v>
          </cell>
          <cell r="U3647" t="str">
            <v>3.5</v>
          </cell>
          <cell r="V3647" t="str">
            <v>宝鸡-渭滨区-万合国际室分二站-ML</v>
          </cell>
          <cell r="W3647" t="str">
            <v>室分</v>
          </cell>
          <cell r="X3647" t="str">
            <v>FDD</v>
          </cell>
        </row>
        <row r="3648">
          <cell r="H3648" t="str">
            <v>783480</v>
          </cell>
          <cell r="I3648" t="str">
            <v>783480</v>
          </cell>
          <cell r="J3648" t="str">
            <v>10.107.149.18</v>
          </cell>
          <cell r="K3648" t="str">
            <v>404</v>
          </cell>
          <cell r="L3648" t="str">
            <v>37249</v>
          </cell>
          <cell r="M3648" t="str">
            <v>19650</v>
          </cell>
          <cell r="N3648" t="str">
            <v>宝鸡</v>
          </cell>
          <cell r="O3648" t="str">
            <v>0</v>
          </cell>
          <cell r="P3648" t="str">
            <v>0</v>
          </cell>
          <cell r="Q3648" t="str">
            <v>0</v>
          </cell>
          <cell r="R3648" t="str">
            <v>107.13586</v>
          </cell>
          <cell r="S3648" t="str">
            <v>LTE</v>
          </cell>
          <cell r="T3648" t="str">
            <v>34.37189</v>
          </cell>
          <cell r="U3648" t="str">
            <v>3.5</v>
          </cell>
          <cell r="V3648" t="str">
            <v>宝鸡-渭滨区-万合国际室分一站-ML</v>
          </cell>
          <cell r="W3648" t="str">
            <v>室分</v>
          </cell>
          <cell r="X3648" t="str">
            <v>FDD</v>
          </cell>
        </row>
        <row r="3649">
          <cell r="H3649" t="str">
            <v>783480</v>
          </cell>
          <cell r="I3649" t="str">
            <v>783480</v>
          </cell>
          <cell r="J3649" t="str">
            <v>10.107.149.18</v>
          </cell>
          <cell r="K3649" t="str">
            <v>403</v>
          </cell>
          <cell r="L3649" t="str">
            <v>37249</v>
          </cell>
          <cell r="M3649" t="str">
            <v>19650</v>
          </cell>
          <cell r="N3649" t="str">
            <v>宝鸡</v>
          </cell>
          <cell r="O3649" t="str">
            <v>0</v>
          </cell>
          <cell r="P3649" t="str">
            <v>0</v>
          </cell>
          <cell r="Q3649" t="str">
            <v>0</v>
          </cell>
          <cell r="R3649" t="str">
            <v>107.13586</v>
          </cell>
          <cell r="S3649" t="str">
            <v>LTE</v>
          </cell>
          <cell r="T3649" t="str">
            <v>34.37189</v>
          </cell>
          <cell r="U3649" t="str">
            <v>3.5</v>
          </cell>
          <cell r="V3649" t="str">
            <v>宝鸡-渭滨区-万合国际室分一站-ML</v>
          </cell>
          <cell r="W3649" t="str">
            <v>室分</v>
          </cell>
          <cell r="X3649" t="str">
            <v>FDD</v>
          </cell>
        </row>
        <row r="3650">
          <cell r="H3650" t="str">
            <v>783479</v>
          </cell>
          <cell r="I3650" t="str">
            <v>783479</v>
          </cell>
          <cell r="J3650" t="str">
            <v>10.107.149.14</v>
          </cell>
          <cell r="K3650" t="str">
            <v>377</v>
          </cell>
          <cell r="L3650" t="str">
            <v>37253</v>
          </cell>
          <cell r="M3650" t="str">
            <v>19650</v>
          </cell>
          <cell r="N3650" t="str">
            <v>宝鸡</v>
          </cell>
          <cell r="O3650" t="str">
            <v>0</v>
          </cell>
          <cell r="P3650" t="str">
            <v>0</v>
          </cell>
          <cell r="Q3650" t="str">
            <v>0</v>
          </cell>
          <cell r="R3650" t="str">
            <v>107.14892</v>
          </cell>
          <cell r="S3650" t="str">
            <v>LTE</v>
          </cell>
          <cell r="T3650" t="str">
            <v>34.35034</v>
          </cell>
          <cell r="U3650" t="str">
            <v>3.5</v>
          </cell>
          <cell r="V3650" t="str">
            <v>宝鸡-渭滨区-兴欣大厦室分二站-ML</v>
          </cell>
          <cell r="W3650" t="str">
            <v>室分</v>
          </cell>
          <cell r="X3650" t="str">
            <v>FDD</v>
          </cell>
        </row>
        <row r="3651">
          <cell r="H3651" t="str">
            <v>783479</v>
          </cell>
          <cell r="I3651" t="str">
            <v>783479</v>
          </cell>
          <cell r="J3651" t="str">
            <v>10.107.149.14</v>
          </cell>
          <cell r="K3651" t="str">
            <v>376</v>
          </cell>
          <cell r="L3651" t="str">
            <v>37253</v>
          </cell>
          <cell r="M3651" t="str">
            <v>19650</v>
          </cell>
          <cell r="N3651" t="str">
            <v>宝鸡</v>
          </cell>
          <cell r="O3651" t="str">
            <v>0</v>
          </cell>
          <cell r="P3651" t="str">
            <v>0</v>
          </cell>
          <cell r="Q3651" t="str">
            <v>0</v>
          </cell>
          <cell r="R3651" t="str">
            <v>107.14892</v>
          </cell>
          <cell r="S3651" t="str">
            <v>LTE</v>
          </cell>
          <cell r="T3651" t="str">
            <v>34.35034</v>
          </cell>
          <cell r="U3651" t="str">
            <v>3.5</v>
          </cell>
          <cell r="V3651" t="str">
            <v>宝鸡-渭滨区-兴欣大厦室分二站-ML</v>
          </cell>
          <cell r="W3651" t="str">
            <v>室分</v>
          </cell>
          <cell r="X3651" t="str">
            <v>FDD</v>
          </cell>
        </row>
        <row r="3652">
          <cell r="H3652" t="str">
            <v>783479</v>
          </cell>
          <cell r="I3652" t="str">
            <v>783479</v>
          </cell>
          <cell r="J3652" t="str">
            <v>10.107.149.14</v>
          </cell>
          <cell r="K3652" t="str">
            <v>375</v>
          </cell>
          <cell r="L3652" t="str">
            <v>37253</v>
          </cell>
          <cell r="M3652" t="str">
            <v>19650</v>
          </cell>
          <cell r="N3652" t="str">
            <v>宝鸡</v>
          </cell>
          <cell r="O3652" t="str">
            <v>0</v>
          </cell>
          <cell r="P3652" t="str">
            <v>0</v>
          </cell>
          <cell r="Q3652" t="str">
            <v>0</v>
          </cell>
          <cell r="R3652" t="str">
            <v>107.14892</v>
          </cell>
          <cell r="S3652" t="str">
            <v>LTE</v>
          </cell>
          <cell r="T3652" t="str">
            <v>34.35034</v>
          </cell>
          <cell r="U3652" t="str">
            <v>3.5</v>
          </cell>
          <cell r="V3652" t="str">
            <v>宝鸡-渭滨区-兴欣大厦室分二站-ML</v>
          </cell>
          <cell r="W3652" t="str">
            <v>室分</v>
          </cell>
          <cell r="X3652" t="str">
            <v>FDD</v>
          </cell>
        </row>
        <row r="3653">
          <cell r="H3653" t="str">
            <v>783478</v>
          </cell>
          <cell r="I3653" t="str">
            <v>783478</v>
          </cell>
          <cell r="J3653" t="str">
            <v>10.107.149.10</v>
          </cell>
          <cell r="K3653" t="str">
            <v>401</v>
          </cell>
          <cell r="L3653" t="str">
            <v>37253</v>
          </cell>
          <cell r="M3653" t="str">
            <v>19650</v>
          </cell>
          <cell r="N3653" t="str">
            <v>宝鸡</v>
          </cell>
          <cell r="O3653" t="str">
            <v>0</v>
          </cell>
          <cell r="P3653" t="str">
            <v>0</v>
          </cell>
          <cell r="Q3653" t="str">
            <v>0</v>
          </cell>
          <cell r="R3653" t="str">
            <v>107.14892</v>
          </cell>
          <cell r="S3653" t="str">
            <v>LTE</v>
          </cell>
          <cell r="T3653" t="str">
            <v>34.35034</v>
          </cell>
          <cell r="U3653" t="str">
            <v>3.5</v>
          </cell>
          <cell r="V3653" t="str">
            <v>宝鸡-渭滨区-兴欣大厦室分一站-ML</v>
          </cell>
          <cell r="W3653" t="str">
            <v>室分</v>
          </cell>
          <cell r="X3653" t="str">
            <v>FDD</v>
          </cell>
        </row>
        <row r="3654">
          <cell r="H3654" t="str">
            <v>783478</v>
          </cell>
          <cell r="I3654" t="str">
            <v>783478</v>
          </cell>
          <cell r="J3654" t="str">
            <v>10.107.149.10</v>
          </cell>
          <cell r="K3654" t="str">
            <v>400</v>
          </cell>
          <cell r="L3654" t="str">
            <v>37253</v>
          </cell>
          <cell r="M3654" t="str">
            <v>19650</v>
          </cell>
          <cell r="N3654" t="str">
            <v>宝鸡</v>
          </cell>
          <cell r="O3654" t="str">
            <v>0</v>
          </cell>
          <cell r="P3654" t="str">
            <v>0</v>
          </cell>
          <cell r="Q3654" t="str">
            <v>0</v>
          </cell>
          <cell r="R3654" t="str">
            <v>107.14892</v>
          </cell>
          <cell r="S3654" t="str">
            <v>LTE</v>
          </cell>
          <cell r="T3654" t="str">
            <v>34.35034</v>
          </cell>
          <cell r="U3654" t="str">
            <v>3.5</v>
          </cell>
          <cell r="V3654" t="str">
            <v>宝鸡-渭滨区-兴欣大厦室分一站-ML</v>
          </cell>
          <cell r="W3654" t="str">
            <v>室分</v>
          </cell>
          <cell r="X3654" t="str">
            <v>FDD</v>
          </cell>
        </row>
        <row r="3655">
          <cell r="H3655" t="str">
            <v>783478</v>
          </cell>
          <cell r="I3655" t="str">
            <v>783478</v>
          </cell>
          <cell r="J3655" t="str">
            <v>10.107.149.10</v>
          </cell>
          <cell r="K3655" t="str">
            <v>399</v>
          </cell>
          <cell r="L3655" t="str">
            <v>37253</v>
          </cell>
          <cell r="M3655" t="str">
            <v>19650</v>
          </cell>
          <cell r="N3655" t="str">
            <v>宝鸡</v>
          </cell>
          <cell r="O3655" t="str">
            <v>0</v>
          </cell>
          <cell r="P3655" t="str">
            <v>0</v>
          </cell>
          <cell r="Q3655" t="str">
            <v>0</v>
          </cell>
          <cell r="R3655" t="str">
            <v>107.14892</v>
          </cell>
          <cell r="S3655" t="str">
            <v>LTE</v>
          </cell>
          <cell r="T3655" t="str">
            <v>34.35034</v>
          </cell>
          <cell r="U3655" t="str">
            <v>3.5</v>
          </cell>
          <cell r="V3655" t="str">
            <v>宝鸡-渭滨区-兴欣大厦室分一站-ML</v>
          </cell>
          <cell r="W3655" t="str">
            <v>室分</v>
          </cell>
          <cell r="X3655" t="str">
            <v>FDD</v>
          </cell>
        </row>
        <row r="3656">
          <cell r="H3656" t="str">
            <v>783477</v>
          </cell>
          <cell r="I3656" t="str">
            <v>783477</v>
          </cell>
          <cell r="J3656" t="str">
            <v>10.107.149.6</v>
          </cell>
          <cell r="K3656" t="str">
            <v>419</v>
          </cell>
          <cell r="L3656" t="str">
            <v>37260</v>
          </cell>
          <cell r="M3656" t="str">
            <v>19650</v>
          </cell>
          <cell r="N3656" t="str">
            <v>宝鸡</v>
          </cell>
          <cell r="O3656" t="str">
            <v>0</v>
          </cell>
          <cell r="P3656" t="str">
            <v>0</v>
          </cell>
          <cell r="Q3656" t="str">
            <v>0</v>
          </cell>
          <cell r="R3656" t="str">
            <v>107.24874</v>
          </cell>
          <cell r="S3656" t="str">
            <v>LTE</v>
          </cell>
          <cell r="T3656" t="str">
            <v>34.36315</v>
          </cell>
          <cell r="U3656" t="str">
            <v>3.5</v>
          </cell>
          <cell r="V3656" t="str">
            <v>宝鸡-金台区-红星美凯龙室分四站-ML</v>
          </cell>
          <cell r="W3656" t="str">
            <v>室分</v>
          </cell>
          <cell r="X3656" t="str">
            <v>FDD</v>
          </cell>
        </row>
        <row r="3657">
          <cell r="H3657" t="str">
            <v>783477</v>
          </cell>
          <cell r="I3657" t="str">
            <v>783477</v>
          </cell>
          <cell r="J3657" t="str">
            <v>10.107.149.6</v>
          </cell>
          <cell r="K3657" t="str">
            <v>418</v>
          </cell>
          <cell r="L3657" t="str">
            <v>37260</v>
          </cell>
          <cell r="M3657" t="str">
            <v>19650</v>
          </cell>
          <cell r="N3657" t="str">
            <v>宝鸡</v>
          </cell>
          <cell r="O3657" t="str">
            <v>0</v>
          </cell>
          <cell r="P3657" t="str">
            <v>0</v>
          </cell>
          <cell r="Q3657" t="str">
            <v>0</v>
          </cell>
          <cell r="R3657" t="str">
            <v>107.24874</v>
          </cell>
          <cell r="S3657" t="str">
            <v>LTE</v>
          </cell>
          <cell r="T3657" t="str">
            <v>34.36315</v>
          </cell>
          <cell r="U3657" t="str">
            <v>3.5</v>
          </cell>
          <cell r="V3657" t="str">
            <v>宝鸡-金台区-红星美凯龙室分四站-ML</v>
          </cell>
          <cell r="W3657" t="str">
            <v>室分</v>
          </cell>
          <cell r="X3657" t="str">
            <v>FDD</v>
          </cell>
        </row>
        <row r="3658">
          <cell r="H3658" t="str">
            <v>783477</v>
          </cell>
          <cell r="I3658" t="str">
            <v>783477</v>
          </cell>
          <cell r="J3658" t="str">
            <v>10.107.149.6</v>
          </cell>
          <cell r="K3658" t="str">
            <v>417</v>
          </cell>
          <cell r="L3658" t="str">
            <v>37260</v>
          </cell>
          <cell r="M3658" t="str">
            <v>19650</v>
          </cell>
          <cell r="N3658" t="str">
            <v>宝鸡</v>
          </cell>
          <cell r="O3658" t="str">
            <v>0</v>
          </cell>
          <cell r="P3658" t="str">
            <v>0</v>
          </cell>
          <cell r="Q3658" t="str">
            <v>0</v>
          </cell>
          <cell r="R3658" t="str">
            <v>107.24874</v>
          </cell>
          <cell r="S3658" t="str">
            <v>LTE</v>
          </cell>
          <cell r="T3658" t="str">
            <v>34.36315</v>
          </cell>
          <cell r="U3658" t="str">
            <v>3.5</v>
          </cell>
          <cell r="V3658" t="str">
            <v>宝鸡-金台区-红星美凯龙室分四站-ML</v>
          </cell>
          <cell r="W3658" t="str">
            <v>室分</v>
          </cell>
          <cell r="X3658" t="str">
            <v>FDD</v>
          </cell>
        </row>
        <row r="3659">
          <cell r="H3659" t="str">
            <v>783476</v>
          </cell>
          <cell r="I3659" t="str">
            <v>783476</v>
          </cell>
          <cell r="J3659" t="str">
            <v>10.107.149.2</v>
          </cell>
          <cell r="K3659" t="str">
            <v>377</v>
          </cell>
          <cell r="L3659" t="str">
            <v>37260</v>
          </cell>
          <cell r="M3659" t="str">
            <v>19650</v>
          </cell>
          <cell r="N3659" t="str">
            <v>宝鸡</v>
          </cell>
          <cell r="O3659" t="str">
            <v>0</v>
          </cell>
          <cell r="P3659" t="str">
            <v>0</v>
          </cell>
          <cell r="Q3659" t="str">
            <v>0</v>
          </cell>
          <cell r="R3659" t="str">
            <v>107.24874</v>
          </cell>
          <cell r="S3659" t="str">
            <v>LTE</v>
          </cell>
          <cell r="T3659" t="str">
            <v>34.36315</v>
          </cell>
          <cell r="U3659" t="str">
            <v>3.5</v>
          </cell>
          <cell r="V3659" t="str">
            <v>宝鸡-金台区-红星美凯龙室分三站-ML</v>
          </cell>
          <cell r="W3659" t="str">
            <v>室分</v>
          </cell>
          <cell r="X3659" t="str">
            <v>FDD</v>
          </cell>
        </row>
        <row r="3660">
          <cell r="H3660" t="str">
            <v>783476</v>
          </cell>
          <cell r="I3660" t="str">
            <v>783476</v>
          </cell>
          <cell r="J3660" t="str">
            <v>10.107.149.2</v>
          </cell>
          <cell r="K3660" t="str">
            <v>376</v>
          </cell>
          <cell r="L3660" t="str">
            <v>37260</v>
          </cell>
          <cell r="M3660" t="str">
            <v>19650</v>
          </cell>
          <cell r="N3660" t="str">
            <v>宝鸡</v>
          </cell>
          <cell r="O3660" t="str">
            <v>0</v>
          </cell>
          <cell r="P3660" t="str">
            <v>0</v>
          </cell>
          <cell r="Q3660" t="str">
            <v>0</v>
          </cell>
          <cell r="R3660" t="str">
            <v>107.24874</v>
          </cell>
          <cell r="S3660" t="str">
            <v>LTE</v>
          </cell>
          <cell r="T3660" t="str">
            <v>34.36315</v>
          </cell>
          <cell r="U3660" t="str">
            <v>3.5</v>
          </cell>
          <cell r="V3660" t="str">
            <v>宝鸡-金台区-红星美凯龙室分三站-ML</v>
          </cell>
          <cell r="W3660" t="str">
            <v>室分</v>
          </cell>
          <cell r="X3660" t="str">
            <v>FDD</v>
          </cell>
        </row>
        <row r="3661">
          <cell r="H3661" t="str">
            <v>783476</v>
          </cell>
          <cell r="I3661" t="str">
            <v>783476</v>
          </cell>
          <cell r="J3661" t="str">
            <v>10.107.149.2</v>
          </cell>
          <cell r="K3661" t="str">
            <v>375</v>
          </cell>
          <cell r="L3661" t="str">
            <v>37260</v>
          </cell>
          <cell r="M3661" t="str">
            <v>19650</v>
          </cell>
          <cell r="N3661" t="str">
            <v>宝鸡</v>
          </cell>
          <cell r="O3661" t="str">
            <v>0</v>
          </cell>
          <cell r="P3661" t="str">
            <v>0</v>
          </cell>
          <cell r="Q3661" t="str">
            <v>0</v>
          </cell>
          <cell r="R3661" t="str">
            <v>107.24874</v>
          </cell>
          <cell r="S3661" t="str">
            <v>LTE</v>
          </cell>
          <cell r="T3661" t="str">
            <v>34.36315</v>
          </cell>
          <cell r="U3661" t="str">
            <v>3.5</v>
          </cell>
          <cell r="V3661" t="str">
            <v>宝鸡-金台区-红星美凯龙室分三站-ML</v>
          </cell>
          <cell r="W3661" t="str">
            <v>室分</v>
          </cell>
          <cell r="X3661" t="str">
            <v>FDD</v>
          </cell>
        </row>
        <row r="3662">
          <cell r="H3662" t="str">
            <v>783475</v>
          </cell>
          <cell r="I3662" t="str">
            <v>783475</v>
          </cell>
          <cell r="J3662" t="str">
            <v>10.107.148.254</v>
          </cell>
          <cell r="K3662" t="str">
            <v>368</v>
          </cell>
          <cell r="L3662" t="str">
            <v>37260</v>
          </cell>
          <cell r="M3662" t="str">
            <v>19650</v>
          </cell>
          <cell r="N3662" t="str">
            <v>宝鸡</v>
          </cell>
          <cell r="O3662" t="str">
            <v>0</v>
          </cell>
          <cell r="P3662" t="str">
            <v>0</v>
          </cell>
          <cell r="Q3662" t="str">
            <v>0</v>
          </cell>
          <cell r="R3662" t="str">
            <v>107.24874</v>
          </cell>
          <cell r="S3662" t="str">
            <v>LTE</v>
          </cell>
          <cell r="T3662" t="str">
            <v>34.36315</v>
          </cell>
          <cell r="U3662" t="str">
            <v>3.5</v>
          </cell>
          <cell r="V3662" t="str">
            <v>宝鸡-金台区-红星美凯龙室分二站-ML</v>
          </cell>
          <cell r="W3662" t="str">
            <v>室分</v>
          </cell>
          <cell r="X3662" t="str">
            <v>FDD</v>
          </cell>
        </row>
        <row r="3663">
          <cell r="H3663" t="str">
            <v>783475</v>
          </cell>
          <cell r="I3663" t="str">
            <v>783475</v>
          </cell>
          <cell r="J3663" t="str">
            <v>10.107.148.254</v>
          </cell>
          <cell r="K3663" t="str">
            <v>367</v>
          </cell>
          <cell r="L3663" t="str">
            <v>37260</v>
          </cell>
          <cell r="M3663" t="str">
            <v>19650</v>
          </cell>
          <cell r="N3663" t="str">
            <v>宝鸡</v>
          </cell>
          <cell r="O3663" t="str">
            <v>0</v>
          </cell>
          <cell r="P3663" t="str">
            <v>0</v>
          </cell>
          <cell r="Q3663" t="str">
            <v>0</v>
          </cell>
          <cell r="R3663" t="str">
            <v>107.24874</v>
          </cell>
          <cell r="S3663" t="str">
            <v>LTE</v>
          </cell>
          <cell r="T3663" t="str">
            <v>34.36315</v>
          </cell>
          <cell r="U3663" t="str">
            <v>3.5</v>
          </cell>
          <cell r="V3663" t="str">
            <v>宝鸡-金台区-红星美凯龙室分二站-ML</v>
          </cell>
          <cell r="W3663" t="str">
            <v>室分</v>
          </cell>
          <cell r="X3663" t="str">
            <v>FDD</v>
          </cell>
        </row>
        <row r="3664">
          <cell r="H3664" t="str">
            <v>783475</v>
          </cell>
          <cell r="I3664" t="str">
            <v>783475</v>
          </cell>
          <cell r="J3664" t="str">
            <v>10.107.148.254</v>
          </cell>
          <cell r="K3664" t="str">
            <v>366</v>
          </cell>
          <cell r="L3664" t="str">
            <v>37260</v>
          </cell>
          <cell r="M3664" t="str">
            <v>19650</v>
          </cell>
          <cell r="N3664" t="str">
            <v>宝鸡</v>
          </cell>
          <cell r="O3664" t="str">
            <v>0</v>
          </cell>
          <cell r="P3664" t="str">
            <v>0</v>
          </cell>
          <cell r="Q3664" t="str">
            <v>0</v>
          </cell>
          <cell r="R3664" t="str">
            <v>107.24874</v>
          </cell>
          <cell r="S3664" t="str">
            <v>LTE</v>
          </cell>
          <cell r="T3664" t="str">
            <v>34.36315</v>
          </cell>
          <cell r="U3664" t="str">
            <v>3.5</v>
          </cell>
          <cell r="V3664" t="str">
            <v>宝鸡-金台区-红星美凯龙室分二站-ML</v>
          </cell>
          <cell r="W3664" t="str">
            <v>室分</v>
          </cell>
          <cell r="X3664" t="str">
            <v>FDD</v>
          </cell>
        </row>
        <row r="3665">
          <cell r="H3665" t="str">
            <v>783474</v>
          </cell>
          <cell r="I3665" t="str">
            <v>783474</v>
          </cell>
          <cell r="J3665" t="str">
            <v>10.107.148.250</v>
          </cell>
          <cell r="K3665" t="str">
            <v>383</v>
          </cell>
          <cell r="L3665" t="str">
            <v>37260</v>
          </cell>
          <cell r="M3665" t="str">
            <v>19650</v>
          </cell>
          <cell r="N3665" t="str">
            <v>宝鸡</v>
          </cell>
          <cell r="O3665" t="str">
            <v>0</v>
          </cell>
          <cell r="P3665" t="str">
            <v>0</v>
          </cell>
          <cell r="Q3665" t="str">
            <v>0</v>
          </cell>
          <cell r="R3665" t="str">
            <v>107.24874</v>
          </cell>
          <cell r="S3665" t="str">
            <v>LTE</v>
          </cell>
          <cell r="T3665" t="str">
            <v>34.36315</v>
          </cell>
          <cell r="U3665" t="str">
            <v>3.5</v>
          </cell>
          <cell r="V3665" t="str">
            <v>宝鸡-金台区-红星美凯龙室分一站-ML</v>
          </cell>
          <cell r="W3665" t="str">
            <v>室分</v>
          </cell>
          <cell r="X3665" t="str">
            <v>FDD</v>
          </cell>
        </row>
        <row r="3666">
          <cell r="H3666" t="str">
            <v>783474</v>
          </cell>
          <cell r="I3666" t="str">
            <v>783474</v>
          </cell>
          <cell r="J3666" t="str">
            <v>10.107.148.250</v>
          </cell>
          <cell r="K3666" t="str">
            <v>382</v>
          </cell>
          <cell r="L3666" t="str">
            <v>37260</v>
          </cell>
          <cell r="M3666" t="str">
            <v>19650</v>
          </cell>
          <cell r="N3666" t="str">
            <v>宝鸡</v>
          </cell>
          <cell r="O3666" t="str">
            <v>0</v>
          </cell>
          <cell r="P3666" t="str">
            <v>0</v>
          </cell>
          <cell r="Q3666" t="str">
            <v>0</v>
          </cell>
          <cell r="R3666" t="str">
            <v>107.24874</v>
          </cell>
          <cell r="S3666" t="str">
            <v>LTE</v>
          </cell>
          <cell r="T3666" t="str">
            <v>34.36315</v>
          </cell>
          <cell r="U3666" t="str">
            <v>3.5</v>
          </cell>
          <cell r="V3666" t="str">
            <v>宝鸡-金台区-红星美凯龙室分一站-ML</v>
          </cell>
          <cell r="W3666" t="str">
            <v>室分</v>
          </cell>
          <cell r="X3666" t="str">
            <v>FDD</v>
          </cell>
        </row>
        <row r="3667">
          <cell r="H3667" t="str">
            <v>783474</v>
          </cell>
          <cell r="I3667" t="str">
            <v>783474</v>
          </cell>
          <cell r="J3667" t="str">
            <v>10.107.148.250</v>
          </cell>
          <cell r="K3667" t="str">
            <v>381</v>
          </cell>
          <cell r="L3667" t="str">
            <v>37260</v>
          </cell>
          <cell r="M3667" t="str">
            <v>19650</v>
          </cell>
          <cell r="N3667" t="str">
            <v>宝鸡</v>
          </cell>
          <cell r="O3667" t="str">
            <v>0</v>
          </cell>
          <cell r="P3667" t="str">
            <v>0</v>
          </cell>
          <cell r="Q3667" t="str">
            <v>0</v>
          </cell>
          <cell r="R3667" t="str">
            <v>107.24874</v>
          </cell>
          <cell r="S3667" t="str">
            <v>LTE</v>
          </cell>
          <cell r="T3667" t="str">
            <v>34.36315</v>
          </cell>
          <cell r="U3667" t="str">
            <v>3.5</v>
          </cell>
          <cell r="V3667" t="str">
            <v>宝鸡-金台区-红星美凯龙室分一站-ML</v>
          </cell>
          <cell r="W3667" t="str">
            <v>室分</v>
          </cell>
          <cell r="X3667" t="str">
            <v>FDD</v>
          </cell>
        </row>
        <row r="3668">
          <cell r="H3668" t="str">
            <v>783473</v>
          </cell>
          <cell r="I3668" t="str">
            <v>783473</v>
          </cell>
          <cell r="J3668" t="str">
            <v>10.107.148.246</v>
          </cell>
          <cell r="K3668" t="str">
            <v>365</v>
          </cell>
          <cell r="L3668" t="str">
            <v>37249</v>
          </cell>
          <cell r="M3668" t="str">
            <v>18400</v>
          </cell>
          <cell r="N3668" t="str">
            <v>宝鸡</v>
          </cell>
          <cell r="O3668" t="str">
            <v>0</v>
          </cell>
          <cell r="P3668" t="str">
            <v>0</v>
          </cell>
          <cell r="Q3668" t="str">
            <v>0</v>
          </cell>
          <cell r="R3668" t="str">
            <v>107.15473</v>
          </cell>
          <cell r="S3668" t="str">
            <v>LTE</v>
          </cell>
          <cell r="T3668" t="str">
            <v>34.36928</v>
          </cell>
          <cell r="U3668" t="str">
            <v>3.5</v>
          </cell>
          <cell r="V3668" t="str">
            <v>宝鸡-渭滨区-巨一时代广场二站-ML</v>
          </cell>
          <cell r="W3668" t="str">
            <v>室分</v>
          </cell>
          <cell r="X3668" t="str">
            <v>FDD</v>
          </cell>
        </row>
        <row r="3669">
          <cell r="H3669" t="str">
            <v>783473</v>
          </cell>
          <cell r="I3669" t="str">
            <v>783473</v>
          </cell>
          <cell r="J3669" t="str">
            <v>10.107.148.246</v>
          </cell>
          <cell r="K3669" t="str">
            <v>364</v>
          </cell>
          <cell r="L3669" t="str">
            <v>37249</v>
          </cell>
          <cell r="M3669" t="str">
            <v>18400</v>
          </cell>
          <cell r="N3669" t="str">
            <v>宝鸡</v>
          </cell>
          <cell r="O3669" t="str">
            <v>0</v>
          </cell>
          <cell r="P3669" t="str">
            <v>0</v>
          </cell>
          <cell r="Q3669" t="str">
            <v>0</v>
          </cell>
          <cell r="R3669" t="str">
            <v>107.15473</v>
          </cell>
          <cell r="S3669" t="str">
            <v>LTE</v>
          </cell>
          <cell r="T3669" t="str">
            <v>34.36928</v>
          </cell>
          <cell r="U3669" t="str">
            <v>3.5</v>
          </cell>
          <cell r="V3669" t="str">
            <v>宝鸡-渭滨区-巨一时代广场二站-ML</v>
          </cell>
          <cell r="W3669" t="str">
            <v>室分</v>
          </cell>
          <cell r="X3669" t="str">
            <v>FDD</v>
          </cell>
        </row>
        <row r="3670">
          <cell r="H3670" t="str">
            <v>783473</v>
          </cell>
          <cell r="I3670" t="str">
            <v>783473</v>
          </cell>
          <cell r="J3670" t="str">
            <v>10.107.148.246</v>
          </cell>
          <cell r="K3670" t="str">
            <v>363</v>
          </cell>
          <cell r="L3670" t="str">
            <v>37249</v>
          </cell>
          <cell r="M3670" t="str">
            <v>18400</v>
          </cell>
          <cell r="N3670" t="str">
            <v>宝鸡</v>
          </cell>
          <cell r="O3670" t="str">
            <v>0</v>
          </cell>
          <cell r="P3670" t="str">
            <v>0</v>
          </cell>
          <cell r="Q3670" t="str">
            <v>0</v>
          </cell>
          <cell r="R3670" t="str">
            <v>107.15473</v>
          </cell>
          <cell r="S3670" t="str">
            <v>LTE</v>
          </cell>
          <cell r="T3670" t="str">
            <v>34.36928</v>
          </cell>
          <cell r="U3670" t="str">
            <v>3.5</v>
          </cell>
          <cell r="V3670" t="str">
            <v>宝鸡-渭滨区-巨一时代广场二站-ML</v>
          </cell>
          <cell r="W3670" t="str">
            <v>室分</v>
          </cell>
          <cell r="X3670" t="str">
            <v>FDD</v>
          </cell>
        </row>
        <row r="3671">
          <cell r="H3671" t="str">
            <v>783472</v>
          </cell>
          <cell r="I3671" t="str">
            <v>783472</v>
          </cell>
          <cell r="J3671" t="str">
            <v>10.107.148.242</v>
          </cell>
          <cell r="K3671" t="str">
            <v>410</v>
          </cell>
          <cell r="L3671" t="str">
            <v>37249</v>
          </cell>
          <cell r="M3671" t="str">
            <v>18400</v>
          </cell>
          <cell r="N3671" t="str">
            <v>宝鸡</v>
          </cell>
          <cell r="O3671" t="str">
            <v>0</v>
          </cell>
          <cell r="P3671" t="str">
            <v>0</v>
          </cell>
          <cell r="Q3671" t="str">
            <v>0</v>
          </cell>
          <cell r="R3671" t="str">
            <v>107.15504</v>
          </cell>
          <cell r="S3671" t="str">
            <v>LTE</v>
          </cell>
          <cell r="T3671" t="str">
            <v>34.36913</v>
          </cell>
          <cell r="U3671" t="str">
            <v>3.5</v>
          </cell>
          <cell r="V3671" t="str">
            <v>宝鸡-渭滨区-巨一时代广场一站-ML</v>
          </cell>
          <cell r="W3671" t="str">
            <v>室分</v>
          </cell>
          <cell r="X3671" t="str">
            <v>FDD</v>
          </cell>
        </row>
        <row r="3672">
          <cell r="H3672" t="str">
            <v>783472</v>
          </cell>
          <cell r="I3672" t="str">
            <v>783472</v>
          </cell>
          <cell r="J3672" t="str">
            <v>10.107.148.242</v>
          </cell>
          <cell r="K3672" t="str">
            <v>409</v>
          </cell>
          <cell r="L3672" t="str">
            <v>37249</v>
          </cell>
          <cell r="M3672" t="str">
            <v>18400</v>
          </cell>
          <cell r="N3672" t="str">
            <v>宝鸡</v>
          </cell>
          <cell r="O3672" t="str">
            <v>0</v>
          </cell>
          <cell r="P3672" t="str">
            <v>0</v>
          </cell>
          <cell r="Q3672" t="str">
            <v>0</v>
          </cell>
          <cell r="R3672" t="str">
            <v>107.15504</v>
          </cell>
          <cell r="S3672" t="str">
            <v>LTE</v>
          </cell>
          <cell r="T3672" t="str">
            <v>34.36913</v>
          </cell>
          <cell r="U3672" t="str">
            <v>3.5</v>
          </cell>
          <cell r="V3672" t="str">
            <v>宝鸡-渭滨区-巨一时代广场一站-ML</v>
          </cell>
          <cell r="W3672" t="str">
            <v>室分</v>
          </cell>
          <cell r="X3672" t="str">
            <v>FDD</v>
          </cell>
        </row>
        <row r="3673">
          <cell r="H3673" t="str">
            <v>783472</v>
          </cell>
          <cell r="I3673" t="str">
            <v>783472</v>
          </cell>
          <cell r="J3673" t="str">
            <v>10.107.148.242</v>
          </cell>
          <cell r="K3673" t="str">
            <v>408</v>
          </cell>
          <cell r="L3673" t="str">
            <v>37249</v>
          </cell>
          <cell r="M3673" t="str">
            <v>18400</v>
          </cell>
          <cell r="N3673" t="str">
            <v>宝鸡</v>
          </cell>
          <cell r="O3673" t="str">
            <v>0</v>
          </cell>
          <cell r="P3673" t="str">
            <v>0</v>
          </cell>
          <cell r="Q3673" t="str">
            <v>0</v>
          </cell>
          <cell r="R3673" t="str">
            <v>107.15504</v>
          </cell>
          <cell r="S3673" t="str">
            <v>LTE</v>
          </cell>
          <cell r="T3673" t="str">
            <v>34.36913</v>
          </cell>
          <cell r="U3673" t="str">
            <v>3.5</v>
          </cell>
          <cell r="V3673" t="str">
            <v>宝鸡-渭滨区-巨一时代广场一站-ML</v>
          </cell>
          <cell r="W3673" t="str">
            <v>室分</v>
          </cell>
          <cell r="X3673" t="str">
            <v>FDD</v>
          </cell>
        </row>
        <row r="3674">
          <cell r="H3674" t="str">
            <v>783471</v>
          </cell>
          <cell r="I3674" t="str">
            <v>783471</v>
          </cell>
          <cell r="J3674" t="str">
            <v>10.107.151.30</v>
          </cell>
          <cell r="K3674" t="str">
            <v>384</v>
          </cell>
          <cell r="L3674" t="str">
            <v>37252</v>
          </cell>
          <cell r="M3674" t="str">
            <v>19650</v>
          </cell>
          <cell r="N3674" t="str">
            <v>宝鸡</v>
          </cell>
          <cell r="O3674" t="str">
            <v>0</v>
          </cell>
          <cell r="P3674" t="str">
            <v>0</v>
          </cell>
          <cell r="Q3674" t="str">
            <v>0</v>
          </cell>
          <cell r="R3674" t="str">
            <v>107.13314</v>
          </cell>
          <cell r="S3674" t="str">
            <v>LTE</v>
          </cell>
          <cell r="T3674" t="str">
            <v>34.35734</v>
          </cell>
          <cell r="U3674" t="str">
            <v>3.5</v>
          </cell>
          <cell r="V3674" t="str">
            <v>宝鸡-渭滨区-峪泉路室分-ML</v>
          </cell>
          <cell r="W3674" t="str">
            <v>室分</v>
          </cell>
          <cell r="X3674" t="str">
            <v>FDD</v>
          </cell>
        </row>
        <row r="3675">
          <cell r="H3675" t="str">
            <v>783471</v>
          </cell>
          <cell r="I3675" t="str">
            <v>783471</v>
          </cell>
          <cell r="J3675" t="str">
            <v>10.107.151.30</v>
          </cell>
          <cell r="K3675" t="str">
            <v>386</v>
          </cell>
          <cell r="L3675" t="str">
            <v>37252</v>
          </cell>
          <cell r="M3675" t="str">
            <v>19650</v>
          </cell>
          <cell r="N3675" t="str">
            <v>宝鸡</v>
          </cell>
          <cell r="O3675" t="str">
            <v>0</v>
          </cell>
          <cell r="P3675" t="str">
            <v>0</v>
          </cell>
          <cell r="Q3675" t="str">
            <v>0</v>
          </cell>
          <cell r="R3675" t="str">
            <v>107.13314</v>
          </cell>
          <cell r="S3675" t="str">
            <v>LTE</v>
          </cell>
          <cell r="T3675" t="str">
            <v>34.35734</v>
          </cell>
          <cell r="U3675" t="str">
            <v>3.5</v>
          </cell>
          <cell r="V3675" t="str">
            <v>宝鸡-渭滨区-峪泉路室分-ML</v>
          </cell>
          <cell r="W3675" t="str">
            <v>室分</v>
          </cell>
          <cell r="X3675" t="str">
            <v>FDD</v>
          </cell>
        </row>
        <row r="3676">
          <cell r="H3676" t="str">
            <v>783470</v>
          </cell>
          <cell r="I3676" t="str">
            <v>783470</v>
          </cell>
          <cell r="J3676" t="str">
            <v>10.107.148.234</v>
          </cell>
          <cell r="K3676" t="str">
            <v>422</v>
          </cell>
          <cell r="L3676" t="str">
            <v>37253</v>
          </cell>
          <cell r="M3676" t="str">
            <v>19650</v>
          </cell>
          <cell r="N3676" t="str">
            <v>宝鸡</v>
          </cell>
          <cell r="O3676" t="str">
            <v>0</v>
          </cell>
          <cell r="P3676" t="str">
            <v>0</v>
          </cell>
          <cell r="Q3676" t="str">
            <v>0</v>
          </cell>
          <cell r="R3676" t="str">
            <v>107.15055</v>
          </cell>
          <cell r="S3676" t="str">
            <v>LTE</v>
          </cell>
          <cell r="T3676" t="str">
            <v>34.35628</v>
          </cell>
          <cell r="U3676" t="str">
            <v>3.5</v>
          </cell>
          <cell r="V3676" t="str">
            <v>宝鸡-渭滨区-渭滨区区政府室分-ML</v>
          </cell>
          <cell r="W3676" t="str">
            <v>室分</v>
          </cell>
          <cell r="X3676" t="str">
            <v>FDD</v>
          </cell>
        </row>
        <row r="3677">
          <cell r="H3677" t="str">
            <v>783470</v>
          </cell>
          <cell r="I3677" t="str">
            <v>783470</v>
          </cell>
          <cell r="J3677" t="str">
            <v>10.107.148.234</v>
          </cell>
          <cell r="K3677" t="str">
            <v>421</v>
          </cell>
          <cell r="L3677" t="str">
            <v>37253</v>
          </cell>
          <cell r="M3677" t="str">
            <v>19650</v>
          </cell>
          <cell r="N3677" t="str">
            <v>宝鸡</v>
          </cell>
          <cell r="O3677" t="str">
            <v>0</v>
          </cell>
          <cell r="P3677" t="str">
            <v>0</v>
          </cell>
          <cell r="Q3677" t="str">
            <v>0</v>
          </cell>
          <cell r="R3677" t="str">
            <v>107.15055</v>
          </cell>
          <cell r="S3677" t="str">
            <v>LTE</v>
          </cell>
          <cell r="T3677" t="str">
            <v>34.35628</v>
          </cell>
          <cell r="U3677" t="str">
            <v>3.5</v>
          </cell>
          <cell r="V3677" t="str">
            <v>宝鸡-渭滨区-渭滨区区政府室分-ML</v>
          </cell>
          <cell r="W3677" t="str">
            <v>室分</v>
          </cell>
          <cell r="X3677" t="str">
            <v>FDD</v>
          </cell>
        </row>
        <row r="3678">
          <cell r="H3678" t="str">
            <v>783470</v>
          </cell>
          <cell r="I3678" t="str">
            <v>783470</v>
          </cell>
          <cell r="J3678" t="str">
            <v>10.107.148.234</v>
          </cell>
          <cell r="K3678" t="str">
            <v>420</v>
          </cell>
          <cell r="L3678" t="str">
            <v>37253</v>
          </cell>
          <cell r="M3678" t="str">
            <v>19650</v>
          </cell>
          <cell r="N3678" t="str">
            <v>宝鸡</v>
          </cell>
          <cell r="O3678" t="str">
            <v>0</v>
          </cell>
          <cell r="P3678" t="str">
            <v>0</v>
          </cell>
          <cell r="Q3678" t="str">
            <v>0</v>
          </cell>
          <cell r="R3678" t="str">
            <v>107.15055</v>
          </cell>
          <cell r="S3678" t="str">
            <v>LTE</v>
          </cell>
          <cell r="T3678" t="str">
            <v>34.35628</v>
          </cell>
          <cell r="U3678" t="str">
            <v>3.5</v>
          </cell>
          <cell r="V3678" t="str">
            <v>宝鸡-渭滨区-渭滨区区政府室分-ML</v>
          </cell>
          <cell r="W3678" t="str">
            <v>室分</v>
          </cell>
          <cell r="X3678" t="str">
            <v>FDD</v>
          </cell>
        </row>
        <row r="3679">
          <cell r="H3679" t="str">
            <v>783468</v>
          </cell>
          <cell r="I3679" t="str">
            <v>783468</v>
          </cell>
          <cell r="J3679" t="str">
            <v>10.107.149.162</v>
          </cell>
          <cell r="K3679" t="str">
            <v>428</v>
          </cell>
          <cell r="L3679" t="str">
            <v>37249</v>
          </cell>
          <cell r="M3679" t="str">
            <v>19650</v>
          </cell>
          <cell r="N3679" t="str">
            <v>宝鸡</v>
          </cell>
          <cell r="O3679" t="str">
            <v>0</v>
          </cell>
          <cell r="P3679" t="str">
            <v>0</v>
          </cell>
          <cell r="Q3679" t="str">
            <v>0</v>
          </cell>
          <cell r="R3679" t="str">
            <v>107.156003</v>
          </cell>
          <cell r="S3679" t="str">
            <v>LTE</v>
          </cell>
          <cell r="T3679" t="str">
            <v>34.378255</v>
          </cell>
          <cell r="U3679" t="str">
            <v>3.5</v>
          </cell>
          <cell r="V3679" t="str">
            <v>宝鸡-渭滨区水泵厂基站室分一站-ML</v>
          </cell>
          <cell r="W3679" t="str">
            <v>室分</v>
          </cell>
          <cell r="X3679" t="str">
            <v>FDD</v>
          </cell>
        </row>
        <row r="3680">
          <cell r="H3680" t="str">
            <v>783468</v>
          </cell>
          <cell r="I3680" t="str">
            <v>783468</v>
          </cell>
          <cell r="J3680" t="str">
            <v>10.107.149.162</v>
          </cell>
          <cell r="K3680" t="str">
            <v>387</v>
          </cell>
          <cell r="L3680" t="str">
            <v>37249</v>
          </cell>
          <cell r="M3680" t="str">
            <v>19650</v>
          </cell>
          <cell r="N3680" t="str">
            <v>宝鸡</v>
          </cell>
          <cell r="O3680" t="str">
            <v>0</v>
          </cell>
          <cell r="P3680" t="str">
            <v>0</v>
          </cell>
          <cell r="Q3680" t="str">
            <v>0</v>
          </cell>
          <cell r="R3680" t="str">
            <v>107.156003</v>
          </cell>
          <cell r="S3680" t="str">
            <v>LTE</v>
          </cell>
          <cell r="T3680" t="str">
            <v>34.378255</v>
          </cell>
          <cell r="U3680" t="str">
            <v>3.5</v>
          </cell>
          <cell r="V3680" t="str">
            <v>宝鸡-渭滨区水泵厂基站室分一站-ML</v>
          </cell>
          <cell r="W3680" t="str">
            <v>室分</v>
          </cell>
          <cell r="X3680" t="str">
            <v>FDD</v>
          </cell>
        </row>
        <row r="3681">
          <cell r="H3681" t="str">
            <v>783468</v>
          </cell>
          <cell r="I3681" t="str">
            <v>783468</v>
          </cell>
          <cell r="J3681" t="str">
            <v>10.107.149.162</v>
          </cell>
          <cell r="K3681" t="str">
            <v>389</v>
          </cell>
          <cell r="L3681" t="str">
            <v>37249</v>
          </cell>
          <cell r="M3681" t="str">
            <v>19650</v>
          </cell>
          <cell r="N3681" t="str">
            <v>宝鸡</v>
          </cell>
          <cell r="O3681" t="str">
            <v>0</v>
          </cell>
          <cell r="P3681" t="str">
            <v>0</v>
          </cell>
          <cell r="Q3681" t="str">
            <v>0</v>
          </cell>
          <cell r="R3681" t="str">
            <v>107.156003</v>
          </cell>
          <cell r="S3681" t="str">
            <v>LTE</v>
          </cell>
          <cell r="T3681" t="str">
            <v>34.378255</v>
          </cell>
          <cell r="U3681" t="str">
            <v>3.5</v>
          </cell>
          <cell r="V3681" t="str">
            <v>宝鸡-渭滨区水泵厂基站室分一站-ML</v>
          </cell>
          <cell r="W3681" t="str">
            <v>室分</v>
          </cell>
          <cell r="X3681" t="str">
            <v>FDD</v>
          </cell>
        </row>
        <row r="3682">
          <cell r="H3682" t="str">
            <v>783467</v>
          </cell>
          <cell r="I3682" t="str">
            <v>783467</v>
          </cell>
          <cell r="J3682" t="str">
            <v>10.107.148.222</v>
          </cell>
          <cell r="K3682" t="str">
            <v>395</v>
          </cell>
          <cell r="L3682" t="str">
            <v>37252</v>
          </cell>
          <cell r="M3682" t="str">
            <v>19650</v>
          </cell>
          <cell r="N3682" t="str">
            <v>宝鸡</v>
          </cell>
          <cell r="O3682" t="str">
            <v>0</v>
          </cell>
          <cell r="P3682" t="str">
            <v>0</v>
          </cell>
          <cell r="Q3682" t="str">
            <v>0</v>
          </cell>
          <cell r="R3682" t="str">
            <v>107.126901</v>
          </cell>
          <cell r="S3682" t="str">
            <v>LTE</v>
          </cell>
          <cell r="T3682" t="str">
            <v>34.35758</v>
          </cell>
          <cell r="U3682" t="str">
            <v>3.5</v>
          </cell>
          <cell r="V3682" t="str">
            <v>宝鸡-渭滨区-时代酒店室分-ML</v>
          </cell>
          <cell r="W3682" t="str">
            <v>室分</v>
          </cell>
          <cell r="X3682" t="str">
            <v>FDD</v>
          </cell>
        </row>
        <row r="3683">
          <cell r="H3683" t="str">
            <v>783467</v>
          </cell>
          <cell r="I3683" t="str">
            <v>783467</v>
          </cell>
          <cell r="J3683" t="str">
            <v>10.107.148.222</v>
          </cell>
          <cell r="K3683" t="str">
            <v>394</v>
          </cell>
          <cell r="L3683" t="str">
            <v>37252</v>
          </cell>
          <cell r="M3683" t="str">
            <v>19650</v>
          </cell>
          <cell r="N3683" t="str">
            <v>宝鸡</v>
          </cell>
          <cell r="O3683" t="str">
            <v>0</v>
          </cell>
          <cell r="P3683" t="str">
            <v>0</v>
          </cell>
          <cell r="Q3683" t="str">
            <v>0</v>
          </cell>
          <cell r="R3683" t="str">
            <v>107.126901</v>
          </cell>
          <cell r="S3683" t="str">
            <v>LTE</v>
          </cell>
          <cell r="T3683" t="str">
            <v>34.35758</v>
          </cell>
          <cell r="U3683" t="str">
            <v>3.5</v>
          </cell>
          <cell r="V3683" t="str">
            <v>宝鸡-渭滨区-时代酒店室分-ML</v>
          </cell>
          <cell r="W3683" t="str">
            <v>室分</v>
          </cell>
          <cell r="X3683" t="str">
            <v>FDD</v>
          </cell>
        </row>
        <row r="3684">
          <cell r="H3684" t="str">
            <v>783467</v>
          </cell>
          <cell r="I3684" t="str">
            <v>783467</v>
          </cell>
          <cell r="J3684" t="str">
            <v>10.107.148.222</v>
          </cell>
          <cell r="K3684" t="str">
            <v>393</v>
          </cell>
          <cell r="L3684" t="str">
            <v>37252</v>
          </cell>
          <cell r="M3684" t="str">
            <v>19650</v>
          </cell>
          <cell r="N3684" t="str">
            <v>宝鸡</v>
          </cell>
          <cell r="O3684" t="str">
            <v>0</v>
          </cell>
          <cell r="P3684" t="str">
            <v>0</v>
          </cell>
          <cell r="Q3684" t="str">
            <v>0</v>
          </cell>
          <cell r="R3684" t="str">
            <v>107.126901</v>
          </cell>
          <cell r="S3684" t="str">
            <v>LTE</v>
          </cell>
          <cell r="T3684" t="str">
            <v>34.35758</v>
          </cell>
          <cell r="U3684" t="str">
            <v>3.5</v>
          </cell>
          <cell r="V3684" t="str">
            <v>宝鸡-渭滨区-时代酒店室分-ML</v>
          </cell>
          <cell r="W3684" t="str">
            <v>室分</v>
          </cell>
          <cell r="X3684" t="str">
            <v>FDD</v>
          </cell>
        </row>
        <row r="3685">
          <cell r="H3685" t="str">
            <v>783466</v>
          </cell>
          <cell r="I3685" t="str">
            <v>783466</v>
          </cell>
          <cell r="J3685" t="str">
            <v>10.107.149.158</v>
          </cell>
          <cell r="K3685" t="str">
            <v>418</v>
          </cell>
          <cell r="L3685" t="str">
            <v>37250</v>
          </cell>
          <cell r="M3685" t="str">
            <v>19650</v>
          </cell>
          <cell r="N3685" t="str">
            <v>宝鸡</v>
          </cell>
          <cell r="O3685" t="str">
            <v>0</v>
          </cell>
          <cell r="P3685" t="str">
            <v>0</v>
          </cell>
          <cell r="Q3685" t="str">
            <v>0</v>
          </cell>
          <cell r="R3685" t="str">
            <v>107.20555</v>
          </cell>
          <cell r="S3685" t="str">
            <v>LTE</v>
          </cell>
          <cell r="T3685" t="str">
            <v>34.36861</v>
          </cell>
          <cell r="U3685" t="str">
            <v>3.5</v>
          </cell>
          <cell r="V3685" t="str">
            <v>宝鸡-金台区十二厂宿舍楼基站室分二站-ML</v>
          </cell>
          <cell r="W3685" t="str">
            <v>室分</v>
          </cell>
          <cell r="X3685" t="str">
            <v>FDD</v>
          </cell>
        </row>
        <row r="3686">
          <cell r="H3686" t="str">
            <v>783466</v>
          </cell>
          <cell r="I3686" t="str">
            <v>783466</v>
          </cell>
          <cell r="J3686" t="str">
            <v>10.107.149.158</v>
          </cell>
          <cell r="K3686" t="str">
            <v>417</v>
          </cell>
          <cell r="L3686" t="str">
            <v>37250</v>
          </cell>
          <cell r="M3686" t="str">
            <v>19650</v>
          </cell>
          <cell r="N3686" t="str">
            <v>宝鸡</v>
          </cell>
          <cell r="O3686" t="str">
            <v>0</v>
          </cell>
          <cell r="P3686" t="str">
            <v>0</v>
          </cell>
          <cell r="Q3686" t="str">
            <v>0</v>
          </cell>
          <cell r="R3686" t="str">
            <v>107.20555</v>
          </cell>
          <cell r="S3686" t="str">
            <v>LTE</v>
          </cell>
          <cell r="T3686" t="str">
            <v>34.36861</v>
          </cell>
          <cell r="U3686" t="str">
            <v>3.5</v>
          </cell>
          <cell r="V3686" t="str">
            <v>宝鸡-金台区十二厂宿舍楼基站室分二站-ML</v>
          </cell>
          <cell r="W3686" t="str">
            <v>室分</v>
          </cell>
          <cell r="X3686" t="str">
            <v>FDD</v>
          </cell>
        </row>
        <row r="3687">
          <cell r="H3687" t="str">
            <v>783465</v>
          </cell>
          <cell r="I3687" t="str">
            <v>783465</v>
          </cell>
          <cell r="J3687" t="str">
            <v>10.107.149.154</v>
          </cell>
          <cell r="K3687" t="str">
            <v>381</v>
          </cell>
          <cell r="L3687" t="str">
            <v>37250</v>
          </cell>
          <cell r="M3687" t="str">
            <v>19650</v>
          </cell>
          <cell r="N3687" t="str">
            <v>宝鸡</v>
          </cell>
          <cell r="O3687" t="str">
            <v>0</v>
          </cell>
          <cell r="P3687" t="str">
            <v>0</v>
          </cell>
          <cell r="Q3687" t="str">
            <v>0</v>
          </cell>
          <cell r="R3687" t="str">
            <v>107.20555</v>
          </cell>
          <cell r="S3687" t="str">
            <v>LTE</v>
          </cell>
          <cell r="T3687" t="str">
            <v>34.36861</v>
          </cell>
          <cell r="U3687" t="str">
            <v>3.5</v>
          </cell>
          <cell r="V3687" t="str">
            <v>宝鸡-金台区十二厂宿舍楼基站室分一站-ML</v>
          </cell>
          <cell r="W3687" t="str">
            <v>室分</v>
          </cell>
          <cell r="X3687" t="str">
            <v>FDD</v>
          </cell>
        </row>
        <row r="3688">
          <cell r="H3688" t="str">
            <v>783465</v>
          </cell>
          <cell r="I3688" t="str">
            <v>783465</v>
          </cell>
          <cell r="J3688" t="str">
            <v>10.107.149.154</v>
          </cell>
          <cell r="K3688" t="str">
            <v>383</v>
          </cell>
          <cell r="L3688" t="str">
            <v>37250</v>
          </cell>
          <cell r="M3688" t="str">
            <v>19650</v>
          </cell>
          <cell r="N3688" t="str">
            <v>宝鸡</v>
          </cell>
          <cell r="O3688" t="str">
            <v>0</v>
          </cell>
          <cell r="P3688" t="str">
            <v>0</v>
          </cell>
          <cell r="Q3688" t="str">
            <v>0</v>
          </cell>
          <cell r="R3688" t="str">
            <v>107.20555</v>
          </cell>
          <cell r="S3688" t="str">
            <v>LTE</v>
          </cell>
          <cell r="T3688" t="str">
            <v>34.36861</v>
          </cell>
          <cell r="U3688" t="str">
            <v>3.5</v>
          </cell>
          <cell r="V3688" t="str">
            <v>宝鸡-金台区十二厂宿舍楼基站室分一站-ML</v>
          </cell>
          <cell r="W3688" t="str">
            <v>室分</v>
          </cell>
          <cell r="X3688" t="str">
            <v>FDD</v>
          </cell>
        </row>
        <row r="3689">
          <cell r="H3689" t="str">
            <v>783464</v>
          </cell>
          <cell r="I3689" t="str">
            <v>783464</v>
          </cell>
          <cell r="J3689" t="str">
            <v>10.107.148.210</v>
          </cell>
          <cell r="K3689" t="str">
            <v>398</v>
          </cell>
          <cell r="L3689" t="str">
            <v>37249</v>
          </cell>
          <cell r="M3689" t="str">
            <v>19650</v>
          </cell>
          <cell r="N3689" t="str">
            <v>宝鸡</v>
          </cell>
          <cell r="O3689" t="str">
            <v>0</v>
          </cell>
          <cell r="P3689" t="str">
            <v>0</v>
          </cell>
          <cell r="Q3689" t="str">
            <v>0</v>
          </cell>
          <cell r="R3689" t="str">
            <v>107.14889</v>
          </cell>
          <cell r="S3689" t="str">
            <v>LTE</v>
          </cell>
          <cell r="T3689" t="str">
            <v>34.37145</v>
          </cell>
          <cell r="U3689" t="str">
            <v>3.5</v>
          </cell>
          <cell r="V3689" t="str">
            <v>宝鸡-渭滨区-经二路工行大厦室分-ML</v>
          </cell>
          <cell r="W3689" t="str">
            <v>室分</v>
          </cell>
          <cell r="X3689" t="str">
            <v>FDD</v>
          </cell>
        </row>
        <row r="3690">
          <cell r="H3690" t="str">
            <v>783464</v>
          </cell>
          <cell r="I3690" t="str">
            <v>783464</v>
          </cell>
          <cell r="J3690" t="str">
            <v>10.107.148.210</v>
          </cell>
          <cell r="K3690" t="str">
            <v>397</v>
          </cell>
          <cell r="L3690" t="str">
            <v>37249</v>
          </cell>
          <cell r="M3690" t="str">
            <v>19650</v>
          </cell>
          <cell r="N3690" t="str">
            <v>宝鸡</v>
          </cell>
          <cell r="O3690" t="str">
            <v>0</v>
          </cell>
          <cell r="P3690" t="str">
            <v>0</v>
          </cell>
          <cell r="Q3690" t="str">
            <v>0</v>
          </cell>
          <cell r="R3690" t="str">
            <v>107.14889</v>
          </cell>
          <cell r="S3690" t="str">
            <v>LTE</v>
          </cell>
          <cell r="T3690" t="str">
            <v>34.37145</v>
          </cell>
          <cell r="U3690" t="str">
            <v>3.5</v>
          </cell>
          <cell r="V3690" t="str">
            <v>宝鸡-渭滨区-经二路工行大厦室分-ML</v>
          </cell>
          <cell r="W3690" t="str">
            <v>室分</v>
          </cell>
          <cell r="X3690" t="str">
            <v>FDD</v>
          </cell>
        </row>
        <row r="3691">
          <cell r="H3691" t="str">
            <v>783464</v>
          </cell>
          <cell r="I3691" t="str">
            <v>783464</v>
          </cell>
          <cell r="J3691" t="str">
            <v>10.107.148.210</v>
          </cell>
          <cell r="K3691" t="str">
            <v>396</v>
          </cell>
          <cell r="L3691" t="str">
            <v>37249</v>
          </cell>
          <cell r="M3691" t="str">
            <v>19650</v>
          </cell>
          <cell r="N3691" t="str">
            <v>宝鸡</v>
          </cell>
          <cell r="O3691" t="str">
            <v>0</v>
          </cell>
          <cell r="P3691" t="str">
            <v>0</v>
          </cell>
          <cell r="Q3691" t="str">
            <v>0</v>
          </cell>
          <cell r="R3691" t="str">
            <v>107.14889</v>
          </cell>
          <cell r="S3691" t="str">
            <v>LTE</v>
          </cell>
          <cell r="T3691" t="str">
            <v>34.37145</v>
          </cell>
          <cell r="U3691" t="str">
            <v>3.5</v>
          </cell>
          <cell r="V3691" t="str">
            <v>宝鸡-渭滨区-经二路工行大厦室分-ML</v>
          </cell>
          <cell r="W3691" t="str">
            <v>室分</v>
          </cell>
          <cell r="X3691" t="str">
            <v>FDD</v>
          </cell>
        </row>
        <row r="3692">
          <cell r="H3692" t="str">
            <v>783463</v>
          </cell>
          <cell r="I3692" t="str">
            <v>783463</v>
          </cell>
          <cell r="J3692" t="str">
            <v>10.107.148.146</v>
          </cell>
          <cell r="K3692" t="str">
            <v>416</v>
          </cell>
          <cell r="L3692" t="str">
            <v>37252</v>
          </cell>
          <cell r="M3692" t="str">
            <v>19650</v>
          </cell>
          <cell r="N3692" t="str">
            <v>宝鸡</v>
          </cell>
          <cell r="O3692" t="str">
            <v>0</v>
          </cell>
          <cell r="P3692" t="str">
            <v>0</v>
          </cell>
          <cell r="Q3692" t="str">
            <v>0</v>
          </cell>
          <cell r="R3692" t="str">
            <v>107.13333</v>
          </cell>
          <cell r="S3692" t="str">
            <v>LTE</v>
          </cell>
          <cell r="T3692" t="str">
            <v>34.36041</v>
          </cell>
          <cell r="U3692" t="str">
            <v>3.5</v>
          </cell>
          <cell r="V3692" t="str">
            <v>宝鸡-渭滨区-建工大厦室分二站-ML</v>
          </cell>
          <cell r="W3692" t="str">
            <v>室分</v>
          </cell>
          <cell r="X3692" t="str">
            <v>FDD</v>
          </cell>
        </row>
        <row r="3693">
          <cell r="H3693" t="str">
            <v>783463</v>
          </cell>
          <cell r="I3693" t="str">
            <v>783463</v>
          </cell>
          <cell r="J3693" t="str">
            <v>10.107.148.146</v>
          </cell>
          <cell r="K3693" t="str">
            <v>415</v>
          </cell>
          <cell r="L3693" t="str">
            <v>37252</v>
          </cell>
          <cell r="M3693" t="str">
            <v>19650</v>
          </cell>
          <cell r="N3693" t="str">
            <v>宝鸡</v>
          </cell>
          <cell r="O3693" t="str">
            <v>0</v>
          </cell>
          <cell r="P3693" t="str">
            <v>0</v>
          </cell>
          <cell r="Q3693" t="str">
            <v>0</v>
          </cell>
          <cell r="R3693" t="str">
            <v>107.13333</v>
          </cell>
          <cell r="S3693" t="str">
            <v>LTE</v>
          </cell>
          <cell r="T3693" t="str">
            <v>34.36041</v>
          </cell>
          <cell r="U3693" t="str">
            <v>3.5</v>
          </cell>
          <cell r="V3693" t="str">
            <v>宝鸡-渭滨区-建工大厦室分二站-ML</v>
          </cell>
          <cell r="W3693" t="str">
            <v>室分</v>
          </cell>
          <cell r="X3693" t="str">
            <v>FDD</v>
          </cell>
        </row>
        <row r="3694">
          <cell r="H3694" t="str">
            <v>783463</v>
          </cell>
          <cell r="I3694" t="str">
            <v>783463</v>
          </cell>
          <cell r="J3694" t="str">
            <v>10.107.148.146</v>
          </cell>
          <cell r="K3694" t="str">
            <v>414</v>
          </cell>
          <cell r="L3694" t="str">
            <v>37252</v>
          </cell>
          <cell r="M3694" t="str">
            <v>19650</v>
          </cell>
          <cell r="N3694" t="str">
            <v>宝鸡</v>
          </cell>
          <cell r="O3694" t="str">
            <v>0</v>
          </cell>
          <cell r="P3694" t="str">
            <v>0</v>
          </cell>
          <cell r="Q3694" t="str">
            <v>0</v>
          </cell>
          <cell r="R3694" t="str">
            <v>107.13333</v>
          </cell>
          <cell r="S3694" t="str">
            <v>LTE</v>
          </cell>
          <cell r="T3694" t="str">
            <v>34.36041</v>
          </cell>
          <cell r="U3694" t="str">
            <v>3.5</v>
          </cell>
          <cell r="V3694" t="str">
            <v>宝鸡-渭滨区-建工大厦室分二站-ML</v>
          </cell>
          <cell r="W3694" t="str">
            <v>室分</v>
          </cell>
          <cell r="X3694" t="str">
            <v>FDD</v>
          </cell>
        </row>
        <row r="3695">
          <cell r="H3695" t="str">
            <v>783462</v>
          </cell>
          <cell r="I3695" t="str">
            <v>783462</v>
          </cell>
          <cell r="J3695" t="str">
            <v>10.107.148.206</v>
          </cell>
          <cell r="K3695" t="str">
            <v>407</v>
          </cell>
          <cell r="L3695" t="str">
            <v>37252</v>
          </cell>
          <cell r="M3695" t="str">
            <v>19650</v>
          </cell>
          <cell r="N3695" t="str">
            <v>宝鸡</v>
          </cell>
          <cell r="O3695" t="str">
            <v>0</v>
          </cell>
          <cell r="P3695" t="str">
            <v>0</v>
          </cell>
          <cell r="Q3695" t="str">
            <v>0</v>
          </cell>
          <cell r="R3695" t="str">
            <v>107.13333</v>
          </cell>
          <cell r="S3695" t="str">
            <v>LTE</v>
          </cell>
          <cell r="T3695" t="str">
            <v>34.36041</v>
          </cell>
          <cell r="U3695" t="str">
            <v>3.5</v>
          </cell>
          <cell r="V3695" t="str">
            <v>宝鸡-渭滨区-建工大厦室分一站-ML</v>
          </cell>
          <cell r="W3695" t="str">
            <v>室分</v>
          </cell>
          <cell r="X3695" t="str">
            <v>FDD</v>
          </cell>
        </row>
        <row r="3696">
          <cell r="H3696" t="str">
            <v>783462</v>
          </cell>
          <cell r="I3696" t="str">
            <v>783462</v>
          </cell>
          <cell r="J3696" t="str">
            <v>10.107.148.206</v>
          </cell>
          <cell r="K3696" t="str">
            <v>406</v>
          </cell>
          <cell r="L3696" t="str">
            <v>37252</v>
          </cell>
          <cell r="M3696" t="str">
            <v>19650</v>
          </cell>
          <cell r="N3696" t="str">
            <v>宝鸡</v>
          </cell>
          <cell r="O3696" t="str">
            <v>0</v>
          </cell>
          <cell r="P3696" t="str">
            <v>0</v>
          </cell>
          <cell r="Q3696" t="str">
            <v>0</v>
          </cell>
          <cell r="R3696" t="str">
            <v>107.13333</v>
          </cell>
          <cell r="S3696" t="str">
            <v>LTE</v>
          </cell>
          <cell r="T3696" t="str">
            <v>34.36041</v>
          </cell>
          <cell r="U3696" t="str">
            <v>3.5</v>
          </cell>
          <cell r="V3696" t="str">
            <v>宝鸡-渭滨区-建工大厦室分一站-ML</v>
          </cell>
          <cell r="W3696" t="str">
            <v>室分</v>
          </cell>
          <cell r="X3696" t="str">
            <v>FDD</v>
          </cell>
        </row>
        <row r="3697">
          <cell r="H3697" t="str">
            <v>783462</v>
          </cell>
          <cell r="I3697" t="str">
            <v>783462</v>
          </cell>
          <cell r="J3697" t="str">
            <v>10.107.148.206</v>
          </cell>
          <cell r="K3697" t="str">
            <v>405</v>
          </cell>
          <cell r="L3697" t="str">
            <v>37252</v>
          </cell>
          <cell r="M3697" t="str">
            <v>19650</v>
          </cell>
          <cell r="N3697" t="str">
            <v>宝鸡</v>
          </cell>
          <cell r="O3697" t="str">
            <v>0</v>
          </cell>
          <cell r="P3697" t="str">
            <v>0</v>
          </cell>
          <cell r="Q3697" t="str">
            <v>0</v>
          </cell>
          <cell r="R3697" t="str">
            <v>107.13333</v>
          </cell>
          <cell r="S3697" t="str">
            <v>LTE</v>
          </cell>
          <cell r="T3697" t="str">
            <v>34.36041</v>
          </cell>
          <cell r="U3697" t="str">
            <v>3.5</v>
          </cell>
          <cell r="V3697" t="str">
            <v>宝鸡-渭滨区-建工大厦室分一站-ML</v>
          </cell>
          <cell r="W3697" t="str">
            <v>室分</v>
          </cell>
          <cell r="X3697" t="str">
            <v>FDD</v>
          </cell>
        </row>
        <row r="3698">
          <cell r="H3698" t="str">
            <v>783461</v>
          </cell>
          <cell r="I3698" t="str">
            <v>783461</v>
          </cell>
          <cell r="J3698" t="str">
            <v>10.107.148.202</v>
          </cell>
          <cell r="K3698" t="str">
            <v>419</v>
          </cell>
          <cell r="L3698" t="str">
            <v>37249</v>
          </cell>
          <cell r="M3698" t="str">
            <v>19650</v>
          </cell>
          <cell r="N3698" t="str">
            <v>宝鸡</v>
          </cell>
          <cell r="O3698" t="str">
            <v>0</v>
          </cell>
          <cell r="P3698" t="str">
            <v>0</v>
          </cell>
          <cell r="Q3698" t="str">
            <v>0</v>
          </cell>
          <cell r="R3698" t="str">
            <v>107.148801</v>
          </cell>
          <cell r="S3698" t="str">
            <v>LTE</v>
          </cell>
          <cell r="T3698" t="str">
            <v>34.36808</v>
          </cell>
          <cell r="U3698" t="str">
            <v>3.5</v>
          </cell>
          <cell r="V3698" t="str">
            <v>宝鸡-渭滨区-恒立世贸室分三站-ML</v>
          </cell>
          <cell r="W3698" t="str">
            <v>室分</v>
          </cell>
          <cell r="X3698" t="str">
            <v>FDD</v>
          </cell>
        </row>
        <row r="3699">
          <cell r="H3699" t="str">
            <v>783461</v>
          </cell>
          <cell r="I3699" t="str">
            <v>783461</v>
          </cell>
          <cell r="J3699" t="str">
            <v>10.107.148.202</v>
          </cell>
          <cell r="K3699" t="str">
            <v>417</v>
          </cell>
          <cell r="L3699" t="str">
            <v>37249</v>
          </cell>
          <cell r="M3699" t="str">
            <v>19650</v>
          </cell>
          <cell r="N3699" t="str">
            <v>宝鸡</v>
          </cell>
          <cell r="O3699" t="str">
            <v>0</v>
          </cell>
          <cell r="P3699" t="str">
            <v>0</v>
          </cell>
          <cell r="Q3699" t="str">
            <v>0</v>
          </cell>
          <cell r="R3699" t="str">
            <v>107.148801</v>
          </cell>
          <cell r="S3699" t="str">
            <v>LTE</v>
          </cell>
          <cell r="T3699" t="str">
            <v>34.36808</v>
          </cell>
          <cell r="U3699" t="str">
            <v>3.5</v>
          </cell>
          <cell r="V3699" t="str">
            <v>宝鸡-渭滨区-恒立世贸室分三站-ML</v>
          </cell>
          <cell r="W3699" t="str">
            <v>室分</v>
          </cell>
          <cell r="X3699" t="str">
            <v>FDD</v>
          </cell>
        </row>
        <row r="3700">
          <cell r="H3700" t="str">
            <v>783460</v>
          </cell>
          <cell r="I3700" t="str">
            <v>783460</v>
          </cell>
          <cell r="J3700" t="str">
            <v>10.107.148.198</v>
          </cell>
          <cell r="K3700" t="str">
            <v>404</v>
          </cell>
          <cell r="L3700" t="str">
            <v>37249</v>
          </cell>
          <cell r="M3700" t="str">
            <v>19650</v>
          </cell>
          <cell r="N3700" t="str">
            <v>宝鸡</v>
          </cell>
          <cell r="O3700" t="str">
            <v>0</v>
          </cell>
          <cell r="P3700" t="str">
            <v>0</v>
          </cell>
          <cell r="Q3700" t="str">
            <v>0</v>
          </cell>
          <cell r="R3700" t="str">
            <v>107.148801</v>
          </cell>
          <cell r="S3700" t="str">
            <v>LTE</v>
          </cell>
          <cell r="T3700" t="str">
            <v>34.36808</v>
          </cell>
          <cell r="U3700" t="str">
            <v>3.5</v>
          </cell>
          <cell r="V3700" t="str">
            <v>宝鸡-渭滨区-恒立世贸室分二站-ML</v>
          </cell>
          <cell r="W3700" t="str">
            <v>室分</v>
          </cell>
          <cell r="X3700" t="str">
            <v>FDD</v>
          </cell>
        </row>
        <row r="3701">
          <cell r="H3701" t="str">
            <v>783460</v>
          </cell>
          <cell r="I3701" t="str">
            <v>783460</v>
          </cell>
          <cell r="J3701" t="str">
            <v>10.107.148.198</v>
          </cell>
          <cell r="K3701" t="str">
            <v>403</v>
          </cell>
          <cell r="L3701" t="str">
            <v>37249</v>
          </cell>
          <cell r="M3701" t="str">
            <v>19650</v>
          </cell>
          <cell r="N3701" t="str">
            <v>宝鸡</v>
          </cell>
          <cell r="O3701" t="str">
            <v>0</v>
          </cell>
          <cell r="P3701" t="str">
            <v>0</v>
          </cell>
          <cell r="Q3701" t="str">
            <v>0</v>
          </cell>
          <cell r="R3701" t="str">
            <v>107.148801</v>
          </cell>
          <cell r="S3701" t="str">
            <v>LTE</v>
          </cell>
          <cell r="T3701" t="str">
            <v>34.36808</v>
          </cell>
          <cell r="U3701" t="str">
            <v>3.5</v>
          </cell>
          <cell r="V3701" t="str">
            <v>宝鸡-渭滨区-恒立世贸室分二站-ML</v>
          </cell>
          <cell r="W3701" t="str">
            <v>室分</v>
          </cell>
          <cell r="X3701" t="str">
            <v>FDD</v>
          </cell>
        </row>
        <row r="3702">
          <cell r="H3702" t="str">
            <v>783459</v>
          </cell>
          <cell r="I3702" t="str">
            <v>783459</v>
          </cell>
          <cell r="J3702" t="str">
            <v>10.107.148.194</v>
          </cell>
          <cell r="K3702" t="str">
            <v>380</v>
          </cell>
          <cell r="L3702" t="str">
            <v>37249</v>
          </cell>
          <cell r="M3702" t="str">
            <v>19650</v>
          </cell>
          <cell r="N3702" t="str">
            <v>宝鸡</v>
          </cell>
          <cell r="O3702" t="str">
            <v>0</v>
          </cell>
          <cell r="P3702" t="str">
            <v>0</v>
          </cell>
          <cell r="Q3702" t="str">
            <v>0</v>
          </cell>
          <cell r="R3702" t="str">
            <v>107.148801</v>
          </cell>
          <cell r="S3702" t="str">
            <v>LTE</v>
          </cell>
          <cell r="T3702" t="str">
            <v>34.36808</v>
          </cell>
          <cell r="U3702" t="str">
            <v>3.5</v>
          </cell>
          <cell r="V3702" t="str">
            <v>宝鸡-渭滨区-恒立世贸室分一站-ML</v>
          </cell>
          <cell r="W3702" t="str">
            <v>室分</v>
          </cell>
          <cell r="X3702" t="str">
            <v>FDD</v>
          </cell>
        </row>
        <row r="3703">
          <cell r="H3703" t="str">
            <v>783459</v>
          </cell>
          <cell r="I3703" t="str">
            <v>783459</v>
          </cell>
          <cell r="J3703" t="str">
            <v>10.107.148.194</v>
          </cell>
          <cell r="K3703" t="str">
            <v>379</v>
          </cell>
          <cell r="L3703" t="str">
            <v>37249</v>
          </cell>
          <cell r="M3703" t="str">
            <v>19650</v>
          </cell>
          <cell r="N3703" t="str">
            <v>宝鸡</v>
          </cell>
          <cell r="O3703" t="str">
            <v>0</v>
          </cell>
          <cell r="P3703" t="str">
            <v>0</v>
          </cell>
          <cell r="Q3703" t="str">
            <v>0</v>
          </cell>
          <cell r="R3703" t="str">
            <v>107.148801</v>
          </cell>
          <cell r="S3703" t="str">
            <v>LTE</v>
          </cell>
          <cell r="T3703" t="str">
            <v>34.36808</v>
          </cell>
          <cell r="U3703" t="str">
            <v>3.5</v>
          </cell>
          <cell r="V3703" t="str">
            <v>宝鸡-渭滨区-恒立世贸室分一站-ML</v>
          </cell>
          <cell r="W3703" t="str">
            <v>室分</v>
          </cell>
          <cell r="X3703" t="str">
            <v>FDD</v>
          </cell>
        </row>
        <row r="3704">
          <cell r="H3704" t="str">
            <v>783459</v>
          </cell>
          <cell r="I3704" t="str">
            <v>783459</v>
          </cell>
          <cell r="J3704" t="str">
            <v>10.107.148.194</v>
          </cell>
          <cell r="K3704" t="str">
            <v>378</v>
          </cell>
          <cell r="L3704" t="str">
            <v>37249</v>
          </cell>
          <cell r="M3704" t="str">
            <v>19650</v>
          </cell>
          <cell r="N3704" t="str">
            <v>宝鸡</v>
          </cell>
          <cell r="O3704" t="str">
            <v>0</v>
          </cell>
          <cell r="P3704" t="str">
            <v>0</v>
          </cell>
          <cell r="Q3704" t="str">
            <v>0</v>
          </cell>
          <cell r="R3704" t="str">
            <v>107.148801</v>
          </cell>
          <cell r="S3704" t="str">
            <v>LTE</v>
          </cell>
          <cell r="T3704" t="str">
            <v>34.36808</v>
          </cell>
          <cell r="U3704" t="str">
            <v>3.5</v>
          </cell>
          <cell r="V3704" t="str">
            <v>宝鸡-渭滨区-恒立世贸室分一站-ML</v>
          </cell>
          <cell r="W3704" t="str">
            <v>室分</v>
          </cell>
          <cell r="X3704" t="str">
            <v>FDD</v>
          </cell>
        </row>
        <row r="3705">
          <cell r="H3705" t="str">
            <v>783458</v>
          </cell>
          <cell r="I3705" t="str">
            <v>783458</v>
          </cell>
          <cell r="J3705" t="str">
            <v>10.107.148.190</v>
          </cell>
          <cell r="K3705" t="str">
            <v>368</v>
          </cell>
          <cell r="L3705" t="str">
            <v>37253</v>
          </cell>
          <cell r="M3705" t="str">
            <v>19650</v>
          </cell>
          <cell r="N3705" t="str">
            <v>宝鸡</v>
          </cell>
          <cell r="O3705" t="str">
            <v>0</v>
          </cell>
          <cell r="P3705" t="str">
            <v>0</v>
          </cell>
          <cell r="Q3705" t="str">
            <v>0</v>
          </cell>
          <cell r="R3705" t="str">
            <v>107.15116</v>
          </cell>
          <cell r="S3705" t="str">
            <v>LTE</v>
          </cell>
          <cell r="T3705" t="str">
            <v>34.35365</v>
          </cell>
          <cell r="U3705" t="str">
            <v>3.5</v>
          </cell>
          <cell r="V3705" t="str">
            <v>宝鸡-渭滨区-广电办公楼2单元室分-ML</v>
          </cell>
          <cell r="W3705" t="str">
            <v>室分</v>
          </cell>
          <cell r="X3705" t="str">
            <v>FDD</v>
          </cell>
        </row>
        <row r="3706">
          <cell r="H3706" t="str">
            <v>783458</v>
          </cell>
          <cell r="I3706" t="str">
            <v>783458</v>
          </cell>
          <cell r="J3706" t="str">
            <v>10.107.148.190</v>
          </cell>
          <cell r="K3706" t="str">
            <v>366</v>
          </cell>
          <cell r="L3706" t="str">
            <v>37253</v>
          </cell>
          <cell r="M3706" t="str">
            <v>19650</v>
          </cell>
          <cell r="N3706" t="str">
            <v>宝鸡</v>
          </cell>
          <cell r="O3706" t="str">
            <v>0</v>
          </cell>
          <cell r="P3706" t="str">
            <v>0</v>
          </cell>
          <cell r="Q3706" t="str">
            <v>0</v>
          </cell>
          <cell r="R3706" t="str">
            <v>107.15116</v>
          </cell>
          <cell r="S3706" t="str">
            <v>LTE</v>
          </cell>
          <cell r="T3706" t="str">
            <v>34.35365</v>
          </cell>
          <cell r="U3706" t="str">
            <v>3.5</v>
          </cell>
          <cell r="V3706" t="str">
            <v>宝鸡-渭滨区-广电办公楼2单元室分-ML</v>
          </cell>
          <cell r="W3706" t="str">
            <v>室分</v>
          </cell>
          <cell r="X3706" t="str">
            <v>FDD</v>
          </cell>
        </row>
        <row r="3707">
          <cell r="H3707" t="str">
            <v>783457</v>
          </cell>
          <cell r="I3707" t="str">
            <v>783457</v>
          </cell>
          <cell r="J3707" t="str">
            <v>10.107.148.186</v>
          </cell>
          <cell r="K3707" t="str">
            <v>410</v>
          </cell>
          <cell r="L3707" t="str">
            <v>37260</v>
          </cell>
          <cell r="M3707" t="str">
            <v>19650</v>
          </cell>
          <cell r="N3707" t="str">
            <v>宝鸡</v>
          </cell>
          <cell r="O3707" t="str">
            <v>0</v>
          </cell>
          <cell r="P3707" t="str">
            <v>0</v>
          </cell>
          <cell r="Q3707" t="str">
            <v>0</v>
          </cell>
          <cell r="R3707" t="str">
            <v>107.23071</v>
          </cell>
          <cell r="S3707" t="str">
            <v>LTE</v>
          </cell>
          <cell r="T3707" t="str">
            <v>34.36604</v>
          </cell>
          <cell r="U3707" t="str">
            <v>3.5</v>
          </cell>
          <cell r="V3707" t="str">
            <v>宝鸡-金台区-代家湾商务中心室分二站-ML</v>
          </cell>
          <cell r="W3707" t="str">
            <v>室分</v>
          </cell>
          <cell r="X3707" t="str">
            <v>FDD</v>
          </cell>
        </row>
        <row r="3708">
          <cell r="H3708" t="str">
            <v>783457</v>
          </cell>
          <cell r="I3708" t="str">
            <v>783457</v>
          </cell>
          <cell r="J3708" t="str">
            <v>10.107.148.186</v>
          </cell>
          <cell r="K3708" t="str">
            <v>409</v>
          </cell>
          <cell r="L3708" t="str">
            <v>37260</v>
          </cell>
          <cell r="M3708" t="str">
            <v>19650</v>
          </cell>
          <cell r="N3708" t="str">
            <v>宝鸡</v>
          </cell>
          <cell r="O3708" t="str">
            <v>0</v>
          </cell>
          <cell r="P3708" t="str">
            <v>0</v>
          </cell>
          <cell r="Q3708" t="str">
            <v>0</v>
          </cell>
          <cell r="R3708" t="str">
            <v>107.23071</v>
          </cell>
          <cell r="S3708" t="str">
            <v>LTE</v>
          </cell>
          <cell r="T3708" t="str">
            <v>34.36604</v>
          </cell>
          <cell r="U3708" t="str">
            <v>3.5</v>
          </cell>
          <cell r="V3708" t="str">
            <v>宝鸡-金台区-代家湾商务中心室分二站-ML</v>
          </cell>
          <cell r="W3708" t="str">
            <v>室分</v>
          </cell>
          <cell r="X3708" t="str">
            <v>FDD</v>
          </cell>
        </row>
        <row r="3709">
          <cell r="H3709" t="str">
            <v>783457</v>
          </cell>
          <cell r="I3709" t="str">
            <v>783457</v>
          </cell>
          <cell r="J3709" t="str">
            <v>10.107.148.186</v>
          </cell>
          <cell r="K3709" t="str">
            <v>408</v>
          </cell>
          <cell r="L3709" t="str">
            <v>37260</v>
          </cell>
          <cell r="M3709" t="str">
            <v>19650</v>
          </cell>
          <cell r="N3709" t="str">
            <v>宝鸡</v>
          </cell>
          <cell r="O3709" t="str">
            <v>0</v>
          </cell>
          <cell r="P3709" t="str">
            <v>0</v>
          </cell>
          <cell r="Q3709" t="str">
            <v>0</v>
          </cell>
          <cell r="R3709" t="str">
            <v>107.23071</v>
          </cell>
          <cell r="S3709" t="str">
            <v>LTE</v>
          </cell>
          <cell r="T3709" t="str">
            <v>34.36604</v>
          </cell>
          <cell r="U3709" t="str">
            <v>3.5</v>
          </cell>
          <cell r="V3709" t="str">
            <v>宝鸡-金台区-代家湾商务中心室分二站-ML</v>
          </cell>
          <cell r="W3709" t="str">
            <v>室分</v>
          </cell>
          <cell r="X3709" t="str">
            <v>FDD</v>
          </cell>
        </row>
        <row r="3710">
          <cell r="H3710" t="str">
            <v>783456</v>
          </cell>
          <cell r="I3710" t="str">
            <v>783456</v>
          </cell>
          <cell r="J3710" t="str">
            <v>10.107.148.182</v>
          </cell>
          <cell r="K3710" t="str">
            <v>374</v>
          </cell>
          <cell r="L3710" t="str">
            <v>37260</v>
          </cell>
          <cell r="M3710" t="str">
            <v>19650</v>
          </cell>
          <cell r="N3710" t="str">
            <v>宝鸡</v>
          </cell>
          <cell r="O3710" t="str">
            <v>0</v>
          </cell>
          <cell r="P3710" t="str">
            <v>0</v>
          </cell>
          <cell r="Q3710" t="str">
            <v>0</v>
          </cell>
          <cell r="R3710" t="str">
            <v>107.23173</v>
          </cell>
          <cell r="S3710" t="str">
            <v>LTE</v>
          </cell>
          <cell r="T3710" t="str">
            <v>34.36596</v>
          </cell>
          <cell r="U3710" t="str">
            <v>3.5</v>
          </cell>
          <cell r="V3710" t="str">
            <v>宝鸡-金台区-代家湾商务中心室分一站-ML</v>
          </cell>
          <cell r="W3710" t="str">
            <v>室分</v>
          </cell>
          <cell r="X3710" t="str">
            <v>FDD</v>
          </cell>
        </row>
        <row r="3711">
          <cell r="H3711" t="str">
            <v>783456</v>
          </cell>
          <cell r="I3711" t="str">
            <v>783456</v>
          </cell>
          <cell r="J3711" t="str">
            <v>10.107.148.182</v>
          </cell>
          <cell r="K3711" t="str">
            <v>373</v>
          </cell>
          <cell r="L3711" t="str">
            <v>37260</v>
          </cell>
          <cell r="M3711" t="str">
            <v>19650</v>
          </cell>
          <cell r="N3711" t="str">
            <v>宝鸡</v>
          </cell>
          <cell r="O3711" t="str">
            <v>0</v>
          </cell>
          <cell r="P3711" t="str">
            <v>0</v>
          </cell>
          <cell r="Q3711" t="str">
            <v>0</v>
          </cell>
          <cell r="R3711" t="str">
            <v>107.23173</v>
          </cell>
          <cell r="S3711" t="str">
            <v>LTE</v>
          </cell>
          <cell r="T3711" t="str">
            <v>34.36596</v>
          </cell>
          <cell r="U3711" t="str">
            <v>3.5</v>
          </cell>
          <cell r="V3711" t="str">
            <v>宝鸡-金台区-代家湾商务中心室分一站-ML</v>
          </cell>
          <cell r="W3711" t="str">
            <v>室分</v>
          </cell>
          <cell r="X3711" t="str">
            <v>FDD</v>
          </cell>
        </row>
        <row r="3712">
          <cell r="H3712" t="str">
            <v>783456</v>
          </cell>
          <cell r="I3712" t="str">
            <v>783456</v>
          </cell>
          <cell r="J3712" t="str">
            <v>10.107.148.182</v>
          </cell>
          <cell r="K3712" t="str">
            <v>372</v>
          </cell>
          <cell r="L3712" t="str">
            <v>37260</v>
          </cell>
          <cell r="M3712" t="str">
            <v>19650</v>
          </cell>
          <cell r="N3712" t="str">
            <v>宝鸡</v>
          </cell>
          <cell r="O3712" t="str">
            <v>0</v>
          </cell>
          <cell r="P3712" t="str">
            <v>0</v>
          </cell>
          <cell r="Q3712" t="str">
            <v>0</v>
          </cell>
          <cell r="R3712" t="str">
            <v>107.23173</v>
          </cell>
          <cell r="S3712" t="str">
            <v>LTE</v>
          </cell>
          <cell r="T3712" t="str">
            <v>34.36596</v>
          </cell>
          <cell r="U3712" t="str">
            <v>3.5</v>
          </cell>
          <cell r="V3712" t="str">
            <v>宝鸡-金台区-代家湾商务中心室分一站-ML</v>
          </cell>
          <cell r="W3712" t="str">
            <v>室分</v>
          </cell>
          <cell r="X3712" t="str">
            <v>FDD</v>
          </cell>
        </row>
        <row r="3713">
          <cell r="H3713" t="str">
            <v>783455</v>
          </cell>
          <cell r="I3713" t="str">
            <v>783455</v>
          </cell>
          <cell r="J3713" t="str">
            <v>10.107.148.178</v>
          </cell>
          <cell r="K3713" t="str">
            <v>419</v>
          </cell>
          <cell r="L3713" t="str">
            <v>37249</v>
          </cell>
          <cell r="M3713" t="str">
            <v>19650</v>
          </cell>
          <cell r="N3713" t="str">
            <v>宝鸡</v>
          </cell>
          <cell r="O3713" t="str">
            <v>0</v>
          </cell>
          <cell r="P3713" t="str">
            <v>0</v>
          </cell>
          <cell r="Q3713" t="str">
            <v>0</v>
          </cell>
          <cell r="R3713" t="str">
            <v>107.136623</v>
          </cell>
          <cell r="S3713" t="str">
            <v>LTE</v>
          </cell>
          <cell r="T3713" t="str">
            <v>34.373561</v>
          </cell>
          <cell r="U3713" t="str">
            <v>3.5</v>
          </cell>
          <cell r="V3713" t="str">
            <v>宝鸡-渭滨区-百合二期室分-ML</v>
          </cell>
          <cell r="W3713" t="str">
            <v>室分</v>
          </cell>
          <cell r="X3713" t="str">
            <v>FDD</v>
          </cell>
        </row>
        <row r="3714">
          <cell r="H3714" t="str">
            <v>783455</v>
          </cell>
          <cell r="I3714" t="str">
            <v>783455</v>
          </cell>
          <cell r="J3714" t="str">
            <v>10.107.148.178</v>
          </cell>
          <cell r="K3714" t="str">
            <v>418</v>
          </cell>
          <cell r="L3714" t="str">
            <v>37249</v>
          </cell>
          <cell r="M3714" t="str">
            <v>19650</v>
          </cell>
          <cell r="N3714" t="str">
            <v>宝鸡</v>
          </cell>
          <cell r="O3714" t="str">
            <v>0</v>
          </cell>
          <cell r="P3714" t="str">
            <v>0</v>
          </cell>
          <cell r="Q3714" t="str">
            <v>0</v>
          </cell>
          <cell r="R3714" t="str">
            <v>107.136623</v>
          </cell>
          <cell r="S3714" t="str">
            <v>LTE</v>
          </cell>
          <cell r="T3714" t="str">
            <v>34.373561</v>
          </cell>
          <cell r="U3714" t="str">
            <v>3.5</v>
          </cell>
          <cell r="V3714" t="str">
            <v>宝鸡-渭滨区-百合二期室分-ML</v>
          </cell>
          <cell r="W3714" t="str">
            <v>室分</v>
          </cell>
          <cell r="X3714" t="str">
            <v>FDD</v>
          </cell>
        </row>
        <row r="3715">
          <cell r="H3715" t="str">
            <v>783455</v>
          </cell>
          <cell r="I3715" t="str">
            <v>783455</v>
          </cell>
          <cell r="J3715" t="str">
            <v>10.107.148.178</v>
          </cell>
          <cell r="K3715" t="str">
            <v>417</v>
          </cell>
          <cell r="L3715" t="str">
            <v>37249</v>
          </cell>
          <cell r="M3715" t="str">
            <v>19650</v>
          </cell>
          <cell r="N3715" t="str">
            <v>宝鸡</v>
          </cell>
          <cell r="O3715" t="str">
            <v>0</v>
          </cell>
          <cell r="P3715" t="str">
            <v>0</v>
          </cell>
          <cell r="Q3715" t="str">
            <v>0</v>
          </cell>
          <cell r="R3715" t="str">
            <v>107.136623</v>
          </cell>
          <cell r="S3715" t="str">
            <v>LTE</v>
          </cell>
          <cell r="T3715" t="str">
            <v>34.373561</v>
          </cell>
          <cell r="U3715" t="str">
            <v>3.5</v>
          </cell>
          <cell r="V3715" t="str">
            <v>宝鸡-渭滨区-百合二期室分-ML</v>
          </cell>
          <cell r="W3715" t="str">
            <v>室分</v>
          </cell>
          <cell r="X3715" t="str">
            <v>FDD</v>
          </cell>
        </row>
        <row r="3716">
          <cell r="H3716" t="str">
            <v>783454</v>
          </cell>
          <cell r="I3716" t="str">
            <v>783454</v>
          </cell>
          <cell r="J3716" t="str">
            <v>10.107.148.174</v>
          </cell>
          <cell r="K3716" t="str">
            <v>396</v>
          </cell>
          <cell r="L3716" t="str">
            <v>37261</v>
          </cell>
          <cell r="M3716" t="str">
            <v>19650</v>
          </cell>
          <cell r="N3716" t="str">
            <v>宝鸡</v>
          </cell>
          <cell r="O3716" t="str">
            <v>0</v>
          </cell>
          <cell r="P3716" t="str">
            <v>0</v>
          </cell>
          <cell r="Q3716" t="str">
            <v>0</v>
          </cell>
          <cell r="R3716" t="str">
            <v>107.22207</v>
          </cell>
          <cell r="S3716" t="str">
            <v>LTE</v>
          </cell>
          <cell r="T3716" t="str">
            <v>34.34828</v>
          </cell>
          <cell r="U3716" t="str">
            <v>3.5</v>
          </cell>
          <cell r="V3716" t="str">
            <v>宝鸡-渭滨区-融金国际-ML</v>
          </cell>
          <cell r="W3716" t="str">
            <v>室分</v>
          </cell>
          <cell r="X3716" t="str">
            <v>FDD</v>
          </cell>
        </row>
        <row r="3717">
          <cell r="H3717" t="str">
            <v>783454</v>
          </cell>
          <cell r="I3717" t="str">
            <v>783454</v>
          </cell>
          <cell r="J3717" t="str">
            <v>10.107.148.174</v>
          </cell>
          <cell r="K3717" t="str">
            <v>398</v>
          </cell>
          <cell r="L3717" t="str">
            <v>37261</v>
          </cell>
          <cell r="M3717" t="str">
            <v>19650</v>
          </cell>
          <cell r="N3717" t="str">
            <v>宝鸡</v>
          </cell>
          <cell r="O3717" t="str">
            <v>0</v>
          </cell>
          <cell r="P3717" t="str">
            <v>0</v>
          </cell>
          <cell r="Q3717" t="str">
            <v>0</v>
          </cell>
          <cell r="R3717" t="str">
            <v>107.22207</v>
          </cell>
          <cell r="S3717" t="str">
            <v>LTE</v>
          </cell>
          <cell r="T3717" t="str">
            <v>34.34828</v>
          </cell>
          <cell r="U3717" t="str">
            <v>3.5</v>
          </cell>
          <cell r="V3717" t="str">
            <v>宝鸡-渭滨区-融金国际-ML</v>
          </cell>
          <cell r="W3717" t="str">
            <v>室分</v>
          </cell>
          <cell r="X3717" t="str">
            <v>FDD</v>
          </cell>
        </row>
        <row r="3718">
          <cell r="H3718" t="str">
            <v>783454</v>
          </cell>
          <cell r="I3718" t="str">
            <v>783454</v>
          </cell>
          <cell r="J3718" t="str">
            <v>10.107.148.174</v>
          </cell>
          <cell r="K3718" t="str">
            <v>397</v>
          </cell>
          <cell r="L3718" t="str">
            <v>37261</v>
          </cell>
          <cell r="M3718" t="str">
            <v>19650</v>
          </cell>
          <cell r="N3718" t="str">
            <v>宝鸡</v>
          </cell>
          <cell r="O3718" t="str">
            <v>0</v>
          </cell>
          <cell r="P3718" t="str">
            <v>0</v>
          </cell>
          <cell r="Q3718" t="str">
            <v>0</v>
          </cell>
          <cell r="R3718" t="str">
            <v>107.22207</v>
          </cell>
          <cell r="S3718" t="str">
            <v>LTE</v>
          </cell>
          <cell r="T3718" t="str">
            <v>34.34828</v>
          </cell>
          <cell r="U3718" t="str">
            <v>3.5</v>
          </cell>
          <cell r="V3718" t="str">
            <v>宝鸡-渭滨区-融金国际-ML</v>
          </cell>
          <cell r="W3718" t="str">
            <v>室分</v>
          </cell>
          <cell r="X3718" t="str">
            <v>FDD</v>
          </cell>
        </row>
        <row r="3719">
          <cell r="H3719" t="str">
            <v>783453</v>
          </cell>
          <cell r="I3719" t="str">
            <v>783453</v>
          </cell>
          <cell r="J3719" t="str">
            <v>10.107.155.170</v>
          </cell>
          <cell r="K3719" t="str">
            <v>259</v>
          </cell>
          <cell r="L3719" t="str">
            <v>37262</v>
          </cell>
          <cell r="M3719" t="str">
            <v>19650</v>
          </cell>
          <cell r="N3719" t="str">
            <v>宝鸡</v>
          </cell>
          <cell r="O3719" t="str">
            <v>0</v>
          </cell>
          <cell r="P3719" t="str">
            <v>290</v>
          </cell>
          <cell r="Q3719" t="str">
            <v>3</v>
          </cell>
          <cell r="R3719" t="str">
            <v>107.3244</v>
          </cell>
          <cell r="S3719" t="str">
            <v>LTE</v>
          </cell>
          <cell r="T3719" t="str">
            <v>34.3417</v>
          </cell>
          <cell r="U3719" t="str">
            <v>30</v>
          </cell>
          <cell r="V3719" t="str">
            <v>宝鸡-陈仓区-滨河南路中航工业宝成厂外-L</v>
          </cell>
          <cell r="W3719" t="str">
            <v>宏站</v>
          </cell>
          <cell r="X3719" t="str">
            <v>FDD</v>
          </cell>
        </row>
        <row r="3720">
          <cell r="H3720" t="str">
            <v>783453</v>
          </cell>
          <cell r="I3720" t="str">
            <v>783453</v>
          </cell>
          <cell r="J3720" t="str">
            <v>10.107.155.170</v>
          </cell>
          <cell r="K3720" t="str">
            <v>260</v>
          </cell>
          <cell r="L3720" t="str">
            <v>37262</v>
          </cell>
          <cell r="M3720" t="str">
            <v>19650</v>
          </cell>
          <cell r="N3720" t="str">
            <v>宝鸡</v>
          </cell>
          <cell r="O3720" t="str">
            <v>0</v>
          </cell>
          <cell r="P3720" t="str">
            <v>20</v>
          </cell>
          <cell r="Q3720" t="str">
            <v>3</v>
          </cell>
          <cell r="R3720" t="str">
            <v>107.3244</v>
          </cell>
          <cell r="S3720" t="str">
            <v>LTE</v>
          </cell>
          <cell r="T3720" t="str">
            <v>34.3417</v>
          </cell>
          <cell r="U3720" t="str">
            <v>30</v>
          </cell>
          <cell r="V3720" t="str">
            <v>宝鸡-陈仓区-滨河南路中航工业宝成厂外-L</v>
          </cell>
          <cell r="W3720" t="str">
            <v>宏站</v>
          </cell>
          <cell r="X3720" t="str">
            <v>FDD</v>
          </cell>
        </row>
        <row r="3721">
          <cell r="H3721" t="str">
            <v>783453</v>
          </cell>
          <cell r="I3721" t="str">
            <v>783453</v>
          </cell>
          <cell r="J3721" t="str">
            <v>10.107.155.170</v>
          </cell>
          <cell r="K3721" t="str">
            <v>258</v>
          </cell>
          <cell r="L3721" t="str">
            <v>37262</v>
          </cell>
          <cell r="M3721" t="str">
            <v>19650</v>
          </cell>
          <cell r="N3721" t="str">
            <v>宝鸡</v>
          </cell>
          <cell r="O3721" t="str">
            <v>0</v>
          </cell>
          <cell r="P3721" t="str">
            <v>10</v>
          </cell>
          <cell r="Q3721" t="str">
            <v>3</v>
          </cell>
          <cell r="R3721" t="str">
            <v>107.3244</v>
          </cell>
          <cell r="S3721" t="str">
            <v>LTE</v>
          </cell>
          <cell r="T3721" t="str">
            <v>34.3417</v>
          </cell>
          <cell r="U3721" t="str">
            <v>30</v>
          </cell>
          <cell r="V3721" t="str">
            <v>宝鸡-陈仓区-滨河南路中航工业宝成厂外-L</v>
          </cell>
          <cell r="W3721" t="str">
            <v>宏站</v>
          </cell>
          <cell r="X3721" t="str">
            <v>FDD</v>
          </cell>
        </row>
        <row r="3722">
          <cell r="H3722" t="str">
            <v>783452</v>
          </cell>
          <cell r="I3722" t="str">
            <v>783452</v>
          </cell>
          <cell r="J3722" t="str">
            <v>10.107.148.166</v>
          </cell>
          <cell r="K3722" t="str">
            <v>406</v>
          </cell>
          <cell r="L3722" t="str">
            <v>37250</v>
          </cell>
          <cell r="M3722" t="str">
            <v>19650</v>
          </cell>
          <cell r="N3722" t="str">
            <v>宝鸡</v>
          </cell>
          <cell r="O3722" t="str">
            <v>0</v>
          </cell>
          <cell r="P3722" t="str">
            <v>0</v>
          </cell>
          <cell r="Q3722" t="str">
            <v>0</v>
          </cell>
          <cell r="R3722" t="str">
            <v>107.20152</v>
          </cell>
          <cell r="S3722" t="str">
            <v>LTE</v>
          </cell>
          <cell r="T3722" t="str">
            <v>34.36495</v>
          </cell>
          <cell r="U3722" t="str">
            <v>3.5</v>
          </cell>
          <cell r="V3722" t="str">
            <v>宝鸡-金台区-金台区市民中心1-ML</v>
          </cell>
          <cell r="W3722" t="str">
            <v>室分</v>
          </cell>
          <cell r="X3722" t="str">
            <v>FDD</v>
          </cell>
        </row>
        <row r="3723">
          <cell r="H3723" t="str">
            <v>783452</v>
          </cell>
          <cell r="I3723" t="str">
            <v>783452</v>
          </cell>
          <cell r="J3723" t="str">
            <v>10.107.148.166</v>
          </cell>
          <cell r="K3723" t="str">
            <v>405</v>
          </cell>
          <cell r="L3723" t="str">
            <v>37250</v>
          </cell>
          <cell r="M3723" t="str">
            <v>19650</v>
          </cell>
          <cell r="N3723" t="str">
            <v>宝鸡</v>
          </cell>
          <cell r="O3723" t="str">
            <v>0</v>
          </cell>
          <cell r="P3723" t="str">
            <v>0</v>
          </cell>
          <cell r="Q3723" t="str">
            <v>0</v>
          </cell>
          <cell r="R3723" t="str">
            <v>107.20152</v>
          </cell>
          <cell r="S3723" t="str">
            <v>LTE</v>
          </cell>
          <cell r="T3723" t="str">
            <v>34.36495</v>
          </cell>
          <cell r="U3723" t="str">
            <v>3.5</v>
          </cell>
          <cell r="V3723" t="str">
            <v>宝鸡-金台区-金台区市民中心1-ML</v>
          </cell>
          <cell r="W3723" t="str">
            <v>室分</v>
          </cell>
          <cell r="X3723" t="str">
            <v>FDD</v>
          </cell>
        </row>
        <row r="3724">
          <cell r="H3724" t="str">
            <v>783451</v>
          </cell>
          <cell r="I3724" t="str">
            <v>783451</v>
          </cell>
          <cell r="J3724" t="str">
            <v>10.107.148.162</v>
          </cell>
          <cell r="K3724" t="str">
            <v>413</v>
          </cell>
          <cell r="L3724" t="str">
            <v>37249</v>
          </cell>
          <cell r="M3724" t="str">
            <v>19650</v>
          </cell>
          <cell r="N3724" t="str">
            <v>宝鸡</v>
          </cell>
          <cell r="O3724" t="str">
            <v>0</v>
          </cell>
          <cell r="P3724" t="str">
            <v>0</v>
          </cell>
          <cell r="Q3724" t="str">
            <v>0</v>
          </cell>
          <cell r="R3724" t="str">
            <v>107.144867</v>
          </cell>
          <cell r="S3724" t="str">
            <v>LTE</v>
          </cell>
          <cell r="T3724" t="str">
            <v>34.369315</v>
          </cell>
          <cell r="U3724" t="str">
            <v>3.5</v>
          </cell>
          <cell r="V3724" t="str">
            <v>宝鸡-金台区-人民医院室分-ML</v>
          </cell>
          <cell r="W3724" t="str">
            <v>室分</v>
          </cell>
          <cell r="X3724" t="str">
            <v>FDD</v>
          </cell>
        </row>
        <row r="3725">
          <cell r="H3725" t="str">
            <v>783451</v>
          </cell>
          <cell r="I3725" t="str">
            <v>783451</v>
          </cell>
          <cell r="J3725" t="str">
            <v>10.107.148.162</v>
          </cell>
          <cell r="K3725" t="str">
            <v>412</v>
          </cell>
          <cell r="L3725" t="str">
            <v>37249</v>
          </cell>
          <cell r="M3725" t="str">
            <v>19650</v>
          </cell>
          <cell r="N3725" t="str">
            <v>宝鸡</v>
          </cell>
          <cell r="O3725" t="str">
            <v>0</v>
          </cell>
          <cell r="P3725" t="str">
            <v>0</v>
          </cell>
          <cell r="Q3725" t="str">
            <v>0</v>
          </cell>
          <cell r="R3725" t="str">
            <v>107.144867</v>
          </cell>
          <cell r="S3725" t="str">
            <v>LTE</v>
          </cell>
          <cell r="T3725" t="str">
            <v>34.369315</v>
          </cell>
          <cell r="U3725" t="str">
            <v>3.5</v>
          </cell>
          <cell r="V3725" t="str">
            <v>宝鸡-金台区-人民医院室分-ML</v>
          </cell>
          <cell r="W3725" t="str">
            <v>室分</v>
          </cell>
          <cell r="X3725" t="str">
            <v>FDD</v>
          </cell>
        </row>
        <row r="3726">
          <cell r="H3726" t="str">
            <v>783451</v>
          </cell>
          <cell r="I3726" t="str">
            <v>783451</v>
          </cell>
          <cell r="J3726" t="str">
            <v>10.107.148.162</v>
          </cell>
          <cell r="K3726" t="str">
            <v>411</v>
          </cell>
          <cell r="L3726" t="str">
            <v>37249</v>
          </cell>
          <cell r="M3726" t="str">
            <v>19650</v>
          </cell>
          <cell r="N3726" t="str">
            <v>宝鸡</v>
          </cell>
          <cell r="O3726" t="str">
            <v>0</v>
          </cell>
          <cell r="P3726" t="str">
            <v>0</v>
          </cell>
          <cell r="Q3726" t="str">
            <v>0</v>
          </cell>
          <cell r="R3726" t="str">
            <v>107.144867</v>
          </cell>
          <cell r="S3726" t="str">
            <v>LTE</v>
          </cell>
          <cell r="T3726" t="str">
            <v>34.369315</v>
          </cell>
          <cell r="U3726" t="str">
            <v>3.5</v>
          </cell>
          <cell r="V3726" t="str">
            <v>宝鸡-金台区-人民医院室分-ML</v>
          </cell>
          <cell r="W3726" t="str">
            <v>室分</v>
          </cell>
          <cell r="X3726" t="str">
            <v>FDD</v>
          </cell>
        </row>
        <row r="3727">
          <cell r="H3727" t="str">
            <v>783450</v>
          </cell>
          <cell r="I3727" t="str">
            <v>783450</v>
          </cell>
          <cell r="J3727" t="str">
            <v>10.107.148.158</v>
          </cell>
          <cell r="K3727" t="str">
            <v>379</v>
          </cell>
          <cell r="L3727" t="str">
            <v>37258</v>
          </cell>
          <cell r="M3727" t="str">
            <v>19650</v>
          </cell>
          <cell r="N3727" t="str">
            <v>宝鸡</v>
          </cell>
          <cell r="O3727" t="str">
            <v>0</v>
          </cell>
          <cell r="P3727" t="str">
            <v>0</v>
          </cell>
          <cell r="Q3727" t="str">
            <v>0</v>
          </cell>
          <cell r="R3727" t="str">
            <v>107.32204</v>
          </cell>
          <cell r="S3727" t="str">
            <v>LTE</v>
          </cell>
          <cell r="T3727" t="str">
            <v>34.35839</v>
          </cell>
          <cell r="U3727" t="str">
            <v>3.5</v>
          </cell>
          <cell r="V3727" t="str">
            <v>宝鸡-陈仓区-陈仓大道交警队室分二站-ML</v>
          </cell>
          <cell r="W3727" t="str">
            <v>室分</v>
          </cell>
          <cell r="X3727" t="str">
            <v>FDD</v>
          </cell>
        </row>
        <row r="3728">
          <cell r="H3728" t="str">
            <v>783450</v>
          </cell>
          <cell r="I3728" t="str">
            <v>783450</v>
          </cell>
          <cell r="J3728" t="str">
            <v>10.107.148.158</v>
          </cell>
          <cell r="K3728" t="str">
            <v>378</v>
          </cell>
          <cell r="L3728" t="str">
            <v>37258</v>
          </cell>
          <cell r="M3728" t="str">
            <v>19650</v>
          </cell>
          <cell r="N3728" t="str">
            <v>宝鸡</v>
          </cell>
          <cell r="O3728" t="str">
            <v>0</v>
          </cell>
          <cell r="P3728" t="str">
            <v>0</v>
          </cell>
          <cell r="Q3728" t="str">
            <v>0</v>
          </cell>
          <cell r="R3728" t="str">
            <v>107.32204</v>
          </cell>
          <cell r="S3728" t="str">
            <v>LTE</v>
          </cell>
          <cell r="T3728" t="str">
            <v>34.35839</v>
          </cell>
          <cell r="U3728" t="str">
            <v>3.5</v>
          </cell>
          <cell r="V3728" t="str">
            <v>宝鸡-陈仓区-陈仓大道交警队室分二站-ML</v>
          </cell>
          <cell r="W3728" t="str">
            <v>室分</v>
          </cell>
          <cell r="X3728" t="str">
            <v>FDD</v>
          </cell>
        </row>
        <row r="3729">
          <cell r="H3729" t="str">
            <v>783449</v>
          </cell>
          <cell r="I3729" t="str">
            <v>783449</v>
          </cell>
          <cell r="J3729" t="str">
            <v>10.107.148.154</v>
          </cell>
          <cell r="K3729" t="str">
            <v>389</v>
          </cell>
          <cell r="L3729" t="str">
            <v>37258</v>
          </cell>
          <cell r="M3729" t="str">
            <v>19650</v>
          </cell>
          <cell r="N3729" t="str">
            <v>宝鸡</v>
          </cell>
          <cell r="O3729" t="str">
            <v>0</v>
          </cell>
          <cell r="P3729" t="str">
            <v>0</v>
          </cell>
          <cell r="Q3729" t="str">
            <v>0</v>
          </cell>
          <cell r="R3729" t="str">
            <v>107.32204</v>
          </cell>
          <cell r="S3729" t="str">
            <v>LTE</v>
          </cell>
          <cell r="T3729" t="str">
            <v>34.35839</v>
          </cell>
          <cell r="U3729" t="str">
            <v>3.5</v>
          </cell>
          <cell r="V3729" t="str">
            <v>宝鸡-陈仓区-陈仓大道交警队室分一站-ML</v>
          </cell>
          <cell r="W3729" t="str">
            <v>室分</v>
          </cell>
          <cell r="X3729" t="str">
            <v>FDD</v>
          </cell>
        </row>
        <row r="3730">
          <cell r="H3730" t="str">
            <v>783449</v>
          </cell>
          <cell r="I3730" t="str">
            <v>783449</v>
          </cell>
          <cell r="J3730" t="str">
            <v>10.107.148.154</v>
          </cell>
          <cell r="K3730" t="str">
            <v>388</v>
          </cell>
          <cell r="L3730" t="str">
            <v>37258</v>
          </cell>
          <cell r="M3730" t="str">
            <v>19650</v>
          </cell>
          <cell r="N3730" t="str">
            <v>宝鸡</v>
          </cell>
          <cell r="O3730" t="str">
            <v>0</v>
          </cell>
          <cell r="P3730" t="str">
            <v>0</v>
          </cell>
          <cell r="Q3730" t="str">
            <v>0</v>
          </cell>
          <cell r="R3730" t="str">
            <v>107.32204</v>
          </cell>
          <cell r="S3730" t="str">
            <v>LTE</v>
          </cell>
          <cell r="T3730" t="str">
            <v>34.35839</v>
          </cell>
          <cell r="U3730" t="str">
            <v>3.5</v>
          </cell>
          <cell r="V3730" t="str">
            <v>宝鸡-陈仓区-陈仓大道交警队室分一站-ML</v>
          </cell>
          <cell r="W3730" t="str">
            <v>室分</v>
          </cell>
          <cell r="X3730" t="str">
            <v>FDD</v>
          </cell>
        </row>
        <row r="3731">
          <cell r="H3731" t="str">
            <v>783449</v>
          </cell>
          <cell r="I3731" t="str">
            <v>783449</v>
          </cell>
          <cell r="J3731" t="str">
            <v>10.107.148.154</v>
          </cell>
          <cell r="K3731" t="str">
            <v>387</v>
          </cell>
          <cell r="L3731" t="str">
            <v>37258</v>
          </cell>
          <cell r="M3731" t="str">
            <v>19650</v>
          </cell>
          <cell r="N3731" t="str">
            <v>宝鸡</v>
          </cell>
          <cell r="O3731" t="str">
            <v>0</v>
          </cell>
          <cell r="P3731" t="str">
            <v>0</v>
          </cell>
          <cell r="Q3731" t="str">
            <v>0</v>
          </cell>
          <cell r="R3731" t="str">
            <v>107.32204</v>
          </cell>
          <cell r="S3731" t="str">
            <v>LTE</v>
          </cell>
          <cell r="T3731" t="str">
            <v>34.35839</v>
          </cell>
          <cell r="U3731" t="str">
            <v>3.5</v>
          </cell>
          <cell r="V3731" t="str">
            <v>宝鸡-陈仓区-陈仓大道交警队室分一站-ML</v>
          </cell>
          <cell r="W3731" t="str">
            <v>室分</v>
          </cell>
          <cell r="X3731" t="str">
            <v>FDD</v>
          </cell>
        </row>
        <row r="3732">
          <cell r="H3732" t="str">
            <v>783447</v>
          </cell>
          <cell r="I3732" t="str">
            <v>783447</v>
          </cell>
          <cell r="J3732" t="str">
            <v>10.107.147.114</v>
          </cell>
          <cell r="K3732" t="str">
            <v>67</v>
          </cell>
          <cell r="L3732" t="str">
            <v>37261</v>
          </cell>
          <cell r="M3732" t="str">
            <v>19650</v>
          </cell>
          <cell r="N3732" t="str">
            <v>宝鸡</v>
          </cell>
          <cell r="O3732" t="str">
            <v>0</v>
          </cell>
          <cell r="P3732" t="str">
            <v>260</v>
          </cell>
          <cell r="Q3732" t="str">
            <v>0</v>
          </cell>
          <cell r="R3732" t="str">
            <v>107.969444</v>
          </cell>
          <cell r="S3732" t="str">
            <v>LTE</v>
          </cell>
          <cell r="T3732" t="str">
            <v>34.258407</v>
          </cell>
          <cell r="U3732" t="str">
            <v>30</v>
          </cell>
          <cell r="V3732" t="str">
            <v>宝鸡-扶风县-柿坡-高铁-L</v>
          </cell>
          <cell r="W3732" t="str">
            <v>宏站</v>
          </cell>
          <cell r="X3732" t="str">
            <v>FDD</v>
          </cell>
        </row>
        <row r="3733">
          <cell r="H3733" t="str">
            <v>783447</v>
          </cell>
          <cell r="I3733" t="str">
            <v>783447</v>
          </cell>
          <cell r="J3733" t="str">
            <v>10.107.147.114</v>
          </cell>
          <cell r="K3733" t="str">
            <v>68</v>
          </cell>
          <cell r="L3733" t="str">
            <v>37261</v>
          </cell>
          <cell r="M3733" t="str">
            <v>19650</v>
          </cell>
          <cell r="N3733" t="str">
            <v>宝鸡</v>
          </cell>
          <cell r="O3733" t="str">
            <v>0</v>
          </cell>
          <cell r="P3733" t="str">
            <v>110</v>
          </cell>
          <cell r="Q3733" t="str">
            <v>0</v>
          </cell>
          <cell r="R3733" t="str">
            <v>107.969444</v>
          </cell>
          <cell r="S3733" t="str">
            <v>LTE</v>
          </cell>
          <cell r="T3733" t="str">
            <v>34.258407</v>
          </cell>
          <cell r="U3733" t="str">
            <v>30</v>
          </cell>
          <cell r="V3733" t="str">
            <v>宝鸡-扶风县-柿坡-高铁-L</v>
          </cell>
          <cell r="W3733" t="str">
            <v>宏站</v>
          </cell>
          <cell r="X3733" t="str">
            <v>FDD</v>
          </cell>
        </row>
        <row r="3734">
          <cell r="H3734" t="str">
            <v>783447</v>
          </cell>
          <cell r="I3734" t="str">
            <v>783447</v>
          </cell>
          <cell r="J3734" t="str">
            <v>10.107.147.114</v>
          </cell>
          <cell r="K3734" t="str">
            <v>66</v>
          </cell>
          <cell r="L3734" t="str">
            <v>37261</v>
          </cell>
          <cell r="M3734" t="str">
            <v>19650</v>
          </cell>
          <cell r="N3734" t="str">
            <v>宝鸡</v>
          </cell>
          <cell r="O3734" t="str">
            <v>0</v>
          </cell>
          <cell r="P3734" t="str">
            <v>10</v>
          </cell>
          <cell r="Q3734" t="str">
            <v>3</v>
          </cell>
          <cell r="R3734" t="str">
            <v>107.969444</v>
          </cell>
          <cell r="S3734" t="str">
            <v>LTE</v>
          </cell>
          <cell r="T3734" t="str">
            <v>34.258407</v>
          </cell>
          <cell r="U3734" t="str">
            <v>30</v>
          </cell>
          <cell r="V3734" t="str">
            <v>宝鸡-扶风县-柿坡-高铁-L</v>
          </cell>
          <cell r="W3734" t="str">
            <v>宏站</v>
          </cell>
          <cell r="X3734" t="str">
            <v>FDD</v>
          </cell>
        </row>
        <row r="3735">
          <cell r="H3735" t="str">
            <v>783446</v>
          </cell>
          <cell r="I3735" t="str">
            <v>783446</v>
          </cell>
          <cell r="J3735" t="str">
            <v>10.107.147.110</v>
          </cell>
          <cell r="K3735" t="str">
            <v>333</v>
          </cell>
          <cell r="L3735" t="str">
            <v>37261</v>
          </cell>
          <cell r="M3735" t="str">
            <v>19650</v>
          </cell>
          <cell r="N3735" t="str">
            <v>宝鸡</v>
          </cell>
          <cell r="O3735" t="str">
            <v>0</v>
          </cell>
          <cell r="P3735" t="str">
            <v>260</v>
          </cell>
          <cell r="Q3735" t="str">
            <v>2</v>
          </cell>
          <cell r="R3735" t="str">
            <v>107.958015</v>
          </cell>
          <cell r="S3735" t="str">
            <v>LTE</v>
          </cell>
          <cell r="T3735" t="str">
            <v>34.257992</v>
          </cell>
          <cell r="U3735" t="str">
            <v>30</v>
          </cell>
          <cell r="V3735" t="str">
            <v>宝鸡-扶风县-绛帐镇扶托村-高铁-L</v>
          </cell>
          <cell r="W3735" t="str">
            <v>宏站</v>
          </cell>
          <cell r="X3735" t="str">
            <v>FDD</v>
          </cell>
        </row>
        <row r="3736">
          <cell r="H3736" t="str">
            <v>783446</v>
          </cell>
          <cell r="I3736" t="str">
            <v>783446</v>
          </cell>
          <cell r="J3736" t="str">
            <v>10.107.147.110</v>
          </cell>
          <cell r="K3736" t="str">
            <v>335</v>
          </cell>
          <cell r="L3736" t="str">
            <v>37261</v>
          </cell>
          <cell r="M3736" t="str">
            <v>19650</v>
          </cell>
          <cell r="N3736" t="str">
            <v>宝鸡</v>
          </cell>
          <cell r="O3736" t="str">
            <v>0</v>
          </cell>
          <cell r="P3736" t="str">
            <v>80</v>
          </cell>
          <cell r="Q3736" t="str">
            <v>2</v>
          </cell>
          <cell r="R3736" t="str">
            <v>107.958015</v>
          </cell>
          <cell r="S3736" t="str">
            <v>LTE</v>
          </cell>
          <cell r="T3736" t="str">
            <v>34.257992</v>
          </cell>
          <cell r="U3736" t="str">
            <v>30</v>
          </cell>
          <cell r="V3736" t="str">
            <v>宝鸡-扶风县-绛帐镇扶托村-高铁-L</v>
          </cell>
          <cell r="W3736" t="str">
            <v>宏站</v>
          </cell>
          <cell r="X3736" t="str">
            <v>FDD</v>
          </cell>
        </row>
        <row r="3737">
          <cell r="H3737" t="str">
            <v>783446</v>
          </cell>
          <cell r="I3737" t="str">
            <v>783446</v>
          </cell>
          <cell r="J3737" t="str">
            <v>10.107.147.110</v>
          </cell>
          <cell r="K3737" t="str">
            <v>334</v>
          </cell>
          <cell r="L3737" t="str">
            <v>37261</v>
          </cell>
          <cell r="M3737" t="str">
            <v>19650</v>
          </cell>
          <cell r="N3737" t="str">
            <v>宝鸡</v>
          </cell>
          <cell r="O3737" t="str">
            <v>0</v>
          </cell>
          <cell r="P3737" t="str">
            <v>20</v>
          </cell>
          <cell r="Q3737" t="str">
            <v>3</v>
          </cell>
          <cell r="R3737" t="str">
            <v>107.958015</v>
          </cell>
          <cell r="S3737" t="str">
            <v>LTE</v>
          </cell>
          <cell r="T3737" t="str">
            <v>34.257992</v>
          </cell>
          <cell r="U3737" t="str">
            <v>30</v>
          </cell>
          <cell r="V3737" t="str">
            <v>宝鸡-扶风县-绛帐镇扶托村-高铁-L</v>
          </cell>
          <cell r="W3737" t="str">
            <v>宏站</v>
          </cell>
          <cell r="X3737" t="str">
            <v>FDD</v>
          </cell>
        </row>
        <row r="3738">
          <cell r="H3738" t="str">
            <v>783445</v>
          </cell>
          <cell r="I3738" t="str">
            <v>783445</v>
          </cell>
          <cell r="J3738" t="str">
            <v>10.107.147.106</v>
          </cell>
          <cell r="K3738" t="str">
            <v>45</v>
          </cell>
          <cell r="L3738" t="str">
            <v>37261</v>
          </cell>
          <cell r="M3738" t="str">
            <v>19650</v>
          </cell>
          <cell r="N3738" t="str">
            <v>宝鸡</v>
          </cell>
          <cell r="O3738" t="str">
            <v>0</v>
          </cell>
          <cell r="P3738" t="str">
            <v>300</v>
          </cell>
          <cell r="Q3738" t="str">
            <v>1</v>
          </cell>
          <cell r="R3738" t="str">
            <v>107.944477</v>
          </cell>
          <cell r="S3738" t="str">
            <v>LTE</v>
          </cell>
          <cell r="T3738" t="str">
            <v>34.252878</v>
          </cell>
          <cell r="U3738" t="str">
            <v>30</v>
          </cell>
          <cell r="V3738" t="str">
            <v>宝鸡-扶风县-罗家村-高铁-L</v>
          </cell>
          <cell r="W3738" t="str">
            <v>宏站</v>
          </cell>
          <cell r="X3738" t="str">
            <v>FDD</v>
          </cell>
        </row>
        <row r="3739">
          <cell r="H3739" t="str">
            <v>783445</v>
          </cell>
          <cell r="I3739" t="str">
            <v>783445</v>
          </cell>
          <cell r="J3739" t="str">
            <v>10.107.147.106</v>
          </cell>
          <cell r="K3739" t="str">
            <v>47</v>
          </cell>
          <cell r="L3739" t="str">
            <v>37261</v>
          </cell>
          <cell r="M3739" t="str">
            <v>19650</v>
          </cell>
          <cell r="N3739" t="str">
            <v>宝鸡</v>
          </cell>
          <cell r="O3739" t="str">
            <v>5</v>
          </cell>
          <cell r="P3739" t="str">
            <v>180</v>
          </cell>
          <cell r="Q3739" t="str">
            <v>3</v>
          </cell>
          <cell r="R3739" t="str">
            <v>107.944477</v>
          </cell>
          <cell r="S3739" t="str">
            <v>LTE</v>
          </cell>
          <cell r="T3739" t="str">
            <v>34.252878</v>
          </cell>
          <cell r="U3739" t="str">
            <v>30</v>
          </cell>
          <cell r="V3739" t="str">
            <v>宝鸡-扶风县-罗家村-高铁-L</v>
          </cell>
          <cell r="W3739" t="str">
            <v>宏站</v>
          </cell>
          <cell r="X3739" t="str">
            <v>FDD</v>
          </cell>
        </row>
        <row r="3740">
          <cell r="H3740" t="str">
            <v>783445</v>
          </cell>
          <cell r="I3740" t="str">
            <v>783445</v>
          </cell>
          <cell r="J3740" t="str">
            <v>10.107.147.106</v>
          </cell>
          <cell r="K3740" t="str">
            <v>46</v>
          </cell>
          <cell r="L3740" t="str">
            <v>37261</v>
          </cell>
          <cell r="M3740" t="str">
            <v>19650</v>
          </cell>
          <cell r="N3740" t="str">
            <v>宝鸡</v>
          </cell>
          <cell r="O3740" t="str">
            <v>0</v>
          </cell>
          <cell r="P3740" t="str">
            <v>30</v>
          </cell>
          <cell r="Q3740" t="str">
            <v>2</v>
          </cell>
          <cell r="R3740" t="str">
            <v>107.944477</v>
          </cell>
          <cell r="S3740" t="str">
            <v>LTE</v>
          </cell>
          <cell r="T3740" t="str">
            <v>34.252878</v>
          </cell>
          <cell r="U3740" t="str">
            <v>30</v>
          </cell>
          <cell r="V3740" t="str">
            <v>宝鸡-扶风县-罗家村-高铁-L</v>
          </cell>
          <cell r="W3740" t="str">
            <v>宏站</v>
          </cell>
          <cell r="X3740" t="str">
            <v>FDD</v>
          </cell>
        </row>
        <row r="3741">
          <cell r="H3741" t="str">
            <v>783444</v>
          </cell>
          <cell r="I3741" t="str">
            <v>783444</v>
          </cell>
          <cell r="J3741" t="str">
            <v>10.107.147.102</v>
          </cell>
          <cell r="K3741" t="str">
            <v>330</v>
          </cell>
          <cell r="L3741" t="str">
            <v>37261</v>
          </cell>
          <cell r="M3741" t="str">
            <v>19650</v>
          </cell>
          <cell r="N3741" t="str">
            <v>宝鸡</v>
          </cell>
          <cell r="O3741" t="str">
            <v>0</v>
          </cell>
          <cell r="P3741" t="str">
            <v>260</v>
          </cell>
          <cell r="Q3741" t="str">
            <v>3</v>
          </cell>
          <cell r="R3741" t="str">
            <v>107.925763</v>
          </cell>
          <cell r="S3741" t="str">
            <v>LTE</v>
          </cell>
          <cell r="T3741" t="str">
            <v>34.259653</v>
          </cell>
          <cell r="U3741" t="str">
            <v>30</v>
          </cell>
          <cell r="V3741" t="str">
            <v>宝鸡-扶风县-绛帐卫生院-高铁-L</v>
          </cell>
          <cell r="W3741" t="str">
            <v>宏站</v>
          </cell>
          <cell r="X3741" t="str">
            <v>FDD</v>
          </cell>
        </row>
        <row r="3742">
          <cell r="H3742" t="str">
            <v>783444</v>
          </cell>
          <cell r="I3742" t="str">
            <v>783444</v>
          </cell>
          <cell r="J3742" t="str">
            <v>10.107.147.102</v>
          </cell>
          <cell r="K3742" t="str">
            <v>332</v>
          </cell>
          <cell r="L3742" t="str">
            <v>37261</v>
          </cell>
          <cell r="M3742" t="str">
            <v>19650</v>
          </cell>
          <cell r="N3742" t="str">
            <v>宝鸡</v>
          </cell>
          <cell r="O3742" t="str">
            <v>0</v>
          </cell>
          <cell r="P3742" t="str">
            <v>110</v>
          </cell>
          <cell r="Q3742" t="str">
            <v>3</v>
          </cell>
          <cell r="R3742" t="str">
            <v>107.925763</v>
          </cell>
          <cell r="S3742" t="str">
            <v>LTE</v>
          </cell>
          <cell r="T3742" t="str">
            <v>34.259653</v>
          </cell>
          <cell r="U3742" t="str">
            <v>30</v>
          </cell>
          <cell r="V3742" t="str">
            <v>宝鸡-扶风县-绛帐卫生院-高铁-L</v>
          </cell>
          <cell r="W3742" t="str">
            <v>宏站</v>
          </cell>
          <cell r="X3742" t="str">
            <v>FDD</v>
          </cell>
        </row>
        <row r="3743">
          <cell r="H3743" t="str">
            <v>783444</v>
          </cell>
          <cell r="I3743" t="str">
            <v>783444</v>
          </cell>
          <cell r="J3743" t="str">
            <v>10.107.147.102</v>
          </cell>
          <cell r="K3743" t="str">
            <v>331</v>
          </cell>
          <cell r="L3743" t="str">
            <v>37261</v>
          </cell>
          <cell r="M3743" t="str">
            <v>19650</v>
          </cell>
          <cell r="N3743" t="str">
            <v>宝鸡</v>
          </cell>
          <cell r="O3743" t="str">
            <v>0</v>
          </cell>
          <cell r="P3743" t="str">
            <v>20</v>
          </cell>
          <cell r="Q3743" t="str">
            <v>3</v>
          </cell>
          <cell r="R3743" t="str">
            <v>107.925763</v>
          </cell>
          <cell r="S3743" t="str">
            <v>LTE</v>
          </cell>
          <cell r="T3743" t="str">
            <v>34.259653</v>
          </cell>
          <cell r="U3743" t="str">
            <v>30</v>
          </cell>
          <cell r="V3743" t="str">
            <v>宝鸡-扶风县-绛帐卫生院-高铁-L</v>
          </cell>
          <cell r="W3743" t="str">
            <v>宏站</v>
          </cell>
          <cell r="X3743" t="str">
            <v>FDD</v>
          </cell>
        </row>
        <row r="3744">
          <cell r="H3744" t="str">
            <v>783443</v>
          </cell>
          <cell r="I3744" t="str">
            <v>783443</v>
          </cell>
          <cell r="J3744" t="str">
            <v>10.107.147.98</v>
          </cell>
          <cell r="K3744" t="str">
            <v>311</v>
          </cell>
          <cell r="L3744" t="str">
            <v>37261</v>
          </cell>
          <cell r="M3744" t="str">
            <v>19650</v>
          </cell>
          <cell r="N3744" t="str">
            <v>宝鸡</v>
          </cell>
          <cell r="O3744" t="str">
            <v>3</v>
          </cell>
          <cell r="P3744" t="str">
            <v>290</v>
          </cell>
          <cell r="Q3744" t="str">
            <v>3</v>
          </cell>
          <cell r="R3744" t="str">
            <v>107.909444</v>
          </cell>
          <cell r="S3744" t="str">
            <v>LTE</v>
          </cell>
          <cell r="T3744" t="str">
            <v>34.258889</v>
          </cell>
          <cell r="U3744" t="str">
            <v>40</v>
          </cell>
          <cell r="V3744" t="str">
            <v>宝鸡-扶风县-绛帐镇卧龙村-高铁-L</v>
          </cell>
          <cell r="W3744" t="str">
            <v>宏站</v>
          </cell>
          <cell r="X3744" t="str">
            <v>FDD</v>
          </cell>
        </row>
        <row r="3745">
          <cell r="H3745" t="str">
            <v>783443</v>
          </cell>
          <cell r="I3745" t="str">
            <v>783443</v>
          </cell>
          <cell r="J3745" t="str">
            <v>10.107.147.98</v>
          </cell>
          <cell r="K3745" t="str">
            <v>309</v>
          </cell>
          <cell r="L3745" t="str">
            <v>37261</v>
          </cell>
          <cell r="M3745" t="str">
            <v>19650</v>
          </cell>
          <cell r="N3745" t="str">
            <v>宝鸡</v>
          </cell>
          <cell r="O3745" t="str">
            <v>0</v>
          </cell>
          <cell r="P3745" t="str">
            <v>190</v>
          </cell>
          <cell r="Q3745" t="str">
            <v>4</v>
          </cell>
          <cell r="R3745" t="str">
            <v>107.909444</v>
          </cell>
          <cell r="S3745" t="str">
            <v>LTE</v>
          </cell>
          <cell r="T3745" t="str">
            <v>34.258889</v>
          </cell>
          <cell r="U3745" t="str">
            <v>40</v>
          </cell>
          <cell r="V3745" t="str">
            <v>宝鸡-扶风县-绛帐镇卧龙村-高铁-L</v>
          </cell>
          <cell r="W3745" t="str">
            <v>宏站</v>
          </cell>
          <cell r="X3745" t="str">
            <v>FDD</v>
          </cell>
        </row>
        <row r="3746">
          <cell r="H3746" t="str">
            <v>783443</v>
          </cell>
          <cell r="I3746" t="str">
            <v>783443</v>
          </cell>
          <cell r="J3746" t="str">
            <v>10.107.147.98</v>
          </cell>
          <cell r="K3746" t="str">
            <v>310</v>
          </cell>
          <cell r="L3746" t="str">
            <v>37261</v>
          </cell>
          <cell r="M3746" t="str">
            <v>19650</v>
          </cell>
          <cell r="N3746" t="str">
            <v>宝鸡</v>
          </cell>
          <cell r="O3746" t="str">
            <v>6</v>
          </cell>
          <cell r="P3746" t="str">
            <v>80</v>
          </cell>
          <cell r="Q3746" t="str">
            <v>3</v>
          </cell>
          <cell r="R3746" t="str">
            <v>107.909444</v>
          </cell>
          <cell r="S3746" t="str">
            <v>LTE</v>
          </cell>
          <cell r="T3746" t="str">
            <v>34.258889</v>
          </cell>
          <cell r="U3746" t="str">
            <v>40</v>
          </cell>
          <cell r="V3746" t="str">
            <v>宝鸡-扶风县-绛帐镇卧龙村-高铁-L</v>
          </cell>
          <cell r="W3746" t="str">
            <v>宏站</v>
          </cell>
          <cell r="X3746" t="str">
            <v>FDD</v>
          </cell>
        </row>
        <row r="3747">
          <cell r="H3747" t="str">
            <v>783442</v>
          </cell>
          <cell r="I3747" t="str">
            <v>783442</v>
          </cell>
          <cell r="J3747" t="str">
            <v>10.107.147.94</v>
          </cell>
          <cell r="K3747" t="str">
            <v>96</v>
          </cell>
          <cell r="L3747" t="str">
            <v>37261</v>
          </cell>
          <cell r="M3747" t="str">
            <v>19650</v>
          </cell>
          <cell r="N3747" t="str">
            <v>宝鸡</v>
          </cell>
          <cell r="O3747" t="str">
            <v>0</v>
          </cell>
          <cell r="P3747" t="str">
            <v>230</v>
          </cell>
          <cell r="Q3747" t="str">
            <v>2</v>
          </cell>
          <cell r="R3747" t="str">
            <v>107.896731</v>
          </cell>
          <cell r="S3747" t="str">
            <v>LTE</v>
          </cell>
          <cell r="T3747" t="str">
            <v>34.26319</v>
          </cell>
          <cell r="U3747" t="str">
            <v>40</v>
          </cell>
          <cell r="V3747" t="str">
            <v>宝鸡-扶风县-绛帐镇兴无村南-高铁-L</v>
          </cell>
          <cell r="W3747" t="str">
            <v>宏站</v>
          </cell>
          <cell r="X3747" t="str">
            <v>FDD</v>
          </cell>
        </row>
        <row r="3748">
          <cell r="H3748" t="str">
            <v>783442</v>
          </cell>
          <cell r="I3748" t="str">
            <v>783442</v>
          </cell>
          <cell r="J3748" t="str">
            <v>10.107.147.94</v>
          </cell>
          <cell r="K3748" t="str">
            <v>98</v>
          </cell>
          <cell r="L3748" t="str">
            <v>37261</v>
          </cell>
          <cell r="M3748" t="str">
            <v>19650</v>
          </cell>
          <cell r="N3748" t="str">
            <v>宝鸡</v>
          </cell>
          <cell r="O3748" t="str">
            <v>0</v>
          </cell>
          <cell r="P3748" t="str">
            <v>140</v>
          </cell>
          <cell r="Q3748" t="str">
            <v>2</v>
          </cell>
          <cell r="R3748" t="str">
            <v>107.896731</v>
          </cell>
          <cell r="S3748" t="str">
            <v>LTE</v>
          </cell>
          <cell r="T3748" t="str">
            <v>34.26319</v>
          </cell>
          <cell r="U3748" t="str">
            <v>40</v>
          </cell>
          <cell r="V3748" t="str">
            <v>宝鸡-扶风县-绛帐镇兴无村南-高铁-L</v>
          </cell>
          <cell r="W3748" t="str">
            <v>宏站</v>
          </cell>
          <cell r="X3748" t="str">
            <v>FDD</v>
          </cell>
        </row>
        <row r="3749">
          <cell r="H3749" t="str">
            <v>783442</v>
          </cell>
          <cell r="I3749" t="str">
            <v>783442</v>
          </cell>
          <cell r="J3749" t="str">
            <v>10.107.147.94</v>
          </cell>
          <cell r="K3749" t="str">
            <v>97</v>
          </cell>
          <cell r="L3749" t="str">
            <v>37261</v>
          </cell>
          <cell r="M3749" t="str">
            <v>19650</v>
          </cell>
          <cell r="N3749" t="str">
            <v>宝鸡</v>
          </cell>
          <cell r="O3749" t="str">
            <v>0</v>
          </cell>
          <cell r="P3749" t="str">
            <v>10</v>
          </cell>
          <cell r="Q3749" t="str">
            <v>2</v>
          </cell>
          <cell r="R3749" t="str">
            <v>107.896731</v>
          </cell>
          <cell r="S3749" t="str">
            <v>LTE</v>
          </cell>
          <cell r="T3749" t="str">
            <v>34.26319</v>
          </cell>
          <cell r="U3749" t="str">
            <v>40</v>
          </cell>
          <cell r="V3749" t="str">
            <v>宝鸡-扶风县-绛帐镇兴无村南-高铁-L</v>
          </cell>
          <cell r="W3749" t="str">
            <v>宏站</v>
          </cell>
          <cell r="X3749" t="str">
            <v>FDD</v>
          </cell>
        </row>
        <row r="3750">
          <cell r="H3750" t="str">
            <v>783441</v>
          </cell>
          <cell r="I3750" t="str">
            <v>783441</v>
          </cell>
          <cell r="J3750" t="str">
            <v>10.107.147.90</v>
          </cell>
          <cell r="K3750" t="str">
            <v>84</v>
          </cell>
          <cell r="L3750" t="str">
            <v>37261</v>
          </cell>
          <cell r="M3750" t="str">
            <v>19650</v>
          </cell>
          <cell r="N3750" t="str">
            <v>宝鸡</v>
          </cell>
          <cell r="O3750" t="str">
            <v>0</v>
          </cell>
          <cell r="P3750" t="str">
            <v>300</v>
          </cell>
          <cell r="Q3750" t="str">
            <v>0</v>
          </cell>
          <cell r="R3750" t="str">
            <v>107.888521</v>
          </cell>
          <cell r="S3750" t="str">
            <v>LTE</v>
          </cell>
          <cell r="T3750" t="str">
            <v>34.269454</v>
          </cell>
          <cell r="U3750" t="str">
            <v>30</v>
          </cell>
          <cell r="V3750" t="str">
            <v>宝鸡-扶风县-上宋乡兴无村-高铁-L</v>
          </cell>
          <cell r="W3750" t="str">
            <v>宏站</v>
          </cell>
          <cell r="X3750" t="str">
            <v>FDD</v>
          </cell>
        </row>
        <row r="3751">
          <cell r="H3751" t="str">
            <v>783441</v>
          </cell>
          <cell r="I3751" t="str">
            <v>783441</v>
          </cell>
          <cell r="J3751" t="str">
            <v>10.107.147.90</v>
          </cell>
          <cell r="K3751" t="str">
            <v>86</v>
          </cell>
          <cell r="L3751" t="str">
            <v>37261</v>
          </cell>
          <cell r="M3751" t="str">
            <v>19650</v>
          </cell>
          <cell r="N3751" t="str">
            <v>宝鸡</v>
          </cell>
          <cell r="O3751" t="str">
            <v>0</v>
          </cell>
          <cell r="P3751" t="str">
            <v>240</v>
          </cell>
          <cell r="Q3751" t="str">
            <v>0</v>
          </cell>
          <cell r="R3751" t="str">
            <v>107.888521</v>
          </cell>
          <cell r="S3751" t="str">
            <v>LTE</v>
          </cell>
          <cell r="T3751" t="str">
            <v>34.269454</v>
          </cell>
          <cell r="U3751" t="str">
            <v>30</v>
          </cell>
          <cell r="V3751" t="str">
            <v>宝鸡-扶风县-上宋乡兴无村-高铁-L</v>
          </cell>
          <cell r="W3751" t="str">
            <v>宏站</v>
          </cell>
          <cell r="X3751" t="str">
            <v>FDD</v>
          </cell>
        </row>
        <row r="3752">
          <cell r="H3752" t="str">
            <v>783441</v>
          </cell>
          <cell r="I3752" t="str">
            <v>783441</v>
          </cell>
          <cell r="J3752" t="str">
            <v>10.107.147.90</v>
          </cell>
          <cell r="K3752" t="str">
            <v>85</v>
          </cell>
          <cell r="L3752" t="str">
            <v>37261</v>
          </cell>
          <cell r="M3752" t="str">
            <v>19650</v>
          </cell>
          <cell r="N3752" t="str">
            <v>宝鸡</v>
          </cell>
          <cell r="O3752" t="str">
            <v>1</v>
          </cell>
          <cell r="P3752" t="str">
            <v>110</v>
          </cell>
          <cell r="Q3752" t="str">
            <v>3</v>
          </cell>
          <cell r="R3752" t="str">
            <v>107.888521</v>
          </cell>
          <cell r="S3752" t="str">
            <v>LTE</v>
          </cell>
          <cell r="T3752" t="str">
            <v>34.269454</v>
          </cell>
          <cell r="U3752" t="str">
            <v>30</v>
          </cell>
          <cell r="V3752" t="str">
            <v>宝鸡-扶风县-上宋乡兴无村-高铁-L</v>
          </cell>
          <cell r="W3752" t="str">
            <v>宏站</v>
          </cell>
          <cell r="X3752" t="str">
            <v>FDD</v>
          </cell>
        </row>
        <row r="3753">
          <cell r="H3753" t="str">
            <v>783440</v>
          </cell>
          <cell r="I3753" t="str">
            <v>783440</v>
          </cell>
          <cell r="J3753" t="str">
            <v>10.107.147.86</v>
          </cell>
          <cell r="K3753" t="str">
            <v>69</v>
          </cell>
          <cell r="L3753" t="str">
            <v>37261</v>
          </cell>
          <cell r="M3753" t="str">
            <v>19650</v>
          </cell>
          <cell r="N3753" t="str">
            <v>宝鸡</v>
          </cell>
          <cell r="O3753" t="str">
            <v>0</v>
          </cell>
          <cell r="P3753" t="str">
            <v>300</v>
          </cell>
          <cell r="Q3753" t="str">
            <v>0</v>
          </cell>
          <cell r="R3753" t="str">
            <v>107.875401</v>
          </cell>
          <cell r="S3753" t="str">
            <v>LTE</v>
          </cell>
          <cell r="T3753" t="str">
            <v>34.266917</v>
          </cell>
          <cell r="U3753" t="str">
            <v>30</v>
          </cell>
          <cell r="V3753" t="str">
            <v>宝鸡-扶风县-上宋乡-高铁-L</v>
          </cell>
          <cell r="W3753" t="str">
            <v>宏站</v>
          </cell>
          <cell r="X3753" t="str">
            <v>FDD</v>
          </cell>
        </row>
        <row r="3754">
          <cell r="H3754" t="str">
            <v>783440</v>
          </cell>
          <cell r="I3754" t="str">
            <v>783440</v>
          </cell>
          <cell r="J3754" t="str">
            <v>10.107.147.86</v>
          </cell>
          <cell r="K3754" t="str">
            <v>71</v>
          </cell>
          <cell r="L3754" t="str">
            <v>37261</v>
          </cell>
          <cell r="M3754" t="str">
            <v>19650</v>
          </cell>
          <cell r="N3754" t="str">
            <v>宝鸡</v>
          </cell>
          <cell r="O3754" t="str">
            <v>0</v>
          </cell>
          <cell r="P3754" t="str">
            <v>170</v>
          </cell>
          <cell r="Q3754" t="str">
            <v>3</v>
          </cell>
          <cell r="R3754" t="str">
            <v>107.875401</v>
          </cell>
          <cell r="S3754" t="str">
            <v>LTE</v>
          </cell>
          <cell r="T3754" t="str">
            <v>34.266917</v>
          </cell>
          <cell r="U3754" t="str">
            <v>30</v>
          </cell>
          <cell r="V3754" t="str">
            <v>宝鸡-扶风县-上宋乡-高铁-L</v>
          </cell>
          <cell r="W3754" t="str">
            <v>宏站</v>
          </cell>
          <cell r="X3754" t="str">
            <v>FDD</v>
          </cell>
        </row>
        <row r="3755">
          <cell r="H3755" t="str">
            <v>783440</v>
          </cell>
          <cell r="I3755" t="str">
            <v>783440</v>
          </cell>
          <cell r="J3755" t="str">
            <v>10.107.147.86</v>
          </cell>
          <cell r="K3755" t="str">
            <v>70</v>
          </cell>
          <cell r="L3755" t="str">
            <v>37261</v>
          </cell>
          <cell r="M3755" t="str">
            <v>19650</v>
          </cell>
          <cell r="N3755" t="str">
            <v>宝鸡</v>
          </cell>
          <cell r="O3755" t="str">
            <v>0</v>
          </cell>
          <cell r="P3755" t="str">
            <v>100</v>
          </cell>
          <cell r="Q3755" t="str">
            <v>0</v>
          </cell>
          <cell r="R3755" t="str">
            <v>107.875401</v>
          </cell>
          <cell r="S3755" t="str">
            <v>LTE</v>
          </cell>
          <cell r="T3755" t="str">
            <v>34.266917</v>
          </cell>
          <cell r="U3755" t="str">
            <v>30</v>
          </cell>
          <cell r="V3755" t="str">
            <v>宝鸡-扶风县-上宋乡-高铁-L</v>
          </cell>
          <cell r="W3755" t="str">
            <v>宏站</v>
          </cell>
          <cell r="X3755" t="str">
            <v>FDD</v>
          </cell>
        </row>
        <row r="3756">
          <cell r="H3756" t="str">
            <v>783439</v>
          </cell>
          <cell r="I3756" t="str">
            <v>783439</v>
          </cell>
          <cell r="J3756" t="str">
            <v>10.107.147.82</v>
          </cell>
          <cell r="K3756" t="str">
            <v>186</v>
          </cell>
          <cell r="L3756" t="str">
            <v>37261</v>
          </cell>
          <cell r="M3756" t="str">
            <v>19650</v>
          </cell>
          <cell r="N3756" t="str">
            <v>宝鸡</v>
          </cell>
          <cell r="O3756" t="str">
            <v>0</v>
          </cell>
          <cell r="P3756" t="str">
            <v>260</v>
          </cell>
          <cell r="Q3756" t="str">
            <v>2</v>
          </cell>
          <cell r="R3756" t="str">
            <v>107.853588</v>
          </cell>
          <cell r="S3756" t="str">
            <v>LTE</v>
          </cell>
          <cell r="T3756" t="str">
            <v>34.26664</v>
          </cell>
          <cell r="U3756" t="str">
            <v>30</v>
          </cell>
          <cell r="V3756" t="str">
            <v>宝鸡-扶风县-上宋乡红卫村-高铁-L</v>
          </cell>
          <cell r="W3756" t="str">
            <v>宏站</v>
          </cell>
          <cell r="X3756" t="str">
            <v>FDD</v>
          </cell>
        </row>
        <row r="3757">
          <cell r="H3757" t="str">
            <v>783439</v>
          </cell>
          <cell r="I3757" t="str">
            <v>783439</v>
          </cell>
          <cell r="J3757" t="str">
            <v>10.107.147.82</v>
          </cell>
          <cell r="K3757" t="str">
            <v>188</v>
          </cell>
          <cell r="L3757" t="str">
            <v>37261</v>
          </cell>
          <cell r="M3757" t="str">
            <v>19650</v>
          </cell>
          <cell r="N3757" t="str">
            <v>宝鸡</v>
          </cell>
          <cell r="O3757" t="str">
            <v>0</v>
          </cell>
          <cell r="P3757" t="str">
            <v>80</v>
          </cell>
          <cell r="Q3757" t="str">
            <v>2</v>
          </cell>
          <cell r="R3757" t="str">
            <v>107.853588</v>
          </cell>
          <cell r="S3757" t="str">
            <v>LTE</v>
          </cell>
          <cell r="T3757" t="str">
            <v>34.26664</v>
          </cell>
          <cell r="U3757" t="str">
            <v>30</v>
          </cell>
          <cell r="V3757" t="str">
            <v>宝鸡-扶风县-上宋乡红卫村-高铁-L</v>
          </cell>
          <cell r="W3757" t="str">
            <v>宏站</v>
          </cell>
          <cell r="X3757" t="str">
            <v>FDD</v>
          </cell>
        </row>
        <row r="3758">
          <cell r="H3758" t="str">
            <v>783439</v>
          </cell>
          <cell r="I3758" t="str">
            <v>783439</v>
          </cell>
          <cell r="J3758" t="str">
            <v>10.107.147.82</v>
          </cell>
          <cell r="K3758" t="str">
            <v>187</v>
          </cell>
          <cell r="L3758" t="str">
            <v>37261</v>
          </cell>
          <cell r="M3758" t="str">
            <v>19650</v>
          </cell>
          <cell r="N3758" t="str">
            <v>宝鸡</v>
          </cell>
          <cell r="O3758" t="str">
            <v>0</v>
          </cell>
          <cell r="P3758" t="str">
            <v>0</v>
          </cell>
          <cell r="Q3758" t="str">
            <v>2</v>
          </cell>
          <cell r="R3758" t="str">
            <v>107.853588</v>
          </cell>
          <cell r="S3758" t="str">
            <v>LTE</v>
          </cell>
          <cell r="T3758" t="str">
            <v>34.26664</v>
          </cell>
          <cell r="U3758" t="str">
            <v>30</v>
          </cell>
          <cell r="V3758" t="str">
            <v>宝鸡-扶风县-上宋乡红卫村-高铁-L</v>
          </cell>
          <cell r="W3758" t="str">
            <v>宏站</v>
          </cell>
          <cell r="X3758" t="str">
            <v>FDD</v>
          </cell>
        </row>
        <row r="3759">
          <cell r="H3759" t="str">
            <v>783438</v>
          </cell>
          <cell r="I3759" t="str">
            <v>783438</v>
          </cell>
          <cell r="J3759" t="str">
            <v>10.107.147.78</v>
          </cell>
          <cell r="K3759" t="str">
            <v>56</v>
          </cell>
          <cell r="L3759" t="str">
            <v>37261</v>
          </cell>
          <cell r="M3759" t="str">
            <v>19650</v>
          </cell>
          <cell r="N3759" t="str">
            <v>宝鸡</v>
          </cell>
          <cell r="O3759" t="str">
            <v>0</v>
          </cell>
          <cell r="P3759" t="str">
            <v>280</v>
          </cell>
          <cell r="Q3759" t="str">
            <v>1</v>
          </cell>
          <cell r="R3759" t="str">
            <v>107.833369</v>
          </cell>
          <cell r="S3759" t="str">
            <v>LTE</v>
          </cell>
          <cell r="T3759" t="str">
            <v>34.261699</v>
          </cell>
          <cell r="U3759" t="str">
            <v>35</v>
          </cell>
          <cell r="V3759" t="str">
            <v>宝鸡-眉县-常兴镇常兴村-高铁-L</v>
          </cell>
          <cell r="W3759" t="str">
            <v>宏站</v>
          </cell>
          <cell r="X3759" t="str">
            <v>FDD</v>
          </cell>
        </row>
        <row r="3760">
          <cell r="H3760" t="str">
            <v>783438</v>
          </cell>
          <cell r="I3760" t="str">
            <v>783438</v>
          </cell>
          <cell r="J3760" t="str">
            <v>10.107.147.78</v>
          </cell>
          <cell r="K3760" t="str">
            <v>54</v>
          </cell>
          <cell r="L3760" t="str">
            <v>37261</v>
          </cell>
          <cell r="M3760" t="str">
            <v>19650</v>
          </cell>
          <cell r="N3760" t="str">
            <v>宝鸡</v>
          </cell>
          <cell r="O3760" t="str">
            <v>1</v>
          </cell>
          <cell r="P3760" t="str">
            <v>180</v>
          </cell>
          <cell r="Q3760" t="str">
            <v>3</v>
          </cell>
          <cell r="R3760" t="str">
            <v>107.833369</v>
          </cell>
          <cell r="S3760" t="str">
            <v>LTE</v>
          </cell>
          <cell r="T3760" t="str">
            <v>34.261699</v>
          </cell>
          <cell r="U3760" t="str">
            <v>35</v>
          </cell>
          <cell r="V3760" t="str">
            <v>宝鸡-眉县-常兴镇常兴村-高铁-L</v>
          </cell>
          <cell r="W3760" t="str">
            <v>宏站</v>
          </cell>
          <cell r="X3760" t="str">
            <v>FDD</v>
          </cell>
        </row>
        <row r="3761">
          <cell r="H3761" t="str">
            <v>783438</v>
          </cell>
          <cell r="I3761" t="str">
            <v>783438</v>
          </cell>
          <cell r="J3761" t="str">
            <v>10.107.147.78</v>
          </cell>
          <cell r="K3761" t="str">
            <v>55</v>
          </cell>
          <cell r="L3761" t="str">
            <v>37261</v>
          </cell>
          <cell r="M3761" t="str">
            <v>19650</v>
          </cell>
          <cell r="N3761" t="str">
            <v>宝鸡</v>
          </cell>
          <cell r="O3761" t="str">
            <v>0</v>
          </cell>
          <cell r="P3761" t="str">
            <v>70</v>
          </cell>
          <cell r="Q3761" t="str">
            <v>1</v>
          </cell>
          <cell r="R3761" t="str">
            <v>107.833369</v>
          </cell>
          <cell r="S3761" t="str">
            <v>LTE</v>
          </cell>
          <cell r="T3761" t="str">
            <v>34.261699</v>
          </cell>
          <cell r="U3761" t="str">
            <v>35</v>
          </cell>
          <cell r="V3761" t="str">
            <v>宝鸡-眉县-常兴镇常兴村-高铁-L</v>
          </cell>
          <cell r="W3761" t="str">
            <v>宏站</v>
          </cell>
          <cell r="X3761" t="str">
            <v>FDD</v>
          </cell>
        </row>
        <row r="3762">
          <cell r="H3762" t="str">
            <v>783437</v>
          </cell>
          <cell r="I3762" t="str">
            <v>783437</v>
          </cell>
          <cell r="J3762" t="str">
            <v>10.107.142.154</v>
          </cell>
          <cell r="K3762" t="str">
            <v>50</v>
          </cell>
          <cell r="L3762" t="str">
            <v>37261</v>
          </cell>
          <cell r="M3762" t="str">
            <v>19650</v>
          </cell>
          <cell r="N3762" t="str">
            <v>宝鸡</v>
          </cell>
          <cell r="O3762" t="str">
            <v>0</v>
          </cell>
          <cell r="P3762" t="str">
            <v>180</v>
          </cell>
          <cell r="Q3762" t="str">
            <v>2</v>
          </cell>
          <cell r="R3762" t="str">
            <v>107.818773</v>
          </cell>
          <cell r="S3762" t="str">
            <v>LTE</v>
          </cell>
          <cell r="T3762" t="str">
            <v>34.259845</v>
          </cell>
          <cell r="U3762" t="str">
            <v>30</v>
          </cell>
          <cell r="V3762" t="str">
            <v>宝鸡-眉县-常兴镇常兴服务站-高铁-L</v>
          </cell>
          <cell r="W3762" t="str">
            <v>宏站</v>
          </cell>
          <cell r="X3762" t="str">
            <v>FDD</v>
          </cell>
        </row>
        <row r="3763">
          <cell r="H3763" t="str">
            <v>783437</v>
          </cell>
          <cell r="I3763" t="str">
            <v>783437</v>
          </cell>
          <cell r="J3763" t="str">
            <v>10.107.142.154</v>
          </cell>
          <cell r="K3763" t="str">
            <v>49</v>
          </cell>
          <cell r="L3763" t="str">
            <v>37261</v>
          </cell>
          <cell r="M3763" t="str">
            <v>19650</v>
          </cell>
          <cell r="N3763" t="str">
            <v>宝鸡</v>
          </cell>
          <cell r="O3763" t="str">
            <v>0</v>
          </cell>
          <cell r="P3763" t="str">
            <v>70</v>
          </cell>
          <cell r="Q3763" t="str">
            <v>2</v>
          </cell>
          <cell r="R3763" t="str">
            <v>107.818773</v>
          </cell>
          <cell r="S3763" t="str">
            <v>LTE</v>
          </cell>
          <cell r="T3763" t="str">
            <v>34.259845</v>
          </cell>
          <cell r="U3763" t="str">
            <v>30</v>
          </cell>
          <cell r="V3763" t="str">
            <v>宝鸡-眉县-常兴镇常兴服务站-高铁-L</v>
          </cell>
          <cell r="W3763" t="str">
            <v>宏站</v>
          </cell>
          <cell r="X3763" t="str">
            <v>FDD</v>
          </cell>
        </row>
        <row r="3764">
          <cell r="H3764" t="str">
            <v>783436</v>
          </cell>
          <cell r="I3764" t="str">
            <v>783436</v>
          </cell>
          <cell r="J3764" t="str">
            <v>10.107.147.70</v>
          </cell>
          <cell r="K3764" t="str">
            <v>45</v>
          </cell>
          <cell r="L3764" t="str">
            <v>37261</v>
          </cell>
          <cell r="M3764" t="str">
            <v>19650</v>
          </cell>
          <cell r="N3764" t="str">
            <v>宝鸡</v>
          </cell>
          <cell r="O3764" t="str">
            <v>0</v>
          </cell>
          <cell r="P3764" t="str">
            <v>270</v>
          </cell>
          <cell r="Q3764" t="str">
            <v>1</v>
          </cell>
          <cell r="R3764" t="str">
            <v>107.80225</v>
          </cell>
          <cell r="S3764" t="str">
            <v>LTE</v>
          </cell>
          <cell r="T3764" t="str">
            <v>34.25901</v>
          </cell>
          <cell r="U3764" t="str">
            <v>35</v>
          </cell>
          <cell r="V3764" t="str">
            <v>宝鸡-眉县-常兴镇梁马村-高铁-L</v>
          </cell>
          <cell r="W3764" t="str">
            <v>宏站</v>
          </cell>
          <cell r="X3764" t="str">
            <v>FDD</v>
          </cell>
        </row>
        <row r="3765">
          <cell r="H3765" t="str">
            <v>783436</v>
          </cell>
          <cell r="I3765" t="str">
            <v>783436</v>
          </cell>
          <cell r="J3765" t="str">
            <v>10.107.147.70</v>
          </cell>
          <cell r="K3765" t="str">
            <v>46</v>
          </cell>
          <cell r="L3765" t="str">
            <v>37261</v>
          </cell>
          <cell r="M3765" t="str">
            <v>19650</v>
          </cell>
          <cell r="N3765" t="str">
            <v>宝鸡</v>
          </cell>
          <cell r="O3765" t="str">
            <v>0</v>
          </cell>
          <cell r="P3765" t="str">
            <v>90</v>
          </cell>
          <cell r="Q3765" t="str">
            <v>1</v>
          </cell>
          <cell r="R3765" t="str">
            <v>107.80225</v>
          </cell>
          <cell r="S3765" t="str">
            <v>LTE</v>
          </cell>
          <cell r="T3765" t="str">
            <v>34.25901</v>
          </cell>
          <cell r="U3765" t="str">
            <v>35</v>
          </cell>
          <cell r="V3765" t="str">
            <v>宝鸡-眉县-常兴镇梁马村-高铁-L</v>
          </cell>
          <cell r="W3765" t="str">
            <v>宏站</v>
          </cell>
          <cell r="X3765" t="str">
            <v>FDD</v>
          </cell>
        </row>
        <row r="3766">
          <cell r="H3766" t="str">
            <v>783436</v>
          </cell>
          <cell r="I3766" t="str">
            <v>783436</v>
          </cell>
          <cell r="J3766" t="str">
            <v>10.107.147.70</v>
          </cell>
          <cell r="K3766" t="str">
            <v>47</v>
          </cell>
          <cell r="L3766" t="str">
            <v>37261</v>
          </cell>
          <cell r="M3766" t="str">
            <v>19650</v>
          </cell>
          <cell r="N3766" t="str">
            <v>宝鸡</v>
          </cell>
          <cell r="O3766" t="str">
            <v>0</v>
          </cell>
          <cell r="P3766" t="str">
            <v>0</v>
          </cell>
          <cell r="Q3766" t="str">
            <v>3</v>
          </cell>
          <cell r="R3766" t="str">
            <v>107.80225</v>
          </cell>
          <cell r="S3766" t="str">
            <v>LTE</v>
          </cell>
          <cell r="T3766" t="str">
            <v>34.25901</v>
          </cell>
          <cell r="U3766" t="str">
            <v>35</v>
          </cell>
          <cell r="V3766" t="str">
            <v>宝鸡-眉县-常兴镇梁马村-高铁-L</v>
          </cell>
          <cell r="W3766" t="str">
            <v>宏站</v>
          </cell>
          <cell r="X3766" t="str">
            <v>FDD</v>
          </cell>
        </row>
        <row r="3767">
          <cell r="H3767" t="str">
            <v>783435</v>
          </cell>
          <cell r="I3767" t="str">
            <v>783435</v>
          </cell>
          <cell r="J3767" t="str">
            <v>10.107.147.66</v>
          </cell>
          <cell r="K3767" t="str">
            <v>179</v>
          </cell>
          <cell r="L3767" t="str">
            <v>37261</v>
          </cell>
          <cell r="M3767" t="str">
            <v>19650</v>
          </cell>
          <cell r="N3767" t="str">
            <v>宝鸡</v>
          </cell>
          <cell r="O3767" t="str">
            <v>0</v>
          </cell>
          <cell r="P3767" t="str">
            <v>300</v>
          </cell>
          <cell r="Q3767" t="str">
            <v>2</v>
          </cell>
          <cell r="R3767" t="str">
            <v>107.783318</v>
          </cell>
          <cell r="S3767" t="str">
            <v>LTE</v>
          </cell>
          <cell r="T3767" t="str">
            <v>34.256272</v>
          </cell>
          <cell r="U3767" t="str">
            <v>30</v>
          </cell>
          <cell r="V3767" t="str">
            <v>宝鸡-眉县-金渠镇蔡家崖-高铁-L</v>
          </cell>
          <cell r="W3767" t="str">
            <v>宏站</v>
          </cell>
          <cell r="X3767" t="str">
            <v>FDD</v>
          </cell>
        </row>
        <row r="3768">
          <cell r="H3768" t="str">
            <v>783435</v>
          </cell>
          <cell r="I3768" t="str">
            <v>783435</v>
          </cell>
          <cell r="J3768" t="str">
            <v>10.107.147.66</v>
          </cell>
          <cell r="K3768" t="str">
            <v>178</v>
          </cell>
          <cell r="L3768" t="str">
            <v>37261</v>
          </cell>
          <cell r="M3768" t="str">
            <v>19650</v>
          </cell>
          <cell r="N3768" t="str">
            <v>宝鸡</v>
          </cell>
          <cell r="O3768" t="str">
            <v>0</v>
          </cell>
          <cell r="P3768" t="str">
            <v>180</v>
          </cell>
          <cell r="Q3768" t="str">
            <v>2</v>
          </cell>
          <cell r="R3768" t="str">
            <v>107.783318</v>
          </cell>
          <cell r="S3768" t="str">
            <v>LTE</v>
          </cell>
          <cell r="T3768" t="str">
            <v>34.256272</v>
          </cell>
          <cell r="U3768" t="str">
            <v>30</v>
          </cell>
          <cell r="V3768" t="str">
            <v>宝鸡-眉县-金渠镇蔡家崖-高铁-L</v>
          </cell>
          <cell r="W3768" t="str">
            <v>宏站</v>
          </cell>
          <cell r="X3768" t="str">
            <v>FDD</v>
          </cell>
        </row>
        <row r="3769">
          <cell r="H3769" t="str">
            <v>783435</v>
          </cell>
          <cell r="I3769" t="str">
            <v>783435</v>
          </cell>
          <cell r="J3769" t="str">
            <v>10.107.147.66</v>
          </cell>
          <cell r="K3769" t="str">
            <v>177</v>
          </cell>
          <cell r="L3769" t="str">
            <v>37261</v>
          </cell>
          <cell r="M3769" t="str">
            <v>19650</v>
          </cell>
          <cell r="N3769" t="str">
            <v>宝鸡</v>
          </cell>
          <cell r="O3769" t="str">
            <v>0</v>
          </cell>
          <cell r="P3769" t="str">
            <v>40</v>
          </cell>
          <cell r="Q3769" t="str">
            <v>2</v>
          </cell>
          <cell r="R3769" t="str">
            <v>107.783318</v>
          </cell>
          <cell r="S3769" t="str">
            <v>LTE</v>
          </cell>
          <cell r="T3769" t="str">
            <v>34.256272</v>
          </cell>
          <cell r="U3769" t="str">
            <v>30</v>
          </cell>
          <cell r="V3769" t="str">
            <v>宝鸡-眉县-金渠镇蔡家崖-高铁-L</v>
          </cell>
          <cell r="W3769" t="str">
            <v>宏站</v>
          </cell>
          <cell r="X3769" t="str">
            <v>FDD</v>
          </cell>
        </row>
        <row r="3770">
          <cell r="H3770" t="str">
            <v>783434</v>
          </cell>
          <cell r="I3770" t="str">
            <v>783434</v>
          </cell>
          <cell r="J3770" t="str">
            <v>10.107.147.62</v>
          </cell>
          <cell r="K3770" t="str">
            <v>331</v>
          </cell>
          <cell r="L3770" t="str">
            <v>37261</v>
          </cell>
          <cell r="M3770" t="str">
            <v>19650</v>
          </cell>
          <cell r="N3770" t="str">
            <v>宝鸡</v>
          </cell>
          <cell r="O3770" t="str">
            <v>0</v>
          </cell>
          <cell r="P3770" t="str">
            <v>280</v>
          </cell>
          <cell r="Q3770" t="str">
            <v>4</v>
          </cell>
          <cell r="R3770" t="str">
            <v>107.770833</v>
          </cell>
          <cell r="S3770" t="str">
            <v>LTE</v>
          </cell>
          <cell r="T3770" t="str">
            <v>34.253611</v>
          </cell>
          <cell r="U3770" t="str">
            <v>30</v>
          </cell>
          <cell r="V3770" t="str">
            <v>宝鸡-眉县-首善镇上河寨村-高铁-L</v>
          </cell>
          <cell r="W3770" t="str">
            <v>宏站</v>
          </cell>
          <cell r="X3770" t="str">
            <v>FDD</v>
          </cell>
        </row>
        <row r="3771">
          <cell r="H3771" t="str">
            <v>783434</v>
          </cell>
          <cell r="I3771" t="str">
            <v>783434</v>
          </cell>
          <cell r="J3771" t="str">
            <v>10.107.147.62</v>
          </cell>
          <cell r="K3771" t="str">
            <v>332</v>
          </cell>
          <cell r="L3771" t="str">
            <v>37261</v>
          </cell>
          <cell r="M3771" t="str">
            <v>19650</v>
          </cell>
          <cell r="N3771" t="str">
            <v>宝鸡</v>
          </cell>
          <cell r="O3771" t="str">
            <v>0</v>
          </cell>
          <cell r="P3771" t="str">
            <v>180</v>
          </cell>
          <cell r="Q3771" t="str">
            <v>4</v>
          </cell>
          <cell r="R3771" t="str">
            <v>107.770833</v>
          </cell>
          <cell r="S3771" t="str">
            <v>LTE</v>
          </cell>
          <cell r="T3771" t="str">
            <v>34.253611</v>
          </cell>
          <cell r="U3771" t="str">
            <v>30</v>
          </cell>
          <cell r="V3771" t="str">
            <v>宝鸡-眉县-首善镇上河寨村-高铁-L</v>
          </cell>
          <cell r="W3771" t="str">
            <v>宏站</v>
          </cell>
          <cell r="X3771" t="str">
            <v>FDD</v>
          </cell>
        </row>
        <row r="3772">
          <cell r="H3772" t="str">
            <v>783434</v>
          </cell>
          <cell r="I3772" t="str">
            <v>783434</v>
          </cell>
          <cell r="J3772" t="str">
            <v>10.107.147.62</v>
          </cell>
          <cell r="K3772" t="str">
            <v>330</v>
          </cell>
          <cell r="L3772" t="str">
            <v>37261</v>
          </cell>
          <cell r="M3772" t="str">
            <v>19650</v>
          </cell>
          <cell r="N3772" t="str">
            <v>宝鸡</v>
          </cell>
          <cell r="O3772" t="str">
            <v>0</v>
          </cell>
          <cell r="P3772" t="str">
            <v>30</v>
          </cell>
          <cell r="Q3772" t="str">
            <v>4</v>
          </cell>
          <cell r="R3772" t="str">
            <v>107.770833</v>
          </cell>
          <cell r="S3772" t="str">
            <v>LTE</v>
          </cell>
          <cell r="T3772" t="str">
            <v>34.253611</v>
          </cell>
          <cell r="U3772" t="str">
            <v>30</v>
          </cell>
          <cell r="V3772" t="str">
            <v>宝鸡-眉县-首善镇上河寨村-高铁-L</v>
          </cell>
          <cell r="W3772" t="str">
            <v>宏站</v>
          </cell>
          <cell r="X3772" t="str">
            <v>FDD</v>
          </cell>
        </row>
        <row r="3773">
          <cell r="H3773" t="str">
            <v>783433</v>
          </cell>
          <cell r="I3773" t="str">
            <v>783433</v>
          </cell>
          <cell r="J3773" t="str">
            <v>10.107.147.58</v>
          </cell>
          <cell r="K3773" t="str">
            <v>276</v>
          </cell>
          <cell r="L3773" t="str">
            <v>37261</v>
          </cell>
          <cell r="M3773" t="str">
            <v>19650</v>
          </cell>
          <cell r="N3773" t="str">
            <v>宝鸡</v>
          </cell>
          <cell r="O3773" t="str">
            <v>3</v>
          </cell>
          <cell r="P3773" t="str">
            <v>240</v>
          </cell>
          <cell r="Q3773" t="str">
            <v>3</v>
          </cell>
          <cell r="R3773" t="str">
            <v>107.759125</v>
          </cell>
          <cell r="S3773" t="str">
            <v>LTE</v>
          </cell>
          <cell r="T3773" t="str">
            <v>34.257219</v>
          </cell>
          <cell r="U3773" t="str">
            <v>35</v>
          </cell>
          <cell r="V3773" t="str">
            <v>宝鸡-眉县-首善镇三寨村-高铁-L</v>
          </cell>
          <cell r="W3773" t="str">
            <v>宏站</v>
          </cell>
          <cell r="X3773" t="str">
            <v>FDD</v>
          </cell>
        </row>
        <row r="3774">
          <cell r="H3774" t="str">
            <v>783433</v>
          </cell>
          <cell r="I3774" t="str">
            <v>783433</v>
          </cell>
          <cell r="J3774" t="str">
            <v>10.107.147.58</v>
          </cell>
          <cell r="K3774" t="str">
            <v>278</v>
          </cell>
          <cell r="L3774" t="str">
            <v>37261</v>
          </cell>
          <cell r="M3774" t="str">
            <v>19650</v>
          </cell>
          <cell r="N3774" t="str">
            <v>宝鸡</v>
          </cell>
          <cell r="O3774" t="str">
            <v>3</v>
          </cell>
          <cell r="P3774" t="str">
            <v>120</v>
          </cell>
          <cell r="Q3774" t="str">
            <v>3</v>
          </cell>
          <cell r="R3774" t="str">
            <v>107.759125</v>
          </cell>
          <cell r="S3774" t="str">
            <v>LTE</v>
          </cell>
          <cell r="T3774" t="str">
            <v>34.257219</v>
          </cell>
          <cell r="U3774" t="str">
            <v>35</v>
          </cell>
          <cell r="V3774" t="str">
            <v>宝鸡-眉县-首善镇三寨村-高铁-L</v>
          </cell>
          <cell r="W3774" t="str">
            <v>宏站</v>
          </cell>
          <cell r="X3774" t="str">
            <v>FDD</v>
          </cell>
        </row>
        <row r="3775">
          <cell r="H3775" t="str">
            <v>783433</v>
          </cell>
          <cell r="I3775" t="str">
            <v>783433</v>
          </cell>
          <cell r="J3775" t="str">
            <v>10.107.147.58</v>
          </cell>
          <cell r="K3775" t="str">
            <v>277</v>
          </cell>
          <cell r="L3775" t="str">
            <v>37261</v>
          </cell>
          <cell r="M3775" t="str">
            <v>19650</v>
          </cell>
          <cell r="N3775" t="str">
            <v>宝鸡</v>
          </cell>
          <cell r="O3775" t="str">
            <v>4</v>
          </cell>
          <cell r="P3775" t="str">
            <v>0</v>
          </cell>
          <cell r="Q3775" t="str">
            <v>4</v>
          </cell>
          <cell r="R3775" t="str">
            <v>107.759125</v>
          </cell>
          <cell r="S3775" t="str">
            <v>LTE</v>
          </cell>
          <cell r="T3775" t="str">
            <v>34.257219</v>
          </cell>
          <cell r="U3775" t="str">
            <v>35</v>
          </cell>
          <cell r="V3775" t="str">
            <v>宝鸡-眉县-首善镇三寨村-高铁-L</v>
          </cell>
          <cell r="W3775" t="str">
            <v>宏站</v>
          </cell>
          <cell r="X3775" t="str">
            <v>FDD</v>
          </cell>
        </row>
        <row r="3776">
          <cell r="H3776" t="str">
            <v>783432</v>
          </cell>
          <cell r="I3776" t="str">
            <v>783432</v>
          </cell>
          <cell r="J3776" t="str">
            <v>10.107.142.6</v>
          </cell>
          <cell r="K3776" t="str">
            <v>56</v>
          </cell>
          <cell r="L3776" t="str">
            <v>37261</v>
          </cell>
          <cell r="M3776" t="str">
            <v>19650</v>
          </cell>
          <cell r="N3776" t="str">
            <v>宝鸡</v>
          </cell>
          <cell r="O3776" t="str">
            <v>0</v>
          </cell>
          <cell r="P3776" t="str">
            <v>320</v>
          </cell>
          <cell r="Q3776" t="str">
            <v>0</v>
          </cell>
          <cell r="R3776" t="str">
            <v>107.74081</v>
          </cell>
          <cell r="S3776" t="str">
            <v>LTE</v>
          </cell>
          <cell r="T3776" t="str">
            <v>34.25639</v>
          </cell>
          <cell r="U3776" t="str">
            <v>30</v>
          </cell>
          <cell r="V3776" t="str">
            <v>宝鸡-眉县-首善镇任白庄-高铁-L</v>
          </cell>
          <cell r="W3776" t="str">
            <v>宏站</v>
          </cell>
          <cell r="X3776" t="str">
            <v>FDD</v>
          </cell>
        </row>
        <row r="3777">
          <cell r="H3777" t="str">
            <v>783432</v>
          </cell>
          <cell r="I3777" t="str">
            <v>783432</v>
          </cell>
          <cell r="J3777" t="str">
            <v>10.107.142.6</v>
          </cell>
          <cell r="K3777" t="str">
            <v>54</v>
          </cell>
          <cell r="L3777" t="str">
            <v>37261</v>
          </cell>
          <cell r="M3777" t="str">
            <v>19650</v>
          </cell>
          <cell r="N3777" t="str">
            <v>宝鸡</v>
          </cell>
          <cell r="O3777" t="str">
            <v>0</v>
          </cell>
          <cell r="P3777" t="str">
            <v>200</v>
          </cell>
          <cell r="Q3777" t="str">
            <v>0</v>
          </cell>
          <cell r="R3777" t="str">
            <v>107.74081</v>
          </cell>
          <cell r="S3777" t="str">
            <v>LTE</v>
          </cell>
          <cell r="T3777" t="str">
            <v>34.25639</v>
          </cell>
          <cell r="U3777" t="str">
            <v>30</v>
          </cell>
          <cell r="V3777" t="str">
            <v>宝鸡-眉县-首善镇任白庄-高铁-L</v>
          </cell>
          <cell r="W3777" t="str">
            <v>宏站</v>
          </cell>
          <cell r="X3777" t="str">
            <v>FDD</v>
          </cell>
        </row>
        <row r="3778">
          <cell r="H3778" t="str">
            <v>783432</v>
          </cell>
          <cell r="I3778" t="str">
            <v>783432</v>
          </cell>
          <cell r="J3778" t="str">
            <v>10.107.142.6</v>
          </cell>
          <cell r="K3778" t="str">
            <v>55</v>
          </cell>
          <cell r="L3778" t="str">
            <v>37261</v>
          </cell>
          <cell r="M3778" t="str">
            <v>19650</v>
          </cell>
          <cell r="N3778" t="str">
            <v>宝鸡</v>
          </cell>
          <cell r="O3778" t="str">
            <v>0</v>
          </cell>
          <cell r="P3778" t="str">
            <v>70</v>
          </cell>
          <cell r="Q3778" t="str">
            <v>0</v>
          </cell>
          <cell r="R3778" t="str">
            <v>107.74081</v>
          </cell>
          <cell r="S3778" t="str">
            <v>LTE</v>
          </cell>
          <cell r="T3778" t="str">
            <v>34.25639</v>
          </cell>
          <cell r="U3778" t="str">
            <v>30</v>
          </cell>
          <cell r="V3778" t="str">
            <v>宝鸡-眉县-首善镇任白庄-高铁-L</v>
          </cell>
          <cell r="W3778" t="str">
            <v>宏站</v>
          </cell>
          <cell r="X3778" t="str">
            <v>FDD</v>
          </cell>
        </row>
        <row r="3779">
          <cell r="H3779" t="str">
            <v>783431</v>
          </cell>
          <cell r="I3779" t="str">
            <v>783431</v>
          </cell>
          <cell r="J3779" t="str">
            <v>10.107.151.226</v>
          </cell>
          <cell r="K3779" t="str">
            <v>40</v>
          </cell>
          <cell r="L3779" t="str">
            <v>37261</v>
          </cell>
          <cell r="M3779" t="str">
            <v>19650</v>
          </cell>
          <cell r="N3779" t="str">
            <v>宝鸡</v>
          </cell>
          <cell r="O3779" t="str">
            <v>0</v>
          </cell>
          <cell r="P3779" t="str">
            <v>280</v>
          </cell>
          <cell r="Q3779" t="str">
            <v>3</v>
          </cell>
          <cell r="R3779" t="str">
            <v>107.731664</v>
          </cell>
          <cell r="S3779" t="str">
            <v>LTE</v>
          </cell>
          <cell r="T3779" t="str">
            <v>34.260276</v>
          </cell>
          <cell r="U3779" t="str">
            <v>30</v>
          </cell>
          <cell r="V3779" t="str">
            <v>宝鸡-眉县-首善镇段家庄东-高铁-L</v>
          </cell>
          <cell r="W3779" t="str">
            <v>宏站</v>
          </cell>
          <cell r="X3779" t="str">
            <v>FDD</v>
          </cell>
        </row>
        <row r="3780">
          <cell r="H3780" t="str">
            <v>783431</v>
          </cell>
          <cell r="I3780" t="str">
            <v>783431</v>
          </cell>
          <cell r="J3780" t="str">
            <v>10.107.151.226</v>
          </cell>
          <cell r="K3780" t="str">
            <v>41</v>
          </cell>
          <cell r="L3780" t="str">
            <v>37261</v>
          </cell>
          <cell r="M3780" t="str">
            <v>19650</v>
          </cell>
          <cell r="N3780" t="str">
            <v>宝鸡</v>
          </cell>
          <cell r="O3780" t="str">
            <v>0</v>
          </cell>
          <cell r="P3780" t="str">
            <v>100</v>
          </cell>
          <cell r="Q3780" t="str">
            <v>2</v>
          </cell>
          <cell r="R3780" t="str">
            <v>107.731664</v>
          </cell>
          <cell r="S3780" t="str">
            <v>LTE</v>
          </cell>
          <cell r="T3780" t="str">
            <v>34.260276</v>
          </cell>
          <cell r="U3780" t="str">
            <v>30</v>
          </cell>
          <cell r="V3780" t="str">
            <v>宝鸡-眉县-首善镇段家庄东-高铁-L</v>
          </cell>
          <cell r="W3780" t="str">
            <v>宏站</v>
          </cell>
          <cell r="X3780" t="str">
            <v>FDD</v>
          </cell>
        </row>
        <row r="3781">
          <cell r="H3781" t="str">
            <v>783430</v>
          </cell>
          <cell r="I3781" t="str">
            <v>783430</v>
          </cell>
          <cell r="J3781" t="str">
            <v>10.107.147.46</v>
          </cell>
          <cell r="K3781" t="str">
            <v>342</v>
          </cell>
          <cell r="L3781" t="str">
            <v>37261</v>
          </cell>
          <cell r="M3781" t="str">
            <v>19650</v>
          </cell>
          <cell r="N3781" t="str">
            <v>宝鸡</v>
          </cell>
          <cell r="O3781" t="str">
            <v>0</v>
          </cell>
          <cell r="P3781" t="str">
            <v>300</v>
          </cell>
          <cell r="Q3781" t="str">
            <v>2</v>
          </cell>
          <cell r="R3781" t="str">
            <v>107.718371</v>
          </cell>
          <cell r="S3781" t="str">
            <v>LTE</v>
          </cell>
          <cell r="T3781" t="str">
            <v>34.262351</v>
          </cell>
          <cell r="U3781" t="str">
            <v>35</v>
          </cell>
          <cell r="V3781" t="str">
            <v>宝鸡-眉县-首善镇段家庄-高铁-L</v>
          </cell>
          <cell r="W3781" t="str">
            <v>宏站</v>
          </cell>
          <cell r="X3781" t="str">
            <v>FDD</v>
          </cell>
        </row>
        <row r="3782">
          <cell r="H3782" t="str">
            <v>783430</v>
          </cell>
          <cell r="I3782" t="str">
            <v>783430</v>
          </cell>
          <cell r="J3782" t="str">
            <v>10.107.147.46</v>
          </cell>
          <cell r="K3782" t="str">
            <v>344</v>
          </cell>
          <cell r="L3782" t="str">
            <v>37261</v>
          </cell>
          <cell r="M3782" t="str">
            <v>19650</v>
          </cell>
          <cell r="N3782" t="str">
            <v>宝鸡</v>
          </cell>
          <cell r="O3782" t="str">
            <v>0</v>
          </cell>
          <cell r="P3782" t="str">
            <v>110</v>
          </cell>
          <cell r="Q3782" t="str">
            <v>2</v>
          </cell>
          <cell r="R3782" t="str">
            <v>107.718371</v>
          </cell>
          <cell r="S3782" t="str">
            <v>LTE</v>
          </cell>
          <cell r="T3782" t="str">
            <v>34.262351</v>
          </cell>
          <cell r="U3782" t="str">
            <v>35</v>
          </cell>
          <cell r="V3782" t="str">
            <v>宝鸡-眉县-首善镇段家庄-高铁-L</v>
          </cell>
          <cell r="W3782" t="str">
            <v>宏站</v>
          </cell>
          <cell r="X3782" t="str">
            <v>FDD</v>
          </cell>
        </row>
        <row r="3783">
          <cell r="H3783" t="str">
            <v>783430</v>
          </cell>
          <cell r="I3783" t="str">
            <v>783430</v>
          </cell>
          <cell r="J3783" t="str">
            <v>10.107.147.46</v>
          </cell>
          <cell r="K3783" t="str">
            <v>343</v>
          </cell>
          <cell r="L3783" t="str">
            <v>37261</v>
          </cell>
          <cell r="M3783" t="str">
            <v>19650</v>
          </cell>
          <cell r="N3783" t="str">
            <v>宝鸡</v>
          </cell>
          <cell r="O3783" t="str">
            <v>0</v>
          </cell>
          <cell r="P3783" t="str">
            <v>60</v>
          </cell>
          <cell r="Q3783" t="str">
            <v>2</v>
          </cell>
          <cell r="R3783" t="str">
            <v>107.718371</v>
          </cell>
          <cell r="S3783" t="str">
            <v>LTE</v>
          </cell>
          <cell r="T3783" t="str">
            <v>34.262351</v>
          </cell>
          <cell r="U3783" t="str">
            <v>35</v>
          </cell>
          <cell r="V3783" t="str">
            <v>宝鸡-眉县-首善镇段家庄-高铁-L</v>
          </cell>
          <cell r="W3783" t="str">
            <v>宏站</v>
          </cell>
          <cell r="X3783" t="str">
            <v>FDD</v>
          </cell>
        </row>
        <row r="3784">
          <cell r="H3784" t="str">
            <v>783429</v>
          </cell>
          <cell r="I3784" t="str">
            <v>783429</v>
          </cell>
          <cell r="J3784" t="str">
            <v>10.107.147.42</v>
          </cell>
          <cell r="K3784" t="str">
            <v>306</v>
          </cell>
          <cell r="L3784" t="str">
            <v>37261</v>
          </cell>
          <cell r="M3784" t="str">
            <v>19650</v>
          </cell>
          <cell r="N3784" t="str">
            <v>宝鸡</v>
          </cell>
          <cell r="O3784" t="str">
            <v>0</v>
          </cell>
          <cell r="P3784" t="str">
            <v>280</v>
          </cell>
          <cell r="Q3784" t="str">
            <v>0</v>
          </cell>
          <cell r="R3784" t="str">
            <v>107.70053</v>
          </cell>
          <cell r="S3784" t="str">
            <v>LTE</v>
          </cell>
          <cell r="T3784" t="str">
            <v>34.26317</v>
          </cell>
          <cell r="U3784" t="str">
            <v>40</v>
          </cell>
          <cell r="V3784" t="str">
            <v>宝鸡-眉县-首善镇胡家村-高铁-L</v>
          </cell>
          <cell r="W3784" t="str">
            <v>宏站</v>
          </cell>
          <cell r="X3784" t="str">
            <v>FDD</v>
          </cell>
        </row>
        <row r="3785">
          <cell r="H3785" t="str">
            <v>783429</v>
          </cell>
          <cell r="I3785" t="str">
            <v>783429</v>
          </cell>
          <cell r="J3785" t="str">
            <v>10.107.147.42</v>
          </cell>
          <cell r="K3785" t="str">
            <v>308</v>
          </cell>
          <cell r="L3785" t="str">
            <v>37261</v>
          </cell>
          <cell r="M3785" t="str">
            <v>19650</v>
          </cell>
          <cell r="N3785" t="str">
            <v>宝鸡</v>
          </cell>
          <cell r="O3785" t="str">
            <v>0</v>
          </cell>
          <cell r="P3785" t="str">
            <v>200</v>
          </cell>
          <cell r="Q3785" t="str">
            <v>3</v>
          </cell>
          <cell r="R3785" t="str">
            <v>107.70053</v>
          </cell>
          <cell r="S3785" t="str">
            <v>LTE</v>
          </cell>
          <cell r="T3785" t="str">
            <v>34.26317</v>
          </cell>
          <cell r="U3785" t="str">
            <v>40</v>
          </cell>
          <cell r="V3785" t="str">
            <v>宝鸡-眉县-首善镇胡家村-高铁-L</v>
          </cell>
          <cell r="W3785" t="str">
            <v>宏站</v>
          </cell>
          <cell r="X3785" t="str">
            <v>FDD</v>
          </cell>
        </row>
        <row r="3786">
          <cell r="H3786" t="str">
            <v>783429</v>
          </cell>
          <cell r="I3786" t="str">
            <v>783429</v>
          </cell>
          <cell r="J3786" t="str">
            <v>10.107.147.42</v>
          </cell>
          <cell r="K3786" t="str">
            <v>307</v>
          </cell>
          <cell r="L3786" t="str">
            <v>37261</v>
          </cell>
          <cell r="M3786" t="str">
            <v>19650</v>
          </cell>
          <cell r="N3786" t="str">
            <v>宝鸡</v>
          </cell>
          <cell r="O3786" t="str">
            <v>0</v>
          </cell>
          <cell r="P3786" t="str">
            <v>80</v>
          </cell>
          <cell r="Q3786" t="str">
            <v>0</v>
          </cell>
          <cell r="R3786" t="str">
            <v>107.70053</v>
          </cell>
          <cell r="S3786" t="str">
            <v>LTE</v>
          </cell>
          <cell r="T3786" t="str">
            <v>34.26317</v>
          </cell>
          <cell r="U3786" t="str">
            <v>40</v>
          </cell>
          <cell r="V3786" t="str">
            <v>宝鸡-眉县-首善镇胡家村-高铁-L</v>
          </cell>
          <cell r="W3786" t="str">
            <v>宏站</v>
          </cell>
          <cell r="X3786" t="str">
            <v>FDD</v>
          </cell>
        </row>
        <row r="3787">
          <cell r="H3787" t="str">
            <v>783428</v>
          </cell>
          <cell r="I3787" t="str">
            <v>783428</v>
          </cell>
          <cell r="J3787" t="str">
            <v>10.107.147.38</v>
          </cell>
          <cell r="K3787" t="str">
            <v>249</v>
          </cell>
          <cell r="L3787" t="str">
            <v>37261</v>
          </cell>
          <cell r="M3787" t="str">
            <v>19650</v>
          </cell>
          <cell r="N3787" t="str">
            <v>宝鸡</v>
          </cell>
          <cell r="O3787" t="str">
            <v>0</v>
          </cell>
          <cell r="P3787" t="str">
            <v>280</v>
          </cell>
          <cell r="Q3787" t="str">
            <v>0</v>
          </cell>
          <cell r="R3787" t="str">
            <v>107.689469</v>
          </cell>
          <cell r="S3787" t="str">
            <v>LTE</v>
          </cell>
          <cell r="T3787" t="str">
            <v>34.26513</v>
          </cell>
          <cell r="U3787" t="str">
            <v>30</v>
          </cell>
          <cell r="V3787" t="str">
            <v>宝鸡-眉县-首善镇胡家村西-高铁-L</v>
          </cell>
          <cell r="W3787" t="str">
            <v>宏站</v>
          </cell>
          <cell r="X3787" t="str">
            <v>FDD</v>
          </cell>
        </row>
        <row r="3788">
          <cell r="H3788" t="str">
            <v>783428</v>
          </cell>
          <cell r="I3788" t="str">
            <v>783428</v>
          </cell>
          <cell r="J3788" t="str">
            <v>10.107.147.38</v>
          </cell>
          <cell r="K3788" t="str">
            <v>251</v>
          </cell>
          <cell r="L3788" t="str">
            <v>37261</v>
          </cell>
          <cell r="M3788" t="str">
            <v>19650</v>
          </cell>
          <cell r="N3788" t="str">
            <v>宝鸡</v>
          </cell>
          <cell r="O3788" t="str">
            <v>0</v>
          </cell>
          <cell r="P3788" t="str">
            <v>150</v>
          </cell>
          <cell r="Q3788" t="str">
            <v>3</v>
          </cell>
          <cell r="R3788" t="str">
            <v>107.689469</v>
          </cell>
          <cell r="S3788" t="str">
            <v>LTE</v>
          </cell>
          <cell r="T3788" t="str">
            <v>34.26513</v>
          </cell>
          <cell r="U3788" t="str">
            <v>30</v>
          </cell>
          <cell r="V3788" t="str">
            <v>宝鸡-眉县-首善镇胡家村西-高铁-L</v>
          </cell>
          <cell r="W3788" t="str">
            <v>宏站</v>
          </cell>
          <cell r="X3788" t="str">
            <v>FDD</v>
          </cell>
        </row>
        <row r="3789">
          <cell r="H3789" t="str">
            <v>783428</v>
          </cell>
          <cell r="I3789" t="str">
            <v>783428</v>
          </cell>
          <cell r="J3789" t="str">
            <v>10.107.147.38</v>
          </cell>
          <cell r="K3789" t="str">
            <v>250</v>
          </cell>
          <cell r="L3789" t="str">
            <v>37261</v>
          </cell>
          <cell r="M3789" t="str">
            <v>19650</v>
          </cell>
          <cell r="N3789" t="str">
            <v>宝鸡</v>
          </cell>
          <cell r="O3789" t="str">
            <v>0</v>
          </cell>
          <cell r="P3789" t="str">
            <v>80</v>
          </cell>
          <cell r="Q3789" t="str">
            <v>0</v>
          </cell>
          <cell r="R3789" t="str">
            <v>107.689469</v>
          </cell>
          <cell r="S3789" t="str">
            <v>LTE</v>
          </cell>
          <cell r="T3789" t="str">
            <v>34.26513</v>
          </cell>
          <cell r="U3789" t="str">
            <v>30</v>
          </cell>
          <cell r="V3789" t="str">
            <v>宝鸡-眉县-首善镇胡家村西-高铁-L</v>
          </cell>
          <cell r="W3789" t="str">
            <v>宏站</v>
          </cell>
          <cell r="X3789" t="str">
            <v>FDD</v>
          </cell>
        </row>
        <row r="3790">
          <cell r="H3790" t="str">
            <v>783427</v>
          </cell>
          <cell r="I3790" t="str">
            <v>783427</v>
          </cell>
          <cell r="J3790" t="str">
            <v>10.107.147.34</v>
          </cell>
          <cell r="K3790" t="str">
            <v>243</v>
          </cell>
          <cell r="L3790" t="str">
            <v>37261</v>
          </cell>
          <cell r="M3790" t="str">
            <v>19650</v>
          </cell>
          <cell r="N3790" t="str">
            <v>宝鸡</v>
          </cell>
          <cell r="O3790" t="str">
            <v>3</v>
          </cell>
          <cell r="P3790" t="str">
            <v>260</v>
          </cell>
          <cell r="Q3790" t="str">
            <v>3</v>
          </cell>
          <cell r="R3790" t="str">
            <v>107.678889</v>
          </cell>
          <cell r="S3790" t="str">
            <v>LTE</v>
          </cell>
          <cell r="T3790" t="str">
            <v>34.270278</v>
          </cell>
          <cell r="U3790" t="str">
            <v>40</v>
          </cell>
          <cell r="V3790" t="str">
            <v>宝鸡-眉县-首善镇第五村陈家庄-高铁-L</v>
          </cell>
          <cell r="W3790" t="str">
            <v>宏站</v>
          </cell>
          <cell r="X3790" t="str">
            <v>FDD</v>
          </cell>
        </row>
        <row r="3791">
          <cell r="H3791" t="str">
            <v>783427</v>
          </cell>
          <cell r="I3791" t="str">
            <v>783427</v>
          </cell>
          <cell r="J3791" t="str">
            <v>10.107.147.34</v>
          </cell>
          <cell r="K3791" t="str">
            <v>244</v>
          </cell>
          <cell r="L3791" t="str">
            <v>37261</v>
          </cell>
          <cell r="M3791" t="str">
            <v>19650</v>
          </cell>
          <cell r="N3791" t="str">
            <v>宝鸡</v>
          </cell>
          <cell r="O3791" t="str">
            <v>3</v>
          </cell>
          <cell r="P3791" t="str">
            <v>130</v>
          </cell>
          <cell r="Q3791" t="str">
            <v>3</v>
          </cell>
          <cell r="R3791" t="str">
            <v>107.678889</v>
          </cell>
          <cell r="S3791" t="str">
            <v>LTE</v>
          </cell>
          <cell r="T3791" t="str">
            <v>34.270278</v>
          </cell>
          <cell r="U3791" t="str">
            <v>40</v>
          </cell>
          <cell r="V3791" t="str">
            <v>宝鸡-眉县-首善镇第五村陈家庄-高铁-L</v>
          </cell>
          <cell r="W3791" t="str">
            <v>宏站</v>
          </cell>
          <cell r="X3791" t="str">
            <v>FDD</v>
          </cell>
        </row>
        <row r="3792">
          <cell r="H3792" t="str">
            <v>783427</v>
          </cell>
          <cell r="I3792" t="str">
            <v>783427</v>
          </cell>
          <cell r="J3792" t="str">
            <v>10.107.147.34</v>
          </cell>
          <cell r="K3792" t="str">
            <v>245</v>
          </cell>
          <cell r="L3792" t="str">
            <v>37261</v>
          </cell>
          <cell r="M3792" t="str">
            <v>19650</v>
          </cell>
          <cell r="N3792" t="str">
            <v>宝鸡</v>
          </cell>
          <cell r="O3792" t="str">
            <v>0</v>
          </cell>
          <cell r="P3792" t="str">
            <v>25</v>
          </cell>
          <cell r="Q3792" t="str">
            <v>6</v>
          </cell>
          <cell r="R3792" t="str">
            <v>107.678889</v>
          </cell>
          <cell r="S3792" t="str">
            <v>LTE</v>
          </cell>
          <cell r="T3792" t="str">
            <v>34.270278</v>
          </cell>
          <cell r="U3792" t="str">
            <v>40</v>
          </cell>
          <cell r="V3792" t="str">
            <v>宝鸡-眉县-首善镇第五村陈家庄-高铁-L</v>
          </cell>
          <cell r="W3792" t="str">
            <v>宏站</v>
          </cell>
          <cell r="X3792" t="str">
            <v>FDD</v>
          </cell>
        </row>
        <row r="3793">
          <cell r="H3793" t="str">
            <v>783426</v>
          </cell>
          <cell r="I3793" t="str">
            <v>783426</v>
          </cell>
          <cell r="J3793" t="str">
            <v>10.107.147.30</v>
          </cell>
          <cell r="K3793" t="str">
            <v>174</v>
          </cell>
          <cell r="L3793" t="str">
            <v>37261</v>
          </cell>
          <cell r="M3793" t="str">
            <v>19650</v>
          </cell>
          <cell r="N3793" t="str">
            <v>宝鸡</v>
          </cell>
          <cell r="O3793" t="str">
            <v>0</v>
          </cell>
          <cell r="P3793" t="str">
            <v>280</v>
          </cell>
          <cell r="Q3793" t="str">
            <v>0</v>
          </cell>
          <cell r="R3793" t="str">
            <v>107.666183</v>
          </cell>
          <cell r="S3793" t="str">
            <v>LTE</v>
          </cell>
          <cell r="T3793" t="str">
            <v>34.268422</v>
          </cell>
          <cell r="U3793" t="str">
            <v>30</v>
          </cell>
          <cell r="V3793" t="str">
            <v>宝鸡-蔡家坡-北窑窝村-高铁-L</v>
          </cell>
          <cell r="W3793" t="str">
            <v>宏站</v>
          </cell>
          <cell r="X3793" t="str">
            <v>FDD</v>
          </cell>
        </row>
        <row r="3794">
          <cell r="H3794" t="str">
            <v>783426</v>
          </cell>
          <cell r="I3794" t="str">
            <v>783426</v>
          </cell>
          <cell r="J3794" t="str">
            <v>10.107.147.30</v>
          </cell>
          <cell r="K3794" t="str">
            <v>175</v>
          </cell>
          <cell r="L3794" t="str">
            <v>37261</v>
          </cell>
          <cell r="M3794" t="str">
            <v>19650</v>
          </cell>
          <cell r="N3794" t="str">
            <v>宝鸡</v>
          </cell>
          <cell r="O3794" t="str">
            <v>0</v>
          </cell>
          <cell r="P3794" t="str">
            <v>160</v>
          </cell>
          <cell r="Q3794" t="str">
            <v>3</v>
          </cell>
          <cell r="R3794" t="str">
            <v>107.666183</v>
          </cell>
          <cell r="S3794" t="str">
            <v>LTE</v>
          </cell>
          <cell r="T3794" t="str">
            <v>34.268422</v>
          </cell>
          <cell r="U3794" t="str">
            <v>30</v>
          </cell>
          <cell r="V3794" t="str">
            <v>宝鸡-蔡家坡-北窑窝村-高铁-L</v>
          </cell>
          <cell r="W3794" t="str">
            <v>宏站</v>
          </cell>
          <cell r="X3794" t="str">
            <v>FDD</v>
          </cell>
        </row>
        <row r="3795">
          <cell r="H3795" t="str">
            <v>783426</v>
          </cell>
          <cell r="I3795" t="str">
            <v>783426</v>
          </cell>
          <cell r="J3795" t="str">
            <v>10.107.147.30</v>
          </cell>
          <cell r="K3795" t="str">
            <v>176</v>
          </cell>
          <cell r="L3795" t="str">
            <v>37261</v>
          </cell>
          <cell r="M3795" t="str">
            <v>19650</v>
          </cell>
          <cell r="N3795" t="str">
            <v>宝鸡</v>
          </cell>
          <cell r="O3795" t="str">
            <v>0</v>
          </cell>
          <cell r="P3795" t="str">
            <v>70</v>
          </cell>
          <cell r="Q3795" t="str">
            <v>0</v>
          </cell>
          <cell r="R3795" t="str">
            <v>107.666183</v>
          </cell>
          <cell r="S3795" t="str">
            <v>LTE</v>
          </cell>
          <cell r="T3795" t="str">
            <v>34.268422</v>
          </cell>
          <cell r="U3795" t="str">
            <v>30</v>
          </cell>
          <cell r="V3795" t="str">
            <v>宝鸡-蔡家坡-北窑窝村-高铁-L</v>
          </cell>
          <cell r="W3795" t="str">
            <v>宏站</v>
          </cell>
          <cell r="X3795" t="str">
            <v>FDD</v>
          </cell>
        </row>
        <row r="3796">
          <cell r="H3796" t="str">
            <v>783425</v>
          </cell>
          <cell r="I3796" t="str">
            <v>783425</v>
          </cell>
          <cell r="J3796" t="str">
            <v>10.107.147.26</v>
          </cell>
          <cell r="K3796" t="str">
            <v>171</v>
          </cell>
          <cell r="L3796" t="str">
            <v>37261</v>
          </cell>
          <cell r="M3796" t="str">
            <v>19650</v>
          </cell>
          <cell r="N3796" t="str">
            <v>宝鸡</v>
          </cell>
          <cell r="O3796" t="str">
            <v>0</v>
          </cell>
          <cell r="P3796" t="str">
            <v>240</v>
          </cell>
          <cell r="Q3796" t="str">
            <v>0</v>
          </cell>
          <cell r="R3796" t="str">
            <v>107.654482</v>
          </cell>
          <cell r="S3796" t="str">
            <v>LTE</v>
          </cell>
          <cell r="T3796" t="str">
            <v>34.27164</v>
          </cell>
          <cell r="U3796" t="str">
            <v>25</v>
          </cell>
          <cell r="V3796" t="str">
            <v>宝鸡-蔡家坡-安乐镇新华村三队-高铁-L</v>
          </cell>
          <cell r="W3796" t="str">
            <v>宏站</v>
          </cell>
          <cell r="X3796" t="str">
            <v>FDD</v>
          </cell>
        </row>
        <row r="3797">
          <cell r="H3797" t="str">
            <v>783425</v>
          </cell>
          <cell r="I3797" t="str">
            <v>783425</v>
          </cell>
          <cell r="J3797" t="str">
            <v>10.107.147.26</v>
          </cell>
          <cell r="K3797" t="str">
            <v>172</v>
          </cell>
          <cell r="L3797" t="str">
            <v>37261</v>
          </cell>
          <cell r="M3797" t="str">
            <v>19650</v>
          </cell>
          <cell r="N3797" t="str">
            <v>宝鸡</v>
          </cell>
          <cell r="O3797" t="str">
            <v>0</v>
          </cell>
          <cell r="P3797" t="str">
            <v>120</v>
          </cell>
          <cell r="Q3797" t="str">
            <v>0</v>
          </cell>
          <cell r="R3797" t="str">
            <v>107.654482</v>
          </cell>
          <cell r="S3797" t="str">
            <v>LTE</v>
          </cell>
          <cell r="T3797" t="str">
            <v>34.27164</v>
          </cell>
          <cell r="U3797" t="str">
            <v>25</v>
          </cell>
          <cell r="V3797" t="str">
            <v>宝鸡-蔡家坡-安乐镇新华村三队-高铁-L</v>
          </cell>
          <cell r="W3797" t="str">
            <v>宏站</v>
          </cell>
          <cell r="X3797" t="str">
            <v>FDD</v>
          </cell>
        </row>
        <row r="3798">
          <cell r="H3798" t="str">
            <v>783425</v>
          </cell>
          <cell r="I3798" t="str">
            <v>783425</v>
          </cell>
          <cell r="J3798" t="str">
            <v>10.107.147.26</v>
          </cell>
          <cell r="K3798" t="str">
            <v>173</v>
          </cell>
          <cell r="L3798" t="str">
            <v>37261</v>
          </cell>
          <cell r="M3798" t="str">
            <v>19650</v>
          </cell>
          <cell r="N3798" t="str">
            <v>宝鸡</v>
          </cell>
          <cell r="O3798" t="str">
            <v>0</v>
          </cell>
          <cell r="P3798" t="str">
            <v>30</v>
          </cell>
          <cell r="Q3798" t="str">
            <v>0</v>
          </cell>
          <cell r="R3798" t="str">
            <v>107.654482</v>
          </cell>
          <cell r="S3798" t="str">
            <v>LTE</v>
          </cell>
          <cell r="T3798" t="str">
            <v>34.27164</v>
          </cell>
          <cell r="U3798" t="str">
            <v>25</v>
          </cell>
          <cell r="V3798" t="str">
            <v>宝鸡-蔡家坡-安乐镇新华村三队-高铁-L</v>
          </cell>
          <cell r="W3798" t="str">
            <v>宏站</v>
          </cell>
          <cell r="X3798" t="str">
            <v>FDD</v>
          </cell>
        </row>
        <row r="3799">
          <cell r="H3799" t="str">
            <v>783424</v>
          </cell>
          <cell r="I3799" t="str">
            <v>783424</v>
          </cell>
          <cell r="J3799" t="str">
            <v>10.107.134.130</v>
          </cell>
          <cell r="K3799" t="str">
            <v>333</v>
          </cell>
          <cell r="L3799" t="str">
            <v>37261</v>
          </cell>
          <cell r="M3799" t="str">
            <v>19650</v>
          </cell>
          <cell r="N3799" t="str">
            <v>宝鸡</v>
          </cell>
          <cell r="O3799" t="str">
            <v>0</v>
          </cell>
          <cell r="P3799" t="str">
            <v>280</v>
          </cell>
          <cell r="Q3799" t="str">
            <v>2</v>
          </cell>
          <cell r="R3799" t="str">
            <v>107.63628</v>
          </cell>
          <cell r="S3799" t="str">
            <v>LTE</v>
          </cell>
          <cell r="T3799" t="str">
            <v>34.27148</v>
          </cell>
          <cell r="U3799" t="str">
            <v>30</v>
          </cell>
          <cell r="V3799" t="str">
            <v>宝鸡-蔡家坡-东星村-高铁-L</v>
          </cell>
          <cell r="W3799" t="str">
            <v>宏站</v>
          </cell>
          <cell r="X3799" t="str">
            <v>FDD</v>
          </cell>
        </row>
        <row r="3800">
          <cell r="H3800" t="str">
            <v>783424</v>
          </cell>
          <cell r="I3800" t="str">
            <v>783424</v>
          </cell>
          <cell r="J3800" t="str">
            <v>10.107.134.130</v>
          </cell>
          <cell r="K3800" t="str">
            <v>334</v>
          </cell>
          <cell r="L3800" t="str">
            <v>37261</v>
          </cell>
          <cell r="M3800" t="str">
            <v>19650</v>
          </cell>
          <cell r="N3800" t="str">
            <v>宝鸡</v>
          </cell>
          <cell r="O3800" t="str">
            <v>0</v>
          </cell>
          <cell r="P3800" t="str">
            <v>80</v>
          </cell>
          <cell r="Q3800" t="str">
            <v>2</v>
          </cell>
          <cell r="R3800" t="str">
            <v>107.63628</v>
          </cell>
          <cell r="S3800" t="str">
            <v>LTE</v>
          </cell>
          <cell r="T3800" t="str">
            <v>34.27148</v>
          </cell>
          <cell r="U3800" t="str">
            <v>30</v>
          </cell>
          <cell r="V3800" t="str">
            <v>宝鸡-蔡家坡-东星村-高铁-L</v>
          </cell>
          <cell r="W3800" t="str">
            <v>宏站</v>
          </cell>
          <cell r="X3800" t="str">
            <v>FDD</v>
          </cell>
        </row>
        <row r="3801">
          <cell r="H3801" t="str">
            <v>783424</v>
          </cell>
          <cell r="I3801" t="str">
            <v>783424</v>
          </cell>
          <cell r="J3801" t="str">
            <v>10.107.134.130</v>
          </cell>
          <cell r="K3801" t="str">
            <v>335</v>
          </cell>
          <cell r="L3801" t="str">
            <v>37261</v>
          </cell>
          <cell r="M3801" t="str">
            <v>19650</v>
          </cell>
          <cell r="N3801" t="str">
            <v>宝鸡</v>
          </cell>
          <cell r="O3801" t="str">
            <v>0</v>
          </cell>
          <cell r="P3801" t="str">
            <v>0</v>
          </cell>
          <cell r="Q3801" t="str">
            <v>3</v>
          </cell>
          <cell r="R3801" t="str">
            <v>107.63628</v>
          </cell>
          <cell r="S3801" t="str">
            <v>LTE</v>
          </cell>
          <cell r="T3801" t="str">
            <v>34.27148</v>
          </cell>
          <cell r="U3801" t="str">
            <v>30</v>
          </cell>
          <cell r="V3801" t="str">
            <v>宝鸡-蔡家坡-东星村-高铁-L</v>
          </cell>
          <cell r="W3801" t="str">
            <v>宏站</v>
          </cell>
          <cell r="X3801" t="str">
            <v>FDD</v>
          </cell>
        </row>
        <row r="3802">
          <cell r="H3802" t="str">
            <v>783423</v>
          </cell>
          <cell r="I3802" t="str">
            <v>783423</v>
          </cell>
          <cell r="J3802" t="str">
            <v>10.107.147.18</v>
          </cell>
          <cell r="K3802" t="str">
            <v>194</v>
          </cell>
          <cell r="L3802" t="str">
            <v>37261</v>
          </cell>
          <cell r="M3802" t="str">
            <v>19650</v>
          </cell>
          <cell r="N3802" t="str">
            <v>宝鸡</v>
          </cell>
          <cell r="O3802" t="str">
            <v>0</v>
          </cell>
          <cell r="P3802" t="str">
            <v>300</v>
          </cell>
          <cell r="Q3802" t="str">
            <v>1</v>
          </cell>
          <cell r="R3802" t="str">
            <v>107.621944</v>
          </cell>
          <cell r="S3802" t="str">
            <v>LTE</v>
          </cell>
          <cell r="T3802" t="str">
            <v>34.273056</v>
          </cell>
          <cell r="U3802" t="str">
            <v>30</v>
          </cell>
          <cell r="V3802" t="str">
            <v>宝鸡-蔡家坡-五丈原镇南星村-高铁-L</v>
          </cell>
          <cell r="W3802" t="str">
            <v>宏站</v>
          </cell>
          <cell r="X3802" t="str">
            <v>FDD</v>
          </cell>
        </row>
        <row r="3803">
          <cell r="H3803" t="str">
            <v>783423</v>
          </cell>
          <cell r="I3803" t="str">
            <v>783423</v>
          </cell>
          <cell r="J3803" t="str">
            <v>10.107.147.18</v>
          </cell>
          <cell r="K3803" t="str">
            <v>192</v>
          </cell>
          <cell r="L3803" t="str">
            <v>37261</v>
          </cell>
          <cell r="M3803" t="str">
            <v>19650</v>
          </cell>
          <cell r="N3803" t="str">
            <v>宝鸡</v>
          </cell>
          <cell r="O3803" t="str">
            <v>0</v>
          </cell>
          <cell r="P3803" t="str">
            <v>270</v>
          </cell>
          <cell r="Q3803" t="str">
            <v>1</v>
          </cell>
          <cell r="R3803" t="str">
            <v>107.621944</v>
          </cell>
          <cell r="S3803" t="str">
            <v>LTE</v>
          </cell>
          <cell r="T3803" t="str">
            <v>34.273056</v>
          </cell>
          <cell r="U3803" t="str">
            <v>30</v>
          </cell>
          <cell r="V3803" t="str">
            <v>宝鸡-蔡家坡-五丈原镇南星村-高铁-L</v>
          </cell>
          <cell r="W3803" t="str">
            <v>宏站</v>
          </cell>
          <cell r="X3803" t="str">
            <v>FDD</v>
          </cell>
        </row>
        <row r="3804">
          <cell r="H3804" t="str">
            <v>783423</v>
          </cell>
          <cell r="I3804" t="str">
            <v>783423</v>
          </cell>
          <cell r="J3804" t="str">
            <v>10.107.147.18</v>
          </cell>
          <cell r="K3804" t="str">
            <v>193</v>
          </cell>
          <cell r="L3804" t="str">
            <v>37261</v>
          </cell>
          <cell r="M3804" t="str">
            <v>19650</v>
          </cell>
          <cell r="N3804" t="str">
            <v>宝鸡</v>
          </cell>
          <cell r="O3804" t="str">
            <v>0</v>
          </cell>
          <cell r="P3804" t="str">
            <v>90</v>
          </cell>
          <cell r="Q3804" t="str">
            <v>1</v>
          </cell>
          <cell r="R3804" t="str">
            <v>107.621944</v>
          </cell>
          <cell r="S3804" t="str">
            <v>LTE</v>
          </cell>
          <cell r="T3804" t="str">
            <v>34.273056</v>
          </cell>
          <cell r="U3804" t="str">
            <v>30</v>
          </cell>
          <cell r="V3804" t="str">
            <v>宝鸡-蔡家坡-五丈原镇南星村-高铁-L</v>
          </cell>
          <cell r="W3804" t="str">
            <v>宏站</v>
          </cell>
          <cell r="X3804" t="str">
            <v>FDD</v>
          </cell>
        </row>
        <row r="3805">
          <cell r="H3805" t="str">
            <v>783422</v>
          </cell>
          <cell r="I3805" t="str">
            <v>783422</v>
          </cell>
          <cell r="J3805" t="str">
            <v>10.107.134.146</v>
          </cell>
          <cell r="K3805" t="str">
            <v>177</v>
          </cell>
          <cell r="L3805" t="str">
            <v>37261</v>
          </cell>
          <cell r="M3805" t="str">
            <v>19650</v>
          </cell>
          <cell r="N3805" t="str">
            <v>宝鸡</v>
          </cell>
          <cell r="O3805" t="str">
            <v>1</v>
          </cell>
          <cell r="P3805" t="str">
            <v>350</v>
          </cell>
          <cell r="Q3805" t="str">
            <v>3</v>
          </cell>
          <cell r="R3805" t="str">
            <v>107.611412</v>
          </cell>
          <cell r="S3805" t="str">
            <v>LTE</v>
          </cell>
          <cell r="T3805" t="str">
            <v>34.26991</v>
          </cell>
          <cell r="U3805" t="str">
            <v>30</v>
          </cell>
          <cell r="V3805" t="str">
            <v>宝鸡-岐山县-五丈原镇政府-高铁-L</v>
          </cell>
          <cell r="W3805" t="str">
            <v>宏站</v>
          </cell>
          <cell r="X3805" t="str">
            <v>FDD</v>
          </cell>
        </row>
        <row r="3806">
          <cell r="H3806" t="str">
            <v>783422</v>
          </cell>
          <cell r="I3806" t="str">
            <v>783422</v>
          </cell>
          <cell r="J3806" t="str">
            <v>10.107.134.146</v>
          </cell>
          <cell r="K3806" t="str">
            <v>178</v>
          </cell>
          <cell r="L3806" t="str">
            <v>37261</v>
          </cell>
          <cell r="M3806" t="str">
            <v>19650</v>
          </cell>
          <cell r="N3806" t="str">
            <v>宝鸡</v>
          </cell>
          <cell r="O3806" t="str">
            <v>0</v>
          </cell>
          <cell r="P3806" t="str">
            <v>210</v>
          </cell>
          <cell r="Q3806" t="str">
            <v>1</v>
          </cell>
          <cell r="R3806" t="str">
            <v>107.611412</v>
          </cell>
          <cell r="S3806" t="str">
            <v>LTE</v>
          </cell>
          <cell r="T3806" t="str">
            <v>34.26991</v>
          </cell>
          <cell r="U3806" t="str">
            <v>30</v>
          </cell>
          <cell r="V3806" t="str">
            <v>宝鸡-岐山县-五丈原镇政府-高铁-L</v>
          </cell>
          <cell r="W3806" t="str">
            <v>宏站</v>
          </cell>
          <cell r="X3806" t="str">
            <v>FDD</v>
          </cell>
        </row>
        <row r="3807">
          <cell r="H3807" t="str">
            <v>783422</v>
          </cell>
          <cell r="I3807" t="str">
            <v>783422</v>
          </cell>
          <cell r="J3807" t="str">
            <v>10.107.134.146</v>
          </cell>
          <cell r="K3807" t="str">
            <v>179</v>
          </cell>
          <cell r="L3807" t="str">
            <v>37261</v>
          </cell>
          <cell r="M3807" t="str">
            <v>19650</v>
          </cell>
          <cell r="N3807" t="str">
            <v>宝鸡</v>
          </cell>
          <cell r="O3807" t="str">
            <v>0</v>
          </cell>
          <cell r="P3807" t="str">
            <v>60</v>
          </cell>
          <cell r="Q3807" t="str">
            <v>1</v>
          </cell>
          <cell r="R3807" t="str">
            <v>107.611412</v>
          </cell>
          <cell r="S3807" t="str">
            <v>LTE</v>
          </cell>
          <cell r="T3807" t="str">
            <v>34.26991</v>
          </cell>
          <cell r="U3807" t="str">
            <v>30</v>
          </cell>
          <cell r="V3807" t="str">
            <v>宝鸡-岐山县-五丈原镇政府-高铁-L</v>
          </cell>
          <cell r="W3807" t="str">
            <v>宏站</v>
          </cell>
          <cell r="X3807" t="str">
            <v>FDD</v>
          </cell>
        </row>
        <row r="3808">
          <cell r="H3808" t="str">
            <v>783421</v>
          </cell>
          <cell r="I3808" t="str">
            <v>783421</v>
          </cell>
          <cell r="J3808" t="str">
            <v>10.107.134.150</v>
          </cell>
          <cell r="K3808" t="str">
            <v>183</v>
          </cell>
          <cell r="L3808" t="str">
            <v>37261</v>
          </cell>
          <cell r="M3808" t="str">
            <v>19650</v>
          </cell>
          <cell r="N3808" t="str">
            <v>宝鸡</v>
          </cell>
          <cell r="O3808" t="str">
            <v>0</v>
          </cell>
          <cell r="P3808" t="str">
            <v>340</v>
          </cell>
          <cell r="Q3808" t="str">
            <v>0</v>
          </cell>
          <cell r="R3808" t="str">
            <v>107.59811</v>
          </cell>
          <cell r="S3808" t="str">
            <v>LTE</v>
          </cell>
          <cell r="T3808" t="str">
            <v>34.27347</v>
          </cell>
          <cell r="U3808" t="str">
            <v>30</v>
          </cell>
          <cell r="V3808" t="str">
            <v>宝鸡-岐山县-五丈原镇红星村-高铁-L</v>
          </cell>
          <cell r="W3808" t="str">
            <v>宏站</v>
          </cell>
          <cell r="X3808" t="str">
            <v>FDD</v>
          </cell>
        </row>
        <row r="3809">
          <cell r="H3809" t="str">
            <v>783421</v>
          </cell>
          <cell r="I3809" t="str">
            <v>783421</v>
          </cell>
          <cell r="J3809" t="str">
            <v>10.107.134.150</v>
          </cell>
          <cell r="K3809" t="str">
            <v>185</v>
          </cell>
          <cell r="L3809" t="str">
            <v>37261</v>
          </cell>
          <cell r="M3809" t="str">
            <v>19650</v>
          </cell>
          <cell r="N3809" t="str">
            <v>宝鸡</v>
          </cell>
          <cell r="O3809" t="str">
            <v>0</v>
          </cell>
          <cell r="P3809" t="str">
            <v>180</v>
          </cell>
          <cell r="Q3809" t="str">
            <v>0</v>
          </cell>
          <cell r="R3809" t="str">
            <v>107.59811</v>
          </cell>
          <cell r="S3809" t="str">
            <v>LTE</v>
          </cell>
          <cell r="T3809" t="str">
            <v>34.27347</v>
          </cell>
          <cell r="U3809" t="str">
            <v>30</v>
          </cell>
          <cell r="V3809" t="str">
            <v>宝鸡-岐山县-五丈原镇红星村-高铁-L</v>
          </cell>
          <cell r="W3809" t="str">
            <v>宏站</v>
          </cell>
          <cell r="X3809" t="str">
            <v>FDD</v>
          </cell>
        </row>
        <row r="3810">
          <cell r="H3810" t="str">
            <v>783421</v>
          </cell>
          <cell r="I3810" t="str">
            <v>783421</v>
          </cell>
          <cell r="J3810" t="str">
            <v>10.107.134.150</v>
          </cell>
          <cell r="K3810" t="str">
            <v>184</v>
          </cell>
          <cell r="L3810" t="str">
            <v>37261</v>
          </cell>
          <cell r="M3810" t="str">
            <v>19650</v>
          </cell>
          <cell r="N3810" t="str">
            <v>宝鸡</v>
          </cell>
          <cell r="O3810" t="str">
            <v>0</v>
          </cell>
          <cell r="P3810" t="str">
            <v>70</v>
          </cell>
          <cell r="Q3810" t="str">
            <v>0</v>
          </cell>
          <cell r="R3810" t="str">
            <v>107.59811</v>
          </cell>
          <cell r="S3810" t="str">
            <v>LTE</v>
          </cell>
          <cell r="T3810" t="str">
            <v>34.27347</v>
          </cell>
          <cell r="U3810" t="str">
            <v>30</v>
          </cell>
          <cell r="V3810" t="str">
            <v>宝鸡-岐山县-五丈原镇红星村-高铁-L</v>
          </cell>
          <cell r="W3810" t="str">
            <v>宏站</v>
          </cell>
          <cell r="X3810" t="str">
            <v>FDD</v>
          </cell>
        </row>
        <row r="3811">
          <cell r="H3811" t="str">
            <v>783420</v>
          </cell>
          <cell r="I3811" t="str">
            <v>783420</v>
          </cell>
          <cell r="J3811" t="str">
            <v>10.107.147.6</v>
          </cell>
          <cell r="K3811" t="str">
            <v>129</v>
          </cell>
          <cell r="L3811" t="str">
            <v>37261</v>
          </cell>
          <cell r="M3811" t="str">
            <v>19650</v>
          </cell>
          <cell r="N3811" t="str">
            <v>宝鸡</v>
          </cell>
          <cell r="O3811" t="str">
            <v>0</v>
          </cell>
          <cell r="P3811" t="str">
            <v>290</v>
          </cell>
          <cell r="Q3811" t="str">
            <v>1</v>
          </cell>
          <cell r="R3811" t="str">
            <v>107.588813</v>
          </cell>
          <cell r="S3811" t="str">
            <v>LTE</v>
          </cell>
          <cell r="T3811" t="str">
            <v>34.276569</v>
          </cell>
          <cell r="U3811" t="str">
            <v>30</v>
          </cell>
          <cell r="V3811" t="str">
            <v>宝鸡-岐山县-高铁火车站西-高铁-L</v>
          </cell>
          <cell r="W3811" t="str">
            <v>宏站</v>
          </cell>
          <cell r="X3811" t="str">
            <v>FDD</v>
          </cell>
        </row>
        <row r="3812">
          <cell r="H3812" t="str">
            <v>783420</v>
          </cell>
          <cell r="I3812" t="str">
            <v>783420</v>
          </cell>
          <cell r="J3812" t="str">
            <v>10.107.147.6</v>
          </cell>
          <cell r="K3812" t="str">
            <v>130</v>
          </cell>
          <cell r="L3812" t="str">
            <v>37261</v>
          </cell>
          <cell r="M3812" t="str">
            <v>19650</v>
          </cell>
          <cell r="N3812" t="str">
            <v>宝鸡</v>
          </cell>
          <cell r="O3812" t="str">
            <v>0</v>
          </cell>
          <cell r="P3812" t="str">
            <v>180</v>
          </cell>
          <cell r="Q3812" t="str">
            <v>1</v>
          </cell>
          <cell r="R3812" t="str">
            <v>107.588813</v>
          </cell>
          <cell r="S3812" t="str">
            <v>LTE</v>
          </cell>
          <cell r="T3812" t="str">
            <v>34.276569</v>
          </cell>
          <cell r="U3812" t="str">
            <v>30</v>
          </cell>
          <cell r="V3812" t="str">
            <v>宝鸡-岐山县-高铁火车站西-高铁-L</v>
          </cell>
          <cell r="W3812" t="str">
            <v>宏站</v>
          </cell>
          <cell r="X3812" t="str">
            <v>FDD</v>
          </cell>
        </row>
        <row r="3813">
          <cell r="H3813" t="str">
            <v>783420</v>
          </cell>
          <cell r="I3813" t="str">
            <v>783420</v>
          </cell>
          <cell r="J3813" t="str">
            <v>10.107.147.6</v>
          </cell>
          <cell r="K3813" t="str">
            <v>131</v>
          </cell>
          <cell r="L3813" t="str">
            <v>37261</v>
          </cell>
          <cell r="M3813" t="str">
            <v>19650</v>
          </cell>
          <cell r="N3813" t="str">
            <v>宝鸡</v>
          </cell>
          <cell r="O3813" t="str">
            <v>0</v>
          </cell>
          <cell r="P3813" t="str">
            <v>80</v>
          </cell>
          <cell r="Q3813" t="str">
            <v>1</v>
          </cell>
          <cell r="R3813" t="str">
            <v>107.588813</v>
          </cell>
          <cell r="S3813" t="str">
            <v>LTE</v>
          </cell>
          <cell r="T3813" t="str">
            <v>34.276569</v>
          </cell>
          <cell r="U3813" t="str">
            <v>30</v>
          </cell>
          <cell r="V3813" t="str">
            <v>宝鸡-岐山县-高铁火车站西-高铁-L</v>
          </cell>
          <cell r="W3813" t="str">
            <v>宏站</v>
          </cell>
          <cell r="X3813" t="str">
            <v>FDD</v>
          </cell>
        </row>
        <row r="3814">
          <cell r="H3814" t="str">
            <v>783419</v>
          </cell>
          <cell r="I3814" t="str">
            <v>783419</v>
          </cell>
          <cell r="J3814" t="str">
            <v>10.107.134.166</v>
          </cell>
          <cell r="K3814" t="str">
            <v>117</v>
          </cell>
          <cell r="L3814" t="str">
            <v>37261</v>
          </cell>
          <cell r="M3814" t="str">
            <v>19650</v>
          </cell>
          <cell r="N3814" t="str">
            <v>宝鸡</v>
          </cell>
          <cell r="O3814" t="str">
            <v>0</v>
          </cell>
          <cell r="P3814" t="str">
            <v>240</v>
          </cell>
          <cell r="Q3814" t="str">
            <v>0</v>
          </cell>
          <cell r="R3814" t="str">
            <v>107.578495</v>
          </cell>
          <cell r="S3814" t="str">
            <v>LTE</v>
          </cell>
          <cell r="T3814" t="str">
            <v>34.281939</v>
          </cell>
          <cell r="U3814" t="str">
            <v>35</v>
          </cell>
          <cell r="V3814" t="str">
            <v>宝鸡-蔡家坡-宇光机械北-高铁-L</v>
          </cell>
          <cell r="W3814" t="str">
            <v>宏站</v>
          </cell>
          <cell r="X3814" t="str">
            <v>FDD</v>
          </cell>
        </row>
        <row r="3815">
          <cell r="H3815" t="str">
            <v>783419</v>
          </cell>
          <cell r="I3815" t="str">
            <v>783419</v>
          </cell>
          <cell r="J3815" t="str">
            <v>10.107.134.166</v>
          </cell>
          <cell r="K3815" t="str">
            <v>118</v>
          </cell>
          <cell r="L3815" t="str">
            <v>37261</v>
          </cell>
          <cell r="M3815" t="str">
            <v>19650</v>
          </cell>
          <cell r="N3815" t="str">
            <v>宝鸡</v>
          </cell>
          <cell r="O3815" t="str">
            <v>0</v>
          </cell>
          <cell r="P3815" t="str">
            <v>120</v>
          </cell>
          <cell r="Q3815" t="str">
            <v>1</v>
          </cell>
          <cell r="R3815" t="str">
            <v>107.578495</v>
          </cell>
          <cell r="S3815" t="str">
            <v>LTE</v>
          </cell>
          <cell r="T3815" t="str">
            <v>34.281939</v>
          </cell>
          <cell r="U3815" t="str">
            <v>35</v>
          </cell>
          <cell r="V3815" t="str">
            <v>宝鸡-蔡家坡-宇光机械北-高铁-L</v>
          </cell>
          <cell r="W3815" t="str">
            <v>宏站</v>
          </cell>
          <cell r="X3815" t="str">
            <v>FDD</v>
          </cell>
        </row>
        <row r="3816">
          <cell r="H3816" t="str">
            <v>783419</v>
          </cell>
          <cell r="I3816" t="str">
            <v>783419</v>
          </cell>
          <cell r="J3816" t="str">
            <v>10.107.134.166</v>
          </cell>
          <cell r="K3816" t="str">
            <v>119</v>
          </cell>
          <cell r="L3816" t="str">
            <v>37261</v>
          </cell>
          <cell r="M3816" t="str">
            <v>19650</v>
          </cell>
          <cell r="N3816" t="str">
            <v>宝鸡</v>
          </cell>
          <cell r="O3816" t="str">
            <v>3</v>
          </cell>
          <cell r="P3816" t="str">
            <v>30</v>
          </cell>
          <cell r="Q3816" t="str">
            <v>3</v>
          </cell>
          <cell r="R3816" t="str">
            <v>107.578495</v>
          </cell>
          <cell r="S3816" t="str">
            <v>LTE</v>
          </cell>
          <cell r="T3816" t="str">
            <v>34.281939</v>
          </cell>
          <cell r="U3816" t="str">
            <v>35</v>
          </cell>
          <cell r="V3816" t="str">
            <v>宝鸡-蔡家坡-宇光机械北-高铁-L</v>
          </cell>
          <cell r="W3816" t="str">
            <v>宏站</v>
          </cell>
          <cell r="X3816" t="str">
            <v>FDD</v>
          </cell>
        </row>
        <row r="3817">
          <cell r="H3817" t="str">
            <v>783418</v>
          </cell>
          <cell r="I3817" t="str">
            <v>783418</v>
          </cell>
          <cell r="J3817" t="str">
            <v>10.107.151.230</v>
          </cell>
          <cell r="K3817" t="str">
            <v>195</v>
          </cell>
          <cell r="L3817" t="str">
            <v>37255</v>
          </cell>
          <cell r="M3817" t="str">
            <v>19650</v>
          </cell>
          <cell r="N3817" t="str">
            <v>宝鸡</v>
          </cell>
          <cell r="O3817" t="str">
            <v>0</v>
          </cell>
          <cell r="P3817" t="str">
            <v>290</v>
          </cell>
          <cell r="Q3817" t="str">
            <v>4</v>
          </cell>
          <cell r="R3817" t="str">
            <v>107.724413</v>
          </cell>
          <cell r="S3817" t="str">
            <v>LTE</v>
          </cell>
          <cell r="T3817" t="str">
            <v>34.296815</v>
          </cell>
          <cell r="U3817" t="str">
            <v>25</v>
          </cell>
          <cell r="V3817" t="str">
            <v>宝鸡-眉县-猕猴桃产业园-L</v>
          </cell>
          <cell r="W3817" t="str">
            <v>宏站</v>
          </cell>
          <cell r="X3817" t="str">
            <v>FDD</v>
          </cell>
        </row>
        <row r="3818">
          <cell r="H3818" t="str">
            <v>783418</v>
          </cell>
          <cell r="I3818" t="str">
            <v>783418</v>
          </cell>
          <cell r="J3818" t="str">
            <v>10.107.151.230</v>
          </cell>
          <cell r="K3818" t="str">
            <v>197</v>
          </cell>
          <cell r="L3818" t="str">
            <v>37255</v>
          </cell>
          <cell r="M3818" t="str">
            <v>19650</v>
          </cell>
          <cell r="N3818" t="str">
            <v>宝鸡</v>
          </cell>
          <cell r="O3818" t="str">
            <v>0</v>
          </cell>
          <cell r="P3818" t="str">
            <v>200</v>
          </cell>
          <cell r="Q3818" t="str">
            <v>4</v>
          </cell>
          <cell r="R3818" t="str">
            <v>107.724413</v>
          </cell>
          <cell r="S3818" t="str">
            <v>LTE</v>
          </cell>
          <cell r="T3818" t="str">
            <v>34.296815</v>
          </cell>
          <cell r="U3818" t="str">
            <v>25</v>
          </cell>
          <cell r="V3818" t="str">
            <v>宝鸡-眉县-猕猴桃产业园-L</v>
          </cell>
          <cell r="W3818" t="str">
            <v>宏站</v>
          </cell>
          <cell r="X3818" t="str">
            <v>FDD</v>
          </cell>
        </row>
        <row r="3819">
          <cell r="H3819" t="str">
            <v>783418</v>
          </cell>
          <cell r="I3819" t="str">
            <v>783418</v>
          </cell>
          <cell r="J3819" t="str">
            <v>10.107.151.230</v>
          </cell>
          <cell r="K3819" t="str">
            <v>196</v>
          </cell>
          <cell r="L3819" t="str">
            <v>37255</v>
          </cell>
          <cell r="M3819" t="str">
            <v>19650</v>
          </cell>
          <cell r="N3819" t="str">
            <v>宝鸡</v>
          </cell>
          <cell r="O3819" t="str">
            <v>0</v>
          </cell>
          <cell r="P3819" t="str">
            <v>120</v>
          </cell>
          <cell r="Q3819" t="str">
            <v>4</v>
          </cell>
          <cell r="R3819" t="str">
            <v>107.724413</v>
          </cell>
          <cell r="S3819" t="str">
            <v>LTE</v>
          </cell>
          <cell r="T3819" t="str">
            <v>34.296815</v>
          </cell>
          <cell r="U3819" t="str">
            <v>25</v>
          </cell>
          <cell r="V3819" t="str">
            <v>宝鸡-眉县-猕猴桃产业园-L</v>
          </cell>
          <cell r="W3819" t="str">
            <v>宏站</v>
          </cell>
          <cell r="X3819" t="str">
            <v>FDD</v>
          </cell>
        </row>
        <row r="3820">
          <cell r="H3820" t="str">
            <v>783417</v>
          </cell>
          <cell r="I3820" t="str">
            <v>783417</v>
          </cell>
          <cell r="J3820" t="str">
            <v>10.107.146.250</v>
          </cell>
          <cell r="K3820" t="str">
            <v>339</v>
          </cell>
          <cell r="L3820" t="str">
            <v>37261</v>
          </cell>
          <cell r="M3820" t="str">
            <v>19650</v>
          </cell>
          <cell r="N3820" t="str">
            <v>宝鸡</v>
          </cell>
          <cell r="O3820" t="str">
            <v>1</v>
          </cell>
          <cell r="P3820" t="str">
            <v>240</v>
          </cell>
          <cell r="Q3820" t="str">
            <v>3</v>
          </cell>
          <cell r="R3820" t="str">
            <v>107.553483</v>
          </cell>
          <cell r="S3820" t="str">
            <v>LTE</v>
          </cell>
          <cell r="T3820" t="str">
            <v>34.288576</v>
          </cell>
          <cell r="U3820" t="str">
            <v>30</v>
          </cell>
          <cell r="V3820" t="str">
            <v>宝鸡-陈仓区-钓渭镇谭庄村-高铁-L</v>
          </cell>
          <cell r="W3820" t="str">
            <v>宏站</v>
          </cell>
          <cell r="X3820" t="str">
            <v>FDD</v>
          </cell>
        </row>
        <row r="3821">
          <cell r="H3821" t="str">
            <v>783417</v>
          </cell>
          <cell r="I3821" t="str">
            <v>783417</v>
          </cell>
          <cell r="J3821" t="str">
            <v>10.107.146.250</v>
          </cell>
          <cell r="K3821" t="str">
            <v>340</v>
          </cell>
          <cell r="L3821" t="str">
            <v>37261</v>
          </cell>
          <cell r="M3821" t="str">
            <v>19650</v>
          </cell>
          <cell r="N3821" t="str">
            <v>宝鸡</v>
          </cell>
          <cell r="O3821" t="str">
            <v>0</v>
          </cell>
          <cell r="P3821" t="str">
            <v>120</v>
          </cell>
          <cell r="Q3821" t="str">
            <v>2</v>
          </cell>
          <cell r="R3821" t="str">
            <v>107.553483</v>
          </cell>
          <cell r="S3821" t="str">
            <v>LTE</v>
          </cell>
          <cell r="T3821" t="str">
            <v>34.288576</v>
          </cell>
          <cell r="U3821" t="str">
            <v>30</v>
          </cell>
          <cell r="V3821" t="str">
            <v>宝鸡-陈仓区-钓渭镇谭庄村-高铁-L</v>
          </cell>
          <cell r="W3821" t="str">
            <v>宏站</v>
          </cell>
          <cell r="X3821" t="str">
            <v>FDD</v>
          </cell>
        </row>
        <row r="3822">
          <cell r="H3822" t="str">
            <v>783417</v>
          </cell>
          <cell r="I3822" t="str">
            <v>783417</v>
          </cell>
          <cell r="J3822" t="str">
            <v>10.107.146.250</v>
          </cell>
          <cell r="K3822" t="str">
            <v>341</v>
          </cell>
          <cell r="L3822" t="str">
            <v>37261</v>
          </cell>
          <cell r="M3822" t="str">
            <v>19650</v>
          </cell>
          <cell r="N3822" t="str">
            <v>宝鸡</v>
          </cell>
          <cell r="O3822" t="str">
            <v>1</v>
          </cell>
          <cell r="P3822" t="str">
            <v>0</v>
          </cell>
          <cell r="Q3822" t="str">
            <v>3</v>
          </cell>
          <cell r="R3822" t="str">
            <v>107.553483</v>
          </cell>
          <cell r="S3822" t="str">
            <v>LTE</v>
          </cell>
          <cell r="T3822" t="str">
            <v>34.288576</v>
          </cell>
          <cell r="U3822" t="str">
            <v>30</v>
          </cell>
          <cell r="V3822" t="str">
            <v>宝鸡-陈仓区-钓渭镇谭庄村-高铁-L</v>
          </cell>
          <cell r="W3822" t="str">
            <v>宏站</v>
          </cell>
          <cell r="X3822" t="str">
            <v>FDD</v>
          </cell>
        </row>
        <row r="3823">
          <cell r="H3823" t="str">
            <v>783416</v>
          </cell>
          <cell r="I3823" t="str">
            <v>783416</v>
          </cell>
          <cell r="J3823" t="str">
            <v>10.107.146.246</v>
          </cell>
          <cell r="K3823" t="str">
            <v>329</v>
          </cell>
          <cell r="L3823" t="str">
            <v>37261</v>
          </cell>
          <cell r="M3823" t="str">
            <v>19650</v>
          </cell>
          <cell r="N3823" t="str">
            <v>宝鸡</v>
          </cell>
          <cell r="O3823" t="str">
            <v>0</v>
          </cell>
          <cell r="P3823" t="str">
            <v>310</v>
          </cell>
          <cell r="Q3823" t="str">
            <v>0</v>
          </cell>
          <cell r="R3823" t="str">
            <v>107.540694</v>
          </cell>
          <cell r="S3823" t="str">
            <v>LTE</v>
          </cell>
          <cell r="T3823" t="str">
            <v>34.28621</v>
          </cell>
          <cell r="U3823" t="str">
            <v>30</v>
          </cell>
          <cell r="V3823" t="str">
            <v>宝鸡-陈仓区-钓渭镇南村-高铁-L</v>
          </cell>
          <cell r="W3823" t="str">
            <v>宏站</v>
          </cell>
          <cell r="X3823" t="str">
            <v>FDD</v>
          </cell>
        </row>
        <row r="3824">
          <cell r="H3824" t="str">
            <v>783416</v>
          </cell>
          <cell r="I3824" t="str">
            <v>783416</v>
          </cell>
          <cell r="J3824" t="str">
            <v>10.107.146.246</v>
          </cell>
          <cell r="K3824" t="str">
            <v>327</v>
          </cell>
          <cell r="L3824" t="str">
            <v>37261</v>
          </cell>
          <cell r="M3824" t="str">
            <v>19650</v>
          </cell>
          <cell r="N3824" t="str">
            <v>宝鸡</v>
          </cell>
          <cell r="O3824" t="str">
            <v>0</v>
          </cell>
          <cell r="P3824" t="str">
            <v>250</v>
          </cell>
          <cell r="Q3824" t="str">
            <v>0</v>
          </cell>
          <cell r="R3824" t="str">
            <v>107.540694</v>
          </cell>
          <cell r="S3824" t="str">
            <v>LTE</v>
          </cell>
          <cell r="T3824" t="str">
            <v>34.28621</v>
          </cell>
          <cell r="U3824" t="str">
            <v>30</v>
          </cell>
          <cell r="V3824" t="str">
            <v>宝鸡-陈仓区-钓渭镇南村-高铁-L</v>
          </cell>
          <cell r="W3824" t="str">
            <v>宏站</v>
          </cell>
          <cell r="X3824" t="str">
            <v>FDD</v>
          </cell>
        </row>
        <row r="3825">
          <cell r="H3825" t="str">
            <v>783416</v>
          </cell>
          <cell r="I3825" t="str">
            <v>783416</v>
          </cell>
          <cell r="J3825" t="str">
            <v>10.107.146.246</v>
          </cell>
          <cell r="K3825" t="str">
            <v>328</v>
          </cell>
          <cell r="L3825" t="str">
            <v>37261</v>
          </cell>
          <cell r="M3825" t="str">
            <v>19650</v>
          </cell>
          <cell r="N3825" t="str">
            <v>宝鸡</v>
          </cell>
          <cell r="O3825" t="str">
            <v>0</v>
          </cell>
          <cell r="P3825" t="str">
            <v>60</v>
          </cell>
          <cell r="Q3825" t="str">
            <v>0</v>
          </cell>
          <cell r="R3825" t="str">
            <v>107.540694</v>
          </cell>
          <cell r="S3825" t="str">
            <v>LTE</v>
          </cell>
          <cell r="T3825" t="str">
            <v>34.28621</v>
          </cell>
          <cell r="U3825" t="str">
            <v>30</v>
          </cell>
          <cell r="V3825" t="str">
            <v>宝鸡-陈仓区-钓渭镇南村-高铁-L</v>
          </cell>
          <cell r="W3825" t="str">
            <v>宏站</v>
          </cell>
          <cell r="X3825" t="str">
            <v>FDD</v>
          </cell>
        </row>
        <row r="3826">
          <cell r="H3826" t="str">
            <v>783415</v>
          </cell>
          <cell r="I3826" t="str">
            <v>783415</v>
          </cell>
          <cell r="J3826" t="str">
            <v>10.107.146.242</v>
          </cell>
          <cell r="K3826" t="str">
            <v>323</v>
          </cell>
          <cell r="L3826" t="str">
            <v>37261</v>
          </cell>
          <cell r="M3826" t="str">
            <v>19650</v>
          </cell>
          <cell r="N3826" t="str">
            <v>宝鸡</v>
          </cell>
          <cell r="O3826" t="str">
            <v>0</v>
          </cell>
          <cell r="P3826" t="str">
            <v>270</v>
          </cell>
          <cell r="Q3826" t="str">
            <v>2</v>
          </cell>
          <cell r="R3826" t="str">
            <v>107.53276</v>
          </cell>
          <cell r="S3826" t="str">
            <v>LTE</v>
          </cell>
          <cell r="T3826" t="str">
            <v>34.291591</v>
          </cell>
          <cell r="U3826" t="str">
            <v>30</v>
          </cell>
          <cell r="V3826" t="str">
            <v>宝鸡-陈仓区-钓渭镇马家窑村-高铁-L</v>
          </cell>
          <cell r="W3826" t="str">
            <v>宏站</v>
          </cell>
          <cell r="X3826" t="str">
            <v>FDD</v>
          </cell>
        </row>
        <row r="3827">
          <cell r="H3827" t="str">
            <v>783415</v>
          </cell>
          <cell r="I3827" t="str">
            <v>783415</v>
          </cell>
          <cell r="J3827" t="str">
            <v>10.107.146.242</v>
          </cell>
          <cell r="K3827" t="str">
            <v>322</v>
          </cell>
          <cell r="L3827" t="str">
            <v>37261</v>
          </cell>
          <cell r="M3827" t="str">
            <v>19650</v>
          </cell>
          <cell r="N3827" t="str">
            <v>宝鸡</v>
          </cell>
          <cell r="O3827" t="str">
            <v>0</v>
          </cell>
          <cell r="P3827" t="str">
            <v>120</v>
          </cell>
          <cell r="Q3827" t="str">
            <v>2</v>
          </cell>
          <cell r="R3827" t="str">
            <v>107.53276</v>
          </cell>
          <cell r="S3827" t="str">
            <v>LTE</v>
          </cell>
          <cell r="T3827" t="str">
            <v>34.291591</v>
          </cell>
          <cell r="U3827" t="str">
            <v>30</v>
          </cell>
          <cell r="V3827" t="str">
            <v>宝鸡-陈仓区-钓渭镇马家窑村-高铁-L</v>
          </cell>
          <cell r="W3827" t="str">
            <v>宏站</v>
          </cell>
          <cell r="X3827" t="str">
            <v>FDD</v>
          </cell>
        </row>
        <row r="3828">
          <cell r="H3828" t="str">
            <v>783415</v>
          </cell>
          <cell r="I3828" t="str">
            <v>783415</v>
          </cell>
          <cell r="J3828" t="str">
            <v>10.107.146.242</v>
          </cell>
          <cell r="K3828" t="str">
            <v>321</v>
          </cell>
          <cell r="L3828" t="str">
            <v>37261</v>
          </cell>
          <cell r="M3828" t="str">
            <v>19650</v>
          </cell>
          <cell r="N3828" t="str">
            <v>宝鸡</v>
          </cell>
          <cell r="O3828" t="str">
            <v>0</v>
          </cell>
          <cell r="P3828" t="str">
            <v>0</v>
          </cell>
          <cell r="Q3828" t="str">
            <v>3</v>
          </cell>
          <cell r="R3828" t="str">
            <v>107.53276</v>
          </cell>
          <cell r="S3828" t="str">
            <v>LTE</v>
          </cell>
          <cell r="T3828" t="str">
            <v>34.291591</v>
          </cell>
          <cell r="U3828" t="str">
            <v>30</v>
          </cell>
          <cell r="V3828" t="str">
            <v>宝鸡-陈仓区-钓渭镇马家窑村-高铁-L</v>
          </cell>
          <cell r="W3828" t="str">
            <v>宏站</v>
          </cell>
          <cell r="X3828" t="str">
            <v>FDD</v>
          </cell>
        </row>
        <row r="3829">
          <cell r="H3829" t="str">
            <v>783414</v>
          </cell>
          <cell r="I3829" t="str">
            <v>783414</v>
          </cell>
          <cell r="J3829" t="str">
            <v>10.107.139.82</v>
          </cell>
          <cell r="K3829" t="str">
            <v>293</v>
          </cell>
          <cell r="L3829" t="str">
            <v>37261</v>
          </cell>
          <cell r="M3829" t="str">
            <v>19650</v>
          </cell>
          <cell r="N3829" t="str">
            <v>宝鸡</v>
          </cell>
          <cell r="O3829" t="str">
            <v>0</v>
          </cell>
          <cell r="P3829" t="str">
            <v>290</v>
          </cell>
          <cell r="Q3829" t="str">
            <v>2</v>
          </cell>
          <cell r="R3829" t="str">
            <v>107.520903</v>
          </cell>
          <cell r="S3829" t="str">
            <v>LTE</v>
          </cell>
          <cell r="T3829" t="str">
            <v>34.29251</v>
          </cell>
          <cell r="U3829" t="str">
            <v>30</v>
          </cell>
          <cell r="V3829" t="str">
            <v>宝鸡-陈仓区-钓渭-高铁-L</v>
          </cell>
          <cell r="W3829" t="str">
            <v>宏站</v>
          </cell>
          <cell r="X3829" t="str">
            <v>FDD</v>
          </cell>
        </row>
        <row r="3830">
          <cell r="H3830" t="str">
            <v>783414</v>
          </cell>
          <cell r="I3830" t="str">
            <v>783414</v>
          </cell>
          <cell r="J3830" t="str">
            <v>10.107.139.82</v>
          </cell>
          <cell r="K3830" t="str">
            <v>291</v>
          </cell>
          <cell r="L3830" t="str">
            <v>37261</v>
          </cell>
          <cell r="M3830" t="str">
            <v>19650</v>
          </cell>
          <cell r="N3830" t="str">
            <v>宝鸡</v>
          </cell>
          <cell r="O3830" t="str">
            <v>0</v>
          </cell>
          <cell r="P3830" t="str">
            <v>150</v>
          </cell>
          <cell r="Q3830" t="str">
            <v>2</v>
          </cell>
          <cell r="R3830" t="str">
            <v>107.520903</v>
          </cell>
          <cell r="S3830" t="str">
            <v>LTE</v>
          </cell>
          <cell r="T3830" t="str">
            <v>34.29251</v>
          </cell>
          <cell r="U3830" t="str">
            <v>30</v>
          </cell>
          <cell r="V3830" t="str">
            <v>宝鸡-陈仓区-钓渭-高铁-L</v>
          </cell>
          <cell r="W3830" t="str">
            <v>宏站</v>
          </cell>
          <cell r="X3830" t="str">
            <v>FDD</v>
          </cell>
        </row>
        <row r="3831">
          <cell r="H3831" t="str">
            <v>783414</v>
          </cell>
          <cell r="I3831" t="str">
            <v>783414</v>
          </cell>
          <cell r="J3831" t="str">
            <v>10.107.139.82</v>
          </cell>
          <cell r="K3831" t="str">
            <v>292</v>
          </cell>
          <cell r="L3831" t="str">
            <v>37261</v>
          </cell>
          <cell r="M3831" t="str">
            <v>19650</v>
          </cell>
          <cell r="N3831" t="str">
            <v>宝鸡</v>
          </cell>
          <cell r="O3831" t="str">
            <v>0</v>
          </cell>
          <cell r="P3831" t="str">
            <v>90</v>
          </cell>
          <cell r="Q3831" t="str">
            <v>2</v>
          </cell>
          <cell r="R3831" t="str">
            <v>107.520903</v>
          </cell>
          <cell r="S3831" t="str">
            <v>LTE</v>
          </cell>
          <cell r="T3831" t="str">
            <v>34.29251</v>
          </cell>
          <cell r="U3831" t="str">
            <v>30</v>
          </cell>
          <cell r="V3831" t="str">
            <v>宝鸡-陈仓区-钓渭-高铁-L</v>
          </cell>
          <cell r="W3831" t="str">
            <v>宏站</v>
          </cell>
          <cell r="X3831" t="str">
            <v>FDD</v>
          </cell>
        </row>
        <row r="3832">
          <cell r="H3832" t="str">
            <v>783413</v>
          </cell>
          <cell r="I3832" t="str">
            <v>783413</v>
          </cell>
          <cell r="J3832" t="str">
            <v>10.107.146.234</v>
          </cell>
          <cell r="K3832" t="str">
            <v>248</v>
          </cell>
          <cell r="L3832" t="str">
            <v>37261</v>
          </cell>
          <cell r="M3832" t="str">
            <v>19650</v>
          </cell>
          <cell r="N3832" t="str">
            <v>宝鸡</v>
          </cell>
          <cell r="O3832" t="str">
            <v>0</v>
          </cell>
          <cell r="P3832" t="str">
            <v>260</v>
          </cell>
          <cell r="Q3832" t="str">
            <v>3</v>
          </cell>
          <cell r="R3832" t="str">
            <v>107.50287</v>
          </cell>
          <cell r="S3832" t="str">
            <v>LTE</v>
          </cell>
          <cell r="T3832" t="str">
            <v>34.29628</v>
          </cell>
          <cell r="U3832" t="str">
            <v>30</v>
          </cell>
          <cell r="V3832" t="str">
            <v>宝鸡-陈仓区-钓渭镇乙家崖-高铁-L</v>
          </cell>
          <cell r="W3832" t="str">
            <v>宏站</v>
          </cell>
          <cell r="X3832" t="str">
            <v>FDD</v>
          </cell>
        </row>
        <row r="3833">
          <cell r="H3833" t="str">
            <v>783413</v>
          </cell>
          <cell r="I3833" t="str">
            <v>783413</v>
          </cell>
          <cell r="J3833" t="str">
            <v>10.107.146.234</v>
          </cell>
          <cell r="K3833" t="str">
            <v>246</v>
          </cell>
          <cell r="L3833" t="str">
            <v>37261</v>
          </cell>
          <cell r="M3833" t="str">
            <v>19650</v>
          </cell>
          <cell r="N3833" t="str">
            <v>宝鸡</v>
          </cell>
          <cell r="O3833" t="str">
            <v>0</v>
          </cell>
          <cell r="P3833" t="str">
            <v>130</v>
          </cell>
          <cell r="Q3833" t="str">
            <v>2</v>
          </cell>
          <cell r="R3833" t="str">
            <v>107.50287</v>
          </cell>
          <cell r="S3833" t="str">
            <v>LTE</v>
          </cell>
          <cell r="T3833" t="str">
            <v>34.29628</v>
          </cell>
          <cell r="U3833" t="str">
            <v>30</v>
          </cell>
          <cell r="V3833" t="str">
            <v>宝鸡-陈仓区-钓渭镇乙家崖-高铁-L</v>
          </cell>
          <cell r="W3833" t="str">
            <v>宏站</v>
          </cell>
          <cell r="X3833" t="str">
            <v>FDD</v>
          </cell>
        </row>
        <row r="3834">
          <cell r="H3834" t="str">
            <v>783413</v>
          </cell>
          <cell r="I3834" t="str">
            <v>783413</v>
          </cell>
          <cell r="J3834" t="str">
            <v>10.107.146.234</v>
          </cell>
          <cell r="K3834" t="str">
            <v>247</v>
          </cell>
          <cell r="L3834" t="str">
            <v>37261</v>
          </cell>
          <cell r="M3834" t="str">
            <v>19650</v>
          </cell>
          <cell r="N3834" t="str">
            <v>宝鸡</v>
          </cell>
          <cell r="O3834" t="str">
            <v>0</v>
          </cell>
          <cell r="P3834" t="str">
            <v>70</v>
          </cell>
          <cell r="Q3834" t="str">
            <v>3</v>
          </cell>
          <cell r="R3834" t="str">
            <v>107.50287</v>
          </cell>
          <cell r="S3834" t="str">
            <v>LTE</v>
          </cell>
          <cell r="T3834" t="str">
            <v>34.29628</v>
          </cell>
          <cell r="U3834" t="str">
            <v>30</v>
          </cell>
          <cell r="V3834" t="str">
            <v>宝鸡-陈仓区-钓渭镇乙家崖-高铁-L</v>
          </cell>
          <cell r="W3834" t="str">
            <v>宏站</v>
          </cell>
          <cell r="X3834" t="str">
            <v>FDD</v>
          </cell>
        </row>
        <row r="3835">
          <cell r="H3835" t="str">
            <v>783412</v>
          </cell>
          <cell r="I3835" t="str">
            <v>783412</v>
          </cell>
          <cell r="J3835" t="str">
            <v>10.107.146.230</v>
          </cell>
          <cell r="K3835" t="str">
            <v>350</v>
          </cell>
          <cell r="L3835" t="str">
            <v>37261</v>
          </cell>
          <cell r="M3835" t="str">
            <v>19650</v>
          </cell>
          <cell r="N3835" t="str">
            <v>宝鸡</v>
          </cell>
          <cell r="O3835" t="str">
            <v>0</v>
          </cell>
          <cell r="P3835" t="str">
            <v>300</v>
          </cell>
          <cell r="Q3835" t="str">
            <v>1</v>
          </cell>
          <cell r="R3835" t="str">
            <v>107.492183</v>
          </cell>
          <cell r="S3835" t="str">
            <v>LTE</v>
          </cell>
          <cell r="T3835" t="str">
            <v>34.294206</v>
          </cell>
          <cell r="U3835" t="str">
            <v>30</v>
          </cell>
          <cell r="V3835" t="str">
            <v>宝鸡-陈仓区-天王镇八庙村东-高铁-L</v>
          </cell>
          <cell r="W3835" t="str">
            <v>宏站</v>
          </cell>
          <cell r="X3835" t="str">
            <v>FDD</v>
          </cell>
        </row>
        <row r="3836">
          <cell r="H3836" t="str">
            <v>783412</v>
          </cell>
          <cell r="I3836" t="str">
            <v>783412</v>
          </cell>
          <cell r="J3836" t="str">
            <v>10.107.146.230</v>
          </cell>
          <cell r="K3836" t="str">
            <v>348</v>
          </cell>
          <cell r="L3836" t="str">
            <v>37261</v>
          </cell>
          <cell r="M3836" t="str">
            <v>19650</v>
          </cell>
          <cell r="N3836" t="str">
            <v>宝鸡</v>
          </cell>
          <cell r="O3836" t="str">
            <v>3</v>
          </cell>
          <cell r="P3836" t="str">
            <v>250</v>
          </cell>
          <cell r="Q3836" t="str">
            <v>3</v>
          </cell>
          <cell r="R3836" t="str">
            <v>107.492183</v>
          </cell>
          <cell r="S3836" t="str">
            <v>LTE</v>
          </cell>
          <cell r="T3836" t="str">
            <v>34.294206</v>
          </cell>
          <cell r="U3836" t="str">
            <v>30</v>
          </cell>
          <cell r="V3836" t="str">
            <v>宝鸡-陈仓区-天王镇八庙村东-高铁-L</v>
          </cell>
          <cell r="W3836" t="str">
            <v>宏站</v>
          </cell>
          <cell r="X3836" t="str">
            <v>FDD</v>
          </cell>
        </row>
        <row r="3837">
          <cell r="H3837" t="str">
            <v>783412</v>
          </cell>
          <cell r="I3837" t="str">
            <v>783412</v>
          </cell>
          <cell r="J3837" t="str">
            <v>10.107.146.230</v>
          </cell>
          <cell r="K3837" t="str">
            <v>349</v>
          </cell>
          <cell r="L3837" t="str">
            <v>37261</v>
          </cell>
          <cell r="M3837" t="str">
            <v>19650</v>
          </cell>
          <cell r="N3837" t="str">
            <v>宝鸡</v>
          </cell>
          <cell r="O3837" t="str">
            <v>0</v>
          </cell>
          <cell r="P3837" t="str">
            <v>80</v>
          </cell>
          <cell r="Q3837" t="str">
            <v>1</v>
          </cell>
          <cell r="R3837" t="str">
            <v>107.492183</v>
          </cell>
          <cell r="S3837" t="str">
            <v>LTE</v>
          </cell>
          <cell r="T3837" t="str">
            <v>34.294206</v>
          </cell>
          <cell r="U3837" t="str">
            <v>30</v>
          </cell>
          <cell r="V3837" t="str">
            <v>宝鸡-陈仓区-天王镇八庙村东-高铁-L</v>
          </cell>
          <cell r="W3837" t="str">
            <v>宏站</v>
          </cell>
          <cell r="X3837" t="str">
            <v>FDD</v>
          </cell>
        </row>
        <row r="3838">
          <cell r="H3838" t="str">
            <v>783411</v>
          </cell>
          <cell r="I3838" t="str">
            <v>783411</v>
          </cell>
          <cell r="J3838" t="str">
            <v>10.107.146.226</v>
          </cell>
          <cell r="K3838" t="str">
            <v>86</v>
          </cell>
          <cell r="L3838" t="str">
            <v>37261</v>
          </cell>
          <cell r="M3838" t="str">
            <v>19650</v>
          </cell>
          <cell r="N3838" t="str">
            <v>宝鸡</v>
          </cell>
          <cell r="O3838" t="str">
            <v>1</v>
          </cell>
          <cell r="P3838" t="str">
            <v>320</v>
          </cell>
          <cell r="Q3838" t="str">
            <v>3</v>
          </cell>
          <cell r="R3838" t="str">
            <v>107.476559</v>
          </cell>
          <cell r="S3838" t="str">
            <v>LTE</v>
          </cell>
          <cell r="T3838" t="str">
            <v>34.298359</v>
          </cell>
          <cell r="U3838" t="str">
            <v>30</v>
          </cell>
          <cell r="V3838" t="str">
            <v>宝鸡-陈仓区-天王镇天王村东-高铁-L</v>
          </cell>
          <cell r="W3838" t="str">
            <v>宏站</v>
          </cell>
          <cell r="X3838" t="str">
            <v>FDD</v>
          </cell>
        </row>
        <row r="3839">
          <cell r="H3839" t="str">
            <v>783411</v>
          </cell>
          <cell r="I3839" t="str">
            <v>783411</v>
          </cell>
          <cell r="J3839" t="str">
            <v>10.107.146.226</v>
          </cell>
          <cell r="K3839" t="str">
            <v>85</v>
          </cell>
          <cell r="L3839" t="str">
            <v>37261</v>
          </cell>
          <cell r="M3839" t="str">
            <v>19650</v>
          </cell>
          <cell r="N3839" t="str">
            <v>宝鸡</v>
          </cell>
          <cell r="O3839" t="str">
            <v>0</v>
          </cell>
          <cell r="P3839" t="str">
            <v>260</v>
          </cell>
          <cell r="Q3839" t="str">
            <v>2</v>
          </cell>
          <cell r="R3839" t="str">
            <v>107.476559</v>
          </cell>
          <cell r="S3839" t="str">
            <v>LTE</v>
          </cell>
          <cell r="T3839" t="str">
            <v>34.298359</v>
          </cell>
          <cell r="U3839" t="str">
            <v>30</v>
          </cell>
          <cell r="V3839" t="str">
            <v>宝鸡-陈仓区-天王镇天王村东-高铁-L</v>
          </cell>
          <cell r="W3839" t="str">
            <v>宏站</v>
          </cell>
          <cell r="X3839" t="str">
            <v>FDD</v>
          </cell>
        </row>
        <row r="3840">
          <cell r="H3840" t="str">
            <v>783411</v>
          </cell>
          <cell r="I3840" t="str">
            <v>783411</v>
          </cell>
          <cell r="J3840" t="str">
            <v>10.107.146.226</v>
          </cell>
          <cell r="K3840" t="str">
            <v>84</v>
          </cell>
          <cell r="L3840" t="str">
            <v>37261</v>
          </cell>
          <cell r="M3840" t="str">
            <v>19650</v>
          </cell>
          <cell r="N3840" t="str">
            <v>宝鸡</v>
          </cell>
          <cell r="O3840" t="str">
            <v>0</v>
          </cell>
          <cell r="P3840" t="str">
            <v>120</v>
          </cell>
          <cell r="Q3840" t="str">
            <v>2</v>
          </cell>
          <cell r="R3840" t="str">
            <v>107.476559</v>
          </cell>
          <cell r="S3840" t="str">
            <v>LTE</v>
          </cell>
          <cell r="T3840" t="str">
            <v>34.298359</v>
          </cell>
          <cell r="U3840" t="str">
            <v>30</v>
          </cell>
          <cell r="V3840" t="str">
            <v>宝鸡-陈仓区-天王镇天王村东-高铁-L</v>
          </cell>
          <cell r="W3840" t="str">
            <v>宏站</v>
          </cell>
          <cell r="X3840" t="str">
            <v>FDD</v>
          </cell>
        </row>
        <row r="3841">
          <cell r="H3841" t="str">
            <v>783410</v>
          </cell>
          <cell r="I3841" t="str">
            <v>783410</v>
          </cell>
          <cell r="J3841" t="str">
            <v>10.107.148.46</v>
          </cell>
          <cell r="K3841" t="str">
            <v>283</v>
          </cell>
          <cell r="L3841" t="str">
            <v>37261</v>
          </cell>
          <cell r="M3841" t="str">
            <v>19650</v>
          </cell>
          <cell r="N3841" t="str">
            <v>宝鸡</v>
          </cell>
          <cell r="O3841" t="str">
            <v>3</v>
          </cell>
          <cell r="P3841" t="str">
            <v>270</v>
          </cell>
          <cell r="Q3841" t="str">
            <v>3</v>
          </cell>
          <cell r="R3841" t="str">
            <v>107.460278</v>
          </cell>
          <cell r="S3841" t="str">
            <v>LTE</v>
          </cell>
          <cell r="T3841" t="str">
            <v>34.300278</v>
          </cell>
          <cell r="U3841" t="str">
            <v>30</v>
          </cell>
          <cell r="V3841" t="str">
            <v>宝鸡-陈仓区-天王镇西沙河-高铁-L</v>
          </cell>
          <cell r="W3841" t="str">
            <v>宏站</v>
          </cell>
          <cell r="X3841" t="str">
            <v>FDD</v>
          </cell>
        </row>
        <row r="3842">
          <cell r="H3842" t="str">
            <v>783410</v>
          </cell>
          <cell r="I3842" t="str">
            <v>783410</v>
          </cell>
          <cell r="J3842" t="str">
            <v>10.107.148.46</v>
          </cell>
          <cell r="K3842" t="str">
            <v>284</v>
          </cell>
          <cell r="L3842" t="str">
            <v>37261</v>
          </cell>
          <cell r="M3842" t="str">
            <v>19650</v>
          </cell>
          <cell r="N3842" t="str">
            <v>宝鸡</v>
          </cell>
          <cell r="O3842" t="str">
            <v>3</v>
          </cell>
          <cell r="P3842" t="str">
            <v>125</v>
          </cell>
          <cell r="Q3842" t="str">
            <v>3</v>
          </cell>
          <cell r="R3842" t="str">
            <v>107.460278</v>
          </cell>
          <cell r="S3842" t="str">
            <v>LTE</v>
          </cell>
          <cell r="T3842" t="str">
            <v>34.300278</v>
          </cell>
          <cell r="U3842" t="str">
            <v>30</v>
          </cell>
          <cell r="V3842" t="str">
            <v>宝鸡-陈仓区-天王镇西沙河-高铁-L</v>
          </cell>
          <cell r="W3842" t="str">
            <v>宏站</v>
          </cell>
          <cell r="X3842" t="str">
            <v>FDD</v>
          </cell>
        </row>
        <row r="3843">
          <cell r="H3843" t="str">
            <v>783410</v>
          </cell>
          <cell r="I3843" t="str">
            <v>783410</v>
          </cell>
          <cell r="J3843" t="str">
            <v>10.107.148.46</v>
          </cell>
          <cell r="K3843" t="str">
            <v>282</v>
          </cell>
          <cell r="L3843" t="str">
            <v>37261</v>
          </cell>
          <cell r="M3843" t="str">
            <v>19650</v>
          </cell>
          <cell r="N3843" t="str">
            <v>宝鸡</v>
          </cell>
          <cell r="O3843" t="str">
            <v>1</v>
          </cell>
          <cell r="P3843" t="str">
            <v>0</v>
          </cell>
          <cell r="Q3843" t="str">
            <v>3</v>
          </cell>
          <cell r="R3843" t="str">
            <v>107.460278</v>
          </cell>
          <cell r="S3843" t="str">
            <v>LTE</v>
          </cell>
          <cell r="T3843" t="str">
            <v>34.300278</v>
          </cell>
          <cell r="U3843" t="str">
            <v>30</v>
          </cell>
          <cell r="V3843" t="str">
            <v>宝鸡-陈仓区-天王镇西沙河-高铁-L</v>
          </cell>
          <cell r="W3843" t="str">
            <v>宏站</v>
          </cell>
          <cell r="X3843" t="str">
            <v>FDD</v>
          </cell>
        </row>
        <row r="3844">
          <cell r="H3844" t="str">
            <v>783409</v>
          </cell>
          <cell r="I3844" t="str">
            <v>783409</v>
          </cell>
          <cell r="J3844" t="str">
            <v>10.107.139.98</v>
          </cell>
          <cell r="K3844" t="str">
            <v>233</v>
          </cell>
          <cell r="L3844" t="str">
            <v>37261</v>
          </cell>
          <cell r="M3844" t="str">
            <v>19650</v>
          </cell>
          <cell r="N3844" t="str">
            <v>宝鸡</v>
          </cell>
          <cell r="O3844" t="str">
            <v>0</v>
          </cell>
          <cell r="P3844" t="str">
            <v>260</v>
          </cell>
          <cell r="Q3844" t="str">
            <v>2</v>
          </cell>
          <cell r="R3844" t="str">
            <v>107.442222</v>
          </cell>
          <cell r="S3844" t="str">
            <v>LTE</v>
          </cell>
          <cell r="T3844" t="str">
            <v>34.309306</v>
          </cell>
          <cell r="U3844" t="str">
            <v>30</v>
          </cell>
          <cell r="V3844" t="str">
            <v>宝鸡-陈仓区-天王镇寨子村-高铁-L</v>
          </cell>
          <cell r="W3844" t="str">
            <v>宏站</v>
          </cell>
          <cell r="X3844" t="str">
            <v>FDD</v>
          </cell>
        </row>
        <row r="3845">
          <cell r="H3845" t="str">
            <v>783409</v>
          </cell>
          <cell r="I3845" t="str">
            <v>783409</v>
          </cell>
          <cell r="J3845" t="str">
            <v>10.107.139.98</v>
          </cell>
          <cell r="K3845" t="str">
            <v>231</v>
          </cell>
          <cell r="L3845" t="str">
            <v>37261</v>
          </cell>
          <cell r="M3845" t="str">
            <v>19650</v>
          </cell>
          <cell r="N3845" t="str">
            <v>宝鸡</v>
          </cell>
          <cell r="O3845" t="str">
            <v>0</v>
          </cell>
          <cell r="P3845" t="str">
            <v>150</v>
          </cell>
          <cell r="Q3845" t="str">
            <v>2</v>
          </cell>
          <cell r="R3845" t="str">
            <v>107.442222</v>
          </cell>
          <cell r="S3845" t="str">
            <v>LTE</v>
          </cell>
          <cell r="T3845" t="str">
            <v>34.309306</v>
          </cell>
          <cell r="U3845" t="str">
            <v>30</v>
          </cell>
          <cell r="V3845" t="str">
            <v>宝鸡-陈仓区-天王镇寨子村-高铁-L</v>
          </cell>
          <cell r="W3845" t="str">
            <v>宏站</v>
          </cell>
          <cell r="X3845" t="str">
            <v>FDD</v>
          </cell>
        </row>
        <row r="3846">
          <cell r="H3846" t="str">
            <v>783409</v>
          </cell>
          <cell r="I3846" t="str">
            <v>783409</v>
          </cell>
          <cell r="J3846" t="str">
            <v>10.107.139.98</v>
          </cell>
          <cell r="K3846" t="str">
            <v>232</v>
          </cell>
          <cell r="L3846" t="str">
            <v>37261</v>
          </cell>
          <cell r="M3846" t="str">
            <v>19650</v>
          </cell>
          <cell r="N3846" t="str">
            <v>宝鸡</v>
          </cell>
          <cell r="O3846" t="str">
            <v>0</v>
          </cell>
          <cell r="P3846" t="str">
            <v>0</v>
          </cell>
          <cell r="Q3846" t="str">
            <v>2</v>
          </cell>
          <cell r="R3846" t="str">
            <v>107.442222</v>
          </cell>
          <cell r="S3846" t="str">
            <v>LTE</v>
          </cell>
          <cell r="T3846" t="str">
            <v>34.309306</v>
          </cell>
          <cell r="U3846" t="str">
            <v>30</v>
          </cell>
          <cell r="V3846" t="str">
            <v>宝鸡-陈仓区-天王镇寨子村-高铁-L</v>
          </cell>
          <cell r="W3846" t="str">
            <v>宏站</v>
          </cell>
          <cell r="X3846" t="str">
            <v>FDD</v>
          </cell>
        </row>
        <row r="3847">
          <cell r="H3847" t="str">
            <v>783408</v>
          </cell>
          <cell r="I3847" t="str">
            <v>783408</v>
          </cell>
          <cell r="J3847" t="str">
            <v>10.107.146.214</v>
          </cell>
          <cell r="K3847" t="str">
            <v>67</v>
          </cell>
          <cell r="L3847" t="str">
            <v>37261</v>
          </cell>
          <cell r="M3847" t="str">
            <v>19650</v>
          </cell>
          <cell r="N3847" t="str">
            <v>宝鸡</v>
          </cell>
          <cell r="O3847" t="str">
            <v>0</v>
          </cell>
          <cell r="P3847" t="str">
            <v>320</v>
          </cell>
          <cell r="Q3847" t="str">
            <v>2</v>
          </cell>
          <cell r="R3847" t="str">
            <v>107.425709</v>
          </cell>
          <cell r="S3847" t="str">
            <v>LTE</v>
          </cell>
          <cell r="T3847" t="str">
            <v>34.315244</v>
          </cell>
          <cell r="U3847" t="str">
            <v>25</v>
          </cell>
          <cell r="V3847" t="str">
            <v>宝鸡-陈仓区-潘溪镇普兰特生物公司-高铁-L</v>
          </cell>
          <cell r="W3847" t="str">
            <v>宏站</v>
          </cell>
          <cell r="X3847" t="str">
            <v>FDD</v>
          </cell>
        </row>
        <row r="3848">
          <cell r="H3848" t="str">
            <v>783408</v>
          </cell>
          <cell r="I3848" t="str">
            <v>783408</v>
          </cell>
          <cell r="J3848" t="str">
            <v>10.107.146.214</v>
          </cell>
          <cell r="K3848" t="str">
            <v>68</v>
          </cell>
          <cell r="L3848" t="str">
            <v>37261</v>
          </cell>
          <cell r="M3848" t="str">
            <v>19650</v>
          </cell>
          <cell r="N3848" t="str">
            <v>宝鸡</v>
          </cell>
          <cell r="O3848" t="str">
            <v>0</v>
          </cell>
          <cell r="P3848" t="str">
            <v>220</v>
          </cell>
          <cell r="Q3848" t="str">
            <v>2</v>
          </cell>
          <cell r="R3848" t="str">
            <v>107.425709</v>
          </cell>
          <cell r="S3848" t="str">
            <v>LTE</v>
          </cell>
          <cell r="T3848" t="str">
            <v>34.315244</v>
          </cell>
          <cell r="U3848" t="str">
            <v>25</v>
          </cell>
          <cell r="V3848" t="str">
            <v>宝鸡-陈仓区-潘溪镇普兰特生物公司-高铁-L</v>
          </cell>
          <cell r="W3848" t="str">
            <v>宏站</v>
          </cell>
          <cell r="X3848" t="str">
            <v>FDD</v>
          </cell>
        </row>
        <row r="3849">
          <cell r="H3849" t="str">
            <v>783408</v>
          </cell>
          <cell r="I3849" t="str">
            <v>783408</v>
          </cell>
          <cell r="J3849" t="str">
            <v>10.107.146.214</v>
          </cell>
          <cell r="K3849" t="str">
            <v>66</v>
          </cell>
          <cell r="L3849" t="str">
            <v>37261</v>
          </cell>
          <cell r="M3849" t="str">
            <v>19650</v>
          </cell>
          <cell r="N3849" t="str">
            <v>宝鸡</v>
          </cell>
          <cell r="O3849" t="str">
            <v>0</v>
          </cell>
          <cell r="P3849" t="str">
            <v>120</v>
          </cell>
          <cell r="Q3849" t="str">
            <v>2</v>
          </cell>
          <cell r="R3849" t="str">
            <v>107.425709</v>
          </cell>
          <cell r="S3849" t="str">
            <v>LTE</v>
          </cell>
          <cell r="T3849" t="str">
            <v>34.315244</v>
          </cell>
          <cell r="U3849" t="str">
            <v>25</v>
          </cell>
          <cell r="V3849" t="str">
            <v>宝鸡-陈仓区-潘溪镇普兰特生物公司-高铁-L</v>
          </cell>
          <cell r="W3849" t="str">
            <v>宏站</v>
          </cell>
          <cell r="X3849" t="str">
            <v>FDD</v>
          </cell>
        </row>
        <row r="3850">
          <cell r="H3850" t="str">
            <v>783407</v>
          </cell>
          <cell r="I3850" t="str">
            <v>783407</v>
          </cell>
          <cell r="J3850" t="str">
            <v>10.107.151.226</v>
          </cell>
          <cell r="K3850" t="str">
            <v>336</v>
          </cell>
          <cell r="L3850" t="str">
            <v>37255</v>
          </cell>
          <cell r="M3850" t="str">
            <v>19650</v>
          </cell>
          <cell r="N3850" t="str">
            <v>宝鸡</v>
          </cell>
          <cell r="O3850" t="str">
            <v>6</v>
          </cell>
          <cell r="P3850" t="str">
            <v>360</v>
          </cell>
          <cell r="Q3850" t="str">
            <v>10</v>
          </cell>
          <cell r="R3850" t="str">
            <v>107.73743</v>
          </cell>
          <cell r="S3850" t="str">
            <v>LTE</v>
          </cell>
          <cell r="T3850" t="str">
            <v>34.263123</v>
          </cell>
          <cell r="U3850" t="str">
            <v>40</v>
          </cell>
          <cell r="V3850" t="str">
            <v>宝鸡-眉县-首善镇王家庄-L</v>
          </cell>
          <cell r="W3850" t="str">
            <v>宏站</v>
          </cell>
          <cell r="X3850" t="str">
            <v>FDD</v>
          </cell>
        </row>
        <row r="3851">
          <cell r="H3851" t="str">
            <v>783407</v>
          </cell>
          <cell r="I3851" t="str">
            <v>783407</v>
          </cell>
          <cell r="J3851" t="str">
            <v>10.107.151.226</v>
          </cell>
          <cell r="K3851" t="str">
            <v>338</v>
          </cell>
          <cell r="L3851" t="str">
            <v>37255</v>
          </cell>
          <cell r="M3851" t="str">
            <v>19650</v>
          </cell>
          <cell r="N3851" t="str">
            <v>宝鸡</v>
          </cell>
          <cell r="O3851" t="str">
            <v>6</v>
          </cell>
          <cell r="P3851" t="str">
            <v>120</v>
          </cell>
          <cell r="Q3851" t="str">
            <v>10</v>
          </cell>
          <cell r="R3851" t="str">
            <v>107.73743</v>
          </cell>
          <cell r="S3851" t="str">
            <v>LTE</v>
          </cell>
          <cell r="T3851" t="str">
            <v>34.263123</v>
          </cell>
          <cell r="U3851" t="str">
            <v>40</v>
          </cell>
          <cell r="V3851" t="str">
            <v>宝鸡-眉县-首善镇王家庄-L</v>
          </cell>
          <cell r="W3851" t="str">
            <v>宏站</v>
          </cell>
          <cell r="X3851" t="str">
            <v>FDD</v>
          </cell>
        </row>
        <row r="3852">
          <cell r="H3852" t="str">
            <v>783407</v>
          </cell>
          <cell r="I3852" t="str">
            <v>783407</v>
          </cell>
          <cell r="J3852" t="str">
            <v>10.107.151.226</v>
          </cell>
          <cell r="K3852" t="str">
            <v>337</v>
          </cell>
          <cell r="L3852" t="str">
            <v>37255</v>
          </cell>
          <cell r="M3852" t="str">
            <v>19650</v>
          </cell>
          <cell r="N3852" t="str">
            <v>宝鸡</v>
          </cell>
          <cell r="O3852" t="str">
            <v>2</v>
          </cell>
          <cell r="P3852" t="str">
            <v>30</v>
          </cell>
          <cell r="Q3852" t="str">
            <v>5</v>
          </cell>
          <cell r="R3852" t="str">
            <v>107.73743</v>
          </cell>
          <cell r="S3852" t="str">
            <v>LTE</v>
          </cell>
          <cell r="T3852" t="str">
            <v>34.263123</v>
          </cell>
          <cell r="U3852" t="str">
            <v>40</v>
          </cell>
          <cell r="V3852" t="str">
            <v>宝鸡-眉县-首善镇王家庄-L</v>
          </cell>
          <cell r="W3852" t="str">
            <v>宏站</v>
          </cell>
          <cell r="X3852" t="str">
            <v>FDD</v>
          </cell>
        </row>
        <row r="3853">
          <cell r="H3853" t="str">
            <v>783406</v>
          </cell>
          <cell r="I3853" t="str">
            <v>783406</v>
          </cell>
          <cell r="J3853" t="str">
            <v>10.107.146.206</v>
          </cell>
          <cell r="K3853" t="str">
            <v>161</v>
          </cell>
          <cell r="L3853" t="str">
            <v>37261</v>
          </cell>
          <cell r="M3853" t="str">
            <v>19650</v>
          </cell>
          <cell r="N3853" t="str">
            <v>宝鸡</v>
          </cell>
          <cell r="O3853" t="str">
            <v>2</v>
          </cell>
          <cell r="P3853" t="str">
            <v>285</v>
          </cell>
          <cell r="Q3853" t="str">
            <v>3</v>
          </cell>
          <cell r="R3853" t="str">
            <v>107.392222</v>
          </cell>
          <cell r="S3853" t="str">
            <v>LTE</v>
          </cell>
          <cell r="T3853" t="str">
            <v>34.328611</v>
          </cell>
          <cell r="U3853" t="str">
            <v>50</v>
          </cell>
          <cell r="V3853" t="str">
            <v>宝鸡-陈仓区-潘溪镇杨家店村-高铁-L</v>
          </cell>
          <cell r="W3853" t="str">
            <v>宏站</v>
          </cell>
          <cell r="X3853" t="str">
            <v>FDD</v>
          </cell>
        </row>
        <row r="3854">
          <cell r="H3854" t="str">
            <v>783406</v>
          </cell>
          <cell r="I3854" t="str">
            <v>783406</v>
          </cell>
          <cell r="J3854" t="str">
            <v>10.107.146.206</v>
          </cell>
          <cell r="K3854" t="str">
            <v>160</v>
          </cell>
          <cell r="L3854" t="str">
            <v>37261</v>
          </cell>
          <cell r="M3854" t="str">
            <v>19650</v>
          </cell>
          <cell r="N3854" t="str">
            <v>宝鸡</v>
          </cell>
          <cell r="O3854" t="str">
            <v>2</v>
          </cell>
          <cell r="P3854" t="str">
            <v>190</v>
          </cell>
          <cell r="Q3854" t="str">
            <v>3</v>
          </cell>
          <cell r="R3854" t="str">
            <v>107.392222</v>
          </cell>
          <cell r="S3854" t="str">
            <v>LTE</v>
          </cell>
          <cell r="T3854" t="str">
            <v>34.328611</v>
          </cell>
          <cell r="U3854" t="str">
            <v>50</v>
          </cell>
          <cell r="V3854" t="str">
            <v>宝鸡-陈仓区-潘溪镇杨家店村-高铁-L</v>
          </cell>
          <cell r="W3854" t="str">
            <v>宏站</v>
          </cell>
          <cell r="X3854" t="str">
            <v>FDD</v>
          </cell>
        </row>
        <row r="3855">
          <cell r="H3855" t="str">
            <v>783406</v>
          </cell>
          <cell r="I3855" t="str">
            <v>783406</v>
          </cell>
          <cell r="J3855" t="str">
            <v>10.107.146.206</v>
          </cell>
          <cell r="K3855" t="str">
            <v>159</v>
          </cell>
          <cell r="L3855" t="str">
            <v>37261</v>
          </cell>
          <cell r="M3855" t="str">
            <v>19650</v>
          </cell>
          <cell r="N3855" t="str">
            <v>宝鸡</v>
          </cell>
          <cell r="O3855" t="str">
            <v>2</v>
          </cell>
          <cell r="P3855" t="str">
            <v>95</v>
          </cell>
          <cell r="Q3855" t="str">
            <v>3</v>
          </cell>
          <cell r="R3855" t="str">
            <v>107.392222</v>
          </cell>
          <cell r="S3855" t="str">
            <v>LTE</v>
          </cell>
          <cell r="T3855" t="str">
            <v>34.328611</v>
          </cell>
          <cell r="U3855" t="str">
            <v>50</v>
          </cell>
          <cell r="V3855" t="str">
            <v>宝鸡-陈仓区-潘溪镇杨家店村-高铁-L</v>
          </cell>
          <cell r="W3855" t="str">
            <v>宏站</v>
          </cell>
          <cell r="X3855" t="str">
            <v>FDD</v>
          </cell>
        </row>
        <row r="3856">
          <cell r="H3856" t="str">
            <v>783405</v>
          </cell>
          <cell r="I3856" t="str">
            <v>783405</v>
          </cell>
          <cell r="J3856" t="str">
            <v>10.107.146.202</v>
          </cell>
          <cell r="K3856" t="str">
            <v>131</v>
          </cell>
          <cell r="L3856" t="str">
            <v>37261</v>
          </cell>
          <cell r="M3856" t="str">
            <v>19650</v>
          </cell>
          <cell r="N3856" t="str">
            <v>宝鸡</v>
          </cell>
          <cell r="O3856" t="str">
            <v>0</v>
          </cell>
          <cell r="P3856" t="str">
            <v>300</v>
          </cell>
          <cell r="Q3856" t="str">
            <v>0</v>
          </cell>
          <cell r="R3856" t="str">
            <v>107.37495</v>
          </cell>
          <cell r="S3856" t="str">
            <v>LTE</v>
          </cell>
          <cell r="T3856" t="str">
            <v>34.33009</v>
          </cell>
          <cell r="U3856" t="str">
            <v>30</v>
          </cell>
          <cell r="V3856" t="str">
            <v>宝鸡-陈仓区-潘溪镇二郎庙-高铁-L</v>
          </cell>
          <cell r="W3856" t="str">
            <v>宏站</v>
          </cell>
          <cell r="X3856" t="str">
            <v>FDD</v>
          </cell>
        </row>
        <row r="3857">
          <cell r="H3857" t="str">
            <v>783405</v>
          </cell>
          <cell r="I3857" t="str">
            <v>783405</v>
          </cell>
          <cell r="J3857" t="str">
            <v>10.107.146.202</v>
          </cell>
          <cell r="K3857" t="str">
            <v>129</v>
          </cell>
          <cell r="L3857" t="str">
            <v>37261</v>
          </cell>
          <cell r="M3857" t="str">
            <v>19650</v>
          </cell>
          <cell r="N3857" t="str">
            <v>宝鸡</v>
          </cell>
          <cell r="O3857" t="str">
            <v>0</v>
          </cell>
          <cell r="P3857" t="str">
            <v>240</v>
          </cell>
          <cell r="Q3857" t="str">
            <v>0</v>
          </cell>
          <cell r="R3857" t="str">
            <v>107.37495</v>
          </cell>
          <cell r="S3857" t="str">
            <v>LTE</v>
          </cell>
          <cell r="T3857" t="str">
            <v>34.33009</v>
          </cell>
          <cell r="U3857" t="str">
            <v>30</v>
          </cell>
          <cell r="V3857" t="str">
            <v>宝鸡-陈仓区-潘溪镇二郎庙-高铁-L</v>
          </cell>
          <cell r="W3857" t="str">
            <v>宏站</v>
          </cell>
          <cell r="X3857" t="str">
            <v>FDD</v>
          </cell>
        </row>
        <row r="3858">
          <cell r="H3858" t="str">
            <v>783405</v>
          </cell>
          <cell r="I3858" t="str">
            <v>783405</v>
          </cell>
          <cell r="J3858" t="str">
            <v>10.107.146.202</v>
          </cell>
          <cell r="K3858" t="str">
            <v>130</v>
          </cell>
          <cell r="L3858" t="str">
            <v>37261</v>
          </cell>
          <cell r="M3858" t="str">
            <v>19650</v>
          </cell>
          <cell r="N3858" t="str">
            <v>宝鸡</v>
          </cell>
          <cell r="O3858" t="str">
            <v>0</v>
          </cell>
          <cell r="P3858" t="str">
            <v>80</v>
          </cell>
          <cell r="Q3858" t="str">
            <v>0</v>
          </cell>
          <cell r="R3858" t="str">
            <v>107.37495</v>
          </cell>
          <cell r="S3858" t="str">
            <v>LTE</v>
          </cell>
          <cell r="T3858" t="str">
            <v>34.33009</v>
          </cell>
          <cell r="U3858" t="str">
            <v>30</v>
          </cell>
          <cell r="V3858" t="str">
            <v>宝鸡-陈仓区-潘溪镇二郎庙-高铁-L</v>
          </cell>
          <cell r="W3858" t="str">
            <v>宏站</v>
          </cell>
          <cell r="X3858" t="str">
            <v>FDD</v>
          </cell>
        </row>
        <row r="3859">
          <cell r="H3859" t="str">
            <v>783404</v>
          </cell>
          <cell r="I3859" t="str">
            <v>783404</v>
          </cell>
          <cell r="J3859" t="str">
            <v>10.107.136.114</v>
          </cell>
          <cell r="K3859" t="str">
            <v>91</v>
          </cell>
          <cell r="L3859" t="str">
            <v>37262</v>
          </cell>
          <cell r="M3859" t="str">
            <v>19650</v>
          </cell>
          <cell r="N3859" t="str">
            <v>宝鸡</v>
          </cell>
          <cell r="O3859" t="str">
            <v>0</v>
          </cell>
          <cell r="P3859" t="str">
            <v>270</v>
          </cell>
          <cell r="Q3859" t="str">
            <v>2</v>
          </cell>
          <cell r="R3859" t="str">
            <v>107.363374</v>
          </cell>
          <cell r="S3859" t="str">
            <v>LTE</v>
          </cell>
          <cell r="T3859" t="str">
            <v>34.331863</v>
          </cell>
          <cell r="U3859" t="str">
            <v>30</v>
          </cell>
          <cell r="V3859" t="str">
            <v>宝鸡-陈仓区-潘溪乡小庵村一组-高铁-L</v>
          </cell>
          <cell r="W3859" t="str">
            <v>宏站</v>
          </cell>
          <cell r="X3859" t="str">
            <v>FDD</v>
          </cell>
        </row>
        <row r="3860">
          <cell r="H3860" t="str">
            <v>783404</v>
          </cell>
          <cell r="I3860" t="str">
            <v>783404</v>
          </cell>
          <cell r="J3860" t="str">
            <v>10.107.136.114</v>
          </cell>
          <cell r="K3860" t="str">
            <v>92</v>
          </cell>
          <cell r="L3860" t="str">
            <v>37262</v>
          </cell>
          <cell r="M3860" t="str">
            <v>19650</v>
          </cell>
          <cell r="N3860" t="str">
            <v>宝鸡</v>
          </cell>
          <cell r="O3860" t="str">
            <v>0</v>
          </cell>
          <cell r="P3860" t="str">
            <v>110</v>
          </cell>
          <cell r="Q3860" t="str">
            <v>2</v>
          </cell>
          <cell r="R3860" t="str">
            <v>107.363374</v>
          </cell>
          <cell r="S3860" t="str">
            <v>LTE</v>
          </cell>
          <cell r="T3860" t="str">
            <v>34.331863</v>
          </cell>
          <cell r="U3860" t="str">
            <v>30</v>
          </cell>
          <cell r="V3860" t="str">
            <v>宝鸡-陈仓区-潘溪乡小庵村一组-高铁-L</v>
          </cell>
          <cell r="W3860" t="str">
            <v>宏站</v>
          </cell>
          <cell r="X3860" t="str">
            <v>FDD</v>
          </cell>
        </row>
        <row r="3861">
          <cell r="H3861" t="str">
            <v>783404</v>
          </cell>
          <cell r="I3861" t="str">
            <v>783404</v>
          </cell>
          <cell r="J3861" t="str">
            <v>10.107.136.114</v>
          </cell>
          <cell r="K3861" t="str">
            <v>90</v>
          </cell>
          <cell r="L3861" t="str">
            <v>37262</v>
          </cell>
          <cell r="M3861" t="str">
            <v>19650</v>
          </cell>
          <cell r="N3861" t="str">
            <v>宝鸡</v>
          </cell>
          <cell r="O3861" t="str">
            <v>0</v>
          </cell>
          <cell r="P3861" t="str">
            <v>0</v>
          </cell>
          <cell r="Q3861" t="str">
            <v>2</v>
          </cell>
          <cell r="R3861" t="str">
            <v>107.363374</v>
          </cell>
          <cell r="S3861" t="str">
            <v>LTE</v>
          </cell>
          <cell r="T3861" t="str">
            <v>34.331863</v>
          </cell>
          <cell r="U3861" t="str">
            <v>30</v>
          </cell>
          <cell r="V3861" t="str">
            <v>宝鸡-陈仓区-潘溪乡小庵村一组-高铁-L</v>
          </cell>
          <cell r="W3861" t="str">
            <v>宏站</v>
          </cell>
          <cell r="X3861" t="str">
            <v>FDD</v>
          </cell>
        </row>
        <row r="3862">
          <cell r="H3862" t="str">
            <v>783403</v>
          </cell>
          <cell r="I3862" t="str">
            <v>783403</v>
          </cell>
          <cell r="J3862" t="str">
            <v>10.107.135.246</v>
          </cell>
          <cell r="K3862" t="str">
            <v>316</v>
          </cell>
          <cell r="L3862" t="str">
            <v>37261</v>
          </cell>
          <cell r="M3862" t="str">
            <v>19650</v>
          </cell>
          <cell r="N3862" t="str">
            <v>宝鸡</v>
          </cell>
          <cell r="O3862" t="str">
            <v>2</v>
          </cell>
          <cell r="P3862" t="str">
            <v>265</v>
          </cell>
          <cell r="Q3862" t="str">
            <v>3</v>
          </cell>
          <cell r="R3862" t="str">
            <v>107.352222</v>
          </cell>
          <cell r="S3862" t="str">
            <v>LTE</v>
          </cell>
          <cell r="T3862" t="str">
            <v>34.331667</v>
          </cell>
          <cell r="U3862" t="str">
            <v>12</v>
          </cell>
          <cell r="V3862" t="str">
            <v>宝鸡-陈仓区-潘溪镇闫家坪五组-高铁-L</v>
          </cell>
          <cell r="W3862" t="str">
            <v>宏站</v>
          </cell>
          <cell r="X3862" t="str">
            <v>FDD</v>
          </cell>
        </row>
        <row r="3863">
          <cell r="H3863" t="str">
            <v>783403</v>
          </cell>
          <cell r="I3863" t="str">
            <v>783403</v>
          </cell>
          <cell r="J3863" t="str">
            <v>10.107.135.246</v>
          </cell>
          <cell r="K3863" t="str">
            <v>317</v>
          </cell>
          <cell r="L3863" t="str">
            <v>37261</v>
          </cell>
          <cell r="M3863" t="str">
            <v>19650</v>
          </cell>
          <cell r="N3863" t="str">
            <v>宝鸡</v>
          </cell>
          <cell r="O3863" t="str">
            <v>2</v>
          </cell>
          <cell r="P3863" t="str">
            <v>100</v>
          </cell>
          <cell r="Q3863" t="str">
            <v>3</v>
          </cell>
          <cell r="R3863" t="str">
            <v>107.352222</v>
          </cell>
          <cell r="S3863" t="str">
            <v>LTE</v>
          </cell>
          <cell r="T3863" t="str">
            <v>34.331667</v>
          </cell>
          <cell r="U3863" t="str">
            <v>12</v>
          </cell>
          <cell r="V3863" t="str">
            <v>宝鸡-陈仓区-潘溪镇闫家坪五组-高铁-L</v>
          </cell>
          <cell r="W3863" t="str">
            <v>宏站</v>
          </cell>
          <cell r="X3863" t="str">
            <v>FDD</v>
          </cell>
        </row>
        <row r="3864">
          <cell r="H3864" t="str">
            <v>783403</v>
          </cell>
          <cell r="I3864" t="str">
            <v>783403</v>
          </cell>
          <cell r="J3864" t="str">
            <v>10.107.135.246</v>
          </cell>
          <cell r="K3864" t="str">
            <v>315</v>
          </cell>
          <cell r="L3864" t="str">
            <v>37261</v>
          </cell>
          <cell r="M3864" t="str">
            <v>19650</v>
          </cell>
          <cell r="N3864" t="str">
            <v>宝鸡</v>
          </cell>
          <cell r="O3864" t="str">
            <v>6</v>
          </cell>
          <cell r="P3864" t="str">
            <v>40</v>
          </cell>
          <cell r="Q3864" t="str">
            <v>8</v>
          </cell>
          <cell r="R3864" t="str">
            <v>107.352222</v>
          </cell>
          <cell r="S3864" t="str">
            <v>LTE</v>
          </cell>
          <cell r="T3864" t="str">
            <v>34.331667</v>
          </cell>
          <cell r="U3864" t="str">
            <v>12</v>
          </cell>
          <cell r="V3864" t="str">
            <v>宝鸡-陈仓区-潘溪镇闫家坪五组-高铁-L</v>
          </cell>
          <cell r="W3864" t="str">
            <v>宏站</v>
          </cell>
          <cell r="X3864" t="str">
            <v>FDD</v>
          </cell>
        </row>
        <row r="3865">
          <cell r="H3865" t="str">
            <v>783402</v>
          </cell>
          <cell r="I3865" t="str">
            <v>783402</v>
          </cell>
          <cell r="J3865" t="str">
            <v>10.107.136.110</v>
          </cell>
          <cell r="K3865" t="str">
            <v>353</v>
          </cell>
          <cell r="L3865" t="str">
            <v>37262</v>
          </cell>
          <cell r="M3865" t="str">
            <v>19650</v>
          </cell>
          <cell r="N3865" t="str">
            <v>宝鸡</v>
          </cell>
          <cell r="O3865" t="str">
            <v>0</v>
          </cell>
          <cell r="P3865" t="str">
            <v>285</v>
          </cell>
          <cell r="Q3865" t="str">
            <v>3</v>
          </cell>
          <cell r="R3865" t="str">
            <v>107.335709</v>
          </cell>
          <cell r="S3865" t="str">
            <v>LTE</v>
          </cell>
          <cell r="T3865" t="str">
            <v>34.333445</v>
          </cell>
          <cell r="U3865" t="str">
            <v>30</v>
          </cell>
          <cell r="V3865" t="str">
            <v>宝鸡-陈仓区-高新二十路东运物流-高铁-L</v>
          </cell>
          <cell r="W3865" t="str">
            <v>宏站</v>
          </cell>
          <cell r="X3865" t="str">
            <v>FDD</v>
          </cell>
        </row>
        <row r="3866">
          <cell r="H3866" t="str">
            <v>783402</v>
          </cell>
          <cell r="I3866" t="str">
            <v>783402</v>
          </cell>
          <cell r="J3866" t="str">
            <v>10.107.136.110</v>
          </cell>
          <cell r="K3866" t="str">
            <v>351</v>
          </cell>
          <cell r="L3866" t="str">
            <v>37262</v>
          </cell>
          <cell r="M3866" t="str">
            <v>19650</v>
          </cell>
          <cell r="N3866" t="str">
            <v>宝鸡</v>
          </cell>
          <cell r="O3866" t="str">
            <v>0</v>
          </cell>
          <cell r="P3866" t="str">
            <v>105</v>
          </cell>
          <cell r="Q3866" t="str">
            <v>3</v>
          </cell>
          <cell r="R3866" t="str">
            <v>107.335709</v>
          </cell>
          <cell r="S3866" t="str">
            <v>LTE</v>
          </cell>
          <cell r="T3866" t="str">
            <v>34.333445</v>
          </cell>
          <cell r="U3866" t="str">
            <v>30</v>
          </cell>
          <cell r="V3866" t="str">
            <v>宝鸡-陈仓区-高新二十路东运物流-高铁-L</v>
          </cell>
          <cell r="W3866" t="str">
            <v>宏站</v>
          </cell>
          <cell r="X3866" t="str">
            <v>FDD</v>
          </cell>
        </row>
        <row r="3867">
          <cell r="H3867" t="str">
            <v>783402</v>
          </cell>
          <cell r="I3867" t="str">
            <v>783402</v>
          </cell>
          <cell r="J3867" t="str">
            <v>10.107.136.110</v>
          </cell>
          <cell r="K3867" t="str">
            <v>352</v>
          </cell>
          <cell r="L3867" t="str">
            <v>37262</v>
          </cell>
          <cell r="M3867" t="str">
            <v>19650</v>
          </cell>
          <cell r="N3867" t="str">
            <v>宝鸡</v>
          </cell>
          <cell r="O3867" t="str">
            <v>0</v>
          </cell>
          <cell r="P3867" t="str">
            <v>30</v>
          </cell>
          <cell r="Q3867" t="str">
            <v>3</v>
          </cell>
          <cell r="R3867" t="str">
            <v>107.335709</v>
          </cell>
          <cell r="S3867" t="str">
            <v>LTE</v>
          </cell>
          <cell r="T3867" t="str">
            <v>34.333445</v>
          </cell>
          <cell r="U3867" t="str">
            <v>30</v>
          </cell>
          <cell r="V3867" t="str">
            <v>宝鸡-陈仓区-高新二十路东运物流-高铁-L</v>
          </cell>
          <cell r="W3867" t="str">
            <v>宏站</v>
          </cell>
          <cell r="X3867" t="str">
            <v>FDD</v>
          </cell>
        </row>
        <row r="3868">
          <cell r="H3868" t="str">
            <v>783401</v>
          </cell>
          <cell r="I3868" t="str">
            <v>783401</v>
          </cell>
          <cell r="J3868" t="str">
            <v>10.107.146.186</v>
          </cell>
          <cell r="K3868" t="str">
            <v>2</v>
          </cell>
          <cell r="L3868" t="str">
            <v>37262</v>
          </cell>
          <cell r="M3868" t="str">
            <v>19650</v>
          </cell>
          <cell r="N3868" t="str">
            <v>宝鸡</v>
          </cell>
          <cell r="O3868" t="str">
            <v>4</v>
          </cell>
          <cell r="P3868" t="str">
            <v>310</v>
          </cell>
          <cell r="Q3868" t="str">
            <v>4</v>
          </cell>
          <cell r="R3868" t="str">
            <v>107.318889</v>
          </cell>
          <cell r="S3868" t="str">
            <v>LTE</v>
          </cell>
          <cell r="T3868" t="str">
            <v>34.336944</v>
          </cell>
          <cell r="U3868" t="str">
            <v>30</v>
          </cell>
          <cell r="V3868" t="str">
            <v>宝鸡-陈仓区-潘溪镇小村-高铁-L</v>
          </cell>
          <cell r="W3868" t="str">
            <v>宏站</v>
          </cell>
          <cell r="X3868" t="str">
            <v>FDD</v>
          </cell>
        </row>
        <row r="3869">
          <cell r="H3869" t="str">
            <v>783401</v>
          </cell>
          <cell r="I3869" t="str">
            <v>783401</v>
          </cell>
          <cell r="J3869" t="str">
            <v>10.107.146.186</v>
          </cell>
          <cell r="K3869" t="str">
            <v>1</v>
          </cell>
          <cell r="L3869" t="str">
            <v>37262</v>
          </cell>
          <cell r="M3869" t="str">
            <v>19650</v>
          </cell>
          <cell r="N3869" t="str">
            <v>宝鸡</v>
          </cell>
          <cell r="O3869" t="str">
            <v>4</v>
          </cell>
          <cell r="P3869" t="str">
            <v>200</v>
          </cell>
          <cell r="Q3869" t="str">
            <v>5</v>
          </cell>
          <cell r="R3869" t="str">
            <v>107.318889</v>
          </cell>
          <cell r="S3869" t="str">
            <v>LTE</v>
          </cell>
          <cell r="T3869" t="str">
            <v>34.336944</v>
          </cell>
          <cell r="U3869" t="str">
            <v>30</v>
          </cell>
          <cell r="V3869" t="str">
            <v>宝鸡-陈仓区-潘溪镇小村-高铁-L</v>
          </cell>
          <cell r="W3869" t="str">
            <v>宏站</v>
          </cell>
          <cell r="X3869" t="str">
            <v>FDD</v>
          </cell>
        </row>
        <row r="3870">
          <cell r="H3870" t="str">
            <v>783401</v>
          </cell>
          <cell r="I3870" t="str">
            <v>783401</v>
          </cell>
          <cell r="J3870" t="str">
            <v>10.107.146.186</v>
          </cell>
          <cell r="K3870" t="str">
            <v>0</v>
          </cell>
          <cell r="L3870" t="str">
            <v>37262</v>
          </cell>
          <cell r="M3870" t="str">
            <v>19650</v>
          </cell>
          <cell r="N3870" t="str">
            <v>宝鸡</v>
          </cell>
          <cell r="O3870" t="str">
            <v>0</v>
          </cell>
          <cell r="P3870" t="str">
            <v>115</v>
          </cell>
          <cell r="Q3870" t="str">
            <v>5</v>
          </cell>
          <cell r="R3870" t="str">
            <v>107.318889</v>
          </cell>
          <cell r="S3870" t="str">
            <v>LTE</v>
          </cell>
          <cell r="T3870" t="str">
            <v>34.336944</v>
          </cell>
          <cell r="U3870" t="str">
            <v>30</v>
          </cell>
          <cell r="V3870" t="str">
            <v>宝鸡-陈仓区-潘溪镇小村-高铁-L</v>
          </cell>
          <cell r="W3870" t="str">
            <v>宏站</v>
          </cell>
          <cell r="X3870" t="str">
            <v>FDD</v>
          </cell>
        </row>
        <row r="3871">
          <cell r="H3871" t="str">
            <v>783400</v>
          </cell>
          <cell r="I3871" t="str">
            <v>783400</v>
          </cell>
          <cell r="J3871" t="str">
            <v>10.107.146.182</v>
          </cell>
          <cell r="K3871" t="str">
            <v>183</v>
          </cell>
          <cell r="L3871" t="str">
            <v>37262</v>
          </cell>
          <cell r="M3871" t="str">
            <v>19650</v>
          </cell>
          <cell r="N3871" t="str">
            <v>宝鸡</v>
          </cell>
          <cell r="O3871" t="str">
            <v>0</v>
          </cell>
          <cell r="P3871" t="str">
            <v>265</v>
          </cell>
          <cell r="Q3871" t="str">
            <v>0</v>
          </cell>
          <cell r="R3871" t="str">
            <v>107.303735</v>
          </cell>
          <cell r="S3871" t="str">
            <v>LTE</v>
          </cell>
          <cell r="T3871" t="str">
            <v>34.336448</v>
          </cell>
          <cell r="U3871" t="str">
            <v>30</v>
          </cell>
          <cell r="V3871" t="str">
            <v>宝鸡-陈仓区-潘家湾西宝高铁隧道西口-高铁-L</v>
          </cell>
          <cell r="W3871" t="str">
            <v>宏站</v>
          </cell>
          <cell r="X3871" t="str">
            <v>FDD</v>
          </cell>
        </row>
        <row r="3872">
          <cell r="H3872" t="str">
            <v>783400</v>
          </cell>
          <cell r="I3872" t="str">
            <v>783400</v>
          </cell>
          <cell r="J3872" t="str">
            <v>10.107.146.182</v>
          </cell>
          <cell r="K3872" t="str">
            <v>184</v>
          </cell>
          <cell r="L3872" t="str">
            <v>37262</v>
          </cell>
          <cell r="M3872" t="str">
            <v>19650</v>
          </cell>
          <cell r="N3872" t="str">
            <v>宝鸡</v>
          </cell>
          <cell r="O3872" t="str">
            <v>0</v>
          </cell>
          <cell r="P3872" t="str">
            <v>100</v>
          </cell>
          <cell r="Q3872" t="str">
            <v>0</v>
          </cell>
          <cell r="R3872" t="str">
            <v>107.303735</v>
          </cell>
          <cell r="S3872" t="str">
            <v>LTE</v>
          </cell>
          <cell r="T3872" t="str">
            <v>34.336448</v>
          </cell>
          <cell r="U3872" t="str">
            <v>30</v>
          </cell>
          <cell r="V3872" t="str">
            <v>宝鸡-陈仓区-潘家湾西宝高铁隧道西口-高铁-L</v>
          </cell>
          <cell r="W3872" t="str">
            <v>宏站</v>
          </cell>
          <cell r="X3872" t="str">
            <v>FDD</v>
          </cell>
        </row>
        <row r="3873">
          <cell r="H3873" t="str">
            <v>783399</v>
          </cell>
          <cell r="I3873" t="str">
            <v>783399</v>
          </cell>
          <cell r="J3873" t="str">
            <v>10.107.137.170</v>
          </cell>
          <cell r="K3873" t="str">
            <v>158</v>
          </cell>
          <cell r="L3873" t="str">
            <v>37262</v>
          </cell>
          <cell r="M3873" t="str">
            <v>19650</v>
          </cell>
          <cell r="N3873" t="str">
            <v>宝鸡</v>
          </cell>
          <cell r="O3873" t="str">
            <v>0</v>
          </cell>
          <cell r="P3873" t="str">
            <v>270</v>
          </cell>
          <cell r="Q3873" t="str">
            <v>3</v>
          </cell>
          <cell r="R3873" t="str">
            <v>107.29617</v>
          </cell>
          <cell r="S3873" t="str">
            <v>LTE</v>
          </cell>
          <cell r="T3873" t="str">
            <v>34.33587</v>
          </cell>
          <cell r="U3873" t="str">
            <v>30</v>
          </cell>
          <cell r="V3873" t="str">
            <v>宝鸡-高新区-渭滨区淡家村北-高铁-L</v>
          </cell>
          <cell r="W3873" t="str">
            <v>宏站</v>
          </cell>
          <cell r="X3873" t="str">
            <v>FDD</v>
          </cell>
        </row>
        <row r="3874">
          <cell r="H3874" t="str">
            <v>783399</v>
          </cell>
          <cell r="I3874" t="str">
            <v>783399</v>
          </cell>
          <cell r="J3874" t="str">
            <v>10.107.137.170</v>
          </cell>
          <cell r="K3874" t="str">
            <v>156</v>
          </cell>
          <cell r="L3874" t="str">
            <v>37262</v>
          </cell>
          <cell r="M3874" t="str">
            <v>19650</v>
          </cell>
          <cell r="N3874" t="str">
            <v>宝鸡</v>
          </cell>
          <cell r="O3874" t="str">
            <v>0</v>
          </cell>
          <cell r="P3874" t="str">
            <v>120</v>
          </cell>
          <cell r="Q3874" t="str">
            <v>2</v>
          </cell>
          <cell r="R3874" t="str">
            <v>107.29617</v>
          </cell>
          <cell r="S3874" t="str">
            <v>LTE</v>
          </cell>
          <cell r="T3874" t="str">
            <v>34.33587</v>
          </cell>
          <cell r="U3874" t="str">
            <v>30</v>
          </cell>
          <cell r="V3874" t="str">
            <v>宝鸡-高新区-渭滨区淡家村北-高铁-L</v>
          </cell>
          <cell r="W3874" t="str">
            <v>宏站</v>
          </cell>
          <cell r="X3874" t="str">
            <v>FDD</v>
          </cell>
        </row>
        <row r="3875">
          <cell r="H3875" t="str">
            <v>783399</v>
          </cell>
          <cell r="I3875" t="str">
            <v>783399</v>
          </cell>
          <cell r="J3875" t="str">
            <v>10.107.137.170</v>
          </cell>
          <cell r="K3875" t="str">
            <v>157</v>
          </cell>
          <cell r="L3875" t="str">
            <v>37262</v>
          </cell>
          <cell r="M3875" t="str">
            <v>19650</v>
          </cell>
          <cell r="N3875" t="str">
            <v>宝鸡</v>
          </cell>
          <cell r="O3875" t="str">
            <v>0</v>
          </cell>
          <cell r="P3875" t="str">
            <v>40</v>
          </cell>
          <cell r="Q3875" t="str">
            <v>2</v>
          </cell>
          <cell r="R3875" t="str">
            <v>107.29617</v>
          </cell>
          <cell r="S3875" t="str">
            <v>LTE</v>
          </cell>
          <cell r="T3875" t="str">
            <v>34.33587</v>
          </cell>
          <cell r="U3875" t="str">
            <v>30</v>
          </cell>
          <cell r="V3875" t="str">
            <v>宝鸡-高新区-渭滨区淡家村北-高铁-L</v>
          </cell>
          <cell r="W3875" t="str">
            <v>宏站</v>
          </cell>
          <cell r="X3875" t="str">
            <v>FDD</v>
          </cell>
        </row>
        <row r="3876">
          <cell r="H3876" t="str">
            <v>783398</v>
          </cell>
          <cell r="I3876" t="str">
            <v>783398</v>
          </cell>
          <cell r="J3876" t="str">
            <v>10.107.146.174</v>
          </cell>
          <cell r="K3876" t="str">
            <v>140</v>
          </cell>
          <cell r="L3876" t="str">
            <v>37262</v>
          </cell>
          <cell r="M3876" t="str">
            <v>19650</v>
          </cell>
          <cell r="N3876" t="str">
            <v>宝鸡</v>
          </cell>
          <cell r="O3876" t="str">
            <v>0</v>
          </cell>
          <cell r="P3876" t="str">
            <v>290</v>
          </cell>
          <cell r="Q3876" t="str">
            <v>1</v>
          </cell>
          <cell r="R3876" t="str">
            <v>107.288138</v>
          </cell>
          <cell r="S3876" t="str">
            <v>LTE</v>
          </cell>
          <cell r="T3876" t="str">
            <v>34.334355</v>
          </cell>
          <cell r="U3876" t="str">
            <v>30</v>
          </cell>
          <cell r="V3876" t="str">
            <v>宝鸡-高新区-八鱼镇淡家村-高铁-L</v>
          </cell>
          <cell r="W3876" t="str">
            <v>宏站</v>
          </cell>
          <cell r="X3876" t="str">
            <v>FDD</v>
          </cell>
        </row>
        <row r="3877">
          <cell r="H3877" t="str">
            <v>783398</v>
          </cell>
          <cell r="I3877" t="str">
            <v>783398</v>
          </cell>
          <cell r="J3877" t="str">
            <v>10.107.146.174</v>
          </cell>
          <cell r="K3877" t="str">
            <v>138</v>
          </cell>
          <cell r="L3877" t="str">
            <v>37262</v>
          </cell>
          <cell r="M3877" t="str">
            <v>19650</v>
          </cell>
          <cell r="N3877" t="str">
            <v>宝鸡</v>
          </cell>
          <cell r="O3877" t="str">
            <v>0</v>
          </cell>
          <cell r="P3877" t="str">
            <v>180</v>
          </cell>
          <cell r="Q3877" t="str">
            <v>3</v>
          </cell>
          <cell r="R3877" t="str">
            <v>107.288138</v>
          </cell>
          <cell r="S3877" t="str">
            <v>LTE</v>
          </cell>
          <cell r="T3877" t="str">
            <v>34.334355</v>
          </cell>
          <cell r="U3877" t="str">
            <v>30</v>
          </cell>
          <cell r="V3877" t="str">
            <v>宝鸡-高新区-八鱼镇淡家村-高铁-L</v>
          </cell>
          <cell r="W3877" t="str">
            <v>宏站</v>
          </cell>
          <cell r="X3877" t="str">
            <v>FDD</v>
          </cell>
        </row>
        <row r="3878">
          <cell r="H3878" t="str">
            <v>783398</v>
          </cell>
          <cell r="I3878" t="str">
            <v>783398</v>
          </cell>
          <cell r="J3878" t="str">
            <v>10.107.146.174</v>
          </cell>
          <cell r="K3878" t="str">
            <v>139</v>
          </cell>
          <cell r="L3878" t="str">
            <v>37262</v>
          </cell>
          <cell r="M3878" t="str">
            <v>19650</v>
          </cell>
          <cell r="N3878" t="str">
            <v>宝鸡</v>
          </cell>
          <cell r="O3878" t="str">
            <v>0</v>
          </cell>
          <cell r="P3878" t="str">
            <v>70</v>
          </cell>
          <cell r="Q3878" t="str">
            <v>1</v>
          </cell>
          <cell r="R3878" t="str">
            <v>107.288138</v>
          </cell>
          <cell r="S3878" t="str">
            <v>LTE</v>
          </cell>
          <cell r="T3878" t="str">
            <v>34.334355</v>
          </cell>
          <cell r="U3878" t="str">
            <v>30</v>
          </cell>
          <cell r="V3878" t="str">
            <v>宝鸡-高新区-八鱼镇淡家村-高铁-L</v>
          </cell>
          <cell r="W3878" t="str">
            <v>宏站</v>
          </cell>
          <cell r="X3878" t="str">
            <v>FDD</v>
          </cell>
        </row>
        <row r="3879">
          <cell r="H3879" t="str">
            <v>783397</v>
          </cell>
          <cell r="I3879" t="str">
            <v>783397</v>
          </cell>
          <cell r="J3879" t="str">
            <v>10.107.129.186</v>
          </cell>
          <cell r="K3879" t="str">
            <v>119</v>
          </cell>
          <cell r="L3879" t="str">
            <v>37262</v>
          </cell>
          <cell r="M3879" t="str">
            <v>19650</v>
          </cell>
          <cell r="N3879" t="str">
            <v>宝鸡</v>
          </cell>
          <cell r="O3879" t="str">
            <v>0</v>
          </cell>
          <cell r="P3879" t="str">
            <v>320</v>
          </cell>
          <cell r="Q3879" t="str">
            <v>3</v>
          </cell>
          <cell r="R3879" t="str">
            <v>107.27717</v>
          </cell>
          <cell r="S3879" t="str">
            <v>LTE</v>
          </cell>
          <cell r="T3879" t="str">
            <v>34.335302</v>
          </cell>
          <cell r="U3879" t="str">
            <v>30</v>
          </cell>
          <cell r="V3879" t="str">
            <v>宝鸡-高新区-八鱼镇姬家店村南-高铁-L</v>
          </cell>
          <cell r="W3879" t="str">
            <v>宏站</v>
          </cell>
          <cell r="X3879" t="str">
            <v>FDD</v>
          </cell>
        </row>
        <row r="3880">
          <cell r="H3880" t="str">
            <v>783397</v>
          </cell>
          <cell r="I3880" t="str">
            <v>783397</v>
          </cell>
          <cell r="J3880" t="str">
            <v>10.107.129.186</v>
          </cell>
          <cell r="K3880" t="str">
            <v>117</v>
          </cell>
          <cell r="L3880" t="str">
            <v>37262</v>
          </cell>
          <cell r="M3880" t="str">
            <v>19650</v>
          </cell>
          <cell r="N3880" t="str">
            <v>宝鸡</v>
          </cell>
          <cell r="O3880" t="str">
            <v>0</v>
          </cell>
          <cell r="P3880" t="str">
            <v>260</v>
          </cell>
          <cell r="Q3880" t="str">
            <v>3</v>
          </cell>
          <cell r="R3880" t="str">
            <v>107.27717</v>
          </cell>
          <cell r="S3880" t="str">
            <v>LTE</v>
          </cell>
          <cell r="T3880" t="str">
            <v>34.335302</v>
          </cell>
          <cell r="U3880" t="str">
            <v>30</v>
          </cell>
          <cell r="V3880" t="str">
            <v>宝鸡-高新区-八鱼镇姬家店村南-高铁-L</v>
          </cell>
          <cell r="W3880" t="str">
            <v>宏站</v>
          </cell>
          <cell r="X3880" t="str">
            <v>FDD</v>
          </cell>
        </row>
        <row r="3881">
          <cell r="H3881" t="str">
            <v>783397</v>
          </cell>
          <cell r="I3881" t="str">
            <v>783397</v>
          </cell>
          <cell r="J3881" t="str">
            <v>10.107.129.186</v>
          </cell>
          <cell r="K3881" t="str">
            <v>118</v>
          </cell>
          <cell r="L3881" t="str">
            <v>37262</v>
          </cell>
          <cell r="M3881" t="str">
            <v>19650</v>
          </cell>
          <cell r="N3881" t="str">
            <v>宝鸡</v>
          </cell>
          <cell r="O3881" t="str">
            <v>0</v>
          </cell>
          <cell r="P3881" t="str">
            <v>95</v>
          </cell>
          <cell r="Q3881" t="str">
            <v>3</v>
          </cell>
          <cell r="R3881" t="str">
            <v>107.27717</v>
          </cell>
          <cell r="S3881" t="str">
            <v>LTE</v>
          </cell>
          <cell r="T3881" t="str">
            <v>34.335302</v>
          </cell>
          <cell r="U3881" t="str">
            <v>30</v>
          </cell>
          <cell r="V3881" t="str">
            <v>宝鸡-高新区-八鱼镇姬家店村南-高铁-L</v>
          </cell>
          <cell r="W3881" t="str">
            <v>宏站</v>
          </cell>
          <cell r="X3881" t="str">
            <v>FDD</v>
          </cell>
        </row>
        <row r="3882">
          <cell r="H3882" t="str">
            <v>783396</v>
          </cell>
          <cell r="I3882" t="str">
            <v>783396</v>
          </cell>
          <cell r="J3882" t="str">
            <v>10.107.144.14</v>
          </cell>
          <cell r="K3882" t="str">
            <v>284</v>
          </cell>
          <cell r="L3882" t="str">
            <v>37262</v>
          </cell>
          <cell r="M3882" t="str">
            <v>19650</v>
          </cell>
          <cell r="N3882" t="str">
            <v>宝鸡</v>
          </cell>
          <cell r="O3882" t="str">
            <v>3</v>
          </cell>
          <cell r="P3882" t="str">
            <v>300</v>
          </cell>
          <cell r="Q3882" t="str">
            <v>4</v>
          </cell>
          <cell r="R3882" t="str">
            <v>107.263956</v>
          </cell>
          <cell r="S3882" t="str">
            <v>LTE</v>
          </cell>
          <cell r="T3882" t="str">
            <v>34.332385</v>
          </cell>
          <cell r="U3882" t="str">
            <v>30</v>
          </cell>
          <cell r="V3882" t="str">
            <v>宝鸡-高新区-范家崖村钢厂新区-高铁-L</v>
          </cell>
          <cell r="W3882" t="str">
            <v>宏站</v>
          </cell>
          <cell r="X3882" t="str">
            <v>FDD</v>
          </cell>
        </row>
        <row r="3883">
          <cell r="H3883" t="str">
            <v>783396</v>
          </cell>
          <cell r="I3883" t="str">
            <v>783396</v>
          </cell>
          <cell r="J3883" t="str">
            <v>10.107.144.14</v>
          </cell>
          <cell r="K3883" t="str">
            <v>282</v>
          </cell>
          <cell r="L3883" t="str">
            <v>37262</v>
          </cell>
          <cell r="M3883" t="str">
            <v>19650</v>
          </cell>
          <cell r="N3883" t="str">
            <v>宝鸡</v>
          </cell>
          <cell r="O3883" t="str">
            <v>3</v>
          </cell>
          <cell r="P3883" t="str">
            <v>190</v>
          </cell>
          <cell r="Q3883" t="str">
            <v>5</v>
          </cell>
          <cell r="R3883" t="str">
            <v>107.263956</v>
          </cell>
          <cell r="S3883" t="str">
            <v>LTE</v>
          </cell>
          <cell r="T3883" t="str">
            <v>34.332385</v>
          </cell>
          <cell r="U3883" t="str">
            <v>30</v>
          </cell>
          <cell r="V3883" t="str">
            <v>宝鸡-高新区-范家崖村钢厂新区-高铁-L</v>
          </cell>
          <cell r="W3883" t="str">
            <v>宏站</v>
          </cell>
          <cell r="X3883" t="str">
            <v>FDD</v>
          </cell>
        </row>
        <row r="3884">
          <cell r="H3884" t="str">
            <v>783396</v>
          </cell>
          <cell r="I3884" t="str">
            <v>783396</v>
          </cell>
          <cell r="J3884" t="str">
            <v>10.107.144.14</v>
          </cell>
          <cell r="K3884" t="str">
            <v>283</v>
          </cell>
          <cell r="L3884" t="str">
            <v>37262</v>
          </cell>
          <cell r="M3884" t="str">
            <v>19650</v>
          </cell>
          <cell r="N3884" t="str">
            <v>宝鸡</v>
          </cell>
          <cell r="O3884" t="str">
            <v>3</v>
          </cell>
          <cell r="P3884" t="str">
            <v>65</v>
          </cell>
          <cell r="Q3884" t="str">
            <v>3</v>
          </cell>
          <cell r="R3884" t="str">
            <v>107.263956</v>
          </cell>
          <cell r="S3884" t="str">
            <v>LTE</v>
          </cell>
          <cell r="T3884" t="str">
            <v>34.332385</v>
          </cell>
          <cell r="U3884" t="str">
            <v>30</v>
          </cell>
          <cell r="V3884" t="str">
            <v>宝鸡-高新区-范家崖村钢厂新区-高铁-L</v>
          </cell>
          <cell r="W3884" t="str">
            <v>宏站</v>
          </cell>
          <cell r="X3884" t="str">
            <v>FDD</v>
          </cell>
        </row>
        <row r="3885">
          <cell r="H3885" t="str">
            <v>783395</v>
          </cell>
          <cell r="I3885" t="str">
            <v>783395</v>
          </cell>
          <cell r="J3885" t="str">
            <v>10.107.151.138</v>
          </cell>
          <cell r="K3885" t="str">
            <v>234</v>
          </cell>
          <cell r="L3885" t="str">
            <v>37263</v>
          </cell>
          <cell r="M3885" t="str">
            <v>19650</v>
          </cell>
          <cell r="N3885" t="str">
            <v>宝鸡</v>
          </cell>
          <cell r="O3885" t="str">
            <v>0</v>
          </cell>
          <cell r="P3885" t="str">
            <v>270</v>
          </cell>
          <cell r="Q3885" t="str">
            <v>5</v>
          </cell>
          <cell r="R3885" t="str">
            <v>107.144024</v>
          </cell>
          <cell r="S3885" t="str">
            <v>LTE</v>
          </cell>
          <cell r="T3885" t="str">
            <v>34.383863</v>
          </cell>
          <cell r="U3885" t="str">
            <v>25</v>
          </cell>
          <cell r="V3885" t="str">
            <v>宝鸡-金台区-金台村上塬路-L</v>
          </cell>
          <cell r="W3885" t="str">
            <v>宏站</v>
          </cell>
          <cell r="X3885" t="str">
            <v>FDD</v>
          </cell>
        </row>
        <row r="3886">
          <cell r="H3886" t="str">
            <v>783395</v>
          </cell>
          <cell r="I3886" t="str">
            <v>783395</v>
          </cell>
          <cell r="J3886" t="str">
            <v>10.107.151.138</v>
          </cell>
          <cell r="K3886" t="str">
            <v>235</v>
          </cell>
          <cell r="L3886" t="str">
            <v>37263</v>
          </cell>
          <cell r="M3886" t="str">
            <v>19650</v>
          </cell>
          <cell r="N3886" t="str">
            <v>宝鸡</v>
          </cell>
          <cell r="O3886" t="str">
            <v>8</v>
          </cell>
          <cell r="P3886" t="str">
            <v>110</v>
          </cell>
          <cell r="Q3886" t="str">
            <v>5</v>
          </cell>
          <cell r="R3886" t="str">
            <v>107.144024</v>
          </cell>
          <cell r="S3886" t="str">
            <v>LTE</v>
          </cell>
          <cell r="T3886" t="str">
            <v>34.383863</v>
          </cell>
          <cell r="U3886" t="str">
            <v>25</v>
          </cell>
          <cell r="V3886" t="str">
            <v>宝鸡-金台区-金台村上塬路-L</v>
          </cell>
          <cell r="W3886" t="str">
            <v>宏站</v>
          </cell>
          <cell r="X3886" t="str">
            <v>FDD</v>
          </cell>
        </row>
        <row r="3887">
          <cell r="H3887" t="str">
            <v>783395</v>
          </cell>
          <cell r="I3887" t="str">
            <v>783395</v>
          </cell>
          <cell r="J3887" t="str">
            <v>10.107.151.138</v>
          </cell>
          <cell r="K3887" t="str">
            <v>236</v>
          </cell>
          <cell r="L3887" t="str">
            <v>37263</v>
          </cell>
          <cell r="M3887" t="str">
            <v>19650</v>
          </cell>
          <cell r="N3887" t="str">
            <v>宝鸡</v>
          </cell>
          <cell r="O3887" t="str">
            <v>0</v>
          </cell>
          <cell r="P3887" t="str">
            <v>0</v>
          </cell>
          <cell r="Q3887" t="str">
            <v>5</v>
          </cell>
          <cell r="R3887" t="str">
            <v>107.144024</v>
          </cell>
          <cell r="S3887" t="str">
            <v>LTE</v>
          </cell>
          <cell r="T3887" t="str">
            <v>34.383863</v>
          </cell>
          <cell r="U3887" t="str">
            <v>25</v>
          </cell>
          <cell r="V3887" t="str">
            <v>宝鸡-金台区-金台村上塬路-L</v>
          </cell>
          <cell r="W3887" t="str">
            <v>宏站</v>
          </cell>
          <cell r="X3887" t="str">
            <v>FDD</v>
          </cell>
        </row>
        <row r="3888">
          <cell r="H3888" t="str">
            <v>783394</v>
          </cell>
          <cell r="I3888" t="str">
            <v>783394</v>
          </cell>
          <cell r="J3888" t="str">
            <v>10.107.131.66</v>
          </cell>
          <cell r="K3888" t="str">
            <v>58</v>
          </cell>
          <cell r="L3888" t="str">
            <v>37261</v>
          </cell>
          <cell r="M3888" t="str">
            <v>19650</v>
          </cell>
          <cell r="N3888" t="str">
            <v>宝鸡</v>
          </cell>
          <cell r="O3888" t="str">
            <v>3</v>
          </cell>
          <cell r="P3888" t="str">
            <v>285</v>
          </cell>
          <cell r="Q3888" t="str">
            <v>4</v>
          </cell>
          <cell r="R3888" t="str">
            <v>107.23862</v>
          </cell>
          <cell r="S3888" t="str">
            <v>LTE</v>
          </cell>
          <cell r="T3888" t="str">
            <v>34.33349</v>
          </cell>
          <cell r="U3888" t="str">
            <v>25</v>
          </cell>
          <cell r="V3888" t="str">
            <v>宝鸡-高新区-下马营镇普明寺-高铁-L</v>
          </cell>
          <cell r="W3888" t="str">
            <v>宏站</v>
          </cell>
          <cell r="X3888" t="str">
            <v>FDD</v>
          </cell>
        </row>
        <row r="3889">
          <cell r="H3889" t="str">
            <v>783394</v>
          </cell>
          <cell r="I3889" t="str">
            <v>783394</v>
          </cell>
          <cell r="J3889" t="str">
            <v>10.107.131.66</v>
          </cell>
          <cell r="K3889" t="str">
            <v>57</v>
          </cell>
          <cell r="L3889" t="str">
            <v>37261</v>
          </cell>
          <cell r="M3889" t="str">
            <v>19650</v>
          </cell>
          <cell r="N3889" t="str">
            <v>宝鸡</v>
          </cell>
          <cell r="O3889" t="str">
            <v>3</v>
          </cell>
          <cell r="P3889" t="str">
            <v>75</v>
          </cell>
          <cell r="Q3889" t="str">
            <v>3</v>
          </cell>
          <cell r="R3889" t="str">
            <v>107.23862</v>
          </cell>
          <cell r="S3889" t="str">
            <v>LTE</v>
          </cell>
          <cell r="T3889" t="str">
            <v>34.33349</v>
          </cell>
          <cell r="U3889" t="str">
            <v>25</v>
          </cell>
          <cell r="V3889" t="str">
            <v>宝鸡-高新区-下马营镇普明寺-高铁-L</v>
          </cell>
          <cell r="W3889" t="str">
            <v>宏站</v>
          </cell>
          <cell r="X3889" t="str">
            <v>FDD</v>
          </cell>
        </row>
        <row r="3890">
          <cell r="H3890" t="str">
            <v>783393</v>
          </cell>
          <cell r="I3890" t="str">
            <v>783393</v>
          </cell>
          <cell r="J3890" t="str">
            <v>10.107.146.154</v>
          </cell>
          <cell r="K3890" t="str">
            <v>230</v>
          </cell>
          <cell r="L3890" t="str">
            <v>37261</v>
          </cell>
          <cell r="M3890" t="str">
            <v>19650</v>
          </cell>
          <cell r="N3890" t="str">
            <v>宝鸡</v>
          </cell>
          <cell r="O3890" t="str">
            <v>0</v>
          </cell>
          <cell r="P3890" t="str">
            <v>220</v>
          </cell>
          <cell r="Q3890" t="str">
            <v>3</v>
          </cell>
          <cell r="R3890" t="str">
            <v>107.224392</v>
          </cell>
          <cell r="S3890" t="str">
            <v>LTE</v>
          </cell>
          <cell r="T3890" t="str">
            <v>34.335825</v>
          </cell>
          <cell r="U3890" t="str">
            <v>30</v>
          </cell>
          <cell r="V3890" t="str">
            <v>宝鸡-高新区-高铁南站东-高铁-L</v>
          </cell>
          <cell r="W3890" t="str">
            <v>宏站</v>
          </cell>
          <cell r="X3890" t="str">
            <v>FDD</v>
          </cell>
        </row>
        <row r="3891">
          <cell r="H3891" t="str">
            <v>783393</v>
          </cell>
          <cell r="I3891" t="str">
            <v>783393</v>
          </cell>
          <cell r="J3891" t="str">
            <v>10.107.146.154</v>
          </cell>
          <cell r="K3891" t="str">
            <v>228</v>
          </cell>
          <cell r="L3891" t="str">
            <v>37261</v>
          </cell>
          <cell r="M3891" t="str">
            <v>19650</v>
          </cell>
          <cell r="N3891" t="str">
            <v>宝鸡</v>
          </cell>
          <cell r="O3891" t="str">
            <v>0</v>
          </cell>
          <cell r="P3891" t="str">
            <v>120</v>
          </cell>
          <cell r="Q3891" t="str">
            <v>3</v>
          </cell>
          <cell r="R3891" t="str">
            <v>107.224392</v>
          </cell>
          <cell r="S3891" t="str">
            <v>LTE</v>
          </cell>
          <cell r="T3891" t="str">
            <v>34.335825</v>
          </cell>
          <cell r="U3891" t="str">
            <v>30</v>
          </cell>
          <cell r="V3891" t="str">
            <v>宝鸡-高新区-高铁南站东-高铁-L</v>
          </cell>
          <cell r="W3891" t="str">
            <v>宏站</v>
          </cell>
          <cell r="X3891" t="str">
            <v>FDD</v>
          </cell>
        </row>
        <row r="3892">
          <cell r="H3892" t="str">
            <v>783393</v>
          </cell>
          <cell r="I3892" t="str">
            <v>783393</v>
          </cell>
          <cell r="J3892" t="str">
            <v>10.107.146.154</v>
          </cell>
          <cell r="K3892" t="str">
            <v>229</v>
          </cell>
          <cell r="L3892" t="str">
            <v>37261</v>
          </cell>
          <cell r="M3892" t="str">
            <v>19650</v>
          </cell>
          <cell r="N3892" t="str">
            <v>宝鸡</v>
          </cell>
          <cell r="O3892" t="str">
            <v>0</v>
          </cell>
          <cell r="P3892" t="str">
            <v>0</v>
          </cell>
          <cell r="Q3892" t="str">
            <v>3</v>
          </cell>
          <cell r="R3892" t="str">
            <v>107.224392</v>
          </cell>
          <cell r="S3892" t="str">
            <v>LTE</v>
          </cell>
          <cell r="T3892" t="str">
            <v>34.335825</v>
          </cell>
          <cell r="U3892" t="str">
            <v>30</v>
          </cell>
          <cell r="V3892" t="str">
            <v>宝鸡-高新区-高铁南站东-高铁-L</v>
          </cell>
          <cell r="W3892" t="str">
            <v>宏站</v>
          </cell>
          <cell r="X3892" t="str">
            <v>FDD</v>
          </cell>
        </row>
        <row r="3893">
          <cell r="H3893" t="str">
            <v>783392</v>
          </cell>
          <cell r="I3893" t="str">
            <v>783392</v>
          </cell>
          <cell r="J3893" t="str">
            <v>10.107.131.74</v>
          </cell>
          <cell r="K3893" t="str">
            <v>266</v>
          </cell>
          <cell r="L3893" t="str">
            <v>37261</v>
          </cell>
          <cell r="M3893" t="str">
            <v>19650</v>
          </cell>
          <cell r="N3893" t="str">
            <v>宝鸡</v>
          </cell>
          <cell r="O3893" t="str">
            <v>4</v>
          </cell>
          <cell r="P3893" t="str">
            <v>250</v>
          </cell>
          <cell r="Q3893" t="str">
            <v>3</v>
          </cell>
          <cell r="R3893" t="str">
            <v>107.22527</v>
          </cell>
          <cell r="S3893" t="str">
            <v>LTE</v>
          </cell>
          <cell r="T3893" t="str">
            <v>34.32811</v>
          </cell>
          <cell r="U3893" t="str">
            <v>30</v>
          </cell>
          <cell r="V3893" t="str">
            <v>宝鸡-高新区-下马营镇坡南村-高铁-L</v>
          </cell>
          <cell r="W3893" t="str">
            <v>宏站</v>
          </cell>
          <cell r="X3893" t="str">
            <v>FDD</v>
          </cell>
        </row>
        <row r="3894">
          <cell r="H3894" t="str">
            <v>783392</v>
          </cell>
          <cell r="I3894" t="str">
            <v>783392</v>
          </cell>
          <cell r="J3894" t="str">
            <v>10.107.131.74</v>
          </cell>
          <cell r="K3894" t="str">
            <v>264</v>
          </cell>
          <cell r="L3894" t="str">
            <v>37261</v>
          </cell>
          <cell r="M3894" t="str">
            <v>19650</v>
          </cell>
          <cell r="N3894" t="str">
            <v>宝鸡</v>
          </cell>
          <cell r="O3894" t="str">
            <v>4</v>
          </cell>
          <cell r="P3894" t="str">
            <v>170</v>
          </cell>
          <cell r="Q3894" t="str">
            <v>3</v>
          </cell>
          <cell r="R3894" t="str">
            <v>107.22527</v>
          </cell>
          <cell r="S3894" t="str">
            <v>LTE</v>
          </cell>
          <cell r="T3894" t="str">
            <v>34.32811</v>
          </cell>
          <cell r="U3894" t="str">
            <v>30</v>
          </cell>
          <cell r="V3894" t="str">
            <v>宝鸡-高新区-下马营镇坡南村-高铁-L</v>
          </cell>
          <cell r="W3894" t="str">
            <v>宏站</v>
          </cell>
          <cell r="X3894" t="str">
            <v>FDD</v>
          </cell>
        </row>
        <row r="3895">
          <cell r="H3895" t="str">
            <v>783392</v>
          </cell>
          <cell r="I3895" t="str">
            <v>783392</v>
          </cell>
          <cell r="J3895" t="str">
            <v>10.107.131.74</v>
          </cell>
          <cell r="K3895" t="str">
            <v>265</v>
          </cell>
          <cell r="L3895" t="str">
            <v>37261</v>
          </cell>
          <cell r="M3895" t="str">
            <v>19650</v>
          </cell>
          <cell r="N3895" t="str">
            <v>宝鸡</v>
          </cell>
          <cell r="O3895" t="str">
            <v>4</v>
          </cell>
          <cell r="P3895" t="str">
            <v>30</v>
          </cell>
          <cell r="Q3895" t="str">
            <v>2</v>
          </cell>
          <cell r="R3895" t="str">
            <v>107.22527</v>
          </cell>
          <cell r="S3895" t="str">
            <v>LTE</v>
          </cell>
          <cell r="T3895" t="str">
            <v>34.32811</v>
          </cell>
          <cell r="U3895" t="str">
            <v>30</v>
          </cell>
          <cell r="V3895" t="str">
            <v>宝鸡-高新区-下马营镇坡南村-高铁-L</v>
          </cell>
          <cell r="W3895" t="str">
            <v>宏站</v>
          </cell>
          <cell r="X3895" t="str">
            <v>FDD</v>
          </cell>
        </row>
        <row r="3896">
          <cell r="H3896" t="str">
            <v>783391</v>
          </cell>
          <cell r="I3896" t="str">
            <v>783391</v>
          </cell>
          <cell r="J3896" t="str">
            <v>10.107.146.146</v>
          </cell>
          <cell r="K3896" t="str">
            <v>356</v>
          </cell>
          <cell r="L3896" t="str">
            <v>37258</v>
          </cell>
          <cell r="M3896" t="str">
            <v>19650</v>
          </cell>
          <cell r="N3896" t="str">
            <v>宝鸡</v>
          </cell>
          <cell r="O3896" t="str">
            <v>0</v>
          </cell>
          <cell r="P3896" t="str">
            <v>280</v>
          </cell>
          <cell r="Q3896" t="str">
            <v>3</v>
          </cell>
          <cell r="R3896" t="str">
            <v>107.367843</v>
          </cell>
          <cell r="S3896" t="str">
            <v>LTE</v>
          </cell>
          <cell r="T3896" t="str">
            <v>34.348702</v>
          </cell>
          <cell r="U3896" t="str">
            <v>30</v>
          </cell>
          <cell r="V3896" t="str">
            <v>宝鸡-陈仓区-佳苑新城小区-L</v>
          </cell>
          <cell r="W3896" t="str">
            <v>宏站</v>
          </cell>
          <cell r="X3896" t="str">
            <v>FDD</v>
          </cell>
        </row>
        <row r="3897">
          <cell r="H3897" t="str">
            <v>783391</v>
          </cell>
          <cell r="I3897" t="str">
            <v>783391</v>
          </cell>
          <cell r="J3897" t="str">
            <v>10.107.146.146</v>
          </cell>
          <cell r="K3897" t="str">
            <v>354</v>
          </cell>
          <cell r="L3897" t="str">
            <v>37258</v>
          </cell>
          <cell r="M3897" t="str">
            <v>19650</v>
          </cell>
          <cell r="N3897" t="str">
            <v>宝鸡</v>
          </cell>
          <cell r="O3897" t="str">
            <v>0</v>
          </cell>
          <cell r="P3897" t="str">
            <v>170</v>
          </cell>
          <cell r="Q3897" t="str">
            <v>3</v>
          </cell>
          <cell r="R3897" t="str">
            <v>107.367843</v>
          </cell>
          <cell r="S3897" t="str">
            <v>LTE</v>
          </cell>
          <cell r="T3897" t="str">
            <v>34.348702</v>
          </cell>
          <cell r="U3897" t="str">
            <v>30</v>
          </cell>
          <cell r="V3897" t="str">
            <v>宝鸡-陈仓区-佳苑新城小区-L</v>
          </cell>
          <cell r="W3897" t="str">
            <v>宏站</v>
          </cell>
          <cell r="X3897" t="str">
            <v>FDD</v>
          </cell>
        </row>
        <row r="3898">
          <cell r="H3898" t="str">
            <v>783391</v>
          </cell>
          <cell r="I3898" t="str">
            <v>783391</v>
          </cell>
          <cell r="J3898" t="str">
            <v>10.107.146.146</v>
          </cell>
          <cell r="K3898" t="str">
            <v>355</v>
          </cell>
          <cell r="L3898" t="str">
            <v>37258</v>
          </cell>
          <cell r="M3898" t="str">
            <v>19650</v>
          </cell>
          <cell r="N3898" t="str">
            <v>宝鸡</v>
          </cell>
          <cell r="O3898" t="str">
            <v>0</v>
          </cell>
          <cell r="P3898" t="str">
            <v>90</v>
          </cell>
          <cell r="Q3898" t="str">
            <v>3</v>
          </cell>
          <cell r="R3898" t="str">
            <v>107.367843</v>
          </cell>
          <cell r="S3898" t="str">
            <v>LTE</v>
          </cell>
          <cell r="T3898" t="str">
            <v>34.348702</v>
          </cell>
          <cell r="U3898" t="str">
            <v>30</v>
          </cell>
          <cell r="V3898" t="str">
            <v>宝鸡-陈仓区-佳苑新城小区-L</v>
          </cell>
          <cell r="W3898" t="str">
            <v>宏站</v>
          </cell>
          <cell r="X3898" t="str">
            <v>FDD</v>
          </cell>
        </row>
        <row r="3899">
          <cell r="H3899" t="str">
            <v>783390</v>
          </cell>
          <cell r="I3899" t="str">
            <v>783390</v>
          </cell>
          <cell r="J3899" t="str">
            <v>10.107.146.130</v>
          </cell>
          <cell r="K3899" t="str">
            <v>309</v>
          </cell>
          <cell r="L3899" t="str">
            <v>37249</v>
          </cell>
          <cell r="M3899" t="str">
            <v>19650</v>
          </cell>
          <cell r="N3899" t="str">
            <v>宝鸡</v>
          </cell>
          <cell r="O3899" t="str">
            <v>0</v>
          </cell>
          <cell r="P3899" t="str">
            <v>240</v>
          </cell>
          <cell r="Q3899" t="str">
            <v>4</v>
          </cell>
          <cell r="R3899" t="str">
            <v>107.12311</v>
          </cell>
          <cell r="S3899" t="str">
            <v>LTE</v>
          </cell>
          <cell r="T3899" t="str">
            <v>34.369849</v>
          </cell>
          <cell r="U3899" t="str">
            <v>25</v>
          </cell>
          <cell r="V3899" t="str">
            <v>宝鸡-渭滨区-渭工路六十号楼-L</v>
          </cell>
          <cell r="W3899" t="str">
            <v>宏站</v>
          </cell>
          <cell r="X3899" t="str">
            <v>FDD</v>
          </cell>
        </row>
        <row r="3900">
          <cell r="H3900" t="str">
            <v>783390</v>
          </cell>
          <cell r="I3900" t="str">
            <v>783390</v>
          </cell>
          <cell r="J3900" t="str">
            <v>10.107.146.130</v>
          </cell>
          <cell r="K3900" t="str">
            <v>310</v>
          </cell>
          <cell r="L3900" t="str">
            <v>37249</v>
          </cell>
          <cell r="M3900" t="str">
            <v>19650</v>
          </cell>
          <cell r="N3900" t="str">
            <v>宝鸡</v>
          </cell>
          <cell r="O3900" t="str">
            <v>0</v>
          </cell>
          <cell r="P3900" t="str">
            <v>120</v>
          </cell>
          <cell r="Q3900" t="str">
            <v>4</v>
          </cell>
          <cell r="R3900" t="str">
            <v>107.12311</v>
          </cell>
          <cell r="S3900" t="str">
            <v>LTE</v>
          </cell>
          <cell r="T3900" t="str">
            <v>34.369849</v>
          </cell>
          <cell r="U3900" t="str">
            <v>25</v>
          </cell>
          <cell r="V3900" t="str">
            <v>宝鸡-渭滨区-渭工路六十号楼-L</v>
          </cell>
          <cell r="W3900" t="str">
            <v>宏站</v>
          </cell>
          <cell r="X3900" t="str">
            <v>FDD</v>
          </cell>
        </row>
        <row r="3901">
          <cell r="H3901" t="str">
            <v>783390</v>
          </cell>
          <cell r="I3901" t="str">
            <v>783390</v>
          </cell>
          <cell r="J3901" t="str">
            <v>10.107.146.130</v>
          </cell>
          <cell r="K3901" t="str">
            <v>311</v>
          </cell>
          <cell r="L3901" t="str">
            <v>37249</v>
          </cell>
          <cell r="M3901" t="str">
            <v>19650</v>
          </cell>
          <cell r="N3901" t="str">
            <v>宝鸡</v>
          </cell>
          <cell r="O3901" t="str">
            <v>0</v>
          </cell>
          <cell r="P3901" t="str">
            <v>0</v>
          </cell>
          <cell r="Q3901" t="str">
            <v>4</v>
          </cell>
          <cell r="R3901" t="str">
            <v>107.12311</v>
          </cell>
          <cell r="S3901" t="str">
            <v>LTE</v>
          </cell>
          <cell r="T3901" t="str">
            <v>34.369849</v>
          </cell>
          <cell r="U3901" t="str">
            <v>25</v>
          </cell>
          <cell r="V3901" t="str">
            <v>宝鸡-渭滨区-渭工路六十号楼-L</v>
          </cell>
          <cell r="W3901" t="str">
            <v>宏站</v>
          </cell>
          <cell r="X3901" t="str">
            <v>FDD</v>
          </cell>
        </row>
        <row r="3902">
          <cell r="H3902" t="str">
            <v>783389</v>
          </cell>
          <cell r="I3902" t="str">
            <v>783389</v>
          </cell>
          <cell r="J3902" t="str">
            <v>10.107.146.126</v>
          </cell>
          <cell r="K3902" t="str">
            <v>304</v>
          </cell>
          <cell r="L3902" t="str">
            <v>37255</v>
          </cell>
          <cell r="M3902" t="str">
            <v>19650</v>
          </cell>
          <cell r="N3902" t="str">
            <v>宝鸡</v>
          </cell>
          <cell r="O3902" t="str">
            <v>0</v>
          </cell>
          <cell r="P3902" t="str">
            <v>270</v>
          </cell>
          <cell r="Q3902" t="str">
            <v>3</v>
          </cell>
          <cell r="R3902" t="str">
            <v>107.898889</v>
          </cell>
          <cell r="S3902" t="str">
            <v>LTE</v>
          </cell>
          <cell r="T3902" t="str">
            <v>34.208333</v>
          </cell>
          <cell r="U3902" t="str">
            <v>30</v>
          </cell>
          <cell r="V3902" t="str">
            <v>宝鸡-眉县-西柿林-L</v>
          </cell>
          <cell r="W3902" t="str">
            <v>宏站</v>
          </cell>
          <cell r="X3902" t="str">
            <v>FDD</v>
          </cell>
        </row>
        <row r="3903">
          <cell r="H3903" t="str">
            <v>783389</v>
          </cell>
          <cell r="I3903" t="str">
            <v>783389</v>
          </cell>
          <cell r="J3903" t="str">
            <v>10.107.146.126</v>
          </cell>
          <cell r="K3903" t="str">
            <v>303</v>
          </cell>
          <cell r="L3903" t="str">
            <v>37255</v>
          </cell>
          <cell r="M3903" t="str">
            <v>19650</v>
          </cell>
          <cell r="N3903" t="str">
            <v>宝鸡</v>
          </cell>
          <cell r="O3903" t="str">
            <v>0</v>
          </cell>
          <cell r="P3903" t="str">
            <v>180</v>
          </cell>
          <cell r="Q3903" t="str">
            <v>3</v>
          </cell>
          <cell r="R3903" t="str">
            <v>107.898889</v>
          </cell>
          <cell r="S3903" t="str">
            <v>LTE</v>
          </cell>
          <cell r="T3903" t="str">
            <v>34.208333</v>
          </cell>
          <cell r="U3903" t="str">
            <v>30</v>
          </cell>
          <cell r="V3903" t="str">
            <v>宝鸡-眉县-西柿林-L</v>
          </cell>
          <cell r="W3903" t="str">
            <v>宏站</v>
          </cell>
          <cell r="X3903" t="str">
            <v>FDD</v>
          </cell>
        </row>
        <row r="3904">
          <cell r="H3904" t="str">
            <v>783389</v>
          </cell>
          <cell r="I3904" t="str">
            <v>783389</v>
          </cell>
          <cell r="J3904" t="str">
            <v>10.107.146.126</v>
          </cell>
          <cell r="K3904" t="str">
            <v>305</v>
          </cell>
          <cell r="L3904" t="str">
            <v>37255</v>
          </cell>
          <cell r="M3904" t="str">
            <v>19650</v>
          </cell>
          <cell r="N3904" t="str">
            <v>宝鸡</v>
          </cell>
          <cell r="O3904" t="str">
            <v>0</v>
          </cell>
          <cell r="P3904" t="str">
            <v>90</v>
          </cell>
          <cell r="Q3904" t="str">
            <v>3</v>
          </cell>
          <cell r="R3904" t="str">
            <v>107.898889</v>
          </cell>
          <cell r="S3904" t="str">
            <v>LTE</v>
          </cell>
          <cell r="T3904" t="str">
            <v>34.208333</v>
          </cell>
          <cell r="U3904" t="str">
            <v>30</v>
          </cell>
          <cell r="V3904" t="str">
            <v>宝鸡-眉县-西柿林-L</v>
          </cell>
          <cell r="W3904" t="str">
            <v>宏站</v>
          </cell>
          <cell r="X3904" t="str">
            <v>FDD</v>
          </cell>
        </row>
        <row r="3905">
          <cell r="H3905" t="str">
            <v>783388</v>
          </cell>
          <cell r="I3905" t="str">
            <v>783388</v>
          </cell>
          <cell r="J3905" t="str">
            <v>10.107.142.210</v>
          </cell>
          <cell r="K3905" t="str">
            <v>221</v>
          </cell>
          <cell r="L3905" t="str">
            <v>37258</v>
          </cell>
          <cell r="M3905" t="str">
            <v>19650</v>
          </cell>
          <cell r="N3905" t="str">
            <v>宝鸡</v>
          </cell>
          <cell r="O3905" t="str">
            <v>0</v>
          </cell>
          <cell r="P3905" t="str">
            <v>290</v>
          </cell>
          <cell r="Q3905" t="str">
            <v>4</v>
          </cell>
          <cell r="R3905" t="str">
            <v>107.390556</v>
          </cell>
          <cell r="S3905" t="str">
            <v>LTE</v>
          </cell>
          <cell r="T3905" t="str">
            <v>34.345556</v>
          </cell>
          <cell r="U3905" t="str">
            <v>30</v>
          </cell>
          <cell r="V3905" t="str">
            <v>宝鸡-陈仓区-陈仓大桥北桥头预制场-L</v>
          </cell>
          <cell r="W3905" t="str">
            <v>宏站</v>
          </cell>
          <cell r="X3905" t="str">
            <v>FDD</v>
          </cell>
        </row>
        <row r="3906">
          <cell r="H3906" t="str">
            <v>783388</v>
          </cell>
          <cell r="I3906" t="str">
            <v>783388</v>
          </cell>
          <cell r="J3906" t="str">
            <v>10.107.142.210</v>
          </cell>
          <cell r="K3906" t="str">
            <v>219</v>
          </cell>
          <cell r="L3906" t="str">
            <v>37258</v>
          </cell>
          <cell r="M3906" t="str">
            <v>19650</v>
          </cell>
          <cell r="N3906" t="str">
            <v>宝鸡</v>
          </cell>
          <cell r="O3906" t="str">
            <v>0</v>
          </cell>
          <cell r="P3906" t="str">
            <v>190</v>
          </cell>
          <cell r="Q3906" t="str">
            <v>8</v>
          </cell>
          <cell r="R3906" t="str">
            <v>107.390556</v>
          </cell>
          <cell r="S3906" t="str">
            <v>LTE</v>
          </cell>
          <cell r="T3906" t="str">
            <v>34.345556</v>
          </cell>
          <cell r="U3906" t="str">
            <v>30</v>
          </cell>
          <cell r="V3906" t="str">
            <v>宝鸡-陈仓区-陈仓大桥北桥头预制场-L</v>
          </cell>
          <cell r="W3906" t="str">
            <v>宏站</v>
          </cell>
          <cell r="X3906" t="str">
            <v>FDD</v>
          </cell>
        </row>
        <row r="3907">
          <cell r="H3907" t="str">
            <v>783388</v>
          </cell>
          <cell r="I3907" t="str">
            <v>783388</v>
          </cell>
          <cell r="J3907" t="str">
            <v>10.107.142.210</v>
          </cell>
          <cell r="K3907" t="str">
            <v>220</v>
          </cell>
          <cell r="L3907" t="str">
            <v>37258</v>
          </cell>
          <cell r="M3907" t="str">
            <v>19650</v>
          </cell>
          <cell r="N3907" t="str">
            <v>宝鸡</v>
          </cell>
          <cell r="O3907" t="str">
            <v>0</v>
          </cell>
          <cell r="P3907" t="str">
            <v>85</v>
          </cell>
          <cell r="Q3907" t="str">
            <v>4</v>
          </cell>
          <cell r="R3907" t="str">
            <v>107.390556</v>
          </cell>
          <cell r="S3907" t="str">
            <v>LTE</v>
          </cell>
          <cell r="T3907" t="str">
            <v>34.345556</v>
          </cell>
          <cell r="U3907" t="str">
            <v>30</v>
          </cell>
          <cell r="V3907" t="str">
            <v>宝鸡-陈仓区-陈仓大桥北桥头预制场-L</v>
          </cell>
          <cell r="W3907" t="str">
            <v>宏站</v>
          </cell>
          <cell r="X3907" t="str">
            <v>FDD</v>
          </cell>
        </row>
        <row r="3908">
          <cell r="H3908" t="str">
            <v>783387</v>
          </cell>
          <cell r="I3908" t="str">
            <v>783387</v>
          </cell>
          <cell r="J3908" t="str">
            <v>10.107.142.214</v>
          </cell>
          <cell r="K3908" t="str">
            <v>302</v>
          </cell>
          <cell r="L3908" t="str">
            <v>37258</v>
          </cell>
          <cell r="M3908" t="str">
            <v>19650</v>
          </cell>
          <cell r="N3908" t="str">
            <v>宝鸡</v>
          </cell>
          <cell r="O3908" t="str">
            <v>0</v>
          </cell>
          <cell r="P3908" t="str">
            <v>300</v>
          </cell>
          <cell r="Q3908" t="str">
            <v>3</v>
          </cell>
          <cell r="R3908" t="str">
            <v>107.373321</v>
          </cell>
          <cell r="S3908" t="str">
            <v>LTE</v>
          </cell>
          <cell r="T3908" t="str">
            <v>34.343814</v>
          </cell>
          <cell r="U3908" t="str">
            <v>30</v>
          </cell>
          <cell r="V3908" t="str">
            <v>宝鸡-陈仓区-城南广场站南-L</v>
          </cell>
          <cell r="W3908" t="str">
            <v>宏站</v>
          </cell>
          <cell r="X3908" t="str">
            <v>FDD</v>
          </cell>
        </row>
        <row r="3909">
          <cell r="H3909" t="str">
            <v>783387</v>
          </cell>
          <cell r="I3909" t="str">
            <v>783387</v>
          </cell>
          <cell r="J3909" t="str">
            <v>10.107.142.214</v>
          </cell>
          <cell r="K3909" t="str">
            <v>300</v>
          </cell>
          <cell r="L3909" t="str">
            <v>37258</v>
          </cell>
          <cell r="M3909" t="str">
            <v>19650</v>
          </cell>
          <cell r="N3909" t="str">
            <v>宝鸡</v>
          </cell>
          <cell r="O3909" t="str">
            <v>0</v>
          </cell>
          <cell r="P3909" t="str">
            <v>180</v>
          </cell>
          <cell r="Q3909" t="str">
            <v>3</v>
          </cell>
          <cell r="R3909" t="str">
            <v>107.373321</v>
          </cell>
          <cell r="S3909" t="str">
            <v>LTE</v>
          </cell>
          <cell r="T3909" t="str">
            <v>34.343814</v>
          </cell>
          <cell r="U3909" t="str">
            <v>30</v>
          </cell>
          <cell r="V3909" t="str">
            <v>宝鸡-陈仓区-城南广场站南-L</v>
          </cell>
          <cell r="W3909" t="str">
            <v>宏站</v>
          </cell>
          <cell r="X3909" t="str">
            <v>FDD</v>
          </cell>
        </row>
        <row r="3910">
          <cell r="H3910" t="str">
            <v>783387</v>
          </cell>
          <cell r="I3910" t="str">
            <v>783387</v>
          </cell>
          <cell r="J3910" t="str">
            <v>10.107.142.214</v>
          </cell>
          <cell r="K3910" t="str">
            <v>301</v>
          </cell>
          <cell r="L3910" t="str">
            <v>37258</v>
          </cell>
          <cell r="M3910" t="str">
            <v>19650</v>
          </cell>
          <cell r="N3910" t="str">
            <v>宝鸡</v>
          </cell>
          <cell r="O3910" t="str">
            <v>0</v>
          </cell>
          <cell r="P3910" t="str">
            <v>60</v>
          </cell>
          <cell r="Q3910" t="str">
            <v>3</v>
          </cell>
          <cell r="R3910" t="str">
            <v>107.373321</v>
          </cell>
          <cell r="S3910" t="str">
            <v>LTE</v>
          </cell>
          <cell r="T3910" t="str">
            <v>34.343814</v>
          </cell>
          <cell r="U3910" t="str">
            <v>30</v>
          </cell>
          <cell r="V3910" t="str">
            <v>宝鸡-陈仓区-城南广场站南-L</v>
          </cell>
          <cell r="W3910" t="str">
            <v>宏站</v>
          </cell>
          <cell r="X3910" t="str">
            <v>FDD</v>
          </cell>
        </row>
        <row r="3911">
          <cell r="H3911" t="str">
            <v>783386</v>
          </cell>
          <cell r="I3911" t="str">
            <v>783386</v>
          </cell>
          <cell r="J3911" t="str">
            <v>10.107.155.194</v>
          </cell>
          <cell r="K3911" t="str">
            <v>315</v>
          </cell>
          <cell r="L3911" t="str">
            <v>37249</v>
          </cell>
          <cell r="M3911" t="str">
            <v>19650</v>
          </cell>
          <cell r="N3911" t="str">
            <v>宝鸡</v>
          </cell>
          <cell r="O3911" t="str">
            <v>0</v>
          </cell>
          <cell r="P3911" t="str">
            <v>260</v>
          </cell>
          <cell r="Q3911" t="str">
            <v>3</v>
          </cell>
          <cell r="R3911" t="str">
            <v>107.1487</v>
          </cell>
          <cell r="S3911" t="str">
            <v>LTE</v>
          </cell>
          <cell r="T3911" t="str">
            <v>34.3792</v>
          </cell>
          <cell r="U3911" t="str">
            <v>30</v>
          </cell>
          <cell r="V3911" t="str">
            <v>宝鸡-金台区-金台观-L</v>
          </cell>
          <cell r="W3911" t="str">
            <v>宏站</v>
          </cell>
          <cell r="X3911" t="str">
            <v>FDD</v>
          </cell>
        </row>
        <row r="3912">
          <cell r="H3912" t="str">
            <v>783386</v>
          </cell>
          <cell r="I3912" t="str">
            <v>783386</v>
          </cell>
          <cell r="J3912" t="str">
            <v>10.107.155.194</v>
          </cell>
          <cell r="K3912" t="str">
            <v>316</v>
          </cell>
          <cell r="L3912" t="str">
            <v>37249</v>
          </cell>
          <cell r="M3912" t="str">
            <v>19650</v>
          </cell>
          <cell r="N3912" t="str">
            <v>宝鸡</v>
          </cell>
          <cell r="O3912" t="str">
            <v>0</v>
          </cell>
          <cell r="P3912" t="str">
            <v>120</v>
          </cell>
          <cell r="Q3912" t="str">
            <v>3</v>
          </cell>
          <cell r="R3912" t="str">
            <v>107.1487</v>
          </cell>
          <cell r="S3912" t="str">
            <v>LTE</v>
          </cell>
          <cell r="T3912" t="str">
            <v>34.3792</v>
          </cell>
          <cell r="U3912" t="str">
            <v>30</v>
          </cell>
          <cell r="V3912" t="str">
            <v>宝鸡-金台区-金台观-L</v>
          </cell>
          <cell r="W3912" t="str">
            <v>宏站</v>
          </cell>
          <cell r="X3912" t="str">
            <v>FDD</v>
          </cell>
        </row>
        <row r="3913">
          <cell r="H3913" t="str">
            <v>783386</v>
          </cell>
          <cell r="I3913" t="str">
            <v>783386</v>
          </cell>
          <cell r="J3913" t="str">
            <v>10.107.155.194</v>
          </cell>
          <cell r="K3913" t="str">
            <v>317</v>
          </cell>
          <cell r="L3913" t="str">
            <v>37249</v>
          </cell>
          <cell r="M3913" t="str">
            <v>19650</v>
          </cell>
          <cell r="N3913" t="str">
            <v>宝鸡</v>
          </cell>
          <cell r="O3913" t="str">
            <v>0</v>
          </cell>
          <cell r="P3913" t="str">
            <v>0</v>
          </cell>
          <cell r="Q3913" t="str">
            <v>3</v>
          </cell>
          <cell r="R3913" t="str">
            <v>107.1487</v>
          </cell>
          <cell r="S3913" t="str">
            <v>LTE</v>
          </cell>
          <cell r="T3913" t="str">
            <v>34.3792</v>
          </cell>
          <cell r="U3913" t="str">
            <v>30</v>
          </cell>
          <cell r="V3913" t="str">
            <v>宝鸡-金台区-金台观-L</v>
          </cell>
          <cell r="W3913" t="str">
            <v>宏站</v>
          </cell>
          <cell r="X3913" t="str">
            <v>FDD</v>
          </cell>
        </row>
        <row r="3914">
          <cell r="H3914" t="str">
            <v>783385</v>
          </cell>
          <cell r="I3914" t="str">
            <v>783385</v>
          </cell>
          <cell r="J3914" t="str">
            <v>10.107.143.26</v>
          </cell>
          <cell r="K3914" t="str">
            <v>146</v>
          </cell>
          <cell r="L3914" t="str">
            <v>37258</v>
          </cell>
          <cell r="M3914" t="str">
            <v>19650</v>
          </cell>
          <cell r="N3914" t="str">
            <v>宝鸡</v>
          </cell>
          <cell r="O3914" t="str">
            <v>0</v>
          </cell>
          <cell r="P3914" t="str">
            <v>300</v>
          </cell>
          <cell r="Q3914" t="str">
            <v>3</v>
          </cell>
          <cell r="R3914" t="str">
            <v>107.521099</v>
          </cell>
          <cell r="S3914" t="str">
            <v>LTE</v>
          </cell>
          <cell r="T3914" t="str">
            <v>34.316933</v>
          </cell>
          <cell r="U3914" t="str">
            <v>30</v>
          </cell>
          <cell r="V3914" t="str">
            <v>宝鸡-陈仓区-阳平镇大帐寺西-L</v>
          </cell>
          <cell r="W3914" t="str">
            <v>宏站</v>
          </cell>
          <cell r="X3914" t="str">
            <v>FDD</v>
          </cell>
        </row>
        <row r="3915">
          <cell r="H3915" t="str">
            <v>783385</v>
          </cell>
          <cell r="I3915" t="str">
            <v>783385</v>
          </cell>
          <cell r="J3915" t="str">
            <v>10.107.143.26</v>
          </cell>
          <cell r="K3915" t="str">
            <v>144</v>
          </cell>
          <cell r="L3915" t="str">
            <v>37258</v>
          </cell>
          <cell r="M3915" t="str">
            <v>19650</v>
          </cell>
          <cell r="N3915" t="str">
            <v>宝鸡</v>
          </cell>
          <cell r="O3915" t="str">
            <v>0</v>
          </cell>
          <cell r="P3915" t="str">
            <v>120</v>
          </cell>
          <cell r="Q3915" t="str">
            <v>3</v>
          </cell>
          <cell r="R3915" t="str">
            <v>107.521099</v>
          </cell>
          <cell r="S3915" t="str">
            <v>LTE</v>
          </cell>
          <cell r="T3915" t="str">
            <v>34.316933</v>
          </cell>
          <cell r="U3915" t="str">
            <v>30</v>
          </cell>
          <cell r="V3915" t="str">
            <v>宝鸡-陈仓区-阳平镇大帐寺西-L</v>
          </cell>
          <cell r="W3915" t="str">
            <v>宏站</v>
          </cell>
          <cell r="X3915" t="str">
            <v>FDD</v>
          </cell>
        </row>
        <row r="3916">
          <cell r="H3916" t="str">
            <v>783385</v>
          </cell>
          <cell r="I3916" t="str">
            <v>783385</v>
          </cell>
          <cell r="J3916" t="str">
            <v>10.107.143.26</v>
          </cell>
          <cell r="K3916" t="str">
            <v>145</v>
          </cell>
          <cell r="L3916" t="str">
            <v>37258</v>
          </cell>
          <cell r="M3916" t="str">
            <v>19650</v>
          </cell>
          <cell r="N3916" t="str">
            <v>宝鸡</v>
          </cell>
          <cell r="O3916" t="str">
            <v>0</v>
          </cell>
          <cell r="P3916" t="str">
            <v>30</v>
          </cell>
          <cell r="Q3916" t="str">
            <v>3</v>
          </cell>
          <cell r="R3916" t="str">
            <v>107.521099</v>
          </cell>
          <cell r="S3916" t="str">
            <v>LTE</v>
          </cell>
          <cell r="T3916" t="str">
            <v>34.316933</v>
          </cell>
          <cell r="U3916" t="str">
            <v>30</v>
          </cell>
          <cell r="V3916" t="str">
            <v>宝鸡-陈仓区-阳平镇大帐寺西-L</v>
          </cell>
          <cell r="W3916" t="str">
            <v>宏站</v>
          </cell>
          <cell r="X3916" t="str">
            <v>FDD</v>
          </cell>
        </row>
        <row r="3917">
          <cell r="H3917" t="str">
            <v>783383</v>
          </cell>
          <cell r="I3917" t="str">
            <v>783383</v>
          </cell>
          <cell r="J3917" t="str">
            <v>10.107.146.110</v>
          </cell>
          <cell r="K3917" t="str">
            <v>338</v>
          </cell>
          <cell r="L3917" t="str">
            <v>37259</v>
          </cell>
          <cell r="M3917" t="str">
            <v>19650</v>
          </cell>
          <cell r="N3917" t="str">
            <v>宝鸡</v>
          </cell>
          <cell r="O3917" t="str">
            <v>0</v>
          </cell>
          <cell r="P3917" t="str">
            <v>150</v>
          </cell>
          <cell r="Q3917" t="str">
            <v>4</v>
          </cell>
          <cell r="R3917" t="str">
            <v>107.256634</v>
          </cell>
          <cell r="S3917" t="str">
            <v>LTE</v>
          </cell>
          <cell r="T3917" t="str">
            <v>34.297009</v>
          </cell>
          <cell r="U3917" t="str">
            <v>25</v>
          </cell>
          <cell r="V3917" t="str">
            <v>宝鸡-高新区-宝钛老厂区西南角-L</v>
          </cell>
          <cell r="W3917" t="str">
            <v>宏站</v>
          </cell>
          <cell r="X3917" t="str">
            <v>FDD</v>
          </cell>
        </row>
        <row r="3918">
          <cell r="H3918" t="str">
            <v>783383</v>
          </cell>
          <cell r="I3918" t="str">
            <v>783383</v>
          </cell>
          <cell r="J3918" t="str">
            <v>10.107.146.110</v>
          </cell>
          <cell r="K3918" t="str">
            <v>336</v>
          </cell>
          <cell r="L3918" t="str">
            <v>37259</v>
          </cell>
          <cell r="M3918" t="str">
            <v>19650</v>
          </cell>
          <cell r="N3918" t="str">
            <v>宝鸡</v>
          </cell>
          <cell r="O3918" t="str">
            <v>0</v>
          </cell>
          <cell r="P3918" t="str">
            <v>90</v>
          </cell>
          <cell r="Q3918" t="str">
            <v>4</v>
          </cell>
          <cell r="R3918" t="str">
            <v>107.256634</v>
          </cell>
          <cell r="S3918" t="str">
            <v>LTE</v>
          </cell>
          <cell r="T3918" t="str">
            <v>34.297009</v>
          </cell>
          <cell r="U3918" t="str">
            <v>25</v>
          </cell>
          <cell r="V3918" t="str">
            <v>宝鸡-高新区-宝钛老厂区西南角-L</v>
          </cell>
          <cell r="W3918" t="str">
            <v>宏站</v>
          </cell>
          <cell r="X3918" t="str">
            <v>FDD</v>
          </cell>
        </row>
        <row r="3919">
          <cell r="H3919" t="str">
            <v>783383</v>
          </cell>
          <cell r="I3919" t="str">
            <v>783383</v>
          </cell>
          <cell r="J3919" t="str">
            <v>10.107.146.110</v>
          </cell>
          <cell r="K3919" t="str">
            <v>337</v>
          </cell>
          <cell r="L3919" t="str">
            <v>37259</v>
          </cell>
          <cell r="M3919" t="str">
            <v>19650</v>
          </cell>
          <cell r="N3919" t="str">
            <v>宝鸡</v>
          </cell>
          <cell r="O3919" t="str">
            <v>0</v>
          </cell>
          <cell r="P3919" t="str">
            <v>0</v>
          </cell>
          <cell r="Q3919" t="str">
            <v>4</v>
          </cell>
          <cell r="R3919" t="str">
            <v>107.256634</v>
          </cell>
          <cell r="S3919" t="str">
            <v>LTE</v>
          </cell>
          <cell r="T3919" t="str">
            <v>34.297009</v>
          </cell>
          <cell r="U3919" t="str">
            <v>25</v>
          </cell>
          <cell r="V3919" t="str">
            <v>宝鸡-高新区-宝钛老厂区西南角-L</v>
          </cell>
          <cell r="W3919" t="str">
            <v>宏站</v>
          </cell>
          <cell r="X3919" t="str">
            <v>FDD</v>
          </cell>
        </row>
        <row r="3920">
          <cell r="H3920" t="str">
            <v>783382</v>
          </cell>
          <cell r="I3920" t="str">
            <v>783382</v>
          </cell>
          <cell r="J3920" t="str">
            <v>10.107.142.242</v>
          </cell>
          <cell r="K3920" t="str">
            <v>287</v>
          </cell>
          <cell r="L3920" t="str">
            <v>37259</v>
          </cell>
          <cell r="M3920" t="str">
            <v>19650</v>
          </cell>
          <cell r="N3920" t="str">
            <v>宝鸡</v>
          </cell>
          <cell r="O3920" t="str">
            <v>0</v>
          </cell>
          <cell r="P3920" t="str">
            <v>300</v>
          </cell>
          <cell r="Q3920" t="str">
            <v>3</v>
          </cell>
          <cell r="R3920" t="str">
            <v>107.262222</v>
          </cell>
          <cell r="S3920" t="str">
            <v>LTE</v>
          </cell>
          <cell r="T3920" t="str">
            <v>34.288056</v>
          </cell>
          <cell r="U3920" t="str">
            <v>30</v>
          </cell>
          <cell r="V3920" t="str">
            <v>宝鸡-陈仓区-七一05分厂-L</v>
          </cell>
          <cell r="W3920" t="str">
            <v>宏站</v>
          </cell>
          <cell r="X3920" t="str">
            <v>FDD</v>
          </cell>
        </row>
        <row r="3921">
          <cell r="H3921" t="str">
            <v>783382</v>
          </cell>
          <cell r="I3921" t="str">
            <v>783382</v>
          </cell>
          <cell r="J3921" t="str">
            <v>10.107.142.242</v>
          </cell>
          <cell r="K3921" t="str">
            <v>286</v>
          </cell>
          <cell r="L3921" t="str">
            <v>37259</v>
          </cell>
          <cell r="M3921" t="str">
            <v>19650</v>
          </cell>
          <cell r="N3921" t="str">
            <v>宝鸡</v>
          </cell>
          <cell r="O3921" t="str">
            <v>0</v>
          </cell>
          <cell r="P3921" t="str">
            <v>230</v>
          </cell>
          <cell r="Q3921" t="str">
            <v>3</v>
          </cell>
          <cell r="R3921" t="str">
            <v>107.262222</v>
          </cell>
          <cell r="S3921" t="str">
            <v>LTE</v>
          </cell>
          <cell r="T3921" t="str">
            <v>34.288056</v>
          </cell>
          <cell r="U3921" t="str">
            <v>30</v>
          </cell>
          <cell r="V3921" t="str">
            <v>宝鸡-陈仓区-七一05分厂-L</v>
          </cell>
          <cell r="W3921" t="str">
            <v>宏站</v>
          </cell>
          <cell r="X3921" t="str">
            <v>FDD</v>
          </cell>
        </row>
        <row r="3922">
          <cell r="H3922" t="str">
            <v>783382</v>
          </cell>
          <cell r="I3922" t="str">
            <v>783382</v>
          </cell>
          <cell r="J3922" t="str">
            <v>10.107.142.242</v>
          </cell>
          <cell r="K3922" t="str">
            <v>285</v>
          </cell>
          <cell r="L3922" t="str">
            <v>37259</v>
          </cell>
          <cell r="M3922" t="str">
            <v>19650</v>
          </cell>
          <cell r="N3922" t="str">
            <v>宝鸡</v>
          </cell>
          <cell r="O3922" t="str">
            <v>0</v>
          </cell>
          <cell r="P3922" t="str">
            <v>0</v>
          </cell>
          <cell r="Q3922" t="str">
            <v>3</v>
          </cell>
          <cell r="R3922" t="str">
            <v>107.262222</v>
          </cell>
          <cell r="S3922" t="str">
            <v>LTE</v>
          </cell>
          <cell r="T3922" t="str">
            <v>34.288056</v>
          </cell>
          <cell r="U3922" t="str">
            <v>30</v>
          </cell>
          <cell r="V3922" t="str">
            <v>宝鸡-陈仓区-七一05分厂-L</v>
          </cell>
          <cell r="W3922" t="str">
            <v>宏站</v>
          </cell>
          <cell r="X3922" t="str">
            <v>FDD</v>
          </cell>
        </row>
        <row r="3923">
          <cell r="H3923" t="str">
            <v>783380</v>
          </cell>
          <cell r="I3923" t="str">
            <v>783380</v>
          </cell>
          <cell r="J3923" t="str">
            <v>10.107.144.42</v>
          </cell>
          <cell r="K3923" t="str">
            <v>269</v>
          </cell>
          <cell r="L3923" t="str">
            <v>37261</v>
          </cell>
          <cell r="M3923" t="str">
            <v>19650</v>
          </cell>
          <cell r="N3923" t="str">
            <v>宝鸡</v>
          </cell>
          <cell r="O3923" t="str">
            <v>0</v>
          </cell>
          <cell r="P3923" t="str">
            <v>260</v>
          </cell>
          <cell r="Q3923" t="str">
            <v>4</v>
          </cell>
          <cell r="R3923" t="str">
            <v>107.243801</v>
          </cell>
          <cell r="S3923" t="str">
            <v>LTE</v>
          </cell>
          <cell r="T3923" t="str">
            <v>34.346901</v>
          </cell>
          <cell r="U3923" t="str">
            <v>25</v>
          </cell>
          <cell r="V3923" t="str">
            <v>宝鸡-渭滨区-七十一新厂东-L</v>
          </cell>
          <cell r="W3923" t="str">
            <v>宏站</v>
          </cell>
          <cell r="X3923" t="str">
            <v>FDD</v>
          </cell>
        </row>
        <row r="3924">
          <cell r="H3924" t="str">
            <v>783380</v>
          </cell>
          <cell r="I3924" t="str">
            <v>783380</v>
          </cell>
          <cell r="J3924" t="str">
            <v>10.107.144.42</v>
          </cell>
          <cell r="K3924" t="str">
            <v>267</v>
          </cell>
          <cell r="L3924" t="str">
            <v>37261</v>
          </cell>
          <cell r="M3924" t="str">
            <v>19650</v>
          </cell>
          <cell r="N3924" t="str">
            <v>宝鸡</v>
          </cell>
          <cell r="O3924" t="str">
            <v>0</v>
          </cell>
          <cell r="P3924" t="str">
            <v>200</v>
          </cell>
          <cell r="Q3924" t="str">
            <v>4</v>
          </cell>
          <cell r="R3924" t="str">
            <v>107.243801</v>
          </cell>
          <cell r="S3924" t="str">
            <v>LTE</v>
          </cell>
          <cell r="T3924" t="str">
            <v>34.346901</v>
          </cell>
          <cell r="U3924" t="str">
            <v>25</v>
          </cell>
          <cell r="V3924" t="str">
            <v>宝鸡-渭滨区-七十一新厂东-L</v>
          </cell>
          <cell r="W3924" t="str">
            <v>宏站</v>
          </cell>
          <cell r="X3924" t="str">
            <v>FDD</v>
          </cell>
        </row>
        <row r="3925">
          <cell r="H3925" t="str">
            <v>783380</v>
          </cell>
          <cell r="I3925" t="str">
            <v>783380</v>
          </cell>
          <cell r="J3925" t="str">
            <v>10.107.144.42</v>
          </cell>
          <cell r="K3925" t="str">
            <v>268</v>
          </cell>
          <cell r="L3925" t="str">
            <v>37261</v>
          </cell>
          <cell r="M3925" t="str">
            <v>19650</v>
          </cell>
          <cell r="N3925" t="str">
            <v>宝鸡</v>
          </cell>
          <cell r="O3925" t="str">
            <v>0</v>
          </cell>
          <cell r="P3925" t="str">
            <v>80</v>
          </cell>
          <cell r="Q3925" t="str">
            <v>4</v>
          </cell>
          <cell r="R3925" t="str">
            <v>107.243801</v>
          </cell>
          <cell r="S3925" t="str">
            <v>LTE</v>
          </cell>
          <cell r="T3925" t="str">
            <v>34.346901</v>
          </cell>
          <cell r="U3925" t="str">
            <v>25</v>
          </cell>
          <cell r="V3925" t="str">
            <v>宝鸡-渭滨区-七十一新厂东-L</v>
          </cell>
          <cell r="W3925" t="str">
            <v>宏站</v>
          </cell>
          <cell r="X3925" t="str">
            <v>FDD</v>
          </cell>
        </row>
        <row r="3926">
          <cell r="H3926" t="str">
            <v>783378</v>
          </cell>
          <cell r="I3926" t="str">
            <v>783378</v>
          </cell>
          <cell r="J3926" t="str">
            <v>10.107.152.50</v>
          </cell>
          <cell r="K3926" t="str">
            <v>248</v>
          </cell>
          <cell r="L3926" t="str">
            <v>37258</v>
          </cell>
          <cell r="M3926" t="str">
            <v>19650</v>
          </cell>
          <cell r="N3926" t="str">
            <v>宝鸡</v>
          </cell>
          <cell r="O3926" t="str">
            <v>0</v>
          </cell>
          <cell r="P3926" t="str">
            <v>240</v>
          </cell>
          <cell r="Q3926" t="str">
            <v>4</v>
          </cell>
          <cell r="R3926" t="str">
            <v>107.301042</v>
          </cell>
          <cell r="S3926" t="str">
            <v>LTE</v>
          </cell>
          <cell r="T3926" t="str">
            <v>34.363194</v>
          </cell>
          <cell r="U3926" t="str">
            <v>30</v>
          </cell>
          <cell r="V3926" t="str">
            <v>宝鸡-陈仓区-铁路司机学校-L</v>
          </cell>
          <cell r="W3926" t="str">
            <v>宏站</v>
          </cell>
          <cell r="X3926" t="str">
            <v>FDD</v>
          </cell>
        </row>
        <row r="3927">
          <cell r="H3927" t="str">
            <v>783378</v>
          </cell>
          <cell r="I3927" t="str">
            <v>783378</v>
          </cell>
          <cell r="J3927" t="str">
            <v>10.107.152.50</v>
          </cell>
          <cell r="K3927" t="str">
            <v>247</v>
          </cell>
          <cell r="L3927" t="str">
            <v>37258</v>
          </cell>
          <cell r="M3927" t="str">
            <v>19650</v>
          </cell>
          <cell r="N3927" t="str">
            <v>宝鸡</v>
          </cell>
          <cell r="O3927" t="str">
            <v>0</v>
          </cell>
          <cell r="P3927" t="str">
            <v>0</v>
          </cell>
          <cell r="Q3927" t="str">
            <v>4</v>
          </cell>
          <cell r="R3927" t="str">
            <v>107.301042</v>
          </cell>
          <cell r="S3927" t="str">
            <v>LTE</v>
          </cell>
          <cell r="T3927" t="str">
            <v>34.363194</v>
          </cell>
          <cell r="U3927" t="str">
            <v>30</v>
          </cell>
          <cell r="V3927" t="str">
            <v>宝鸡-陈仓区-铁路司机学校-L</v>
          </cell>
          <cell r="W3927" t="str">
            <v>宏站</v>
          </cell>
          <cell r="X3927" t="str">
            <v>FDD</v>
          </cell>
        </row>
        <row r="3928">
          <cell r="H3928" t="str">
            <v>783378</v>
          </cell>
          <cell r="I3928" t="str">
            <v>783378</v>
          </cell>
          <cell r="J3928" t="str">
            <v>10.107.152.50</v>
          </cell>
          <cell r="K3928" t="str">
            <v>318</v>
          </cell>
          <cell r="L3928" t="str">
            <v>37258</v>
          </cell>
          <cell r="M3928" t="str">
            <v>19650</v>
          </cell>
          <cell r="N3928" t="str">
            <v>宝鸡</v>
          </cell>
          <cell r="O3928" t="str">
            <v>0</v>
          </cell>
          <cell r="P3928" t="str">
            <v>300</v>
          </cell>
          <cell r="Q3928" t="str">
            <v>3</v>
          </cell>
          <cell r="R3928" t="str">
            <v>107.301042</v>
          </cell>
          <cell r="S3928" t="str">
            <v>LTE</v>
          </cell>
          <cell r="T3928" t="str">
            <v>34.363194</v>
          </cell>
          <cell r="U3928" t="str">
            <v>20</v>
          </cell>
          <cell r="V3928" t="str">
            <v>宝鸡-陈仓区-铁路司机学校-L</v>
          </cell>
          <cell r="W3928" t="str">
            <v>宏站</v>
          </cell>
          <cell r="X3928" t="str">
            <v>FDD</v>
          </cell>
        </row>
        <row r="3929">
          <cell r="H3929" t="str">
            <v>783378</v>
          </cell>
          <cell r="I3929" t="str">
            <v>783378</v>
          </cell>
          <cell r="J3929" t="str">
            <v>10.107.152.50</v>
          </cell>
          <cell r="K3929" t="str">
            <v>248</v>
          </cell>
          <cell r="L3929" t="str">
            <v>37258</v>
          </cell>
          <cell r="M3929" t="str">
            <v>18400</v>
          </cell>
          <cell r="N3929" t="str">
            <v>宝鸡</v>
          </cell>
          <cell r="O3929" t="str">
            <v>0</v>
          </cell>
          <cell r="P3929" t="str">
            <v>240</v>
          </cell>
          <cell r="Q3929" t="str">
            <v>4</v>
          </cell>
          <cell r="R3929" t="str">
            <v>107.301042</v>
          </cell>
          <cell r="S3929" t="str">
            <v>LTE</v>
          </cell>
          <cell r="T3929" t="str">
            <v>34.363194</v>
          </cell>
          <cell r="U3929" t="str">
            <v>30</v>
          </cell>
          <cell r="V3929" t="str">
            <v>宝鸡-陈仓区-铁路司机学校-L</v>
          </cell>
          <cell r="W3929" t="str">
            <v>宏站</v>
          </cell>
          <cell r="X3929" t="str">
            <v>FDD</v>
          </cell>
        </row>
        <row r="3930">
          <cell r="H3930" t="str">
            <v>783378</v>
          </cell>
          <cell r="I3930" t="str">
            <v>783378</v>
          </cell>
          <cell r="J3930" t="str">
            <v>10.107.152.50</v>
          </cell>
          <cell r="K3930" t="str">
            <v>248</v>
          </cell>
          <cell r="L3930" t="str">
            <v>37258</v>
          </cell>
          <cell r="M3930" t="str">
            <v>19650</v>
          </cell>
          <cell r="N3930" t="str">
            <v>宝鸡</v>
          </cell>
          <cell r="O3930" t="str">
            <v>0</v>
          </cell>
          <cell r="P3930" t="str">
            <v>230</v>
          </cell>
          <cell r="Q3930" t="str">
            <v>4</v>
          </cell>
          <cell r="R3930" t="str">
            <v>107.301042</v>
          </cell>
          <cell r="S3930" t="str">
            <v>LTE</v>
          </cell>
          <cell r="T3930" t="str">
            <v>34.363194</v>
          </cell>
          <cell r="U3930" t="str">
            <v>30</v>
          </cell>
          <cell r="V3930" t="str">
            <v>宝鸡-陈仓区-铁路司机学校-L</v>
          </cell>
          <cell r="W3930" t="str">
            <v>宏站</v>
          </cell>
          <cell r="X3930" t="str">
            <v>FDD</v>
          </cell>
        </row>
        <row r="3931">
          <cell r="H3931" t="str">
            <v>783378</v>
          </cell>
          <cell r="I3931" t="str">
            <v>783378</v>
          </cell>
          <cell r="J3931" t="str">
            <v>10.107.152.50</v>
          </cell>
          <cell r="K3931" t="str">
            <v>247</v>
          </cell>
          <cell r="L3931" t="str">
            <v>37258</v>
          </cell>
          <cell r="M3931" t="str">
            <v>18400</v>
          </cell>
          <cell r="N3931" t="str">
            <v>宝鸡</v>
          </cell>
          <cell r="O3931" t="str">
            <v>0</v>
          </cell>
          <cell r="P3931" t="str">
            <v>0</v>
          </cell>
          <cell r="Q3931" t="str">
            <v>4</v>
          </cell>
          <cell r="R3931" t="str">
            <v>107.301042</v>
          </cell>
          <cell r="S3931" t="str">
            <v>LTE</v>
          </cell>
          <cell r="T3931" t="str">
            <v>34.363194</v>
          </cell>
          <cell r="U3931" t="str">
            <v>30</v>
          </cell>
          <cell r="V3931" t="str">
            <v>宝鸡-陈仓区-铁路司机学校-L</v>
          </cell>
          <cell r="W3931" t="str">
            <v>宏站</v>
          </cell>
          <cell r="X3931" t="str">
            <v>FDD</v>
          </cell>
        </row>
        <row r="3932">
          <cell r="H3932" t="str">
            <v>783378</v>
          </cell>
          <cell r="I3932" t="str">
            <v>783378</v>
          </cell>
          <cell r="J3932" t="str">
            <v>10.107.152.50</v>
          </cell>
          <cell r="K3932" t="str">
            <v>246</v>
          </cell>
          <cell r="L3932" t="str">
            <v>37258</v>
          </cell>
          <cell r="M3932" t="str">
            <v>19650</v>
          </cell>
          <cell r="N3932" t="str">
            <v>宝鸡</v>
          </cell>
          <cell r="O3932" t="str">
            <v>0</v>
          </cell>
          <cell r="P3932" t="str">
            <v>120</v>
          </cell>
          <cell r="Q3932" t="str">
            <v>4</v>
          </cell>
          <cell r="R3932" t="str">
            <v>107.301042</v>
          </cell>
          <cell r="S3932" t="str">
            <v>LTE</v>
          </cell>
          <cell r="T3932" t="str">
            <v>34.363194</v>
          </cell>
          <cell r="U3932" t="str">
            <v>30</v>
          </cell>
          <cell r="V3932" t="str">
            <v>宝鸡-陈仓区-铁路司机学校-L</v>
          </cell>
          <cell r="W3932" t="str">
            <v>宏站</v>
          </cell>
          <cell r="X3932" t="str">
            <v>FDD</v>
          </cell>
        </row>
        <row r="3933">
          <cell r="H3933" t="str">
            <v>783378</v>
          </cell>
          <cell r="I3933" t="str">
            <v>783378</v>
          </cell>
          <cell r="J3933" t="str">
            <v>10.107.152.50</v>
          </cell>
          <cell r="K3933" t="str">
            <v>247</v>
          </cell>
          <cell r="L3933" t="str">
            <v>37258</v>
          </cell>
          <cell r="M3933" t="str">
            <v>19650</v>
          </cell>
          <cell r="N3933" t="str">
            <v>宝鸡</v>
          </cell>
          <cell r="O3933" t="str">
            <v>0</v>
          </cell>
          <cell r="P3933" t="str">
            <v>0</v>
          </cell>
          <cell r="Q3933" t="str">
            <v>4</v>
          </cell>
          <cell r="R3933" t="str">
            <v>107.301042</v>
          </cell>
          <cell r="S3933" t="str">
            <v>LTE</v>
          </cell>
          <cell r="T3933" t="str">
            <v>34.363194</v>
          </cell>
          <cell r="U3933" t="str">
            <v>30</v>
          </cell>
          <cell r="V3933" t="str">
            <v>宝鸡-陈仓区-铁路司机学校-L</v>
          </cell>
          <cell r="W3933" t="str">
            <v>宏站</v>
          </cell>
          <cell r="X3933" t="str">
            <v>FDD</v>
          </cell>
        </row>
        <row r="3934">
          <cell r="H3934" t="str">
            <v>783377</v>
          </cell>
          <cell r="I3934" t="str">
            <v>783377</v>
          </cell>
          <cell r="J3934" t="str">
            <v>10.107.155.166</v>
          </cell>
          <cell r="K3934" t="str">
            <v>347</v>
          </cell>
          <cell r="L3934" t="str">
            <v>37258</v>
          </cell>
          <cell r="M3934" t="str">
            <v>19650</v>
          </cell>
          <cell r="N3934" t="str">
            <v>宝鸡</v>
          </cell>
          <cell r="O3934" t="str">
            <v>0</v>
          </cell>
          <cell r="P3934" t="str">
            <v>280</v>
          </cell>
          <cell r="Q3934" t="str">
            <v>3</v>
          </cell>
          <cell r="R3934" t="str">
            <v>107.3466</v>
          </cell>
          <cell r="S3934" t="str">
            <v>LTE</v>
          </cell>
          <cell r="T3934" t="str">
            <v>34.3374</v>
          </cell>
          <cell r="U3934" t="str">
            <v>30</v>
          </cell>
          <cell r="V3934" t="str">
            <v>宝鸡-陈仓区-滨河南路国铁公司厂外-L</v>
          </cell>
          <cell r="W3934" t="str">
            <v>宏站</v>
          </cell>
          <cell r="X3934" t="str">
            <v>FDD</v>
          </cell>
        </row>
        <row r="3935">
          <cell r="H3935" t="str">
            <v>783377</v>
          </cell>
          <cell r="I3935" t="str">
            <v>783377</v>
          </cell>
          <cell r="J3935" t="str">
            <v>10.107.155.166</v>
          </cell>
          <cell r="K3935" t="str">
            <v>346</v>
          </cell>
          <cell r="L3935" t="str">
            <v>37258</v>
          </cell>
          <cell r="M3935" t="str">
            <v>19650</v>
          </cell>
          <cell r="N3935" t="str">
            <v>宝鸡</v>
          </cell>
          <cell r="O3935" t="str">
            <v>0</v>
          </cell>
          <cell r="P3935" t="str">
            <v>185</v>
          </cell>
          <cell r="Q3935" t="str">
            <v>3</v>
          </cell>
          <cell r="R3935" t="str">
            <v>107.3466</v>
          </cell>
          <cell r="S3935" t="str">
            <v>LTE</v>
          </cell>
          <cell r="T3935" t="str">
            <v>34.3374</v>
          </cell>
          <cell r="U3935" t="str">
            <v>30</v>
          </cell>
          <cell r="V3935" t="str">
            <v>宝鸡-陈仓区-滨河南路国铁公司厂外-L</v>
          </cell>
          <cell r="W3935" t="str">
            <v>宏站</v>
          </cell>
          <cell r="X3935" t="str">
            <v>FDD</v>
          </cell>
        </row>
        <row r="3936">
          <cell r="H3936" t="str">
            <v>783377</v>
          </cell>
          <cell r="I3936" t="str">
            <v>783377</v>
          </cell>
          <cell r="J3936" t="str">
            <v>10.107.155.166</v>
          </cell>
          <cell r="K3936" t="str">
            <v>345</v>
          </cell>
          <cell r="L3936" t="str">
            <v>37258</v>
          </cell>
          <cell r="M3936" t="str">
            <v>19650</v>
          </cell>
          <cell r="N3936" t="str">
            <v>宝鸡</v>
          </cell>
          <cell r="O3936" t="str">
            <v>0</v>
          </cell>
          <cell r="P3936" t="str">
            <v>90</v>
          </cell>
          <cell r="Q3936" t="str">
            <v>3</v>
          </cell>
          <cell r="R3936" t="str">
            <v>107.3466</v>
          </cell>
          <cell r="S3936" t="str">
            <v>LTE</v>
          </cell>
          <cell r="T3936" t="str">
            <v>34.3374</v>
          </cell>
          <cell r="U3936" t="str">
            <v>30</v>
          </cell>
          <cell r="V3936" t="str">
            <v>宝鸡-陈仓区-滨河南路国铁公司厂外-L</v>
          </cell>
          <cell r="W3936" t="str">
            <v>宏站</v>
          </cell>
          <cell r="X3936" t="str">
            <v>FDD</v>
          </cell>
        </row>
        <row r="3937">
          <cell r="H3937" t="str">
            <v>783376</v>
          </cell>
          <cell r="I3937" t="str">
            <v>783376</v>
          </cell>
          <cell r="J3937" t="str">
            <v>10.107.155.162</v>
          </cell>
          <cell r="K3937" t="str">
            <v>213</v>
          </cell>
          <cell r="L3937" t="str">
            <v>37255</v>
          </cell>
          <cell r="M3937" t="str">
            <v>19650</v>
          </cell>
          <cell r="N3937" t="str">
            <v>宝鸡</v>
          </cell>
          <cell r="O3937" t="str">
            <v>0</v>
          </cell>
          <cell r="P3937" t="str">
            <v>250</v>
          </cell>
          <cell r="Q3937" t="str">
            <v>3</v>
          </cell>
          <cell r="R3937" t="str">
            <v>107.736953</v>
          </cell>
          <cell r="S3937" t="str">
            <v>LTE</v>
          </cell>
          <cell r="T3937" t="str">
            <v>34.269803</v>
          </cell>
          <cell r="U3937" t="str">
            <v>30</v>
          </cell>
          <cell r="V3937" t="str">
            <v>宝鸡-眉县-城关二中西-L</v>
          </cell>
          <cell r="W3937" t="str">
            <v>宏站</v>
          </cell>
          <cell r="X3937" t="str">
            <v>FDD</v>
          </cell>
        </row>
        <row r="3938">
          <cell r="H3938" t="str">
            <v>783376</v>
          </cell>
          <cell r="I3938" t="str">
            <v>783376</v>
          </cell>
          <cell r="J3938" t="str">
            <v>10.107.155.162</v>
          </cell>
          <cell r="K3938" t="str">
            <v>215</v>
          </cell>
          <cell r="L3938" t="str">
            <v>37255</v>
          </cell>
          <cell r="M3938" t="str">
            <v>19650</v>
          </cell>
          <cell r="N3938" t="str">
            <v>宝鸡</v>
          </cell>
          <cell r="O3938" t="str">
            <v>0</v>
          </cell>
          <cell r="P3938" t="str">
            <v>10</v>
          </cell>
          <cell r="Q3938" t="str">
            <v>3</v>
          </cell>
          <cell r="R3938" t="str">
            <v>107.736953</v>
          </cell>
          <cell r="S3938" t="str">
            <v>LTE</v>
          </cell>
          <cell r="T3938" t="str">
            <v>34.269803</v>
          </cell>
          <cell r="U3938" t="str">
            <v>30</v>
          </cell>
          <cell r="V3938" t="str">
            <v>宝鸡-眉县-城关二中西-L</v>
          </cell>
          <cell r="W3938" t="str">
            <v>宏站</v>
          </cell>
          <cell r="X3938" t="str">
            <v>FDD</v>
          </cell>
        </row>
        <row r="3939">
          <cell r="H3939" t="str">
            <v>783376</v>
          </cell>
          <cell r="I3939" t="str">
            <v>783376</v>
          </cell>
          <cell r="J3939" t="str">
            <v>10.107.155.162</v>
          </cell>
          <cell r="K3939" t="str">
            <v>214</v>
          </cell>
          <cell r="L3939" t="str">
            <v>37255</v>
          </cell>
          <cell r="M3939" t="str">
            <v>19650</v>
          </cell>
          <cell r="N3939" t="str">
            <v>宝鸡</v>
          </cell>
          <cell r="O3939" t="str">
            <v>0</v>
          </cell>
          <cell r="P3939" t="str">
            <v>10</v>
          </cell>
          <cell r="Q3939" t="str">
            <v>3</v>
          </cell>
          <cell r="R3939" t="str">
            <v>107.736953</v>
          </cell>
          <cell r="S3939" t="str">
            <v>LTE</v>
          </cell>
          <cell r="T3939" t="str">
            <v>34.269803</v>
          </cell>
          <cell r="U3939" t="str">
            <v>30</v>
          </cell>
          <cell r="V3939" t="str">
            <v>宝鸡-眉县-城关二中西-L</v>
          </cell>
          <cell r="W3939" t="str">
            <v>宏站</v>
          </cell>
          <cell r="X3939" t="str">
            <v>FDD</v>
          </cell>
        </row>
        <row r="3940">
          <cell r="H3940" t="str">
            <v>783375</v>
          </cell>
          <cell r="I3940" t="str">
            <v>783375</v>
          </cell>
          <cell r="J3940" t="str">
            <v>10.107.142.194</v>
          </cell>
          <cell r="K3940" t="str">
            <v>296</v>
          </cell>
          <cell r="L3940" t="str">
            <v>37259</v>
          </cell>
          <cell r="M3940" t="str">
            <v>19650</v>
          </cell>
          <cell r="N3940" t="str">
            <v>宝鸡</v>
          </cell>
          <cell r="O3940" t="str">
            <v>0</v>
          </cell>
          <cell r="P3940" t="str">
            <v>240</v>
          </cell>
          <cell r="Q3940" t="str">
            <v>4</v>
          </cell>
          <cell r="R3940" t="str">
            <v>107.589722</v>
          </cell>
          <cell r="S3940" t="str">
            <v>LTE</v>
          </cell>
          <cell r="T3940" t="str">
            <v>34.234444</v>
          </cell>
          <cell r="U3940" t="str">
            <v>25</v>
          </cell>
          <cell r="V3940" t="str">
            <v>宝鸡-蔡家坡-曹家镇陕汽厂区-L</v>
          </cell>
          <cell r="W3940" t="str">
            <v>宏站</v>
          </cell>
          <cell r="X3940" t="str">
            <v>FDD</v>
          </cell>
        </row>
        <row r="3941">
          <cell r="H3941" t="str">
            <v>783375</v>
          </cell>
          <cell r="I3941" t="str">
            <v>783375</v>
          </cell>
          <cell r="J3941" t="str">
            <v>10.107.142.194</v>
          </cell>
          <cell r="K3941" t="str">
            <v>295</v>
          </cell>
          <cell r="L3941" t="str">
            <v>37259</v>
          </cell>
          <cell r="M3941" t="str">
            <v>19650</v>
          </cell>
          <cell r="N3941" t="str">
            <v>宝鸡</v>
          </cell>
          <cell r="O3941" t="str">
            <v>0</v>
          </cell>
          <cell r="P3941" t="str">
            <v>120</v>
          </cell>
          <cell r="Q3941" t="str">
            <v>4</v>
          </cell>
          <cell r="R3941" t="str">
            <v>107.589722</v>
          </cell>
          <cell r="S3941" t="str">
            <v>LTE</v>
          </cell>
          <cell r="T3941" t="str">
            <v>34.234444</v>
          </cell>
          <cell r="U3941" t="str">
            <v>25</v>
          </cell>
          <cell r="V3941" t="str">
            <v>宝鸡-蔡家坡-曹家镇陕汽厂区-L</v>
          </cell>
          <cell r="W3941" t="str">
            <v>宏站</v>
          </cell>
          <cell r="X3941" t="str">
            <v>FDD</v>
          </cell>
        </row>
        <row r="3942">
          <cell r="H3942" t="str">
            <v>783375</v>
          </cell>
          <cell r="I3942" t="str">
            <v>783375</v>
          </cell>
          <cell r="J3942" t="str">
            <v>10.107.142.194</v>
          </cell>
          <cell r="K3942" t="str">
            <v>294</v>
          </cell>
          <cell r="L3942" t="str">
            <v>37259</v>
          </cell>
          <cell r="M3942" t="str">
            <v>19650</v>
          </cell>
          <cell r="N3942" t="str">
            <v>宝鸡</v>
          </cell>
          <cell r="O3942" t="str">
            <v>0</v>
          </cell>
          <cell r="P3942" t="str">
            <v>0</v>
          </cell>
          <cell r="Q3942" t="str">
            <v>4</v>
          </cell>
          <cell r="R3942" t="str">
            <v>107.589722</v>
          </cell>
          <cell r="S3942" t="str">
            <v>LTE</v>
          </cell>
          <cell r="T3942" t="str">
            <v>34.234444</v>
          </cell>
          <cell r="U3942" t="str">
            <v>25</v>
          </cell>
          <cell r="V3942" t="str">
            <v>宝鸡-蔡家坡-曹家镇陕汽厂区-L</v>
          </cell>
          <cell r="W3942" t="str">
            <v>宏站</v>
          </cell>
          <cell r="X3942" t="str">
            <v>FDD</v>
          </cell>
        </row>
        <row r="3943">
          <cell r="H3943" t="str">
            <v>783374</v>
          </cell>
          <cell r="I3943" t="str">
            <v>783374</v>
          </cell>
          <cell r="J3943" t="str">
            <v>10.107.155.158</v>
          </cell>
          <cell r="K3943" t="str">
            <v>110</v>
          </cell>
          <cell r="L3943" t="str">
            <v>37255</v>
          </cell>
          <cell r="M3943" t="str">
            <v>19650</v>
          </cell>
          <cell r="N3943" t="str">
            <v>宝鸡</v>
          </cell>
          <cell r="O3943" t="str">
            <v>0</v>
          </cell>
          <cell r="P3943" t="str">
            <v>240</v>
          </cell>
          <cell r="Q3943" t="str">
            <v>3</v>
          </cell>
          <cell r="R3943" t="str">
            <v>107.824572</v>
          </cell>
          <cell r="S3943" t="str">
            <v>LTE</v>
          </cell>
          <cell r="T3943" t="str">
            <v>34.21467</v>
          </cell>
          <cell r="U3943" t="str">
            <v>30</v>
          </cell>
          <cell r="V3943" t="str">
            <v>宝鸡-眉县-灞河工业园核新钛业-L</v>
          </cell>
          <cell r="W3943" t="str">
            <v>宏站</v>
          </cell>
          <cell r="X3943" t="str">
            <v>FDD</v>
          </cell>
        </row>
        <row r="3944">
          <cell r="H3944" t="str">
            <v>783374</v>
          </cell>
          <cell r="I3944" t="str">
            <v>783374</v>
          </cell>
          <cell r="J3944" t="str">
            <v>10.107.155.158</v>
          </cell>
          <cell r="K3944" t="str">
            <v>108</v>
          </cell>
          <cell r="L3944" t="str">
            <v>37255</v>
          </cell>
          <cell r="M3944" t="str">
            <v>19650</v>
          </cell>
          <cell r="N3944" t="str">
            <v>宝鸡</v>
          </cell>
          <cell r="O3944" t="str">
            <v>0</v>
          </cell>
          <cell r="P3944" t="str">
            <v>120</v>
          </cell>
          <cell r="Q3944" t="str">
            <v>3</v>
          </cell>
          <cell r="R3944" t="str">
            <v>107.824572</v>
          </cell>
          <cell r="S3944" t="str">
            <v>LTE</v>
          </cell>
          <cell r="T3944" t="str">
            <v>34.21467</v>
          </cell>
          <cell r="U3944" t="str">
            <v>30</v>
          </cell>
          <cell r="V3944" t="str">
            <v>宝鸡-眉县-灞河工业园核新钛业-L</v>
          </cell>
          <cell r="W3944" t="str">
            <v>宏站</v>
          </cell>
          <cell r="X3944" t="str">
            <v>FDD</v>
          </cell>
        </row>
        <row r="3945">
          <cell r="H3945" t="str">
            <v>783374</v>
          </cell>
          <cell r="I3945" t="str">
            <v>783374</v>
          </cell>
          <cell r="J3945" t="str">
            <v>10.107.155.158</v>
          </cell>
          <cell r="K3945" t="str">
            <v>109</v>
          </cell>
          <cell r="L3945" t="str">
            <v>37255</v>
          </cell>
          <cell r="M3945" t="str">
            <v>19650</v>
          </cell>
          <cell r="N3945" t="str">
            <v>宝鸡</v>
          </cell>
          <cell r="O3945" t="str">
            <v>0</v>
          </cell>
          <cell r="P3945" t="str">
            <v>0</v>
          </cell>
          <cell r="Q3945" t="str">
            <v>3</v>
          </cell>
          <cell r="R3945" t="str">
            <v>107.824572</v>
          </cell>
          <cell r="S3945" t="str">
            <v>LTE</v>
          </cell>
          <cell r="T3945" t="str">
            <v>34.21467</v>
          </cell>
          <cell r="U3945" t="str">
            <v>30</v>
          </cell>
          <cell r="V3945" t="str">
            <v>宝鸡-眉县-灞河工业园核新钛业-L</v>
          </cell>
          <cell r="W3945" t="str">
            <v>宏站</v>
          </cell>
          <cell r="X3945" t="str">
            <v>FDD</v>
          </cell>
        </row>
        <row r="3946">
          <cell r="H3946" t="str">
            <v>783372</v>
          </cell>
          <cell r="I3946" t="str">
            <v>783372</v>
          </cell>
          <cell r="J3946" t="str">
            <v>10.107.146.94</v>
          </cell>
          <cell r="K3946" t="str">
            <v>204</v>
          </cell>
          <cell r="L3946" t="str">
            <v>37259</v>
          </cell>
          <cell r="M3946" t="str">
            <v>19650</v>
          </cell>
          <cell r="N3946" t="str">
            <v>宝鸡</v>
          </cell>
          <cell r="O3946" t="str">
            <v>0</v>
          </cell>
          <cell r="P3946" t="str">
            <v>300</v>
          </cell>
          <cell r="Q3946" t="str">
            <v>3</v>
          </cell>
          <cell r="R3946" t="str">
            <v>107.56601</v>
          </cell>
          <cell r="S3946" t="str">
            <v>LTE</v>
          </cell>
          <cell r="T3946" t="str">
            <v>34.241701</v>
          </cell>
          <cell r="U3946" t="str">
            <v>30</v>
          </cell>
          <cell r="V3946" t="str">
            <v>宝鸡-蔡家坡-鱼龙村-L</v>
          </cell>
          <cell r="W3946" t="str">
            <v>宏站</v>
          </cell>
          <cell r="X3946" t="str">
            <v>FDD</v>
          </cell>
        </row>
        <row r="3947">
          <cell r="H3947" t="str">
            <v>783372</v>
          </cell>
          <cell r="I3947" t="str">
            <v>783372</v>
          </cell>
          <cell r="J3947" t="str">
            <v>10.107.146.94</v>
          </cell>
          <cell r="K3947" t="str">
            <v>205</v>
          </cell>
          <cell r="L3947" t="str">
            <v>37259</v>
          </cell>
          <cell r="M3947" t="str">
            <v>19650</v>
          </cell>
          <cell r="N3947" t="str">
            <v>宝鸡</v>
          </cell>
          <cell r="O3947" t="str">
            <v>0</v>
          </cell>
          <cell r="P3947" t="str">
            <v>180</v>
          </cell>
          <cell r="Q3947" t="str">
            <v>3</v>
          </cell>
          <cell r="R3947" t="str">
            <v>107.56601</v>
          </cell>
          <cell r="S3947" t="str">
            <v>LTE</v>
          </cell>
          <cell r="T3947" t="str">
            <v>34.241701</v>
          </cell>
          <cell r="U3947" t="str">
            <v>30</v>
          </cell>
          <cell r="V3947" t="str">
            <v>宝鸡-蔡家坡-鱼龙村-L</v>
          </cell>
          <cell r="W3947" t="str">
            <v>宏站</v>
          </cell>
          <cell r="X3947" t="str">
            <v>FDD</v>
          </cell>
        </row>
        <row r="3948">
          <cell r="H3948" t="str">
            <v>783372</v>
          </cell>
          <cell r="I3948" t="str">
            <v>783372</v>
          </cell>
          <cell r="J3948" t="str">
            <v>10.107.146.94</v>
          </cell>
          <cell r="K3948" t="str">
            <v>206</v>
          </cell>
          <cell r="L3948" t="str">
            <v>37259</v>
          </cell>
          <cell r="M3948" t="str">
            <v>19650</v>
          </cell>
          <cell r="N3948" t="str">
            <v>宝鸡</v>
          </cell>
          <cell r="O3948" t="str">
            <v>0</v>
          </cell>
          <cell r="P3948" t="str">
            <v>60</v>
          </cell>
          <cell r="Q3948" t="str">
            <v>3</v>
          </cell>
          <cell r="R3948" t="str">
            <v>107.56601</v>
          </cell>
          <cell r="S3948" t="str">
            <v>LTE</v>
          </cell>
          <cell r="T3948" t="str">
            <v>34.241701</v>
          </cell>
          <cell r="U3948" t="str">
            <v>30</v>
          </cell>
          <cell r="V3948" t="str">
            <v>宝鸡-蔡家坡-鱼龙村-L</v>
          </cell>
          <cell r="W3948" t="str">
            <v>宏站</v>
          </cell>
          <cell r="X3948" t="str">
            <v>FDD</v>
          </cell>
        </row>
        <row r="3949">
          <cell r="H3949" t="str">
            <v>783371</v>
          </cell>
          <cell r="I3949" t="str">
            <v>783371</v>
          </cell>
          <cell r="J3949" t="str">
            <v>10.107.143.118</v>
          </cell>
          <cell r="K3949" t="str">
            <v>231</v>
          </cell>
          <cell r="L3949" t="str">
            <v>37263</v>
          </cell>
          <cell r="M3949" t="str">
            <v>19650</v>
          </cell>
          <cell r="N3949" t="str">
            <v>宝鸡</v>
          </cell>
          <cell r="O3949" t="str">
            <v>0</v>
          </cell>
          <cell r="P3949" t="str">
            <v>300</v>
          </cell>
          <cell r="Q3949" t="str">
            <v>4</v>
          </cell>
          <cell r="R3949" t="str">
            <v>107.159167</v>
          </cell>
          <cell r="S3949" t="str">
            <v>LTE</v>
          </cell>
          <cell r="T3949" t="str">
            <v>34.402222</v>
          </cell>
          <cell r="U3949" t="str">
            <v>25</v>
          </cell>
          <cell r="V3949" t="str">
            <v>宝鸡-金台区-宝平路宝鸡畅信达通信公司-L</v>
          </cell>
          <cell r="W3949" t="str">
            <v>宏站</v>
          </cell>
          <cell r="X3949" t="str">
            <v>FDD</v>
          </cell>
        </row>
        <row r="3950">
          <cell r="H3950" t="str">
            <v>783371</v>
          </cell>
          <cell r="I3950" t="str">
            <v>783371</v>
          </cell>
          <cell r="J3950" t="str">
            <v>10.107.143.118</v>
          </cell>
          <cell r="K3950" t="str">
            <v>232</v>
          </cell>
          <cell r="L3950" t="str">
            <v>37263</v>
          </cell>
          <cell r="M3950" t="str">
            <v>19650</v>
          </cell>
          <cell r="N3950" t="str">
            <v>宝鸡</v>
          </cell>
          <cell r="O3950" t="str">
            <v>0</v>
          </cell>
          <cell r="P3950" t="str">
            <v>180</v>
          </cell>
          <cell r="Q3950" t="str">
            <v>4</v>
          </cell>
          <cell r="R3950" t="str">
            <v>107.159167</v>
          </cell>
          <cell r="S3950" t="str">
            <v>LTE</v>
          </cell>
          <cell r="T3950" t="str">
            <v>34.402222</v>
          </cell>
          <cell r="U3950" t="str">
            <v>25</v>
          </cell>
          <cell r="V3950" t="str">
            <v>宝鸡-金台区-宝平路宝鸡畅信达通信公司-L</v>
          </cell>
          <cell r="W3950" t="str">
            <v>宏站</v>
          </cell>
          <cell r="X3950" t="str">
            <v>FDD</v>
          </cell>
        </row>
        <row r="3951">
          <cell r="H3951" t="str">
            <v>783371</v>
          </cell>
          <cell r="I3951" t="str">
            <v>783371</v>
          </cell>
          <cell r="J3951" t="str">
            <v>10.107.143.118</v>
          </cell>
          <cell r="K3951" t="str">
            <v>233</v>
          </cell>
          <cell r="L3951" t="str">
            <v>37263</v>
          </cell>
          <cell r="M3951" t="str">
            <v>19650</v>
          </cell>
          <cell r="N3951" t="str">
            <v>宝鸡</v>
          </cell>
          <cell r="O3951" t="str">
            <v>0</v>
          </cell>
          <cell r="P3951" t="str">
            <v>0</v>
          </cell>
          <cell r="Q3951" t="str">
            <v>4</v>
          </cell>
          <cell r="R3951" t="str">
            <v>107.159167</v>
          </cell>
          <cell r="S3951" t="str">
            <v>LTE</v>
          </cell>
          <cell r="T3951" t="str">
            <v>34.402222</v>
          </cell>
          <cell r="U3951" t="str">
            <v>25</v>
          </cell>
          <cell r="V3951" t="str">
            <v>宝鸡-金台区-宝平路宝鸡畅信达通信公司-L</v>
          </cell>
          <cell r="W3951" t="str">
            <v>宏站</v>
          </cell>
          <cell r="X3951" t="str">
            <v>FDD</v>
          </cell>
        </row>
        <row r="3952">
          <cell r="H3952" t="str">
            <v>783369</v>
          </cell>
          <cell r="I3952" t="str">
            <v>783369</v>
          </cell>
          <cell r="J3952" t="str">
            <v>10.107.143.14</v>
          </cell>
          <cell r="K3952" t="str">
            <v>344</v>
          </cell>
          <cell r="L3952" t="str">
            <v>37258</v>
          </cell>
          <cell r="M3952" t="str">
            <v>19650</v>
          </cell>
          <cell r="N3952" t="str">
            <v>宝鸡</v>
          </cell>
          <cell r="O3952" t="str">
            <v>0</v>
          </cell>
          <cell r="P3952" t="str">
            <v>240</v>
          </cell>
          <cell r="Q3952" t="str">
            <v>3</v>
          </cell>
          <cell r="R3952" t="str">
            <v>107.461961</v>
          </cell>
          <cell r="S3952" t="str">
            <v>LTE</v>
          </cell>
          <cell r="T3952" t="str">
            <v>34.305123</v>
          </cell>
          <cell r="U3952" t="str">
            <v>30</v>
          </cell>
          <cell r="V3952" t="str">
            <v>宝鸡-陈仓区-天王镇初级中学-L</v>
          </cell>
          <cell r="W3952" t="str">
            <v>宏站</v>
          </cell>
          <cell r="X3952" t="str">
            <v>FDD</v>
          </cell>
        </row>
        <row r="3953">
          <cell r="H3953" t="str">
            <v>783369</v>
          </cell>
          <cell r="I3953" t="str">
            <v>783369</v>
          </cell>
          <cell r="J3953" t="str">
            <v>10.107.143.14</v>
          </cell>
          <cell r="K3953" t="str">
            <v>342</v>
          </cell>
          <cell r="L3953" t="str">
            <v>37258</v>
          </cell>
          <cell r="M3953" t="str">
            <v>19650</v>
          </cell>
          <cell r="N3953" t="str">
            <v>宝鸡</v>
          </cell>
          <cell r="O3953" t="str">
            <v>0</v>
          </cell>
          <cell r="P3953" t="str">
            <v>100</v>
          </cell>
          <cell r="Q3953" t="str">
            <v>3</v>
          </cell>
          <cell r="R3953" t="str">
            <v>107.461961</v>
          </cell>
          <cell r="S3953" t="str">
            <v>LTE</v>
          </cell>
          <cell r="T3953" t="str">
            <v>34.305123</v>
          </cell>
          <cell r="U3953" t="str">
            <v>30</v>
          </cell>
          <cell r="V3953" t="str">
            <v>宝鸡-陈仓区-天王镇初级中学-L</v>
          </cell>
          <cell r="W3953" t="str">
            <v>宏站</v>
          </cell>
          <cell r="X3953" t="str">
            <v>FDD</v>
          </cell>
        </row>
        <row r="3954">
          <cell r="H3954" t="str">
            <v>783369</v>
          </cell>
          <cell r="I3954" t="str">
            <v>783369</v>
          </cell>
          <cell r="J3954" t="str">
            <v>10.107.143.14</v>
          </cell>
          <cell r="K3954" t="str">
            <v>343</v>
          </cell>
          <cell r="L3954" t="str">
            <v>37258</v>
          </cell>
          <cell r="M3954" t="str">
            <v>19650</v>
          </cell>
          <cell r="N3954" t="str">
            <v>宝鸡</v>
          </cell>
          <cell r="O3954" t="str">
            <v>0</v>
          </cell>
          <cell r="P3954" t="str">
            <v>0</v>
          </cell>
          <cell r="Q3954" t="str">
            <v>3</v>
          </cell>
          <cell r="R3954" t="str">
            <v>107.461961</v>
          </cell>
          <cell r="S3954" t="str">
            <v>LTE</v>
          </cell>
          <cell r="T3954" t="str">
            <v>34.305123</v>
          </cell>
          <cell r="U3954" t="str">
            <v>30</v>
          </cell>
          <cell r="V3954" t="str">
            <v>宝鸡-陈仓区-天王镇初级中学-L</v>
          </cell>
          <cell r="W3954" t="str">
            <v>宏站</v>
          </cell>
          <cell r="X3954" t="str">
            <v>FDD</v>
          </cell>
        </row>
        <row r="3955">
          <cell r="H3955" t="str">
            <v>783368</v>
          </cell>
          <cell r="I3955" t="str">
            <v>783368</v>
          </cell>
          <cell r="J3955" t="str">
            <v>10.107.143.18</v>
          </cell>
          <cell r="K3955" t="str">
            <v>175</v>
          </cell>
          <cell r="L3955" t="str">
            <v>37258</v>
          </cell>
          <cell r="M3955" t="str">
            <v>19650</v>
          </cell>
          <cell r="N3955" t="str">
            <v>宝鸡</v>
          </cell>
          <cell r="O3955" t="str">
            <v>0</v>
          </cell>
          <cell r="P3955" t="str">
            <v>270</v>
          </cell>
          <cell r="Q3955" t="str">
            <v>3</v>
          </cell>
          <cell r="R3955" t="str">
            <v>107.45735</v>
          </cell>
          <cell r="S3955" t="str">
            <v>LTE</v>
          </cell>
          <cell r="T3955" t="str">
            <v>34.31168</v>
          </cell>
          <cell r="U3955" t="str">
            <v>30</v>
          </cell>
          <cell r="V3955" t="str">
            <v>宝鸡-陈仓区-天王镇胥家村-L</v>
          </cell>
          <cell r="W3955" t="str">
            <v>宏站</v>
          </cell>
          <cell r="X3955" t="str">
            <v>FDD</v>
          </cell>
        </row>
        <row r="3956">
          <cell r="H3956" t="str">
            <v>783368</v>
          </cell>
          <cell r="I3956" t="str">
            <v>783368</v>
          </cell>
          <cell r="J3956" t="str">
            <v>10.107.143.18</v>
          </cell>
          <cell r="K3956" t="str">
            <v>176</v>
          </cell>
          <cell r="L3956" t="str">
            <v>37258</v>
          </cell>
          <cell r="M3956" t="str">
            <v>19650</v>
          </cell>
          <cell r="N3956" t="str">
            <v>宝鸡</v>
          </cell>
          <cell r="O3956" t="str">
            <v>0</v>
          </cell>
          <cell r="P3956" t="str">
            <v>190</v>
          </cell>
          <cell r="Q3956" t="str">
            <v>3</v>
          </cell>
          <cell r="R3956" t="str">
            <v>107.45735</v>
          </cell>
          <cell r="S3956" t="str">
            <v>LTE</v>
          </cell>
          <cell r="T3956" t="str">
            <v>34.31168</v>
          </cell>
          <cell r="U3956" t="str">
            <v>30</v>
          </cell>
          <cell r="V3956" t="str">
            <v>宝鸡-陈仓区-天王镇胥家村-L</v>
          </cell>
          <cell r="W3956" t="str">
            <v>宏站</v>
          </cell>
          <cell r="X3956" t="str">
            <v>FDD</v>
          </cell>
        </row>
        <row r="3957">
          <cell r="H3957" t="str">
            <v>783368</v>
          </cell>
          <cell r="I3957" t="str">
            <v>783368</v>
          </cell>
          <cell r="J3957" t="str">
            <v>10.107.143.18</v>
          </cell>
          <cell r="K3957" t="str">
            <v>174</v>
          </cell>
          <cell r="L3957" t="str">
            <v>37258</v>
          </cell>
          <cell r="M3957" t="str">
            <v>19650</v>
          </cell>
          <cell r="N3957" t="str">
            <v>宝鸡</v>
          </cell>
          <cell r="O3957" t="str">
            <v>0</v>
          </cell>
          <cell r="P3957" t="str">
            <v>0</v>
          </cell>
          <cell r="Q3957" t="str">
            <v>3</v>
          </cell>
          <cell r="R3957" t="str">
            <v>107.45735</v>
          </cell>
          <cell r="S3957" t="str">
            <v>LTE</v>
          </cell>
          <cell r="T3957" t="str">
            <v>34.31168</v>
          </cell>
          <cell r="U3957" t="str">
            <v>30</v>
          </cell>
          <cell r="V3957" t="str">
            <v>宝鸡-陈仓区-天王镇胥家村-L</v>
          </cell>
          <cell r="W3957" t="str">
            <v>宏站</v>
          </cell>
          <cell r="X3957" t="str">
            <v>FDD</v>
          </cell>
        </row>
        <row r="3958">
          <cell r="H3958" t="str">
            <v>783367</v>
          </cell>
          <cell r="I3958" t="str">
            <v>783367</v>
          </cell>
          <cell r="J3958" t="str">
            <v>10.107.142.206</v>
          </cell>
          <cell r="K3958" t="str">
            <v>304</v>
          </cell>
          <cell r="L3958" t="str">
            <v>37259</v>
          </cell>
          <cell r="M3958" t="str">
            <v>19650</v>
          </cell>
          <cell r="N3958" t="str">
            <v>宝鸡</v>
          </cell>
          <cell r="O3958" t="str">
            <v>0</v>
          </cell>
          <cell r="P3958" t="str">
            <v>220</v>
          </cell>
          <cell r="Q3958" t="str">
            <v>3</v>
          </cell>
          <cell r="R3958" t="str">
            <v>107.287073</v>
          </cell>
          <cell r="S3958" t="str">
            <v>LTE</v>
          </cell>
          <cell r="T3958" t="str">
            <v>34.318701</v>
          </cell>
          <cell r="U3958" t="str">
            <v>30</v>
          </cell>
          <cell r="V3958" t="str">
            <v>宝鸡-陈仓区-潘溪镇鱼池村-L</v>
          </cell>
          <cell r="W3958" t="str">
            <v>宏站</v>
          </cell>
          <cell r="X3958" t="str">
            <v>FDD</v>
          </cell>
        </row>
        <row r="3959">
          <cell r="H3959" t="str">
            <v>783367</v>
          </cell>
          <cell r="I3959" t="str">
            <v>783367</v>
          </cell>
          <cell r="J3959" t="str">
            <v>10.107.142.206</v>
          </cell>
          <cell r="K3959" t="str">
            <v>305</v>
          </cell>
          <cell r="L3959" t="str">
            <v>37259</v>
          </cell>
          <cell r="M3959" t="str">
            <v>19650</v>
          </cell>
          <cell r="N3959" t="str">
            <v>宝鸡</v>
          </cell>
          <cell r="O3959" t="str">
            <v>0</v>
          </cell>
          <cell r="P3959" t="str">
            <v>120</v>
          </cell>
          <cell r="Q3959" t="str">
            <v>3</v>
          </cell>
          <cell r="R3959" t="str">
            <v>107.287073</v>
          </cell>
          <cell r="S3959" t="str">
            <v>LTE</v>
          </cell>
          <cell r="T3959" t="str">
            <v>34.318701</v>
          </cell>
          <cell r="U3959" t="str">
            <v>30</v>
          </cell>
          <cell r="V3959" t="str">
            <v>宝鸡-陈仓区-潘溪镇鱼池村-L</v>
          </cell>
          <cell r="W3959" t="str">
            <v>宏站</v>
          </cell>
          <cell r="X3959" t="str">
            <v>FDD</v>
          </cell>
        </row>
        <row r="3960">
          <cell r="H3960" t="str">
            <v>783367</v>
          </cell>
          <cell r="I3960" t="str">
            <v>783367</v>
          </cell>
          <cell r="J3960" t="str">
            <v>10.107.142.206</v>
          </cell>
          <cell r="K3960" t="str">
            <v>303</v>
          </cell>
          <cell r="L3960" t="str">
            <v>37259</v>
          </cell>
          <cell r="M3960" t="str">
            <v>19650</v>
          </cell>
          <cell r="N3960" t="str">
            <v>宝鸡</v>
          </cell>
          <cell r="O3960" t="str">
            <v>0</v>
          </cell>
          <cell r="P3960" t="str">
            <v>10</v>
          </cell>
          <cell r="Q3960" t="str">
            <v>3</v>
          </cell>
          <cell r="R3960" t="str">
            <v>107.287073</v>
          </cell>
          <cell r="S3960" t="str">
            <v>LTE</v>
          </cell>
          <cell r="T3960" t="str">
            <v>34.318701</v>
          </cell>
          <cell r="U3960" t="str">
            <v>30</v>
          </cell>
          <cell r="V3960" t="str">
            <v>宝鸡-陈仓区-潘溪镇鱼池村-L</v>
          </cell>
          <cell r="W3960" t="str">
            <v>宏站</v>
          </cell>
          <cell r="X3960" t="str">
            <v>FDD</v>
          </cell>
        </row>
        <row r="3961">
          <cell r="H3961" t="str">
            <v>783366</v>
          </cell>
          <cell r="I3961" t="str">
            <v>783366</v>
          </cell>
          <cell r="J3961" t="str">
            <v>10.107.144.74</v>
          </cell>
          <cell r="K3961" t="str">
            <v>137</v>
          </cell>
          <cell r="L3961" t="str">
            <v>37259</v>
          </cell>
          <cell r="M3961" t="str">
            <v>19650</v>
          </cell>
          <cell r="N3961" t="str">
            <v>宝鸡</v>
          </cell>
          <cell r="O3961" t="str">
            <v>0</v>
          </cell>
          <cell r="P3961" t="str">
            <v>240</v>
          </cell>
          <cell r="Q3961" t="str">
            <v>4</v>
          </cell>
          <cell r="R3961" t="str">
            <v>107.25807</v>
          </cell>
          <cell r="S3961" t="str">
            <v>LTE</v>
          </cell>
          <cell r="T3961" t="str">
            <v>34.303801</v>
          </cell>
          <cell r="U3961" t="str">
            <v>25</v>
          </cell>
          <cell r="V3961" t="str">
            <v>宝鸡-渭滨区-七十一信箱-L</v>
          </cell>
          <cell r="W3961" t="str">
            <v>宏站</v>
          </cell>
          <cell r="X3961" t="str">
            <v>FDD</v>
          </cell>
        </row>
        <row r="3962">
          <cell r="H3962" t="str">
            <v>783366</v>
          </cell>
          <cell r="I3962" t="str">
            <v>783366</v>
          </cell>
          <cell r="J3962" t="str">
            <v>10.107.144.74</v>
          </cell>
          <cell r="K3962" t="str">
            <v>135</v>
          </cell>
          <cell r="L3962" t="str">
            <v>37259</v>
          </cell>
          <cell r="M3962" t="str">
            <v>19650</v>
          </cell>
          <cell r="N3962" t="str">
            <v>宝鸡</v>
          </cell>
          <cell r="O3962" t="str">
            <v>0</v>
          </cell>
          <cell r="P3962" t="str">
            <v>90</v>
          </cell>
          <cell r="Q3962" t="str">
            <v>4</v>
          </cell>
          <cell r="R3962" t="str">
            <v>107.25807</v>
          </cell>
          <cell r="S3962" t="str">
            <v>LTE</v>
          </cell>
          <cell r="T3962" t="str">
            <v>34.303801</v>
          </cell>
          <cell r="U3962" t="str">
            <v>25</v>
          </cell>
          <cell r="V3962" t="str">
            <v>宝鸡-渭滨区-七十一信箱-L</v>
          </cell>
          <cell r="W3962" t="str">
            <v>宏站</v>
          </cell>
          <cell r="X3962" t="str">
            <v>FDD</v>
          </cell>
        </row>
        <row r="3963">
          <cell r="H3963" t="str">
            <v>783366</v>
          </cell>
          <cell r="I3963" t="str">
            <v>783366</v>
          </cell>
          <cell r="J3963" t="str">
            <v>10.107.144.74</v>
          </cell>
          <cell r="K3963" t="str">
            <v>136</v>
          </cell>
          <cell r="L3963" t="str">
            <v>37259</v>
          </cell>
          <cell r="M3963" t="str">
            <v>19650</v>
          </cell>
          <cell r="N3963" t="str">
            <v>宝鸡</v>
          </cell>
          <cell r="O3963" t="str">
            <v>0</v>
          </cell>
          <cell r="P3963" t="str">
            <v>0</v>
          </cell>
          <cell r="Q3963" t="str">
            <v>4</v>
          </cell>
          <cell r="R3963" t="str">
            <v>107.25807</v>
          </cell>
          <cell r="S3963" t="str">
            <v>LTE</v>
          </cell>
          <cell r="T3963" t="str">
            <v>34.303801</v>
          </cell>
          <cell r="U3963" t="str">
            <v>25</v>
          </cell>
          <cell r="V3963" t="str">
            <v>宝鸡-渭滨区-七十一信箱-L</v>
          </cell>
          <cell r="W3963" t="str">
            <v>宏站</v>
          </cell>
          <cell r="X3963" t="str">
            <v>FDD</v>
          </cell>
        </row>
        <row r="3964">
          <cell r="H3964" t="str">
            <v>783365</v>
          </cell>
          <cell r="I3964" t="str">
            <v>783365</v>
          </cell>
          <cell r="J3964" t="str">
            <v>10.107.143.106</v>
          </cell>
          <cell r="K3964" t="str">
            <v>131</v>
          </cell>
          <cell r="L3964" t="str">
            <v>37259</v>
          </cell>
          <cell r="M3964" t="str">
            <v>19650</v>
          </cell>
          <cell r="N3964" t="str">
            <v>宝鸡</v>
          </cell>
          <cell r="O3964" t="str">
            <v>0</v>
          </cell>
          <cell r="P3964" t="str">
            <v>290</v>
          </cell>
          <cell r="Q3964" t="str">
            <v>4</v>
          </cell>
          <cell r="R3964" t="str">
            <v>107.258233</v>
          </cell>
          <cell r="S3964" t="str">
            <v>LTE</v>
          </cell>
          <cell r="T3964" t="str">
            <v>34.310001</v>
          </cell>
          <cell r="U3964" t="str">
            <v>25</v>
          </cell>
          <cell r="V3964" t="str">
            <v>宝鸡-高西区-宝钛路东吉金属-L</v>
          </cell>
          <cell r="W3964" t="str">
            <v>宏站</v>
          </cell>
          <cell r="X3964" t="str">
            <v>FDD</v>
          </cell>
        </row>
        <row r="3965">
          <cell r="H3965" t="str">
            <v>783365</v>
          </cell>
          <cell r="I3965" t="str">
            <v>783365</v>
          </cell>
          <cell r="J3965" t="str">
            <v>10.107.143.106</v>
          </cell>
          <cell r="K3965" t="str">
            <v>129</v>
          </cell>
          <cell r="L3965" t="str">
            <v>37259</v>
          </cell>
          <cell r="M3965" t="str">
            <v>19650</v>
          </cell>
          <cell r="N3965" t="str">
            <v>宝鸡</v>
          </cell>
          <cell r="O3965" t="str">
            <v>0</v>
          </cell>
          <cell r="P3965" t="str">
            <v>180</v>
          </cell>
          <cell r="Q3965" t="str">
            <v>4</v>
          </cell>
          <cell r="R3965" t="str">
            <v>107.258233</v>
          </cell>
          <cell r="S3965" t="str">
            <v>LTE</v>
          </cell>
          <cell r="T3965" t="str">
            <v>34.310001</v>
          </cell>
          <cell r="U3965" t="str">
            <v>25</v>
          </cell>
          <cell r="V3965" t="str">
            <v>宝鸡-高西区-宝钛路东吉金属-L</v>
          </cell>
          <cell r="W3965" t="str">
            <v>宏站</v>
          </cell>
          <cell r="X3965" t="str">
            <v>FDD</v>
          </cell>
        </row>
        <row r="3966">
          <cell r="H3966" t="str">
            <v>783365</v>
          </cell>
          <cell r="I3966" t="str">
            <v>783365</v>
          </cell>
          <cell r="J3966" t="str">
            <v>10.107.143.106</v>
          </cell>
          <cell r="K3966" t="str">
            <v>130</v>
          </cell>
          <cell r="L3966" t="str">
            <v>37259</v>
          </cell>
          <cell r="M3966" t="str">
            <v>19650</v>
          </cell>
          <cell r="N3966" t="str">
            <v>宝鸡</v>
          </cell>
          <cell r="O3966" t="str">
            <v>0</v>
          </cell>
          <cell r="P3966" t="str">
            <v>70</v>
          </cell>
          <cell r="Q3966" t="str">
            <v>4</v>
          </cell>
          <cell r="R3966" t="str">
            <v>107.258233</v>
          </cell>
          <cell r="S3966" t="str">
            <v>LTE</v>
          </cell>
          <cell r="T3966" t="str">
            <v>34.310001</v>
          </cell>
          <cell r="U3966" t="str">
            <v>25</v>
          </cell>
          <cell r="V3966" t="str">
            <v>宝鸡-高西区-宝钛路东吉金属-L</v>
          </cell>
          <cell r="W3966" t="str">
            <v>宏站</v>
          </cell>
          <cell r="X3966" t="str">
            <v>FDD</v>
          </cell>
        </row>
        <row r="3967">
          <cell r="H3967" t="str">
            <v>783364</v>
          </cell>
          <cell r="I3967" t="str">
            <v>783364</v>
          </cell>
          <cell r="J3967" t="str">
            <v>10.107.144.22</v>
          </cell>
          <cell r="K3967" t="str">
            <v>359</v>
          </cell>
          <cell r="L3967" t="str">
            <v>37262</v>
          </cell>
          <cell r="M3967" t="str">
            <v>19650</v>
          </cell>
          <cell r="N3967" t="str">
            <v>宝鸡</v>
          </cell>
          <cell r="O3967" t="str">
            <v>0</v>
          </cell>
          <cell r="P3967" t="str">
            <v>240</v>
          </cell>
          <cell r="Q3967" t="str">
            <v>4</v>
          </cell>
          <cell r="R3967" t="str">
            <v>107.268967</v>
          </cell>
          <cell r="S3967" t="str">
            <v>LTE</v>
          </cell>
          <cell r="T3967" t="str">
            <v>34.321483</v>
          </cell>
          <cell r="U3967" t="str">
            <v>25</v>
          </cell>
          <cell r="V3967" t="str">
            <v>宝鸡-高新区-八鱼镇高崖村-L</v>
          </cell>
          <cell r="W3967" t="str">
            <v>宏站</v>
          </cell>
          <cell r="X3967" t="str">
            <v>FDD</v>
          </cell>
        </row>
        <row r="3968">
          <cell r="H3968" t="str">
            <v>783364</v>
          </cell>
          <cell r="I3968" t="str">
            <v>783364</v>
          </cell>
          <cell r="J3968" t="str">
            <v>10.107.144.22</v>
          </cell>
          <cell r="K3968" t="str">
            <v>357</v>
          </cell>
          <cell r="L3968" t="str">
            <v>37262</v>
          </cell>
          <cell r="M3968" t="str">
            <v>19650</v>
          </cell>
          <cell r="N3968" t="str">
            <v>宝鸡</v>
          </cell>
          <cell r="O3968" t="str">
            <v>0</v>
          </cell>
          <cell r="P3968" t="str">
            <v>120</v>
          </cell>
          <cell r="Q3968" t="str">
            <v>4</v>
          </cell>
          <cell r="R3968" t="str">
            <v>107.268967</v>
          </cell>
          <cell r="S3968" t="str">
            <v>LTE</v>
          </cell>
          <cell r="T3968" t="str">
            <v>34.321483</v>
          </cell>
          <cell r="U3968" t="str">
            <v>25</v>
          </cell>
          <cell r="V3968" t="str">
            <v>宝鸡-高新区-八鱼镇高崖村-L</v>
          </cell>
          <cell r="W3968" t="str">
            <v>宏站</v>
          </cell>
          <cell r="X3968" t="str">
            <v>FDD</v>
          </cell>
        </row>
        <row r="3969">
          <cell r="H3969" t="str">
            <v>783364</v>
          </cell>
          <cell r="I3969" t="str">
            <v>783364</v>
          </cell>
          <cell r="J3969" t="str">
            <v>10.107.144.22</v>
          </cell>
          <cell r="K3969" t="str">
            <v>358</v>
          </cell>
          <cell r="L3969" t="str">
            <v>37262</v>
          </cell>
          <cell r="M3969" t="str">
            <v>19650</v>
          </cell>
          <cell r="N3969" t="str">
            <v>宝鸡</v>
          </cell>
          <cell r="O3969" t="str">
            <v>0</v>
          </cell>
          <cell r="P3969" t="str">
            <v>0</v>
          </cell>
          <cell r="Q3969" t="str">
            <v>4</v>
          </cell>
          <cell r="R3969" t="str">
            <v>107.268967</v>
          </cell>
          <cell r="S3969" t="str">
            <v>LTE</v>
          </cell>
          <cell r="T3969" t="str">
            <v>34.321483</v>
          </cell>
          <cell r="U3969" t="str">
            <v>25</v>
          </cell>
          <cell r="V3969" t="str">
            <v>宝鸡-高新区-八鱼镇高崖村-L</v>
          </cell>
          <cell r="W3969" t="str">
            <v>宏站</v>
          </cell>
          <cell r="X3969" t="str">
            <v>FDD</v>
          </cell>
        </row>
        <row r="3970">
          <cell r="H3970" t="str">
            <v>783362</v>
          </cell>
          <cell r="I3970" t="str">
            <v>783362</v>
          </cell>
          <cell r="J3970" t="str">
            <v>10.107.143.110</v>
          </cell>
          <cell r="K3970" t="str">
            <v>293</v>
          </cell>
          <cell r="L3970" t="str">
            <v>37262</v>
          </cell>
          <cell r="M3970" t="str">
            <v>19650</v>
          </cell>
          <cell r="N3970" t="str">
            <v>宝鸡</v>
          </cell>
          <cell r="O3970" t="str">
            <v>0</v>
          </cell>
          <cell r="P3970" t="str">
            <v>300</v>
          </cell>
          <cell r="Q3970" t="str">
            <v>4</v>
          </cell>
          <cell r="R3970" t="str">
            <v>107.25361</v>
          </cell>
          <cell r="S3970" t="str">
            <v>LTE</v>
          </cell>
          <cell r="T3970" t="str">
            <v>34.333055</v>
          </cell>
          <cell r="U3970" t="str">
            <v>25</v>
          </cell>
          <cell r="V3970" t="str">
            <v>宝鸡-高新区-宝钛路欧亚化工-L</v>
          </cell>
          <cell r="W3970" t="str">
            <v>宏站</v>
          </cell>
          <cell r="X3970" t="str">
            <v>FDD</v>
          </cell>
        </row>
        <row r="3971">
          <cell r="H3971" t="str">
            <v>783362</v>
          </cell>
          <cell r="I3971" t="str">
            <v>783362</v>
          </cell>
          <cell r="J3971" t="str">
            <v>10.107.143.110</v>
          </cell>
          <cell r="K3971" t="str">
            <v>291</v>
          </cell>
          <cell r="L3971" t="str">
            <v>37262</v>
          </cell>
          <cell r="M3971" t="str">
            <v>19650</v>
          </cell>
          <cell r="N3971" t="str">
            <v>宝鸡</v>
          </cell>
          <cell r="O3971" t="str">
            <v>0</v>
          </cell>
          <cell r="P3971" t="str">
            <v>150</v>
          </cell>
          <cell r="Q3971" t="str">
            <v>4</v>
          </cell>
          <cell r="R3971" t="str">
            <v>107.25361</v>
          </cell>
          <cell r="S3971" t="str">
            <v>LTE</v>
          </cell>
          <cell r="T3971" t="str">
            <v>34.333055</v>
          </cell>
          <cell r="U3971" t="str">
            <v>25</v>
          </cell>
          <cell r="V3971" t="str">
            <v>宝鸡-高新区-宝钛路欧亚化工-L</v>
          </cell>
          <cell r="W3971" t="str">
            <v>宏站</v>
          </cell>
          <cell r="X3971" t="str">
            <v>FDD</v>
          </cell>
        </row>
        <row r="3972">
          <cell r="H3972" t="str">
            <v>783362</v>
          </cell>
          <cell r="I3972" t="str">
            <v>783362</v>
          </cell>
          <cell r="J3972" t="str">
            <v>10.107.143.110</v>
          </cell>
          <cell r="K3972" t="str">
            <v>292</v>
          </cell>
          <cell r="L3972" t="str">
            <v>37262</v>
          </cell>
          <cell r="M3972" t="str">
            <v>19650</v>
          </cell>
          <cell r="N3972" t="str">
            <v>宝鸡</v>
          </cell>
          <cell r="O3972" t="str">
            <v>0</v>
          </cell>
          <cell r="P3972" t="str">
            <v>60</v>
          </cell>
          <cell r="Q3972" t="str">
            <v>4</v>
          </cell>
          <cell r="R3972" t="str">
            <v>107.25361</v>
          </cell>
          <cell r="S3972" t="str">
            <v>LTE</v>
          </cell>
          <cell r="T3972" t="str">
            <v>34.333055</v>
          </cell>
          <cell r="U3972" t="str">
            <v>25</v>
          </cell>
          <cell r="V3972" t="str">
            <v>宝鸡-高新区-宝钛路欧亚化工-L</v>
          </cell>
          <cell r="W3972" t="str">
            <v>宏站</v>
          </cell>
          <cell r="X3972" t="str">
            <v>FDD</v>
          </cell>
        </row>
        <row r="3973">
          <cell r="H3973" t="str">
            <v>783361</v>
          </cell>
          <cell r="I3973" t="str">
            <v>783361</v>
          </cell>
          <cell r="J3973" t="str">
            <v>10.107.144.54</v>
          </cell>
          <cell r="K3973" t="str">
            <v>224</v>
          </cell>
          <cell r="L3973" t="str">
            <v>37263</v>
          </cell>
          <cell r="M3973" t="str">
            <v>19650</v>
          </cell>
          <cell r="N3973" t="str">
            <v>宝鸡</v>
          </cell>
          <cell r="O3973" t="str">
            <v>0</v>
          </cell>
          <cell r="P3973" t="str">
            <v>280</v>
          </cell>
          <cell r="Q3973" t="str">
            <v>4</v>
          </cell>
          <cell r="R3973" t="str">
            <v>107.112686</v>
          </cell>
          <cell r="S3973" t="str">
            <v>LTE</v>
          </cell>
          <cell r="T3973" t="str">
            <v>34.326789</v>
          </cell>
          <cell r="U3973" t="str">
            <v>25</v>
          </cell>
          <cell r="V3973" t="str">
            <v>宝鸡-渭滨区-神农镇濛峪沟村-L</v>
          </cell>
          <cell r="W3973" t="str">
            <v>宏站</v>
          </cell>
          <cell r="X3973" t="str">
            <v>FDD</v>
          </cell>
        </row>
        <row r="3974">
          <cell r="H3974" t="str">
            <v>783361</v>
          </cell>
          <cell r="I3974" t="str">
            <v>783361</v>
          </cell>
          <cell r="J3974" t="str">
            <v>10.107.144.54</v>
          </cell>
          <cell r="K3974" t="str">
            <v>222</v>
          </cell>
          <cell r="L3974" t="str">
            <v>37263</v>
          </cell>
          <cell r="M3974" t="str">
            <v>19650</v>
          </cell>
          <cell r="N3974" t="str">
            <v>宝鸡</v>
          </cell>
          <cell r="O3974" t="str">
            <v>0</v>
          </cell>
          <cell r="P3974" t="str">
            <v>160</v>
          </cell>
          <cell r="Q3974" t="str">
            <v>4</v>
          </cell>
          <cell r="R3974" t="str">
            <v>107.112686</v>
          </cell>
          <cell r="S3974" t="str">
            <v>LTE</v>
          </cell>
          <cell r="T3974" t="str">
            <v>34.326789</v>
          </cell>
          <cell r="U3974" t="str">
            <v>25</v>
          </cell>
          <cell r="V3974" t="str">
            <v>宝鸡-渭滨区-神农镇濛峪沟村-L</v>
          </cell>
          <cell r="W3974" t="str">
            <v>宏站</v>
          </cell>
          <cell r="X3974" t="str">
            <v>FDD</v>
          </cell>
        </row>
        <row r="3975">
          <cell r="H3975" t="str">
            <v>783361</v>
          </cell>
          <cell r="I3975" t="str">
            <v>783361</v>
          </cell>
          <cell r="J3975" t="str">
            <v>10.107.144.54</v>
          </cell>
          <cell r="K3975" t="str">
            <v>223</v>
          </cell>
          <cell r="L3975" t="str">
            <v>37263</v>
          </cell>
          <cell r="M3975" t="str">
            <v>19650</v>
          </cell>
          <cell r="N3975" t="str">
            <v>宝鸡</v>
          </cell>
          <cell r="O3975" t="str">
            <v>0</v>
          </cell>
          <cell r="P3975" t="str">
            <v>20</v>
          </cell>
          <cell r="Q3975" t="str">
            <v>4</v>
          </cell>
          <cell r="R3975" t="str">
            <v>107.112686</v>
          </cell>
          <cell r="S3975" t="str">
            <v>LTE</v>
          </cell>
          <cell r="T3975" t="str">
            <v>34.326789</v>
          </cell>
          <cell r="U3975" t="str">
            <v>25</v>
          </cell>
          <cell r="V3975" t="str">
            <v>宝鸡-渭滨区-神农镇濛峪沟村-L</v>
          </cell>
          <cell r="W3975" t="str">
            <v>宏站</v>
          </cell>
          <cell r="X3975" t="str">
            <v>FDD</v>
          </cell>
        </row>
        <row r="3976">
          <cell r="H3976" t="str">
            <v>783360</v>
          </cell>
          <cell r="I3976" t="str">
            <v>783360</v>
          </cell>
          <cell r="J3976" t="str">
            <v>10.107.144.34</v>
          </cell>
          <cell r="K3976" t="str">
            <v>357</v>
          </cell>
          <cell r="L3976" t="str">
            <v>37263</v>
          </cell>
          <cell r="M3976" t="str">
            <v>19650</v>
          </cell>
          <cell r="N3976" t="str">
            <v>宝鸡</v>
          </cell>
          <cell r="O3976" t="str">
            <v>0</v>
          </cell>
          <cell r="P3976" t="str">
            <v>280</v>
          </cell>
          <cell r="Q3976" t="str">
            <v>4</v>
          </cell>
          <cell r="R3976" t="str">
            <v>107.125303</v>
          </cell>
          <cell r="S3976" t="str">
            <v>LTE</v>
          </cell>
          <cell r="T3976" t="str">
            <v>34.343045</v>
          </cell>
          <cell r="U3976" t="str">
            <v>25</v>
          </cell>
          <cell r="V3976" t="str">
            <v>宝鸡-渭滨区-东二路茹家庄小区-L</v>
          </cell>
          <cell r="W3976" t="str">
            <v>宏站</v>
          </cell>
          <cell r="X3976" t="str">
            <v>FDD</v>
          </cell>
        </row>
        <row r="3977">
          <cell r="H3977" t="str">
            <v>783360</v>
          </cell>
          <cell r="I3977" t="str">
            <v>783360</v>
          </cell>
          <cell r="J3977" t="str">
            <v>10.107.144.34</v>
          </cell>
          <cell r="K3977" t="str">
            <v>358</v>
          </cell>
          <cell r="L3977" t="str">
            <v>37263</v>
          </cell>
          <cell r="M3977" t="str">
            <v>19650</v>
          </cell>
          <cell r="N3977" t="str">
            <v>宝鸡</v>
          </cell>
          <cell r="O3977" t="str">
            <v>0</v>
          </cell>
          <cell r="P3977" t="str">
            <v>150</v>
          </cell>
          <cell r="Q3977" t="str">
            <v>4</v>
          </cell>
          <cell r="R3977" t="str">
            <v>107.125303</v>
          </cell>
          <cell r="S3977" t="str">
            <v>LTE</v>
          </cell>
          <cell r="T3977" t="str">
            <v>34.343045</v>
          </cell>
          <cell r="U3977" t="str">
            <v>25</v>
          </cell>
          <cell r="V3977" t="str">
            <v>宝鸡-渭滨区-东二路茹家庄小区-L</v>
          </cell>
          <cell r="W3977" t="str">
            <v>宏站</v>
          </cell>
          <cell r="X3977" t="str">
            <v>FDD</v>
          </cell>
        </row>
        <row r="3978">
          <cell r="H3978" t="str">
            <v>783360</v>
          </cell>
          <cell r="I3978" t="str">
            <v>783360</v>
          </cell>
          <cell r="J3978" t="str">
            <v>10.107.144.34</v>
          </cell>
          <cell r="K3978" t="str">
            <v>359</v>
          </cell>
          <cell r="L3978" t="str">
            <v>37263</v>
          </cell>
          <cell r="M3978" t="str">
            <v>19650</v>
          </cell>
          <cell r="N3978" t="str">
            <v>宝鸡</v>
          </cell>
          <cell r="O3978" t="str">
            <v>0</v>
          </cell>
          <cell r="P3978" t="str">
            <v>0</v>
          </cell>
          <cell r="Q3978" t="str">
            <v>4</v>
          </cell>
          <cell r="R3978" t="str">
            <v>107.125303</v>
          </cell>
          <cell r="S3978" t="str">
            <v>LTE</v>
          </cell>
          <cell r="T3978" t="str">
            <v>34.343045</v>
          </cell>
          <cell r="U3978" t="str">
            <v>25</v>
          </cell>
          <cell r="V3978" t="str">
            <v>宝鸡-渭滨区-东二路茹家庄小区-L</v>
          </cell>
          <cell r="W3978" t="str">
            <v>宏站</v>
          </cell>
          <cell r="X3978" t="str">
            <v>FDD</v>
          </cell>
        </row>
        <row r="3979">
          <cell r="H3979" t="str">
            <v>783350</v>
          </cell>
          <cell r="I3979" t="str">
            <v>783350</v>
          </cell>
          <cell r="J3979" t="str">
            <v>10.107.146.50</v>
          </cell>
          <cell r="K3979" t="str">
            <v>184</v>
          </cell>
          <cell r="L3979" t="str">
            <v>37261</v>
          </cell>
          <cell r="M3979" t="str">
            <v>19650</v>
          </cell>
          <cell r="N3979" t="str">
            <v>宝鸡</v>
          </cell>
          <cell r="O3979" t="str">
            <v>0</v>
          </cell>
          <cell r="P3979" t="str">
            <v>330</v>
          </cell>
          <cell r="Q3979" t="str">
            <v>6</v>
          </cell>
          <cell r="R3979" t="str">
            <v>107.212153</v>
          </cell>
          <cell r="S3979" t="str">
            <v>LTE</v>
          </cell>
          <cell r="T3979" t="str">
            <v>34.338179</v>
          </cell>
          <cell r="U3979" t="str">
            <v>25</v>
          </cell>
          <cell r="V3979" t="str">
            <v>宝鸡-渭滨区-渭滨区东星村小区-L</v>
          </cell>
          <cell r="W3979" t="str">
            <v>宏站</v>
          </cell>
          <cell r="X3979" t="str">
            <v>FDD</v>
          </cell>
        </row>
        <row r="3980">
          <cell r="H3980" t="str">
            <v>783350</v>
          </cell>
          <cell r="I3980" t="str">
            <v>783350</v>
          </cell>
          <cell r="J3980" t="str">
            <v>10.107.146.50</v>
          </cell>
          <cell r="K3980" t="str">
            <v>255</v>
          </cell>
          <cell r="L3980" t="str">
            <v>37261</v>
          </cell>
          <cell r="M3980" t="str">
            <v>19650</v>
          </cell>
          <cell r="N3980" t="str">
            <v>宝鸡</v>
          </cell>
          <cell r="O3980" t="str">
            <v>0</v>
          </cell>
          <cell r="P3980" t="str">
            <v>240</v>
          </cell>
          <cell r="Q3980" t="str">
            <v>4</v>
          </cell>
          <cell r="R3980" t="str">
            <v>107.212153</v>
          </cell>
          <cell r="S3980" t="str">
            <v>LTE</v>
          </cell>
          <cell r="T3980" t="str">
            <v>34.338179</v>
          </cell>
          <cell r="U3980" t="str">
            <v>25</v>
          </cell>
          <cell r="V3980" t="str">
            <v>宝鸡-渭滨区-渭滨区东星村小区-L</v>
          </cell>
          <cell r="W3980" t="str">
            <v>宏站</v>
          </cell>
          <cell r="X3980" t="str">
            <v>FDD</v>
          </cell>
        </row>
        <row r="3981">
          <cell r="H3981" t="str">
            <v>783350</v>
          </cell>
          <cell r="I3981" t="str">
            <v>783350</v>
          </cell>
          <cell r="J3981" t="str">
            <v>10.107.146.50</v>
          </cell>
          <cell r="K3981" t="str">
            <v>257</v>
          </cell>
          <cell r="L3981" t="str">
            <v>37261</v>
          </cell>
          <cell r="M3981" t="str">
            <v>19650</v>
          </cell>
          <cell r="N3981" t="str">
            <v>宝鸡</v>
          </cell>
          <cell r="O3981" t="str">
            <v>0</v>
          </cell>
          <cell r="P3981" t="str">
            <v>150</v>
          </cell>
          <cell r="Q3981" t="str">
            <v>4</v>
          </cell>
          <cell r="R3981" t="str">
            <v>107.212153</v>
          </cell>
          <cell r="S3981" t="str">
            <v>LTE</v>
          </cell>
          <cell r="T3981" t="str">
            <v>34.338179</v>
          </cell>
          <cell r="U3981" t="str">
            <v>25</v>
          </cell>
          <cell r="V3981" t="str">
            <v>宝鸡-渭滨区-渭滨区东星村小区-L</v>
          </cell>
          <cell r="W3981" t="str">
            <v>宏站</v>
          </cell>
          <cell r="X3981" t="str">
            <v>FDD</v>
          </cell>
        </row>
        <row r="3982">
          <cell r="H3982" t="str">
            <v>783350</v>
          </cell>
          <cell r="I3982" t="str">
            <v>783350</v>
          </cell>
          <cell r="J3982" t="str">
            <v>10.107.146.50</v>
          </cell>
          <cell r="K3982" t="str">
            <v>256</v>
          </cell>
          <cell r="L3982" t="str">
            <v>37261</v>
          </cell>
          <cell r="M3982" t="str">
            <v>19650</v>
          </cell>
          <cell r="N3982" t="str">
            <v>宝鸡</v>
          </cell>
          <cell r="O3982" t="str">
            <v>0</v>
          </cell>
          <cell r="P3982" t="str">
            <v>50</v>
          </cell>
          <cell r="Q3982" t="str">
            <v>4</v>
          </cell>
          <cell r="R3982" t="str">
            <v>107.212153</v>
          </cell>
          <cell r="S3982" t="str">
            <v>LTE</v>
          </cell>
          <cell r="T3982" t="str">
            <v>34.338179</v>
          </cell>
          <cell r="U3982" t="str">
            <v>25</v>
          </cell>
          <cell r="V3982" t="str">
            <v>宝鸡-渭滨区-渭滨区东星村小区-L</v>
          </cell>
          <cell r="W3982" t="str">
            <v>宏站</v>
          </cell>
          <cell r="X3982" t="str">
            <v>FDD</v>
          </cell>
        </row>
        <row r="3983">
          <cell r="H3983" t="str">
            <v>783348</v>
          </cell>
          <cell r="I3983" t="str">
            <v>783348</v>
          </cell>
          <cell r="J3983" t="str">
            <v>10.107.142.174</v>
          </cell>
          <cell r="K3983" t="str">
            <v>318</v>
          </cell>
          <cell r="L3983" t="str">
            <v>37259</v>
          </cell>
          <cell r="M3983" t="str">
            <v>19650</v>
          </cell>
          <cell r="N3983" t="str">
            <v>宝鸡</v>
          </cell>
          <cell r="O3983" t="str">
            <v>0</v>
          </cell>
          <cell r="P3983" t="str">
            <v>330</v>
          </cell>
          <cell r="Q3983" t="str">
            <v>4</v>
          </cell>
          <cell r="R3983" t="str">
            <v>107.088617</v>
          </cell>
          <cell r="S3983" t="str">
            <v>LTE</v>
          </cell>
          <cell r="T3983" t="str">
            <v>34.312636</v>
          </cell>
          <cell r="U3983" t="str">
            <v>25</v>
          </cell>
          <cell r="V3983" t="str">
            <v>宝鸡-渭滨区-神农镇桑园村-L</v>
          </cell>
          <cell r="W3983" t="str">
            <v>宏站</v>
          </cell>
          <cell r="X3983" t="str">
            <v>FDD</v>
          </cell>
        </row>
        <row r="3984">
          <cell r="H3984" t="str">
            <v>783348</v>
          </cell>
          <cell r="I3984" t="str">
            <v>783348</v>
          </cell>
          <cell r="J3984" t="str">
            <v>10.107.142.174</v>
          </cell>
          <cell r="K3984" t="str">
            <v>319</v>
          </cell>
          <cell r="L3984" t="str">
            <v>37259</v>
          </cell>
          <cell r="M3984" t="str">
            <v>19650</v>
          </cell>
          <cell r="N3984" t="str">
            <v>宝鸡</v>
          </cell>
          <cell r="O3984" t="str">
            <v>0</v>
          </cell>
          <cell r="P3984" t="str">
            <v>260</v>
          </cell>
          <cell r="Q3984" t="str">
            <v>4</v>
          </cell>
          <cell r="R3984" t="str">
            <v>107.088617</v>
          </cell>
          <cell r="S3984" t="str">
            <v>LTE</v>
          </cell>
          <cell r="T3984" t="str">
            <v>34.312636</v>
          </cell>
          <cell r="U3984" t="str">
            <v>25</v>
          </cell>
          <cell r="V3984" t="str">
            <v>宝鸡-渭滨区-神农镇桑园村-L</v>
          </cell>
          <cell r="W3984" t="str">
            <v>宏站</v>
          </cell>
          <cell r="X3984" t="str">
            <v>FDD</v>
          </cell>
        </row>
        <row r="3985">
          <cell r="H3985" t="str">
            <v>783348</v>
          </cell>
          <cell r="I3985" t="str">
            <v>783348</v>
          </cell>
          <cell r="J3985" t="str">
            <v>10.107.142.174</v>
          </cell>
          <cell r="K3985" t="str">
            <v>320</v>
          </cell>
          <cell r="L3985" t="str">
            <v>37259</v>
          </cell>
          <cell r="M3985" t="str">
            <v>19650</v>
          </cell>
          <cell r="N3985" t="str">
            <v>宝鸡</v>
          </cell>
          <cell r="O3985" t="str">
            <v>0</v>
          </cell>
          <cell r="P3985" t="str">
            <v>60</v>
          </cell>
          <cell r="Q3985" t="str">
            <v>4</v>
          </cell>
          <cell r="R3985" t="str">
            <v>107.088617</v>
          </cell>
          <cell r="S3985" t="str">
            <v>LTE</v>
          </cell>
          <cell r="T3985" t="str">
            <v>34.312636</v>
          </cell>
          <cell r="U3985" t="str">
            <v>25</v>
          </cell>
          <cell r="V3985" t="str">
            <v>宝鸡-渭滨区-神农镇桑园村-L</v>
          </cell>
          <cell r="W3985" t="str">
            <v>宏站</v>
          </cell>
          <cell r="X3985" t="str">
            <v>FDD</v>
          </cell>
        </row>
        <row r="3986">
          <cell r="H3986" t="str">
            <v>783346</v>
          </cell>
          <cell r="I3986" t="str">
            <v>783346</v>
          </cell>
          <cell r="J3986" t="str">
            <v>10.107.146.38</v>
          </cell>
          <cell r="K3986" t="str">
            <v>251</v>
          </cell>
          <cell r="L3986" t="str">
            <v>37260</v>
          </cell>
          <cell r="M3986" t="str">
            <v>19650</v>
          </cell>
          <cell r="N3986" t="str">
            <v>宝鸡</v>
          </cell>
          <cell r="O3986" t="str">
            <v>0</v>
          </cell>
          <cell r="P3986" t="str">
            <v>300</v>
          </cell>
          <cell r="Q3986" t="str">
            <v>4</v>
          </cell>
          <cell r="R3986" t="str">
            <v>107.172606</v>
          </cell>
          <cell r="S3986" t="str">
            <v>LTE</v>
          </cell>
          <cell r="T3986" t="str">
            <v>34.413249</v>
          </cell>
          <cell r="U3986" t="str">
            <v>25</v>
          </cell>
          <cell r="V3986" t="str">
            <v>宝鸡-金台区-金台区王家坡-L</v>
          </cell>
          <cell r="W3986" t="str">
            <v>宏站</v>
          </cell>
          <cell r="X3986" t="str">
            <v>FDD</v>
          </cell>
        </row>
        <row r="3987">
          <cell r="H3987" t="str">
            <v>783346</v>
          </cell>
          <cell r="I3987" t="str">
            <v>783346</v>
          </cell>
          <cell r="J3987" t="str">
            <v>10.107.146.38</v>
          </cell>
          <cell r="K3987" t="str">
            <v>249</v>
          </cell>
          <cell r="L3987" t="str">
            <v>37260</v>
          </cell>
          <cell r="M3987" t="str">
            <v>19650</v>
          </cell>
          <cell r="N3987" t="str">
            <v>宝鸡</v>
          </cell>
          <cell r="O3987" t="str">
            <v>0</v>
          </cell>
          <cell r="P3987" t="str">
            <v>180</v>
          </cell>
          <cell r="Q3987" t="str">
            <v>4</v>
          </cell>
          <cell r="R3987" t="str">
            <v>107.172606</v>
          </cell>
          <cell r="S3987" t="str">
            <v>LTE</v>
          </cell>
          <cell r="T3987" t="str">
            <v>34.413249</v>
          </cell>
          <cell r="U3987" t="str">
            <v>25</v>
          </cell>
          <cell r="V3987" t="str">
            <v>宝鸡-金台区-金台区王家坡-L</v>
          </cell>
          <cell r="W3987" t="str">
            <v>宏站</v>
          </cell>
          <cell r="X3987" t="str">
            <v>FDD</v>
          </cell>
        </row>
        <row r="3988">
          <cell r="H3988" t="str">
            <v>783346</v>
          </cell>
          <cell r="I3988" t="str">
            <v>783346</v>
          </cell>
          <cell r="J3988" t="str">
            <v>10.107.146.38</v>
          </cell>
          <cell r="K3988" t="str">
            <v>250</v>
          </cell>
          <cell r="L3988" t="str">
            <v>37260</v>
          </cell>
          <cell r="M3988" t="str">
            <v>19650</v>
          </cell>
          <cell r="N3988" t="str">
            <v>宝鸡</v>
          </cell>
          <cell r="O3988" t="str">
            <v>0</v>
          </cell>
          <cell r="P3988" t="str">
            <v>30</v>
          </cell>
          <cell r="Q3988" t="str">
            <v>4</v>
          </cell>
          <cell r="R3988" t="str">
            <v>107.172606</v>
          </cell>
          <cell r="S3988" t="str">
            <v>LTE</v>
          </cell>
          <cell r="T3988" t="str">
            <v>34.413249</v>
          </cell>
          <cell r="U3988" t="str">
            <v>25</v>
          </cell>
          <cell r="V3988" t="str">
            <v>宝鸡-金台区-金台区王家坡-L</v>
          </cell>
          <cell r="W3988" t="str">
            <v>宏站</v>
          </cell>
          <cell r="X3988" t="str">
            <v>FDD</v>
          </cell>
        </row>
        <row r="3989">
          <cell r="H3989" t="str">
            <v>783345</v>
          </cell>
          <cell r="I3989" t="str">
            <v>783345</v>
          </cell>
          <cell r="J3989" t="str">
            <v>10.107.146.34</v>
          </cell>
          <cell r="K3989" t="str">
            <v>359</v>
          </cell>
          <cell r="L3989" t="str">
            <v>37260</v>
          </cell>
          <cell r="M3989" t="str">
            <v>19650</v>
          </cell>
          <cell r="N3989" t="str">
            <v>宝鸡</v>
          </cell>
          <cell r="O3989" t="str">
            <v>0</v>
          </cell>
          <cell r="P3989" t="str">
            <v>350</v>
          </cell>
          <cell r="Q3989" t="str">
            <v>4</v>
          </cell>
          <cell r="R3989" t="str">
            <v>107.23141</v>
          </cell>
          <cell r="S3989" t="str">
            <v>LTE</v>
          </cell>
          <cell r="T3989" t="str">
            <v>34.37253</v>
          </cell>
          <cell r="U3989" t="str">
            <v>25</v>
          </cell>
          <cell r="V3989" t="str">
            <v>宝鸡-金台区-金台区北坡管委会-L</v>
          </cell>
          <cell r="W3989" t="str">
            <v>宏站</v>
          </cell>
          <cell r="X3989" t="str">
            <v>FDD</v>
          </cell>
        </row>
        <row r="3990">
          <cell r="H3990" t="str">
            <v>783345</v>
          </cell>
          <cell r="I3990" t="str">
            <v>783345</v>
          </cell>
          <cell r="J3990" t="str">
            <v>10.107.146.34</v>
          </cell>
          <cell r="K3990" t="str">
            <v>357</v>
          </cell>
          <cell r="L3990" t="str">
            <v>37260</v>
          </cell>
          <cell r="M3990" t="str">
            <v>19650</v>
          </cell>
          <cell r="N3990" t="str">
            <v>宝鸡</v>
          </cell>
          <cell r="O3990" t="str">
            <v>0</v>
          </cell>
          <cell r="P3990" t="str">
            <v>260</v>
          </cell>
          <cell r="Q3990" t="str">
            <v>4</v>
          </cell>
          <cell r="R3990" t="str">
            <v>107.23141</v>
          </cell>
          <cell r="S3990" t="str">
            <v>LTE</v>
          </cell>
          <cell r="T3990" t="str">
            <v>34.37253</v>
          </cell>
          <cell r="U3990" t="str">
            <v>25</v>
          </cell>
          <cell r="V3990" t="str">
            <v>宝鸡-金台区-金台区北坡管委会-L</v>
          </cell>
          <cell r="W3990" t="str">
            <v>宏站</v>
          </cell>
          <cell r="X3990" t="str">
            <v>FDD</v>
          </cell>
        </row>
        <row r="3991">
          <cell r="H3991" t="str">
            <v>783345</v>
          </cell>
          <cell r="I3991" t="str">
            <v>783345</v>
          </cell>
          <cell r="J3991" t="str">
            <v>10.107.146.34</v>
          </cell>
          <cell r="K3991" t="str">
            <v>358</v>
          </cell>
          <cell r="L3991" t="str">
            <v>37260</v>
          </cell>
          <cell r="M3991" t="str">
            <v>19650</v>
          </cell>
          <cell r="N3991" t="str">
            <v>宝鸡</v>
          </cell>
          <cell r="O3991" t="str">
            <v>0</v>
          </cell>
          <cell r="P3991" t="str">
            <v>100</v>
          </cell>
          <cell r="Q3991" t="str">
            <v>4</v>
          </cell>
          <cell r="R3991" t="str">
            <v>107.23141</v>
          </cell>
          <cell r="S3991" t="str">
            <v>LTE</v>
          </cell>
          <cell r="T3991" t="str">
            <v>34.37253</v>
          </cell>
          <cell r="U3991" t="str">
            <v>25</v>
          </cell>
          <cell r="V3991" t="str">
            <v>宝鸡-金台区-金台区北坡管委会-L</v>
          </cell>
          <cell r="W3991" t="str">
            <v>宏站</v>
          </cell>
          <cell r="X3991" t="str">
            <v>FDD</v>
          </cell>
        </row>
        <row r="3992">
          <cell r="H3992" t="str">
            <v>783344</v>
          </cell>
          <cell r="I3992" t="str">
            <v>783344</v>
          </cell>
          <cell r="J3992" t="str">
            <v>10.107.146.22</v>
          </cell>
          <cell r="K3992" t="str">
            <v>290</v>
          </cell>
          <cell r="L3992" t="str">
            <v>37261</v>
          </cell>
          <cell r="M3992" t="str">
            <v>19650</v>
          </cell>
          <cell r="N3992" t="str">
            <v>宝鸡</v>
          </cell>
          <cell r="O3992" t="str">
            <v>0</v>
          </cell>
          <cell r="P3992" t="str">
            <v>180</v>
          </cell>
          <cell r="Q3992" t="str">
            <v>4</v>
          </cell>
          <cell r="R3992" t="str">
            <v>107.19832</v>
          </cell>
          <cell r="S3992" t="str">
            <v>LTE</v>
          </cell>
          <cell r="T3992" t="str">
            <v>34.353317</v>
          </cell>
          <cell r="U3992" t="str">
            <v>25</v>
          </cell>
          <cell r="V3992" t="str">
            <v>宝鸡-高新区-钢管厂铸造分厂-L</v>
          </cell>
          <cell r="W3992" t="str">
            <v>宏站</v>
          </cell>
          <cell r="X3992" t="str">
            <v>FDD</v>
          </cell>
        </row>
        <row r="3993">
          <cell r="H3993" t="str">
            <v>783344</v>
          </cell>
          <cell r="I3993" t="str">
            <v>783344</v>
          </cell>
          <cell r="J3993" t="str">
            <v>10.107.146.22</v>
          </cell>
          <cell r="K3993" t="str">
            <v>288</v>
          </cell>
          <cell r="L3993" t="str">
            <v>37261</v>
          </cell>
          <cell r="M3993" t="str">
            <v>19650</v>
          </cell>
          <cell r="N3993" t="str">
            <v>宝鸡</v>
          </cell>
          <cell r="O3993" t="str">
            <v>0</v>
          </cell>
          <cell r="P3993" t="str">
            <v>90</v>
          </cell>
          <cell r="Q3993" t="str">
            <v>4</v>
          </cell>
          <cell r="R3993" t="str">
            <v>107.19832</v>
          </cell>
          <cell r="S3993" t="str">
            <v>LTE</v>
          </cell>
          <cell r="T3993" t="str">
            <v>34.353317</v>
          </cell>
          <cell r="U3993" t="str">
            <v>25</v>
          </cell>
          <cell r="V3993" t="str">
            <v>宝鸡-高新区-钢管厂铸造分厂-L</v>
          </cell>
          <cell r="W3993" t="str">
            <v>宏站</v>
          </cell>
          <cell r="X3993" t="str">
            <v>FDD</v>
          </cell>
        </row>
        <row r="3994">
          <cell r="H3994" t="str">
            <v>783344</v>
          </cell>
          <cell r="I3994" t="str">
            <v>783344</v>
          </cell>
          <cell r="J3994" t="str">
            <v>10.107.146.22</v>
          </cell>
          <cell r="K3994" t="str">
            <v>289</v>
          </cell>
          <cell r="L3994" t="str">
            <v>37261</v>
          </cell>
          <cell r="M3994" t="str">
            <v>19650</v>
          </cell>
          <cell r="N3994" t="str">
            <v>宝鸡</v>
          </cell>
          <cell r="O3994" t="str">
            <v>0</v>
          </cell>
          <cell r="P3994" t="str">
            <v>0</v>
          </cell>
          <cell r="Q3994" t="str">
            <v>4</v>
          </cell>
          <cell r="R3994" t="str">
            <v>107.19832</v>
          </cell>
          <cell r="S3994" t="str">
            <v>LTE</v>
          </cell>
          <cell r="T3994" t="str">
            <v>34.353317</v>
          </cell>
          <cell r="U3994" t="str">
            <v>25</v>
          </cell>
          <cell r="V3994" t="str">
            <v>宝鸡-高新区-钢管厂铸造分厂-L</v>
          </cell>
          <cell r="W3994" t="str">
            <v>宏站</v>
          </cell>
          <cell r="X3994" t="str">
            <v>FDD</v>
          </cell>
        </row>
        <row r="3995">
          <cell r="H3995" t="str">
            <v>783342</v>
          </cell>
          <cell r="I3995" t="str">
            <v>783342</v>
          </cell>
          <cell r="J3995" t="str">
            <v>10.107.151.174</v>
          </cell>
          <cell r="K3995" t="str">
            <v>210</v>
          </cell>
          <cell r="L3995" t="str">
            <v>37259</v>
          </cell>
          <cell r="M3995" t="str">
            <v>19650</v>
          </cell>
          <cell r="N3995" t="str">
            <v>宝鸡</v>
          </cell>
          <cell r="O3995" t="str">
            <v>0</v>
          </cell>
          <cell r="P3995" t="str">
            <v>240</v>
          </cell>
          <cell r="Q3995" t="str">
            <v>4</v>
          </cell>
          <cell r="R3995" t="str">
            <v>107.633611</v>
          </cell>
          <cell r="S3995" t="str">
            <v>LTE</v>
          </cell>
          <cell r="T3995" t="str">
            <v>34.32001</v>
          </cell>
          <cell r="U3995" t="str">
            <v>25</v>
          </cell>
          <cell r="V3995" t="str">
            <v>宝鸡-蔡家坡-三刀村-L</v>
          </cell>
          <cell r="W3995" t="str">
            <v>宏站</v>
          </cell>
          <cell r="X3995" t="str">
            <v>FDD</v>
          </cell>
        </row>
        <row r="3996">
          <cell r="H3996" t="str">
            <v>783342</v>
          </cell>
          <cell r="I3996" t="str">
            <v>783342</v>
          </cell>
          <cell r="J3996" t="str">
            <v>10.107.151.174</v>
          </cell>
          <cell r="K3996" t="str">
            <v>211</v>
          </cell>
          <cell r="L3996" t="str">
            <v>37259</v>
          </cell>
          <cell r="M3996" t="str">
            <v>19650</v>
          </cell>
          <cell r="N3996" t="str">
            <v>宝鸡</v>
          </cell>
          <cell r="O3996" t="str">
            <v>0</v>
          </cell>
          <cell r="P3996" t="str">
            <v>120</v>
          </cell>
          <cell r="Q3996" t="str">
            <v>4</v>
          </cell>
          <cell r="R3996" t="str">
            <v>107.633611</v>
          </cell>
          <cell r="S3996" t="str">
            <v>LTE</v>
          </cell>
          <cell r="T3996" t="str">
            <v>34.32001</v>
          </cell>
          <cell r="U3996" t="str">
            <v>25</v>
          </cell>
          <cell r="V3996" t="str">
            <v>宝鸡-蔡家坡-三刀村-L</v>
          </cell>
          <cell r="W3996" t="str">
            <v>宏站</v>
          </cell>
          <cell r="X3996" t="str">
            <v>FDD</v>
          </cell>
        </row>
        <row r="3997">
          <cell r="H3997" t="str">
            <v>783342</v>
          </cell>
          <cell r="I3997" t="str">
            <v>783342</v>
          </cell>
          <cell r="J3997" t="str">
            <v>10.107.151.174</v>
          </cell>
          <cell r="K3997" t="str">
            <v>212</v>
          </cell>
          <cell r="L3997" t="str">
            <v>37259</v>
          </cell>
          <cell r="M3997" t="str">
            <v>19650</v>
          </cell>
          <cell r="N3997" t="str">
            <v>宝鸡</v>
          </cell>
          <cell r="O3997" t="str">
            <v>0</v>
          </cell>
          <cell r="P3997" t="str">
            <v>30</v>
          </cell>
          <cell r="Q3997" t="str">
            <v>4</v>
          </cell>
          <cell r="R3997" t="str">
            <v>107.633611</v>
          </cell>
          <cell r="S3997" t="str">
            <v>LTE</v>
          </cell>
          <cell r="T3997" t="str">
            <v>34.32001</v>
          </cell>
          <cell r="U3997" t="str">
            <v>25</v>
          </cell>
          <cell r="V3997" t="str">
            <v>宝鸡-蔡家坡-三刀村-L</v>
          </cell>
          <cell r="W3997" t="str">
            <v>宏站</v>
          </cell>
          <cell r="X3997" t="str">
            <v>FDD</v>
          </cell>
        </row>
        <row r="3998">
          <cell r="H3998" t="str">
            <v>783341</v>
          </cell>
          <cell r="I3998" t="str">
            <v>783341</v>
          </cell>
          <cell r="J3998" t="str">
            <v>10.107.146.6</v>
          </cell>
          <cell r="K3998" t="str">
            <v>306</v>
          </cell>
          <cell r="L3998" t="str">
            <v>37255</v>
          </cell>
          <cell r="M3998" t="str">
            <v>19650</v>
          </cell>
          <cell r="N3998" t="str">
            <v>宝鸡</v>
          </cell>
          <cell r="O3998" t="str">
            <v>0</v>
          </cell>
          <cell r="P3998" t="str">
            <v>260</v>
          </cell>
          <cell r="Q3998" t="str">
            <v>3</v>
          </cell>
          <cell r="R3998" t="str">
            <v>107.59728</v>
          </cell>
          <cell r="S3998" t="str">
            <v>LTE</v>
          </cell>
          <cell r="T3998" t="str">
            <v>34.35029</v>
          </cell>
          <cell r="U3998" t="str">
            <v>30</v>
          </cell>
          <cell r="V3998" t="str">
            <v>宝鸡-岐山县-雍川镇娄底-L</v>
          </cell>
          <cell r="W3998" t="str">
            <v>宏站</v>
          </cell>
          <cell r="X3998" t="str">
            <v>FDD</v>
          </cell>
        </row>
        <row r="3999">
          <cell r="H3999" t="str">
            <v>783341</v>
          </cell>
          <cell r="I3999" t="str">
            <v>783341</v>
          </cell>
          <cell r="J3999" t="str">
            <v>10.107.146.6</v>
          </cell>
          <cell r="K3999" t="str">
            <v>307</v>
          </cell>
          <cell r="L3999" t="str">
            <v>37255</v>
          </cell>
          <cell r="M3999" t="str">
            <v>19650</v>
          </cell>
          <cell r="N3999" t="str">
            <v>宝鸡</v>
          </cell>
          <cell r="O3999" t="str">
            <v>0</v>
          </cell>
          <cell r="P3999" t="str">
            <v>180</v>
          </cell>
          <cell r="Q3999" t="str">
            <v>3</v>
          </cell>
          <cell r="R3999" t="str">
            <v>107.59728</v>
          </cell>
          <cell r="S3999" t="str">
            <v>LTE</v>
          </cell>
          <cell r="T3999" t="str">
            <v>34.35029</v>
          </cell>
          <cell r="U3999" t="str">
            <v>30</v>
          </cell>
          <cell r="V3999" t="str">
            <v>宝鸡-岐山县-雍川镇娄底-L</v>
          </cell>
          <cell r="W3999" t="str">
            <v>宏站</v>
          </cell>
          <cell r="X3999" t="str">
            <v>FDD</v>
          </cell>
        </row>
        <row r="4000">
          <cell r="H4000" t="str">
            <v>783341</v>
          </cell>
          <cell r="I4000" t="str">
            <v>783341</v>
          </cell>
          <cell r="J4000" t="str">
            <v>10.107.146.6</v>
          </cell>
          <cell r="K4000" t="str">
            <v>308</v>
          </cell>
          <cell r="L4000" t="str">
            <v>37255</v>
          </cell>
          <cell r="M4000" t="str">
            <v>19650</v>
          </cell>
          <cell r="N4000" t="str">
            <v>宝鸡</v>
          </cell>
          <cell r="O4000" t="str">
            <v>0</v>
          </cell>
          <cell r="P4000" t="str">
            <v>0</v>
          </cell>
          <cell r="Q4000" t="str">
            <v>3</v>
          </cell>
          <cell r="R4000" t="str">
            <v>107.59728</v>
          </cell>
          <cell r="S4000" t="str">
            <v>LTE</v>
          </cell>
          <cell r="T4000" t="str">
            <v>34.35029</v>
          </cell>
          <cell r="U4000" t="str">
            <v>30</v>
          </cell>
          <cell r="V4000" t="str">
            <v>宝鸡-岐山县-雍川镇娄底-L</v>
          </cell>
          <cell r="W4000" t="str">
            <v>宏站</v>
          </cell>
          <cell r="X4000" t="str">
            <v>FDD</v>
          </cell>
        </row>
        <row r="4001">
          <cell r="H4001" t="str">
            <v>783339</v>
          </cell>
          <cell r="I4001" t="str">
            <v>783339</v>
          </cell>
          <cell r="J4001" t="str">
            <v>10.107.145.250</v>
          </cell>
          <cell r="K4001" t="str">
            <v>230</v>
          </cell>
          <cell r="L4001" t="str">
            <v>37255</v>
          </cell>
          <cell r="M4001" t="str">
            <v>19650</v>
          </cell>
          <cell r="N4001" t="str">
            <v>宝鸡</v>
          </cell>
          <cell r="O4001" t="str">
            <v>0</v>
          </cell>
          <cell r="P4001" t="str">
            <v>270</v>
          </cell>
          <cell r="Q4001" t="str">
            <v>3</v>
          </cell>
          <cell r="R4001" t="str">
            <v>108.00843</v>
          </cell>
          <cell r="S4001" t="str">
            <v>LTE</v>
          </cell>
          <cell r="T4001" t="str">
            <v>34.207324</v>
          </cell>
          <cell r="U4001" t="str">
            <v>30</v>
          </cell>
          <cell r="V4001" t="str">
            <v>宝鸡-眉县-青化曹家庄-L</v>
          </cell>
          <cell r="W4001" t="str">
            <v>宏站</v>
          </cell>
          <cell r="X4001" t="str">
            <v>FDD</v>
          </cell>
        </row>
        <row r="4002">
          <cell r="H4002" t="str">
            <v>783339</v>
          </cell>
          <cell r="I4002" t="str">
            <v>783339</v>
          </cell>
          <cell r="J4002" t="str">
            <v>10.107.145.250</v>
          </cell>
          <cell r="K4002" t="str">
            <v>228</v>
          </cell>
          <cell r="L4002" t="str">
            <v>37255</v>
          </cell>
          <cell r="M4002" t="str">
            <v>19650</v>
          </cell>
          <cell r="N4002" t="str">
            <v>宝鸡</v>
          </cell>
          <cell r="O4002" t="str">
            <v>0</v>
          </cell>
          <cell r="P4002" t="str">
            <v>90</v>
          </cell>
          <cell r="Q4002" t="str">
            <v>3</v>
          </cell>
          <cell r="R4002" t="str">
            <v>108.00843</v>
          </cell>
          <cell r="S4002" t="str">
            <v>LTE</v>
          </cell>
          <cell r="T4002" t="str">
            <v>34.207324</v>
          </cell>
          <cell r="U4002" t="str">
            <v>30</v>
          </cell>
          <cell r="V4002" t="str">
            <v>宝鸡-眉县-青化曹家庄-L</v>
          </cell>
          <cell r="W4002" t="str">
            <v>宏站</v>
          </cell>
          <cell r="X4002" t="str">
            <v>FDD</v>
          </cell>
        </row>
        <row r="4003">
          <cell r="H4003" t="str">
            <v>783339</v>
          </cell>
          <cell r="I4003" t="str">
            <v>783339</v>
          </cell>
          <cell r="J4003" t="str">
            <v>10.107.145.250</v>
          </cell>
          <cell r="K4003" t="str">
            <v>229</v>
          </cell>
          <cell r="L4003" t="str">
            <v>37255</v>
          </cell>
          <cell r="M4003" t="str">
            <v>19650</v>
          </cell>
          <cell r="N4003" t="str">
            <v>宝鸡</v>
          </cell>
          <cell r="O4003" t="str">
            <v>0</v>
          </cell>
          <cell r="P4003" t="str">
            <v>0</v>
          </cell>
          <cell r="Q4003" t="str">
            <v>3</v>
          </cell>
          <cell r="R4003" t="str">
            <v>108.00843</v>
          </cell>
          <cell r="S4003" t="str">
            <v>LTE</v>
          </cell>
          <cell r="T4003" t="str">
            <v>34.207324</v>
          </cell>
          <cell r="U4003" t="str">
            <v>30</v>
          </cell>
          <cell r="V4003" t="str">
            <v>宝鸡-眉县-青化曹家庄-L</v>
          </cell>
          <cell r="W4003" t="str">
            <v>宏站</v>
          </cell>
          <cell r="X4003" t="str">
            <v>FDD</v>
          </cell>
        </row>
        <row r="4004">
          <cell r="H4004" t="str">
            <v>783338</v>
          </cell>
          <cell r="I4004" t="str">
            <v>783338</v>
          </cell>
          <cell r="J4004" t="str">
            <v>10.107.145.246</v>
          </cell>
          <cell r="K4004" t="str">
            <v>86</v>
          </cell>
          <cell r="L4004" t="str">
            <v>37259</v>
          </cell>
          <cell r="M4004" t="str">
            <v>19650</v>
          </cell>
          <cell r="N4004" t="str">
            <v>宝鸡</v>
          </cell>
          <cell r="O4004" t="str">
            <v>0</v>
          </cell>
          <cell r="P4004" t="str">
            <v>260</v>
          </cell>
          <cell r="Q4004" t="str">
            <v>3</v>
          </cell>
          <cell r="R4004" t="str">
            <v>107.675872</v>
          </cell>
          <cell r="S4004" t="str">
            <v>LTE</v>
          </cell>
          <cell r="T4004" t="str">
            <v>34.201901</v>
          </cell>
          <cell r="U4004" t="str">
            <v>30</v>
          </cell>
          <cell r="V4004" t="str">
            <v>宝鸡-眉县齐镇上庙村-L</v>
          </cell>
          <cell r="W4004" t="str">
            <v>宏站</v>
          </cell>
          <cell r="X4004" t="str">
            <v>FDD</v>
          </cell>
        </row>
        <row r="4005">
          <cell r="H4005" t="str">
            <v>783338</v>
          </cell>
          <cell r="I4005" t="str">
            <v>783338</v>
          </cell>
          <cell r="J4005" t="str">
            <v>10.107.145.246</v>
          </cell>
          <cell r="K4005" t="str">
            <v>84</v>
          </cell>
          <cell r="L4005" t="str">
            <v>37259</v>
          </cell>
          <cell r="M4005" t="str">
            <v>19650</v>
          </cell>
          <cell r="N4005" t="str">
            <v>宝鸡</v>
          </cell>
          <cell r="O4005" t="str">
            <v>0</v>
          </cell>
          <cell r="P4005" t="str">
            <v>180</v>
          </cell>
          <cell r="Q4005" t="str">
            <v>3</v>
          </cell>
          <cell r="R4005" t="str">
            <v>107.675872</v>
          </cell>
          <cell r="S4005" t="str">
            <v>LTE</v>
          </cell>
          <cell r="T4005" t="str">
            <v>34.201901</v>
          </cell>
          <cell r="U4005" t="str">
            <v>30</v>
          </cell>
          <cell r="V4005" t="str">
            <v>宝鸡-眉县齐镇上庙村-L</v>
          </cell>
          <cell r="W4005" t="str">
            <v>宏站</v>
          </cell>
          <cell r="X4005" t="str">
            <v>FDD</v>
          </cell>
        </row>
        <row r="4006">
          <cell r="H4006" t="str">
            <v>783338</v>
          </cell>
          <cell r="I4006" t="str">
            <v>783338</v>
          </cell>
          <cell r="J4006" t="str">
            <v>10.107.145.246</v>
          </cell>
          <cell r="K4006" t="str">
            <v>85</v>
          </cell>
          <cell r="L4006" t="str">
            <v>37259</v>
          </cell>
          <cell r="M4006" t="str">
            <v>19650</v>
          </cell>
          <cell r="N4006" t="str">
            <v>宝鸡</v>
          </cell>
          <cell r="O4006" t="str">
            <v>0</v>
          </cell>
          <cell r="P4006" t="str">
            <v>60</v>
          </cell>
          <cell r="Q4006" t="str">
            <v>3</v>
          </cell>
          <cell r="R4006" t="str">
            <v>107.675872</v>
          </cell>
          <cell r="S4006" t="str">
            <v>LTE</v>
          </cell>
          <cell r="T4006" t="str">
            <v>34.201901</v>
          </cell>
          <cell r="U4006" t="str">
            <v>30</v>
          </cell>
          <cell r="V4006" t="str">
            <v>宝鸡-眉县齐镇上庙村-L</v>
          </cell>
          <cell r="W4006" t="str">
            <v>宏站</v>
          </cell>
          <cell r="X4006" t="str">
            <v>FDD</v>
          </cell>
        </row>
        <row r="4007">
          <cell r="H4007" t="str">
            <v>783337</v>
          </cell>
          <cell r="I4007" t="str">
            <v>783337</v>
          </cell>
          <cell r="J4007" t="str">
            <v>10.107.143.166</v>
          </cell>
          <cell r="K4007" t="str">
            <v>297</v>
          </cell>
          <cell r="L4007" t="str">
            <v>37255</v>
          </cell>
          <cell r="M4007" t="str">
            <v>19650</v>
          </cell>
          <cell r="N4007" t="str">
            <v>宝鸡</v>
          </cell>
          <cell r="O4007" t="str">
            <v>0</v>
          </cell>
          <cell r="P4007" t="str">
            <v>280</v>
          </cell>
          <cell r="Q4007" t="str">
            <v>3</v>
          </cell>
          <cell r="R4007" t="str">
            <v>107.76176</v>
          </cell>
          <cell r="S4007" t="str">
            <v>LTE</v>
          </cell>
          <cell r="T4007" t="str">
            <v>34.233129</v>
          </cell>
          <cell r="U4007" t="str">
            <v>30</v>
          </cell>
          <cell r="V4007" t="str">
            <v>宝鸡-眉县-金渠镇范家寨村-L</v>
          </cell>
          <cell r="W4007" t="str">
            <v>宏站</v>
          </cell>
          <cell r="X4007" t="str">
            <v>FDD</v>
          </cell>
        </row>
        <row r="4008">
          <cell r="H4008" t="str">
            <v>783337</v>
          </cell>
          <cell r="I4008" t="str">
            <v>783337</v>
          </cell>
          <cell r="J4008" t="str">
            <v>10.107.143.166</v>
          </cell>
          <cell r="K4008" t="str">
            <v>299</v>
          </cell>
          <cell r="L4008" t="str">
            <v>37255</v>
          </cell>
          <cell r="M4008" t="str">
            <v>19650</v>
          </cell>
          <cell r="N4008" t="str">
            <v>宝鸡</v>
          </cell>
          <cell r="O4008" t="str">
            <v>0</v>
          </cell>
          <cell r="P4008" t="str">
            <v>110</v>
          </cell>
          <cell r="Q4008" t="str">
            <v>3</v>
          </cell>
          <cell r="R4008" t="str">
            <v>107.76176</v>
          </cell>
          <cell r="S4008" t="str">
            <v>LTE</v>
          </cell>
          <cell r="T4008" t="str">
            <v>34.233129</v>
          </cell>
          <cell r="U4008" t="str">
            <v>30</v>
          </cell>
          <cell r="V4008" t="str">
            <v>宝鸡-眉县-金渠镇范家寨村-L</v>
          </cell>
          <cell r="W4008" t="str">
            <v>宏站</v>
          </cell>
          <cell r="X4008" t="str">
            <v>FDD</v>
          </cell>
        </row>
        <row r="4009">
          <cell r="H4009" t="str">
            <v>783337</v>
          </cell>
          <cell r="I4009" t="str">
            <v>783337</v>
          </cell>
          <cell r="J4009" t="str">
            <v>10.107.143.166</v>
          </cell>
          <cell r="K4009" t="str">
            <v>298</v>
          </cell>
          <cell r="L4009" t="str">
            <v>37255</v>
          </cell>
          <cell r="M4009" t="str">
            <v>19650</v>
          </cell>
          <cell r="N4009" t="str">
            <v>宝鸡</v>
          </cell>
          <cell r="O4009" t="str">
            <v>0</v>
          </cell>
          <cell r="P4009" t="str">
            <v>20</v>
          </cell>
          <cell r="Q4009" t="str">
            <v>3</v>
          </cell>
          <cell r="R4009" t="str">
            <v>107.76176</v>
          </cell>
          <cell r="S4009" t="str">
            <v>LTE</v>
          </cell>
          <cell r="T4009" t="str">
            <v>34.233129</v>
          </cell>
          <cell r="U4009" t="str">
            <v>30</v>
          </cell>
          <cell r="V4009" t="str">
            <v>宝鸡-眉县-金渠镇范家寨村-L</v>
          </cell>
          <cell r="W4009" t="str">
            <v>宏站</v>
          </cell>
          <cell r="X4009" t="str">
            <v>FDD</v>
          </cell>
        </row>
        <row r="4010">
          <cell r="H4010" t="str">
            <v>783336</v>
          </cell>
          <cell r="I4010" t="str">
            <v>783336</v>
          </cell>
          <cell r="J4010" t="str">
            <v>10.107.145.242</v>
          </cell>
          <cell r="K4010" t="str">
            <v>72</v>
          </cell>
          <cell r="L4010" t="str">
            <v>37255</v>
          </cell>
          <cell r="M4010" t="str">
            <v>19650</v>
          </cell>
          <cell r="N4010" t="str">
            <v>宝鸡</v>
          </cell>
          <cell r="O4010" t="str">
            <v>0</v>
          </cell>
          <cell r="P4010" t="str">
            <v>300</v>
          </cell>
          <cell r="Q4010" t="str">
            <v>3</v>
          </cell>
          <cell r="R4010" t="str">
            <v>107.685069</v>
          </cell>
          <cell r="S4010" t="str">
            <v>LTE</v>
          </cell>
          <cell r="T4010" t="str">
            <v>34.279306</v>
          </cell>
          <cell r="U4010" t="str">
            <v>30</v>
          </cell>
          <cell r="V4010" t="str">
            <v>宝鸡-眉县-第五村农机站-L</v>
          </cell>
          <cell r="W4010" t="str">
            <v>宏站</v>
          </cell>
          <cell r="X4010" t="str">
            <v>FDD</v>
          </cell>
        </row>
        <row r="4011">
          <cell r="H4011" t="str">
            <v>783336</v>
          </cell>
          <cell r="I4011" t="str">
            <v>783336</v>
          </cell>
          <cell r="J4011" t="str">
            <v>10.107.145.242</v>
          </cell>
          <cell r="K4011" t="str">
            <v>73</v>
          </cell>
          <cell r="L4011" t="str">
            <v>37255</v>
          </cell>
          <cell r="M4011" t="str">
            <v>19650</v>
          </cell>
          <cell r="N4011" t="str">
            <v>宝鸡</v>
          </cell>
          <cell r="O4011" t="str">
            <v>0</v>
          </cell>
          <cell r="P4011" t="str">
            <v>200</v>
          </cell>
          <cell r="Q4011" t="str">
            <v>3</v>
          </cell>
          <cell r="R4011" t="str">
            <v>107.685069</v>
          </cell>
          <cell r="S4011" t="str">
            <v>LTE</v>
          </cell>
          <cell r="T4011" t="str">
            <v>34.279306</v>
          </cell>
          <cell r="U4011" t="str">
            <v>30</v>
          </cell>
          <cell r="V4011" t="str">
            <v>宝鸡-眉县-第五村农机站-L</v>
          </cell>
          <cell r="W4011" t="str">
            <v>宏站</v>
          </cell>
          <cell r="X4011" t="str">
            <v>FDD</v>
          </cell>
        </row>
        <row r="4012">
          <cell r="H4012" t="str">
            <v>783336</v>
          </cell>
          <cell r="I4012" t="str">
            <v>783336</v>
          </cell>
          <cell r="J4012" t="str">
            <v>10.107.145.242</v>
          </cell>
          <cell r="K4012" t="str">
            <v>74</v>
          </cell>
          <cell r="L4012" t="str">
            <v>37255</v>
          </cell>
          <cell r="M4012" t="str">
            <v>19650</v>
          </cell>
          <cell r="N4012" t="str">
            <v>宝鸡</v>
          </cell>
          <cell r="O4012" t="str">
            <v>0</v>
          </cell>
          <cell r="P4012" t="str">
            <v>0</v>
          </cell>
          <cell r="Q4012" t="str">
            <v>3</v>
          </cell>
          <cell r="R4012" t="str">
            <v>107.685069</v>
          </cell>
          <cell r="S4012" t="str">
            <v>LTE</v>
          </cell>
          <cell r="T4012" t="str">
            <v>34.279306</v>
          </cell>
          <cell r="U4012" t="str">
            <v>30</v>
          </cell>
          <cell r="V4012" t="str">
            <v>宝鸡-眉县-第五村农机站-L</v>
          </cell>
          <cell r="W4012" t="str">
            <v>宏站</v>
          </cell>
          <cell r="X4012" t="str">
            <v>FDD</v>
          </cell>
        </row>
        <row r="4013">
          <cell r="H4013" t="str">
            <v>783335</v>
          </cell>
          <cell r="I4013" t="str">
            <v>783335</v>
          </cell>
          <cell r="J4013" t="str">
            <v>10.107.145.238</v>
          </cell>
          <cell r="K4013" t="str">
            <v>129</v>
          </cell>
          <cell r="L4013" t="str">
            <v>37255</v>
          </cell>
          <cell r="M4013" t="str">
            <v>19650</v>
          </cell>
          <cell r="N4013" t="str">
            <v>宝鸡</v>
          </cell>
          <cell r="O4013" t="str">
            <v>0</v>
          </cell>
          <cell r="P4013" t="str">
            <v>270</v>
          </cell>
          <cell r="Q4013" t="str">
            <v>3</v>
          </cell>
          <cell r="R4013" t="str">
            <v>107.71121</v>
          </cell>
          <cell r="S4013" t="str">
            <v>LTE</v>
          </cell>
          <cell r="T4013" t="str">
            <v>34.25185</v>
          </cell>
          <cell r="U4013" t="str">
            <v>30</v>
          </cell>
          <cell r="V4013" t="str">
            <v>宝鸡-眉县-醋家塬小学-L</v>
          </cell>
          <cell r="W4013" t="str">
            <v>宏站</v>
          </cell>
          <cell r="X4013" t="str">
            <v>FDD</v>
          </cell>
        </row>
        <row r="4014">
          <cell r="H4014" t="str">
            <v>783335</v>
          </cell>
          <cell r="I4014" t="str">
            <v>783335</v>
          </cell>
          <cell r="J4014" t="str">
            <v>10.107.145.238</v>
          </cell>
          <cell r="K4014" t="str">
            <v>131</v>
          </cell>
          <cell r="L4014" t="str">
            <v>37255</v>
          </cell>
          <cell r="M4014" t="str">
            <v>19650</v>
          </cell>
          <cell r="N4014" t="str">
            <v>宝鸡</v>
          </cell>
          <cell r="O4014" t="str">
            <v>0</v>
          </cell>
          <cell r="P4014" t="str">
            <v>180</v>
          </cell>
          <cell r="Q4014" t="str">
            <v>3</v>
          </cell>
          <cell r="R4014" t="str">
            <v>107.71121</v>
          </cell>
          <cell r="S4014" t="str">
            <v>LTE</v>
          </cell>
          <cell r="T4014" t="str">
            <v>34.25185</v>
          </cell>
          <cell r="U4014" t="str">
            <v>30</v>
          </cell>
          <cell r="V4014" t="str">
            <v>宝鸡-眉县-醋家塬小学-L</v>
          </cell>
          <cell r="W4014" t="str">
            <v>宏站</v>
          </cell>
          <cell r="X4014" t="str">
            <v>FDD</v>
          </cell>
        </row>
        <row r="4015">
          <cell r="H4015" t="str">
            <v>783335</v>
          </cell>
          <cell r="I4015" t="str">
            <v>783335</v>
          </cell>
          <cell r="J4015" t="str">
            <v>10.107.145.238</v>
          </cell>
          <cell r="K4015" t="str">
            <v>130</v>
          </cell>
          <cell r="L4015" t="str">
            <v>37255</v>
          </cell>
          <cell r="M4015" t="str">
            <v>19650</v>
          </cell>
          <cell r="N4015" t="str">
            <v>宝鸡</v>
          </cell>
          <cell r="O4015" t="str">
            <v>0</v>
          </cell>
          <cell r="P4015" t="str">
            <v>30</v>
          </cell>
          <cell r="Q4015" t="str">
            <v>3</v>
          </cell>
          <cell r="R4015" t="str">
            <v>107.71121</v>
          </cell>
          <cell r="S4015" t="str">
            <v>LTE</v>
          </cell>
          <cell r="T4015" t="str">
            <v>34.25185</v>
          </cell>
          <cell r="U4015" t="str">
            <v>30</v>
          </cell>
          <cell r="V4015" t="str">
            <v>宝鸡-眉县-醋家塬小学-L</v>
          </cell>
          <cell r="W4015" t="str">
            <v>宏站</v>
          </cell>
          <cell r="X4015" t="str">
            <v>FDD</v>
          </cell>
        </row>
        <row r="4016">
          <cell r="H4016" t="str">
            <v>783332</v>
          </cell>
          <cell r="I4016" t="str">
            <v>783332</v>
          </cell>
          <cell r="J4016" t="str">
            <v>10.107.27.102</v>
          </cell>
          <cell r="K4016" t="str">
            <v>94</v>
          </cell>
          <cell r="L4016" t="str">
            <v>37258</v>
          </cell>
          <cell r="M4016" t="str">
            <v>19650</v>
          </cell>
          <cell r="N4016" t="str">
            <v>宝鸡</v>
          </cell>
          <cell r="O4016" t="str">
            <v>0</v>
          </cell>
          <cell r="P4016" t="str">
            <v>0</v>
          </cell>
          <cell r="Q4016" t="str">
            <v>0</v>
          </cell>
          <cell r="R4016" t="str">
            <v>107.29976</v>
          </cell>
          <cell r="S4016" t="str">
            <v>LTE</v>
          </cell>
          <cell r="T4016" t="str">
            <v>34.36233</v>
          </cell>
          <cell r="U4016" t="str">
            <v>0</v>
          </cell>
          <cell r="V4016" t="str">
            <v>宝鸡-陈仓区-铁路司机学校宿舍楼小基站二站-L</v>
          </cell>
          <cell r="W4016" t="str">
            <v>小基站</v>
          </cell>
          <cell r="X4016" t="str">
            <v>FDD</v>
          </cell>
        </row>
        <row r="4017">
          <cell r="H4017" t="str">
            <v>783326</v>
          </cell>
          <cell r="I4017" t="str">
            <v>783326</v>
          </cell>
          <cell r="J4017" t="str">
            <v>10.107.145.210</v>
          </cell>
          <cell r="K4017" t="str">
            <v>159</v>
          </cell>
          <cell r="L4017" t="str">
            <v>37254</v>
          </cell>
          <cell r="M4017" t="str">
            <v>19650</v>
          </cell>
          <cell r="N4017" t="str">
            <v>宝鸡</v>
          </cell>
          <cell r="O4017" t="str">
            <v>0</v>
          </cell>
          <cell r="P4017" t="str">
            <v>270</v>
          </cell>
          <cell r="Q4017" t="str">
            <v>3</v>
          </cell>
          <cell r="R4017" t="str">
            <v>107.93697</v>
          </cell>
          <cell r="S4017" t="str">
            <v>LTE</v>
          </cell>
          <cell r="T4017" t="str">
            <v>34.287189</v>
          </cell>
          <cell r="U4017" t="str">
            <v>30</v>
          </cell>
          <cell r="V4017" t="str">
            <v>宝鸡-扶风县-绛帐镇侯家村三组-L</v>
          </cell>
          <cell r="W4017" t="str">
            <v>宏站</v>
          </cell>
          <cell r="X4017" t="str">
            <v>FDD</v>
          </cell>
        </row>
        <row r="4018">
          <cell r="H4018" t="str">
            <v>783326</v>
          </cell>
          <cell r="I4018" t="str">
            <v>783326</v>
          </cell>
          <cell r="J4018" t="str">
            <v>10.107.145.210</v>
          </cell>
          <cell r="K4018" t="str">
            <v>161</v>
          </cell>
          <cell r="L4018" t="str">
            <v>37254</v>
          </cell>
          <cell r="M4018" t="str">
            <v>19650</v>
          </cell>
          <cell r="N4018" t="str">
            <v>宝鸡</v>
          </cell>
          <cell r="O4018" t="str">
            <v>0</v>
          </cell>
          <cell r="P4018" t="str">
            <v>180</v>
          </cell>
          <cell r="Q4018" t="str">
            <v>3</v>
          </cell>
          <cell r="R4018" t="str">
            <v>107.93697</v>
          </cell>
          <cell r="S4018" t="str">
            <v>LTE</v>
          </cell>
          <cell r="T4018" t="str">
            <v>34.287189</v>
          </cell>
          <cell r="U4018" t="str">
            <v>30</v>
          </cell>
          <cell r="V4018" t="str">
            <v>宝鸡-扶风县-绛帐镇侯家村三组-L</v>
          </cell>
          <cell r="W4018" t="str">
            <v>宏站</v>
          </cell>
          <cell r="X4018" t="str">
            <v>FDD</v>
          </cell>
        </row>
        <row r="4019">
          <cell r="H4019" t="str">
            <v>783326</v>
          </cell>
          <cell r="I4019" t="str">
            <v>783326</v>
          </cell>
          <cell r="J4019" t="str">
            <v>10.107.145.210</v>
          </cell>
          <cell r="K4019" t="str">
            <v>160</v>
          </cell>
          <cell r="L4019" t="str">
            <v>37254</v>
          </cell>
          <cell r="M4019" t="str">
            <v>19650</v>
          </cell>
          <cell r="N4019" t="str">
            <v>宝鸡</v>
          </cell>
          <cell r="O4019" t="str">
            <v>0</v>
          </cell>
          <cell r="P4019" t="str">
            <v>30</v>
          </cell>
          <cell r="Q4019" t="str">
            <v>3</v>
          </cell>
          <cell r="R4019" t="str">
            <v>107.93697</v>
          </cell>
          <cell r="S4019" t="str">
            <v>LTE</v>
          </cell>
          <cell r="T4019" t="str">
            <v>34.287189</v>
          </cell>
          <cell r="U4019" t="str">
            <v>30</v>
          </cell>
          <cell r="V4019" t="str">
            <v>宝鸡-扶风县-绛帐镇侯家村三组-L</v>
          </cell>
          <cell r="W4019" t="str">
            <v>宏站</v>
          </cell>
          <cell r="X4019" t="str">
            <v>FDD</v>
          </cell>
        </row>
        <row r="4020">
          <cell r="H4020" t="str">
            <v>783307</v>
          </cell>
          <cell r="I4020" t="str">
            <v>783307</v>
          </cell>
          <cell r="J4020" t="str">
            <v>10.107.145.134</v>
          </cell>
          <cell r="K4020" t="str">
            <v>82</v>
          </cell>
          <cell r="L4020" t="str">
            <v>37258</v>
          </cell>
          <cell r="M4020" t="str">
            <v>19650</v>
          </cell>
          <cell r="N4020" t="str">
            <v>宝鸡</v>
          </cell>
          <cell r="O4020" t="str">
            <v>0</v>
          </cell>
          <cell r="P4020" t="str">
            <v>330</v>
          </cell>
          <cell r="Q4020" t="str">
            <v>3</v>
          </cell>
          <cell r="R4020" t="str">
            <v>107.362068</v>
          </cell>
          <cell r="S4020" t="str">
            <v>LTE</v>
          </cell>
          <cell r="T4020" t="str">
            <v>34.395561</v>
          </cell>
          <cell r="U4020" t="str">
            <v>30</v>
          </cell>
          <cell r="V4020" t="str">
            <v>宝鸡-陈仓区-周塬镇亚子村-L</v>
          </cell>
          <cell r="W4020" t="str">
            <v>宏站</v>
          </cell>
          <cell r="X4020" t="str">
            <v>FDD</v>
          </cell>
        </row>
        <row r="4021">
          <cell r="H4021" t="str">
            <v>783307</v>
          </cell>
          <cell r="I4021" t="str">
            <v>783307</v>
          </cell>
          <cell r="J4021" t="str">
            <v>10.107.145.134</v>
          </cell>
          <cell r="K4021" t="str">
            <v>83</v>
          </cell>
          <cell r="L4021" t="str">
            <v>37258</v>
          </cell>
          <cell r="M4021" t="str">
            <v>19650</v>
          </cell>
          <cell r="N4021" t="str">
            <v>宝鸡</v>
          </cell>
          <cell r="O4021" t="str">
            <v>0</v>
          </cell>
          <cell r="P4021" t="str">
            <v>240</v>
          </cell>
          <cell r="Q4021" t="str">
            <v>3</v>
          </cell>
          <cell r="R4021" t="str">
            <v>107.362068</v>
          </cell>
          <cell r="S4021" t="str">
            <v>LTE</v>
          </cell>
          <cell r="T4021" t="str">
            <v>34.395561</v>
          </cell>
          <cell r="U4021" t="str">
            <v>30</v>
          </cell>
          <cell r="V4021" t="str">
            <v>宝鸡-陈仓区-周塬镇亚子村-L</v>
          </cell>
          <cell r="W4021" t="str">
            <v>宏站</v>
          </cell>
          <cell r="X4021" t="str">
            <v>FDD</v>
          </cell>
        </row>
        <row r="4022">
          <cell r="H4022" t="str">
            <v>783307</v>
          </cell>
          <cell r="I4022" t="str">
            <v>783307</v>
          </cell>
          <cell r="J4022" t="str">
            <v>10.107.145.134</v>
          </cell>
          <cell r="K4022" t="str">
            <v>81</v>
          </cell>
          <cell r="L4022" t="str">
            <v>37258</v>
          </cell>
          <cell r="M4022" t="str">
            <v>19650</v>
          </cell>
          <cell r="N4022" t="str">
            <v>宝鸡</v>
          </cell>
          <cell r="O4022" t="str">
            <v>0</v>
          </cell>
          <cell r="P4022" t="str">
            <v>20</v>
          </cell>
          <cell r="Q4022" t="str">
            <v>3</v>
          </cell>
          <cell r="R4022" t="str">
            <v>107.362068</v>
          </cell>
          <cell r="S4022" t="str">
            <v>LTE</v>
          </cell>
          <cell r="T4022" t="str">
            <v>34.395561</v>
          </cell>
          <cell r="U4022" t="str">
            <v>30</v>
          </cell>
          <cell r="V4022" t="str">
            <v>宝鸡-陈仓区-周塬镇亚子村-L</v>
          </cell>
          <cell r="W4022" t="str">
            <v>宏站</v>
          </cell>
          <cell r="X4022" t="str">
            <v>FDD</v>
          </cell>
        </row>
        <row r="4023">
          <cell r="H4023" t="str">
            <v>783306</v>
          </cell>
          <cell r="I4023" t="str">
            <v>783306</v>
          </cell>
          <cell r="J4023" t="str">
            <v>10.107.143.30</v>
          </cell>
          <cell r="K4023" t="str">
            <v>143</v>
          </cell>
          <cell r="L4023" t="str">
            <v>37258</v>
          </cell>
          <cell r="M4023" t="str">
            <v>19650</v>
          </cell>
          <cell r="N4023" t="str">
            <v>宝鸡</v>
          </cell>
          <cell r="O4023" t="str">
            <v>0</v>
          </cell>
          <cell r="P4023" t="str">
            <v>280</v>
          </cell>
          <cell r="Q4023" t="str">
            <v>3</v>
          </cell>
          <cell r="R4023" t="str">
            <v>107.47063</v>
          </cell>
          <cell r="S4023" t="str">
            <v>LTE</v>
          </cell>
          <cell r="T4023" t="str">
            <v>34.355601</v>
          </cell>
          <cell r="U4023" t="str">
            <v>30</v>
          </cell>
          <cell r="V4023" t="str">
            <v>宝鸡-陈仓区-阳平镇东高泉村-L</v>
          </cell>
          <cell r="W4023" t="str">
            <v>宏站</v>
          </cell>
          <cell r="X4023" t="str">
            <v>FDD</v>
          </cell>
        </row>
        <row r="4024">
          <cell r="H4024" t="str">
            <v>783306</v>
          </cell>
          <cell r="I4024" t="str">
            <v>783306</v>
          </cell>
          <cell r="J4024" t="str">
            <v>10.107.143.30</v>
          </cell>
          <cell r="K4024" t="str">
            <v>141</v>
          </cell>
          <cell r="L4024" t="str">
            <v>37258</v>
          </cell>
          <cell r="M4024" t="str">
            <v>19650</v>
          </cell>
          <cell r="N4024" t="str">
            <v>宝鸡</v>
          </cell>
          <cell r="O4024" t="str">
            <v>0</v>
          </cell>
          <cell r="P4024" t="str">
            <v>180</v>
          </cell>
          <cell r="Q4024" t="str">
            <v>3</v>
          </cell>
          <cell r="R4024" t="str">
            <v>107.47063</v>
          </cell>
          <cell r="S4024" t="str">
            <v>LTE</v>
          </cell>
          <cell r="T4024" t="str">
            <v>34.355601</v>
          </cell>
          <cell r="U4024" t="str">
            <v>30</v>
          </cell>
          <cell r="V4024" t="str">
            <v>宝鸡-陈仓区-阳平镇东高泉村-L</v>
          </cell>
          <cell r="W4024" t="str">
            <v>宏站</v>
          </cell>
          <cell r="X4024" t="str">
            <v>FDD</v>
          </cell>
        </row>
        <row r="4025">
          <cell r="H4025" t="str">
            <v>783306</v>
          </cell>
          <cell r="I4025" t="str">
            <v>783306</v>
          </cell>
          <cell r="J4025" t="str">
            <v>10.107.143.30</v>
          </cell>
          <cell r="K4025" t="str">
            <v>142</v>
          </cell>
          <cell r="L4025" t="str">
            <v>37258</v>
          </cell>
          <cell r="M4025" t="str">
            <v>19650</v>
          </cell>
          <cell r="N4025" t="str">
            <v>宝鸡</v>
          </cell>
          <cell r="O4025" t="str">
            <v>0</v>
          </cell>
          <cell r="P4025" t="str">
            <v>50</v>
          </cell>
          <cell r="Q4025" t="str">
            <v>3</v>
          </cell>
          <cell r="R4025" t="str">
            <v>107.47063</v>
          </cell>
          <cell r="S4025" t="str">
            <v>LTE</v>
          </cell>
          <cell r="T4025" t="str">
            <v>34.355601</v>
          </cell>
          <cell r="U4025" t="str">
            <v>30</v>
          </cell>
          <cell r="V4025" t="str">
            <v>宝鸡-陈仓区-阳平镇东高泉村-L</v>
          </cell>
          <cell r="W4025" t="str">
            <v>宏站</v>
          </cell>
          <cell r="X4025" t="str">
            <v>FDD</v>
          </cell>
        </row>
        <row r="4026">
          <cell r="H4026" t="str">
            <v>783305</v>
          </cell>
          <cell r="I4026" t="str">
            <v>783305</v>
          </cell>
          <cell r="J4026" t="str">
            <v>10.107.143.10</v>
          </cell>
          <cell r="K4026" t="str">
            <v>104</v>
          </cell>
          <cell r="L4026" t="str">
            <v>37258</v>
          </cell>
          <cell r="M4026" t="str">
            <v>19650</v>
          </cell>
          <cell r="N4026" t="str">
            <v>宝鸡</v>
          </cell>
          <cell r="O4026" t="str">
            <v>0</v>
          </cell>
          <cell r="P4026" t="str">
            <v>300</v>
          </cell>
          <cell r="Q4026" t="str">
            <v>3</v>
          </cell>
          <cell r="R4026" t="str">
            <v>107.534817</v>
          </cell>
          <cell r="S4026" t="str">
            <v>LTE</v>
          </cell>
          <cell r="T4026" t="str">
            <v>34.321485</v>
          </cell>
          <cell r="U4026" t="str">
            <v>30</v>
          </cell>
          <cell r="V4026" t="str">
            <v>宝鸡-陈仓区-阳平镇大帐寺村-L</v>
          </cell>
          <cell r="W4026" t="str">
            <v>宏站</v>
          </cell>
          <cell r="X4026" t="str">
            <v>FDD</v>
          </cell>
        </row>
        <row r="4027">
          <cell r="H4027" t="str">
            <v>783305</v>
          </cell>
          <cell r="I4027" t="str">
            <v>783305</v>
          </cell>
          <cell r="J4027" t="str">
            <v>10.107.143.10</v>
          </cell>
          <cell r="K4027" t="str">
            <v>103</v>
          </cell>
          <cell r="L4027" t="str">
            <v>37258</v>
          </cell>
          <cell r="M4027" t="str">
            <v>19650</v>
          </cell>
          <cell r="N4027" t="str">
            <v>宝鸡</v>
          </cell>
          <cell r="O4027" t="str">
            <v>0</v>
          </cell>
          <cell r="P4027" t="str">
            <v>180</v>
          </cell>
          <cell r="Q4027" t="str">
            <v>3</v>
          </cell>
          <cell r="R4027" t="str">
            <v>107.534817</v>
          </cell>
          <cell r="S4027" t="str">
            <v>LTE</v>
          </cell>
          <cell r="T4027" t="str">
            <v>34.321485</v>
          </cell>
          <cell r="U4027" t="str">
            <v>30</v>
          </cell>
          <cell r="V4027" t="str">
            <v>宝鸡-陈仓区-阳平镇大帐寺村-L</v>
          </cell>
          <cell r="W4027" t="str">
            <v>宏站</v>
          </cell>
          <cell r="X4027" t="str">
            <v>FDD</v>
          </cell>
        </row>
        <row r="4028">
          <cell r="H4028" t="str">
            <v>783305</v>
          </cell>
          <cell r="I4028" t="str">
            <v>783305</v>
          </cell>
          <cell r="J4028" t="str">
            <v>10.107.143.10</v>
          </cell>
          <cell r="K4028" t="str">
            <v>102</v>
          </cell>
          <cell r="L4028" t="str">
            <v>37258</v>
          </cell>
          <cell r="M4028" t="str">
            <v>19650</v>
          </cell>
          <cell r="N4028" t="str">
            <v>宝鸡</v>
          </cell>
          <cell r="O4028" t="str">
            <v>0</v>
          </cell>
          <cell r="P4028" t="str">
            <v>90</v>
          </cell>
          <cell r="Q4028" t="str">
            <v>3</v>
          </cell>
          <cell r="R4028" t="str">
            <v>107.534817</v>
          </cell>
          <cell r="S4028" t="str">
            <v>LTE</v>
          </cell>
          <cell r="T4028" t="str">
            <v>34.321485</v>
          </cell>
          <cell r="U4028" t="str">
            <v>30</v>
          </cell>
          <cell r="V4028" t="str">
            <v>宝鸡-陈仓区-阳平镇大帐寺村-L</v>
          </cell>
          <cell r="W4028" t="str">
            <v>宏站</v>
          </cell>
          <cell r="X4028" t="str">
            <v>FDD</v>
          </cell>
        </row>
        <row r="4029">
          <cell r="H4029" t="str">
            <v>783304</v>
          </cell>
          <cell r="I4029" t="str">
            <v>783304</v>
          </cell>
          <cell r="J4029" t="str">
            <v>10.107.144.26</v>
          </cell>
          <cell r="K4029" t="str">
            <v>344</v>
          </cell>
          <cell r="L4029" t="str">
            <v>37259</v>
          </cell>
          <cell r="M4029" t="str">
            <v>19650</v>
          </cell>
          <cell r="N4029" t="str">
            <v>宝鸡</v>
          </cell>
          <cell r="O4029" t="str">
            <v>0</v>
          </cell>
          <cell r="P4029" t="str">
            <v>270</v>
          </cell>
          <cell r="Q4029" t="str">
            <v>4</v>
          </cell>
          <cell r="R4029" t="str">
            <v>107.301903</v>
          </cell>
          <cell r="S4029" t="str">
            <v>LTE</v>
          </cell>
          <cell r="T4029" t="str">
            <v>34.318201</v>
          </cell>
          <cell r="U4029" t="str">
            <v>25</v>
          </cell>
          <cell r="V4029" t="str">
            <v>宝鸡-高新区-八鱼镇下甘沟村-L</v>
          </cell>
          <cell r="W4029" t="str">
            <v>宏站</v>
          </cell>
          <cell r="X4029" t="str">
            <v>FDD</v>
          </cell>
        </row>
        <row r="4030">
          <cell r="H4030" t="str">
            <v>783304</v>
          </cell>
          <cell r="I4030" t="str">
            <v>783304</v>
          </cell>
          <cell r="J4030" t="str">
            <v>10.107.144.26</v>
          </cell>
          <cell r="K4030" t="str">
            <v>342</v>
          </cell>
          <cell r="L4030" t="str">
            <v>37259</v>
          </cell>
          <cell r="M4030" t="str">
            <v>19650</v>
          </cell>
          <cell r="N4030" t="str">
            <v>宝鸡</v>
          </cell>
          <cell r="O4030" t="str">
            <v>0</v>
          </cell>
          <cell r="P4030" t="str">
            <v>150</v>
          </cell>
          <cell r="Q4030" t="str">
            <v>4</v>
          </cell>
          <cell r="R4030" t="str">
            <v>107.301903</v>
          </cell>
          <cell r="S4030" t="str">
            <v>LTE</v>
          </cell>
          <cell r="T4030" t="str">
            <v>34.318201</v>
          </cell>
          <cell r="U4030" t="str">
            <v>25</v>
          </cell>
          <cell r="V4030" t="str">
            <v>宝鸡-高新区-八鱼镇下甘沟村-L</v>
          </cell>
          <cell r="W4030" t="str">
            <v>宏站</v>
          </cell>
          <cell r="X4030" t="str">
            <v>FDD</v>
          </cell>
        </row>
        <row r="4031">
          <cell r="H4031" t="str">
            <v>783304</v>
          </cell>
          <cell r="I4031" t="str">
            <v>783304</v>
          </cell>
          <cell r="J4031" t="str">
            <v>10.107.144.26</v>
          </cell>
          <cell r="K4031" t="str">
            <v>343</v>
          </cell>
          <cell r="L4031" t="str">
            <v>37259</v>
          </cell>
          <cell r="M4031" t="str">
            <v>19650</v>
          </cell>
          <cell r="N4031" t="str">
            <v>宝鸡</v>
          </cell>
          <cell r="O4031" t="str">
            <v>0</v>
          </cell>
          <cell r="P4031" t="str">
            <v>0</v>
          </cell>
          <cell r="Q4031" t="str">
            <v>4</v>
          </cell>
          <cell r="R4031" t="str">
            <v>107.301903</v>
          </cell>
          <cell r="S4031" t="str">
            <v>LTE</v>
          </cell>
          <cell r="T4031" t="str">
            <v>34.318201</v>
          </cell>
          <cell r="U4031" t="str">
            <v>25</v>
          </cell>
          <cell r="V4031" t="str">
            <v>宝鸡-高新区-八鱼镇下甘沟村-L</v>
          </cell>
          <cell r="W4031" t="str">
            <v>宏站</v>
          </cell>
          <cell r="X4031" t="str">
            <v>FDD</v>
          </cell>
        </row>
        <row r="4032">
          <cell r="H4032" t="str">
            <v>783302</v>
          </cell>
          <cell r="I4032" t="str">
            <v>783302</v>
          </cell>
          <cell r="J4032" t="str">
            <v>10.107.145.122</v>
          </cell>
          <cell r="K4032" t="str">
            <v>139</v>
          </cell>
          <cell r="L4032" t="str">
            <v>37260</v>
          </cell>
          <cell r="M4032" t="str">
            <v>19650</v>
          </cell>
          <cell r="N4032" t="str">
            <v>宝鸡</v>
          </cell>
          <cell r="O4032" t="str">
            <v>0</v>
          </cell>
          <cell r="P4032" t="str">
            <v>240</v>
          </cell>
          <cell r="Q4032" t="str">
            <v>3</v>
          </cell>
          <cell r="R4032" t="str">
            <v>107.093003</v>
          </cell>
          <cell r="S4032" t="str">
            <v>LTE</v>
          </cell>
          <cell r="T4032" t="str">
            <v>34.48554</v>
          </cell>
          <cell r="U4032" t="str">
            <v>30</v>
          </cell>
          <cell r="V4032" t="str">
            <v>宝鸡-陈仓区-三和学院通信车-L</v>
          </cell>
          <cell r="W4032" t="str">
            <v>宏站</v>
          </cell>
          <cell r="X4032" t="str">
            <v>FDD</v>
          </cell>
        </row>
        <row r="4033">
          <cell r="H4033" t="str">
            <v>783302</v>
          </cell>
          <cell r="I4033" t="str">
            <v>783302</v>
          </cell>
          <cell r="J4033" t="str">
            <v>10.107.145.122</v>
          </cell>
          <cell r="K4033" t="str">
            <v>138</v>
          </cell>
          <cell r="L4033" t="str">
            <v>37260</v>
          </cell>
          <cell r="M4033" t="str">
            <v>19650</v>
          </cell>
          <cell r="N4033" t="str">
            <v>宝鸡</v>
          </cell>
          <cell r="O4033" t="str">
            <v>0</v>
          </cell>
          <cell r="P4033" t="str">
            <v>120</v>
          </cell>
          <cell r="Q4033" t="str">
            <v>3</v>
          </cell>
          <cell r="R4033" t="str">
            <v>107.093003</v>
          </cell>
          <cell r="S4033" t="str">
            <v>LTE</v>
          </cell>
          <cell r="T4033" t="str">
            <v>34.48554</v>
          </cell>
          <cell r="U4033" t="str">
            <v>30</v>
          </cell>
          <cell r="V4033" t="str">
            <v>宝鸡-陈仓区-三和学院通信车-L</v>
          </cell>
          <cell r="W4033" t="str">
            <v>宏站</v>
          </cell>
          <cell r="X4033" t="str">
            <v>FDD</v>
          </cell>
        </row>
        <row r="4034">
          <cell r="H4034" t="str">
            <v>783302</v>
          </cell>
          <cell r="I4034" t="str">
            <v>783302</v>
          </cell>
          <cell r="J4034" t="str">
            <v>10.107.145.122</v>
          </cell>
          <cell r="K4034" t="str">
            <v>140</v>
          </cell>
          <cell r="L4034" t="str">
            <v>37260</v>
          </cell>
          <cell r="M4034" t="str">
            <v>19650</v>
          </cell>
          <cell r="N4034" t="str">
            <v>宝鸡</v>
          </cell>
          <cell r="O4034" t="str">
            <v>0</v>
          </cell>
          <cell r="P4034" t="str">
            <v>0</v>
          </cell>
          <cell r="Q4034" t="str">
            <v>3</v>
          </cell>
          <cell r="R4034" t="str">
            <v>107.093003</v>
          </cell>
          <cell r="S4034" t="str">
            <v>LTE</v>
          </cell>
          <cell r="T4034" t="str">
            <v>34.48554</v>
          </cell>
          <cell r="U4034" t="str">
            <v>30</v>
          </cell>
          <cell r="V4034" t="str">
            <v>宝鸡-陈仓区-三和学院通信车-L</v>
          </cell>
          <cell r="W4034" t="str">
            <v>宏站</v>
          </cell>
          <cell r="X4034" t="str">
            <v>FDD</v>
          </cell>
        </row>
        <row r="4035">
          <cell r="H4035" t="str">
            <v>783300</v>
          </cell>
          <cell r="I4035" t="str">
            <v>783300</v>
          </cell>
          <cell r="J4035" t="str">
            <v>10.107.142.250</v>
          </cell>
          <cell r="K4035" t="str">
            <v>313</v>
          </cell>
          <cell r="L4035" t="str">
            <v>37258</v>
          </cell>
          <cell r="M4035" t="str">
            <v>19650</v>
          </cell>
          <cell r="N4035" t="str">
            <v>宝鸡</v>
          </cell>
          <cell r="O4035" t="str">
            <v>0</v>
          </cell>
          <cell r="P4035" t="str">
            <v>220</v>
          </cell>
          <cell r="Q4035" t="str">
            <v>3</v>
          </cell>
          <cell r="R4035" t="str">
            <v>107.319301</v>
          </cell>
          <cell r="S4035" t="str">
            <v>LTE</v>
          </cell>
          <cell r="T4035" t="str">
            <v>34.389601</v>
          </cell>
          <cell r="U4035" t="str">
            <v>30</v>
          </cell>
          <cell r="V4035" t="str">
            <v>宝鸡-陈仓区-千河镇魏家崖北-L</v>
          </cell>
          <cell r="W4035" t="str">
            <v>宏站</v>
          </cell>
          <cell r="X4035" t="str">
            <v>FDD</v>
          </cell>
        </row>
        <row r="4036">
          <cell r="H4036" t="str">
            <v>783300</v>
          </cell>
          <cell r="I4036" t="str">
            <v>783300</v>
          </cell>
          <cell r="J4036" t="str">
            <v>10.107.142.250</v>
          </cell>
          <cell r="K4036" t="str">
            <v>314</v>
          </cell>
          <cell r="L4036" t="str">
            <v>37258</v>
          </cell>
          <cell r="M4036" t="str">
            <v>19650</v>
          </cell>
          <cell r="N4036" t="str">
            <v>宝鸡</v>
          </cell>
          <cell r="O4036" t="str">
            <v>0</v>
          </cell>
          <cell r="P4036" t="str">
            <v>140</v>
          </cell>
          <cell r="Q4036" t="str">
            <v>3</v>
          </cell>
          <cell r="R4036" t="str">
            <v>107.319301</v>
          </cell>
          <cell r="S4036" t="str">
            <v>LTE</v>
          </cell>
          <cell r="T4036" t="str">
            <v>34.389601</v>
          </cell>
          <cell r="U4036" t="str">
            <v>30</v>
          </cell>
          <cell r="V4036" t="str">
            <v>宝鸡-陈仓区-千河镇魏家崖北-L</v>
          </cell>
          <cell r="W4036" t="str">
            <v>宏站</v>
          </cell>
          <cell r="X4036" t="str">
            <v>FDD</v>
          </cell>
        </row>
        <row r="4037">
          <cell r="H4037" t="str">
            <v>783300</v>
          </cell>
          <cell r="I4037" t="str">
            <v>783300</v>
          </cell>
          <cell r="J4037" t="str">
            <v>10.107.142.250</v>
          </cell>
          <cell r="K4037" t="str">
            <v>312</v>
          </cell>
          <cell r="L4037" t="str">
            <v>37258</v>
          </cell>
          <cell r="M4037" t="str">
            <v>19650</v>
          </cell>
          <cell r="N4037" t="str">
            <v>宝鸡</v>
          </cell>
          <cell r="O4037" t="str">
            <v>0</v>
          </cell>
          <cell r="P4037" t="str">
            <v>30</v>
          </cell>
          <cell r="Q4037" t="str">
            <v>3</v>
          </cell>
          <cell r="R4037" t="str">
            <v>107.319301</v>
          </cell>
          <cell r="S4037" t="str">
            <v>LTE</v>
          </cell>
          <cell r="T4037" t="str">
            <v>34.389601</v>
          </cell>
          <cell r="U4037" t="str">
            <v>30</v>
          </cell>
          <cell r="V4037" t="str">
            <v>宝鸡-陈仓区-千河镇魏家崖北-L</v>
          </cell>
          <cell r="W4037" t="str">
            <v>宏站</v>
          </cell>
          <cell r="X4037" t="str">
            <v>FDD</v>
          </cell>
        </row>
        <row r="4038">
          <cell r="H4038" t="str">
            <v>783299</v>
          </cell>
          <cell r="I4038" t="str">
            <v>783299</v>
          </cell>
          <cell r="J4038" t="str">
            <v>10.107.142.246</v>
          </cell>
          <cell r="K4038" t="str">
            <v>234</v>
          </cell>
          <cell r="L4038" t="str">
            <v>37258</v>
          </cell>
          <cell r="M4038" t="str">
            <v>19650</v>
          </cell>
          <cell r="N4038" t="str">
            <v>宝鸡</v>
          </cell>
          <cell r="O4038" t="str">
            <v>0</v>
          </cell>
          <cell r="P4038" t="str">
            <v>300</v>
          </cell>
          <cell r="Q4038" t="str">
            <v>3</v>
          </cell>
          <cell r="R4038" t="str">
            <v>107.30801</v>
          </cell>
          <cell r="S4038" t="str">
            <v>LTE</v>
          </cell>
          <cell r="T4038" t="str">
            <v>34.36201</v>
          </cell>
          <cell r="U4038" t="str">
            <v>30</v>
          </cell>
          <cell r="V4038" t="str">
            <v>宝鸡-陈仓区-千河口-L</v>
          </cell>
          <cell r="W4038" t="str">
            <v>宏站</v>
          </cell>
          <cell r="X4038" t="str">
            <v>FDD</v>
          </cell>
        </row>
        <row r="4039">
          <cell r="H4039" t="str">
            <v>783299</v>
          </cell>
          <cell r="I4039" t="str">
            <v>783299</v>
          </cell>
          <cell r="J4039" t="str">
            <v>10.107.142.246</v>
          </cell>
          <cell r="K4039" t="str">
            <v>234</v>
          </cell>
          <cell r="L4039" t="str">
            <v>37258</v>
          </cell>
          <cell r="M4039" t="str">
            <v>19650</v>
          </cell>
          <cell r="N4039" t="str">
            <v>宝鸡</v>
          </cell>
          <cell r="O4039" t="str">
            <v>0</v>
          </cell>
          <cell r="P4039" t="str">
            <v>300</v>
          </cell>
          <cell r="Q4039" t="str">
            <v>3</v>
          </cell>
          <cell r="R4039" t="str">
            <v>107.30801</v>
          </cell>
          <cell r="S4039" t="str">
            <v>LTE</v>
          </cell>
          <cell r="T4039" t="str">
            <v>34.36201</v>
          </cell>
          <cell r="U4039" t="str">
            <v>30</v>
          </cell>
          <cell r="V4039" t="str">
            <v>宝鸡-陈仓区-千河口-L</v>
          </cell>
          <cell r="W4039" t="str">
            <v>宏站</v>
          </cell>
          <cell r="X4039" t="str">
            <v>FDD</v>
          </cell>
        </row>
        <row r="4040">
          <cell r="H4040" t="str">
            <v>783299</v>
          </cell>
          <cell r="I4040" t="str">
            <v>783299</v>
          </cell>
          <cell r="J4040" t="str">
            <v>10.107.142.246</v>
          </cell>
          <cell r="K4040" t="str">
            <v>236</v>
          </cell>
          <cell r="L4040" t="str">
            <v>37258</v>
          </cell>
          <cell r="M4040" t="str">
            <v>19650</v>
          </cell>
          <cell r="N4040" t="str">
            <v>宝鸡</v>
          </cell>
          <cell r="O4040" t="str">
            <v>0</v>
          </cell>
          <cell r="P4040" t="str">
            <v>150</v>
          </cell>
          <cell r="Q4040" t="str">
            <v>3</v>
          </cell>
          <cell r="R4040" t="str">
            <v>107.30801</v>
          </cell>
          <cell r="S4040" t="str">
            <v>LTE</v>
          </cell>
          <cell r="T4040" t="str">
            <v>34.36201</v>
          </cell>
          <cell r="U4040" t="str">
            <v>30</v>
          </cell>
          <cell r="V4040" t="str">
            <v>宝鸡-陈仓区-千河口-L</v>
          </cell>
          <cell r="W4040" t="str">
            <v>宏站</v>
          </cell>
          <cell r="X4040" t="str">
            <v>FDD</v>
          </cell>
        </row>
        <row r="4041">
          <cell r="H4041" t="str">
            <v>783299</v>
          </cell>
          <cell r="I4041" t="str">
            <v>783299</v>
          </cell>
          <cell r="J4041" t="str">
            <v>10.107.142.246</v>
          </cell>
          <cell r="K4041" t="str">
            <v>234</v>
          </cell>
          <cell r="L4041" t="str">
            <v>37258</v>
          </cell>
          <cell r="M4041" t="str">
            <v>18400</v>
          </cell>
          <cell r="N4041" t="str">
            <v>宝鸡</v>
          </cell>
          <cell r="O4041" t="str">
            <v>0</v>
          </cell>
          <cell r="P4041" t="str">
            <v>300</v>
          </cell>
          <cell r="Q4041" t="str">
            <v>3</v>
          </cell>
          <cell r="R4041" t="str">
            <v>107.30801</v>
          </cell>
          <cell r="S4041" t="str">
            <v>LTE</v>
          </cell>
          <cell r="T4041" t="str">
            <v>34.36201</v>
          </cell>
          <cell r="U4041" t="str">
            <v>30</v>
          </cell>
          <cell r="V4041" t="str">
            <v>宝鸡-陈仓区-千河口-L</v>
          </cell>
          <cell r="W4041" t="str">
            <v>宏站</v>
          </cell>
          <cell r="X4041" t="str">
            <v>FDD</v>
          </cell>
        </row>
        <row r="4042">
          <cell r="H4042" t="str">
            <v>783299</v>
          </cell>
          <cell r="I4042" t="str">
            <v>783299</v>
          </cell>
          <cell r="J4042" t="str">
            <v>10.107.142.246</v>
          </cell>
          <cell r="K4042" t="str">
            <v>235</v>
          </cell>
          <cell r="L4042" t="str">
            <v>37258</v>
          </cell>
          <cell r="M4042" t="str">
            <v>19650</v>
          </cell>
          <cell r="N4042" t="str">
            <v>宝鸡</v>
          </cell>
          <cell r="O4042" t="str">
            <v>0</v>
          </cell>
          <cell r="P4042" t="str">
            <v>90</v>
          </cell>
          <cell r="Q4042" t="str">
            <v>3</v>
          </cell>
          <cell r="R4042" t="str">
            <v>107.30801</v>
          </cell>
          <cell r="S4042" t="str">
            <v>LTE</v>
          </cell>
          <cell r="T4042" t="str">
            <v>34.36201</v>
          </cell>
          <cell r="U4042" t="str">
            <v>30</v>
          </cell>
          <cell r="V4042" t="str">
            <v>宝鸡-陈仓区-千河口-L</v>
          </cell>
          <cell r="W4042" t="str">
            <v>宏站</v>
          </cell>
          <cell r="X4042" t="str">
            <v>FDD</v>
          </cell>
        </row>
        <row r="4043">
          <cell r="H4043" t="str">
            <v>783298</v>
          </cell>
          <cell r="I4043" t="str">
            <v>783298</v>
          </cell>
          <cell r="J4043" t="str">
            <v>10.107.145.106</v>
          </cell>
          <cell r="K4043" t="str">
            <v>80</v>
          </cell>
          <cell r="L4043" t="str">
            <v>37258</v>
          </cell>
          <cell r="M4043" t="str">
            <v>19650</v>
          </cell>
          <cell r="N4043" t="str">
            <v>宝鸡</v>
          </cell>
          <cell r="O4043" t="str">
            <v>0</v>
          </cell>
          <cell r="P4043" t="str">
            <v>250</v>
          </cell>
          <cell r="Q4043" t="str">
            <v>3</v>
          </cell>
          <cell r="R4043" t="str">
            <v>107.547333</v>
          </cell>
          <cell r="S4043" t="str">
            <v>LTE</v>
          </cell>
          <cell r="T4043" t="str">
            <v>34.328683</v>
          </cell>
          <cell r="U4043" t="str">
            <v>30</v>
          </cell>
          <cell r="V4043" t="str">
            <v>宝鸡-陈仓区-东岗村-L</v>
          </cell>
          <cell r="W4043" t="str">
            <v>宏站</v>
          </cell>
          <cell r="X4043" t="str">
            <v>FDD</v>
          </cell>
        </row>
        <row r="4044">
          <cell r="H4044" t="str">
            <v>783298</v>
          </cell>
          <cell r="I4044" t="str">
            <v>783298</v>
          </cell>
          <cell r="J4044" t="str">
            <v>10.107.145.106</v>
          </cell>
          <cell r="K4044" t="str">
            <v>78</v>
          </cell>
          <cell r="L4044" t="str">
            <v>37258</v>
          </cell>
          <cell r="M4044" t="str">
            <v>19650</v>
          </cell>
          <cell r="N4044" t="str">
            <v>宝鸡</v>
          </cell>
          <cell r="O4044" t="str">
            <v>0</v>
          </cell>
          <cell r="P4044" t="str">
            <v>90</v>
          </cell>
          <cell r="Q4044" t="str">
            <v>3</v>
          </cell>
          <cell r="R4044" t="str">
            <v>107.547333</v>
          </cell>
          <cell r="S4044" t="str">
            <v>LTE</v>
          </cell>
          <cell r="T4044" t="str">
            <v>34.328683</v>
          </cell>
          <cell r="U4044" t="str">
            <v>30</v>
          </cell>
          <cell r="V4044" t="str">
            <v>宝鸡-陈仓区-东岗村-L</v>
          </cell>
          <cell r="W4044" t="str">
            <v>宏站</v>
          </cell>
          <cell r="X4044" t="str">
            <v>FDD</v>
          </cell>
        </row>
        <row r="4045">
          <cell r="H4045" t="str">
            <v>783298</v>
          </cell>
          <cell r="I4045" t="str">
            <v>783298</v>
          </cell>
          <cell r="J4045" t="str">
            <v>10.107.145.106</v>
          </cell>
          <cell r="K4045" t="str">
            <v>79</v>
          </cell>
          <cell r="L4045" t="str">
            <v>37258</v>
          </cell>
          <cell r="M4045" t="str">
            <v>19650</v>
          </cell>
          <cell r="N4045" t="str">
            <v>宝鸡</v>
          </cell>
          <cell r="O4045" t="str">
            <v>0</v>
          </cell>
          <cell r="P4045" t="str">
            <v>0</v>
          </cell>
          <cell r="Q4045" t="str">
            <v>3</v>
          </cell>
          <cell r="R4045" t="str">
            <v>107.547333</v>
          </cell>
          <cell r="S4045" t="str">
            <v>LTE</v>
          </cell>
          <cell r="T4045" t="str">
            <v>34.328683</v>
          </cell>
          <cell r="U4045" t="str">
            <v>30</v>
          </cell>
          <cell r="V4045" t="str">
            <v>宝鸡-陈仓区-东岗村-L</v>
          </cell>
          <cell r="W4045" t="str">
            <v>宏站</v>
          </cell>
          <cell r="X4045" t="str">
            <v>FDD</v>
          </cell>
        </row>
        <row r="4046">
          <cell r="H4046" t="str">
            <v>783297</v>
          </cell>
          <cell r="I4046" t="str">
            <v>783297</v>
          </cell>
          <cell r="J4046" t="str">
            <v>10.107.145.102</v>
          </cell>
          <cell r="K4046" t="str">
            <v>272</v>
          </cell>
          <cell r="L4046" t="str">
            <v>37262</v>
          </cell>
          <cell r="M4046" t="str">
            <v>19650</v>
          </cell>
          <cell r="N4046" t="str">
            <v>宝鸡</v>
          </cell>
          <cell r="O4046" t="str">
            <v>0</v>
          </cell>
          <cell r="P4046" t="str">
            <v>240</v>
          </cell>
          <cell r="Q4046" t="str">
            <v>3</v>
          </cell>
          <cell r="R4046" t="str">
            <v>107.332538</v>
          </cell>
          <cell r="S4046" t="str">
            <v>LTE</v>
          </cell>
          <cell r="T4046" t="str">
            <v>34.324168</v>
          </cell>
          <cell r="U4046" t="str">
            <v>30</v>
          </cell>
          <cell r="V4046" t="str">
            <v>宝鸡-陈仓区-潘溪镇唐家塬村小学-L</v>
          </cell>
          <cell r="W4046" t="str">
            <v>宏站</v>
          </cell>
          <cell r="X4046" t="str">
            <v>FDD</v>
          </cell>
        </row>
        <row r="4047">
          <cell r="H4047" t="str">
            <v>783297</v>
          </cell>
          <cell r="I4047" t="str">
            <v>783297</v>
          </cell>
          <cell r="J4047" t="str">
            <v>10.107.145.102</v>
          </cell>
          <cell r="K4047" t="str">
            <v>270</v>
          </cell>
          <cell r="L4047" t="str">
            <v>37262</v>
          </cell>
          <cell r="M4047" t="str">
            <v>19650</v>
          </cell>
          <cell r="N4047" t="str">
            <v>宝鸡</v>
          </cell>
          <cell r="O4047" t="str">
            <v>0</v>
          </cell>
          <cell r="P4047" t="str">
            <v>120</v>
          </cell>
          <cell r="Q4047" t="str">
            <v>3</v>
          </cell>
          <cell r="R4047" t="str">
            <v>107.332538</v>
          </cell>
          <cell r="S4047" t="str">
            <v>LTE</v>
          </cell>
          <cell r="T4047" t="str">
            <v>34.324168</v>
          </cell>
          <cell r="U4047" t="str">
            <v>30</v>
          </cell>
          <cell r="V4047" t="str">
            <v>宝鸡-陈仓区-潘溪镇唐家塬村小学-L</v>
          </cell>
          <cell r="W4047" t="str">
            <v>宏站</v>
          </cell>
          <cell r="X4047" t="str">
            <v>FDD</v>
          </cell>
        </row>
        <row r="4048">
          <cell r="H4048" t="str">
            <v>783297</v>
          </cell>
          <cell r="I4048" t="str">
            <v>783297</v>
          </cell>
          <cell r="J4048" t="str">
            <v>10.107.145.102</v>
          </cell>
          <cell r="K4048" t="str">
            <v>271</v>
          </cell>
          <cell r="L4048" t="str">
            <v>37262</v>
          </cell>
          <cell r="M4048" t="str">
            <v>19650</v>
          </cell>
          <cell r="N4048" t="str">
            <v>宝鸡</v>
          </cell>
          <cell r="O4048" t="str">
            <v>0</v>
          </cell>
          <cell r="P4048" t="str">
            <v>0</v>
          </cell>
          <cell r="Q4048" t="str">
            <v>3</v>
          </cell>
          <cell r="R4048" t="str">
            <v>107.332538</v>
          </cell>
          <cell r="S4048" t="str">
            <v>LTE</v>
          </cell>
          <cell r="T4048" t="str">
            <v>34.324168</v>
          </cell>
          <cell r="U4048" t="str">
            <v>30</v>
          </cell>
          <cell r="V4048" t="str">
            <v>宝鸡-陈仓区-潘溪镇唐家塬村小学-L</v>
          </cell>
          <cell r="W4048" t="str">
            <v>宏站</v>
          </cell>
          <cell r="X4048" t="str">
            <v>FDD</v>
          </cell>
        </row>
        <row r="4049">
          <cell r="H4049" t="str">
            <v>783296</v>
          </cell>
          <cell r="I4049" t="str">
            <v>783296</v>
          </cell>
          <cell r="J4049" t="str">
            <v>10.107.145.98</v>
          </cell>
          <cell r="K4049" t="str">
            <v>180</v>
          </cell>
          <cell r="L4049" t="str">
            <v>37259</v>
          </cell>
          <cell r="M4049" t="str">
            <v>19650</v>
          </cell>
          <cell r="N4049" t="str">
            <v>宝鸡</v>
          </cell>
          <cell r="O4049" t="str">
            <v>0</v>
          </cell>
          <cell r="P4049" t="str">
            <v>240</v>
          </cell>
          <cell r="Q4049" t="str">
            <v>4</v>
          </cell>
          <cell r="R4049" t="str">
            <v>107.613301</v>
          </cell>
          <cell r="S4049" t="str">
            <v>LTE</v>
          </cell>
          <cell r="T4049" t="str">
            <v>34.337223</v>
          </cell>
          <cell r="U4049" t="str">
            <v>25</v>
          </cell>
          <cell r="V4049" t="str">
            <v>宝鸡-蔡家坡-宋家尧活动广场-L</v>
          </cell>
          <cell r="W4049" t="str">
            <v>宏站</v>
          </cell>
          <cell r="X4049" t="str">
            <v>FDD</v>
          </cell>
        </row>
        <row r="4050">
          <cell r="H4050" t="str">
            <v>783296</v>
          </cell>
          <cell r="I4050" t="str">
            <v>783296</v>
          </cell>
          <cell r="J4050" t="str">
            <v>10.107.145.98</v>
          </cell>
          <cell r="K4050" t="str">
            <v>181</v>
          </cell>
          <cell r="L4050" t="str">
            <v>37259</v>
          </cell>
          <cell r="M4050" t="str">
            <v>19650</v>
          </cell>
          <cell r="N4050" t="str">
            <v>宝鸡</v>
          </cell>
          <cell r="O4050" t="str">
            <v>0</v>
          </cell>
          <cell r="P4050" t="str">
            <v>130</v>
          </cell>
          <cell r="Q4050" t="str">
            <v>4</v>
          </cell>
          <cell r="R4050" t="str">
            <v>107.613301</v>
          </cell>
          <cell r="S4050" t="str">
            <v>LTE</v>
          </cell>
          <cell r="T4050" t="str">
            <v>34.337223</v>
          </cell>
          <cell r="U4050" t="str">
            <v>25</v>
          </cell>
          <cell r="V4050" t="str">
            <v>宝鸡-蔡家坡-宋家尧活动广场-L</v>
          </cell>
          <cell r="W4050" t="str">
            <v>宏站</v>
          </cell>
          <cell r="X4050" t="str">
            <v>FDD</v>
          </cell>
        </row>
        <row r="4051">
          <cell r="H4051" t="str">
            <v>783296</v>
          </cell>
          <cell r="I4051" t="str">
            <v>783296</v>
          </cell>
          <cell r="J4051" t="str">
            <v>10.107.145.98</v>
          </cell>
          <cell r="K4051" t="str">
            <v>182</v>
          </cell>
          <cell r="L4051" t="str">
            <v>37259</v>
          </cell>
          <cell r="M4051" t="str">
            <v>19650</v>
          </cell>
          <cell r="N4051" t="str">
            <v>宝鸡</v>
          </cell>
          <cell r="O4051" t="str">
            <v>0</v>
          </cell>
          <cell r="P4051" t="str">
            <v>10</v>
          </cell>
          <cell r="Q4051" t="str">
            <v>4</v>
          </cell>
          <cell r="R4051" t="str">
            <v>107.613301</v>
          </cell>
          <cell r="S4051" t="str">
            <v>LTE</v>
          </cell>
          <cell r="T4051" t="str">
            <v>34.337223</v>
          </cell>
          <cell r="U4051" t="str">
            <v>25</v>
          </cell>
          <cell r="V4051" t="str">
            <v>宝鸡-蔡家坡-宋家尧活动广场-L</v>
          </cell>
          <cell r="W4051" t="str">
            <v>宏站</v>
          </cell>
          <cell r="X4051" t="str">
            <v>FDD</v>
          </cell>
        </row>
        <row r="4052">
          <cell r="H4052" t="str">
            <v>783295</v>
          </cell>
          <cell r="I4052" t="str">
            <v>783295</v>
          </cell>
          <cell r="J4052" t="str">
            <v>10.107.145.94</v>
          </cell>
          <cell r="K4052" t="str">
            <v>150</v>
          </cell>
          <cell r="L4052" t="str">
            <v>37259</v>
          </cell>
          <cell r="M4052" t="str">
            <v>19650</v>
          </cell>
          <cell r="N4052" t="str">
            <v>宝鸡</v>
          </cell>
          <cell r="O4052" t="str">
            <v>0</v>
          </cell>
          <cell r="P4052" t="str">
            <v>240</v>
          </cell>
          <cell r="Q4052" t="str">
            <v>4</v>
          </cell>
          <cell r="R4052" t="str">
            <v>107.59074</v>
          </cell>
          <cell r="S4052" t="str">
            <v>LTE</v>
          </cell>
          <cell r="T4052" t="str">
            <v>34.33117</v>
          </cell>
          <cell r="U4052" t="str">
            <v>25</v>
          </cell>
          <cell r="V4052" t="str">
            <v>宝鸡-蔡家坡-令胡村十一组-L</v>
          </cell>
          <cell r="W4052" t="str">
            <v>宏站</v>
          </cell>
          <cell r="X4052" t="str">
            <v>FDD</v>
          </cell>
        </row>
        <row r="4053">
          <cell r="H4053" t="str">
            <v>783295</v>
          </cell>
          <cell r="I4053" t="str">
            <v>783295</v>
          </cell>
          <cell r="J4053" t="str">
            <v>10.107.145.94</v>
          </cell>
          <cell r="K4053" t="str">
            <v>151</v>
          </cell>
          <cell r="L4053" t="str">
            <v>37259</v>
          </cell>
          <cell r="M4053" t="str">
            <v>19650</v>
          </cell>
          <cell r="N4053" t="str">
            <v>宝鸡</v>
          </cell>
          <cell r="O4053" t="str">
            <v>0</v>
          </cell>
          <cell r="P4053" t="str">
            <v>120</v>
          </cell>
          <cell r="Q4053" t="str">
            <v>4</v>
          </cell>
          <cell r="R4053" t="str">
            <v>107.59074</v>
          </cell>
          <cell r="S4053" t="str">
            <v>LTE</v>
          </cell>
          <cell r="T4053" t="str">
            <v>34.33117</v>
          </cell>
          <cell r="U4053" t="str">
            <v>25</v>
          </cell>
          <cell r="V4053" t="str">
            <v>宝鸡-蔡家坡-令胡村十一组-L</v>
          </cell>
          <cell r="W4053" t="str">
            <v>宏站</v>
          </cell>
          <cell r="X4053" t="str">
            <v>FDD</v>
          </cell>
        </row>
        <row r="4054">
          <cell r="H4054" t="str">
            <v>783295</v>
          </cell>
          <cell r="I4054" t="str">
            <v>783295</v>
          </cell>
          <cell r="J4054" t="str">
            <v>10.107.145.94</v>
          </cell>
          <cell r="K4054" t="str">
            <v>152</v>
          </cell>
          <cell r="L4054" t="str">
            <v>37259</v>
          </cell>
          <cell r="M4054" t="str">
            <v>19650</v>
          </cell>
          <cell r="N4054" t="str">
            <v>宝鸡</v>
          </cell>
          <cell r="O4054" t="str">
            <v>0</v>
          </cell>
          <cell r="P4054" t="str">
            <v>0</v>
          </cell>
          <cell r="Q4054" t="str">
            <v>4</v>
          </cell>
          <cell r="R4054" t="str">
            <v>107.59074</v>
          </cell>
          <cell r="S4054" t="str">
            <v>LTE</v>
          </cell>
          <cell r="T4054" t="str">
            <v>34.33117</v>
          </cell>
          <cell r="U4054" t="str">
            <v>25</v>
          </cell>
          <cell r="V4054" t="str">
            <v>宝鸡-蔡家坡-令胡村十一组-L</v>
          </cell>
          <cell r="W4054" t="str">
            <v>宏站</v>
          </cell>
          <cell r="X4054" t="str">
            <v>FDD</v>
          </cell>
        </row>
        <row r="4055">
          <cell r="H4055" t="str">
            <v>783294</v>
          </cell>
          <cell r="I4055" t="str">
            <v>783294</v>
          </cell>
          <cell r="J4055" t="str">
            <v>10.107.145.90</v>
          </cell>
          <cell r="K4055" t="str">
            <v>346</v>
          </cell>
          <cell r="L4055" t="str">
            <v>37255</v>
          </cell>
          <cell r="M4055" t="str">
            <v>19650</v>
          </cell>
          <cell r="N4055" t="str">
            <v>宝鸡</v>
          </cell>
          <cell r="O4055" t="str">
            <v>0</v>
          </cell>
          <cell r="P4055" t="str">
            <v>270</v>
          </cell>
          <cell r="Q4055" t="str">
            <v>3</v>
          </cell>
          <cell r="R4055" t="str">
            <v>107.99274</v>
          </cell>
          <cell r="S4055" t="str">
            <v>LTE</v>
          </cell>
          <cell r="T4055" t="str">
            <v>34.15664</v>
          </cell>
          <cell r="U4055" t="str">
            <v>30</v>
          </cell>
          <cell r="V4055" t="str">
            <v>宝鸡-眉县-青化乡石马寺-L</v>
          </cell>
          <cell r="W4055" t="str">
            <v>宏站</v>
          </cell>
          <cell r="X4055" t="str">
            <v>FDD</v>
          </cell>
        </row>
        <row r="4056">
          <cell r="H4056" t="str">
            <v>783294</v>
          </cell>
          <cell r="I4056" t="str">
            <v>783294</v>
          </cell>
          <cell r="J4056" t="str">
            <v>10.107.145.90</v>
          </cell>
          <cell r="K4056" t="str">
            <v>345</v>
          </cell>
          <cell r="L4056" t="str">
            <v>37255</v>
          </cell>
          <cell r="M4056" t="str">
            <v>19650</v>
          </cell>
          <cell r="N4056" t="str">
            <v>宝鸡</v>
          </cell>
          <cell r="O4056" t="str">
            <v>0</v>
          </cell>
          <cell r="P4056" t="str">
            <v>180</v>
          </cell>
          <cell r="Q4056" t="str">
            <v>3</v>
          </cell>
          <cell r="R4056" t="str">
            <v>107.99274</v>
          </cell>
          <cell r="S4056" t="str">
            <v>LTE</v>
          </cell>
          <cell r="T4056" t="str">
            <v>34.15664</v>
          </cell>
          <cell r="U4056" t="str">
            <v>30</v>
          </cell>
          <cell r="V4056" t="str">
            <v>宝鸡-眉县-青化乡石马寺-L</v>
          </cell>
          <cell r="W4056" t="str">
            <v>宏站</v>
          </cell>
          <cell r="X4056" t="str">
            <v>FDD</v>
          </cell>
        </row>
        <row r="4057">
          <cell r="H4057" t="str">
            <v>783294</v>
          </cell>
          <cell r="I4057" t="str">
            <v>783294</v>
          </cell>
          <cell r="J4057" t="str">
            <v>10.107.145.90</v>
          </cell>
          <cell r="K4057" t="str">
            <v>347</v>
          </cell>
          <cell r="L4057" t="str">
            <v>37255</v>
          </cell>
          <cell r="M4057" t="str">
            <v>19650</v>
          </cell>
          <cell r="N4057" t="str">
            <v>宝鸡</v>
          </cell>
          <cell r="O4057" t="str">
            <v>0</v>
          </cell>
          <cell r="P4057" t="str">
            <v>10</v>
          </cell>
          <cell r="Q4057" t="str">
            <v>3</v>
          </cell>
          <cell r="R4057" t="str">
            <v>107.99274</v>
          </cell>
          <cell r="S4057" t="str">
            <v>LTE</v>
          </cell>
          <cell r="T4057" t="str">
            <v>34.15664</v>
          </cell>
          <cell r="U4057" t="str">
            <v>30</v>
          </cell>
          <cell r="V4057" t="str">
            <v>宝鸡-眉县-青化乡石马寺-L</v>
          </cell>
          <cell r="W4057" t="str">
            <v>宏站</v>
          </cell>
          <cell r="X4057" t="str">
            <v>FDD</v>
          </cell>
        </row>
        <row r="4058">
          <cell r="H4058" t="str">
            <v>783293</v>
          </cell>
          <cell r="I4058" t="str">
            <v>783293</v>
          </cell>
          <cell r="J4058" t="str">
            <v>10.107.142.222</v>
          </cell>
          <cell r="K4058" t="str">
            <v>153</v>
          </cell>
          <cell r="L4058" t="str">
            <v>37259</v>
          </cell>
          <cell r="M4058" t="str">
            <v>19650</v>
          </cell>
          <cell r="N4058" t="str">
            <v>宝鸡</v>
          </cell>
          <cell r="O4058" t="str">
            <v>0</v>
          </cell>
          <cell r="P4058" t="str">
            <v>160</v>
          </cell>
          <cell r="Q4058" t="str">
            <v>3</v>
          </cell>
          <cell r="R4058" t="str">
            <v>107.567153</v>
          </cell>
          <cell r="S4058" t="str">
            <v>LTE</v>
          </cell>
          <cell r="T4058" t="str">
            <v>34.290001</v>
          </cell>
          <cell r="U4058" t="str">
            <v>30</v>
          </cell>
          <cell r="V4058" t="str">
            <v>宝鸡-陈仓区-钓渭镇蜀仓村-L</v>
          </cell>
          <cell r="W4058" t="str">
            <v>宏站</v>
          </cell>
          <cell r="X4058" t="str">
            <v>FDD</v>
          </cell>
        </row>
        <row r="4059">
          <cell r="H4059" t="str">
            <v>783293</v>
          </cell>
          <cell r="I4059" t="str">
            <v>783293</v>
          </cell>
          <cell r="J4059" t="str">
            <v>10.107.142.222</v>
          </cell>
          <cell r="K4059" t="str">
            <v>154</v>
          </cell>
          <cell r="L4059" t="str">
            <v>37259</v>
          </cell>
          <cell r="M4059" t="str">
            <v>19650</v>
          </cell>
          <cell r="N4059" t="str">
            <v>宝鸡</v>
          </cell>
          <cell r="O4059" t="str">
            <v>0</v>
          </cell>
          <cell r="P4059" t="str">
            <v>10</v>
          </cell>
          <cell r="Q4059" t="str">
            <v>3</v>
          </cell>
          <cell r="R4059" t="str">
            <v>107.567153</v>
          </cell>
          <cell r="S4059" t="str">
            <v>LTE</v>
          </cell>
          <cell r="T4059" t="str">
            <v>34.290001</v>
          </cell>
          <cell r="U4059" t="str">
            <v>30</v>
          </cell>
          <cell r="V4059" t="str">
            <v>宝鸡-陈仓区-钓渭镇蜀仓村-L</v>
          </cell>
          <cell r="W4059" t="str">
            <v>宏站</v>
          </cell>
          <cell r="X4059" t="str">
            <v>FDD</v>
          </cell>
        </row>
        <row r="4060">
          <cell r="H4060" t="str">
            <v>783293</v>
          </cell>
          <cell r="I4060" t="str">
            <v>783293</v>
          </cell>
          <cell r="J4060" t="str">
            <v>10.107.142.222</v>
          </cell>
          <cell r="K4060" t="str">
            <v>155</v>
          </cell>
          <cell r="L4060" t="str">
            <v>37259</v>
          </cell>
          <cell r="M4060" t="str">
            <v>19650</v>
          </cell>
          <cell r="N4060" t="str">
            <v>宝鸡</v>
          </cell>
          <cell r="O4060" t="str">
            <v>0</v>
          </cell>
          <cell r="P4060" t="str">
            <v>290</v>
          </cell>
          <cell r="Q4060" t="str">
            <v>3</v>
          </cell>
          <cell r="R4060" t="str">
            <v>107.567153</v>
          </cell>
          <cell r="S4060" t="str">
            <v>LTE</v>
          </cell>
          <cell r="T4060" t="str">
            <v>34.290001</v>
          </cell>
          <cell r="U4060" t="str">
            <v>30</v>
          </cell>
          <cell r="V4060" t="str">
            <v>宝鸡-陈仓区-钓渭镇蜀仓村-L</v>
          </cell>
          <cell r="W4060" t="str">
            <v>宏站</v>
          </cell>
          <cell r="X4060" t="str">
            <v>FDD</v>
          </cell>
        </row>
        <row r="4061">
          <cell r="H4061" t="str">
            <v>783292</v>
          </cell>
          <cell r="I4061" t="str">
            <v>783292</v>
          </cell>
          <cell r="J4061" t="str">
            <v>10.107.145.86</v>
          </cell>
          <cell r="K4061" t="str">
            <v>135</v>
          </cell>
          <cell r="L4061" t="str">
            <v>37255</v>
          </cell>
          <cell r="M4061" t="str">
            <v>19650</v>
          </cell>
          <cell r="N4061" t="str">
            <v>宝鸡</v>
          </cell>
          <cell r="O4061" t="str">
            <v>0</v>
          </cell>
          <cell r="P4061" t="str">
            <v>230</v>
          </cell>
          <cell r="Q4061" t="str">
            <v>3</v>
          </cell>
          <cell r="R4061" t="str">
            <v>107.68019</v>
          </cell>
          <cell r="S4061" t="str">
            <v>LTE</v>
          </cell>
          <cell r="T4061" t="str">
            <v>34.28521</v>
          </cell>
          <cell r="U4061" t="str">
            <v>30</v>
          </cell>
          <cell r="V4061" t="str">
            <v>宝鸡-眉县-首善镇岳陈村-L</v>
          </cell>
          <cell r="W4061" t="str">
            <v>宏站</v>
          </cell>
          <cell r="X4061" t="str">
            <v>FDD</v>
          </cell>
        </row>
        <row r="4062">
          <cell r="H4062" t="str">
            <v>783292</v>
          </cell>
          <cell r="I4062" t="str">
            <v>783292</v>
          </cell>
          <cell r="J4062" t="str">
            <v>10.107.145.86</v>
          </cell>
          <cell r="K4062" t="str">
            <v>136</v>
          </cell>
          <cell r="L4062" t="str">
            <v>37255</v>
          </cell>
          <cell r="M4062" t="str">
            <v>19650</v>
          </cell>
          <cell r="N4062" t="str">
            <v>宝鸡</v>
          </cell>
          <cell r="O4062" t="str">
            <v>0</v>
          </cell>
          <cell r="P4062" t="str">
            <v>120</v>
          </cell>
          <cell r="Q4062" t="str">
            <v>3</v>
          </cell>
          <cell r="R4062" t="str">
            <v>107.68019</v>
          </cell>
          <cell r="S4062" t="str">
            <v>LTE</v>
          </cell>
          <cell r="T4062" t="str">
            <v>34.28521</v>
          </cell>
          <cell r="U4062" t="str">
            <v>30</v>
          </cell>
          <cell r="V4062" t="str">
            <v>宝鸡-眉县-首善镇岳陈村-L</v>
          </cell>
          <cell r="W4062" t="str">
            <v>宏站</v>
          </cell>
          <cell r="X4062" t="str">
            <v>FDD</v>
          </cell>
        </row>
        <row r="4063">
          <cell r="H4063" t="str">
            <v>783292</v>
          </cell>
          <cell r="I4063" t="str">
            <v>783292</v>
          </cell>
          <cell r="J4063" t="str">
            <v>10.107.145.86</v>
          </cell>
          <cell r="K4063" t="str">
            <v>137</v>
          </cell>
          <cell r="L4063" t="str">
            <v>37255</v>
          </cell>
          <cell r="M4063" t="str">
            <v>19650</v>
          </cell>
          <cell r="N4063" t="str">
            <v>宝鸡</v>
          </cell>
          <cell r="O4063" t="str">
            <v>0</v>
          </cell>
          <cell r="P4063" t="str">
            <v>0</v>
          </cell>
          <cell r="Q4063" t="str">
            <v>3</v>
          </cell>
          <cell r="R4063" t="str">
            <v>107.68019</v>
          </cell>
          <cell r="S4063" t="str">
            <v>LTE</v>
          </cell>
          <cell r="T4063" t="str">
            <v>34.28521</v>
          </cell>
          <cell r="U4063" t="str">
            <v>30</v>
          </cell>
          <cell r="V4063" t="str">
            <v>宝鸡-眉县-首善镇岳陈村-L</v>
          </cell>
          <cell r="W4063" t="str">
            <v>宏站</v>
          </cell>
          <cell r="X4063" t="str">
            <v>FDD</v>
          </cell>
        </row>
        <row r="4064">
          <cell r="H4064" t="str">
            <v>783291</v>
          </cell>
          <cell r="I4064" t="str">
            <v>783291</v>
          </cell>
          <cell r="J4064" t="str">
            <v>10.107.145.82</v>
          </cell>
          <cell r="K4064" t="str">
            <v>184</v>
          </cell>
          <cell r="L4064" t="str">
            <v>37255</v>
          </cell>
          <cell r="M4064" t="str">
            <v>19650</v>
          </cell>
          <cell r="N4064" t="str">
            <v>宝鸡</v>
          </cell>
          <cell r="O4064" t="str">
            <v>0</v>
          </cell>
          <cell r="P4064" t="str">
            <v>270</v>
          </cell>
          <cell r="Q4064" t="str">
            <v>3</v>
          </cell>
          <cell r="R4064" t="str">
            <v>107.91995</v>
          </cell>
          <cell r="S4064" t="str">
            <v>LTE</v>
          </cell>
          <cell r="T4064" t="str">
            <v>34.206133</v>
          </cell>
          <cell r="U4064" t="str">
            <v>30</v>
          </cell>
          <cell r="V4064" t="str">
            <v>宝鸡-眉县-东柿林-L</v>
          </cell>
          <cell r="W4064" t="str">
            <v>宏站</v>
          </cell>
          <cell r="X4064" t="str">
            <v>FDD</v>
          </cell>
        </row>
        <row r="4065">
          <cell r="H4065" t="str">
            <v>783291</v>
          </cell>
          <cell r="I4065" t="str">
            <v>783291</v>
          </cell>
          <cell r="J4065" t="str">
            <v>10.107.145.82</v>
          </cell>
          <cell r="K4065" t="str">
            <v>183</v>
          </cell>
          <cell r="L4065" t="str">
            <v>37255</v>
          </cell>
          <cell r="M4065" t="str">
            <v>19650</v>
          </cell>
          <cell r="N4065" t="str">
            <v>宝鸡</v>
          </cell>
          <cell r="O4065" t="str">
            <v>0</v>
          </cell>
          <cell r="P4065" t="str">
            <v>100</v>
          </cell>
          <cell r="Q4065" t="str">
            <v>3</v>
          </cell>
          <cell r="R4065" t="str">
            <v>107.91995</v>
          </cell>
          <cell r="S4065" t="str">
            <v>LTE</v>
          </cell>
          <cell r="T4065" t="str">
            <v>34.206133</v>
          </cell>
          <cell r="U4065" t="str">
            <v>30</v>
          </cell>
          <cell r="V4065" t="str">
            <v>宝鸡-眉县-东柿林-L</v>
          </cell>
          <cell r="W4065" t="str">
            <v>宏站</v>
          </cell>
          <cell r="X4065" t="str">
            <v>FDD</v>
          </cell>
        </row>
        <row r="4066">
          <cell r="H4066" t="str">
            <v>783291</v>
          </cell>
          <cell r="I4066" t="str">
            <v>783291</v>
          </cell>
          <cell r="J4066" t="str">
            <v>10.107.145.82</v>
          </cell>
          <cell r="K4066" t="str">
            <v>185</v>
          </cell>
          <cell r="L4066" t="str">
            <v>37255</v>
          </cell>
          <cell r="M4066" t="str">
            <v>19650</v>
          </cell>
          <cell r="N4066" t="str">
            <v>宝鸡</v>
          </cell>
          <cell r="O4066" t="str">
            <v>0</v>
          </cell>
          <cell r="P4066" t="str">
            <v>0</v>
          </cell>
          <cell r="Q4066" t="str">
            <v>3</v>
          </cell>
          <cell r="R4066" t="str">
            <v>107.91995</v>
          </cell>
          <cell r="S4066" t="str">
            <v>LTE</v>
          </cell>
          <cell r="T4066" t="str">
            <v>34.206133</v>
          </cell>
          <cell r="U4066" t="str">
            <v>30</v>
          </cell>
          <cell r="V4066" t="str">
            <v>宝鸡-眉县-东柿林-L</v>
          </cell>
          <cell r="W4066" t="str">
            <v>宏站</v>
          </cell>
          <cell r="X4066" t="str">
            <v>FDD</v>
          </cell>
        </row>
        <row r="4067">
          <cell r="H4067" t="str">
            <v>783290</v>
          </cell>
          <cell r="I4067" t="str">
            <v>783290</v>
          </cell>
          <cell r="J4067" t="str">
            <v>10.107.142.182</v>
          </cell>
          <cell r="K4067" t="str">
            <v>241</v>
          </cell>
          <cell r="L4067" t="str">
            <v>37255</v>
          </cell>
          <cell r="M4067" t="str">
            <v>19650</v>
          </cell>
          <cell r="N4067" t="str">
            <v>宝鸡</v>
          </cell>
          <cell r="O4067" t="str">
            <v>0</v>
          </cell>
          <cell r="P4067" t="str">
            <v>330</v>
          </cell>
          <cell r="Q4067" t="str">
            <v>3</v>
          </cell>
          <cell r="R4067" t="str">
            <v>107.70668</v>
          </cell>
          <cell r="S4067" t="str">
            <v>LTE</v>
          </cell>
          <cell r="T4067" t="str">
            <v>34.28865</v>
          </cell>
          <cell r="U4067" t="str">
            <v>30</v>
          </cell>
          <cell r="V4067" t="str">
            <v>宝鸡-眉县-第五村乡葫芦峪-L</v>
          </cell>
          <cell r="W4067" t="str">
            <v>宏站</v>
          </cell>
          <cell r="X4067" t="str">
            <v>FDD</v>
          </cell>
        </row>
        <row r="4068">
          <cell r="H4068" t="str">
            <v>783290</v>
          </cell>
          <cell r="I4068" t="str">
            <v>783290</v>
          </cell>
          <cell r="J4068" t="str">
            <v>10.107.142.182</v>
          </cell>
          <cell r="K4068" t="str">
            <v>240</v>
          </cell>
          <cell r="L4068" t="str">
            <v>37255</v>
          </cell>
          <cell r="M4068" t="str">
            <v>19650</v>
          </cell>
          <cell r="N4068" t="str">
            <v>宝鸡</v>
          </cell>
          <cell r="O4068" t="str">
            <v>0</v>
          </cell>
          <cell r="P4068" t="str">
            <v>240</v>
          </cell>
          <cell r="Q4068" t="str">
            <v>3</v>
          </cell>
          <cell r="R4068" t="str">
            <v>107.70668</v>
          </cell>
          <cell r="S4068" t="str">
            <v>LTE</v>
          </cell>
          <cell r="T4068" t="str">
            <v>34.28865</v>
          </cell>
          <cell r="U4068" t="str">
            <v>30</v>
          </cell>
          <cell r="V4068" t="str">
            <v>宝鸡-眉县-第五村乡葫芦峪-L</v>
          </cell>
          <cell r="W4068" t="str">
            <v>宏站</v>
          </cell>
          <cell r="X4068" t="str">
            <v>FDD</v>
          </cell>
        </row>
        <row r="4069">
          <cell r="H4069" t="str">
            <v>783290</v>
          </cell>
          <cell r="I4069" t="str">
            <v>783290</v>
          </cell>
          <cell r="J4069" t="str">
            <v>10.107.142.182</v>
          </cell>
          <cell r="K4069" t="str">
            <v>242</v>
          </cell>
          <cell r="L4069" t="str">
            <v>37255</v>
          </cell>
          <cell r="M4069" t="str">
            <v>19650</v>
          </cell>
          <cell r="N4069" t="str">
            <v>宝鸡</v>
          </cell>
          <cell r="O4069" t="str">
            <v>0</v>
          </cell>
          <cell r="P4069" t="str">
            <v>90</v>
          </cell>
          <cell r="Q4069" t="str">
            <v>3</v>
          </cell>
          <cell r="R4069" t="str">
            <v>107.70668</v>
          </cell>
          <cell r="S4069" t="str">
            <v>LTE</v>
          </cell>
          <cell r="T4069" t="str">
            <v>34.28865</v>
          </cell>
          <cell r="U4069" t="str">
            <v>30</v>
          </cell>
          <cell r="V4069" t="str">
            <v>宝鸡-眉县-第五村乡葫芦峪-L</v>
          </cell>
          <cell r="W4069" t="str">
            <v>宏站</v>
          </cell>
          <cell r="X4069" t="str">
            <v>FDD</v>
          </cell>
        </row>
        <row r="4070">
          <cell r="H4070" t="str">
            <v>783289</v>
          </cell>
          <cell r="I4070" t="str">
            <v>783289</v>
          </cell>
          <cell r="J4070" t="str">
            <v>10.107.145.78</v>
          </cell>
          <cell r="K4070" t="str">
            <v>338</v>
          </cell>
          <cell r="L4070" t="str">
            <v>37258</v>
          </cell>
          <cell r="M4070" t="str">
            <v>19650</v>
          </cell>
          <cell r="N4070" t="str">
            <v>宝鸡</v>
          </cell>
          <cell r="O4070" t="str">
            <v>0</v>
          </cell>
          <cell r="P4070" t="str">
            <v>230</v>
          </cell>
          <cell r="Q4070" t="str">
            <v>3</v>
          </cell>
          <cell r="R4070" t="str">
            <v>107.42191</v>
          </cell>
          <cell r="S4070" t="str">
            <v>LTE</v>
          </cell>
          <cell r="T4070" t="str">
            <v>34.30991</v>
          </cell>
          <cell r="U4070" t="str">
            <v>30</v>
          </cell>
          <cell r="V4070" t="str">
            <v>宝鸡-陈仓区-双基堡-L</v>
          </cell>
          <cell r="W4070" t="str">
            <v>宏站</v>
          </cell>
          <cell r="X4070" t="str">
            <v>FDD</v>
          </cell>
        </row>
        <row r="4071">
          <cell r="H4071" t="str">
            <v>783289</v>
          </cell>
          <cell r="I4071" t="str">
            <v>783289</v>
          </cell>
          <cell r="J4071" t="str">
            <v>10.107.145.78</v>
          </cell>
          <cell r="K4071" t="str">
            <v>336</v>
          </cell>
          <cell r="L4071" t="str">
            <v>37258</v>
          </cell>
          <cell r="M4071" t="str">
            <v>19650</v>
          </cell>
          <cell r="N4071" t="str">
            <v>宝鸡</v>
          </cell>
          <cell r="O4071" t="str">
            <v>0</v>
          </cell>
          <cell r="P4071" t="str">
            <v>100</v>
          </cell>
          <cell r="Q4071" t="str">
            <v>3</v>
          </cell>
          <cell r="R4071" t="str">
            <v>107.42191</v>
          </cell>
          <cell r="S4071" t="str">
            <v>LTE</v>
          </cell>
          <cell r="T4071" t="str">
            <v>34.30991</v>
          </cell>
          <cell r="U4071" t="str">
            <v>30</v>
          </cell>
          <cell r="V4071" t="str">
            <v>宝鸡-陈仓区-双基堡-L</v>
          </cell>
          <cell r="W4071" t="str">
            <v>宏站</v>
          </cell>
          <cell r="X4071" t="str">
            <v>FDD</v>
          </cell>
        </row>
        <row r="4072">
          <cell r="H4072" t="str">
            <v>783289</v>
          </cell>
          <cell r="I4072" t="str">
            <v>783289</v>
          </cell>
          <cell r="J4072" t="str">
            <v>10.107.145.78</v>
          </cell>
          <cell r="K4072" t="str">
            <v>337</v>
          </cell>
          <cell r="L4072" t="str">
            <v>37258</v>
          </cell>
          <cell r="M4072" t="str">
            <v>19650</v>
          </cell>
          <cell r="N4072" t="str">
            <v>宝鸡</v>
          </cell>
          <cell r="O4072" t="str">
            <v>0</v>
          </cell>
          <cell r="P4072" t="str">
            <v>0</v>
          </cell>
          <cell r="Q4072" t="str">
            <v>3</v>
          </cell>
          <cell r="R4072" t="str">
            <v>107.42191</v>
          </cell>
          <cell r="S4072" t="str">
            <v>LTE</v>
          </cell>
          <cell r="T4072" t="str">
            <v>34.30991</v>
          </cell>
          <cell r="U4072" t="str">
            <v>30</v>
          </cell>
          <cell r="V4072" t="str">
            <v>宝鸡-陈仓区-双基堡-L</v>
          </cell>
          <cell r="W4072" t="str">
            <v>宏站</v>
          </cell>
          <cell r="X4072" t="str">
            <v>FDD</v>
          </cell>
        </row>
        <row r="4073">
          <cell r="H4073" t="str">
            <v>783288</v>
          </cell>
          <cell r="I4073" t="str">
            <v>783288</v>
          </cell>
          <cell r="J4073" t="str">
            <v>10.107.145.74</v>
          </cell>
          <cell r="K4073" t="str">
            <v>84</v>
          </cell>
          <cell r="L4073" t="str">
            <v>37259</v>
          </cell>
          <cell r="M4073" t="str">
            <v>19650</v>
          </cell>
          <cell r="N4073" t="str">
            <v>宝鸡</v>
          </cell>
          <cell r="O4073" t="str">
            <v>3</v>
          </cell>
          <cell r="P4073" t="str">
            <v>220</v>
          </cell>
          <cell r="Q4073" t="str">
            <v>6</v>
          </cell>
          <cell r="R4073" t="str">
            <v>107.645278</v>
          </cell>
          <cell r="S4073" t="str">
            <v>LTE</v>
          </cell>
          <cell r="T4073" t="str">
            <v>34.284444</v>
          </cell>
          <cell r="U4073" t="str">
            <v>30</v>
          </cell>
          <cell r="V4073" t="str">
            <v>宝鸡-蔡家坡-华明村-L</v>
          </cell>
          <cell r="W4073" t="str">
            <v>宏站</v>
          </cell>
          <cell r="X4073" t="str">
            <v>FDD</v>
          </cell>
        </row>
        <row r="4074">
          <cell r="H4074" t="str">
            <v>783288</v>
          </cell>
          <cell r="I4074" t="str">
            <v>783288</v>
          </cell>
          <cell r="J4074" t="str">
            <v>10.107.145.74</v>
          </cell>
          <cell r="K4074" t="str">
            <v>85</v>
          </cell>
          <cell r="L4074" t="str">
            <v>37259</v>
          </cell>
          <cell r="M4074" t="str">
            <v>19650</v>
          </cell>
          <cell r="N4074" t="str">
            <v>宝鸡</v>
          </cell>
          <cell r="O4074" t="str">
            <v>4</v>
          </cell>
          <cell r="P4074" t="str">
            <v>150</v>
          </cell>
          <cell r="Q4074" t="str">
            <v>8</v>
          </cell>
          <cell r="R4074" t="str">
            <v>107.645278</v>
          </cell>
          <cell r="S4074" t="str">
            <v>LTE</v>
          </cell>
          <cell r="T4074" t="str">
            <v>34.284444</v>
          </cell>
          <cell r="U4074" t="str">
            <v>30</v>
          </cell>
          <cell r="V4074" t="str">
            <v>宝鸡-蔡家坡-华明村-L</v>
          </cell>
          <cell r="W4074" t="str">
            <v>宏站</v>
          </cell>
          <cell r="X4074" t="str">
            <v>FDD</v>
          </cell>
        </row>
        <row r="4075">
          <cell r="H4075" t="str">
            <v>783288</v>
          </cell>
          <cell r="I4075" t="str">
            <v>783288</v>
          </cell>
          <cell r="J4075" t="str">
            <v>10.107.145.74</v>
          </cell>
          <cell r="K4075" t="str">
            <v>86</v>
          </cell>
          <cell r="L4075" t="str">
            <v>37259</v>
          </cell>
          <cell r="M4075" t="str">
            <v>19650</v>
          </cell>
          <cell r="N4075" t="str">
            <v>宝鸡</v>
          </cell>
          <cell r="O4075" t="str">
            <v>0</v>
          </cell>
          <cell r="P4075" t="str">
            <v>0</v>
          </cell>
          <cell r="Q4075" t="str">
            <v>3</v>
          </cell>
          <cell r="R4075" t="str">
            <v>107.645278</v>
          </cell>
          <cell r="S4075" t="str">
            <v>LTE</v>
          </cell>
          <cell r="T4075" t="str">
            <v>34.284444</v>
          </cell>
          <cell r="U4075" t="str">
            <v>30</v>
          </cell>
          <cell r="V4075" t="str">
            <v>宝鸡-蔡家坡-华明村-L</v>
          </cell>
          <cell r="W4075" t="str">
            <v>宏站</v>
          </cell>
          <cell r="X4075" t="str">
            <v>FDD</v>
          </cell>
        </row>
        <row r="4076">
          <cell r="H4076" t="str">
            <v>783287</v>
          </cell>
          <cell r="I4076" t="str">
            <v>783287</v>
          </cell>
          <cell r="J4076" t="str">
            <v>10.107.152.38</v>
          </cell>
          <cell r="K4076" t="str">
            <v>198</v>
          </cell>
          <cell r="L4076" t="str">
            <v>37250</v>
          </cell>
          <cell r="M4076" t="str">
            <v>19650</v>
          </cell>
          <cell r="N4076" t="str">
            <v>宝鸡</v>
          </cell>
          <cell r="O4076" t="str">
            <v>2</v>
          </cell>
          <cell r="P4076" t="str">
            <v>250</v>
          </cell>
          <cell r="Q4076" t="str">
            <v>4</v>
          </cell>
          <cell r="R4076" t="str">
            <v>107.166532</v>
          </cell>
          <cell r="S4076" t="str">
            <v>LTE</v>
          </cell>
          <cell r="T4076" t="str">
            <v>34.36627</v>
          </cell>
          <cell r="U4076" t="str">
            <v>30</v>
          </cell>
          <cell r="V4076" t="str">
            <v>宝鸡-市区-东航商务-L</v>
          </cell>
          <cell r="W4076" t="str">
            <v>宏站</v>
          </cell>
          <cell r="X4076" t="str">
            <v>FDD</v>
          </cell>
        </row>
        <row r="4077">
          <cell r="H4077" t="str">
            <v>783287</v>
          </cell>
          <cell r="I4077" t="str">
            <v>783287</v>
          </cell>
          <cell r="J4077" t="str">
            <v>10.107.152.38</v>
          </cell>
          <cell r="K4077" t="str">
            <v>199</v>
          </cell>
          <cell r="L4077" t="str">
            <v>37250</v>
          </cell>
          <cell r="M4077" t="str">
            <v>19650</v>
          </cell>
          <cell r="N4077" t="str">
            <v>宝鸡</v>
          </cell>
          <cell r="O4077" t="str">
            <v>2</v>
          </cell>
          <cell r="P4077" t="str">
            <v>220</v>
          </cell>
          <cell r="Q4077" t="str">
            <v>4</v>
          </cell>
          <cell r="R4077" t="str">
            <v>107.166532</v>
          </cell>
          <cell r="S4077" t="str">
            <v>LTE</v>
          </cell>
          <cell r="T4077" t="str">
            <v>34.36627</v>
          </cell>
          <cell r="U4077" t="str">
            <v>30</v>
          </cell>
          <cell r="V4077" t="str">
            <v>宝鸡-市区-东航商务-L</v>
          </cell>
          <cell r="W4077" t="str">
            <v>宏站</v>
          </cell>
          <cell r="X4077" t="str">
            <v>FDD</v>
          </cell>
        </row>
        <row r="4078">
          <cell r="H4078" t="str">
            <v>783287</v>
          </cell>
          <cell r="I4078" t="str">
            <v>783287</v>
          </cell>
          <cell r="J4078" t="str">
            <v>10.107.152.38</v>
          </cell>
          <cell r="K4078" t="str">
            <v>200</v>
          </cell>
          <cell r="L4078" t="str">
            <v>37250</v>
          </cell>
          <cell r="M4078" t="str">
            <v>19650</v>
          </cell>
          <cell r="N4078" t="str">
            <v>宝鸡</v>
          </cell>
          <cell r="O4078" t="str">
            <v>2</v>
          </cell>
          <cell r="P4078" t="str">
            <v>120</v>
          </cell>
          <cell r="Q4078" t="str">
            <v>4</v>
          </cell>
          <cell r="R4078" t="str">
            <v>107.166532</v>
          </cell>
          <cell r="S4078" t="str">
            <v>LTE</v>
          </cell>
          <cell r="T4078" t="str">
            <v>34.36627</v>
          </cell>
          <cell r="U4078" t="str">
            <v>30</v>
          </cell>
          <cell r="V4078" t="str">
            <v>宝鸡-市区-东航商务-L</v>
          </cell>
          <cell r="W4078" t="str">
            <v>宏站</v>
          </cell>
          <cell r="X4078" t="str">
            <v>FDD</v>
          </cell>
        </row>
        <row r="4079">
          <cell r="H4079" t="str">
            <v>783286</v>
          </cell>
          <cell r="I4079" t="str">
            <v>783286</v>
          </cell>
          <cell r="J4079" t="str">
            <v>10.107.151.170</v>
          </cell>
          <cell r="K4079" t="str">
            <v>168</v>
          </cell>
          <cell r="L4079" t="str">
            <v>37259</v>
          </cell>
          <cell r="M4079" t="str">
            <v>19650</v>
          </cell>
          <cell r="N4079" t="str">
            <v>宝鸡</v>
          </cell>
          <cell r="O4079" t="str">
            <v>0</v>
          </cell>
          <cell r="P4079" t="str">
            <v>240</v>
          </cell>
          <cell r="Q4079" t="str">
            <v>4</v>
          </cell>
          <cell r="R4079" t="str">
            <v>107.587515</v>
          </cell>
          <cell r="S4079" t="str">
            <v>LTE</v>
          </cell>
          <cell r="T4079" t="str">
            <v>34.323249</v>
          </cell>
          <cell r="U4079" t="str">
            <v>25</v>
          </cell>
          <cell r="V4079" t="str">
            <v>宝鸡-蔡家坡-造纸厂-L</v>
          </cell>
          <cell r="W4079" t="str">
            <v>宏站</v>
          </cell>
          <cell r="X4079" t="str">
            <v>FDD</v>
          </cell>
        </row>
        <row r="4080">
          <cell r="H4080" t="str">
            <v>783286</v>
          </cell>
          <cell r="I4080" t="str">
            <v>783286</v>
          </cell>
          <cell r="J4080" t="str">
            <v>10.107.151.170</v>
          </cell>
          <cell r="K4080" t="str">
            <v>169</v>
          </cell>
          <cell r="L4080" t="str">
            <v>37259</v>
          </cell>
          <cell r="M4080" t="str">
            <v>19650</v>
          </cell>
          <cell r="N4080" t="str">
            <v>宝鸡</v>
          </cell>
          <cell r="O4080" t="str">
            <v>0</v>
          </cell>
          <cell r="P4080" t="str">
            <v>120</v>
          </cell>
          <cell r="Q4080" t="str">
            <v>4</v>
          </cell>
          <cell r="R4080" t="str">
            <v>107.587515</v>
          </cell>
          <cell r="S4080" t="str">
            <v>LTE</v>
          </cell>
          <cell r="T4080" t="str">
            <v>34.323249</v>
          </cell>
          <cell r="U4080" t="str">
            <v>25</v>
          </cell>
          <cell r="V4080" t="str">
            <v>宝鸡-蔡家坡-造纸厂-L</v>
          </cell>
          <cell r="W4080" t="str">
            <v>宏站</v>
          </cell>
          <cell r="X4080" t="str">
            <v>FDD</v>
          </cell>
        </row>
        <row r="4081">
          <cell r="H4081" t="str">
            <v>783286</v>
          </cell>
          <cell r="I4081" t="str">
            <v>783286</v>
          </cell>
          <cell r="J4081" t="str">
            <v>10.107.151.170</v>
          </cell>
          <cell r="K4081" t="str">
            <v>170</v>
          </cell>
          <cell r="L4081" t="str">
            <v>37259</v>
          </cell>
          <cell r="M4081" t="str">
            <v>19650</v>
          </cell>
          <cell r="N4081" t="str">
            <v>宝鸡</v>
          </cell>
          <cell r="O4081" t="str">
            <v>0</v>
          </cell>
          <cell r="P4081" t="str">
            <v>0</v>
          </cell>
          <cell r="Q4081" t="str">
            <v>4</v>
          </cell>
          <cell r="R4081" t="str">
            <v>107.587515</v>
          </cell>
          <cell r="S4081" t="str">
            <v>LTE</v>
          </cell>
          <cell r="T4081" t="str">
            <v>34.323249</v>
          </cell>
          <cell r="U4081" t="str">
            <v>25</v>
          </cell>
          <cell r="V4081" t="str">
            <v>宝鸡-蔡家坡-造纸厂-L</v>
          </cell>
          <cell r="W4081" t="str">
            <v>宏站</v>
          </cell>
          <cell r="X4081" t="str">
            <v>FDD</v>
          </cell>
        </row>
        <row r="4082">
          <cell r="H4082" t="str">
            <v>783285</v>
          </cell>
          <cell r="I4082" t="str">
            <v>783285</v>
          </cell>
          <cell r="J4082" t="str">
            <v>10.107.145.62</v>
          </cell>
          <cell r="K4082" t="str">
            <v>348</v>
          </cell>
          <cell r="L4082" t="str">
            <v>37255</v>
          </cell>
          <cell r="M4082" t="str">
            <v>19650</v>
          </cell>
          <cell r="N4082" t="str">
            <v>宝鸡</v>
          </cell>
          <cell r="O4082" t="str">
            <v>0</v>
          </cell>
          <cell r="P4082" t="str">
            <v>260</v>
          </cell>
          <cell r="Q4082" t="str">
            <v>3</v>
          </cell>
          <cell r="R4082" t="str">
            <v>107.75089</v>
          </cell>
          <cell r="S4082" t="str">
            <v>LTE</v>
          </cell>
          <cell r="T4082" t="str">
            <v>34.30766</v>
          </cell>
          <cell r="U4082" t="str">
            <v>30</v>
          </cell>
          <cell r="V4082" t="str">
            <v>宝鸡-眉县-魏家东堡(拉远)-L</v>
          </cell>
          <cell r="W4082" t="str">
            <v>宏站</v>
          </cell>
          <cell r="X4082" t="str">
            <v>FDD</v>
          </cell>
        </row>
        <row r="4083">
          <cell r="H4083" t="str">
            <v>783285</v>
          </cell>
          <cell r="I4083" t="str">
            <v>783285</v>
          </cell>
          <cell r="J4083" t="str">
            <v>10.107.145.62</v>
          </cell>
          <cell r="K4083" t="str">
            <v>350</v>
          </cell>
          <cell r="L4083" t="str">
            <v>37255</v>
          </cell>
          <cell r="M4083" t="str">
            <v>19650</v>
          </cell>
          <cell r="N4083" t="str">
            <v>宝鸡</v>
          </cell>
          <cell r="O4083" t="str">
            <v>0</v>
          </cell>
          <cell r="P4083" t="str">
            <v>190</v>
          </cell>
          <cell r="Q4083" t="str">
            <v>3</v>
          </cell>
          <cell r="R4083" t="str">
            <v>107.75089</v>
          </cell>
          <cell r="S4083" t="str">
            <v>LTE</v>
          </cell>
          <cell r="T4083" t="str">
            <v>34.30766</v>
          </cell>
          <cell r="U4083" t="str">
            <v>30</v>
          </cell>
          <cell r="V4083" t="str">
            <v>宝鸡-眉县-魏家东堡(拉远)-L</v>
          </cell>
          <cell r="W4083" t="str">
            <v>宏站</v>
          </cell>
          <cell r="X4083" t="str">
            <v>FDD</v>
          </cell>
        </row>
        <row r="4084">
          <cell r="H4084" t="str">
            <v>783285</v>
          </cell>
          <cell r="I4084" t="str">
            <v>783285</v>
          </cell>
          <cell r="J4084" t="str">
            <v>10.107.145.62</v>
          </cell>
          <cell r="K4084" t="str">
            <v>349</v>
          </cell>
          <cell r="L4084" t="str">
            <v>37255</v>
          </cell>
          <cell r="M4084" t="str">
            <v>19650</v>
          </cell>
          <cell r="N4084" t="str">
            <v>宝鸡</v>
          </cell>
          <cell r="O4084" t="str">
            <v>0</v>
          </cell>
          <cell r="P4084" t="str">
            <v>160</v>
          </cell>
          <cell r="Q4084" t="str">
            <v>3</v>
          </cell>
          <cell r="R4084" t="str">
            <v>107.75089</v>
          </cell>
          <cell r="S4084" t="str">
            <v>LTE</v>
          </cell>
          <cell r="T4084" t="str">
            <v>34.30766</v>
          </cell>
          <cell r="U4084" t="str">
            <v>30</v>
          </cell>
          <cell r="V4084" t="str">
            <v>宝鸡-眉县-魏家东堡(拉远)-L</v>
          </cell>
          <cell r="W4084" t="str">
            <v>宏站</v>
          </cell>
          <cell r="X4084" t="str">
            <v>FDD</v>
          </cell>
        </row>
        <row r="4085">
          <cell r="H4085" t="str">
            <v>783284</v>
          </cell>
          <cell r="I4085" t="str">
            <v>783284</v>
          </cell>
          <cell r="J4085" t="str">
            <v>10.107.145.58</v>
          </cell>
          <cell r="K4085" t="str">
            <v>264</v>
          </cell>
          <cell r="L4085" t="str">
            <v>37258</v>
          </cell>
          <cell r="M4085" t="str">
            <v>19650</v>
          </cell>
          <cell r="N4085" t="str">
            <v>宝鸡</v>
          </cell>
          <cell r="O4085" t="str">
            <v>0</v>
          </cell>
          <cell r="P4085" t="str">
            <v>240</v>
          </cell>
          <cell r="Q4085" t="str">
            <v>3</v>
          </cell>
          <cell r="R4085" t="str">
            <v>107.51918</v>
          </cell>
          <cell r="S4085" t="str">
            <v>LTE</v>
          </cell>
          <cell r="T4085" t="str">
            <v>34.32672</v>
          </cell>
          <cell r="U4085" t="str">
            <v>30</v>
          </cell>
          <cell r="V4085" t="str">
            <v>宝鸡-陈仓区-阳平镇野寺村-L</v>
          </cell>
          <cell r="W4085" t="str">
            <v>宏站</v>
          </cell>
          <cell r="X4085" t="str">
            <v>FDD</v>
          </cell>
        </row>
        <row r="4086">
          <cell r="H4086" t="str">
            <v>783284</v>
          </cell>
          <cell r="I4086" t="str">
            <v>783284</v>
          </cell>
          <cell r="J4086" t="str">
            <v>10.107.145.58</v>
          </cell>
          <cell r="K4086" t="str">
            <v>266</v>
          </cell>
          <cell r="L4086" t="str">
            <v>37258</v>
          </cell>
          <cell r="M4086" t="str">
            <v>19650</v>
          </cell>
          <cell r="N4086" t="str">
            <v>宝鸡</v>
          </cell>
          <cell r="O4086" t="str">
            <v>0</v>
          </cell>
          <cell r="P4086" t="str">
            <v>120</v>
          </cell>
          <cell r="Q4086" t="str">
            <v>3</v>
          </cell>
          <cell r="R4086" t="str">
            <v>107.51918</v>
          </cell>
          <cell r="S4086" t="str">
            <v>LTE</v>
          </cell>
          <cell r="T4086" t="str">
            <v>34.32672</v>
          </cell>
          <cell r="U4086" t="str">
            <v>30</v>
          </cell>
          <cell r="V4086" t="str">
            <v>宝鸡-陈仓区-阳平镇野寺村-L</v>
          </cell>
          <cell r="W4086" t="str">
            <v>宏站</v>
          </cell>
          <cell r="X4086" t="str">
            <v>FDD</v>
          </cell>
        </row>
        <row r="4087">
          <cell r="H4087" t="str">
            <v>783284</v>
          </cell>
          <cell r="I4087" t="str">
            <v>783284</v>
          </cell>
          <cell r="J4087" t="str">
            <v>10.107.145.58</v>
          </cell>
          <cell r="K4087" t="str">
            <v>265</v>
          </cell>
          <cell r="L4087" t="str">
            <v>37258</v>
          </cell>
          <cell r="M4087" t="str">
            <v>19650</v>
          </cell>
          <cell r="N4087" t="str">
            <v>宝鸡</v>
          </cell>
          <cell r="O4087" t="str">
            <v>0</v>
          </cell>
          <cell r="P4087" t="str">
            <v>0</v>
          </cell>
          <cell r="Q4087" t="str">
            <v>3</v>
          </cell>
          <cell r="R4087" t="str">
            <v>107.51918</v>
          </cell>
          <cell r="S4087" t="str">
            <v>LTE</v>
          </cell>
          <cell r="T4087" t="str">
            <v>34.32672</v>
          </cell>
          <cell r="U4087" t="str">
            <v>30</v>
          </cell>
          <cell r="V4087" t="str">
            <v>宝鸡-陈仓区-阳平镇野寺村-L</v>
          </cell>
          <cell r="W4087" t="str">
            <v>宏站</v>
          </cell>
          <cell r="X4087" t="str">
            <v>FDD</v>
          </cell>
        </row>
        <row r="4088">
          <cell r="H4088" t="str">
            <v>783283</v>
          </cell>
          <cell r="I4088" t="str">
            <v>783283</v>
          </cell>
          <cell r="J4088" t="str">
            <v>10.107.145.54</v>
          </cell>
          <cell r="K4088" t="str">
            <v>204</v>
          </cell>
          <cell r="L4088" t="str">
            <v>37258</v>
          </cell>
          <cell r="M4088" t="str">
            <v>19650</v>
          </cell>
          <cell r="N4088" t="str">
            <v>宝鸡</v>
          </cell>
          <cell r="O4088" t="str">
            <v>0</v>
          </cell>
          <cell r="P4088" t="str">
            <v>270</v>
          </cell>
          <cell r="Q4088" t="str">
            <v>3</v>
          </cell>
          <cell r="R4088" t="str">
            <v>107.525305</v>
          </cell>
          <cell r="S4088" t="str">
            <v>LTE</v>
          </cell>
          <cell r="T4088" t="str">
            <v>34.341679</v>
          </cell>
          <cell r="U4088" t="str">
            <v>30</v>
          </cell>
          <cell r="V4088" t="str">
            <v>宝鸡-陈仓区-宁王-L</v>
          </cell>
          <cell r="W4088" t="str">
            <v>宏站</v>
          </cell>
          <cell r="X4088" t="str">
            <v>FDD</v>
          </cell>
        </row>
        <row r="4089">
          <cell r="H4089" t="str">
            <v>783283</v>
          </cell>
          <cell r="I4089" t="str">
            <v>783283</v>
          </cell>
          <cell r="J4089" t="str">
            <v>10.107.145.54</v>
          </cell>
          <cell r="K4089" t="str">
            <v>205</v>
          </cell>
          <cell r="L4089" t="str">
            <v>37258</v>
          </cell>
          <cell r="M4089" t="str">
            <v>19650</v>
          </cell>
          <cell r="N4089" t="str">
            <v>宝鸡</v>
          </cell>
          <cell r="O4089" t="str">
            <v>0</v>
          </cell>
          <cell r="P4089" t="str">
            <v>90</v>
          </cell>
          <cell r="Q4089" t="str">
            <v>3</v>
          </cell>
          <cell r="R4089" t="str">
            <v>107.525305</v>
          </cell>
          <cell r="S4089" t="str">
            <v>LTE</v>
          </cell>
          <cell r="T4089" t="str">
            <v>34.341679</v>
          </cell>
          <cell r="U4089" t="str">
            <v>30</v>
          </cell>
          <cell r="V4089" t="str">
            <v>宝鸡-陈仓区-宁王-L</v>
          </cell>
          <cell r="W4089" t="str">
            <v>宏站</v>
          </cell>
          <cell r="X4089" t="str">
            <v>FDD</v>
          </cell>
        </row>
        <row r="4090">
          <cell r="H4090" t="str">
            <v>783283</v>
          </cell>
          <cell r="I4090" t="str">
            <v>783283</v>
          </cell>
          <cell r="J4090" t="str">
            <v>10.107.145.54</v>
          </cell>
          <cell r="K4090" t="str">
            <v>206</v>
          </cell>
          <cell r="L4090" t="str">
            <v>37258</v>
          </cell>
          <cell r="M4090" t="str">
            <v>19650</v>
          </cell>
          <cell r="N4090" t="str">
            <v>宝鸡</v>
          </cell>
          <cell r="O4090" t="str">
            <v>0</v>
          </cell>
          <cell r="P4090" t="str">
            <v>10</v>
          </cell>
          <cell r="Q4090" t="str">
            <v>3</v>
          </cell>
          <cell r="R4090" t="str">
            <v>107.525305</v>
          </cell>
          <cell r="S4090" t="str">
            <v>LTE</v>
          </cell>
          <cell r="T4090" t="str">
            <v>34.341679</v>
          </cell>
          <cell r="U4090" t="str">
            <v>30</v>
          </cell>
          <cell r="V4090" t="str">
            <v>宝鸡-陈仓区-宁王-L</v>
          </cell>
          <cell r="W4090" t="str">
            <v>宏站</v>
          </cell>
          <cell r="X4090" t="str">
            <v>FDD</v>
          </cell>
        </row>
        <row r="4091">
          <cell r="H4091" t="str">
            <v>783281</v>
          </cell>
          <cell r="I4091" t="str">
            <v>783281</v>
          </cell>
          <cell r="J4091" t="str">
            <v>10.107.145.50</v>
          </cell>
          <cell r="K4091" t="str">
            <v>95</v>
          </cell>
          <cell r="L4091" t="str">
            <v>37258</v>
          </cell>
          <cell r="M4091" t="str">
            <v>19650</v>
          </cell>
          <cell r="N4091" t="str">
            <v>宝鸡</v>
          </cell>
          <cell r="O4091" t="str">
            <v>0</v>
          </cell>
          <cell r="P4091" t="str">
            <v>260</v>
          </cell>
          <cell r="Q4091" t="str">
            <v>3</v>
          </cell>
          <cell r="R4091" t="str">
            <v>107.47365</v>
          </cell>
          <cell r="S4091" t="str">
            <v>LTE</v>
          </cell>
          <cell r="T4091" t="str">
            <v>34.34815</v>
          </cell>
          <cell r="U4091" t="str">
            <v>30</v>
          </cell>
          <cell r="V4091" t="str">
            <v>宝鸡-陈仓区-虢镇南阳村-L</v>
          </cell>
          <cell r="W4091" t="str">
            <v>宏站</v>
          </cell>
          <cell r="X4091" t="str">
            <v>FDD</v>
          </cell>
        </row>
        <row r="4092">
          <cell r="H4092" t="str">
            <v>783281</v>
          </cell>
          <cell r="I4092" t="str">
            <v>783281</v>
          </cell>
          <cell r="J4092" t="str">
            <v>10.107.145.50</v>
          </cell>
          <cell r="K4092" t="str">
            <v>93</v>
          </cell>
          <cell r="L4092" t="str">
            <v>37258</v>
          </cell>
          <cell r="M4092" t="str">
            <v>19650</v>
          </cell>
          <cell r="N4092" t="str">
            <v>宝鸡</v>
          </cell>
          <cell r="O4092" t="str">
            <v>0</v>
          </cell>
          <cell r="P4092" t="str">
            <v>180</v>
          </cell>
          <cell r="Q4092" t="str">
            <v>3</v>
          </cell>
          <cell r="R4092" t="str">
            <v>107.47365</v>
          </cell>
          <cell r="S4092" t="str">
            <v>LTE</v>
          </cell>
          <cell r="T4092" t="str">
            <v>34.34815</v>
          </cell>
          <cell r="U4092" t="str">
            <v>30</v>
          </cell>
          <cell r="V4092" t="str">
            <v>宝鸡-陈仓区-虢镇南阳村-L</v>
          </cell>
          <cell r="W4092" t="str">
            <v>宏站</v>
          </cell>
          <cell r="X4092" t="str">
            <v>FDD</v>
          </cell>
        </row>
        <row r="4093">
          <cell r="H4093" t="str">
            <v>783281</v>
          </cell>
          <cell r="I4093" t="str">
            <v>783281</v>
          </cell>
          <cell r="J4093" t="str">
            <v>10.107.145.50</v>
          </cell>
          <cell r="K4093" t="str">
            <v>94</v>
          </cell>
          <cell r="L4093" t="str">
            <v>37258</v>
          </cell>
          <cell r="M4093" t="str">
            <v>19650</v>
          </cell>
          <cell r="N4093" t="str">
            <v>宝鸡</v>
          </cell>
          <cell r="O4093" t="str">
            <v>0</v>
          </cell>
          <cell r="P4093" t="str">
            <v>0</v>
          </cell>
          <cell r="Q4093" t="str">
            <v>3</v>
          </cell>
          <cell r="R4093" t="str">
            <v>107.47365</v>
          </cell>
          <cell r="S4093" t="str">
            <v>LTE</v>
          </cell>
          <cell r="T4093" t="str">
            <v>34.34815</v>
          </cell>
          <cell r="U4093" t="str">
            <v>30</v>
          </cell>
          <cell r="V4093" t="str">
            <v>宝鸡-陈仓区-虢镇南阳村-L</v>
          </cell>
          <cell r="W4093" t="str">
            <v>宏站</v>
          </cell>
          <cell r="X4093" t="str">
            <v>FDD</v>
          </cell>
        </row>
        <row r="4094">
          <cell r="H4094" t="str">
            <v>783280</v>
          </cell>
          <cell r="I4094" t="str">
            <v>783280</v>
          </cell>
          <cell r="J4094" t="str">
            <v>10.107.143.38</v>
          </cell>
          <cell r="K4094" t="str">
            <v>111</v>
          </cell>
          <cell r="L4094" t="str">
            <v>37258</v>
          </cell>
          <cell r="M4094" t="str">
            <v>19650</v>
          </cell>
          <cell r="N4094" t="str">
            <v>宝鸡</v>
          </cell>
          <cell r="O4094" t="str">
            <v>0</v>
          </cell>
          <cell r="P4094" t="str">
            <v>260</v>
          </cell>
          <cell r="Q4094" t="str">
            <v>3</v>
          </cell>
          <cell r="R4094" t="str">
            <v>107.54945</v>
          </cell>
          <cell r="S4094" t="str">
            <v>LTE</v>
          </cell>
          <cell r="T4094" t="str">
            <v>34.338101</v>
          </cell>
          <cell r="U4094" t="str">
            <v>30</v>
          </cell>
          <cell r="V4094" t="str">
            <v>宝鸡-陈仓区-阳平镇龙家湾-L</v>
          </cell>
          <cell r="W4094" t="str">
            <v>宏站</v>
          </cell>
          <cell r="X4094" t="str">
            <v>FDD</v>
          </cell>
        </row>
        <row r="4095">
          <cell r="H4095" t="str">
            <v>783280</v>
          </cell>
          <cell r="I4095" t="str">
            <v>783280</v>
          </cell>
          <cell r="J4095" t="str">
            <v>10.107.143.38</v>
          </cell>
          <cell r="K4095" t="str">
            <v>112</v>
          </cell>
          <cell r="L4095" t="str">
            <v>37258</v>
          </cell>
          <cell r="M4095" t="str">
            <v>19650</v>
          </cell>
          <cell r="N4095" t="str">
            <v>宝鸡</v>
          </cell>
          <cell r="O4095" t="str">
            <v>0</v>
          </cell>
          <cell r="P4095" t="str">
            <v>190</v>
          </cell>
          <cell r="Q4095" t="str">
            <v>3</v>
          </cell>
          <cell r="R4095" t="str">
            <v>107.54945</v>
          </cell>
          <cell r="S4095" t="str">
            <v>LTE</v>
          </cell>
          <cell r="T4095" t="str">
            <v>34.338101</v>
          </cell>
          <cell r="U4095" t="str">
            <v>30</v>
          </cell>
          <cell r="V4095" t="str">
            <v>宝鸡-陈仓区-阳平镇龙家湾-L</v>
          </cell>
          <cell r="W4095" t="str">
            <v>宏站</v>
          </cell>
          <cell r="X4095" t="str">
            <v>FDD</v>
          </cell>
        </row>
        <row r="4096">
          <cell r="H4096" t="str">
            <v>783280</v>
          </cell>
          <cell r="I4096" t="str">
            <v>783280</v>
          </cell>
          <cell r="J4096" t="str">
            <v>10.107.143.38</v>
          </cell>
          <cell r="K4096" t="str">
            <v>113</v>
          </cell>
          <cell r="L4096" t="str">
            <v>37258</v>
          </cell>
          <cell r="M4096" t="str">
            <v>19650</v>
          </cell>
          <cell r="N4096" t="str">
            <v>宝鸡</v>
          </cell>
          <cell r="O4096" t="str">
            <v>0</v>
          </cell>
          <cell r="P4096" t="str">
            <v>60</v>
          </cell>
          <cell r="Q4096" t="str">
            <v>3</v>
          </cell>
          <cell r="R4096" t="str">
            <v>107.54945</v>
          </cell>
          <cell r="S4096" t="str">
            <v>LTE</v>
          </cell>
          <cell r="T4096" t="str">
            <v>34.338101</v>
          </cell>
          <cell r="U4096" t="str">
            <v>30</v>
          </cell>
          <cell r="V4096" t="str">
            <v>宝鸡-陈仓区-阳平镇龙家湾-L</v>
          </cell>
          <cell r="W4096" t="str">
            <v>宏站</v>
          </cell>
          <cell r="X4096" t="str">
            <v>FDD</v>
          </cell>
        </row>
        <row r="4097">
          <cell r="H4097" t="str">
            <v>783279</v>
          </cell>
          <cell r="I4097" t="str">
            <v>783279</v>
          </cell>
          <cell r="J4097" t="str">
            <v>10.107.145.46</v>
          </cell>
          <cell r="K4097" t="str">
            <v>272</v>
          </cell>
          <cell r="L4097" t="str">
            <v>37258</v>
          </cell>
          <cell r="M4097" t="str">
            <v>19650</v>
          </cell>
          <cell r="N4097" t="str">
            <v>宝鸡</v>
          </cell>
          <cell r="O4097" t="str">
            <v>0</v>
          </cell>
          <cell r="P4097" t="str">
            <v>300</v>
          </cell>
          <cell r="Q4097" t="str">
            <v>3</v>
          </cell>
          <cell r="R4097" t="str">
            <v>107.51032</v>
          </cell>
          <cell r="S4097" t="str">
            <v>LTE</v>
          </cell>
          <cell r="T4097" t="str">
            <v>34.34156</v>
          </cell>
          <cell r="U4097" t="str">
            <v>30</v>
          </cell>
          <cell r="V4097" t="str">
            <v>宝鸡-陈仓区联合村委会-L</v>
          </cell>
          <cell r="W4097" t="str">
            <v>宏站</v>
          </cell>
          <cell r="X4097" t="str">
            <v>FDD</v>
          </cell>
        </row>
        <row r="4098">
          <cell r="H4098" t="str">
            <v>783279</v>
          </cell>
          <cell r="I4098" t="str">
            <v>783279</v>
          </cell>
          <cell r="J4098" t="str">
            <v>10.107.145.46</v>
          </cell>
          <cell r="K4098" t="str">
            <v>270</v>
          </cell>
          <cell r="L4098" t="str">
            <v>37258</v>
          </cell>
          <cell r="M4098" t="str">
            <v>19650</v>
          </cell>
          <cell r="N4098" t="str">
            <v>宝鸡</v>
          </cell>
          <cell r="O4098" t="str">
            <v>0</v>
          </cell>
          <cell r="P4098" t="str">
            <v>210</v>
          </cell>
          <cell r="Q4098" t="str">
            <v>3</v>
          </cell>
          <cell r="R4098" t="str">
            <v>107.51032</v>
          </cell>
          <cell r="S4098" t="str">
            <v>LTE</v>
          </cell>
          <cell r="T4098" t="str">
            <v>34.34156</v>
          </cell>
          <cell r="U4098" t="str">
            <v>30</v>
          </cell>
          <cell r="V4098" t="str">
            <v>宝鸡-陈仓区联合村委会-L</v>
          </cell>
          <cell r="W4098" t="str">
            <v>宏站</v>
          </cell>
          <cell r="X4098" t="str">
            <v>FDD</v>
          </cell>
        </row>
        <row r="4099">
          <cell r="H4099" t="str">
            <v>783279</v>
          </cell>
          <cell r="I4099" t="str">
            <v>783279</v>
          </cell>
          <cell r="J4099" t="str">
            <v>10.107.145.46</v>
          </cell>
          <cell r="K4099" t="str">
            <v>271</v>
          </cell>
          <cell r="L4099" t="str">
            <v>37258</v>
          </cell>
          <cell r="M4099" t="str">
            <v>19650</v>
          </cell>
          <cell r="N4099" t="str">
            <v>宝鸡</v>
          </cell>
          <cell r="O4099" t="str">
            <v>0</v>
          </cell>
          <cell r="P4099" t="str">
            <v>90</v>
          </cell>
          <cell r="Q4099" t="str">
            <v>3</v>
          </cell>
          <cell r="R4099" t="str">
            <v>107.51032</v>
          </cell>
          <cell r="S4099" t="str">
            <v>LTE</v>
          </cell>
          <cell r="T4099" t="str">
            <v>34.34156</v>
          </cell>
          <cell r="U4099" t="str">
            <v>30</v>
          </cell>
          <cell r="V4099" t="str">
            <v>宝鸡-陈仓区联合村委会-L</v>
          </cell>
          <cell r="W4099" t="str">
            <v>宏站</v>
          </cell>
          <cell r="X4099" t="str">
            <v>FDD</v>
          </cell>
        </row>
        <row r="4100">
          <cell r="H4100" t="str">
            <v>783278</v>
          </cell>
          <cell r="I4100" t="str">
            <v>783278</v>
          </cell>
          <cell r="J4100" t="str">
            <v>10.107.143.34</v>
          </cell>
          <cell r="K4100" t="str">
            <v>165</v>
          </cell>
          <cell r="L4100" t="str">
            <v>37255</v>
          </cell>
          <cell r="M4100" t="str">
            <v>19650</v>
          </cell>
          <cell r="N4100" t="str">
            <v>宝鸡</v>
          </cell>
          <cell r="O4100" t="str">
            <v>0</v>
          </cell>
          <cell r="P4100" t="str">
            <v>290</v>
          </cell>
          <cell r="Q4100" t="str">
            <v>3</v>
          </cell>
          <cell r="R4100" t="str">
            <v>107.57122</v>
          </cell>
          <cell r="S4100" t="str">
            <v>LTE</v>
          </cell>
          <cell r="T4100" t="str">
            <v>34.33338</v>
          </cell>
          <cell r="U4100" t="str">
            <v>30</v>
          </cell>
          <cell r="V4100" t="str">
            <v>宝鸡-陈仓区-阳平镇居村-L</v>
          </cell>
          <cell r="W4100" t="str">
            <v>宏站</v>
          </cell>
          <cell r="X4100" t="str">
            <v>FDD</v>
          </cell>
        </row>
        <row r="4101">
          <cell r="H4101" t="str">
            <v>783278</v>
          </cell>
          <cell r="I4101" t="str">
            <v>783278</v>
          </cell>
          <cell r="J4101" t="str">
            <v>10.107.143.34</v>
          </cell>
          <cell r="K4101" t="str">
            <v>166</v>
          </cell>
          <cell r="L4101" t="str">
            <v>37255</v>
          </cell>
          <cell r="M4101" t="str">
            <v>19650</v>
          </cell>
          <cell r="N4101" t="str">
            <v>宝鸡</v>
          </cell>
          <cell r="O4101" t="str">
            <v>0</v>
          </cell>
          <cell r="P4101" t="str">
            <v>190</v>
          </cell>
          <cell r="Q4101" t="str">
            <v>3</v>
          </cell>
          <cell r="R4101" t="str">
            <v>107.57122</v>
          </cell>
          <cell r="S4101" t="str">
            <v>LTE</v>
          </cell>
          <cell r="T4101" t="str">
            <v>34.33338</v>
          </cell>
          <cell r="U4101" t="str">
            <v>30</v>
          </cell>
          <cell r="V4101" t="str">
            <v>宝鸡-陈仓区-阳平镇居村-L</v>
          </cell>
          <cell r="W4101" t="str">
            <v>宏站</v>
          </cell>
          <cell r="X4101" t="str">
            <v>FDD</v>
          </cell>
        </row>
        <row r="4102">
          <cell r="H4102" t="str">
            <v>783278</v>
          </cell>
          <cell r="I4102" t="str">
            <v>783278</v>
          </cell>
          <cell r="J4102" t="str">
            <v>10.107.143.34</v>
          </cell>
          <cell r="K4102" t="str">
            <v>167</v>
          </cell>
          <cell r="L4102" t="str">
            <v>37255</v>
          </cell>
          <cell r="M4102" t="str">
            <v>19650</v>
          </cell>
          <cell r="N4102" t="str">
            <v>宝鸡</v>
          </cell>
          <cell r="O4102" t="str">
            <v>0</v>
          </cell>
          <cell r="P4102" t="str">
            <v>90</v>
          </cell>
          <cell r="Q4102" t="str">
            <v>3</v>
          </cell>
          <cell r="R4102" t="str">
            <v>107.57122</v>
          </cell>
          <cell r="S4102" t="str">
            <v>LTE</v>
          </cell>
          <cell r="T4102" t="str">
            <v>34.33338</v>
          </cell>
          <cell r="U4102" t="str">
            <v>30</v>
          </cell>
          <cell r="V4102" t="str">
            <v>宝鸡-陈仓区-阳平镇居村-L</v>
          </cell>
          <cell r="W4102" t="str">
            <v>宏站</v>
          </cell>
          <cell r="X4102" t="str">
            <v>FDD</v>
          </cell>
        </row>
        <row r="4103">
          <cell r="H4103" t="str">
            <v>783277</v>
          </cell>
          <cell r="I4103" t="str">
            <v>783277</v>
          </cell>
          <cell r="J4103" t="str">
            <v>10.107.142.170</v>
          </cell>
          <cell r="K4103" t="str">
            <v>188</v>
          </cell>
          <cell r="L4103" t="str">
            <v>37258</v>
          </cell>
          <cell r="M4103" t="str">
            <v>19650</v>
          </cell>
          <cell r="N4103" t="str">
            <v>宝鸡</v>
          </cell>
          <cell r="O4103" t="str">
            <v>0</v>
          </cell>
          <cell r="P4103" t="str">
            <v>310</v>
          </cell>
          <cell r="Q4103" t="str">
            <v>3</v>
          </cell>
          <cell r="R4103" t="str">
            <v>107.46942</v>
          </cell>
          <cell r="S4103" t="str">
            <v>LTE</v>
          </cell>
          <cell r="T4103" t="str">
            <v>34.34304</v>
          </cell>
          <cell r="U4103" t="str">
            <v>30</v>
          </cell>
          <cell r="V4103" t="str">
            <v>宝鸡-陈仓区-宝防化工-L</v>
          </cell>
          <cell r="W4103" t="str">
            <v>宏站</v>
          </cell>
          <cell r="X4103" t="str">
            <v>FDD</v>
          </cell>
        </row>
        <row r="4104">
          <cell r="H4104" t="str">
            <v>783277</v>
          </cell>
          <cell r="I4104" t="str">
            <v>783277</v>
          </cell>
          <cell r="J4104" t="str">
            <v>10.107.142.170</v>
          </cell>
          <cell r="K4104" t="str">
            <v>186</v>
          </cell>
          <cell r="L4104" t="str">
            <v>37258</v>
          </cell>
          <cell r="M4104" t="str">
            <v>19650</v>
          </cell>
          <cell r="N4104" t="str">
            <v>宝鸡</v>
          </cell>
          <cell r="O4104" t="str">
            <v>0</v>
          </cell>
          <cell r="P4104" t="str">
            <v>160</v>
          </cell>
          <cell r="Q4104" t="str">
            <v>3</v>
          </cell>
          <cell r="R4104" t="str">
            <v>107.46942</v>
          </cell>
          <cell r="S4104" t="str">
            <v>LTE</v>
          </cell>
          <cell r="T4104" t="str">
            <v>34.34304</v>
          </cell>
          <cell r="U4104" t="str">
            <v>30</v>
          </cell>
          <cell r="V4104" t="str">
            <v>宝鸡-陈仓区-宝防化工-L</v>
          </cell>
          <cell r="W4104" t="str">
            <v>宏站</v>
          </cell>
          <cell r="X4104" t="str">
            <v>FDD</v>
          </cell>
        </row>
        <row r="4105">
          <cell r="H4105" t="str">
            <v>783277</v>
          </cell>
          <cell r="I4105" t="str">
            <v>783277</v>
          </cell>
          <cell r="J4105" t="str">
            <v>10.107.142.170</v>
          </cell>
          <cell r="K4105" t="str">
            <v>187</v>
          </cell>
          <cell r="L4105" t="str">
            <v>37258</v>
          </cell>
          <cell r="M4105" t="str">
            <v>19650</v>
          </cell>
          <cell r="N4105" t="str">
            <v>宝鸡</v>
          </cell>
          <cell r="O4105" t="str">
            <v>0</v>
          </cell>
          <cell r="P4105" t="str">
            <v>30</v>
          </cell>
          <cell r="Q4105" t="str">
            <v>3</v>
          </cell>
          <cell r="R4105" t="str">
            <v>107.46942</v>
          </cell>
          <cell r="S4105" t="str">
            <v>LTE</v>
          </cell>
          <cell r="T4105" t="str">
            <v>34.34304</v>
          </cell>
          <cell r="U4105" t="str">
            <v>30</v>
          </cell>
          <cell r="V4105" t="str">
            <v>宝鸡-陈仓区-宝防化工-L</v>
          </cell>
          <cell r="W4105" t="str">
            <v>宏站</v>
          </cell>
          <cell r="X4105" t="str">
            <v>FDD</v>
          </cell>
        </row>
        <row r="4106">
          <cell r="H4106" t="str">
            <v>783276</v>
          </cell>
          <cell r="I4106" t="str">
            <v>783276</v>
          </cell>
          <cell r="J4106" t="str">
            <v>10.107.145.42</v>
          </cell>
          <cell r="K4106" t="str">
            <v>201</v>
          </cell>
          <cell r="L4106" t="str">
            <v>37255</v>
          </cell>
          <cell r="M4106" t="str">
            <v>19650</v>
          </cell>
          <cell r="N4106" t="str">
            <v>宝鸡</v>
          </cell>
          <cell r="O4106" t="str">
            <v>0</v>
          </cell>
          <cell r="P4106" t="str">
            <v>300</v>
          </cell>
          <cell r="Q4106" t="str">
            <v>3</v>
          </cell>
          <cell r="R4106" t="str">
            <v>107.72722</v>
          </cell>
          <cell r="S4106" t="str">
            <v>LTE</v>
          </cell>
          <cell r="T4106" t="str">
            <v>34.30766</v>
          </cell>
          <cell r="U4106" t="str">
            <v>30</v>
          </cell>
          <cell r="V4106" t="str">
            <v>宝鸡-眉县-魏家堡-L</v>
          </cell>
          <cell r="W4106" t="str">
            <v>宏站</v>
          </cell>
          <cell r="X4106" t="str">
            <v>FDD</v>
          </cell>
        </row>
        <row r="4107">
          <cell r="H4107" t="str">
            <v>783276</v>
          </cell>
          <cell r="I4107" t="str">
            <v>783276</v>
          </cell>
          <cell r="J4107" t="str">
            <v>10.107.145.42</v>
          </cell>
          <cell r="K4107" t="str">
            <v>203</v>
          </cell>
          <cell r="L4107" t="str">
            <v>37255</v>
          </cell>
          <cell r="M4107" t="str">
            <v>19650</v>
          </cell>
          <cell r="N4107" t="str">
            <v>宝鸡</v>
          </cell>
          <cell r="O4107" t="str">
            <v>0</v>
          </cell>
          <cell r="P4107" t="str">
            <v>180</v>
          </cell>
          <cell r="Q4107" t="str">
            <v>3</v>
          </cell>
          <cell r="R4107" t="str">
            <v>107.72722</v>
          </cell>
          <cell r="S4107" t="str">
            <v>LTE</v>
          </cell>
          <cell r="T4107" t="str">
            <v>34.30766</v>
          </cell>
          <cell r="U4107" t="str">
            <v>30</v>
          </cell>
          <cell r="V4107" t="str">
            <v>宝鸡-眉县-魏家堡-L</v>
          </cell>
          <cell r="W4107" t="str">
            <v>宏站</v>
          </cell>
          <cell r="X4107" t="str">
            <v>FDD</v>
          </cell>
        </row>
        <row r="4108">
          <cell r="H4108" t="str">
            <v>783276</v>
          </cell>
          <cell r="I4108" t="str">
            <v>783276</v>
          </cell>
          <cell r="J4108" t="str">
            <v>10.107.145.42</v>
          </cell>
          <cell r="K4108" t="str">
            <v>202</v>
          </cell>
          <cell r="L4108" t="str">
            <v>37255</v>
          </cell>
          <cell r="M4108" t="str">
            <v>19650</v>
          </cell>
          <cell r="N4108" t="str">
            <v>宝鸡</v>
          </cell>
          <cell r="O4108" t="str">
            <v>0</v>
          </cell>
          <cell r="P4108" t="str">
            <v>60</v>
          </cell>
          <cell r="Q4108" t="str">
            <v>3</v>
          </cell>
          <cell r="R4108" t="str">
            <v>107.72722</v>
          </cell>
          <cell r="S4108" t="str">
            <v>LTE</v>
          </cell>
          <cell r="T4108" t="str">
            <v>34.30766</v>
          </cell>
          <cell r="U4108" t="str">
            <v>30</v>
          </cell>
          <cell r="V4108" t="str">
            <v>宝鸡-眉县-魏家堡-L</v>
          </cell>
          <cell r="W4108" t="str">
            <v>宏站</v>
          </cell>
          <cell r="X4108" t="str">
            <v>FDD</v>
          </cell>
        </row>
        <row r="4109">
          <cell r="H4109" t="str">
            <v>783275</v>
          </cell>
          <cell r="I4109" t="str">
            <v>783275</v>
          </cell>
          <cell r="J4109" t="str">
            <v>10.107.145.38</v>
          </cell>
          <cell r="K4109" t="str">
            <v>87</v>
          </cell>
          <cell r="L4109" t="str">
            <v>37263</v>
          </cell>
          <cell r="M4109" t="str">
            <v>19650</v>
          </cell>
          <cell r="N4109" t="str">
            <v>宝鸡</v>
          </cell>
          <cell r="O4109" t="str">
            <v>0</v>
          </cell>
          <cell r="P4109" t="str">
            <v>280</v>
          </cell>
          <cell r="Q4109" t="str">
            <v>4</v>
          </cell>
          <cell r="R4109" t="str">
            <v>107.07523</v>
          </cell>
          <cell r="S4109" t="str">
            <v>LTE</v>
          </cell>
          <cell r="T4109" t="str">
            <v>34.344062</v>
          </cell>
          <cell r="U4109" t="str">
            <v>25</v>
          </cell>
          <cell r="V4109" t="str">
            <v>宝鸡-渭滨区-王家山村通信车-L</v>
          </cell>
          <cell r="W4109" t="str">
            <v>宏站</v>
          </cell>
          <cell r="X4109" t="str">
            <v>FDD</v>
          </cell>
        </row>
        <row r="4110">
          <cell r="H4110" t="str">
            <v>783275</v>
          </cell>
          <cell r="I4110" t="str">
            <v>783275</v>
          </cell>
          <cell r="J4110" t="str">
            <v>10.107.145.38</v>
          </cell>
          <cell r="K4110" t="str">
            <v>88</v>
          </cell>
          <cell r="L4110" t="str">
            <v>37263</v>
          </cell>
          <cell r="M4110" t="str">
            <v>19650</v>
          </cell>
          <cell r="N4110" t="str">
            <v>宝鸡</v>
          </cell>
          <cell r="O4110" t="str">
            <v>0</v>
          </cell>
          <cell r="P4110" t="str">
            <v>180</v>
          </cell>
          <cell r="Q4110" t="str">
            <v>4</v>
          </cell>
          <cell r="R4110" t="str">
            <v>107.07523</v>
          </cell>
          <cell r="S4110" t="str">
            <v>LTE</v>
          </cell>
          <cell r="T4110" t="str">
            <v>34.344062</v>
          </cell>
          <cell r="U4110" t="str">
            <v>25</v>
          </cell>
          <cell r="V4110" t="str">
            <v>宝鸡-渭滨区-王家山村通信车-L</v>
          </cell>
          <cell r="W4110" t="str">
            <v>宏站</v>
          </cell>
          <cell r="X4110" t="str">
            <v>FDD</v>
          </cell>
        </row>
        <row r="4111">
          <cell r="H4111" t="str">
            <v>783275</v>
          </cell>
          <cell r="I4111" t="str">
            <v>783275</v>
          </cell>
          <cell r="J4111" t="str">
            <v>10.107.145.38</v>
          </cell>
          <cell r="K4111" t="str">
            <v>89</v>
          </cell>
          <cell r="L4111" t="str">
            <v>37263</v>
          </cell>
          <cell r="M4111" t="str">
            <v>19650</v>
          </cell>
          <cell r="N4111" t="str">
            <v>宝鸡</v>
          </cell>
          <cell r="O4111" t="str">
            <v>0</v>
          </cell>
          <cell r="P4111" t="str">
            <v>30</v>
          </cell>
          <cell r="Q4111" t="str">
            <v>4</v>
          </cell>
          <cell r="R4111" t="str">
            <v>107.07523</v>
          </cell>
          <cell r="S4111" t="str">
            <v>LTE</v>
          </cell>
          <cell r="T4111" t="str">
            <v>34.344062</v>
          </cell>
          <cell r="U4111" t="str">
            <v>25</v>
          </cell>
          <cell r="V4111" t="str">
            <v>宝鸡-渭滨区-王家山村通信车-L</v>
          </cell>
          <cell r="W4111" t="str">
            <v>宏站</v>
          </cell>
          <cell r="X4111" t="str">
            <v>FDD</v>
          </cell>
        </row>
        <row r="4112">
          <cell r="H4112" t="str">
            <v>783273</v>
          </cell>
          <cell r="I4112" t="str">
            <v>783273</v>
          </cell>
          <cell r="J4112" t="str">
            <v>10.107.143.154</v>
          </cell>
          <cell r="K4112" t="str">
            <v>328</v>
          </cell>
          <cell r="L4112" t="str">
            <v>37255</v>
          </cell>
          <cell r="M4112" t="str">
            <v>19650</v>
          </cell>
          <cell r="N4112" t="str">
            <v>宝鸡</v>
          </cell>
          <cell r="O4112" t="str">
            <v>0</v>
          </cell>
          <cell r="P4112" t="str">
            <v>300</v>
          </cell>
          <cell r="Q4112" t="str">
            <v>3</v>
          </cell>
          <cell r="R4112" t="str">
            <v>108.002569</v>
          </cell>
          <cell r="S4112" t="str">
            <v>LTE</v>
          </cell>
          <cell r="T4112" t="str">
            <v>34.188125</v>
          </cell>
          <cell r="U4112" t="str">
            <v>30</v>
          </cell>
          <cell r="V4112" t="str">
            <v>宝鸡-眉县-横渠镇青化乡政府-L</v>
          </cell>
          <cell r="W4112" t="str">
            <v>宏站</v>
          </cell>
          <cell r="X4112" t="str">
            <v>FDD</v>
          </cell>
        </row>
        <row r="4113">
          <cell r="H4113" t="str">
            <v>783273</v>
          </cell>
          <cell r="I4113" t="str">
            <v>783273</v>
          </cell>
          <cell r="J4113" t="str">
            <v>10.107.143.154</v>
          </cell>
          <cell r="K4113" t="str">
            <v>327</v>
          </cell>
          <cell r="L4113" t="str">
            <v>37255</v>
          </cell>
          <cell r="M4113" t="str">
            <v>19650</v>
          </cell>
          <cell r="N4113" t="str">
            <v>宝鸡</v>
          </cell>
          <cell r="O4113" t="str">
            <v>0</v>
          </cell>
          <cell r="P4113" t="str">
            <v>180</v>
          </cell>
          <cell r="Q4113" t="str">
            <v>3</v>
          </cell>
          <cell r="R4113" t="str">
            <v>108.002569</v>
          </cell>
          <cell r="S4113" t="str">
            <v>LTE</v>
          </cell>
          <cell r="T4113" t="str">
            <v>34.188125</v>
          </cell>
          <cell r="U4113" t="str">
            <v>30</v>
          </cell>
          <cell r="V4113" t="str">
            <v>宝鸡-眉县-横渠镇青化乡政府-L</v>
          </cell>
          <cell r="W4113" t="str">
            <v>宏站</v>
          </cell>
          <cell r="X4113" t="str">
            <v>FDD</v>
          </cell>
        </row>
        <row r="4114">
          <cell r="H4114" t="str">
            <v>783273</v>
          </cell>
          <cell r="I4114" t="str">
            <v>783273</v>
          </cell>
          <cell r="J4114" t="str">
            <v>10.107.143.154</v>
          </cell>
          <cell r="K4114" t="str">
            <v>329</v>
          </cell>
          <cell r="L4114" t="str">
            <v>37255</v>
          </cell>
          <cell r="M4114" t="str">
            <v>19650</v>
          </cell>
          <cell r="N4114" t="str">
            <v>宝鸡</v>
          </cell>
          <cell r="O4114" t="str">
            <v>0</v>
          </cell>
          <cell r="P4114" t="str">
            <v>60</v>
          </cell>
          <cell r="Q4114" t="str">
            <v>3</v>
          </cell>
          <cell r="R4114" t="str">
            <v>108.002569</v>
          </cell>
          <cell r="S4114" t="str">
            <v>LTE</v>
          </cell>
          <cell r="T4114" t="str">
            <v>34.188125</v>
          </cell>
          <cell r="U4114" t="str">
            <v>30</v>
          </cell>
          <cell r="V4114" t="str">
            <v>宝鸡-眉县-横渠镇青化乡政府-L</v>
          </cell>
          <cell r="W4114" t="str">
            <v>宏站</v>
          </cell>
          <cell r="X4114" t="str">
            <v>FDD</v>
          </cell>
        </row>
        <row r="4115">
          <cell r="H4115" t="str">
            <v>783272</v>
          </cell>
          <cell r="I4115" t="str">
            <v>783272</v>
          </cell>
          <cell r="J4115" t="str">
            <v>10.107.145.30</v>
          </cell>
          <cell r="K4115" t="str">
            <v>165</v>
          </cell>
          <cell r="L4115" t="str">
            <v>37255</v>
          </cell>
          <cell r="M4115" t="str">
            <v>19650</v>
          </cell>
          <cell r="N4115" t="str">
            <v>宝鸡</v>
          </cell>
          <cell r="O4115" t="str">
            <v>3</v>
          </cell>
          <cell r="P4115" t="str">
            <v>270</v>
          </cell>
          <cell r="Q4115" t="str">
            <v>13</v>
          </cell>
          <cell r="R4115" t="str">
            <v>107.786967</v>
          </cell>
          <cell r="S4115" t="str">
            <v>LTE</v>
          </cell>
          <cell r="T4115" t="str">
            <v>34.248267</v>
          </cell>
          <cell r="U4115" t="str">
            <v>30</v>
          </cell>
          <cell r="V4115" t="str">
            <v>宝鸡-眉县-秦皇陵-L</v>
          </cell>
          <cell r="W4115" t="str">
            <v>宏站</v>
          </cell>
          <cell r="X4115" t="str">
            <v>FDD</v>
          </cell>
        </row>
        <row r="4116">
          <cell r="H4116" t="str">
            <v>783272</v>
          </cell>
          <cell r="I4116" t="str">
            <v>783272</v>
          </cell>
          <cell r="J4116" t="str">
            <v>10.107.145.30</v>
          </cell>
          <cell r="K4116" t="str">
            <v>167</v>
          </cell>
          <cell r="L4116" t="str">
            <v>37255</v>
          </cell>
          <cell r="M4116" t="str">
            <v>19650</v>
          </cell>
          <cell r="N4116" t="str">
            <v>宝鸡</v>
          </cell>
          <cell r="O4116" t="str">
            <v>0</v>
          </cell>
          <cell r="P4116" t="str">
            <v>190</v>
          </cell>
          <cell r="Q4116" t="str">
            <v>4</v>
          </cell>
          <cell r="R4116" t="str">
            <v>107.786967</v>
          </cell>
          <cell r="S4116" t="str">
            <v>LTE</v>
          </cell>
          <cell r="T4116" t="str">
            <v>34.248267</v>
          </cell>
          <cell r="U4116" t="str">
            <v>30</v>
          </cell>
          <cell r="V4116" t="str">
            <v>宝鸡-眉县-秦皇陵-L</v>
          </cell>
          <cell r="W4116" t="str">
            <v>宏站</v>
          </cell>
          <cell r="X4116" t="str">
            <v>FDD</v>
          </cell>
        </row>
        <row r="4117">
          <cell r="H4117" t="str">
            <v>783272</v>
          </cell>
          <cell r="I4117" t="str">
            <v>783272</v>
          </cell>
          <cell r="J4117" t="str">
            <v>10.107.145.30</v>
          </cell>
          <cell r="K4117" t="str">
            <v>166</v>
          </cell>
          <cell r="L4117" t="str">
            <v>37255</v>
          </cell>
          <cell r="M4117" t="str">
            <v>19650</v>
          </cell>
          <cell r="N4117" t="str">
            <v>宝鸡</v>
          </cell>
          <cell r="O4117" t="str">
            <v>0</v>
          </cell>
          <cell r="P4117" t="str">
            <v>100</v>
          </cell>
          <cell r="Q4117" t="str">
            <v>4</v>
          </cell>
          <cell r="R4117" t="str">
            <v>107.786967</v>
          </cell>
          <cell r="S4117" t="str">
            <v>LTE</v>
          </cell>
          <cell r="T4117" t="str">
            <v>34.248267</v>
          </cell>
          <cell r="U4117" t="str">
            <v>30</v>
          </cell>
          <cell r="V4117" t="str">
            <v>宝鸡-眉县-秦皇陵-L</v>
          </cell>
          <cell r="W4117" t="str">
            <v>宏站</v>
          </cell>
          <cell r="X4117" t="str">
            <v>FDD</v>
          </cell>
        </row>
        <row r="4118">
          <cell r="H4118" t="str">
            <v>783271</v>
          </cell>
          <cell r="I4118" t="str">
            <v>783271</v>
          </cell>
          <cell r="J4118" t="str">
            <v>10.107.145.26</v>
          </cell>
          <cell r="K4118" t="str">
            <v>148</v>
          </cell>
          <cell r="L4118" t="str">
            <v>37255</v>
          </cell>
          <cell r="M4118" t="str">
            <v>19650</v>
          </cell>
          <cell r="N4118" t="str">
            <v>宝鸡</v>
          </cell>
          <cell r="O4118" t="str">
            <v>0</v>
          </cell>
          <cell r="P4118" t="str">
            <v>190</v>
          </cell>
          <cell r="Q4118" t="str">
            <v>3</v>
          </cell>
          <cell r="R4118" t="str">
            <v>107.692201</v>
          </cell>
          <cell r="S4118" t="str">
            <v>LTE</v>
          </cell>
          <cell r="T4118" t="str">
            <v>34.18395</v>
          </cell>
          <cell r="U4118" t="str">
            <v>30</v>
          </cell>
          <cell r="V4118" t="str">
            <v>宝鸡-眉县-齐镇南寨村-L</v>
          </cell>
          <cell r="W4118" t="str">
            <v>宏站</v>
          </cell>
          <cell r="X4118" t="str">
            <v>FDD</v>
          </cell>
        </row>
        <row r="4119">
          <cell r="H4119" t="str">
            <v>783271</v>
          </cell>
          <cell r="I4119" t="str">
            <v>783271</v>
          </cell>
          <cell r="J4119" t="str">
            <v>10.107.145.26</v>
          </cell>
          <cell r="K4119" t="str">
            <v>147</v>
          </cell>
          <cell r="L4119" t="str">
            <v>37255</v>
          </cell>
          <cell r="M4119" t="str">
            <v>19650</v>
          </cell>
          <cell r="N4119" t="str">
            <v>宝鸡</v>
          </cell>
          <cell r="O4119" t="str">
            <v>0</v>
          </cell>
          <cell r="P4119" t="str">
            <v>100</v>
          </cell>
          <cell r="Q4119" t="str">
            <v>3</v>
          </cell>
          <cell r="R4119" t="str">
            <v>107.692201</v>
          </cell>
          <cell r="S4119" t="str">
            <v>LTE</v>
          </cell>
          <cell r="T4119" t="str">
            <v>34.18395</v>
          </cell>
          <cell r="U4119" t="str">
            <v>30</v>
          </cell>
          <cell r="V4119" t="str">
            <v>宝鸡-眉县-齐镇南寨村-L</v>
          </cell>
          <cell r="W4119" t="str">
            <v>宏站</v>
          </cell>
          <cell r="X4119" t="str">
            <v>FDD</v>
          </cell>
        </row>
        <row r="4120">
          <cell r="H4120" t="str">
            <v>783271</v>
          </cell>
          <cell r="I4120" t="str">
            <v>783271</v>
          </cell>
          <cell r="J4120" t="str">
            <v>10.107.145.26</v>
          </cell>
          <cell r="K4120" t="str">
            <v>149</v>
          </cell>
          <cell r="L4120" t="str">
            <v>37255</v>
          </cell>
          <cell r="M4120" t="str">
            <v>19650</v>
          </cell>
          <cell r="N4120" t="str">
            <v>宝鸡</v>
          </cell>
          <cell r="O4120" t="str">
            <v>0</v>
          </cell>
          <cell r="P4120" t="str">
            <v>0</v>
          </cell>
          <cell r="Q4120" t="str">
            <v>3</v>
          </cell>
          <cell r="R4120" t="str">
            <v>107.692201</v>
          </cell>
          <cell r="S4120" t="str">
            <v>LTE</v>
          </cell>
          <cell r="T4120" t="str">
            <v>34.18395</v>
          </cell>
          <cell r="U4120" t="str">
            <v>30</v>
          </cell>
          <cell r="V4120" t="str">
            <v>宝鸡-眉县-齐镇南寨村-L</v>
          </cell>
          <cell r="W4120" t="str">
            <v>宏站</v>
          </cell>
          <cell r="X4120" t="str">
            <v>FDD</v>
          </cell>
        </row>
        <row r="4121">
          <cell r="H4121" t="str">
            <v>783270</v>
          </cell>
          <cell r="I4121" t="str">
            <v>783270</v>
          </cell>
          <cell r="J4121" t="str">
            <v>10.107.145.22</v>
          </cell>
          <cell r="K4121" t="str">
            <v>159</v>
          </cell>
          <cell r="L4121" t="str">
            <v>37255</v>
          </cell>
          <cell r="M4121" t="str">
            <v>19650</v>
          </cell>
          <cell r="N4121" t="str">
            <v>宝鸡</v>
          </cell>
          <cell r="O4121" t="str">
            <v>0</v>
          </cell>
          <cell r="P4121" t="str">
            <v>270</v>
          </cell>
          <cell r="Q4121" t="str">
            <v>3</v>
          </cell>
          <cell r="R4121" t="str">
            <v>107.703819</v>
          </cell>
          <cell r="S4121" t="str">
            <v>LTE</v>
          </cell>
          <cell r="T4121" t="str">
            <v>34.309306</v>
          </cell>
          <cell r="U4121" t="str">
            <v>30</v>
          </cell>
          <cell r="V4121" t="str">
            <v>宝鸡-眉县-马家镇-L</v>
          </cell>
          <cell r="W4121" t="str">
            <v>宏站</v>
          </cell>
          <cell r="X4121" t="str">
            <v>FDD</v>
          </cell>
        </row>
        <row r="4122">
          <cell r="H4122" t="str">
            <v>783270</v>
          </cell>
          <cell r="I4122" t="str">
            <v>783270</v>
          </cell>
          <cell r="J4122" t="str">
            <v>10.107.145.22</v>
          </cell>
          <cell r="K4122" t="str">
            <v>161</v>
          </cell>
          <cell r="L4122" t="str">
            <v>37255</v>
          </cell>
          <cell r="M4122" t="str">
            <v>19650</v>
          </cell>
          <cell r="N4122" t="str">
            <v>宝鸡</v>
          </cell>
          <cell r="O4122" t="str">
            <v>0</v>
          </cell>
          <cell r="P4122" t="str">
            <v>180</v>
          </cell>
          <cell r="Q4122" t="str">
            <v>3</v>
          </cell>
          <cell r="R4122" t="str">
            <v>107.703819</v>
          </cell>
          <cell r="S4122" t="str">
            <v>LTE</v>
          </cell>
          <cell r="T4122" t="str">
            <v>34.309306</v>
          </cell>
          <cell r="U4122" t="str">
            <v>30</v>
          </cell>
          <cell r="V4122" t="str">
            <v>宝鸡-眉县-马家镇-L</v>
          </cell>
          <cell r="W4122" t="str">
            <v>宏站</v>
          </cell>
          <cell r="X4122" t="str">
            <v>FDD</v>
          </cell>
        </row>
        <row r="4123">
          <cell r="H4123" t="str">
            <v>783270</v>
          </cell>
          <cell r="I4123" t="str">
            <v>783270</v>
          </cell>
          <cell r="J4123" t="str">
            <v>10.107.145.22</v>
          </cell>
          <cell r="K4123" t="str">
            <v>160</v>
          </cell>
          <cell r="L4123" t="str">
            <v>37255</v>
          </cell>
          <cell r="M4123" t="str">
            <v>19650</v>
          </cell>
          <cell r="N4123" t="str">
            <v>宝鸡</v>
          </cell>
          <cell r="O4123" t="str">
            <v>0</v>
          </cell>
          <cell r="P4123" t="str">
            <v>90</v>
          </cell>
          <cell r="Q4123" t="str">
            <v>3</v>
          </cell>
          <cell r="R4123" t="str">
            <v>107.703819</v>
          </cell>
          <cell r="S4123" t="str">
            <v>LTE</v>
          </cell>
          <cell r="T4123" t="str">
            <v>34.309306</v>
          </cell>
          <cell r="U4123" t="str">
            <v>30</v>
          </cell>
          <cell r="V4123" t="str">
            <v>宝鸡-眉县-马家镇-L</v>
          </cell>
          <cell r="W4123" t="str">
            <v>宏站</v>
          </cell>
          <cell r="X4123" t="str">
            <v>FDD</v>
          </cell>
        </row>
        <row r="4124">
          <cell r="H4124" t="str">
            <v>783269</v>
          </cell>
          <cell r="I4124" t="str">
            <v>783269</v>
          </cell>
          <cell r="J4124" t="str">
            <v>10.107.145.18</v>
          </cell>
          <cell r="K4124" t="str">
            <v>284</v>
          </cell>
          <cell r="L4124" t="str">
            <v>37255</v>
          </cell>
          <cell r="M4124" t="str">
            <v>19650</v>
          </cell>
          <cell r="N4124" t="str">
            <v>宝鸡</v>
          </cell>
          <cell r="O4124" t="str">
            <v>0</v>
          </cell>
          <cell r="P4124" t="str">
            <v>220</v>
          </cell>
          <cell r="Q4124" t="str">
            <v>3</v>
          </cell>
          <cell r="R4124" t="str">
            <v>107.826667</v>
          </cell>
          <cell r="S4124" t="str">
            <v>LTE</v>
          </cell>
          <cell r="T4124" t="str">
            <v>34.221944</v>
          </cell>
          <cell r="U4124" t="str">
            <v>30</v>
          </cell>
          <cell r="V4124" t="str">
            <v>宝鸡-眉县-教坊村-L</v>
          </cell>
          <cell r="W4124" t="str">
            <v>宏站</v>
          </cell>
          <cell r="X4124" t="str">
            <v>FDD</v>
          </cell>
        </row>
        <row r="4125">
          <cell r="H4125" t="str">
            <v>783269</v>
          </cell>
          <cell r="I4125" t="str">
            <v>783269</v>
          </cell>
          <cell r="J4125" t="str">
            <v>10.107.145.18</v>
          </cell>
          <cell r="K4125" t="str">
            <v>282</v>
          </cell>
          <cell r="L4125" t="str">
            <v>37255</v>
          </cell>
          <cell r="M4125" t="str">
            <v>19650</v>
          </cell>
          <cell r="N4125" t="str">
            <v>宝鸡</v>
          </cell>
          <cell r="O4125" t="str">
            <v>0</v>
          </cell>
          <cell r="P4125" t="str">
            <v>110</v>
          </cell>
          <cell r="Q4125" t="str">
            <v>3</v>
          </cell>
          <cell r="R4125" t="str">
            <v>107.826667</v>
          </cell>
          <cell r="S4125" t="str">
            <v>LTE</v>
          </cell>
          <cell r="T4125" t="str">
            <v>34.221944</v>
          </cell>
          <cell r="U4125" t="str">
            <v>30</v>
          </cell>
          <cell r="V4125" t="str">
            <v>宝鸡-眉县-教坊村-L</v>
          </cell>
          <cell r="W4125" t="str">
            <v>宏站</v>
          </cell>
          <cell r="X4125" t="str">
            <v>FDD</v>
          </cell>
        </row>
        <row r="4126">
          <cell r="H4126" t="str">
            <v>783269</v>
          </cell>
          <cell r="I4126" t="str">
            <v>783269</v>
          </cell>
          <cell r="J4126" t="str">
            <v>10.107.145.18</v>
          </cell>
          <cell r="K4126" t="str">
            <v>283</v>
          </cell>
          <cell r="L4126" t="str">
            <v>37255</v>
          </cell>
          <cell r="M4126" t="str">
            <v>19650</v>
          </cell>
          <cell r="N4126" t="str">
            <v>宝鸡</v>
          </cell>
          <cell r="O4126" t="str">
            <v>0</v>
          </cell>
          <cell r="P4126" t="str">
            <v>0</v>
          </cell>
          <cell r="Q4126" t="str">
            <v>3</v>
          </cell>
          <cell r="R4126" t="str">
            <v>107.826667</v>
          </cell>
          <cell r="S4126" t="str">
            <v>LTE</v>
          </cell>
          <cell r="T4126" t="str">
            <v>34.221944</v>
          </cell>
          <cell r="U4126" t="str">
            <v>30</v>
          </cell>
          <cell r="V4126" t="str">
            <v>宝鸡-眉县-教坊村-L</v>
          </cell>
          <cell r="W4126" t="str">
            <v>宏站</v>
          </cell>
          <cell r="X4126" t="str">
            <v>FDD</v>
          </cell>
        </row>
        <row r="4127">
          <cell r="H4127" t="str">
            <v>783268</v>
          </cell>
          <cell r="I4127" t="str">
            <v>783268</v>
          </cell>
          <cell r="J4127" t="str">
            <v>10.107.143.150</v>
          </cell>
          <cell r="K4127" t="str">
            <v>173</v>
          </cell>
          <cell r="L4127" t="str">
            <v>37255</v>
          </cell>
          <cell r="M4127" t="str">
            <v>19650</v>
          </cell>
          <cell r="N4127" t="str">
            <v>宝鸡</v>
          </cell>
          <cell r="O4127" t="str">
            <v>0</v>
          </cell>
          <cell r="P4127" t="str">
            <v>270</v>
          </cell>
          <cell r="Q4127" t="str">
            <v>3</v>
          </cell>
          <cell r="R4127" t="str">
            <v>107.849401</v>
          </cell>
          <cell r="S4127" t="str">
            <v>LTE</v>
          </cell>
          <cell r="T4127" t="str">
            <v>34.253901</v>
          </cell>
          <cell r="U4127" t="str">
            <v>30</v>
          </cell>
          <cell r="V4127" t="str">
            <v>宝鸡-眉县-常兴镇岭堡村-L</v>
          </cell>
          <cell r="W4127" t="str">
            <v>宏站</v>
          </cell>
          <cell r="X4127" t="str">
            <v>FDD</v>
          </cell>
        </row>
        <row r="4128">
          <cell r="H4128" t="str">
            <v>783268</v>
          </cell>
          <cell r="I4128" t="str">
            <v>783268</v>
          </cell>
          <cell r="J4128" t="str">
            <v>10.107.143.150</v>
          </cell>
          <cell r="K4128" t="str">
            <v>171</v>
          </cell>
          <cell r="L4128" t="str">
            <v>37255</v>
          </cell>
          <cell r="M4128" t="str">
            <v>19650</v>
          </cell>
          <cell r="N4128" t="str">
            <v>宝鸡</v>
          </cell>
          <cell r="O4128" t="str">
            <v>0</v>
          </cell>
          <cell r="P4128" t="str">
            <v>90</v>
          </cell>
          <cell r="Q4128" t="str">
            <v>3</v>
          </cell>
          <cell r="R4128" t="str">
            <v>107.849401</v>
          </cell>
          <cell r="S4128" t="str">
            <v>LTE</v>
          </cell>
          <cell r="T4128" t="str">
            <v>34.253901</v>
          </cell>
          <cell r="U4128" t="str">
            <v>30</v>
          </cell>
          <cell r="V4128" t="str">
            <v>宝鸡-眉县-常兴镇岭堡村-L</v>
          </cell>
          <cell r="W4128" t="str">
            <v>宏站</v>
          </cell>
          <cell r="X4128" t="str">
            <v>FDD</v>
          </cell>
        </row>
        <row r="4129">
          <cell r="H4129" t="str">
            <v>783268</v>
          </cell>
          <cell r="I4129" t="str">
            <v>783268</v>
          </cell>
          <cell r="J4129" t="str">
            <v>10.107.143.150</v>
          </cell>
          <cell r="K4129" t="str">
            <v>172</v>
          </cell>
          <cell r="L4129" t="str">
            <v>37255</v>
          </cell>
          <cell r="M4129" t="str">
            <v>19650</v>
          </cell>
          <cell r="N4129" t="str">
            <v>宝鸡</v>
          </cell>
          <cell r="O4129" t="str">
            <v>0</v>
          </cell>
          <cell r="P4129" t="str">
            <v>0</v>
          </cell>
          <cell r="Q4129" t="str">
            <v>3</v>
          </cell>
          <cell r="R4129" t="str">
            <v>107.849401</v>
          </cell>
          <cell r="S4129" t="str">
            <v>LTE</v>
          </cell>
          <cell r="T4129" t="str">
            <v>34.253901</v>
          </cell>
          <cell r="U4129" t="str">
            <v>30</v>
          </cell>
          <cell r="V4129" t="str">
            <v>宝鸡-眉县-常兴镇岭堡村-L</v>
          </cell>
          <cell r="W4129" t="str">
            <v>宏站</v>
          </cell>
          <cell r="X4129" t="str">
            <v>FDD</v>
          </cell>
        </row>
        <row r="4130">
          <cell r="H4130" t="str">
            <v>783267</v>
          </cell>
          <cell r="I4130" t="str">
            <v>783267</v>
          </cell>
          <cell r="J4130" t="str">
            <v>10.107.148.110</v>
          </cell>
          <cell r="K4130" t="str">
            <v>89</v>
          </cell>
          <cell r="L4130" t="str">
            <v>37258</v>
          </cell>
          <cell r="M4130" t="str">
            <v>19650</v>
          </cell>
          <cell r="N4130" t="str">
            <v>宝鸡</v>
          </cell>
          <cell r="O4130" t="str">
            <v>0</v>
          </cell>
          <cell r="P4130" t="str">
            <v>240</v>
          </cell>
          <cell r="Q4130" t="str">
            <v>3</v>
          </cell>
          <cell r="R4130" t="str">
            <v>107.449792</v>
          </cell>
          <cell r="S4130" t="str">
            <v>LTE</v>
          </cell>
          <cell r="T4130" t="str">
            <v>34.350694</v>
          </cell>
          <cell r="U4130" t="str">
            <v>30</v>
          </cell>
          <cell r="V4130" t="str">
            <v>宝鸡-陈仓区-千河镇杨家沟村-L</v>
          </cell>
          <cell r="W4130" t="str">
            <v>宏站</v>
          </cell>
          <cell r="X4130" t="str">
            <v>FDD</v>
          </cell>
        </row>
        <row r="4131">
          <cell r="H4131" t="str">
            <v>783267</v>
          </cell>
          <cell r="I4131" t="str">
            <v>783267</v>
          </cell>
          <cell r="J4131" t="str">
            <v>10.107.148.110</v>
          </cell>
          <cell r="K4131" t="str">
            <v>87</v>
          </cell>
          <cell r="L4131" t="str">
            <v>37258</v>
          </cell>
          <cell r="M4131" t="str">
            <v>19650</v>
          </cell>
          <cell r="N4131" t="str">
            <v>宝鸡</v>
          </cell>
          <cell r="O4131" t="str">
            <v>0</v>
          </cell>
          <cell r="P4131" t="str">
            <v>120</v>
          </cell>
          <cell r="Q4131" t="str">
            <v>3</v>
          </cell>
          <cell r="R4131" t="str">
            <v>107.449792</v>
          </cell>
          <cell r="S4131" t="str">
            <v>LTE</v>
          </cell>
          <cell r="T4131" t="str">
            <v>34.350694</v>
          </cell>
          <cell r="U4131" t="str">
            <v>30</v>
          </cell>
          <cell r="V4131" t="str">
            <v>宝鸡-陈仓区-千河镇杨家沟村-L</v>
          </cell>
          <cell r="W4131" t="str">
            <v>宏站</v>
          </cell>
          <cell r="X4131" t="str">
            <v>FDD</v>
          </cell>
        </row>
        <row r="4132">
          <cell r="H4132" t="str">
            <v>783267</v>
          </cell>
          <cell r="I4132" t="str">
            <v>783267</v>
          </cell>
          <cell r="J4132" t="str">
            <v>10.107.148.110</v>
          </cell>
          <cell r="K4132" t="str">
            <v>88</v>
          </cell>
          <cell r="L4132" t="str">
            <v>37258</v>
          </cell>
          <cell r="M4132" t="str">
            <v>19650</v>
          </cell>
          <cell r="N4132" t="str">
            <v>宝鸡</v>
          </cell>
          <cell r="O4132" t="str">
            <v>0</v>
          </cell>
          <cell r="P4132" t="str">
            <v>0</v>
          </cell>
          <cell r="Q4132" t="str">
            <v>3</v>
          </cell>
          <cell r="R4132" t="str">
            <v>107.449792</v>
          </cell>
          <cell r="S4132" t="str">
            <v>LTE</v>
          </cell>
          <cell r="T4132" t="str">
            <v>34.350694</v>
          </cell>
          <cell r="U4132" t="str">
            <v>30</v>
          </cell>
          <cell r="V4132" t="str">
            <v>宝鸡-陈仓区-千河镇杨家沟村-L</v>
          </cell>
          <cell r="W4132" t="str">
            <v>宏站</v>
          </cell>
          <cell r="X4132" t="str">
            <v>FDD</v>
          </cell>
        </row>
        <row r="4133">
          <cell r="H4133" t="str">
            <v>783266</v>
          </cell>
          <cell r="I4133" t="str">
            <v>783266</v>
          </cell>
          <cell r="J4133" t="str">
            <v>10.107.145.6</v>
          </cell>
          <cell r="K4133" t="str">
            <v>294</v>
          </cell>
          <cell r="L4133" t="str">
            <v>37255</v>
          </cell>
          <cell r="M4133" t="str">
            <v>19650</v>
          </cell>
          <cell r="N4133" t="str">
            <v>宝鸡</v>
          </cell>
          <cell r="O4133" t="str">
            <v>0</v>
          </cell>
          <cell r="P4133" t="str">
            <v>250</v>
          </cell>
          <cell r="Q4133" t="str">
            <v>3</v>
          </cell>
          <cell r="R4133" t="str">
            <v>107.84301</v>
          </cell>
          <cell r="S4133" t="str">
            <v>LTE</v>
          </cell>
          <cell r="T4133" t="str">
            <v>34.189209</v>
          </cell>
          <cell r="U4133" t="str">
            <v>30</v>
          </cell>
          <cell r="V4133" t="str">
            <v>宝鸡-眉县-汤峪镇豆家河村-L</v>
          </cell>
          <cell r="W4133" t="str">
            <v>宏站</v>
          </cell>
          <cell r="X4133" t="str">
            <v>FDD</v>
          </cell>
        </row>
        <row r="4134">
          <cell r="H4134" t="str">
            <v>783266</v>
          </cell>
          <cell r="I4134" t="str">
            <v>783266</v>
          </cell>
          <cell r="J4134" t="str">
            <v>10.107.145.6</v>
          </cell>
          <cell r="K4134" t="str">
            <v>295</v>
          </cell>
          <cell r="L4134" t="str">
            <v>37255</v>
          </cell>
          <cell r="M4134" t="str">
            <v>19650</v>
          </cell>
          <cell r="N4134" t="str">
            <v>宝鸡</v>
          </cell>
          <cell r="O4134" t="str">
            <v>0</v>
          </cell>
          <cell r="P4134" t="str">
            <v>140</v>
          </cell>
          <cell r="Q4134" t="str">
            <v>3</v>
          </cell>
          <cell r="R4134" t="str">
            <v>107.84301</v>
          </cell>
          <cell r="S4134" t="str">
            <v>LTE</v>
          </cell>
          <cell r="T4134" t="str">
            <v>34.189209</v>
          </cell>
          <cell r="U4134" t="str">
            <v>30</v>
          </cell>
          <cell r="V4134" t="str">
            <v>宝鸡-眉县-汤峪镇豆家河村-L</v>
          </cell>
          <cell r="W4134" t="str">
            <v>宏站</v>
          </cell>
          <cell r="X4134" t="str">
            <v>FDD</v>
          </cell>
        </row>
        <row r="4135">
          <cell r="H4135" t="str">
            <v>783266</v>
          </cell>
          <cell r="I4135" t="str">
            <v>783266</v>
          </cell>
          <cell r="J4135" t="str">
            <v>10.107.145.6</v>
          </cell>
          <cell r="K4135" t="str">
            <v>296</v>
          </cell>
          <cell r="L4135" t="str">
            <v>37255</v>
          </cell>
          <cell r="M4135" t="str">
            <v>19650</v>
          </cell>
          <cell r="N4135" t="str">
            <v>宝鸡</v>
          </cell>
          <cell r="O4135" t="str">
            <v>0</v>
          </cell>
          <cell r="P4135" t="str">
            <v>30</v>
          </cell>
          <cell r="Q4135" t="str">
            <v>3</v>
          </cell>
          <cell r="R4135" t="str">
            <v>107.84301</v>
          </cell>
          <cell r="S4135" t="str">
            <v>LTE</v>
          </cell>
          <cell r="T4135" t="str">
            <v>34.189209</v>
          </cell>
          <cell r="U4135" t="str">
            <v>30</v>
          </cell>
          <cell r="V4135" t="str">
            <v>宝鸡-眉县-汤峪镇豆家河村-L</v>
          </cell>
          <cell r="W4135" t="str">
            <v>宏站</v>
          </cell>
          <cell r="X4135" t="str">
            <v>FDD</v>
          </cell>
        </row>
        <row r="4136">
          <cell r="H4136" t="str">
            <v>783265</v>
          </cell>
          <cell r="I4136" t="str">
            <v>783265</v>
          </cell>
          <cell r="J4136" t="str">
            <v>10.107.151.166</v>
          </cell>
          <cell r="K4136" t="str">
            <v>158</v>
          </cell>
          <cell r="L4136" t="str">
            <v>37253</v>
          </cell>
          <cell r="M4136" t="str">
            <v>19650</v>
          </cell>
          <cell r="N4136" t="str">
            <v>宝鸡</v>
          </cell>
          <cell r="O4136" t="str">
            <v>0</v>
          </cell>
          <cell r="P4136" t="str">
            <v>300</v>
          </cell>
          <cell r="Q4136" t="str">
            <v>7</v>
          </cell>
          <cell r="R4136" t="str">
            <v>107.177222</v>
          </cell>
          <cell r="S4136" t="str">
            <v>LTE</v>
          </cell>
          <cell r="T4136" t="str">
            <v>34.343333</v>
          </cell>
          <cell r="U4136" t="str">
            <v>25</v>
          </cell>
          <cell r="V4136" t="str">
            <v>宝鸡-渭滨区-石坝河驾校-L</v>
          </cell>
          <cell r="W4136" t="str">
            <v>宏站</v>
          </cell>
          <cell r="X4136" t="str">
            <v>FDD</v>
          </cell>
        </row>
        <row r="4137">
          <cell r="H4137" t="str">
            <v>783265</v>
          </cell>
          <cell r="I4137" t="str">
            <v>783265</v>
          </cell>
          <cell r="J4137" t="str">
            <v>10.107.151.166</v>
          </cell>
          <cell r="K4137" t="str">
            <v>156</v>
          </cell>
          <cell r="L4137" t="str">
            <v>37253</v>
          </cell>
          <cell r="M4137" t="str">
            <v>19650</v>
          </cell>
          <cell r="N4137" t="str">
            <v>宝鸡</v>
          </cell>
          <cell r="O4137" t="str">
            <v>0</v>
          </cell>
          <cell r="P4137" t="str">
            <v>180</v>
          </cell>
          <cell r="Q4137" t="str">
            <v>7</v>
          </cell>
          <cell r="R4137" t="str">
            <v>107.177222</v>
          </cell>
          <cell r="S4137" t="str">
            <v>LTE</v>
          </cell>
          <cell r="T4137" t="str">
            <v>34.343333</v>
          </cell>
          <cell r="U4137" t="str">
            <v>25</v>
          </cell>
          <cell r="V4137" t="str">
            <v>宝鸡-渭滨区-石坝河驾校-L</v>
          </cell>
          <cell r="W4137" t="str">
            <v>宏站</v>
          </cell>
          <cell r="X4137" t="str">
            <v>FDD</v>
          </cell>
        </row>
        <row r="4138">
          <cell r="H4138" t="str">
            <v>783265</v>
          </cell>
          <cell r="I4138" t="str">
            <v>783265</v>
          </cell>
          <cell r="J4138" t="str">
            <v>10.107.151.166</v>
          </cell>
          <cell r="K4138" t="str">
            <v>157</v>
          </cell>
          <cell r="L4138" t="str">
            <v>37253</v>
          </cell>
          <cell r="M4138" t="str">
            <v>19650</v>
          </cell>
          <cell r="N4138" t="str">
            <v>宝鸡</v>
          </cell>
          <cell r="O4138" t="str">
            <v>0</v>
          </cell>
          <cell r="P4138" t="str">
            <v>60</v>
          </cell>
          <cell r="Q4138" t="str">
            <v>7</v>
          </cell>
          <cell r="R4138" t="str">
            <v>107.177222</v>
          </cell>
          <cell r="S4138" t="str">
            <v>LTE</v>
          </cell>
          <cell r="T4138" t="str">
            <v>34.343333</v>
          </cell>
          <cell r="U4138" t="str">
            <v>25</v>
          </cell>
          <cell r="V4138" t="str">
            <v>宝鸡-渭滨区-石坝河驾校-L</v>
          </cell>
          <cell r="W4138" t="str">
            <v>宏站</v>
          </cell>
          <cell r="X4138" t="str">
            <v>FDD</v>
          </cell>
        </row>
        <row r="4139">
          <cell r="H4139" t="str">
            <v>783264</v>
          </cell>
          <cell r="I4139" t="str">
            <v>783264</v>
          </cell>
          <cell r="J4139" t="str">
            <v>10.107.151.146</v>
          </cell>
          <cell r="K4139" t="str">
            <v>102</v>
          </cell>
          <cell r="L4139" t="str">
            <v>37263</v>
          </cell>
          <cell r="M4139" t="str">
            <v>19650</v>
          </cell>
          <cell r="N4139" t="str">
            <v>宝鸡</v>
          </cell>
          <cell r="O4139" t="str">
            <v>0</v>
          </cell>
          <cell r="P4139" t="str">
            <v>270</v>
          </cell>
          <cell r="Q4139" t="str">
            <v>3</v>
          </cell>
          <cell r="R4139" t="str">
            <v>107.146761</v>
          </cell>
          <cell r="S4139" t="str">
            <v>LTE</v>
          </cell>
          <cell r="T4139" t="str">
            <v>34.39162</v>
          </cell>
          <cell r="U4139" t="str">
            <v>25</v>
          </cell>
          <cell r="V4139" t="str">
            <v>宝鸡-金台区-北庵堡村-L</v>
          </cell>
          <cell r="W4139" t="str">
            <v>宏站</v>
          </cell>
          <cell r="X4139" t="str">
            <v>FDD</v>
          </cell>
        </row>
        <row r="4140">
          <cell r="H4140" t="str">
            <v>783264</v>
          </cell>
          <cell r="I4140" t="str">
            <v>783264</v>
          </cell>
          <cell r="J4140" t="str">
            <v>10.107.151.146</v>
          </cell>
          <cell r="K4140" t="str">
            <v>103</v>
          </cell>
          <cell r="L4140" t="str">
            <v>37263</v>
          </cell>
          <cell r="M4140" t="str">
            <v>19650</v>
          </cell>
          <cell r="N4140" t="str">
            <v>宝鸡</v>
          </cell>
          <cell r="O4140" t="str">
            <v>0</v>
          </cell>
          <cell r="P4140" t="str">
            <v>170</v>
          </cell>
          <cell r="Q4140" t="str">
            <v>3</v>
          </cell>
          <cell r="R4140" t="str">
            <v>107.146761</v>
          </cell>
          <cell r="S4140" t="str">
            <v>LTE</v>
          </cell>
          <cell r="T4140" t="str">
            <v>34.39162</v>
          </cell>
          <cell r="U4140" t="str">
            <v>25</v>
          </cell>
          <cell r="V4140" t="str">
            <v>宝鸡-金台区-北庵堡村-L</v>
          </cell>
          <cell r="W4140" t="str">
            <v>宏站</v>
          </cell>
          <cell r="X4140" t="str">
            <v>FDD</v>
          </cell>
        </row>
        <row r="4141">
          <cell r="H4141" t="str">
            <v>783264</v>
          </cell>
          <cell r="I4141" t="str">
            <v>783264</v>
          </cell>
          <cell r="J4141" t="str">
            <v>10.107.151.146</v>
          </cell>
          <cell r="K4141" t="str">
            <v>104</v>
          </cell>
          <cell r="L4141" t="str">
            <v>37263</v>
          </cell>
          <cell r="M4141" t="str">
            <v>19650</v>
          </cell>
          <cell r="N4141" t="str">
            <v>宝鸡</v>
          </cell>
          <cell r="O4141" t="str">
            <v>0</v>
          </cell>
          <cell r="P4141" t="str">
            <v>0</v>
          </cell>
          <cell r="Q4141" t="str">
            <v>3</v>
          </cell>
          <cell r="R4141" t="str">
            <v>107.146761</v>
          </cell>
          <cell r="S4141" t="str">
            <v>LTE</v>
          </cell>
          <cell r="T4141" t="str">
            <v>34.39162</v>
          </cell>
          <cell r="U4141" t="str">
            <v>25</v>
          </cell>
          <cell r="V4141" t="str">
            <v>宝鸡-金台区-北庵堡村-L</v>
          </cell>
          <cell r="W4141" t="str">
            <v>宏站</v>
          </cell>
          <cell r="X4141" t="str">
            <v>FDD</v>
          </cell>
        </row>
        <row r="4142">
          <cell r="H4142" t="str">
            <v>783257</v>
          </cell>
          <cell r="I4142" t="str">
            <v>783257</v>
          </cell>
          <cell r="J4142" t="str">
            <v>10.107.144.230</v>
          </cell>
          <cell r="K4142" t="str">
            <v>111</v>
          </cell>
          <cell r="L4142" t="str">
            <v>37254</v>
          </cell>
          <cell r="M4142" t="str">
            <v>19650</v>
          </cell>
          <cell r="N4142" t="str">
            <v>宝鸡</v>
          </cell>
          <cell r="O4142" t="str">
            <v>0</v>
          </cell>
          <cell r="P4142" t="str">
            <v>310</v>
          </cell>
          <cell r="Q4142" t="str">
            <v>3</v>
          </cell>
          <cell r="R4142" t="str">
            <v>107.929701</v>
          </cell>
          <cell r="S4142" t="str">
            <v>LTE</v>
          </cell>
          <cell r="T4142" t="str">
            <v>34.27869</v>
          </cell>
          <cell r="U4142" t="str">
            <v>30</v>
          </cell>
          <cell r="V4142" t="str">
            <v>宝鸡-扶风县-绛帐镇古水村-L</v>
          </cell>
          <cell r="W4142" t="str">
            <v>宏站</v>
          </cell>
          <cell r="X4142" t="str">
            <v>FDD</v>
          </cell>
        </row>
        <row r="4143">
          <cell r="H4143" t="str">
            <v>783257</v>
          </cell>
          <cell r="I4143" t="str">
            <v>783257</v>
          </cell>
          <cell r="J4143" t="str">
            <v>10.107.144.230</v>
          </cell>
          <cell r="K4143" t="str">
            <v>113</v>
          </cell>
          <cell r="L4143" t="str">
            <v>37254</v>
          </cell>
          <cell r="M4143" t="str">
            <v>19650</v>
          </cell>
          <cell r="N4143" t="str">
            <v>宝鸡</v>
          </cell>
          <cell r="O4143" t="str">
            <v>0</v>
          </cell>
          <cell r="P4143" t="str">
            <v>220</v>
          </cell>
          <cell r="Q4143" t="str">
            <v>3</v>
          </cell>
          <cell r="R4143" t="str">
            <v>107.929701</v>
          </cell>
          <cell r="S4143" t="str">
            <v>LTE</v>
          </cell>
          <cell r="T4143" t="str">
            <v>34.27869</v>
          </cell>
          <cell r="U4143" t="str">
            <v>30</v>
          </cell>
          <cell r="V4143" t="str">
            <v>宝鸡-扶风县-绛帐镇古水村-L</v>
          </cell>
          <cell r="W4143" t="str">
            <v>宏站</v>
          </cell>
          <cell r="X4143" t="str">
            <v>FDD</v>
          </cell>
        </row>
        <row r="4144">
          <cell r="H4144" t="str">
            <v>783257</v>
          </cell>
          <cell r="I4144" t="str">
            <v>783257</v>
          </cell>
          <cell r="J4144" t="str">
            <v>10.107.144.230</v>
          </cell>
          <cell r="K4144" t="str">
            <v>112</v>
          </cell>
          <cell r="L4144" t="str">
            <v>37254</v>
          </cell>
          <cell r="M4144" t="str">
            <v>19650</v>
          </cell>
          <cell r="N4144" t="str">
            <v>宝鸡</v>
          </cell>
          <cell r="O4144" t="str">
            <v>0</v>
          </cell>
          <cell r="P4144" t="str">
            <v>90</v>
          </cell>
          <cell r="Q4144" t="str">
            <v>3</v>
          </cell>
          <cell r="R4144" t="str">
            <v>107.929701</v>
          </cell>
          <cell r="S4144" t="str">
            <v>LTE</v>
          </cell>
          <cell r="T4144" t="str">
            <v>34.27869</v>
          </cell>
          <cell r="U4144" t="str">
            <v>30</v>
          </cell>
          <cell r="V4144" t="str">
            <v>宝鸡-扶风县-绛帐镇古水村-L</v>
          </cell>
          <cell r="W4144" t="str">
            <v>宏站</v>
          </cell>
          <cell r="X4144" t="str">
            <v>FDD</v>
          </cell>
        </row>
        <row r="4145">
          <cell r="H4145" t="str">
            <v>783254</v>
          </cell>
          <cell r="I4145" t="str">
            <v>783254</v>
          </cell>
          <cell r="J4145" t="str">
            <v>10.107.144.222</v>
          </cell>
          <cell r="K4145" t="str">
            <v>210</v>
          </cell>
          <cell r="L4145" t="str">
            <v>37254</v>
          </cell>
          <cell r="M4145" t="str">
            <v>19650</v>
          </cell>
          <cell r="N4145" t="str">
            <v>宝鸡</v>
          </cell>
          <cell r="O4145" t="str">
            <v>0</v>
          </cell>
          <cell r="P4145" t="str">
            <v>270</v>
          </cell>
          <cell r="Q4145" t="str">
            <v>3</v>
          </cell>
          <cell r="R4145" t="str">
            <v>107.91793</v>
          </cell>
          <cell r="S4145" t="str">
            <v>LTE</v>
          </cell>
          <cell r="T4145" t="str">
            <v>34.26248</v>
          </cell>
          <cell r="U4145" t="str">
            <v>30</v>
          </cell>
          <cell r="V4145" t="str">
            <v>宝鸡-扶风县-绛帐镇西街村高速路东-L</v>
          </cell>
          <cell r="W4145" t="str">
            <v>宏站</v>
          </cell>
          <cell r="X4145" t="str">
            <v>FDD</v>
          </cell>
        </row>
        <row r="4146">
          <cell r="H4146" t="str">
            <v>783254</v>
          </cell>
          <cell r="I4146" t="str">
            <v>783254</v>
          </cell>
          <cell r="J4146" t="str">
            <v>10.107.144.222</v>
          </cell>
          <cell r="K4146" t="str">
            <v>212</v>
          </cell>
          <cell r="L4146" t="str">
            <v>37254</v>
          </cell>
          <cell r="M4146" t="str">
            <v>19650</v>
          </cell>
          <cell r="N4146" t="str">
            <v>宝鸡</v>
          </cell>
          <cell r="O4146" t="str">
            <v>0</v>
          </cell>
          <cell r="P4146" t="str">
            <v>120</v>
          </cell>
          <cell r="Q4146" t="str">
            <v>3</v>
          </cell>
          <cell r="R4146" t="str">
            <v>107.91793</v>
          </cell>
          <cell r="S4146" t="str">
            <v>LTE</v>
          </cell>
          <cell r="T4146" t="str">
            <v>34.26248</v>
          </cell>
          <cell r="U4146" t="str">
            <v>30</v>
          </cell>
          <cell r="V4146" t="str">
            <v>宝鸡-扶风县-绛帐镇西街村高速路东-L</v>
          </cell>
          <cell r="W4146" t="str">
            <v>宏站</v>
          </cell>
          <cell r="X4146" t="str">
            <v>FDD</v>
          </cell>
        </row>
        <row r="4147">
          <cell r="H4147" t="str">
            <v>783254</v>
          </cell>
          <cell r="I4147" t="str">
            <v>783254</v>
          </cell>
          <cell r="J4147" t="str">
            <v>10.107.144.222</v>
          </cell>
          <cell r="K4147" t="str">
            <v>211</v>
          </cell>
          <cell r="L4147" t="str">
            <v>37254</v>
          </cell>
          <cell r="M4147" t="str">
            <v>19650</v>
          </cell>
          <cell r="N4147" t="str">
            <v>宝鸡</v>
          </cell>
          <cell r="O4147" t="str">
            <v>0</v>
          </cell>
          <cell r="P4147" t="str">
            <v>0</v>
          </cell>
          <cell r="Q4147" t="str">
            <v>3</v>
          </cell>
          <cell r="R4147" t="str">
            <v>107.91793</v>
          </cell>
          <cell r="S4147" t="str">
            <v>LTE</v>
          </cell>
          <cell r="T4147" t="str">
            <v>34.26248</v>
          </cell>
          <cell r="U4147" t="str">
            <v>30</v>
          </cell>
          <cell r="V4147" t="str">
            <v>宝鸡-扶风县-绛帐镇西街村高速路东-L</v>
          </cell>
          <cell r="W4147" t="str">
            <v>宏站</v>
          </cell>
          <cell r="X4147" t="str">
            <v>FDD</v>
          </cell>
        </row>
        <row r="4148">
          <cell r="H4148" t="str">
            <v>783253</v>
          </cell>
          <cell r="I4148" t="str">
            <v>783253</v>
          </cell>
          <cell r="J4148" t="str">
            <v>10.107.144.218</v>
          </cell>
          <cell r="K4148" t="str">
            <v>57</v>
          </cell>
          <cell r="L4148" t="str">
            <v>37254</v>
          </cell>
          <cell r="M4148" t="str">
            <v>19650</v>
          </cell>
          <cell r="N4148" t="str">
            <v>宝鸡</v>
          </cell>
          <cell r="O4148" t="str">
            <v>0</v>
          </cell>
          <cell r="P4148" t="str">
            <v>300</v>
          </cell>
          <cell r="Q4148" t="str">
            <v>3</v>
          </cell>
          <cell r="R4148" t="str">
            <v>107.92306</v>
          </cell>
          <cell r="S4148" t="str">
            <v>LTE</v>
          </cell>
          <cell r="T4148" t="str">
            <v>34.29516</v>
          </cell>
          <cell r="U4148" t="str">
            <v>30</v>
          </cell>
          <cell r="V4148" t="str">
            <v>宝鸡-扶风县-段家镇谷家寨-L</v>
          </cell>
          <cell r="W4148" t="str">
            <v>宏站</v>
          </cell>
          <cell r="X4148" t="str">
            <v>FDD</v>
          </cell>
        </row>
        <row r="4149">
          <cell r="H4149" t="str">
            <v>783253</v>
          </cell>
          <cell r="I4149" t="str">
            <v>783253</v>
          </cell>
          <cell r="J4149" t="str">
            <v>10.107.144.218</v>
          </cell>
          <cell r="K4149" t="str">
            <v>59</v>
          </cell>
          <cell r="L4149" t="str">
            <v>37254</v>
          </cell>
          <cell r="M4149" t="str">
            <v>19650</v>
          </cell>
          <cell r="N4149" t="str">
            <v>宝鸡</v>
          </cell>
          <cell r="O4149" t="str">
            <v>0</v>
          </cell>
          <cell r="P4149" t="str">
            <v>130</v>
          </cell>
          <cell r="Q4149" t="str">
            <v>3</v>
          </cell>
          <cell r="R4149" t="str">
            <v>107.92306</v>
          </cell>
          <cell r="S4149" t="str">
            <v>LTE</v>
          </cell>
          <cell r="T4149" t="str">
            <v>34.29516</v>
          </cell>
          <cell r="U4149" t="str">
            <v>30</v>
          </cell>
          <cell r="V4149" t="str">
            <v>宝鸡-扶风县-段家镇谷家寨-L</v>
          </cell>
          <cell r="W4149" t="str">
            <v>宏站</v>
          </cell>
          <cell r="X4149" t="str">
            <v>FDD</v>
          </cell>
        </row>
        <row r="4150">
          <cell r="H4150" t="str">
            <v>783253</v>
          </cell>
          <cell r="I4150" t="str">
            <v>783253</v>
          </cell>
          <cell r="J4150" t="str">
            <v>10.107.144.218</v>
          </cell>
          <cell r="K4150" t="str">
            <v>58</v>
          </cell>
          <cell r="L4150" t="str">
            <v>37254</v>
          </cell>
          <cell r="M4150" t="str">
            <v>19650</v>
          </cell>
          <cell r="N4150" t="str">
            <v>宝鸡</v>
          </cell>
          <cell r="O4150" t="str">
            <v>0</v>
          </cell>
          <cell r="P4150" t="str">
            <v>0</v>
          </cell>
          <cell r="Q4150" t="str">
            <v>3</v>
          </cell>
          <cell r="R4150" t="str">
            <v>107.92306</v>
          </cell>
          <cell r="S4150" t="str">
            <v>LTE</v>
          </cell>
          <cell r="T4150" t="str">
            <v>34.29516</v>
          </cell>
          <cell r="U4150" t="str">
            <v>30</v>
          </cell>
          <cell r="V4150" t="str">
            <v>宝鸡-扶风县-段家镇谷家寨-L</v>
          </cell>
          <cell r="W4150" t="str">
            <v>宏站</v>
          </cell>
          <cell r="X4150" t="str">
            <v>FDD</v>
          </cell>
        </row>
        <row r="4151">
          <cell r="H4151" t="str">
            <v>783251</v>
          </cell>
          <cell r="I4151" t="str">
            <v>783251</v>
          </cell>
          <cell r="J4151" t="str">
            <v>10.107.144.210</v>
          </cell>
          <cell r="K4151" t="str">
            <v>132</v>
          </cell>
          <cell r="L4151" t="str">
            <v>37255</v>
          </cell>
          <cell r="M4151" t="str">
            <v>19650</v>
          </cell>
          <cell r="N4151" t="str">
            <v>宝鸡</v>
          </cell>
          <cell r="O4151" t="str">
            <v>0</v>
          </cell>
          <cell r="P4151" t="str">
            <v>260</v>
          </cell>
          <cell r="Q4151" t="str">
            <v>3</v>
          </cell>
          <cell r="R4151" t="str">
            <v>107.796472</v>
          </cell>
          <cell r="S4151" t="str">
            <v>LTE</v>
          </cell>
          <cell r="T4151" t="str">
            <v>34.28534</v>
          </cell>
          <cell r="U4151" t="str">
            <v>30</v>
          </cell>
          <cell r="V4151" t="str">
            <v>宝鸡-眉县-常兴镇祁家村-L</v>
          </cell>
          <cell r="W4151" t="str">
            <v>宏站</v>
          </cell>
          <cell r="X4151" t="str">
            <v>FDD</v>
          </cell>
        </row>
        <row r="4152">
          <cell r="H4152" t="str">
            <v>783251</v>
          </cell>
          <cell r="I4152" t="str">
            <v>783251</v>
          </cell>
          <cell r="J4152" t="str">
            <v>10.107.144.210</v>
          </cell>
          <cell r="K4152" t="str">
            <v>134</v>
          </cell>
          <cell r="L4152" t="str">
            <v>37255</v>
          </cell>
          <cell r="M4152" t="str">
            <v>19650</v>
          </cell>
          <cell r="N4152" t="str">
            <v>宝鸡</v>
          </cell>
          <cell r="O4152" t="str">
            <v>0</v>
          </cell>
          <cell r="P4152" t="str">
            <v>180</v>
          </cell>
          <cell r="Q4152" t="str">
            <v>3</v>
          </cell>
          <cell r="R4152" t="str">
            <v>107.796472</v>
          </cell>
          <cell r="S4152" t="str">
            <v>LTE</v>
          </cell>
          <cell r="T4152" t="str">
            <v>34.28534</v>
          </cell>
          <cell r="U4152" t="str">
            <v>30</v>
          </cell>
          <cell r="V4152" t="str">
            <v>宝鸡-眉县-常兴镇祁家村-L</v>
          </cell>
          <cell r="W4152" t="str">
            <v>宏站</v>
          </cell>
          <cell r="X4152" t="str">
            <v>FDD</v>
          </cell>
        </row>
        <row r="4153">
          <cell r="H4153" t="str">
            <v>783251</v>
          </cell>
          <cell r="I4153" t="str">
            <v>783251</v>
          </cell>
          <cell r="J4153" t="str">
            <v>10.107.144.210</v>
          </cell>
          <cell r="K4153" t="str">
            <v>133</v>
          </cell>
          <cell r="L4153" t="str">
            <v>37255</v>
          </cell>
          <cell r="M4153" t="str">
            <v>19650</v>
          </cell>
          <cell r="N4153" t="str">
            <v>宝鸡</v>
          </cell>
          <cell r="O4153" t="str">
            <v>0</v>
          </cell>
          <cell r="P4153" t="str">
            <v>0</v>
          </cell>
          <cell r="Q4153" t="str">
            <v>3</v>
          </cell>
          <cell r="R4153" t="str">
            <v>107.796472</v>
          </cell>
          <cell r="S4153" t="str">
            <v>LTE</v>
          </cell>
          <cell r="T4153" t="str">
            <v>34.28534</v>
          </cell>
          <cell r="U4153" t="str">
            <v>30</v>
          </cell>
          <cell r="V4153" t="str">
            <v>宝鸡-眉县-常兴镇祁家村-L</v>
          </cell>
          <cell r="W4153" t="str">
            <v>宏站</v>
          </cell>
          <cell r="X4153" t="str">
            <v>FDD</v>
          </cell>
        </row>
        <row r="4154">
          <cell r="H4154" t="str">
            <v>783250</v>
          </cell>
          <cell r="I4154" t="str">
            <v>783250</v>
          </cell>
          <cell r="J4154" t="str">
            <v>10.107.144.206</v>
          </cell>
          <cell r="K4154" t="str">
            <v>90</v>
          </cell>
          <cell r="L4154" t="str">
            <v>37259</v>
          </cell>
          <cell r="M4154" t="str">
            <v>19650</v>
          </cell>
          <cell r="N4154" t="str">
            <v>宝鸡</v>
          </cell>
          <cell r="O4154" t="str">
            <v>0</v>
          </cell>
          <cell r="P4154" t="str">
            <v>260</v>
          </cell>
          <cell r="Q4154" t="str">
            <v>4</v>
          </cell>
          <cell r="R4154" t="str">
            <v>107.671753</v>
          </cell>
          <cell r="S4154" t="str">
            <v>LTE</v>
          </cell>
          <cell r="T4154" t="str">
            <v>34.314604</v>
          </cell>
          <cell r="U4154" t="str">
            <v>25</v>
          </cell>
          <cell r="V4154" t="str">
            <v>宝鸡-蔡家坡-龚留村东-L</v>
          </cell>
          <cell r="W4154" t="str">
            <v>宏站</v>
          </cell>
          <cell r="X4154" t="str">
            <v>FDD</v>
          </cell>
        </row>
        <row r="4155">
          <cell r="H4155" t="str">
            <v>783250</v>
          </cell>
          <cell r="I4155" t="str">
            <v>783250</v>
          </cell>
          <cell r="J4155" t="str">
            <v>10.107.144.206</v>
          </cell>
          <cell r="K4155" t="str">
            <v>91</v>
          </cell>
          <cell r="L4155" t="str">
            <v>37259</v>
          </cell>
          <cell r="M4155" t="str">
            <v>19650</v>
          </cell>
          <cell r="N4155" t="str">
            <v>宝鸡</v>
          </cell>
          <cell r="O4155" t="str">
            <v>0</v>
          </cell>
          <cell r="P4155" t="str">
            <v>150</v>
          </cell>
          <cell r="Q4155" t="str">
            <v>4</v>
          </cell>
          <cell r="R4155" t="str">
            <v>107.671753</v>
          </cell>
          <cell r="S4155" t="str">
            <v>LTE</v>
          </cell>
          <cell r="T4155" t="str">
            <v>34.314604</v>
          </cell>
          <cell r="U4155" t="str">
            <v>25</v>
          </cell>
          <cell r="V4155" t="str">
            <v>宝鸡-蔡家坡-龚留村东-L</v>
          </cell>
          <cell r="W4155" t="str">
            <v>宏站</v>
          </cell>
          <cell r="X4155" t="str">
            <v>FDD</v>
          </cell>
        </row>
        <row r="4156">
          <cell r="H4156" t="str">
            <v>783250</v>
          </cell>
          <cell r="I4156" t="str">
            <v>783250</v>
          </cell>
          <cell r="J4156" t="str">
            <v>10.107.144.206</v>
          </cell>
          <cell r="K4156" t="str">
            <v>92</v>
          </cell>
          <cell r="L4156" t="str">
            <v>37259</v>
          </cell>
          <cell r="M4156" t="str">
            <v>19650</v>
          </cell>
          <cell r="N4156" t="str">
            <v>宝鸡</v>
          </cell>
          <cell r="O4156" t="str">
            <v>0</v>
          </cell>
          <cell r="P4156" t="str">
            <v>70</v>
          </cell>
          <cell r="Q4156" t="str">
            <v>4</v>
          </cell>
          <cell r="R4156" t="str">
            <v>107.671753</v>
          </cell>
          <cell r="S4156" t="str">
            <v>LTE</v>
          </cell>
          <cell r="T4156" t="str">
            <v>34.314604</v>
          </cell>
          <cell r="U4156" t="str">
            <v>25</v>
          </cell>
          <cell r="V4156" t="str">
            <v>宝鸡-蔡家坡-龚留村东-L</v>
          </cell>
          <cell r="W4156" t="str">
            <v>宏站</v>
          </cell>
          <cell r="X4156" t="str">
            <v>FDD</v>
          </cell>
        </row>
        <row r="4157">
          <cell r="H4157" t="str">
            <v>783249</v>
          </cell>
          <cell r="I4157" t="str">
            <v>783249</v>
          </cell>
          <cell r="J4157" t="str">
            <v>10.107.144.202</v>
          </cell>
          <cell r="K4157" t="str">
            <v>150</v>
          </cell>
          <cell r="L4157" t="str">
            <v>37255</v>
          </cell>
          <cell r="M4157" t="str">
            <v>19650</v>
          </cell>
          <cell r="N4157" t="str">
            <v>宝鸡</v>
          </cell>
          <cell r="O4157" t="str">
            <v>0</v>
          </cell>
          <cell r="P4157" t="str">
            <v>220</v>
          </cell>
          <cell r="Q4157" t="str">
            <v>3</v>
          </cell>
          <cell r="R4157" t="str">
            <v>107.79733</v>
          </cell>
          <cell r="S4157" t="str">
            <v>LTE</v>
          </cell>
          <cell r="T4157" t="str">
            <v>34.27556</v>
          </cell>
          <cell r="U4157" t="str">
            <v>30</v>
          </cell>
          <cell r="V4157" t="str">
            <v>宝鸡-眉县-河池-L</v>
          </cell>
          <cell r="W4157" t="str">
            <v>宏站</v>
          </cell>
          <cell r="X4157" t="str">
            <v>FDD</v>
          </cell>
        </row>
        <row r="4158">
          <cell r="H4158" t="str">
            <v>783249</v>
          </cell>
          <cell r="I4158" t="str">
            <v>783249</v>
          </cell>
          <cell r="J4158" t="str">
            <v>10.107.144.202</v>
          </cell>
          <cell r="K4158" t="str">
            <v>152</v>
          </cell>
          <cell r="L4158" t="str">
            <v>37255</v>
          </cell>
          <cell r="M4158" t="str">
            <v>19650</v>
          </cell>
          <cell r="N4158" t="str">
            <v>宝鸡</v>
          </cell>
          <cell r="O4158" t="str">
            <v>0</v>
          </cell>
          <cell r="P4158" t="str">
            <v>110</v>
          </cell>
          <cell r="Q4158" t="str">
            <v>3</v>
          </cell>
          <cell r="R4158" t="str">
            <v>107.79733</v>
          </cell>
          <cell r="S4158" t="str">
            <v>LTE</v>
          </cell>
          <cell r="T4158" t="str">
            <v>34.27556</v>
          </cell>
          <cell r="U4158" t="str">
            <v>30</v>
          </cell>
          <cell r="V4158" t="str">
            <v>宝鸡-眉县-河池-L</v>
          </cell>
          <cell r="W4158" t="str">
            <v>宏站</v>
          </cell>
          <cell r="X4158" t="str">
            <v>FDD</v>
          </cell>
        </row>
        <row r="4159">
          <cell r="H4159" t="str">
            <v>783249</v>
          </cell>
          <cell r="I4159" t="str">
            <v>783249</v>
          </cell>
          <cell r="J4159" t="str">
            <v>10.107.144.202</v>
          </cell>
          <cell r="K4159" t="str">
            <v>151</v>
          </cell>
          <cell r="L4159" t="str">
            <v>37255</v>
          </cell>
          <cell r="M4159" t="str">
            <v>19650</v>
          </cell>
          <cell r="N4159" t="str">
            <v>宝鸡</v>
          </cell>
          <cell r="O4159" t="str">
            <v>0</v>
          </cell>
          <cell r="P4159" t="str">
            <v>0</v>
          </cell>
          <cell r="Q4159" t="str">
            <v>3</v>
          </cell>
          <cell r="R4159" t="str">
            <v>107.79733</v>
          </cell>
          <cell r="S4159" t="str">
            <v>LTE</v>
          </cell>
          <cell r="T4159" t="str">
            <v>34.27556</v>
          </cell>
          <cell r="U4159" t="str">
            <v>30</v>
          </cell>
          <cell r="V4159" t="str">
            <v>宝鸡-眉县-河池-L</v>
          </cell>
          <cell r="W4159" t="str">
            <v>宏站</v>
          </cell>
          <cell r="X4159" t="str">
            <v>FDD</v>
          </cell>
        </row>
        <row r="4160">
          <cell r="H4160" t="str">
            <v>783248</v>
          </cell>
          <cell r="I4160" t="str">
            <v>783248</v>
          </cell>
          <cell r="J4160" t="str">
            <v>10.107.143.170</v>
          </cell>
          <cell r="K4160" t="str">
            <v>138</v>
          </cell>
          <cell r="L4160" t="str">
            <v>37255</v>
          </cell>
          <cell r="M4160" t="str">
            <v>19650</v>
          </cell>
          <cell r="N4160" t="str">
            <v>宝鸡</v>
          </cell>
          <cell r="O4160" t="str">
            <v>0</v>
          </cell>
          <cell r="P4160" t="str">
            <v>290</v>
          </cell>
          <cell r="Q4160" t="str">
            <v>3</v>
          </cell>
          <cell r="R4160" t="str">
            <v>107.767801</v>
          </cell>
          <cell r="S4160" t="str">
            <v>LTE</v>
          </cell>
          <cell r="T4160" t="str">
            <v>34.299501</v>
          </cell>
          <cell r="U4160" t="str">
            <v>30</v>
          </cell>
          <cell r="V4160" t="str">
            <v>宝鸡-眉县-马家镇车圈村-L</v>
          </cell>
          <cell r="W4160" t="str">
            <v>宏站</v>
          </cell>
          <cell r="X4160" t="str">
            <v>FDD</v>
          </cell>
        </row>
        <row r="4161">
          <cell r="H4161" t="str">
            <v>783248</v>
          </cell>
          <cell r="I4161" t="str">
            <v>783248</v>
          </cell>
          <cell r="J4161" t="str">
            <v>10.107.143.170</v>
          </cell>
          <cell r="K4161" t="str">
            <v>140</v>
          </cell>
          <cell r="L4161" t="str">
            <v>37255</v>
          </cell>
          <cell r="M4161" t="str">
            <v>19650</v>
          </cell>
          <cell r="N4161" t="str">
            <v>宝鸡</v>
          </cell>
          <cell r="O4161" t="str">
            <v>0</v>
          </cell>
          <cell r="P4161" t="str">
            <v>140</v>
          </cell>
          <cell r="Q4161" t="str">
            <v>3</v>
          </cell>
          <cell r="R4161" t="str">
            <v>107.767801</v>
          </cell>
          <cell r="S4161" t="str">
            <v>LTE</v>
          </cell>
          <cell r="T4161" t="str">
            <v>34.299501</v>
          </cell>
          <cell r="U4161" t="str">
            <v>30</v>
          </cell>
          <cell r="V4161" t="str">
            <v>宝鸡-眉县-马家镇车圈村-L</v>
          </cell>
          <cell r="W4161" t="str">
            <v>宏站</v>
          </cell>
          <cell r="X4161" t="str">
            <v>FDD</v>
          </cell>
        </row>
        <row r="4162">
          <cell r="H4162" t="str">
            <v>783248</v>
          </cell>
          <cell r="I4162" t="str">
            <v>783248</v>
          </cell>
          <cell r="J4162" t="str">
            <v>10.107.143.170</v>
          </cell>
          <cell r="K4162" t="str">
            <v>139</v>
          </cell>
          <cell r="L4162" t="str">
            <v>37255</v>
          </cell>
          <cell r="M4162" t="str">
            <v>19650</v>
          </cell>
          <cell r="N4162" t="str">
            <v>宝鸡</v>
          </cell>
          <cell r="O4162" t="str">
            <v>0</v>
          </cell>
          <cell r="P4162" t="str">
            <v>60</v>
          </cell>
          <cell r="Q4162" t="str">
            <v>3</v>
          </cell>
          <cell r="R4162" t="str">
            <v>107.767801</v>
          </cell>
          <cell r="S4162" t="str">
            <v>LTE</v>
          </cell>
          <cell r="T4162" t="str">
            <v>34.299501</v>
          </cell>
          <cell r="U4162" t="str">
            <v>30</v>
          </cell>
          <cell r="V4162" t="str">
            <v>宝鸡-眉县-马家镇车圈村-L</v>
          </cell>
          <cell r="W4162" t="str">
            <v>宏站</v>
          </cell>
          <cell r="X4162" t="str">
            <v>FDD</v>
          </cell>
        </row>
        <row r="4163">
          <cell r="H4163" t="str">
            <v>783247</v>
          </cell>
          <cell r="I4163" t="str">
            <v>783247</v>
          </cell>
          <cell r="J4163" t="str">
            <v>10.107.144.198</v>
          </cell>
          <cell r="K4163" t="str">
            <v>224</v>
          </cell>
          <cell r="L4163" t="str">
            <v>37259</v>
          </cell>
          <cell r="M4163" t="str">
            <v>19650</v>
          </cell>
          <cell r="N4163" t="str">
            <v>宝鸡</v>
          </cell>
          <cell r="O4163" t="str">
            <v>0</v>
          </cell>
          <cell r="P4163" t="str">
            <v>300</v>
          </cell>
          <cell r="Q4163" t="str">
            <v>3</v>
          </cell>
          <cell r="R4163" t="str">
            <v>107.55736</v>
          </cell>
          <cell r="S4163" t="str">
            <v>LTE</v>
          </cell>
          <cell r="T4163" t="str">
            <v>34.31303</v>
          </cell>
          <cell r="U4163" t="str">
            <v>30</v>
          </cell>
          <cell r="V4163" t="str">
            <v>宝鸡-陈仓区-阳平镇东沟村-L</v>
          </cell>
          <cell r="W4163" t="str">
            <v>宏站</v>
          </cell>
          <cell r="X4163" t="str">
            <v>FDD</v>
          </cell>
        </row>
        <row r="4164">
          <cell r="H4164" t="str">
            <v>783247</v>
          </cell>
          <cell r="I4164" t="str">
            <v>783247</v>
          </cell>
          <cell r="J4164" t="str">
            <v>10.107.144.198</v>
          </cell>
          <cell r="K4164" t="str">
            <v>222</v>
          </cell>
          <cell r="L4164" t="str">
            <v>37259</v>
          </cell>
          <cell r="M4164" t="str">
            <v>19650</v>
          </cell>
          <cell r="N4164" t="str">
            <v>宝鸡</v>
          </cell>
          <cell r="O4164" t="str">
            <v>0</v>
          </cell>
          <cell r="P4164" t="str">
            <v>160</v>
          </cell>
          <cell r="Q4164" t="str">
            <v>3</v>
          </cell>
          <cell r="R4164" t="str">
            <v>107.55736</v>
          </cell>
          <cell r="S4164" t="str">
            <v>LTE</v>
          </cell>
          <cell r="T4164" t="str">
            <v>34.31303</v>
          </cell>
          <cell r="U4164" t="str">
            <v>30</v>
          </cell>
          <cell r="V4164" t="str">
            <v>宝鸡-陈仓区-阳平镇东沟村-L</v>
          </cell>
          <cell r="W4164" t="str">
            <v>宏站</v>
          </cell>
          <cell r="X4164" t="str">
            <v>FDD</v>
          </cell>
        </row>
        <row r="4165">
          <cell r="H4165" t="str">
            <v>783247</v>
          </cell>
          <cell r="I4165" t="str">
            <v>783247</v>
          </cell>
          <cell r="J4165" t="str">
            <v>10.107.144.198</v>
          </cell>
          <cell r="K4165" t="str">
            <v>223</v>
          </cell>
          <cell r="L4165" t="str">
            <v>37259</v>
          </cell>
          <cell r="M4165" t="str">
            <v>19650</v>
          </cell>
          <cell r="N4165" t="str">
            <v>宝鸡</v>
          </cell>
          <cell r="O4165" t="str">
            <v>0</v>
          </cell>
          <cell r="P4165" t="str">
            <v>30</v>
          </cell>
          <cell r="Q4165" t="str">
            <v>3</v>
          </cell>
          <cell r="R4165" t="str">
            <v>107.55736</v>
          </cell>
          <cell r="S4165" t="str">
            <v>LTE</v>
          </cell>
          <cell r="T4165" t="str">
            <v>34.31303</v>
          </cell>
          <cell r="U4165" t="str">
            <v>30</v>
          </cell>
          <cell r="V4165" t="str">
            <v>宝鸡-陈仓区-阳平镇东沟村-L</v>
          </cell>
          <cell r="W4165" t="str">
            <v>宏站</v>
          </cell>
          <cell r="X4165" t="str">
            <v>FDD</v>
          </cell>
        </row>
        <row r="4166">
          <cell r="H4166" t="str">
            <v>783246</v>
          </cell>
          <cell r="I4166" t="str">
            <v>783246</v>
          </cell>
          <cell r="J4166" t="str">
            <v>10.107.144.194</v>
          </cell>
          <cell r="K4166" t="str">
            <v>267</v>
          </cell>
          <cell r="L4166" t="str">
            <v>37258</v>
          </cell>
          <cell r="M4166" t="str">
            <v>19650</v>
          </cell>
          <cell r="N4166" t="str">
            <v>宝鸡</v>
          </cell>
          <cell r="O4166" t="str">
            <v>0</v>
          </cell>
          <cell r="P4166" t="str">
            <v>330</v>
          </cell>
          <cell r="Q4166" t="str">
            <v>3</v>
          </cell>
          <cell r="R4166" t="str">
            <v>107.504722</v>
          </cell>
          <cell r="S4166" t="str">
            <v>LTE</v>
          </cell>
          <cell r="T4166" t="str">
            <v>34.326389</v>
          </cell>
          <cell r="U4166" t="str">
            <v>30</v>
          </cell>
          <cell r="V4166" t="str">
            <v>宝鸡-陈仓区-宝丰村-L</v>
          </cell>
          <cell r="W4166" t="str">
            <v>宏站</v>
          </cell>
          <cell r="X4166" t="str">
            <v>FDD</v>
          </cell>
        </row>
        <row r="4167">
          <cell r="H4167" t="str">
            <v>783246</v>
          </cell>
          <cell r="I4167" t="str">
            <v>783246</v>
          </cell>
          <cell r="J4167" t="str">
            <v>10.107.144.194</v>
          </cell>
          <cell r="K4167" t="str">
            <v>268</v>
          </cell>
          <cell r="L4167" t="str">
            <v>37258</v>
          </cell>
          <cell r="M4167" t="str">
            <v>19650</v>
          </cell>
          <cell r="N4167" t="str">
            <v>宝鸡</v>
          </cell>
          <cell r="O4167" t="str">
            <v>0</v>
          </cell>
          <cell r="P4167" t="str">
            <v>220</v>
          </cell>
          <cell r="Q4167" t="str">
            <v>3</v>
          </cell>
          <cell r="R4167" t="str">
            <v>107.504722</v>
          </cell>
          <cell r="S4167" t="str">
            <v>LTE</v>
          </cell>
          <cell r="T4167" t="str">
            <v>34.326389</v>
          </cell>
          <cell r="U4167" t="str">
            <v>30</v>
          </cell>
          <cell r="V4167" t="str">
            <v>宝鸡-陈仓区-宝丰村-L</v>
          </cell>
          <cell r="W4167" t="str">
            <v>宏站</v>
          </cell>
          <cell r="X4167" t="str">
            <v>FDD</v>
          </cell>
        </row>
        <row r="4168">
          <cell r="H4168" t="str">
            <v>783246</v>
          </cell>
          <cell r="I4168" t="str">
            <v>783246</v>
          </cell>
          <cell r="J4168" t="str">
            <v>10.107.144.194</v>
          </cell>
          <cell r="K4168" t="str">
            <v>269</v>
          </cell>
          <cell r="L4168" t="str">
            <v>37258</v>
          </cell>
          <cell r="M4168" t="str">
            <v>19650</v>
          </cell>
          <cell r="N4168" t="str">
            <v>宝鸡</v>
          </cell>
          <cell r="O4168" t="str">
            <v>0</v>
          </cell>
          <cell r="P4168" t="str">
            <v>100</v>
          </cell>
          <cell r="Q4168" t="str">
            <v>3</v>
          </cell>
          <cell r="R4168" t="str">
            <v>107.504722</v>
          </cell>
          <cell r="S4168" t="str">
            <v>LTE</v>
          </cell>
          <cell r="T4168" t="str">
            <v>34.326389</v>
          </cell>
          <cell r="U4168" t="str">
            <v>30</v>
          </cell>
          <cell r="V4168" t="str">
            <v>宝鸡-陈仓区-宝丰村-L</v>
          </cell>
          <cell r="W4168" t="str">
            <v>宏站</v>
          </cell>
          <cell r="X4168" t="str">
            <v>FDD</v>
          </cell>
        </row>
        <row r="4169">
          <cell r="H4169" t="str">
            <v>783245</v>
          </cell>
          <cell r="I4169" t="str">
            <v>783245</v>
          </cell>
          <cell r="J4169" t="str">
            <v>10.107.144.190</v>
          </cell>
          <cell r="K4169" t="str">
            <v>328</v>
          </cell>
          <cell r="L4169" t="str">
            <v>37255</v>
          </cell>
          <cell r="M4169" t="str">
            <v>19650</v>
          </cell>
          <cell r="N4169" t="str">
            <v>宝鸡</v>
          </cell>
          <cell r="O4169" t="str">
            <v>0</v>
          </cell>
          <cell r="P4169" t="str">
            <v>280</v>
          </cell>
          <cell r="Q4169" t="str">
            <v>3</v>
          </cell>
          <cell r="R4169" t="str">
            <v>107.68891</v>
          </cell>
          <cell r="S4169" t="str">
            <v>LTE</v>
          </cell>
          <cell r="T4169" t="str">
            <v>34.30711</v>
          </cell>
          <cell r="U4169" t="str">
            <v>30</v>
          </cell>
          <cell r="V4169" t="str">
            <v>宝鸡-眉县-汶家村-L</v>
          </cell>
          <cell r="W4169" t="str">
            <v>宏站</v>
          </cell>
          <cell r="X4169" t="str">
            <v>FDD</v>
          </cell>
        </row>
        <row r="4170">
          <cell r="H4170" t="str">
            <v>783245</v>
          </cell>
          <cell r="I4170" t="str">
            <v>783245</v>
          </cell>
          <cell r="J4170" t="str">
            <v>10.107.144.190</v>
          </cell>
          <cell r="K4170" t="str">
            <v>327</v>
          </cell>
          <cell r="L4170" t="str">
            <v>37255</v>
          </cell>
          <cell r="M4170" t="str">
            <v>19650</v>
          </cell>
          <cell r="N4170" t="str">
            <v>宝鸡</v>
          </cell>
          <cell r="O4170" t="str">
            <v>0</v>
          </cell>
          <cell r="P4170" t="str">
            <v>110</v>
          </cell>
          <cell r="Q4170" t="str">
            <v>3</v>
          </cell>
          <cell r="R4170" t="str">
            <v>107.68891</v>
          </cell>
          <cell r="S4170" t="str">
            <v>LTE</v>
          </cell>
          <cell r="T4170" t="str">
            <v>34.30711</v>
          </cell>
          <cell r="U4170" t="str">
            <v>30</v>
          </cell>
          <cell r="V4170" t="str">
            <v>宝鸡-眉县-汶家村-L</v>
          </cell>
          <cell r="W4170" t="str">
            <v>宏站</v>
          </cell>
          <cell r="X4170" t="str">
            <v>FDD</v>
          </cell>
        </row>
        <row r="4171">
          <cell r="H4171" t="str">
            <v>783245</v>
          </cell>
          <cell r="I4171" t="str">
            <v>783245</v>
          </cell>
          <cell r="J4171" t="str">
            <v>10.107.144.190</v>
          </cell>
          <cell r="K4171" t="str">
            <v>329</v>
          </cell>
          <cell r="L4171" t="str">
            <v>37255</v>
          </cell>
          <cell r="M4171" t="str">
            <v>19650</v>
          </cell>
          <cell r="N4171" t="str">
            <v>宝鸡</v>
          </cell>
          <cell r="O4171" t="str">
            <v>0</v>
          </cell>
          <cell r="P4171" t="str">
            <v>10</v>
          </cell>
          <cell r="Q4171" t="str">
            <v>3</v>
          </cell>
          <cell r="R4171" t="str">
            <v>107.68891</v>
          </cell>
          <cell r="S4171" t="str">
            <v>LTE</v>
          </cell>
          <cell r="T4171" t="str">
            <v>34.30711</v>
          </cell>
          <cell r="U4171" t="str">
            <v>30</v>
          </cell>
          <cell r="V4171" t="str">
            <v>宝鸡-眉县-汶家村-L</v>
          </cell>
          <cell r="W4171" t="str">
            <v>宏站</v>
          </cell>
          <cell r="X4171" t="str">
            <v>FDD</v>
          </cell>
        </row>
        <row r="4172">
          <cell r="H4172" t="str">
            <v>783244</v>
          </cell>
          <cell r="I4172" t="str">
            <v>783244</v>
          </cell>
          <cell r="J4172" t="str">
            <v>10.107.143.102</v>
          </cell>
          <cell r="K4172" t="str">
            <v>114</v>
          </cell>
          <cell r="L4172" t="str">
            <v>37254</v>
          </cell>
          <cell r="M4172" t="str">
            <v>19650</v>
          </cell>
          <cell r="N4172" t="str">
            <v>宝鸡</v>
          </cell>
          <cell r="O4172" t="str">
            <v>0</v>
          </cell>
          <cell r="P4172" t="str">
            <v>240</v>
          </cell>
          <cell r="Q4172" t="str">
            <v>3</v>
          </cell>
          <cell r="R4172" t="str">
            <v>107.904193</v>
          </cell>
          <cell r="S4172" t="str">
            <v>LTE</v>
          </cell>
          <cell r="T4172" t="str">
            <v>34.271064</v>
          </cell>
          <cell r="U4172" t="str">
            <v>30</v>
          </cell>
          <cell r="V4172" t="str">
            <v>宝鸡-扶风县-上宋乡凤鸣村-L</v>
          </cell>
          <cell r="W4172" t="str">
            <v>宏站</v>
          </cell>
          <cell r="X4172" t="str">
            <v>FDD</v>
          </cell>
        </row>
        <row r="4173">
          <cell r="H4173" t="str">
            <v>783244</v>
          </cell>
          <cell r="I4173" t="str">
            <v>783244</v>
          </cell>
          <cell r="J4173" t="str">
            <v>10.107.143.102</v>
          </cell>
          <cell r="K4173" t="str">
            <v>116</v>
          </cell>
          <cell r="L4173" t="str">
            <v>37254</v>
          </cell>
          <cell r="M4173" t="str">
            <v>19650</v>
          </cell>
          <cell r="N4173" t="str">
            <v>宝鸡</v>
          </cell>
          <cell r="O4173" t="str">
            <v>0</v>
          </cell>
          <cell r="P4173" t="str">
            <v>120</v>
          </cell>
          <cell r="Q4173" t="str">
            <v>3</v>
          </cell>
          <cell r="R4173" t="str">
            <v>107.904193</v>
          </cell>
          <cell r="S4173" t="str">
            <v>LTE</v>
          </cell>
          <cell r="T4173" t="str">
            <v>34.271064</v>
          </cell>
          <cell r="U4173" t="str">
            <v>30</v>
          </cell>
          <cell r="V4173" t="str">
            <v>宝鸡-扶风县-上宋乡凤鸣村-L</v>
          </cell>
          <cell r="W4173" t="str">
            <v>宏站</v>
          </cell>
          <cell r="X4173" t="str">
            <v>FDD</v>
          </cell>
        </row>
        <row r="4174">
          <cell r="H4174" t="str">
            <v>783244</v>
          </cell>
          <cell r="I4174" t="str">
            <v>783244</v>
          </cell>
          <cell r="J4174" t="str">
            <v>10.107.143.102</v>
          </cell>
          <cell r="K4174" t="str">
            <v>115</v>
          </cell>
          <cell r="L4174" t="str">
            <v>37254</v>
          </cell>
          <cell r="M4174" t="str">
            <v>19650</v>
          </cell>
          <cell r="N4174" t="str">
            <v>宝鸡</v>
          </cell>
          <cell r="O4174" t="str">
            <v>0</v>
          </cell>
          <cell r="P4174" t="str">
            <v>0</v>
          </cell>
          <cell r="Q4174" t="str">
            <v>3</v>
          </cell>
          <cell r="R4174" t="str">
            <v>107.904193</v>
          </cell>
          <cell r="S4174" t="str">
            <v>LTE</v>
          </cell>
          <cell r="T4174" t="str">
            <v>34.271064</v>
          </cell>
          <cell r="U4174" t="str">
            <v>30</v>
          </cell>
          <cell r="V4174" t="str">
            <v>宝鸡-扶风县-上宋乡凤鸣村-L</v>
          </cell>
          <cell r="W4174" t="str">
            <v>宏站</v>
          </cell>
          <cell r="X4174" t="str">
            <v>FDD</v>
          </cell>
        </row>
        <row r="4175">
          <cell r="H4175" t="str">
            <v>783243</v>
          </cell>
          <cell r="I4175" t="str">
            <v>783243</v>
          </cell>
          <cell r="J4175" t="str">
            <v>10.107.143.46</v>
          </cell>
          <cell r="K4175" t="str">
            <v>71</v>
          </cell>
          <cell r="L4175" t="str">
            <v>37258</v>
          </cell>
          <cell r="M4175" t="str">
            <v>19650</v>
          </cell>
          <cell r="N4175" t="str">
            <v>宝鸡</v>
          </cell>
          <cell r="O4175" t="str">
            <v>0</v>
          </cell>
          <cell r="P4175" t="str">
            <v>160</v>
          </cell>
          <cell r="Q4175" t="str">
            <v>3</v>
          </cell>
          <cell r="R4175" t="str">
            <v>107.49227</v>
          </cell>
          <cell r="S4175" t="str">
            <v>LTE</v>
          </cell>
          <cell r="T4175" t="str">
            <v>34.32711</v>
          </cell>
          <cell r="U4175" t="str">
            <v>30</v>
          </cell>
          <cell r="V4175" t="str">
            <v>宝鸡-陈仓区-阳平镇同心村-L</v>
          </cell>
          <cell r="W4175" t="str">
            <v>宏站</v>
          </cell>
          <cell r="X4175" t="str">
            <v>FDD</v>
          </cell>
        </row>
        <row r="4176">
          <cell r="H4176" t="str">
            <v>783243</v>
          </cell>
          <cell r="I4176" t="str">
            <v>783243</v>
          </cell>
          <cell r="J4176" t="str">
            <v>10.107.143.46</v>
          </cell>
          <cell r="K4176" t="str">
            <v>69</v>
          </cell>
          <cell r="L4176" t="str">
            <v>37258</v>
          </cell>
          <cell r="M4176" t="str">
            <v>19650</v>
          </cell>
          <cell r="N4176" t="str">
            <v>宝鸡</v>
          </cell>
          <cell r="O4176" t="str">
            <v>0</v>
          </cell>
          <cell r="P4176" t="str">
            <v>120</v>
          </cell>
          <cell r="Q4176" t="str">
            <v>3</v>
          </cell>
          <cell r="R4176" t="str">
            <v>107.49227</v>
          </cell>
          <cell r="S4176" t="str">
            <v>LTE</v>
          </cell>
          <cell r="T4176" t="str">
            <v>34.32711</v>
          </cell>
          <cell r="U4176" t="str">
            <v>30</v>
          </cell>
          <cell r="V4176" t="str">
            <v>宝鸡-陈仓区-阳平镇同心村-L</v>
          </cell>
          <cell r="W4176" t="str">
            <v>宏站</v>
          </cell>
          <cell r="X4176" t="str">
            <v>FDD</v>
          </cell>
        </row>
        <row r="4177">
          <cell r="H4177" t="str">
            <v>783243</v>
          </cell>
          <cell r="I4177" t="str">
            <v>783243</v>
          </cell>
          <cell r="J4177" t="str">
            <v>10.107.143.46</v>
          </cell>
          <cell r="K4177" t="str">
            <v>70</v>
          </cell>
          <cell r="L4177" t="str">
            <v>37258</v>
          </cell>
          <cell r="M4177" t="str">
            <v>19650</v>
          </cell>
          <cell r="N4177" t="str">
            <v>宝鸡</v>
          </cell>
          <cell r="O4177" t="str">
            <v>0</v>
          </cell>
          <cell r="P4177" t="str">
            <v>20</v>
          </cell>
          <cell r="Q4177" t="str">
            <v>3</v>
          </cell>
          <cell r="R4177" t="str">
            <v>107.49227</v>
          </cell>
          <cell r="S4177" t="str">
            <v>LTE</v>
          </cell>
          <cell r="T4177" t="str">
            <v>34.32711</v>
          </cell>
          <cell r="U4177" t="str">
            <v>30</v>
          </cell>
          <cell r="V4177" t="str">
            <v>宝鸡-陈仓区-阳平镇同心村-L</v>
          </cell>
          <cell r="W4177" t="str">
            <v>宏站</v>
          </cell>
          <cell r="X4177" t="str">
            <v>FDD</v>
          </cell>
        </row>
        <row r="4178">
          <cell r="H4178" t="str">
            <v>783242</v>
          </cell>
          <cell r="I4178" t="str">
            <v>783242</v>
          </cell>
          <cell r="J4178" t="str">
            <v>10.107.143.42</v>
          </cell>
          <cell r="K4178" t="str">
            <v>227</v>
          </cell>
          <cell r="L4178" t="str">
            <v>37258</v>
          </cell>
          <cell r="M4178" t="str">
            <v>19650</v>
          </cell>
          <cell r="N4178" t="str">
            <v>宝鸡</v>
          </cell>
          <cell r="O4178" t="str">
            <v>0</v>
          </cell>
          <cell r="P4178" t="str">
            <v>330</v>
          </cell>
          <cell r="Q4178" t="str">
            <v>3</v>
          </cell>
          <cell r="R4178" t="str">
            <v>107.46077</v>
          </cell>
          <cell r="S4178" t="str">
            <v>LTE</v>
          </cell>
          <cell r="T4178" t="str">
            <v>34.33828</v>
          </cell>
          <cell r="U4178" t="str">
            <v>30</v>
          </cell>
          <cell r="V4178" t="str">
            <v>宝鸡-陈仓区-阳平镇天官庙村-L</v>
          </cell>
          <cell r="W4178" t="str">
            <v>宏站</v>
          </cell>
          <cell r="X4178" t="str">
            <v>FDD</v>
          </cell>
        </row>
        <row r="4179">
          <cell r="H4179" t="str">
            <v>783242</v>
          </cell>
          <cell r="I4179" t="str">
            <v>783242</v>
          </cell>
          <cell r="J4179" t="str">
            <v>10.107.143.42</v>
          </cell>
          <cell r="K4179" t="str">
            <v>225</v>
          </cell>
          <cell r="L4179" t="str">
            <v>37258</v>
          </cell>
          <cell r="M4179" t="str">
            <v>19650</v>
          </cell>
          <cell r="N4179" t="str">
            <v>宝鸡</v>
          </cell>
          <cell r="O4179" t="str">
            <v>0</v>
          </cell>
          <cell r="P4179" t="str">
            <v>180</v>
          </cell>
          <cell r="Q4179" t="str">
            <v>3</v>
          </cell>
          <cell r="R4179" t="str">
            <v>107.46077</v>
          </cell>
          <cell r="S4179" t="str">
            <v>LTE</v>
          </cell>
          <cell r="T4179" t="str">
            <v>34.33828</v>
          </cell>
          <cell r="U4179" t="str">
            <v>30</v>
          </cell>
          <cell r="V4179" t="str">
            <v>宝鸡-陈仓区-阳平镇天官庙村-L</v>
          </cell>
          <cell r="W4179" t="str">
            <v>宏站</v>
          </cell>
          <cell r="X4179" t="str">
            <v>FDD</v>
          </cell>
        </row>
        <row r="4180">
          <cell r="H4180" t="str">
            <v>783242</v>
          </cell>
          <cell r="I4180" t="str">
            <v>783242</v>
          </cell>
          <cell r="J4180" t="str">
            <v>10.107.143.42</v>
          </cell>
          <cell r="K4180" t="str">
            <v>226</v>
          </cell>
          <cell r="L4180" t="str">
            <v>37258</v>
          </cell>
          <cell r="M4180" t="str">
            <v>19650</v>
          </cell>
          <cell r="N4180" t="str">
            <v>宝鸡</v>
          </cell>
          <cell r="O4180" t="str">
            <v>0</v>
          </cell>
          <cell r="P4180" t="str">
            <v>30</v>
          </cell>
          <cell r="Q4180" t="str">
            <v>3</v>
          </cell>
          <cell r="R4180" t="str">
            <v>107.46077</v>
          </cell>
          <cell r="S4180" t="str">
            <v>LTE</v>
          </cell>
          <cell r="T4180" t="str">
            <v>34.33828</v>
          </cell>
          <cell r="U4180" t="str">
            <v>30</v>
          </cell>
          <cell r="V4180" t="str">
            <v>宝鸡-陈仓区-阳平镇天官庙村-L</v>
          </cell>
          <cell r="W4180" t="str">
            <v>宏站</v>
          </cell>
          <cell r="X4180" t="str">
            <v>FDD</v>
          </cell>
        </row>
        <row r="4181">
          <cell r="H4181" t="str">
            <v>783235</v>
          </cell>
          <cell r="I4181" t="str">
            <v>783235</v>
          </cell>
          <cell r="J4181" t="str">
            <v>10.107.151.222</v>
          </cell>
          <cell r="K4181" t="str">
            <v>234</v>
          </cell>
          <cell r="L4181" t="str">
            <v>37263</v>
          </cell>
          <cell r="M4181" t="str">
            <v>19650</v>
          </cell>
          <cell r="N4181" t="str">
            <v>宝鸡</v>
          </cell>
          <cell r="O4181" t="str">
            <v>0</v>
          </cell>
          <cell r="P4181" t="str">
            <v>240</v>
          </cell>
          <cell r="Q4181" t="str">
            <v>7</v>
          </cell>
          <cell r="R4181" t="str">
            <v>107.11101</v>
          </cell>
          <cell r="S4181" t="str">
            <v>LTE</v>
          </cell>
          <cell r="T4181" t="str">
            <v>34.360101</v>
          </cell>
          <cell r="U4181" t="str">
            <v>30</v>
          </cell>
          <cell r="V4181" t="str">
            <v>宝鸡-渭滨区-茹家庄幼儿园-L</v>
          </cell>
          <cell r="W4181" t="str">
            <v>宏站</v>
          </cell>
          <cell r="X4181" t="str">
            <v>FDD</v>
          </cell>
        </row>
        <row r="4182">
          <cell r="H4182" t="str">
            <v>783235</v>
          </cell>
          <cell r="I4182" t="str">
            <v>783235</v>
          </cell>
          <cell r="J4182" t="str">
            <v>10.107.151.222</v>
          </cell>
          <cell r="K4182" t="str">
            <v>235</v>
          </cell>
          <cell r="L4182" t="str">
            <v>37263</v>
          </cell>
          <cell r="M4182" t="str">
            <v>19650</v>
          </cell>
          <cell r="N4182" t="str">
            <v>宝鸡</v>
          </cell>
          <cell r="O4182" t="str">
            <v>0</v>
          </cell>
          <cell r="P4182" t="str">
            <v>120</v>
          </cell>
          <cell r="Q4182" t="str">
            <v>7</v>
          </cell>
          <cell r="R4182" t="str">
            <v>107.11101</v>
          </cell>
          <cell r="S4182" t="str">
            <v>LTE</v>
          </cell>
          <cell r="T4182" t="str">
            <v>34.360101</v>
          </cell>
          <cell r="U4182" t="str">
            <v>30</v>
          </cell>
          <cell r="V4182" t="str">
            <v>宝鸡-渭滨区-茹家庄幼儿园-L</v>
          </cell>
          <cell r="W4182" t="str">
            <v>宏站</v>
          </cell>
          <cell r="X4182" t="str">
            <v>FDD</v>
          </cell>
        </row>
        <row r="4183">
          <cell r="H4183" t="str">
            <v>783235</v>
          </cell>
          <cell r="I4183" t="str">
            <v>783235</v>
          </cell>
          <cell r="J4183" t="str">
            <v>10.107.151.222</v>
          </cell>
          <cell r="K4183" t="str">
            <v>236</v>
          </cell>
          <cell r="L4183" t="str">
            <v>37263</v>
          </cell>
          <cell r="M4183" t="str">
            <v>19650</v>
          </cell>
          <cell r="N4183" t="str">
            <v>宝鸡</v>
          </cell>
          <cell r="O4183" t="str">
            <v>0</v>
          </cell>
          <cell r="P4183" t="str">
            <v>30</v>
          </cell>
          <cell r="Q4183" t="str">
            <v>7</v>
          </cell>
          <cell r="R4183" t="str">
            <v>107.11101</v>
          </cell>
          <cell r="S4183" t="str">
            <v>LTE</v>
          </cell>
          <cell r="T4183" t="str">
            <v>34.360101</v>
          </cell>
          <cell r="U4183" t="str">
            <v>30</v>
          </cell>
          <cell r="V4183" t="str">
            <v>宝鸡-渭滨区-茹家庄幼儿园-L</v>
          </cell>
          <cell r="W4183" t="str">
            <v>宏站</v>
          </cell>
          <cell r="X4183" t="str">
            <v>FDD</v>
          </cell>
        </row>
        <row r="4184">
          <cell r="H4184" t="str">
            <v>783234</v>
          </cell>
          <cell r="I4184" t="str">
            <v>783234</v>
          </cell>
          <cell r="J4184" t="str">
            <v>10.107.151.182</v>
          </cell>
          <cell r="K4184" t="str">
            <v>96</v>
          </cell>
          <cell r="L4184" t="str">
            <v>37259</v>
          </cell>
          <cell r="M4184" t="str">
            <v>19650</v>
          </cell>
          <cell r="N4184" t="str">
            <v>宝鸡</v>
          </cell>
          <cell r="O4184" t="str">
            <v>0</v>
          </cell>
          <cell r="P4184" t="str">
            <v>270</v>
          </cell>
          <cell r="Q4184" t="str">
            <v>6</v>
          </cell>
          <cell r="R4184" t="str">
            <v>107.605801</v>
          </cell>
          <cell r="S4184" t="str">
            <v>LTE</v>
          </cell>
          <cell r="T4184" t="str">
            <v>34.32703</v>
          </cell>
          <cell r="U4184" t="str">
            <v>25</v>
          </cell>
          <cell r="V4184" t="str">
            <v>宝鸡-蔡家坡-陕九-L</v>
          </cell>
          <cell r="W4184" t="str">
            <v>宏站</v>
          </cell>
          <cell r="X4184" t="str">
            <v>FDD</v>
          </cell>
        </row>
        <row r="4185">
          <cell r="H4185" t="str">
            <v>783234</v>
          </cell>
          <cell r="I4185" t="str">
            <v>783234</v>
          </cell>
          <cell r="J4185" t="str">
            <v>10.107.151.182</v>
          </cell>
          <cell r="K4185" t="str">
            <v>97</v>
          </cell>
          <cell r="L4185" t="str">
            <v>37259</v>
          </cell>
          <cell r="M4185" t="str">
            <v>19650</v>
          </cell>
          <cell r="N4185" t="str">
            <v>宝鸡</v>
          </cell>
          <cell r="O4185" t="str">
            <v>0</v>
          </cell>
          <cell r="P4185" t="str">
            <v>180</v>
          </cell>
          <cell r="Q4185" t="str">
            <v>6</v>
          </cell>
          <cell r="R4185" t="str">
            <v>107.605801</v>
          </cell>
          <cell r="S4185" t="str">
            <v>LTE</v>
          </cell>
          <cell r="T4185" t="str">
            <v>34.32703</v>
          </cell>
          <cell r="U4185" t="str">
            <v>25</v>
          </cell>
          <cell r="V4185" t="str">
            <v>宝鸡-蔡家坡-陕九-L</v>
          </cell>
          <cell r="W4185" t="str">
            <v>宏站</v>
          </cell>
          <cell r="X4185" t="str">
            <v>FDD</v>
          </cell>
        </row>
        <row r="4186">
          <cell r="H4186" t="str">
            <v>783234</v>
          </cell>
          <cell r="I4186" t="str">
            <v>783234</v>
          </cell>
          <cell r="J4186" t="str">
            <v>10.107.151.182</v>
          </cell>
          <cell r="K4186" t="str">
            <v>98</v>
          </cell>
          <cell r="L4186" t="str">
            <v>37259</v>
          </cell>
          <cell r="M4186" t="str">
            <v>19650</v>
          </cell>
          <cell r="N4186" t="str">
            <v>宝鸡</v>
          </cell>
          <cell r="O4186" t="str">
            <v>0</v>
          </cell>
          <cell r="P4186" t="str">
            <v>30</v>
          </cell>
          <cell r="Q4186" t="str">
            <v>6</v>
          </cell>
          <cell r="R4186" t="str">
            <v>107.605801</v>
          </cell>
          <cell r="S4186" t="str">
            <v>LTE</v>
          </cell>
          <cell r="T4186" t="str">
            <v>34.32703</v>
          </cell>
          <cell r="U4186" t="str">
            <v>25</v>
          </cell>
          <cell r="V4186" t="str">
            <v>宝鸡-蔡家坡-陕九-L</v>
          </cell>
          <cell r="W4186" t="str">
            <v>宏站</v>
          </cell>
          <cell r="X4186" t="str">
            <v>FDD</v>
          </cell>
        </row>
        <row r="4187">
          <cell r="H4187" t="str">
            <v>783232</v>
          </cell>
          <cell r="I4187" t="str">
            <v>783232</v>
          </cell>
          <cell r="J4187" t="str">
            <v>10.107.152.6</v>
          </cell>
          <cell r="K4187" t="str">
            <v>108</v>
          </cell>
          <cell r="L4187" t="str">
            <v>37249</v>
          </cell>
          <cell r="M4187" t="str">
            <v>19650</v>
          </cell>
          <cell r="N4187" t="str">
            <v>宝鸡</v>
          </cell>
          <cell r="O4187" t="str">
            <v>3</v>
          </cell>
          <cell r="P4187" t="str">
            <v>280</v>
          </cell>
          <cell r="Q4187" t="str">
            <v>3</v>
          </cell>
          <cell r="R4187" t="str">
            <v>107.151323</v>
          </cell>
          <cell r="S4187" t="str">
            <v>LTE</v>
          </cell>
          <cell r="T4187" t="str">
            <v>34.371738</v>
          </cell>
          <cell r="U4187" t="str">
            <v>20</v>
          </cell>
          <cell r="V4187" t="str">
            <v>宝鸡-渭滨区-白云宾馆-L</v>
          </cell>
          <cell r="W4187" t="str">
            <v>宏站</v>
          </cell>
          <cell r="X4187" t="str">
            <v>FDD</v>
          </cell>
        </row>
        <row r="4188">
          <cell r="H4188" t="str">
            <v>783232</v>
          </cell>
          <cell r="I4188" t="str">
            <v>783232</v>
          </cell>
          <cell r="J4188" t="str">
            <v>10.107.152.6</v>
          </cell>
          <cell r="K4188" t="str">
            <v>108</v>
          </cell>
          <cell r="L4188" t="str">
            <v>37249</v>
          </cell>
          <cell r="M4188" t="str">
            <v>18400</v>
          </cell>
          <cell r="N4188" t="str">
            <v>宝鸡</v>
          </cell>
          <cell r="O4188" t="str">
            <v>3</v>
          </cell>
          <cell r="P4188" t="str">
            <v>280</v>
          </cell>
          <cell r="Q4188" t="str">
            <v>3</v>
          </cell>
          <cell r="R4188" t="str">
            <v>107.151323</v>
          </cell>
          <cell r="S4188" t="str">
            <v>LTE</v>
          </cell>
          <cell r="T4188" t="str">
            <v>34.371738</v>
          </cell>
          <cell r="U4188" t="str">
            <v>20</v>
          </cell>
          <cell r="V4188" t="str">
            <v>宝鸡-渭滨区-白云宾馆-L</v>
          </cell>
          <cell r="W4188" t="str">
            <v>宏站</v>
          </cell>
          <cell r="X4188" t="str">
            <v>FDD</v>
          </cell>
        </row>
        <row r="4189">
          <cell r="H4189" t="str">
            <v>783232</v>
          </cell>
          <cell r="I4189" t="str">
            <v>783232</v>
          </cell>
          <cell r="J4189" t="str">
            <v>10.107.152.6</v>
          </cell>
          <cell r="K4189" t="str">
            <v>108</v>
          </cell>
          <cell r="L4189" t="str">
            <v>37249</v>
          </cell>
          <cell r="M4189" t="str">
            <v>19650</v>
          </cell>
          <cell r="N4189" t="str">
            <v>宝鸡</v>
          </cell>
          <cell r="O4189" t="str">
            <v>3</v>
          </cell>
          <cell r="P4189" t="str">
            <v>340</v>
          </cell>
          <cell r="Q4189" t="str">
            <v>3</v>
          </cell>
          <cell r="R4189" t="str">
            <v>107.151323</v>
          </cell>
          <cell r="S4189" t="str">
            <v>LTE</v>
          </cell>
          <cell r="T4189" t="str">
            <v>34.371738</v>
          </cell>
          <cell r="U4189" t="str">
            <v>20</v>
          </cell>
          <cell r="V4189" t="str">
            <v>宝鸡-渭滨区-白云宾馆-L</v>
          </cell>
          <cell r="W4189" t="str">
            <v>宏站</v>
          </cell>
          <cell r="X4189" t="str">
            <v>FDD</v>
          </cell>
        </row>
        <row r="4190">
          <cell r="H4190" t="str">
            <v>783232</v>
          </cell>
          <cell r="I4190" t="str">
            <v>783232</v>
          </cell>
          <cell r="J4190" t="str">
            <v>10.107.152.6</v>
          </cell>
          <cell r="K4190" t="str">
            <v>109</v>
          </cell>
          <cell r="L4190" t="str">
            <v>37249</v>
          </cell>
          <cell r="M4190" t="str">
            <v>19650</v>
          </cell>
          <cell r="N4190" t="str">
            <v>宝鸡</v>
          </cell>
          <cell r="O4190" t="str">
            <v>2</v>
          </cell>
          <cell r="P4190" t="str">
            <v>200</v>
          </cell>
          <cell r="Q4190" t="str">
            <v>4</v>
          </cell>
          <cell r="R4190" t="str">
            <v>107.151323</v>
          </cell>
          <cell r="S4190" t="str">
            <v>LTE</v>
          </cell>
          <cell r="T4190" t="str">
            <v>34.371738</v>
          </cell>
          <cell r="U4190" t="str">
            <v>20</v>
          </cell>
          <cell r="V4190" t="str">
            <v>宝鸡-渭滨区-白云宾馆-L</v>
          </cell>
          <cell r="W4190" t="str">
            <v>宏站</v>
          </cell>
          <cell r="X4190" t="str">
            <v>FDD</v>
          </cell>
        </row>
        <row r="4191">
          <cell r="H4191" t="str">
            <v>783232</v>
          </cell>
          <cell r="I4191" t="str">
            <v>783232</v>
          </cell>
          <cell r="J4191" t="str">
            <v>10.107.152.6</v>
          </cell>
          <cell r="K4191" t="str">
            <v>110</v>
          </cell>
          <cell r="L4191" t="str">
            <v>37249</v>
          </cell>
          <cell r="M4191" t="str">
            <v>19650</v>
          </cell>
          <cell r="N4191" t="str">
            <v>宝鸡</v>
          </cell>
          <cell r="O4191" t="str">
            <v>2</v>
          </cell>
          <cell r="P4191" t="str">
            <v>40</v>
          </cell>
          <cell r="Q4191" t="str">
            <v>4</v>
          </cell>
          <cell r="R4191" t="str">
            <v>107.151323</v>
          </cell>
          <cell r="S4191" t="str">
            <v>LTE</v>
          </cell>
          <cell r="T4191" t="str">
            <v>34.371738</v>
          </cell>
          <cell r="U4191" t="str">
            <v>20</v>
          </cell>
          <cell r="V4191" t="str">
            <v>宝鸡-渭滨区-白云宾馆-L</v>
          </cell>
          <cell r="W4191" t="str">
            <v>宏站</v>
          </cell>
          <cell r="X4191" t="str">
            <v>FDD</v>
          </cell>
        </row>
        <row r="4192">
          <cell r="H4192" t="str">
            <v>783228</v>
          </cell>
          <cell r="I4192" t="str">
            <v>783228</v>
          </cell>
          <cell r="J4192" t="str">
            <v>10.107.154.154</v>
          </cell>
          <cell r="K4192" t="str">
            <v>308</v>
          </cell>
          <cell r="L4192" t="str">
            <v>37259</v>
          </cell>
          <cell r="M4192" t="str">
            <v>19650</v>
          </cell>
          <cell r="N4192" t="str">
            <v>宝鸡</v>
          </cell>
          <cell r="O4192" t="str">
            <v>0</v>
          </cell>
          <cell r="P4192" t="str">
            <v>230</v>
          </cell>
          <cell r="Q4192" t="str">
            <v>4</v>
          </cell>
          <cell r="R4192" t="str">
            <v>107.249021</v>
          </cell>
          <cell r="S4192" t="str">
            <v>LTE</v>
          </cell>
          <cell r="T4192" t="str">
            <v>34.302076</v>
          </cell>
          <cell r="U4192" t="str">
            <v>18</v>
          </cell>
          <cell r="V4192" t="str">
            <v>宝鸡-市区-马营镇杨家山村-L</v>
          </cell>
          <cell r="W4192" t="str">
            <v>宏站</v>
          </cell>
          <cell r="X4192" t="str">
            <v>FDD</v>
          </cell>
        </row>
        <row r="4193">
          <cell r="H4193" t="str">
            <v>783228</v>
          </cell>
          <cell r="I4193" t="str">
            <v>783228</v>
          </cell>
          <cell r="J4193" t="str">
            <v>10.107.154.154</v>
          </cell>
          <cell r="K4193" t="str">
            <v>306</v>
          </cell>
          <cell r="L4193" t="str">
            <v>37259</v>
          </cell>
          <cell r="M4193" t="str">
            <v>19650</v>
          </cell>
          <cell r="N4193" t="str">
            <v>宝鸡</v>
          </cell>
          <cell r="O4193" t="str">
            <v>0</v>
          </cell>
          <cell r="P4193" t="str">
            <v>100</v>
          </cell>
          <cell r="Q4193" t="str">
            <v>4</v>
          </cell>
          <cell r="R4193" t="str">
            <v>107.249021</v>
          </cell>
          <cell r="S4193" t="str">
            <v>LTE</v>
          </cell>
          <cell r="T4193" t="str">
            <v>34.302076</v>
          </cell>
          <cell r="U4193" t="str">
            <v>18</v>
          </cell>
          <cell r="V4193" t="str">
            <v>宝鸡-市区-马营镇杨家山村-L</v>
          </cell>
          <cell r="W4193" t="str">
            <v>宏站</v>
          </cell>
          <cell r="X4193" t="str">
            <v>FDD</v>
          </cell>
        </row>
        <row r="4194">
          <cell r="H4194" t="str">
            <v>783228</v>
          </cell>
          <cell r="I4194" t="str">
            <v>783228</v>
          </cell>
          <cell r="J4194" t="str">
            <v>10.107.154.154</v>
          </cell>
          <cell r="K4194" t="str">
            <v>307</v>
          </cell>
          <cell r="L4194" t="str">
            <v>37259</v>
          </cell>
          <cell r="M4194" t="str">
            <v>19650</v>
          </cell>
          <cell r="N4194" t="str">
            <v>宝鸡</v>
          </cell>
          <cell r="O4194" t="str">
            <v>0</v>
          </cell>
          <cell r="P4194" t="str">
            <v>0</v>
          </cell>
          <cell r="Q4194" t="str">
            <v>4</v>
          </cell>
          <cell r="R4194" t="str">
            <v>107.249021</v>
          </cell>
          <cell r="S4194" t="str">
            <v>LTE</v>
          </cell>
          <cell r="T4194" t="str">
            <v>34.302076</v>
          </cell>
          <cell r="U4194" t="str">
            <v>18</v>
          </cell>
          <cell r="V4194" t="str">
            <v>宝鸡-市区-马营镇杨家山村-L</v>
          </cell>
          <cell r="W4194" t="str">
            <v>宏站</v>
          </cell>
          <cell r="X4194" t="str">
            <v>FDD</v>
          </cell>
        </row>
        <row r="4195">
          <cell r="H4195" t="str">
            <v>783224</v>
          </cell>
          <cell r="I4195" t="str">
            <v>783224</v>
          </cell>
          <cell r="J4195" t="str">
            <v>10.107.155.98</v>
          </cell>
          <cell r="K4195" t="str">
            <v>93</v>
          </cell>
          <cell r="L4195" t="str">
            <v>37258</v>
          </cell>
          <cell r="M4195" t="str">
            <v>19650</v>
          </cell>
          <cell r="N4195" t="str">
            <v>宝鸡</v>
          </cell>
          <cell r="O4195" t="str">
            <v>0</v>
          </cell>
          <cell r="P4195" t="str">
            <v>0</v>
          </cell>
          <cell r="Q4195" t="str">
            <v>0</v>
          </cell>
          <cell r="R4195" t="str">
            <v>107.29966</v>
          </cell>
          <cell r="S4195" t="str">
            <v>LTE</v>
          </cell>
          <cell r="T4195" t="str">
            <v>34.36223</v>
          </cell>
          <cell r="U4195" t="str">
            <v>0</v>
          </cell>
          <cell r="V4195" t="str">
            <v>宝鸡-陈仓区-铁路司机学校宿舍楼小基站一站-L</v>
          </cell>
          <cell r="W4195" t="str">
            <v>小基站</v>
          </cell>
          <cell r="X4195" t="str">
            <v>FDD</v>
          </cell>
        </row>
        <row r="4196">
          <cell r="H4196" t="str">
            <v>783223</v>
          </cell>
          <cell r="I4196" t="str">
            <v>783223</v>
          </cell>
          <cell r="J4196" t="str">
            <v>10.107.27.18</v>
          </cell>
          <cell r="K4196" t="str">
            <v>449</v>
          </cell>
          <cell r="L4196" t="str">
            <v>37260</v>
          </cell>
          <cell r="M4196" t="str">
            <v>19650</v>
          </cell>
          <cell r="N4196" t="str">
            <v>宝鸡</v>
          </cell>
          <cell r="O4196" t="str">
            <v>0</v>
          </cell>
          <cell r="P4196" t="str">
            <v>0</v>
          </cell>
          <cell r="Q4196" t="str">
            <v>0</v>
          </cell>
          <cell r="R4196" t="str">
            <v>107.229308</v>
          </cell>
          <cell r="S4196" t="str">
            <v>LTE</v>
          </cell>
          <cell r="T4196" t="str">
            <v>34.364317</v>
          </cell>
          <cell r="U4196" t="str">
            <v>2.5</v>
          </cell>
          <cell r="V4196" t="str">
            <v>宝鸡-金台区-鹏博财富中心2#B1F室分四站-ML</v>
          </cell>
          <cell r="W4196" t="str">
            <v>室分</v>
          </cell>
          <cell r="X4196" t="str">
            <v>FDD</v>
          </cell>
        </row>
        <row r="4197">
          <cell r="H4197" t="str">
            <v>783223</v>
          </cell>
          <cell r="I4197" t="str">
            <v>783223</v>
          </cell>
          <cell r="J4197" t="str">
            <v>10.107.27.18</v>
          </cell>
          <cell r="K4197" t="str">
            <v>448</v>
          </cell>
          <cell r="L4197" t="str">
            <v>37260</v>
          </cell>
          <cell r="M4197" t="str">
            <v>19650</v>
          </cell>
          <cell r="N4197" t="str">
            <v>宝鸡</v>
          </cell>
          <cell r="O4197" t="str">
            <v>0</v>
          </cell>
          <cell r="P4197" t="str">
            <v>0</v>
          </cell>
          <cell r="Q4197" t="str">
            <v>0</v>
          </cell>
          <cell r="R4197" t="str">
            <v>107.229308</v>
          </cell>
          <cell r="S4197" t="str">
            <v>LTE</v>
          </cell>
          <cell r="T4197" t="str">
            <v>34.364317</v>
          </cell>
          <cell r="U4197" t="str">
            <v>2.5</v>
          </cell>
          <cell r="V4197" t="str">
            <v>宝鸡-金台区-鹏博财富中心2#B1F室分四站-ML</v>
          </cell>
          <cell r="W4197" t="str">
            <v>室分</v>
          </cell>
          <cell r="X4197" t="str">
            <v>FDD</v>
          </cell>
        </row>
        <row r="4198">
          <cell r="H4198" t="str">
            <v>783223</v>
          </cell>
          <cell r="I4198" t="str">
            <v>783223</v>
          </cell>
          <cell r="J4198" t="str">
            <v>10.107.27.18</v>
          </cell>
          <cell r="K4198" t="str">
            <v>447</v>
          </cell>
          <cell r="L4198" t="str">
            <v>37260</v>
          </cell>
          <cell r="M4198" t="str">
            <v>19650</v>
          </cell>
          <cell r="N4198" t="str">
            <v>宝鸡</v>
          </cell>
          <cell r="O4198" t="str">
            <v>0</v>
          </cell>
          <cell r="P4198" t="str">
            <v>0</v>
          </cell>
          <cell r="Q4198" t="str">
            <v>0</v>
          </cell>
          <cell r="R4198" t="str">
            <v>107.229308</v>
          </cell>
          <cell r="S4198" t="str">
            <v>LTE</v>
          </cell>
          <cell r="T4198" t="str">
            <v>34.364317</v>
          </cell>
          <cell r="U4198" t="str">
            <v>2.5</v>
          </cell>
          <cell r="V4198" t="str">
            <v>宝鸡-金台区-鹏博财富中心2#B1F室分四站-ML</v>
          </cell>
          <cell r="W4198" t="str">
            <v>室分</v>
          </cell>
          <cell r="X4198" t="str">
            <v>FDD</v>
          </cell>
        </row>
        <row r="4199">
          <cell r="H4199" t="str">
            <v>783219</v>
          </cell>
          <cell r="I4199" t="str">
            <v>783219</v>
          </cell>
          <cell r="J4199" t="str">
            <v>10.107.143.158</v>
          </cell>
          <cell r="K4199" t="str">
            <v>163</v>
          </cell>
          <cell r="L4199" t="str">
            <v>37255</v>
          </cell>
          <cell r="M4199" t="str">
            <v>19650</v>
          </cell>
          <cell r="N4199" t="str">
            <v>宝鸡</v>
          </cell>
          <cell r="O4199" t="str">
            <v>0</v>
          </cell>
          <cell r="P4199" t="str">
            <v>210</v>
          </cell>
          <cell r="Q4199" t="str">
            <v>3</v>
          </cell>
          <cell r="R4199" t="str">
            <v>107.868011</v>
          </cell>
          <cell r="S4199" t="str">
            <v>LTE</v>
          </cell>
          <cell r="T4199" t="str">
            <v>34.206911</v>
          </cell>
          <cell r="U4199" t="str">
            <v>30</v>
          </cell>
          <cell r="V4199" t="str">
            <v>宝鸡-眉县-槐芽镇保安堡村-L</v>
          </cell>
          <cell r="W4199" t="str">
            <v>宏站</v>
          </cell>
          <cell r="X4199" t="str">
            <v>FDD</v>
          </cell>
        </row>
        <row r="4200">
          <cell r="H4200" t="str">
            <v>783219</v>
          </cell>
          <cell r="I4200" t="str">
            <v>783219</v>
          </cell>
          <cell r="J4200" t="str">
            <v>10.107.143.158</v>
          </cell>
          <cell r="K4200" t="str">
            <v>164</v>
          </cell>
          <cell r="L4200" t="str">
            <v>37255</v>
          </cell>
          <cell r="M4200" t="str">
            <v>19650</v>
          </cell>
          <cell r="N4200" t="str">
            <v>宝鸡</v>
          </cell>
          <cell r="O4200" t="str">
            <v>0</v>
          </cell>
          <cell r="P4200" t="str">
            <v>90</v>
          </cell>
          <cell r="Q4200" t="str">
            <v>3</v>
          </cell>
          <cell r="R4200" t="str">
            <v>107.868011</v>
          </cell>
          <cell r="S4200" t="str">
            <v>LTE</v>
          </cell>
          <cell r="T4200" t="str">
            <v>34.206911</v>
          </cell>
          <cell r="U4200" t="str">
            <v>30</v>
          </cell>
          <cell r="V4200" t="str">
            <v>宝鸡-眉县-槐芽镇保安堡村-L</v>
          </cell>
          <cell r="W4200" t="str">
            <v>宏站</v>
          </cell>
          <cell r="X4200" t="str">
            <v>FDD</v>
          </cell>
        </row>
        <row r="4201">
          <cell r="H4201" t="str">
            <v>783219</v>
          </cell>
          <cell r="I4201" t="str">
            <v>783219</v>
          </cell>
          <cell r="J4201" t="str">
            <v>10.107.143.158</v>
          </cell>
          <cell r="K4201" t="str">
            <v>162</v>
          </cell>
          <cell r="L4201" t="str">
            <v>37255</v>
          </cell>
          <cell r="M4201" t="str">
            <v>19650</v>
          </cell>
          <cell r="N4201" t="str">
            <v>宝鸡</v>
          </cell>
          <cell r="O4201" t="str">
            <v>0</v>
          </cell>
          <cell r="P4201" t="str">
            <v>0</v>
          </cell>
          <cell r="Q4201" t="str">
            <v>3</v>
          </cell>
          <cell r="R4201" t="str">
            <v>107.868011</v>
          </cell>
          <cell r="S4201" t="str">
            <v>LTE</v>
          </cell>
          <cell r="T4201" t="str">
            <v>34.206911</v>
          </cell>
          <cell r="U4201" t="str">
            <v>30</v>
          </cell>
          <cell r="V4201" t="str">
            <v>宝鸡-眉县-槐芽镇保安堡村-L</v>
          </cell>
          <cell r="W4201" t="str">
            <v>宏站</v>
          </cell>
          <cell r="X4201" t="str">
            <v>FDD</v>
          </cell>
        </row>
        <row r="4202">
          <cell r="H4202" t="str">
            <v>783218</v>
          </cell>
          <cell r="I4202" t="str">
            <v>783218</v>
          </cell>
          <cell r="J4202" t="str">
            <v>10.107.143.162</v>
          </cell>
          <cell r="K4202" t="str">
            <v>193</v>
          </cell>
          <cell r="L4202" t="str">
            <v>37255</v>
          </cell>
          <cell r="M4202" t="str">
            <v>19650</v>
          </cell>
          <cell r="N4202" t="str">
            <v>宝鸡</v>
          </cell>
          <cell r="O4202" t="str">
            <v>0</v>
          </cell>
          <cell r="P4202" t="str">
            <v>330</v>
          </cell>
          <cell r="Q4202" t="str">
            <v>3</v>
          </cell>
          <cell r="R4202" t="str">
            <v>107.87842</v>
          </cell>
          <cell r="S4202" t="str">
            <v>LTE</v>
          </cell>
          <cell r="T4202" t="str">
            <v>34.20544</v>
          </cell>
          <cell r="U4202" t="str">
            <v>30</v>
          </cell>
          <cell r="V4202" t="str">
            <v>宝鸡-眉县-槐芽镇镇区南-L</v>
          </cell>
          <cell r="W4202" t="str">
            <v>宏站</v>
          </cell>
          <cell r="X4202" t="str">
            <v>FDD</v>
          </cell>
        </row>
        <row r="4203">
          <cell r="H4203" t="str">
            <v>783218</v>
          </cell>
          <cell r="I4203" t="str">
            <v>783218</v>
          </cell>
          <cell r="J4203" t="str">
            <v>10.107.143.162</v>
          </cell>
          <cell r="K4203" t="str">
            <v>194</v>
          </cell>
          <cell r="L4203" t="str">
            <v>37255</v>
          </cell>
          <cell r="M4203" t="str">
            <v>19650</v>
          </cell>
          <cell r="N4203" t="str">
            <v>宝鸡</v>
          </cell>
          <cell r="O4203" t="str">
            <v>0</v>
          </cell>
          <cell r="P4203" t="str">
            <v>180</v>
          </cell>
          <cell r="Q4203" t="str">
            <v>3</v>
          </cell>
          <cell r="R4203" t="str">
            <v>107.87842</v>
          </cell>
          <cell r="S4203" t="str">
            <v>LTE</v>
          </cell>
          <cell r="T4203" t="str">
            <v>34.20544</v>
          </cell>
          <cell r="U4203" t="str">
            <v>30</v>
          </cell>
          <cell r="V4203" t="str">
            <v>宝鸡-眉县-槐芽镇镇区南-L</v>
          </cell>
          <cell r="W4203" t="str">
            <v>宏站</v>
          </cell>
          <cell r="X4203" t="str">
            <v>FDD</v>
          </cell>
        </row>
        <row r="4204">
          <cell r="H4204" t="str">
            <v>783218</v>
          </cell>
          <cell r="I4204" t="str">
            <v>783218</v>
          </cell>
          <cell r="J4204" t="str">
            <v>10.107.143.162</v>
          </cell>
          <cell r="K4204" t="str">
            <v>192</v>
          </cell>
          <cell r="L4204" t="str">
            <v>37255</v>
          </cell>
          <cell r="M4204" t="str">
            <v>19650</v>
          </cell>
          <cell r="N4204" t="str">
            <v>宝鸡</v>
          </cell>
          <cell r="O4204" t="str">
            <v>0</v>
          </cell>
          <cell r="P4204" t="str">
            <v>60</v>
          </cell>
          <cell r="Q4204" t="str">
            <v>3</v>
          </cell>
          <cell r="R4204" t="str">
            <v>107.87842</v>
          </cell>
          <cell r="S4204" t="str">
            <v>LTE</v>
          </cell>
          <cell r="T4204" t="str">
            <v>34.20544</v>
          </cell>
          <cell r="U4204" t="str">
            <v>30</v>
          </cell>
          <cell r="V4204" t="str">
            <v>宝鸡-眉县-槐芽镇镇区南-L</v>
          </cell>
          <cell r="W4204" t="str">
            <v>宏站</v>
          </cell>
          <cell r="X4204" t="str">
            <v>FDD</v>
          </cell>
        </row>
        <row r="4205">
          <cell r="H4205" t="str">
            <v>783214</v>
          </cell>
          <cell r="I4205" t="str">
            <v>783214</v>
          </cell>
          <cell r="J4205" t="str">
            <v>10.107.148.62</v>
          </cell>
          <cell r="K4205" t="str">
            <v>128</v>
          </cell>
          <cell r="L4205" t="str">
            <v>37254</v>
          </cell>
          <cell r="M4205" t="str">
            <v>19650</v>
          </cell>
          <cell r="N4205" t="str">
            <v>宝鸡</v>
          </cell>
          <cell r="O4205" t="str">
            <v>0</v>
          </cell>
          <cell r="P4205" t="str">
            <v>240</v>
          </cell>
          <cell r="Q4205" t="str">
            <v>3</v>
          </cell>
          <cell r="R4205" t="str">
            <v>107.943292</v>
          </cell>
          <cell r="S4205" t="str">
            <v>LTE</v>
          </cell>
          <cell r="T4205" t="str">
            <v>34.264946</v>
          </cell>
          <cell r="U4205" t="str">
            <v>30</v>
          </cell>
          <cell r="V4205" t="str">
            <v>宝鸡-扶风县-绛帐收费站-L</v>
          </cell>
          <cell r="W4205" t="str">
            <v>宏站</v>
          </cell>
          <cell r="X4205" t="str">
            <v>FDD</v>
          </cell>
        </row>
        <row r="4206">
          <cell r="H4206" t="str">
            <v>783214</v>
          </cell>
          <cell r="I4206" t="str">
            <v>783214</v>
          </cell>
          <cell r="J4206" t="str">
            <v>10.107.148.62</v>
          </cell>
          <cell r="K4206" t="str">
            <v>126</v>
          </cell>
          <cell r="L4206" t="str">
            <v>37254</v>
          </cell>
          <cell r="M4206" t="str">
            <v>19650</v>
          </cell>
          <cell r="N4206" t="str">
            <v>宝鸡</v>
          </cell>
          <cell r="O4206" t="str">
            <v>0</v>
          </cell>
          <cell r="P4206" t="str">
            <v>120</v>
          </cell>
          <cell r="Q4206" t="str">
            <v>3</v>
          </cell>
          <cell r="R4206" t="str">
            <v>107.943292</v>
          </cell>
          <cell r="S4206" t="str">
            <v>LTE</v>
          </cell>
          <cell r="T4206" t="str">
            <v>34.264946</v>
          </cell>
          <cell r="U4206" t="str">
            <v>30</v>
          </cell>
          <cell r="V4206" t="str">
            <v>宝鸡-扶风县-绛帐收费站-L</v>
          </cell>
          <cell r="W4206" t="str">
            <v>宏站</v>
          </cell>
          <cell r="X4206" t="str">
            <v>FDD</v>
          </cell>
        </row>
        <row r="4207">
          <cell r="H4207" t="str">
            <v>783214</v>
          </cell>
          <cell r="I4207" t="str">
            <v>783214</v>
          </cell>
          <cell r="J4207" t="str">
            <v>10.107.148.62</v>
          </cell>
          <cell r="K4207" t="str">
            <v>127</v>
          </cell>
          <cell r="L4207" t="str">
            <v>37254</v>
          </cell>
          <cell r="M4207" t="str">
            <v>19650</v>
          </cell>
          <cell r="N4207" t="str">
            <v>宝鸡</v>
          </cell>
          <cell r="O4207" t="str">
            <v>0</v>
          </cell>
          <cell r="P4207" t="str">
            <v>0</v>
          </cell>
          <cell r="Q4207" t="str">
            <v>3</v>
          </cell>
          <cell r="R4207" t="str">
            <v>107.943292</v>
          </cell>
          <cell r="S4207" t="str">
            <v>LTE</v>
          </cell>
          <cell r="T4207" t="str">
            <v>34.264946</v>
          </cell>
          <cell r="U4207" t="str">
            <v>30</v>
          </cell>
          <cell r="V4207" t="str">
            <v>宝鸡-扶风县-绛帐收费站-L</v>
          </cell>
          <cell r="W4207" t="str">
            <v>宏站</v>
          </cell>
          <cell r="X4207" t="str">
            <v>FDD</v>
          </cell>
        </row>
        <row r="4208">
          <cell r="H4208" t="str">
            <v>783212</v>
          </cell>
          <cell r="I4208" t="str">
            <v>783212</v>
          </cell>
          <cell r="J4208" t="str">
            <v>10.107.27.14</v>
          </cell>
          <cell r="K4208" t="str">
            <v>401</v>
          </cell>
          <cell r="L4208" t="str">
            <v>37260</v>
          </cell>
          <cell r="M4208" t="str">
            <v>19650</v>
          </cell>
          <cell r="N4208" t="str">
            <v>宝鸡</v>
          </cell>
          <cell r="O4208" t="str">
            <v>0</v>
          </cell>
          <cell r="P4208" t="str">
            <v>0</v>
          </cell>
          <cell r="Q4208" t="str">
            <v>0</v>
          </cell>
          <cell r="R4208" t="str">
            <v>107.229308</v>
          </cell>
          <cell r="S4208" t="str">
            <v>LTE</v>
          </cell>
          <cell r="T4208" t="str">
            <v>34.364317</v>
          </cell>
          <cell r="U4208" t="str">
            <v>2.5</v>
          </cell>
          <cell r="V4208" t="str">
            <v>宝鸡-金台区-鹏博财富中心2#B1F室分三站-ML</v>
          </cell>
          <cell r="W4208" t="str">
            <v>室分</v>
          </cell>
          <cell r="X4208" t="str">
            <v>FDD</v>
          </cell>
        </row>
        <row r="4209">
          <cell r="H4209" t="str">
            <v>783212</v>
          </cell>
          <cell r="I4209" t="str">
            <v>783212</v>
          </cell>
          <cell r="J4209" t="str">
            <v>10.107.27.14</v>
          </cell>
          <cell r="K4209" t="str">
            <v>400</v>
          </cell>
          <cell r="L4209" t="str">
            <v>37260</v>
          </cell>
          <cell r="M4209" t="str">
            <v>19650</v>
          </cell>
          <cell r="N4209" t="str">
            <v>宝鸡</v>
          </cell>
          <cell r="O4209" t="str">
            <v>0</v>
          </cell>
          <cell r="P4209" t="str">
            <v>0</v>
          </cell>
          <cell r="Q4209" t="str">
            <v>0</v>
          </cell>
          <cell r="R4209" t="str">
            <v>107.229308</v>
          </cell>
          <cell r="S4209" t="str">
            <v>LTE</v>
          </cell>
          <cell r="T4209" t="str">
            <v>34.364317</v>
          </cell>
          <cell r="U4209" t="str">
            <v>2.5</v>
          </cell>
          <cell r="V4209" t="str">
            <v>宝鸡-金台区-鹏博财富中心2#B1F室分三站-ML</v>
          </cell>
          <cell r="W4209" t="str">
            <v>室分</v>
          </cell>
          <cell r="X4209" t="str">
            <v>FDD</v>
          </cell>
        </row>
        <row r="4210">
          <cell r="H4210" t="str">
            <v>783212</v>
          </cell>
          <cell r="I4210" t="str">
            <v>783212</v>
          </cell>
          <cell r="J4210" t="str">
            <v>10.107.27.14</v>
          </cell>
          <cell r="K4210" t="str">
            <v>399</v>
          </cell>
          <cell r="L4210" t="str">
            <v>37260</v>
          </cell>
          <cell r="M4210" t="str">
            <v>19650</v>
          </cell>
          <cell r="N4210" t="str">
            <v>宝鸡</v>
          </cell>
          <cell r="O4210" t="str">
            <v>0</v>
          </cell>
          <cell r="P4210" t="str">
            <v>0</v>
          </cell>
          <cell r="Q4210" t="str">
            <v>0</v>
          </cell>
          <cell r="R4210" t="str">
            <v>107.229308</v>
          </cell>
          <cell r="S4210" t="str">
            <v>LTE</v>
          </cell>
          <cell r="T4210" t="str">
            <v>34.364317</v>
          </cell>
          <cell r="U4210" t="str">
            <v>2.5</v>
          </cell>
          <cell r="V4210" t="str">
            <v>宝鸡-金台区-鹏博财富中心2#B1F室分三站-ML</v>
          </cell>
          <cell r="W4210" t="str">
            <v>室分</v>
          </cell>
          <cell r="X4210" t="str">
            <v>FDD</v>
          </cell>
        </row>
        <row r="4211">
          <cell r="H4211" t="str">
            <v>783211</v>
          </cell>
          <cell r="I4211" t="str">
            <v>783211</v>
          </cell>
          <cell r="J4211" t="str">
            <v>10.107.148.50</v>
          </cell>
          <cell r="K4211" t="str">
            <v>110</v>
          </cell>
          <cell r="L4211" t="str">
            <v>37258</v>
          </cell>
          <cell r="M4211" t="str">
            <v>19650</v>
          </cell>
          <cell r="N4211" t="str">
            <v>宝鸡</v>
          </cell>
          <cell r="O4211" t="str">
            <v>0</v>
          </cell>
          <cell r="P4211" t="str">
            <v>240</v>
          </cell>
          <cell r="Q4211" t="str">
            <v>3</v>
          </cell>
          <cell r="R4211" t="str">
            <v>107.385208</v>
          </cell>
          <cell r="S4211" t="str">
            <v>LTE</v>
          </cell>
          <cell r="T4211" t="str">
            <v>34.382986</v>
          </cell>
          <cell r="U4211" t="str">
            <v>30</v>
          </cell>
          <cell r="V4211" t="str">
            <v>宝鸡-陈仓区-周塬镇张谢村-L</v>
          </cell>
          <cell r="W4211" t="str">
            <v>宏站</v>
          </cell>
          <cell r="X4211" t="str">
            <v>FDD</v>
          </cell>
        </row>
        <row r="4212">
          <cell r="H4212" t="str">
            <v>783211</v>
          </cell>
          <cell r="I4212" t="str">
            <v>783211</v>
          </cell>
          <cell r="J4212" t="str">
            <v>10.107.148.50</v>
          </cell>
          <cell r="K4212" t="str">
            <v>108</v>
          </cell>
          <cell r="L4212" t="str">
            <v>37258</v>
          </cell>
          <cell r="M4212" t="str">
            <v>19650</v>
          </cell>
          <cell r="N4212" t="str">
            <v>宝鸡</v>
          </cell>
          <cell r="O4212" t="str">
            <v>0</v>
          </cell>
          <cell r="P4212" t="str">
            <v>120</v>
          </cell>
          <cell r="Q4212" t="str">
            <v>3</v>
          </cell>
          <cell r="R4212" t="str">
            <v>107.385208</v>
          </cell>
          <cell r="S4212" t="str">
            <v>LTE</v>
          </cell>
          <cell r="T4212" t="str">
            <v>34.382986</v>
          </cell>
          <cell r="U4212" t="str">
            <v>30</v>
          </cell>
          <cell r="V4212" t="str">
            <v>宝鸡-陈仓区-周塬镇张谢村-L</v>
          </cell>
          <cell r="W4212" t="str">
            <v>宏站</v>
          </cell>
          <cell r="X4212" t="str">
            <v>FDD</v>
          </cell>
        </row>
        <row r="4213">
          <cell r="H4213" t="str">
            <v>783211</v>
          </cell>
          <cell r="I4213" t="str">
            <v>783211</v>
          </cell>
          <cell r="J4213" t="str">
            <v>10.107.148.50</v>
          </cell>
          <cell r="K4213" t="str">
            <v>109</v>
          </cell>
          <cell r="L4213" t="str">
            <v>37258</v>
          </cell>
          <cell r="M4213" t="str">
            <v>19650</v>
          </cell>
          <cell r="N4213" t="str">
            <v>宝鸡</v>
          </cell>
          <cell r="O4213" t="str">
            <v>0</v>
          </cell>
          <cell r="P4213" t="str">
            <v>0</v>
          </cell>
          <cell r="Q4213" t="str">
            <v>3</v>
          </cell>
          <cell r="R4213" t="str">
            <v>107.385208</v>
          </cell>
          <cell r="S4213" t="str">
            <v>LTE</v>
          </cell>
          <cell r="T4213" t="str">
            <v>34.382986</v>
          </cell>
          <cell r="U4213" t="str">
            <v>30</v>
          </cell>
          <cell r="V4213" t="str">
            <v>宝鸡-陈仓区-周塬镇张谢村-L</v>
          </cell>
          <cell r="W4213" t="str">
            <v>宏站</v>
          </cell>
          <cell r="X4213" t="str">
            <v>FDD</v>
          </cell>
        </row>
        <row r="4214">
          <cell r="H4214" t="str">
            <v>783210</v>
          </cell>
          <cell r="I4214" t="str">
            <v>783210</v>
          </cell>
          <cell r="J4214" t="str">
            <v>10.107.151.118</v>
          </cell>
          <cell r="K4214" t="str">
            <v>267</v>
          </cell>
          <cell r="L4214" t="str">
            <v>37263</v>
          </cell>
          <cell r="M4214" t="str">
            <v>19650</v>
          </cell>
          <cell r="N4214" t="str">
            <v>宝鸡</v>
          </cell>
          <cell r="O4214" t="str">
            <v>3</v>
          </cell>
          <cell r="P4214" t="str">
            <v>310</v>
          </cell>
          <cell r="Q4214" t="str">
            <v>7</v>
          </cell>
          <cell r="R4214" t="str">
            <v>107.082461</v>
          </cell>
          <cell r="S4214" t="str">
            <v>LTE</v>
          </cell>
          <cell r="T4214" t="str">
            <v>34.384756</v>
          </cell>
          <cell r="U4214" t="str">
            <v>25</v>
          </cell>
          <cell r="V4214" t="str">
            <v>宝鸡-金台区-福临堡油库-L</v>
          </cell>
          <cell r="W4214" t="str">
            <v>宏站</v>
          </cell>
          <cell r="X4214" t="str">
            <v>FDD</v>
          </cell>
        </row>
        <row r="4215">
          <cell r="H4215" t="str">
            <v>783210</v>
          </cell>
          <cell r="I4215" t="str">
            <v>783210</v>
          </cell>
          <cell r="J4215" t="str">
            <v>10.107.151.118</v>
          </cell>
          <cell r="K4215" t="str">
            <v>268</v>
          </cell>
          <cell r="L4215" t="str">
            <v>37263</v>
          </cell>
          <cell r="M4215" t="str">
            <v>19650</v>
          </cell>
          <cell r="N4215" t="str">
            <v>宝鸡</v>
          </cell>
          <cell r="O4215" t="str">
            <v>3</v>
          </cell>
          <cell r="P4215" t="str">
            <v>230</v>
          </cell>
          <cell r="Q4215" t="str">
            <v>7</v>
          </cell>
          <cell r="R4215" t="str">
            <v>107.082461</v>
          </cell>
          <cell r="S4215" t="str">
            <v>LTE</v>
          </cell>
          <cell r="T4215" t="str">
            <v>34.384756</v>
          </cell>
          <cell r="U4215" t="str">
            <v>25</v>
          </cell>
          <cell r="V4215" t="str">
            <v>宝鸡-金台区-福临堡油库-L</v>
          </cell>
          <cell r="W4215" t="str">
            <v>宏站</v>
          </cell>
          <cell r="X4215" t="str">
            <v>FDD</v>
          </cell>
        </row>
        <row r="4216">
          <cell r="H4216" t="str">
            <v>783210</v>
          </cell>
          <cell r="I4216" t="str">
            <v>783210</v>
          </cell>
          <cell r="J4216" t="str">
            <v>10.107.151.118</v>
          </cell>
          <cell r="K4216" t="str">
            <v>269</v>
          </cell>
          <cell r="L4216" t="str">
            <v>37263</v>
          </cell>
          <cell r="M4216" t="str">
            <v>19650</v>
          </cell>
          <cell r="N4216" t="str">
            <v>宝鸡</v>
          </cell>
          <cell r="O4216" t="str">
            <v>3</v>
          </cell>
          <cell r="P4216" t="str">
            <v>55</v>
          </cell>
          <cell r="Q4216" t="str">
            <v>6</v>
          </cell>
          <cell r="R4216" t="str">
            <v>107.082461</v>
          </cell>
          <cell r="S4216" t="str">
            <v>LTE</v>
          </cell>
          <cell r="T4216" t="str">
            <v>34.384756</v>
          </cell>
          <cell r="U4216" t="str">
            <v>25</v>
          </cell>
          <cell r="V4216" t="str">
            <v>宝鸡-金台区-福临堡油库-L</v>
          </cell>
          <cell r="W4216" t="str">
            <v>宏站</v>
          </cell>
          <cell r="X4216" t="str">
            <v>FDD</v>
          </cell>
        </row>
        <row r="4217">
          <cell r="H4217" t="str">
            <v>783209</v>
          </cell>
          <cell r="I4217" t="str">
            <v>783209</v>
          </cell>
          <cell r="J4217" t="str">
            <v>10.107.142.230</v>
          </cell>
          <cell r="K4217" t="str">
            <v>146</v>
          </cell>
          <cell r="L4217" t="str">
            <v>37258</v>
          </cell>
          <cell r="M4217" t="str">
            <v>19650</v>
          </cell>
          <cell r="N4217" t="str">
            <v>宝鸡</v>
          </cell>
          <cell r="O4217" t="str">
            <v>0</v>
          </cell>
          <cell r="P4217" t="str">
            <v>240</v>
          </cell>
          <cell r="Q4217" t="str">
            <v>3</v>
          </cell>
          <cell r="R4217" t="str">
            <v>107.39738</v>
          </cell>
          <cell r="S4217" t="str">
            <v>LTE</v>
          </cell>
          <cell r="T4217" t="str">
            <v>34.36059</v>
          </cell>
          <cell r="U4217" t="str">
            <v>30</v>
          </cell>
          <cell r="V4217" t="str">
            <v>宝鸡-陈仓区-虢镇贾家崖村-L</v>
          </cell>
          <cell r="W4217" t="str">
            <v>宏站</v>
          </cell>
          <cell r="X4217" t="str">
            <v>FDD</v>
          </cell>
        </row>
        <row r="4218">
          <cell r="H4218" t="str">
            <v>783209</v>
          </cell>
          <cell r="I4218" t="str">
            <v>783209</v>
          </cell>
          <cell r="J4218" t="str">
            <v>10.107.142.230</v>
          </cell>
          <cell r="K4218" t="str">
            <v>144</v>
          </cell>
          <cell r="L4218" t="str">
            <v>37258</v>
          </cell>
          <cell r="M4218" t="str">
            <v>19650</v>
          </cell>
          <cell r="N4218" t="str">
            <v>宝鸡</v>
          </cell>
          <cell r="O4218" t="str">
            <v>0</v>
          </cell>
          <cell r="P4218" t="str">
            <v>120</v>
          </cell>
          <cell r="Q4218" t="str">
            <v>3</v>
          </cell>
          <cell r="R4218" t="str">
            <v>107.39738</v>
          </cell>
          <cell r="S4218" t="str">
            <v>LTE</v>
          </cell>
          <cell r="T4218" t="str">
            <v>34.36059</v>
          </cell>
          <cell r="U4218" t="str">
            <v>30</v>
          </cell>
          <cell r="V4218" t="str">
            <v>宝鸡-陈仓区-虢镇贾家崖村-L</v>
          </cell>
          <cell r="W4218" t="str">
            <v>宏站</v>
          </cell>
          <cell r="X4218" t="str">
            <v>FDD</v>
          </cell>
        </row>
        <row r="4219">
          <cell r="H4219" t="str">
            <v>783209</v>
          </cell>
          <cell r="I4219" t="str">
            <v>783209</v>
          </cell>
          <cell r="J4219" t="str">
            <v>10.107.142.230</v>
          </cell>
          <cell r="K4219" t="str">
            <v>145</v>
          </cell>
          <cell r="L4219" t="str">
            <v>37258</v>
          </cell>
          <cell r="M4219" t="str">
            <v>19650</v>
          </cell>
          <cell r="N4219" t="str">
            <v>宝鸡</v>
          </cell>
          <cell r="O4219" t="str">
            <v>0</v>
          </cell>
          <cell r="P4219" t="str">
            <v>0</v>
          </cell>
          <cell r="Q4219" t="str">
            <v>3</v>
          </cell>
          <cell r="R4219" t="str">
            <v>107.39738</v>
          </cell>
          <cell r="S4219" t="str">
            <v>LTE</v>
          </cell>
          <cell r="T4219" t="str">
            <v>34.36059</v>
          </cell>
          <cell r="U4219" t="str">
            <v>30</v>
          </cell>
          <cell r="V4219" t="str">
            <v>宝鸡-陈仓区-虢镇贾家崖村-L</v>
          </cell>
          <cell r="W4219" t="str">
            <v>宏站</v>
          </cell>
          <cell r="X4219" t="str">
            <v>FDD</v>
          </cell>
        </row>
        <row r="4220">
          <cell r="H4220" t="str">
            <v>783204</v>
          </cell>
          <cell r="I4220" t="str">
            <v>783204</v>
          </cell>
          <cell r="J4220" t="str">
            <v>10.107.148.2</v>
          </cell>
          <cell r="K4220" t="str">
            <v>360</v>
          </cell>
          <cell r="L4220" t="str">
            <v>37259</v>
          </cell>
          <cell r="M4220" t="str">
            <v>19650</v>
          </cell>
          <cell r="N4220" t="str">
            <v>宝鸡</v>
          </cell>
          <cell r="O4220" t="str">
            <v>0</v>
          </cell>
          <cell r="P4220" t="str">
            <v>22</v>
          </cell>
          <cell r="Q4220" t="str">
            <v>4</v>
          </cell>
          <cell r="R4220" t="str">
            <v>107.18639</v>
          </cell>
          <cell r="S4220" t="str">
            <v>LTE</v>
          </cell>
          <cell r="T4220" t="str">
            <v>34.33246</v>
          </cell>
          <cell r="U4220" t="str">
            <v>25</v>
          </cell>
          <cell r="V4220" t="str">
            <v>宝鸡-高新区-沙湾二站-L</v>
          </cell>
          <cell r="W4220" t="str">
            <v>宏站</v>
          </cell>
          <cell r="X4220" t="str">
            <v>FDD</v>
          </cell>
        </row>
        <row r="4221">
          <cell r="H4221" t="str">
            <v>783204</v>
          </cell>
          <cell r="I4221" t="str">
            <v>783204</v>
          </cell>
          <cell r="J4221" t="str">
            <v>10.107.148.2</v>
          </cell>
          <cell r="K4221" t="str">
            <v>361</v>
          </cell>
          <cell r="L4221" t="str">
            <v>37259</v>
          </cell>
          <cell r="M4221" t="str">
            <v>19650</v>
          </cell>
          <cell r="N4221" t="str">
            <v>宝鸡</v>
          </cell>
          <cell r="O4221" t="str">
            <v>0</v>
          </cell>
          <cell r="P4221" t="str">
            <v>50</v>
          </cell>
          <cell r="Q4221" t="str">
            <v>4</v>
          </cell>
          <cell r="R4221" t="str">
            <v>107.18639</v>
          </cell>
          <cell r="S4221" t="str">
            <v>LTE</v>
          </cell>
          <cell r="T4221" t="str">
            <v>34.33246</v>
          </cell>
          <cell r="U4221" t="str">
            <v>25</v>
          </cell>
          <cell r="V4221" t="str">
            <v>宝鸡-高新区-沙湾二站-L</v>
          </cell>
          <cell r="W4221" t="str">
            <v>宏站</v>
          </cell>
          <cell r="X4221" t="str">
            <v>FDD</v>
          </cell>
        </row>
        <row r="4222">
          <cell r="H4222" t="str">
            <v>783203</v>
          </cell>
          <cell r="I4222" t="str">
            <v>783203</v>
          </cell>
          <cell r="J4222" t="str">
            <v>10.107.143.2</v>
          </cell>
          <cell r="K4222" t="str">
            <v>293</v>
          </cell>
          <cell r="L4222" t="str">
            <v>37258</v>
          </cell>
          <cell r="M4222" t="str">
            <v>19650</v>
          </cell>
          <cell r="N4222" t="str">
            <v>宝鸡</v>
          </cell>
          <cell r="O4222" t="str">
            <v>0</v>
          </cell>
          <cell r="P4222" t="str">
            <v>240</v>
          </cell>
          <cell r="Q4222" t="str">
            <v>3</v>
          </cell>
          <cell r="R4222" t="str">
            <v>107.342777</v>
          </cell>
          <cell r="S4222" t="str">
            <v>LTE</v>
          </cell>
          <cell r="T4222" t="str">
            <v>34.363888</v>
          </cell>
          <cell r="U4222" t="str">
            <v>30</v>
          </cell>
          <cell r="V4222" t="str">
            <v>宝鸡-陈仓区-千渭街道水莲寨-L</v>
          </cell>
          <cell r="W4222" t="str">
            <v>宏站</v>
          </cell>
          <cell r="X4222" t="str">
            <v>FDD</v>
          </cell>
        </row>
        <row r="4223">
          <cell r="H4223" t="str">
            <v>783203</v>
          </cell>
          <cell r="I4223" t="str">
            <v>783203</v>
          </cell>
          <cell r="J4223" t="str">
            <v>10.107.143.2</v>
          </cell>
          <cell r="K4223" t="str">
            <v>291</v>
          </cell>
          <cell r="L4223" t="str">
            <v>37258</v>
          </cell>
          <cell r="M4223" t="str">
            <v>19650</v>
          </cell>
          <cell r="N4223" t="str">
            <v>宝鸡</v>
          </cell>
          <cell r="O4223" t="str">
            <v>0</v>
          </cell>
          <cell r="P4223" t="str">
            <v>120</v>
          </cell>
          <cell r="Q4223" t="str">
            <v>3</v>
          </cell>
          <cell r="R4223" t="str">
            <v>107.342777</v>
          </cell>
          <cell r="S4223" t="str">
            <v>LTE</v>
          </cell>
          <cell r="T4223" t="str">
            <v>34.363888</v>
          </cell>
          <cell r="U4223" t="str">
            <v>30</v>
          </cell>
          <cell r="V4223" t="str">
            <v>宝鸡-陈仓区-千渭街道水莲寨-L</v>
          </cell>
          <cell r="W4223" t="str">
            <v>宏站</v>
          </cell>
          <cell r="X4223" t="str">
            <v>FDD</v>
          </cell>
        </row>
        <row r="4224">
          <cell r="H4224" t="str">
            <v>783203</v>
          </cell>
          <cell r="I4224" t="str">
            <v>783203</v>
          </cell>
          <cell r="J4224" t="str">
            <v>10.107.143.2</v>
          </cell>
          <cell r="K4224" t="str">
            <v>292</v>
          </cell>
          <cell r="L4224" t="str">
            <v>37258</v>
          </cell>
          <cell r="M4224" t="str">
            <v>19650</v>
          </cell>
          <cell r="N4224" t="str">
            <v>宝鸡</v>
          </cell>
          <cell r="O4224" t="str">
            <v>0</v>
          </cell>
          <cell r="P4224" t="str">
            <v>0</v>
          </cell>
          <cell r="Q4224" t="str">
            <v>3</v>
          </cell>
          <cell r="R4224" t="str">
            <v>107.342777</v>
          </cell>
          <cell r="S4224" t="str">
            <v>LTE</v>
          </cell>
          <cell r="T4224" t="str">
            <v>34.363888</v>
          </cell>
          <cell r="U4224" t="str">
            <v>30</v>
          </cell>
          <cell r="V4224" t="str">
            <v>宝鸡-陈仓区-千渭街道水莲寨-L</v>
          </cell>
          <cell r="W4224" t="str">
            <v>宏站</v>
          </cell>
          <cell r="X4224" t="str">
            <v>FDD</v>
          </cell>
        </row>
        <row r="4225">
          <cell r="H4225" t="str">
            <v>783202</v>
          </cell>
          <cell r="I4225" t="str">
            <v>783202</v>
          </cell>
          <cell r="J4225" t="str">
            <v>10.107.144.30</v>
          </cell>
          <cell r="K4225" t="str">
            <v>174</v>
          </cell>
          <cell r="L4225" t="str">
            <v>37263</v>
          </cell>
          <cell r="M4225" t="str">
            <v>19650</v>
          </cell>
          <cell r="N4225" t="str">
            <v>宝鸡</v>
          </cell>
          <cell r="O4225" t="str">
            <v>0</v>
          </cell>
          <cell r="P4225" t="str">
            <v>300</v>
          </cell>
          <cell r="Q4225" t="str">
            <v>4</v>
          </cell>
          <cell r="R4225" t="str">
            <v>107.162501</v>
          </cell>
          <cell r="S4225" t="str">
            <v>LTE</v>
          </cell>
          <cell r="T4225" t="str">
            <v>34.388333</v>
          </cell>
          <cell r="U4225" t="str">
            <v>25</v>
          </cell>
          <cell r="V4225" t="str">
            <v>宝鸡-渭滨区-得力康乳业-L</v>
          </cell>
          <cell r="W4225" t="str">
            <v>宏站</v>
          </cell>
          <cell r="X4225" t="str">
            <v>FDD</v>
          </cell>
        </row>
        <row r="4226">
          <cell r="H4226" t="str">
            <v>783202</v>
          </cell>
          <cell r="I4226" t="str">
            <v>783202</v>
          </cell>
          <cell r="J4226" t="str">
            <v>10.107.144.30</v>
          </cell>
          <cell r="K4226" t="str">
            <v>175</v>
          </cell>
          <cell r="L4226" t="str">
            <v>37263</v>
          </cell>
          <cell r="M4226" t="str">
            <v>19650</v>
          </cell>
          <cell r="N4226" t="str">
            <v>宝鸡</v>
          </cell>
          <cell r="O4226" t="str">
            <v>0</v>
          </cell>
          <cell r="P4226" t="str">
            <v>230</v>
          </cell>
          <cell r="Q4226" t="str">
            <v>4</v>
          </cell>
          <cell r="R4226" t="str">
            <v>107.162501</v>
          </cell>
          <cell r="S4226" t="str">
            <v>LTE</v>
          </cell>
          <cell r="T4226" t="str">
            <v>34.388333</v>
          </cell>
          <cell r="U4226" t="str">
            <v>25</v>
          </cell>
          <cell r="V4226" t="str">
            <v>宝鸡-渭滨区-得力康乳业-L</v>
          </cell>
          <cell r="W4226" t="str">
            <v>宏站</v>
          </cell>
          <cell r="X4226" t="str">
            <v>FDD</v>
          </cell>
        </row>
        <row r="4227">
          <cell r="H4227" t="str">
            <v>783202</v>
          </cell>
          <cell r="I4227" t="str">
            <v>783202</v>
          </cell>
          <cell r="J4227" t="str">
            <v>10.107.144.30</v>
          </cell>
          <cell r="K4227" t="str">
            <v>176</v>
          </cell>
          <cell r="L4227" t="str">
            <v>37263</v>
          </cell>
          <cell r="M4227" t="str">
            <v>19650</v>
          </cell>
          <cell r="N4227" t="str">
            <v>宝鸡</v>
          </cell>
          <cell r="O4227" t="str">
            <v>0</v>
          </cell>
          <cell r="P4227" t="str">
            <v>50</v>
          </cell>
          <cell r="Q4227" t="str">
            <v>4</v>
          </cell>
          <cell r="R4227" t="str">
            <v>107.162501</v>
          </cell>
          <cell r="S4227" t="str">
            <v>LTE</v>
          </cell>
          <cell r="T4227" t="str">
            <v>34.388333</v>
          </cell>
          <cell r="U4227" t="str">
            <v>25</v>
          </cell>
          <cell r="V4227" t="str">
            <v>宝鸡-渭滨区-得力康乳业-L</v>
          </cell>
          <cell r="W4227" t="str">
            <v>宏站</v>
          </cell>
          <cell r="X4227" t="str">
            <v>FDD</v>
          </cell>
        </row>
        <row r="4228">
          <cell r="H4228" t="str">
            <v>783201</v>
          </cell>
          <cell r="I4228" t="str">
            <v>783201</v>
          </cell>
          <cell r="J4228" t="str">
            <v>10.107.143.122</v>
          </cell>
          <cell r="K4228" t="str">
            <v>285</v>
          </cell>
          <cell r="L4228" t="str">
            <v>37263</v>
          </cell>
          <cell r="M4228" t="str">
            <v>19650</v>
          </cell>
          <cell r="N4228" t="str">
            <v>宝鸡</v>
          </cell>
          <cell r="O4228" t="str">
            <v>0</v>
          </cell>
          <cell r="P4228" t="str">
            <v>270</v>
          </cell>
          <cell r="Q4228" t="str">
            <v>4</v>
          </cell>
          <cell r="R4228" t="str">
            <v>107.157713</v>
          </cell>
          <cell r="S4228" t="str">
            <v>LTE</v>
          </cell>
          <cell r="T4228" t="str">
            <v>34.391139</v>
          </cell>
          <cell r="U4228" t="str">
            <v>25</v>
          </cell>
          <cell r="V4228" t="str">
            <v>宝鸡-金台区-北环勤武商贸-L</v>
          </cell>
          <cell r="W4228" t="str">
            <v>宏站</v>
          </cell>
          <cell r="X4228" t="str">
            <v>FDD</v>
          </cell>
        </row>
        <row r="4229">
          <cell r="H4229" t="str">
            <v>783201</v>
          </cell>
          <cell r="I4229" t="str">
            <v>783201</v>
          </cell>
          <cell r="J4229" t="str">
            <v>10.107.143.122</v>
          </cell>
          <cell r="K4229" t="str">
            <v>286</v>
          </cell>
          <cell r="L4229" t="str">
            <v>37263</v>
          </cell>
          <cell r="M4229" t="str">
            <v>19650</v>
          </cell>
          <cell r="N4229" t="str">
            <v>宝鸡</v>
          </cell>
          <cell r="O4229" t="str">
            <v>0</v>
          </cell>
          <cell r="P4229" t="str">
            <v>180</v>
          </cell>
          <cell r="Q4229" t="str">
            <v>4</v>
          </cell>
          <cell r="R4229" t="str">
            <v>107.157713</v>
          </cell>
          <cell r="S4229" t="str">
            <v>LTE</v>
          </cell>
          <cell r="T4229" t="str">
            <v>34.391139</v>
          </cell>
          <cell r="U4229" t="str">
            <v>25</v>
          </cell>
          <cell r="V4229" t="str">
            <v>宝鸡-金台区-北环勤武商贸-L</v>
          </cell>
          <cell r="W4229" t="str">
            <v>宏站</v>
          </cell>
          <cell r="X4229" t="str">
            <v>FDD</v>
          </cell>
        </row>
        <row r="4230">
          <cell r="H4230" t="str">
            <v>783201</v>
          </cell>
          <cell r="I4230" t="str">
            <v>783201</v>
          </cell>
          <cell r="J4230" t="str">
            <v>10.107.143.122</v>
          </cell>
          <cell r="K4230" t="str">
            <v>287</v>
          </cell>
          <cell r="L4230" t="str">
            <v>37263</v>
          </cell>
          <cell r="M4230" t="str">
            <v>19650</v>
          </cell>
          <cell r="N4230" t="str">
            <v>宝鸡</v>
          </cell>
          <cell r="O4230" t="str">
            <v>0</v>
          </cell>
          <cell r="P4230" t="str">
            <v>30</v>
          </cell>
          <cell r="Q4230" t="str">
            <v>4</v>
          </cell>
          <cell r="R4230" t="str">
            <v>107.157713</v>
          </cell>
          <cell r="S4230" t="str">
            <v>LTE</v>
          </cell>
          <cell r="T4230" t="str">
            <v>34.391139</v>
          </cell>
          <cell r="U4230" t="str">
            <v>25</v>
          </cell>
          <cell r="V4230" t="str">
            <v>宝鸡-金台区-北环勤武商贸-L</v>
          </cell>
          <cell r="W4230" t="str">
            <v>宏站</v>
          </cell>
          <cell r="X4230" t="str">
            <v>FDD</v>
          </cell>
        </row>
        <row r="4231">
          <cell r="H4231" t="str">
            <v>783200</v>
          </cell>
          <cell r="I4231" t="str">
            <v>783200</v>
          </cell>
          <cell r="J4231" t="str">
            <v>10.107.147.254</v>
          </cell>
          <cell r="K4231" t="str">
            <v>299</v>
          </cell>
          <cell r="L4231" t="str">
            <v>37258</v>
          </cell>
          <cell r="M4231" t="str">
            <v>19650</v>
          </cell>
          <cell r="N4231" t="str">
            <v>宝鸡</v>
          </cell>
          <cell r="O4231" t="str">
            <v>0</v>
          </cell>
          <cell r="P4231" t="str">
            <v>250</v>
          </cell>
          <cell r="Q4231" t="str">
            <v>3</v>
          </cell>
          <cell r="R4231" t="str">
            <v>107.372704</v>
          </cell>
          <cell r="S4231" t="str">
            <v>LTE</v>
          </cell>
          <cell r="T4231" t="str">
            <v>34.35086</v>
          </cell>
          <cell r="U4231" t="str">
            <v>30</v>
          </cell>
          <cell r="V4231" t="str">
            <v>宝鸡-陈仓区-陈仓步行街南口-L</v>
          </cell>
          <cell r="W4231" t="str">
            <v>宏站</v>
          </cell>
          <cell r="X4231" t="str">
            <v>FDD</v>
          </cell>
        </row>
        <row r="4232">
          <cell r="H4232" t="str">
            <v>783200</v>
          </cell>
          <cell r="I4232" t="str">
            <v>783200</v>
          </cell>
          <cell r="J4232" t="str">
            <v>10.107.147.254</v>
          </cell>
          <cell r="K4232" t="str">
            <v>297</v>
          </cell>
          <cell r="L4232" t="str">
            <v>37258</v>
          </cell>
          <cell r="M4232" t="str">
            <v>19650</v>
          </cell>
          <cell r="N4232" t="str">
            <v>宝鸡</v>
          </cell>
          <cell r="O4232" t="str">
            <v>0</v>
          </cell>
          <cell r="P4232" t="str">
            <v>140</v>
          </cell>
          <cell r="Q4232" t="str">
            <v>3</v>
          </cell>
          <cell r="R4232" t="str">
            <v>107.372704</v>
          </cell>
          <cell r="S4232" t="str">
            <v>LTE</v>
          </cell>
          <cell r="T4232" t="str">
            <v>34.35086</v>
          </cell>
          <cell r="U4232" t="str">
            <v>30</v>
          </cell>
          <cell r="V4232" t="str">
            <v>宝鸡-陈仓区-陈仓步行街南口-L</v>
          </cell>
          <cell r="W4232" t="str">
            <v>宏站</v>
          </cell>
          <cell r="X4232" t="str">
            <v>FDD</v>
          </cell>
        </row>
        <row r="4233">
          <cell r="H4233" t="str">
            <v>783200</v>
          </cell>
          <cell r="I4233" t="str">
            <v>783200</v>
          </cell>
          <cell r="J4233" t="str">
            <v>10.107.147.254</v>
          </cell>
          <cell r="K4233" t="str">
            <v>298</v>
          </cell>
          <cell r="L4233" t="str">
            <v>37258</v>
          </cell>
          <cell r="M4233" t="str">
            <v>19650</v>
          </cell>
          <cell r="N4233" t="str">
            <v>宝鸡</v>
          </cell>
          <cell r="O4233" t="str">
            <v>0</v>
          </cell>
          <cell r="P4233" t="str">
            <v>0</v>
          </cell>
          <cell r="Q4233" t="str">
            <v>3</v>
          </cell>
          <cell r="R4233" t="str">
            <v>107.372704</v>
          </cell>
          <cell r="S4233" t="str">
            <v>LTE</v>
          </cell>
          <cell r="T4233" t="str">
            <v>34.35086</v>
          </cell>
          <cell r="U4233" t="str">
            <v>30</v>
          </cell>
          <cell r="V4233" t="str">
            <v>宝鸡-陈仓区-陈仓步行街南口-L</v>
          </cell>
          <cell r="W4233" t="str">
            <v>宏站</v>
          </cell>
          <cell r="X4233" t="str">
            <v>FDD</v>
          </cell>
        </row>
        <row r="4234">
          <cell r="H4234" t="str">
            <v>783199</v>
          </cell>
          <cell r="I4234" t="str">
            <v>783199</v>
          </cell>
          <cell r="J4234" t="str">
            <v>10.107.147.250</v>
          </cell>
          <cell r="K4234" t="str">
            <v>128</v>
          </cell>
          <cell r="L4234" t="str">
            <v>37258</v>
          </cell>
          <cell r="M4234" t="str">
            <v>19650</v>
          </cell>
          <cell r="N4234" t="str">
            <v>宝鸡</v>
          </cell>
          <cell r="O4234" t="str">
            <v>0</v>
          </cell>
          <cell r="P4234" t="str">
            <v>240</v>
          </cell>
          <cell r="Q4234" t="str">
            <v>3</v>
          </cell>
          <cell r="R4234" t="str">
            <v>107.38902</v>
          </cell>
          <cell r="S4234" t="str">
            <v>LTE</v>
          </cell>
          <cell r="T4234" t="str">
            <v>34.35609</v>
          </cell>
          <cell r="U4234" t="str">
            <v>30</v>
          </cell>
          <cell r="V4234" t="str">
            <v>宝鸡-陈仓区-虢镇东堡村-L</v>
          </cell>
          <cell r="W4234" t="str">
            <v>宏站</v>
          </cell>
          <cell r="X4234" t="str">
            <v>FDD</v>
          </cell>
        </row>
        <row r="4235">
          <cell r="H4235" t="str">
            <v>783199</v>
          </cell>
          <cell r="I4235" t="str">
            <v>783199</v>
          </cell>
          <cell r="J4235" t="str">
            <v>10.107.147.250</v>
          </cell>
          <cell r="K4235" t="str">
            <v>126</v>
          </cell>
          <cell r="L4235" t="str">
            <v>37258</v>
          </cell>
          <cell r="M4235" t="str">
            <v>19650</v>
          </cell>
          <cell r="N4235" t="str">
            <v>宝鸡</v>
          </cell>
          <cell r="O4235" t="str">
            <v>0</v>
          </cell>
          <cell r="P4235" t="str">
            <v>120</v>
          </cell>
          <cell r="Q4235" t="str">
            <v>3</v>
          </cell>
          <cell r="R4235" t="str">
            <v>107.38902</v>
          </cell>
          <cell r="S4235" t="str">
            <v>LTE</v>
          </cell>
          <cell r="T4235" t="str">
            <v>34.35609</v>
          </cell>
          <cell r="U4235" t="str">
            <v>30</v>
          </cell>
          <cell r="V4235" t="str">
            <v>宝鸡-陈仓区-虢镇东堡村-L</v>
          </cell>
          <cell r="W4235" t="str">
            <v>宏站</v>
          </cell>
          <cell r="X4235" t="str">
            <v>FDD</v>
          </cell>
        </row>
        <row r="4236">
          <cell r="H4236" t="str">
            <v>783199</v>
          </cell>
          <cell r="I4236" t="str">
            <v>783199</v>
          </cell>
          <cell r="J4236" t="str">
            <v>10.107.147.250</v>
          </cell>
          <cell r="K4236" t="str">
            <v>127</v>
          </cell>
          <cell r="L4236" t="str">
            <v>37258</v>
          </cell>
          <cell r="M4236" t="str">
            <v>19650</v>
          </cell>
          <cell r="N4236" t="str">
            <v>宝鸡</v>
          </cell>
          <cell r="O4236" t="str">
            <v>0</v>
          </cell>
          <cell r="P4236" t="str">
            <v>0</v>
          </cell>
          <cell r="Q4236" t="str">
            <v>3</v>
          </cell>
          <cell r="R4236" t="str">
            <v>107.38902</v>
          </cell>
          <cell r="S4236" t="str">
            <v>LTE</v>
          </cell>
          <cell r="T4236" t="str">
            <v>34.35609</v>
          </cell>
          <cell r="U4236" t="str">
            <v>30</v>
          </cell>
          <cell r="V4236" t="str">
            <v>宝鸡-陈仓区-虢镇东堡村-L</v>
          </cell>
          <cell r="W4236" t="str">
            <v>宏站</v>
          </cell>
          <cell r="X4236" t="str">
            <v>FDD</v>
          </cell>
        </row>
        <row r="4237">
          <cell r="H4237" t="str">
            <v>783198</v>
          </cell>
          <cell r="I4237" t="str">
            <v>783198</v>
          </cell>
          <cell r="J4237" t="str">
            <v>10.107.147.246</v>
          </cell>
          <cell r="K4237" t="str">
            <v>261</v>
          </cell>
          <cell r="L4237" t="str">
            <v>37259</v>
          </cell>
          <cell r="M4237" t="str">
            <v>19650</v>
          </cell>
          <cell r="N4237" t="str">
            <v>宝鸡</v>
          </cell>
          <cell r="O4237" t="str">
            <v>0</v>
          </cell>
          <cell r="P4237" t="str">
            <v>300</v>
          </cell>
          <cell r="Q4237" t="str">
            <v>4</v>
          </cell>
          <cell r="R4237" t="str">
            <v>107.625296</v>
          </cell>
          <cell r="S4237" t="str">
            <v>LTE</v>
          </cell>
          <cell r="T4237" t="str">
            <v>34.259753</v>
          </cell>
          <cell r="U4237" t="str">
            <v>25</v>
          </cell>
          <cell r="V4237" t="str">
            <v>宝鸡-蔡家坡-诸葛亮庙-L</v>
          </cell>
          <cell r="W4237" t="str">
            <v>宏站</v>
          </cell>
          <cell r="X4237" t="str">
            <v>FDD</v>
          </cell>
        </row>
        <row r="4238">
          <cell r="H4238" t="str">
            <v>783198</v>
          </cell>
          <cell r="I4238" t="str">
            <v>783198</v>
          </cell>
          <cell r="J4238" t="str">
            <v>10.107.147.246</v>
          </cell>
          <cell r="K4238" t="str">
            <v>262</v>
          </cell>
          <cell r="L4238" t="str">
            <v>37259</v>
          </cell>
          <cell r="M4238" t="str">
            <v>19650</v>
          </cell>
          <cell r="N4238" t="str">
            <v>宝鸡</v>
          </cell>
          <cell r="O4238" t="str">
            <v>0</v>
          </cell>
          <cell r="P4238" t="str">
            <v>180</v>
          </cell>
          <cell r="Q4238" t="str">
            <v>4</v>
          </cell>
          <cell r="R4238" t="str">
            <v>107.625296</v>
          </cell>
          <cell r="S4238" t="str">
            <v>LTE</v>
          </cell>
          <cell r="T4238" t="str">
            <v>34.259753</v>
          </cell>
          <cell r="U4238" t="str">
            <v>25</v>
          </cell>
          <cell r="V4238" t="str">
            <v>宝鸡-蔡家坡-诸葛亮庙-L</v>
          </cell>
          <cell r="W4238" t="str">
            <v>宏站</v>
          </cell>
          <cell r="X4238" t="str">
            <v>FDD</v>
          </cell>
        </row>
        <row r="4239">
          <cell r="H4239" t="str">
            <v>783198</v>
          </cell>
          <cell r="I4239" t="str">
            <v>783198</v>
          </cell>
          <cell r="J4239" t="str">
            <v>10.107.147.246</v>
          </cell>
          <cell r="K4239" t="str">
            <v>263</v>
          </cell>
          <cell r="L4239" t="str">
            <v>37259</v>
          </cell>
          <cell r="M4239" t="str">
            <v>19650</v>
          </cell>
          <cell r="N4239" t="str">
            <v>宝鸡</v>
          </cell>
          <cell r="O4239" t="str">
            <v>0</v>
          </cell>
          <cell r="P4239" t="str">
            <v>40</v>
          </cell>
          <cell r="Q4239" t="str">
            <v>4</v>
          </cell>
          <cell r="R4239" t="str">
            <v>107.625296</v>
          </cell>
          <cell r="S4239" t="str">
            <v>LTE</v>
          </cell>
          <cell r="T4239" t="str">
            <v>34.259753</v>
          </cell>
          <cell r="U4239" t="str">
            <v>25</v>
          </cell>
          <cell r="V4239" t="str">
            <v>宝鸡-蔡家坡-诸葛亮庙-L</v>
          </cell>
          <cell r="W4239" t="str">
            <v>宏站</v>
          </cell>
          <cell r="X4239" t="str">
            <v>FDD</v>
          </cell>
        </row>
        <row r="4240">
          <cell r="H4240" t="str">
            <v>783196</v>
          </cell>
          <cell r="I4240" t="str">
            <v>783196</v>
          </cell>
          <cell r="J4240" t="str">
            <v>10.107.147.238</v>
          </cell>
          <cell r="K4240" t="str">
            <v>335</v>
          </cell>
          <cell r="L4240" t="str">
            <v>37260</v>
          </cell>
          <cell r="M4240" t="str">
            <v>19650</v>
          </cell>
          <cell r="N4240" t="str">
            <v>宝鸡</v>
          </cell>
          <cell r="O4240" t="str">
            <v>0</v>
          </cell>
          <cell r="P4240" t="str">
            <v>240</v>
          </cell>
          <cell r="Q4240" t="str">
            <v>4</v>
          </cell>
          <cell r="R4240" t="str">
            <v>107.25843</v>
          </cell>
          <cell r="S4240" t="str">
            <v>LTE</v>
          </cell>
          <cell r="T4240" t="str">
            <v>34.35796</v>
          </cell>
          <cell r="U4240" t="str">
            <v>25</v>
          </cell>
          <cell r="V4240" t="str">
            <v>宝鸡-金台区-伟宝粤东厂-L</v>
          </cell>
          <cell r="W4240" t="str">
            <v>宏站</v>
          </cell>
          <cell r="X4240" t="str">
            <v>FDD</v>
          </cell>
        </row>
        <row r="4241">
          <cell r="H4241" t="str">
            <v>783196</v>
          </cell>
          <cell r="I4241" t="str">
            <v>783196</v>
          </cell>
          <cell r="J4241" t="str">
            <v>10.107.147.238</v>
          </cell>
          <cell r="K4241" t="str">
            <v>333</v>
          </cell>
          <cell r="L4241" t="str">
            <v>37260</v>
          </cell>
          <cell r="M4241" t="str">
            <v>19650</v>
          </cell>
          <cell r="N4241" t="str">
            <v>宝鸡</v>
          </cell>
          <cell r="O4241" t="str">
            <v>0</v>
          </cell>
          <cell r="P4241" t="str">
            <v>120</v>
          </cell>
          <cell r="Q4241" t="str">
            <v>4</v>
          </cell>
          <cell r="R4241" t="str">
            <v>107.25843</v>
          </cell>
          <cell r="S4241" t="str">
            <v>LTE</v>
          </cell>
          <cell r="T4241" t="str">
            <v>34.35796</v>
          </cell>
          <cell r="U4241" t="str">
            <v>25</v>
          </cell>
          <cell r="V4241" t="str">
            <v>宝鸡-金台区-伟宝粤东厂-L</v>
          </cell>
          <cell r="W4241" t="str">
            <v>宏站</v>
          </cell>
          <cell r="X4241" t="str">
            <v>FDD</v>
          </cell>
        </row>
        <row r="4242">
          <cell r="H4242" t="str">
            <v>783196</v>
          </cell>
          <cell r="I4242" t="str">
            <v>783196</v>
          </cell>
          <cell r="J4242" t="str">
            <v>10.107.147.238</v>
          </cell>
          <cell r="K4242" t="str">
            <v>334</v>
          </cell>
          <cell r="L4242" t="str">
            <v>37260</v>
          </cell>
          <cell r="M4242" t="str">
            <v>19650</v>
          </cell>
          <cell r="N4242" t="str">
            <v>宝鸡</v>
          </cell>
          <cell r="O4242" t="str">
            <v>0</v>
          </cell>
          <cell r="P4242" t="str">
            <v>0</v>
          </cell>
          <cell r="Q4242" t="str">
            <v>4</v>
          </cell>
          <cell r="R4242" t="str">
            <v>107.25843</v>
          </cell>
          <cell r="S4242" t="str">
            <v>LTE</v>
          </cell>
          <cell r="T4242" t="str">
            <v>34.35796</v>
          </cell>
          <cell r="U4242" t="str">
            <v>25</v>
          </cell>
          <cell r="V4242" t="str">
            <v>宝鸡-金台区-伟宝粤东厂-L</v>
          </cell>
          <cell r="W4242" t="str">
            <v>宏站</v>
          </cell>
          <cell r="X4242" t="str">
            <v>FDD</v>
          </cell>
        </row>
        <row r="4243">
          <cell r="H4243" t="str">
            <v>783195</v>
          </cell>
          <cell r="I4243" t="str">
            <v>783195</v>
          </cell>
          <cell r="J4243" t="str">
            <v>10.107.27.10</v>
          </cell>
          <cell r="K4243" t="str">
            <v>419</v>
          </cell>
          <cell r="L4243" t="str">
            <v>37260</v>
          </cell>
          <cell r="M4243" t="str">
            <v>19650</v>
          </cell>
          <cell r="N4243" t="str">
            <v>宝鸡</v>
          </cell>
          <cell r="O4243" t="str">
            <v>0</v>
          </cell>
          <cell r="P4243" t="str">
            <v>0</v>
          </cell>
          <cell r="Q4243" t="str">
            <v>0</v>
          </cell>
          <cell r="R4243" t="str">
            <v>107.229308</v>
          </cell>
          <cell r="S4243" t="str">
            <v>LTE</v>
          </cell>
          <cell r="T4243" t="str">
            <v>34.364317</v>
          </cell>
          <cell r="U4243" t="str">
            <v>2.5</v>
          </cell>
          <cell r="V4243" t="str">
            <v>宝鸡-金台区-鹏博财富中心2#B1F室分二站-ML</v>
          </cell>
          <cell r="W4243" t="str">
            <v>室分</v>
          </cell>
          <cell r="X4243" t="str">
            <v>FDD</v>
          </cell>
        </row>
        <row r="4244">
          <cell r="H4244" t="str">
            <v>783195</v>
          </cell>
          <cell r="I4244" t="str">
            <v>783195</v>
          </cell>
          <cell r="J4244" t="str">
            <v>10.107.27.10</v>
          </cell>
          <cell r="K4244" t="str">
            <v>418</v>
          </cell>
          <cell r="L4244" t="str">
            <v>37260</v>
          </cell>
          <cell r="M4244" t="str">
            <v>19650</v>
          </cell>
          <cell r="N4244" t="str">
            <v>宝鸡</v>
          </cell>
          <cell r="O4244" t="str">
            <v>0</v>
          </cell>
          <cell r="P4244" t="str">
            <v>0</v>
          </cell>
          <cell r="Q4244" t="str">
            <v>0</v>
          </cell>
          <cell r="R4244" t="str">
            <v>107.229308</v>
          </cell>
          <cell r="S4244" t="str">
            <v>LTE</v>
          </cell>
          <cell r="T4244" t="str">
            <v>34.364317</v>
          </cell>
          <cell r="U4244" t="str">
            <v>2.5</v>
          </cell>
          <cell r="V4244" t="str">
            <v>宝鸡-金台区-鹏博财富中心2#B1F室分二站-ML</v>
          </cell>
          <cell r="W4244" t="str">
            <v>室分</v>
          </cell>
          <cell r="X4244" t="str">
            <v>FDD</v>
          </cell>
        </row>
        <row r="4245">
          <cell r="H4245" t="str">
            <v>783195</v>
          </cell>
          <cell r="I4245" t="str">
            <v>783195</v>
          </cell>
          <cell r="J4245" t="str">
            <v>10.107.27.10</v>
          </cell>
          <cell r="K4245" t="str">
            <v>417</v>
          </cell>
          <cell r="L4245" t="str">
            <v>37260</v>
          </cell>
          <cell r="M4245" t="str">
            <v>19650</v>
          </cell>
          <cell r="N4245" t="str">
            <v>宝鸡</v>
          </cell>
          <cell r="O4245" t="str">
            <v>0</v>
          </cell>
          <cell r="P4245" t="str">
            <v>0</v>
          </cell>
          <cell r="Q4245" t="str">
            <v>0</v>
          </cell>
          <cell r="R4245" t="str">
            <v>107.229308</v>
          </cell>
          <cell r="S4245" t="str">
            <v>LTE</v>
          </cell>
          <cell r="T4245" t="str">
            <v>34.364317</v>
          </cell>
          <cell r="U4245" t="str">
            <v>2.5</v>
          </cell>
          <cell r="V4245" t="str">
            <v>宝鸡-金台区-鹏博财富中心2#B1F室分二站-ML</v>
          </cell>
          <cell r="W4245" t="str">
            <v>室分</v>
          </cell>
          <cell r="X4245" t="str">
            <v>FDD</v>
          </cell>
        </row>
        <row r="4246">
          <cell r="H4246" t="str">
            <v>783194</v>
          </cell>
          <cell r="I4246" t="str">
            <v>783194</v>
          </cell>
          <cell r="J4246" t="str">
            <v>10.107.147.234</v>
          </cell>
          <cell r="K4246" t="str">
            <v>354</v>
          </cell>
          <cell r="L4246" t="str">
            <v>37263</v>
          </cell>
          <cell r="M4246" t="str">
            <v>19650</v>
          </cell>
          <cell r="N4246" t="str">
            <v>宝鸡</v>
          </cell>
          <cell r="O4246" t="str">
            <v>3</v>
          </cell>
          <cell r="P4246" t="str">
            <v>240</v>
          </cell>
          <cell r="Q4246" t="str">
            <v>15</v>
          </cell>
          <cell r="R4246" t="str">
            <v>107.116031</v>
          </cell>
          <cell r="S4246" t="str">
            <v>LTE</v>
          </cell>
          <cell r="T4246" t="str">
            <v>34.389605</v>
          </cell>
          <cell r="U4246" t="str">
            <v>25</v>
          </cell>
          <cell r="V4246" t="str">
            <v>宝鸡-金台区-美林山庄-L</v>
          </cell>
          <cell r="W4246" t="str">
            <v>宏站</v>
          </cell>
          <cell r="X4246" t="str">
            <v>FDD</v>
          </cell>
        </row>
        <row r="4247">
          <cell r="H4247" t="str">
            <v>783194</v>
          </cell>
          <cell r="I4247" t="str">
            <v>783194</v>
          </cell>
          <cell r="J4247" t="str">
            <v>10.107.147.234</v>
          </cell>
          <cell r="K4247" t="str">
            <v>355</v>
          </cell>
          <cell r="L4247" t="str">
            <v>37263</v>
          </cell>
          <cell r="M4247" t="str">
            <v>19650</v>
          </cell>
          <cell r="N4247" t="str">
            <v>宝鸡</v>
          </cell>
          <cell r="O4247" t="str">
            <v>5</v>
          </cell>
          <cell r="P4247" t="str">
            <v>120</v>
          </cell>
          <cell r="Q4247" t="str">
            <v>10</v>
          </cell>
          <cell r="R4247" t="str">
            <v>107.116031</v>
          </cell>
          <cell r="S4247" t="str">
            <v>LTE</v>
          </cell>
          <cell r="T4247" t="str">
            <v>34.389605</v>
          </cell>
          <cell r="U4247" t="str">
            <v>25</v>
          </cell>
          <cell r="V4247" t="str">
            <v>宝鸡-金台区-美林山庄-L</v>
          </cell>
          <cell r="W4247" t="str">
            <v>宏站</v>
          </cell>
          <cell r="X4247" t="str">
            <v>FDD</v>
          </cell>
        </row>
        <row r="4248">
          <cell r="H4248" t="str">
            <v>783194</v>
          </cell>
          <cell r="I4248" t="str">
            <v>783194</v>
          </cell>
          <cell r="J4248" t="str">
            <v>10.107.147.234</v>
          </cell>
          <cell r="K4248" t="str">
            <v>356</v>
          </cell>
          <cell r="L4248" t="str">
            <v>37263</v>
          </cell>
          <cell r="M4248" t="str">
            <v>19650</v>
          </cell>
          <cell r="N4248" t="str">
            <v>宝鸡</v>
          </cell>
          <cell r="O4248" t="str">
            <v>5</v>
          </cell>
          <cell r="P4248" t="str">
            <v>0</v>
          </cell>
          <cell r="Q4248" t="str">
            <v>8</v>
          </cell>
          <cell r="R4248" t="str">
            <v>107.116031</v>
          </cell>
          <cell r="S4248" t="str">
            <v>LTE</v>
          </cell>
          <cell r="T4248" t="str">
            <v>34.389605</v>
          </cell>
          <cell r="U4248" t="str">
            <v>25</v>
          </cell>
          <cell r="V4248" t="str">
            <v>宝鸡-金台区-美林山庄-L</v>
          </cell>
          <cell r="W4248" t="str">
            <v>宏站</v>
          </cell>
          <cell r="X4248" t="str">
            <v>FDD</v>
          </cell>
        </row>
        <row r="4249">
          <cell r="H4249" t="str">
            <v>783193</v>
          </cell>
          <cell r="I4249" t="str">
            <v>783193</v>
          </cell>
          <cell r="J4249" t="str">
            <v>10.107.147.230</v>
          </cell>
          <cell r="K4249" t="str">
            <v>287</v>
          </cell>
          <cell r="L4249" t="str">
            <v>37260</v>
          </cell>
          <cell r="M4249" t="str">
            <v>19650</v>
          </cell>
          <cell r="N4249" t="str">
            <v>宝鸡</v>
          </cell>
          <cell r="O4249" t="str">
            <v>0</v>
          </cell>
          <cell r="P4249" t="str">
            <v>260</v>
          </cell>
          <cell r="Q4249" t="str">
            <v>4</v>
          </cell>
          <cell r="R4249" t="str">
            <v>107.22709</v>
          </cell>
          <cell r="S4249" t="str">
            <v>LTE</v>
          </cell>
          <cell r="T4249" t="str">
            <v>34.368702</v>
          </cell>
          <cell r="U4249" t="str">
            <v>25</v>
          </cell>
          <cell r="V4249" t="str">
            <v>宝鸡-金台区-金台区代家湾小区-L</v>
          </cell>
          <cell r="W4249" t="str">
            <v>宏站</v>
          </cell>
          <cell r="X4249" t="str">
            <v>FDD</v>
          </cell>
        </row>
        <row r="4250">
          <cell r="H4250" t="str">
            <v>783193</v>
          </cell>
          <cell r="I4250" t="str">
            <v>783193</v>
          </cell>
          <cell r="J4250" t="str">
            <v>10.107.147.230</v>
          </cell>
          <cell r="K4250" t="str">
            <v>285</v>
          </cell>
          <cell r="L4250" t="str">
            <v>37260</v>
          </cell>
          <cell r="M4250" t="str">
            <v>19650</v>
          </cell>
          <cell r="N4250" t="str">
            <v>宝鸡</v>
          </cell>
          <cell r="O4250" t="str">
            <v>0</v>
          </cell>
          <cell r="P4250" t="str">
            <v>90</v>
          </cell>
          <cell r="Q4250" t="str">
            <v>4</v>
          </cell>
          <cell r="R4250" t="str">
            <v>107.22709</v>
          </cell>
          <cell r="S4250" t="str">
            <v>LTE</v>
          </cell>
          <cell r="T4250" t="str">
            <v>34.368702</v>
          </cell>
          <cell r="U4250" t="str">
            <v>25</v>
          </cell>
          <cell r="V4250" t="str">
            <v>宝鸡-金台区-金台区代家湾小区-L</v>
          </cell>
          <cell r="W4250" t="str">
            <v>宏站</v>
          </cell>
          <cell r="X4250" t="str">
            <v>FDD</v>
          </cell>
        </row>
        <row r="4251">
          <cell r="H4251" t="str">
            <v>783193</v>
          </cell>
          <cell r="I4251" t="str">
            <v>783193</v>
          </cell>
          <cell r="J4251" t="str">
            <v>10.107.147.230</v>
          </cell>
          <cell r="K4251" t="str">
            <v>286</v>
          </cell>
          <cell r="L4251" t="str">
            <v>37260</v>
          </cell>
          <cell r="M4251" t="str">
            <v>19650</v>
          </cell>
          <cell r="N4251" t="str">
            <v>宝鸡</v>
          </cell>
          <cell r="O4251" t="str">
            <v>0</v>
          </cell>
          <cell r="P4251" t="str">
            <v>0</v>
          </cell>
          <cell r="Q4251" t="str">
            <v>4</v>
          </cell>
          <cell r="R4251" t="str">
            <v>107.22709</v>
          </cell>
          <cell r="S4251" t="str">
            <v>LTE</v>
          </cell>
          <cell r="T4251" t="str">
            <v>34.368702</v>
          </cell>
          <cell r="U4251" t="str">
            <v>25</v>
          </cell>
          <cell r="V4251" t="str">
            <v>宝鸡-金台区-金台区代家湾小区-L</v>
          </cell>
          <cell r="W4251" t="str">
            <v>宏站</v>
          </cell>
          <cell r="X4251" t="str">
            <v>FDD</v>
          </cell>
        </row>
        <row r="4252">
          <cell r="H4252" t="str">
            <v>783189</v>
          </cell>
          <cell r="I4252" t="str">
            <v>783189</v>
          </cell>
          <cell r="J4252" t="str">
            <v>10.107.143.114</v>
          </cell>
          <cell r="K4252" t="str">
            <v>360</v>
          </cell>
          <cell r="L4252" t="str">
            <v>37263</v>
          </cell>
          <cell r="M4252" t="str">
            <v>19650</v>
          </cell>
          <cell r="N4252" t="str">
            <v>宝鸡</v>
          </cell>
          <cell r="O4252" t="str">
            <v>0</v>
          </cell>
          <cell r="P4252" t="str">
            <v>340</v>
          </cell>
          <cell r="Q4252" t="str">
            <v>4</v>
          </cell>
          <cell r="R4252" t="str">
            <v>107.077222</v>
          </cell>
          <cell r="S4252" t="str">
            <v>LTE</v>
          </cell>
          <cell r="T4252" t="str">
            <v>34.370277</v>
          </cell>
          <cell r="U4252" t="str">
            <v>25</v>
          </cell>
          <cell r="V4252" t="str">
            <v>宝鸡-高新区-先行电力电气-L</v>
          </cell>
          <cell r="W4252" t="str">
            <v>宏站</v>
          </cell>
          <cell r="X4252" t="str">
            <v>FDD</v>
          </cell>
        </row>
        <row r="4253">
          <cell r="H4253" t="str">
            <v>783189</v>
          </cell>
          <cell r="I4253" t="str">
            <v>783189</v>
          </cell>
          <cell r="J4253" t="str">
            <v>10.107.143.114</v>
          </cell>
          <cell r="K4253" t="str">
            <v>361</v>
          </cell>
          <cell r="L4253" t="str">
            <v>37263</v>
          </cell>
          <cell r="M4253" t="str">
            <v>19650</v>
          </cell>
          <cell r="N4253" t="str">
            <v>宝鸡</v>
          </cell>
          <cell r="O4253" t="str">
            <v>0</v>
          </cell>
          <cell r="P4253" t="str">
            <v>170</v>
          </cell>
          <cell r="Q4253" t="str">
            <v>4</v>
          </cell>
          <cell r="R4253" t="str">
            <v>107.077222</v>
          </cell>
          <cell r="S4253" t="str">
            <v>LTE</v>
          </cell>
          <cell r="T4253" t="str">
            <v>34.370277</v>
          </cell>
          <cell r="U4253" t="str">
            <v>25</v>
          </cell>
          <cell r="V4253" t="str">
            <v>宝鸡-高新区-先行电力电气-L</v>
          </cell>
          <cell r="W4253" t="str">
            <v>宏站</v>
          </cell>
          <cell r="X4253" t="str">
            <v>FDD</v>
          </cell>
        </row>
        <row r="4254">
          <cell r="H4254" t="str">
            <v>783189</v>
          </cell>
          <cell r="I4254" t="str">
            <v>783189</v>
          </cell>
          <cell r="J4254" t="str">
            <v>10.107.143.114</v>
          </cell>
          <cell r="K4254" t="str">
            <v>362</v>
          </cell>
          <cell r="L4254" t="str">
            <v>37263</v>
          </cell>
          <cell r="M4254" t="str">
            <v>19650</v>
          </cell>
          <cell r="N4254" t="str">
            <v>宝鸡</v>
          </cell>
          <cell r="O4254" t="str">
            <v>0</v>
          </cell>
          <cell r="P4254" t="str">
            <v>60</v>
          </cell>
          <cell r="Q4254" t="str">
            <v>4</v>
          </cell>
          <cell r="R4254" t="str">
            <v>107.077222</v>
          </cell>
          <cell r="S4254" t="str">
            <v>LTE</v>
          </cell>
          <cell r="T4254" t="str">
            <v>34.370277</v>
          </cell>
          <cell r="U4254" t="str">
            <v>25</v>
          </cell>
          <cell r="V4254" t="str">
            <v>宝鸡-高新区-先行电力电气-L</v>
          </cell>
          <cell r="W4254" t="str">
            <v>宏站</v>
          </cell>
          <cell r="X4254" t="str">
            <v>FDD</v>
          </cell>
        </row>
        <row r="4255">
          <cell r="H4255" t="str">
            <v>783187</v>
          </cell>
          <cell r="I4255" t="str">
            <v>783187</v>
          </cell>
          <cell r="J4255" t="str">
            <v>10.107.27.6</v>
          </cell>
          <cell r="K4255" t="str">
            <v>413</v>
          </cell>
          <cell r="L4255" t="str">
            <v>37260</v>
          </cell>
          <cell r="M4255" t="str">
            <v>19650</v>
          </cell>
          <cell r="N4255" t="str">
            <v>宝鸡</v>
          </cell>
          <cell r="O4255" t="str">
            <v>0</v>
          </cell>
          <cell r="P4255" t="str">
            <v>0</v>
          </cell>
          <cell r="Q4255" t="str">
            <v>0</v>
          </cell>
          <cell r="R4255" t="str">
            <v>107.229308</v>
          </cell>
          <cell r="S4255" t="str">
            <v>LTE</v>
          </cell>
          <cell r="T4255" t="str">
            <v>34.364317</v>
          </cell>
          <cell r="U4255" t="str">
            <v>2.5</v>
          </cell>
          <cell r="V4255" t="str">
            <v>宝鸡-金台区-鹏博财富中心2#B1F室分一站-ML</v>
          </cell>
          <cell r="W4255" t="str">
            <v>室分</v>
          </cell>
          <cell r="X4255" t="str">
            <v>FDD</v>
          </cell>
        </row>
        <row r="4256">
          <cell r="H4256" t="str">
            <v>783187</v>
          </cell>
          <cell r="I4256" t="str">
            <v>783187</v>
          </cell>
          <cell r="J4256" t="str">
            <v>10.107.27.6</v>
          </cell>
          <cell r="K4256" t="str">
            <v>412</v>
          </cell>
          <cell r="L4256" t="str">
            <v>37260</v>
          </cell>
          <cell r="M4256" t="str">
            <v>19650</v>
          </cell>
          <cell r="N4256" t="str">
            <v>宝鸡</v>
          </cell>
          <cell r="O4256" t="str">
            <v>0</v>
          </cell>
          <cell r="P4256" t="str">
            <v>0</v>
          </cell>
          <cell r="Q4256" t="str">
            <v>0</v>
          </cell>
          <cell r="R4256" t="str">
            <v>107.229308</v>
          </cell>
          <cell r="S4256" t="str">
            <v>LTE</v>
          </cell>
          <cell r="T4256" t="str">
            <v>34.364317</v>
          </cell>
          <cell r="U4256" t="str">
            <v>2.5</v>
          </cell>
          <cell r="V4256" t="str">
            <v>宝鸡-金台区-鹏博财富中心2#B1F室分一站-ML</v>
          </cell>
          <cell r="W4256" t="str">
            <v>室分</v>
          </cell>
          <cell r="X4256" t="str">
            <v>FDD</v>
          </cell>
        </row>
        <row r="4257">
          <cell r="H4257" t="str">
            <v>783187</v>
          </cell>
          <cell r="I4257" t="str">
            <v>783187</v>
          </cell>
          <cell r="J4257" t="str">
            <v>10.107.27.6</v>
          </cell>
          <cell r="K4257" t="str">
            <v>411</v>
          </cell>
          <cell r="L4257" t="str">
            <v>37260</v>
          </cell>
          <cell r="M4257" t="str">
            <v>19650</v>
          </cell>
          <cell r="N4257" t="str">
            <v>宝鸡</v>
          </cell>
          <cell r="O4257" t="str">
            <v>0</v>
          </cell>
          <cell r="P4257" t="str">
            <v>0</v>
          </cell>
          <cell r="Q4257" t="str">
            <v>0</v>
          </cell>
          <cell r="R4257" t="str">
            <v>107.229308</v>
          </cell>
          <cell r="S4257" t="str">
            <v>LTE</v>
          </cell>
          <cell r="T4257" t="str">
            <v>34.364317</v>
          </cell>
          <cell r="U4257" t="str">
            <v>2.5</v>
          </cell>
          <cell r="V4257" t="str">
            <v>宝鸡-金台区-鹏博财富中心2#B1F室分一站-ML</v>
          </cell>
          <cell r="W4257" t="str">
            <v>室分</v>
          </cell>
          <cell r="X4257" t="str">
            <v>FDD</v>
          </cell>
        </row>
        <row r="4258">
          <cell r="H4258" t="str">
            <v>783186</v>
          </cell>
          <cell r="I4258" t="str">
            <v>783186</v>
          </cell>
          <cell r="J4258" t="str">
            <v>10.107.147.218</v>
          </cell>
          <cell r="K4258" t="str">
            <v>109</v>
          </cell>
          <cell r="L4258" t="str">
            <v>37255</v>
          </cell>
          <cell r="M4258" t="str">
            <v>19650</v>
          </cell>
          <cell r="N4258" t="str">
            <v>宝鸡</v>
          </cell>
          <cell r="O4258" t="str">
            <v>0</v>
          </cell>
          <cell r="P4258" t="str">
            <v>270</v>
          </cell>
          <cell r="Q4258" t="str">
            <v>3</v>
          </cell>
          <cell r="R4258" t="str">
            <v>107.88741</v>
          </cell>
          <cell r="S4258" t="str">
            <v>LTE</v>
          </cell>
          <cell r="T4258" t="str">
            <v>34.154901</v>
          </cell>
          <cell r="U4258" t="str">
            <v>30</v>
          </cell>
          <cell r="V4258" t="str">
            <v>宝鸡-眉县-汤峪镇闫家堡-L</v>
          </cell>
          <cell r="W4258" t="str">
            <v>宏站</v>
          </cell>
          <cell r="X4258" t="str">
            <v>FDD</v>
          </cell>
        </row>
        <row r="4259">
          <cell r="H4259" t="str">
            <v>783186</v>
          </cell>
          <cell r="I4259" t="str">
            <v>783186</v>
          </cell>
          <cell r="J4259" t="str">
            <v>10.107.147.218</v>
          </cell>
          <cell r="K4259" t="str">
            <v>108</v>
          </cell>
          <cell r="L4259" t="str">
            <v>37255</v>
          </cell>
          <cell r="M4259" t="str">
            <v>19650</v>
          </cell>
          <cell r="N4259" t="str">
            <v>宝鸡</v>
          </cell>
          <cell r="O4259" t="str">
            <v>0</v>
          </cell>
          <cell r="P4259" t="str">
            <v>120</v>
          </cell>
          <cell r="Q4259" t="str">
            <v>3</v>
          </cell>
          <cell r="R4259" t="str">
            <v>107.88741</v>
          </cell>
          <cell r="S4259" t="str">
            <v>LTE</v>
          </cell>
          <cell r="T4259" t="str">
            <v>34.154901</v>
          </cell>
          <cell r="U4259" t="str">
            <v>30</v>
          </cell>
          <cell r="V4259" t="str">
            <v>宝鸡-眉县-汤峪镇闫家堡-L</v>
          </cell>
          <cell r="W4259" t="str">
            <v>宏站</v>
          </cell>
          <cell r="X4259" t="str">
            <v>FDD</v>
          </cell>
        </row>
        <row r="4260">
          <cell r="H4260" t="str">
            <v>783186</v>
          </cell>
          <cell r="I4260" t="str">
            <v>783186</v>
          </cell>
          <cell r="J4260" t="str">
            <v>10.107.147.218</v>
          </cell>
          <cell r="K4260" t="str">
            <v>110</v>
          </cell>
          <cell r="L4260" t="str">
            <v>37255</v>
          </cell>
          <cell r="M4260" t="str">
            <v>19650</v>
          </cell>
          <cell r="N4260" t="str">
            <v>宝鸡</v>
          </cell>
          <cell r="O4260" t="str">
            <v>0</v>
          </cell>
          <cell r="P4260" t="str">
            <v>0</v>
          </cell>
          <cell r="Q4260" t="str">
            <v>3</v>
          </cell>
          <cell r="R4260" t="str">
            <v>107.88741</v>
          </cell>
          <cell r="S4260" t="str">
            <v>LTE</v>
          </cell>
          <cell r="T4260" t="str">
            <v>34.154901</v>
          </cell>
          <cell r="U4260" t="str">
            <v>30</v>
          </cell>
          <cell r="V4260" t="str">
            <v>宝鸡-眉县-汤峪镇闫家堡-L</v>
          </cell>
          <cell r="W4260" t="str">
            <v>宏站</v>
          </cell>
          <cell r="X4260" t="str">
            <v>FDD</v>
          </cell>
        </row>
        <row r="4261">
          <cell r="H4261" t="str">
            <v>783184</v>
          </cell>
          <cell r="I4261" t="str">
            <v>783184</v>
          </cell>
          <cell r="J4261" t="str">
            <v>10.107.152.54</v>
          </cell>
          <cell r="K4261" t="str">
            <v>107</v>
          </cell>
          <cell r="L4261" t="str">
            <v>37259</v>
          </cell>
          <cell r="M4261" t="str">
            <v>19650</v>
          </cell>
          <cell r="N4261" t="str">
            <v>宝鸡</v>
          </cell>
          <cell r="O4261" t="str">
            <v>0</v>
          </cell>
          <cell r="P4261" t="str">
            <v>240</v>
          </cell>
          <cell r="Q4261" t="str">
            <v>3</v>
          </cell>
          <cell r="R4261" t="str">
            <v>107.573055</v>
          </cell>
          <cell r="S4261" t="str">
            <v>LTE</v>
          </cell>
          <cell r="T4261" t="str">
            <v>34.263611</v>
          </cell>
          <cell r="U4261" t="str">
            <v>30</v>
          </cell>
          <cell r="V4261" t="str">
            <v>宝鸡-蔡家坡-蔡家坡陕齿南坡-L</v>
          </cell>
          <cell r="W4261" t="str">
            <v>宏站</v>
          </cell>
          <cell r="X4261" t="str">
            <v>FDD</v>
          </cell>
        </row>
        <row r="4262">
          <cell r="H4262" t="str">
            <v>783184</v>
          </cell>
          <cell r="I4262" t="str">
            <v>783184</v>
          </cell>
          <cell r="J4262" t="str">
            <v>10.107.152.54</v>
          </cell>
          <cell r="K4262" t="str">
            <v>106</v>
          </cell>
          <cell r="L4262" t="str">
            <v>37259</v>
          </cell>
          <cell r="M4262" t="str">
            <v>19650</v>
          </cell>
          <cell r="N4262" t="str">
            <v>宝鸡</v>
          </cell>
          <cell r="O4262" t="str">
            <v>0</v>
          </cell>
          <cell r="P4262" t="str">
            <v>140</v>
          </cell>
          <cell r="Q4262" t="str">
            <v>3</v>
          </cell>
          <cell r="R4262" t="str">
            <v>107.573055</v>
          </cell>
          <cell r="S4262" t="str">
            <v>LTE</v>
          </cell>
          <cell r="T4262" t="str">
            <v>34.263611</v>
          </cell>
          <cell r="U4262" t="str">
            <v>30</v>
          </cell>
          <cell r="V4262" t="str">
            <v>宝鸡-蔡家坡-蔡家坡陕齿南坡-L</v>
          </cell>
          <cell r="W4262" t="str">
            <v>宏站</v>
          </cell>
          <cell r="X4262" t="str">
            <v>FDD</v>
          </cell>
        </row>
        <row r="4263">
          <cell r="H4263" t="str">
            <v>783184</v>
          </cell>
          <cell r="I4263" t="str">
            <v>783184</v>
          </cell>
          <cell r="J4263" t="str">
            <v>10.107.152.54</v>
          </cell>
          <cell r="K4263" t="str">
            <v>105</v>
          </cell>
          <cell r="L4263" t="str">
            <v>37259</v>
          </cell>
          <cell r="M4263" t="str">
            <v>19650</v>
          </cell>
          <cell r="N4263" t="str">
            <v>宝鸡</v>
          </cell>
          <cell r="O4263" t="str">
            <v>0</v>
          </cell>
          <cell r="P4263" t="str">
            <v>0</v>
          </cell>
          <cell r="Q4263" t="str">
            <v>3</v>
          </cell>
          <cell r="R4263" t="str">
            <v>107.573055</v>
          </cell>
          <cell r="S4263" t="str">
            <v>LTE</v>
          </cell>
          <cell r="T4263" t="str">
            <v>34.263611</v>
          </cell>
          <cell r="U4263" t="str">
            <v>30</v>
          </cell>
          <cell r="V4263" t="str">
            <v>宝鸡-蔡家坡-蔡家坡陕齿南坡-L</v>
          </cell>
          <cell r="W4263" t="str">
            <v>宏站</v>
          </cell>
          <cell r="X4263" t="str">
            <v>FDD</v>
          </cell>
        </row>
        <row r="4264">
          <cell r="H4264" t="str">
            <v>783182</v>
          </cell>
          <cell r="I4264" t="str">
            <v>783182</v>
          </cell>
          <cell r="J4264" t="str">
            <v>10.107.151.178</v>
          </cell>
          <cell r="K4264" t="str">
            <v>120</v>
          </cell>
          <cell r="L4264" t="str">
            <v>37259</v>
          </cell>
          <cell r="M4264" t="str">
            <v>19650</v>
          </cell>
          <cell r="N4264" t="str">
            <v>宝鸡</v>
          </cell>
          <cell r="O4264" t="str">
            <v>0</v>
          </cell>
          <cell r="P4264" t="str">
            <v>240</v>
          </cell>
          <cell r="Q4264" t="str">
            <v>4</v>
          </cell>
          <cell r="R4264" t="str">
            <v>107.598132</v>
          </cell>
          <cell r="S4264" t="str">
            <v>LTE</v>
          </cell>
          <cell r="T4264" t="str">
            <v>34.318853</v>
          </cell>
          <cell r="U4264" t="str">
            <v>25</v>
          </cell>
          <cell r="V4264" t="str">
            <v>宝鸡-蔡家坡-蔡家坡一中-L</v>
          </cell>
          <cell r="W4264" t="str">
            <v>宏站</v>
          </cell>
          <cell r="X4264" t="str">
            <v>FDD</v>
          </cell>
        </row>
        <row r="4265">
          <cell r="H4265" t="str">
            <v>783182</v>
          </cell>
          <cell r="I4265" t="str">
            <v>783182</v>
          </cell>
          <cell r="J4265" t="str">
            <v>10.107.151.178</v>
          </cell>
          <cell r="K4265" t="str">
            <v>121</v>
          </cell>
          <cell r="L4265" t="str">
            <v>37259</v>
          </cell>
          <cell r="M4265" t="str">
            <v>19650</v>
          </cell>
          <cell r="N4265" t="str">
            <v>宝鸡</v>
          </cell>
          <cell r="O4265" t="str">
            <v>0</v>
          </cell>
          <cell r="P4265" t="str">
            <v>120</v>
          </cell>
          <cell r="Q4265" t="str">
            <v>4</v>
          </cell>
          <cell r="R4265" t="str">
            <v>107.598132</v>
          </cell>
          <cell r="S4265" t="str">
            <v>LTE</v>
          </cell>
          <cell r="T4265" t="str">
            <v>34.318853</v>
          </cell>
          <cell r="U4265" t="str">
            <v>25</v>
          </cell>
          <cell r="V4265" t="str">
            <v>宝鸡-蔡家坡-蔡家坡一中-L</v>
          </cell>
          <cell r="W4265" t="str">
            <v>宏站</v>
          </cell>
          <cell r="X4265" t="str">
            <v>FDD</v>
          </cell>
        </row>
        <row r="4266">
          <cell r="H4266" t="str">
            <v>783182</v>
          </cell>
          <cell r="I4266" t="str">
            <v>783182</v>
          </cell>
          <cell r="J4266" t="str">
            <v>10.107.151.178</v>
          </cell>
          <cell r="K4266" t="str">
            <v>122</v>
          </cell>
          <cell r="L4266" t="str">
            <v>37259</v>
          </cell>
          <cell r="M4266" t="str">
            <v>19650</v>
          </cell>
          <cell r="N4266" t="str">
            <v>宝鸡</v>
          </cell>
          <cell r="O4266" t="str">
            <v>0</v>
          </cell>
          <cell r="P4266" t="str">
            <v>0</v>
          </cell>
          <cell r="Q4266" t="str">
            <v>4</v>
          </cell>
          <cell r="R4266" t="str">
            <v>107.598132</v>
          </cell>
          <cell r="S4266" t="str">
            <v>LTE</v>
          </cell>
          <cell r="T4266" t="str">
            <v>34.318853</v>
          </cell>
          <cell r="U4266" t="str">
            <v>25</v>
          </cell>
          <cell r="V4266" t="str">
            <v>宝鸡-蔡家坡-蔡家坡一中-L</v>
          </cell>
          <cell r="W4266" t="str">
            <v>宏站</v>
          </cell>
          <cell r="X4266" t="str">
            <v>FDD</v>
          </cell>
        </row>
        <row r="4267">
          <cell r="H4267" t="str">
            <v>783173</v>
          </cell>
          <cell r="I4267" t="str">
            <v>783173</v>
          </cell>
          <cell r="J4267" t="str">
            <v>10.107.147.178</v>
          </cell>
          <cell r="K4267" t="str">
            <v>312</v>
          </cell>
          <cell r="L4267" t="str">
            <v>37254</v>
          </cell>
          <cell r="M4267" t="str">
            <v>19650</v>
          </cell>
          <cell r="N4267" t="str">
            <v>宝鸡</v>
          </cell>
          <cell r="O4267" t="str">
            <v>0</v>
          </cell>
          <cell r="P4267" t="str">
            <v>270</v>
          </cell>
          <cell r="Q4267" t="str">
            <v>3</v>
          </cell>
          <cell r="R4267" t="str">
            <v>107.964908</v>
          </cell>
          <cell r="S4267" t="str">
            <v>LTE</v>
          </cell>
          <cell r="T4267" t="str">
            <v>34.2756</v>
          </cell>
          <cell r="U4267" t="str">
            <v>30</v>
          </cell>
          <cell r="V4267" t="str">
            <v>宝鸡-扶风县-新科农业-L</v>
          </cell>
          <cell r="W4267" t="str">
            <v>宏站</v>
          </cell>
          <cell r="X4267" t="str">
            <v>FDD</v>
          </cell>
        </row>
        <row r="4268">
          <cell r="H4268" t="str">
            <v>783173</v>
          </cell>
          <cell r="I4268" t="str">
            <v>783173</v>
          </cell>
          <cell r="J4268" t="str">
            <v>10.107.147.178</v>
          </cell>
          <cell r="K4268" t="str">
            <v>314</v>
          </cell>
          <cell r="L4268" t="str">
            <v>37254</v>
          </cell>
          <cell r="M4268" t="str">
            <v>19650</v>
          </cell>
          <cell r="N4268" t="str">
            <v>宝鸡</v>
          </cell>
          <cell r="O4268" t="str">
            <v>0</v>
          </cell>
          <cell r="P4268" t="str">
            <v>90</v>
          </cell>
          <cell r="Q4268" t="str">
            <v>3</v>
          </cell>
          <cell r="R4268" t="str">
            <v>107.964908</v>
          </cell>
          <cell r="S4268" t="str">
            <v>LTE</v>
          </cell>
          <cell r="T4268" t="str">
            <v>34.2756</v>
          </cell>
          <cell r="U4268" t="str">
            <v>30</v>
          </cell>
          <cell r="V4268" t="str">
            <v>宝鸡-扶风县-新科农业-L</v>
          </cell>
          <cell r="W4268" t="str">
            <v>宏站</v>
          </cell>
          <cell r="X4268" t="str">
            <v>FDD</v>
          </cell>
        </row>
        <row r="4269">
          <cell r="H4269" t="str">
            <v>783173</v>
          </cell>
          <cell r="I4269" t="str">
            <v>783173</v>
          </cell>
          <cell r="J4269" t="str">
            <v>10.107.147.178</v>
          </cell>
          <cell r="K4269" t="str">
            <v>313</v>
          </cell>
          <cell r="L4269" t="str">
            <v>37254</v>
          </cell>
          <cell r="M4269" t="str">
            <v>19650</v>
          </cell>
          <cell r="N4269" t="str">
            <v>宝鸡</v>
          </cell>
          <cell r="O4269" t="str">
            <v>0</v>
          </cell>
          <cell r="P4269" t="str">
            <v>0</v>
          </cell>
          <cell r="Q4269" t="str">
            <v>3</v>
          </cell>
          <cell r="R4269" t="str">
            <v>107.964908</v>
          </cell>
          <cell r="S4269" t="str">
            <v>LTE</v>
          </cell>
          <cell r="T4269" t="str">
            <v>34.2756</v>
          </cell>
          <cell r="U4269" t="str">
            <v>30</v>
          </cell>
          <cell r="V4269" t="str">
            <v>宝鸡-扶风县-新科农业-L</v>
          </cell>
          <cell r="W4269" t="str">
            <v>宏站</v>
          </cell>
          <cell r="X4269" t="str">
            <v>FDD</v>
          </cell>
        </row>
        <row r="4270">
          <cell r="H4270" t="str">
            <v>783172</v>
          </cell>
          <cell r="I4270" t="str">
            <v>783172</v>
          </cell>
          <cell r="J4270" t="str">
            <v>10.107.155.58</v>
          </cell>
          <cell r="K4270" t="str">
            <v>426</v>
          </cell>
          <cell r="L4270" t="str">
            <v>37252</v>
          </cell>
          <cell r="M4270" t="str">
            <v>19650</v>
          </cell>
          <cell r="N4270" t="str">
            <v>宝鸡</v>
          </cell>
          <cell r="O4270" t="str">
            <v>0</v>
          </cell>
          <cell r="P4270" t="str">
            <v>0</v>
          </cell>
          <cell r="Q4270" t="str">
            <v>0</v>
          </cell>
          <cell r="R4270" t="str">
            <v>107.13481</v>
          </cell>
          <cell r="S4270" t="str">
            <v>LTE</v>
          </cell>
          <cell r="T4270" t="str">
            <v>34.35722</v>
          </cell>
          <cell r="U4270" t="str">
            <v>3</v>
          </cell>
          <cell r="V4270" t="str">
            <v>宝鸡-渭滨区-美伦大厦-ML</v>
          </cell>
          <cell r="W4270" t="str">
            <v>室分</v>
          </cell>
          <cell r="X4270" t="str">
            <v>FDD</v>
          </cell>
        </row>
        <row r="4271">
          <cell r="H4271" t="str">
            <v>783172</v>
          </cell>
          <cell r="I4271" t="str">
            <v>783172</v>
          </cell>
          <cell r="J4271" t="str">
            <v>10.107.155.58</v>
          </cell>
          <cell r="K4271" t="str">
            <v>428</v>
          </cell>
          <cell r="L4271" t="str">
            <v>37252</v>
          </cell>
          <cell r="M4271" t="str">
            <v>19650</v>
          </cell>
          <cell r="N4271" t="str">
            <v>宝鸡</v>
          </cell>
          <cell r="O4271" t="str">
            <v>0</v>
          </cell>
          <cell r="P4271" t="str">
            <v>0</v>
          </cell>
          <cell r="Q4271" t="str">
            <v>0</v>
          </cell>
          <cell r="R4271" t="str">
            <v>107.13481</v>
          </cell>
          <cell r="S4271" t="str">
            <v>LTE</v>
          </cell>
          <cell r="T4271" t="str">
            <v>34.35722</v>
          </cell>
          <cell r="U4271" t="str">
            <v>3</v>
          </cell>
          <cell r="V4271" t="str">
            <v>宝鸡-渭滨区-美伦大厦-ML</v>
          </cell>
          <cell r="W4271" t="str">
            <v>室分</v>
          </cell>
          <cell r="X4271" t="str">
            <v>FDD</v>
          </cell>
        </row>
        <row r="4272">
          <cell r="H4272" t="str">
            <v>783162</v>
          </cell>
          <cell r="I4272" t="str">
            <v>783162</v>
          </cell>
          <cell r="J4272" t="str">
            <v>10.107.151.186</v>
          </cell>
          <cell r="K4272" t="str">
            <v>216</v>
          </cell>
          <cell r="L4272" t="str">
            <v>37259</v>
          </cell>
          <cell r="M4272" t="str">
            <v>19650</v>
          </cell>
          <cell r="N4272" t="str">
            <v>宝鸡</v>
          </cell>
          <cell r="O4272" t="str">
            <v>0</v>
          </cell>
          <cell r="P4272" t="str">
            <v>240</v>
          </cell>
          <cell r="Q4272" t="str">
            <v>4</v>
          </cell>
          <cell r="R4272" t="str">
            <v>107.62501</v>
          </cell>
          <cell r="S4272" t="str">
            <v>LTE</v>
          </cell>
          <cell r="T4272" t="str">
            <v>34.321111</v>
          </cell>
          <cell r="U4272" t="str">
            <v>25</v>
          </cell>
          <cell r="V4272" t="str">
            <v>宝鸡-蔡家坡-范家村-L</v>
          </cell>
          <cell r="W4272" t="str">
            <v>宏站</v>
          </cell>
          <cell r="X4272" t="str">
            <v>FDD</v>
          </cell>
        </row>
        <row r="4273">
          <cell r="H4273" t="str">
            <v>783162</v>
          </cell>
          <cell r="I4273" t="str">
            <v>783162</v>
          </cell>
          <cell r="J4273" t="str">
            <v>10.107.151.186</v>
          </cell>
          <cell r="K4273" t="str">
            <v>217</v>
          </cell>
          <cell r="L4273" t="str">
            <v>37259</v>
          </cell>
          <cell r="M4273" t="str">
            <v>19650</v>
          </cell>
          <cell r="N4273" t="str">
            <v>宝鸡</v>
          </cell>
          <cell r="O4273" t="str">
            <v>0</v>
          </cell>
          <cell r="P4273" t="str">
            <v>120</v>
          </cell>
          <cell r="Q4273" t="str">
            <v>4</v>
          </cell>
          <cell r="R4273" t="str">
            <v>107.62501</v>
          </cell>
          <cell r="S4273" t="str">
            <v>LTE</v>
          </cell>
          <cell r="T4273" t="str">
            <v>34.321111</v>
          </cell>
          <cell r="U4273" t="str">
            <v>25</v>
          </cell>
          <cell r="V4273" t="str">
            <v>宝鸡-蔡家坡-范家村-L</v>
          </cell>
          <cell r="W4273" t="str">
            <v>宏站</v>
          </cell>
          <cell r="X4273" t="str">
            <v>FDD</v>
          </cell>
        </row>
        <row r="4274">
          <cell r="H4274" t="str">
            <v>783162</v>
          </cell>
          <cell r="I4274" t="str">
            <v>783162</v>
          </cell>
          <cell r="J4274" t="str">
            <v>10.107.151.186</v>
          </cell>
          <cell r="K4274" t="str">
            <v>218</v>
          </cell>
          <cell r="L4274" t="str">
            <v>37259</v>
          </cell>
          <cell r="M4274" t="str">
            <v>19650</v>
          </cell>
          <cell r="N4274" t="str">
            <v>宝鸡</v>
          </cell>
          <cell r="O4274" t="str">
            <v>0</v>
          </cell>
          <cell r="P4274" t="str">
            <v>0</v>
          </cell>
          <cell r="Q4274" t="str">
            <v>4</v>
          </cell>
          <cell r="R4274" t="str">
            <v>107.62501</v>
          </cell>
          <cell r="S4274" t="str">
            <v>LTE</v>
          </cell>
          <cell r="T4274" t="str">
            <v>34.321111</v>
          </cell>
          <cell r="U4274" t="str">
            <v>25</v>
          </cell>
          <cell r="V4274" t="str">
            <v>宝鸡-蔡家坡-范家村-L</v>
          </cell>
          <cell r="W4274" t="str">
            <v>宏站</v>
          </cell>
          <cell r="X4274" t="str">
            <v>FDD</v>
          </cell>
        </row>
        <row r="4275">
          <cell r="H4275" t="str">
            <v>783160</v>
          </cell>
          <cell r="I4275" t="str">
            <v>783160</v>
          </cell>
          <cell r="J4275" t="str">
            <v>10.107.147.118</v>
          </cell>
          <cell r="K4275" t="str">
            <v>189</v>
          </cell>
          <cell r="L4275" t="str">
            <v>37259</v>
          </cell>
          <cell r="M4275" t="str">
            <v>19650</v>
          </cell>
          <cell r="N4275" t="str">
            <v>宝鸡</v>
          </cell>
          <cell r="O4275" t="str">
            <v>0</v>
          </cell>
          <cell r="P4275" t="str">
            <v>250</v>
          </cell>
          <cell r="Q4275" t="str">
            <v>4</v>
          </cell>
          <cell r="R4275" t="str">
            <v>107.62494</v>
          </cell>
          <cell r="S4275" t="str">
            <v>LTE</v>
          </cell>
          <cell r="T4275" t="str">
            <v>34.32573</v>
          </cell>
          <cell r="U4275" t="str">
            <v>25</v>
          </cell>
          <cell r="V4275" t="str">
            <v>宝鸡-蔡家坡-南社头-L</v>
          </cell>
          <cell r="W4275" t="str">
            <v>宏站</v>
          </cell>
          <cell r="X4275" t="str">
            <v>FDD</v>
          </cell>
        </row>
        <row r="4276">
          <cell r="H4276" t="str">
            <v>783160</v>
          </cell>
          <cell r="I4276" t="str">
            <v>783160</v>
          </cell>
          <cell r="J4276" t="str">
            <v>10.107.147.118</v>
          </cell>
          <cell r="K4276" t="str">
            <v>190</v>
          </cell>
          <cell r="L4276" t="str">
            <v>37259</v>
          </cell>
          <cell r="M4276" t="str">
            <v>19650</v>
          </cell>
          <cell r="N4276" t="str">
            <v>宝鸡</v>
          </cell>
          <cell r="O4276" t="str">
            <v>0</v>
          </cell>
          <cell r="P4276" t="str">
            <v>180</v>
          </cell>
          <cell r="Q4276" t="str">
            <v>4</v>
          </cell>
          <cell r="R4276" t="str">
            <v>107.62494</v>
          </cell>
          <cell r="S4276" t="str">
            <v>LTE</v>
          </cell>
          <cell r="T4276" t="str">
            <v>34.32573</v>
          </cell>
          <cell r="U4276" t="str">
            <v>25</v>
          </cell>
          <cell r="V4276" t="str">
            <v>宝鸡-蔡家坡-南社头-L</v>
          </cell>
          <cell r="W4276" t="str">
            <v>宏站</v>
          </cell>
          <cell r="X4276" t="str">
            <v>FDD</v>
          </cell>
        </row>
        <row r="4277">
          <cell r="H4277" t="str">
            <v>783160</v>
          </cell>
          <cell r="I4277" t="str">
            <v>783160</v>
          </cell>
          <cell r="J4277" t="str">
            <v>10.107.147.118</v>
          </cell>
          <cell r="K4277" t="str">
            <v>191</v>
          </cell>
          <cell r="L4277" t="str">
            <v>37259</v>
          </cell>
          <cell r="M4277" t="str">
            <v>19650</v>
          </cell>
          <cell r="N4277" t="str">
            <v>宝鸡</v>
          </cell>
          <cell r="O4277" t="str">
            <v>0</v>
          </cell>
          <cell r="P4277" t="str">
            <v>90</v>
          </cell>
          <cell r="Q4277" t="str">
            <v>4</v>
          </cell>
          <cell r="R4277" t="str">
            <v>107.62494</v>
          </cell>
          <cell r="S4277" t="str">
            <v>LTE</v>
          </cell>
          <cell r="T4277" t="str">
            <v>34.32573</v>
          </cell>
          <cell r="U4277" t="str">
            <v>25</v>
          </cell>
          <cell r="V4277" t="str">
            <v>宝鸡-蔡家坡-南社头-L</v>
          </cell>
          <cell r="W4277" t="str">
            <v>宏站</v>
          </cell>
          <cell r="X4277" t="str">
            <v>FDD</v>
          </cell>
        </row>
        <row r="4278">
          <cell r="H4278" t="str">
            <v>783159</v>
          </cell>
          <cell r="I4278" t="str">
            <v>783159</v>
          </cell>
          <cell r="J4278" t="str">
            <v>10.107.147.134</v>
          </cell>
          <cell r="K4278" t="str">
            <v>69</v>
          </cell>
          <cell r="L4278" t="str">
            <v>37259</v>
          </cell>
          <cell r="M4278" t="str">
            <v>19650</v>
          </cell>
          <cell r="N4278" t="str">
            <v>宝鸡</v>
          </cell>
          <cell r="O4278" t="str">
            <v>0</v>
          </cell>
          <cell r="P4278" t="str">
            <v>240</v>
          </cell>
          <cell r="Q4278" t="str">
            <v>4</v>
          </cell>
          <cell r="R4278" t="str">
            <v>107.63531</v>
          </cell>
          <cell r="S4278" t="str">
            <v>LTE</v>
          </cell>
          <cell r="T4278" t="str">
            <v>34.30741</v>
          </cell>
          <cell r="U4278" t="str">
            <v>25</v>
          </cell>
          <cell r="V4278" t="str">
            <v>宝鸡-蔡家坡-高速路广告牌-L</v>
          </cell>
          <cell r="W4278" t="str">
            <v>宏站</v>
          </cell>
          <cell r="X4278" t="str">
            <v>FDD</v>
          </cell>
        </row>
        <row r="4279">
          <cell r="H4279" t="str">
            <v>783159</v>
          </cell>
          <cell r="I4279" t="str">
            <v>783159</v>
          </cell>
          <cell r="J4279" t="str">
            <v>10.107.147.134</v>
          </cell>
          <cell r="K4279" t="str">
            <v>70</v>
          </cell>
          <cell r="L4279" t="str">
            <v>37259</v>
          </cell>
          <cell r="M4279" t="str">
            <v>19650</v>
          </cell>
          <cell r="N4279" t="str">
            <v>宝鸡</v>
          </cell>
          <cell r="O4279" t="str">
            <v>0</v>
          </cell>
          <cell r="P4279" t="str">
            <v>120</v>
          </cell>
          <cell r="Q4279" t="str">
            <v>4</v>
          </cell>
          <cell r="R4279" t="str">
            <v>107.63531</v>
          </cell>
          <cell r="S4279" t="str">
            <v>LTE</v>
          </cell>
          <cell r="T4279" t="str">
            <v>34.30741</v>
          </cell>
          <cell r="U4279" t="str">
            <v>25</v>
          </cell>
          <cell r="V4279" t="str">
            <v>宝鸡-蔡家坡-高速路广告牌-L</v>
          </cell>
          <cell r="W4279" t="str">
            <v>宏站</v>
          </cell>
          <cell r="X4279" t="str">
            <v>FDD</v>
          </cell>
        </row>
        <row r="4280">
          <cell r="H4280" t="str">
            <v>783159</v>
          </cell>
          <cell r="I4280" t="str">
            <v>783159</v>
          </cell>
          <cell r="J4280" t="str">
            <v>10.107.147.134</v>
          </cell>
          <cell r="K4280" t="str">
            <v>71</v>
          </cell>
          <cell r="L4280" t="str">
            <v>37259</v>
          </cell>
          <cell r="M4280" t="str">
            <v>19650</v>
          </cell>
          <cell r="N4280" t="str">
            <v>宝鸡</v>
          </cell>
          <cell r="O4280" t="str">
            <v>0</v>
          </cell>
          <cell r="P4280" t="str">
            <v>30</v>
          </cell>
          <cell r="Q4280" t="str">
            <v>4</v>
          </cell>
          <cell r="R4280" t="str">
            <v>107.63531</v>
          </cell>
          <cell r="S4280" t="str">
            <v>LTE</v>
          </cell>
          <cell r="T4280" t="str">
            <v>34.30741</v>
          </cell>
          <cell r="U4280" t="str">
            <v>25</v>
          </cell>
          <cell r="V4280" t="str">
            <v>宝鸡-蔡家坡-高速路广告牌-L</v>
          </cell>
          <cell r="W4280" t="str">
            <v>宏站</v>
          </cell>
          <cell r="X4280" t="str">
            <v>FDD</v>
          </cell>
        </row>
        <row r="4281">
          <cell r="H4281" t="str">
            <v>783158</v>
          </cell>
          <cell r="I4281" t="str">
            <v>783158</v>
          </cell>
          <cell r="J4281" t="str">
            <v>10.107.152.46</v>
          </cell>
          <cell r="K4281" t="str">
            <v>240</v>
          </cell>
          <cell r="L4281" t="str">
            <v>37259</v>
          </cell>
          <cell r="M4281" t="str">
            <v>19650</v>
          </cell>
          <cell r="N4281" t="str">
            <v>宝鸡</v>
          </cell>
          <cell r="O4281" t="str">
            <v>3</v>
          </cell>
          <cell r="P4281" t="str">
            <v>270</v>
          </cell>
          <cell r="Q4281" t="str">
            <v>9</v>
          </cell>
          <cell r="R4281" t="str">
            <v>107.619722</v>
          </cell>
          <cell r="S4281" t="str">
            <v>LTE</v>
          </cell>
          <cell r="T4281" t="str">
            <v>34.310278</v>
          </cell>
          <cell r="U4281" t="str">
            <v>30</v>
          </cell>
          <cell r="V4281" t="str">
            <v>宝鸡-蔡家坡-高速收费站北-L</v>
          </cell>
          <cell r="W4281" t="str">
            <v>宏站</v>
          </cell>
          <cell r="X4281" t="str">
            <v>FDD</v>
          </cell>
        </row>
        <row r="4282">
          <cell r="H4282" t="str">
            <v>783158</v>
          </cell>
          <cell r="I4282" t="str">
            <v>783158</v>
          </cell>
          <cell r="J4282" t="str">
            <v>10.107.152.46</v>
          </cell>
          <cell r="K4282" t="str">
            <v>241</v>
          </cell>
          <cell r="L4282" t="str">
            <v>37259</v>
          </cell>
          <cell r="M4282" t="str">
            <v>19650</v>
          </cell>
          <cell r="N4282" t="str">
            <v>宝鸡</v>
          </cell>
          <cell r="O4282" t="str">
            <v>0</v>
          </cell>
          <cell r="P4282" t="str">
            <v>190</v>
          </cell>
          <cell r="Q4282" t="str">
            <v>4</v>
          </cell>
          <cell r="R4282" t="str">
            <v>107.619722</v>
          </cell>
          <cell r="S4282" t="str">
            <v>LTE</v>
          </cell>
          <cell r="T4282" t="str">
            <v>34.310278</v>
          </cell>
          <cell r="U4282" t="str">
            <v>30</v>
          </cell>
          <cell r="V4282" t="str">
            <v>宝鸡-蔡家坡-高速收费站北-L</v>
          </cell>
          <cell r="W4282" t="str">
            <v>宏站</v>
          </cell>
          <cell r="X4282" t="str">
            <v>FDD</v>
          </cell>
        </row>
        <row r="4283">
          <cell r="H4283" t="str">
            <v>783158</v>
          </cell>
          <cell r="I4283" t="str">
            <v>783158</v>
          </cell>
          <cell r="J4283" t="str">
            <v>10.107.152.46</v>
          </cell>
          <cell r="K4283" t="str">
            <v>242</v>
          </cell>
          <cell r="L4283" t="str">
            <v>37259</v>
          </cell>
          <cell r="M4283" t="str">
            <v>19650</v>
          </cell>
          <cell r="N4283" t="str">
            <v>宝鸡</v>
          </cell>
          <cell r="O4283" t="str">
            <v>0</v>
          </cell>
          <cell r="P4283" t="str">
            <v>0</v>
          </cell>
          <cell r="Q4283" t="str">
            <v>4</v>
          </cell>
          <cell r="R4283" t="str">
            <v>107.619722</v>
          </cell>
          <cell r="S4283" t="str">
            <v>LTE</v>
          </cell>
          <cell r="T4283" t="str">
            <v>34.310278</v>
          </cell>
          <cell r="U4283" t="str">
            <v>30</v>
          </cell>
          <cell r="V4283" t="str">
            <v>宝鸡-蔡家坡-高速收费站北-L</v>
          </cell>
          <cell r="W4283" t="str">
            <v>宏站</v>
          </cell>
          <cell r="X4283" t="str">
            <v>FDD</v>
          </cell>
        </row>
        <row r="4284">
          <cell r="H4284" t="str">
            <v>783157</v>
          </cell>
          <cell r="I4284" t="str">
            <v>783157</v>
          </cell>
          <cell r="J4284" t="str">
            <v>10.107.143.218</v>
          </cell>
          <cell r="K4284" t="str">
            <v>288</v>
          </cell>
          <cell r="L4284" t="str">
            <v>37255</v>
          </cell>
          <cell r="M4284" t="str">
            <v>19650</v>
          </cell>
          <cell r="N4284" t="str">
            <v>宝鸡</v>
          </cell>
          <cell r="O4284" t="str">
            <v>0</v>
          </cell>
          <cell r="P4284" t="str">
            <v>240</v>
          </cell>
          <cell r="Q4284" t="str">
            <v>3</v>
          </cell>
          <cell r="R4284" t="str">
            <v>107.57726</v>
          </cell>
          <cell r="S4284" t="str">
            <v>LTE</v>
          </cell>
          <cell r="T4284" t="str">
            <v>34.32844</v>
          </cell>
          <cell r="U4284" t="str">
            <v>30</v>
          </cell>
          <cell r="V4284" t="str">
            <v>宝鸡-蔡家坡-702厂-L</v>
          </cell>
          <cell r="W4284" t="str">
            <v>宏站</v>
          </cell>
          <cell r="X4284" t="str">
            <v>FDD</v>
          </cell>
        </row>
        <row r="4285">
          <cell r="H4285" t="str">
            <v>783157</v>
          </cell>
          <cell r="I4285" t="str">
            <v>783157</v>
          </cell>
          <cell r="J4285" t="str">
            <v>10.107.143.218</v>
          </cell>
          <cell r="K4285" t="str">
            <v>289</v>
          </cell>
          <cell r="L4285" t="str">
            <v>37255</v>
          </cell>
          <cell r="M4285" t="str">
            <v>19650</v>
          </cell>
          <cell r="N4285" t="str">
            <v>宝鸡</v>
          </cell>
          <cell r="O4285" t="str">
            <v>0</v>
          </cell>
          <cell r="P4285" t="str">
            <v>90</v>
          </cell>
          <cell r="Q4285" t="str">
            <v>3</v>
          </cell>
          <cell r="R4285" t="str">
            <v>107.57726</v>
          </cell>
          <cell r="S4285" t="str">
            <v>LTE</v>
          </cell>
          <cell r="T4285" t="str">
            <v>34.32844</v>
          </cell>
          <cell r="U4285" t="str">
            <v>30</v>
          </cell>
          <cell r="V4285" t="str">
            <v>宝鸡-蔡家坡-702厂-L</v>
          </cell>
          <cell r="W4285" t="str">
            <v>宏站</v>
          </cell>
          <cell r="X4285" t="str">
            <v>FDD</v>
          </cell>
        </row>
        <row r="4286">
          <cell r="H4286" t="str">
            <v>783157</v>
          </cell>
          <cell r="I4286" t="str">
            <v>783157</v>
          </cell>
          <cell r="J4286" t="str">
            <v>10.107.143.218</v>
          </cell>
          <cell r="K4286" t="str">
            <v>290</v>
          </cell>
          <cell r="L4286" t="str">
            <v>37255</v>
          </cell>
          <cell r="M4286" t="str">
            <v>19650</v>
          </cell>
          <cell r="N4286" t="str">
            <v>宝鸡</v>
          </cell>
          <cell r="O4286" t="str">
            <v>0</v>
          </cell>
          <cell r="P4286" t="str">
            <v>0</v>
          </cell>
          <cell r="Q4286" t="str">
            <v>3</v>
          </cell>
          <cell r="R4286" t="str">
            <v>107.57726</v>
          </cell>
          <cell r="S4286" t="str">
            <v>LTE</v>
          </cell>
          <cell r="T4286" t="str">
            <v>34.32844</v>
          </cell>
          <cell r="U4286" t="str">
            <v>30</v>
          </cell>
          <cell r="V4286" t="str">
            <v>宝鸡-蔡家坡-702厂-L</v>
          </cell>
          <cell r="W4286" t="str">
            <v>宏站</v>
          </cell>
          <cell r="X4286" t="str">
            <v>FDD</v>
          </cell>
        </row>
        <row r="4287">
          <cell r="H4287" t="str">
            <v>783156</v>
          </cell>
          <cell r="I4287" t="str">
            <v>783156</v>
          </cell>
          <cell r="J4287" t="str">
            <v>10.107.147.130</v>
          </cell>
          <cell r="K4287" t="str">
            <v>141</v>
          </cell>
          <cell r="L4287" t="str">
            <v>37259</v>
          </cell>
          <cell r="M4287" t="str">
            <v>19650</v>
          </cell>
          <cell r="N4287" t="str">
            <v>宝鸡</v>
          </cell>
          <cell r="O4287" t="str">
            <v>0</v>
          </cell>
          <cell r="P4287" t="str">
            <v>240</v>
          </cell>
          <cell r="Q4287" t="str">
            <v>3</v>
          </cell>
          <cell r="R4287" t="str">
            <v>107.570011</v>
          </cell>
          <cell r="S4287" t="str">
            <v>LTE</v>
          </cell>
          <cell r="T4287" t="str">
            <v>34.31126</v>
          </cell>
          <cell r="U4287" t="str">
            <v>30</v>
          </cell>
          <cell r="V4287" t="str">
            <v>宝鸡-陈仓区-第六寨-L</v>
          </cell>
          <cell r="W4287" t="str">
            <v>宏站</v>
          </cell>
          <cell r="X4287" t="str">
            <v>FDD</v>
          </cell>
        </row>
        <row r="4288">
          <cell r="H4288" t="str">
            <v>783156</v>
          </cell>
          <cell r="I4288" t="str">
            <v>783156</v>
          </cell>
          <cell r="J4288" t="str">
            <v>10.107.147.130</v>
          </cell>
          <cell r="K4288" t="str">
            <v>142</v>
          </cell>
          <cell r="L4288" t="str">
            <v>37259</v>
          </cell>
          <cell r="M4288" t="str">
            <v>19650</v>
          </cell>
          <cell r="N4288" t="str">
            <v>宝鸡</v>
          </cell>
          <cell r="O4288" t="str">
            <v>0</v>
          </cell>
          <cell r="P4288" t="str">
            <v>120</v>
          </cell>
          <cell r="Q4288" t="str">
            <v>3</v>
          </cell>
          <cell r="R4288" t="str">
            <v>107.570011</v>
          </cell>
          <cell r="S4288" t="str">
            <v>LTE</v>
          </cell>
          <cell r="T4288" t="str">
            <v>34.31126</v>
          </cell>
          <cell r="U4288" t="str">
            <v>30</v>
          </cell>
          <cell r="V4288" t="str">
            <v>宝鸡-陈仓区-第六寨-L</v>
          </cell>
          <cell r="W4288" t="str">
            <v>宏站</v>
          </cell>
          <cell r="X4288" t="str">
            <v>FDD</v>
          </cell>
        </row>
        <row r="4289">
          <cell r="H4289" t="str">
            <v>783156</v>
          </cell>
          <cell r="I4289" t="str">
            <v>783156</v>
          </cell>
          <cell r="J4289" t="str">
            <v>10.107.147.130</v>
          </cell>
          <cell r="K4289" t="str">
            <v>143</v>
          </cell>
          <cell r="L4289" t="str">
            <v>37259</v>
          </cell>
          <cell r="M4289" t="str">
            <v>19650</v>
          </cell>
          <cell r="N4289" t="str">
            <v>宝鸡</v>
          </cell>
          <cell r="O4289" t="str">
            <v>0</v>
          </cell>
          <cell r="P4289" t="str">
            <v>0</v>
          </cell>
          <cell r="Q4289" t="str">
            <v>3</v>
          </cell>
          <cell r="R4289" t="str">
            <v>107.570011</v>
          </cell>
          <cell r="S4289" t="str">
            <v>LTE</v>
          </cell>
          <cell r="T4289" t="str">
            <v>34.31126</v>
          </cell>
          <cell r="U4289" t="str">
            <v>30</v>
          </cell>
          <cell r="V4289" t="str">
            <v>宝鸡-陈仓区-第六寨-L</v>
          </cell>
          <cell r="W4289" t="str">
            <v>宏站</v>
          </cell>
          <cell r="X4289" t="str">
            <v>FDD</v>
          </cell>
        </row>
        <row r="4290">
          <cell r="H4290" t="str">
            <v>783153</v>
          </cell>
          <cell r="I4290" t="str">
            <v>783153</v>
          </cell>
          <cell r="J4290" t="str">
            <v>10.107.143.6</v>
          </cell>
          <cell r="K4290" t="str">
            <v>326</v>
          </cell>
          <cell r="L4290" t="str">
            <v>37258</v>
          </cell>
          <cell r="M4290" t="str">
            <v>19650</v>
          </cell>
          <cell r="N4290" t="str">
            <v>宝鸡</v>
          </cell>
          <cell r="O4290" t="str">
            <v>0</v>
          </cell>
          <cell r="P4290" t="str">
            <v>240</v>
          </cell>
          <cell r="Q4290" t="str">
            <v>3</v>
          </cell>
          <cell r="R4290" t="str">
            <v>107.327475</v>
          </cell>
          <cell r="S4290" t="str">
            <v>LTE</v>
          </cell>
          <cell r="T4290" t="str">
            <v>34.352358</v>
          </cell>
          <cell r="U4290" t="str">
            <v>30</v>
          </cell>
          <cell r="V4290" t="str">
            <v>宝鸡-陈仓区-千渭星城南加油站-L</v>
          </cell>
          <cell r="W4290" t="str">
            <v>宏站</v>
          </cell>
          <cell r="X4290" t="str">
            <v>FDD</v>
          </cell>
        </row>
        <row r="4291">
          <cell r="H4291" t="str">
            <v>783153</v>
          </cell>
          <cell r="I4291" t="str">
            <v>783153</v>
          </cell>
          <cell r="J4291" t="str">
            <v>10.107.143.6</v>
          </cell>
          <cell r="K4291" t="str">
            <v>324</v>
          </cell>
          <cell r="L4291" t="str">
            <v>37258</v>
          </cell>
          <cell r="M4291" t="str">
            <v>19650</v>
          </cell>
          <cell r="N4291" t="str">
            <v>宝鸡</v>
          </cell>
          <cell r="O4291" t="str">
            <v>0</v>
          </cell>
          <cell r="P4291" t="str">
            <v>100</v>
          </cell>
          <cell r="Q4291" t="str">
            <v>3</v>
          </cell>
          <cell r="R4291" t="str">
            <v>107.327475</v>
          </cell>
          <cell r="S4291" t="str">
            <v>LTE</v>
          </cell>
          <cell r="T4291" t="str">
            <v>34.352358</v>
          </cell>
          <cell r="U4291" t="str">
            <v>30</v>
          </cell>
          <cell r="V4291" t="str">
            <v>宝鸡-陈仓区-千渭星城南加油站-L</v>
          </cell>
          <cell r="W4291" t="str">
            <v>宏站</v>
          </cell>
          <cell r="X4291" t="str">
            <v>FDD</v>
          </cell>
        </row>
        <row r="4292">
          <cell r="H4292" t="str">
            <v>783153</v>
          </cell>
          <cell r="I4292" t="str">
            <v>783153</v>
          </cell>
          <cell r="J4292" t="str">
            <v>10.107.143.6</v>
          </cell>
          <cell r="K4292" t="str">
            <v>325</v>
          </cell>
          <cell r="L4292" t="str">
            <v>37258</v>
          </cell>
          <cell r="M4292" t="str">
            <v>19650</v>
          </cell>
          <cell r="N4292" t="str">
            <v>宝鸡</v>
          </cell>
          <cell r="O4292" t="str">
            <v>0</v>
          </cell>
          <cell r="P4292" t="str">
            <v>0</v>
          </cell>
          <cell r="Q4292" t="str">
            <v>3</v>
          </cell>
          <cell r="R4292" t="str">
            <v>107.327475</v>
          </cell>
          <cell r="S4292" t="str">
            <v>LTE</v>
          </cell>
          <cell r="T4292" t="str">
            <v>34.352358</v>
          </cell>
          <cell r="U4292" t="str">
            <v>30</v>
          </cell>
          <cell r="V4292" t="str">
            <v>宝鸡-陈仓区-千渭星城南加油站-L</v>
          </cell>
          <cell r="W4292" t="str">
            <v>宏站</v>
          </cell>
          <cell r="X4292" t="str">
            <v>FDD</v>
          </cell>
        </row>
        <row r="4293">
          <cell r="H4293" t="str">
            <v>783152</v>
          </cell>
          <cell r="I4293" t="str">
            <v>783152</v>
          </cell>
          <cell r="J4293" t="str">
            <v>10.107.143.226</v>
          </cell>
          <cell r="K4293" t="str">
            <v>198</v>
          </cell>
          <cell r="L4293" t="str">
            <v>37259</v>
          </cell>
          <cell r="M4293" t="str">
            <v>19650</v>
          </cell>
          <cell r="N4293" t="str">
            <v>宝鸡</v>
          </cell>
          <cell r="O4293" t="str">
            <v>0</v>
          </cell>
          <cell r="P4293" t="str">
            <v>270</v>
          </cell>
          <cell r="Q4293" t="str">
            <v>3</v>
          </cell>
          <cell r="R4293" t="str">
            <v>107.655556</v>
          </cell>
          <cell r="S4293" t="str">
            <v>LTE</v>
          </cell>
          <cell r="T4293" t="str">
            <v>34.315833</v>
          </cell>
          <cell r="U4293" t="str">
            <v>30</v>
          </cell>
          <cell r="V4293" t="str">
            <v>宝鸡-蔡家坡-龚刘村-L</v>
          </cell>
          <cell r="W4293" t="str">
            <v>宏站</v>
          </cell>
          <cell r="X4293" t="str">
            <v>FDD</v>
          </cell>
        </row>
        <row r="4294">
          <cell r="H4294" t="str">
            <v>783152</v>
          </cell>
          <cell r="I4294" t="str">
            <v>783152</v>
          </cell>
          <cell r="J4294" t="str">
            <v>10.107.143.226</v>
          </cell>
          <cell r="K4294" t="str">
            <v>199</v>
          </cell>
          <cell r="L4294" t="str">
            <v>37259</v>
          </cell>
          <cell r="M4294" t="str">
            <v>19650</v>
          </cell>
          <cell r="N4294" t="str">
            <v>宝鸡</v>
          </cell>
          <cell r="O4294" t="str">
            <v>0</v>
          </cell>
          <cell r="P4294" t="str">
            <v>150</v>
          </cell>
          <cell r="Q4294" t="str">
            <v>3</v>
          </cell>
          <cell r="R4294" t="str">
            <v>107.655556</v>
          </cell>
          <cell r="S4294" t="str">
            <v>LTE</v>
          </cell>
          <cell r="T4294" t="str">
            <v>34.315833</v>
          </cell>
          <cell r="U4294" t="str">
            <v>30</v>
          </cell>
          <cell r="V4294" t="str">
            <v>宝鸡-蔡家坡-龚刘村-L</v>
          </cell>
          <cell r="W4294" t="str">
            <v>宏站</v>
          </cell>
          <cell r="X4294" t="str">
            <v>FDD</v>
          </cell>
        </row>
        <row r="4295">
          <cell r="H4295" t="str">
            <v>783152</v>
          </cell>
          <cell r="I4295" t="str">
            <v>783152</v>
          </cell>
          <cell r="J4295" t="str">
            <v>10.107.143.226</v>
          </cell>
          <cell r="K4295" t="str">
            <v>200</v>
          </cell>
          <cell r="L4295" t="str">
            <v>37259</v>
          </cell>
          <cell r="M4295" t="str">
            <v>19650</v>
          </cell>
          <cell r="N4295" t="str">
            <v>宝鸡</v>
          </cell>
          <cell r="O4295" t="str">
            <v>0</v>
          </cell>
          <cell r="P4295" t="str">
            <v>60</v>
          </cell>
          <cell r="Q4295" t="str">
            <v>3</v>
          </cell>
          <cell r="R4295" t="str">
            <v>107.655556</v>
          </cell>
          <cell r="S4295" t="str">
            <v>LTE</v>
          </cell>
          <cell r="T4295" t="str">
            <v>34.315833</v>
          </cell>
          <cell r="U4295" t="str">
            <v>30</v>
          </cell>
          <cell r="V4295" t="str">
            <v>宝鸡-蔡家坡-龚刘村-L</v>
          </cell>
          <cell r="W4295" t="str">
            <v>宏站</v>
          </cell>
          <cell r="X4295" t="str">
            <v>FDD</v>
          </cell>
        </row>
        <row r="4296">
          <cell r="H4296" t="str">
            <v>783151</v>
          </cell>
          <cell r="I4296" t="str">
            <v>783151</v>
          </cell>
          <cell r="J4296" t="str">
            <v>10.107.142.146</v>
          </cell>
          <cell r="K4296" t="str">
            <v>341</v>
          </cell>
          <cell r="L4296" t="str">
            <v>37260</v>
          </cell>
          <cell r="M4296" t="str">
            <v>19650</v>
          </cell>
          <cell r="N4296" t="str">
            <v>宝鸡</v>
          </cell>
          <cell r="O4296" t="str">
            <v>0</v>
          </cell>
          <cell r="P4296" t="str">
            <v>280</v>
          </cell>
          <cell r="Q4296" t="str">
            <v>4</v>
          </cell>
          <cell r="R4296" t="str">
            <v>107.23422</v>
          </cell>
          <cell r="S4296" t="str">
            <v>LTE</v>
          </cell>
          <cell r="T4296" t="str">
            <v>34.35995</v>
          </cell>
          <cell r="U4296" t="str">
            <v>30</v>
          </cell>
          <cell r="V4296" t="str">
            <v>宝鸡-金台区-建国饭店河堤-L</v>
          </cell>
          <cell r="W4296" t="str">
            <v>宏站</v>
          </cell>
          <cell r="X4296" t="str">
            <v>FDD</v>
          </cell>
        </row>
        <row r="4297">
          <cell r="H4297" t="str">
            <v>783151</v>
          </cell>
          <cell r="I4297" t="str">
            <v>783151</v>
          </cell>
          <cell r="J4297" t="str">
            <v>10.107.142.146</v>
          </cell>
          <cell r="K4297" t="str">
            <v>339</v>
          </cell>
          <cell r="L4297" t="str">
            <v>37260</v>
          </cell>
          <cell r="M4297" t="str">
            <v>19650</v>
          </cell>
          <cell r="N4297" t="str">
            <v>宝鸡</v>
          </cell>
          <cell r="O4297" t="str">
            <v>0</v>
          </cell>
          <cell r="P4297" t="str">
            <v>90</v>
          </cell>
          <cell r="Q4297" t="str">
            <v>4</v>
          </cell>
          <cell r="R4297" t="str">
            <v>107.23422</v>
          </cell>
          <cell r="S4297" t="str">
            <v>LTE</v>
          </cell>
          <cell r="T4297" t="str">
            <v>34.35995</v>
          </cell>
          <cell r="U4297" t="str">
            <v>30</v>
          </cell>
          <cell r="V4297" t="str">
            <v>宝鸡-金台区-建国饭店河堤-L</v>
          </cell>
          <cell r="W4297" t="str">
            <v>宏站</v>
          </cell>
          <cell r="X4297" t="str">
            <v>FDD</v>
          </cell>
        </row>
        <row r="4298">
          <cell r="H4298" t="str">
            <v>783150</v>
          </cell>
          <cell r="I4298" t="str">
            <v>783150</v>
          </cell>
          <cell r="J4298" t="str">
            <v>10.107.142.142</v>
          </cell>
          <cell r="K4298" t="str">
            <v>374</v>
          </cell>
          <cell r="L4298" t="str">
            <v>37261</v>
          </cell>
          <cell r="M4298" t="str">
            <v>19650</v>
          </cell>
          <cell r="N4298" t="str">
            <v>宝鸡</v>
          </cell>
          <cell r="O4298" t="str">
            <v>0</v>
          </cell>
          <cell r="P4298" t="str">
            <v>0</v>
          </cell>
          <cell r="Q4298" t="str">
            <v>0</v>
          </cell>
          <cell r="R4298" t="str">
            <v>107.196586</v>
          </cell>
          <cell r="S4298" t="str">
            <v>LTE</v>
          </cell>
          <cell r="T4298" t="str">
            <v>34.353897</v>
          </cell>
          <cell r="U4298" t="str">
            <v>3.5</v>
          </cell>
          <cell r="V4298" t="str">
            <v>宝鸡-高新区-人防隧道-ML</v>
          </cell>
          <cell r="W4298" t="str">
            <v>室分</v>
          </cell>
          <cell r="X4298" t="str">
            <v>FDD</v>
          </cell>
        </row>
        <row r="4299">
          <cell r="H4299" t="str">
            <v>783150</v>
          </cell>
          <cell r="I4299" t="str">
            <v>783150</v>
          </cell>
          <cell r="J4299" t="str">
            <v>10.107.142.142</v>
          </cell>
          <cell r="K4299" t="str">
            <v>372</v>
          </cell>
          <cell r="L4299" t="str">
            <v>37261</v>
          </cell>
          <cell r="M4299" t="str">
            <v>19650</v>
          </cell>
          <cell r="N4299" t="str">
            <v>宝鸡</v>
          </cell>
          <cell r="O4299" t="str">
            <v>0</v>
          </cell>
          <cell r="P4299" t="str">
            <v>0</v>
          </cell>
          <cell r="Q4299" t="str">
            <v>0</v>
          </cell>
          <cell r="R4299" t="str">
            <v>107.196586</v>
          </cell>
          <cell r="S4299" t="str">
            <v>LTE</v>
          </cell>
          <cell r="T4299" t="str">
            <v>34.353897</v>
          </cell>
          <cell r="U4299" t="str">
            <v>3.5</v>
          </cell>
          <cell r="V4299" t="str">
            <v>宝鸡-高新区-人防隧道-ML</v>
          </cell>
          <cell r="W4299" t="str">
            <v>室分</v>
          </cell>
          <cell r="X4299" t="str">
            <v>FDD</v>
          </cell>
        </row>
        <row r="4300">
          <cell r="H4300" t="str">
            <v>783150</v>
          </cell>
          <cell r="I4300" t="str">
            <v>783150</v>
          </cell>
          <cell r="J4300" t="str">
            <v>10.107.142.142</v>
          </cell>
          <cell r="K4300" t="str">
            <v>373</v>
          </cell>
          <cell r="L4300" t="str">
            <v>37261</v>
          </cell>
          <cell r="M4300" t="str">
            <v>19650</v>
          </cell>
          <cell r="N4300" t="str">
            <v>宝鸡</v>
          </cell>
          <cell r="O4300" t="str">
            <v>0</v>
          </cell>
          <cell r="P4300" t="str">
            <v>0</v>
          </cell>
          <cell r="Q4300" t="str">
            <v>0</v>
          </cell>
          <cell r="R4300" t="str">
            <v>107.196586</v>
          </cell>
          <cell r="S4300" t="str">
            <v>LTE</v>
          </cell>
          <cell r="T4300" t="str">
            <v>34.353897</v>
          </cell>
          <cell r="U4300" t="str">
            <v>3.5</v>
          </cell>
          <cell r="V4300" t="str">
            <v>宝鸡-高新区-人防隧道-ML</v>
          </cell>
          <cell r="W4300" t="str">
            <v>室分</v>
          </cell>
          <cell r="X4300" t="str">
            <v>FDD</v>
          </cell>
        </row>
        <row r="4301">
          <cell r="H4301" t="str">
            <v>783149</v>
          </cell>
          <cell r="I4301" t="str">
            <v>783149</v>
          </cell>
          <cell r="J4301" t="str">
            <v>10.107.142.166</v>
          </cell>
          <cell r="K4301" t="str">
            <v>314</v>
          </cell>
          <cell r="L4301" t="str">
            <v>37262</v>
          </cell>
          <cell r="M4301" t="str">
            <v>19650</v>
          </cell>
          <cell r="N4301" t="str">
            <v>宝鸡</v>
          </cell>
          <cell r="O4301" t="str">
            <v>0</v>
          </cell>
          <cell r="P4301" t="str">
            <v>310</v>
          </cell>
          <cell r="Q4301" t="str">
            <v>4</v>
          </cell>
          <cell r="R4301" t="str">
            <v>107.263778</v>
          </cell>
          <cell r="S4301" t="str">
            <v>LTE</v>
          </cell>
          <cell r="T4301" t="str">
            <v>34.329514</v>
          </cell>
          <cell r="U4301" t="str">
            <v>30</v>
          </cell>
          <cell r="V4301" t="str">
            <v>宝鸡-高新区-八鱼镇范家崖-L</v>
          </cell>
          <cell r="W4301" t="str">
            <v>宏站</v>
          </cell>
          <cell r="X4301" t="str">
            <v>FDD</v>
          </cell>
        </row>
        <row r="4302">
          <cell r="H4302" t="str">
            <v>783149</v>
          </cell>
          <cell r="I4302" t="str">
            <v>783149</v>
          </cell>
          <cell r="J4302" t="str">
            <v>10.107.142.166</v>
          </cell>
          <cell r="K4302" t="str">
            <v>312</v>
          </cell>
          <cell r="L4302" t="str">
            <v>37262</v>
          </cell>
          <cell r="M4302" t="str">
            <v>19650</v>
          </cell>
          <cell r="N4302" t="str">
            <v>宝鸡</v>
          </cell>
          <cell r="O4302" t="str">
            <v>0</v>
          </cell>
          <cell r="P4302" t="str">
            <v>210</v>
          </cell>
          <cell r="Q4302" t="str">
            <v>4</v>
          </cell>
          <cell r="R4302" t="str">
            <v>107.263778</v>
          </cell>
          <cell r="S4302" t="str">
            <v>LTE</v>
          </cell>
          <cell r="T4302" t="str">
            <v>34.329514</v>
          </cell>
          <cell r="U4302" t="str">
            <v>30</v>
          </cell>
          <cell r="V4302" t="str">
            <v>宝鸡-高新区-八鱼镇范家崖-L</v>
          </cell>
          <cell r="W4302" t="str">
            <v>宏站</v>
          </cell>
          <cell r="X4302" t="str">
            <v>FDD</v>
          </cell>
        </row>
        <row r="4303">
          <cell r="H4303" t="str">
            <v>783149</v>
          </cell>
          <cell r="I4303" t="str">
            <v>783149</v>
          </cell>
          <cell r="J4303" t="str">
            <v>10.107.142.166</v>
          </cell>
          <cell r="K4303" t="str">
            <v>313</v>
          </cell>
          <cell r="L4303" t="str">
            <v>37262</v>
          </cell>
          <cell r="M4303" t="str">
            <v>19650</v>
          </cell>
          <cell r="N4303" t="str">
            <v>宝鸡</v>
          </cell>
          <cell r="O4303" t="str">
            <v>0</v>
          </cell>
          <cell r="P4303" t="str">
            <v>70</v>
          </cell>
          <cell r="Q4303" t="str">
            <v>4</v>
          </cell>
          <cell r="R4303" t="str">
            <v>107.263778</v>
          </cell>
          <cell r="S4303" t="str">
            <v>LTE</v>
          </cell>
          <cell r="T4303" t="str">
            <v>34.329514</v>
          </cell>
          <cell r="U4303" t="str">
            <v>30</v>
          </cell>
          <cell r="V4303" t="str">
            <v>宝鸡-高新区-八鱼镇范家崖-L</v>
          </cell>
          <cell r="W4303" t="str">
            <v>宏站</v>
          </cell>
          <cell r="X4303" t="str">
            <v>FDD</v>
          </cell>
        </row>
        <row r="4304">
          <cell r="H4304" t="str">
            <v>783148</v>
          </cell>
          <cell r="I4304" t="str">
            <v>783148</v>
          </cell>
          <cell r="J4304" t="str">
            <v>10.107.150.198</v>
          </cell>
          <cell r="K4304" t="str">
            <v>329</v>
          </cell>
          <cell r="L4304" t="str">
            <v>37258</v>
          </cell>
          <cell r="M4304" t="str">
            <v>19650</v>
          </cell>
          <cell r="N4304" t="str">
            <v>宝鸡</v>
          </cell>
          <cell r="O4304" t="str">
            <v>0</v>
          </cell>
          <cell r="P4304" t="str">
            <v>270</v>
          </cell>
          <cell r="Q4304" t="str">
            <v>4</v>
          </cell>
          <cell r="R4304" t="str">
            <v>107.31577</v>
          </cell>
          <cell r="S4304" t="str">
            <v>LTE</v>
          </cell>
          <cell r="T4304" t="str">
            <v>34.37316</v>
          </cell>
          <cell r="U4304" t="str">
            <v>28</v>
          </cell>
          <cell r="V4304" t="str">
            <v>宝鸡-陈仓区-千河供销社-L</v>
          </cell>
          <cell r="W4304" t="str">
            <v>宏站</v>
          </cell>
          <cell r="X4304" t="str">
            <v>FDD</v>
          </cell>
        </row>
        <row r="4305">
          <cell r="H4305" t="str">
            <v>783148</v>
          </cell>
          <cell r="I4305" t="str">
            <v>783148</v>
          </cell>
          <cell r="J4305" t="str">
            <v>10.107.150.198</v>
          </cell>
          <cell r="K4305" t="str">
            <v>327</v>
          </cell>
          <cell r="L4305" t="str">
            <v>37258</v>
          </cell>
          <cell r="M4305" t="str">
            <v>19650</v>
          </cell>
          <cell r="N4305" t="str">
            <v>宝鸡</v>
          </cell>
          <cell r="O4305" t="str">
            <v>0</v>
          </cell>
          <cell r="P4305" t="str">
            <v>140</v>
          </cell>
          <cell r="Q4305" t="str">
            <v>4</v>
          </cell>
          <cell r="R4305" t="str">
            <v>107.31577</v>
          </cell>
          <cell r="S4305" t="str">
            <v>LTE</v>
          </cell>
          <cell r="T4305" t="str">
            <v>34.37316</v>
          </cell>
          <cell r="U4305" t="str">
            <v>28</v>
          </cell>
          <cell r="V4305" t="str">
            <v>宝鸡-陈仓区-千河供销社-L</v>
          </cell>
          <cell r="W4305" t="str">
            <v>宏站</v>
          </cell>
          <cell r="X4305" t="str">
            <v>FDD</v>
          </cell>
        </row>
        <row r="4306">
          <cell r="H4306" t="str">
            <v>783148</v>
          </cell>
          <cell r="I4306" t="str">
            <v>783148</v>
          </cell>
          <cell r="J4306" t="str">
            <v>10.107.150.198</v>
          </cell>
          <cell r="K4306" t="str">
            <v>328</v>
          </cell>
          <cell r="L4306" t="str">
            <v>37258</v>
          </cell>
          <cell r="M4306" t="str">
            <v>19650</v>
          </cell>
          <cell r="N4306" t="str">
            <v>宝鸡</v>
          </cell>
          <cell r="O4306" t="str">
            <v>0</v>
          </cell>
          <cell r="P4306" t="str">
            <v>0</v>
          </cell>
          <cell r="Q4306" t="str">
            <v>4</v>
          </cell>
          <cell r="R4306" t="str">
            <v>107.31577</v>
          </cell>
          <cell r="S4306" t="str">
            <v>LTE</v>
          </cell>
          <cell r="T4306" t="str">
            <v>34.37316</v>
          </cell>
          <cell r="U4306" t="str">
            <v>28</v>
          </cell>
          <cell r="V4306" t="str">
            <v>宝鸡-陈仓区-千河供销社-L</v>
          </cell>
          <cell r="W4306" t="str">
            <v>宏站</v>
          </cell>
          <cell r="X4306" t="str">
            <v>FDD</v>
          </cell>
        </row>
        <row r="4307">
          <cell r="H4307" t="str">
            <v>783147</v>
          </cell>
          <cell r="I4307" t="str">
            <v>783147</v>
          </cell>
          <cell r="J4307" t="str">
            <v>10.107.142.158</v>
          </cell>
          <cell r="K4307" t="str">
            <v>307</v>
          </cell>
          <cell r="L4307" t="str">
            <v>37261</v>
          </cell>
          <cell r="M4307" t="str">
            <v>19650</v>
          </cell>
          <cell r="N4307" t="str">
            <v>宝鸡</v>
          </cell>
          <cell r="O4307" t="str">
            <v>2</v>
          </cell>
          <cell r="P4307" t="str">
            <v>300</v>
          </cell>
          <cell r="Q4307" t="str">
            <v>3</v>
          </cell>
          <cell r="R4307" t="str">
            <v>107.405833</v>
          </cell>
          <cell r="S4307" t="str">
            <v>LTE</v>
          </cell>
          <cell r="T4307" t="str">
            <v>34.324167</v>
          </cell>
          <cell r="U4307" t="str">
            <v>45</v>
          </cell>
          <cell r="V4307" t="str">
            <v>宝鸡-陈仓区-潘溪乡-高铁-L</v>
          </cell>
          <cell r="W4307" t="str">
            <v>宏站</v>
          </cell>
          <cell r="X4307" t="str">
            <v>FDD</v>
          </cell>
        </row>
        <row r="4308">
          <cell r="H4308" t="str">
            <v>783147</v>
          </cell>
          <cell r="I4308" t="str">
            <v>783147</v>
          </cell>
          <cell r="J4308" t="str">
            <v>10.107.142.158</v>
          </cell>
          <cell r="K4308" t="str">
            <v>308</v>
          </cell>
          <cell r="L4308" t="str">
            <v>37261</v>
          </cell>
          <cell r="M4308" t="str">
            <v>19650</v>
          </cell>
          <cell r="N4308" t="str">
            <v>宝鸡</v>
          </cell>
          <cell r="O4308" t="str">
            <v>2</v>
          </cell>
          <cell r="P4308" t="str">
            <v>85</v>
          </cell>
          <cell r="Q4308" t="str">
            <v>3</v>
          </cell>
          <cell r="R4308" t="str">
            <v>107.405833</v>
          </cell>
          <cell r="S4308" t="str">
            <v>LTE</v>
          </cell>
          <cell r="T4308" t="str">
            <v>34.324167</v>
          </cell>
          <cell r="U4308" t="str">
            <v>45</v>
          </cell>
          <cell r="V4308" t="str">
            <v>宝鸡-陈仓区-潘溪乡-高铁-L</v>
          </cell>
          <cell r="W4308" t="str">
            <v>宏站</v>
          </cell>
          <cell r="X4308" t="str">
            <v>FDD</v>
          </cell>
        </row>
        <row r="4309">
          <cell r="H4309" t="str">
            <v>783141</v>
          </cell>
          <cell r="I4309" t="str">
            <v>783141</v>
          </cell>
          <cell r="J4309" t="str">
            <v>10.107.142.122</v>
          </cell>
          <cell r="K4309" t="str">
            <v>356</v>
          </cell>
          <cell r="L4309" t="str">
            <v>37261</v>
          </cell>
          <cell r="M4309" t="str">
            <v>19650</v>
          </cell>
          <cell r="N4309" t="str">
            <v>宝鸡</v>
          </cell>
          <cell r="O4309" t="str">
            <v>0</v>
          </cell>
          <cell r="P4309" t="str">
            <v>280</v>
          </cell>
          <cell r="Q4309" t="str">
            <v>4</v>
          </cell>
          <cell r="R4309" t="str">
            <v>107.21334</v>
          </cell>
          <cell r="S4309" t="str">
            <v>LTE</v>
          </cell>
          <cell r="T4309" t="str">
            <v>34.35242</v>
          </cell>
          <cell r="U4309" t="str">
            <v>30</v>
          </cell>
          <cell r="V4309" t="str">
            <v>宝鸡-高新区-文理学院新区14号宿舍楼-L</v>
          </cell>
          <cell r="W4309" t="str">
            <v>宏站</v>
          </cell>
          <cell r="X4309" t="str">
            <v>FDD</v>
          </cell>
        </row>
        <row r="4310">
          <cell r="H4310" t="str">
            <v>783141</v>
          </cell>
          <cell r="I4310" t="str">
            <v>783141</v>
          </cell>
          <cell r="J4310" t="str">
            <v>10.107.142.122</v>
          </cell>
          <cell r="K4310" t="str">
            <v>354</v>
          </cell>
          <cell r="L4310" t="str">
            <v>37261</v>
          </cell>
          <cell r="M4310" t="str">
            <v>19650</v>
          </cell>
          <cell r="N4310" t="str">
            <v>宝鸡</v>
          </cell>
          <cell r="O4310" t="str">
            <v>0</v>
          </cell>
          <cell r="P4310" t="str">
            <v>190</v>
          </cell>
          <cell r="Q4310" t="str">
            <v>4</v>
          </cell>
          <cell r="R4310" t="str">
            <v>107.21334</v>
          </cell>
          <cell r="S4310" t="str">
            <v>LTE</v>
          </cell>
          <cell r="T4310" t="str">
            <v>34.35242</v>
          </cell>
          <cell r="U4310" t="str">
            <v>30</v>
          </cell>
          <cell r="V4310" t="str">
            <v>宝鸡-高新区-文理学院新区14号宿舍楼-L</v>
          </cell>
          <cell r="W4310" t="str">
            <v>宏站</v>
          </cell>
          <cell r="X4310" t="str">
            <v>FDD</v>
          </cell>
        </row>
        <row r="4311">
          <cell r="H4311" t="str">
            <v>783141</v>
          </cell>
          <cell r="I4311" t="str">
            <v>783141</v>
          </cell>
          <cell r="J4311" t="str">
            <v>10.107.142.122</v>
          </cell>
          <cell r="K4311" t="str">
            <v>355</v>
          </cell>
          <cell r="L4311" t="str">
            <v>37261</v>
          </cell>
          <cell r="M4311" t="str">
            <v>19650</v>
          </cell>
          <cell r="N4311" t="str">
            <v>宝鸡</v>
          </cell>
          <cell r="O4311" t="str">
            <v>0</v>
          </cell>
          <cell r="P4311" t="str">
            <v>10</v>
          </cell>
          <cell r="Q4311" t="str">
            <v>4</v>
          </cell>
          <cell r="R4311" t="str">
            <v>107.21334</v>
          </cell>
          <cell r="S4311" t="str">
            <v>LTE</v>
          </cell>
          <cell r="T4311" t="str">
            <v>34.35242</v>
          </cell>
          <cell r="U4311" t="str">
            <v>30</v>
          </cell>
          <cell r="V4311" t="str">
            <v>宝鸡-高新区-文理学院新区14号宿舍楼-L</v>
          </cell>
          <cell r="W4311" t="str">
            <v>宏站</v>
          </cell>
          <cell r="X4311" t="str">
            <v>FDD</v>
          </cell>
        </row>
        <row r="4312">
          <cell r="H4312" t="str">
            <v>783140</v>
          </cell>
          <cell r="I4312" t="str">
            <v>783140</v>
          </cell>
          <cell r="J4312" t="str">
            <v>10.107.142.118</v>
          </cell>
          <cell r="K4312" t="str">
            <v>267</v>
          </cell>
          <cell r="L4312" t="str">
            <v>37262</v>
          </cell>
          <cell r="M4312" t="str">
            <v>19650</v>
          </cell>
          <cell r="N4312" t="str">
            <v>宝鸡</v>
          </cell>
          <cell r="O4312" t="str">
            <v>5</v>
          </cell>
          <cell r="P4312" t="str">
            <v>240</v>
          </cell>
          <cell r="Q4312" t="str">
            <v>10</v>
          </cell>
          <cell r="R4312" t="str">
            <v>107.291389</v>
          </cell>
          <cell r="S4312" t="str">
            <v>LTE</v>
          </cell>
          <cell r="T4312" t="str">
            <v>34.336111</v>
          </cell>
          <cell r="U4312" t="str">
            <v>15</v>
          </cell>
          <cell r="V4312" t="str">
            <v>宝鸡-高新区-淡家村村委东北-L</v>
          </cell>
          <cell r="W4312" t="str">
            <v>宏站</v>
          </cell>
          <cell r="X4312" t="str">
            <v>FDD</v>
          </cell>
        </row>
        <row r="4313">
          <cell r="H4313" t="str">
            <v>783140</v>
          </cell>
          <cell r="I4313" t="str">
            <v>783140</v>
          </cell>
          <cell r="J4313" t="str">
            <v>10.107.142.118</v>
          </cell>
          <cell r="K4313" t="str">
            <v>265</v>
          </cell>
          <cell r="L4313" t="str">
            <v>37262</v>
          </cell>
          <cell r="M4313" t="str">
            <v>19650</v>
          </cell>
          <cell r="N4313" t="str">
            <v>宝鸡</v>
          </cell>
          <cell r="O4313" t="str">
            <v>4</v>
          </cell>
          <cell r="P4313" t="str">
            <v>120</v>
          </cell>
          <cell r="Q4313" t="str">
            <v>8</v>
          </cell>
          <cell r="R4313" t="str">
            <v>107.291389</v>
          </cell>
          <cell r="S4313" t="str">
            <v>LTE</v>
          </cell>
          <cell r="T4313" t="str">
            <v>34.336111</v>
          </cell>
          <cell r="U4313" t="str">
            <v>15</v>
          </cell>
          <cell r="V4313" t="str">
            <v>宝鸡-高新区-淡家村村委东北-L</v>
          </cell>
          <cell r="W4313" t="str">
            <v>宏站</v>
          </cell>
          <cell r="X4313" t="str">
            <v>FDD</v>
          </cell>
        </row>
        <row r="4314">
          <cell r="H4314" t="str">
            <v>783140</v>
          </cell>
          <cell r="I4314" t="str">
            <v>783140</v>
          </cell>
          <cell r="J4314" t="str">
            <v>10.107.142.118</v>
          </cell>
          <cell r="K4314" t="str">
            <v>266</v>
          </cell>
          <cell r="L4314" t="str">
            <v>37262</v>
          </cell>
          <cell r="M4314" t="str">
            <v>19650</v>
          </cell>
          <cell r="N4314" t="str">
            <v>宝鸡</v>
          </cell>
          <cell r="O4314" t="str">
            <v>4</v>
          </cell>
          <cell r="P4314" t="str">
            <v>0</v>
          </cell>
          <cell r="Q4314" t="str">
            <v>6</v>
          </cell>
          <cell r="R4314" t="str">
            <v>107.291389</v>
          </cell>
          <cell r="S4314" t="str">
            <v>LTE</v>
          </cell>
          <cell r="T4314" t="str">
            <v>34.336111</v>
          </cell>
          <cell r="U4314" t="str">
            <v>15</v>
          </cell>
          <cell r="V4314" t="str">
            <v>宝鸡-高新区-淡家村村委东北-L</v>
          </cell>
          <cell r="W4314" t="str">
            <v>宏站</v>
          </cell>
          <cell r="X4314" t="str">
            <v>FDD</v>
          </cell>
        </row>
        <row r="4315">
          <cell r="H4315" t="str">
            <v>783138</v>
          </cell>
          <cell r="I4315" t="str">
            <v>783138</v>
          </cell>
          <cell r="J4315" t="str">
            <v>10.107.142.110</v>
          </cell>
          <cell r="K4315" t="str">
            <v>211</v>
          </cell>
          <cell r="L4315" t="str">
            <v>37261</v>
          </cell>
          <cell r="M4315" t="str">
            <v>19650</v>
          </cell>
          <cell r="N4315" t="str">
            <v>宝鸡</v>
          </cell>
          <cell r="O4315" t="str">
            <v>0</v>
          </cell>
          <cell r="P4315" t="str">
            <v>290</v>
          </cell>
          <cell r="Q4315" t="str">
            <v>4</v>
          </cell>
          <cell r="R4315" t="str">
            <v>107.226007</v>
          </cell>
          <cell r="S4315" t="str">
            <v>LTE</v>
          </cell>
          <cell r="T4315" t="str">
            <v>34.350539</v>
          </cell>
          <cell r="U4315" t="str">
            <v>30</v>
          </cell>
          <cell r="V4315" t="str">
            <v>宝鸡-高新区-华夏生态时代-L</v>
          </cell>
          <cell r="W4315" t="str">
            <v>宏站</v>
          </cell>
          <cell r="X4315" t="str">
            <v>FDD</v>
          </cell>
        </row>
        <row r="4316">
          <cell r="H4316" t="str">
            <v>783138</v>
          </cell>
          <cell r="I4316" t="str">
            <v>783138</v>
          </cell>
          <cell r="J4316" t="str">
            <v>10.107.142.110</v>
          </cell>
          <cell r="K4316" t="str">
            <v>212</v>
          </cell>
          <cell r="L4316" t="str">
            <v>37261</v>
          </cell>
          <cell r="M4316" t="str">
            <v>19650</v>
          </cell>
          <cell r="N4316" t="str">
            <v>宝鸡</v>
          </cell>
          <cell r="O4316" t="str">
            <v>0</v>
          </cell>
          <cell r="P4316" t="str">
            <v>210</v>
          </cell>
          <cell r="Q4316" t="str">
            <v>4</v>
          </cell>
          <cell r="R4316" t="str">
            <v>107.226007</v>
          </cell>
          <cell r="S4316" t="str">
            <v>LTE</v>
          </cell>
          <cell r="T4316" t="str">
            <v>34.350539</v>
          </cell>
          <cell r="U4316" t="str">
            <v>30</v>
          </cell>
          <cell r="V4316" t="str">
            <v>宝鸡-高新区-华夏生态时代-L</v>
          </cell>
          <cell r="W4316" t="str">
            <v>宏站</v>
          </cell>
          <cell r="X4316" t="str">
            <v>FDD</v>
          </cell>
        </row>
        <row r="4317">
          <cell r="H4317" t="str">
            <v>783138</v>
          </cell>
          <cell r="I4317" t="str">
            <v>783138</v>
          </cell>
          <cell r="J4317" t="str">
            <v>10.107.142.110</v>
          </cell>
          <cell r="K4317" t="str">
            <v>210</v>
          </cell>
          <cell r="L4317" t="str">
            <v>37261</v>
          </cell>
          <cell r="M4317" t="str">
            <v>19650</v>
          </cell>
          <cell r="N4317" t="str">
            <v>宝鸡</v>
          </cell>
          <cell r="O4317" t="str">
            <v>0</v>
          </cell>
          <cell r="P4317" t="str">
            <v>110</v>
          </cell>
          <cell r="Q4317" t="str">
            <v>4</v>
          </cell>
          <cell r="R4317" t="str">
            <v>107.226007</v>
          </cell>
          <cell r="S4317" t="str">
            <v>LTE</v>
          </cell>
          <cell r="T4317" t="str">
            <v>34.350539</v>
          </cell>
          <cell r="U4317" t="str">
            <v>30</v>
          </cell>
          <cell r="V4317" t="str">
            <v>宝鸡-高新区-华夏生态时代-L</v>
          </cell>
          <cell r="W4317" t="str">
            <v>宏站</v>
          </cell>
          <cell r="X4317" t="str">
            <v>FDD</v>
          </cell>
        </row>
        <row r="4318">
          <cell r="H4318" t="str">
            <v>783138</v>
          </cell>
          <cell r="I4318" t="str">
            <v>783138</v>
          </cell>
          <cell r="J4318" t="str">
            <v>10.107.142.110</v>
          </cell>
          <cell r="K4318" t="str">
            <v>323</v>
          </cell>
          <cell r="L4318" t="str">
            <v>37261</v>
          </cell>
          <cell r="M4318" t="str">
            <v>19650</v>
          </cell>
          <cell r="N4318" t="str">
            <v>宝鸡</v>
          </cell>
          <cell r="O4318" t="str">
            <v>0</v>
          </cell>
          <cell r="P4318" t="str">
            <v>0</v>
          </cell>
          <cell r="Q4318" t="str">
            <v>4</v>
          </cell>
          <cell r="R4318" t="str">
            <v>107.226007</v>
          </cell>
          <cell r="S4318" t="str">
            <v>LTE</v>
          </cell>
          <cell r="T4318" t="str">
            <v>34.350539</v>
          </cell>
          <cell r="U4318" t="str">
            <v>30</v>
          </cell>
          <cell r="V4318" t="str">
            <v>宝鸡-高新区-华夏生态时代-L</v>
          </cell>
          <cell r="W4318" t="str">
            <v>宏站</v>
          </cell>
          <cell r="X4318" t="str">
            <v>FDD</v>
          </cell>
        </row>
        <row r="4319">
          <cell r="H4319" t="str">
            <v>783136</v>
          </cell>
          <cell r="I4319" t="str">
            <v>783136</v>
          </cell>
          <cell r="J4319" t="str">
            <v>10.107.142.102</v>
          </cell>
          <cell r="K4319" t="str">
            <v>393</v>
          </cell>
          <cell r="L4319" t="str">
            <v>37249</v>
          </cell>
          <cell r="M4319" t="str">
            <v>19650</v>
          </cell>
          <cell r="N4319" t="str">
            <v>宝鸡</v>
          </cell>
          <cell r="O4319" t="str">
            <v>0</v>
          </cell>
          <cell r="P4319" t="str">
            <v>0</v>
          </cell>
          <cell r="Q4319" t="str">
            <v>0</v>
          </cell>
          <cell r="R4319" t="str">
            <v>107.141402</v>
          </cell>
          <cell r="S4319" t="str">
            <v>LTE</v>
          </cell>
          <cell r="T4319" t="str">
            <v>34.37236</v>
          </cell>
          <cell r="U4319" t="str">
            <v>3.5</v>
          </cell>
          <cell r="V4319" t="str">
            <v>宝鸡-金台区-人民商场二站-ML</v>
          </cell>
          <cell r="W4319" t="str">
            <v>室分</v>
          </cell>
          <cell r="X4319" t="str">
            <v>FDD</v>
          </cell>
        </row>
        <row r="4320">
          <cell r="H4320" t="str">
            <v>783136</v>
          </cell>
          <cell r="I4320" t="str">
            <v>783136</v>
          </cell>
          <cell r="J4320" t="str">
            <v>10.107.142.102</v>
          </cell>
          <cell r="K4320" t="str">
            <v>395</v>
          </cell>
          <cell r="L4320" t="str">
            <v>37249</v>
          </cell>
          <cell r="M4320" t="str">
            <v>19650</v>
          </cell>
          <cell r="N4320" t="str">
            <v>宝鸡</v>
          </cell>
          <cell r="O4320" t="str">
            <v>0</v>
          </cell>
          <cell r="P4320" t="str">
            <v>0</v>
          </cell>
          <cell r="Q4320" t="str">
            <v>0</v>
          </cell>
          <cell r="R4320" t="str">
            <v>107.141402</v>
          </cell>
          <cell r="S4320" t="str">
            <v>LTE</v>
          </cell>
          <cell r="T4320" t="str">
            <v>34.37236</v>
          </cell>
          <cell r="U4320" t="str">
            <v>3.5</v>
          </cell>
          <cell r="V4320" t="str">
            <v>宝鸡-金台区-人民商场二站-ML</v>
          </cell>
          <cell r="W4320" t="str">
            <v>室分</v>
          </cell>
          <cell r="X4320" t="str">
            <v>FDD</v>
          </cell>
        </row>
        <row r="4321">
          <cell r="H4321" t="str">
            <v>783135</v>
          </cell>
          <cell r="I4321" t="str">
            <v>783135</v>
          </cell>
          <cell r="J4321" t="str">
            <v>10.107.142.98</v>
          </cell>
          <cell r="K4321" t="str">
            <v>386</v>
          </cell>
          <cell r="L4321" t="str">
            <v>37249</v>
          </cell>
          <cell r="M4321" t="str">
            <v>19650</v>
          </cell>
          <cell r="N4321" t="str">
            <v>宝鸡</v>
          </cell>
          <cell r="O4321" t="str">
            <v>0</v>
          </cell>
          <cell r="P4321" t="str">
            <v>0</v>
          </cell>
          <cell r="Q4321" t="str">
            <v>0</v>
          </cell>
          <cell r="R4321" t="str">
            <v>107.141402</v>
          </cell>
          <cell r="S4321" t="str">
            <v>LTE</v>
          </cell>
          <cell r="T4321" t="str">
            <v>34.37236</v>
          </cell>
          <cell r="U4321" t="str">
            <v>3.5</v>
          </cell>
          <cell r="V4321" t="str">
            <v>宝鸡-金台区-人民商场一站-ML</v>
          </cell>
          <cell r="W4321" t="str">
            <v>室分</v>
          </cell>
          <cell r="X4321" t="str">
            <v>FDD</v>
          </cell>
        </row>
        <row r="4322">
          <cell r="H4322" t="str">
            <v>783135</v>
          </cell>
          <cell r="I4322" t="str">
            <v>783135</v>
          </cell>
          <cell r="J4322" t="str">
            <v>10.107.142.98</v>
          </cell>
          <cell r="K4322" t="str">
            <v>385</v>
          </cell>
          <cell r="L4322" t="str">
            <v>37249</v>
          </cell>
          <cell r="M4322" t="str">
            <v>19650</v>
          </cell>
          <cell r="N4322" t="str">
            <v>宝鸡</v>
          </cell>
          <cell r="O4322" t="str">
            <v>0</v>
          </cell>
          <cell r="P4322" t="str">
            <v>0</v>
          </cell>
          <cell r="Q4322" t="str">
            <v>0</v>
          </cell>
          <cell r="R4322" t="str">
            <v>107.141402</v>
          </cell>
          <cell r="S4322" t="str">
            <v>LTE</v>
          </cell>
          <cell r="T4322" t="str">
            <v>34.37236</v>
          </cell>
          <cell r="U4322" t="str">
            <v>3.5</v>
          </cell>
          <cell r="V4322" t="str">
            <v>宝鸡-金台区-人民商场一站-ML</v>
          </cell>
          <cell r="W4322" t="str">
            <v>室分</v>
          </cell>
          <cell r="X4322" t="str">
            <v>FDD</v>
          </cell>
        </row>
        <row r="4323">
          <cell r="H4323" t="str">
            <v>783134</v>
          </cell>
          <cell r="I4323" t="str">
            <v>783134</v>
          </cell>
          <cell r="J4323" t="str">
            <v>10.107.151.134</v>
          </cell>
          <cell r="K4323" t="str">
            <v>320</v>
          </cell>
          <cell r="L4323" t="str">
            <v>37255</v>
          </cell>
          <cell r="M4323" t="str">
            <v>19650</v>
          </cell>
          <cell r="N4323" t="str">
            <v>宝鸡</v>
          </cell>
          <cell r="O4323" t="str">
            <v>0</v>
          </cell>
          <cell r="P4323" t="str">
            <v>160</v>
          </cell>
          <cell r="Q4323" t="str">
            <v>6</v>
          </cell>
          <cell r="R4323" t="str">
            <v>107.71026</v>
          </cell>
          <cell r="S4323" t="str">
            <v>LTE</v>
          </cell>
          <cell r="T4323" t="str">
            <v>34.21157</v>
          </cell>
          <cell r="U4323" t="str">
            <v>25</v>
          </cell>
          <cell r="V4323" t="str">
            <v>宝鸡-眉县-齐镇邮政-L</v>
          </cell>
          <cell r="W4323" t="str">
            <v>宏站</v>
          </cell>
          <cell r="X4323" t="str">
            <v>FDD</v>
          </cell>
        </row>
        <row r="4324">
          <cell r="H4324" t="str">
            <v>783134</v>
          </cell>
          <cell r="I4324" t="str">
            <v>783134</v>
          </cell>
          <cell r="J4324" t="str">
            <v>10.107.151.134</v>
          </cell>
          <cell r="K4324" t="str">
            <v>318</v>
          </cell>
          <cell r="L4324" t="str">
            <v>37255</v>
          </cell>
          <cell r="M4324" t="str">
            <v>19650</v>
          </cell>
          <cell r="N4324" t="str">
            <v>宝鸡</v>
          </cell>
          <cell r="O4324" t="str">
            <v>0</v>
          </cell>
          <cell r="P4324" t="str">
            <v>90</v>
          </cell>
          <cell r="Q4324" t="str">
            <v>6</v>
          </cell>
          <cell r="R4324" t="str">
            <v>107.71026</v>
          </cell>
          <cell r="S4324" t="str">
            <v>LTE</v>
          </cell>
          <cell r="T4324" t="str">
            <v>34.21157</v>
          </cell>
          <cell r="U4324" t="str">
            <v>25</v>
          </cell>
          <cell r="V4324" t="str">
            <v>宝鸡-眉县-齐镇邮政-L</v>
          </cell>
          <cell r="W4324" t="str">
            <v>宏站</v>
          </cell>
          <cell r="X4324" t="str">
            <v>FDD</v>
          </cell>
        </row>
        <row r="4325">
          <cell r="H4325" t="str">
            <v>783134</v>
          </cell>
          <cell r="I4325" t="str">
            <v>783134</v>
          </cell>
          <cell r="J4325" t="str">
            <v>10.107.151.134</v>
          </cell>
          <cell r="K4325" t="str">
            <v>319</v>
          </cell>
          <cell r="L4325" t="str">
            <v>37255</v>
          </cell>
          <cell r="M4325" t="str">
            <v>19650</v>
          </cell>
          <cell r="N4325" t="str">
            <v>宝鸡</v>
          </cell>
          <cell r="O4325" t="str">
            <v>0</v>
          </cell>
          <cell r="P4325" t="str">
            <v>350</v>
          </cell>
          <cell r="Q4325" t="str">
            <v>6</v>
          </cell>
          <cell r="R4325" t="str">
            <v>107.71026</v>
          </cell>
          <cell r="S4325" t="str">
            <v>LTE</v>
          </cell>
          <cell r="T4325" t="str">
            <v>34.21157</v>
          </cell>
          <cell r="U4325" t="str">
            <v>25</v>
          </cell>
          <cell r="V4325" t="str">
            <v>宝鸡-眉县-齐镇邮政-L</v>
          </cell>
          <cell r="W4325" t="str">
            <v>宏站</v>
          </cell>
          <cell r="X4325" t="str">
            <v>FDD</v>
          </cell>
        </row>
        <row r="4326">
          <cell r="H4326" t="str">
            <v>783133</v>
          </cell>
          <cell r="I4326" t="str">
            <v>783133</v>
          </cell>
          <cell r="J4326" t="str">
            <v>10.107.148.10</v>
          </cell>
          <cell r="K4326" t="str">
            <v>224</v>
          </cell>
          <cell r="L4326" t="str">
            <v>37262</v>
          </cell>
          <cell r="M4326" t="str">
            <v>19650</v>
          </cell>
          <cell r="N4326" t="str">
            <v>宝鸡</v>
          </cell>
          <cell r="O4326" t="str">
            <v>0</v>
          </cell>
          <cell r="P4326" t="str">
            <v>260</v>
          </cell>
          <cell r="Q4326" t="str">
            <v>6</v>
          </cell>
          <cell r="R4326" t="str">
            <v>107.316731</v>
          </cell>
          <cell r="S4326" t="str">
            <v>LTE</v>
          </cell>
          <cell r="T4326" t="str">
            <v>34.341586</v>
          </cell>
          <cell r="U4326" t="str">
            <v>25</v>
          </cell>
          <cell r="V4326" t="str">
            <v>宝鸡-陈仓区-凤凰桥南广告牌-L</v>
          </cell>
          <cell r="W4326" t="str">
            <v>宏站</v>
          </cell>
          <cell r="X4326" t="str">
            <v>FDD</v>
          </cell>
        </row>
        <row r="4327">
          <cell r="H4327" t="str">
            <v>783133</v>
          </cell>
          <cell r="I4327" t="str">
            <v>783133</v>
          </cell>
          <cell r="J4327" t="str">
            <v>10.107.148.10</v>
          </cell>
          <cell r="K4327" t="str">
            <v>222</v>
          </cell>
          <cell r="L4327" t="str">
            <v>37262</v>
          </cell>
          <cell r="M4327" t="str">
            <v>19650</v>
          </cell>
          <cell r="N4327" t="str">
            <v>宝鸡</v>
          </cell>
          <cell r="O4327" t="str">
            <v>0</v>
          </cell>
          <cell r="P4327" t="str">
            <v>140</v>
          </cell>
          <cell r="Q4327" t="str">
            <v>6</v>
          </cell>
          <cell r="R4327" t="str">
            <v>107.316731</v>
          </cell>
          <cell r="S4327" t="str">
            <v>LTE</v>
          </cell>
          <cell r="T4327" t="str">
            <v>34.341586</v>
          </cell>
          <cell r="U4327" t="str">
            <v>25</v>
          </cell>
          <cell r="V4327" t="str">
            <v>宝鸡-陈仓区-凤凰桥南广告牌-L</v>
          </cell>
          <cell r="W4327" t="str">
            <v>宏站</v>
          </cell>
          <cell r="X4327" t="str">
            <v>FDD</v>
          </cell>
        </row>
        <row r="4328">
          <cell r="H4328" t="str">
            <v>783133</v>
          </cell>
          <cell r="I4328" t="str">
            <v>783133</v>
          </cell>
          <cell r="J4328" t="str">
            <v>10.107.148.10</v>
          </cell>
          <cell r="K4328" t="str">
            <v>223</v>
          </cell>
          <cell r="L4328" t="str">
            <v>37262</v>
          </cell>
          <cell r="M4328" t="str">
            <v>19650</v>
          </cell>
          <cell r="N4328" t="str">
            <v>宝鸡</v>
          </cell>
          <cell r="O4328" t="str">
            <v>0</v>
          </cell>
          <cell r="P4328" t="str">
            <v>20</v>
          </cell>
          <cell r="Q4328" t="str">
            <v>6</v>
          </cell>
          <cell r="R4328" t="str">
            <v>107.316731</v>
          </cell>
          <cell r="S4328" t="str">
            <v>LTE</v>
          </cell>
          <cell r="T4328" t="str">
            <v>34.341586</v>
          </cell>
          <cell r="U4328" t="str">
            <v>25</v>
          </cell>
          <cell r="V4328" t="str">
            <v>宝鸡-陈仓区-凤凰桥南广告牌-L</v>
          </cell>
          <cell r="W4328" t="str">
            <v>宏站</v>
          </cell>
          <cell r="X4328" t="str">
            <v>FDD</v>
          </cell>
        </row>
        <row r="4329">
          <cell r="H4329" t="str">
            <v>783132</v>
          </cell>
          <cell r="I4329" t="str">
            <v>783132</v>
          </cell>
          <cell r="J4329" t="str">
            <v>10.107.142.138</v>
          </cell>
          <cell r="K4329" t="str">
            <v>352</v>
          </cell>
          <cell r="L4329" t="str">
            <v>37261</v>
          </cell>
          <cell r="M4329" t="str">
            <v>19650</v>
          </cell>
          <cell r="N4329" t="str">
            <v>宝鸡</v>
          </cell>
          <cell r="O4329" t="str">
            <v>0</v>
          </cell>
          <cell r="P4329" t="str">
            <v>160</v>
          </cell>
          <cell r="Q4329" t="str">
            <v>0</v>
          </cell>
          <cell r="R4329" t="str">
            <v>107.226542</v>
          </cell>
          <cell r="S4329" t="str">
            <v>LTE</v>
          </cell>
          <cell r="T4329" t="str">
            <v>34.336643</v>
          </cell>
          <cell r="U4329" t="str">
            <v>3</v>
          </cell>
          <cell r="V4329" t="str">
            <v>宝鸡-高新区-高铁南站西广场-L</v>
          </cell>
          <cell r="W4329" t="str">
            <v>宏站</v>
          </cell>
          <cell r="X4329" t="str">
            <v>FDD</v>
          </cell>
        </row>
        <row r="4330">
          <cell r="H4330" t="str">
            <v>783131</v>
          </cell>
          <cell r="I4330" t="str">
            <v>783131</v>
          </cell>
          <cell r="J4330" t="str">
            <v>10.107.142.86</v>
          </cell>
          <cell r="K4330" t="str">
            <v>296</v>
          </cell>
          <cell r="L4330" t="str">
            <v>37258</v>
          </cell>
          <cell r="M4330" t="str">
            <v>19650</v>
          </cell>
          <cell r="N4330" t="str">
            <v>宝鸡</v>
          </cell>
          <cell r="O4330" t="str">
            <v>0</v>
          </cell>
          <cell r="P4330" t="str">
            <v>240</v>
          </cell>
          <cell r="Q4330" t="str">
            <v>3</v>
          </cell>
          <cell r="R4330" t="str">
            <v>107.330187</v>
          </cell>
          <cell r="S4330" t="str">
            <v>LTE</v>
          </cell>
          <cell r="T4330" t="str">
            <v>34.353422</v>
          </cell>
          <cell r="U4330" t="str">
            <v>25</v>
          </cell>
          <cell r="V4330" t="str">
            <v>宝鸡-陈仓区-驾考中心科目三西考场-L</v>
          </cell>
          <cell r="W4330" t="str">
            <v>宏站</v>
          </cell>
          <cell r="X4330" t="str">
            <v>FDD</v>
          </cell>
        </row>
        <row r="4331">
          <cell r="H4331" t="str">
            <v>783131</v>
          </cell>
          <cell r="I4331" t="str">
            <v>783131</v>
          </cell>
          <cell r="J4331" t="str">
            <v>10.107.142.86</v>
          </cell>
          <cell r="K4331" t="str">
            <v>294</v>
          </cell>
          <cell r="L4331" t="str">
            <v>37258</v>
          </cell>
          <cell r="M4331" t="str">
            <v>19650</v>
          </cell>
          <cell r="N4331" t="str">
            <v>宝鸡</v>
          </cell>
          <cell r="O4331" t="str">
            <v>0</v>
          </cell>
          <cell r="P4331" t="str">
            <v>120</v>
          </cell>
          <cell r="Q4331" t="str">
            <v>3</v>
          </cell>
          <cell r="R4331" t="str">
            <v>107.330187</v>
          </cell>
          <cell r="S4331" t="str">
            <v>LTE</v>
          </cell>
          <cell r="T4331" t="str">
            <v>34.353422</v>
          </cell>
          <cell r="U4331" t="str">
            <v>25</v>
          </cell>
          <cell r="V4331" t="str">
            <v>宝鸡-陈仓区-驾考中心科目三西考场-L</v>
          </cell>
          <cell r="W4331" t="str">
            <v>宏站</v>
          </cell>
          <cell r="X4331" t="str">
            <v>FDD</v>
          </cell>
        </row>
        <row r="4332">
          <cell r="H4332" t="str">
            <v>783131</v>
          </cell>
          <cell r="I4332" t="str">
            <v>783131</v>
          </cell>
          <cell r="J4332" t="str">
            <v>10.107.142.86</v>
          </cell>
          <cell r="K4332" t="str">
            <v>295</v>
          </cell>
          <cell r="L4332" t="str">
            <v>37258</v>
          </cell>
          <cell r="M4332" t="str">
            <v>19650</v>
          </cell>
          <cell r="N4332" t="str">
            <v>宝鸡</v>
          </cell>
          <cell r="O4332" t="str">
            <v>0</v>
          </cell>
          <cell r="P4332" t="str">
            <v>0</v>
          </cell>
          <cell r="Q4332" t="str">
            <v>3</v>
          </cell>
          <cell r="R4332" t="str">
            <v>107.330187</v>
          </cell>
          <cell r="S4332" t="str">
            <v>LTE</v>
          </cell>
          <cell r="T4332" t="str">
            <v>34.353422</v>
          </cell>
          <cell r="U4332" t="str">
            <v>25</v>
          </cell>
          <cell r="V4332" t="str">
            <v>宝鸡-陈仓区-驾考中心科目三西考场-L</v>
          </cell>
          <cell r="W4332" t="str">
            <v>宏站</v>
          </cell>
          <cell r="X4332" t="str">
            <v>FDD</v>
          </cell>
        </row>
        <row r="4333">
          <cell r="H4333" t="str">
            <v>783130</v>
          </cell>
          <cell r="I4333" t="str">
            <v>783130</v>
          </cell>
          <cell r="J4333" t="str">
            <v>10.107.142.82</v>
          </cell>
          <cell r="K4333" t="str">
            <v>391</v>
          </cell>
          <cell r="L4333" t="str">
            <v>37261</v>
          </cell>
          <cell r="M4333" t="str">
            <v>19650</v>
          </cell>
          <cell r="N4333" t="str">
            <v>宝鸡</v>
          </cell>
          <cell r="O4333" t="str">
            <v>0</v>
          </cell>
          <cell r="P4333" t="str">
            <v>0</v>
          </cell>
          <cell r="Q4333" t="str">
            <v>0</v>
          </cell>
          <cell r="R4333" t="str">
            <v>107.227285</v>
          </cell>
          <cell r="S4333" t="str">
            <v>LTE</v>
          </cell>
          <cell r="T4333" t="str">
            <v>34.336601</v>
          </cell>
          <cell r="U4333" t="str">
            <v>3.5</v>
          </cell>
          <cell r="V4333" t="str">
            <v>宝鸡-高新区-高铁南站地下通道室分-ML</v>
          </cell>
          <cell r="W4333" t="str">
            <v>室分</v>
          </cell>
          <cell r="X4333" t="str">
            <v>FDD</v>
          </cell>
        </row>
        <row r="4334">
          <cell r="H4334" t="str">
            <v>783130</v>
          </cell>
          <cell r="I4334" t="str">
            <v>783130</v>
          </cell>
          <cell r="J4334" t="str">
            <v>10.107.142.82</v>
          </cell>
          <cell r="K4334" t="str">
            <v>390</v>
          </cell>
          <cell r="L4334" t="str">
            <v>37261</v>
          </cell>
          <cell r="M4334" t="str">
            <v>19650</v>
          </cell>
          <cell r="N4334" t="str">
            <v>宝鸡</v>
          </cell>
          <cell r="O4334" t="str">
            <v>0</v>
          </cell>
          <cell r="P4334" t="str">
            <v>0</v>
          </cell>
          <cell r="Q4334" t="str">
            <v>0</v>
          </cell>
          <cell r="R4334" t="str">
            <v>107.227285</v>
          </cell>
          <cell r="S4334" t="str">
            <v>LTE</v>
          </cell>
          <cell r="T4334" t="str">
            <v>34.336601</v>
          </cell>
          <cell r="U4334" t="str">
            <v>3.5</v>
          </cell>
          <cell r="V4334" t="str">
            <v>宝鸡-高新区-高铁南站地下通道室分-ML</v>
          </cell>
          <cell r="W4334" t="str">
            <v>室分</v>
          </cell>
          <cell r="X4334" t="str">
            <v>FDD</v>
          </cell>
        </row>
        <row r="4335">
          <cell r="H4335" t="str">
            <v>783126</v>
          </cell>
          <cell r="I4335" t="str">
            <v>783126</v>
          </cell>
          <cell r="J4335" t="str">
            <v>10.107.142.62</v>
          </cell>
          <cell r="K4335" t="str">
            <v>302</v>
          </cell>
          <cell r="L4335" t="str">
            <v>37260</v>
          </cell>
          <cell r="M4335" t="str">
            <v>19650</v>
          </cell>
          <cell r="N4335" t="str">
            <v>宝鸡</v>
          </cell>
          <cell r="O4335" t="str">
            <v>0</v>
          </cell>
          <cell r="P4335" t="str">
            <v>290</v>
          </cell>
          <cell r="Q4335" t="str">
            <v>4</v>
          </cell>
          <cell r="R4335" t="str">
            <v>107.269463</v>
          </cell>
          <cell r="S4335" t="str">
            <v>LTE</v>
          </cell>
          <cell r="T4335" t="str">
            <v>34.356705</v>
          </cell>
          <cell r="U4335" t="str">
            <v>30</v>
          </cell>
          <cell r="V4335" t="str">
            <v>宝鸡-金台区-卧龙寺桥河堤-L</v>
          </cell>
          <cell r="W4335" t="str">
            <v>宏站</v>
          </cell>
          <cell r="X4335" t="str">
            <v>FDD</v>
          </cell>
        </row>
        <row r="4336">
          <cell r="H4336" t="str">
            <v>783126</v>
          </cell>
          <cell r="I4336" t="str">
            <v>783126</v>
          </cell>
          <cell r="J4336" t="str">
            <v>10.107.142.62</v>
          </cell>
          <cell r="K4336" t="str">
            <v>300</v>
          </cell>
          <cell r="L4336" t="str">
            <v>37260</v>
          </cell>
          <cell r="M4336" t="str">
            <v>19650</v>
          </cell>
          <cell r="N4336" t="str">
            <v>宝鸡</v>
          </cell>
          <cell r="O4336" t="str">
            <v>0</v>
          </cell>
          <cell r="P4336" t="str">
            <v>85</v>
          </cell>
          <cell r="Q4336" t="str">
            <v>4</v>
          </cell>
          <cell r="R4336" t="str">
            <v>107.269463</v>
          </cell>
          <cell r="S4336" t="str">
            <v>LTE</v>
          </cell>
          <cell r="T4336" t="str">
            <v>34.356705</v>
          </cell>
          <cell r="U4336" t="str">
            <v>30</v>
          </cell>
          <cell r="V4336" t="str">
            <v>宝鸡-金台区-卧龙寺桥河堤-L</v>
          </cell>
          <cell r="W4336" t="str">
            <v>宏站</v>
          </cell>
          <cell r="X4336" t="str">
            <v>FDD</v>
          </cell>
        </row>
        <row r="4337">
          <cell r="H4337" t="str">
            <v>783126</v>
          </cell>
          <cell r="I4337" t="str">
            <v>783126</v>
          </cell>
          <cell r="J4337" t="str">
            <v>10.107.142.62</v>
          </cell>
          <cell r="K4337" t="str">
            <v>301</v>
          </cell>
          <cell r="L4337" t="str">
            <v>37260</v>
          </cell>
          <cell r="M4337" t="str">
            <v>19650</v>
          </cell>
          <cell r="N4337" t="str">
            <v>宝鸡</v>
          </cell>
          <cell r="O4337" t="str">
            <v>0</v>
          </cell>
          <cell r="P4337" t="str">
            <v>20</v>
          </cell>
          <cell r="Q4337" t="str">
            <v>4</v>
          </cell>
          <cell r="R4337" t="str">
            <v>107.269463</v>
          </cell>
          <cell r="S4337" t="str">
            <v>LTE</v>
          </cell>
          <cell r="T4337" t="str">
            <v>34.356705</v>
          </cell>
          <cell r="U4337" t="str">
            <v>30</v>
          </cell>
          <cell r="V4337" t="str">
            <v>宝鸡-金台区-卧龙寺桥河堤-L</v>
          </cell>
          <cell r="W4337" t="str">
            <v>宏站</v>
          </cell>
          <cell r="X4337" t="str">
            <v>FDD</v>
          </cell>
        </row>
        <row r="4338">
          <cell r="H4338" t="str">
            <v>783125</v>
          </cell>
          <cell r="I4338" t="str">
            <v>783125</v>
          </cell>
          <cell r="J4338" t="str">
            <v>10.107.142.58</v>
          </cell>
          <cell r="K4338" t="str">
            <v>283</v>
          </cell>
          <cell r="L4338" t="str">
            <v>37250</v>
          </cell>
          <cell r="M4338" t="str">
            <v>19650</v>
          </cell>
          <cell r="N4338" t="str">
            <v>宝鸡</v>
          </cell>
          <cell r="O4338" t="str">
            <v>0</v>
          </cell>
          <cell r="P4338" t="str">
            <v>280</v>
          </cell>
          <cell r="Q4338" t="str">
            <v>4</v>
          </cell>
          <cell r="R4338" t="str">
            <v>107.211811</v>
          </cell>
          <cell r="S4338" t="str">
            <v>LTE</v>
          </cell>
          <cell r="T4338" t="str">
            <v>34.359321</v>
          </cell>
          <cell r="U4338" t="str">
            <v>30</v>
          </cell>
          <cell r="V4338" t="str">
            <v>宝鸡-金台区-团结苑河堤-L</v>
          </cell>
          <cell r="W4338" t="str">
            <v>宏站</v>
          </cell>
          <cell r="X4338" t="str">
            <v>FDD</v>
          </cell>
        </row>
        <row r="4339">
          <cell r="H4339" t="str">
            <v>783125</v>
          </cell>
          <cell r="I4339" t="str">
            <v>783125</v>
          </cell>
          <cell r="J4339" t="str">
            <v>10.107.142.58</v>
          </cell>
          <cell r="K4339" t="str">
            <v>282</v>
          </cell>
          <cell r="L4339" t="str">
            <v>37250</v>
          </cell>
          <cell r="M4339" t="str">
            <v>19650</v>
          </cell>
          <cell r="N4339" t="str">
            <v>宝鸡</v>
          </cell>
          <cell r="O4339" t="str">
            <v>0</v>
          </cell>
          <cell r="P4339" t="str">
            <v>80</v>
          </cell>
          <cell r="Q4339" t="str">
            <v>4</v>
          </cell>
          <cell r="R4339" t="str">
            <v>107.211811</v>
          </cell>
          <cell r="S4339" t="str">
            <v>LTE</v>
          </cell>
          <cell r="T4339" t="str">
            <v>34.359321</v>
          </cell>
          <cell r="U4339" t="str">
            <v>30</v>
          </cell>
          <cell r="V4339" t="str">
            <v>宝鸡-金台区-团结苑河堤-L</v>
          </cell>
          <cell r="W4339" t="str">
            <v>宏站</v>
          </cell>
          <cell r="X4339" t="str">
            <v>FDD</v>
          </cell>
        </row>
        <row r="4340">
          <cell r="H4340" t="str">
            <v>783125</v>
          </cell>
          <cell r="I4340" t="str">
            <v>783125</v>
          </cell>
          <cell r="J4340" t="str">
            <v>10.107.142.58</v>
          </cell>
          <cell r="K4340" t="str">
            <v>284</v>
          </cell>
          <cell r="L4340" t="str">
            <v>37250</v>
          </cell>
          <cell r="M4340" t="str">
            <v>19650</v>
          </cell>
          <cell r="N4340" t="str">
            <v>宝鸡</v>
          </cell>
          <cell r="O4340" t="str">
            <v>0</v>
          </cell>
          <cell r="P4340" t="str">
            <v>10</v>
          </cell>
          <cell r="Q4340" t="str">
            <v>4</v>
          </cell>
          <cell r="R4340" t="str">
            <v>107.211811</v>
          </cell>
          <cell r="S4340" t="str">
            <v>LTE</v>
          </cell>
          <cell r="T4340" t="str">
            <v>34.359321</v>
          </cell>
          <cell r="U4340" t="str">
            <v>30</v>
          </cell>
          <cell r="V4340" t="str">
            <v>宝鸡-金台区-团结苑河堤-L</v>
          </cell>
          <cell r="W4340" t="str">
            <v>宏站</v>
          </cell>
          <cell r="X4340" t="str">
            <v>FDD</v>
          </cell>
        </row>
        <row r="4341">
          <cell r="H4341" t="str">
            <v>783124</v>
          </cell>
          <cell r="I4341" t="str">
            <v>783124</v>
          </cell>
          <cell r="J4341" t="str">
            <v>10.107.142.54</v>
          </cell>
          <cell r="K4341" t="str">
            <v>237</v>
          </cell>
          <cell r="L4341" t="str">
            <v>37250</v>
          </cell>
          <cell r="M4341" t="str">
            <v>19650</v>
          </cell>
          <cell r="N4341" t="str">
            <v>宝鸡</v>
          </cell>
          <cell r="O4341" t="str">
            <v>0</v>
          </cell>
          <cell r="P4341" t="str">
            <v>290</v>
          </cell>
          <cell r="Q4341" t="str">
            <v>4</v>
          </cell>
          <cell r="R4341" t="str">
            <v>107.171521</v>
          </cell>
          <cell r="S4341" t="str">
            <v>LTE</v>
          </cell>
          <cell r="T4341" t="str">
            <v>34.363582</v>
          </cell>
          <cell r="U4341" t="str">
            <v>30</v>
          </cell>
          <cell r="V4341" t="str">
            <v>宝鸡-金台区-跃进路铁南小区-L</v>
          </cell>
          <cell r="W4341" t="str">
            <v>宏站</v>
          </cell>
          <cell r="X4341" t="str">
            <v>FDD</v>
          </cell>
        </row>
        <row r="4342">
          <cell r="H4342" t="str">
            <v>783124</v>
          </cell>
          <cell r="I4342" t="str">
            <v>783124</v>
          </cell>
          <cell r="J4342" t="str">
            <v>10.107.142.54</v>
          </cell>
          <cell r="K4342" t="str">
            <v>238</v>
          </cell>
          <cell r="L4342" t="str">
            <v>37250</v>
          </cell>
          <cell r="M4342" t="str">
            <v>19650</v>
          </cell>
          <cell r="N4342" t="str">
            <v>宝鸡</v>
          </cell>
          <cell r="O4342" t="str">
            <v>0</v>
          </cell>
          <cell r="P4342" t="str">
            <v>170</v>
          </cell>
          <cell r="Q4342" t="str">
            <v>4</v>
          </cell>
          <cell r="R4342" t="str">
            <v>107.171521</v>
          </cell>
          <cell r="S4342" t="str">
            <v>LTE</v>
          </cell>
          <cell r="T4342" t="str">
            <v>34.363582</v>
          </cell>
          <cell r="U4342" t="str">
            <v>30</v>
          </cell>
          <cell r="V4342" t="str">
            <v>宝鸡-金台区-跃进路铁南小区-L</v>
          </cell>
          <cell r="W4342" t="str">
            <v>宏站</v>
          </cell>
          <cell r="X4342" t="str">
            <v>FDD</v>
          </cell>
        </row>
        <row r="4343">
          <cell r="H4343" t="str">
            <v>783124</v>
          </cell>
          <cell r="I4343" t="str">
            <v>783124</v>
          </cell>
          <cell r="J4343" t="str">
            <v>10.107.142.54</v>
          </cell>
          <cell r="K4343" t="str">
            <v>239</v>
          </cell>
          <cell r="L4343" t="str">
            <v>37250</v>
          </cell>
          <cell r="M4343" t="str">
            <v>19650</v>
          </cell>
          <cell r="N4343" t="str">
            <v>宝鸡</v>
          </cell>
          <cell r="O4343" t="str">
            <v>0</v>
          </cell>
          <cell r="P4343" t="str">
            <v>20</v>
          </cell>
          <cell r="Q4343" t="str">
            <v>4</v>
          </cell>
          <cell r="R4343" t="str">
            <v>107.171521</v>
          </cell>
          <cell r="S4343" t="str">
            <v>LTE</v>
          </cell>
          <cell r="T4343" t="str">
            <v>34.363582</v>
          </cell>
          <cell r="U4343" t="str">
            <v>30</v>
          </cell>
          <cell r="V4343" t="str">
            <v>宝鸡-金台区-跃进路铁南小区-L</v>
          </cell>
          <cell r="W4343" t="str">
            <v>宏站</v>
          </cell>
          <cell r="X4343" t="str">
            <v>FDD</v>
          </cell>
        </row>
        <row r="4344">
          <cell r="H4344" t="str">
            <v>783123</v>
          </cell>
          <cell r="I4344" t="str">
            <v>783123</v>
          </cell>
          <cell r="J4344" t="str">
            <v>10.107.142.50</v>
          </cell>
          <cell r="K4344" t="str">
            <v>305</v>
          </cell>
          <cell r="L4344" t="str">
            <v>37250</v>
          </cell>
          <cell r="M4344" t="str">
            <v>19650</v>
          </cell>
          <cell r="N4344" t="str">
            <v>宝鸡</v>
          </cell>
          <cell r="O4344" t="str">
            <v>3</v>
          </cell>
          <cell r="P4344" t="str">
            <v>260</v>
          </cell>
          <cell r="Q4344" t="str">
            <v>7</v>
          </cell>
          <cell r="R4344" t="str">
            <v>107.211572</v>
          </cell>
          <cell r="S4344" t="str">
            <v>LTE</v>
          </cell>
          <cell r="T4344" t="str">
            <v>34.371498</v>
          </cell>
          <cell r="U4344" t="str">
            <v>30</v>
          </cell>
          <cell r="V4344" t="str">
            <v>宝鸡-金台区-经纬花园-L</v>
          </cell>
          <cell r="W4344" t="str">
            <v>宏站</v>
          </cell>
          <cell r="X4344" t="str">
            <v>FDD</v>
          </cell>
        </row>
        <row r="4345">
          <cell r="H4345" t="str">
            <v>783123</v>
          </cell>
          <cell r="I4345" t="str">
            <v>783123</v>
          </cell>
          <cell r="J4345" t="str">
            <v>10.107.142.50</v>
          </cell>
          <cell r="K4345" t="str">
            <v>303</v>
          </cell>
          <cell r="L4345" t="str">
            <v>37250</v>
          </cell>
          <cell r="M4345" t="str">
            <v>19650</v>
          </cell>
          <cell r="N4345" t="str">
            <v>宝鸡</v>
          </cell>
          <cell r="O4345" t="str">
            <v>0</v>
          </cell>
          <cell r="P4345" t="str">
            <v>180</v>
          </cell>
          <cell r="Q4345" t="str">
            <v>6</v>
          </cell>
          <cell r="R4345" t="str">
            <v>107.211572</v>
          </cell>
          <cell r="S4345" t="str">
            <v>LTE</v>
          </cell>
          <cell r="T4345" t="str">
            <v>34.371498</v>
          </cell>
          <cell r="U4345" t="str">
            <v>30</v>
          </cell>
          <cell r="V4345" t="str">
            <v>宝鸡-金台区-经纬花园-L</v>
          </cell>
          <cell r="W4345" t="str">
            <v>宏站</v>
          </cell>
          <cell r="X4345" t="str">
            <v>FDD</v>
          </cell>
        </row>
        <row r="4346">
          <cell r="H4346" t="str">
            <v>783123</v>
          </cell>
          <cell r="I4346" t="str">
            <v>783123</v>
          </cell>
          <cell r="J4346" t="str">
            <v>10.107.142.50</v>
          </cell>
          <cell r="K4346" t="str">
            <v>304</v>
          </cell>
          <cell r="L4346" t="str">
            <v>37250</v>
          </cell>
          <cell r="M4346" t="str">
            <v>19650</v>
          </cell>
          <cell r="N4346" t="str">
            <v>宝鸡</v>
          </cell>
          <cell r="O4346" t="str">
            <v>2</v>
          </cell>
          <cell r="P4346" t="str">
            <v>85</v>
          </cell>
          <cell r="Q4346" t="str">
            <v>3</v>
          </cell>
          <cell r="R4346" t="str">
            <v>107.211572</v>
          </cell>
          <cell r="S4346" t="str">
            <v>LTE</v>
          </cell>
          <cell r="T4346" t="str">
            <v>34.371498</v>
          </cell>
          <cell r="U4346" t="str">
            <v>30</v>
          </cell>
          <cell r="V4346" t="str">
            <v>宝鸡-金台区-经纬花园-L</v>
          </cell>
          <cell r="W4346" t="str">
            <v>宏站</v>
          </cell>
          <cell r="X4346" t="str">
            <v>FDD</v>
          </cell>
        </row>
        <row r="4347">
          <cell r="H4347" t="str">
            <v>783121</v>
          </cell>
          <cell r="I4347" t="str">
            <v>783121</v>
          </cell>
          <cell r="J4347" t="str">
            <v>10.107.142.34</v>
          </cell>
          <cell r="K4347" t="str">
            <v>416</v>
          </cell>
          <cell r="L4347" t="str">
            <v>37250</v>
          </cell>
          <cell r="M4347" t="str">
            <v>19650</v>
          </cell>
          <cell r="N4347" t="str">
            <v>宝鸡</v>
          </cell>
          <cell r="O4347" t="str">
            <v>0</v>
          </cell>
          <cell r="P4347" t="str">
            <v>0</v>
          </cell>
          <cell r="Q4347" t="str">
            <v>0</v>
          </cell>
          <cell r="R4347" t="str">
            <v>107.166301</v>
          </cell>
          <cell r="S4347" t="str">
            <v>LTE</v>
          </cell>
          <cell r="T4347" t="str">
            <v>34.362001</v>
          </cell>
          <cell r="U4347" t="str">
            <v>3.5</v>
          </cell>
          <cell r="V4347" t="str">
            <v>宝鸡-金台区-五洲影城室分-ML</v>
          </cell>
          <cell r="W4347" t="str">
            <v>室分</v>
          </cell>
          <cell r="X4347" t="str">
            <v>FDD</v>
          </cell>
        </row>
        <row r="4348">
          <cell r="H4348" t="str">
            <v>783120</v>
          </cell>
          <cell r="I4348" t="str">
            <v>783120</v>
          </cell>
          <cell r="J4348" t="str">
            <v>10.107.142.46</v>
          </cell>
          <cell r="K4348" t="str">
            <v>119</v>
          </cell>
          <cell r="L4348" t="str">
            <v>37253</v>
          </cell>
          <cell r="M4348" t="str">
            <v>19650</v>
          </cell>
          <cell r="N4348" t="str">
            <v>宝鸡</v>
          </cell>
          <cell r="O4348" t="str">
            <v>3</v>
          </cell>
          <cell r="P4348" t="str">
            <v>300</v>
          </cell>
          <cell r="Q4348" t="str">
            <v>4</v>
          </cell>
          <cell r="R4348" t="str">
            <v>107.189504</v>
          </cell>
          <cell r="S4348" t="str">
            <v>LTE</v>
          </cell>
          <cell r="T4348" t="str">
            <v>34.347765</v>
          </cell>
          <cell r="U4348" t="str">
            <v>18</v>
          </cell>
          <cell r="V4348" t="str">
            <v>宝鸡-高新区-渭滨区石鼓山公园后山-L</v>
          </cell>
          <cell r="W4348" t="str">
            <v>宏站</v>
          </cell>
          <cell r="X4348" t="str">
            <v>FDD</v>
          </cell>
        </row>
        <row r="4349">
          <cell r="H4349" t="str">
            <v>783120</v>
          </cell>
          <cell r="I4349" t="str">
            <v>783120</v>
          </cell>
          <cell r="J4349" t="str">
            <v>10.107.142.46</v>
          </cell>
          <cell r="K4349" t="str">
            <v>117</v>
          </cell>
          <cell r="L4349" t="str">
            <v>37253</v>
          </cell>
          <cell r="M4349" t="str">
            <v>19650</v>
          </cell>
          <cell r="N4349" t="str">
            <v>宝鸡</v>
          </cell>
          <cell r="O4349" t="str">
            <v>7</v>
          </cell>
          <cell r="P4349" t="str">
            <v>190</v>
          </cell>
          <cell r="Q4349" t="str">
            <v>6</v>
          </cell>
          <cell r="R4349" t="str">
            <v>107.189504</v>
          </cell>
          <cell r="S4349" t="str">
            <v>LTE</v>
          </cell>
          <cell r="T4349" t="str">
            <v>34.347765</v>
          </cell>
          <cell r="U4349" t="str">
            <v>18</v>
          </cell>
          <cell r="V4349" t="str">
            <v>宝鸡-高新区-渭滨区石鼓山公园后山-L</v>
          </cell>
          <cell r="W4349" t="str">
            <v>宏站</v>
          </cell>
          <cell r="X4349" t="str">
            <v>FDD</v>
          </cell>
        </row>
        <row r="4350">
          <cell r="H4350" t="str">
            <v>783120</v>
          </cell>
          <cell r="I4350" t="str">
            <v>783120</v>
          </cell>
          <cell r="J4350" t="str">
            <v>10.107.142.46</v>
          </cell>
          <cell r="K4350" t="str">
            <v>118</v>
          </cell>
          <cell r="L4350" t="str">
            <v>37253</v>
          </cell>
          <cell r="M4350" t="str">
            <v>19650</v>
          </cell>
          <cell r="N4350" t="str">
            <v>宝鸡</v>
          </cell>
          <cell r="O4350" t="str">
            <v>3</v>
          </cell>
          <cell r="P4350" t="str">
            <v>40</v>
          </cell>
          <cell r="Q4350" t="str">
            <v>4</v>
          </cell>
          <cell r="R4350" t="str">
            <v>107.189504</v>
          </cell>
          <cell r="S4350" t="str">
            <v>LTE</v>
          </cell>
          <cell r="T4350" t="str">
            <v>34.347765</v>
          </cell>
          <cell r="U4350" t="str">
            <v>18</v>
          </cell>
          <cell r="V4350" t="str">
            <v>宝鸡-高新区-渭滨区石鼓山公园后山-L</v>
          </cell>
          <cell r="W4350" t="str">
            <v>宏站</v>
          </cell>
          <cell r="X4350" t="str">
            <v>FDD</v>
          </cell>
        </row>
        <row r="4351">
          <cell r="H4351" t="str">
            <v>783119</v>
          </cell>
          <cell r="I4351" t="str">
            <v>783119</v>
          </cell>
          <cell r="J4351" t="str">
            <v>10.107.142.30</v>
          </cell>
          <cell r="K4351" t="str">
            <v>121</v>
          </cell>
          <cell r="L4351" t="str">
            <v>37263</v>
          </cell>
          <cell r="M4351" t="str">
            <v>19650</v>
          </cell>
          <cell r="N4351" t="str">
            <v>宝鸡</v>
          </cell>
          <cell r="O4351" t="str">
            <v>0</v>
          </cell>
          <cell r="P4351" t="str">
            <v>270</v>
          </cell>
          <cell r="Q4351" t="str">
            <v>4</v>
          </cell>
          <cell r="R4351" t="str">
            <v>107.117222</v>
          </cell>
          <cell r="S4351" t="str">
            <v>LTE</v>
          </cell>
          <cell r="T4351" t="str">
            <v>34.375833</v>
          </cell>
          <cell r="U4351" t="str">
            <v>35</v>
          </cell>
          <cell r="V4351" t="str">
            <v>宝鸡-渭滨区-技师学院-L</v>
          </cell>
          <cell r="W4351" t="str">
            <v>宏站</v>
          </cell>
          <cell r="X4351" t="str">
            <v>FDD</v>
          </cell>
        </row>
        <row r="4352">
          <cell r="H4352" t="str">
            <v>783119</v>
          </cell>
          <cell r="I4352" t="str">
            <v>783119</v>
          </cell>
          <cell r="J4352" t="str">
            <v>10.107.142.30</v>
          </cell>
          <cell r="K4352" t="str">
            <v>288</v>
          </cell>
          <cell r="L4352" t="str">
            <v>37263</v>
          </cell>
          <cell r="M4352" t="str">
            <v>19650</v>
          </cell>
          <cell r="N4352" t="str">
            <v>宝鸡</v>
          </cell>
          <cell r="O4352" t="str">
            <v>0</v>
          </cell>
          <cell r="P4352" t="str">
            <v>220</v>
          </cell>
          <cell r="Q4352" t="str">
            <v>4</v>
          </cell>
          <cell r="R4352" t="str">
            <v>107.117222</v>
          </cell>
          <cell r="S4352" t="str">
            <v>LTE</v>
          </cell>
          <cell r="T4352" t="str">
            <v>34.375833</v>
          </cell>
          <cell r="U4352" t="str">
            <v>35</v>
          </cell>
          <cell r="V4352" t="str">
            <v>宝鸡-渭滨区-技师学院-L</v>
          </cell>
          <cell r="W4352" t="str">
            <v>宏站</v>
          </cell>
          <cell r="X4352" t="str">
            <v>FDD</v>
          </cell>
        </row>
        <row r="4353">
          <cell r="H4353" t="str">
            <v>783119</v>
          </cell>
          <cell r="I4353" t="str">
            <v>783119</v>
          </cell>
          <cell r="J4353" t="str">
            <v>10.107.142.30</v>
          </cell>
          <cell r="K4353" t="str">
            <v>289</v>
          </cell>
          <cell r="L4353" t="str">
            <v>37263</v>
          </cell>
          <cell r="M4353" t="str">
            <v>19650</v>
          </cell>
          <cell r="N4353" t="str">
            <v>宝鸡</v>
          </cell>
          <cell r="O4353" t="str">
            <v>0</v>
          </cell>
          <cell r="P4353" t="str">
            <v>125</v>
          </cell>
          <cell r="Q4353" t="str">
            <v>4</v>
          </cell>
          <cell r="R4353" t="str">
            <v>107.117222</v>
          </cell>
          <cell r="S4353" t="str">
            <v>LTE</v>
          </cell>
          <cell r="T4353" t="str">
            <v>34.375833</v>
          </cell>
          <cell r="U4353" t="str">
            <v>35</v>
          </cell>
          <cell r="V4353" t="str">
            <v>宝鸡-渭滨区-技师学院-L</v>
          </cell>
          <cell r="W4353" t="str">
            <v>宏站</v>
          </cell>
          <cell r="X4353" t="str">
            <v>FDD</v>
          </cell>
        </row>
        <row r="4354">
          <cell r="H4354" t="str">
            <v>783119</v>
          </cell>
          <cell r="I4354" t="str">
            <v>783119</v>
          </cell>
          <cell r="J4354" t="str">
            <v>10.107.142.30</v>
          </cell>
          <cell r="K4354" t="str">
            <v>290</v>
          </cell>
          <cell r="L4354" t="str">
            <v>37263</v>
          </cell>
          <cell r="M4354" t="str">
            <v>19650</v>
          </cell>
          <cell r="N4354" t="str">
            <v>宝鸡</v>
          </cell>
          <cell r="O4354" t="str">
            <v>0</v>
          </cell>
          <cell r="P4354" t="str">
            <v>60</v>
          </cell>
          <cell r="Q4354" t="str">
            <v>4</v>
          </cell>
          <cell r="R4354" t="str">
            <v>107.117222</v>
          </cell>
          <cell r="S4354" t="str">
            <v>LTE</v>
          </cell>
          <cell r="T4354" t="str">
            <v>34.375833</v>
          </cell>
          <cell r="U4354" t="str">
            <v>35</v>
          </cell>
          <cell r="V4354" t="str">
            <v>宝鸡-渭滨区-技师学院-L</v>
          </cell>
          <cell r="W4354" t="str">
            <v>宏站</v>
          </cell>
          <cell r="X4354" t="str">
            <v>FDD</v>
          </cell>
        </row>
        <row r="4355">
          <cell r="H4355" t="str">
            <v>783118</v>
          </cell>
          <cell r="I4355" t="str">
            <v>783118</v>
          </cell>
          <cell r="J4355" t="str">
            <v>10.107.142.26</v>
          </cell>
          <cell r="K4355" t="str">
            <v>239</v>
          </cell>
          <cell r="L4355" t="str">
            <v>37255</v>
          </cell>
          <cell r="M4355" t="str">
            <v>19650</v>
          </cell>
          <cell r="N4355" t="str">
            <v>宝鸡</v>
          </cell>
          <cell r="O4355" t="str">
            <v>0</v>
          </cell>
          <cell r="P4355" t="str">
            <v>230</v>
          </cell>
          <cell r="Q4355" t="str">
            <v>3</v>
          </cell>
          <cell r="R4355" t="str">
            <v>107.894444</v>
          </cell>
          <cell r="S4355" t="str">
            <v>LTE</v>
          </cell>
          <cell r="T4355" t="str">
            <v>34.150278</v>
          </cell>
          <cell r="U4355" t="str">
            <v>30</v>
          </cell>
          <cell r="V4355" t="str">
            <v>宝鸡-眉县-太白山旅游风景区逸景营地西墙外-L</v>
          </cell>
          <cell r="W4355" t="str">
            <v>宏站</v>
          </cell>
          <cell r="X4355" t="str">
            <v>FDD</v>
          </cell>
        </row>
        <row r="4356">
          <cell r="H4356" t="str">
            <v>783118</v>
          </cell>
          <cell r="I4356" t="str">
            <v>783118</v>
          </cell>
          <cell r="J4356" t="str">
            <v>10.107.142.26</v>
          </cell>
          <cell r="K4356" t="str">
            <v>237</v>
          </cell>
          <cell r="L4356" t="str">
            <v>37255</v>
          </cell>
          <cell r="M4356" t="str">
            <v>19650</v>
          </cell>
          <cell r="N4356" t="str">
            <v>宝鸡</v>
          </cell>
          <cell r="O4356" t="str">
            <v>0</v>
          </cell>
          <cell r="P4356" t="str">
            <v>130</v>
          </cell>
          <cell r="Q4356" t="str">
            <v>3</v>
          </cell>
          <cell r="R4356" t="str">
            <v>107.894444</v>
          </cell>
          <cell r="S4356" t="str">
            <v>LTE</v>
          </cell>
          <cell r="T4356" t="str">
            <v>34.150278</v>
          </cell>
          <cell r="U4356" t="str">
            <v>30</v>
          </cell>
          <cell r="V4356" t="str">
            <v>宝鸡-眉县-太白山旅游风景区逸景营地西墙外-L</v>
          </cell>
          <cell r="W4356" t="str">
            <v>宏站</v>
          </cell>
          <cell r="X4356" t="str">
            <v>FDD</v>
          </cell>
        </row>
        <row r="4357">
          <cell r="H4357" t="str">
            <v>783118</v>
          </cell>
          <cell r="I4357" t="str">
            <v>783118</v>
          </cell>
          <cell r="J4357" t="str">
            <v>10.107.142.26</v>
          </cell>
          <cell r="K4357" t="str">
            <v>238</v>
          </cell>
          <cell r="L4357" t="str">
            <v>37255</v>
          </cell>
          <cell r="M4357" t="str">
            <v>19650</v>
          </cell>
          <cell r="N4357" t="str">
            <v>宝鸡</v>
          </cell>
          <cell r="O4357" t="str">
            <v>0</v>
          </cell>
          <cell r="P4357" t="str">
            <v>0</v>
          </cell>
          <cell r="Q4357" t="str">
            <v>3</v>
          </cell>
          <cell r="R4357" t="str">
            <v>107.894444</v>
          </cell>
          <cell r="S4357" t="str">
            <v>LTE</v>
          </cell>
          <cell r="T4357" t="str">
            <v>34.150278</v>
          </cell>
          <cell r="U4357" t="str">
            <v>30</v>
          </cell>
          <cell r="V4357" t="str">
            <v>宝鸡-眉县-太白山旅游风景区逸景营地西墙外-L</v>
          </cell>
          <cell r="W4357" t="str">
            <v>宏站</v>
          </cell>
          <cell r="X4357" t="str">
            <v>FDD</v>
          </cell>
        </row>
        <row r="4358">
          <cell r="H4358" t="str">
            <v>783117</v>
          </cell>
          <cell r="I4358" t="str">
            <v>783117</v>
          </cell>
          <cell r="J4358" t="str">
            <v>10.107.142.22</v>
          </cell>
          <cell r="K4358" t="str">
            <v>281</v>
          </cell>
          <cell r="L4358" t="str">
            <v>37255</v>
          </cell>
          <cell r="M4358" t="str">
            <v>19650</v>
          </cell>
          <cell r="N4358" t="str">
            <v>宝鸡</v>
          </cell>
          <cell r="O4358" t="str">
            <v>0</v>
          </cell>
          <cell r="P4358" t="str">
            <v>260</v>
          </cell>
          <cell r="Q4358" t="str">
            <v>3</v>
          </cell>
          <cell r="R4358" t="str">
            <v>107.903889</v>
          </cell>
          <cell r="S4358" t="str">
            <v>LTE</v>
          </cell>
          <cell r="T4358" t="str">
            <v>34.150556</v>
          </cell>
          <cell r="U4358" t="str">
            <v>30</v>
          </cell>
          <cell r="V4358" t="str">
            <v>宝鸡-眉县-太白山旅游风景区服务中心北门对面-L</v>
          </cell>
          <cell r="W4358" t="str">
            <v>宏站</v>
          </cell>
          <cell r="X4358" t="str">
            <v>FDD</v>
          </cell>
        </row>
        <row r="4359">
          <cell r="H4359" t="str">
            <v>783117</v>
          </cell>
          <cell r="I4359" t="str">
            <v>783117</v>
          </cell>
          <cell r="J4359" t="str">
            <v>10.107.142.22</v>
          </cell>
          <cell r="K4359" t="str">
            <v>279</v>
          </cell>
          <cell r="L4359" t="str">
            <v>37255</v>
          </cell>
          <cell r="M4359" t="str">
            <v>19650</v>
          </cell>
          <cell r="N4359" t="str">
            <v>宝鸡</v>
          </cell>
          <cell r="O4359" t="str">
            <v>0</v>
          </cell>
          <cell r="P4359" t="str">
            <v>170</v>
          </cell>
          <cell r="Q4359" t="str">
            <v>3</v>
          </cell>
          <cell r="R4359" t="str">
            <v>107.903889</v>
          </cell>
          <cell r="S4359" t="str">
            <v>LTE</v>
          </cell>
          <cell r="T4359" t="str">
            <v>34.150556</v>
          </cell>
          <cell r="U4359" t="str">
            <v>30</v>
          </cell>
          <cell r="V4359" t="str">
            <v>宝鸡-眉县-太白山旅游风景区服务中心北门对面-L</v>
          </cell>
          <cell r="W4359" t="str">
            <v>宏站</v>
          </cell>
          <cell r="X4359" t="str">
            <v>FDD</v>
          </cell>
        </row>
        <row r="4360">
          <cell r="H4360" t="str">
            <v>783117</v>
          </cell>
          <cell r="I4360" t="str">
            <v>783117</v>
          </cell>
          <cell r="J4360" t="str">
            <v>10.107.142.22</v>
          </cell>
          <cell r="K4360" t="str">
            <v>280</v>
          </cell>
          <cell r="L4360" t="str">
            <v>37255</v>
          </cell>
          <cell r="M4360" t="str">
            <v>19650</v>
          </cell>
          <cell r="N4360" t="str">
            <v>宝鸡</v>
          </cell>
          <cell r="O4360" t="str">
            <v>0</v>
          </cell>
          <cell r="P4360" t="str">
            <v>20</v>
          </cell>
          <cell r="Q4360" t="str">
            <v>3</v>
          </cell>
          <cell r="R4360" t="str">
            <v>107.903889</v>
          </cell>
          <cell r="S4360" t="str">
            <v>LTE</v>
          </cell>
          <cell r="T4360" t="str">
            <v>34.150556</v>
          </cell>
          <cell r="U4360" t="str">
            <v>30</v>
          </cell>
          <cell r="V4360" t="str">
            <v>宝鸡-眉县-太白山旅游风景区服务中心北门对面-L</v>
          </cell>
          <cell r="W4360" t="str">
            <v>宏站</v>
          </cell>
          <cell r="X4360" t="str">
            <v>FDD</v>
          </cell>
        </row>
        <row r="4361">
          <cell r="H4361" t="str">
            <v>783116</v>
          </cell>
          <cell r="I4361" t="str">
            <v>783116</v>
          </cell>
          <cell r="J4361" t="str">
            <v>10.107.142.18</v>
          </cell>
          <cell r="K4361" t="str">
            <v>302</v>
          </cell>
          <cell r="L4361" t="str">
            <v>37255</v>
          </cell>
          <cell r="M4361" t="str">
            <v>19650</v>
          </cell>
          <cell r="N4361" t="str">
            <v>宝鸡</v>
          </cell>
          <cell r="O4361" t="str">
            <v>0</v>
          </cell>
          <cell r="P4361" t="str">
            <v>260</v>
          </cell>
          <cell r="Q4361" t="str">
            <v>3</v>
          </cell>
          <cell r="R4361" t="str">
            <v>107.900833</v>
          </cell>
          <cell r="S4361" t="str">
            <v>LTE</v>
          </cell>
          <cell r="T4361" t="str">
            <v>34.144722</v>
          </cell>
          <cell r="U4361" t="str">
            <v>25</v>
          </cell>
          <cell r="V4361" t="str">
            <v>宝鸡-眉县-太白山旅游风景区迎宾大道停车港湾-L</v>
          </cell>
          <cell r="W4361" t="str">
            <v>宏站</v>
          </cell>
          <cell r="X4361" t="str">
            <v>FDD</v>
          </cell>
        </row>
        <row r="4362">
          <cell r="H4362" t="str">
            <v>783116</v>
          </cell>
          <cell r="I4362" t="str">
            <v>783116</v>
          </cell>
          <cell r="J4362" t="str">
            <v>10.107.142.18</v>
          </cell>
          <cell r="K4362" t="str">
            <v>300</v>
          </cell>
          <cell r="L4362" t="str">
            <v>37255</v>
          </cell>
          <cell r="M4362" t="str">
            <v>19650</v>
          </cell>
          <cell r="N4362" t="str">
            <v>宝鸡</v>
          </cell>
          <cell r="O4362" t="str">
            <v>0</v>
          </cell>
          <cell r="P4362" t="str">
            <v>170</v>
          </cell>
          <cell r="Q4362" t="str">
            <v>3</v>
          </cell>
          <cell r="R4362" t="str">
            <v>107.900833</v>
          </cell>
          <cell r="S4362" t="str">
            <v>LTE</v>
          </cell>
          <cell r="T4362" t="str">
            <v>34.144722</v>
          </cell>
          <cell r="U4362" t="str">
            <v>25</v>
          </cell>
          <cell r="V4362" t="str">
            <v>宝鸡-眉县-太白山旅游风景区迎宾大道停车港湾-L</v>
          </cell>
          <cell r="W4362" t="str">
            <v>宏站</v>
          </cell>
          <cell r="X4362" t="str">
            <v>FDD</v>
          </cell>
        </row>
        <row r="4363">
          <cell r="H4363" t="str">
            <v>783116</v>
          </cell>
          <cell r="I4363" t="str">
            <v>783116</v>
          </cell>
          <cell r="J4363" t="str">
            <v>10.107.142.18</v>
          </cell>
          <cell r="K4363" t="str">
            <v>301</v>
          </cell>
          <cell r="L4363" t="str">
            <v>37255</v>
          </cell>
          <cell r="M4363" t="str">
            <v>19650</v>
          </cell>
          <cell r="N4363" t="str">
            <v>宝鸡</v>
          </cell>
          <cell r="O4363" t="str">
            <v>0</v>
          </cell>
          <cell r="P4363" t="str">
            <v>30</v>
          </cell>
          <cell r="Q4363" t="str">
            <v>3</v>
          </cell>
          <cell r="R4363" t="str">
            <v>107.900833</v>
          </cell>
          <cell r="S4363" t="str">
            <v>LTE</v>
          </cell>
          <cell r="T4363" t="str">
            <v>34.144722</v>
          </cell>
          <cell r="U4363" t="str">
            <v>25</v>
          </cell>
          <cell r="V4363" t="str">
            <v>宝鸡-眉县-太白山旅游风景区迎宾大道停车港湾-L</v>
          </cell>
          <cell r="W4363" t="str">
            <v>宏站</v>
          </cell>
          <cell r="X4363" t="str">
            <v>FDD</v>
          </cell>
        </row>
        <row r="4364">
          <cell r="H4364" t="str">
            <v>783115</v>
          </cell>
          <cell r="I4364" t="str">
            <v>783115</v>
          </cell>
          <cell r="J4364" t="str">
            <v>10.107.142.14</v>
          </cell>
          <cell r="K4364" t="str">
            <v>227</v>
          </cell>
          <cell r="L4364" t="str">
            <v>37255</v>
          </cell>
          <cell r="M4364" t="str">
            <v>19650</v>
          </cell>
          <cell r="N4364" t="str">
            <v>宝鸡</v>
          </cell>
          <cell r="O4364" t="str">
            <v>0</v>
          </cell>
          <cell r="P4364" t="str">
            <v>280</v>
          </cell>
          <cell r="Q4364" t="str">
            <v>6</v>
          </cell>
          <cell r="R4364" t="str">
            <v>107.904722</v>
          </cell>
          <cell r="S4364" t="str">
            <v>LTE</v>
          </cell>
          <cell r="T4364" t="str">
            <v>34.155278</v>
          </cell>
          <cell r="U4364" t="str">
            <v>25</v>
          </cell>
          <cell r="V4364" t="str">
            <v>宝鸡-眉县-太白山旅游风景区生态文化广场北-L</v>
          </cell>
          <cell r="W4364" t="str">
            <v>宏站</v>
          </cell>
          <cell r="X4364" t="str">
            <v>FDD</v>
          </cell>
        </row>
        <row r="4365">
          <cell r="H4365" t="str">
            <v>783115</v>
          </cell>
          <cell r="I4365" t="str">
            <v>783115</v>
          </cell>
          <cell r="J4365" t="str">
            <v>10.107.142.14</v>
          </cell>
          <cell r="K4365" t="str">
            <v>225</v>
          </cell>
          <cell r="L4365" t="str">
            <v>37255</v>
          </cell>
          <cell r="M4365" t="str">
            <v>19650</v>
          </cell>
          <cell r="N4365" t="str">
            <v>宝鸡</v>
          </cell>
          <cell r="O4365" t="str">
            <v>0</v>
          </cell>
          <cell r="P4365" t="str">
            <v>190</v>
          </cell>
          <cell r="Q4365" t="str">
            <v>6</v>
          </cell>
          <cell r="R4365" t="str">
            <v>107.904722</v>
          </cell>
          <cell r="S4365" t="str">
            <v>LTE</v>
          </cell>
          <cell r="T4365" t="str">
            <v>34.155278</v>
          </cell>
          <cell r="U4365" t="str">
            <v>25</v>
          </cell>
          <cell r="V4365" t="str">
            <v>宝鸡-眉县-太白山旅游风景区生态文化广场北-L</v>
          </cell>
          <cell r="W4365" t="str">
            <v>宏站</v>
          </cell>
          <cell r="X4365" t="str">
            <v>FDD</v>
          </cell>
        </row>
        <row r="4366">
          <cell r="H4366" t="str">
            <v>783115</v>
          </cell>
          <cell r="I4366" t="str">
            <v>783115</v>
          </cell>
          <cell r="J4366" t="str">
            <v>10.107.142.14</v>
          </cell>
          <cell r="K4366" t="str">
            <v>226</v>
          </cell>
          <cell r="L4366" t="str">
            <v>37255</v>
          </cell>
          <cell r="M4366" t="str">
            <v>19650</v>
          </cell>
          <cell r="N4366" t="str">
            <v>宝鸡</v>
          </cell>
          <cell r="O4366" t="str">
            <v>1</v>
          </cell>
          <cell r="P4366" t="str">
            <v>40</v>
          </cell>
          <cell r="Q4366" t="str">
            <v>7</v>
          </cell>
          <cell r="R4366" t="str">
            <v>107.904722</v>
          </cell>
          <cell r="S4366" t="str">
            <v>LTE</v>
          </cell>
          <cell r="T4366" t="str">
            <v>34.155278</v>
          </cell>
          <cell r="U4366" t="str">
            <v>25</v>
          </cell>
          <cell r="V4366" t="str">
            <v>宝鸡-眉县-太白山旅游风景区生态文化广场北-L</v>
          </cell>
          <cell r="W4366" t="str">
            <v>宏站</v>
          </cell>
          <cell r="X4366" t="str">
            <v>FDD</v>
          </cell>
        </row>
        <row r="4367">
          <cell r="H4367" t="str">
            <v>783114</v>
          </cell>
          <cell r="I4367" t="str">
            <v>783114</v>
          </cell>
          <cell r="J4367" t="str">
            <v>10.107.141.250</v>
          </cell>
          <cell r="K4367" t="str">
            <v>370</v>
          </cell>
          <cell r="L4367" t="str">
            <v>37260</v>
          </cell>
          <cell r="M4367" t="str">
            <v>19650</v>
          </cell>
          <cell r="N4367" t="str">
            <v>宝鸡</v>
          </cell>
          <cell r="O4367" t="str">
            <v>0</v>
          </cell>
          <cell r="P4367" t="str">
            <v>0</v>
          </cell>
          <cell r="Q4367" t="str">
            <v>0</v>
          </cell>
          <cell r="R4367" t="str">
            <v>107.23316</v>
          </cell>
          <cell r="S4367" t="str">
            <v>LTE</v>
          </cell>
          <cell r="T4367" t="str">
            <v>34.365001</v>
          </cell>
          <cell r="U4367" t="str">
            <v>3.5</v>
          </cell>
          <cell r="V4367" t="str">
            <v>宝鸡-金台区-市政府3号楼2座-ML</v>
          </cell>
          <cell r="W4367" t="str">
            <v>室分</v>
          </cell>
          <cell r="X4367" t="str">
            <v>FDD</v>
          </cell>
        </row>
        <row r="4368">
          <cell r="H4368" t="str">
            <v>783114</v>
          </cell>
          <cell r="I4368" t="str">
            <v>783114</v>
          </cell>
          <cell r="J4368" t="str">
            <v>10.107.141.250</v>
          </cell>
          <cell r="K4368" t="str">
            <v>369</v>
          </cell>
          <cell r="L4368" t="str">
            <v>37260</v>
          </cell>
          <cell r="M4368" t="str">
            <v>19650</v>
          </cell>
          <cell r="N4368" t="str">
            <v>宝鸡</v>
          </cell>
          <cell r="O4368" t="str">
            <v>0</v>
          </cell>
          <cell r="P4368" t="str">
            <v>0</v>
          </cell>
          <cell r="Q4368" t="str">
            <v>0</v>
          </cell>
          <cell r="R4368" t="str">
            <v>107.23316</v>
          </cell>
          <cell r="S4368" t="str">
            <v>LTE</v>
          </cell>
          <cell r="T4368" t="str">
            <v>34.365001</v>
          </cell>
          <cell r="U4368" t="str">
            <v>3.5</v>
          </cell>
          <cell r="V4368" t="str">
            <v>宝鸡-金台区-市政府3号楼2座-ML</v>
          </cell>
          <cell r="W4368" t="str">
            <v>室分</v>
          </cell>
          <cell r="X4368" t="str">
            <v>FDD</v>
          </cell>
        </row>
        <row r="4369">
          <cell r="H4369" t="str">
            <v>783114</v>
          </cell>
          <cell r="I4369" t="str">
            <v>783114</v>
          </cell>
          <cell r="J4369" t="str">
            <v>10.107.141.250</v>
          </cell>
          <cell r="K4369" t="str">
            <v>371</v>
          </cell>
          <cell r="L4369" t="str">
            <v>37260</v>
          </cell>
          <cell r="M4369" t="str">
            <v>19650</v>
          </cell>
          <cell r="N4369" t="str">
            <v>宝鸡</v>
          </cell>
          <cell r="O4369" t="str">
            <v>0</v>
          </cell>
          <cell r="P4369" t="str">
            <v>0</v>
          </cell>
          <cell r="Q4369" t="str">
            <v>0</v>
          </cell>
          <cell r="R4369" t="str">
            <v>107.23316</v>
          </cell>
          <cell r="S4369" t="str">
            <v>LTE</v>
          </cell>
          <cell r="T4369" t="str">
            <v>34.365001</v>
          </cell>
          <cell r="U4369" t="str">
            <v>3.5</v>
          </cell>
          <cell r="V4369" t="str">
            <v>宝鸡-金台区-市政府3号楼2座-ML</v>
          </cell>
          <cell r="W4369" t="str">
            <v>室分</v>
          </cell>
          <cell r="X4369" t="str">
            <v>FDD</v>
          </cell>
        </row>
        <row r="4370">
          <cell r="H4370" t="str">
            <v>783113</v>
          </cell>
          <cell r="I4370" t="str">
            <v>783113</v>
          </cell>
          <cell r="J4370" t="str">
            <v>10.107.141.246</v>
          </cell>
          <cell r="K4370" t="str">
            <v>396</v>
          </cell>
          <cell r="L4370" t="str">
            <v>37250</v>
          </cell>
          <cell r="M4370" t="str">
            <v>19650</v>
          </cell>
          <cell r="N4370" t="str">
            <v>宝鸡</v>
          </cell>
          <cell r="O4370" t="str">
            <v>0</v>
          </cell>
          <cell r="P4370" t="str">
            <v>0</v>
          </cell>
          <cell r="Q4370" t="str">
            <v>0</v>
          </cell>
          <cell r="R4370" t="str">
            <v>107.172683</v>
          </cell>
          <cell r="S4370" t="str">
            <v>LTE</v>
          </cell>
          <cell r="T4370" t="str">
            <v>34.360438</v>
          </cell>
          <cell r="U4370" t="str">
            <v>3.5</v>
          </cell>
          <cell r="V4370" t="str">
            <v>宝鸡-金台区-世纪荟萃广场二站-ML</v>
          </cell>
          <cell r="W4370" t="str">
            <v>室分</v>
          </cell>
          <cell r="X4370" t="str">
            <v>FDD</v>
          </cell>
        </row>
        <row r="4371">
          <cell r="H4371" t="str">
            <v>783113</v>
          </cell>
          <cell r="I4371" t="str">
            <v>783113</v>
          </cell>
          <cell r="J4371" t="str">
            <v>10.107.141.246</v>
          </cell>
          <cell r="K4371" t="str">
            <v>398</v>
          </cell>
          <cell r="L4371" t="str">
            <v>37250</v>
          </cell>
          <cell r="M4371" t="str">
            <v>19650</v>
          </cell>
          <cell r="N4371" t="str">
            <v>宝鸡</v>
          </cell>
          <cell r="O4371" t="str">
            <v>0</v>
          </cell>
          <cell r="P4371" t="str">
            <v>0</v>
          </cell>
          <cell r="Q4371" t="str">
            <v>0</v>
          </cell>
          <cell r="R4371" t="str">
            <v>107.172683</v>
          </cell>
          <cell r="S4371" t="str">
            <v>LTE</v>
          </cell>
          <cell r="T4371" t="str">
            <v>34.360438</v>
          </cell>
          <cell r="U4371" t="str">
            <v>3.5</v>
          </cell>
          <cell r="V4371" t="str">
            <v>宝鸡-金台区-世纪荟萃广场二站-ML</v>
          </cell>
          <cell r="W4371" t="str">
            <v>室分</v>
          </cell>
          <cell r="X4371" t="str">
            <v>FDD</v>
          </cell>
        </row>
        <row r="4372">
          <cell r="H4372" t="str">
            <v>783113</v>
          </cell>
          <cell r="I4372" t="str">
            <v>783113</v>
          </cell>
          <cell r="J4372" t="str">
            <v>10.107.141.246</v>
          </cell>
          <cell r="K4372" t="str">
            <v>397</v>
          </cell>
          <cell r="L4372" t="str">
            <v>37250</v>
          </cell>
          <cell r="M4372" t="str">
            <v>19650</v>
          </cell>
          <cell r="N4372" t="str">
            <v>宝鸡</v>
          </cell>
          <cell r="O4372" t="str">
            <v>0</v>
          </cell>
          <cell r="P4372" t="str">
            <v>0</v>
          </cell>
          <cell r="Q4372" t="str">
            <v>0</v>
          </cell>
          <cell r="R4372" t="str">
            <v>107.172683</v>
          </cell>
          <cell r="S4372" t="str">
            <v>LTE</v>
          </cell>
          <cell r="T4372" t="str">
            <v>34.360438</v>
          </cell>
          <cell r="U4372" t="str">
            <v>3.5</v>
          </cell>
          <cell r="V4372" t="str">
            <v>宝鸡-金台区-世纪荟萃广场二站-ML</v>
          </cell>
          <cell r="W4372" t="str">
            <v>室分</v>
          </cell>
          <cell r="X4372" t="str">
            <v>FDD</v>
          </cell>
        </row>
        <row r="4373">
          <cell r="H4373" t="str">
            <v>783112</v>
          </cell>
          <cell r="I4373" t="str">
            <v>783112</v>
          </cell>
          <cell r="J4373" t="str">
            <v>10.107.141.242</v>
          </cell>
          <cell r="K4373" t="str">
            <v>402</v>
          </cell>
          <cell r="L4373" t="str">
            <v>37250</v>
          </cell>
          <cell r="M4373" t="str">
            <v>19650</v>
          </cell>
          <cell r="N4373" t="str">
            <v>宝鸡</v>
          </cell>
          <cell r="O4373" t="str">
            <v>0</v>
          </cell>
          <cell r="P4373" t="str">
            <v>0</v>
          </cell>
          <cell r="Q4373" t="str">
            <v>0</v>
          </cell>
          <cell r="R4373" t="str">
            <v>107.172683</v>
          </cell>
          <cell r="S4373" t="str">
            <v>LTE</v>
          </cell>
          <cell r="T4373" t="str">
            <v>34.360438</v>
          </cell>
          <cell r="U4373" t="str">
            <v>3.5</v>
          </cell>
          <cell r="V4373" t="str">
            <v>宝鸡-金台区-世纪荟萃广场一站-ML</v>
          </cell>
          <cell r="W4373" t="str">
            <v>室分</v>
          </cell>
          <cell r="X4373" t="str">
            <v>FDD</v>
          </cell>
        </row>
        <row r="4374">
          <cell r="H4374" t="str">
            <v>783112</v>
          </cell>
          <cell r="I4374" t="str">
            <v>783112</v>
          </cell>
          <cell r="J4374" t="str">
            <v>10.107.141.242</v>
          </cell>
          <cell r="K4374" t="str">
            <v>404</v>
          </cell>
          <cell r="L4374" t="str">
            <v>37250</v>
          </cell>
          <cell r="M4374" t="str">
            <v>19650</v>
          </cell>
          <cell r="N4374" t="str">
            <v>宝鸡</v>
          </cell>
          <cell r="O4374" t="str">
            <v>0</v>
          </cell>
          <cell r="P4374" t="str">
            <v>0</v>
          </cell>
          <cell r="Q4374" t="str">
            <v>0</v>
          </cell>
          <cell r="R4374" t="str">
            <v>107.172683</v>
          </cell>
          <cell r="S4374" t="str">
            <v>LTE</v>
          </cell>
          <cell r="T4374" t="str">
            <v>34.360438</v>
          </cell>
          <cell r="U4374" t="str">
            <v>3.5</v>
          </cell>
          <cell r="V4374" t="str">
            <v>宝鸡-金台区-世纪荟萃广场一站-ML</v>
          </cell>
          <cell r="W4374" t="str">
            <v>室分</v>
          </cell>
          <cell r="X4374" t="str">
            <v>FDD</v>
          </cell>
        </row>
        <row r="4375">
          <cell r="H4375" t="str">
            <v>783112</v>
          </cell>
          <cell r="I4375" t="str">
            <v>783112</v>
          </cell>
          <cell r="J4375" t="str">
            <v>10.107.141.242</v>
          </cell>
          <cell r="K4375" t="str">
            <v>403</v>
          </cell>
          <cell r="L4375" t="str">
            <v>37250</v>
          </cell>
          <cell r="M4375" t="str">
            <v>19650</v>
          </cell>
          <cell r="N4375" t="str">
            <v>宝鸡</v>
          </cell>
          <cell r="O4375" t="str">
            <v>0</v>
          </cell>
          <cell r="P4375" t="str">
            <v>0</v>
          </cell>
          <cell r="Q4375" t="str">
            <v>0</v>
          </cell>
          <cell r="R4375" t="str">
            <v>107.172683</v>
          </cell>
          <cell r="S4375" t="str">
            <v>LTE</v>
          </cell>
          <cell r="T4375" t="str">
            <v>34.360438</v>
          </cell>
          <cell r="U4375" t="str">
            <v>3.5</v>
          </cell>
          <cell r="V4375" t="str">
            <v>宝鸡-金台区-世纪荟萃广场一站-ML</v>
          </cell>
          <cell r="W4375" t="str">
            <v>室分</v>
          </cell>
          <cell r="X4375" t="str">
            <v>FDD</v>
          </cell>
        </row>
        <row r="4376">
          <cell r="H4376" t="str">
            <v>783111</v>
          </cell>
          <cell r="I4376" t="str">
            <v>783111</v>
          </cell>
          <cell r="J4376" t="str">
            <v>10.107.141.238</v>
          </cell>
          <cell r="K4376" t="str">
            <v>402</v>
          </cell>
          <cell r="L4376" t="str">
            <v>37261</v>
          </cell>
          <cell r="M4376" t="str">
            <v>19650</v>
          </cell>
          <cell r="N4376" t="str">
            <v>宝鸡</v>
          </cell>
          <cell r="O4376" t="str">
            <v>0</v>
          </cell>
          <cell r="P4376" t="str">
            <v>0</v>
          </cell>
          <cell r="Q4376" t="str">
            <v>0</v>
          </cell>
          <cell r="R4376" t="str">
            <v>107.214378</v>
          </cell>
          <cell r="S4376" t="str">
            <v>LTE</v>
          </cell>
          <cell r="T4376" t="str">
            <v>34.348478</v>
          </cell>
          <cell r="U4376" t="str">
            <v>3.5</v>
          </cell>
          <cell r="V4376" t="str">
            <v>宝鸡-高新区-王子饭店-ML</v>
          </cell>
          <cell r="W4376" t="str">
            <v>室分</v>
          </cell>
          <cell r="X4376" t="str">
            <v>FDD</v>
          </cell>
        </row>
        <row r="4377">
          <cell r="H4377" t="str">
            <v>783111</v>
          </cell>
          <cell r="I4377" t="str">
            <v>783111</v>
          </cell>
          <cell r="J4377" t="str">
            <v>10.107.141.238</v>
          </cell>
          <cell r="K4377" t="str">
            <v>404</v>
          </cell>
          <cell r="L4377" t="str">
            <v>37261</v>
          </cell>
          <cell r="M4377" t="str">
            <v>19650</v>
          </cell>
          <cell r="N4377" t="str">
            <v>宝鸡</v>
          </cell>
          <cell r="O4377" t="str">
            <v>0</v>
          </cell>
          <cell r="P4377" t="str">
            <v>0</v>
          </cell>
          <cell r="Q4377" t="str">
            <v>0</v>
          </cell>
          <cell r="R4377" t="str">
            <v>107.214378</v>
          </cell>
          <cell r="S4377" t="str">
            <v>LTE</v>
          </cell>
          <cell r="T4377" t="str">
            <v>34.348478</v>
          </cell>
          <cell r="U4377" t="str">
            <v>3.5</v>
          </cell>
          <cell r="V4377" t="str">
            <v>宝鸡-高新区-王子饭店-ML</v>
          </cell>
          <cell r="W4377" t="str">
            <v>室分</v>
          </cell>
          <cell r="X4377" t="str">
            <v>FDD</v>
          </cell>
        </row>
        <row r="4378">
          <cell r="H4378" t="str">
            <v>783110</v>
          </cell>
          <cell r="I4378" t="str">
            <v>783110</v>
          </cell>
          <cell r="J4378" t="str">
            <v>10.107.141.234</v>
          </cell>
          <cell r="K4378" t="str">
            <v>364</v>
          </cell>
          <cell r="L4378" t="str">
            <v>37252</v>
          </cell>
          <cell r="M4378" t="str">
            <v>19650</v>
          </cell>
          <cell r="N4378" t="str">
            <v>宝鸡</v>
          </cell>
          <cell r="O4378" t="str">
            <v>0</v>
          </cell>
          <cell r="P4378" t="str">
            <v>0</v>
          </cell>
          <cell r="Q4378" t="str">
            <v>0</v>
          </cell>
          <cell r="R4378" t="str">
            <v>107.13369</v>
          </cell>
          <cell r="S4378" t="str">
            <v>LTE</v>
          </cell>
          <cell r="T4378" t="str">
            <v>34.35703</v>
          </cell>
          <cell r="U4378" t="str">
            <v>3.5</v>
          </cell>
          <cell r="V4378" t="str">
            <v>宝鸡-渭滨区-万利酒店二站-ML</v>
          </cell>
          <cell r="W4378" t="str">
            <v>室分</v>
          </cell>
          <cell r="X4378" t="str">
            <v>FDD</v>
          </cell>
        </row>
        <row r="4379">
          <cell r="H4379" t="str">
            <v>783110</v>
          </cell>
          <cell r="I4379" t="str">
            <v>783110</v>
          </cell>
          <cell r="J4379" t="str">
            <v>10.107.141.234</v>
          </cell>
          <cell r="K4379" t="str">
            <v>365</v>
          </cell>
          <cell r="L4379" t="str">
            <v>37252</v>
          </cell>
          <cell r="M4379" t="str">
            <v>19650</v>
          </cell>
          <cell r="N4379" t="str">
            <v>宝鸡</v>
          </cell>
          <cell r="O4379" t="str">
            <v>0</v>
          </cell>
          <cell r="P4379" t="str">
            <v>0</v>
          </cell>
          <cell r="Q4379" t="str">
            <v>0</v>
          </cell>
          <cell r="R4379" t="str">
            <v>107.13369</v>
          </cell>
          <cell r="S4379" t="str">
            <v>LTE</v>
          </cell>
          <cell r="T4379" t="str">
            <v>34.35703</v>
          </cell>
          <cell r="U4379" t="str">
            <v>3.5</v>
          </cell>
          <cell r="V4379" t="str">
            <v>宝鸡-渭滨区-万利酒店二站-ML</v>
          </cell>
          <cell r="W4379" t="str">
            <v>室分</v>
          </cell>
          <cell r="X4379" t="str">
            <v>FDD</v>
          </cell>
        </row>
        <row r="4380">
          <cell r="H4380" t="str">
            <v>783109</v>
          </cell>
          <cell r="I4380" t="str">
            <v>783109</v>
          </cell>
          <cell r="J4380" t="str">
            <v>10.107.141.230</v>
          </cell>
          <cell r="K4380" t="str">
            <v>380</v>
          </cell>
          <cell r="L4380" t="str">
            <v>37252</v>
          </cell>
          <cell r="M4380" t="str">
            <v>19650</v>
          </cell>
          <cell r="N4380" t="str">
            <v>宝鸡</v>
          </cell>
          <cell r="O4380" t="str">
            <v>0</v>
          </cell>
          <cell r="P4380" t="str">
            <v>0</v>
          </cell>
          <cell r="Q4380" t="str">
            <v>0</v>
          </cell>
          <cell r="R4380" t="str">
            <v>107.13369</v>
          </cell>
          <cell r="S4380" t="str">
            <v>LTE</v>
          </cell>
          <cell r="T4380" t="str">
            <v>34.35703</v>
          </cell>
          <cell r="U4380" t="str">
            <v>3.5</v>
          </cell>
          <cell r="V4380" t="str">
            <v>宝鸡-渭滨区-万利酒店一站-ML</v>
          </cell>
          <cell r="W4380" t="str">
            <v>室分</v>
          </cell>
          <cell r="X4380" t="str">
            <v>FDD</v>
          </cell>
        </row>
        <row r="4381">
          <cell r="H4381" t="str">
            <v>783109</v>
          </cell>
          <cell r="I4381" t="str">
            <v>783109</v>
          </cell>
          <cell r="J4381" t="str">
            <v>10.107.141.230</v>
          </cell>
          <cell r="K4381" t="str">
            <v>379</v>
          </cell>
          <cell r="L4381" t="str">
            <v>37252</v>
          </cell>
          <cell r="M4381" t="str">
            <v>19650</v>
          </cell>
          <cell r="N4381" t="str">
            <v>宝鸡</v>
          </cell>
          <cell r="O4381" t="str">
            <v>0</v>
          </cell>
          <cell r="P4381" t="str">
            <v>0</v>
          </cell>
          <cell r="Q4381" t="str">
            <v>0</v>
          </cell>
          <cell r="R4381" t="str">
            <v>107.13369</v>
          </cell>
          <cell r="S4381" t="str">
            <v>LTE</v>
          </cell>
          <cell r="T4381" t="str">
            <v>34.35703</v>
          </cell>
          <cell r="U4381" t="str">
            <v>3.5</v>
          </cell>
          <cell r="V4381" t="str">
            <v>宝鸡-渭滨区-万利酒店一站-ML</v>
          </cell>
          <cell r="W4381" t="str">
            <v>室分</v>
          </cell>
          <cell r="X4381" t="str">
            <v>FDD</v>
          </cell>
        </row>
        <row r="4382">
          <cell r="H4382" t="str">
            <v>783108</v>
          </cell>
          <cell r="I4382" t="str">
            <v>783108</v>
          </cell>
          <cell r="J4382" t="str">
            <v>10.107.141.226</v>
          </cell>
          <cell r="K4382" t="str">
            <v>364</v>
          </cell>
          <cell r="L4382" t="str">
            <v>37261</v>
          </cell>
          <cell r="M4382" t="str">
            <v>19650</v>
          </cell>
          <cell r="N4382" t="str">
            <v>宝鸡</v>
          </cell>
          <cell r="O4382" t="str">
            <v>0</v>
          </cell>
          <cell r="P4382" t="str">
            <v>0</v>
          </cell>
          <cell r="Q4382" t="str">
            <v>0</v>
          </cell>
          <cell r="R4382" t="str">
            <v>107.22693</v>
          </cell>
          <cell r="S4382" t="str">
            <v>LTE</v>
          </cell>
          <cell r="T4382" t="str">
            <v>34.35395</v>
          </cell>
          <cell r="U4382" t="str">
            <v>3.5</v>
          </cell>
          <cell r="V4382" t="str">
            <v>宝鸡-高新区-万福七星酒店三站-ML</v>
          </cell>
          <cell r="W4382" t="str">
            <v>室分</v>
          </cell>
          <cell r="X4382" t="str">
            <v>FDD</v>
          </cell>
        </row>
        <row r="4383">
          <cell r="H4383" t="str">
            <v>783108</v>
          </cell>
          <cell r="I4383" t="str">
            <v>783108</v>
          </cell>
          <cell r="J4383" t="str">
            <v>10.107.141.226</v>
          </cell>
          <cell r="K4383" t="str">
            <v>363</v>
          </cell>
          <cell r="L4383" t="str">
            <v>37261</v>
          </cell>
          <cell r="M4383" t="str">
            <v>19650</v>
          </cell>
          <cell r="N4383" t="str">
            <v>宝鸡</v>
          </cell>
          <cell r="O4383" t="str">
            <v>0</v>
          </cell>
          <cell r="P4383" t="str">
            <v>0</v>
          </cell>
          <cell r="Q4383" t="str">
            <v>0</v>
          </cell>
          <cell r="R4383" t="str">
            <v>107.22693</v>
          </cell>
          <cell r="S4383" t="str">
            <v>LTE</v>
          </cell>
          <cell r="T4383" t="str">
            <v>34.35395</v>
          </cell>
          <cell r="U4383" t="str">
            <v>3.5</v>
          </cell>
          <cell r="V4383" t="str">
            <v>宝鸡-高新区-万福七星酒店三站-ML</v>
          </cell>
          <cell r="W4383" t="str">
            <v>室分</v>
          </cell>
          <cell r="X4383" t="str">
            <v>FDD</v>
          </cell>
        </row>
        <row r="4384">
          <cell r="H4384" t="str">
            <v>783108</v>
          </cell>
          <cell r="I4384" t="str">
            <v>783108</v>
          </cell>
          <cell r="J4384" t="str">
            <v>10.107.141.226</v>
          </cell>
          <cell r="K4384" t="str">
            <v>365</v>
          </cell>
          <cell r="L4384" t="str">
            <v>37261</v>
          </cell>
          <cell r="M4384" t="str">
            <v>19650</v>
          </cell>
          <cell r="N4384" t="str">
            <v>宝鸡</v>
          </cell>
          <cell r="O4384" t="str">
            <v>0</v>
          </cell>
          <cell r="P4384" t="str">
            <v>0</v>
          </cell>
          <cell r="Q4384" t="str">
            <v>0</v>
          </cell>
          <cell r="R4384" t="str">
            <v>107.22693</v>
          </cell>
          <cell r="S4384" t="str">
            <v>LTE</v>
          </cell>
          <cell r="T4384" t="str">
            <v>34.35395</v>
          </cell>
          <cell r="U4384" t="str">
            <v>3.5</v>
          </cell>
          <cell r="V4384" t="str">
            <v>宝鸡-高新区-万福七星酒店三站-ML</v>
          </cell>
          <cell r="W4384" t="str">
            <v>室分</v>
          </cell>
          <cell r="X4384" t="str">
            <v>FDD</v>
          </cell>
        </row>
        <row r="4385">
          <cell r="H4385" t="str">
            <v>783107</v>
          </cell>
          <cell r="I4385" t="str">
            <v>783107</v>
          </cell>
          <cell r="J4385" t="str">
            <v>10.107.141.214</v>
          </cell>
          <cell r="K4385" t="str">
            <v>421</v>
          </cell>
          <cell r="L4385" t="str">
            <v>37249</v>
          </cell>
          <cell r="M4385" t="str">
            <v>19650</v>
          </cell>
          <cell r="N4385" t="str">
            <v>宝鸡</v>
          </cell>
          <cell r="O4385" t="str">
            <v>0</v>
          </cell>
          <cell r="P4385" t="str">
            <v>0</v>
          </cell>
          <cell r="Q4385" t="str">
            <v>0</v>
          </cell>
          <cell r="R4385" t="str">
            <v>107.149534</v>
          </cell>
          <cell r="S4385" t="str">
            <v>LTE</v>
          </cell>
          <cell r="T4385" t="str">
            <v>34.373088</v>
          </cell>
          <cell r="U4385" t="str">
            <v>3.5</v>
          </cell>
          <cell r="V4385" t="str">
            <v>宝鸡-渭滨区-天同国际室分四站-ML</v>
          </cell>
          <cell r="W4385" t="str">
            <v>室分</v>
          </cell>
          <cell r="X4385" t="str">
            <v>FDD</v>
          </cell>
        </row>
        <row r="4386">
          <cell r="H4386" t="str">
            <v>783107</v>
          </cell>
          <cell r="I4386" t="str">
            <v>783107</v>
          </cell>
          <cell r="J4386" t="str">
            <v>10.107.141.214</v>
          </cell>
          <cell r="K4386" t="str">
            <v>420</v>
          </cell>
          <cell r="L4386" t="str">
            <v>37249</v>
          </cell>
          <cell r="M4386" t="str">
            <v>19650</v>
          </cell>
          <cell r="N4386" t="str">
            <v>宝鸡</v>
          </cell>
          <cell r="O4386" t="str">
            <v>0</v>
          </cell>
          <cell r="P4386" t="str">
            <v>0</v>
          </cell>
          <cell r="Q4386" t="str">
            <v>0</v>
          </cell>
          <cell r="R4386" t="str">
            <v>107.149534</v>
          </cell>
          <cell r="S4386" t="str">
            <v>LTE</v>
          </cell>
          <cell r="T4386" t="str">
            <v>34.373088</v>
          </cell>
          <cell r="U4386" t="str">
            <v>3.5</v>
          </cell>
          <cell r="V4386" t="str">
            <v>宝鸡-渭滨区-天同国际室分四站-ML</v>
          </cell>
          <cell r="W4386" t="str">
            <v>室分</v>
          </cell>
          <cell r="X4386" t="str">
            <v>FDD</v>
          </cell>
        </row>
        <row r="4387">
          <cell r="H4387" t="str">
            <v>783107</v>
          </cell>
          <cell r="I4387" t="str">
            <v>783107</v>
          </cell>
          <cell r="J4387" t="str">
            <v>10.107.141.214</v>
          </cell>
          <cell r="K4387" t="str">
            <v>422</v>
          </cell>
          <cell r="L4387" t="str">
            <v>37249</v>
          </cell>
          <cell r="M4387" t="str">
            <v>19650</v>
          </cell>
          <cell r="N4387" t="str">
            <v>宝鸡</v>
          </cell>
          <cell r="O4387" t="str">
            <v>0</v>
          </cell>
          <cell r="P4387" t="str">
            <v>0</v>
          </cell>
          <cell r="Q4387" t="str">
            <v>0</v>
          </cell>
          <cell r="R4387" t="str">
            <v>107.149534</v>
          </cell>
          <cell r="S4387" t="str">
            <v>LTE</v>
          </cell>
          <cell r="T4387" t="str">
            <v>34.373088</v>
          </cell>
          <cell r="U4387" t="str">
            <v>3.5</v>
          </cell>
          <cell r="V4387" t="str">
            <v>宝鸡-渭滨区-天同国际室分四站-ML</v>
          </cell>
          <cell r="W4387" t="str">
            <v>室分</v>
          </cell>
          <cell r="X4387" t="str">
            <v>FDD</v>
          </cell>
        </row>
        <row r="4388">
          <cell r="H4388" t="str">
            <v>783106</v>
          </cell>
          <cell r="I4388" t="str">
            <v>783106</v>
          </cell>
          <cell r="J4388" t="str">
            <v>10.107.141.210</v>
          </cell>
          <cell r="K4388" t="str">
            <v>406</v>
          </cell>
          <cell r="L4388" t="str">
            <v>37249</v>
          </cell>
          <cell r="M4388" t="str">
            <v>19650</v>
          </cell>
          <cell r="N4388" t="str">
            <v>宝鸡</v>
          </cell>
          <cell r="O4388" t="str">
            <v>0</v>
          </cell>
          <cell r="P4388" t="str">
            <v>0</v>
          </cell>
          <cell r="Q4388" t="str">
            <v>0</v>
          </cell>
          <cell r="R4388" t="str">
            <v>107.149534</v>
          </cell>
          <cell r="S4388" t="str">
            <v>LTE</v>
          </cell>
          <cell r="T4388" t="str">
            <v>34.373088</v>
          </cell>
          <cell r="U4388" t="str">
            <v>3.5</v>
          </cell>
          <cell r="V4388" t="str">
            <v>宝鸡-渭滨区-天同国际室分三站-ML</v>
          </cell>
          <cell r="W4388" t="str">
            <v>室分</v>
          </cell>
          <cell r="X4388" t="str">
            <v>FDD</v>
          </cell>
        </row>
        <row r="4389">
          <cell r="H4389" t="str">
            <v>783106</v>
          </cell>
          <cell r="I4389" t="str">
            <v>783106</v>
          </cell>
          <cell r="J4389" t="str">
            <v>10.107.141.210</v>
          </cell>
          <cell r="K4389" t="str">
            <v>407</v>
          </cell>
          <cell r="L4389" t="str">
            <v>37249</v>
          </cell>
          <cell r="M4389" t="str">
            <v>19650</v>
          </cell>
          <cell r="N4389" t="str">
            <v>宝鸡</v>
          </cell>
          <cell r="O4389" t="str">
            <v>0</v>
          </cell>
          <cell r="P4389" t="str">
            <v>0</v>
          </cell>
          <cell r="Q4389" t="str">
            <v>0</v>
          </cell>
          <cell r="R4389" t="str">
            <v>107.149534</v>
          </cell>
          <cell r="S4389" t="str">
            <v>LTE</v>
          </cell>
          <cell r="T4389" t="str">
            <v>34.373088</v>
          </cell>
          <cell r="U4389" t="str">
            <v>3.5</v>
          </cell>
          <cell r="V4389" t="str">
            <v>宝鸡-渭滨区-天同国际室分三站-ML</v>
          </cell>
          <cell r="W4389" t="str">
            <v>室分</v>
          </cell>
          <cell r="X4389" t="str">
            <v>FDD</v>
          </cell>
        </row>
        <row r="4390">
          <cell r="H4390" t="str">
            <v>783106</v>
          </cell>
          <cell r="I4390" t="str">
            <v>783106</v>
          </cell>
          <cell r="J4390" t="str">
            <v>10.107.141.210</v>
          </cell>
          <cell r="K4390" t="str">
            <v>405</v>
          </cell>
          <cell r="L4390" t="str">
            <v>37249</v>
          </cell>
          <cell r="M4390" t="str">
            <v>19650</v>
          </cell>
          <cell r="N4390" t="str">
            <v>宝鸡</v>
          </cell>
          <cell r="O4390" t="str">
            <v>0</v>
          </cell>
          <cell r="P4390" t="str">
            <v>0</v>
          </cell>
          <cell r="Q4390" t="str">
            <v>0</v>
          </cell>
          <cell r="R4390" t="str">
            <v>107.149534</v>
          </cell>
          <cell r="S4390" t="str">
            <v>LTE</v>
          </cell>
          <cell r="T4390" t="str">
            <v>34.373088</v>
          </cell>
          <cell r="U4390" t="str">
            <v>3.5</v>
          </cell>
          <cell r="V4390" t="str">
            <v>宝鸡-渭滨区-天同国际室分三站-ML</v>
          </cell>
          <cell r="W4390" t="str">
            <v>室分</v>
          </cell>
          <cell r="X4390" t="str">
            <v>FDD</v>
          </cell>
        </row>
        <row r="4391">
          <cell r="H4391" t="str">
            <v>783105</v>
          </cell>
          <cell r="I4391" t="str">
            <v>783105</v>
          </cell>
          <cell r="J4391" t="str">
            <v>10.107.141.206</v>
          </cell>
          <cell r="K4391" t="str">
            <v>400</v>
          </cell>
          <cell r="L4391" t="str">
            <v>37249</v>
          </cell>
          <cell r="M4391" t="str">
            <v>19650</v>
          </cell>
          <cell r="N4391" t="str">
            <v>宝鸡</v>
          </cell>
          <cell r="O4391" t="str">
            <v>0</v>
          </cell>
          <cell r="P4391" t="str">
            <v>0</v>
          </cell>
          <cell r="Q4391" t="str">
            <v>0</v>
          </cell>
          <cell r="R4391" t="str">
            <v>107.149534</v>
          </cell>
          <cell r="S4391" t="str">
            <v>LTE</v>
          </cell>
          <cell r="T4391" t="str">
            <v>34.373088</v>
          </cell>
          <cell r="U4391" t="str">
            <v>3.5</v>
          </cell>
          <cell r="V4391" t="str">
            <v>宝鸡-渭滨区-天同国际室分二站-ML</v>
          </cell>
          <cell r="W4391" t="str">
            <v>室分</v>
          </cell>
          <cell r="X4391" t="str">
            <v>FDD</v>
          </cell>
        </row>
        <row r="4392">
          <cell r="H4392" t="str">
            <v>783105</v>
          </cell>
          <cell r="I4392" t="str">
            <v>783105</v>
          </cell>
          <cell r="J4392" t="str">
            <v>10.107.141.206</v>
          </cell>
          <cell r="K4392" t="str">
            <v>401</v>
          </cell>
          <cell r="L4392" t="str">
            <v>37249</v>
          </cell>
          <cell r="M4392" t="str">
            <v>19650</v>
          </cell>
          <cell r="N4392" t="str">
            <v>宝鸡</v>
          </cell>
          <cell r="O4392" t="str">
            <v>0</v>
          </cell>
          <cell r="P4392" t="str">
            <v>0</v>
          </cell>
          <cell r="Q4392" t="str">
            <v>0</v>
          </cell>
          <cell r="R4392" t="str">
            <v>107.149534</v>
          </cell>
          <cell r="S4392" t="str">
            <v>LTE</v>
          </cell>
          <cell r="T4392" t="str">
            <v>34.373088</v>
          </cell>
          <cell r="U4392" t="str">
            <v>3.5</v>
          </cell>
          <cell r="V4392" t="str">
            <v>宝鸡-渭滨区-天同国际室分二站-ML</v>
          </cell>
          <cell r="W4392" t="str">
            <v>室分</v>
          </cell>
          <cell r="X4392" t="str">
            <v>FDD</v>
          </cell>
        </row>
        <row r="4393">
          <cell r="H4393" t="str">
            <v>783105</v>
          </cell>
          <cell r="I4393" t="str">
            <v>783105</v>
          </cell>
          <cell r="J4393" t="str">
            <v>10.107.141.206</v>
          </cell>
          <cell r="K4393" t="str">
            <v>399</v>
          </cell>
          <cell r="L4393" t="str">
            <v>37249</v>
          </cell>
          <cell r="M4393" t="str">
            <v>19650</v>
          </cell>
          <cell r="N4393" t="str">
            <v>宝鸡</v>
          </cell>
          <cell r="O4393" t="str">
            <v>0</v>
          </cell>
          <cell r="P4393" t="str">
            <v>0</v>
          </cell>
          <cell r="Q4393" t="str">
            <v>0</v>
          </cell>
          <cell r="R4393" t="str">
            <v>107.149534</v>
          </cell>
          <cell r="S4393" t="str">
            <v>LTE</v>
          </cell>
          <cell r="T4393" t="str">
            <v>34.373088</v>
          </cell>
          <cell r="U4393" t="str">
            <v>3.5</v>
          </cell>
          <cell r="V4393" t="str">
            <v>宝鸡-渭滨区-天同国际室分二站-ML</v>
          </cell>
          <cell r="W4393" t="str">
            <v>室分</v>
          </cell>
          <cell r="X4393" t="str">
            <v>FDD</v>
          </cell>
        </row>
        <row r="4394">
          <cell r="H4394" t="str">
            <v>783104</v>
          </cell>
          <cell r="I4394" t="str">
            <v>783104</v>
          </cell>
          <cell r="J4394" t="str">
            <v>10.107.141.202</v>
          </cell>
          <cell r="K4394" t="str">
            <v>367</v>
          </cell>
          <cell r="L4394" t="str">
            <v>37249</v>
          </cell>
          <cell r="M4394" t="str">
            <v>19650</v>
          </cell>
          <cell r="N4394" t="str">
            <v>宝鸡</v>
          </cell>
          <cell r="O4394" t="str">
            <v>0</v>
          </cell>
          <cell r="P4394" t="str">
            <v>0</v>
          </cell>
          <cell r="Q4394" t="str">
            <v>0</v>
          </cell>
          <cell r="R4394" t="str">
            <v>107.149534</v>
          </cell>
          <cell r="S4394" t="str">
            <v>LTE</v>
          </cell>
          <cell r="T4394" t="str">
            <v>34.373088</v>
          </cell>
          <cell r="U4394" t="str">
            <v>3.5</v>
          </cell>
          <cell r="V4394" t="str">
            <v>宝鸡-渭滨区-天同国际室分一站-ML</v>
          </cell>
          <cell r="W4394" t="str">
            <v>室分</v>
          </cell>
          <cell r="X4394" t="str">
            <v>FDD</v>
          </cell>
        </row>
        <row r="4395">
          <cell r="H4395" t="str">
            <v>783104</v>
          </cell>
          <cell r="I4395" t="str">
            <v>783104</v>
          </cell>
          <cell r="J4395" t="str">
            <v>10.107.141.202</v>
          </cell>
          <cell r="K4395" t="str">
            <v>368</v>
          </cell>
          <cell r="L4395" t="str">
            <v>37249</v>
          </cell>
          <cell r="M4395" t="str">
            <v>19650</v>
          </cell>
          <cell r="N4395" t="str">
            <v>宝鸡</v>
          </cell>
          <cell r="O4395" t="str">
            <v>0</v>
          </cell>
          <cell r="P4395" t="str">
            <v>0</v>
          </cell>
          <cell r="Q4395" t="str">
            <v>0</v>
          </cell>
          <cell r="R4395" t="str">
            <v>107.149534</v>
          </cell>
          <cell r="S4395" t="str">
            <v>LTE</v>
          </cell>
          <cell r="T4395" t="str">
            <v>34.373088</v>
          </cell>
          <cell r="U4395" t="str">
            <v>3.5</v>
          </cell>
          <cell r="V4395" t="str">
            <v>宝鸡-渭滨区-天同国际室分一站-ML</v>
          </cell>
          <cell r="W4395" t="str">
            <v>室分</v>
          </cell>
          <cell r="X4395" t="str">
            <v>FDD</v>
          </cell>
        </row>
        <row r="4396">
          <cell r="H4396" t="str">
            <v>783104</v>
          </cell>
          <cell r="I4396" t="str">
            <v>783104</v>
          </cell>
          <cell r="J4396" t="str">
            <v>10.107.141.202</v>
          </cell>
          <cell r="K4396" t="str">
            <v>366</v>
          </cell>
          <cell r="L4396" t="str">
            <v>37249</v>
          </cell>
          <cell r="M4396" t="str">
            <v>19650</v>
          </cell>
          <cell r="N4396" t="str">
            <v>宝鸡</v>
          </cell>
          <cell r="O4396" t="str">
            <v>0</v>
          </cell>
          <cell r="P4396" t="str">
            <v>0</v>
          </cell>
          <cell r="Q4396" t="str">
            <v>0</v>
          </cell>
          <cell r="R4396" t="str">
            <v>107.149534</v>
          </cell>
          <cell r="S4396" t="str">
            <v>LTE</v>
          </cell>
          <cell r="T4396" t="str">
            <v>34.373088</v>
          </cell>
          <cell r="U4396" t="str">
            <v>3.5</v>
          </cell>
          <cell r="V4396" t="str">
            <v>宝鸡-渭滨区-天同国际室分一站-ML</v>
          </cell>
          <cell r="W4396" t="str">
            <v>室分</v>
          </cell>
          <cell r="X4396" t="str">
            <v>FDD</v>
          </cell>
        </row>
        <row r="4397">
          <cell r="H4397" t="str">
            <v>783103</v>
          </cell>
          <cell r="I4397" t="str">
            <v>783103</v>
          </cell>
          <cell r="J4397" t="str">
            <v>10.107.141.198</v>
          </cell>
          <cell r="K4397" t="str">
            <v>376</v>
          </cell>
          <cell r="L4397" t="str">
            <v>37261</v>
          </cell>
          <cell r="M4397" t="str">
            <v>19650</v>
          </cell>
          <cell r="N4397" t="str">
            <v>宝鸡</v>
          </cell>
          <cell r="O4397" t="str">
            <v>0</v>
          </cell>
          <cell r="P4397" t="str">
            <v>0</v>
          </cell>
          <cell r="Q4397" t="str">
            <v>0</v>
          </cell>
          <cell r="R4397" t="str">
            <v>107.214278</v>
          </cell>
          <cell r="S4397" t="str">
            <v>LTE</v>
          </cell>
          <cell r="T4397" t="str">
            <v>34.347559</v>
          </cell>
          <cell r="U4397" t="str">
            <v>3.5</v>
          </cell>
          <cell r="V4397" t="str">
            <v>宝鸡-高新区-锦江之星高新店室分-ML</v>
          </cell>
          <cell r="W4397" t="str">
            <v>室分</v>
          </cell>
          <cell r="X4397" t="str">
            <v>FDD</v>
          </cell>
        </row>
        <row r="4398">
          <cell r="H4398" t="str">
            <v>783103</v>
          </cell>
          <cell r="I4398" t="str">
            <v>783103</v>
          </cell>
          <cell r="J4398" t="str">
            <v>10.107.141.198</v>
          </cell>
          <cell r="K4398" t="str">
            <v>377</v>
          </cell>
          <cell r="L4398" t="str">
            <v>37261</v>
          </cell>
          <cell r="M4398" t="str">
            <v>19650</v>
          </cell>
          <cell r="N4398" t="str">
            <v>宝鸡</v>
          </cell>
          <cell r="O4398" t="str">
            <v>0</v>
          </cell>
          <cell r="P4398" t="str">
            <v>0</v>
          </cell>
          <cell r="Q4398" t="str">
            <v>0</v>
          </cell>
          <cell r="R4398" t="str">
            <v>107.214278</v>
          </cell>
          <cell r="S4398" t="str">
            <v>LTE</v>
          </cell>
          <cell r="T4398" t="str">
            <v>34.347559</v>
          </cell>
          <cell r="U4398" t="str">
            <v>3.5</v>
          </cell>
          <cell r="V4398" t="str">
            <v>宝鸡-高新区-锦江之星高新店室分-ML</v>
          </cell>
          <cell r="W4398" t="str">
            <v>室分</v>
          </cell>
          <cell r="X4398" t="str">
            <v>FDD</v>
          </cell>
        </row>
        <row r="4399">
          <cell r="H4399" t="str">
            <v>783102</v>
          </cell>
          <cell r="I4399" t="str">
            <v>783102</v>
          </cell>
          <cell r="J4399" t="str">
            <v>10.107.141.194</v>
          </cell>
          <cell r="K4399" t="str">
            <v>396</v>
          </cell>
          <cell r="L4399" t="str">
            <v>37260</v>
          </cell>
          <cell r="M4399" t="str">
            <v>19650</v>
          </cell>
          <cell r="N4399" t="str">
            <v>宝鸡</v>
          </cell>
          <cell r="O4399" t="str">
            <v>0</v>
          </cell>
          <cell r="P4399" t="str">
            <v>0</v>
          </cell>
          <cell r="Q4399" t="str">
            <v>0</v>
          </cell>
          <cell r="R4399" t="str">
            <v>107.234498</v>
          </cell>
          <cell r="S4399" t="str">
            <v>LTE</v>
          </cell>
          <cell r="T4399" t="str">
            <v>34.360711</v>
          </cell>
          <cell r="U4399" t="str">
            <v>3.5</v>
          </cell>
          <cell r="V4399" t="str">
            <v>宝鸡-金台区-建国饭店室分四站-ML</v>
          </cell>
          <cell r="W4399" t="str">
            <v>室分</v>
          </cell>
          <cell r="X4399" t="str">
            <v>FDD</v>
          </cell>
        </row>
        <row r="4400">
          <cell r="H4400" t="str">
            <v>783102</v>
          </cell>
          <cell r="I4400" t="str">
            <v>783102</v>
          </cell>
          <cell r="J4400" t="str">
            <v>10.107.141.194</v>
          </cell>
          <cell r="K4400" t="str">
            <v>397</v>
          </cell>
          <cell r="L4400" t="str">
            <v>37260</v>
          </cell>
          <cell r="M4400" t="str">
            <v>19650</v>
          </cell>
          <cell r="N4400" t="str">
            <v>宝鸡</v>
          </cell>
          <cell r="O4400" t="str">
            <v>0</v>
          </cell>
          <cell r="P4400" t="str">
            <v>0</v>
          </cell>
          <cell r="Q4400" t="str">
            <v>0</v>
          </cell>
          <cell r="R4400" t="str">
            <v>107.234498</v>
          </cell>
          <cell r="S4400" t="str">
            <v>LTE</v>
          </cell>
          <cell r="T4400" t="str">
            <v>34.360711</v>
          </cell>
          <cell r="U4400" t="str">
            <v>3.5</v>
          </cell>
          <cell r="V4400" t="str">
            <v>宝鸡-金台区-建国饭店室分四站-ML</v>
          </cell>
          <cell r="W4400" t="str">
            <v>室分</v>
          </cell>
          <cell r="X4400" t="str">
            <v>FDD</v>
          </cell>
        </row>
        <row r="4401">
          <cell r="H4401" t="str">
            <v>783102</v>
          </cell>
          <cell r="I4401" t="str">
            <v>783102</v>
          </cell>
          <cell r="J4401" t="str">
            <v>10.107.141.194</v>
          </cell>
          <cell r="K4401" t="str">
            <v>398</v>
          </cell>
          <cell r="L4401" t="str">
            <v>37260</v>
          </cell>
          <cell r="M4401" t="str">
            <v>19650</v>
          </cell>
          <cell r="N4401" t="str">
            <v>宝鸡</v>
          </cell>
          <cell r="O4401" t="str">
            <v>0</v>
          </cell>
          <cell r="P4401" t="str">
            <v>0</v>
          </cell>
          <cell r="Q4401" t="str">
            <v>0</v>
          </cell>
          <cell r="R4401" t="str">
            <v>107.234498</v>
          </cell>
          <cell r="S4401" t="str">
            <v>LTE</v>
          </cell>
          <cell r="T4401" t="str">
            <v>34.360711</v>
          </cell>
          <cell r="U4401" t="str">
            <v>3.5</v>
          </cell>
          <cell r="V4401" t="str">
            <v>宝鸡-金台区-建国饭店室分四站-ML</v>
          </cell>
          <cell r="W4401" t="str">
            <v>室分</v>
          </cell>
          <cell r="X4401" t="str">
            <v>FDD</v>
          </cell>
        </row>
        <row r="4402">
          <cell r="H4402" t="str">
            <v>783101</v>
          </cell>
          <cell r="I4402" t="str">
            <v>783101</v>
          </cell>
          <cell r="J4402" t="str">
            <v>10.107.141.190</v>
          </cell>
          <cell r="K4402" t="str">
            <v>394</v>
          </cell>
          <cell r="L4402" t="str">
            <v>37260</v>
          </cell>
          <cell r="M4402" t="str">
            <v>19650</v>
          </cell>
          <cell r="N4402" t="str">
            <v>宝鸡</v>
          </cell>
          <cell r="O4402" t="str">
            <v>0</v>
          </cell>
          <cell r="P4402" t="str">
            <v>0</v>
          </cell>
          <cell r="Q4402" t="str">
            <v>0</v>
          </cell>
          <cell r="R4402" t="str">
            <v>107.234498</v>
          </cell>
          <cell r="S4402" t="str">
            <v>LTE</v>
          </cell>
          <cell r="T4402" t="str">
            <v>34.360711</v>
          </cell>
          <cell r="U4402" t="str">
            <v>3.5</v>
          </cell>
          <cell r="V4402" t="str">
            <v>宝鸡-金台区-建国饭店室分三站-ML</v>
          </cell>
          <cell r="W4402" t="str">
            <v>室分</v>
          </cell>
          <cell r="X4402" t="str">
            <v>FDD</v>
          </cell>
        </row>
        <row r="4403">
          <cell r="H4403" t="str">
            <v>783101</v>
          </cell>
          <cell r="I4403" t="str">
            <v>783101</v>
          </cell>
          <cell r="J4403" t="str">
            <v>10.107.141.190</v>
          </cell>
          <cell r="K4403" t="str">
            <v>393</v>
          </cell>
          <cell r="L4403" t="str">
            <v>37260</v>
          </cell>
          <cell r="M4403" t="str">
            <v>19650</v>
          </cell>
          <cell r="N4403" t="str">
            <v>宝鸡</v>
          </cell>
          <cell r="O4403" t="str">
            <v>0</v>
          </cell>
          <cell r="P4403" t="str">
            <v>0</v>
          </cell>
          <cell r="Q4403" t="str">
            <v>0</v>
          </cell>
          <cell r="R4403" t="str">
            <v>107.234498</v>
          </cell>
          <cell r="S4403" t="str">
            <v>LTE</v>
          </cell>
          <cell r="T4403" t="str">
            <v>34.360711</v>
          </cell>
          <cell r="U4403" t="str">
            <v>3.5</v>
          </cell>
          <cell r="V4403" t="str">
            <v>宝鸡-金台区-建国饭店室分三站-ML</v>
          </cell>
          <cell r="W4403" t="str">
            <v>室分</v>
          </cell>
          <cell r="X4403" t="str">
            <v>FDD</v>
          </cell>
        </row>
        <row r="4404">
          <cell r="H4404" t="str">
            <v>783101</v>
          </cell>
          <cell r="I4404" t="str">
            <v>783101</v>
          </cell>
          <cell r="J4404" t="str">
            <v>10.107.141.190</v>
          </cell>
          <cell r="K4404" t="str">
            <v>395</v>
          </cell>
          <cell r="L4404" t="str">
            <v>37260</v>
          </cell>
          <cell r="M4404" t="str">
            <v>19650</v>
          </cell>
          <cell r="N4404" t="str">
            <v>宝鸡</v>
          </cell>
          <cell r="O4404" t="str">
            <v>0</v>
          </cell>
          <cell r="P4404" t="str">
            <v>0</v>
          </cell>
          <cell r="Q4404" t="str">
            <v>0</v>
          </cell>
          <cell r="R4404" t="str">
            <v>107.234498</v>
          </cell>
          <cell r="S4404" t="str">
            <v>LTE</v>
          </cell>
          <cell r="T4404" t="str">
            <v>34.360711</v>
          </cell>
          <cell r="U4404" t="str">
            <v>3.5</v>
          </cell>
          <cell r="V4404" t="str">
            <v>宝鸡-金台区-建国饭店室分三站-ML</v>
          </cell>
          <cell r="W4404" t="str">
            <v>室分</v>
          </cell>
          <cell r="X4404" t="str">
            <v>FDD</v>
          </cell>
        </row>
        <row r="4405">
          <cell r="H4405" t="str">
            <v>783100</v>
          </cell>
          <cell r="I4405" t="str">
            <v>783100</v>
          </cell>
          <cell r="J4405" t="str">
            <v>10.107.141.186</v>
          </cell>
          <cell r="K4405" t="str">
            <v>416</v>
          </cell>
          <cell r="L4405" t="str">
            <v>37260</v>
          </cell>
          <cell r="M4405" t="str">
            <v>19650</v>
          </cell>
          <cell r="N4405" t="str">
            <v>宝鸡</v>
          </cell>
          <cell r="O4405" t="str">
            <v>0</v>
          </cell>
          <cell r="P4405" t="str">
            <v>0</v>
          </cell>
          <cell r="Q4405" t="str">
            <v>0</v>
          </cell>
          <cell r="R4405" t="str">
            <v>107.234498</v>
          </cell>
          <cell r="S4405" t="str">
            <v>LTE</v>
          </cell>
          <cell r="T4405" t="str">
            <v>34.360711</v>
          </cell>
          <cell r="U4405" t="str">
            <v>3.5</v>
          </cell>
          <cell r="V4405" t="str">
            <v>宝鸡-金台区-建国饭店室分二站-ML</v>
          </cell>
          <cell r="W4405" t="str">
            <v>室分</v>
          </cell>
          <cell r="X4405" t="str">
            <v>FDD</v>
          </cell>
        </row>
        <row r="4406">
          <cell r="H4406" t="str">
            <v>783100</v>
          </cell>
          <cell r="I4406" t="str">
            <v>783100</v>
          </cell>
          <cell r="J4406" t="str">
            <v>10.107.141.186</v>
          </cell>
          <cell r="K4406" t="str">
            <v>415</v>
          </cell>
          <cell r="L4406" t="str">
            <v>37260</v>
          </cell>
          <cell r="M4406" t="str">
            <v>19650</v>
          </cell>
          <cell r="N4406" t="str">
            <v>宝鸡</v>
          </cell>
          <cell r="O4406" t="str">
            <v>0</v>
          </cell>
          <cell r="P4406" t="str">
            <v>0</v>
          </cell>
          <cell r="Q4406" t="str">
            <v>0</v>
          </cell>
          <cell r="R4406" t="str">
            <v>107.234498</v>
          </cell>
          <cell r="S4406" t="str">
            <v>LTE</v>
          </cell>
          <cell r="T4406" t="str">
            <v>34.360711</v>
          </cell>
          <cell r="U4406" t="str">
            <v>3.5</v>
          </cell>
          <cell r="V4406" t="str">
            <v>宝鸡-金台区-建国饭店室分二站-ML</v>
          </cell>
          <cell r="W4406" t="str">
            <v>室分</v>
          </cell>
          <cell r="X4406" t="str">
            <v>FDD</v>
          </cell>
        </row>
        <row r="4407">
          <cell r="H4407" t="str">
            <v>783100</v>
          </cell>
          <cell r="I4407" t="str">
            <v>783100</v>
          </cell>
          <cell r="J4407" t="str">
            <v>10.107.141.186</v>
          </cell>
          <cell r="K4407" t="str">
            <v>414</v>
          </cell>
          <cell r="L4407" t="str">
            <v>37260</v>
          </cell>
          <cell r="M4407" t="str">
            <v>19650</v>
          </cell>
          <cell r="N4407" t="str">
            <v>宝鸡</v>
          </cell>
          <cell r="O4407" t="str">
            <v>0</v>
          </cell>
          <cell r="P4407" t="str">
            <v>0</v>
          </cell>
          <cell r="Q4407" t="str">
            <v>0</v>
          </cell>
          <cell r="R4407" t="str">
            <v>107.234498</v>
          </cell>
          <cell r="S4407" t="str">
            <v>LTE</v>
          </cell>
          <cell r="T4407" t="str">
            <v>34.360711</v>
          </cell>
          <cell r="U4407" t="str">
            <v>3.5</v>
          </cell>
          <cell r="V4407" t="str">
            <v>宝鸡-金台区-建国饭店室分二站-ML</v>
          </cell>
          <cell r="W4407" t="str">
            <v>室分</v>
          </cell>
          <cell r="X4407" t="str">
            <v>FDD</v>
          </cell>
        </row>
        <row r="4408">
          <cell r="H4408" t="str">
            <v>783099</v>
          </cell>
          <cell r="I4408" t="str">
            <v>783099</v>
          </cell>
          <cell r="J4408" t="str">
            <v>10.107.141.182</v>
          </cell>
          <cell r="K4408" t="str">
            <v>391</v>
          </cell>
          <cell r="L4408" t="str">
            <v>37260</v>
          </cell>
          <cell r="M4408" t="str">
            <v>19650</v>
          </cell>
          <cell r="N4408" t="str">
            <v>宝鸡</v>
          </cell>
          <cell r="O4408" t="str">
            <v>0</v>
          </cell>
          <cell r="P4408" t="str">
            <v>0</v>
          </cell>
          <cell r="Q4408" t="str">
            <v>0</v>
          </cell>
          <cell r="R4408" t="str">
            <v>107.234498</v>
          </cell>
          <cell r="S4408" t="str">
            <v>LTE</v>
          </cell>
          <cell r="T4408" t="str">
            <v>34.360711</v>
          </cell>
          <cell r="U4408" t="str">
            <v>3.5</v>
          </cell>
          <cell r="V4408" t="str">
            <v>宝鸡-金台区-建国饭店室分一站-ML</v>
          </cell>
          <cell r="W4408" t="str">
            <v>室分</v>
          </cell>
          <cell r="X4408" t="str">
            <v>FDD</v>
          </cell>
        </row>
        <row r="4409">
          <cell r="H4409" t="str">
            <v>783099</v>
          </cell>
          <cell r="I4409" t="str">
            <v>783099</v>
          </cell>
          <cell r="J4409" t="str">
            <v>10.107.141.182</v>
          </cell>
          <cell r="K4409" t="str">
            <v>390</v>
          </cell>
          <cell r="L4409" t="str">
            <v>37260</v>
          </cell>
          <cell r="M4409" t="str">
            <v>19650</v>
          </cell>
          <cell r="N4409" t="str">
            <v>宝鸡</v>
          </cell>
          <cell r="O4409" t="str">
            <v>0</v>
          </cell>
          <cell r="P4409" t="str">
            <v>0</v>
          </cell>
          <cell r="Q4409" t="str">
            <v>0</v>
          </cell>
          <cell r="R4409" t="str">
            <v>107.234498</v>
          </cell>
          <cell r="S4409" t="str">
            <v>LTE</v>
          </cell>
          <cell r="T4409" t="str">
            <v>34.360711</v>
          </cell>
          <cell r="U4409" t="str">
            <v>3.5</v>
          </cell>
          <cell r="V4409" t="str">
            <v>宝鸡-金台区-建国饭店室分一站-ML</v>
          </cell>
          <cell r="W4409" t="str">
            <v>室分</v>
          </cell>
          <cell r="X4409" t="str">
            <v>FDD</v>
          </cell>
        </row>
        <row r="4410">
          <cell r="H4410" t="str">
            <v>783099</v>
          </cell>
          <cell r="I4410" t="str">
            <v>783099</v>
          </cell>
          <cell r="J4410" t="str">
            <v>10.107.141.182</v>
          </cell>
          <cell r="K4410" t="str">
            <v>392</v>
          </cell>
          <cell r="L4410" t="str">
            <v>37260</v>
          </cell>
          <cell r="M4410" t="str">
            <v>19650</v>
          </cell>
          <cell r="N4410" t="str">
            <v>宝鸡</v>
          </cell>
          <cell r="O4410" t="str">
            <v>0</v>
          </cell>
          <cell r="P4410" t="str">
            <v>0</v>
          </cell>
          <cell r="Q4410" t="str">
            <v>0</v>
          </cell>
          <cell r="R4410" t="str">
            <v>107.234498</v>
          </cell>
          <cell r="S4410" t="str">
            <v>LTE</v>
          </cell>
          <cell r="T4410" t="str">
            <v>34.360711</v>
          </cell>
          <cell r="U4410" t="str">
            <v>3.5</v>
          </cell>
          <cell r="V4410" t="str">
            <v>宝鸡-金台区-建国饭店室分一站-ML</v>
          </cell>
          <cell r="W4410" t="str">
            <v>室分</v>
          </cell>
          <cell r="X4410" t="str">
            <v>FDD</v>
          </cell>
        </row>
        <row r="4411">
          <cell r="H4411" t="str">
            <v>783098</v>
          </cell>
          <cell r="I4411" t="str">
            <v>783098</v>
          </cell>
          <cell r="J4411" t="str">
            <v>10.107.141.178</v>
          </cell>
          <cell r="K4411" t="str">
            <v>373</v>
          </cell>
          <cell r="L4411" t="str">
            <v>37261</v>
          </cell>
          <cell r="M4411" t="str">
            <v>19650</v>
          </cell>
          <cell r="N4411" t="str">
            <v>宝鸡</v>
          </cell>
          <cell r="O4411" t="str">
            <v>0</v>
          </cell>
          <cell r="P4411" t="str">
            <v>0</v>
          </cell>
          <cell r="Q4411" t="str">
            <v>0</v>
          </cell>
          <cell r="R4411" t="str">
            <v>107.22696</v>
          </cell>
          <cell r="S4411" t="str">
            <v>LTE</v>
          </cell>
          <cell r="T4411" t="str">
            <v>34.35244</v>
          </cell>
          <cell r="U4411" t="str">
            <v>3.5</v>
          </cell>
          <cell r="V4411" t="str">
            <v>宝鸡-高新区-高新官邸室分二站-ML</v>
          </cell>
          <cell r="W4411" t="str">
            <v>室分</v>
          </cell>
          <cell r="X4411" t="str">
            <v>FDD</v>
          </cell>
        </row>
        <row r="4412">
          <cell r="H4412" t="str">
            <v>783098</v>
          </cell>
          <cell r="I4412" t="str">
            <v>783098</v>
          </cell>
          <cell r="J4412" t="str">
            <v>10.107.141.178</v>
          </cell>
          <cell r="K4412" t="str">
            <v>372</v>
          </cell>
          <cell r="L4412" t="str">
            <v>37261</v>
          </cell>
          <cell r="M4412" t="str">
            <v>19650</v>
          </cell>
          <cell r="N4412" t="str">
            <v>宝鸡</v>
          </cell>
          <cell r="O4412" t="str">
            <v>0</v>
          </cell>
          <cell r="P4412" t="str">
            <v>0</v>
          </cell>
          <cell r="Q4412" t="str">
            <v>0</v>
          </cell>
          <cell r="R4412" t="str">
            <v>107.22696</v>
          </cell>
          <cell r="S4412" t="str">
            <v>LTE</v>
          </cell>
          <cell r="T4412" t="str">
            <v>34.35244</v>
          </cell>
          <cell r="U4412" t="str">
            <v>3.5</v>
          </cell>
          <cell r="V4412" t="str">
            <v>宝鸡-高新区-高新官邸室分二站-ML</v>
          </cell>
          <cell r="W4412" t="str">
            <v>室分</v>
          </cell>
          <cell r="X4412" t="str">
            <v>FDD</v>
          </cell>
        </row>
        <row r="4413">
          <cell r="H4413" t="str">
            <v>783098</v>
          </cell>
          <cell r="I4413" t="str">
            <v>783098</v>
          </cell>
          <cell r="J4413" t="str">
            <v>10.107.141.178</v>
          </cell>
          <cell r="K4413" t="str">
            <v>374</v>
          </cell>
          <cell r="L4413" t="str">
            <v>37261</v>
          </cell>
          <cell r="M4413" t="str">
            <v>19650</v>
          </cell>
          <cell r="N4413" t="str">
            <v>宝鸡</v>
          </cell>
          <cell r="O4413" t="str">
            <v>0</v>
          </cell>
          <cell r="P4413" t="str">
            <v>0</v>
          </cell>
          <cell r="Q4413" t="str">
            <v>0</v>
          </cell>
          <cell r="R4413" t="str">
            <v>107.22696</v>
          </cell>
          <cell r="S4413" t="str">
            <v>LTE</v>
          </cell>
          <cell r="T4413" t="str">
            <v>34.35244</v>
          </cell>
          <cell r="U4413" t="str">
            <v>3.5</v>
          </cell>
          <cell r="V4413" t="str">
            <v>宝鸡-高新区-高新官邸室分二站-ML</v>
          </cell>
          <cell r="W4413" t="str">
            <v>室分</v>
          </cell>
          <cell r="X4413" t="str">
            <v>FDD</v>
          </cell>
        </row>
        <row r="4414">
          <cell r="H4414" t="str">
            <v>783097</v>
          </cell>
          <cell r="I4414" t="str">
            <v>783097</v>
          </cell>
          <cell r="J4414" t="str">
            <v>10.107.141.174</v>
          </cell>
          <cell r="K4414" t="str">
            <v>418</v>
          </cell>
          <cell r="L4414" t="str">
            <v>37261</v>
          </cell>
          <cell r="M4414" t="str">
            <v>19650</v>
          </cell>
          <cell r="N4414" t="str">
            <v>宝鸡</v>
          </cell>
          <cell r="O4414" t="str">
            <v>0</v>
          </cell>
          <cell r="P4414" t="str">
            <v>0</v>
          </cell>
          <cell r="Q4414" t="str">
            <v>0</v>
          </cell>
          <cell r="R4414" t="str">
            <v>107.22696</v>
          </cell>
          <cell r="S4414" t="str">
            <v>LTE</v>
          </cell>
          <cell r="T4414" t="str">
            <v>34.35244</v>
          </cell>
          <cell r="U4414" t="str">
            <v>3.5</v>
          </cell>
          <cell r="V4414" t="str">
            <v>宝鸡-高新区-高新官邸室分一站-ML</v>
          </cell>
          <cell r="W4414" t="str">
            <v>室分</v>
          </cell>
          <cell r="X4414" t="str">
            <v>FDD</v>
          </cell>
        </row>
        <row r="4415">
          <cell r="H4415" t="str">
            <v>783097</v>
          </cell>
          <cell r="I4415" t="str">
            <v>783097</v>
          </cell>
          <cell r="J4415" t="str">
            <v>10.107.141.174</v>
          </cell>
          <cell r="K4415" t="str">
            <v>419</v>
          </cell>
          <cell r="L4415" t="str">
            <v>37261</v>
          </cell>
          <cell r="M4415" t="str">
            <v>19650</v>
          </cell>
          <cell r="N4415" t="str">
            <v>宝鸡</v>
          </cell>
          <cell r="O4415" t="str">
            <v>0</v>
          </cell>
          <cell r="P4415" t="str">
            <v>0</v>
          </cell>
          <cell r="Q4415" t="str">
            <v>0</v>
          </cell>
          <cell r="R4415" t="str">
            <v>107.22696</v>
          </cell>
          <cell r="S4415" t="str">
            <v>LTE</v>
          </cell>
          <cell r="T4415" t="str">
            <v>34.35244</v>
          </cell>
          <cell r="U4415" t="str">
            <v>3.5</v>
          </cell>
          <cell r="V4415" t="str">
            <v>宝鸡-高新区-高新官邸室分一站-ML</v>
          </cell>
          <cell r="W4415" t="str">
            <v>室分</v>
          </cell>
          <cell r="X4415" t="str">
            <v>FDD</v>
          </cell>
        </row>
        <row r="4416">
          <cell r="H4416" t="str">
            <v>783096</v>
          </cell>
          <cell r="I4416" t="str">
            <v>783096</v>
          </cell>
          <cell r="J4416" t="str">
            <v>10.107.141.170</v>
          </cell>
          <cell r="K4416" t="str">
            <v>377</v>
          </cell>
          <cell r="L4416" t="str">
            <v>37249</v>
          </cell>
          <cell r="M4416" t="str">
            <v>19650</v>
          </cell>
          <cell r="N4416" t="str">
            <v>宝鸡</v>
          </cell>
          <cell r="O4416" t="str">
            <v>0</v>
          </cell>
          <cell r="P4416" t="str">
            <v>0</v>
          </cell>
          <cell r="Q4416" t="str">
            <v>0</v>
          </cell>
          <cell r="R4416" t="str">
            <v>107.130758</v>
          </cell>
          <cell r="S4416" t="str">
            <v>LTE</v>
          </cell>
          <cell r="T4416" t="str">
            <v>34.371821</v>
          </cell>
          <cell r="U4416" t="str">
            <v>3.5</v>
          </cell>
          <cell r="V4416" t="str">
            <v>宝鸡-渭滨区-潮州酒店室分-ML</v>
          </cell>
          <cell r="W4416" t="str">
            <v>室分</v>
          </cell>
          <cell r="X4416" t="str">
            <v>FDD</v>
          </cell>
        </row>
        <row r="4417">
          <cell r="H4417" t="str">
            <v>783096</v>
          </cell>
          <cell r="I4417" t="str">
            <v>783096</v>
          </cell>
          <cell r="J4417" t="str">
            <v>10.107.141.170</v>
          </cell>
          <cell r="K4417" t="str">
            <v>376</v>
          </cell>
          <cell r="L4417" t="str">
            <v>37249</v>
          </cell>
          <cell r="M4417" t="str">
            <v>19650</v>
          </cell>
          <cell r="N4417" t="str">
            <v>宝鸡</v>
          </cell>
          <cell r="O4417" t="str">
            <v>0</v>
          </cell>
          <cell r="P4417" t="str">
            <v>0</v>
          </cell>
          <cell r="Q4417" t="str">
            <v>0</v>
          </cell>
          <cell r="R4417" t="str">
            <v>107.130758</v>
          </cell>
          <cell r="S4417" t="str">
            <v>LTE</v>
          </cell>
          <cell r="T4417" t="str">
            <v>34.371821</v>
          </cell>
          <cell r="U4417" t="str">
            <v>3.5</v>
          </cell>
          <cell r="V4417" t="str">
            <v>宝鸡-渭滨区-潮州酒店室分-ML</v>
          </cell>
          <cell r="W4417" t="str">
            <v>室分</v>
          </cell>
          <cell r="X4417" t="str">
            <v>FDD</v>
          </cell>
        </row>
        <row r="4418">
          <cell r="H4418" t="str">
            <v>783094</v>
          </cell>
          <cell r="I4418" t="str">
            <v>783094</v>
          </cell>
          <cell r="J4418" t="str">
            <v>10.107.141.162</v>
          </cell>
          <cell r="K4418" t="str">
            <v>422</v>
          </cell>
          <cell r="L4418" t="str">
            <v>37261</v>
          </cell>
          <cell r="M4418" t="str">
            <v>19650</v>
          </cell>
          <cell r="N4418" t="str">
            <v>宝鸡</v>
          </cell>
          <cell r="O4418" t="str">
            <v>0</v>
          </cell>
          <cell r="P4418" t="str">
            <v>0</v>
          </cell>
          <cell r="Q4418" t="str">
            <v>0</v>
          </cell>
          <cell r="R4418" t="str">
            <v>107.227201</v>
          </cell>
          <cell r="S4418" t="str">
            <v>LTE</v>
          </cell>
          <cell r="T4418" t="str">
            <v>34.346101</v>
          </cell>
          <cell r="U4418" t="str">
            <v>3.5</v>
          </cell>
          <cell r="V4418" t="str">
            <v>宝鸡-高新区-聚丰城际酒店-ML</v>
          </cell>
          <cell r="W4418" t="str">
            <v>室分</v>
          </cell>
          <cell r="X4418" t="str">
            <v>FDD</v>
          </cell>
        </row>
        <row r="4419">
          <cell r="H4419" t="str">
            <v>783094</v>
          </cell>
          <cell r="I4419" t="str">
            <v>783094</v>
          </cell>
          <cell r="J4419" t="str">
            <v>10.107.141.162</v>
          </cell>
          <cell r="K4419" t="str">
            <v>421</v>
          </cell>
          <cell r="L4419" t="str">
            <v>37261</v>
          </cell>
          <cell r="M4419" t="str">
            <v>19650</v>
          </cell>
          <cell r="N4419" t="str">
            <v>宝鸡</v>
          </cell>
          <cell r="O4419" t="str">
            <v>0</v>
          </cell>
          <cell r="P4419" t="str">
            <v>0</v>
          </cell>
          <cell r="Q4419" t="str">
            <v>0</v>
          </cell>
          <cell r="R4419" t="str">
            <v>107.227201</v>
          </cell>
          <cell r="S4419" t="str">
            <v>LTE</v>
          </cell>
          <cell r="T4419" t="str">
            <v>34.346101</v>
          </cell>
          <cell r="U4419" t="str">
            <v>3.5</v>
          </cell>
          <cell r="V4419" t="str">
            <v>宝鸡-高新区-聚丰城际酒店-ML</v>
          </cell>
          <cell r="W4419" t="str">
            <v>室分</v>
          </cell>
          <cell r="X4419" t="str">
            <v>FDD</v>
          </cell>
        </row>
        <row r="4420">
          <cell r="H4420" t="str">
            <v>783094</v>
          </cell>
          <cell r="I4420" t="str">
            <v>783094</v>
          </cell>
          <cell r="J4420" t="str">
            <v>10.107.141.162</v>
          </cell>
          <cell r="K4420" t="str">
            <v>420</v>
          </cell>
          <cell r="L4420" t="str">
            <v>37261</v>
          </cell>
          <cell r="M4420" t="str">
            <v>19650</v>
          </cell>
          <cell r="N4420" t="str">
            <v>宝鸡</v>
          </cell>
          <cell r="O4420" t="str">
            <v>0</v>
          </cell>
          <cell r="P4420" t="str">
            <v>0</v>
          </cell>
          <cell r="Q4420" t="str">
            <v>0</v>
          </cell>
          <cell r="R4420" t="str">
            <v>107.227201</v>
          </cell>
          <cell r="S4420" t="str">
            <v>LTE</v>
          </cell>
          <cell r="T4420" t="str">
            <v>34.346101</v>
          </cell>
          <cell r="U4420" t="str">
            <v>3.5</v>
          </cell>
          <cell r="V4420" t="str">
            <v>宝鸡-高新区-聚丰城际酒店-ML</v>
          </cell>
          <cell r="W4420" t="str">
            <v>室分</v>
          </cell>
          <cell r="X4420" t="str">
            <v>FDD</v>
          </cell>
        </row>
        <row r="4421">
          <cell r="H4421" t="str">
            <v>783093</v>
          </cell>
          <cell r="I4421" t="str">
            <v>783093</v>
          </cell>
          <cell r="J4421" t="str">
            <v>10.107.141.158</v>
          </cell>
          <cell r="K4421" t="str">
            <v>409</v>
          </cell>
          <cell r="L4421" t="str">
            <v>37249</v>
          </cell>
          <cell r="M4421" t="str">
            <v>19650</v>
          </cell>
          <cell r="N4421" t="str">
            <v>宝鸡</v>
          </cell>
          <cell r="O4421" t="str">
            <v>0</v>
          </cell>
          <cell r="P4421" t="str">
            <v>0</v>
          </cell>
          <cell r="Q4421" t="str">
            <v>0</v>
          </cell>
          <cell r="R4421" t="str">
            <v>107.14565</v>
          </cell>
          <cell r="S4421" t="str">
            <v>LTE</v>
          </cell>
          <cell r="T4421" t="str">
            <v>34.37371</v>
          </cell>
          <cell r="U4421" t="str">
            <v>3.5</v>
          </cell>
          <cell r="V4421" t="str">
            <v>宝鸡-渭滨区-嘉隆国际南楼6-ML</v>
          </cell>
          <cell r="W4421" t="str">
            <v>室分</v>
          </cell>
          <cell r="X4421" t="str">
            <v>FDD</v>
          </cell>
        </row>
        <row r="4422">
          <cell r="H4422" t="str">
            <v>783093</v>
          </cell>
          <cell r="I4422" t="str">
            <v>783093</v>
          </cell>
          <cell r="J4422" t="str">
            <v>10.107.141.158</v>
          </cell>
          <cell r="K4422" t="str">
            <v>408</v>
          </cell>
          <cell r="L4422" t="str">
            <v>37249</v>
          </cell>
          <cell r="M4422" t="str">
            <v>19650</v>
          </cell>
          <cell r="N4422" t="str">
            <v>宝鸡</v>
          </cell>
          <cell r="O4422" t="str">
            <v>0</v>
          </cell>
          <cell r="P4422" t="str">
            <v>0</v>
          </cell>
          <cell r="Q4422" t="str">
            <v>0</v>
          </cell>
          <cell r="R4422" t="str">
            <v>107.14565</v>
          </cell>
          <cell r="S4422" t="str">
            <v>LTE</v>
          </cell>
          <cell r="T4422" t="str">
            <v>34.37371</v>
          </cell>
          <cell r="U4422" t="str">
            <v>3.5</v>
          </cell>
          <cell r="V4422" t="str">
            <v>宝鸡-渭滨区-嘉隆国际南楼6-ML</v>
          </cell>
          <cell r="W4422" t="str">
            <v>室分</v>
          </cell>
          <cell r="X4422" t="str">
            <v>FDD</v>
          </cell>
        </row>
        <row r="4423">
          <cell r="H4423" t="str">
            <v>783093</v>
          </cell>
          <cell r="I4423" t="str">
            <v>783093</v>
          </cell>
          <cell r="J4423" t="str">
            <v>10.107.141.158</v>
          </cell>
          <cell r="K4423" t="str">
            <v>410</v>
          </cell>
          <cell r="L4423" t="str">
            <v>37249</v>
          </cell>
          <cell r="M4423" t="str">
            <v>19650</v>
          </cell>
          <cell r="N4423" t="str">
            <v>宝鸡</v>
          </cell>
          <cell r="O4423" t="str">
            <v>0</v>
          </cell>
          <cell r="P4423" t="str">
            <v>0</v>
          </cell>
          <cell r="Q4423" t="str">
            <v>0</v>
          </cell>
          <cell r="R4423" t="str">
            <v>107.14565</v>
          </cell>
          <cell r="S4423" t="str">
            <v>LTE</v>
          </cell>
          <cell r="T4423" t="str">
            <v>34.37371</v>
          </cell>
          <cell r="U4423" t="str">
            <v>3.5</v>
          </cell>
          <cell r="V4423" t="str">
            <v>宝鸡-渭滨区-嘉隆国际南楼6-ML</v>
          </cell>
          <cell r="W4423" t="str">
            <v>室分</v>
          </cell>
          <cell r="X4423" t="str">
            <v>FDD</v>
          </cell>
        </row>
        <row r="4424">
          <cell r="H4424" t="str">
            <v>783092</v>
          </cell>
          <cell r="I4424" t="str">
            <v>783092</v>
          </cell>
          <cell r="J4424" t="str">
            <v>10.107.141.154</v>
          </cell>
          <cell r="K4424" t="str">
            <v>369</v>
          </cell>
          <cell r="L4424" t="str">
            <v>37249</v>
          </cell>
          <cell r="M4424" t="str">
            <v>19650</v>
          </cell>
          <cell r="N4424" t="str">
            <v>宝鸡</v>
          </cell>
          <cell r="O4424" t="str">
            <v>0</v>
          </cell>
          <cell r="P4424" t="str">
            <v>0</v>
          </cell>
          <cell r="Q4424" t="str">
            <v>0</v>
          </cell>
          <cell r="R4424" t="str">
            <v>107.14565</v>
          </cell>
          <cell r="S4424" t="str">
            <v>LTE</v>
          </cell>
          <cell r="T4424" t="str">
            <v>34.37371</v>
          </cell>
          <cell r="U4424" t="str">
            <v>3.5</v>
          </cell>
          <cell r="V4424" t="str">
            <v>宝鸡-渭滨区-嘉隆国际北楼-ML</v>
          </cell>
          <cell r="W4424" t="str">
            <v>室分</v>
          </cell>
          <cell r="X4424" t="str">
            <v>FDD</v>
          </cell>
        </row>
        <row r="4425">
          <cell r="H4425" t="str">
            <v>783092</v>
          </cell>
          <cell r="I4425" t="str">
            <v>783092</v>
          </cell>
          <cell r="J4425" t="str">
            <v>10.107.141.154</v>
          </cell>
          <cell r="K4425" t="str">
            <v>371</v>
          </cell>
          <cell r="L4425" t="str">
            <v>37249</v>
          </cell>
          <cell r="M4425" t="str">
            <v>19650</v>
          </cell>
          <cell r="N4425" t="str">
            <v>宝鸡</v>
          </cell>
          <cell r="O4425" t="str">
            <v>0</v>
          </cell>
          <cell r="P4425" t="str">
            <v>0</v>
          </cell>
          <cell r="Q4425" t="str">
            <v>0</v>
          </cell>
          <cell r="R4425" t="str">
            <v>107.14565</v>
          </cell>
          <cell r="S4425" t="str">
            <v>LTE</v>
          </cell>
          <cell r="T4425" t="str">
            <v>34.37371</v>
          </cell>
          <cell r="U4425" t="str">
            <v>3.5</v>
          </cell>
          <cell r="V4425" t="str">
            <v>宝鸡-渭滨区-嘉隆国际北楼-ML</v>
          </cell>
          <cell r="W4425" t="str">
            <v>室分</v>
          </cell>
          <cell r="X4425" t="str">
            <v>FDD</v>
          </cell>
        </row>
        <row r="4426">
          <cell r="H4426" t="str">
            <v>783092</v>
          </cell>
          <cell r="I4426" t="str">
            <v>783092</v>
          </cell>
          <cell r="J4426" t="str">
            <v>10.107.141.154</v>
          </cell>
          <cell r="K4426" t="str">
            <v>370</v>
          </cell>
          <cell r="L4426" t="str">
            <v>37249</v>
          </cell>
          <cell r="M4426" t="str">
            <v>19650</v>
          </cell>
          <cell r="N4426" t="str">
            <v>宝鸡</v>
          </cell>
          <cell r="O4426" t="str">
            <v>0</v>
          </cell>
          <cell r="P4426" t="str">
            <v>0</v>
          </cell>
          <cell r="Q4426" t="str">
            <v>0</v>
          </cell>
          <cell r="R4426" t="str">
            <v>107.14565</v>
          </cell>
          <cell r="S4426" t="str">
            <v>LTE</v>
          </cell>
          <cell r="T4426" t="str">
            <v>34.37371</v>
          </cell>
          <cell r="U4426" t="str">
            <v>3.5</v>
          </cell>
          <cell r="V4426" t="str">
            <v>宝鸡-渭滨区-嘉隆国际北楼-ML</v>
          </cell>
          <cell r="W4426" t="str">
            <v>室分</v>
          </cell>
          <cell r="X4426" t="str">
            <v>FDD</v>
          </cell>
        </row>
        <row r="4427">
          <cell r="H4427" t="str">
            <v>783091</v>
          </cell>
          <cell r="I4427" t="str">
            <v>783091</v>
          </cell>
          <cell r="J4427" t="str">
            <v>10.107.141.150</v>
          </cell>
          <cell r="K4427" t="str">
            <v>366</v>
          </cell>
          <cell r="L4427" t="str">
            <v>37250</v>
          </cell>
          <cell r="M4427" t="str">
            <v>19650</v>
          </cell>
          <cell r="N4427" t="str">
            <v>宝鸡</v>
          </cell>
          <cell r="O4427" t="str">
            <v>0</v>
          </cell>
          <cell r="P4427" t="str">
            <v>0</v>
          </cell>
          <cell r="Q4427" t="str">
            <v>0</v>
          </cell>
          <cell r="R4427" t="str">
            <v>107.21646</v>
          </cell>
          <cell r="S4427" t="str">
            <v>LTE</v>
          </cell>
          <cell r="T4427" t="str">
            <v>34.36433</v>
          </cell>
          <cell r="U4427" t="str">
            <v>3.5</v>
          </cell>
          <cell r="V4427" t="str">
            <v>宝鸡-金台区-恒源酒店-ML</v>
          </cell>
          <cell r="W4427" t="str">
            <v>室分</v>
          </cell>
          <cell r="X4427" t="str">
            <v>FDD</v>
          </cell>
        </row>
        <row r="4428">
          <cell r="H4428" t="str">
            <v>783091</v>
          </cell>
          <cell r="I4428" t="str">
            <v>783091</v>
          </cell>
          <cell r="J4428" t="str">
            <v>10.107.141.150</v>
          </cell>
          <cell r="K4428" t="str">
            <v>368</v>
          </cell>
          <cell r="L4428" t="str">
            <v>37250</v>
          </cell>
          <cell r="M4428" t="str">
            <v>19650</v>
          </cell>
          <cell r="N4428" t="str">
            <v>宝鸡</v>
          </cell>
          <cell r="O4428" t="str">
            <v>0</v>
          </cell>
          <cell r="P4428" t="str">
            <v>0</v>
          </cell>
          <cell r="Q4428" t="str">
            <v>0</v>
          </cell>
          <cell r="R4428" t="str">
            <v>107.21646</v>
          </cell>
          <cell r="S4428" t="str">
            <v>LTE</v>
          </cell>
          <cell r="T4428" t="str">
            <v>34.36433</v>
          </cell>
          <cell r="U4428" t="str">
            <v>3.5</v>
          </cell>
          <cell r="V4428" t="str">
            <v>宝鸡-金台区-恒源酒店-ML</v>
          </cell>
          <cell r="W4428" t="str">
            <v>室分</v>
          </cell>
          <cell r="X4428" t="str">
            <v>FDD</v>
          </cell>
        </row>
        <row r="4429">
          <cell r="H4429" t="str">
            <v>783090</v>
          </cell>
          <cell r="I4429" t="str">
            <v>783090</v>
          </cell>
          <cell r="J4429" t="str">
            <v>10.107.141.146</v>
          </cell>
          <cell r="K4429" t="str">
            <v>383</v>
          </cell>
          <cell r="L4429" t="str">
            <v>37261</v>
          </cell>
          <cell r="M4429" t="str">
            <v>19650</v>
          </cell>
          <cell r="N4429" t="str">
            <v>宝鸡</v>
          </cell>
          <cell r="O4429" t="str">
            <v>0</v>
          </cell>
          <cell r="P4429" t="str">
            <v>0</v>
          </cell>
          <cell r="Q4429" t="str">
            <v>0</v>
          </cell>
          <cell r="R4429" t="str">
            <v>107.226375</v>
          </cell>
          <cell r="S4429" t="str">
            <v>LTE</v>
          </cell>
          <cell r="T4429" t="str">
            <v>34.345838</v>
          </cell>
          <cell r="U4429" t="str">
            <v>3.5</v>
          </cell>
          <cell r="V4429" t="str">
            <v>宝鸡-高新区-高新医院室分-ML</v>
          </cell>
          <cell r="W4429" t="str">
            <v>室分</v>
          </cell>
          <cell r="X4429" t="str">
            <v>FDD</v>
          </cell>
        </row>
        <row r="4430">
          <cell r="H4430" t="str">
            <v>783090</v>
          </cell>
          <cell r="I4430" t="str">
            <v>783090</v>
          </cell>
          <cell r="J4430" t="str">
            <v>10.107.141.146</v>
          </cell>
          <cell r="K4430" t="str">
            <v>382</v>
          </cell>
          <cell r="L4430" t="str">
            <v>37261</v>
          </cell>
          <cell r="M4430" t="str">
            <v>19650</v>
          </cell>
          <cell r="N4430" t="str">
            <v>宝鸡</v>
          </cell>
          <cell r="O4430" t="str">
            <v>0</v>
          </cell>
          <cell r="P4430" t="str">
            <v>0</v>
          </cell>
          <cell r="Q4430" t="str">
            <v>0</v>
          </cell>
          <cell r="R4430" t="str">
            <v>107.226375</v>
          </cell>
          <cell r="S4430" t="str">
            <v>LTE</v>
          </cell>
          <cell r="T4430" t="str">
            <v>34.345838</v>
          </cell>
          <cell r="U4430" t="str">
            <v>3.5</v>
          </cell>
          <cell r="V4430" t="str">
            <v>宝鸡-高新区-高新医院室分-ML</v>
          </cell>
          <cell r="W4430" t="str">
            <v>室分</v>
          </cell>
          <cell r="X4430" t="str">
            <v>FDD</v>
          </cell>
        </row>
        <row r="4431">
          <cell r="H4431" t="str">
            <v>783090</v>
          </cell>
          <cell r="I4431" t="str">
            <v>783090</v>
          </cell>
          <cell r="J4431" t="str">
            <v>10.107.141.146</v>
          </cell>
          <cell r="K4431" t="str">
            <v>381</v>
          </cell>
          <cell r="L4431" t="str">
            <v>37261</v>
          </cell>
          <cell r="M4431" t="str">
            <v>19650</v>
          </cell>
          <cell r="N4431" t="str">
            <v>宝鸡</v>
          </cell>
          <cell r="O4431" t="str">
            <v>0</v>
          </cell>
          <cell r="P4431" t="str">
            <v>0</v>
          </cell>
          <cell r="Q4431" t="str">
            <v>0</v>
          </cell>
          <cell r="R4431" t="str">
            <v>107.226375</v>
          </cell>
          <cell r="S4431" t="str">
            <v>LTE</v>
          </cell>
          <cell r="T4431" t="str">
            <v>34.345838</v>
          </cell>
          <cell r="U4431" t="str">
            <v>3.5</v>
          </cell>
          <cell r="V4431" t="str">
            <v>宝鸡-高新区-高新医院室分-ML</v>
          </cell>
          <cell r="W4431" t="str">
            <v>室分</v>
          </cell>
          <cell r="X4431" t="str">
            <v>FDD</v>
          </cell>
        </row>
        <row r="4432">
          <cell r="H4432" t="str">
            <v>783087</v>
          </cell>
          <cell r="I4432" t="str">
            <v>783087</v>
          </cell>
          <cell r="J4432" t="str">
            <v>10.107.141.134</v>
          </cell>
          <cell r="K4432" t="str">
            <v>386</v>
          </cell>
          <cell r="L4432" t="str">
            <v>37261</v>
          </cell>
          <cell r="M4432" t="str">
            <v>19650</v>
          </cell>
          <cell r="N4432" t="str">
            <v>宝鸡</v>
          </cell>
          <cell r="O4432" t="str">
            <v>0</v>
          </cell>
          <cell r="P4432" t="str">
            <v>0</v>
          </cell>
          <cell r="Q4432" t="str">
            <v>0</v>
          </cell>
          <cell r="R4432" t="str">
            <v>107.224901</v>
          </cell>
          <cell r="S4432" t="str">
            <v>LTE</v>
          </cell>
          <cell r="T4432" t="str">
            <v>34.35406</v>
          </cell>
          <cell r="U4432" t="str">
            <v>3.5</v>
          </cell>
          <cell r="V4432" t="str">
            <v>宝鸡-高新区-高新大厦二站-ML</v>
          </cell>
          <cell r="W4432" t="str">
            <v>室分</v>
          </cell>
          <cell r="X4432" t="str">
            <v>FDD</v>
          </cell>
        </row>
        <row r="4433">
          <cell r="H4433" t="str">
            <v>783087</v>
          </cell>
          <cell r="I4433" t="str">
            <v>783087</v>
          </cell>
          <cell r="J4433" t="str">
            <v>10.107.141.134</v>
          </cell>
          <cell r="K4433" t="str">
            <v>384</v>
          </cell>
          <cell r="L4433" t="str">
            <v>37261</v>
          </cell>
          <cell r="M4433" t="str">
            <v>19650</v>
          </cell>
          <cell r="N4433" t="str">
            <v>宝鸡</v>
          </cell>
          <cell r="O4433" t="str">
            <v>0</v>
          </cell>
          <cell r="P4433" t="str">
            <v>0</v>
          </cell>
          <cell r="Q4433" t="str">
            <v>0</v>
          </cell>
          <cell r="R4433" t="str">
            <v>107.224901</v>
          </cell>
          <cell r="S4433" t="str">
            <v>LTE</v>
          </cell>
          <cell r="T4433" t="str">
            <v>34.35406</v>
          </cell>
          <cell r="U4433" t="str">
            <v>3.5</v>
          </cell>
          <cell r="V4433" t="str">
            <v>宝鸡-高新区-高新大厦二站-ML</v>
          </cell>
          <cell r="W4433" t="str">
            <v>室分</v>
          </cell>
          <cell r="X4433" t="str">
            <v>FDD</v>
          </cell>
        </row>
        <row r="4434">
          <cell r="H4434" t="str">
            <v>783086</v>
          </cell>
          <cell r="I4434" t="str">
            <v>783086</v>
          </cell>
          <cell r="J4434" t="str">
            <v>10.107.141.130</v>
          </cell>
          <cell r="K4434" t="str">
            <v>388</v>
          </cell>
          <cell r="L4434" t="str">
            <v>37261</v>
          </cell>
          <cell r="M4434" t="str">
            <v>19650</v>
          </cell>
          <cell r="N4434" t="str">
            <v>宝鸡</v>
          </cell>
          <cell r="O4434" t="str">
            <v>0</v>
          </cell>
          <cell r="P4434" t="str">
            <v>0</v>
          </cell>
          <cell r="Q4434" t="str">
            <v>0</v>
          </cell>
          <cell r="R4434" t="str">
            <v>107.224901</v>
          </cell>
          <cell r="S4434" t="str">
            <v>LTE</v>
          </cell>
          <cell r="T4434" t="str">
            <v>34.35406</v>
          </cell>
          <cell r="U4434" t="str">
            <v>3.5</v>
          </cell>
          <cell r="V4434" t="str">
            <v>宝鸡-高新区-高新大厦一站-ML</v>
          </cell>
          <cell r="W4434" t="str">
            <v>室分</v>
          </cell>
          <cell r="X4434" t="str">
            <v>FDD</v>
          </cell>
        </row>
        <row r="4435">
          <cell r="H4435" t="str">
            <v>783086</v>
          </cell>
          <cell r="I4435" t="str">
            <v>783086</v>
          </cell>
          <cell r="J4435" t="str">
            <v>10.107.141.130</v>
          </cell>
          <cell r="K4435" t="str">
            <v>389</v>
          </cell>
          <cell r="L4435" t="str">
            <v>37261</v>
          </cell>
          <cell r="M4435" t="str">
            <v>19650</v>
          </cell>
          <cell r="N4435" t="str">
            <v>宝鸡</v>
          </cell>
          <cell r="O4435" t="str">
            <v>0</v>
          </cell>
          <cell r="P4435" t="str">
            <v>0</v>
          </cell>
          <cell r="Q4435" t="str">
            <v>0</v>
          </cell>
          <cell r="R4435" t="str">
            <v>107.224901</v>
          </cell>
          <cell r="S4435" t="str">
            <v>LTE</v>
          </cell>
          <cell r="T4435" t="str">
            <v>34.35406</v>
          </cell>
          <cell r="U4435" t="str">
            <v>3.5</v>
          </cell>
          <cell r="V4435" t="str">
            <v>宝鸡-高新区-高新大厦一站-ML</v>
          </cell>
          <cell r="W4435" t="str">
            <v>室分</v>
          </cell>
          <cell r="X4435" t="str">
            <v>FDD</v>
          </cell>
        </row>
        <row r="4436">
          <cell r="H4436" t="str">
            <v>783086</v>
          </cell>
          <cell r="I4436" t="str">
            <v>783086</v>
          </cell>
          <cell r="J4436" t="str">
            <v>10.107.141.130</v>
          </cell>
          <cell r="K4436" t="str">
            <v>387</v>
          </cell>
          <cell r="L4436" t="str">
            <v>37261</v>
          </cell>
          <cell r="M4436" t="str">
            <v>19650</v>
          </cell>
          <cell r="N4436" t="str">
            <v>宝鸡</v>
          </cell>
          <cell r="O4436" t="str">
            <v>0</v>
          </cell>
          <cell r="P4436" t="str">
            <v>0</v>
          </cell>
          <cell r="Q4436" t="str">
            <v>0</v>
          </cell>
          <cell r="R4436" t="str">
            <v>107.224901</v>
          </cell>
          <cell r="S4436" t="str">
            <v>LTE</v>
          </cell>
          <cell r="T4436" t="str">
            <v>34.35406</v>
          </cell>
          <cell r="U4436" t="str">
            <v>3.5</v>
          </cell>
          <cell r="V4436" t="str">
            <v>宝鸡-高新区-高新大厦一站-ML</v>
          </cell>
          <cell r="W4436" t="str">
            <v>室分</v>
          </cell>
          <cell r="X4436" t="str">
            <v>FDD</v>
          </cell>
        </row>
        <row r="4437">
          <cell r="H4437" t="str">
            <v>783085</v>
          </cell>
          <cell r="I4437" t="str">
            <v>783085</v>
          </cell>
          <cell r="J4437" t="str">
            <v>10.107.141.126</v>
          </cell>
          <cell r="K4437" t="str">
            <v>413</v>
          </cell>
          <cell r="L4437" t="str">
            <v>37250</v>
          </cell>
          <cell r="M4437" t="str">
            <v>19650</v>
          </cell>
          <cell r="N4437" t="str">
            <v>宝鸡</v>
          </cell>
          <cell r="O4437" t="str">
            <v>0</v>
          </cell>
          <cell r="P4437" t="str">
            <v>0</v>
          </cell>
          <cell r="Q4437" t="str">
            <v>0</v>
          </cell>
          <cell r="R4437" t="str">
            <v>107.166301</v>
          </cell>
          <cell r="S4437" t="str">
            <v>LTE</v>
          </cell>
          <cell r="T4437" t="str">
            <v>34.362001</v>
          </cell>
          <cell r="U4437" t="str">
            <v>3.5</v>
          </cell>
          <cell r="V4437" t="str">
            <v>宝鸡-金台区-大润发超市-ML</v>
          </cell>
          <cell r="W4437" t="str">
            <v>室分</v>
          </cell>
          <cell r="X4437" t="str">
            <v>FDD</v>
          </cell>
        </row>
        <row r="4438">
          <cell r="H4438" t="str">
            <v>783085</v>
          </cell>
          <cell r="I4438" t="str">
            <v>783085</v>
          </cell>
          <cell r="J4438" t="str">
            <v>10.107.141.126</v>
          </cell>
          <cell r="K4438" t="str">
            <v>411</v>
          </cell>
          <cell r="L4438" t="str">
            <v>37250</v>
          </cell>
          <cell r="M4438" t="str">
            <v>19650</v>
          </cell>
          <cell r="N4438" t="str">
            <v>宝鸡</v>
          </cell>
          <cell r="O4438" t="str">
            <v>0</v>
          </cell>
          <cell r="P4438" t="str">
            <v>0</v>
          </cell>
          <cell r="Q4438" t="str">
            <v>0</v>
          </cell>
          <cell r="R4438" t="str">
            <v>107.166301</v>
          </cell>
          <cell r="S4438" t="str">
            <v>LTE</v>
          </cell>
          <cell r="T4438" t="str">
            <v>34.362001</v>
          </cell>
          <cell r="U4438" t="str">
            <v>3.5</v>
          </cell>
          <cell r="V4438" t="str">
            <v>宝鸡-金台区-大润发超市-ML</v>
          </cell>
          <cell r="W4438" t="str">
            <v>室分</v>
          </cell>
          <cell r="X4438" t="str">
            <v>FDD</v>
          </cell>
        </row>
        <row r="4439">
          <cell r="H4439" t="str">
            <v>783085</v>
          </cell>
          <cell r="I4439" t="str">
            <v>783085</v>
          </cell>
          <cell r="J4439" t="str">
            <v>10.107.141.126</v>
          </cell>
          <cell r="K4439" t="str">
            <v>412</v>
          </cell>
          <cell r="L4439" t="str">
            <v>37250</v>
          </cell>
          <cell r="M4439" t="str">
            <v>19650</v>
          </cell>
          <cell r="N4439" t="str">
            <v>宝鸡</v>
          </cell>
          <cell r="O4439" t="str">
            <v>0</v>
          </cell>
          <cell r="P4439" t="str">
            <v>0</v>
          </cell>
          <cell r="Q4439" t="str">
            <v>0</v>
          </cell>
          <cell r="R4439" t="str">
            <v>107.166301</v>
          </cell>
          <cell r="S4439" t="str">
            <v>LTE</v>
          </cell>
          <cell r="T4439" t="str">
            <v>34.362001</v>
          </cell>
          <cell r="U4439" t="str">
            <v>3.5</v>
          </cell>
          <cell r="V4439" t="str">
            <v>宝鸡-金台区-大润发超市-ML</v>
          </cell>
          <cell r="W4439" t="str">
            <v>室分</v>
          </cell>
          <cell r="X4439" t="str">
            <v>FDD</v>
          </cell>
        </row>
        <row r="4440">
          <cell r="H4440" t="str">
            <v>783084</v>
          </cell>
          <cell r="I4440" t="str">
            <v>783084</v>
          </cell>
          <cell r="J4440" t="str">
            <v>10.107.141.122</v>
          </cell>
          <cell r="K4440" t="str">
            <v>388</v>
          </cell>
          <cell r="L4440" t="str">
            <v>37250</v>
          </cell>
          <cell r="M4440" t="str">
            <v>19650</v>
          </cell>
          <cell r="N4440" t="str">
            <v>宝鸡</v>
          </cell>
          <cell r="O4440" t="str">
            <v>0</v>
          </cell>
          <cell r="P4440" t="str">
            <v>0</v>
          </cell>
          <cell r="Q4440" t="str">
            <v>0</v>
          </cell>
          <cell r="R4440" t="str">
            <v>107.169388</v>
          </cell>
          <cell r="S4440" t="str">
            <v>LTE</v>
          </cell>
          <cell r="T4440" t="str">
            <v>34.36045</v>
          </cell>
          <cell r="U4440" t="str">
            <v>3.5</v>
          </cell>
          <cell r="V4440" t="str">
            <v>宝鸡-金台区-陈仓园家美佳室分-ML</v>
          </cell>
          <cell r="W4440" t="str">
            <v>室分</v>
          </cell>
          <cell r="X4440" t="str">
            <v>FDD</v>
          </cell>
        </row>
        <row r="4441">
          <cell r="H4441" t="str">
            <v>783084</v>
          </cell>
          <cell r="I4441" t="str">
            <v>783084</v>
          </cell>
          <cell r="J4441" t="str">
            <v>10.107.141.122</v>
          </cell>
          <cell r="K4441" t="str">
            <v>389</v>
          </cell>
          <cell r="L4441" t="str">
            <v>37250</v>
          </cell>
          <cell r="M4441" t="str">
            <v>19650</v>
          </cell>
          <cell r="N4441" t="str">
            <v>宝鸡</v>
          </cell>
          <cell r="O4441" t="str">
            <v>0</v>
          </cell>
          <cell r="P4441" t="str">
            <v>0</v>
          </cell>
          <cell r="Q4441" t="str">
            <v>0</v>
          </cell>
          <cell r="R4441" t="str">
            <v>107.169388</v>
          </cell>
          <cell r="S4441" t="str">
            <v>LTE</v>
          </cell>
          <cell r="T4441" t="str">
            <v>34.36045</v>
          </cell>
          <cell r="U4441" t="str">
            <v>3.5</v>
          </cell>
          <cell r="V4441" t="str">
            <v>宝鸡-金台区-陈仓园家美佳室分-ML</v>
          </cell>
          <cell r="W4441" t="str">
            <v>室分</v>
          </cell>
          <cell r="X4441" t="str">
            <v>FDD</v>
          </cell>
        </row>
        <row r="4442">
          <cell r="H4442" t="str">
            <v>783083</v>
          </cell>
          <cell r="I4442" t="str">
            <v>783083</v>
          </cell>
          <cell r="J4442" t="str">
            <v>10.107.141.118</v>
          </cell>
          <cell r="K4442" t="str">
            <v>410</v>
          </cell>
          <cell r="L4442" t="str">
            <v>37260</v>
          </cell>
          <cell r="M4442" t="str">
            <v>19650</v>
          </cell>
          <cell r="N4442" t="str">
            <v>宝鸡</v>
          </cell>
          <cell r="O4442" t="str">
            <v>0</v>
          </cell>
          <cell r="P4442" t="str">
            <v>0</v>
          </cell>
          <cell r="Q4442" t="str">
            <v>0</v>
          </cell>
          <cell r="R4442" t="str">
            <v>107.29002</v>
          </cell>
          <cell r="S4442" t="str">
            <v>LTE</v>
          </cell>
          <cell r="T4442" t="str">
            <v>34.362505</v>
          </cell>
          <cell r="U4442" t="str">
            <v>3.5</v>
          </cell>
          <cell r="V4442" t="str">
            <v>宝鸡-金台区-温哥华酒店-ML</v>
          </cell>
          <cell r="W4442" t="str">
            <v>室分</v>
          </cell>
          <cell r="X4442" t="str">
            <v>FDD</v>
          </cell>
        </row>
        <row r="4443">
          <cell r="H4443" t="str">
            <v>783083</v>
          </cell>
          <cell r="I4443" t="str">
            <v>783083</v>
          </cell>
          <cell r="J4443" t="str">
            <v>10.107.141.118</v>
          </cell>
          <cell r="K4443" t="str">
            <v>408</v>
          </cell>
          <cell r="L4443" t="str">
            <v>37260</v>
          </cell>
          <cell r="M4443" t="str">
            <v>19650</v>
          </cell>
          <cell r="N4443" t="str">
            <v>宝鸡</v>
          </cell>
          <cell r="O4443" t="str">
            <v>0</v>
          </cell>
          <cell r="P4443" t="str">
            <v>0</v>
          </cell>
          <cell r="Q4443" t="str">
            <v>0</v>
          </cell>
          <cell r="R4443" t="str">
            <v>107.29002</v>
          </cell>
          <cell r="S4443" t="str">
            <v>LTE</v>
          </cell>
          <cell r="T4443" t="str">
            <v>34.362505</v>
          </cell>
          <cell r="U4443" t="str">
            <v>3.5</v>
          </cell>
          <cell r="V4443" t="str">
            <v>宝鸡-金台区-温哥华酒店-ML</v>
          </cell>
          <cell r="W4443" t="str">
            <v>室分</v>
          </cell>
          <cell r="X4443" t="str">
            <v>FDD</v>
          </cell>
        </row>
        <row r="4444">
          <cell r="H4444" t="str">
            <v>783081</v>
          </cell>
          <cell r="I4444" t="str">
            <v>783081</v>
          </cell>
          <cell r="J4444" t="str">
            <v>10.107.142.162</v>
          </cell>
          <cell r="K4444" t="str">
            <v>309</v>
          </cell>
          <cell r="L4444" t="str">
            <v>37261</v>
          </cell>
          <cell r="M4444" t="str">
            <v>19650</v>
          </cell>
          <cell r="N4444" t="str">
            <v>宝鸡</v>
          </cell>
          <cell r="O4444" t="str">
            <v>2</v>
          </cell>
          <cell r="P4444" t="str">
            <v>60</v>
          </cell>
          <cell r="Q4444" t="str">
            <v>3</v>
          </cell>
          <cell r="R4444" t="str">
            <v>107.55902</v>
          </cell>
          <cell r="S4444" t="str">
            <v>LTE</v>
          </cell>
          <cell r="T4444" t="str">
            <v>34.27848</v>
          </cell>
          <cell r="U4444" t="str">
            <v>25</v>
          </cell>
          <cell r="V4444" t="str">
            <v>宝鸡-陈仓区-钓渭镇蜀仓移动-高铁-L</v>
          </cell>
          <cell r="W4444" t="str">
            <v>宏站</v>
          </cell>
          <cell r="X4444" t="str">
            <v>FDD</v>
          </cell>
        </row>
        <row r="4445">
          <cell r="H4445" t="str">
            <v>783081</v>
          </cell>
          <cell r="I4445" t="str">
            <v>783081</v>
          </cell>
          <cell r="J4445" t="str">
            <v>10.107.142.162</v>
          </cell>
          <cell r="K4445" t="str">
            <v>310</v>
          </cell>
          <cell r="L4445" t="str">
            <v>37261</v>
          </cell>
          <cell r="M4445" t="str">
            <v>19650</v>
          </cell>
          <cell r="N4445" t="str">
            <v>宝鸡</v>
          </cell>
          <cell r="O4445" t="str">
            <v>0</v>
          </cell>
          <cell r="P4445" t="str">
            <v>170</v>
          </cell>
          <cell r="Q4445" t="str">
            <v>8</v>
          </cell>
          <cell r="R4445" t="str">
            <v>107.55902</v>
          </cell>
          <cell r="S4445" t="str">
            <v>LTE</v>
          </cell>
          <cell r="T4445" t="str">
            <v>34.27848</v>
          </cell>
          <cell r="U4445" t="str">
            <v>25</v>
          </cell>
          <cell r="V4445" t="str">
            <v>宝鸡-陈仓区-钓渭镇蜀仓移动-高铁-L</v>
          </cell>
          <cell r="W4445" t="str">
            <v>宏站</v>
          </cell>
          <cell r="X4445" t="str">
            <v>FDD</v>
          </cell>
        </row>
        <row r="4446">
          <cell r="H4446" t="str">
            <v>783081</v>
          </cell>
          <cell r="I4446" t="str">
            <v>783081</v>
          </cell>
          <cell r="J4446" t="str">
            <v>10.107.142.162</v>
          </cell>
          <cell r="K4446" t="str">
            <v>311</v>
          </cell>
          <cell r="L4446" t="str">
            <v>37261</v>
          </cell>
          <cell r="M4446" t="str">
            <v>19650</v>
          </cell>
          <cell r="N4446" t="str">
            <v>宝鸡</v>
          </cell>
          <cell r="O4446" t="str">
            <v>2</v>
          </cell>
          <cell r="P4446" t="str">
            <v>340</v>
          </cell>
          <cell r="Q4446" t="str">
            <v>3</v>
          </cell>
          <cell r="R4446" t="str">
            <v>107.55902</v>
          </cell>
          <cell r="S4446" t="str">
            <v>LTE</v>
          </cell>
          <cell r="T4446" t="str">
            <v>34.27848</v>
          </cell>
          <cell r="U4446" t="str">
            <v>25</v>
          </cell>
          <cell r="V4446" t="str">
            <v>宝鸡-陈仓区-钓渭镇蜀仓移动-高铁-L</v>
          </cell>
          <cell r="W4446" t="str">
            <v>宏站</v>
          </cell>
          <cell r="X4446" t="str">
            <v>FDD</v>
          </cell>
        </row>
        <row r="4447">
          <cell r="H4447" t="str">
            <v>783079</v>
          </cell>
          <cell r="I4447" t="str">
            <v>783079</v>
          </cell>
          <cell r="J4447" t="str">
            <v>10.107.141.254</v>
          </cell>
          <cell r="K4447" t="str">
            <v>335</v>
          </cell>
          <cell r="L4447" t="str">
            <v>37249</v>
          </cell>
          <cell r="M4447" t="str">
            <v>19650</v>
          </cell>
          <cell r="N4447" t="str">
            <v>宝鸡</v>
          </cell>
          <cell r="O4447" t="str">
            <v>0</v>
          </cell>
          <cell r="P4447" t="str">
            <v>290</v>
          </cell>
          <cell r="Q4447" t="str">
            <v>10</v>
          </cell>
          <cell r="R4447" t="str">
            <v>107.156667</v>
          </cell>
          <cell r="S4447" t="str">
            <v>LTE</v>
          </cell>
          <cell r="T4447" t="str">
            <v>34.381944</v>
          </cell>
          <cell r="U4447" t="str">
            <v>35</v>
          </cell>
          <cell r="V4447" t="str">
            <v>宝鸡-金台区-东仁新城三十五号楼二站-L</v>
          </cell>
          <cell r="W4447" t="str">
            <v>宏站</v>
          </cell>
          <cell r="X4447" t="str">
            <v>FDD</v>
          </cell>
        </row>
        <row r="4448">
          <cell r="H4448" t="str">
            <v>783079</v>
          </cell>
          <cell r="I4448" t="str">
            <v>783079</v>
          </cell>
          <cell r="J4448" t="str">
            <v>10.107.141.254</v>
          </cell>
          <cell r="K4448" t="str">
            <v>333</v>
          </cell>
          <cell r="L4448" t="str">
            <v>37249</v>
          </cell>
          <cell r="M4448" t="str">
            <v>19650</v>
          </cell>
          <cell r="N4448" t="str">
            <v>宝鸡</v>
          </cell>
          <cell r="O4448" t="str">
            <v>6</v>
          </cell>
          <cell r="P4448" t="str">
            <v>190</v>
          </cell>
          <cell r="Q4448" t="str">
            <v>6</v>
          </cell>
          <cell r="R4448" t="str">
            <v>107.156667</v>
          </cell>
          <cell r="S4448" t="str">
            <v>LTE</v>
          </cell>
          <cell r="T4448" t="str">
            <v>34.381944</v>
          </cell>
          <cell r="U4448" t="str">
            <v>35</v>
          </cell>
          <cell r="V4448" t="str">
            <v>宝鸡-金台区-东仁新城三十五号楼二站-L</v>
          </cell>
          <cell r="W4448" t="str">
            <v>宏站</v>
          </cell>
          <cell r="X4448" t="str">
            <v>FDD</v>
          </cell>
        </row>
        <row r="4449">
          <cell r="H4449" t="str">
            <v>783079</v>
          </cell>
          <cell r="I4449" t="str">
            <v>783079</v>
          </cell>
          <cell r="J4449" t="str">
            <v>10.107.141.254</v>
          </cell>
          <cell r="K4449" t="str">
            <v>334</v>
          </cell>
          <cell r="L4449" t="str">
            <v>37249</v>
          </cell>
          <cell r="M4449" t="str">
            <v>19650</v>
          </cell>
          <cell r="N4449" t="str">
            <v>宝鸡</v>
          </cell>
          <cell r="O4449" t="str">
            <v>0</v>
          </cell>
          <cell r="P4449" t="str">
            <v>90</v>
          </cell>
          <cell r="Q4449" t="str">
            <v>10</v>
          </cell>
          <cell r="R4449" t="str">
            <v>107.156667</v>
          </cell>
          <cell r="S4449" t="str">
            <v>LTE</v>
          </cell>
          <cell r="T4449" t="str">
            <v>34.381944</v>
          </cell>
          <cell r="U4449" t="str">
            <v>35</v>
          </cell>
          <cell r="V4449" t="str">
            <v>宝鸡-金台区-东仁新城三十五号楼二站-L</v>
          </cell>
          <cell r="W4449" t="str">
            <v>宏站</v>
          </cell>
          <cell r="X4449" t="str">
            <v>FDD</v>
          </cell>
        </row>
        <row r="4450">
          <cell r="H4450" t="str">
            <v>783078</v>
          </cell>
          <cell r="I4450" t="str">
            <v>783078</v>
          </cell>
          <cell r="J4450" t="str">
            <v>10.107.139.170</v>
          </cell>
          <cell r="K4450" t="str">
            <v>129</v>
          </cell>
          <cell r="L4450" t="str">
            <v>37253</v>
          </cell>
          <cell r="M4450" t="str">
            <v>19650</v>
          </cell>
          <cell r="N4450" t="str">
            <v>宝鸡</v>
          </cell>
          <cell r="O4450" t="str">
            <v>5</v>
          </cell>
          <cell r="P4450" t="str">
            <v>270</v>
          </cell>
          <cell r="Q4450" t="str">
            <v>6</v>
          </cell>
          <cell r="R4450" t="str">
            <v>107.163889</v>
          </cell>
          <cell r="S4450" t="str">
            <v>LTE</v>
          </cell>
          <cell r="T4450" t="str">
            <v>34.350278</v>
          </cell>
          <cell r="U4450" t="str">
            <v>25</v>
          </cell>
          <cell r="V4450" t="str">
            <v>宝鸡-渭滨区-鱼水路灯杆-L</v>
          </cell>
          <cell r="W4450" t="str">
            <v>宏站</v>
          </cell>
          <cell r="X4450" t="str">
            <v>FDD</v>
          </cell>
        </row>
        <row r="4451">
          <cell r="H4451" t="str">
            <v>783078</v>
          </cell>
          <cell r="I4451" t="str">
            <v>783078</v>
          </cell>
          <cell r="J4451" t="str">
            <v>10.107.139.170</v>
          </cell>
          <cell r="K4451" t="str">
            <v>131</v>
          </cell>
          <cell r="L4451" t="str">
            <v>37253</v>
          </cell>
          <cell r="M4451" t="str">
            <v>19650</v>
          </cell>
          <cell r="N4451" t="str">
            <v>宝鸡</v>
          </cell>
          <cell r="O4451" t="str">
            <v>5</v>
          </cell>
          <cell r="P4451" t="str">
            <v>190</v>
          </cell>
          <cell r="Q4451" t="str">
            <v>6</v>
          </cell>
          <cell r="R4451" t="str">
            <v>107.163889</v>
          </cell>
          <cell r="S4451" t="str">
            <v>LTE</v>
          </cell>
          <cell r="T4451" t="str">
            <v>34.350278</v>
          </cell>
          <cell r="U4451" t="str">
            <v>25</v>
          </cell>
          <cell r="V4451" t="str">
            <v>宝鸡-渭滨区-鱼水路灯杆-L</v>
          </cell>
          <cell r="W4451" t="str">
            <v>宏站</v>
          </cell>
          <cell r="X4451" t="str">
            <v>FDD</v>
          </cell>
        </row>
        <row r="4452">
          <cell r="H4452" t="str">
            <v>783078</v>
          </cell>
          <cell r="I4452" t="str">
            <v>783078</v>
          </cell>
          <cell r="J4452" t="str">
            <v>10.107.139.170</v>
          </cell>
          <cell r="K4452" t="str">
            <v>130</v>
          </cell>
          <cell r="L4452" t="str">
            <v>37253</v>
          </cell>
          <cell r="M4452" t="str">
            <v>19650</v>
          </cell>
          <cell r="N4452" t="str">
            <v>宝鸡</v>
          </cell>
          <cell r="O4452" t="str">
            <v>6</v>
          </cell>
          <cell r="P4452" t="str">
            <v>110</v>
          </cell>
          <cell r="Q4452" t="str">
            <v>8</v>
          </cell>
          <cell r="R4452" t="str">
            <v>107.163889</v>
          </cell>
          <cell r="S4452" t="str">
            <v>LTE</v>
          </cell>
          <cell r="T4452" t="str">
            <v>34.350278</v>
          </cell>
          <cell r="U4452" t="str">
            <v>25</v>
          </cell>
          <cell r="V4452" t="str">
            <v>宝鸡-渭滨区-鱼水路灯杆-L</v>
          </cell>
          <cell r="W4452" t="str">
            <v>宏站</v>
          </cell>
          <cell r="X4452" t="str">
            <v>FDD</v>
          </cell>
        </row>
        <row r="4453">
          <cell r="H4453" t="str">
            <v>783077</v>
          </cell>
          <cell r="I4453" t="str">
            <v>783077</v>
          </cell>
          <cell r="J4453" t="str">
            <v>10.107.139.78</v>
          </cell>
          <cell r="K4453" t="str">
            <v>275</v>
          </cell>
          <cell r="L4453" t="str">
            <v>37250</v>
          </cell>
          <cell r="M4453" t="str">
            <v>19650</v>
          </cell>
          <cell r="N4453" t="str">
            <v>宝鸡</v>
          </cell>
          <cell r="O4453" t="str">
            <v>4</v>
          </cell>
          <cell r="P4453" t="str">
            <v>190</v>
          </cell>
          <cell r="Q4453" t="str">
            <v>7</v>
          </cell>
          <cell r="R4453" t="str">
            <v>107.206944</v>
          </cell>
          <cell r="S4453" t="str">
            <v>LTE</v>
          </cell>
          <cell r="T4453" t="str">
            <v>34.373361</v>
          </cell>
          <cell r="U4453" t="str">
            <v>25</v>
          </cell>
          <cell r="V4453" t="str">
            <v>宝鸡-金台区-陕棉十二厂长乐园-L</v>
          </cell>
          <cell r="W4453" t="str">
            <v>宏站</v>
          </cell>
          <cell r="X4453" t="str">
            <v>FDD</v>
          </cell>
        </row>
        <row r="4454">
          <cell r="H4454" t="str">
            <v>783077</v>
          </cell>
          <cell r="I4454" t="str">
            <v>783077</v>
          </cell>
          <cell r="J4454" t="str">
            <v>10.107.139.78</v>
          </cell>
          <cell r="K4454" t="str">
            <v>273</v>
          </cell>
          <cell r="L4454" t="str">
            <v>37250</v>
          </cell>
          <cell r="M4454" t="str">
            <v>19650</v>
          </cell>
          <cell r="N4454" t="str">
            <v>宝鸡</v>
          </cell>
          <cell r="O4454" t="str">
            <v>3</v>
          </cell>
          <cell r="P4454" t="str">
            <v>80</v>
          </cell>
          <cell r="Q4454" t="str">
            <v>3</v>
          </cell>
          <cell r="R4454" t="str">
            <v>107.206944</v>
          </cell>
          <cell r="S4454" t="str">
            <v>LTE</v>
          </cell>
          <cell r="T4454" t="str">
            <v>34.373361</v>
          </cell>
          <cell r="U4454" t="str">
            <v>25</v>
          </cell>
          <cell r="V4454" t="str">
            <v>宝鸡-金台区-陕棉十二厂长乐园-L</v>
          </cell>
          <cell r="W4454" t="str">
            <v>宏站</v>
          </cell>
          <cell r="X4454" t="str">
            <v>FDD</v>
          </cell>
        </row>
        <row r="4455">
          <cell r="H4455" t="str">
            <v>783077</v>
          </cell>
          <cell r="I4455" t="str">
            <v>783077</v>
          </cell>
          <cell r="J4455" t="str">
            <v>10.107.139.78</v>
          </cell>
          <cell r="K4455" t="str">
            <v>274</v>
          </cell>
          <cell r="L4455" t="str">
            <v>37250</v>
          </cell>
          <cell r="M4455" t="str">
            <v>19650</v>
          </cell>
          <cell r="N4455" t="str">
            <v>宝鸡</v>
          </cell>
          <cell r="O4455" t="str">
            <v>0</v>
          </cell>
          <cell r="P4455" t="str">
            <v>330</v>
          </cell>
          <cell r="Q4455" t="str">
            <v>3</v>
          </cell>
          <cell r="R4455" t="str">
            <v>107.206944</v>
          </cell>
          <cell r="S4455" t="str">
            <v>LTE</v>
          </cell>
          <cell r="T4455" t="str">
            <v>34.373361</v>
          </cell>
          <cell r="U4455" t="str">
            <v>25</v>
          </cell>
          <cell r="V4455" t="str">
            <v>宝鸡-金台区-陕棉十二厂长乐园-L</v>
          </cell>
          <cell r="W4455" t="str">
            <v>宏站</v>
          </cell>
          <cell r="X4455" t="str">
            <v>FDD</v>
          </cell>
        </row>
        <row r="4456">
          <cell r="H4456" t="str">
            <v>783056</v>
          </cell>
          <cell r="I4456" t="str">
            <v>783056</v>
          </cell>
          <cell r="J4456" t="str">
            <v>10.107.151.22</v>
          </cell>
          <cell r="K4456" t="str">
            <v>180</v>
          </cell>
          <cell r="L4456" t="str">
            <v>37255</v>
          </cell>
          <cell r="M4456" t="str">
            <v>19650</v>
          </cell>
          <cell r="N4456" t="str">
            <v>宝鸡</v>
          </cell>
          <cell r="O4456" t="str">
            <v>5</v>
          </cell>
          <cell r="P4456" t="str">
            <v>230</v>
          </cell>
          <cell r="Q4456" t="str">
            <v>10</v>
          </cell>
          <cell r="R4456" t="str">
            <v>107.83523</v>
          </cell>
          <cell r="S4456" t="str">
            <v>LTE</v>
          </cell>
          <cell r="T4456" t="str">
            <v>34.266904</v>
          </cell>
          <cell r="U4456" t="str">
            <v>30</v>
          </cell>
          <cell r="V4456" t="str">
            <v>宝鸡-眉县-常兴客运站-L</v>
          </cell>
          <cell r="W4456" t="str">
            <v>宏站</v>
          </cell>
          <cell r="X4456" t="str">
            <v>FDD</v>
          </cell>
        </row>
        <row r="4457">
          <cell r="H4457" t="str">
            <v>783056</v>
          </cell>
          <cell r="I4457" t="str">
            <v>783056</v>
          </cell>
          <cell r="J4457" t="str">
            <v>10.107.151.22</v>
          </cell>
          <cell r="K4457" t="str">
            <v>182</v>
          </cell>
          <cell r="L4457" t="str">
            <v>37255</v>
          </cell>
          <cell r="M4457" t="str">
            <v>19650</v>
          </cell>
          <cell r="N4457" t="str">
            <v>宝鸡</v>
          </cell>
          <cell r="O4457" t="str">
            <v>5</v>
          </cell>
          <cell r="P4457" t="str">
            <v>140</v>
          </cell>
          <cell r="Q4457" t="str">
            <v>12</v>
          </cell>
          <cell r="R4457" t="str">
            <v>107.83523</v>
          </cell>
          <cell r="S4457" t="str">
            <v>LTE</v>
          </cell>
          <cell r="T4457" t="str">
            <v>34.266904</v>
          </cell>
          <cell r="U4457" t="str">
            <v>30</v>
          </cell>
          <cell r="V4457" t="str">
            <v>宝鸡-眉县-常兴客运站-L</v>
          </cell>
          <cell r="W4457" t="str">
            <v>宏站</v>
          </cell>
          <cell r="X4457" t="str">
            <v>FDD</v>
          </cell>
        </row>
        <row r="4458">
          <cell r="H4458" t="str">
            <v>783056</v>
          </cell>
          <cell r="I4458" t="str">
            <v>783056</v>
          </cell>
          <cell r="J4458" t="str">
            <v>10.107.151.22</v>
          </cell>
          <cell r="K4458" t="str">
            <v>181</v>
          </cell>
          <cell r="L4458" t="str">
            <v>37255</v>
          </cell>
          <cell r="M4458" t="str">
            <v>19650</v>
          </cell>
          <cell r="N4458" t="str">
            <v>宝鸡</v>
          </cell>
          <cell r="O4458" t="str">
            <v>0</v>
          </cell>
          <cell r="P4458" t="str">
            <v>0</v>
          </cell>
          <cell r="Q4458" t="str">
            <v>6</v>
          </cell>
          <cell r="R4458" t="str">
            <v>107.83523</v>
          </cell>
          <cell r="S4458" t="str">
            <v>LTE</v>
          </cell>
          <cell r="T4458" t="str">
            <v>34.266904</v>
          </cell>
          <cell r="U4458" t="str">
            <v>30</v>
          </cell>
          <cell r="V4458" t="str">
            <v>宝鸡-眉县-常兴客运站-L</v>
          </cell>
          <cell r="W4458" t="str">
            <v>宏站</v>
          </cell>
          <cell r="X4458" t="str">
            <v>FDD</v>
          </cell>
        </row>
        <row r="4459">
          <cell r="H4459" t="str">
            <v>783055</v>
          </cell>
          <cell r="I4459" t="str">
            <v>783055</v>
          </cell>
          <cell r="J4459" t="str">
            <v>10.107.141.30</v>
          </cell>
          <cell r="K4459" t="str">
            <v>246</v>
          </cell>
          <cell r="L4459" t="str">
            <v>37255</v>
          </cell>
          <cell r="M4459" t="str">
            <v>19650</v>
          </cell>
          <cell r="N4459" t="str">
            <v>宝鸡</v>
          </cell>
          <cell r="O4459" t="str">
            <v>1</v>
          </cell>
          <cell r="P4459" t="str">
            <v>190</v>
          </cell>
          <cell r="Q4459" t="str">
            <v>3</v>
          </cell>
          <cell r="R4459" t="str">
            <v>107.810833</v>
          </cell>
          <cell r="S4459" t="str">
            <v>LTE</v>
          </cell>
          <cell r="T4459" t="str">
            <v>34.017222</v>
          </cell>
          <cell r="U4459" t="str">
            <v>30</v>
          </cell>
          <cell r="V4459" t="str">
            <v>宝鸡-眉县-汤峪镇下板寺-L</v>
          </cell>
          <cell r="W4459" t="str">
            <v>宏站</v>
          </cell>
          <cell r="X4459" t="str">
            <v>FDD</v>
          </cell>
        </row>
        <row r="4460">
          <cell r="H4460" t="str">
            <v>783055</v>
          </cell>
          <cell r="I4460" t="str">
            <v>783055</v>
          </cell>
          <cell r="J4460" t="str">
            <v>10.107.141.30</v>
          </cell>
          <cell r="K4460" t="str">
            <v>247</v>
          </cell>
          <cell r="L4460" t="str">
            <v>37255</v>
          </cell>
          <cell r="M4460" t="str">
            <v>19650</v>
          </cell>
          <cell r="N4460" t="str">
            <v>宝鸡</v>
          </cell>
          <cell r="O4460" t="str">
            <v>1</v>
          </cell>
          <cell r="P4460" t="str">
            <v>0</v>
          </cell>
          <cell r="Q4460" t="str">
            <v>3</v>
          </cell>
          <cell r="R4460" t="str">
            <v>107.810833</v>
          </cell>
          <cell r="S4460" t="str">
            <v>LTE</v>
          </cell>
          <cell r="T4460" t="str">
            <v>34.017222</v>
          </cell>
          <cell r="U4460" t="str">
            <v>30</v>
          </cell>
          <cell r="V4460" t="str">
            <v>宝鸡-眉县-汤峪镇下板寺-L</v>
          </cell>
          <cell r="W4460" t="str">
            <v>宏站</v>
          </cell>
          <cell r="X4460" t="str">
            <v>FDD</v>
          </cell>
        </row>
        <row r="4461">
          <cell r="H4461" t="str">
            <v>783054</v>
          </cell>
          <cell r="I4461" t="str">
            <v>783054</v>
          </cell>
          <cell r="J4461" t="str">
            <v>10.107.141.26</v>
          </cell>
          <cell r="K4461" t="str">
            <v>245</v>
          </cell>
          <cell r="L4461" t="str">
            <v>37255</v>
          </cell>
          <cell r="M4461" t="str">
            <v>19650</v>
          </cell>
          <cell r="N4461" t="str">
            <v>宝鸡</v>
          </cell>
          <cell r="O4461" t="str">
            <v>0</v>
          </cell>
          <cell r="P4461" t="str">
            <v>240</v>
          </cell>
          <cell r="Q4461" t="str">
            <v>5</v>
          </cell>
          <cell r="R4461" t="str">
            <v>107.874167</v>
          </cell>
          <cell r="S4461" t="str">
            <v>LTE</v>
          </cell>
          <cell r="T4461" t="str">
            <v>34.206111</v>
          </cell>
          <cell r="U4461" t="str">
            <v>30</v>
          </cell>
          <cell r="V4461" t="str">
            <v>宝鸡-眉县-槐芽-L</v>
          </cell>
          <cell r="W4461" t="str">
            <v>宏站</v>
          </cell>
          <cell r="X4461" t="str">
            <v>FDD</v>
          </cell>
        </row>
        <row r="4462">
          <cell r="H4462" t="str">
            <v>783054</v>
          </cell>
          <cell r="I4462" t="str">
            <v>783054</v>
          </cell>
          <cell r="J4462" t="str">
            <v>10.107.141.26</v>
          </cell>
          <cell r="K4462" t="str">
            <v>243</v>
          </cell>
          <cell r="L4462" t="str">
            <v>37255</v>
          </cell>
          <cell r="M4462" t="str">
            <v>19650</v>
          </cell>
          <cell r="N4462" t="str">
            <v>宝鸡</v>
          </cell>
          <cell r="O4462" t="str">
            <v>0</v>
          </cell>
          <cell r="P4462" t="str">
            <v>120</v>
          </cell>
          <cell r="Q4462" t="str">
            <v>5</v>
          </cell>
          <cell r="R4462" t="str">
            <v>107.874167</v>
          </cell>
          <cell r="S4462" t="str">
            <v>LTE</v>
          </cell>
          <cell r="T4462" t="str">
            <v>34.206111</v>
          </cell>
          <cell r="U4462" t="str">
            <v>30</v>
          </cell>
          <cell r="V4462" t="str">
            <v>宝鸡-眉县-槐芽-L</v>
          </cell>
          <cell r="W4462" t="str">
            <v>宏站</v>
          </cell>
          <cell r="X4462" t="str">
            <v>FDD</v>
          </cell>
        </row>
        <row r="4463">
          <cell r="H4463" t="str">
            <v>783054</v>
          </cell>
          <cell r="I4463" t="str">
            <v>783054</v>
          </cell>
          <cell r="J4463" t="str">
            <v>10.107.141.26</v>
          </cell>
          <cell r="K4463" t="str">
            <v>244</v>
          </cell>
          <cell r="L4463" t="str">
            <v>37255</v>
          </cell>
          <cell r="M4463" t="str">
            <v>19650</v>
          </cell>
          <cell r="N4463" t="str">
            <v>宝鸡</v>
          </cell>
          <cell r="O4463" t="str">
            <v>0</v>
          </cell>
          <cell r="P4463" t="str">
            <v>0</v>
          </cell>
          <cell r="Q4463" t="str">
            <v>5</v>
          </cell>
          <cell r="R4463" t="str">
            <v>107.874167</v>
          </cell>
          <cell r="S4463" t="str">
            <v>LTE</v>
          </cell>
          <cell r="T4463" t="str">
            <v>34.206111</v>
          </cell>
          <cell r="U4463" t="str">
            <v>30</v>
          </cell>
          <cell r="V4463" t="str">
            <v>宝鸡-眉县-槐芽-L</v>
          </cell>
          <cell r="W4463" t="str">
            <v>宏站</v>
          </cell>
          <cell r="X4463" t="str">
            <v>FDD</v>
          </cell>
        </row>
        <row r="4464">
          <cell r="H4464" t="str">
            <v>783053</v>
          </cell>
          <cell r="I4464" t="str">
            <v>783053</v>
          </cell>
          <cell r="J4464" t="str">
            <v>10.107.151.2</v>
          </cell>
          <cell r="K4464" t="str">
            <v>407</v>
          </cell>
          <cell r="L4464" t="str">
            <v>37261</v>
          </cell>
          <cell r="M4464" t="str">
            <v>19650</v>
          </cell>
          <cell r="N4464" t="str">
            <v>宝鸡</v>
          </cell>
          <cell r="O4464" t="str">
            <v>0</v>
          </cell>
          <cell r="P4464" t="str">
            <v>0</v>
          </cell>
          <cell r="Q4464" t="str">
            <v>0</v>
          </cell>
          <cell r="R4464" t="str">
            <v>107.19639</v>
          </cell>
          <cell r="S4464" t="str">
            <v>LTE</v>
          </cell>
          <cell r="T4464" t="str">
            <v>34.34751</v>
          </cell>
          <cell r="U4464" t="str">
            <v>3.5</v>
          </cell>
          <cell r="V4464" t="str">
            <v>宝鸡-高新区-天玺台-ML</v>
          </cell>
          <cell r="W4464" t="str">
            <v>室分</v>
          </cell>
          <cell r="X4464" t="str">
            <v>FDD</v>
          </cell>
        </row>
        <row r="4465">
          <cell r="H4465" t="str">
            <v>783053</v>
          </cell>
          <cell r="I4465" t="str">
            <v>783053</v>
          </cell>
          <cell r="J4465" t="str">
            <v>10.107.151.2</v>
          </cell>
          <cell r="K4465" t="str">
            <v>387</v>
          </cell>
          <cell r="L4465" t="str">
            <v>37261</v>
          </cell>
          <cell r="M4465" t="str">
            <v>19650</v>
          </cell>
          <cell r="N4465" t="str">
            <v>宝鸡</v>
          </cell>
          <cell r="O4465" t="str">
            <v>0</v>
          </cell>
          <cell r="P4465" t="str">
            <v>0</v>
          </cell>
          <cell r="Q4465" t="str">
            <v>0</v>
          </cell>
          <cell r="R4465" t="str">
            <v>107.19639</v>
          </cell>
          <cell r="S4465" t="str">
            <v>LTE</v>
          </cell>
          <cell r="T4465" t="str">
            <v>34.34751</v>
          </cell>
          <cell r="U4465" t="str">
            <v>3.5</v>
          </cell>
          <cell r="V4465" t="str">
            <v>宝鸡-高新区-天玺台-ML</v>
          </cell>
          <cell r="W4465" t="str">
            <v>室分</v>
          </cell>
          <cell r="X4465" t="str">
            <v>FDD</v>
          </cell>
        </row>
        <row r="4466">
          <cell r="H4466" t="str">
            <v>783052</v>
          </cell>
          <cell r="I4466" t="str">
            <v>783052</v>
          </cell>
          <cell r="J4466" t="str">
            <v>10.107.141.18</v>
          </cell>
          <cell r="K4466" t="str">
            <v>140</v>
          </cell>
          <cell r="L4466" t="str">
            <v>37255</v>
          </cell>
          <cell r="M4466" t="str">
            <v>19650</v>
          </cell>
          <cell r="N4466" t="str">
            <v>宝鸡</v>
          </cell>
          <cell r="O4466" t="str">
            <v>0</v>
          </cell>
          <cell r="P4466" t="str">
            <v>240</v>
          </cell>
          <cell r="Q4466" t="str">
            <v>3</v>
          </cell>
          <cell r="R4466" t="str">
            <v>107.775278</v>
          </cell>
          <cell r="S4466" t="str">
            <v>LTE</v>
          </cell>
          <cell r="T4466" t="str">
            <v>34.208611</v>
          </cell>
          <cell r="U4466" t="str">
            <v>30</v>
          </cell>
          <cell r="V4466" t="str">
            <v>宝鸡-眉县-金渠镇-L</v>
          </cell>
          <cell r="W4466" t="str">
            <v>宏站</v>
          </cell>
          <cell r="X4466" t="str">
            <v>FDD</v>
          </cell>
        </row>
        <row r="4467">
          <cell r="H4467" t="str">
            <v>783052</v>
          </cell>
          <cell r="I4467" t="str">
            <v>783052</v>
          </cell>
          <cell r="J4467" t="str">
            <v>10.107.141.18</v>
          </cell>
          <cell r="K4467" t="str">
            <v>138</v>
          </cell>
          <cell r="L4467" t="str">
            <v>37255</v>
          </cell>
          <cell r="M4467" t="str">
            <v>19650</v>
          </cell>
          <cell r="N4467" t="str">
            <v>宝鸡</v>
          </cell>
          <cell r="O4467" t="str">
            <v>0</v>
          </cell>
          <cell r="P4467" t="str">
            <v>120</v>
          </cell>
          <cell r="Q4467" t="str">
            <v>3</v>
          </cell>
          <cell r="R4467" t="str">
            <v>107.775278</v>
          </cell>
          <cell r="S4467" t="str">
            <v>LTE</v>
          </cell>
          <cell r="T4467" t="str">
            <v>34.208611</v>
          </cell>
          <cell r="U4467" t="str">
            <v>30</v>
          </cell>
          <cell r="V4467" t="str">
            <v>宝鸡-眉县-金渠镇-L</v>
          </cell>
          <cell r="W4467" t="str">
            <v>宏站</v>
          </cell>
          <cell r="X4467" t="str">
            <v>FDD</v>
          </cell>
        </row>
        <row r="4468">
          <cell r="H4468" t="str">
            <v>783052</v>
          </cell>
          <cell r="I4468" t="str">
            <v>783052</v>
          </cell>
          <cell r="J4468" t="str">
            <v>10.107.141.18</v>
          </cell>
          <cell r="K4468" t="str">
            <v>139</v>
          </cell>
          <cell r="L4468" t="str">
            <v>37255</v>
          </cell>
          <cell r="M4468" t="str">
            <v>19650</v>
          </cell>
          <cell r="N4468" t="str">
            <v>宝鸡</v>
          </cell>
          <cell r="O4468" t="str">
            <v>0</v>
          </cell>
          <cell r="P4468" t="str">
            <v>0</v>
          </cell>
          <cell r="Q4468" t="str">
            <v>3</v>
          </cell>
          <cell r="R4468" t="str">
            <v>107.775278</v>
          </cell>
          <cell r="S4468" t="str">
            <v>LTE</v>
          </cell>
          <cell r="T4468" t="str">
            <v>34.208611</v>
          </cell>
          <cell r="U4468" t="str">
            <v>30</v>
          </cell>
          <cell r="V4468" t="str">
            <v>宝鸡-眉县-金渠镇-L</v>
          </cell>
          <cell r="W4468" t="str">
            <v>宏站</v>
          </cell>
          <cell r="X4468" t="str">
            <v>FDD</v>
          </cell>
        </row>
        <row r="4469">
          <cell r="H4469" t="str">
            <v>783051</v>
          </cell>
          <cell r="I4469" t="str">
            <v>783051</v>
          </cell>
          <cell r="J4469" t="str">
            <v>10.107.141.14</v>
          </cell>
          <cell r="K4469" t="str">
            <v>101</v>
          </cell>
          <cell r="L4469" t="str">
            <v>37255</v>
          </cell>
          <cell r="M4469" t="str">
            <v>19650</v>
          </cell>
          <cell r="N4469" t="str">
            <v>宝鸡</v>
          </cell>
          <cell r="O4469" t="str">
            <v>0</v>
          </cell>
          <cell r="P4469" t="str">
            <v>240</v>
          </cell>
          <cell r="Q4469" t="str">
            <v>3</v>
          </cell>
          <cell r="R4469" t="str">
            <v>107.89583</v>
          </cell>
          <cell r="S4469" t="str">
            <v>LTE</v>
          </cell>
          <cell r="T4469" t="str">
            <v>34.13555</v>
          </cell>
          <cell r="U4469" t="str">
            <v>30</v>
          </cell>
          <cell r="V4469" t="str">
            <v>宝鸡-眉县-汤峪房地产-L</v>
          </cell>
          <cell r="W4469" t="str">
            <v>宏站</v>
          </cell>
          <cell r="X4469" t="str">
            <v>FDD</v>
          </cell>
        </row>
        <row r="4470">
          <cell r="H4470" t="str">
            <v>783051</v>
          </cell>
          <cell r="I4470" t="str">
            <v>783051</v>
          </cell>
          <cell r="J4470" t="str">
            <v>10.107.141.14</v>
          </cell>
          <cell r="K4470" t="str">
            <v>99</v>
          </cell>
          <cell r="L4470" t="str">
            <v>37255</v>
          </cell>
          <cell r="M4470" t="str">
            <v>19650</v>
          </cell>
          <cell r="N4470" t="str">
            <v>宝鸡</v>
          </cell>
          <cell r="O4470" t="str">
            <v>0</v>
          </cell>
          <cell r="P4470" t="str">
            <v>120</v>
          </cell>
          <cell r="Q4470" t="str">
            <v>3</v>
          </cell>
          <cell r="R4470" t="str">
            <v>107.89583</v>
          </cell>
          <cell r="S4470" t="str">
            <v>LTE</v>
          </cell>
          <cell r="T4470" t="str">
            <v>34.13555</v>
          </cell>
          <cell r="U4470" t="str">
            <v>30</v>
          </cell>
          <cell r="V4470" t="str">
            <v>宝鸡-眉县-汤峪房地产-L</v>
          </cell>
          <cell r="W4470" t="str">
            <v>宏站</v>
          </cell>
          <cell r="X4470" t="str">
            <v>FDD</v>
          </cell>
        </row>
        <row r="4471">
          <cell r="H4471" t="str">
            <v>783051</v>
          </cell>
          <cell r="I4471" t="str">
            <v>783051</v>
          </cell>
          <cell r="J4471" t="str">
            <v>10.107.141.14</v>
          </cell>
          <cell r="K4471" t="str">
            <v>100</v>
          </cell>
          <cell r="L4471" t="str">
            <v>37255</v>
          </cell>
          <cell r="M4471" t="str">
            <v>19650</v>
          </cell>
          <cell r="N4471" t="str">
            <v>宝鸡</v>
          </cell>
          <cell r="O4471" t="str">
            <v>0</v>
          </cell>
          <cell r="P4471" t="str">
            <v>0</v>
          </cell>
          <cell r="Q4471" t="str">
            <v>3</v>
          </cell>
          <cell r="R4471" t="str">
            <v>107.89583</v>
          </cell>
          <cell r="S4471" t="str">
            <v>LTE</v>
          </cell>
          <cell r="T4471" t="str">
            <v>34.13555</v>
          </cell>
          <cell r="U4471" t="str">
            <v>30</v>
          </cell>
          <cell r="V4471" t="str">
            <v>宝鸡-眉县-汤峪房地产-L</v>
          </cell>
          <cell r="W4471" t="str">
            <v>宏站</v>
          </cell>
          <cell r="X4471" t="str">
            <v>FDD</v>
          </cell>
        </row>
        <row r="4472">
          <cell r="H4472" t="str">
            <v>783050</v>
          </cell>
          <cell r="I4472" t="str">
            <v>783050</v>
          </cell>
          <cell r="J4472" t="str">
            <v>10.107.141.10</v>
          </cell>
          <cell r="K4472" t="str">
            <v>290</v>
          </cell>
          <cell r="L4472" t="str">
            <v>37255</v>
          </cell>
          <cell r="M4472" t="str">
            <v>19650</v>
          </cell>
          <cell r="N4472" t="str">
            <v>宝鸡</v>
          </cell>
          <cell r="O4472" t="str">
            <v>0</v>
          </cell>
          <cell r="P4472" t="str">
            <v>240</v>
          </cell>
          <cell r="Q4472" t="str">
            <v>3</v>
          </cell>
          <cell r="R4472" t="str">
            <v>107.70983</v>
          </cell>
          <cell r="S4472" t="str">
            <v>LTE</v>
          </cell>
          <cell r="T4472" t="str">
            <v>34.21622</v>
          </cell>
          <cell r="U4472" t="str">
            <v>30</v>
          </cell>
          <cell r="V4472" t="str">
            <v>宝鸡-眉县-齐镇-L</v>
          </cell>
          <cell r="W4472" t="str">
            <v>宏站</v>
          </cell>
          <cell r="X4472" t="str">
            <v>FDD</v>
          </cell>
        </row>
        <row r="4473">
          <cell r="H4473" t="str">
            <v>783050</v>
          </cell>
          <cell r="I4473" t="str">
            <v>783050</v>
          </cell>
          <cell r="J4473" t="str">
            <v>10.107.141.10</v>
          </cell>
          <cell r="K4473" t="str">
            <v>288</v>
          </cell>
          <cell r="L4473" t="str">
            <v>37255</v>
          </cell>
          <cell r="M4473" t="str">
            <v>19650</v>
          </cell>
          <cell r="N4473" t="str">
            <v>宝鸡</v>
          </cell>
          <cell r="O4473" t="str">
            <v>0</v>
          </cell>
          <cell r="P4473" t="str">
            <v>120</v>
          </cell>
          <cell r="Q4473" t="str">
            <v>3</v>
          </cell>
          <cell r="R4473" t="str">
            <v>107.70983</v>
          </cell>
          <cell r="S4473" t="str">
            <v>LTE</v>
          </cell>
          <cell r="T4473" t="str">
            <v>34.21622</v>
          </cell>
          <cell r="U4473" t="str">
            <v>30</v>
          </cell>
          <cell r="V4473" t="str">
            <v>宝鸡-眉县-齐镇-L</v>
          </cell>
          <cell r="W4473" t="str">
            <v>宏站</v>
          </cell>
          <cell r="X4473" t="str">
            <v>FDD</v>
          </cell>
        </row>
        <row r="4474">
          <cell r="H4474" t="str">
            <v>783050</v>
          </cell>
          <cell r="I4474" t="str">
            <v>783050</v>
          </cell>
          <cell r="J4474" t="str">
            <v>10.107.141.10</v>
          </cell>
          <cell r="K4474" t="str">
            <v>289</v>
          </cell>
          <cell r="L4474" t="str">
            <v>37255</v>
          </cell>
          <cell r="M4474" t="str">
            <v>19650</v>
          </cell>
          <cell r="N4474" t="str">
            <v>宝鸡</v>
          </cell>
          <cell r="O4474" t="str">
            <v>0</v>
          </cell>
          <cell r="P4474" t="str">
            <v>0</v>
          </cell>
          <cell r="Q4474" t="str">
            <v>3</v>
          </cell>
          <cell r="R4474" t="str">
            <v>107.70983</v>
          </cell>
          <cell r="S4474" t="str">
            <v>LTE</v>
          </cell>
          <cell r="T4474" t="str">
            <v>34.21622</v>
          </cell>
          <cell r="U4474" t="str">
            <v>30</v>
          </cell>
          <cell r="V4474" t="str">
            <v>宝鸡-眉县-齐镇-L</v>
          </cell>
          <cell r="W4474" t="str">
            <v>宏站</v>
          </cell>
          <cell r="X4474" t="str">
            <v>FDD</v>
          </cell>
        </row>
        <row r="4475">
          <cell r="H4475" t="str">
            <v>783049</v>
          </cell>
          <cell r="I4475" t="str">
            <v>783049</v>
          </cell>
          <cell r="J4475" t="str">
            <v>10.107.141.6</v>
          </cell>
          <cell r="K4475" t="str">
            <v>105</v>
          </cell>
          <cell r="L4475" t="str">
            <v>37255</v>
          </cell>
          <cell r="M4475" t="str">
            <v>19650</v>
          </cell>
          <cell r="N4475" t="str">
            <v>宝鸡</v>
          </cell>
          <cell r="O4475" t="str">
            <v>0</v>
          </cell>
          <cell r="P4475" t="str">
            <v>210</v>
          </cell>
          <cell r="Q4475" t="str">
            <v>4</v>
          </cell>
          <cell r="R4475" t="str">
            <v>107.832468</v>
          </cell>
          <cell r="S4475" t="str">
            <v>LTE</v>
          </cell>
          <cell r="T4475" t="str">
            <v>34.269106</v>
          </cell>
          <cell r="U4475" t="str">
            <v>45</v>
          </cell>
          <cell r="V4475" t="str">
            <v>宝鸡-眉县-常兴电信局-L</v>
          </cell>
          <cell r="W4475" t="str">
            <v>宏站</v>
          </cell>
          <cell r="X4475" t="str">
            <v>FDD</v>
          </cell>
        </row>
        <row r="4476">
          <cell r="H4476" t="str">
            <v>783049</v>
          </cell>
          <cell r="I4476" t="str">
            <v>783049</v>
          </cell>
          <cell r="J4476" t="str">
            <v>10.107.141.6</v>
          </cell>
          <cell r="K4476" t="str">
            <v>106</v>
          </cell>
          <cell r="L4476" t="str">
            <v>37255</v>
          </cell>
          <cell r="M4476" t="str">
            <v>19650</v>
          </cell>
          <cell r="N4476" t="str">
            <v>宝鸡</v>
          </cell>
          <cell r="O4476" t="str">
            <v>5</v>
          </cell>
          <cell r="P4476" t="str">
            <v>140</v>
          </cell>
          <cell r="Q4476" t="str">
            <v>15</v>
          </cell>
          <cell r="R4476" t="str">
            <v>107.832468</v>
          </cell>
          <cell r="S4476" t="str">
            <v>LTE</v>
          </cell>
          <cell r="T4476" t="str">
            <v>34.269106</v>
          </cell>
          <cell r="U4476" t="str">
            <v>45</v>
          </cell>
          <cell r="V4476" t="str">
            <v>宝鸡-眉县-常兴电信局-L</v>
          </cell>
          <cell r="W4476" t="str">
            <v>宏站</v>
          </cell>
          <cell r="X4476" t="str">
            <v>FDD</v>
          </cell>
        </row>
        <row r="4477">
          <cell r="H4477" t="str">
            <v>783049</v>
          </cell>
          <cell r="I4477" t="str">
            <v>783049</v>
          </cell>
          <cell r="J4477" t="str">
            <v>10.107.141.6</v>
          </cell>
          <cell r="K4477" t="str">
            <v>107</v>
          </cell>
          <cell r="L4477" t="str">
            <v>37255</v>
          </cell>
          <cell r="M4477" t="str">
            <v>19650</v>
          </cell>
          <cell r="N4477" t="str">
            <v>宝鸡</v>
          </cell>
          <cell r="O4477" t="str">
            <v>0</v>
          </cell>
          <cell r="P4477" t="str">
            <v>70</v>
          </cell>
          <cell r="Q4477" t="str">
            <v>3</v>
          </cell>
          <cell r="R4477" t="str">
            <v>107.832468</v>
          </cell>
          <cell r="S4477" t="str">
            <v>LTE</v>
          </cell>
          <cell r="T4477" t="str">
            <v>34.269106</v>
          </cell>
          <cell r="U4477" t="str">
            <v>45</v>
          </cell>
          <cell r="V4477" t="str">
            <v>宝鸡-眉县-常兴电信局-L</v>
          </cell>
          <cell r="W4477" t="str">
            <v>宏站</v>
          </cell>
          <cell r="X4477" t="str">
            <v>FDD</v>
          </cell>
        </row>
        <row r="4478">
          <cell r="H4478" t="str">
            <v>783048</v>
          </cell>
          <cell r="I4478" t="str">
            <v>783048</v>
          </cell>
          <cell r="J4478" t="str">
            <v>10.107.141.2</v>
          </cell>
          <cell r="K4478" t="str">
            <v>218</v>
          </cell>
          <cell r="L4478" t="str">
            <v>37255</v>
          </cell>
          <cell r="M4478" t="str">
            <v>19650</v>
          </cell>
          <cell r="N4478" t="str">
            <v>宝鸡</v>
          </cell>
          <cell r="O4478" t="str">
            <v>0</v>
          </cell>
          <cell r="P4478" t="str">
            <v>240</v>
          </cell>
          <cell r="Q4478" t="str">
            <v>3</v>
          </cell>
          <cell r="R4478" t="str">
            <v>107.952501</v>
          </cell>
          <cell r="S4478" t="str">
            <v>LTE</v>
          </cell>
          <cell r="T4478" t="str">
            <v>34.197222</v>
          </cell>
          <cell r="U4478" t="str">
            <v>30</v>
          </cell>
          <cell r="V4478" t="str">
            <v>宝鸡-眉县-横渠邮政所-L</v>
          </cell>
          <cell r="W4478" t="str">
            <v>宏站</v>
          </cell>
          <cell r="X4478" t="str">
            <v>FDD</v>
          </cell>
        </row>
        <row r="4479">
          <cell r="H4479" t="str">
            <v>783048</v>
          </cell>
          <cell r="I4479" t="str">
            <v>783048</v>
          </cell>
          <cell r="J4479" t="str">
            <v>10.107.141.2</v>
          </cell>
          <cell r="K4479" t="str">
            <v>216</v>
          </cell>
          <cell r="L4479" t="str">
            <v>37255</v>
          </cell>
          <cell r="M4479" t="str">
            <v>19650</v>
          </cell>
          <cell r="N4479" t="str">
            <v>宝鸡</v>
          </cell>
          <cell r="O4479" t="str">
            <v>0</v>
          </cell>
          <cell r="P4479" t="str">
            <v>120</v>
          </cell>
          <cell r="Q4479" t="str">
            <v>3</v>
          </cell>
          <cell r="R4479" t="str">
            <v>107.952501</v>
          </cell>
          <cell r="S4479" t="str">
            <v>LTE</v>
          </cell>
          <cell r="T4479" t="str">
            <v>34.197222</v>
          </cell>
          <cell r="U4479" t="str">
            <v>30</v>
          </cell>
          <cell r="V4479" t="str">
            <v>宝鸡-眉县-横渠邮政所-L</v>
          </cell>
          <cell r="W4479" t="str">
            <v>宏站</v>
          </cell>
          <cell r="X4479" t="str">
            <v>FDD</v>
          </cell>
        </row>
        <row r="4480">
          <cell r="H4480" t="str">
            <v>783048</v>
          </cell>
          <cell r="I4480" t="str">
            <v>783048</v>
          </cell>
          <cell r="J4480" t="str">
            <v>10.107.141.2</v>
          </cell>
          <cell r="K4480" t="str">
            <v>217</v>
          </cell>
          <cell r="L4480" t="str">
            <v>37255</v>
          </cell>
          <cell r="M4480" t="str">
            <v>19650</v>
          </cell>
          <cell r="N4480" t="str">
            <v>宝鸡</v>
          </cell>
          <cell r="O4480" t="str">
            <v>0</v>
          </cell>
          <cell r="P4480" t="str">
            <v>0</v>
          </cell>
          <cell r="Q4480" t="str">
            <v>3</v>
          </cell>
          <cell r="R4480" t="str">
            <v>107.952501</v>
          </cell>
          <cell r="S4480" t="str">
            <v>LTE</v>
          </cell>
          <cell r="T4480" t="str">
            <v>34.197222</v>
          </cell>
          <cell r="U4480" t="str">
            <v>30</v>
          </cell>
          <cell r="V4480" t="str">
            <v>宝鸡-眉县-横渠邮政所-L</v>
          </cell>
          <cell r="W4480" t="str">
            <v>宏站</v>
          </cell>
          <cell r="X4480" t="str">
            <v>FDD</v>
          </cell>
        </row>
        <row r="4481">
          <cell r="H4481" t="str">
            <v>783029</v>
          </cell>
          <cell r="I4481" t="str">
            <v>783029</v>
          </cell>
          <cell r="J4481" t="str">
            <v>10.107.140.182</v>
          </cell>
          <cell r="K4481" t="str">
            <v>263</v>
          </cell>
          <cell r="L4481" t="str">
            <v>37260</v>
          </cell>
          <cell r="M4481" t="str">
            <v>19650</v>
          </cell>
          <cell r="N4481" t="str">
            <v>宝鸡</v>
          </cell>
          <cell r="O4481" t="str">
            <v>0</v>
          </cell>
          <cell r="P4481" t="str">
            <v>180</v>
          </cell>
          <cell r="Q4481" t="str">
            <v>4</v>
          </cell>
          <cell r="R4481" t="str">
            <v>107.263876</v>
          </cell>
          <cell r="S4481" t="str">
            <v>LTE</v>
          </cell>
          <cell r="T4481" t="str">
            <v>34.357649</v>
          </cell>
          <cell r="U4481" t="str">
            <v>30</v>
          </cell>
          <cell r="V4481" t="str">
            <v>宝鸡-金台区-龙丰苑小区餐厅-L</v>
          </cell>
          <cell r="W4481" t="str">
            <v>宏站</v>
          </cell>
          <cell r="X4481" t="str">
            <v>FDD</v>
          </cell>
        </row>
        <row r="4482">
          <cell r="H4482" t="str">
            <v>783029</v>
          </cell>
          <cell r="I4482" t="str">
            <v>783029</v>
          </cell>
          <cell r="J4482" t="str">
            <v>10.107.140.182</v>
          </cell>
          <cell r="K4482" t="str">
            <v>262</v>
          </cell>
          <cell r="L4482" t="str">
            <v>37260</v>
          </cell>
          <cell r="M4482" t="str">
            <v>19650</v>
          </cell>
          <cell r="N4482" t="str">
            <v>宝鸡</v>
          </cell>
          <cell r="O4482" t="str">
            <v>0</v>
          </cell>
          <cell r="P4482" t="str">
            <v>10</v>
          </cell>
          <cell r="Q4482" t="str">
            <v>4</v>
          </cell>
          <cell r="R4482" t="str">
            <v>107.263876</v>
          </cell>
          <cell r="S4482" t="str">
            <v>LTE</v>
          </cell>
          <cell r="T4482" t="str">
            <v>34.357649</v>
          </cell>
          <cell r="U4482" t="str">
            <v>30</v>
          </cell>
          <cell r="V4482" t="str">
            <v>宝鸡-金台区-龙丰苑小区餐厅-L</v>
          </cell>
          <cell r="W4482" t="str">
            <v>宏站</v>
          </cell>
          <cell r="X4482" t="str">
            <v>FDD</v>
          </cell>
        </row>
        <row r="4483">
          <cell r="H4483" t="str">
            <v>783027</v>
          </cell>
          <cell r="I4483" t="str">
            <v>783027</v>
          </cell>
          <cell r="J4483" t="str">
            <v>10.107.151.78</v>
          </cell>
          <cell r="K4483" t="str">
            <v>384</v>
          </cell>
          <cell r="L4483" t="str">
            <v>37249</v>
          </cell>
          <cell r="M4483" t="str">
            <v>19650</v>
          </cell>
          <cell r="N4483" t="str">
            <v>宝鸡</v>
          </cell>
          <cell r="O4483" t="str">
            <v>0</v>
          </cell>
          <cell r="P4483" t="str">
            <v>0</v>
          </cell>
          <cell r="Q4483" t="str">
            <v>0</v>
          </cell>
          <cell r="R4483" t="str">
            <v>107.14828</v>
          </cell>
          <cell r="S4483" t="str">
            <v>LTE</v>
          </cell>
          <cell r="T4483" t="str">
            <v>34.37621</v>
          </cell>
          <cell r="U4483" t="str">
            <v>3.5</v>
          </cell>
          <cell r="V4483" t="str">
            <v>宝鸡-金台区-国人商务酒店-ML</v>
          </cell>
          <cell r="W4483" t="str">
            <v>室分</v>
          </cell>
          <cell r="X4483" t="str">
            <v>FDD</v>
          </cell>
        </row>
        <row r="4484">
          <cell r="H4484" t="str">
            <v>783020</v>
          </cell>
          <cell r="I4484" t="str">
            <v>783020</v>
          </cell>
          <cell r="J4484" t="str">
            <v>10.107.155.154</v>
          </cell>
          <cell r="K4484" t="str">
            <v>117</v>
          </cell>
          <cell r="L4484" t="str">
            <v>37255</v>
          </cell>
          <cell r="M4484" t="str">
            <v>19650</v>
          </cell>
          <cell r="N4484" t="str">
            <v>宝鸡</v>
          </cell>
          <cell r="O4484" t="str">
            <v>0</v>
          </cell>
          <cell r="P4484" t="str">
            <v>240</v>
          </cell>
          <cell r="Q4484" t="str">
            <v>3</v>
          </cell>
          <cell r="R4484" t="str">
            <v>107.766222</v>
          </cell>
          <cell r="S4484" t="str">
            <v>LTE</v>
          </cell>
          <cell r="T4484" t="str">
            <v>34.282895</v>
          </cell>
          <cell r="U4484" t="str">
            <v>30</v>
          </cell>
          <cell r="V4484" t="str">
            <v>宝鸡-眉县-首善镇逸城小区-L</v>
          </cell>
          <cell r="W4484" t="str">
            <v>宏站</v>
          </cell>
          <cell r="X4484" t="str">
            <v>FDD</v>
          </cell>
        </row>
        <row r="4485">
          <cell r="H4485" t="str">
            <v>783020</v>
          </cell>
          <cell r="I4485" t="str">
            <v>783020</v>
          </cell>
          <cell r="J4485" t="str">
            <v>10.107.155.154</v>
          </cell>
          <cell r="K4485" t="str">
            <v>119</v>
          </cell>
          <cell r="L4485" t="str">
            <v>37255</v>
          </cell>
          <cell r="M4485" t="str">
            <v>19650</v>
          </cell>
          <cell r="N4485" t="str">
            <v>宝鸡</v>
          </cell>
          <cell r="O4485" t="str">
            <v>0</v>
          </cell>
          <cell r="P4485" t="str">
            <v>120</v>
          </cell>
          <cell r="Q4485" t="str">
            <v>3</v>
          </cell>
          <cell r="R4485" t="str">
            <v>107.766222</v>
          </cell>
          <cell r="S4485" t="str">
            <v>LTE</v>
          </cell>
          <cell r="T4485" t="str">
            <v>34.282895</v>
          </cell>
          <cell r="U4485" t="str">
            <v>30</v>
          </cell>
          <cell r="V4485" t="str">
            <v>宝鸡-眉县-首善镇逸城小区-L</v>
          </cell>
          <cell r="W4485" t="str">
            <v>宏站</v>
          </cell>
          <cell r="X4485" t="str">
            <v>FDD</v>
          </cell>
        </row>
        <row r="4486">
          <cell r="H4486" t="str">
            <v>783020</v>
          </cell>
          <cell r="I4486" t="str">
            <v>783020</v>
          </cell>
          <cell r="J4486" t="str">
            <v>10.107.155.154</v>
          </cell>
          <cell r="K4486" t="str">
            <v>118</v>
          </cell>
          <cell r="L4486" t="str">
            <v>37255</v>
          </cell>
          <cell r="M4486" t="str">
            <v>19650</v>
          </cell>
          <cell r="N4486" t="str">
            <v>宝鸡</v>
          </cell>
          <cell r="O4486" t="str">
            <v>0</v>
          </cell>
          <cell r="P4486" t="str">
            <v>0</v>
          </cell>
          <cell r="Q4486" t="str">
            <v>3</v>
          </cell>
          <cell r="R4486" t="str">
            <v>107.766222</v>
          </cell>
          <cell r="S4486" t="str">
            <v>LTE</v>
          </cell>
          <cell r="T4486" t="str">
            <v>34.282895</v>
          </cell>
          <cell r="U4486" t="str">
            <v>30</v>
          </cell>
          <cell r="V4486" t="str">
            <v>宝鸡-眉县-首善镇逸城小区-L</v>
          </cell>
          <cell r="W4486" t="str">
            <v>宏站</v>
          </cell>
          <cell r="X4486" t="str">
            <v>FDD</v>
          </cell>
        </row>
        <row r="4487">
          <cell r="H4487" t="str">
            <v>783009</v>
          </cell>
          <cell r="I4487" t="str">
            <v>783009</v>
          </cell>
          <cell r="J4487" t="str">
            <v>10.107.150.246</v>
          </cell>
          <cell r="K4487" t="str">
            <v>374</v>
          </cell>
          <cell r="L4487" t="str">
            <v>37250</v>
          </cell>
          <cell r="M4487" t="str">
            <v>19650</v>
          </cell>
          <cell r="N4487" t="str">
            <v>宝鸡</v>
          </cell>
          <cell r="O4487" t="str">
            <v>0</v>
          </cell>
          <cell r="P4487" t="str">
            <v>0</v>
          </cell>
          <cell r="Q4487" t="str">
            <v>0</v>
          </cell>
          <cell r="R4487" t="str">
            <v>107.16145</v>
          </cell>
          <cell r="S4487" t="str">
            <v>LTE</v>
          </cell>
          <cell r="T4487" t="str">
            <v>34.36641</v>
          </cell>
          <cell r="U4487" t="str">
            <v>3.5</v>
          </cell>
          <cell r="V4487" t="str">
            <v>宝鸡-金台区-石油机械厂室分-ML</v>
          </cell>
          <cell r="W4487" t="str">
            <v>室分</v>
          </cell>
          <cell r="X4487" t="str">
            <v>FDD</v>
          </cell>
        </row>
        <row r="4488">
          <cell r="H4488" t="str">
            <v>783004</v>
          </cell>
          <cell r="I4488" t="str">
            <v>783004</v>
          </cell>
          <cell r="J4488" t="str">
            <v>10.107.140.66</v>
          </cell>
          <cell r="K4488" t="str">
            <v>278</v>
          </cell>
          <cell r="L4488" t="str">
            <v>37258</v>
          </cell>
          <cell r="M4488" t="str">
            <v>19650</v>
          </cell>
          <cell r="N4488" t="str">
            <v>宝鸡</v>
          </cell>
          <cell r="O4488" t="str">
            <v>0</v>
          </cell>
          <cell r="P4488" t="str">
            <v>240</v>
          </cell>
          <cell r="Q4488" t="str">
            <v>3</v>
          </cell>
          <cell r="R4488" t="str">
            <v>107.318333</v>
          </cell>
          <cell r="S4488" t="str">
            <v>LTE</v>
          </cell>
          <cell r="T4488" t="str">
            <v>34.355556</v>
          </cell>
          <cell r="U4488" t="str">
            <v>30</v>
          </cell>
          <cell r="V4488" t="str">
            <v>宝鸡-陈仓区-地质三队-L</v>
          </cell>
          <cell r="W4488" t="str">
            <v>宏站</v>
          </cell>
          <cell r="X4488" t="str">
            <v>FDD</v>
          </cell>
        </row>
        <row r="4489">
          <cell r="H4489" t="str">
            <v>783004</v>
          </cell>
          <cell r="I4489" t="str">
            <v>783004</v>
          </cell>
          <cell r="J4489" t="str">
            <v>10.107.140.66</v>
          </cell>
          <cell r="K4489" t="str">
            <v>276</v>
          </cell>
          <cell r="L4489" t="str">
            <v>37258</v>
          </cell>
          <cell r="M4489" t="str">
            <v>19650</v>
          </cell>
          <cell r="N4489" t="str">
            <v>宝鸡</v>
          </cell>
          <cell r="O4489" t="str">
            <v>0</v>
          </cell>
          <cell r="P4489" t="str">
            <v>120</v>
          </cell>
          <cell r="Q4489" t="str">
            <v>3</v>
          </cell>
          <cell r="R4489" t="str">
            <v>107.318333</v>
          </cell>
          <cell r="S4489" t="str">
            <v>LTE</v>
          </cell>
          <cell r="T4489" t="str">
            <v>34.355556</v>
          </cell>
          <cell r="U4489" t="str">
            <v>30</v>
          </cell>
          <cell r="V4489" t="str">
            <v>宝鸡-陈仓区-地质三队-L</v>
          </cell>
          <cell r="W4489" t="str">
            <v>宏站</v>
          </cell>
          <cell r="X4489" t="str">
            <v>FDD</v>
          </cell>
        </row>
        <row r="4490">
          <cell r="H4490" t="str">
            <v>783004</v>
          </cell>
          <cell r="I4490" t="str">
            <v>783004</v>
          </cell>
          <cell r="J4490" t="str">
            <v>10.107.140.66</v>
          </cell>
          <cell r="K4490" t="str">
            <v>277</v>
          </cell>
          <cell r="L4490" t="str">
            <v>37258</v>
          </cell>
          <cell r="M4490" t="str">
            <v>19650</v>
          </cell>
          <cell r="N4490" t="str">
            <v>宝鸡</v>
          </cell>
          <cell r="O4490" t="str">
            <v>0</v>
          </cell>
          <cell r="P4490" t="str">
            <v>0</v>
          </cell>
          <cell r="Q4490" t="str">
            <v>3</v>
          </cell>
          <cell r="R4490" t="str">
            <v>107.318333</v>
          </cell>
          <cell r="S4490" t="str">
            <v>LTE</v>
          </cell>
          <cell r="T4490" t="str">
            <v>34.355556</v>
          </cell>
          <cell r="U4490" t="str">
            <v>30</v>
          </cell>
          <cell r="V4490" t="str">
            <v>宝鸡-陈仓区-地质三队-L</v>
          </cell>
          <cell r="W4490" t="str">
            <v>宏站</v>
          </cell>
          <cell r="X4490" t="str">
            <v>FDD</v>
          </cell>
        </row>
        <row r="4491">
          <cell r="H4491" t="str">
            <v>783003</v>
          </cell>
          <cell r="I4491" t="str">
            <v>783003</v>
          </cell>
          <cell r="J4491" t="str">
            <v>10.107.140.62</v>
          </cell>
          <cell r="K4491" t="str">
            <v>211</v>
          </cell>
          <cell r="L4491" t="str">
            <v>37258</v>
          </cell>
          <cell r="M4491" t="str">
            <v>19650</v>
          </cell>
          <cell r="N4491" t="str">
            <v>宝鸡</v>
          </cell>
          <cell r="O4491" t="str">
            <v>0</v>
          </cell>
          <cell r="P4491" t="str">
            <v>240</v>
          </cell>
          <cell r="Q4491" t="str">
            <v>3</v>
          </cell>
          <cell r="R4491" t="str">
            <v>107.406667</v>
          </cell>
          <cell r="S4491" t="str">
            <v>LTE</v>
          </cell>
          <cell r="T4491" t="str">
            <v>34.321667</v>
          </cell>
          <cell r="U4491" t="str">
            <v>25</v>
          </cell>
          <cell r="V4491" t="str">
            <v>宝鸡-陈仓区-潘溪镇凤鸣村-L</v>
          </cell>
          <cell r="W4491" t="str">
            <v>宏站</v>
          </cell>
          <cell r="X4491" t="str">
            <v>FDD</v>
          </cell>
        </row>
        <row r="4492">
          <cell r="H4492" t="str">
            <v>783003</v>
          </cell>
          <cell r="I4492" t="str">
            <v>783003</v>
          </cell>
          <cell r="J4492" t="str">
            <v>10.107.140.62</v>
          </cell>
          <cell r="K4492" t="str">
            <v>212</v>
          </cell>
          <cell r="L4492" t="str">
            <v>37258</v>
          </cell>
          <cell r="M4492" t="str">
            <v>19650</v>
          </cell>
          <cell r="N4492" t="str">
            <v>宝鸡</v>
          </cell>
          <cell r="O4492" t="str">
            <v>0</v>
          </cell>
          <cell r="P4492" t="str">
            <v>120</v>
          </cell>
          <cell r="Q4492" t="str">
            <v>3</v>
          </cell>
          <cell r="R4492" t="str">
            <v>107.406667</v>
          </cell>
          <cell r="S4492" t="str">
            <v>LTE</v>
          </cell>
          <cell r="T4492" t="str">
            <v>34.321667</v>
          </cell>
          <cell r="U4492" t="str">
            <v>25</v>
          </cell>
          <cell r="V4492" t="str">
            <v>宝鸡-陈仓区-潘溪镇凤鸣村-L</v>
          </cell>
          <cell r="W4492" t="str">
            <v>宏站</v>
          </cell>
          <cell r="X4492" t="str">
            <v>FDD</v>
          </cell>
        </row>
        <row r="4493">
          <cell r="H4493" t="str">
            <v>783003</v>
          </cell>
          <cell r="I4493" t="str">
            <v>783003</v>
          </cell>
          <cell r="J4493" t="str">
            <v>10.107.140.62</v>
          </cell>
          <cell r="K4493" t="str">
            <v>210</v>
          </cell>
          <cell r="L4493" t="str">
            <v>37258</v>
          </cell>
          <cell r="M4493" t="str">
            <v>19650</v>
          </cell>
          <cell r="N4493" t="str">
            <v>宝鸡</v>
          </cell>
          <cell r="O4493" t="str">
            <v>0</v>
          </cell>
          <cell r="P4493" t="str">
            <v>0</v>
          </cell>
          <cell r="Q4493" t="str">
            <v>3</v>
          </cell>
          <cell r="R4493" t="str">
            <v>107.406667</v>
          </cell>
          <cell r="S4493" t="str">
            <v>LTE</v>
          </cell>
          <cell r="T4493" t="str">
            <v>34.321667</v>
          </cell>
          <cell r="U4493" t="str">
            <v>25</v>
          </cell>
          <cell r="V4493" t="str">
            <v>宝鸡-陈仓区-潘溪镇凤鸣村-L</v>
          </cell>
          <cell r="W4493" t="str">
            <v>宏站</v>
          </cell>
          <cell r="X4493" t="str">
            <v>FDD</v>
          </cell>
        </row>
        <row r="4494">
          <cell r="H4494" t="str">
            <v>782996</v>
          </cell>
          <cell r="I4494" t="str">
            <v>782996</v>
          </cell>
          <cell r="J4494" t="str">
            <v>10.107.140.30</v>
          </cell>
          <cell r="K4494" t="str">
            <v>263</v>
          </cell>
          <cell r="L4494" t="str">
            <v>37258</v>
          </cell>
          <cell r="M4494" t="str">
            <v>19650</v>
          </cell>
          <cell r="N4494" t="str">
            <v>宝鸡</v>
          </cell>
          <cell r="O4494" t="str">
            <v>0</v>
          </cell>
          <cell r="P4494" t="str">
            <v>300</v>
          </cell>
          <cell r="Q4494" t="str">
            <v>3</v>
          </cell>
          <cell r="R4494" t="str">
            <v>107.375833</v>
          </cell>
          <cell r="S4494" t="str">
            <v>LTE</v>
          </cell>
          <cell r="T4494" t="str">
            <v>34.393611</v>
          </cell>
          <cell r="U4494" t="str">
            <v>30</v>
          </cell>
          <cell r="V4494" t="str">
            <v>宝鸡-陈仓区-周原供销社-L</v>
          </cell>
          <cell r="W4494" t="str">
            <v>宏站</v>
          </cell>
          <cell r="X4494" t="str">
            <v>FDD</v>
          </cell>
        </row>
        <row r="4495">
          <cell r="H4495" t="str">
            <v>782996</v>
          </cell>
          <cell r="I4495" t="str">
            <v>782996</v>
          </cell>
          <cell r="J4495" t="str">
            <v>10.107.140.30</v>
          </cell>
          <cell r="K4495" t="str">
            <v>261</v>
          </cell>
          <cell r="L4495" t="str">
            <v>37258</v>
          </cell>
          <cell r="M4495" t="str">
            <v>19650</v>
          </cell>
          <cell r="N4495" t="str">
            <v>宝鸡</v>
          </cell>
          <cell r="O4495" t="str">
            <v>0</v>
          </cell>
          <cell r="P4495" t="str">
            <v>220</v>
          </cell>
          <cell r="Q4495" t="str">
            <v>3</v>
          </cell>
          <cell r="R4495" t="str">
            <v>107.375833</v>
          </cell>
          <cell r="S4495" t="str">
            <v>LTE</v>
          </cell>
          <cell r="T4495" t="str">
            <v>34.393611</v>
          </cell>
          <cell r="U4495" t="str">
            <v>30</v>
          </cell>
          <cell r="V4495" t="str">
            <v>宝鸡-陈仓区-周原供销社-L</v>
          </cell>
          <cell r="W4495" t="str">
            <v>宏站</v>
          </cell>
          <cell r="X4495" t="str">
            <v>FDD</v>
          </cell>
        </row>
        <row r="4496">
          <cell r="H4496" t="str">
            <v>782996</v>
          </cell>
          <cell r="I4496" t="str">
            <v>782996</v>
          </cell>
          <cell r="J4496" t="str">
            <v>10.107.140.30</v>
          </cell>
          <cell r="K4496" t="str">
            <v>262</v>
          </cell>
          <cell r="L4496" t="str">
            <v>37258</v>
          </cell>
          <cell r="M4496" t="str">
            <v>19650</v>
          </cell>
          <cell r="N4496" t="str">
            <v>宝鸡</v>
          </cell>
          <cell r="O4496" t="str">
            <v>0</v>
          </cell>
          <cell r="P4496" t="str">
            <v>30</v>
          </cell>
          <cell r="Q4496" t="str">
            <v>3</v>
          </cell>
          <cell r="R4496" t="str">
            <v>107.375833</v>
          </cell>
          <cell r="S4496" t="str">
            <v>LTE</v>
          </cell>
          <cell r="T4496" t="str">
            <v>34.393611</v>
          </cell>
          <cell r="U4496" t="str">
            <v>30</v>
          </cell>
          <cell r="V4496" t="str">
            <v>宝鸡-陈仓区-周原供销社-L</v>
          </cell>
          <cell r="W4496" t="str">
            <v>宏站</v>
          </cell>
          <cell r="X4496" t="str">
            <v>FDD</v>
          </cell>
        </row>
        <row r="4497">
          <cell r="H4497" t="str">
            <v>782995</v>
          </cell>
          <cell r="I4497" t="str">
            <v>782995</v>
          </cell>
          <cell r="J4497" t="str">
            <v>10.107.140.26</v>
          </cell>
          <cell r="K4497" t="str">
            <v>209</v>
          </cell>
          <cell r="L4497" t="str">
            <v>37258</v>
          </cell>
          <cell r="M4497" t="str">
            <v>19650</v>
          </cell>
          <cell r="N4497" t="str">
            <v>宝鸡</v>
          </cell>
          <cell r="O4497" t="str">
            <v>0</v>
          </cell>
          <cell r="P4497" t="str">
            <v>240</v>
          </cell>
          <cell r="Q4497" t="str">
            <v>3</v>
          </cell>
          <cell r="R4497" t="str">
            <v>107.433056</v>
          </cell>
          <cell r="S4497" t="str">
            <v>LTE</v>
          </cell>
          <cell r="T4497" t="str">
            <v>34.38875</v>
          </cell>
          <cell r="U4497" t="str">
            <v>30</v>
          </cell>
          <cell r="V4497" t="str">
            <v>宝鸡-陈仓区-慕仪镇-L</v>
          </cell>
          <cell r="W4497" t="str">
            <v>宏站</v>
          </cell>
          <cell r="X4497" t="str">
            <v>FDD</v>
          </cell>
        </row>
        <row r="4498">
          <cell r="H4498" t="str">
            <v>782995</v>
          </cell>
          <cell r="I4498" t="str">
            <v>782995</v>
          </cell>
          <cell r="J4498" t="str">
            <v>10.107.140.26</v>
          </cell>
          <cell r="K4498" t="str">
            <v>207</v>
          </cell>
          <cell r="L4498" t="str">
            <v>37258</v>
          </cell>
          <cell r="M4498" t="str">
            <v>19650</v>
          </cell>
          <cell r="N4498" t="str">
            <v>宝鸡</v>
          </cell>
          <cell r="O4498" t="str">
            <v>0</v>
          </cell>
          <cell r="P4498" t="str">
            <v>120</v>
          </cell>
          <cell r="Q4498" t="str">
            <v>3</v>
          </cell>
          <cell r="R4498" t="str">
            <v>107.433056</v>
          </cell>
          <cell r="S4498" t="str">
            <v>LTE</v>
          </cell>
          <cell r="T4498" t="str">
            <v>34.38875</v>
          </cell>
          <cell r="U4498" t="str">
            <v>30</v>
          </cell>
          <cell r="V4498" t="str">
            <v>宝鸡-陈仓区-慕仪镇-L</v>
          </cell>
          <cell r="W4498" t="str">
            <v>宏站</v>
          </cell>
          <cell r="X4498" t="str">
            <v>FDD</v>
          </cell>
        </row>
        <row r="4499">
          <cell r="H4499" t="str">
            <v>782995</v>
          </cell>
          <cell r="I4499" t="str">
            <v>782995</v>
          </cell>
          <cell r="J4499" t="str">
            <v>10.107.140.26</v>
          </cell>
          <cell r="K4499" t="str">
            <v>208</v>
          </cell>
          <cell r="L4499" t="str">
            <v>37258</v>
          </cell>
          <cell r="M4499" t="str">
            <v>19650</v>
          </cell>
          <cell r="N4499" t="str">
            <v>宝鸡</v>
          </cell>
          <cell r="O4499" t="str">
            <v>0</v>
          </cell>
          <cell r="P4499" t="str">
            <v>0</v>
          </cell>
          <cell r="Q4499" t="str">
            <v>3</v>
          </cell>
          <cell r="R4499" t="str">
            <v>107.433056</v>
          </cell>
          <cell r="S4499" t="str">
            <v>LTE</v>
          </cell>
          <cell r="T4499" t="str">
            <v>34.38875</v>
          </cell>
          <cell r="U4499" t="str">
            <v>30</v>
          </cell>
          <cell r="V4499" t="str">
            <v>宝鸡-陈仓区-慕仪镇-L</v>
          </cell>
          <cell r="W4499" t="str">
            <v>宏站</v>
          </cell>
          <cell r="X4499" t="str">
            <v>FDD</v>
          </cell>
        </row>
        <row r="4500">
          <cell r="H4500" t="str">
            <v>782993</v>
          </cell>
          <cell r="I4500" t="str">
            <v>782993</v>
          </cell>
          <cell r="J4500" t="str">
            <v>10.107.140.18</v>
          </cell>
          <cell r="K4500" t="str">
            <v>287</v>
          </cell>
          <cell r="L4500" t="str">
            <v>37258</v>
          </cell>
          <cell r="M4500" t="str">
            <v>19650</v>
          </cell>
          <cell r="N4500" t="str">
            <v>宝鸡</v>
          </cell>
          <cell r="O4500" t="str">
            <v>0</v>
          </cell>
          <cell r="P4500" t="str">
            <v>240</v>
          </cell>
          <cell r="Q4500" t="str">
            <v>3</v>
          </cell>
          <cell r="R4500" t="str">
            <v>107.490833</v>
          </cell>
          <cell r="S4500" t="str">
            <v>LTE</v>
          </cell>
          <cell r="T4500" t="str">
            <v>34.336667</v>
          </cell>
          <cell r="U4500" t="str">
            <v>25</v>
          </cell>
          <cell r="V4500" t="str">
            <v>宝鸡-陈仓区-阳平卫生院-L</v>
          </cell>
          <cell r="W4500" t="str">
            <v>宏站</v>
          </cell>
          <cell r="X4500" t="str">
            <v>FDD</v>
          </cell>
        </row>
        <row r="4501">
          <cell r="H4501" t="str">
            <v>782993</v>
          </cell>
          <cell r="I4501" t="str">
            <v>782993</v>
          </cell>
          <cell r="J4501" t="str">
            <v>10.107.140.18</v>
          </cell>
          <cell r="K4501" t="str">
            <v>286</v>
          </cell>
          <cell r="L4501" t="str">
            <v>37258</v>
          </cell>
          <cell r="M4501" t="str">
            <v>19650</v>
          </cell>
          <cell r="N4501" t="str">
            <v>宝鸡</v>
          </cell>
          <cell r="O4501" t="str">
            <v>0</v>
          </cell>
          <cell r="P4501" t="str">
            <v>120</v>
          </cell>
          <cell r="Q4501" t="str">
            <v>3</v>
          </cell>
          <cell r="R4501" t="str">
            <v>107.490833</v>
          </cell>
          <cell r="S4501" t="str">
            <v>LTE</v>
          </cell>
          <cell r="T4501" t="str">
            <v>34.336667</v>
          </cell>
          <cell r="U4501" t="str">
            <v>25</v>
          </cell>
          <cell r="V4501" t="str">
            <v>宝鸡-陈仓区-阳平卫生院-L</v>
          </cell>
          <cell r="W4501" t="str">
            <v>宏站</v>
          </cell>
          <cell r="X4501" t="str">
            <v>FDD</v>
          </cell>
        </row>
        <row r="4502">
          <cell r="H4502" t="str">
            <v>782993</v>
          </cell>
          <cell r="I4502" t="str">
            <v>782993</v>
          </cell>
          <cell r="J4502" t="str">
            <v>10.107.140.18</v>
          </cell>
          <cell r="K4502" t="str">
            <v>285</v>
          </cell>
          <cell r="L4502" t="str">
            <v>37258</v>
          </cell>
          <cell r="M4502" t="str">
            <v>19650</v>
          </cell>
          <cell r="N4502" t="str">
            <v>宝鸡</v>
          </cell>
          <cell r="O4502" t="str">
            <v>0</v>
          </cell>
          <cell r="P4502" t="str">
            <v>0</v>
          </cell>
          <cell r="Q4502" t="str">
            <v>3</v>
          </cell>
          <cell r="R4502" t="str">
            <v>107.490833</v>
          </cell>
          <cell r="S4502" t="str">
            <v>LTE</v>
          </cell>
          <cell r="T4502" t="str">
            <v>34.336667</v>
          </cell>
          <cell r="U4502" t="str">
            <v>25</v>
          </cell>
          <cell r="V4502" t="str">
            <v>宝鸡-陈仓区-阳平卫生院-L</v>
          </cell>
          <cell r="W4502" t="str">
            <v>宏站</v>
          </cell>
          <cell r="X4502" t="str">
            <v>FDD</v>
          </cell>
        </row>
        <row r="4503">
          <cell r="H4503" t="str">
            <v>782992</v>
          </cell>
          <cell r="I4503" t="str">
            <v>782992</v>
          </cell>
          <cell r="J4503" t="str">
            <v>10.107.140.14</v>
          </cell>
          <cell r="K4503" t="str">
            <v>73</v>
          </cell>
          <cell r="L4503" t="str">
            <v>37259</v>
          </cell>
          <cell r="M4503" t="str">
            <v>19650</v>
          </cell>
          <cell r="N4503" t="str">
            <v>宝鸡</v>
          </cell>
          <cell r="O4503" t="str">
            <v>0</v>
          </cell>
          <cell r="P4503" t="str">
            <v>250</v>
          </cell>
          <cell r="Q4503" t="str">
            <v>3</v>
          </cell>
          <cell r="R4503" t="str">
            <v>107.608056</v>
          </cell>
          <cell r="S4503" t="str">
            <v>LTE</v>
          </cell>
          <cell r="T4503" t="str">
            <v>34.243333</v>
          </cell>
          <cell r="U4503" t="str">
            <v>35</v>
          </cell>
          <cell r="V4503" t="str">
            <v>宝鸡-蔡家坡-曹家镇路口-L</v>
          </cell>
          <cell r="W4503" t="str">
            <v>宏站</v>
          </cell>
          <cell r="X4503" t="str">
            <v>FDD</v>
          </cell>
        </row>
        <row r="4504">
          <cell r="H4504" t="str">
            <v>782992</v>
          </cell>
          <cell r="I4504" t="str">
            <v>782992</v>
          </cell>
          <cell r="J4504" t="str">
            <v>10.107.140.14</v>
          </cell>
          <cell r="K4504" t="str">
            <v>72</v>
          </cell>
          <cell r="L4504" t="str">
            <v>37259</v>
          </cell>
          <cell r="M4504" t="str">
            <v>19650</v>
          </cell>
          <cell r="N4504" t="str">
            <v>宝鸡</v>
          </cell>
          <cell r="O4504" t="str">
            <v>0</v>
          </cell>
          <cell r="P4504" t="str">
            <v>140</v>
          </cell>
          <cell r="Q4504" t="str">
            <v>3</v>
          </cell>
          <cell r="R4504" t="str">
            <v>107.608056</v>
          </cell>
          <cell r="S4504" t="str">
            <v>LTE</v>
          </cell>
          <cell r="T4504" t="str">
            <v>34.243333</v>
          </cell>
          <cell r="U4504" t="str">
            <v>35</v>
          </cell>
          <cell r="V4504" t="str">
            <v>宝鸡-蔡家坡-曹家镇路口-L</v>
          </cell>
          <cell r="W4504" t="str">
            <v>宏站</v>
          </cell>
          <cell r="X4504" t="str">
            <v>FDD</v>
          </cell>
        </row>
        <row r="4505">
          <cell r="H4505" t="str">
            <v>782992</v>
          </cell>
          <cell r="I4505" t="str">
            <v>782992</v>
          </cell>
          <cell r="J4505" t="str">
            <v>10.107.140.14</v>
          </cell>
          <cell r="K4505" t="str">
            <v>74</v>
          </cell>
          <cell r="L4505" t="str">
            <v>37259</v>
          </cell>
          <cell r="M4505" t="str">
            <v>19650</v>
          </cell>
          <cell r="N4505" t="str">
            <v>宝鸡</v>
          </cell>
          <cell r="O4505" t="str">
            <v>0</v>
          </cell>
          <cell r="P4505" t="str">
            <v>20</v>
          </cell>
          <cell r="Q4505" t="str">
            <v>3</v>
          </cell>
          <cell r="R4505" t="str">
            <v>107.608056</v>
          </cell>
          <cell r="S4505" t="str">
            <v>LTE</v>
          </cell>
          <cell r="T4505" t="str">
            <v>34.243333</v>
          </cell>
          <cell r="U4505" t="str">
            <v>35</v>
          </cell>
          <cell r="V4505" t="str">
            <v>宝鸡-蔡家坡-曹家镇路口-L</v>
          </cell>
          <cell r="W4505" t="str">
            <v>宏站</v>
          </cell>
          <cell r="X4505" t="str">
            <v>FDD</v>
          </cell>
        </row>
        <row r="4506">
          <cell r="H4506" t="str">
            <v>782987</v>
          </cell>
          <cell r="I4506" t="str">
            <v>782987</v>
          </cell>
          <cell r="J4506" t="str">
            <v>10.107.139.250</v>
          </cell>
          <cell r="K4506" t="str">
            <v>190</v>
          </cell>
          <cell r="L4506" t="str">
            <v>37255</v>
          </cell>
          <cell r="M4506" t="str">
            <v>19650</v>
          </cell>
          <cell r="N4506" t="str">
            <v>宝鸡</v>
          </cell>
          <cell r="O4506" t="str">
            <v>0</v>
          </cell>
          <cell r="P4506" t="str">
            <v>345</v>
          </cell>
          <cell r="Q4506" t="str">
            <v>3</v>
          </cell>
          <cell r="R4506" t="str">
            <v>107.760833</v>
          </cell>
          <cell r="S4506" t="str">
            <v>LTE</v>
          </cell>
          <cell r="T4506" t="str">
            <v>34.26531</v>
          </cell>
          <cell r="U4506" t="str">
            <v>30</v>
          </cell>
          <cell r="V4506" t="str">
            <v>宝鸡-眉县-分公司新办公大楼-L</v>
          </cell>
          <cell r="W4506" t="str">
            <v>宏站</v>
          </cell>
          <cell r="X4506" t="str">
            <v>FDD</v>
          </cell>
        </row>
        <row r="4507">
          <cell r="H4507" t="str">
            <v>782987</v>
          </cell>
          <cell r="I4507" t="str">
            <v>782987</v>
          </cell>
          <cell r="J4507" t="str">
            <v>10.107.139.250</v>
          </cell>
          <cell r="K4507" t="str">
            <v>189</v>
          </cell>
          <cell r="L4507" t="str">
            <v>37255</v>
          </cell>
          <cell r="M4507" t="str">
            <v>19650</v>
          </cell>
          <cell r="N4507" t="str">
            <v>宝鸡</v>
          </cell>
          <cell r="O4507" t="str">
            <v>0</v>
          </cell>
          <cell r="P4507" t="str">
            <v>265</v>
          </cell>
          <cell r="Q4507" t="str">
            <v>3</v>
          </cell>
          <cell r="R4507" t="str">
            <v>107.760833</v>
          </cell>
          <cell r="S4507" t="str">
            <v>LTE</v>
          </cell>
          <cell r="T4507" t="str">
            <v>34.26531</v>
          </cell>
          <cell r="U4507" t="str">
            <v>30</v>
          </cell>
          <cell r="V4507" t="str">
            <v>宝鸡-眉县-分公司新办公大楼-L</v>
          </cell>
          <cell r="W4507" t="str">
            <v>宏站</v>
          </cell>
          <cell r="X4507" t="str">
            <v>FDD</v>
          </cell>
        </row>
        <row r="4508">
          <cell r="H4508" t="str">
            <v>782987</v>
          </cell>
          <cell r="I4508" t="str">
            <v>782987</v>
          </cell>
          <cell r="J4508" t="str">
            <v>10.107.139.250</v>
          </cell>
          <cell r="K4508" t="str">
            <v>191</v>
          </cell>
          <cell r="L4508" t="str">
            <v>37255</v>
          </cell>
          <cell r="M4508" t="str">
            <v>19650</v>
          </cell>
          <cell r="N4508" t="str">
            <v>宝鸡</v>
          </cell>
          <cell r="O4508" t="str">
            <v>0</v>
          </cell>
          <cell r="P4508" t="str">
            <v>120</v>
          </cell>
          <cell r="Q4508" t="str">
            <v>3</v>
          </cell>
          <cell r="R4508" t="str">
            <v>107.760833</v>
          </cell>
          <cell r="S4508" t="str">
            <v>LTE</v>
          </cell>
          <cell r="T4508" t="str">
            <v>34.26531</v>
          </cell>
          <cell r="U4508" t="str">
            <v>30</v>
          </cell>
          <cell r="V4508" t="str">
            <v>宝鸡-眉县-分公司新办公大楼-L</v>
          </cell>
          <cell r="W4508" t="str">
            <v>宏站</v>
          </cell>
          <cell r="X4508" t="str">
            <v>FDD</v>
          </cell>
        </row>
        <row r="4509">
          <cell r="H4509" t="str">
            <v>782986</v>
          </cell>
          <cell r="I4509" t="str">
            <v>782986</v>
          </cell>
          <cell r="J4509" t="str">
            <v>10.107.139.246</v>
          </cell>
          <cell r="K4509" t="str">
            <v>116</v>
          </cell>
          <cell r="L4509" t="str">
            <v>37262</v>
          </cell>
          <cell r="M4509" t="str">
            <v>19650</v>
          </cell>
          <cell r="N4509" t="str">
            <v>宝鸡</v>
          </cell>
          <cell r="O4509" t="str">
            <v>0</v>
          </cell>
          <cell r="P4509" t="str">
            <v>220</v>
          </cell>
          <cell r="Q4509" t="str">
            <v>3</v>
          </cell>
          <cell r="R4509" t="str">
            <v>107.307501</v>
          </cell>
          <cell r="S4509" t="str">
            <v>LTE</v>
          </cell>
          <cell r="T4509" t="str">
            <v>34.343611</v>
          </cell>
          <cell r="U4509" t="str">
            <v>25</v>
          </cell>
          <cell r="V4509" t="str">
            <v>宝鸡-陈仓区-潘溪镇潘家湾村五组-L</v>
          </cell>
          <cell r="W4509" t="str">
            <v>宏站</v>
          </cell>
          <cell r="X4509" t="str">
            <v>FDD</v>
          </cell>
        </row>
        <row r="4510">
          <cell r="H4510" t="str">
            <v>782986</v>
          </cell>
          <cell r="I4510" t="str">
            <v>782986</v>
          </cell>
          <cell r="J4510" t="str">
            <v>10.107.139.246</v>
          </cell>
          <cell r="K4510" t="str">
            <v>114</v>
          </cell>
          <cell r="L4510" t="str">
            <v>37262</v>
          </cell>
          <cell r="M4510" t="str">
            <v>19650</v>
          </cell>
          <cell r="N4510" t="str">
            <v>宝鸡</v>
          </cell>
          <cell r="O4510" t="str">
            <v>0</v>
          </cell>
          <cell r="P4510" t="str">
            <v>120</v>
          </cell>
          <cell r="Q4510" t="str">
            <v>3</v>
          </cell>
          <cell r="R4510" t="str">
            <v>107.307501</v>
          </cell>
          <cell r="S4510" t="str">
            <v>LTE</v>
          </cell>
          <cell r="T4510" t="str">
            <v>34.343611</v>
          </cell>
          <cell r="U4510" t="str">
            <v>25</v>
          </cell>
          <cell r="V4510" t="str">
            <v>宝鸡-陈仓区-潘溪镇潘家湾村五组-L</v>
          </cell>
          <cell r="W4510" t="str">
            <v>宏站</v>
          </cell>
          <cell r="X4510" t="str">
            <v>FDD</v>
          </cell>
        </row>
        <row r="4511">
          <cell r="H4511" t="str">
            <v>782986</v>
          </cell>
          <cell r="I4511" t="str">
            <v>782986</v>
          </cell>
          <cell r="J4511" t="str">
            <v>10.107.139.246</v>
          </cell>
          <cell r="K4511" t="str">
            <v>115</v>
          </cell>
          <cell r="L4511" t="str">
            <v>37262</v>
          </cell>
          <cell r="M4511" t="str">
            <v>19650</v>
          </cell>
          <cell r="N4511" t="str">
            <v>宝鸡</v>
          </cell>
          <cell r="O4511" t="str">
            <v>0</v>
          </cell>
          <cell r="P4511" t="str">
            <v>0</v>
          </cell>
          <cell r="Q4511" t="str">
            <v>3</v>
          </cell>
          <cell r="R4511" t="str">
            <v>107.307501</v>
          </cell>
          <cell r="S4511" t="str">
            <v>LTE</v>
          </cell>
          <cell r="T4511" t="str">
            <v>34.343611</v>
          </cell>
          <cell r="U4511" t="str">
            <v>25</v>
          </cell>
          <cell r="V4511" t="str">
            <v>宝鸡-陈仓区-潘溪镇潘家湾村五组-L</v>
          </cell>
          <cell r="W4511" t="str">
            <v>宏站</v>
          </cell>
          <cell r="X4511" t="str">
            <v>FDD</v>
          </cell>
        </row>
        <row r="4512">
          <cell r="H4512" t="str">
            <v>782985</v>
          </cell>
          <cell r="I4512" t="str">
            <v>782985</v>
          </cell>
          <cell r="J4512" t="str">
            <v>10.107.139.22</v>
          </cell>
          <cell r="K4512" t="str">
            <v>89</v>
          </cell>
          <cell r="L4512" t="str">
            <v>37260</v>
          </cell>
          <cell r="M4512" t="str">
            <v>19650</v>
          </cell>
          <cell r="N4512" t="str">
            <v>宝鸡</v>
          </cell>
          <cell r="O4512" t="str">
            <v>0</v>
          </cell>
          <cell r="P4512" t="str">
            <v>260</v>
          </cell>
          <cell r="Q4512" t="str">
            <v>3</v>
          </cell>
          <cell r="R4512" t="str">
            <v>107.212222</v>
          </cell>
          <cell r="S4512" t="str">
            <v>LTE</v>
          </cell>
          <cell r="T4512" t="str">
            <v>34.383333</v>
          </cell>
          <cell r="U4512" t="str">
            <v>30</v>
          </cell>
          <cell r="V4512" t="str">
            <v>宝鸡-陈仓区-蟠龙镇陈仓村-L</v>
          </cell>
          <cell r="W4512" t="str">
            <v>宏站</v>
          </cell>
          <cell r="X4512" t="str">
            <v>FDD</v>
          </cell>
        </row>
        <row r="4513">
          <cell r="H4513" t="str">
            <v>782985</v>
          </cell>
          <cell r="I4513" t="str">
            <v>782985</v>
          </cell>
          <cell r="J4513" t="str">
            <v>10.107.139.22</v>
          </cell>
          <cell r="K4513" t="str">
            <v>87</v>
          </cell>
          <cell r="L4513" t="str">
            <v>37260</v>
          </cell>
          <cell r="M4513" t="str">
            <v>19650</v>
          </cell>
          <cell r="N4513" t="str">
            <v>宝鸡</v>
          </cell>
          <cell r="O4513" t="str">
            <v>0</v>
          </cell>
          <cell r="P4513" t="str">
            <v>200</v>
          </cell>
          <cell r="Q4513" t="str">
            <v>3</v>
          </cell>
          <cell r="R4513" t="str">
            <v>107.212222</v>
          </cell>
          <cell r="S4513" t="str">
            <v>LTE</v>
          </cell>
          <cell r="T4513" t="str">
            <v>34.383333</v>
          </cell>
          <cell r="U4513" t="str">
            <v>30</v>
          </cell>
          <cell r="V4513" t="str">
            <v>宝鸡-陈仓区-蟠龙镇陈仓村-L</v>
          </cell>
          <cell r="W4513" t="str">
            <v>宏站</v>
          </cell>
          <cell r="X4513" t="str">
            <v>FDD</v>
          </cell>
        </row>
        <row r="4514">
          <cell r="H4514" t="str">
            <v>782985</v>
          </cell>
          <cell r="I4514" t="str">
            <v>782985</v>
          </cell>
          <cell r="J4514" t="str">
            <v>10.107.139.22</v>
          </cell>
          <cell r="K4514" t="str">
            <v>88</v>
          </cell>
          <cell r="L4514" t="str">
            <v>37260</v>
          </cell>
          <cell r="M4514" t="str">
            <v>19650</v>
          </cell>
          <cell r="N4514" t="str">
            <v>宝鸡</v>
          </cell>
          <cell r="O4514" t="str">
            <v>0</v>
          </cell>
          <cell r="P4514" t="str">
            <v>60</v>
          </cell>
          <cell r="Q4514" t="str">
            <v>3</v>
          </cell>
          <cell r="R4514" t="str">
            <v>107.212222</v>
          </cell>
          <cell r="S4514" t="str">
            <v>LTE</v>
          </cell>
          <cell r="T4514" t="str">
            <v>34.383333</v>
          </cell>
          <cell r="U4514" t="str">
            <v>30</v>
          </cell>
          <cell r="V4514" t="str">
            <v>宝鸡-陈仓区-蟠龙镇陈仓村-L</v>
          </cell>
          <cell r="W4514" t="str">
            <v>宏站</v>
          </cell>
          <cell r="X4514" t="str">
            <v>FDD</v>
          </cell>
        </row>
        <row r="4515">
          <cell r="H4515" t="str">
            <v>782984</v>
          </cell>
          <cell r="I4515" t="str">
            <v>782984</v>
          </cell>
          <cell r="J4515" t="str">
            <v>10.107.139.238</v>
          </cell>
          <cell r="K4515" t="str">
            <v>225</v>
          </cell>
          <cell r="L4515" t="str">
            <v>37255</v>
          </cell>
          <cell r="M4515" t="str">
            <v>19650</v>
          </cell>
          <cell r="N4515" t="str">
            <v>宝鸡</v>
          </cell>
          <cell r="O4515" t="str">
            <v>0</v>
          </cell>
          <cell r="P4515" t="str">
            <v>240</v>
          </cell>
          <cell r="Q4515" t="str">
            <v>3</v>
          </cell>
          <cell r="R4515" t="str">
            <v>107.75911</v>
          </cell>
          <cell r="S4515" t="str">
            <v>LTE</v>
          </cell>
          <cell r="T4515" t="str">
            <v>34.27433</v>
          </cell>
          <cell r="U4515" t="str">
            <v>30</v>
          </cell>
          <cell r="V4515" t="str">
            <v>宝鸡-眉县-益康大药房(拉远)-L</v>
          </cell>
          <cell r="W4515" t="str">
            <v>宏站</v>
          </cell>
          <cell r="X4515" t="str">
            <v>FDD</v>
          </cell>
        </row>
        <row r="4516">
          <cell r="H4516" t="str">
            <v>782984</v>
          </cell>
          <cell r="I4516" t="str">
            <v>782984</v>
          </cell>
          <cell r="J4516" t="str">
            <v>10.107.139.238</v>
          </cell>
          <cell r="K4516" t="str">
            <v>227</v>
          </cell>
          <cell r="L4516" t="str">
            <v>37255</v>
          </cell>
          <cell r="M4516" t="str">
            <v>19650</v>
          </cell>
          <cell r="N4516" t="str">
            <v>宝鸡</v>
          </cell>
          <cell r="O4516" t="str">
            <v>0</v>
          </cell>
          <cell r="P4516" t="str">
            <v>120</v>
          </cell>
          <cell r="Q4516" t="str">
            <v>3</v>
          </cell>
          <cell r="R4516" t="str">
            <v>107.75911</v>
          </cell>
          <cell r="S4516" t="str">
            <v>LTE</v>
          </cell>
          <cell r="T4516" t="str">
            <v>34.27433</v>
          </cell>
          <cell r="U4516" t="str">
            <v>30</v>
          </cell>
          <cell r="V4516" t="str">
            <v>宝鸡-眉县-益康大药房(拉远)-L</v>
          </cell>
          <cell r="W4516" t="str">
            <v>宏站</v>
          </cell>
          <cell r="X4516" t="str">
            <v>FDD</v>
          </cell>
        </row>
        <row r="4517">
          <cell r="H4517" t="str">
            <v>782984</v>
          </cell>
          <cell r="I4517" t="str">
            <v>782984</v>
          </cell>
          <cell r="J4517" t="str">
            <v>10.107.139.238</v>
          </cell>
          <cell r="K4517" t="str">
            <v>226</v>
          </cell>
          <cell r="L4517" t="str">
            <v>37255</v>
          </cell>
          <cell r="M4517" t="str">
            <v>19650</v>
          </cell>
          <cell r="N4517" t="str">
            <v>宝鸡</v>
          </cell>
          <cell r="O4517" t="str">
            <v>0</v>
          </cell>
          <cell r="P4517" t="str">
            <v>0</v>
          </cell>
          <cell r="Q4517" t="str">
            <v>3</v>
          </cell>
          <cell r="R4517" t="str">
            <v>107.75911</v>
          </cell>
          <cell r="S4517" t="str">
            <v>LTE</v>
          </cell>
          <cell r="T4517" t="str">
            <v>34.27433</v>
          </cell>
          <cell r="U4517" t="str">
            <v>30</v>
          </cell>
          <cell r="V4517" t="str">
            <v>宝鸡-眉县-益康大药房(拉远)-L</v>
          </cell>
          <cell r="W4517" t="str">
            <v>宏站</v>
          </cell>
          <cell r="X4517" t="str">
            <v>FDD</v>
          </cell>
        </row>
        <row r="4518">
          <cell r="H4518" t="str">
            <v>782983</v>
          </cell>
          <cell r="I4518" t="str">
            <v>782983</v>
          </cell>
          <cell r="J4518" t="str">
            <v>10.107.139.234</v>
          </cell>
          <cell r="K4518" t="str">
            <v>231</v>
          </cell>
          <cell r="L4518" t="str">
            <v>37255</v>
          </cell>
          <cell r="M4518" t="str">
            <v>19650</v>
          </cell>
          <cell r="N4518" t="str">
            <v>宝鸡</v>
          </cell>
          <cell r="O4518" t="str">
            <v>0</v>
          </cell>
          <cell r="P4518" t="str">
            <v>260</v>
          </cell>
          <cell r="Q4518" t="str">
            <v>3</v>
          </cell>
          <cell r="R4518" t="str">
            <v>107.765224</v>
          </cell>
          <cell r="S4518" t="str">
            <v>LTE</v>
          </cell>
          <cell r="T4518" t="str">
            <v>34.281208</v>
          </cell>
          <cell r="U4518" t="str">
            <v>30</v>
          </cell>
          <cell r="V4518" t="str">
            <v>宝鸡-眉县-首善镇兴渭居小区-L</v>
          </cell>
          <cell r="W4518" t="str">
            <v>宏站</v>
          </cell>
          <cell r="X4518" t="str">
            <v>FDD</v>
          </cell>
        </row>
        <row r="4519">
          <cell r="H4519" t="str">
            <v>782983</v>
          </cell>
          <cell r="I4519" t="str">
            <v>782983</v>
          </cell>
          <cell r="J4519" t="str">
            <v>10.107.139.234</v>
          </cell>
          <cell r="K4519" t="str">
            <v>233</v>
          </cell>
          <cell r="L4519" t="str">
            <v>37255</v>
          </cell>
          <cell r="M4519" t="str">
            <v>19650</v>
          </cell>
          <cell r="N4519" t="str">
            <v>宝鸡</v>
          </cell>
          <cell r="O4519" t="str">
            <v>0</v>
          </cell>
          <cell r="P4519" t="str">
            <v>150</v>
          </cell>
          <cell r="Q4519" t="str">
            <v>3</v>
          </cell>
          <cell r="R4519" t="str">
            <v>107.765224</v>
          </cell>
          <cell r="S4519" t="str">
            <v>LTE</v>
          </cell>
          <cell r="T4519" t="str">
            <v>34.281208</v>
          </cell>
          <cell r="U4519" t="str">
            <v>30</v>
          </cell>
          <cell r="V4519" t="str">
            <v>宝鸡-眉县-首善镇兴渭居小区-L</v>
          </cell>
          <cell r="W4519" t="str">
            <v>宏站</v>
          </cell>
          <cell r="X4519" t="str">
            <v>FDD</v>
          </cell>
        </row>
        <row r="4520">
          <cell r="H4520" t="str">
            <v>782983</v>
          </cell>
          <cell r="I4520" t="str">
            <v>782983</v>
          </cell>
          <cell r="J4520" t="str">
            <v>10.107.139.234</v>
          </cell>
          <cell r="K4520" t="str">
            <v>232</v>
          </cell>
          <cell r="L4520" t="str">
            <v>37255</v>
          </cell>
          <cell r="M4520" t="str">
            <v>19650</v>
          </cell>
          <cell r="N4520" t="str">
            <v>宝鸡</v>
          </cell>
          <cell r="O4520" t="str">
            <v>0</v>
          </cell>
          <cell r="P4520" t="str">
            <v>40</v>
          </cell>
          <cell r="Q4520" t="str">
            <v>3</v>
          </cell>
          <cell r="R4520" t="str">
            <v>107.765224</v>
          </cell>
          <cell r="S4520" t="str">
            <v>LTE</v>
          </cell>
          <cell r="T4520" t="str">
            <v>34.281208</v>
          </cell>
          <cell r="U4520" t="str">
            <v>30</v>
          </cell>
          <cell r="V4520" t="str">
            <v>宝鸡-眉县-首善镇兴渭居小区-L</v>
          </cell>
          <cell r="W4520" t="str">
            <v>宏站</v>
          </cell>
          <cell r="X4520" t="str">
            <v>FDD</v>
          </cell>
        </row>
        <row r="4521">
          <cell r="H4521" t="str">
            <v>782982</v>
          </cell>
          <cell r="I4521" t="str">
            <v>782982</v>
          </cell>
          <cell r="J4521" t="str">
            <v>10.107.139.230</v>
          </cell>
          <cell r="K4521" t="str">
            <v>228</v>
          </cell>
          <cell r="L4521" t="str">
            <v>37255</v>
          </cell>
          <cell r="M4521" t="str">
            <v>19650</v>
          </cell>
          <cell r="N4521" t="str">
            <v>宝鸡</v>
          </cell>
          <cell r="O4521" t="str">
            <v>0</v>
          </cell>
          <cell r="P4521" t="str">
            <v>240</v>
          </cell>
          <cell r="Q4521" t="str">
            <v>3</v>
          </cell>
          <cell r="R4521" t="str">
            <v>107.740845</v>
          </cell>
          <cell r="S4521" t="str">
            <v>LTE</v>
          </cell>
          <cell r="T4521" t="str">
            <v>34.274331</v>
          </cell>
          <cell r="U4521" t="str">
            <v>30</v>
          </cell>
          <cell r="V4521" t="str">
            <v>宝鸡-眉县-首善镇石头河水库管理局(拉远)-L</v>
          </cell>
          <cell r="W4521" t="str">
            <v>宏站</v>
          </cell>
          <cell r="X4521" t="str">
            <v>FDD</v>
          </cell>
        </row>
        <row r="4522">
          <cell r="H4522" t="str">
            <v>782982</v>
          </cell>
          <cell r="I4522" t="str">
            <v>782982</v>
          </cell>
          <cell r="J4522" t="str">
            <v>10.107.139.230</v>
          </cell>
          <cell r="K4522" t="str">
            <v>230</v>
          </cell>
          <cell r="L4522" t="str">
            <v>37255</v>
          </cell>
          <cell r="M4522" t="str">
            <v>19650</v>
          </cell>
          <cell r="N4522" t="str">
            <v>宝鸡</v>
          </cell>
          <cell r="O4522" t="str">
            <v>0</v>
          </cell>
          <cell r="P4522" t="str">
            <v>120</v>
          </cell>
          <cell r="Q4522" t="str">
            <v>3</v>
          </cell>
          <cell r="R4522" t="str">
            <v>107.740845</v>
          </cell>
          <cell r="S4522" t="str">
            <v>LTE</v>
          </cell>
          <cell r="T4522" t="str">
            <v>34.274331</v>
          </cell>
          <cell r="U4522" t="str">
            <v>30</v>
          </cell>
          <cell r="V4522" t="str">
            <v>宝鸡-眉县-首善镇石头河水库管理局(拉远)-L</v>
          </cell>
          <cell r="W4522" t="str">
            <v>宏站</v>
          </cell>
          <cell r="X4522" t="str">
            <v>FDD</v>
          </cell>
        </row>
        <row r="4523">
          <cell r="H4523" t="str">
            <v>782982</v>
          </cell>
          <cell r="I4523" t="str">
            <v>782982</v>
          </cell>
          <cell r="J4523" t="str">
            <v>10.107.139.230</v>
          </cell>
          <cell r="K4523" t="str">
            <v>229</v>
          </cell>
          <cell r="L4523" t="str">
            <v>37255</v>
          </cell>
          <cell r="M4523" t="str">
            <v>19650</v>
          </cell>
          <cell r="N4523" t="str">
            <v>宝鸡</v>
          </cell>
          <cell r="O4523" t="str">
            <v>0</v>
          </cell>
          <cell r="P4523" t="str">
            <v>0</v>
          </cell>
          <cell r="Q4523" t="str">
            <v>3</v>
          </cell>
          <cell r="R4523" t="str">
            <v>107.740845</v>
          </cell>
          <cell r="S4523" t="str">
            <v>LTE</v>
          </cell>
          <cell r="T4523" t="str">
            <v>34.274331</v>
          </cell>
          <cell r="U4523" t="str">
            <v>30</v>
          </cell>
          <cell r="V4523" t="str">
            <v>宝鸡-眉县-首善镇石头河水库管理局(拉远)-L</v>
          </cell>
          <cell r="W4523" t="str">
            <v>宏站</v>
          </cell>
          <cell r="X4523" t="str">
            <v>FDD</v>
          </cell>
        </row>
        <row r="4524">
          <cell r="H4524" t="str">
            <v>782973</v>
          </cell>
          <cell r="I4524" t="str">
            <v>782973</v>
          </cell>
          <cell r="J4524" t="str">
            <v>10.107.139.194</v>
          </cell>
          <cell r="K4524" t="str">
            <v>297</v>
          </cell>
          <cell r="L4524" t="str">
            <v>37249</v>
          </cell>
          <cell r="M4524" t="str">
            <v>19650</v>
          </cell>
          <cell r="N4524" t="str">
            <v>宝鸡</v>
          </cell>
          <cell r="O4524" t="str">
            <v>4</v>
          </cell>
          <cell r="P4524" t="str">
            <v>240</v>
          </cell>
          <cell r="Q4524" t="str">
            <v>5</v>
          </cell>
          <cell r="R4524" t="str">
            <v>107.125833</v>
          </cell>
          <cell r="S4524" t="str">
            <v>LTE</v>
          </cell>
          <cell r="T4524" t="str">
            <v>34.379444</v>
          </cell>
          <cell r="U4524" t="str">
            <v>30</v>
          </cell>
          <cell r="V4524" t="str">
            <v>宝鸡-金台区-公交分公司-L</v>
          </cell>
          <cell r="W4524" t="str">
            <v>宏站</v>
          </cell>
          <cell r="X4524" t="str">
            <v>FDD</v>
          </cell>
        </row>
        <row r="4525">
          <cell r="H4525" t="str">
            <v>782973</v>
          </cell>
          <cell r="I4525" t="str">
            <v>782973</v>
          </cell>
          <cell r="J4525" t="str">
            <v>10.107.139.194</v>
          </cell>
          <cell r="K4525" t="str">
            <v>298</v>
          </cell>
          <cell r="L4525" t="str">
            <v>37249</v>
          </cell>
          <cell r="M4525" t="str">
            <v>19650</v>
          </cell>
          <cell r="N4525" t="str">
            <v>宝鸡</v>
          </cell>
          <cell r="O4525" t="str">
            <v>8</v>
          </cell>
          <cell r="P4525" t="str">
            <v>120</v>
          </cell>
          <cell r="Q4525" t="str">
            <v>4</v>
          </cell>
          <cell r="R4525" t="str">
            <v>107.125833</v>
          </cell>
          <cell r="S4525" t="str">
            <v>LTE</v>
          </cell>
          <cell r="T4525" t="str">
            <v>34.379444</v>
          </cell>
          <cell r="U4525" t="str">
            <v>30</v>
          </cell>
          <cell r="V4525" t="str">
            <v>宝鸡-金台区-公交分公司-L</v>
          </cell>
          <cell r="W4525" t="str">
            <v>宏站</v>
          </cell>
          <cell r="X4525" t="str">
            <v>FDD</v>
          </cell>
        </row>
        <row r="4526">
          <cell r="H4526" t="str">
            <v>782973</v>
          </cell>
          <cell r="I4526" t="str">
            <v>782973</v>
          </cell>
          <cell r="J4526" t="str">
            <v>10.107.139.194</v>
          </cell>
          <cell r="K4526" t="str">
            <v>299</v>
          </cell>
          <cell r="L4526" t="str">
            <v>37249</v>
          </cell>
          <cell r="M4526" t="str">
            <v>19650</v>
          </cell>
          <cell r="N4526" t="str">
            <v>宝鸡</v>
          </cell>
          <cell r="O4526" t="str">
            <v>4</v>
          </cell>
          <cell r="P4526" t="str">
            <v>0</v>
          </cell>
          <cell r="Q4526" t="str">
            <v>4</v>
          </cell>
          <cell r="R4526" t="str">
            <v>107.125833</v>
          </cell>
          <cell r="S4526" t="str">
            <v>LTE</v>
          </cell>
          <cell r="T4526" t="str">
            <v>34.379444</v>
          </cell>
          <cell r="U4526" t="str">
            <v>30</v>
          </cell>
          <cell r="V4526" t="str">
            <v>宝鸡-金台区-公交分公司-L</v>
          </cell>
          <cell r="W4526" t="str">
            <v>宏站</v>
          </cell>
          <cell r="X4526" t="str">
            <v>FDD</v>
          </cell>
        </row>
        <row r="4527">
          <cell r="H4527" t="str">
            <v>782970</v>
          </cell>
          <cell r="I4527" t="str">
            <v>782970</v>
          </cell>
          <cell r="J4527" t="str">
            <v>10.107.139.182</v>
          </cell>
          <cell r="K4527" t="str">
            <v>219</v>
          </cell>
          <cell r="L4527" t="str">
            <v>37254</v>
          </cell>
          <cell r="M4527" t="str">
            <v>19650</v>
          </cell>
          <cell r="N4527" t="str">
            <v>宝鸡</v>
          </cell>
          <cell r="O4527" t="str">
            <v>0</v>
          </cell>
          <cell r="P4527" t="str">
            <v>240</v>
          </cell>
          <cell r="Q4527" t="str">
            <v>6</v>
          </cell>
          <cell r="R4527" t="str">
            <v>107.951402</v>
          </cell>
          <cell r="S4527" t="str">
            <v>LTE</v>
          </cell>
          <cell r="T4527" t="str">
            <v>34.274901</v>
          </cell>
          <cell r="U4527" t="str">
            <v>30</v>
          </cell>
          <cell r="V4527" t="str">
            <v>宝鸡-扶风县-绛帐镇油脂厂-L</v>
          </cell>
          <cell r="W4527" t="str">
            <v>宏站</v>
          </cell>
          <cell r="X4527" t="str">
            <v>FDD</v>
          </cell>
        </row>
        <row r="4528">
          <cell r="H4528" t="str">
            <v>782970</v>
          </cell>
          <cell r="I4528" t="str">
            <v>782970</v>
          </cell>
          <cell r="J4528" t="str">
            <v>10.107.139.182</v>
          </cell>
          <cell r="K4528" t="str">
            <v>221</v>
          </cell>
          <cell r="L4528" t="str">
            <v>37254</v>
          </cell>
          <cell r="M4528" t="str">
            <v>19650</v>
          </cell>
          <cell r="N4528" t="str">
            <v>宝鸡</v>
          </cell>
          <cell r="O4528" t="str">
            <v>0</v>
          </cell>
          <cell r="P4528" t="str">
            <v>120</v>
          </cell>
          <cell r="Q4528" t="str">
            <v>6</v>
          </cell>
          <cell r="R4528" t="str">
            <v>107.951402</v>
          </cell>
          <cell r="S4528" t="str">
            <v>LTE</v>
          </cell>
          <cell r="T4528" t="str">
            <v>34.274901</v>
          </cell>
          <cell r="U4528" t="str">
            <v>30</v>
          </cell>
          <cell r="V4528" t="str">
            <v>宝鸡-扶风县-绛帐镇油脂厂-L</v>
          </cell>
          <cell r="W4528" t="str">
            <v>宏站</v>
          </cell>
          <cell r="X4528" t="str">
            <v>FDD</v>
          </cell>
        </row>
        <row r="4529">
          <cell r="H4529" t="str">
            <v>782970</v>
          </cell>
          <cell r="I4529" t="str">
            <v>782970</v>
          </cell>
          <cell r="J4529" t="str">
            <v>10.107.139.182</v>
          </cell>
          <cell r="K4529" t="str">
            <v>220</v>
          </cell>
          <cell r="L4529" t="str">
            <v>37254</v>
          </cell>
          <cell r="M4529" t="str">
            <v>19650</v>
          </cell>
          <cell r="N4529" t="str">
            <v>宝鸡</v>
          </cell>
          <cell r="O4529" t="str">
            <v>0</v>
          </cell>
          <cell r="P4529" t="str">
            <v>0</v>
          </cell>
          <cell r="Q4529" t="str">
            <v>6</v>
          </cell>
          <cell r="R4529" t="str">
            <v>107.951402</v>
          </cell>
          <cell r="S4529" t="str">
            <v>LTE</v>
          </cell>
          <cell r="T4529" t="str">
            <v>34.274901</v>
          </cell>
          <cell r="U4529" t="str">
            <v>30</v>
          </cell>
          <cell r="V4529" t="str">
            <v>宝鸡-扶风县-绛帐镇油脂厂-L</v>
          </cell>
          <cell r="W4529" t="str">
            <v>宏站</v>
          </cell>
          <cell r="X4529" t="str">
            <v>FDD</v>
          </cell>
        </row>
        <row r="4530">
          <cell r="H4530" t="str">
            <v>782969</v>
          </cell>
          <cell r="I4530" t="str">
            <v>782969</v>
          </cell>
          <cell r="J4530" t="str">
            <v>10.107.139.178</v>
          </cell>
          <cell r="K4530" t="str">
            <v>204</v>
          </cell>
          <cell r="L4530" t="str">
            <v>37254</v>
          </cell>
          <cell r="M4530" t="str">
            <v>19650</v>
          </cell>
          <cell r="N4530" t="str">
            <v>宝鸡</v>
          </cell>
          <cell r="O4530" t="str">
            <v>4</v>
          </cell>
          <cell r="P4530" t="str">
            <v>300</v>
          </cell>
          <cell r="Q4530" t="str">
            <v>5</v>
          </cell>
          <cell r="R4530" t="str">
            <v>107.945139</v>
          </cell>
          <cell r="S4530" t="str">
            <v>LTE</v>
          </cell>
          <cell r="T4530" t="str">
            <v>34.271389</v>
          </cell>
          <cell r="U4530" t="str">
            <v>30</v>
          </cell>
          <cell r="V4530" t="str">
            <v>宝鸡-扶风县-绛帐镇氮肥厂-L</v>
          </cell>
          <cell r="W4530" t="str">
            <v>宏站</v>
          </cell>
          <cell r="X4530" t="str">
            <v>FDD</v>
          </cell>
        </row>
        <row r="4531">
          <cell r="H4531" t="str">
            <v>782969</v>
          </cell>
          <cell r="I4531" t="str">
            <v>782969</v>
          </cell>
          <cell r="J4531" t="str">
            <v>10.107.139.178</v>
          </cell>
          <cell r="K4531" t="str">
            <v>206</v>
          </cell>
          <cell r="L4531" t="str">
            <v>37254</v>
          </cell>
          <cell r="M4531" t="str">
            <v>19650</v>
          </cell>
          <cell r="N4531" t="str">
            <v>宝鸡</v>
          </cell>
          <cell r="O4531" t="str">
            <v>7</v>
          </cell>
          <cell r="P4531" t="str">
            <v>120</v>
          </cell>
          <cell r="Q4531" t="str">
            <v>5</v>
          </cell>
          <cell r="R4531" t="str">
            <v>107.945139</v>
          </cell>
          <cell r="S4531" t="str">
            <v>LTE</v>
          </cell>
          <cell r="T4531" t="str">
            <v>34.271389</v>
          </cell>
          <cell r="U4531" t="str">
            <v>30</v>
          </cell>
          <cell r="V4531" t="str">
            <v>宝鸡-扶风县-绛帐镇氮肥厂-L</v>
          </cell>
          <cell r="W4531" t="str">
            <v>宏站</v>
          </cell>
          <cell r="X4531" t="str">
            <v>FDD</v>
          </cell>
        </row>
        <row r="4532">
          <cell r="H4532" t="str">
            <v>782969</v>
          </cell>
          <cell r="I4532" t="str">
            <v>782969</v>
          </cell>
          <cell r="J4532" t="str">
            <v>10.107.139.178</v>
          </cell>
          <cell r="K4532" t="str">
            <v>205</v>
          </cell>
          <cell r="L4532" t="str">
            <v>37254</v>
          </cell>
          <cell r="M4532" t="str">
            <v>19650</v>
          </cell>
          <cell r="N4532" t="str">
            <v>宝鸡</v>
          </cell>
          <cell r="O4532" t="str">
            <v>0</v>
          </cell>
          <cell r="P4532" t="str">
            <v>75</v>
          </cell>
          <cell r="Q4532" t="str">
            <v>2</v>
          </cell>
          <cell r="R4532" t="str">
            <v>107.945139</v>
          </cell>
          <cell r="S4532" t="str">
            <v>LTE</v>
          </cell>
          <cell r="T4532" t="str">
            <v>34.271389</v>
          </cell>
          <cell r="U4532" t="str">
            <v>30</v>
          </cell>
          <cell r="V4532" t="str">
            <v>宝鸡-扶风县-绛帐镇氮肥厂-L</v>
          </cell>
          <cell r="W4532" t="str">
            <v>宏站</v>
          </cell>
          <cell r="X4532" t="str">
            <v>FDD</v>
          </cell>
        </row>
        <row r="4533">
          <cell r="H4533" t="str">
            <v>782968</v>
          </cell>
          <cell r="I4533" t="str">
            <v>782968</v>
          </cell>
          <cell r="J4533" t="str">
            <v>10.107.139.174</v>
          </cell>
          <cell r="K4533" t="str">
            <v>243</v>
          </cell>
          <cell r="L4533" t="str">
            <v>37254</v>
          </cell>
          <cell r="M4533" t="str">
            <v>19650</v>
          </cell>
          <cell r="N4533" t="str">
            <v>宝鸡</v>
          </cell>
          <cell r="O4533" t="str">
            <v>8</v>
          </cell>
          <cell r="P4533" t="str">
            <v>240</v>
          </cell>
          <cell r="Q4533" t="str">
            <v>6</v>
          </cell>
          <cell r="R4533" t="str">
            <v>107.932778</v>
          </cell>
          <cell r="S4533" t="str">
            <v>LTE</v>
          </cell>
          <cell r="T4533" t="str">
            <v>34.27528</v>
          </cell>
          <cell r="U4533" t="str">
            <v>30</v>
          </cell>
          <cell r="V4533" t="str">
            <v>宝鸡-扶风县-绛帐工业园-L</v>
          </cell>
          <cell r="W4533" t="str">
            <v>宏站</v>
          </cell>
          <cell r="X4533" t="str">
            <v>FDD</v>
          </cell>
        </row>
        <row r="4534">
          <cell r="H4534" t="str">
            <v>782968</v>
          </cell>
          <cell r="I4534" t="str">
            <v>782968</v>
          </cell>
          <cell r="J4534" t="str">
            <v>10.107.139.174</v>
          </cell>
          <cell r="K4534" t="str">
            <v>245</v>
          </cell>
          <cell r="L4534" t="str">
            <v>37254</v>
          </cell>
          <cell r="M4534" t="str">
            <v>19650</v>
          </cell>
          <cell r="N4534" t="str">
            <v>宝鸡</v>
          </cell>
          <cell r="O4534" t="str">
            <v>2</v>
          </cell>
          <cell r="P4534" t="str">
            <v>120</v>
          </cell>
          <cell r="Q4534" t="str">
            <v>1</v>
          </cell>
          <cell r="R4534" t="str">
            <v>107.932778</v>
          </cell>
          <cell r="S4534" t="str">
            <v>LTE</v>
          </cell>
          <cell r="T4534" t="str">
            <v>34.27528</v>
          </cell>
          <cell r="U4534" t="str">
            <v>30</v>
          </cell>
          <cell r="V4534" t="str">
            <v>宝鸡-扶风县-绛帐工业园-L</v>
          </cell>
          <cell r="W4534" t="str">
            <v>宏站</v>
          </cell>
          <cell r="X4534" t="str">
            <v>FDD</v>
          </cell>
        </row>
        <row r="4535">
          <cell r="H4535" t="str">
            <v>782968</v>
          </cell>
          <cell r="I4535" t="str">
            <v>782968</v>
          </cell>
          <cell r="J4535" t="str">
            <v>10.107.139.174</v>
          </cell>
          <cell r="K4535" t="str">
            <v>244</v>
          </cell>
          <cell r="L4535" t="str">
            <v>37254</v>
          </cell>
          <cell r="M4535" t="str">
            <v>19650</v>
          </cell>
          <cell r="N4535" t="str">
            <v>宝鸡</v>
          </cell>
          <cell r="O4535" t="str">
            <v>4</v>
          </cell>
          <cell r="P4535" t="str">
            <v>0</v>
          </cell>
          <cell r="Q4535" t="str">
            <v>2</v>
          </cell>
          <cell r="R4535" t="str">
            <v>107.932778</v>
          </cell>
          <cell r="S4535" t="str">
            <v>LTE</v>
          </cell>
          <cell r="T4535" t="str">
            <v>34.27528</v>
          </cell>
          <cell r="U4535" t="str">
            <v>30</v>
          </cell>
          <cell r="V4535" t="str">
            <v>宝鸡-扶风县-绛帐工业园-L</v>
          </cell>
          <cell r="W4535" t="str">
            <v>宏站</v>
          </cell>
          <cell r="X4535" t="str">
            <v>FDD</v>
          </cell>
        </row>
        <row r="4536">
          <cell r="H4536" t="str">
            <v>782966</v>
          </cell>
          <cell r="I4536" t="str">
            <v>782966</v>
          </cell>
          <cell r="J4536" t="str">
            <v>10.107.155.150</v>
          </cell>
          <cell r="K4536" t="str">
            <v>93</v>
          </cell>
          <cell r="L4536" t="str">
            <v>37259</v>
          </cell>
          <cell r="M4536" t="str">
            <v>19650</v>
          </cell>
          <cell r="N4536" t="str">
            <v>宝鸡</v>
          </cell>
          <cell r="O4536" t="str">
            <v>0</v>
          </cell>
          <cell r="P4536" t="str">
            <v>240</v>
          </cell>
          <cell r="Q4536" t="str">
            <v>3</v>
          </cell>
          <cell r="R4536" t="str">
            <v>107.611896</v>
          </cell>
          <cell r="S4536" t="str">
            <v>LTE</v>
          </cell>
          <cell r="T4536" t="str">
            <v>34.306806</v>
          </cell>
          <cell r="U4536" t="str">
            <v>30</v>
          </cell>
          <cell r="V4536" t="str">
            <v>宝鸡-蔡家坡高速路口-L</v>
          </cell>
          <cell r="W4536" t="str">
            <v>宏站</v>
          </cell>
          <cell r="X4536" t="str">
            <v>FDD</v>
          </cell>
        </row>
        <row r="4537">
          <cell r="H4537" t="str">
            <v>782966</v>
          </cell>
          <cell r="I4537" t="str">
            <v>782966</v>
          </cell>
          <cell r="J4537" t="str">
            <v>10.107.155.150</v>
          </cell>
          <cell r="K4537" t="str">
            <v>94</v>
          </cell>
          <cell r="L4537" t="str">
            <v>37259</v>
          </cell>
          <cell r="M4537" t="str">
            <v>19650</v>
          </cell>
          <cell r="N4537" t="str">
            <v>宝鸡</v>
          </cell>
          <cell r="O4537" t="str">
            <v>0</v>
          </cell>
          <cell r="P4537" t="str">
            <v>120</v>
          </cell>
          <cell r="Q4537" t="str">
            <v>3</v>
          </cell>
          <cell r="R4537" t="str">
            <v>107.611896</v>
          </cell>
          <cell r="S4537" t="str">
            <v>LTE</v>
          </cell>
          <cell r="T4537" t="str">
            <v>34.306806</v>
          </cell>
          <cell r="U4537" t="str">
            <v>30</v>
          </cell>
          <cell r="V4537" t="str">
            <v>宝鸡-蔡家坡高速路口-L</v>
          </cell>
          <cell r="W4537" t="str">
            <v>宏站</v>
          </cell>
          <cell r="X4537" t="str">
            <v>FDD</v>
          </cell>
        </row>
        <row r="4538">
          <cell r="H4538" t="str">
            <v>782966</v>
          </cell>
          <cell r="I4538" t="str">
            <v>782966</v>
          </cell>
          <cell r="J4538" t="str">
            <v>10.107.155.150</v>
          </cell>
          <cell r="K4538" t="str">
            <v>95</v>
          </cell>
          <cell r="L4538" t="str">
            <v>37259</v>
          </cell>
          <cell r="M4538" t="str">
            <v>19650</v>
          </cell>
          <cell r="N4538" t="str">
            <v>宝鸡</v>
          </cell>
          <cell r="O4538" t="str">
            <v>0</v>
          </cell>
          <cell r="P4538" t="str">
            <v>0</v>
          </cell>
          <cell r="Q4538" t="str">
            <v>3</v>
          </cell>
          <cell r="R4538" t="str">
            <v>107.611896</v>
          </cell>
          <cell r="S4538" t="str">
            <v>LTE</v>
          </cell>
          <cell r="T4538" t="str">
            <v>34.306806</v>
          </cell>
          <cell r="U4538" t="str">
            <v>30</v>
          </cell>
          <cell r="V4538" t="str">
            <v>宝鸡-蔡家坡高速路口-L</v>
          </cell>
          <cell r="W4538" t="str">
            <v>宏站</v>
          </cell>
          <cell r="X4538" t="str">
            <v>FDD</v>
          </cell>
        </row>
        <row r="4539">
          <cell r="H4539" t="str">
            <v>782955</v>
          </cell>
          <cell r="I4539" t="str">
            <v>782955</v>
          </cell>
          <cell r="J4539" t="str">
            <v>10.107.139.118</v>
          </cell>
          <cell r="K4539" t="str">
            <v>182</v>
          </cell>
          <cell r="L4539" t="str">
            <v>37258</v>
          </cell>
          <cell r="M4539" t="str">
            <v>19650</v>
          </cell>
          <cell r="N4539" t="str">
            <v>宝鸡</v>
          </cell>
          <cell r="O4539" t="str">
            <v>0</v>
          </cell>
          <cell r="P4539" t="str">
            <v>270</v>
          </cell>
          <cell r="Q4539" t="str">
            <v>7</v>
          </cell>
          <cell r="R4539" t="str">
            <v>107.495833</v>
          </cell>
          <cell r="S4539" t="str">
            <v>LTE</v>
          </cell>
          <cell r="T4539" t="str">
            <v>34.339167</v>
          </cell>
          <cell r="U4539" t="str">
            <v>30</v>
          </cell>
          <cell r="V4539" t="str">
            <v>宝鸡-陈仓区-阳平窑底-L</v>
          </cell>
          <cell r="W4539" t="str">
            <v>宏站</v>
          </cell>
          <cell r="X4539" t="str">
            <v>FDD</v>
          </cell>
        </row>
        <row r="4540">
          <cell r="H4540" t="str">
            <v>782955</v>
          </cell>
          <cell r="I4540" t="str">
            <v>782955</v>
          </cell>
          <cell r="J4540" t="str">
            <v>10.107.139.118</v>
          </cell>
          <cell r="K4540" t="str">
            <v>181</v>
          </cell>
          <cell r="L4540" t="str">
            <v>37258</v>
          </cell>
          <cell r="M4540" t="str">
            <v>19650</v>
          </cell>
          <cell r="N4540" t="str">
            <v>宝鸡</v>
          </cell>
          <cell r="O4540" t="str">
            <v>0</v>
          </cell>
          <cell r="P4540" t="str">
            <v>150</v>
          </cell>
          <cell r="Q4540" t="str">
            <v>7</v>
          </cell>
          <cell r="R4540" t="str">
            <v>107.495833</v>
          </cell>
          <cell r="S4540" t="str">
            <v>LTE</v>
          </cell>
          <cell r="T4540" t="str">
            <v>34.339167</v>
          </cell>
          <cell r="U4540" t="str">
            <v>30</v>
          </cell>
          <cell r="V4540" t="str">
            <v>宝鸡-陈仓区-阳平窑底-L</v>
          </cell>
          <cell r="W4540" t="str">
            <v>宏站</v>
          </cell>
          <cell r="X4540" t="str">
            <v>FDD</v>
          </cell>
        </row>
        <row r="4541">
          <cell r="H4541" t="str">
            <v>782955</v>
          </cell>
          <cell r="I4541" t="str">
            <v>782955</v>
          </cell>
          <cell r="J4541" t="str">
            <v>10.107.139.118</v>
          </cell>
          <cell r="K4541" t="str">
            <v>180</v>
          </cell>
          <cell r="L4541" t="str">
            <v>37258</v>
          </cell>
          <cell r="M4541" t="str">
            <v>19650</v>
          </cell>
          <cell r="N4541" t="str">
            <v>宝鸡</v>
          </cell>
          <cell r="O4541" t="str">
            <v>0</v>
          </cell>
          <cell r="P4541" t="str">
            <v>0</v>
          </cell>
          <cell r="Q4541" t="str">
            <v>7</v>
          </cell>
          <cell r="R4541" t="str">
            <v>107.495833</v>
          </cell>
          <cell r="S4541" t="str">
            <v>LTE</v>
          </cell>
          <cell r="T4541" t="str">
            <v>34.339167</v>
          </cell>
          <cell r="U4541" t="str">
            <v>30</v>
          </cell>
          <cell r="V4541" t="str">
            <v>宝鸡-陈仓区-阳平窑底-L</v>
          </cell>
          <cell r="W4541" t="str">
            <v>宏站</v>
          </cell>
          <cell r="X4541" t="str">
            <v>FDD</v>
          </cell>
        </row>
        <row r="4542">
          <cell r="H4542" t="str">
            <v>782954</v>
          </cell>
          <cell r="I4542" t="str">
            <v>782954</v>
          </cell>
          <cell r="J4542" t="str">
            <v>10.107.139.114</v>
          </cell>
          <cell r="K4542" t="str">
            <v>197</v>
          </cell>
          <cell r="L4542" t="str">
            <v>37258</v>
          </cell>
          <cell r="M4542" t="str">
            <v>19650</v>
          </cell>
          <cell r="N4542" t="str">
            <v>宝鸡</v>
          </cell>
          <cell r="O4542" t="str">
            <v>0</v>
          </cell>
          <cell r="P4542" t="str">
            <v>240</v>
          </cell>
          <cell r="Q4542" t="str">
            <v>5</v>
          </cell>
          <cell r="R4542" t="str">
            <v>107.456389</v>
          </cell>
          <cell r="S4542" t="str">
            <v>LTE</v>
          </cell>
          <cell r="T4542" t="str">
            <v>34.305738</v>
          </cell>
          <cell r="U4542" t="str">
            <v>30</v>
          </cell>
          <cell r="V4542" t="str">
            <v>宝鸡-陈仓区-胥家村-L</v>
          </cell>
          <cell r="W4542" t="str">
            <v>宏站</v>
          </cell>
          <cell r="X4542" t="str">
            <v>FDD</v>
          </cell>
        </row>
        <row r="4543">
          <cell r="H4543" t="str">
            <v>782954</v>
          </cell>
          <cell r="I4543" t="str">
            <v>782954</v>
          </cell>
          <cell r="J4543" t="str">
            <v>10.107.139.114</v>
          </cell>
          <cell r="K4543" t="str">
            <v>195</v>
          </cell>
          <cell r="L4543" t="str">
            <v>37258</v>
          </cell>
          <cell r="M4543" t="str">
            <v>19650</v>
          </cell>
          <cell r="N4543" t="str">
            <v>宝鸡</v>
          </cell>
          <cell r="O4543" t="str">
            <v>0</v>
          </cell>
          <cell r="P4543" t="str">
            <v>120</v>
          </cell>
          <cell r="Q4543" t="str">
            <v>5</v>
          </cell>
          <cell r="R4543" t="str">
            <v>107.456389</v>
          </cell>
          <cell r="S4543" t="str">
            <v>LTE</v>
          </cell>
          <cell r="T4543" t="str">
            <v>34.305738</v>
          </cell>
          <cell r="U4543" t="str">
            <v>30</v>
          </cell>
          <cell r="V4543" t="str">
            <v>宝鸡-陈仓区-胥家村-L</v>
          </cell>
          <cell r="W4543" t="str">
            <v>宏站</v>
          </cell>
          <cell r="X4543" t="str">
            <v>FDD</v>
          </cell>
        </row>
        <row r="4544">
          <cell r="H4544" t="str">
            <v>782954</v>
          </cell>
          <cell r="I4544" t="str">
            <v>782954</v>
          </cell>
          <cell r="J4544" t="str">
            <v>10.107.139.114</v>
          </cell>
          <cell r="K4544" t="str">
            <v>196</v>
          </cell>
          <cell r="L4544" t="str">
            <v>37258</v>
          </cell>
          <cell r="M4544" t="str">
            <v>19650</v>
          </cell>
          <cell r="N4544" t="str">
            <v>宝鸡</v>
          </cell>
          <cell r="O4544" t="str">
            <v>0</v>
          </cell>
          <cell r="P4544" t="str">
            <v>0</v>
          </cell>
          <cell r="Q4544" t="str">
            <v>5</v>
          </cell>
          <cell r="R4544" t="str">
            <v>107.456389</v>
          </cell>
          <cell r="S4544" t="str">
            <v>LTE</v>
          </cell>
          <cell r="T4544" t="str">
            <v>34.305738</v>
          </cell>
          <cell r="U4544" t="str">
            <v>30</v>
          </cell>
          <cell r="V4544" t="str">
            <v>宝鸡-陈仓区-胥家村-L</v>
          </cell>
          <cell r="W4544" t="str">
            <v>宏站</v>
          </cell>
          <cell r="X4544" t="str">
            <v>FDD</v>
          </cell>
        </row>
        <row r="4545">
          <cell r="H4545" t="str">
            <v>782949</v>
          </cell>
          <cell r="I4545" t="str">
            <v>782949</v>
          </cell>
          <cell r="J4545" t="str">
            <v>10.107.139.94</v>
          </cell>
          <cell r="K4545" t="str">
            <v>239</v>
          </cell>
          <cell r="L4545" t="str">
            <v>37258</v>
          </cell>
          <cell r="M4545" t="str">
            <v>19650</v>
          </cell>
          <cell r="N4545" t="str">
            <v>宝鸡</v>
          </cell>
          <cell r="O4545" t="str">
            <v>0</v>
          </cell>
          <cell r="P4545" t="str">
            <v>240</v>
          </cell>
          <cell r="Q4545" t="str">
            <v>3</v>
          </cell>
          <cell r="R4545" t="str">
            <v>107.469722</v>
          </cell>
          <cell r="S4545" t="str">
            <v>LTE</v>
          </cell>
          <cell r="T4545" t="str">
            <v>34.303333</v>
          </cell>
          <cell r="U4545" t="str">
            <v>30</v>
          </cell>
          <cell r="V4545" t="str">
            <v>宝鸡-陈仓区-天王镇天王村-L</v>
          </cell>
          <cell r="W4545" t="str">
            <v>宏站</v>
          </cell>
          <cell r="X4545" t="str">
            <v>FDD</v>
          </cell>
        </row>
        <row r="4546">
          <cell r="H4546" t="str">
            <v>782949</v>
          </cell>
          <cell r="I4546" t="str">
            <v>782949</v>
          </cell>
          <cell r="J4546" t="str">
            <v>10.107.139.94</v>
          </cell>
          <cell r="K4546" t="str">
            <v>237</v>
          </cell>
          <cell r="L4546" t="str">
            <v>37258</v>
          </cell>
          <cell r="M4546" t="str">
            <v>19650</v>
          </cell>
          <cell r="N4546" t="str">
            <v>宝鸡</v>
          </cell>
          <cell r="O4546" t="str">
            <v>0</v>
          </cell>
          <cell r="P4546" t="str">
            <v>120</v>
          </cell>
          <cell r="Q4546" t="str">
            <v>3</v>
          </cell>
          <cell r="R4546" t="str">
            <v>107.469722</v>
          </cell>
          <cell r="S4546" t="str">
            <v>LTE</v>
          </cell>
          <cell r="T4546" t="str">
            <v>34.303333</v>
          </cell>
          <cell r="U4546" t="str">
            <v>30</v>
          </cell>
          <cell r="V4546" t="str">
            <v>宝鸡-陈仓区-天王镇天王村-L</v>
          </cell>
          <cell r="W4546" t="str">
            <v>宏站</v>
          </cell>
          <cell r="X4546" t="str">
            <v>FDD</v>
          </cell>
        </row>
        <row r="4547">
          <cell r="H4547" t="str">
            <v>782949</v>
          </cell>
          <cell r="I4547" t="str">
            <v>782949</v>
          </cell>
          <cell r="J4547" t="str">
            <v>10.107.139.94</v>
          </cell>
          <cell r="K4547" t="str">
            <v>238</v>
          </cell>
          <cell r="L4547" t="str">
            <v>37258</v>
          </cell>
          <cell r="M4547" t="str">
            <v>19650</v>
          </cell>
          <cell r="N4547" t="str">
            <v>宝鸡</v>
          </cell>
          <cell r="O4547" t="str">
            <v>0</v>
          </cell>
          <cell r="P4547" t="str">
            <v>0</v>
          </cell>
          <cell r="Q4547" t="str">
            <v>3</v>
          </cell>
          <cell r="R4547" t="str">
            <v>107.469722</v>
          </cell>
          <cell r="S4547" t="str">
            <v>LTE</v>
          </cell>
          <cell r="T4547" t="str">
            <v>34.303333</v>
          </cell>
          <cell r="U4547" t="str">
            <v>30</v>
          </cell>
          <cell r="V4547" t="str">
            <v>宝鸡-陈仓区-天王镇天王村-L</v>
          </cell>
          <cell r="W4547" t="str">
            <v>宏站</v>
          </cell>
          <cell r="X4547" t="str">
            <v>FDD</v>
          </cell>
        </row>
        <row r="4548">
          <cell r="H4548" t="str">
            <v>782948</v>
          </cell>
          <cell r="I4548" t="str">
            <v>782948</v>
          </cell>
          <cell r="J4548" t="str">
            <v>10.107.139.90</v>
          </cell>
          <cell r="K4548" t="str">
            <v>251</v>
          </cell>
          <cell r="L4548" t="str">
            <v>37258</v>
          </cell>
          <cell r="M4548" t="str">
            <v>19650</v>
          </cell>
          <cell r="N4548" t="str">
            <v>宝鸡</v>
          </cell>
          <cell r="O4548" t="str">
            <v>6</v>
          </cell>
          <cell r="P4548" t="str">
            <v>240</v>
          </cell>
          <cell r="Q4548" t="str">
            <v>2</v>
          </cell>
          <cell r="R4548" t="str">
            <v>107.303472</v>
          </cell>
          <cell r="S4548" t="str">
            <v>LTE</v>
          </cell>
          <cell r="T4548" t="str">
            <v>34.394583</v>
          </cell>
          <cell r="U4548" t="str">
            <v>30</v>
          </cell>
          <cell r="V4548" t="str">
            <v>宝鸡-陈仓区-千河-L</v>
          </cell>
          <cell r="W4548" t="str">
            <v>宏站</v>
          </cell>
          <cell r="X4548" t="str">
            <v>FDD</v>
          </cell>
        </row>
        <row r="4549">
          <cell r="H4549" t="str">
            <v>782948</v>
          </cell>
          <cell r="I4549" t="str">
            <v>782948</v>
          </cell>
          <cell r="J4549" t="str">
            <v>10.107.139.90</v>
          </cell>
          <cell r="K4549" t="str">
            <v>249</v>
          </cell>
          <cell r="L4549" t="str">
            <v>37258</v>
          </cell>
          <cell r="M4549" t="str">
            <v>19650</v>
          </cell>
          <cell r="N4549" t="str">
            <v>宝鸡</v>
          </cell>
          <cell r="O4549" t="str">
            <v>3</v>
          </cell>
          <cell r="P4549" t="str">
            <v>120</v>
          </cell>
          <cell r="Q4549" t="str">
            <v>4</v>
          </cell>
          <cell r="R4549" t="str">
            <v>107.303472</v>
          </cell>
          <cell r="S4549" t="str">
            <v>LTE</v>
          </cell>
          <cell r="T4549" t="str">
            <v>34.394583</v>
          </cell>
          <cell r="U4549" t="str">
            <v>30</v>
          </cell>
          <cell r="V4549" t="str">
            <v>宝鸡-陈仓区-千河-L</v>
          </cell>
          <cell r="W4549" t="str">
            <v>宏站</v>
          </cell>
          <cell r="X4549" t="str">
            <v>FDD</v>
          </cell>
        </row>
        <row r="4550">
          <cell r="H4550" t="str">
            <v>782948</v>
          </cell>
          <cell r="I4550" t="str">
            <v>782948</v>
          </cell>
          <cell r="J4550" t="str">
            <v>10.107.139.90</v>
          </cell>
          <cell r="K4550" t="str">
            <v>250</v>
          </cell>
          <cell r="L4550" t="str">
            <v>37258</v>
          </cell>
          <cell r="M4550" t="str">
            <v>19650</v>
          </cell>
          <cell r="N4550" t="str">
            <v>宝鸡</v>
          </cell>
          <cell r="O4550" t="str">
            <v>5</v>
          </cell>
          <cell r="P4550" t="str">
            <v>0</v>
          </cell>
          <cell r="Q4550" t="str">
            <v>4</v>
          </cell>
          <cell r="R4550" t="str">
            <v>107.303472</v>
          </cell>
          <cell r="S4550" t="str">
            <v>LTE</v>
          </cell>
          <cell r="T4550" t="str">
            <v>34.394583</v>
          </cell>
          <cell r="U4550" t="str">
            <v>30</v>
          </cell>
          <cell r="V4550" t="str">
            <v>宝鸡-陈仓区-千河-L</v>
          </cell>
          <cell r="W4550" t="str">
            <v>宏站</v>
          </cell>
          <cell r="X4550" t="str">
            <v>FDD</v>
          </cell>
        </row>
        <row r="4551">
          <cell r="H4551" t="str">
            <v>782947</v>
          </cell>
          <cell r="I4551" t="str">
            <v>782947</v>
          </cell>
          <cell r="J4551" t="str">
            <v>10.107.139.86</v>
          </cell>
          <cell r="K4551" t="str">
            <v>362</v>
          </cell>
          <cell r="L4551" t="str">
            <v>37258</v>
          </cell>
          <cell r="M4551" t="str">
            <v>19650</v>
          </cell>
          <cell r="N4551" t="str">
            <v>宝鸡</v>
          </cell>
          <cell r="O4551" t="str">
            <v>0</v>
          </cell>
          <cell r="P4551" t="str">
            <v>240</v>
          </cell>
          <cell r="Q4551" t="str">
            <v>3</v>
          </cell>
          <cell r="R4551" t="str">
            <v>107.366944</v>
          </cell>
          <cell r="S4551" t="str">
            <v>LTE</v>
          </cell>
          <cell r="T4551" t="str">
            <v>34.364331</v>
          </cell>
          <cell r="U4551" t="str">
            <v>30</v>
          </cell>
          <cell r="V4551" t="str">
            <v>宝鸡-陈仓区-虢镇光芒村-L</v>
          </cell>
          <cell r="W4551" t="str">
            <v>宏站</v>
          </cell>
          <cell r="X4551" t="str">
            <v>FDD</v>
          </cell>
        </row>
        <row r="4552">
          <cell r="H4552" t="str">
            <v>782947</v>
          </cell>
          <cell r="I4552" t="str">
            <v>782947</v>
          </cell>
          <cell r="J4552" t="str">
            <v>10.107.139.86</v>
          </cell>
          <cell r="K4552" t="str">
            <v>360</v>
          </cell>
          <cell r="L4552" t="str">
            <v>37258</v>
          </cell>
          <cell r="M4552" t="str">
            <v>19650</v>
          </cell>
          <cell r="N4552" t="str">
            <v>宝鸡</v>
          </cell>
          <cell r="O4552" t="str">
            <v>0</v>
          </cell>
          <cell r="P4552" t="str">
            <v>120</v>
          </cell>
          <cell r="Q4552" t="str">
            <v>3</v>
          </cell>
          <cell r="R4552" t="str">
            <v>107.366944</v>
          </cell>
          <cell r="S4552" t="str">
            <v>LTE</v>
          </cell>
          <cell r="T4552" t="str">
            <v>34.364331</v>
          </cell>
          <cell r="U4552" t="str">
            <v>30</v>
          </cell>
          <cell r="V4552" t="str">
            <v>宝鸡-陈仓区-虢镇光芒村-L</v>
          </cell>
          <cell r="W4552" t="str">
            <v>宏站</v>
          </cell>
          <cell r="X4552" t="str">
            <v>FDD</v>
          </cell>
        </row>
        <row r="4553">
          <cell r="H4553" t="str">
            <v>782947</v>
          </cell>
          <cell r="I4553" t="str">
            <v>782947</v>
          </cell>
          <cell r="J4553" t="str">
            <v>10.107.139.86</v>
          </cell>
          <cell r="K4553" t="str">
            <v>361</v>
          </cell>
          <cell r="L4553" t="str">
            <v>37258</v>
          </cell>
          <cell r="M4553" t="str">
            <v>19650</v>
          </cell>
          <cell r="N4553" t="str">
            <v>宝鸡</v>
          </cell>
          <cell r="O4553" t="str">
            <v>0</v>
          </cell>
          <cell r="P4553" t="str">
            <v>0</v>
          </cell>
          <cell r="Q4553" t="str">
            <v>3</v>
          </cell>
          <cell r="R4553" t="str">
            <v>107.366944</v>
          </cell>
          <cell r="S4553" t="str">
            <v>LTE</v>
          </cell>
          <cell r="T4553" t="str">
            <v>34.364331</v>
          </cell>
          <cell r="U4553" t="str">
            <v>30</v>
          </cell>
          <cell r="V4553" t="str">
            <v>宝鸡-陈仓区-虢镇光芒村-L</v>
          </cell>
          <cell r="W4553" t="str">
            <v>宏站</v>
          </cell>
          <cell r="X4553" t="str">
            <v>FDD</v>
          </cell>
        </row>
        <row r="4554">
          <cell r="H4554" t="str">
            <v>782946</v>
          </cell>
          <cell r="I4554" t="str">
            <v>782946</v>
          </cell>
          <cell r="J4554" t="str">
            <v>10.107.151.122</v>
          </cell>
          <cell r="K4554" t="str">
            <v>273</v>
          </cell>
          <cell r="L4554" t="str">
            <v>37258</v>
          </cell>
          <cell r="M4554" t="str">
            <v>19650</v>
          </cell>
          <cell r="N4554" t="str">
            <v>宝鸡</v>
          </cell>
          <cell r="O4554" t="str">
            <v>3</v>
          </cell>
          <cell r="P4554" t="str">
            <v>0</v>
          </cell>
          <cell r="Q4554" t="str">
            <v>5</v>
          </cell>
          <cell r="R4554" t="str">
            <v>107.05513</v>
          </cell>
          <cell r="S4554" t="str">
            <v>LTE</v>
          </cell>
          <cell r="T4554" t="str">
            <v>34.376101</v>
          </cell>
          <cell r="U4554" t="str">
            <v>25</v>
          </cell>
          <cell r="V4554" t="str">
            <v>宝鸡-陈仓区-硖石乡林家村-L</v>
          </cell>
          <cell r="W4554" t="str">
            <v>宏站</v>
          </cell>
          <cell r="X4554" t="str">
            <v>FDD</v>
          </cell>
        </row>
        <row r="4555">
          <cell r="H4555" t="str">
            <v>782946</v>
          </cell>
          <cell r="I4555" t="str">
            <v>782946</v>
          </cell>
          <cell r="J4555" t="str">
            <v>10.107.151.122</v>
          </cell>
          <cell r="K4555" t="str">
            <v>274</v>
          </cell>
          <cell r="L4555" t="str">
            <v>37258</v>
          </cell>
          <cell r="M4555" t="str">
            <v>19650</v>
          </cell>
          <cell r="N4555" t="str">
            <v>宝鸡</v>
          </cell>
          <cell r="O4555" t="str">
            <v>2</v>
          </cell>
          <cell r="P4555" t="str">
            <v>230</v>
          </cell>
          <cell r="Q4555" t="str">
            <v>5</v>
          </cell>
          <cell r="R4555" t="str">
            <v>107.05513</v>
          </cell>
          <cell r="S4555" t="str">
            <v>LTE</v>
          </cell>
          <cell r="T4555" t="str">
            <v>34.376101</v>
          </cell>
          <cell r="U4555" t="str">
            <v>25</v>
          </cell>
          <cell r="V4555" t="str">
            <v>宝鸡-陈仓区-硖石乡林家村-L</v>
          </cell>
          <cell r="W4555" t="str">
            <v>宏站</v>
          </cell>
          <cell r="X4555" t="str">
            <v>FDD</v>
          </cell>
        </row>
        <row r="4556">
          <cell r="H4556" t="str">
            <v>782946</v>
          </cell>
          <cell r="I4556" t="str">
            <v>782946</v>
          </cell>
          <cell r="J4556" t="str">
            <v>10.107.151.122</v>
          </cell>
          <cell r="K4556" t="str">
            <v>275</v>
          </cell>
          <cell r="L4556" t="str">
            <v>37258</v>
          </cell>
          <cell r="M4556" t="str">
            <v>19650</v>
          </cell>
          <cell r="N4556" t="str">
            <v>宝鸡</v>
          </cell>
          <cell r="O4556" t="str">
            <v>2</v>
          </cell>
          <cell r="P4556" t="str">
            <v>80</v>
          </cell>
          <cell r="Q4556" t="str">
            <v>8</v>
          </cell>
          <cell r="R4556" t="str">
            <v>107.05513</v>
          </cell>
          <cell r="S4556" t="str">
            <v>LTE</v>
          </cell>
          <cell r="T4556" t="str">
            <v>34.376101</v>
          </cell>
          <cell r="U4556" t="str">
            <v>25</v>
          </cell>
          <cell r="V4556" t="str">
            <v>宝鸡-陈仓区-硖石乡林家村-L</v>
          </cell>
          <cell r="W4556" t="str">
            <v>宏站</v>
          </cell>
          <cell r="X4556" t="str">
            <v>FDD</v>
          </cell>
        </row>
        <row r="4557">
          <cell r="H4557" t="str">
            <v>782944</v>
          </cell>
          <cell r="I4557" t="str">
            <v>782944</v>
          </cell>
          <cell r="J4557" t="str">
            <v>10.107.139.70</v>
          </cell>
          <cell r="K4557" t="str">
            <v>149</v>
          </cell>
          <cell r="L4557" t="str">
            <v>37258</v>
          </cell>
          <cell r="M4557" t="str">
            <v>19650</v>
          </cell>
          <cell r="N4557" t="str">
            <v>宝鸡</v>
          </cell>
          <cell r="O4557" t="str">
            <v>8</v>
          </cell>
          <cell r="P4557" t="str">
            <v>240</v>
          </cell>
          <cell r="Q4557" t="str">
            <v>3</v>
          </cell>
          <cell r="R4557" t="str">
            <v>107.341944</v>
          </cell>
          <cell r="S4557" t="str">
            <v>LTE</v>
          </cell>
          <cell r="T4557" t="str">
            <v>34.356667</v>
          </cell>
          <cell r="U4557" t="str">
            <v>30</v>
          </cell>
          <cell r="V4557" t="str">
            <v>宝鸡-陈仓区-陈仓八村家属院-L</v>
          </cell>
          <cell r="W4557" t="str">
            <v>宏站</v>
          </cell>
          <cell r="X4557" t="str">
            <v>FDD</v>
          </cell>
        </row>
        <row r="4558">
          <cell r="H4558" t="str">
            <v>782944</v>
          </cell>
          <cell r="I4558" t="str">
            <v>782944</v>
          </cell>
          <cell r="J4558" t="str">
            <v>10.107.139.70</v>
          </cell>
          <cell r="K4558" t="str">
            <v>147</v>
          </cell>
          <cell r="L4558" t="str">
            <v>37258</v>
          </cell>
          <cell r="M4558" t="str">
            <v>19650</v>
          </cell>
          <cell r="N4558" t="str">
            <v>宝鸡</v>
          </cell>
          <cell r="O4558" t="str">
            <v>2</v>
          </cell>
          <cell r="P4558" t="str">
            <v>120</v>
          </cell>
          <cell r="Q4558" t="str">
            <v>5</v>
          </cell>
          <cell r="R4558" t="str">
            <v>107.341944</v>
          </cell>
          <cell r="S4558" t="str">
            <v>LTE</v>
          </cell>
          <cell r="T4558" t="str">
            <v>34.356667</v>
          </cell>
          <cell r="U4558" t="str">
            <v>30</v>
          </cell>
          <cell r="V4558" t="str">
            <v>宝鸡-陈仓区-陈仓八村家属院-L</v>
          </cell>
          <cell r="W4558" t="str">
            <v>宏站</v>
          </cell>
          <cell r="X4558" t="str">
            <v>FDD</v>
          </cell>
        </row>
        <row r="4559">
          <cell r="H4559" t="str">
            <v>782944</v>
          </cell>
          <cell r="I4559" t="str">
            <v>782944</v>
          </cell>
          <cell r="J4559" t="str">
            <v>10.107.139.70</v>
          </cell>
          <cell r="K4559" t="str">
            <v>148</v>
          </cell>
          <cell r="L4559" t="str">
            <v>37258</v>
          </cell>
          <cell r="M4559" t="str">
            <v>19650</v>
          </cell>
          <cell r="N4559" t="str">
            <v>宝鸡</v>
          </cell>
          <cell r="O4559" t="str">
            <v>2</v>
          </cell>
          <cell r="P4559" t="str">
            <v>0</v>
          </cell>
          <cell r="Q4559" t="str">
            <v>3</v>
          </cell>
          <cell r="R4559" t="str">
            <v>107.341944</v>
          </cell>
          <cell r="S4559" t="str">
            <v>LTE</v>
          </cell>
          <cell r="T4559" t="str">
            <v>34.356667</v>
          </cell>
          <cell r="U4559" t="str">
            <v>30</v>
          </cell>
          <cell r="V4559" t="str">
            <v>宝鸡-陈仓区-陈仓八村家属院-L</v>
          </cell>
          <cell r="W4559" t="str">
            <v>宏站</v>
          </cell>
          <cell r="X4559" t="str">
            <v>FDD</v>
          </cell>
        </row>
        <row r="4560">
          <cell r="H4560" t="str">
            <v>782943</v>
          </cell>
          <cell r="I4560" t="str">
            <v>782943</v>
          </cell>
          <cell r="J4560" t="str">
            <v>10.107.139.66</v>
          </cell>
          <cell r="K4560" t="str">
            <v>225</v>
          </cell>
          <cell r="L4560" t="str">
            <v>37259</v>
          </cell>
          <cell r="M4560" t="str">
            <v>19650</v>
          </cell>
          <cell r="N4560" t="str">
            <v>宝鸡</v>
          </cell>
          <cell r="O4560" t="str">
            <v>0</v>
          </cell>
          <cell r="P4560" t="str">
            <v>260</v>
          </cell>
          <cell r="Q4560" t="str">
            <v>0</v>
          </cell>
          <cell r="R4560" t="str">
            <v>107.618333</v>
          </cell>
          <cell r="S4560" t="str">
            <v>LTE</v>
          </cell>
          <cell r="T4560" t="str">
            <v>34.324167</v>
          </cell>
          <cell r="U4560" t="str">
            <v>30</v>
          </cell>
          <cell r="V4560" t="str">
            <v>宝鸡-蔡家坡-蔡镇-L</v>
          </cell>
          <cell r="W4560" t="str">
            <v>宏站</v>
          </cell>
          <cell r="X4560" t="str">
            <v>FDD</v>
          </cell>
        </row>
        <row r="4561">
          <cell r="H4561" t="str">
            <v>782943</v>
          </cell>
          <cell r="I4561" t="str">
            <v>782943</v>
          </cell>
          <cell r="J4561" t="str">
            <v>10.107.139.66</v>
          </cell>
          <cell r="K4561" t="str">
            <v>226</v>
          </cell>
          <cell r="L4561" t="str">
            <v>37259</v>
          </cell>
          <cell r="M4561" t="str">
            <v>19650</v>
          </cell>
          <cell r="N4561" t="str">
            <v>宝鸡</v>
          </cell>
          <cell r="O4561" t="str">
            <v>0</v>
          </cell>
          <cell r="P4561" t="str">
            <v>140</v>
          </cell>
          <cell r="Q4561" t="str">
            <v>5</v>
          </cell>
          <cell r="R4561" t="str">
            <v>107.618333</v>
          </cell>
          <cell r="S4561" t="str">
            <v>LTE</v>
          </cell>
          <cell r="T4561" t="str">
            <v>34.324167</v>
          </cell>
          <cell r="U4561" t="str">
            <v>30</v>
          </cell>
          <cell r="V4561" t="str">
            <v>宝鸡-蔡家坡-蔡镇-L</v>
          </cell>
          <cell r="W4561" t="str">
            <v>宏站</v>
          </cell>
          <cell r="X4561" t="str">
            <v>FDD</v>
          </cell>
        </row>
        <row r="4562">
          <cell r="H4562" t="str">
            <v>782943</v>
          </cell>
          <cell r="I4562" t="str">
            <v>782943</v>
          </cell>
          <cell r="J4562" t="str">
            <v>10.107.139.66</v>
          </cell>
          <cell r="K4562" t="str">
            <v>227</v>
          </cell>
          <cell r="L4562" t="str">
            <v>37259</v>
          </cell>
          <cell r="M4562" t="str">
            <v>19650</v>
          </cell>
          <cell r="N4562" t="str">
            <v>宝鸡</v>
          </cell>
          <cell r="O4562" t="str">
            <v>9</v>
          </cell>
          <cell r="P4562" t="str">
            <v>70</v>
          </cell>
          <cell r="Q4562" t="str">
            <v>8</v>
          </cell>
          <cell r="R4562" t="str">
            <v>107.618333</v>
          </cell>
          <cell r="S4562" t="str">
            <v>LTE</v>
          </cell>
          <cell r="T4562" t="str">
            <v>34.324167</v>
          </cell>
          <cell r="U4562" t="str">
            <v>30</v>
          </cell>
          <cell r="V4562" t="str">
            <v>宝鸡-蔡家坡-蔡镇-L</v>
          </cell>
          <cell r="W4562" t="str">
            <v>宏站</v>
          </cell>
          <cell r="X4562" t="str">
            <v>FDD</v>
          </cell>
        </row>
        <row r="4563">
          <cell r="H4563" t="str">
            <v>782942</v>
          </cell>
          <cell r="I4563" t="str">
            <v>782942</v>
          </cell>
          <cell r="J4563" t="str">
            <v>10.107.139.62</v>
          </cell>
          <cell r="K4563" t="str">
            <v>357</v>
          </cell>
          <cell r="L4563" t="str">
            <v>37259</v>
          </cell>
          <cell r="M4563" t="str">
            <v>19650</v>
          </cell>
          <cell r="N4563" t="str">
            <v>宝鸡</v>
          </cell>
          <cell r="O4563" t="str">
            <v>0</v>
          </cell>
          <cell r="P4563" t="str">
            <v>240</v>
          </cell>
          <cell r="Q4563" t="str">
            <v>3</v>
          </cell>
          <cell r="R4563" t="str">
            <v>107.59747</v>
          </cell>
          <cell r="S4563" t="str">
            <v>LTE</v>
          </cell>
          <cell r="T4563" t="str">
            <v>34.31668</v>
          </cell>
          <cell r="U4563" t="str">
            <v>30</v>
          </cell>
          <cell r="V4563" t="str">
            <v>宝鸡-蔡家坡-温馨园十六号楼(拉远)-L</v>
          </cell>
          <cell r="W4563" t="str">
            <v>宏站</v>
          </cell>
          <cell r="X4563" t="str">
            <v>FDD</v>
          </cell>
        </row>
        <row r="4564">
          <cell r="H4564" t="str">
            <v>782942</v>
          </cell>
          <cell r="I4564" t="str">
            <v>782942</v>
          </cell>
          <cell r="J4564" t="str">
            <v>10.107.139.62</v>
          </cell>
          <cell r="K4564" t="str">
            <v>358</v>
          </cell>
          <cell r="L4564" t="str">
            <v>37259</v>
          </cell>
          <cell r="M4564" t="str">
            <v>19650</v>
          </cell>
          <cell r="N4564" t="str">
            <v>宝鸡</v>
          </cell>
          <cell r="O4564" t="str">
            <v>0</v>
          </cell>
          <cell r="P4564" t="str">
            <v>120</v>
          </cell>
          <cell r="Q4564" t="str">
            <v>3</v>
          </cell>
          <cell r="R4564" t="str">
            <v>107.59747</v>
          </cell>
          <cell r="S4564" t="str">
            <v>LTE</v>
          </cell>
          <cell r="T4564" t="str">
            <v>34.31668</v>
          </cell>
          <cell r="U4564" t="str">
            <v>30</v>
          </cell>
          <cell r="V4564" t="str">
            <v>宝鸡-蔡家坡-温馨园十六号楼(拉远)-L</v>
          </cell>
          <cell r="W4564" t="str">
            <v>宏站</v>
          </cell>
          <cell r="X4564" t="str">
            <v>FDD</v>
          </cell>
        </row>
        <row r="4565">
          <cell r="H4565" t="str">
            <v>782942</v>
          </cell>
          <cell r="I4565" t="str">
            <v>782942</v>
          </cell>
          <cell r="J4565" t="str">
            <v>10.107.139.62</v>
          </cell>
          <cell r="K4565" t="str">
            <v>359</v>
          </cell>
          <cell r="L4565" t="str">
            <v>37259</v>
          </cell>
          <cell r="M4565" t="str">
            <v>19650</v>
          </cell>
          <cell r="N4565" t="str">
            <v>宝鸡</v>
          </cell>
          <cell r="O4565" t="str">
            <v>0</v>
          </cell>
          <cell r="P4565" t="str">
            <v>0</v>
          </cell>
          <cell r="Q4565" t="str">
            <v>3</v>
          </cell>
          <cell r="R4565" t="str">
            <v>107.59747</v>
          </cell>
          <cell r="S4565" t="str">
            <v>LTE</v>
          </cell>
          <cell r="T4565" t="str">
            <v>34.31668</v>
          </cell>
          <cell r="U4565" t="str">
            <v>30</v>
          </cell>
          <cell r="V4565" t="str">
            <v>宝鸡-蔡家坡-温馨园十六号楼(拉远)-L</v>
          </cell>
          <cell r="W4565" t="str">
            <v>宏站</v>
          </cell>
          <cell r="X4565" t="str">
            <v>FDD</v>
          </cell>
        </row>
        <row r="4566">
          <cell r="H4566" t="str">
            <v>782941</v>
          </cell>
          <cell r="I4566" t="str">
            <v>782941</v>
          </cell>
          <cell r="J4566" t="str">
            <v>10.107.139.58</v>
          </cell>
          <cell r="K4566" t="str">
            <v>114</v>
          </cell>
          <cell r="L4566" t="str">
            <v>37259</v>
          </cell>
          <cell r="M4566" t="str">
            <v>19650</v>
          </cell>
          <cell r="N4566" t="str">
            <v>宝鸡</v>
          </cell>
          <cell r="O4566" t="str">
            <v>0</v>
          </cell>
          <cell r="P4566" t="str">
            <v>280</v>
          </cell>
          <cell r="Q4566" t="str">
            <v>3</v>
          </cell>
          <cell r="R4566" t="str">
            <v>107.610247</v>
          </cell>
          <cell r="S4566" t="str">
            <v>LTE</v>
          </cell>
          <cell r="T4566" t="str">
            <v>34.31391</v>
          </cell>
          <cell r="U4566" t="str">
            <v>30</v>
          </cell>
          <cell r="V4566" t="str">
            <v>宝鸡-蔡家坡-渭水明珠花园-L</v>
          </cell>
          <cell r="W4566" t="str">
            <v>宏站</v>
          </cell>
          <cell r="X4566" t="str">
            <v>FDD</v>
          </cell>
        </row>
        <row r="4567">
          <cell r="H4567" t="str">
            <v>782941</v>
          </cell>
          <cell r="I4567" t="str">
            <v>782941</v>
          </cell>
          <cell r="J4567" t="str">
            <v>10.107.139.58</v>
          </cell>
          <cell r="K4567" t="str">
            <v>115</v>
          </cell>
          <cell r="L4567" t="str">
            <v>37259</v>
          </cell>
          <cell r="M4567" t="str">
            <v>19650</v>
          </cell>
          <cell r="N4567" t="str">
            <v>宝鸡</v>
          </cell>
          <cell r="O4567" t="str">
            <v>0</v>
          </cell>
          <cell r="P4567" t="str">
            <v>170</v>
          </cell>
          <cell r="Q4567" t="str">
            <v>3</v>
          </cell>
          <cell r="R4567" t="str">
            <v>107.610247</v>
          </cell>
          <cell r="S4567" t="str">
            <v>LTE</v>
          </cell>
          <cell r="T4567" t="str">
            <v>34.31391</v>
          </cell>
          <cell r="U4567" t="str">
            <v>30</v>
          </cell>
          <cell r="V4567" t="str">
            <v>宝鸡-蔡家坡-渭水明珠花园-L</v>
          </cell>
          <cell r="W4567" t="str">
            <v>宏站</v>
          </cell>
          <cell r="X4567" t="str">
            <v>FDD</v>
          </cell>
        </row>
        <row r="4568">
          <cell r="H4568" t="str">
            <v>782941</v>
          </cell>
          <cell r="I4568" t="str">
            <v>782941</v>
          </cell>
          <cell r="J4568" t="str">
            <v>10.107.139.58</v>
          </cell>
          <cell r="K4568" t="str">
            <v>116</v>
          </cell>
          <cell r="L4568" t="str">
            <v>37259</v>
          </cell>
          <cell r="M4568" t="str">
            <v>19650</v>
          </cell>
          <cell r="N4568" t="str">
            <v>宝鸡</v>
          </cell>
          <cell r="O4568" t="str">
            <v>0</v>
          </cell>
          <cell r="P4568" t="str">
            <v>30</v>
          </cell>
          <cell r="Q4568" t="str">
            <v>3</v>
          </cell>
          <cell r="R4568" t="str">
            <v>107.610247</v>
          </cell>
          <cell r="S4568" t="str">
            <v>LTE</v>
          </cell>
          <cell r="T4568" t="str">
            <v>34.31391</v>
          </cell>
          <cell r="U4568" t="str">
            <v>30</v>
          </cell>
          <cell r="V4568" t="str">
            <v>宝鸡-蔡家坡-渭水明珠花园-L</v>
          </cell>
          <cell r="W4568" t="str">
            <v>宏站</v>
          </cell>
          <cell r="X4568" t="str">
            <v>FDD</v>
          </cell>
        </row>
        <row r="4569">
          <cell r="H4569" t="str">
            <v>782940</v>
          </cell>
          <cell r="I4569" t="str">
            <v>782940</v>
          </cell>
          <cell r="J4569" t="str">
            <v>10.107.139.54</v>
          </cell>
          <cell r="K4569" t="str">
            <v>174</v>
          </cell>
          <cell r="L4569" t="str">
            <v>37259</v>
          </cell>
          <cell r="M4569" t="str">
            <v>19650</v>
          </cell>
          <cell r="N4569" t="str">
            <v>宝鸡</v>
          </cell>
          <cell r="O4569" t="str">
            <v>0</v>
          </cell>
          <cell r="P4569" t="str">
            <v>320</v>
          </cell>
          <cell r="Q4569" t="str">
            <v>3</v>
          </cell>
          <cell r="R4569" t="str">
            <v>107.607222</v>
          </cell>
          <cell r="S4569" t="str">
            <v>LTE</v>
          </cell>
          <cell r="T4569" t="str">
            <v>34.330278</v>
          </cell>
          <cell r="U4569" t="str">
            <v>30</v>
          </cell>
          <cell r="V4569" t="str">
            <v>宝鸡-蔡家坡-陕棉九厂-L</v>
          </cell>
          <cell r="W4569" t="str">
            <v>宏站</v>
          </cell>
          <cell r="X4569" t="str">
            <v>FDD</v>
          </cell>
        </row>
        <row r="4570">
          <cell r="H4570" t="str">
            <v>782940</v>
          </cell>
          <cell r="I4570" t="str">
            <v>782940</v>
          </cell>
          <cell r="J4570" t="str">
            <v>10.107.139.54</v>
          </cell>
          <cell r="K4570" t="str">
            <v>175</v>
          </cell>
          <cell r="L4570" t="str">
            <v>37259</v>
          </cell>
          <cell r="M4570" t="str">
            <v>19650</v>
          </cell>
          <cell r="N4570" t="str">
            <v>宝鸡</v>
          </cell>
          <cell r="O4570" t="str">
            <v>0</v>
          </cell>
          <cell r="P4570" t="str">
            <v>180</v>
          </cell>
          <cell r="Q4570" t="str">
            <v>3</v>
          </cell>
          <cell r="R4570" t="str">
            <v>107.607222</v>
          </cell>
          <cell r="S4570" t="str">
            <v>LTE</v>
          </cell>
          <cell r="T4570" t="str">
            <v>34.330278</v>
          </cell>
          <cell r="U4570" t="str">
            <v>30</v>
          </cell>
          <cell r="V4570" t="str">
            <v>宝鸡-蔡家坡-陕棉九厂-L</v>
          </cell>
          <cell r="W4570" t="str">
            <v>宏站</v>
          </cell>
          <cell r="X4570" t="str">
            <v>FDD</v>
          </cell>
        </row>
        <row r="4571">
          <cell r="H4571" t="str">
            <v>782940</v>
          </cell>
          <cell r="I4571" t="str">
            <v>782940</v>
          </cell>
          <cell r="J4571" t="str">
            <v>10.107.139.54</v>
          </cell>
          <cell r="K4571" t="str">
            <v>176</v>
          </cell>
          <cell r="L4571" t="str">
            <v>37259</v>
          </cell>
          <cell r="M4571" t="str">
            <v>19650</v>
          </cell>
          <cell r="N4571" t="str">
            <v>宝鸡</v>
          </cell>
          <cell r="O4571" t="str">
            <v>0</v>
          </cell>
          <cell r="P4571" t="str">
            <v>90</v>
          </cell>
          <cell r="Q4571" t="str">
            <v>3</v>
          </cell>
          <cell r="R4571" t="str">
            <v>107.607222</v>
          </cell>
          <cell r="S4571" t="str">
            <v>LTE</v>
          </cell>
          <cell r="T4571" t="str">
            <v>34.330278</v>
          </cell>
          <cell r="U4571" t="str">
            <v>30</v>
          </cell>
          <cell r="V4571" t="str">
            <v>宝鸡-蔡家坡-陕棉九厂-L</v>
          </cell>
          <cell r="W4571" t="str">
            <v>宏站</v>
          </cell>
          <cell r="X4571" t="str">
            <v>FDD</v>
          </cell>
        </row>
        <row r="4572">
          <cell r="H4572" t="str">
            <v>782939</v>
          </cell>
          <cell r="I4572" t="str">
            <v>782939</v>
          </cell>
          <cell r="J4572" t="str">
            <v>10.107.139.50</v>
          </cell>
          <cell r="K4572" t="str">
            <v>237</v>
          </cell>
          <cell r="L4572" t="str">
            <v>37259</v>
          </cell>
          <cell r="M4572" t="str">
            <v>19650</v>
          </cell>
          <cell r="N4572" t="str">
            <v>宝鸡</v>
          </cell>
          <cell r="O4572" t="str">
            <v>0</v>
          </cell>
          <cell r="P4572" t="str">
            <v>240</v>
          </cell>
          <cell r="Q4572" t="str">
            <v>3</v>
          </cell>
          <cell r="R4572" t="str">
            <v>107.581944</v>
          </cell>
          <cell r="S4572" t="str">
            <v>LTE</v>
          </cell>
          <cell r="T4572" t="str">
            <v>34.321111</v>
          </cell>
          <cell r="U4572" t="str">
            <v>30</v>
          </cell>
          <cell r="V4572" t="str">
            <v>宝鸡-蔡家坡-令胡村五组-L</v>
          </cell>
          <cell r="W4572" t="str">
            <v>宏站</v>
          </cell>
          <cell r="X4572" t="str">
            <v>FDD</v>
          </cell>
        </row>
        <row r="4573">
          <cell r="H4573" t="str">
            <v>782939</v>
          </cell>
          <cell r="I4573" t="str">
            <v>782939</v>
          </cell>
          <cell r="J4573" t="str">
            <v>10.107.139.50</v>
          </cell>
          <cell r="K4573" t="str">
            <v>238</v>
          </cell>
          <cell r="L4573" t="str">
            <v>37259</v>
          </cell>
          <cell r="M4573" t="str">
            <v>19650</v>
          </cell>
          <cell r="N4573" t="str">
            <v>宝鸡</v>
          </cell>
          <cell r="O4573" t="str">
            <v>0</v>
          </cell>
          <cell r="P4573" t="str">
            <v>120</v>
          </cell>
          <cell r="Q4573" t="str">
            <v>3</v>
          </cell>
          <cell r="R4573" t="str">
            <v>107.581944</v>
          </cell>
          <cell r="S4573" t="str">
            <v>LTE</v>
          </cell>
          <cell r="T4573" t="str">
            <v>34.321111</v>
          </cell>
          <cell r="U4573" t="str">
            <v>30</v>
          </cell>
          <cell r="V4573" t="str">
            <v>宝鸡-蔡家坡-令胡村五组-L</v>
          </cell>
          <cell r="W4573" t="str">
            <v>宏站</v>
          </cell>
          <cell r="X4573" t="str">
            <v>FDD</v>
          </cell>
        </row>
        <row r="4574">
          <cell r="H4574" t="str">
            <v>782939</v>
          </cell>
          <cell r="I4574" t="str">
            <v>782939</v>
          </cell>
          <cell r="J4574" t="str">
            <v>10.107.139.50</v>
          </cell>
          <cell r="K4574" t="str">
            <v>239</v>
          </cell>
          <cell r="L4574" t="str">
            <v>37259</v>
          </cell>
          <cell r="M4574" t="str">
            <v>19650</v>
          </cell>
          <cell r="N4574" t="str">
            <v>宝鸡</v>
          </cell>
          <cell r="O4574" t="str">
            <v>0</v>
          </cell>
          <cell r="P4574" t="str">
            <v>0</v>
          </cell>
          <cell r="Q4574" t="str">
            <v>3</v>
          </cell>
          <cell r="R4574" t="str">
            <v>107.581944</v>
          </cell>
          <cell r="S4574" t="str">
            <v>LTE</v>
          </cell>
          <cell r="T4574" t="str">
            <v>34.321111</v>
          </cell>
          <cell r="U4574" t="str">
            <v>30</v>
          </cell>
          <cell r="V4574" t="str">
            <v>宝鸡-蔡家坡-令胡村五组-L</v>
          </cell>
          <cell r="W4574" t="str">
            <v>宏站</v>
          </cell>
          <cell r="X4574" t="str">
            <v>FDD</v>
          </cell>
        </row>
        <row r="4575">
          <cell r="H4575" t="str">
            <v>782938</v>
          </cell>
          <cell r="I4575" t="str">
            <v>782938</v>
          </cell>
          <cell r="J4575" t="str">
            <v>10.107.139.46</v>
          </cell>
          <cell r="K4575" t="str">
            <v>208</v>
          </cell>
          <cell r="L4575" t="str">
            <v>37259</v>
          </cell>
          <cell r="M4575" t="str">
            <v>19650</v>
          </cell>
          <cell r="N4575" t="str">
            <v>宝鸡</v>
          </cell>
          <cell r="O4575" t="str">
            <v>0</v>
          </cell>
          <cell r="P4575" t="str">
            <v>265</v>
          </cell>
          <cell r="Q4575" t="str">
            <v>5</v>
          </cell>
          <cell r="R4575" t="str">
            <v>107.664444</v>
          </cell>
          <cell r="S4575" t="str">
            <v>LTE</v>
          </cell>
          <cell r="T4575" t="str">
            <v>34.222222</v>
          </cell>
          <cell r="U4575" t="str">
            <v>30</v>
          </cell>
          <cell r="V4575" t="str">
            <v>宝鸡-蔡家坡-安乐-L</v>
          </cell>
          <cell r="W4575" t="str">
            <v>宏站</v>
          </cell>
          <cell r="X4575" t="str">
            <v>FDD</v>
          </cell>
        </row>
        <row r="4576">
          <cell r="H4576" t="str">
            <v>782938</v>
          </cell>
          <cell r="I4576" t="str">
            <v>782938</v>
          </cell>
          <cell r="J4576" t="str">
            <v>10.107.139.46</v>
          </cell>
          <cell r="K4576" t="str">
            <v>207</v>
          </cell>
          <cell r="L4576" t="str">
            <v>37259</v>
          </cell>
          <cell r="M4576" t="str">
            <v>19650</v>
          </cell>
          <cell r="N4576" t="str">
            <v>宝鸡</v>
          </cell>
          <cell r="O4576" t="str">
            <v>0</v>
          </cell>
          <cell r="P4576" t="str">
            <v>120</v>
          </cell>
          <cell r="Q4576" t="str">
            <v>5</v>
          </cell>
          <cell r="R4576" t="str">
            <v>107.664444</v>
          </cell>
          <cell r="S4576" t="str">
            <v>LTE</v>
          </cell>
          <cell r="T4576" t="str">
            <v>34.222222</v>
          </cell>
          <cell r="U4576" t="str">
            <v>30</v>
          </cell>
          <cell r="V4576" t="str">
            <v>宝鸡-蔡家坡-安乐-L</v>
          </cell>
          <cell r="W4576" t="str">
            <v>宏站</v>
          </cell>
          <cell r="X4576" t="str">
            <v>FDD</v>
          </cell>
        </row>
        <row r="4577">
          <cell r="H4577" t="str">
            <v>782938</v>
          </cell>
          <cell r="I4577" t="str">
            <v>782938</v>
          </cell>
          <cell r="J4577" t="str">
            <v>10.107.139.46</v>
          </cell>
          <cell r="K4577" t="str">
            <v>209</v>
          </cell>
          <cell r="L4577" t="str">
            <v>37259</v>
          </cell>
          <cell r="M4577" t="str">
            <v>19650</v>
          </cell>
          <cell r="N4577" t="str">
            <v>宝鸡</v>
          </cell>
          <cell r="O4577" t="str">
            <v>0</v>
          </cell>
          <cell r="P4577" t="str">
            <v>0</v>
          </cell>
          <cell r="Q4577" t="str">
            <v>5</v>
          </cell>
          <cell r="R4577" t="str">
            <v>107.664444</v>
          </cell>
          <cell r="S4577" t="str">
            <v>LTE</v>
          </cell>
          <cell r="T4577" t="str">
            <v>34.222222</v>
          </cell>
          <cell r="U4577" t="str">
            <v>30</v>
          </cell>
          <cell r="V4577" t="str">
            <v>宝鸡-蔡家坡-安乐-L</v>
          </cell>
          <cell r="W4577" t="str">
            <v>宏站</v>
          </cell>
          <cell r="X4577" t="str">
            <v>FDD</v>
          </cell>
        </row>
        <row r="4578">
          <cell r="H4578" t="str">
            <v>782936</v>
          </cell>
          <cell r="I4578" t="str">
            <v>782936</v>
          </cell>
          <cell r="J4578" t="str">
            <v>10.107.139.38</v>
          </cell>
          <cell r="K4578" t="str">
            <v>278</v>
          </cell>
          <cell r="L4578" t="str">
            <v>37250</v>
          </cell>
          <cell r="M4578" t="str">
            <v>19650</v>
          </cell>
          <cell r="N4578" t="str">
            <v>宝鸡</v>
          </cell>
          <cell r="O4578" t="str">
            <v>0</v>
          </cell>
          <cell r="P4578" t="str">
            <v>280</v>
          </cell>
          <cell r="Q4578" t="str">
            <v>3</v>
          </cell>
          <cell r="R4578" t="str">
            <v>107.164901</v>
          </cell>
          <cell r="S4578" t="str">
            <v>LTE</v>
          </cell>
          <cell r="T4578" t="str">
            <v>34.374701</v>
          </cell>
          <cell r="U4578" t="str">
            <v>25</v>
          </cell>
          <cell r="V4578" t="str">
            <v>宝鸡-金台区-万家家具城-L</v>
          </cell>
          <cell r="W4578" t="str">
            <v>宏站</v>
          </cell>
          <cell r="X4578" t="str">
            <v>FDD</v>
          </cell>
        </row>
        <row r="4579">
          <cell r="H4579" t="str">
            <v>782936</v>
          </cell>
          <cell r="I4579" t="str">
            <v>782936</v>
          </cell>
          <cell r="J4579" t="str">
            <v>10.107.139.38</v>
          </cell>
          <cell r="K4579" t="str">
            <v>276</v>
          </cell>
          <cell r="L4579" t="str">
            <v>37250</v>
          </cell>
          <cell r="M4579" t="str">
            <v>19650</v>
          </cell>
          <cell r="N4579" t="str">
            <v>宝鸡</v>
          </cell>
          <cell r="O4579" t="str">
            <v>0</v>
          </cell>
          <cell r="P4579" t="str">
            <v>120</v>
          </cell>
          <cell r="Q4579" t="str">
            <v>5</v>
          </cell>
          <cell r="R4579" t="str">
            <v>107.164901</v>
          </cell>
          <cell r="S4579" t="str">
            <v>LTE</v>
          </cell>
          <cell r="T4579" t="str">
            <v>34.374701</v>
          </cell>
          <cell r="U4579" t="str">
            <v>25</v>
          </cell>
          <cell r="V4579" t="str">
            <v>宝鸡-金台区-万家家具城-L</v>
          </cell>
          <cell r="W4579" t="str">
            <v>宏站</v>
          </cell>
          <cell r="X4579" t="str">
            <v>FDD</v>
          </cell>
        </row>
        <row r="4580">
          <cell r="H4580" t="str">
            <v>782936</v>
          </cell>
          <cell r="I4580" t="str">
            <v>782936</v>
          </cell>
          <cell r="J4580" t="str">
            <v>10.107.139.38</v>
          </cell>
          <cell r="K4580" t="str">
            <v>277</v>
          </cell>
          <cell r="L4580" t="str">
            <v>37250</v>
          </cell>
          <cell r="M4580" t="str">
            <v>19650</v>
          </cell>
          <cell r="N4580" t="str">
            <v>宝鸡</v>
          </cell>
          <cell r="O4580" t="str">
            <v>0</v>
          </cell>
          <cell r="P4580" t="str">
            <v>0</v>
          </cell>
          <cell r="Q4580" t="str">
            <v>7</v>
          </cell>
          <cell r="R4580" t="str">
            <v>107.164901</v>
          </cell>
          <cell r="S4580" t="str">
            <v>LTE</v>
          </cell>
          <cell r="T4580" t="str">
            <v>34.374701</v>
          </cell>
          <cell r="U4580" t="str">
            <v>25</v>
          </cell>
          <cell r="V4580" t="str">
            <v>宝鸡-金台区-万家家具城-L</v>
          </cell>
          <cell r="W4580" t="str">
            <v>宏站</v>
          </cell>
          <cell r="X4580" t="str">
            <v>FDD</v>
          </cell>
        </row>
        <row r="4581">
          <cell r="H4581" t="str">
            <v>782935</v>
          </cell>
          <cell r="I4581" t="str">
            <v>782935</v>
          </cell>
          <cell r="J4581" t="str">
            <v>10.107.150.238</v>
          </cell>
          <cell r="K4581" t="str">
            <v>371</v>
          </cell>
          <cell r="L4581" t="str">
            <v>37250</v>
          </cell>
          <cell r="M4581" t="str">
            <v>19650</v>
          </cell>
          <cell r="N4581" t="str">
            <v>宝鸡</v>
          </cell>
          <cell r="O4581" t="str">
            <v>0</v>
          </cell>
          <cell r="P4581" t="str">
            <v>0</v>
          </cell>
          <cell r="Q4581" t="str">
            <v>0</v>
          </cell>
          <cell r="R4581" t="str">
            <v>107.17082</v>
          </cell>
          <cell r="S4581" t="str">
            <v>LTE</v>
          </cell>
          <cell r="T4581" t="str">
            <v>34.36181</v>
          </cell>
          <cell r="U4581" t="str">
            <v>3.5</v>
          </cell>
          <cell r="V4581" t="str">
            <v>宝鸡-金台区-通茂酒店室分-ML</v>
          </cell>
          <cell r="W4581" t="str">
            <v>室分</v>
          </cell>
          <cell r="X4581" t="str">
            <v>FDD</v>
          </cell>
        </row>
        <row r="4582">
          <cell r="H4582" t="str">
            <v>782934</v>
          </cell>
          <cell r="I4582" t="str">
            <v>782934</v>
          </cell>
          <cell r="J4582" t="str">
            <v>10.107.149.82</v>
          </cell>
          <cell r="K4582" t="str">
            <v>392</v>
          </cell>
          <cell r="L4582" t="str">
            <v>37263</v>
          </cell>
          <cell r="M4582" t="str">
            <v>19650</v>
          </cell>
          <cell r="N4582" t="str">
            <v>宝鸡</v>
          </cell>
          <cell r="O4582" t="str">
            <v>0</v>
          </cell>
          <cell r="P4582" t="str">
            <v>0</v>
          </cell>
          <cell r="Q4582" t="str">
            <v>0</v>
          </cell>
          <cell r="R4582" t="str">
            <v>107.10858</v>
          </cell>
          <cell r="S4582" t="str">
            <v>LTE</v>
          </cell>
          <cell r="T4582" t="str">
            <v>34.37457</v>
          </cell>
          <cell r="U4582" t="str">
            <v>3.5</v>
          </cell>
          <cell r="V4582" t="str">
            <v>宝鸡-金台区-盛隆购物中心室分-ML</v>
          </cell>
          <cell r="W4582" t="str">
            <v>室分</v>
          </cell>
          <cell r="X4582" t="str">
            <v>FDD</v>
          </cell>
        </row>
        <row r="4583">
          <cell r="H4583" t="str">
            <v>782933</v>
          </cell>
          <cell r="I4583" t="str">
            <v>782933</v>
          </cell>
          <cell r="J4583" t="str">
            <v>10.107.139.26</v>
          </cell>
          <cell r="K4583" t="str">
            <v>468</v>
          </cell>
          <cell r="L4583" t="str">
            <v>37250</v>
          </cell>
          <cell r="M4583" t="str">
            <v>19650</v>
          </cell>
          <cell r="N4583" t="str">
            <v>宝鸡</v>
          </cell>
          <cell r="O4583" t="str">
            <v>9</v>
          </cell>
          <cell r="P4583" t="str">
            <v>240</v>
          </cell>
          <cell r="Q4583" t="str">
            <v>5</v>
          </cell>
          <cell r="R4583" t="str">
            <v>107.165402</v>
          </cell>
          <cell r="S4583" t="str">
            <v>LTE</v>
          </cell>
          <cell r="T4583" t="str">
            <v>34.369711</v>
          </cell>
          <cell r="U4583" t="str">
            <v>25</v>
          </cell>
          <cell r="V4583" t="str">
            <v>宝鸡-金台区-机务段铁一招-L</v>
          </cell>
          <cell r="W4583" t="str">
            <v>宏站</v>
          </cell>
          <cell r="X4583" t="str">
            <v>FDD</v>
          </cell>
        </row>
        <row r="4584">
          <cell r="H4584" t="str">
            <v>782933</v>
          </cell>
          <cell r="I4584" t="str">
            <v>782933</v>
          </cell>
          <cell r="J4584" t="str">
            <v>10.107.139.26</v>
          </cell>
          <cell r="K4584" t="str">
            <v>470</v>
          </cell>
          <cell r="L4584" t="str">
            <v>37250</v>
          </cell>
          <cell r="M4584" t="str">
            <v>19650</v>
          </cell>
          <cell r="N4584" t="str">
            <v>宝鸡</v>
          </cell>
          <cell r="O4584" t="str">
            <v>0</v>
          </cell>
          <cell r="P4584" t="str">
            <v>120</v>
          </cell>
          <cell r="Q4584" t="str">
            <v>5</v>
          </cell>
          <cell r="R4584" t="str">
            <v>107.165402</v>
          </cell>
          <cell r="S4584" t="str">
            <v>LTE</v>
          </cell>
          <cell r="T4584" t="str">
            <v>34.369711</v>
          </cell>
          <cell r="U4584" t="str">
            <v>25</v>
          </cell>
          <cell r="V4584" t="str">
            <v>宝鸡-金台区-机务段铁一招-L</v>
          </cell>
          <cell r="W4584" t="str">
            <v>宏站</v>
          </cell>
          <cell r="X4584" t="str">
            <v>FDD</v>
          </cell>
        </row>
        <row r="4585">
          <cell r="H4585" t="str">
            <v>782933</v>
          </cell>
          <cell r="I4585" t="str">
            <v>782933</v>
          </cell>
          <cell r="J4585" t="str">
            <v>10.107.139.26</v>
          </cell>
          <cell r="K4585" t="str">
            <v>469</v>
          </cell>
          <cell r="L4585" t="str">
            <v>37250</v>
          </cell>
          <cell r="M4585" t="str">
            <v>19650</v>
          </cell>
          <cell r="N4585" t="str">
            <v>宝鸡</v>
          </cell>
          <cell r="O4585" t="str">
            <v>0</v>
          </cell>
          <cell r="P4585" t="str">
            <v>0</v>
          </cell>
          <cell r="Q4585" t="str">
            <v>5</v>
          </cell>
          <cell r="R4585" t="str">
            <v>107.165402</v>
          </cell>
          <cell r="S4585" t="str">
            <v>LTE</v>
          </cell>
          <cell r="T4585" t="str">
            <v>34.369711</v>
          </cell>
          <cell r="U4585" t="str">
            <v>25</v>
          </cell>
          <cell r="V4585" t="str">
            <v>宝鸡-金台区-机务段铁一招-L</v>
          </cell>
          <cell r="W4585" t="str">
            <v>宏站</v>
          </cell>
          <cell r="X4585" t="str">
            <v>FDD</v>
          </cell>
        </row>
        <row r="4586">
          <cell r="H4586" t="str">
            <v>782932</v>
          </cell>
          <cell r="I4586" t="str">
            <v>782932</v>
          </cell>
          <cell r="J4586" t="str">
            <v>10.107.139.18</v>
          </cell>
          <cell r="K4586" t="str">
            <v>98</v>
          </cell>
          <cell r="L4586" t="str">
            <v>37252</v>
          </cell>
          <cell r="M4586" t="str">
            <v>19650</v>
          </cell>
          <cell r="N4586" t="str">
            <v>宝鸡</v>
          </cell>
          <cell r="O4586" t="str">
            <v>6</v>
          </cell>
          <cell r="P4586" t="str">
            <v>210</v>
          </cell>
          <cell r="Q4586" t="str">
            <v>8</v>
          </cell>
          <cell r="R4586" t="str">
            <v>107.132778</v>
          </cell>
          <cell r="S4586" t="str">
            <v>LTE</v>
          </cell>
          <cell r="T4586" t="str">
            <v>34.360278</v>
          </cell>
          <cell r="U4586" t="str">
            <v>25</v>
          </cell>
          <cell r="V4586" t="str">
            <v>宝鸡-渭滨区-公园路市一建-L</v>
          </cell>
          <cell r="W4586" t="str">
            <v>宏站</v>
          </cell>
          <cell r="X4586" t="str">
            <v>FDD</v>
          </cell>
        </row>
        <row r="4587">
          <cell r="H4587" t="str">
            <v>782932</v>
          </cell>
          <cell r="I4587" t="str">
            <v>782932</v>
          </cell>
          <cell r="J4587" t="str">
            <v>10.107.139.18</v>
          </cell>
          <cell r="K4587" t="str">
            <v>96</v>
          </cell>
          <cell r="L4587" t="str">
            <v>37252</v>
          </cell>
          <cell r="M4587" t="str">
            <v>19650</v>
          </cell>
          <cell r="N4587" t="str">
            <v>宝鸡</v>
          </cell>
          <cell r="O4587" t="str">
            <v>6</v>
          </cell>
          <cell r="P4587" t="str">
            <v>100</v>
          </cell>
          <cell r="Q4587" t="str">
            <v>8</v>
          </cell>
          <cell r="R4587" t="str">
            <v>107.132778</v>
          </cell>
          <cell r="S4587" t="str">
            <v>LTE</v>
          </cell>
          <cell r="T4587" t="str">
            <v>34.360278</v>
          </cell>
          <cell r="U4587" t="str">
            <v>25</v>
          </cell>
          <cell r="V4587" t="str">
            <v>宝鸡-渭滨区-公园路市一建-L</v>
          </cell>
          <cell r="W4587" t="str">
            <v>宏站</v>
          </cell>
          <cell r="X4587" t="str">
            <v>FDD</v>
          </cell>
        </row>
        <row r="4588">
          <cell r="H4588" t="str">
            <v>782932</v>
          </cell>
          <cell r="I4588" t="str">
            <v>782932</v>
          </cell>
          <cell r="J4588" t="str">
            <v>10.107.139.18</v>
          </cell>
          <cell r="K4588" t="str">
            <v>97</v>
          </cell>
          <cell r="L4588" t="str">
            <v>37252</v>
          </cell>
          <cell r="M4588" t="str">
            <v>19650</v>
          </cell>
          <cell r="N4588" t="str">
            <v>宝鸡</v>
          </cell>
          <cell r="O4588" t="str">
            <v>6</v>
          </cell>
          <cell r="P4588" t="str">
            <v>30</v>
          </cell>
          <cell r="Q4588" t="str">
            <v>8</v>
          </cell>
          <cell r="R4588" t="str">
            <v>107.132778</v>
          </cell>
          <cell r="S4588" t="str">
            <v>LTE</v>
          </cell>
          <cell r="T4588" t="str">
            <v>34.360278</v>
          </cell>
          <cell r="U4588" t="str">
            <v>25</v>
          </cell>
          <cell r="V4588" t="str">
            <v>宝鸡-渭滨区-公园路市一建-L</v>
          </cell>
          <cell r="W4588" t="str">
            <v>宏站</v>
          </cell>
          <cell r="X4588" t="str">
            <v>FDD</v>
          </cell>
        </row>
        <row r="4589">
          <cell r="H4589" t="str">
            <v>782931</v>
          </cell>
          <cell r="I4589" t="str">
            <v>782931</v>
          </cell>
          <cell r="J4589" t="str">
            <v>10.107.139.14</v>
          </cell>
          <cell r="K4589" t="str">
            <v>171</v>
          </cell>
          <cell r="L4589" t="str">
            <v>37263</v>
          </cell>
          <cell r="M4589" t="str">
            <v>19650</v>
          </cell>
          <cell r="N4589" t="str">
            <v>宝鸡</v>
          </cell>
          <cell r="O4589" t="str">
            <v>0</v>
          </cell>
          <cell r="P4589" t="str">
            <v>240</v>
          </cell>
          <cell r="Q4589" t="str">
            <v>15</v>
          </cell>
          <cell r="R4589" t="str">
            <v>107.117426</v>
          </cell>
          <cell r="S4589" t="str">
            <v>LTE</v>
          </cell>
          <cell r="T4589" t="str">
            <v>34.343364</v>
          </cell>
          <cell r="U4589" t="str">
            <v>25</v>
          </cell>
          <cell r="V4589" t="str">
            <v>宝鸡-渭滨区-长岭服装厂-L</v>
          </cell>
          <cell r="W4589" t="str">
            <v>宏站</v>
          </cell>
          <cell r="X4589" t="str">
            <v>FDD</v>
          </cell>
        </row>
        <row r="4590">
          <cell r="H4590" t="str">
            <v>782931</v>
          </cell>
          <cell r="I4590" t="str">
            <v>782931</v>
          </cell>
          <cell r="J4590" t="str">
            <v>10.107.139.14</v>
          </cell>
          <cell r="K4590" t="str">
            <v>172</v>
          </cell>
          <cell r="L4590" t="str">
            <v>37263</v>
          </cell>
          <cell r="M4590" t="str">
            <v>19650</v>
          </cell>
          <cell r="N4590" t="str">
            <v>宝鸡</v>
          </cell>
          <cell r="O4590" t="str">
            <v>0</v>
          </cell>
          <cell r="P4590" t="str">
            <v>160</v>
          </cell>
          <cell r="Q4590" t="str">
            <v>15</v>
          </cell>
          <cell r="R4590" t="str">
            <v>107.117426</v>
          </cell>
          <cell r="S4590" t="str">
            <v>LTE</v>
          </cell>
          <cell r="T4590" t="str">
            <v>34.343364</v>
          </cell>
          <cell r="U4590" t="str">
            <v>25</v>
          </cell>
          <cell r="V4590" t="str">
            <v>宝鸡-渭滨区-长岭服装厂-L</v>
          </cell>
          <cell r="W4590" t="str">
            <v>宏站</v>
          </cell>
          <cell r="X4590" t="str">
            <v>FDD</v>
          </cell>
        </row>
        <row r="4591">
          <cell r="H4591" t="str">
            <v>782931</v>
          </cell>
          <cell r="I4591" t="str">
            <v>782931</v>
          </cell>
          <cell r="J4591" t="str">
            <v>10.107.139.14</v>
          </cell>
          <cell r="K4591" t="str">
            <v>173</v>
          </cell>
          <cell r="L4591" t="str">
            <v>37263</v>
          </cell>
          <cell r="M4591" t="str">
            <v>19650</v>
          </cell>
          <cell r="N4591" t="str">
            <v>宝鸡</v>
          </cell>
          <cell r="O4591" t="str">
            <v>0</v>
          </cell>
          <cell r="P4591" t="str">
            <v>60</v>
          </cell>
          <cell r="Q4591" t="str">
            <v>15</v>
          </cell>
          <cell r="R4591" t="str">
            <v>107.117426</v>
          </cell>
          <cell r="S4591" t="str">
            <v>LTE</v>
          </cell>
          <cell r="T4591" t="str">
            <v>34.343364</v>
          </cell>
          <cell r="U4591" t="str">
            <v>25</v>
          </cell>
          <cell r="V4591" t="str">
            <v>宝鸡-渭滨区-长岭服装厂-L</v>
          </cell>
          <cell r="W4591" t="str">
            <v>宏站</v>
          </cell>
          <cell r="X4591" t="str">
            <v>FDD</v>
          </cell>
        </row>
        <row r="4592">
          <cell r="H4592" t="str">
            <v>782930</v>
          </cell>
          <cell r="I4592" t="str">
            <v>782930</v>
          </cell>
          <cell r="J4592" t="str">
            <v>10.107.139.10</v>
          </cell>
          <cell r="K4592" t="str">
            <v>254</v>
          </cell>
          <cell r="L4592" t="str">
            <v>37262</v>
          </cell>
          <cell r="M4592" t="str">
            <v>19650</v>
          </cell>
          <cell r="N4592" t="str">
            <v>宝鸡</v>
          </cell>
          <cell r="O4592" t="str">
            <v>7</v>
          </cell>
          <cell r="P4592" t="str">
            <v>240</v>
          </cell>
          <cell r="Q4592" t="str">
            <v>8</v>
          </cell>
          <cell r="R4592" t="str">
            <v>107.27269</v>
          </cell>
          <cell r="S4592" t="str">
            <v>LTE</v>
          </cell>
          <cell r="T4592" t="str">
            <v>34.34203</v>
          </cell>
          <cell r="U4592" t="str">
            <v>25</v>
          </cell>
          <cell r="V4592" t="str">
            <v>宝鸡-高新区-八鱼中学-L</v>
          </cell>
          <cell r="W4592" t="str">
            <v>宏站</v>
          </cell>
          <cell r="X4592" t="str">
            <v>FDD</v>
          </cell>
        </row>
        <row r="4593">
          <cell r="H4593" t="str">
            <v>782930</v>
          </cell>
          <cell r="I4593" t="str">
            <v>782930</v>
          </cell>
          <cell r="J4593" t="str">
            <v>10.107.139.10</v>
          </cell>
          <cell r="K4593" t="str">
            <v>252</v>
          </cell>
          <cell r="L4593" t="str">
            <v>37262</v>
          </cell>
          <cell r="M4593" t="str">
            <v>19650</v>
          </cell>
          <cell r="N4593" t="str">
            <v>宝鸡</v>
          </cell>
          <cell r="O4593" t="str">
            <v>4</v>
          </cell>
          <cell r="P4593" t="str">
            <v>120</v>
          </cell>
          <cell r="Q4593" t="str">
            <v>2</v>
          </cell>
          <cell r="R4593" t="str">
            <v>107.27269</v>
          </cell>
          <cell r="S4593" t="str">
            <v>LTE</v>
          </cell>
          <cell r="T4593" t="str">
            <v>34.34203</v>
          </cell>
          <cell r="U4593" t="str">
            <v>25</v>
          </cell>
          <cell r="V4593" t="str">
            <v>宝鸡-高新区-八鱼中学-L</v>
          </cell>
          <cell r="W4593" t="str">
            <v>宏站</v>
          </cell>
          <cell r="X4593" t="str">
            <v>FDD</v>
          </cell>
        </row>
        <row r="4594">
          <cell r="H4594" t="str">
            <v>782930</v>
          </cell>
          <cell r="I4594" t="str">
            <v>782930</v>
          </cell>
          <cell r="J4594" t="str">
            <v>10.107.139.10</v>
          </cell>
          <cell r="K4594" t="str">
            <v>253</v>
          </cell>
          <cell r="L4594" t="str">
            <v>37262</v>
          </cell>
          <cell r="M4594" t="str">
            <v>19650</v>
          </cell>
          <cell r="N4594" t="str">
            <v>宝鸡</v>
          </cell>
          <cell r="O4594" t="str">
            <v>6</v>
          </cell>
          <cell r="P4594" t="str">
            <v>0</v>
          </cell>
          <cell r="Q4594" t="str">
            <v>4</v>
          </cell>
          <cell r="R4594" t="str">
            <v>107.27269</v>
          </cell>
          <cell r="S4594" t="str">
            <v>LTE</v>
          </cell>
          <cell r="T4594" t="str">
            <v>34.34203</v>
          </cell>
          <cell r="U4594" t="str">
            <v>25</v>
          </cell>
          <cell r="V4594" t="str">
            <v>宝鸡-高新区-八鱼中学-L</v>
          </cell>
          <cell r="W4594" t="str">
            <v>宏站</v>
          </cell>
          <cell r="X4594" t="str">
            <v>FDD</v>
          </cell>
        </row>
        <row r="4595">
          <cell r="H4595" t="str">
            <v>782929</v>
          </cell>
          <cell r="I4595" t="str">
            <v>782929</v>
          </cell>
          <cell r="J4595" t="str">
            <v>10.107.150.230</v>
          </cell>
          <cell r="K4595" t="str">
            <v>396</v>
          </cell>
          <cell r="L4595" t="str">
            <v>37261</v>
          </cell>
          <cell r="M4595" t="str">
            <v>19650</v>
          </cell>
          <cell r="N4595" t="str">
            <v>宝鸡</v>
          </cell>
          <cell r="O4595" t="str">
            <v>0</v>
          </cell>
          <cell r="P4595" t="str">
            <v>0</v>
          </cell>
          <cell r="Q4595" t="str">
            <v>0</v>
          </cell>
          <cell r="R4595" t="str">
            <v>107.22299</v>
          </cell>
          <cell r="S4595" t="str">
            <v>LTE</v>
          </cell>
          <cell r="T4595" t="str">
            <v>34.35261</v>
          </cell>
          <cell r="U4595" t="str">
            <v>3.5</v>
          </cell>
          <cell r="V4595" t="str">
            <v>宝鸡-高新区-城市公馆7号楼室分一站-ML</v>
          </cell>
          <cell r="W4595" t="str">
            <v>室分</v>
          </cell>
          <cell r="X4595" t="str">
            <v>FDD</v>
          </cell>
        </row>
        <row r="4596">
          <cell r="H4596" t="str">
            <v>782927</v>
          </cell>
          <cell r="I4596" t="str">
            <v>782927</v>
          </cell>
          <cell r="J4596" t="str">
            <v>10.107.138.166</v>
          </cell>
          <cell r="K4596" t="str">
            <v>299</v>
          </cell>
          <cell r="L4596" t="str">
            <v>37261</v>
          </cell>
          <cell r="M4596" t="str">
            <v>19650</v>
          </cell>
          <cell r="N4596" t="str">
            <v>宝鸡</v>
          </cell>
          <cell r="O4596" t="str">
            <v>3</v>
          </cell>
          <cell r="P4596" t="str">
            <v>240</v>
          </cell>
          <cell r="Q4596" t="str">
            <v>3</v>
          </cell>
          <cell r="R4596" t="str">
            <v>107.223333</v>
          </cell>
          <cell r="S4596" t="str">
            <v>LTE</v>
          </cell>
          <cell r="T4596" t="str">
            <v>34.355137</v>
          </cell>
          <cell r="U4596" t="str">
            <v>25</v>
          </cell>
          <cell r="V4596" t="str">
            <v>宝鸡-渭滨区-渭河公园西-L</v>
          </cell>
          <cell r="W4596" t="str">
            <v>宏站</v>
          </cell>
          <cell r="X4596" t="str">
            <v>FDD</v>
          </cell>
        </row>
        <row r="4597">
          <cell r="H4597" t="str">
            <v>782927</v>
          </cell>
          <cell r="I4597" t="str">
            <v>782927</v>
          </cell>
          <cell r="J4597" t="str">
            <v>10.107.138.166</v>
          </cell>
          <cell r="K4597" t="str">
            <v>297</v>
          </cell>
          <cell r="L4597" t="str">
            <v>37261</v>
          </cell>
          <cell r="M4597" t="str">
            <v>19650</v>
          </cell>
          <cell r="N4597" t="str">
            <v>宝鸡</v>
          </cell>
          <cell r="O4597" t="str">
            <v>3</v>
          </cell>
          <cell r="P4597" t="str">
            <v>120</v>
          </cell>
          <cell r="Q4597" t="str">
            <v>3</v>
          </cell>
          <cell r="R4597" t="str">
            <v>107.223333</v>
          </cell>
          <cell r="S4597" t="str">
            <v>LTE</v>
          </cell>
          <cell r="T4597" t="str">
            <v>34.355137</v>
          </cell>
          <cell r="U4597" t="str">
            <v>25</v>
          </cell>
          <cell r="V4597" t="str">
            <v>宝鸡-渭滨区-渭河公园西-L</v>
          </cell>
          <cell r="W4597" t="str">
            <v>宏站</v>
          </cell>
          <cell r="X4597" t="str">
            <v>FDD</v>
          </cell>
        </row>
        <row r="4598">
          <cell r="H4598" t="str">
            <v>782927</v>
          </cell>
          <cell r="I4598" t="str">
            <v>782927</v>
          </cell>
          <cell r="J4598" t="str">
            <v>10.107.138.166</v>
          </cell>
          <cell r="K4598" t="str">
            <v>298</v>
          </cell>
          <cell r="L4598" t="str">
            <v>37261</v>
          </cell>
          <cell r="M4598" t="str">
            <v>19650</v>
          </cell>
          <cell r="N4598" t="str">
            <v>宝鸡</v>
          </cell>
          <cell r="O4598" t="str">
            <v>3</v>
          </cell>
          <cell r="P4598" t="str">
            <v>0</v>
          </cell>
          <cell r="Q4598" t="str">
            <v>3</v>
          </cell>
          <cell r="R4598" t="str">
            <v>107.223333</v>
          </cell>
          <cell r="S4598" t="str">
            <v>LTE</v>
          </cell>
          <cell r="T4598" t="str">
            <v>34.355137</v>
          </cell>
          <cell r="U4598" t="str">
            <v>25</v>
          </cell>
          <cell r="V4598" t="str">
            <v>宝鸡-渭滨区-渭河公园西-L</v>
          </cell>
          <cell r="W4598" t="str">
            <v>宏站</v>
          </cell>
          <cell r="X4598" t="str">
            <v>FDD</v>
          </cell>
        </row>
        <row r="4599">
          <cell r="H4599" t="str">
            <v>782926</v>
          </cell>
          <cell r="I4599" t="str">
            <v>782926</v>
          </cell>
          <cell r="J4599" t="str">
            <v>10.107.138.162</v>
          </cell>
          <cell r="K4599" t="str">
            <v>362</v>
          </cell>
          <cell r="L4599" t="str">
            <v>37261</v>
          </cell>
          <cell r="M4599" t="str">
            <v>19650</v>
          </cell>
          <cell r="N4599" t="str">
            <v>宝鸡</v>
          </cell>
          <cell r="O4599" t="str">
            <v>3</v>
          </cell>
          <cell r="P4599" t="str">
            <v>240</v>
          </cell>
          <cell r="Q4599" t="str">
            <v>3</v>
          </cell>
          <cell r="R4599" t="str">
            <v>107.229722</v>
          </cell>
          <cell r="S4599" t="str">
            <v>LTE</v>
          </cell>
          <cell r="T4599" t="str">
            <v>34.354722</v>
          </cell>
          <cell r="U4599" t="str">
            <v>25</v>
          </cell>
          <cell r="V4599" t="str">
            <v>宝鸡-高新区-渭河公园东-L</v>
          </cell>
          <cell r="W4599" t="str">
            <v>宏站</v>
          </cell>
          <cell r="X4599" t="str">
            <v>FDD</v>
          </cell>
        </row>
        <row r="4600">
          <cell r="H4600" t="str">
            <v>782926</v>
          </cell>
          <cell r="I4600" t="str">
            <v>782926</v>
          </cell>
          <cell r="J4600" t="str">
            <v>10.107.138.162</v>
          </cell>
          <cell r="K4600" t="str">
            <v>360</v>
          </cell>
          <cell r="L4600" t="str">
            <v>37261</v>
          </cell>
          <cell r="M4600" t="str">
            <v>19650</v>
          </cell>
          <cell r="N4600" t="str">
            <v>宝鸡</v>
          </cell>
          <cell r="O4600" t="str">
            <v>3</v>
          </cell>
          <cell r="P4600" t="str">
            <v>120</v>
          </cell>
          <cell r="Q4600" t="str">
            <v>3</v>
          </cell>
          <cell r="R4600" t="str">
            <v>107.229722</v>
          </cell>
          <cell r="S4600" t="str">
            <v>LTE</v>
          </cell>
          <cell r="T4600" t="str">
            <v>34.354722</v>
          </cell>
          <cell r="U4600" t="str">
            <v>25</v>
          </cell>
          <cell r="V4600" t="str">
            <v>宝鸡-高新区-渭河公园东-L</v>
          </cell>
          <cell r="W4600" t="str">
            <v>宏站</v>
          </cell>
          <cell r="X4600" t="str">
            <v>FDD</v>
          </cell>
        </row>
        <row r="4601">
          <cell r="H4601" t="str">
            <v>782926</v>
          </cell>
          <cell r="I4601" t="str">
            <v>782926</v>
          </cell>
          <cell r="J4601" t="str">
            <v>10.107.138.162</v>
          </cell>
          <cell r="K4601" t="str">
            <v>361</v>
          </cell>
          <cell r="L4601" t="str">
            <v>37261</v>
          </cell>
          <cell r="M4601" t="str">
            <v>19650</v>
          </cell>
          <cell r="N4601" t="str">
            <v>宝鸡</v>
          </cell>
          <cell r="O4601" t="str">
            <v>3</v>
          </cell>
          <cell r="P4601" t="str">
            <v>0</v>
          </cell>
          <cell r="Q4601" t="str">
            <v>3</v>
          </cell>
          <cell r="R4601" t="str">
            <v>107.229722</v>
          </cell>
          <cell r="S4601" t="str">
            <v>LTE</v>
          </cell>
          <cell r="T4601" t="str">
            <v>34.354722</v>
          </cell>
          <cell r="U4601" t="str">
            <v>25</v>
          </cell>
          <cell r="V4601" t="str">
            <v>宝鸡-高新区-渭河公园东-L</v>
          </cell>
          <cell r="W4601" t="str">
            <v>宏站</v>
          </cell>
          <cell r="X4601" t="str">
            <v>FDD</v>
          </cell>
        </row>
        <row r="4602">
          <cell r="H4602" t="str">
            <v>782925</v>
          </cell>
          <cell r="I4602" t="str">
            <v>782925</v>
          </cell>
          <cell r="J4602" t="str">
            <v>10.107.138.154</v>
          </cell>
          <cell r="K4602" t="str">
            <v>122</v>
          </cell>
          <cell r="L4602" t="str">
            <v>37261</v>
          </cell>
          <cell r="M4602" t="str">
            <v>19650</v>
          </cell>
          <cell r="N4602" t="str">
            <v>宝鸡</v>
          </cell>
          <cell r="O4602" t="str">
            <v>3</v>
          </cell>
          <cell r="P4602" t="str">
            <v>240</v>
          </cell>
          <cell r="Q4602" t="str">
            <v>3</v>
          </cell>
          <cell r="R4602" t="str">
            <v>107.243611</v>
          </cell>
          <cell r="S4602" t="str">
            <v>LTE</v>
          </cell>
          <cell r="T4602" t="str">
            <v>34.338333</v>
          </cell>
          <cell r="U4602" t="str">
            <v>25</v>
          </cell>
          <cell r="V4602" t="str">
            <v>宝鸡-高新区-下马营镇永青村五组南-L</v>
          </cell>
          <cell r="W4602" t="str">
            <v>宏站</v>
          </cell>
          <cell r="X4602" t="str">
            <v>FDD</v>
          </cell>
        </row>
        <row r="4603">
          <cell r="H4603" t="str">
            <v>782925</v>
          </cell>
          <cell r="I4603" t="str">
            <v>782925</v>
          </cell>
          <cell r="J4603" t="str">
            <v>10.107.138.154</v>
          </cell>
          <cell r="K4603" t="str">
            <v>120</v>
          </cell>
          <cell r="L4603" t="str">
            <v>37261</v>
          </cell>
          <cell r="M4603" t="str">
            <v>19650</v>
          </cell>
          <cell r="N4603" t="str">
            <v>宝鸡</v>
          </cell>
          <cell r="O4603" t="str">
            <v>3</v>
          </cell>
          <cell r="P4603" t="str">
            <v>120</v>
          </cell>
          <cell r="Q4603" t="str">
            <v>3</v>
          </cell>
          <cell r="R4603" t="str">
            <v>107.243611</v>
          </cell>
          <cell r="S4603" t="str">
            <v>LTE</v>
          </cell>
          <cell r="T4603" t="str">
            <v>34.338333</v>
          </cell>
          <cell r="U4603" t="str">
            <v>25</v>
          </cell>
          <cell r="V4603" t="str">
            <v>宝鸡-高新区-下马营镇永青村五组南-L</v>
          </cell>
          <cell r="W4603" t="str">
            <v>宏站</v>
          </cell>
          <cell r="X4603" t="str">
            <v>FDD</v>
          </cell>
        </row>
        <row r="4604">
          <cell r="H4604" t="str">
            <v>782925</v>
          </cell>
          <cell r="I4604" t="str">
            <v>782925</v>
          </cell>
          <cell r="J4604" t="str">
            <v>10.107.138.154</v>
          </cell>
          <cell r="K4604" t="str">
            <v>121</v>
          </cell>
          <cell r="L4604" t="str">
            <v>37261</v>
          </cell>
          <cell r="M4604" t="str">
            <v>19650</v>
          </cell>
          <cell r="N4604" t="str">
            <v>宝鸡</v>
          </cell>
          <cell r="O4604" t="str">
            <v>3</v>
          </cell>
          <cell r="P4604" t="str">
            <v>0</v>
          </cell>
          <cell r="Q4604" t="str">
            <v>3</v>
          </cell>
          <cell r="R4604" t="str">
            <v>107.243611</v>
          </cell>
          <cell r="S4604" t="str">
            <v>LTE</v>
          </cell>
          <cell r="T4604" t="str">
            <v>34.338333</v>
          </cell>
          <cell r="U4604" t="str">
            <v>25</v>
          </cell>
          <cell r="V4604" t="str">
            <v>宝鸡-高新区-下马营镇永青村五组南-L</v>
          </cell>
          <cell r="W4604" t="str">
            <v>宏站</v>
          </cell>
          <cell r="X4604" t="str">
            <v>FDD</v>
          </cell>
        </row>
        <row r="4605">
          <cell r="H4605" t="str">
            <v>782924</v>
          </cell>
          <cell r="I4605" t="str">
            <v>782924</v>
          </cell>
          <cell r="J4605" t="str">
            <v>10.107.138.150</v>
          </cell>
          <cell r="K4605" t="str">
            <v>210</v>
          </cell>
          <cell r="L4605" t="str">
            <v>37263</v>
          </cell>
          <cell r="M4605" t="str">
            <v>19650</v>
          </cell>
          <cell r="N4605" t="str">
            <v>宝鸡</v>
          </cell>
          <cell r="O4605" t="str">
            <v>3</v>
          </cell>
          <cell r="P4605" t="str">
            <v>280</v>
          </cell>
          <cell r="Q4605" t="str">
            <v>3</v>
          </cell>
          <cell r="R4605" t="str">
            <v>107.151111</v>
          </cell>
          <cell r="S4605" t="str">
            <v>LTE</v>
          </cell>
          <cell r="T4605" t="str">
            <v>34.417222</v>
          </cell>
          <cell r="U4605" t="str">
            <v>30</v>
          </cell>
          <cell r="V4605" t="str">
            <v>宝鸡-金台区-金河尚居十号楼-L</v>
          </cell>
          <cell r="W4605" t="str">
            <v>宏站</v>
          </cell>
          <cell r="X4605" t="str">
            <v>FDD</v>
          </cell>
        </row>
        <row r="4606">
          <cell r="H4606" t="str">
            <v>782924</v>
          </cell>
          <cell r="I4606" t="str">
            <v>782924</v>
          </cell>
          <cell r="J4606" t="str">
            <v>10.107.138.150</v>
          </cell>
          <cell r="K4606" t="str">
            <v>220</v>
          </cell>
          <cell r="L4606" t="str">
            <v>37263</v>
          </cell>
          <cell r="M4606" t="str">
            <v>19650</v>
          </cell>
          <cell r="N4606" t="str">
            <v>宝鸡</v>
          </cell>
          <cell r="O4606" t="str">
            <v>3</v>
          </cell>
          <cell r="P4606" t="str">
            <v>180</v>
          </cell>
          <cell r="Q4606" t="str">
            <v>3</v>
          </cell>
          <cell r="R4606" t="str">
            <v>107.151111</v>
          </cell>
          <cell r="S4606" t="str">
            <v>LTE</v>
          </cell>
          <cell r="T4606" t="str">
            <v>34.417222</v>
          </cell>
          <cell r="U4606" t="str">
            <v>30</v>
          </cell>
          <cell r="V4606" t="str">
            <v>宝鸡-金台区-金河尚居十号楼-L</v>
          </cell>
          <cell r="W4606" t="str">
            <v>宏站</v>
          </cell>
          <cell r="X4606" t="str">
            <v>FDD</v>
          </cell>
        </row>
        <row r="4607">
          <cell r="H4607" t="str">
            <v>782924</v>
          </cell>
          <cell r="I4607" t="str">
            <v>782924</v>
          </cell>
          <cell r="J4607" t="str">
            <v>10.107.138.150</v>
          </cell>
          <cell r="K4607" t="str">
            <v>211</v>
          </cell>
          <cell r="L4607" t="str">
            <v>37263</v>
          </cell>
          <cell r="M4607" t="str">
            <v>19650</v>
          </cell>
          <cell r="N4607" t="str">
            <v>宝鸡</v>
          </cell>
          <cell r="O4607" t="str">
            <v>3</v>
          </cell>
          <cell r="P4607" t="str">
            <v>75</v>
          </cell>
          <cell r="Q4607" t="str">
            <v>3</v>
          </cell>
          <cell r="R4607" t="str">
            <v>107.151111</v>
          </cell>
          <cell r="S4607" t="str">
            <v>LTE</v>
          </cell>
          <cell r="T4607" t="str">
            <v>34.417222</v>
          </cell>
          <cell r="U4607" t="str">
            <v>30</v>
          </cell>
          <cell r="V4607" t="str">
            <v>宝鸡-金台区-金河尚居十号楼-L</v>
          </cell>
          <cell r="W4607" t="str">
            <v>宏站</v>
          </cell>
          <cell r="X4607" t="str">
            <v>FDD</v>
          </cell>
        </row>
        <row r="4608">
          <cell r="H4608" t="str">
            <v>782924</v>
          </cell>
          <cell r="I4608" t="str">
            <v>782924</v>
          </cell>
          <cell r="J4608" t="str">
            <v>10.107.138.150</v>
          </cell>
          <cell r="K4608" t="str">
            <v>212</v>
          </cell>
          <cell r="L4608" t="str">
            <v>37263</v>
          </cell>
          <cell r="M4608" t="str">
            <v>19650</v>
          </cell>
          <cell r="N4608" t="str">
            <v>宝鸡</v>
          </cell>
          <cell r="O4608" t="str">
            <v>3</v>
          </cell>
          <cell r="P4608" t="str">
            <v>0</v>
          </cell>
          <cell r="Q4608" t="str">
            <v>3</v>
          </cell>
          <cell r="R4608" t="str">
            <v>107.151111</v>
          </cell>
          <cell r="S4608" t="str">
            <v>LTE</v>
          </cell>
          <cell r="T4608" t="str">
            <v>34.417222</v>
          </cell>
          <cell r="U4608" t="str">
            <v>30</v>
          </cell>
          <cell r="V4608" t="str">
            <v>宝鸡-金台区-金河尚居十号楼-L</v>
          </cell>
          <cell r="W4608" t="str">
            <v>宏站</v>
          </cell>
          <cell r="X4608" t="str">
            <v>FDD</v>
          </cell>
        </row>
        <row r="4609">
          <cell r="H4609" t="str">
            <v>782923</v>
          </cell>
          <cell r="I4609" t="str">
            <v>782923</v>
          </cell>
          <cell r="J4609" t="str">
            <v>10.107.138.146</v>
          </cell>
          <cell r="K4609" t="str">
            <v>173</v>
          </cell>
          <cell r="L4609" t="str">
            <v>37259</v>
          </cell>
          <cell r="M4609" t="str">
            <v>19650</v>
          </cell>
          <cell r="N4609" t="str">
            <v>宝鸡</v>
          </cell>
          <cell r="O4609" t="str">
            <v>3</v>
          </cell>
          <cell r="P4609" t="str">
            <v>240</v>
          </cell>
          <cell r="Q4609" t="str">
            <v>3</v>
          </cell>
          <cell r="R4609" t="str">
            <v>107.263948</v>
          </cell>
          <cell r="S4609" t="str">
            <v>LTE</v>
          </cell>
          <cell r="T4609" t="str">
            <v>34.298753</v>
          </cell>
          <cell r="U4609" t="str">
            <v>25</v>
          </cell>
          <cell r="V4609" t="str">
            <v>宝鸡-高新区-七一老厂东门-L</v>
          </cell>
          <cell r="W4609" t="str">
            <v>宏站</v>
          </cell>
          <cell r="X4609" t="str">
            <v>FDD</v>
          </cell>
        </row>
        <row r="4610">
          <cell r="H4610" t="str">
            <v>782923</v>
          </cell>
          <cell r="I4610" t="str">
            <v>782923</v>
          </cell>
          <cell r="J4610" t="str">
            <v>10.107.138.146</v>
          </cell>
          <cell r="K4610" t="str">
            <v>171</v>
          </cell>
          <cell r="L4610" t="str">
            <v>37259</v>
          </cell>
          <cell r="M4610" t="str">
            <v>19650</v>
          </cell>
          <cell r="N4610" t="str">
            <v>宝鸡</v>
          </cell>
          <cell r="O4610" t="str">
            <v>3</v>
          </cell>
          <cell r="P4610" t="str">
            <v>120</v>
          </cell>
          <cell r="Q4610" t="str">
            <v>3</v>
          </cell>
          <cell r="R4610" t="str">
            <v>107.263948</v>
          </cell>
          <cell r="S4610" t="str">
            <v>LTE</v>
          </cell>
          <cell r="T4610" t="str">
            <v>34.298753</v>
          </cell>
          <cell r="U4610" t="str">
            <v>25</v>
          </cell>
          <cell r="V4610" t="str">
            <v>宝鸡-高新区-七一老厂东门-L</v>
          </cell>
          <cell r="W4610" t="str">
            <v>宏站</v>
          </cell>
          <cell r="X4610" t="str">
            <v>FDD</v>
          </cell>
        </row>
        <row r="4611">
          <cell r="H4611" t="str">
            <v>782923</v>
          </cell>
          <cell r="I4611" t="str">
            <v>782923</v>
          </cell>
          <cell r="J4611" t="str">
            <v>10.107.138.146</v>
          </cell>
          <cell r="K4611" t="str">
            <v>172</v>
          </cell>
          <cell r="L4611" t="str">
            <v>37259</v>
          </cell>
          <cell r="M4611" t="str">
            <v>19650</v>
          </cell>
          <cell r="N4611" t="str">
            <v>宝鸡</v>
          </cell>
          <cell r="O4611" t="str">
            <v>3</v>
          </cell>
          <cell r="P4611" t="str">
            <v>0</v>
          </cell>
          <cell r="Q4611" t="str">
            <v>3</v>
          </cell>
          <cell r="R4611" t="str">
            <v>107.263948</v>
          </cell>
          <cell r="S4611" t="str">
            <v>LTE</v>
          </cell>
          <cell r="T4611" t="str">
            <v>34.298753</v>
          </cell>
          <cell r="U4611" t="str">
            <v>25</v>
          </cell>
          <cell r="V4611" t="str">
            <v>宝鸡-高新区-七一老厂东门-L</v>
          </cell>
          <cell r="W4611" t="str">
            <v>宏站</v>
          </cell>
          <cell r="X4611" t="str">
            <v>FDD</v>
          </cell>
        </row>
        <row r="4612">
          <cell r="H4612" t="str">
            <v>782922</v>
          </cell>
          <cell r="I4612" t="str">
            <v>782922</v>
          </cell>
          <cell r="J4612" t="str">
            <v>10.107.138.142</v>
          </cell>
          <cell r="K4612" t="str">
            <v>129</v>
          </cell>
          <cell r="L4612" t="str">
            <v>37259</v>
          </cell>
          <cell r="M4612" t="str">
            <v>19650</v>
          </cell>
          <cell r="N4612" t="str">
            <v>宝鸡</v>
          </cell>
          <cell r="O4612" t="str">
            <v>3</v>
          </cell>
          <cell r="P4612" t="str">
            <v>240</v>
          </cell>
          <cell r="Q4612" t="str">
            <v>3</v>
          </cell>
          <cell r="R4612" t="str">
            <v>107.077778</v>
          </cell>
          <cell r="S4612" t="str">
            <v>LTE</v>
          </cell>
          <cell r="T4612" t="str">
            <v>34.305556</v>
          </cell>
          <cell r="U4612" t="str">
            <v>25</v>
          </cell>
          <cell r="V4612" t="str">
            <v>宝鸡-渭滨区-渭滨区太平庄-L</v>
          </cell>
          <cell r="W4612" t="str">
            <v>宏站</v>
          </cell>
          <cell r="X4612" t="str">
            <v>FDD</v>
          </cell>
        </row>
        <row r="4613">
          <cell r="H4613" t="str">
            <v>782922</v>
          </cell>
          <cell r="I4613" t="str">
            <v>782922</v>
          </cell>
          <cell r="J4613" t="str">
            <v>10.107.138.142</v>
          </cell>
          <cell r="K4613" t="str">
            <v>130</v>
          </cell>
          <cell r="L4613" t="str">
            <v>37259</v>
          </cell>
          <cell r="M4613" t="str">
            <v>19650</v>
          </cell>
          <cell r="N4613" t="str">
            <v>宝鸡</v>
          </cell>
          <cell r="O4613" t="str">
            <v>3</v>
          </cell>
          <cell r="P4613" t="str">
            <v>120</v>
          </cell>
          <cell r="Q4613" t="str">
            <v>3</v>
          </cell>
          <cell r="R4613" t="str">
            <v>107.077778</v>
          </cell>
          <cell r="S4613" t="str">
            <v>LTE</v>
          </cell>
          <cell r="T4613" t="str">
            <v>34.305556</v>
          </cell>
          <cell r="U4613" t="str">
            <v>25</v>
          </cell>
          <cell r="V4613" t="str">
            <v>宝鸡-渭滨区-渭滨区太平庄-L</v>
          </cell>
          <cell r="W4613" t="str">
            <v>宏站</v>
          </cell>
          <cell r="X4613" t="str">
            <v>FDD</v>
          </cell>
        </row>
        <row r="4614">
          <cell r="H4614" t="str">
            <v>782922</v>
          </cell>
          <cell r="I4614" t="str">
            <v>782922</v>
          </cell>
          <cell r="J4614" t="str">
            <v>10.107.138.142</v>
          </cell>
          <cell r="K4614" t="str">
            <v>131</v>
          </cell>
          <cell r="L4614" t="str">
            <v>37259</v>
          </cell>
          <cell r="M4614" t="str">
            <v>19650</v>
          </cell>
          <cell r="N4614" t="str">
            <v>宝鸡</v>
          </cell>
          <cell r="O4614" t="str">
            <v>3</v>
          </cell>
          <cell r="P4614" t="str">
            <v>0</v>
          </cell>
          <cell r="Q4614" t="str">
            <v>3</v>
          </cell>
          <cell r="R4614" t="str">
            <v>107.077778</v>
          </cell>
          <cell r="S4614" t="str">
            <v>LTE</v>
          </cell>
          <cell r="T4614" t="str">
            <v>34.305556</v>
          </cell>
          <cell r="U4614" t="str">
            <v>25</v>
          </cell>
          <cell r="V4614" t="str">
            <v>宝鸡-渭滨区-渭滨区太平庄-L</v>
          </cell>
          <cell r="W4614" t="str">
            <v>宏站</v>
          </cell>
          <cell r="X4614" t="str">
            <v>FDD</v>
          </cell>
        </row>
        <row r="4615">
          <cell r="H4615" t="str">
            <v>782921</v>
          </cell>
          <cell r="I4615" t="str">
            <v>782921</v>
          </cell>
          <cell r="J4615" t="str">
            <v>10.107.138.138</v>
          </cell>
          <cell r="K4615" t="str">
            <v>233</v>
          </cell>
          <cell r="L4615" t="str">
            <v>37261</v>
          </cell>
          <cell r="M4615" t="str">
            <v>19650</v>
          </cell>
          <cell r="N4615" t="str">
            <v>宝鸡</v>
          </cell>
          <cell r="O4615" t="str">
            <v>4</v>
          </cell>
          <cell r="P4615" t="str">
            <v>280</v>
          </cell>
          <cell r="Q4615" t="str">
            <v>3</v>
          </cell>
          <cell r="R4615" t="str">
            <v>107.244722</v>
          </cell>
          <cell r="S4615" t="str">
            <v>LTE</v>
          </cell>
          <cell r="T4615" t="str">
            <v>34.341944</v>
          </cell>
          <cell r="U4615" t="str">
            <v>20</v>
          </cell>
          <cell r="V4615" t="str">
            <v>宝鸡-高新区-下马营镇永青村五组-L</v>
          </cell>
          <cell r="W4615" t="str">
            <v>宏站</v>
          </cell>
          <cell r="X4615" t="str">
            <v>FDD</v>
          </cell>
        </row>
        <row r="4616">
          <cell r="H4616" t="str">
            <v>782921</v>
          </cell>
          <cell r="I4616" t="str">
            <v>782921</v>
          </cell>
          <cell r="J4616" t="str">
            <v>10.107.138.138</v>
          </cell>
          <cell r="K4616" t="str">
            <v>231</v>
          </cell>
          <cell r="L4616" t="str">
            <v>37261</v>
          </cell>
          <cell r="M4616" t="str">
            <v>19650</v>
          </cell>
          <cell r="N4616" t="str">
            <v>宝鸡</v>
          </cell>
          <cell r="O4616" t="str">
            <v>4</v>
          </cell>
          <cell r="P4616" t="str">
            <v>140</v>
          </cell>
          <cell r="Q4616" t="str">
            <v>8</v>
          </cell>
          <cell r="R4616" t="str">
            <v>107.244722</v>
          </cell>
          <cell r="S4616" t="str">
            <v>LTE</v>
          </cell>
          <cell r="T4616" t="str">
            <v>34.341944</v>
          </cell>
          <cell r="U4616" t="str">
            <v>20</v>
          </cell>
          <cell r="V4616" t="str">
            <v>宝鸡-高新区-下马营镇永青村五组-L</v>
          </cell>
          <cell r="W4616" t="str">
            <v>宏站</v>
          </cell>
          <cell r="X4616" t="str">
            <v>FDD</v>
          </cell>
        </row>
        <row r="4617">
          <cell r="H4617" t="str">
            <v>782921</v>
          </cell>
          <cell r="I4617" t="str">
            <v>782921</v>
          </cell>
          <cell r="J4617" t="str">
            <v>10.107.138.138</v>
          </cell>
          <cell r="K4617" t="str">
            <v>232</v>
          </cell>
          <cell r="L4617" t="str">
            <v>37261</v>
          </cell>
          <cell r="M4617" t="str">
            <v>19650</v>
          </cell>
          <cell r="N4617" t="str">
            <v>宝鸡</v>
          </cell>
          <cell r="O4617" t="str">
            <v>4</v>
          </cell>
          <cell r="P4617" t="str">
            <v>5</v>
          </cell>
          <cell r="Q4617" t="str">
            <v>3</v>
          </cell>
          <cell r="R4617" t="str">
            <v>107.244722</v>
          </cell>
          <cell r="S4617" t="str">
            <v>LTE</v>
          </cell>
          <cell r="T4617" t="str">
            <v>34.341944</v>
          </cell>
          <cell r="U4617" t="str">
            <v>20</v>
          </cell>
          <cell r="V4617" t="str">
            <v>宝鸡-高新区-下马营镇永青村五组-L</v>
          </cell>
          <cell r="W4617" t="str">
            <v>宏站</v>
          </cell>
          <cell r="X4617" t="str">
            <v>FDD</v>
          </cell>
        </row>
        <row r="4618">
          <cell r="H4618" t="str">
            <v>782920</v>
          </cell>
          <cell r="I4618" t="str">
            <v>782920</v>
          </cell>
          <cell r="J4618" t="str">
            <v>10.107.138.134</v>
          </cell>
          <cell r="K4618" t="str">
            <v>156</v>
          </cell>
          <cell r="L4618" t="str">
            <v>37263</v>
          </cell>
          <cell r="M4618" t="str">
            <v>19650</v>
          </cell>
          <cell r="N4618" t="str">
            <v>宝鸡</v>
          </cell>
          <cell r="O4618" t="str">
            <v>3</v>
          </cell>
          <cell r="P4618" t="str">
            <v>320</v>
          </cell>
          <cell r="Q4618" t="str">
            <v>3</v>
          </cell>
          <cell r="R4618" t="str">
            <v>107.152699</v>
          </cell>
          <cell r="S4618" t="str">
            <v>LTE</v>
          </cell>
          <cell r="T4618" t="str">
            <v>34.415238</v>
          </cell>
          <cell r="U4618" t="str">
            <v>30</v>
          </cell>
          <cell r="V4618" t="str">
            <v>宝鸡-金台区-金河尚居二十三号楼-L</v>
          </cell>
          <cell r="W4618" t="str">
            <v>宏站</v>
          </cell>
          <cell r="X4618" t="str">
            <v>FDD</v>
          </cell>
        </row>
        <row r="4619">
          <cell r="H4619" t="str">
            <v>782920</v>
          </cell>
          <cell r="I4619" t="str">
            <v>782920</v>
          </cell>
          <cell r="J4619" t="str">
            <v>10.107.138.134</v>
          </cell>
          <cell r="K4619" t="str">
            <v>219</v>
          </cell>
          <cell r="L4619" t="str">
            <v>37263</v>
          </cell>
          <cell r="M4619" t="str">
            <v>19650</v>
          </cell>
          <cell r="N4619" t="str">
            <v>宝鸡</v>
          </cell>
          <cell r="O4619" t="str">
            <v>3</v>
          </cell>
          <cell r="P4619" t="str">
            <v>240</v>
          </cell>
          <cell r="Q4619" t="str">
            <v>3</v>
          </cell>
          <cell r="R4619" t="str">
            <v>107.152699</v>
          </cell>
          <cell r="S4619" t="str">
            <v>LTE</v>
          </cell>
          <cell r="T4619" t="str">
            <v>34.415238</v>
          </cell>
          <cell r="U4619" t="str">
            <v>30</v>
          </cell>
          <cell r="V4619" t="str">
            <v>宝鸡-金台区-金河尚居二十三号楼-L</v>
          </cell>
          <cell r="W4619" t="str">
            <v>宏站</v>
          </cell>
          <cell r="X4619" t="str">
            <v>FDD</v>
          </cell>
        </row>
        <row r="4620">
          <cell r="H4620" t="str">
            <v>782920</v>
          </cell>
          <cell r="I4620" t="str">
            <v>782920</v>
          </cell>
          <cell r="J4620" t="str">
            <v>10.107.138.134</v>
          </cell>
          <cell r="K4620" t="str">
            <v>157</v>
          </cell>
          <cell r="L4620" t="str">
            <v>37263</v>
          </cell>
          <cell r="M4620" t="str">
            <v>19650</v>
          </cell>
          <cell r="N4620" t="str">
            <v>宝鸡</v>
          </cell>
          <cell r="O4620" t="str">
            <v>3</v>
          </cell>
          <cell r="P4620" t="str">
            <v>150</v>
          </cell>
          <cell r="Q4620" t="str">
            <v>3</v>
          </cell>
          <cell r="R4620" t="str">
            <v>107.152699</v>
          </cell>
          <cell r="S4620" t="str">
            <v>LTE</v>
          </cell>
          <cell r="T4620" t="str">
            <v>34.415238</v>
          </cell>
          <cell r="U4620" t="str">
            <v>30</v>
          </cell>
          <cell r="V4620" t="str">
            <v>宝鸡-金台区-金河尚居二十三号楼-L</v>
          </cell>
          <cell r="W4620" t="str">
            <v>宏站</v>
          </cell>
          <cell r="X4620" t="str">
            <v>FDD</v>
          </cell>
        </row>
        <row r="4621">
          <cell r="H4621" t="str">
            <v>782920</v>
          </cell>
          <cell r="I4621" t="str">
            <v>782920</v>
          </cell>
          <cell r="J4621" t="str">
            <v>10.107.138.134</v>
          </cell>
          <cell r="K4621" t="str">
            <v>158</v>
          </cell>
          <cell r="L4621" t="str">
            <v>37263</v>
          </cell>
          <cell r="M4621" t="str">
            <v>19650</v>
          </cell>
          <cell r="N4621" t="str">
            <v>宝鸡</v>
          </cell>
          <cell r="O4621" t="str">
            <v>3</v>
          </cell>
          <cell r="P4621" t="str">
            <v>15</v>
          </cell>
          <cell r="Q4621" t="str">
            <v>3</v>
          </cell>
          <cell r="R4621" t="str">
            <v>107.152699</v>
          </cell>
          <cell r="S4621" t="str">
            <v>LTE</v>
          </cell>
          <cell r="T4621" t="str">
            <v>34.415238</v>
          </cell>
          <cell r="U4621" t="str">
            <v>30</v>
          </cell>
          <cell r="V4621" t="str">
            <v>宝鸡-金台区-金河尚居二十三号楼-L</v>
          </cell>
          <cell r="W4621" t="str">
            <v>宏站</v>
          </cell>
          <cell r="X4621" t="str">
            <v>FDD</v>
          </cell>
        </row>
        <row r="4622">
          <cell r="H4622" t="str">
            <v>782918</v>
          </cell>
          <cell r="I4622" t="str">
            <v>782918</v>
          </cell>
          <cell r="J4622" t="str">
            <v>10.107.138.126</v>
          </cell>
          <cell r="K4622" t="str">
            <v>342</v>
          </cell>
          <cell r="L4622" t="str">
            <v>37260</v>
          </cell>
          <cell r="M4622" t="str">
            <v>19650</v>
          </cell>
          <cell r="N4622" t="str">
            <v>宝鸡</v>
          </cell>
          <cell r="O4622" t="str">
            <v>3</v>
          </cell>
          <cell r="P4622" t="str">
            <v>245</v>
          </cell>
          <cell r="Q4622" t="str">
            <v>3</v>
          </cell>
          <cell r="R4622" t="str">
            <v>107.173333</v>
          </cell>
          <cell r="S4622" t="str">
            <v>LTE</v>
          </cell>
          <cell r="T4622" t="str">
            <v>34.425833</v>
          </cell>
          <cell r="U4622" t="str">
            <v>25</v>
          </cell>
          <cell r="V4622" t="str">
            <v>宝鸡-陈仓区-蟠龙镇塔寺头村-L</v>
          </cell>
          <cell r="W4622" t="str">
            <v>宏站</v>
          </cell>
          <cell r="X4622" t="str">
            <v>FDD</v>
          </cell>
        </row>
        <row r="4623">
          <cell r="H4623" t="str">
            <v>782918</v>
          </cell>
          <cell r="I4623" t="str">
            <v>782918</v>
          </cell>
          <cell r="J4623" t="str">
            <v>10.107.138.126</v>
          </cell>
          <cell r="K4623" t="str">
            <v>343</v>
          </cell>
          <cell r="L4623" t="str">
            <v>37260</v>
          </cell>
          <cell r="M4623" t="str">
            <v>19650</v>
          </cell>
          <cell r="N4623" t="str">
            <v>宝鸡</v>
          </cell>
          <cell r="O4623" t="str">
            <v>3</v>
          </cell>
          <cell r="P4623" t="str">
            <v>165</v>
          </cell>
          <cell r="Q4623" t="str">
            <v>3</v>
          </cell>
          <cell r="R4623" t="str">
            <v>107.173333</v>
          </cell>
          <cell r="S4623" t="str">
            <v>LTE</v>
          </cell>
          <cell r="T4623" t="str">
            <v>34.425833</v>
          </cell>
          <cell r="U4623" t="str">
            <v>25</v>
          </cell>
          <cell r="V4623" t="str">
            <v>宝鸡-陈仓区-蟠龙镇塔寺头村-L</v>
          </cell>
          <cell r="W4623" t="str">
            <v>宏站</v>
          </cell>
          <cell r="X4623" t="str">
            <v>FDD</v>
          </cell>
        </row>
        <row r="4624">
          <cell r="H4624" t="str">
            <v>782918</v>
          </cell>
          <cell r="I4624" t="str">
            <v>782918</v>
          </cell>
          <cell r="J4624" t="str">
            <v>10.107.138.126</v>
          </cell>
          <cell r="K4624" t="str">
            <v>344</v>
          </cell>
          <cell r="L4624" t="str">
            <v>37260</v>
          </cell>
          <cell r="M4624" t="str">
            <v>19650</v>
          </cell>
          <cell r="N4624" t="str">
            <v>宝鸡</v>
          </cell>
          <cell r="O4624" t="str">
            <v>3</v>
          </cell>
          <cell r="P4624" t="str">
            <v>10</v>
          </cell>
          <cell r="Q4624" t="str">
            <v>3</v>
          </cell>
          <cell r="R4624" t="str">
            <v>107.173333</v>
          </cell>
          <cell r="S4624" t="str">
            <v>LTE</v>
          </cell>
          <cell r="T4624" t="str">
            <v>34.425833</v>
          </cell>
          <cell r="U4624" t="str">
            <v>25</v>
          </cell>
          <cell r="V4624" t="str">
            <v>宝鸡-陈仓区-蟠龙镇塔寺头村-L</v>
          </cell>
          <cell r="W4624" t="str">
            <v>宏站</v>
          </cell>
          <cell r="X4624" t="str">
            <v>FDD</v>
          </cell>
        </row>
        <row r="4625">
          <cell r="H4625" t="str">
            <v>782917</v>
          </cell>
          <cell r="I4625" t="str">
            <v>782917</v>
          </cell>
          <cell r="J4625" t="str">
            <v>10.107.138.122</v>
          </cell>
          <cell r="K4625" t="str">
            <v>164</v>
          </cell>
          <cell r="L4625" t="str">
            <v>37259</v>
          </cell>
          <cell r="M4625" t="str">
            <v>19650</v>
          </cell>
          <cell r="N4625" t="str">
            <v>宝鸡</v>
          </cell>
          <cell r="O4625" t="str">
            <v>3</v>
          </cell>
          <cell r="P4625" t="str">
            <v>240</v>
          </cell>
          <cell r="Q4625" t="str">
            <v>3</v>
          </cell>
          <cell r="R4625" t="str">
            <v>107.264246</v>
          </cell>
          <cell r="S4625" t="str">
            <v>LTE</v>
          </cell>
          <cell r="T4625" t="str">
            <v>34.306232</v>
          </cell>
          <cell r="U4625" t="str">
            <v>25</v>
          </cell>
          <cell r="V4625" t="str">
            <v>宝鸡-高新区-七一老厂门宿舍（拉远）-L</v>
          </cell>
          <cell r="W4625" t="str">
            <v>宏站</v>
          </cell>
          <cell r="X4625" t="str">
            <v>FDD</v>
          </cell>
        </row>
        <row r="4626">
          <cell r="H4626" t="str">
            <v>782917</v>
          </cell>
          <cell r="I4626" t="str">
            <v>782917</v>
          </cell>
          <cell r="J4626" t="str">
            <v>10.107.138.122</v>
          </cell>
          <cell r="K4626" t="str">
            <v>162</v>
          </cell>
          <cell r="L4626" t="str">
            <v>37259</v>
          </cell>
          <cell r="M4626" t="str">
            <v>19650</v>
          </cell>
          <cell r="N4626" t="str">
            <v>宝鸡</v>
          </cell>
          <cell r="O4626" t="str">
            <v>3</v>
          </cell>
          <cell r="P4626" t="str">
            <v>120</v>
          </cell>
          <cell r="Q4626" t="str">
            <v>3</v>
          </cell>
          <cell r="R4626" t="str">
            <v>107.264246</v>
          </cell>
          <cell r="S4626" t="str">
            <v>LTE</v>
          </cell>
          <cell r="T4626" t="str">
            <v>34.306232</v>
          </cell>
          <cell r="U4626" t="str">
            <v>25</v>
          </cell>
          <cell r="V4626" t="str">
            <v>宝鸡-高新区-七一老厂门宿舍（拉远）-L</v>
          </cell>
          <cell r="W4626" t="str">
            <v>宏站</v>
          </cell>
          <cell r="X4626" t="str">
            <v>FDD</v>
          </cell>
        </row>
        <row r="4627">
          <cell r="H4627" t="str">
            <v>782917</v>
          </cell>
          <cell r="I4627" t="str">
            <v>782917</v>
          </cell>
          <cell r="J4627" t="str">
            <v>10.107.138.122</v>
          </cell>
          <cell r="K4627" t="str">
            <v>163</v>
          </cell>
          <cell r="L4627" t="str">
            <v>37259</v>
          </cell>
          <cell r="M4627" t="str">
            <v>19650</v>
          </cell>
          <cell r="N4627" t="str">
            <v>宝鸡</v>
          </cell>
          <cell r="O4627" t="str">
            <v>3</v>
          </cell>
          <cell r="P4627" t="str">
            <v>0</v>
          </cell>
          <cell r="Q4627" t="str">
            <v>3</v>
          </cell>
          <cell r="R4627" t="str">
            <v>107.264246</v>
          </cell>
          <cell r="S4627" t="str">
            <v>LTE</v>
          </cell>
          <cell r="T4627" t="str">
            <v>34.306232</v>
          </cell>
          <cell r="U4627" t="str">
            <v>25</v>
          </cell>
          <cell r="V4627" t="str">
            <v>宝鸡-高新区-七一老厂门宿舍（拉远）-L</v>
          </cell>
          <cell r="W4627" t="str">
            <v>宏站</v>
          </cell>
          <cell r="X4627" t="str">
            <v>FDD</v>
          </cell>
        </row>
        <row r="4628">
          <cell r="H4628" t="str">
            <v>782916</v>
          </cell>
          <cell r="I4628" t="str">
            <v>782916</v>
          </cell>
          <cell r="J4628" t="str">
            <v>10.107.138.118</v>
          </cell>
          <cell r="K4628" t="str">
            <v>323</v>
          </cell>
          <cell r="L4628" t="str">
            <v>37260</v>
          </cell>
          <cell r="M4628" t="str">
            <v>19650</v>
          </cell>
          <cell r="N4628" t="str">
            <v>宝鸡</v>
          </cell>
          <cell r="O4628" t="str">
            <v>3</v>
          </cell>
          <cell r="P4628" t="str">
            <v>270</v>
          </cell>
          <cell r="Q4628" t="str">
            <v>3</v>
          </cell>
          <cell r="R4628" t="str">
            <v>107.191389</v>
          </cell>
          <cell r="S4628" t="str">
            <v>LTE</v>
          </cell>
          <cell r="T4628" t="str">
            <v>34.389722</v>
          </cell>
          <cell r="U4628" t="str">
            <v>30</v>
          </cell>
          <cell r="V4628" t="str">
            <v>宝鸡-陈仓区-蟠龙镇张家窑-L</v>
          </cell>
          <cell r="W4628" t="str">
            <v>宏站</v>
          </cell>
          <cell r="X4628" t="str">
            <v>FDD</v>
          </cell>
        </row>
        <row r="4629">
          <cell r="H4629" t="str">
            <v>782916</v>
          </cell>
          <cell r="I4629" t="str">
            <v>782916</v>
          </cell>
          <cell r="J4629" t="str">
            <v>10.107.138.118</v>
          </cell>
          <cell r="K4629" t="str">
            <v>321</v>
          </cell>
          <cell r="L4629" t="str">
            <v>37260</v>
          </cell>
          <cell r="M4629" t="str">
            <v>19650</v>
          </cell>
          <cell r="N4629" t="str">
            <v>宝鸡</v>
          </cell>
          <cell r="O4629" t="str">
            <v>3</v>
          </cell>
          <cell r="P4629" t="str">
            <v>150</v>
          </cell>
          <cell r="Q4629" t="str">
            <v>3</v>
          </cell>
          <cell r="R4629" t="str">
            <v>107.191389</v>
          </cell>
          <cell r="S4629" t="str">
            <v>LTE</v>
          </cell>
          <cell r="T4629" t="str">
            <v>34.389722</v>
          </cell>
          <cell r="U4629" t="str">
            <v>30</v>
          </cell>
          <cell r="V4629" t="str">
            <v>宝鸡-陈仓区-蟠龙镇张家窑-L</v>
          </cell>
          <cell r="W4629" t="str">
            <v>宏站</v>
          </cell>
          <cell r="X4629" t="str">
            <v>FDD</v>
          </cell>
        </row>
        <row r="4630">
          <cell r="H4630" t="str">
            <v>782916</v>
          </cell>
          <cell r="I4630" t="str">
            <v>782916</v>
          </cell>
          <cell r="J4630" t="str">
            <v>10.107.138.118</v>
          </cell>
          <cell r="K4630" t="str">
            <v>322</v>
          </cell>
          <cell r="L4630" t="str">
            <v>37260</v>
          </cell>
          <cell r="M4630" t="str">
            <v>19650</v>
          </cell>
          <cell r="N4630" t="str">
            <v>宝鸡</v>
          </cell>
          <cell r="O4630" t="str">
            <v>3</v>
          </cell>
          <cell r="P4630" t="str">
            <v>0</v>
          </cell>
          <cell r="Q4630" t="str">
            <v>3</v>
          </cell>
          <cell r="R4630" t="str">
            <v>107.191389</v>
          </cell>
          <cell r="S4630" t="str">
            <v>LTE</v>
          </cell>
          <cell r="T4630" t="str">
            <v>34.389722</v>
          </cell>
          <cell r="U4630" t="str">
            <v>30</v>
          </cell>
          <cell r="V4630" t="str">
            <v>宝鸡-陈仓区-蟠龙镇张家窑-L</v>
          </cell>
          <cell r="W4630" t="str">
            <v>宏站</v>
          </cell>
          <cell r="X4630" t="str">
            <v>FDD</v>
          </cell>
        </row>
        <row r="4631">
          <cell r="H4631" t="str">
            <v>782915</v>
          </cell>
          <cell r="I4631" t="str">
            <v>782915</v>
          </cell>
          <cell r="J4631" t="str">
            <v>10.107.138.114</v>
          </cell>
          <cell r="K4631" t="str">
            <v>125</v>
          </cell>
          <cell r="L4631" t="str">
            <v>37263</v>
          </cell>
          <cell r="M4631" t="str">
            <v>19650</v>
          </cell>
          <cell r="N4631" t="str">
            <v>宝鸡</v>
          </cell>
          <cell r="O4631" t="str">
            <v>3</v>
          </cell>
          <cell r="P4631" t="str">
            <v>320</v>
          </cell>
          <cell r="Q4631" t="str">
            <v>3</v>
          </cell>
          <cell r="R4631" t="str">
            <v>107.17583</v>
          </cell>
          <cell r="S4631" t="str">
            <v>LTE</v>
          </cell>
          <cell r="T4631" t="str">
            <v>34.33889</v>
          </cell>
          <cell r="U4631" t="str">
            <v>25</v>
          </cell>
          <cell r="V4631" t="str">
            <v>宝鸡-高新区-张家沟祠堂-L</v>
          </cell>
          <cell r="W4631" t="str">
            <v>宏站</v>
          </cell>
          <cell r="X4631" t="str">
            <v>FDD</v>
          </cell>
        </row>
        <row r="4632">
          <cell r="H4632" t="str">
            <v>782915</v>
          </cell>
          <cell r="I4632" t="str">
            <v>782915</v>
          </cell>
          <cell r="J4632" t="str">
            <v>10.107.138.114</v>
          </cell>
          <cell r="K4632" t="str">
            <v>123</v>
          </cell>
          <cell r="L4632" t="str">
            <v>37263</v>
          </cell>
          <cell r="M4632" t="str">
            <v>19650</v>
          </cell>
          <cell r="N4632" t="str">
            <v>宝鸡</v>
          </cell>
          <cell r="O4632" t="str">
            <v>3</v>
          </cell>
          <cell r="P4632" t="str">
            <v>180</v>
          </cell>
          <cell r="Q4632" t="str">
            <v>3</v>
          </cell>
          <cell r="R4632" t="str">
            <v>107.17583</v>
          </cell>
          <cell r="S4632" t="str">
            <v>LTE</v>
          </cell>
          <cell r="T4632" t="str">
            <v>34.33889</v>
          </cell>
          <cell r="U4632" t="str">
            <v>25</v>
          </cell>
          <cell r="V4632" t="str">
            <v>宝鸡-高新区-张家沟祠堂-L</v>
          </cell>
          <cell r="W4632" t="str">
            <v>宏站</v>
          </cell>
          <cell r="X4632" t="str">
            <v>FDD</v>
          </cell>
        </row>
        <row r="4633">
          <cell r="H4633" t="str">
            <v>782915</v>
          </cell>
          <cell r="I4633" t="str">
            <v>782915</v>
          </cell>
          <cell r="J4633" t="str">
            <v>10.107.138.114</v>
          </cell>
          <cell r="K4633" t="str">
            <v>124</v>
          </cell>
          <cell r="L4633" t="str">
            <v>37263</v>
          </cell>
          <cell r="M4633" t="str">
            <v>19650</v>
          </cell>
          <cell r="N4633" t="str">
            <v>宝鸡</v>
          </cell>
          <cell r="O4633" t="str">
            <v>3</v>
          </cell>
          <cell r="P4633" t="str">
            <v>30</v>
          </cell>
          <cell r="Q4633" t="str">
            <v>3</v>
          </cell>
          <cell r="R4633" t="str">
            <v>107.17583</v>
          </cell>
          <cell r="S4633" t="str">
            <v>LTE</v>
          </cell>
          <cell r="T4633" t="str">
            <v>34.33889</v>
          </cell>
          <cell r="U4633" t="str">
            <v>25</v>
          </cell>
          <cell r="V4633" t="str">
            <v>宝鸡-高新区-张家沟祠堂-L</v>
          </cell>
          <cell r="W4633" t="str">
            <v>宏站</v>
          </cell>
          <cell r="X4633" t="str">
            <v>FDD</v>
          </cell>
        </row>
        <row r="4634">
          <cell r="H4634" t="str">
            <v>782914</v>
          </cell>
          <cell r="I4634" t="str">
            <v>782914</v>
          </cell>
          <cell r="J4634" t="str">
            <v>10.107.138.110</v>
          </cell>
          <cell r="K4634" t="str">
            <v>30</v>
          </cell>
          <cell r="L4634" t="str">
            <v>37253</v>
          </cell>
          <cell r="M4634" t="str">
            <v>19650</v>
          </cell>
          <cell r="N4634" t="str">
            <v>宝鸡</v>
          </cell>
          <cell r="O4634" t="str">
            <v>3</v>
          </cell>
          <cell r="P4634" t="str">
            <v>260</v>
          </cell>
          <cell r="Q4634" t="str">
            <v>3</v>
          </cell>
          <cell r="R4634" t="str">
            <v>107.154167</v>
          </cell>
          <cell r="S4634" t="str">
            <v>LTE</v>
          </cell>
          <cell r="T4634" t="str">
            <v>34.34513</v>
          </cell>
          <cell r="U4634" t="str">
            <v>25</v>
          </cell>
          <cell r="V4634" t="str">
            <v>宝鸡-高新区-聚丰美仑小区-L</v>
          </cell>
          <cell r="W4634" t="str">
            <v>宏站</v>
          </cell>
          <cell r="X4634" t="str">
            <v>FDD</v>
          </cell>
        </row>
        <row r="4635">
          <cell r="H4635" t="str">
            <v>782914</v>
          </cell>
          <cell r="I4635" t="str">
            <v>782914</v>
          </cell>
          <cell r="J4635" t="str">
            <v>10.107.138.110</v>
          </cell>
          <cell r="K4635" t="str">
            <v>31</v>
          </cell>
          <cell r="L4635" t="str">
            <v>37253</v>
          </cell>
          <cell r="M4635" t="str">
            <v>19650</v>
          </cell>
          <cell r="N4635" t="str">
            <v>宝鸡</v>
          </cell>
          <cell r="O4635" t="str">
            <v>3</v>
          </cell>
          <cell r="P4635" t="str">
            <v>120</v>
          </cell>
          <cell r="Q4635" t="str">
            <v>3</v>
          </cell>
          <cell r="R4635" t="str">
            <v>107.154167</v>
          </cell>
          <cell r="S4635" t="str">
            <v>LTE</v>
          </cell>
          <cell r="T4635" t="str">
            <v>34.34513</v>
          </cell>
          <cell r="U4635" t="str">
            <v>25</v>
          </cell>
          <cell r="V4635" t="str">
            <v>宝鸡-高新区-聚丰美仑小区-L</v>
          </cell>
          <cell r="W4635" t="str">
            <v>宏站</v>
          </cell>
          <cell r="X4635" t="str">
            <v>FDD</v>
          </cell>
        </row>
        <row r="4636">
          <cell r="H4636" t="str">
            <v>782914</v>
          </cell>
          <cell r="I4636" t="str">
            <v>782914</v>
          </cell>
          <cell r="J4636" t="str">
            <v>10.107.138.110</v>
          </cell>
          <cell r="K4636" t="str">
            <v>32</v>
          </cell>
          <cell r="L4636" t="str">
            <v>37253</v>
          </cell>
          <cell r="M4636" t="str">
            <v>19650</v>
          </cell>
          <cell r="N4636" t="str">
            <v>宝鸡</v>
          </cell>
          <cell r="O4636" t="str">
            <v>3</v>
          </cell>
          <cell r="P4636" t="str">
            <v>10</v>
          </cell>
          <cell r="Q4636" t="str">
            <v>3</v>
          </cell>
          <cell r="R4636" t="str">
            <v>107.154167</v>
          </cell>
          <cell r="S4636" t="str">
            <v>LTE</v>
          </cell>
          <cell r="T4636" t="str">
            <v>34.34513</v>
          </cell>
          <cell r="U4636" t="str">
            <v>25</v>
          </cell>
          <cell r="V4636" t="str">
            <v>宝鸡-高新区-聚丰美仑小区-L</v>
          </cell>
          <cell r="W4636" t="str">
            <v>宏站</v>
          </cell>
          <cell r="X4636" t="str">
            <v>FDD</v>
          </cell>
        </row>
        <row r="4637">
          <cell r="H4637" t="str">
            <v>782913</v>
          </cell>
          <cell r="I4637" t="str">
            <v>782913</v>
          </cell>
          <cell r="J4637" t="str">
            <v>10.107.138.106</v>
          </cell>
          <cell r="K4637" t="str">
            <v>153</v>
          </cell>
          <cell r="L4637" t="str">
            <v>37255</v>
          </cell>
          <cell r="M4637" t="str">
            <v>19650</v>
          </cell>
          <cell r="N4637" t="str">
            <v>宝鸡</v>
          </cell>
          <cell r="O4637" t="str">
            <v>3</v>
          </cell>
          <cell r="P4637" t="str">
            <v>240</v>
          </cell>
          <cell r="Q4637" t="str">
            <v>3</v>
          </cell>
          <cell r="R4637" t="str">
            <v>107.730787</v>
          </cell>
          <cell r="S4637" t="str">
            <v>LTE</v>
          </cell>
          <cell r="T4637" t="str">
            <v>34.284232</v>
          </cell>
          <cell r="U4637" t="str">
            <v>30</v>
          </cell>
          <cell r="V4637" t="str">
            <v>宝鸡-眉县-姜眉路十字-L</v>
          </cell>
          <cell r="W4637" t="str">
            <v>宏站</v>
          </cell>
          <cell r="X4637" t="str">
            <v>FDD</v>
          </cell>
        </row>
        <row r="4638">
          <cell r="H4638" t="str">
            <v>782913</v>
          </cell>
          <cell r="I4638" t="str">
            <v>782913</v>
          </cell>
          <cell r="J4638" t="str">
            <v>10.107.138.106</v>
          </cell>
          <cell r="K4638" t="str">
            <v>155</v>
          </cell>
          <cell r="L4638" t="str">
            <v>37255</v>
          </cell>
          <cell r="M4638" t="str">
            <v>19650</v>
          </cell>
          <cell r="N4638" t="str">
            <v>宝鸡</v>
          </cell>
          <cell r="O4638" t="str">
            <v>3</v>
          </cell>
          <cell r="P4638" t="str">
            <v>120</v>
          </cell>
          <cell r="Q4638" t="str">
            <v>3</v>
          </cell>
          <cell r="R4638" t="str">
            <v>107.730787</v>
          </cell>
          <cell r="S4638" t="str">
            <v>LTE</v>
          </cell>
          <cell r="T4638" t="str">
            <v>34.284232</v>
          </cell>
          <cell r="U4638" t="str">
            <v>30</v>
          </cell>
          <cell r="V4638" t="str">
            <v>宝鸡-眉县-姜眉路十字-L</v>
          </cell>
          <cell r="W4638" t="str">
            <v>宏站</v>
          </cell>
          <cell r="X4638" t="str">
            <v>FDD</v>
          </cell>
        </row>
        <row r="4639">
          <cell r="H4639" t="str">
            <v>782913</v>
          </cell>
          <cell r="I4639" t="str">
            <v>782913</v>
          </cell>
          <cell r="J4639" t="str">
            <v>10.107.138.106</v>
          </cell>
          <cell r="K4639" t="str">
            <v>154</v>
          </cell>
          <cell r="L4639" t="str">
            <v>37255</v>
          </cell>
          <cell r="M4639" t="str">
            <v>19650</v>
          </cell>
          <cell r="N4639" t="str">
            <v>宝鸡</v>
          </cell>
          <cell r="O4639" t="str">
            <v>3</v>
          </cell>
          <cell r="P4639" t="str">
            <v>0</v>
          </cell>
          <cell r="Q4639" t="str">
            <v>3</v>
          </cell>
          <cell r="R4639" t="str">
            <v>107.730787</v>
          </cell>
          <cell r="S4639" t="str">
            <v>LTE</v>
          </cell>
          <cell r="T4639" t="str">
            <v>34.284232</v>
          </cell>
          <cell r="U4639" t="str">
            <v>30</v>
          </cell>
          <cell r="V4639" t="str">
            <v>宝鸡-眉县-姜眉路十字-L</v>
          </cell>
          <cell r="W4639" t="str">
            <v>宏站</v>
          </cell>
          <cell r="X4639" t="str">
            <v>FDD</v>
          </cell>
        </row>
        <row r="4640">
          <cell r="H4640" t="str">
            <v>782912</v>
          </cell>
          <cell r="I4640" t="str">
            <v>782912</v>
          </cell>
          <cell r="J4640" t="str">
            <v>10.107.138.102</v>
          </cell>
          <cell r="K4640" t="str">
            <v>245</v>
          </cell>
          <cell r="L4640" t="str">
            <v>37252</v>
          </cell>
          <cell r="M4640" t="str">
            <v>19650</v>
          </cell>
          <cell r="N4640" t="str">
            <v>宝鸡</v>
          </cell>
          <cell r="O4640" t="str">
            <v>3</v>
          </cell>
          <cell r="P4640" t="str">
            <v>300</v>
          </cell>
          <cell r="Q4640" t="str">
            <v>4</v>
          </cell>
          <cell r="R4640" t="str">
            <v>107.128499</v>
          </cell>
          <cell r="S4640" t="str">
            <v>LTE</v>
          </cell>
          <cell r="T4640" t="str">
            <v>34.358898</v>
          </cell>
          <cell r="U4640" t="str">
            <v>35</v>
          </cell>
          <cell r="V4640" t="str">
            <v>宝鸡-渭滨区-桥南电信局家属楼-L</v>
          </cell>
          <cell r="W4640" t="str">
            <v>宏站</v>
          </cell>
          <cell r="X4640" t="str">
            <v>FDD</v>
          </cell>
        </row>
        <row r="4641">
          <cell r="H4641" t="str">
            <v>782912</v>
          </cell>
          <cell r="I4641" t="str">
            <v>782912</v>
          </cell>
          <cell r="J4641" t="str">
            <v>10.107.138.102</v>
          </cell>
          <cell r="K4641" t="str">
            <v>244</v>
          </cell>
          <cell r="L4641" t="str">
            <v>37252</v>
          </cell>
          <cell r="M4641" t="str">
            <v>19650</v>
          </cell>
          <cell r="N4641" t="str">
            <v>宝鸡</v>
          </cell>
          <cell r="O4641" t="str">
            <v>3</v>
          </cell>
          <cell r="P4641" t="str">
            <v>200</v>
          </cell>
          <cell r="Q4641" t="str">
            <v>7</v>
          </cell>
          <cell r="R4641" t="str">
            <v>107.128499</v>
          </cell>
          <cell r="S4641" t="str">
            <v>LTE</v>
          </cell>
          <cell r="T4641" t="str">
            <v>34.358898</v>
          </cell>
          <cell r="U4641" t="str">
            <v>35</v>
          </cell>
          <cell r="V4641" t="str">
            <v>宝鸡-渭滨区-桥南电信局家属楼-L</v>
          </cell>
          <cell r="W4641" t="str">
            <v>宏站</v>
          </cell>
          <cell r="X4641" t="str">
            <v>FDD</v>
          </cell>
        </row>
        <row r="4642">
          <cell r="H4642" t="str">
            <v>782912</v>
          </cell>
          <cell r="I4642" t="str">
            <v>782912</v>
          </cell>
          <cell r="J4642" t="str">
            <v>10.107.138.102</v>
          </cell>
          <cell r="K4642" t="str">
            <v>243</v>
          </cell>
          <cell r="L4642" t="str">
            <v>37252</v>
          </cell>
          <cell r="M4642" t="str">
            <v>19650</v>
          </cell>
          <cell r="N4642" t="str">
            <v>宝鸡</v>
          </cell>
          <cell r="O4642" t="str">
            <v>3</v>
          </cell>
          <cell r="P4642" t="str">
            <v>30</v>
          </cell>
          <cell r="Q4642" t="str">
            <v>4</v>
          </cell>
          <cell r="R4642" t="str">
            <v>107.128499</v>
          </cell>
          <cell r="S4642" t="str">
            <v>LTE</v>
          </cell>
          <cell r="T4642" t="str">
            <v>34.358898</v>
          </cell>
          <cell r="U4642" t="str">
            <v>35</v>
          </cell>
          <cell r="V4642" t="str">
            <v>宝鸡-渭滨区-桥南电信局家属楼-L</v>
          </cell>
          <cell r="W4642" t="str">
            <v>宏站</v>
          </cell>
          <cell r="X4642" t="str">
            <v>FDD</v>
          </cell>
        </row>
        <row r="4643">
          <cell r="H4643" t="str">
            <v>782911</v>
          </cell>
          <cell r="I4643" t="str">
            <v>782911</v>
          </cell>
          <cell r="J4643" t="str">
            <v>10.107.137.254</v>
          </cell>
          <cell r="K4643" t="str">
            <v>168</v>
          </cell>
          <cell r="L4643" t="str">
            <v>37253</v>
          </cell>
          <cell r="M4643" t="str">
            <v>19650</v>
          </cell>
          <cell r="N4643" t="str">
            <v>宝鸡</v>
          </cell>
          <cell r="O4643" t="str">
            <v>3</v>
          </cell>
          <cell r="P4643" t="str">
            <v>290</v>
          </cell>
          <cell r="Q4643" t="str">
            <v>3</v>
          </cell>
          <cell r="R4643" t="str">
            <v>107.172778</v>
          </cell>
          <cell r="S4643" t="str">
            <v>LTE</v>
          </cell>
          <cell r="T4643" t="str">
            <v>34.345833</v>
          </cell>
          <cell r="U4643" t="str">
            <v>25</v>
          </cell>
          <cell r="V4643" t="str">
            <v>宝鸡-高新区-渭滨区铁五处市场-L</v>
          </cell>
          <cell r="W4643" t="str">
            <v>宏站</v>
          </cell>
          <cell r="X4643" t="str">
            <v>FDD</v>
          </cell>
        </row>
        <row r="4644">
          <cell r="H4644" t="str">
            <v>782911</v>
          </cell>
          <cell r="I4644" t="str">
            <v>782911</v>
          </cell>
          <cell r="J4644" t="str">
            <v>10.107.137.254</v>
          </cell>
          <cell r="K4644" t="str">
            <v>169</v>
          </cell>
          <cell r="L4644" t="str">
            <v>37253</v>
          </cell>
          <cell r="M4644" t="str">
            <v>19650</v>
          </cell>
          <cell r="N4644" t="str">
            <v>宝鸡</v>
          </cell>
          <cell r="O4644" t="str">
            <v>3</v>
          </cell>
          <cell r="P4644" t="str">
            <v>140</v>
          </cell>
          <cell r="Q4644" t="str">
            <v>3</v>
          </cell>
          <cell r="R4644" t="str">
            <v>107.172778</v>
          </cell>
          <cell r="S4644" t="str">
            <v>LTE</v>
          </cell>
          <cell r="T4644" t="str">
            <v>34.345833</v>
          </cell>
          <cell r="U4644" t="str">
            <v>25</v>
          </cell>
          <cell r="V4644" t="str">
            <v>宝鸡-高新区-渭滨区铁五处市场-L</v>
          </cell>
          <cell r="W4644" t="str">
            <v>宏站</v>
          </cell>
          <cell r="X4644" t="str">
            <v>FDD</v>
          </cell>
        </row>
        <row r="4645">
          <cell r="H4645" t="str">
            <v>782911</v>
          </cell>
          <cell r="I4645" t="str">
            <v>782911</v>
          </cell>
          <cell r="J4645" t="str">
            <v>10.107.137.254</v>
          </cell>
          <cell r="K4645" t="str">
            <v>170</v>
          </cell>
          <cell r="L4645" t="str">
            <v>37253</v>
          </cell>
          <cell r="M4645" t="str">
            <v>19650</v>
          </cell>
          <cell r="N4645" t="str">
            <v>宝鸡</v>
          </cell>
          <cell r="O4645" t="str">
            <v>3</v>
          </cell>
          <cell r="P4645" t="str">
            <v>20</v>
          </cell>
          <cell r="Q4645" t="str">
            <v>3</v>
          </cell>
          <cell r="R4645" t="str">
            <v>107.172778</v>
          </cell>
          <cell r="S4645" t="str">
            <v>LTE</v>
          </cell>
          <cell r="T4645" t="str">
            <v>34.345833</v>
          </cell>
          <cell r="U4645" t="str">
            <v>25</v>
          </cell>
          <cell r="V4645" t="str">
            <v>宝鸡-高新区-渭滨区铁五处市场-L</v>
          </cell>
          <cell r="W4645" t="str">
            <v>宏站</v>
          </cell>
          <cell r="X4645" t="str">
            <v>FDD</v>
          </cell>
        </row>
        <row r="4646">
          <cell r="H4646" t="str">
            <v>782908</v>
          </cell>
          <cell r="I4646" t="str">
            <v>782908</v>
          </cell>
          <cell r="J4646" t="str">
            <v>10.107.137.242</v>
          </cell>
          <cell r="K4646" t="str">
            <v>339</v>
          </cell>
          <cell r="L4646" t="str">
            <v>37260</v>
          </cell>
          <cell r="M4646" t="str">
            <v>19650</v>
          </cell>
          <cell r="N4646" t="str">
            <v>宝鸡</v>
          </cell>
          <cell r="O4646" t="str">
            <v>3</v>
          </cell>
          <cell r="P4646" t="str">
            <v>310</v>
          </cell>
          <cell r="Q4646" t="str">
            <v>4</v>
          </cell>
          <cell r="R4646" t="str">
            <v>107.176845</v>
          </cell>
          <cell r="S4646" t="str">
            <v>LTE</v>
          </cell>
          <cell r="T4646" t="str">
            <v>34.39271</v>
          </cell>
          <cell r="U4646" t="str">
            <v>35</v>
          </cell>
          <cell r="V4646" t="str">
            <v>宝鸡-陈仓区-振华学院四号宿舍楼-L</v>
          </cell>
          <cell r="W4646" t="str">
            <v>宏站</v>
          </cell>
          <cell r="X4646" t="str">
            <v>FDD</v>
          </cell>
        </row>
        <row r="4647">
          <cell r="H4647" t="str">
            <v>782908</v>
          </cell>
          <cell r="I4647" t="str">
            <v>782908</v>
          </cell>
          <cell r="J4647" t="str">
            <v>10.107.137.242</v>
          </cell>
          <cell r="K4647" t="str">
            <v>340</v>
          </cell>
          <cell r="L4647" t="str">
            <v>37260</v>
          </cell>
          <cell r="M4647" t="str">
            <v>19650</v>
          </cell>
          <cell r="N4647" t="str">
            <v>宝鸡</v>
          </cell>
          <cell r="O4647" t="str">
            <v>3</v>
          </cell>
          <cell r="P4647" t="str">
            <v>120</v>
          </cell>
          <cell r="Q4647" t="str">
            <v>4</v>
          </cell>
          <cell r="R4647" t="str">
            <v>107.176845</v>
          </cell>
          <cell r="S4647" t="str">
            <v>LTE</v>
          </cell>
          <cell r="T4647" t="str">
            <v>34.39271</v>
          </cell>
          <cell r="U4647" t="str">
            <v>35</v>
          </cell>
          <cell r="V4647" t="str">
            <v>宝鸡-陈仓区-振华学院四号宿舍楼-L</v>
          </cell>
          <cell r="W4647" t="str">
            <v>宏站</v>
          </cell>
          <cell r="X4647" t="str">
            <v>FDD</v>
          </cell>
        </row>
        <row r="4648">
          <cell r="H4648" t="str">
            <v>782908</v>
          </cell>
          <cell r="I4648" t="str">
            <v>782908</v>
          </cell>
          <cell r="J4648" t="str">
            <v>10.107.137.242</v>
          </cell>
          <cell r="K4648" t="str">
            <v>341</v>
          </cell>
          <cell r="L4648" t="str">
            <v>37260</v>
          </cell>
          <cell r="M4648" t="str">
            <v>19650</v>
          </cell>
          <cell r="N4648" t="str">
            <v>宝鸡</v>
          </cell>
          <cell r="O4648" t="str">
            <v>3</v>
          </cell>
          <cell r="P4648" t="str">
            <v>60</v>
          </cell>
          <cell r="Q4648" t="str">
            <v>6</v>
          </cell>
          <cell r="R4648" t="str">
            <v>107.176845</v>
          </cell>
          <cell r="S4648" t="str">
            <v>LTE</v>
          </cell>
          <cell r="T4648" t="str">
            <v>34.39271</v>
          </cell>
          <cell r="U4648" t="str">
            <v>35</v>
          </cell>
          <cell r="V4648" t="str">
            <v>宝鸡-陈仓区-振华学院四号宿舍楼-L</v>
          </cell>
          <cell r="W4648" t="str">
            <v>宏站</v>
          </cell>
          <cell r="X4648" t="str">
            <v>FDD</v>
          </cell>
        </row>
        <row r="4649">
          <cell r="H4649" t="str">
            <v>782907</v>
          </cell>
          <cell r="I4649" t="str">
            <v>782907</v>
          </cell>
          <cell r="J4649" t="str">
            <v>10.107.137.238</v>
          </cell>
          <cell r="K4649" t="str">
            <v>60</v>
          </cell>
          <cell r="L4649" t="str">
            <v>37260</v>
          </cell>
          <cell r="M4649" t="str">
            <v>19650</v>
          </cell>
          <cell r="N4649" t="str">
            <v>宝鸡</v>
          </cell>
          <cell r="O4649" t="str">
            <v>3</v>
          </cell>
          <cell r="P4649" t="str">
            <v>240</v>
          </cell>
          <cell r="Q4649" t="str">
            <v>3</v>
          </cell>
          <cell r="R4649" t="str">
            <v>107.179658</v>
          </cell>
          <cell r="S4649" t="str">
            <v>LTE</v>
          </cell>
          <cell r="T4649" t="str">
            <v>34.391413</v>
          </cell>
          <cell r="U4649" t="str">
            <v>35</v>
          </cell>
          <cell r="V4649" t="str">
            <v>宝鸡-陈仓区-振华学院实训楼-L</v>
          </cell>
          <cell r="W4649" t="str">
            <v>宏站</v>
          </cell>
          <cell r="X4649" t="str">
            <v>FDD</v>
          </cell>
        </row>
        <row r="4650">
          <cell r="H4650" t="str">
            <v>782907</v>
          </cell>
          <cell r="I4650" t="str">
            <v>782907</v>
          </cell>
          <cell r="J4650" t="str">
            <v>10.107.137.238</v>
          </cell>
          <cell r="K4650" t="str">
            <v>61</v>
          </cell>
          <cell r="L4650" t="str">
            <v>37260</v>
          </cell>
          <cell r="M4650" t="str">
            <v>19650</v>
          </cell>
          <cell r="N4650" t="str">
            <v>宝鸡</v>
          </cell>
          <cell r="O4650" t="str">
            <v>3</v>
          </cell>
          <cell r="P4650" t="str">
            <v>120</v>
          </cell>
          <cell r="Q4650" t="str">
            <v>3</v>
          </cell>
          <cell r="R4650" t="str">
            <v>107.179658</v>
          </cell>
          <cell r="S4650" t="str">
            <v>LTE</v>
          </cell>
          <cell r="T4650" t="str">
            <v>34.391413</v>
          </cell>
          <cell r="U4650" t="str">
            <v>35</v>
          </cell>
          <cell r="V4650" t="str">
            <v>宝鸡-陈仓区-振华学院实训楼-L</v>
          </cell>
          <cell r="W4650" t="str">
            <v>宏站</v>
          </cell>
          <cell r="X4650" t="str">
            <v>FDD</v>
          </cell>
        </row>
        <row r="4651">
          <cell r="H4651" t="str">
            <v>782907</v>
          </cell>
          <cell r="I4651" t="str">
            <v>782907</v>
          </cell>
          <cell r="J4651" t="str">
            <v>10.107.137.238</v>
          </cell>
          <cell r="K4651" t="str">
            <v>62</v>
          </cell>
          <cell r="L4651" t="str">
            <v>37260</v>
          </cell>
          <cell r="M4651" t="str">
            <v>19650</v>
          </cell>
          <cell r="N4651" t="str">
            <v>宝鸡</v>
          </cell>
          <cell r="O4651" t="str">
            <v>3</v>
          </cell>
          <cell r="P4651" t="str">
            <v>0</v>
          </cell>
          <cell r="Q4651" t="str">
            <v>3</v>
          </cell>
          <cell r="R4651" t="str">
            <v>107.179658</v>
          </cell>
          <cell r="S4651" t="str">
            <v>LTE</v>
          </cell>
          <cell r="T4651" t="str">
            <v>34.391413</v>
          </cell>
          <cell r="U4651" t="str">
            <v>35</v>
          </cell>
          <cell r="V4651" t="str">
            <v>宝鸡-陈仓区-振华学院实训楼-L</v>
          </cell>
          <cell r="W4651" t="str">
            <v>宏站</v>
          </cell>
          <cell r="X4651" t="str">
            <v>FDD</v>
          </cell>
        </row>
        <row r="4652">
          <cell r="H4652" t="str">
            <v>782906</v>
          </cell>
          <cell r="I4652" t="str">
            <v>782906</v>
          </cell>
          <cell r="J4652" t="str">
            <v>10.107.137.234</v>
          </cell>
          <cell r="K4652" t="str">
            <v>256</v>
          </cell>
          <cell r="L4652" t="str">
            <v>37249</v>
          </cell>
          <cell r="M4652" t="str">
            <v>19650</v>
          </cell>
          <cell r="N4652" t="str">
            <v>宝鸡</v>
          </cell>
          <cell r="O4652" t="str">
            <v>4</v>
          </cell>
          <cell r="P4652" t="str">
            <v>240</v>
          </cell>
          <cell r="Q4652" t="str">
            <v>6</v>
          </cell>
          <cell r="R4652" t="str">
            <v>107.136667</v>
          </cell>
          <cell r="S4652" t="str">
            <v>LTE</v>
          </cell>
          <cell r="T4652" t="str">
            <v>34.376667</v>
          </cell>
          <cell r="U4652" t="str">
            <v>25</v>
          </cell>
          <cell r="V4652" t="str">
            <v>宝鸡-金台区-红旗路北房管所-L</v>
          </cell>
          <cell r="W4652" t="str">
            <v>宏站</v>
          </cell>
          <cell r="X4652" t="str">
            <v>FDD</v>
          </cell>
        </row>
        <row r="4653">
          <cell r="H4653" t="str">
            <v>782906</v>
          </cell>
          <cell r="I4653" t="str">
            <v>782906</v>
          </cell>
          <cell r="J4653" t="str">
            <v>10.107.137.234</v>
          </cell>
          <cell r="K4653" t="str">
            <v>257</v>
          </cell>
          <cell r="L4653" t="str">
            <v>37249</v>
          </cell>
          <cell r="M4653" t="str">
            <v>19650</v>
          </cell>
          <cell r="N4653" t="str">
            <v>宝鸡</v>
          </cell>
          <cell r="O4653" t="str">
            <v>3</v>
          </cell>
          <cell r="P4653" t="str">
            <v>100</v>
          </cell>
          <cell r="Q4653" t="str">
            <v>3</v>
          </cell>
          <cell r="R4653" t="str">
            <v>107.136667</v>
          </cell>
          <cell r="S4653" t="str">
            <v>LTE</v>
          </cell>
          <cell r="T4653" t="str">
            <v>34.376667</v>
          </cell>
          <cell r="U4653" t="str">
            <v>25</v>
          </cell>
          <cell r="V4653" t="str">
            <v>宝鸡-金台区-红旗路北房管所-L</v>
          </cell>
          <cell r="W4653" t="str">
            <v>宏站</v>
          </cell>
          <cell r="X4653" t="str">
            <v>FDD</v>
          </cell>
        </row>
        <row r="4654">
          <cell r="H4654" t="str">
            <v>782906</v>
          </cell>
          <cell r="I4654" t="str">
            <v>782906</v>
          </cell>
          <cell r="J4654" t="str">
            <v>10.107.137.234</v>
          </cell>
          <cell r="K4654" t="str">
            <v>255</v>
          </cell>
          <cell r="L4654" t="str">
            <v>37249</v>
          </cell>
          <cell r="M4654" t="str">
            <v>19650</v>
          </cell>
          <cell r="N4654" t="str">
            <v>宝鸡</v>
          </cell>
          <cell r="O4654" t="str">
            <v>4</v>
          </cell>
          <cell r="P4654" t="str">
            <v>20</v>
          </cell>
          <cell r="Q4654" t="str">
            <v>5</v>
          </cell>
          <cell r="R4654" t="str">
            <v>107.136667</v>
          </cell>
          <cell r="S4654" t="str">
            <v>LTE</v>
          </cell>
          <cell r="T4654" t="str">
            <v>34.376667</v>
          </cell>
          <cell r="U4654" t="str">
            <v>25</v>
          </cell>
          <cell r="V4654" t="str">
            <v>宝鸡-金台区-红旗路北房管所-L</v>
          </cell>
          <cell r="W4654" t="str">
            <v>宏站</v>
          </cell>
          <cell r="X4654" t="str">
            <v>FDD</v>
          </cell>
        </row>
        <row r="4655">
          <cell r="H4655" t="str">
            <v>782905</v>
          </cell>
          <cell r="I4655" t="str">
            <v>782905</v>
          </cell>
          <cell r="J4655" t="str">
            <v>10.107.137.230</v>
          </cell>
          <cell r="K4655" t="str">
            <v>327</v>
          </cell>
          <cell r="L4655" t="str">
            <v>37261</v>
          </cell>
          <cell r="M4655" t="str">
            <v>19650</v>
          </cell>
          <cell r="N4655" t="str">
            <v>宝鸡</v>
          </cell>
          <cell r="O4655" t="str">
            <v>3</v>
          </cell>
          <cell r="P4655" t="str">
            <v>240</v>
          </cell>
          <cell r="Q4655" t="str">
            <v>3</v>
          </cell>
          <cell r="R4655" t="str">
            <v>107.20014</v>
          </cell>
          <cell r="S4655" t="str">
            <v>LTE</v>
          </cell>
          <cell r="T4655" t="str">
            <v>34.34788</v>
          </cell>
          <cell r="U4655" t="str">
            <v>30</v>
          </cell>
          <cell r="V4655" t="str">
            <v>宝鸡-高新区-郭家崖五组-L</v>
          </cell>
          <cell r="W4655" t="str">
            <v>宏站</v>
          </cell>
          <cell r="X4655" t="str">
            <v>FDD</v>
          </cell>
        </row>
        <row r="4656">
          <cell r="H4656" t="str">
            <v>782905</v>
          </cell>
          <cell r="I4656" t="str">
            <v>782905</v>
          </cell>
          <cell r="J4656" t="str">
            <v>10.107.137.230</v>
          </cell>
          <cell r="K4656" t="str">
            <v>329</v>
          </cell>
          <cell r="L4656" t="str">
            <v>37261</v>
          </cell>
          <cell r="M4656" t="str">
            <v>19650</v>
          </cell>
          <cell r="N4656" t="str">
            <v>宝鸡</v>
          </cell>
          <cell r="O4656" t="str">
            <v>3</v>
          </cell>
          <cell r="P4656" t="str">
            <v>120</v>
          </cell>
          <cell r="Q4656" t="str">
            <v>3</v>
          </cell>
          <cell r="R4656" t="str">
            <v>107.20014</v>
          </cell>
          <cell r="S4656" t="str">
            <v>LTE</v>
          </cell>
          <cell r="T4656" t="str">
            <v>34.34788</v>
          </cell>
          <cell r="U4656" t="str">
            <v>30</v>
          </cell>
          <cell r="V4656" t="str">
            <v>宝鸡-高新区-郭家崖五组-L</v>
          </cell>
          <cell r="W4656" t="str">
            <v>宏站</v>
          </cell>
          <cell r="X4656" t="str">
            <v>FDD</v>
          </cell>
        </row>
        <row r="4657">
          <cell r="H4657" t="str">
            <v>782905</v>
          </cell>
          <cell r="I4657" t="str">
            <v>782905</v>
          </cell>
          <cell r="J4657" t="str">
            <v>10.107.137.230</v>
          </cell>
          <cell r="K4657" t="str">
            <v>328</v>
          </cell>
          <cell r="L4657" t="str">
            <v>37261</v>
          </cell>
          <cell r="M4657" t="str">
            <v>19650</v>
          </cell>
          <cell r="N4657" t="str">
            <v>宝鸡</v>
          </cell>
          <cell r="O4657" t="str">
            <v>3</v>
          </cell>
          <cell r="P4657" t="str">
            <v>0</v>
          </cell>
          <cell r="Q4657" t="str">
            <v>3</v>
          </cell>
          <cell r="R4657" t="str">
            <v>107.20014</v>
          </cell>
          <cell r="S4657" t="str">
            <v>LTE</v>
          </cell>
          <cell r="T4657" t="str">
            <v>34.34788</v>
          </cell>
          <cell r="U4657" t="str">
            <v>30</v>
          </cell>
          <cell r="V4657" t="str">
            <v>宝鸡-高新区-郭家崖五组-L</v>
          </cell>
          <cell r="W4657" t="str">
            <v>宏站</v>
          </cell>
          <cell r="X4657" t="str">
            <v>FDD</v>
          </cell>
        </row>
        <row r="4658">
          <cell r="H4658" t="str">
            <v>782904</v>
          </cell>
          <cell r="I4658" t="str">
            <v>782904</v>
          </cell>
          <cell r="J4658" t="str">
            <v>10.107.137.226</v>
          </cell>
          <cell r="K4658" t="str">
            <v>167</v>
          </cell>
          <cell r="L4658" t="str">
            <v>37249</v>
          </cell>
          <cell r="M4658" t="str">
            <v>19650</v>
          </cell>
          <cell r="N4658" t="str">
            <v>宝鸡</v>
          </cell>
          <cell r="O4658" t="str">
            <v>6</v>
          </cell>
          <cell r="P4658" t="str">
            <v>300</v>
          </cell>
          <cell r="Q4658" t="str">
            <v>7</v>
          </cell>
          <cell r="R4658" t="str">
            <v>107.152222</v>
          </cell>
          <cell r="S4658" t="str">
            <v>LTE</v>
          </cell>
          <cell r="T4658" t="str">
            <v>34.368333</v>
          </cell>
          <cell r="U4658" t="str">
            <v>50</v>
          </cell>
          <cell r="V4658" t="str">
            <v>宝鸡-渭滨区-渭滨区金陵步行街-L</v>
          </cell>
          <cell r="W4658" t="str">
            <v>宏站</v>
          </cell>
          <cell r="X4658" t="str">
            <v>FDD</v>
          </cell>
        </row>
        <row r="4659">
          <cell r="H4659" t="str">
            <v>782904</v>
          </cell>
          <cell r="I4659" t="str">
            <v>782904</v>
          </cell>
          <cell r="J4659" t="str">
            <v>10.107.137.226</v>
          </cell>
          <cell r="K4659" t="str">
            <v>165</v>
          </cell>
          <cell r="L4659" t="str">
            <v>37249</v>
          </cell>
          <cell r="M4659" t="str">
            <v>19650</v>
          </cell>
          <cell r="N4659" t="str">
            <v>宝鸡</v>
          </cell>
          <cell r="O4659" t="str">
            <v>4</v>
          </cell>
          <cell r="P4659" t="str">
            <v>190</v>
          </cell>
          <cell r="Q4659" t="str">
            <v>7</v>
          </cell>
          <cell r="R4659" t="str">
            <v>107.152222</v>
          </cell>
          <cell r="S4659" t="str">
            <v>LTE</v>
          </cell>
          <cell r="T4659" t="str">
            <v>34.368333</v>
          </cell>
          <cell r="U4659" t="str">
            <v>50</v>
          </cell>
          <cell r="V4659" t="str">
            <v>宝鸡-渭滨区-渭滨区金陵步行街-L</v>
          </cell>
          <cell r="W4659" t="str">
            <v>宏站</v>
          </cell>
          <cell r="X4659" t="str">
            <v>FDD</v>
          </cell>
        </row>
        <row r="4660">
          <cell r="H4660" t="str">
            <v>782904</v>
          </cell>
          <cell r="I4660" t="str">
            <v>782904</v>
          </cell>
          <cell r="J4660" t="str">
            <v>10.107.137.226</v>
          </cell>
          <cell r="K4660" t="str">
            <v>166</v>
          </cell>
          <cell r="L4660" t="str">
            <v>37249</v>
          </cell>
          <cell r="M4660" t="str">
            <v>19650</v>
          </cell>
          <cell r="N4660" t="str">
            <v>宝鸡</v>
          </cell>
          <cell r="O4660" t="str">
            <v>4</v>
          </cell>
          <cell r="P4660" t="str">
            <v>90</v>
          </cell>
          <cell r="Q4660" t="str">
            <v>7</v>
          </cell>
          <cell r="R4660" t="str">
            <v>107.152222</v>
          </cell>
          <cell r="S4660" t="str">
            <v>LTE</v>
          </cell>
          <cell r="T4660" t="str">
            <v>34.368333</v>
          </cell>
          <cell r="U4660" t="str">
            <v>50</v>
          </cell>
          <cell r="V4660" t="str">
            <v>宝鸡-渭滨区-渭滨区金陵步行街-L</v>
          </cell>
          <cell r="W4660" t="str">
            <v>宏站</v>
          </cell>
          <cell r="X4660" t="str">
            <v>FDD</v>
          </cell>
        </row>
        <row r="4661">
          <cell r="H4661" t="str">
            <v>782903</v>
          </cell>
          <cell r="I4661" t="str">
            <v>782903</v>
          </cell>
          <cell r="J4661" t="str">
            <v>10.107.137.222</v>
          </cell>
          <cell r="K4661" t="str">
            <v>321</v>
          </cell>
          <cell r="L4661" t="str">
            <v>37263</v>
          </cell>
          <cell r="M4661" t="str">
            <v>19650</v>
          </cell>
          <cell r="N4661" t="str">
            <v>宝鸡</v>
          </cell>
          <cell r="O4661" t="str">
            <v>3</v>
          </cell>
          <cell r="P4661" t="str">
            <v>260</v>
          </cell>
          <cell r="Q4661" t="str">
            <v>3</v>
          </cell>
          <cell r="R4661" t="str">
            <v>107.130556</v>
          </cell>
          <cell r="S4661" t="str">
            <v>LTE</v>
          </cell>
          <cell r="T4661" t="str">
            <v>34.385833</v>
          </cell>
          <cell r="U4661" t="str">
            <v>25</v>
          </cell>
          <cell r="V4661" t="str">
            <v>宝鸡-金台区-胜利村小学-L</v>
          </cell>
          <cell r="W4661" t="str">
            <v>宏站</v>
          </cell>
          <cell r="X4661" t="str">
            <v>FDD</v>
          </cell>
        </row>
        <row r="4662">
          <cell r="H4662" t="str">
            <v>782903</v>
          </cell>
          <cell r="I4662" t="str">
            <v>782903</v>
          </cell>
          <cell r="J4662" t="str">
            <v>10.107.137.222</v>
          </cell>
          <cell r="K4662" t="str">
            <v>322</v>
          </cell>
          <cell r="L4662" t="str">
            <v>37263</v>
          </cell>
          <cell r="M4662" t="str">
            <v>19650</v>
          </cell>
          <cell r="N4662" t="str">
            <v>宝鸡</v>
          </cell>
          <cell r="O4662" t="str">
            <v>3</v>
          </cell>
          <cell r="P4662" t="str">
            <v>125</v>
          </cell>
          <cell r="Q4662" t="str">
            <v>3</v>
          </cell>
          <cell r="R4662" t="str">
            <v>107.130556</v>
          </cell>
          <cell r="S4662" t="str">
            <v>LTE</v>
          </cell>
          <cell r="T4662" t="str">
            <v>34.385833</v>
          </cell>
          <cell r="U4662" t="str">
            <v>25</v>
          </cell>
          <cell r="V4662" t="str">
            <v>宝鸡-金台区-胜利村小学-L</v>
          </cell>
          <cell r="W4662" t="str">
            <v>宏站</v>
          </cell>
          <cell r="X4662" t="str">
            <v>FDD</v>
          </cell>
        </row>
        <row r="4663">
          <cell r="H4663" t="str">
            <v>782903</v>
          </cell>
          <cell r="I4663" t="str">
            <v>782903</v>
          </cell>
          <cell r="J4663" t="str">
            <v>10.107.137.222</v>
          </cell>
          <cell r="K4663" t="str">
            <v>323</v>
          </cell>
          <cell r="L4663" t="str">
            <v>37263</v>
          </cell>
          <cell r="M4663" t="str">
            <v>19650</v>
          </cell>
          <cell r="N4663" t="str">
            <v>宝鸡</v>
          </cell>
          <cell r="O4663" t="str">
            <v>3</v>
          </cell>
          <cell r="P4663" t="str">
            <v>0</v>
          </cell>
          <cell r="Q4663" t="str">
            <v>3</v>
          </cell>
          <cell r="R4663" t="str">
            <v>107.130556</v>
          </cell>
          <cell r="S4663" t="str">
            <v>LTE</v>
          </cell>
          <cell r="T4663" t="str">
            <v>34.385833</v>
          </cell>
          <cell r="U4663" t="str">
            <v>25</v>
          </cell>
          <cell r="V4663" t="str">
            <v>宝鸡-金台区-胜利村小学-L</v>
          </cell>
          <cell r="W4663" t="str">
            <v>宏站</v>
          </cell>
          <cell r="X4663" t="str">
            <v>FDD</v>
          </cell>
        </row>
        <row r="4664">
          <cell r="H4664" t="str">
            <v>782900</v>
          </cell>
          <cell r="I4664" t="str">
            <v>782900</v>
          </cell>
          <cell r="J4664" t="str">
            <v>10.107.137.210</v>
          </cell>
          <cell r="K4664" t="str">
            <v>107</v>
          </cell>
          <cell r="L4664" t="str">
            <v>37262</v>
          </cell>
          <cell r="M4664" t="str">
            <v>19650</v>
          </cell>
          <cell r="N4664" t="str">
            <v>宝鸡</v>
          </cell>
          <cell r="O4664" t="str">
            <v>3</v>
          </cell>
          <cell r="P4664" t="str">
            <v>330</v>
          </cell>
          <cell r="Q4664" t="str">
            <v>3</v>
          </cell>
          <cell r="R4664" t="str">
            <v>107.287222</v>
          </cell>
          <cell r="S4664" t="str">
            <v>LTE</v>
          </cell>
          <cell r="T4664" t="str">
            <v>34.340556</v>
          </cell>
          <cell r="U4664" t="str">
            <v>25</v>
          </cell>
          <cell r="V4664" t="str">
            <v>宝鸡-高新区-高新十三路六维钛业-L</v>
          </cell>
          <cell r="W4664" t="str">
            <v>宏站</v>
          </cell>
          <cell r="X4664" t="str">
            <v>FDD</v>
          </cell>
        </row>
        <row r="4665">
          <cell r="H4665" t="str">
            <v>782900</v>
          </cell>
          <cell r="I4665" t="str">
            <v>782900</v>
          </cell>
          <cell r="J4665" t="str">
            <v>10.107.137.210</v>
          </cell>
          <cell r="K4665" t="str">
            <v>105</v>
          </cell>
          <cell r="L4665" t="str">
            <v>37262</v>
          </cell>
          <cell r="M4665" t="str">
            <v>19650</v>
          </cell>
          <cell r="N4665" t="str">
            <v>宝鸡</v>
          </cell>
          <cell r="O4665" t="str">
            <v>3</v>
          </cell>
          <cell r="P4665" t="str">
            <v>200</v>
          </cell>
          <cell r="Q4665" t="str">
            <v>3</v>
          </cell>
          <cell r="R4665" t="str">
            <v>107.287222</v>
          </cell>
          <cell r="S4665" t="str">
            <v>LTE</v>
          </cell>
          <cell r="T4665" t="str">
            <v>34.340556</v>
          </cell>
          <cell r="U4665" t="str">
            <v>25</v>
          </cell>
          <cell r="V4665" t="str">
            <v>宝鸡-高新区-高新十三路六维钛业-L</v>
          </cell>
          <cell r="W4665" t="str">
            <v>宏站</v>
          </cell>
          <cell r="X4665" t="str">
            <v>FDD</v>
          </cell>
        </row>
        <row r="4666">
          <cell r="H4666" t="str">
            <v>782900</v>
          </cell>
          <cell r="I4666" t="str">
            <v>782900</v>
          </cell>
          <cell r="J4666" t="str">
            <v>10.107.137.210</v>
          </cell>
          <cell r="K4666" t="str">
            <v>106</v>
          </cell>
          <cell r="L4666" t="str">
            <v>37262</v>
          </cell>
          <cell r="M4666" t="str">
            <v>19650</v>
          </cell>
          <cell r="N4666" t="str">
            <v>宝鸡</v>
          </cell>
          <cell r="O4666" t="str">
            <v>3</v>
          </cell>
          <cell r="P4666" t="str">
            <v>100</v>
          </cell>
          <cell r="Q4666" t="str">
            <v>3</v>
          </cell>
          <cell r="R4666" t="str">
            <v>107.287222</v>
          </cell>
          <cell r="S4666" t="str">
            <v>LTE</v>
          </cell>
          <cell r="T4666" t="str">
            <v>34.340556</v>
          </cell>
          <cell r="U4666" t="str">
            <v>25</v>
          </cell>
          <cell r="V4666" t="str">
            <v>宝鸡-高新区-高新十三路六维钛业-L</v>
          </cell>
          <cell r="W4666" t="str">
            <v>宏站</v>
          </cell>
          <cell r="X4666" t="str">
            <v>FDD</v>
          </cell>
        </row>
        <row r="4667">
          <cell r="H4667" t="str">
            <v>782899</v>
          </cell>
          <cell r="I4667" t="str">
            <v>782899</v>
          </cell>
          <cell r="J4667" t="str">
            <v>10.107.137.206</v>
          </cell>
          <cell r="K4667" t="str">
            <v>140</v>
          </cell>
          <cell r="L4667" t="str">
            <v>37250</v>
          </cell>
          <cell r="M4667" t="str">
            <v>19650</v>
          </cell>
          <cell r="N4667" t="str">
            <v>宝鸡</v>
          </cell>
          <cell r="O4667" t="str">
            <v>3</v>
          </cell>
          <cell r="P4667" t="str">
            <v>240</v>
          </cell>
          <cell r="Q4667" t="str">
            <v>3</v>
          </cell>
          <cell r="R4667" t="str">
            <v>107.158889</v>
          </cell>
          <cell r="S4667" t="str">
            <v>LTE</v>
          </cell>
          <cell r="T4667" t="str">
            <v>34.358056</v>
          </cell>
          <cell r="U4667" t="str">
            <v>25</v>
          </cell>
          <cell r="V4667" t="str">
            <v>宝鸡-金台区-金渭湖管理处-L</v>
          </cell>
          <cell r="W4667" t="str">
            <v>宏站</v>
          </cell>
          <cell r="X4667" t="str">
            <v>FDD</v>
          </cell>
        </row>
        <row r="4668">
          <cell r="H4668" t="str">
            <v>782899</v>
          </cell>
          <cell r="I4668" t="str">
            <v>782899</v>
          </cell>
          <cell r="J4668" t="str">
            <v>10.107.137.206</v>
          </cell>
          <cell r="K4668" t="str">
            <v>139</v>
          </cell>
          <cell r="L4668" t="str">
            <v>37250</v>
          </cell>
          <cell r="M4668" t="str">
            <v>19650</v>
          </cell>
          <cell r="N4668" t="str">
            <v>宝鸡</v>
          </cell>
          <cell r="O4668" t="str">
            <v>3</v>
          </cell>
          <cell r="P4668" t="str">
            <v>120</v>
          </cell>
          <cell r="Q4668" t="str">
            <v>3</v>
          </cell>
          <cell r="R4668" t="str">
            <v>107.158889</v>
          </cell>
          <cell r="S4668" t="str">
            <v>LTE</v>
          </cell>
          <cell r="T4668" t="str">
            <v>34.358056</v>
          </cell>
          <cell r="U4668" t="str">
            <v>25</v>
          </cell>
          <cell r="V4668" t="str">
            <v>宝鸡-金台区-金渭湖管理处-L</v>
          </cell>
          <cell r="W4668" t="str">
            <v>宏站</v>
          </cell>
          <cell r="X4668" t="str">
            <v>FDD</v>
          </cell>
        </row>
        <row r="4669">
          <cell r="H4669" t="str">
            <v>782899</v>
          </cell>
          <cell r="I4669" t="str">
            <v>782899</v>
          </cell>
          <cell r="J4669" t="str">
            <v>10.107.137.206</v>
          </cell>
          <cell r="K4669" t="str">
            <v>138</v>
          </cell>
          <cell r="L4669" t="str">
            <v>37250</v>
          </cell>
          <cell r="M4669" t="str">
            <v>19650</v>
          </cell>
          <cell r="N4669" t="str">
            <v>宝鸡</v>
          </cell>
          <cell r="O4669" t="str">
            <v>3</v>
          </cell>
          <cell r="P4669" t="str">
            <v>0</v>
          </cell>
          <cell r="Q4669" t="str">
            <v>3</v>
          </cell>
          <cell r="R4669" t="str">
            <v>107.158889</v>
          </cell>
          <cell r="S4669" t="str">
            <v>LTE</v>
          </cell>
          <cell r="T4669" t="str">
            <v>34.358056</v>
          </cell>
          <cell r="U4669" t="str">
            <v>25</v>
          </cell>
          <cell r="V4669" t="str">
            <v>宝鸡-金台区-金渭湖管理处-L</v>
          </cell>
          <cell r="W4669" t="str">
            <v>宏站</v>
          </cell>
          <cell r="X4669" t="str">
            <v>FDD</v>
          </cell>
        </row>
        <row r="4670">
          <cell r="H4670" t="str">
            <v>782898</v>
          </cell>
          <cell r="I4670" t="str">
            <v>782898</v>
          </cell>
          <cell r="J4670" t="str">
            <v>10.107.137.202</v>
          </cell>
          <cell r="K4670" t="str">
            <v>47</v>
          </cell>
          <cell r="L4670" t="str">
            <v>37253</v>
          </cell>
          <cell r="M4670" t="str">
            <v>19650</v>
          </cell>
          <cell r="N4670" t="str">
            <v>宝鸡</v>
          </cell>
          <cell r="O4670" t="str">
            <v>3</v>
          </cell>
          <cell r="P4670" t="str">
            <v>255</v>
          </cell>
          <cell r="Q4670" t="str">
            <v>3</v>
          </cell>
          <cell r="R4670" t="str">
            <v>107.172501</v>
          </cell>
          <cell r="S4670" t="str">
            <v>LTE</v>
          </cell>
          <cell r="T4670" t="str">
            <v>34.341944</v>
          </cell>
          <cell r="U4670" t="str">
            <v>25</v>
          </cell>
          <cell r="V4670" t="str">
            <v>宝鸡-高新区-大福水厂-L</v>
          </cell>
          <cell r="W4670" t="str">
            <v>宏站</v>
          </cell>
          <cell r="X4670" t="str">
            <v>FDD</v>
          </cell>
        </row>
        <row r="4671">
          <cell r="H4671" t="str">
            <v>782898</v>
          </cell>
          <cell r="I4671" t="str">
            <v>782898</v>
          </cell>
          <cell r="J4671" t="str">
            <v>10.107.137.202</v>
          </cell>
          <cell r="K4671" t="str">
            <v>45</v>
          </cell>
          <cell r="L4671" t="str">
            <v>37253</v>
          </cell>
          <cell r="M4671" t="str">
            <v>19650</v>
          </cell>
          <cell r="N4671" t="str">
            <v>宝鸡</v>
          </cell>
          <cell r="O4671" t="str">
            <v>3</v>
          </cell>
          <cell r="P4671" t="str">
            <v>130</v>
          </cell>
          <cell r="Q4671" t="str">
            <v>3</v>
          </cell>
          <cell r="R4671" t="str">
            <v>107.172501</v>
          </cell>
          <cell r="S4671" t="str">
            <v>LTE</v>
          </cell>
          <cell r="T4671" t="str">
            <v>34.341944</v>
          </cell>
          <cell r="U4671" t="str">
            <v>25</v>
          </cell>
          <cell r="V4671" t="str">
            <v>宝鸡-高新区-大福水厂-L</v>
          </cell>
          <cell r="W4671" t="str">
            <v>宏站</v>
          </cell>
          <cell r="X4671" t="str">
            <v>FDD</v>
          </cell>
        </row>
        <row r="4672">
          <cell r="H4672" t="str">
            <v>782898</v>
          </cell>
          <cell r="I4672" t="str">
            <v>782898</v>
          </cell>
          <cell r="J4672" t="str">
            <v>10.107.137.202</v>
          </cell>
          <cell r="K4672" t="str">
            <v>46</v>
          </cell>
          <cell r="L4672" t="str">
            <v>37253</v>
          </cell>
          <cell r="M4672" t="str">
            <v>19650</v>
          </cell>
          <cell r="N4672" t="str">
            <v>宝鸡</v>
          </cell>
          <cell r="O4672" t="str">
            <v>3</v>
          </cell>
          <cell r="P4672" t="str">
            <v>10</v>
          </cell>
          <cell r="Q4672" t="str">
            <v>3</v>
          </cell>
          <cell r="R4672" t="str">
            <v>107.172501</v>
          </cell>
          <cell r="S4672" t="str">
            <v>LTE</v>
          </cell>
          <cell r="T4672" t="str">
            <v>34.341944</v>
          </cell>
          <cell r="U4672" t="str">
            <v>25</v>
          </cell>
          <cell r="V4672" t="str">
            <v>宝鸡-高新区-大福水厂-L</v>
          </cell>
          <cell r="W4672" t="str">
            <v>宏站</v>
          </cell>
          <cell r="X4672" t="str">
            <v>FDD</v>
          </cell>
        </row>
        <row r="4673">
          <cell r="H4673" t="str">
            <v>782896</v>
          </cell>
          <cell r="I4673" t="str">
            <v>782896</v>
          </cell>
          <cell r="J4673" t="str">
            <v>10.107.137.194</v>
          </cell>
          <cell r="K4673" t="str">
            <v>13</v>
          </cell>
          <cell r="L4673" t="str">
            <v>37249</v>
          </cell>
          <cell r="M4673" t="str">
            <v>19650</v>
          </cell>
          <cell r="N4673" t="str">
            <v>宝鸡</v>
          </cell>
          <cell r="O4673" t="str">
            <v>3</v>
          </cell>
          <cell r="P4673" t="str">
            <v>270</v>
          </cell>
          <cell r="Q4673" t="str">
            <v>4</v>
          </cell>
          <cell r="R4673" t="str">
            <v>107.124722</v>
          </cell>
          <cell r="S4673" t="str">
            <v>LTE</v>
          </cell>
          <cell r="T4673" t="str">
            <v>34.382778</v>
          </cell>
          <cell r="U4673" t="str">
            <v>18</v>
          </cell>
          <cell r="V4673" t="str">
            <v>宝鸡-金台区-北坡金顶寺-L</v>
          </cell>
          <cell r="W4673" t="str">
            <v>宏站</v>
          </cell>
          <cell r="X4673" t="str">
            <v>FDD</v>
          </cell>
        </row>
        <row r="4674">
          <cell r="H4674" t="str">
            <v>782896</v>
          </cell>
          <cell r="I4674" t="str">
            <v>782896</v>
          </cell>
          <cell r="J4674" t="str">
            <v>10.107.137.194</v>
          </cell>
          <cell r="K4674" t="str">
            <v>12</v>
          </cell>
          <cell r="L4674" t="str">
            <v>37249</v>
          </cell>
          <cell r="M4674" t="str">
            <v>19650</v>
          </cell>
          <cell r="N4674" t="str">
            <v>宝鸡</v>
          </cell>
          <cell r="O4674" t="str">
            <v>6</v>
          </cell>
          <cell r="P4674" t="str">
            <v>195</v>
          </cell>
          <cell r="Q4674" t="str">
            <v>8</v>
          </cell>
          <cell r="R4674" t="str">
            <v>107.124722</v>
          </cell>
          <cell r="S4674" t="str">
            <v>LTE</v>
          </cell>
          <cell r="T4674" t="str">
            <v>34.382778</v>
          </cell>
          <cell r="U4674" t="str">
            <v>18</v>
          </cell>
          <cell r="V4674" t="str">
            <v>宝鸡-金台区-北坡金顶寺-L</v>
          </cell>
          <cell r="W4674" t="str">
            <v>宏站</v>
          </cell>
          <cell r="X4674" t="str">
            <v>FDD</v>
          </cell>
        </row>
        <row r="4675">
          <cell r="H4675" t="str">
            <v>782896</v>
          </cell>
          <cell r="I4675" t="str">
            <v>782896</v>
          </cell>
          <cell r="J4675" t="str">
            <v>10.107.137.194</v>
          </cell>
          <cell r="K4675" t="str">
            <v>14</v>
          </cell>
          <cell r="L4675" t="str">
            <v>37249</v>
          </cell>
          <cell r="M4675" t="str">
            <v>19650</v>
          </cell>
          <cell r="N4675" t="str">
            <v>宝鸡</v>
          </cell>
          <cell r="O4675" t="str">
            <v>4</v>
          </cell>
          <cell r="P4675" t="str">
            <v>110</v>
          </cell>
          <cell r="Q4675" t="str">
            <v>3</v>
          </cell>
          <cell r="R4675" t="str">
            <v>107.124722</v>
          </cell>
          <cell r="S4675" t="str">
            <v>LTE</v>
          </cell>
          <cell r="T4675" t="str">
            <v>34.382778</v>
          </cell>
          <cell r="U4675" t="str">
            <v>18</v>
          </cell>
          <cell r="V4675" t="str">
            <v>宝鸡-金台区-北坡金顶寺-L</v>
          </cell>
          <cell r="W4675" t="str">
            <v>宏站</v>
          </cell>
          <cell r="X4675" t="str">
            <v>FDD</v>
          </cell>
        </row>
        <row r="4676">
          <cell r="H4676" t="str">
            <v>782895</v>
          </cell>
          <cell r="I4676" t="str">
            <v>782895</v>
          </cell>
          <cell r="J4676" t="str">
            <v>10.107.137.190</v>
          </cell>
          <cell r="K4676" t="str">
            <v>77</v>
          </cell>
          <cell r="L4676" t="str">
            <v>37250</v>
          </cell>
          <cell r="M4676" t="str">
            <v>19650</v>
          </cell>
          <cell r="N4676" t="str">
            <v>宝鸡</v>
          </cell>
          <cell r="O4676" t="str">
            <v>4</v>
          </cell>
          <cell r="P4676" t="str">
            <v>270</v>
          </cell>
          <cell r="Q4676" t="str">
            <v>7</v>
          </cell>
          <cell r="R4676" t="str">
            <v>107.180833</v>
          </cell>
          <cell r="S4676" t="str">
            <v>LTE</v>
          </cell>
          <cell r="T4676" t="str">
            <v>34.363333</v>
          </cell>
          <cell r="U4676" t="str">
            <v>25</v>
          </cell>
          <cell r="V4676" t="str">
            <v>宝鸡-金台区-第五大道-L</v>
          </cell>
          <cell r="W4676" t="str">
            <v>宏站</v>
          </cell>
          <cell r="X4676" t="str">
            <v>FDD</v>
          </cell>
        </row>
        <row r="4677">
          <cell r="H4677" t="str">
            <v>782895</v>
          </cell>
          <cell r="I4677" t="str">
            <v>782895</v>
          </cell>
          <cell r="J4677" t="str">
            <v>10.107.137.190</v>
          </cell>
          <cell r="K4677" t="str">
            <v>76</v>
          </cell>
          <cell r="L4677" t="str">
            <v>37250</v>
          </cell>
          <cell r="M4677" t="str">
            <v>19650</v>
          </cell>
          <cell r="N4677" t="str">
            <v>宝鸡</v>
          </cell>
          <cell r="O4677" t="str">
            <v>4</v>
          </cell>
          <cell r="P4677" t="str">
            <v>180</v>
          </cell>
          <cell r="Q4677" t="str">
            <v>9</v>
          </cell>
          <cell r="R4677" t="str">
            <v>107.180833</v>
          </cell>
          <cell r="S4677" t="str">
            <v>LTE</v>
          </cell>
          <cell r="T4677" t="str">
            <v>34.363333</v>
          </cell>
          <cell r="U4677" t="str">
            <v>25</v>
          </cell>
          <cell r="V4677" t="str">
            <v>宝鸡-金台区-第五大道-L</v>
          </cell>
          <cell r="W4677" t="str">
            <v>宏站</v>
          </cell>
          <cell r="X4677" t="str">
            <v>FDD</v>
          </cell>
        </row>
        <row r="4678">
          <cell r="H4678" t="str">
            <v>782895</v>
          </cell>
          <cell r="I4678" t="str">
            <v>782895</v>
          </cell>
          <cell r="J4678" t="str">
            <v>10.107.137.190</v>
          </cell>
          <cell r="K4678" t="str">
            <v>75</v>
          </cell>
          <cell r="L4678" t="str">
            <v>37250</v>
          </cell>
          <cell r="M4678" t="str">
            <v>19650</v>
          </cell>
          <cell r="N4678" t="str">
            <v>宝鸡</v>
          </cell>
          <cell r="O4678" t="str">
            <v>3</v>
          </cell>
          <cell r="P4678" t="str">
            <v>0</v>
          </cell>
          <cell r="Q4678" t="str">
            <v>9</v>
          </cell>
          <cell r="R4678" t="str">
            <v>107.180833</v>
          </cell>
          <cell r="S4678" t="str">
            <v>LTE</v>
          </cell>
          <cell r="T4678" t="str">
            <v>34.363333</v>
          </cell>
          <cell r="U4678" t="str">
            <v>25</v>
          </cell>
          <cell r="V4678" t="str">
            <v>宝鸡-金台区-第五大道-L</v>
          </cell>
          <cell r="W4678" t="str">
            <v>宏站</v>
          </cell>
          <cell r="X4678" t="str">
            <v>FDD</v>
          </cell>
        </row>
        <row r="4679">
          <cell r="H4679" t="str">
            <v>782893</v>
          </cell>
          <cell r="I4679" t="str">
            <v>782893</v>
          </cell>
          <cell r="J4679" t="str">
            <v>10.107.137.182</v>
          </cell>
          <cell r="K4679" t="str">
            <v>7</v>
          </cell>
          <cell r="L4679" t="str">
            <v>37259</v>
          </cell>
          <cell r="M4679" t="str">
            <v>19650</v>
          </cell>
          <cell r="N4679" t="str">
            <v>宝鸡</v>
          </cell>
          <cell r="O4679" t="str">
            <v>3</v>
          </cell>
          <cell r="P4679" t="str">
            <v>200</v>
          </cell>
          <cell r="Q4679" t="str">
            <v>3</v>
          </cell>
          <cell r="R4679" t="str">
            <v>107.632222</v>
          </cell>
          <cell r="S4679" t="str">
            <v>LTE</v>
          </cell>
          <cell r="T4679" t="str">
            <v>34.287778</v>
          </cell>
          <cell r="U4679" t="str">
            <v>30</v>
          </cell>
          <cell r="V4679" t="str">
            <v>宝鸡-岐山县-五丈原镇北星村-L</v>
          </cell>
          <cell r="W4679" t="str">
            <v>宏站</v>
          </cell>
          <cell r="X4679" t="str">
            <v>FDD</v>
          </cell>
        </row>
        <row r="4680">
          <cell r="H4680" t="str">
            <v>782893</v>
          </cell>
          <cell r="I4680" t="str">
            <v>782893</v>
          </cell>
          <cell r="J4680" t="str">
            <v>10.107.137.182</v>
          </cell>
          <cell r="K4680" t="str">
            <v>6</v>
          </cell>
          <cell r="L4680" t="str">
            <v>37259</v>
          </cell>
          <cell r="M4680" t="str">
            <v>19650</v>
          </cell>
          <cell r="N4680" t="str">
            <v>宝鸡</v>
          </cell>
          <cell r="O4680" t="str">
            <v>3</v>
          </cell>
          <cell r="P4680" t="str">
            <v>100</v>
          </cell>
          <cell r="Q4680" t="str">
            <v>3</v>
          </cell>
          <cell r="R4680" t="str">
            <v>107.632222</v>
          </cell>
          <cell r="S4680" t="str">
            <v>LTE</v>
          </cell>
          <cell r="T4680" t="str">
            <v>34.287778</v>
          </cell>
          <cell r="U4680" t="str">
            <v>30</v>
          </cell>
          <cell r="V4680" t="str">
            <v>宝鸡-岐山县-五丈原镇北星村-L</v>
          </cell>
          <cell r="W4680" t="str">
            <v>宏站</v>
          </cell>
          <cell r="X4680" t="str">
            <v>FDD</v>
          </cell>
        </row>
        <row r="4681">
          <cell r="H4681" t="str">
            <v>782893</v>
          </cell>
          <cell r="I4681" t="str">
            <v>782893</v>
          </cell>
          <cell r="J4681" t="str">
            <v>10.107.137.182</v>
          </cell>
          <cell r="K4681" t="str">
            <v>8</v>
          </cell>
          <cell r="L4681" t="str">
            <v>37259</v>
          </cell>
          <cell r="M4681" t="str">
            <v>19650</v>
          </cell>
          <cell r="N4681" t="str">
            <v>宝鸡</v>
          </cell>
          <cell r="O4681" t="str">
            <v>3</v>
          </cell>
          <cell r="P4681" t="str">
            <v>0</v>
          </cell>
          <cell r="Q4681" t="str">
            <v>3</v>
          </cell>
          <cell r="R4681" t="str">
            <v>107.632222</v>
          </cell>
          <cell r="S4681" t="str">
            <v>LTE</v>
          </cell>
          <cell r="T4681" t="str">
            <v>34.287778</v>
          </cell>
          <cell r="U4681" t="str">
            <v>30</v>
          </cell>
          <cell r="V4681" t="str">
            <v>宝鸡-岐山县-五丈原镇北星村-L</v>
          </cell>
          <cell r="W4681" t="str">
            <v>宏站</v>
          </cell>
          <cell r="X4681" t="str">
            <v>FDD</v>
          </cell>
        </row>
        <row r="4682">
          <cell r="H4682" t="str">
            <v>782892</v>
          </cell>
          <cell r="I4682" t="str">
            <v>782892</v>
          </cell>
          <cell r="J4682" t="str">
            <v>10.107.137.178</v>
          </cell>
          <cell r="K4682" t="str">
            <v>92</v>
          </cell>
          <cell r="L4682" t="str">
            <v>37250</v>
          </cell>
          <cell r="M4682" t="str">
            <v>19650</v>
          </cell>
          <cell r="N4682" t="str">
            <v>宝鸡</v>
          </cell>
          <cell r="O4682" t="str">
            <v>3</v>
          </cell>
          <cell r="P4682" t="str">
            <v>270</v>
          </cell>
          <cell r="Q4682" t="str">
            <v>8</v>
          </cell>
          <cell r="R4682" t="str">
            <v>107.182222</v>
          </cell>
          <cell r="S4682" t="str">
            <v>LTE</v>
          </cell>
          <cell r="T4682" t="str">
            <v>34.356389</v>
          </cell>
          <cell r="U4682" t="str">
            <v>25</v>
          </cell>
          <cell r="V4682" t="str">
            <v>宝鸡-金台区-冠森路建材市场南-L</v>
          </cell>
          <cell r="W4682" t="str">
            <v>宏站</v>
          </cell>
          <cell r="X4682" t="str">
            <v>FDD</v>
          </cell>
        </row>
        <row r="4683">
          <cell r="H4683" t="str">
            <v>782892</v>
          </cell>
          <cell r="I4683" t="str">
            <v>782892</v>
          </cell>
          <cell r="J4683" t="str">
            <v>10.107.137.178</v>
          </cell>
          <cell r="K4683" t="str">
            <v>91</v>
          </cell>
          <cell r="L4683" t="str">
            <v>37250</v>
          </cell>
          <cell r="M4683" t="str">
            <v>19650</v>
          </cell>
          <cell r="N4683" t="str">
            <v>宝鸡</v>
          </cell>
          <cell r="O4683" t="str">
            <v>4</v>
          </cell>
          <cell r="P4683" t="str">
            <v>90</v>
          </cell>
          <cell r="Q4683" t="str">
            <v>8</v>
          </cell>
          <cell r="R4683" t="str">
            <v>107.182222</v>
          </cell>
          <cell r="S4683" t="str">
            <v>LTE</v>
          </cell>
          <cell r="T4683" t="str">
            <v>34.356389</v>
          </cell>
          <cell r="U4683" t="str">
            <v>25</v>
          </cell>
          <cell r="V4683" t="str">
            <v>宝鸡-金台区-冠森路建材市场南-L</v>
          </cell>
          <cell r="W4683" t="str">
            <v>宏站</v>
          </cell>
          <cell r="X4683" t="str">
            <v>FDD</v>
          </cell>
        </row>
        <row r="4684">
          <cell r="H4684" t="str">
            <v>782892</v>
          </cell>
          <cell r="I4684" t="str">
            <v>782892</v>
          </cell>
          <cell r="J4684" t="str">
            <v>10.107.137.178</v>
          </cell>
          <cell r="K4684" t="str">
            <v>90</v>
          </cell>
          <cell r="L4684" t="str">
            <v>37250</v>
          </cell>
          <cell r="M4684" t="str">
            <v>19650</v>
          </cell>
          <cell r="N4684" t="str">
            <v>宝鸡</v>
          </cell>
          <cell r="O4684" t="str">
            <v>5</v>
          </cell>
          <cell r="P4684" t="str">
            <v>0</v>
          </cell>
          <cell r="Q4684" t="str">
            <v>8</v>
          </cell>
          <cell r="R4684" t="str">
            <v>107.182222</v>
          </cell>
          <cell r="S4684" t="str">
            <v>LTE</v>
          </cell>
          <cell r="T4684" t="str">
            <v>34.356389</v>
          </cell>
          <cell r="U4684" t="str">
            <v>25</v>
          </cell>
          <cell r="V4684" t="str">
            <v>宝鸡-金台区-冠森路建材市场南-L</v>
          </cell>
          <cell r="W4684" t="str">
            <v>宏站</v>
          </cell>
          <cell r="X4684" t="str">
            <v>FDD</v>
          </cell>
        </row>
        <row r="4685">
          <cell r="H4685" t="str">
            <v>782891</v>
          </cell>
          <cell r="I4685" t="str">
            <v>782891</v>
          </cell>
          <cell r="J4685" t="str">
            <v>10.107.137.174</v>
          </cell>
          <cell r="K4685" t="str">
            <v>359</v>
          </cell>
          <cell r="L4685" t="str">
            <v>37253</v>
          </cell>
          <cell r="M4685" t="str">
            <v>19650</v>
          </cell>
          <cell r="N4685" t="str">
            <v>宝鸡</v>
          </cell>
          <cell r="O4685" t="str">
            <v>3</v>
          </cell>
          <cell r="P4685" t="str">
            <v>300</v>
          </cell>
          <cell r="Q4685" t="str">
            <v>7</v>
          </cell>
          <cell r="R4685" t="str">
            <v>107.183889</v>
          </cell>
          <cell r="S4685" t="str">
            <v>LTE</v>
          </cell>
          <cell r="T4685" t="str">
            <v>34.350278</v>
          </cell>
          <cell r="U4685" t="str">
            <v>30</v>
          </cell>
          <cell r="V4685" t="str">
            <v>宝鸡-高新区-滨河路龙庭山水-L</v>
          </cell>
          <cell r="W4685" t="str">
            <v>宏站</v>
          </cell>
          <cell r="X4685" t="str">
            <v>FDD</v>
          </cell>
        </row>
        <row r="4686">
          <cell r="H4686" t="str">
            <v>782891</v>
          </cell>
          <cell r="I4686" t="str">
            <v>782891</v>
          </cell>
          <cell r="J4686" t="str">
            <v>10.107.137.174</v>
          </cell>
          <cell r="K4686" t="str">
            <v>358</v>
          </cell>
          <cell r="L4686" t="str">
            <v>37253</v>
          </cell>
          <cell r="M4686" t="str">
            <v>19650</v>
          </cell>
          <cell r="N4686" t="str">
            <v>宝鸡</v>
          </cell>
          <cell r="O4686" t="str">
            <v>3</v>
          </cell>
          <cell r="P4686" t="str">
            <v>170</v>
          </cell>
          <cell r="Q4686" t="str">
            <v>5</v>
          </cell>
          <cell r="R4686" t="str">
            <v>107.183889</v>
          </cell>
          <cell r="S4686" t="str">
            <v>LTE</v>
          </cell>
          <cell r="T4686" t="str">
            <v>34.350278</v>
          </cell>
          <cell r="U4686" t="str">
            <v>30</v>
          </cell>
          <cell r="V4686" t="str">
            <v>宝鸡-高新区-滨河路龙庭山水-L</v>
          </cell>
          <cell r="W4686" t="str">
            <v>宏站</v>
          </cell>
          <cell r="X4686" t="str">
            <v>FDD</v>
          </cell>
        </row>
        <row r="4687">
          <cell r="H4687" t="str">
            <v>782891</v>
          </cell>
          <cell r="I4687" t="str">
            <v>782891</v>
          </cell>
          <cell r="J4687" t="str">
            <v>10.107.137.174</v>
          </cell>
          <cell r="K4687" t="str">
            <v>357</v>
          </cell>
          <cell r="L4687" t="str">
            <v>37253</v>
          </cell>
          <cell r="M4687" t="str">
            <v>19650</v>
          </cell>
          <cell r="N4687" t="str">
            <v>宝鸡</v>
          </cell>
          <cell r="O4687" t="str">
            <v>3</v>
          </cell>
          <cell r="P4687" t="str">
            <v>80</v>
          </cell>
          <cell r="Q4687" t="str">
            <v>5</v>
          </cell>
          <cell r="R4687" t="str">
            <v>107.183889</v>
          </cell>
          <cell r="S4687" t="str">
            <v>LTE</v>
          </cell>
          <cell r="T4687" t="str">
            <v>34.350278</v>
          </cell>
          <cell r="U4687" t="str">
            <v>30</v>
          </cell>
          <cell r="V4687" t="str">
            <v>宝鸡-高新区-滨河路龙庭山水-L</v>
          </cell>
          <cell r="W4687" t="str">
            <v>宏站</v>
          </cell>
          <cell r="X4687" t="str">
            <v>FDD</v>
          </cell>
        </row>
        <row r="4688">
          <cell r="H4688" t="str">
            <v>782888</v>
          </cell>
          <cell r="I4688" t="str">
            <v>782888</v>
          </cell>
          <cell r="J4688" t="str">
            <v>10.107.137.162</v>
          </cell>
          <cell r="K4688" t="str">
            <v>294</v>
          </cell>
          <cell r="L4688" t="str">
            <v>37249</v>
          </cell>
          <cell r="M4688" t="str">
            <v>19650</v>
          </cell>
          <cell r="N4688" t="str">
            <v>宝鸡</v>
          </cell>
          <cell r="O4688" t="str">
            <v>4</v>
          </cell>
          <cell r="P4688" t="str">
            <v>250</v>
          </cell>
          <cell r="Q4688" t="str">
            <v>8</v>
          </cell>
          <cell r="R4688" t="str">
            <v>107.136118</v>
          </cell>
          <cell r="S4688" t="str">
            <v>LTE</v>
          </cell>
          <cell r="T4688" t="str">
            <v>34.382778</v>
          </cell>
          <cell r="U4688" t="str">
            <v>25</v>
          </cell>
          <cell r="V4688" t="str">
            <v>宝鸡-金台区-北坡商务休闲广场东-L</v>
          </cell>
          <cell r="W4688" t="str">
            <v>宏站</v>
          </cell>
          <cell r="X4688" t="str">
            <v>FDD</v>
          </cell>
        </row>
        <row r="4689">
          <cell r="H4689" t="str">
            <v>782888</v>
          </cell>
          <cell r="I4689" t="str">
            <v>782888</v>
          </cell>
          <cell r="J4689" t="str">
            <v>10.107.137.162</v>
          </cell>
          <cell r="K4689" t="str">
            <v>295</v>
          </cell>
          <cell r="L4689" t="str">
            <v>37249</v>
          </cell>
          <cell r="M4689" t="str">
            <v>19650</v>
          </cell>
          <cell r="N4689" t="str">
            <v>宝鸡</v>
          </cell>
          <cell r="O4689" t="str">
            <v>4</v>
          </cell>
          <cell r="P4689" t="str">
            <v>140</v>
          </cell>
          <cell r="Q4689" t="str">
            <v>8</v>
          </cell>
          <cell r="R4689" t="str">
            <v>107.136118</v>
          </cell>
          <cell r="S4689" t="str">
            <v>LTE</v>
          </cell>
          <cell r="T4689" t="str">
            <v>34.382778</v>
          </cell>
          <cell r="U4689" t="str">
            <v>25</v>
          </cell>
          <cell r="V4689" t="str">
            <v>宝鸡-金台区-北坡商务休闲广场东-L</v>
          </cell>
          <cell r="W4689" t="str">
            <v>宏站</v>
          </cell>
          <cell r="X4689" t="str">
            <v>FDD</v>
          </cell>
        </row>
        <row r="4690">
          <cell r="H4690" t="str">
            <v>782888</v>
          </cell>
          <cell r="I4690" t="str">
            <v>782888</v>
          </cell>
          <cell r="J4690" t="str">
            <v>10.107.137.162</v>
          </cell>
          <cell r="K4690" t="str">
            <v>296</v>
          </cell>
          <cell r="L4690" t="str">
            <v>37249</v>
          </cell>
          <cell r="M4690" t="str">
            <v>19650</v>
          </cell>
          <cell r="N4690" t="str">
            <v>宝鸡</v>
          </cell>
          <cell r="O4690" t="str">
            <v>3</v>
          </cell>
          <cell r="P4690" t="str">
            <v>80</v>
          </cell>
          <cell r="Q4690" t="str">
            <v>3</v>
          </cell>
          <cell r="R4690" t="str">
            <v>107.136118</v>
          </cell>
          <cell r="S4690" t="str">
            <v>LTE</v>
          </cell>
          <cell r="T4690" t="str">
            <v>34.382778</v>
          </cell>
          <cell r="U4690" t="str">
            <v>25</v>
          </cell>
          <cell r="V4690" t="str">
            <v>宝鸡-金台区-北坡商务休闲广场东-L</v>
          </cell>
          <cell r="W4690" t="str">
            <v>宏站</v>
          </cell>
          <cell r="X4690" t="str">
            <v>FDD</v>
          </cell>
        </row>
        <row r="4691">
          <cell r="H4691" t="str">
            <v>782887</v>
          </cell>
          <cell r="I4691" t="str">
            <v>782887</v>
          </cell>
          <cell r="J4691" t="str">
            <v>10.107.155.206</v>
          </cell>
          <cell r="K4691" t="str">
            <v>253</v>
          </cell>
          <cell r="L4691" t="str">
            <v>37259</v>
          </cell>
          <cell r="M4691" t="str">
            <v>19650</v>
          </cell>
          <cell r="N4691" t="str">
            <v>宝鸡</v>
          </cell>
          <cell r="O4691" t="str">
            <v>0</v>
          </cell>
          <cell r="P4691" t="str">
            <v>240</v>
          </cell>
          <cell r="Q4691" t="str">
            <v>3</v>
          </cell>
          <cell r="R4691" t="str">
            <v>107.615478</v>
          </cell>
          <cell r="S4691" t="str">
            <v>LTE</v>
          </cell>
          <cell r="T4691" t="str">
            <v>34.285114</v>
          </cell>
          <cell r="U4691" t="str">
            <v>30</v>
          </cell>
          <cell r="V4691" t="str">
            <v>宝鸡-蔡家坡-五丈原镇北星村五组-L</v>
          </cell>
          <cell r="W4691" t="str">
            <v>宏站</v>
          </cell>
          <cell r="X4691" t="str">
            <v>FDD</v>
          </cell>
        </row>
        <row r="4692">
          <cell r="H4692" t="str">
            <v>782887</v>
          </cell>
          <cell r="I4692" t="str">
            <v>782887</v>
          </cell>
          <cell r="J4692" t="str">
            <v>10.107.155.206</v>
          </cell>
          <cell r="K4692" t="str">
            <v>252</v>
          </cell>
          <cell r="L4692" t="str">
            <v>37259</v>
          </cell>
          <cell r="M4692" t="str">
            <v>19650</v>
          </cell>
          <cell r="N4692" t="str">
            <v>宝鸡</v>
          </cell>
          <cell r="O4692" t="str">
            <v>0</v>
          </cell>
          <cell r="P4692" t="str">
            <v>120</v>
          </cell>
          <cell r="Q4692" t="str">
            <v>3</v>
          </cell>
          <cell r="R4692" t="str">
            <v>107.615478</v>
          </cell>
          <cell r="S4692" t="str">
            <v>LTE</v>
          </cell>
          <cell r="T4692" t="str">
            <v>34.285114</v>
          </cell>
          <cell r="U4692" t="str">
            <v>30</v>
          </cell>
          <cell r="V4692" t="str">
            <v>宝鸡-蔡家坡-五丈原镇北星村五组-L</v>
          </cell>
          <cell r="W4692" t="str">
            <v>宏站</v>
          </cell>
          <cell r="X4692" t="str">
            <v>FDD</v>
          </cell>
        </row>
        <row r="4693">
          <cell r="H4693" t="str">
            <v>782887</v>
          </cell>
          <cell r="I4693" t="str">
            <v>782887</v>
          </cell>
          <cell r="J4693" t="str">
            <v>10.107.155.206</v>
          </cell>
          <cell r="K4693" t="str">
            <v>254</v>
          </cell>
          <cell r="L4693" t="str">
            <v>37259</v>
          </cell>
          <cell r="M4693" t="str">
            <v>19650</v>
          </cell>
          <cell r="N4693" t="str">
            <v>宝鸡</v>
          </cell>
          <cell r="O4693" t="str">
            <v>0</v>
          </cell>
          <cell r="P4693" t="str">
            <v>0</v>
          </cell>
          <cell r="Q4693" t="str">
            <v>3</v>
          </cell>
          <cell r="R4693" t="str">
            <v>107.615478</v>
          </cell>
          <cell r="S4693" t="str">
            <v>LTE</v>
          </cell>
          <cell r="T4693" t="str">
            <v>34.285114</v>
          </cell>
          <cell r="U4693" t="str">
            <v>30</v>
          </cell>
          <cell r="V4693" t="str">
            <v>宝鸡-蔡家坡-五丈原镇北星村五组-L</v>
          </cell>
          <cell r="W4693" t="str">
            <v>宏站</v>
          </cell>
          <cell r="X4693" t="str">
            <v>FDD</v>
          </cell>
        </row>
        <row r="4694">
          <cell r="H4694" t="str">
            <v>782886</v>
          </cell>
          <cell r="I4694" t="str">
            <v>782886</v>
          </cell>
          <cell r="J4694" t="str">
            <v>10.107.137.154</v>
          </cell>
          <cell r="K4694" t="str">
            <v>54</v>
          </cell>
          <cell r="L4694" t="str">
            <v>37260</v>
          </cell>
          <cell r="M4694" t="str">
            <v>19650</v>
          </cell>
          <cell r="N4694" t="str">
            <v>宝鸡</v>
          </cell>
          <cell r="O4694" t="str">
            <v>3</v>
          </cell>
          <cell r="P4694" t="str">
            <v>240</v>
          </cell>
          <cell r="Q4694" t="str">
            <v>3</v>
          </cell>
          <cell r="R4694" t="str">
            <v>107.089167</v>
          </cell>
          <cell r="S4694" t="str">
            <v>LTE</v>
          </cell>
          <cell r="T4694" t="str">
            <v>34.417222</v>
          </cell>
          <cell r="U4694" t="str">
            <v>30</v>
          </cell>
          <cell r="V4694" t="str">
            <v>宝鸡-金台区-扶托村-L</v>
          </cell>
          <cell r="W4694" t="str">
            <v>宏站</v>
          </cell>
          <cell r="X4694" t="str">
            <v>FDD</v>
          </cell>
        </row>
        <row r="4695">
          <cell r="H4695" t="str">
            <v>782886</v>
          </cell>
          <cell r="I4695" t="str">
            <v>782886</v>
          </cell>
          <cell r="J4695" t="str">
            <v>10.107.137.154</v>
          </cell>
          <cell r="K4695" t="str">
            <v>55</v>
          </cell>
          <cell r="L4695" t="str">
            <v>37260</v>
          </cell>
          <cell r="M4695" t="str">
            <v>19650</v>
          </cell>
          <cell r="N4695" t="str">
            <v>宝鸡</v>
          </cell>
          <cell r="O4695" t="str">
            <v>3</v>
          </cell>
          <cell r="P4695" t="str">
            <v>120</v>
          </cell>
          <cell r="Q4695" t="str">
            <v>3</v>
          </cell>
          <cell r="R4695" t="str">
            <v>107.089167</v>
          </cell>
          <cell r="S4695" t="str">
            <v>LTE</v>
          </cell>
          <cell r="T4695" t="str">
            <v>34.417222</v>
          </cell>
          <cell r="U4695" t="str">
            <v>30</v>
          </cell>
          <cell r="V4695" t="str">
            <v>宝鸡-金台区-扶托村-L</v>
          </cell>
          <cell r="W4695" t="str">
            <v>宏站</v>
          </cell>
          <cell r="X4695" t="str">
            <v>FDD</v>
          </cell>
        </row>
        <row r="4696">
          <cell r="H4696" t="str">
            <v>782886</v>
          </cell>
          <cell r="I4696" t="str">
            <v>782886</v>
          </cell>
          <cell r="J4696" t="str">
            <v>10.107.137.154</v>
          </cell>
          <cell r="K4696" t="str">
            <v>56</v>
          </cell>
          <cell r="L4696" t="str">
            <v>37260</v>
          </cell>
          <cell r="M4696" t="str">
            <v>19650</v>
          </cell>
          <cell r="N4696" t="str">
            <v>宝鸡</v>
          </cell>
          <cell r="O4696" t="str">
            <v>3</v>
          </cell>
          <cell r="P4696" t="str">
            <v>0</v>
          </cell>
          <cell r="Q4696" t="str">
            <v>3</v>
          </cell>
          <cell r="R4696" t="str">
            <v>107.089167</v>
          </cell>
          <cell r="S4696" t="str">
            <v>LTE</v>
          </cell>
          <cell r="T4696" t="str">
            <v>34.417222</v>
          </cell>
          <cell r="U4696" t="str">
            <v>30</v>
          </cell>
          <cell r="V4696" t="str">
            <v>宝鸡-金台区-扶托村-L</v>
          </cell>
          <cell r="W4696" t="str">
            <v>宏站</v>
          </cell>
          <cell r="X4696" t="str">
            <v>FDD</v>
          </cell>
        </row>
        <row r="4697">
          <cell r="H4697" t="str">
            <v>782885</v>
          </cell>
          <cell r="I4697" t="str">
            <v>782885</v>
          </cell>
          <cell r="J4697" t="str">
            <v>10.107.137.150</v>
          </cell>
          <cell r="K4697" t="str">
            <v>6</v>
          </cell>
          <cell r="L4697" t="str">
            <v>37260</v>
          </cell>
          <cell r="M4697" t="str">
            <v>19650</v>
          </cell>
          <cell r="N4697" t="str">
            <v>宝鸡</v>
          </cell>
          <cell r="O4697" t="str">
            <v>3</v>
          </cell>
          <cell r="P4697" t="str">
            <v>240</v>
          </cell>
          <cell r="Q4697" t="str">
            <v>3</v>
          </cell>
          <cell r="R4697" t="str">
            <v>107.090278</v>
          </cell>
          <cell r="S4697" t="str">
            <v>LTE</v>
          </cell>
          <cell r="T4697" t="str">
            <v>34.442222</v>
          </cell>
          <cell r="U4697" t="str">
            <v>30</v>
          </cell>
          <cell r="V4697" t="str">
            <v>宝鸡-金台区-灵玉村-L</v>
          </cell>
          <cell r="W4697" t="str">
            <v>宏站</v>
          </cell>
          <cell r="X4697" t="str">
            <v>FDD</v>
          </cell>
        </row>
        <row r="4698">
          <cell r="H4698" t="str">
            <v>782885</v>
          </cell>
          <cell r="I4698" t="str">
            <v>782885</v>
          </cell>
          <cell r="J4698" t="str">
            <v>10.107.137.150</v>
          </cell>
          <cell r="K4698" t="str">
            <v>7</v>
          </cell>
          <cell r="L4698" t="str">
            <v>37260</v>
          </cell>
          <cell r="M4698" t="str">
            <v>19650</v>
          </cell>
          <cell r="N4698" t="str">
            <v>宝鸡</v>
          </cell>
          <cell r="O4698" t="str">
            <v>3</v>
          </cell>
          <cell r="P4698" t="str">
            <v>120</v>
          </cell>
          <cell r="Q4698" t="str">
            <v>3</v>
          </cell>
          <cell r="R4698" t="str">
            <v>107.090278</v>
          </cell>
          <cell r="S4698" t="str">
            <v>LTE</v>
          </cell>
          <cell r="T4698" t="str">
            <v>34.442222</v>
          </cell>
          <cell r="U4698" t="str">
            <v>30</v>
          </cell>
          <cell r="V4698" t="str">
            <v>宝鸡-金台区-灵玉村-L</v>
          </cell>
          <cell r="W4698" t="str">
            <v>宏站</v>
          </cell>
          <cell r="X4698" t="str">
            <v>FDD</v>
          </cell>
        </row>
        <row r="4699">
          <cell r="H4699" t="str">
            <v>782885</v>
          </cell>
          <cell r="I4699" t="str">
            <v>782885</v>
          </cell>
          <cell r="J4699" t="str">
            <v>10.107.137.150</v>
          </cell>
          <cell r="K4699" t="str">
            <v>8</v>
          </cell>
          <cell r="L4699" t="str">
            <v>37260</v>
          </cell>
          <cell r="M4699" t="str">
            <v>19650</v>
          </cell>
          <cell r="N4699" t="str">
            <v>宝鸡</v>
          </cell>
          <cell r="O4699" t="str">
            <v>3</v>
          </cell>
          <cell r="P4699" t="str">
            <v>0</v>
          </cell>
          <cell r="Q4699" t="str">
            <v>3</v>
          </cell>
          <cell r="R4699" t="str">
            <v>107.090278</v>
          </cell>
          <cell r="S4699" t="str">
            <v>LTE</v>
          </cell>
          <cell r="T4699" t="str">
            <v>34.442222</v>
          </cell>
          <cell r="U4699" t="str">
            <v>30</v>
          </cell>
          <cell r="V4699" t="str">
            <v>宝鸡-金台区-灵玉村-L</v>
          </cell>
          <cell r="W4699" t="str">
            <v>宏站</v>
          </cell>
          <cell r="X4699" t="str">
            <v>FDD</v>
          </cell>
        </row>
        <row r="4700">
          <cell r="H4700" t="str">
            <v>782884</v>
          </cell>
          <cell r="I4700" t="str">
            <v>782884</v>
          </cell>
          <cell r="J4700" t="str">
            <v>10.107.137.146</v>
          </cell>
          <cell r="K4700" t="str">
            <v>75</v>
          </cell>
          <cell r="L4700" t="str">
            <v>37260</v>
          </cell>
          <cell r="M4700" t="str">
            <v>19650</v>
          </cell>
          <cell r="N4700" t="str">
            <v>宝鸡</v>
          </cell>
          <cell r="O4700" t="str">
            <v>3</v>
          </cell>
          <cell r="P4700" t="str">
            <v>260</v>
          </cell>
          <cell r="Q4700" t="str">
            <v>3</v>
          </cell>
          <cell r="R4700" t="str">
            <v>107.114005</v>
          </cell>
          <cell r="S4700" t="str">
            <v>LTE</v>
          </cell>
          <cell r="T4700" t="str">
            <v>34.41518</v>
          </cell>
          <cell r="U4700" t="str">
            <v>30</v>
          </cell>
          <cell r="V4700" t="str">
            <v>宝鸡-金台区-宝陵村-L</v>
          </cell>
          <cell r="W4700" t="str">
            <v>宏站</v>
          </cell>
          <cell r="X4700" t="str">
            <v>FDD</v>
          </cell>
        </row>
        <row r="4701">
          <cell r="H4701" t="str">
            <v>782884</v>
          </cell>
          <cell r="I4701" t="str">
            <v>782884</v>
          </cell>
          <cell r="J4701" t="str">
            <v>10.107.137.146</v>
          </cell>
          <cell r="K4701" t="str">
            <v>76</v>
          </cell>
          <cell r="L4701" t="str">
            <v>37260</v>
          </cell>
          <cell r="M4701" t="str">
            <v>19650</v>
          </cell>
          <cell r="N4701" t="str">
            <v>宝鸡</v>
          </cell>
          <cell r="O4701" t="str">
            <v>3</v>
          </cell>
          <cell r="P4701" t="str">
            <v>130</v>
          </cell>
          <cell r="Q4701" t="str">
            <v>3</v>
          </cell>
          <cell r="R4701" t="str">
            <v>107.114005</v>
          </cell>
          <cell r="S4701" t="str">
            <v>LTE</v>
          </cell>
          <cell r="T4701" t="str">
            <v>34.41518</v>
          </cell>
          <cell r="U4701" t="str">
            <v>30</v>
          </cell>
          <cell r="V4701" t="str">
            <v>宝鸡-金台区-宝陵村-L</v>
          </cell>
          <cell r="W4701" t="str">
            <v>宏站</v>
          </cell>
          <cell r="X4701" t="str">
            <v>FDD</v>
          </cell>
        </row>
        <row r="4702">
          <cell r="H4702" t="str">
            <v>782884</v>
          </cell>
          <cell r="I4702" t="str">
            <v>782884</v>
          </cell>
          <cell r="J4702" t="str">
            <v>10.107.137.146</v>
          </cell>
          <cell r="K4702" t="str">
            <v>77</v>
          </cell>
          <cell r="L4702" t="str">
            <v>37260</v>
          </cell>
          <cell r="M4702" t="str">
            <v>19650</v>
          </cell>
          <cell r="N4702" t="str">
            <v>宝鸡</v>
          </cell>
          <cell r="O4702" t="str">
            <v>3</v>
          </cell>
          <cell r="P4702" t="str">
            <v>0</v>
          </cell>
          <cell r="Q4702" t="str">
            <v>3</v>
          </cell>
          <cell r="R4702" t="str">
            <v>107.114005</v>
          </cell>
          <cell r="S4702" t="str">
            <v>LTE</v>
          </cell>
          <cell r="T4702" t="str">
            <v>34.41518</v>
          </cell>
          <cell r="U4702" t="str">
            <v>30</v>
          </cell>
          <cell r="V4702" t="str">
            <v>宝鸡-金台区-宝陵村-L</v>
          </cell>
          <cell r="W4702" t="str">
            <v>宏站</v>
          </cell>
          <cell r="X4702" t="str">
            <v>FDD</v>
          </cell>
        </row>
        <row r="4703">
          <cell r="H4703" t="str">
            <v>782883</v>
          </cell>
          <cell r="I4703" t="str">
            <v>782883</v>
          </cell>
          <cell r="J4703" t="str">
            <v>10.107.137.142</v>
          </cell>
          <cell r="K4703" t="str">
            <v>35</v>
          </cell>
          <cell r="L4703" t="str">
            <v>37263</v>
          </cell>
          <cell r="M4703" t="str">
            <v>19650</v>
          </cell>
          <cell r="N4703" t="str">
            <v>宝鸡</v>
          </cell>
          <cell r="O4703" t="str">
            <v>3</v>
          </cell>
          <cell r="P4703" t="str">
            <v>340</v>
          </cell>
          <cell r="Q4703" t="str">
            <v>3</v>
          </cell>
          <cell r="R4703" t="str">
            <v>107.149122</v>
          </cell>
          <cell r="S4703" t="str">
            <v>LTE</v>
          </cell>
          <cell r="T4703" t="str">
            <v>34.327699</v>
          </cell>
          <cell r="U4703" t="str">
            <v>25</v>
          </cell>
          <cell r="V4703" t="str">
            <v>宝鸡-高新区-王家河村五组-L</v>
          </cell>
          <cell r="W4703" t="str">
            <v>宏站</v>
          </cell>
          <cell r="X4703" t="str">
            <v>FDD</v>
          </cell>
        </row>
        <row r="4704">
          <cell r="H4704" t="str">
            <v>782883</v>
          </cell>
          <cell r="I4704" t="str">
            <v>782883</v>
          </cell>
          <cell r="J4704" t="str">
            <v>10.107.137.142</v>
          </cell>
          <cell r="K4704" t="str">
            <v>33</v>
          </cell>
          <cell r="L4704" t="str">
            <v>37263</v>
          </cell>
          <cell r="M4704" t="str">
            <v>19650</v>
          </cell>
          <cell r="N4704" t="str">
            <v>宝鸡</v>
          </cell>
          <cell r="O4704" t="str">
            <v>3</v>
          </cell>
          <cell r="P4704" t="str">
            <v>190</v>
          </cell>
          <cell r="Q4704" t="str">
            <v>3</v>
          </cell>
          <cell r="R4704" t="str">
            <v>107.149122</v>
          </cell>
          <cell r="S4704" t="str">
            <v>LTE</v>
          </cell>
          <cell r="T4704" t="str">
            <v>34.327699</v>
          </cell>
          <cell r="U4704" t="str">
            <v>25</v>
          </cell>
          <cell r="V4704" t="str">
            <v>宝鸡-高新区-王家河村五组-L</v>
          </cell>
          <cell r="W4704" t="str">
            <v>宏站</v>
          </cell>
          <cell r="X4704" t="str">
            <v>FDD</v>
          </cell>
        </row>
        <row r="4705">
          <cell r="H4705" t="str">
            <v>782883</v>
          </cell>
          <cell r="I4705" t="str">
            <v>782883</v>
          </cell>
          <cell r="J4705" t="str">
            <v>10.107.137.142</v>
          </cell>
          <cell r="K4705" t="str">
            <v>34</v>
          </cell>
          <cell r="L4705" t="str">
            <v>37263</v>
          </cell>
          <cell r="M4705" t="str">
            <v>19650</v>
          </cell>
          <cell r="N4705" t="str">
            <v>宝鸡</v>
          </cell>
          <cell r="O4705" t="str">
            <v>3</v>
          </cell>
          <cell r="P4705" t="str">
            <v>100</v>
          </cell>
          <cell r="Q4705" t="str">
            <v>3</v>
          </cell>
          <cell r="R4705" t="str">
            <v>107.149122</v>
          </cell>
          <cell r="S4705" t="str">
            <v>LTE</v>
          </cell>
          <cell r="T4705" t="str">
            <v>34.327699</v>
          </cell>
          <cell r="U4705" t="str">
            <v>25</v>
          </cell>
          <cell r="V4705" t="str">
            <v>宝鸡-高新区-王家河村五组-L</v>
          </cell>
          <cell r="W4705" t="str">
            <v>宏站</v>
          </cell>
          <cell r="X4705" t="str">
            <v>FDD</v>
          </cell>
        </row>
        <row r="4706">
          <cell r="H4706" t="str">
            <v>782882</v>
          </cell>
          <cell r="I4706" t="str">
            <v>782882</v>
          </cell>
          <cell r="J4706" t="str">
            <v>10.107.137.138</v>
          </cell>
          <cell r="K4706" t="str">
            <v>317</v>
          </cell>
          <cell r="L4706" t="str">
            <v>37263</v>
          </cell>
          <cell r="M4706" t="str">
            <v>19650</v>
          </cell>
          <cell r="N4706" t="str">
            <v>宝鸡</v>
          </cell>
          <cell r="O4706" t="str">
            <v>3</v>
          </cell>
          <cell r="P4706" t="str">
            <v>290</v>
          </cell>
          <cell r="Q4706" t="str">
            <v>3</v>
          </cell>
          <cell r="R4706" t="str">
            <v>107.097501</v>
          </cell>
          <cell r="S4706" t="str">
            <v>LTE</v>
          </cell>
          <cell r="T4706" t="str">
            <v>34.354167</v>
          </cell>
          <cell r="U4706" t="str">
            <v>25</v>
          </cell>
          <cell r="V4706" t="str">
            <v>宝鸡-渭滨区-高家镇谭家村-L</v>
          </cell>
          <cell r="W4706" t="str">
            <v>宏站</v>
          </cell>
          <cell r="X4706" t="str">
            <v>FDD</v>
          </cell>
        </row>
        <row r="4707">
          <cell r="H4707" t="str">
            <v>782882</v>
          </cell>
          <cell r="I4707" t="str">
            <v>782882</v>
          </cell>
          <cell r="J4707" t="str">
            <v>10.107.137.138</v>
          </cell>
          <cell r="K4707" t="str">
            <v>315</v>
          </cell>
          <cell r="L4707" t="str">
            <v>37263</v>
          </cell>
          <cell r="M4707" t="str">
            <v>19650</v>
          </cell>
          <cell r="N4707" t="str">
            <v>宝鸡</v>
          </cell>
          <cell r="O4707" t="str">
            <v>3</v>
          </cell>
          <cell r="P4707" t="str">
            <v>200</v>
          </cell>
          <cell r="Q4707" t="str">
            <v>3</v>
          </cell>
          <cell r="R4707" t="str">
            <v>107.097501</v>
          </cell>
          <cell r="S4707" t="str">
            <v>LTE</v>
          </cell>
          <cell r="T4707" t="str">
            <v>34.354167</v>
          </cell>
          <cell r="U4707" t="str">
            <v>25</v>
          </cell>
          <cell r="V4707" t="str">
            <v>宝鸡-渭滨区-高家镇谭家村-L</v>
          </cell>
          <cell r="W4707" t="str">
            <v>宏站</v>
          </cell>
          <cell r="X4707" t="str">
            <v>FDD</v>
          </cell>
        </row>
        <row r="4708">
          <cell r="H4708" t="str">
            <v>782882</v>
          </cell>
          <cell r="I4708" t="str">
            <v>782882</v>
          </cell>
          <cell r="J4708" t="str">
            <v>10.107.137.138</v>
          </cell>
          <cell r="K4708" t="str">
            <v>316</v>
          </cell>
          <cell r="L4708" t="str">
            <v>37263</v>
          </cell>
          <cell r="M4708" t="str">
            <v>19650</v>
          </cell>
          <cell r="N4708" t="str">
            <v>宝鸡</v>
          </cell>
          <cell r="O4708" t="str">
            <v>3</v>
          </cell>
          <cell r="P4708" t="str">
            <v>80</v>
          </cell>
          <cell r="Q4708" t="str">
            <v>3</v>
          </cell>
          <cell r="R4708" t="str">
            <v>107.097501</v>
          </cell>
          <cell r="S4708" t="str">
            <v>LTE</v>
          </cell>
          <cell r="T4708" t="str">
            <v>34.354167</v>
          </cell>
          <cell r="U4708" t="str">
            <v>25</v>
          </cell>
          <cell r="V4708" t="str">
            <v>宝鸡-渭滨区-高家镇谭家村-L</v>
          </cell>
          <cell r="W4708" t="str">
            <v>宏站</v>
          </cell>
          <cell r="X4708" t="str">
            <v>FDD</v>
          </cell>
        </row>
        <row r="4709">
          <cell r="H4709" t="str">
            <v>782881</v>
          </cell>
          <cell r="I4709" t="str">
            <v>782881</v>
          </cell>
          <cell r="J4709" t="str">
            <v>10.107.137.134</v>
          </cell>
          <cell r="K4709" t="str">
            <v>52</v>
          </cell>
          <cell r="L4709" t="str">
            <v>37258</v>
          </cell>
          <cell r="M4709" t="str">
            <v>19650</v>
          </cell>
          <cell r="N4709" t="str">
            <v>宝鸡</v>
          </cell>
          <cell r="O4709" t="str">
            <v>2</v>
          </cell>
          <cell r="P4709" t="str">
            <v>200</v>
          </cell>
          <cell r="Q4709" t="str">
            <v>5</v>
          </cell>
          <cell r="R4709" t="str">
            <v>107.368056</v>
          </cell>
          <cell r="S4709" t="str">
            <v>LTE</v>
          </cell>
          <cell r="T4709" t="str">
            <v>34.350556</v>
          </cell>
          <cell r="U4709" t="str">
            <v>25</v>
          </cell>
          <cell r="V4709" t="str">
            <v>宝鸡-陈仓区-陈仓农业局-L</v>
          </cell>
          <cell r="W4709" t="str">
            <v>宏站</v>
          </cell>
          <cell r="X4709" t="str">
            <v>FDD</v>
          </cell>
        </row>
        <row r="4710">
          <cell r="H4710" t="str">
            <v>782881</v>
          </cell>
          <cell r="I4710" t="str">
            <v>782881</v>
          </cell>
          <cell r="J4710" t="str">
            <v>10.107.137.134</v>
          </cell>
          <cell r="K4710" t="str">
            <v>51</v>
          </cell>
          <cell r="L4710" t="str">
            <v>37258</v>
          </cell>
          <cell r="M4710" t="str">
            <v>19650</v>
          </cell>
          <cell r="N4710" t="str">
            <v>宝鸡</v>
          </cell>
          <cell r="O4710" t="str">
            <v>5</v>
          </cell>
          <cell r="P4710" t="str">
            <v>170</v>
          </cell>
          <cell r="Q4710" t="str">
            <v>3</v>
          </cell>
          <cell r="R4710" t="str">
            <v>107.368056</v>
          </cell>
          <cell r="S4710" t="str">
            <v>LTE</v>
          </cell>
          <cell r="T4710" t="str">
            <v>34.350556</v>
          </cell>
          <cell r="U4710" t="str">
            <v>25</v>
          </cell>
          <cell r="V4710" t="str">
            <v>宝鸡-陈仓区-陈仓农业局-L</v>
          </cell>
          <cell r="W4710" t="str">
            <v>宏站</v>
          </cell>
          <cell r="X4710" t="str">
            <v>FDD</v>
          </cell>
        </row>
        <row r="4711">
          <cell r="H4711" t="str">
            <v>782881</v>
          </cell>
          <cell r="I4711" t="str">
            <v>782881</v>
          </cell>
          <cell r="J4711" t="str">
            <v>10.107.137.134</v>
          </cell>
          <cell r="K4711" t="str">
            <v>53</v>
          </cell>
          <cell r="L4711" t="str">
            <v>37258</v>
          </cell>
          <cell r="M4711" t="str">
            <v>19650</v>
          </cell>
          <cell r="N4711" t="str">
            <v>宝鸡</v>
          </cell>
          <cell r="O4711" t="str">
            <v>3</v>
          </cell>
          <cell r="P4711" t="str">
            <v>0</v>
          </cell>
          <cell r="Q4711" t="str">
            <v>5</v>
          </cell>
          <cell r="R4711" t="str">
            <v>107.368056</v>
          </cell>
          <cell r="S4711" t="str">
            <v>LTE</v>
          </cell>
          <cell r="T4711" t="str">
            <v>34.350556</v>
          </cell>
          <cell r="U4711" t="str">
            <v>25</v>
          </cell>
          <cell r="V4711" t="str">
            <v>宝鸡-陈仓区-陈仓农业局-L</v>
          </cell>
          <cell r="W4711" t="str">
            <v>宏站</v>
          </cell>
          <cell r="X4711" t="str">
            <v>FDD</v>
          </cell>
        </row>
        <row r="4712">
          <cell r="H4712" t="str">
            <v>782880</v>
          </cell>
          <cell r="I4712" t="str">
            <v>782880</v>
          </cell>
          <cell r="J4712" t="str">
            <v>10.107.152.42</v>
          </cell>
          <cell r="K4712" t="str">
            <v>182</v>
          </cell>
          <cell r="L4712" t="str">
            <v>37255</v>
          </cell>
          <cell r="M4712" t="str">
            <v>19650</v>
          </cell>
          <cell r="N4712" t="str">
            <v>宝鸡</v>
          </cell>
          <cell r="O4712" t="str">
            <v>0</v>
          </cell>
          <cell r="P4712" t="str">
            <v>240</v>
          </cell>
          <cell r="Q4712" t="str">
            <v>4</v>
          </cell>
          <cell r="R4712" t="str">
            <v>107.742532</v>
          </cell>
          <cell r="S4712" t="str">
            <v>LTE</v>
          </cell>
          <cell r="T4712" t="str">
            <v>34.279283</v>
          </cell>
          <cell r="U4712" t="str">
            <v>30</v>
          </cell>
          <cell r="V4712" t="str">
            <v>宝鸡-眉县-盛和佳苑小区-L</v>
          </cell>
          <cell r="W4712" t="str">
            <v>宏站</v>
          </cell>
          <cell r="X4712" t="str">
            <v>FDD</v>
          </cell>
        </row>
        <row r="4713">
          <cell r="H4713" t="str">
            <v>782880</v>
          </cell>
          <cell r="I4713" t="str">
            <v>782880</v>
          </cell>
          <cell r="J4713" t="str">
            <v>10.107.152.42</v>
          </cell>
          <cell r="K4713" t="str">
            <v>181</v>
          </cell>
          <cell r="L4713" t="str">
            <v>37255</v>
          </cell>
          <cell r="M4713" t="str">
            <v>19650</v>
          </cell>
          <cell r="N4713" t="str">
            <v>宝鸡</v>
          </cell>
          <cell r="O4713" t="str">
            <v>0</v>
          </cell>
          <cell r="P4713" t="str">
            <v>120</v>
          </cell>
          <cell r="Q4713" t="str">
            <v>4</v>
          </cell>
          <cell r="R4713" t="str">
            <v>107.742532</v>
          </cell>
          <cell r="S4713" t="str">
            <v>LTE</v>
          </cell>
          <cell r="T4713" t="str">
            <v>34.279283</v>
          </cell>
          <cell r="U4713" t="str">
            <v>30</v>
          </cell>
          <cell r="V4713" t="str">
            <v>宝鸡-眉县-盛和佳苑小区-L</v>
          </cell>
          <cell r="W4713" t="str">
            <v>宏站</v>
          </cell>
          <cell r="X4713" t="str">
            <v>FDD</v>
          </cell>
        </row>
        <row r="4714">
          <cell r="H4714" t="str">
            <v>782880</v>
          </cell>
          <cell r="I4714" t="str">
            <v>782880</v>
          </cell>
          <cell r="J4714" t="str">
            <v>10.107.152.42</v>
          </cell>
          <cell r="K4714" t="str">
            <v>180</v>
          </cell>
          <cell r="L4714" t="str">
            <v>37255</v>
          </cell>
          <cell r="M4714" t="str">
            <v>19650</v>
          </cell>
          <cell r="N4714" t="str">
            <v>宝鸡</v>
          </cell>
          <cell r="O4714" t="str">
            <v>0</v>
          </cell>
          <cell r="P4714" t="str">
            <v>20</v>
          </cell>
          <cell r="Q4714" t="str">
            <v>4</v>
          </cell>
          <cell r="R4714" t="str">
            <v>107.742532</v>
          </cell>
          <cell r="S4714" t="str">
            <v>LTE</v>
          </cell>
          <cell r="T4714" t="str">
            <v>34.279283</v>
          </cell>
          <cell r="U4714" t="str">
            <v>30</v>
          </cell>
          <cell r="V4714" t="str">
            <v>宝鸡-眉县-盛和佳苑小区-L</v>
          </cell>
          <cell r="W4714" t="str">
            <v>宏站</v>
          </cell>
          <cell r="X4714" t="str">
            <v>FDD</v>
          </cell>
        </row>
        <row r="4715">
          <cell r="H4715" t="str">
            <v>782879</v>
          </cell>
          <cell r="I4715" t="str">
            <v>782879</v>
          </cell>
          <cell r="J4715" t="str">
            <v>10.107.137.126</v>
          </cell>
          <cell r="K4715" t="str">
            <v>47</v>
          </cell>
          <cell r="L4715" t="str">
            <v>37258</v>
          </cell>
          <cell r="M4715" t="str">
            <v>19650</v>
          </cell>
          <cell r="N4715" t="str">
            <v>宝鸡</v>
          </cell>
          <cell r="O4715" t="str">
            <v>3</v>
          </cell>
          <cell r="P4715" t="str">
            <v>240</v>
          </cell>
          <cell r="Q4715" t="str">
            <v>3</v>
          </cell>
          <cell r="R4715" t="str">
            <v>107.333611</v>
          </cell>
          <cell r="S4715" t="str">
            <v>LTE</v>
          </cell>
          <cell r="T4715" t="str">
            <v>34.365278</v>
          </cell>
          <cell r="U4715" t="str">
            <v>25</v>
          </cell>
          <cell r="V4715" t="str">
            <v>宝鸡-陈仓区-陈仓金桥大厦-L</v>
          </cell>
          <cell r="W4715" t="str">
            <v>宏站</v>
          </cell>
          <cell r="X4715" t="str">
            <v>FDD</v>
          </cell>
        </row>
        <row r="4716">
          <cell r="H4716" t="str">
            <v>782879</v>
          </cell>
          <cell r="I4716" t="str">
            <v>782879</v>
          </cell>
          <cell r="J4716" t="str">
            <v>10.107.137.126</v>
          </cell>
          <cell r="K4716" t="str">
            <v>45</v>
          </cell>
          <cell r="L4716" t="str">
            <v>37258</v>
          </cell>
          <cell r="M4716" t="str">
            <v>19650</v>
          </cell>
          <cell r="N4716" t="str">
            <v>宝鸡</v>
          </cell>
          <cell r="O4716" t="str">
            <v>3</v>
          </cell>
          <cell r="P4716" t="str">
            <v>120</v>
          </cell>
          <cell r="Q4716" t="str">
            <v>3</v>
          </cell>
          <cell r="R4716" t="str">
            <v>107.333611</v>
          </cell>
          <cell r="S4716" t="str">
            <v>LTE</v>
          </cell>
          <cell r="T4716" t="str">
            <v>34.365278</v>
          </cell>
          <cell r="U4716" t="str">
            <v>25</v>
          </cell>
          <cell r="V4716" t="str">
            <v>宝鸡-陈仓区-陈仓金桥大厦-L</v>
          </cell>
          <cell r="W4716" t="str">
            <v>宏站</v>
          </cell>
          <cell r="X4716" t="str">
            <v>FDD</v>
          </cell>
        </row>
        <row r="4717">
          <cell r="H4717" t="str">
            <v>782879</v>
          </cell>
          <cell r="I4717" t="str">
            <v>782879</v>
          </cell>
          <cell r="J4717" t="str">
            <v>10.107.137.126</v>
          </cell>
          <cell r="K4717" t="str">
            <v>46</v>
          </cell>
          <cell r="L4717" t="str">
            <v>37258</v>
          </cell>
          <cell r="M4717" t="str">
            <v>19650</v>
          </cell>
          <cell r="N4717" t="str">
            <v>宝鸡</v>
          </cell>
          <cell r="O4717" t="str">
            <v>3</v>
          </cell>
          <cell r="P4717" t="str">
            <v>0</v>
          </cell>
          <cell r="Q4717" t="str">
            <v>3</v>
          </cell>
          <cell r="R4717" t="str">
            <v>107.333611</v>
          </cell>
          <cell r="S4717" t="str">
            <v>LTE</v>
          </cell>
          <cell r="T4717" t="str">
            <v>34.365278</v>
          </cell>
          <cell r="U4717" t="str">
            <v>25</v>
          </cell>
          <cell r="V4717" t="str">
            <v>宝鸡-陈仓区-陈仓金桥大厦-L</v>
          </cell>
          <cell r="W4717" t="str">
            <v>宏站</v>
          </cell>
          <cell r="X4717" t="str">
            <v>FDD</v>
          </cell>
        </row>
        <row r="4718">
          <cell r="H4718" t="str">
            <v>782878</v>
          </cell>
          <cell r="I4718" t="str">
            <v>782878</v>
          </cell>
          <cell r="J4718" t="str">
            <v>10.107.137.122</v>
          </cell>
          <cell r="K4718" t="str">
            <v>122</v>
          </cell>
          <cell r="L4718" t="str">
            <v>37255</v>
          </cell>
          <cell r="M4718" t="str">
            <v>19650</v>
          </cell>
          <cell r="N4718" t="str">
            <v>宝鸡</v>
          </cell>
          <cell r="O4718" t="str">
            <v>3</v>
          </cell>
          <cell r="P4718" t="str">
            <v>330</v>
          </cell>
          <cell r="Q4718" t="str">
            <v>3</v>
          </cell>
          <cell r="R4718" t="str">
            <v>107.906389</v>
          </cell>
          <cell r="S4718" t="str">
            <v>LTE</v>
          </cell>
          <cell r="T4718" t="str">
            <v>34.133333</v>
          </cell>
          <cell r="U4718" t="str">
            <v>25</v>
          </cell>
          <cell r="V4718" t="str">
            <v>宝鸡-太白县-太白凤凰温泉度假村-L</v>
          </cell>
          <cell r="W4718" t="str">
            <v>宏站</v>
          </cell>
          <cell r="X4718" t="str">
            <v>FDD</v>
          </cell>
        </row>
        <row r="4719">
          <cell r="H4719" t="str">
            <v>782878</v>
          </cell>
          <cell r="I4719" t="str">
            <v>782878</v>
          </cell>
          <cell r="J4719" t="str">
            <v>10.107.137.122</v>
          </cell>
          <cell r="K4719" t="str">
            <v>121</v>
          </cell>
          <cell r="L4719" t="str">
            <v>37255</v>
          </cell>
          <cell r="M4719" t="str">
            <v>19650</v>
          </cell>
          <cell r="N4719" t="str">
            <v>宝鸡</v>
          </cell>
          <cell r="O4719" t="str">
            <v>3</v>
          </cell>
          <cell r="P4719" t="str">
            <v>260</v>
          </cell>
          <cell r="Q4719" t="str">
            <v>3</v>
          </cell>
          <cell r="R4719" t="str">
            <v>107.906389</v>
          </cell>
          <cell r="S4719" t="str">
            <v>LTE</v>
          </cell>
          <cell r="T4719" t="str">
            <v>34.133333</v>
          </cell>
          <cell r="U4719" t="str">
            <v>25</v>
          </cell>
          <cell r="V4719" t="str">
            <v>宝鸡-太白县-太白凤凰温泉度假村-L</v>
          </cell>
          <cell r="W4719" t="str">
            <v>宏站</v>
          </cell>
          <cell r="X4719" t="str">
            <v>FDD</v>
          </cell>
        </row>
        <row r="4720">
          <cell r="H4720" t="str">
            <v>782878</v>
          </cell>
          <cell r="I4720" t="str">
            <v>782878</v>
          </cell>
          <cell r="J4720" t="str">
            <v>10.107.137.122</v>
          </cell>
          <cell r="K4720" t="str">
            <v>120</v>
          </cell>
          <cell r="L4720" t="str">
            <v>37255</v>
          </cell>
          <cell r="M4720" t="str">
            <v>19650</v>
          </cell>
          <cell r="N4720" t="str">
            <v>宝鸡</v>
          </cell>
          <cell r="O4720" t="str">
            <v>3</v>
          </cell>
          <cell r="P4720" t="str">
            <v>30</v>
          </cell>
          <cell r="Q4720" t="str">
            <v>3</v>
          </cell>
          <cell r="R4720" t="str">
            <v>107.906389</v>
          </cell>
          <cell r="S4720" t="str">
            <v>LTE</v>
          </cell>
          <cell r="T4720" t="str">
            <v>34.133333</v>
          </cell>
          <cell r="U4720" t="str">
            <v>25</v>
          </cell>
          <cell r="V4720" t="str">
            <v>宝鸡-太白县-太白凤凰温泉度假村-L</v>
          </cell>
          <cell r="W4720" t="str">
            <v>宏站</v>
          </cell>
          <cell r="X4720" t="str">
            <v>FDD</v>
          </cell>
        </row>
        <row r="4721">
          <cell r="H4721" t="str">
            <v>782872</v>
          </cell>
          <cell r="I4721" t="str">
            <v>782872</v>
          </cell>
          <cell r="J4721" t="str">
            <v>10.107.137.98</v>
          </cell>
          <cell r="K4721" t="str">
            <v>14</v>
          </cell>
          <cell r="L4721" t="str">
            <v>37258</v>
          </cell>
          <cell r="M4721" t="str">
            <v>19650</v>
          </cell>
          <cell r="N4721" t="str">
            <v>宝鸡</v>
          </cell>
          <cell r="O4721" t="str">
            <v>5</v>
          </cell>
          <cell r="P4721" t="str">
            <v>280</v>
          </cell>
          <cell r="Q4721" t="str">
            <v>3</v>
          </cell>
          <cell r="R4721" t="str">
            <v>107.424444</v>
          </cell>
          <cell r="S4721" t="str">
            <v>LTE</v>
          </cell>
          <cell r="T4721" t="str">
            <v>34.349444</v>
          </cell>
          <cell r="U4721" t="str">
            <v>20</v>
          </cell>
          <cell r="V4721" t="str">
            <v>宝鸡-陈仓区-驾校考试中心-L</v>
          </cell>
          <cell r="W4721" t="str">
            <v>宏站</v>
          </cell>
          <cell r="X4721" t="str">
            <v>FDD</v>
          </cell>
        </row>
        <row r="4722">
          <cell r="H4722" t="str">
            <v>782872</v>
          </cell>
          <cell r="I4722" t="str">
            <v>782872</v>
          </cell>
          <cell r="J4722" t="str">
            <v>10.107.137.98</v>
          </cell>
          <cell r="K4722" t="str">
            <v>12</v>
          </cell>
          <cell r="L4722" t="str">
            <v>37258</v>
          </cell>
          <cell r="M4722" t="str">
            <v>19650</v>
          </cell>
          <cell r="N4722" t="str">
            <v>宝鸡</v>
          </cell>
          <cell r="O4722" t="str">
            <v>4</v>
          </cell>
          <cell r="P4722" t="str">
            <v>120</v>
          </cell>
          <cell r="Q4722" t="str">
            <v>3</v>
          </cell>
          <cell r="R4722" t="str">
            <v>107.424444</v>
          </cell>
          <cell r="S4722" t="str">
            <v>LTE</v>
          </cell>
          <cell r="T4722" t="str">
            <v>34.349444</v>
          </cell>
          <cell r="U4722" t="str">
            <v>20</v>
          </cell>
          <cell r="V4722" t="str">
            <v>宝鸡-陈仓区-驾校考试中心-L</v>
          </cell>
          <cell r="W4722" t="str">
            <v>宏站</v>
          </cell>
          <cell r="X4722" t="str">
            <v>FDD</v>
          </cell>
        </row>
        <row r="4723">
          <cell r="H4723" t="str">
            <v>782872</v>
          </cell>
          <cell r="I4723" t="str">
            <v>782872</v>
          </cell>
          <cell r="J4723" t="str">
            <v>10.107.137.98</v>
          </cell>
          <cell r="K4723" t="str">
            <v>13</v>
          </cell>
          <cell r="L4723" t="str">
            <v>37258</v>
          </cell>
          <cell r="M4723" t="str">
            <v>19650</v>
          </cell>
          <cell r="N4723" t="str">
            <v>宝鸡</v>
          </cell>
          <cell r="O4723" t="str">
            <v>4</v>
          </cell>
          <cell r="P4723" t="str">
            <v>20</v>
          </cell>
          <cell r="Q4723" t="str">
            <v>3</v>
          </cell>
          <cell r="R4723" t="str">
            <v>107.424444</v>
          </cell>
          <cell r="S4723" t="str">
            <v>LTE</v>
          </cell>
          <cell r="T4723" t="str">
            <v>34.349444</v>
          </cell>
          <cell r="U4723" t="str">
            <v>20</v>
          </cell>
          <cell r="V4723" t="str">
            <v>宝鸡-陈仓区-驾校考试中心-L</v>
          </cell>
          <cell r="W4723" t="str">
            <v>宏站</v>
          </cell>
          <cell r="X4723" t="str">
            <v>FDD</v>
          </cell>
        </row>
        <row r="4724">
          <cell r="H4724" t="str">
            <v>782871</v>
          </cell>
          <cell r="I4724" t="str">
            <v>782871</v>
          </cell>
          <cell r="J4724" t="str">
            <v>10.107.137.94</v>
          </cell>
          <cell r="K4724" t="str">
            <v>263</v>
          </cell>
          <cell r="L4724" t="str">
            <v>37252</v>
          </cell>
          <cell r="M4724" t="str">
            <v>19650</v>
          </cell>
          <cell r="N4724" t="str">
            <v>宝鸡</v>
          </cell>
          <cell r="O4724" t="str">
            <v>2</v>
          </cell>
          <cell r="P4724" t="str">
            <v>230</v>
          </cell>
          <cell r="Q4724" t="str">
            <v>6</v>
          </cell>
          <cell r="R4724" t="str">
            <v>107.144444</v>
          </cell>
          <cell r="S4724" t="str">
            <v>LTE</v>
          </cell>
          <cell r="T4724" t="str">
            <v>34.361111</v>
          </cell>
          <cell r="U4724" t="str">
            <v>20</v>
          </cell>
          <cell r="V4724" t="str">
            <v>宝鸡-渭滨区-人民公园北河堤-L</v>
          </cell>
          <cell r="W4724" t="str">
            <v>宏站</v>
          </cell>
          <cell r="X4724" t="str">
            <v>FDD</v>
          </cell>
        </row>
        <row r="4725">
          <cell r="H4725" t="str">
            <v>782871</v>
          </cell>
          <cell r="I4725" t="str">
            <v>782871</v>
          </cell>
          <cell r="J4725" t="str">
            <v>10.107.137.94</v>
          </cell>
          <cell r="K4725" t="str">
            <v>261</v>
          </cell>
          <cell r="L4725" t="str">
            <v>37252</v>
          </cell>
          <cell r="M4725" t="str">
            <v>19650</v>
          </cell>
          <cell r="N4725" t="str">
            <v>宝鸡</v>
          </cell>
          <cell r="O4725" t="str">
            <v>2</v>
          </cell>
          <cell r="P4725" t="str">
            <v>110</v>
          </cell>
          <cell r="Q4725" t="str">
            <v>3</v>
          </cell>
          <cell r="R4725" t="str">
            <v>107.144444</v>
          </cell>
          <cell r="S4725" t="str">
            <v>LTE</v>
          </cell>
          <cell r="T4725" t="str">
            <v>34.361111</v>
          </cell>
          <cell r="U4725" t="str">
            <v>20</v>
          </cell>
          <cell r="V4725" t="str">
            <v>宝鸡-渭滨区-人民公园北河堤-L</v>
          </cell>
          <cell r="W4725" t="str">
            <v>宏站</v>
          </cell>
          <cell r="X4725" t="str">
            <v>FDD</v>
          </cell>
        </row>
        <row r="4726">
          <cell r="H4726" t="str">
            <v>782871</v>
          </cell>
          <cell r="I4726" t="str">
            <v>782871</v>
          </cell>
          <cell r="J4726" t="str">
            <v>10.107.137.94</v>
          </cell>
          <cell r="K4726" t="str">
            <v>262</v>
          </cell>
          <cell r="L4726" t="str">
            <v>37252</v>
          </cell>
          <cell r="M4726" t="str">
            <v>19650</v>
          </cell>
          <cell r="N4726" t="str">
            <v>宝鸡</v>
          </cell>
          <cell r="O4726" t="str">
            <v>2</v>
          </cell>
          <cell r="P4726" t="str">
            <v>285</v>
          </cell>
          <cell r="Q4726" t="str">
            <v>4</v>
          </cell>
          <cell r="R4726" t="str">
            <v>107.144444</v>
          </cell>
          <cell r="S4726" t="str">
            <v>LTE</v>
          </cell>
          <cell r="T4726" t="str">
            <v>34.361111</v>
          </cell>
          <cell r="U4726" t="str">
            <v>20</v>
          </cell>
          <cell r="V4726" t="str">
            <v>宝鸡-渭滨区-人民公园北河堤-L</v>
          </cell>
          <cell r="W4726" t="str">
            <v>宏站</v>
          </cell>
          <cell r="X4726" t="str">
            <v>FDD</v>
          </cell>
        </row>
        <row r="4727">
          <cell r="H4727" t="str">
            <v>782870</v>
          </cell>
          <cell r="I4727" t="str">
            <v>782870</v>
          </cell>
          <cell r="J4727" t="str">
            <v>10.107.137.90</v>
          </cell>
          <cell r="K4727" t="str">
            <v>53</v>
          </cell>
          <cell r="L4727" t="str">
            <v>37252</v>
          </cell>
          <cell r="M4727" t="str">
            <v>19650</v>
          </cell>
          <cell r="N4727" t="str">
            <v>宝鸡</v>
          </cell>
          <cell r="O4727" t="str">
            <v>0</v>
          </cell>
          <cell r="P4727" t="str">
            <v>290</v>
          </cell>
          <cell r="Q4727" t="str">
            <v>8</v>
          </cell>
          <cell r="R4727" t="str">
            <v>107.148333</v>
          </cell>
          <cell r="S4727" t="str">
            <v>LTE</v>
          </cell>
          <cell r="T4727" t="str">
            <v>34.359167</v>
          </cell>
          <cell r="U4727" t="str">
            <v>20</v>
          </cell>
          <cell r="V4727" t="str">
            <v>宝鸡-渭滨区-碧水湾小区东北河堤-L</v>
          </cell>
          <cell r="W4727" t="str">
            <v>宏站</v>
          </cell>
          <cell r="X4727" t="str">
            <v>FDD</v>
          </cell>
        </row>
        <row r="4728">
          <cell r="H4728" t="str">
            <v>782870</v>
          </cell>
          <cell r="I4728" t="str">
            <v>782870</v>
          </cell>
          <cell r="J4728" t="str">
            <v>10.107.137.90</v>
          </cell>
          <cell r="K4728" t="str">
            <v>52</v>
          </cell>
          <cell r="L4728" t="str">
            <v>37252</v>
          </cell>
          <cell r="M4728" t="str">
            <v>19650</v>
          </cell>
          <cell r="N4728" t="str">
            <v>宝鸡</v>
          </cell>
          <cell r="O4728" t="str">
            <v>0</v>
          </cell>
          <cell r="P4728" t="str">
            <v>220</v>
          </cell>
          <cell r="Q4728" t="str">
            <v>7</v>
          </cell>
          <cell r="R4728" t="str">
            <v>107.148333</v>
          </cell>
          <cell r="S4728" t="str">
            <v>LTE</v>
          </cell>
          <cell r="T4728" t="str">
            <v>34.359167</v>
          </cell>
          <cell r="U4728" t="str">
            <v>20</v>
          </cell>
          <cell r="V4728" t="str">
            <v>宝鸡-渭滨区-碧水湾小区东北河堤-L</v>
          </cell>
          <cell r="W4728" t="str">
            <v>宏站</v>
          </cell>
          <cell r="X4728" t="str">
            <v>FDD</v>
          </cell>
        </row>
        <row r="4729">
          <cell r="H4729" t="str">
            <v>782870</v>
          </cell>
          <cell r="I4729" t="str">
            <v>782870</v>
          </cell>
          <cell r="J4729" t="str">
            <v>10.107.137.90</v>
          </cell>
          <cell r="K4729" t="str">
            <v>51</v>
          </cell>
          <cell r="L4729" t="str">
            <v>37252</v>
          </cell>
          <cell r="M4729" t="str">
            <v>19650</v>
          </cell>
          <cell r="N4729" t="str">
            <v>宝鸡</v>
          </cell>
          <cell r="O4729" t="str">
            <v>0</v>
          </cell>
          <cell r="P4729" t="str">
            <v>110</v>
          </cell>
          <cell r="Q4729" t="str">
            <v>7</v>
          </cell>
          <cell r="R4729" t="str">
            <v>107.148333</v>
          </cell>
          <cell r="S4729" t="str">
            <v>LTE</v>
          </cell>
          <cell r="T4729" t="str">
            <v>34.359167</v>
          </cell>
          <cell r="U4729" t="str">
            <v>20</v>
          </cell>
          <cell r="V4729" t="str">
            <v>宝鸡-渭滨区-碧水湾小区东北河堤-L</v>
          </cell>
          <cell r="W4729" t="str">
            <v>宏站</v>
          </cell>
          <cell r="X4729" t="str">
            <v>FDD</v>
          </cell>
        </row>
        <row r="4730">
          <cell r="H4730" t="str">
            <v>782869</v>
          </cell>
          <cell r="I4730" t="str">
            <v>782869</v>
          </cell>
          <cell r="J4730" t="str">
            <v>10.107.137.86</v>
          </cell>
          <cell r="K4730" t="str">
            <v>36</v>
          </cell>
          <cell r="L4730" t="str">
            <v>37249</v>
          </cell>
          <cell r="M4730" t="str">
            <v>19650</v>
          </cell>
          <cell r="N4730" t="str">
            <v>宝鸡</v>
          </cell>
          <cell r="O4730" t="str">
            <v>4</v>
          </cell>
          <cell r="P4730" t="str">
            <v>280</v>
          </cell>
          <cell r="Q4730" t="str">
            <v>6</v>
          </cell>
          <cell r="R4730" t="str">
            <v>107.139444</v>
          </cell>
          <cell r="S4730" t="str">
            <v>LTE</v>
          </cell>
          <cell r="T4730" t="str">
            <v>34.368611</v>
          </cell>
          <cell r="U4730" t="str">
            <v>20</v>
          </cell>
          <cell r="V4730" t="str">
            <v>宝鸡-渭滨区-滨河花园后门-L</v>
          </cell>
          <cell r="W4730" t="str">
            <v>宏站</v>
          </cell>
          <cell r="X4730" t="str">
            <v>FDD</v>
          </cell>
        </row>
        <row r="4731">
          <cell r="H4731" t="str">
            <v>782869</v>
          </cell>
          <cell r="I4731" t="str">
            <v>782869</v>
          </cell>
          <cell r="J4731" t="str">
            <v>10.107.137.86</v>
          </cell>
          <cell r="K4731" t="str">
            <v>37</v>
          </cell>
          <cell r="L4731" t="str">
            <v>37249</v>
          </cell>
          <cell r="M4731" t="str">
            <v>19650</v>
          </cell>
          <cell r="N4731" t="str">
            <v>宝鸡</v>
          </cell>
          <cell r="O4731" t="str">
            <v>1</v>
          </cell>
          <cell r="P4731" t="str">
            <v>110</v>
          </cell>
          <cell r="Q4731" t="str">
            <v>6</v>
          </cell>
          <cell r="R4731" t="str">
            <v>107.139444</v>
          </cell>
          <cell r="S4731" t="str">
            <v>LTE</v>
          </cell>
          <cell r="T4731" t="str">
            <v>34.368611</v>
          </cell>
          <cell r="U4731" t="str">
            <v>20</v>
          </cell>
          <cell r="V4731" t="str">
            <v>宝鸡-渭滨区-滨河花园后门-L</v>
          </cell>
          <cell r="W4731" t="str">
            <v>宏站</v>
          </cell>
          <cell r="X4731" t="str">
            <v>FDD</v>
          </cell>
        </row>
        <row r="4732">
          <cell r="H4732" t="str">
            <v>782869</v>
          </cell>
          <cell r="I4732" t="str">
            <v>782869</v>
          </cell>
          <cell r="J4732" t="str">
            <v>10.107.137.86</v>
          </cell>
          <cell r="K4732" t="str">
            <v>38</v>
          </cell>
          <cell r="L4732" t="str">
            <v>37249</v>
          </cell>
          <cell r="M4732" t="str">
            <v>19650</v>
          </cell>
          <cell r="N4732" t="str">
            <v>宝鸡</v>
          </cell>
          <cell r="O4732" t="str">
            <v>4</v>
          </cell>
          <cell r="P4732" t="str">
            <v>30</v>
          </cell>
          <cell r="Q4732" t="str">
            <v>3</v>
          </cell>
          <cell r="R4732" t="str">
            <v>107.139444</v>
          </cell>
          <cell r="S4732" t="str">
            <v>LTE</v>
          </cell>
          <cell r="T4732" t="str">
            <v>34.368611</v>
          </cell>
          <cell r="U4732" t="str">
            <v>20</v>
          </cell>
          <cell r="V4732" t="str">
            <v>宝鸡-渭滨区-滨河花园后门-L</v>
          </cell>
          <cell r="W4732" t="str">
            <v>宏站</v>
          </cell>
          <cell r="X4732" t="str">
            <v>FDD</v>
          </cell>
        </row>
        <row r="4733">
          <cell r="H4733" t="str">
            <v>782868</v>
          </cell>
          <cell r="I4733" t="str">
            <v>782868</v>
          </cell>
          <cell r="J4733" t="str">
            <v>10.107.137.82</v>
          </cell>
          <cell r="K4733" t="str">
            <v>336</v>
          </cell>
          <cell r="L4733" t="str">
            <v>37249</v>
          </cell>
          <cell r="M4733" t="str">
            <v>19650</v>
          </cell>
          <cell r="N4733" t="str">
            <v>宝鸡</v>
          </cell>
          <cell r="O4733" t="str">
            <v>3</v>
          </cell>
          <cell r="P4733" t="str">
            <v>300</v>
          </cell>
          <cell r="Q4733" t="str">
            <v>0</v>
          </cell>
          <cell r="R4733" t="str">
            <v>107.150556</v>
          </cell>
          <cell r="S4733" t="str">
            <v>LTE</v>
          </cell>
          <cell r="T4733" t="str">
            <v>34.365556</v>
          </cell>
          <cell r="U4733" t="str">
            <v>20</v>
          </cell>
          <cell r="V4733" t="str">
            <v>宝鸡-渭滨区-金陵桥北美化灯杆站-L</v>
          </cell>
          <cell r="W4733" t="str">
            <v>宏站</v>
          </cell>
          <cell r="X4733" t="str">
            <v>FDD</v>
          </cell>
        </row>
        <row r="4734">
          <cell r="H4734" t="str">
            <v>782868</v>
          </cell>
          <cell r="I4734" t="str">
            <v>782868</v>
          </cell>
          <cell r="J4734" t="str">
            <v>10.107.137.82</v>
          </cell>
          <cell r="K4734" t="str">
            <v>337</v>
          </cell>
          <cell r="L4734" t="str">
            <v>37249</v>
          </cell>
          <cell r="M4734" t="str">
            <v>19650</v>
          </cell>
          <cell r="N4734" t="str">
            <v>宝鸡</v>
          </cell>
          <cell r="O4734" t="str">
            <v>3</v>
          </cell>
          <cell r="P4734" t="str">
            <v>120</v>
          </cell>
          <cell r="Q4734" t="str">
            <v>0</v>
          </cell>
          <cell r="R4734" t="str">
            <v>107.150556</v>
          </cell>
          <cell r="S4734" t="str">
            <v>LTE</v>
          </cell>
          <cell r="T4734" t="str">
            <v>34.365556</v>
          </cell>
          <cell r="U4734" t="str">
            <v>20</v>
          </cell>
          <cell r="V4734" t="str">
            <v>宝鸡-渭滨区-金陵桥北美化灯杆站-L</v>
          </cell>
          <cell r="W4734" t="str">
            <v>宏站</v>
          </cell>
          <cell r="X4734" t="str">
            <v>FDD</v>
          </cell>
        </row>
        <row r="4735">
          <cell r="H4735" t="str">
            <v>782868</v>
          </cell>
          <cell r="I4735" t="str">
            <v>782868</v>
          </cell>
          <cell r="J4735" t="str">
            <v>10.107.137.82</v>
          </cell>
          <cell r="K4735" t="str">
            <v>338</v>
          </cell>
          <cell r="L4735" t="str">
            <v>37249</v>
          </cell>
          <cell r="M4735" t="str">
            <v>19650</v>
          </cell>
          <cell r="N4735" t="str">
            <v>宝鸡</v>
          </cell>
          <cell r="O4735" t="str">
            <v>3</v>
          </cell>
          <cell r="P4735" t="str">
            <v>20</v>
          </cell>
          <cell r="Q4735" t="str">
            <v>0</v>
          </cell>
          <cell r="R4735" t="str">
            <v>107.150556</v>
          </cell>
          <cell r="S4735" t="str">
            <v>LTE</v>
          </cell>
          <cell r="T4735" t="str">
            <v>34.365556</v>
          </cell>
          <cell r="U4735" t="str">
            <v>20</v>
          </cell>
          <cell r="V4735" t="str">
            <v>宝鸡-渭滨区-金陵桥北美化灯杆站-L</v>
          </cell>
          <cell r="W4735" t="str">
            <v>宏站</v>
          </cell>
          <cell r="X4735" t="str">
            <v>FDD</v>
          </cell>
        </row>
        <row r="4736">
          <cell r="H4736" t="str">
            <v>782863</v>
          </cell>
          <cell r="I4736" t="str">
            <v>782863</v>
          </cell>
          <cell r="J4736" t="str">
            <v>10.107.137.62</v>
          </cell>
          <cell r="K4736" t="str">
            <v>43</v>
          </cell>
          <cell r="L4736" t="str">
            <v>37258</v>
          </cell>
          <cell r="M4736" t="str">
            <v>19650</v>
          </cell>
          <cell r="N4736" t="str">
            <v>宝鸡</v>
          </cell>
          <cell r="O4736" t="str">
            <v>3</v>
          </cell>
          <cell r="P4736" t="str">
            <v>340</v>
          </cell>
          <cell r="Q4736" t="str">
            <v>3</v>
          </cell>
          <cell r="R4736" t="str">
            <v>107.29426</v>
          </cell>
          <cell r="S4736" t="str">
            <v>LTE</v>
          </cell>
          <cell r="T4736" t="str">
            <v>34.38017</v>
          </cell>
          <cell r="U4736" t="str">
            <v>25</v>
          </cell>
          <cell r="V4736" t="str">
            <v>宝鸡-陈仓区-千河镇大唐热电厂-L</v>
          </cell>
          <cell r="W4736" t="str">
            <v>宏站</v>
          </cell>
          <cell r="X4736" t="str">
            <v>FDD</v>
          </cell>
        </row>
        <row r="4737">
          <cell r="H4737" t="str">
            <v>782863</v>
          </cell>
          <cell r="I4737" t="str">
            <v>782863</v>
          </cell>
          <cell r="J4737" t="str">
            <v>10.107.137.62</v>
          </cell>
          <cell r="K4737" t="str">
            <v>44</v>
          </cell>
          <cell r="L4737" t="str">
            <v>37258</v>
          </cell>
          <cell r="M4737" t="str">
            <v>19650</v>
          </cell>
          <cell r="N4737" t="str">
            <v>宝鸡</v>
          </cell>
          <cell r="O4737" t="str">
            <v>3</v>
          </cell>
          <cell r="P4737" t="str">
            <v>210</v>
          </cell>
          <cell r="Q4737" t="str">
            <v>3</v>
          </cell>
          <cell r="R4737" t="str">
            <v>107.29426</v>
          </cell>
          <cell r="S4737" t="str">
            <v>LTE</v>
          </cell>
          <cell r="T4737" t="str">
            <v>34.38017</v>
          </cell>
          <cell r="U4737" t="str">
            <v>25</v>
          </cell>
          <cell r="V4737" t="str">
            <v>宝鸡-陈仓区-千河镇大唐热电厂-L</v>
          </cell>
          <cell r="W4737" t="str">
            <v>宏站</v>
          </cell>
          <cell r="X4737" t="str">
            <v>FDD</v>
          </cell>
        </row>
        <row r="4738">
          <cell r="H4738" t="str">
            <v>782863</v>
          </cell>
          <cell r="I4738" t="str">
            <v>782863</v>
          </cell>
          <cell r="J4738" t="str">
            <v>10.107.137.62</v>
          </cell>
          <cell r="K4738" t="str">
            <v>42</v>
          </cell>
          <cell r="L4738" t="str">
            <v>37258</v>
          </cell>
          <cell r="M4738" t="str">
            <v>19650</v>
          </cell>
          <cell r="N4738" t="str">
            <v>宝鸡</v>
          </cell>
          <cell r="O4738" t="str">
            <v>3</v>
          </cell>
          <cell r="P4738" t="str">
            <v>90</v>
          </cell>
          <cell r="Q4738" t="str">
            <v>3</v>
          </cell>
          <cell r="R4738" t="str">
            <v>107.29426</v>
          </cell>
          <cell r="S4738" t="str">
            <v>LTE</v>
          </cell>
          <cell r="T4738" t="str">
            <v>34.38017</v>
          </cell>
          <cell r="U4738" t="str">
            <v>25</v>
          </cell>
          <cell r="V4738" t="str">
            <v>宝鸡-陈仓区-千河镇大唐热电厂-L</v>
          </cell>
          <cell r="W4738" t="str">
            <v>宏站</v>
          </cell>
          <cell r="X4738" t="str">
            <v>FDD</v>
          </cell>
        </row>
        <row r="4739">
          <cell r="H4739" t="str">
            <v>782862</v>
          </cell>
          <cell r="I4739" t="str">
            <v>782862</v>
          </cell>
          <cell r="J4739" t="str">
            <v>10.107.155.50</v>
          </cell>
          <cell r="K4739" t="str">
            <v>455</v>
          </cell>
          <cell r="L4739" t="str">
            <v>37249</v>
          </cell>
          <cell r="M4739" t="str">
            <v>19650</v>
          </cell>
          <cell r="N4739" t="str">
            <v>宝鸡</v>
          </cell>
          <cell r="O4739" t="str">
            <v>0</v>
          </cell>
          <cell r="P4739" t="str">
            <v>0</v>
          </cell>
          <cell r="Q4739" t="str">
            <v>0</v>
          </cell>
          <cell r="R4739" t="str">
            <v>107.14991</v>
          </cell>
          <cell r="S4739" t="str">
            <v>LTE</v>
          </cell>
          <cell r="T4739" t="str">
            <v>34.36701</v>
          </cell>
          <cell r="U4739" t="str">
            <v>3</v>
          </cell>
          <cell r="V4739" t="str">
            <v>宝鸡-渭滨区-好世界酒店室分-ML</v>
          </cell>
          <cell r="W4739" t="str">
            <v>室分</v>
          </cell>
          <cell r="X4739" t="str">
            <v>FDD</v>
          </cell>
        </row>
        <row r="4740">
          <cell r="H4740" t="str">
            <v>782861</v>
          </cell>
          <cell r="I4740" t="str">
            <v>782861</v>
          </cell>
          <cell r="J4740" t="str">
            <v>10.107.137.54</v>
          </cell>
          <cell r="K4740" t="str">
            <v>6</v>
          </cell>
          <cell r="L4740" t="str">
            <v>37258</v>
          </cell>
          <cell r="M4740" t="str">
            <v>19650</v>
          </cell>
          <cell r="N4740" t="str">
            <v>宝鸡</v>
          </cell>
          <cell r="O4740" t="str">
            <v>3</v>
          </cell>
          <cell r="P4740" t="str">
            <v>240</v>
          </cell>
          <cell r="Q4740" t="str">
            <v>3</v>
          </cell>
          <cell r="R4740" t="str">
            <v>107.306043</v>
          </cell>
          <cell r="S4740" t="str">
            <v>LTE</v>
          </cell>
          <cell r="T4740" t="str">
            <v>34.37098</v>
          </cell>
          <cell r="U4740" t="str">
            <v>25</v>
          </cell>
          <cell r="V4740" t="str">
            <v>宝鸡-陈仓区-丰汇化工-L</v>
          </cell>
          <cell r="W4740" t="str">
            <v>宏站</v>
          </cell>
          <cell r="X4740" t="str">
            <v>FDD</v>
          </cell>
        </row>
        <row r="4741">
          <cell r="H4741" t="str">
            <v>782861</v>
          </cell>
          <cell r="I4741" t="str">
            <v>782861</v>
          </cell>
          <cell r="J4741" t="str">
            <v>10.107.137.54</v>
          </cell>
          <cell r="K4741" t="str">
            <v>7</v>
          </cell>
          <cell r="L4741" t="str">
            <v>37258</v>
          </cell>
          <cell r="M4741" t="str">
            <v>19650</v>
          </cell>
          <cell r="N4741" t="str">
            <v>宝鸡</v>
          </cell>
          <cell r="O4741" t="str">
            <v>3</v>
          </cell>
          <cell r="P4741" t="str">
            <v>120</v>
          </cell>
          <cell r="Q4741" t="str">
            <v>3</v>
          </cell>
          <cell r="R4741" t="str">
            <v>107.306043</v>
          </cell>
          <cell r="S4741" t="str">
            <v>LTE</v>
          </cell>
          <cell r="T4741" t="str">
            <v>34.37098</v>
          </cell>
          <cell r="U4741" t="str">
            <v>25</v>
          </cell>
          <cell r="V4741" t="str">
            <v>宝鸡-陈仓区-丰汇化工-L</v>
          </cell>
          <cell r="W4741" t="str">
            <v>宏站</v>
          </cell>
          <cell r="X4741" t="str">
            <v>FDD</v>
          </cell>
        </row>
        <row r="4742">
          <cell r="H4742" t="str">
            <v>782861</v>
          </cell>
          <cell r="I4742" t="str">
            <v>782861</v>
          </cell>
          <cell r="J4742" t="str">
            <v>10.107.137.54</v>
          </cell>
          <cell r="K4742" t="str">
            <v>8</v>
          </cell>
          <cell r="L4742" t="str">
            <v>37258</v>
          </cell>
          <cell r="M4742" t="str">
            <v>19650</v>
          </cell>
          <cell r="N4742" t="str">
            <v>宝鸡</v>
          </cell>
          <cell r="O4742" t="str">
            <v>3</v>
          </cell>
          <cell r="P4742" t="str">
            <v>0</v>
          </cell>
          <cell r="Q4742" t="str">
            <v>3</v>
          </cell>
          <cell r="R4742" t="str">
            <v>107.306043</v>
          </cell>
          <cell r="S4742" t="str">
            <v>LTE</v>
          </cell>
          <cell r="T4742" t="str">
            <v>34.37098</v>
          </cell>
          <cell r="U4742" t="str">
            <v>25</v>
          </cell>
          <cell r="V4742" t="str">
            <v>宝鸡-陈仓区-丰汇化工-L</v>
          </cell>
          <cell r="W4742" t="str">
            <v>宏站</v>
          </cell>
          <cell r="X4742" t="str">
            <v>FDD</v>
          </cell>
        </row>
        <row r="4743">
          <cell r="H4743" t="str">
            <v>782860</v>
          </cell>
          <cell r="I4743" t="str">
            <v>782860</v>
          </cell>
          <cell r="J4743" t="str">
            <v>10.107.137.50</v>
          </cell>
          <cell r="K4743" t="str">
            <v>89</v>
          </cell>
          <cell r="L4743" t="str">
            <v>37258</v>
          </cell>
          <cell r="M4743" t="str">
            <v>19650</v>
          </cell>
          <cell r="N4743" t="str">
            <v>宝鸡</v>
          </cell>
          <cell r="O4743" t="str">
            <v>3</v>
          </cell>
          <cell r="P4743" t="str">
            <v>320</v>
          </cell>
          <cell r="Q4743" t="str">
            <v>3</v>
          </cell>
          <cell r="R4743" t="str">
            <v>107.310833</v>
          </cell>
          <cell r="S4743" t="str">
            <v>LTE</v>
          </cell>
          <cell r="T4743" t="str">
            <v>34.363889</v>
          </cell>
          <cell r="U4743" t="str">
            <v>25</v>
          </cell>
          <cell r="V4743" t="str">
            <v>宝鸡-陈仓区-千河汽配城-L</v>
          </cell>
          <cell r="W4743" t="str">
            <v>宏站</v>
          </cell>
          <cell r="X4743" t="str">
            <v>FDD</v>
          </cell>
        </row>
        <row r="4744">
          <cell r="H4744" t="str">
            <v>782860</v>
          </cell>
          <cell r="I4744" t="str">
            <v>782860</v>
          </cell>
          <cell r="J4744" t="str">
            <v>10.107.137.50</v>
          </cell>
          <cell r="K4744" t="str">
            <v>88</v>
          </cell>
          <cell r="L4744" t="str">
            <v>37258</v>
          </cell>
          <cell r="M4744" t="str">
            <v>19650</v>
          </cell>
          <cell r="N4744" t="str">
            <v>宝鸡</v>
          </cell>
          <cell r="O4744" t="str">
            <v>3</v>
          </cell>
          <cell r="P4744" t="str">
            <v>250</v>
          </cell>
          <cell r="Q4744" t="str">
            <v>3</v>
          </cell>
          <cell r="R4744" t="str">
            <v>107.310833</v>
          </cell>
          <cell r="S4744" t="str">
            <v>LTE</v>
          </cell>
          <cell r="T4744" t="str">
            <v>34.363889</v>
          </cell>
          <cell r="U4744" t="str">
            <v>25</v>
          </cell>
          <cell r="V4744" t="str">
            <v>宝鸡-陈仓区-千河汽配城-L</v>
          </cell>
          <cell r="W4744" t="str">
            <v>宏站</v>
          </cell>
          <cell r="X4744" t="str">
            <v>FDD</v>
          </cell>
        </row>
        <row r="4745">
          <cell r="H4745" t="str">
            <v>782860</v>
          </cell>
          <cell r="I4745" t="str">
            <v>782860</v>
          </cell>
          <cell r="J4745" t="str">
            <v>10.107.137.50</v>
          </cell>
          <cell r="K4745" t="str">
            <v>87</v>
          </cell>
          <cell r="L4745" t="str">
            <v>37258</v>
          </cell>
          <cell r="M4745" t="str">
            <v>19650</v>
          </cell>
          <cell r="N4745" t="str">
            <v>宝鸡</v>
          </cell>
          <cell r="O4745" t="str">
            <v>3</v>
          </cell>
          <cell r="P4745" t="str">
            <v>60</v>
          </cell>
          <cell r="Q4745" t="str">
            <v>3</v>
          </cell>
          <cell r="R4745" t="str">
            <v>107.310833</v>
          </cell>
          <cell r="S4745" t="str">
            <v>LTE</v>
          </cell>
          <cell r="T4745" t="str">
            <v>34.363889</v>
          </cell>
          <cell r="U4745" t="str">
            <v>25</v>
          </cell>
          <cell r="V4745" t="str">
            <v>宝鸡-陈仓区-千河汽配城-L</v>
          </cell>
          <cell r="W4745" t="str">
            <v>宏站</v>
          </cell>
          <cell r="X4745" t="str">
            <v>FDD</v>
          </cell>
        </row>
        <row r="4746">
          <cell r="H4746" t="str">
            <v>782859</v>
          </cell>
          <cell r="I4746" t="str">
            <v>782859</v>
          </cell>
          <cell r="J4746" t="str">
            <v>10.107.137.46</v>
          </cell>
          <cell r="K4746" t="str">
            <v>23</v>
          </cell>
          <cell r="L4746" t="str">
            <v>37250</v>
          </cell>
          <cell r="M4746" t="str">
            <v>19650</v>
          </cell>
          <cell r="N4746" t="str">
            <v>宝鸡</v>
          </cell>
          <cell r="O4746" t="str">
            <v>3</v>
          </cell>
          <cell r="P4746" t="str">
            <v>290</v>
          </cell>
          <cell r="Q4746" t="str">
            <v>3</v>
          </cell>
          <cell r="R4746" t="str">
            <v>107.219722</v>
          </cell>
          <cell r="S4746" t="str">
            <v>LTE</v>
          </cell>
          <cell r="T4746" t="str">
            <v>34.360556</v>
          </cell>
          <cell r="U4746" t="str">
            <v>25</v>
          </cell>
          <cell r="V4746" t="str">
            <v>宝鸡-金台区-铁塔路武警消防三中队-L</v>
          </cell>
          <cell r="W4746" t="str">
            <v>宏站</v>
          </cell>
          <cell r="X4746" t="str">
            <v>FDD</v>
          </cell>
        </row>
        <row r="4747">
          <cell r="H4747" t="str">
            <v>782859</v>
          </cell>
          <cell r="I4747" t="str">
            <v>782859</v>
          </cell>
          <cell r="J4747" t="str">
            <v>10.107.137.46</v>
          </cell>
          <cell r="K4747" t="str">
            <v>244</v>
          </cell>
          <cell r="L4747" t="str">
            <v>37250</v>
          </cell>
          <cell r="M4747" t="str">
            <v>19650</v>
          </cell>
          <cell r="N4747" t="str">
            <v>宝鸡</v>
          </cell>
          <cell r="O4747" t="str">
            <v>3</v>
          </cell>
          <cell r="P4747" t="str">
            <v>255</v>
          </cell>
          <cell r="Q4747" t="str">
            <v>3</v>
          </cell>
          <cell r="R4747" t="str">
            <v>107.219722</v>
          </cell>
          <cell r="S4747" t="str">
            <v>LTE</v>
          </cell>
          <cell r="T4747" t="str">
            <v>34.360556</v>
          </cell>
          <cell r="U4747" t="str">
            <v>25</v>
          </cell>
          <cell r="V4747" t="str">
            <v>宝鸡-金台区-铁塔路武警消防三中队-L</v>
          </cell>
          <cell r="W4747" t="str">
            <v>宏站</v>
          </cell>
          <cell r="X4747" t="str">
            <v>FDD</v>
          </cell>
        </row>
        <row r="4748">
          <cell r="H4748" t="str">
            <v>782859</v>
          </cell>
          <cell r="I4748" t="str">
            <v>782859</v>
          </cell>
          <cell r="J4748" t="str">
            <v>10.107.137.46</v>
          </cell>
          <cell r="K4748" t="str">
            <v>21</v>
          </cell>
          <cell r="L4748" t="str">
            <v>37250</v>
          </cell>
          <cell r="M4748" t="str">
            <v>19650</v>
          </cell>
          <cell r="N4748" t="str">
            <v>宝鸡</v>
          </cell>
          <cell r="O4748" t="str">
            <v>3</v>
          </cell>
          <cell r="P4748" t="str">
            <v>90</v>
          </cell>
          <cell r="Q4748" t="str">
            <v>3</v>
          </cell>
          <cell r="R4748" t="str">
            <v>107.219722</v>
          </cell>
          <cell r="S4748" t="str">
            <v>LTE</v>
          </cell>
          <cell r="T4748" t="str">
            <v>34.360556</v>
          </cell>
          <cell r="U4748" t="str">
            <v>25</v>
          </cell>
          <cell r="V4748" t="str">
            <v>宝鸡-金台区-铁塔路武警消防三中队-L</v>
          </cell>
          <cell r="W4748" t="str">
            <v>宏站</v>
          </cell>
          <cell r="X4748" t="str">
            <v>FDD</v>
          </cell>
        </row>
        <row r="4749">
          <cell r="H4749" t="str">
            <v>782859</v>
          </cell>
          <cell r="I4749" t="str">
            <v>782859</v>
          </cell>
          <cell r="J4749" t="str">
            <v>10.107.137.46</v>
          </cell>
          <cell r="K4749" t="str">
            <v>22</v>
          </cell>
          <cell r="L4749" t="str">
            <v>37250</v>
          </cell>
          <cell r="M4749" t="str">
            <v>19650</v>
          </cell>
          <cell r="N4749" t="str">
            <v>宝鸡</v>
          </cell>
          <cell r="O4749" t="str">
            <v>3</v>
          </cell>
          <cell r="P4749" t="str">
            <v>25</v>
          </cell>
          <cell r="Q4749" t="str">
            <v>3</v>
          </cell>
          <cell r="R4749" t="str">
            <v>107.219722</v>
          </cell>
          <cell r="S4749" t="str">
            <v>LTE</v>
          </cell>
          <cell r="T4749" t="str">
            <v>34.360556</v>
          </cell>
          <cell r="U4749" t="str">
            <v>25</v>
          </cell>
          <cell r="V4749" t="str">
            <v>宝鸡-金台区-铁塔路武警消防三中队-L</v>
          </cell>
          <cell r="W4749" t="str">
            <v>宏站</v>
          </cell>
          <cell r="X4749" t="str">
            <v>FDD</v>
          </cell>
        </row>
        <row r="4750">
          <cell r="H4750" t="str">
            <v>782858</v>
          </cell>
          <cell r="I4750" t="str">
            <v>782858</v>
          </cell>
          <cell r="J4750" t="str">
            <v>10.107.137.42</v>
          </cell>
          <cell r="K4750" t="str">
            <v>47</v>
          </cell>
          <cell r="L4750" t="str">
            <v>37258</v>
          </cell>
          <cell r="M4750" t="str">
            <v>19650</v>
          </cell>
          <cell r="N4750" t="str">
            <v>宝鸡</v>
          </cell>
          <cell r="O4750" t="str">
            <v>2</v>
          </cell>
          <cell r="P4750" t="str">
            <v>200</v>
          </cell>
          <cell r="Q4750" t="str">
            <v>3</v>
          </cell>
          <cell r="R4750" t="str">
            <v>107.409722</v>
          </cell>
          <cell r="S4750" t="str">
            <v>LTE</v>
          </cell>
          <cell r="T4750" t="str">
            <v>34.354167</v>
          </cell>
          <cell r="U4750" t="str">
            <v>25</v>
          </cell>
          <cell r="V4750" t="str">
            <v>宝鸡-陈仓区-虹源生物-L</v>
          </cell>
          <cell r="W4750" t="str">
            <v>宏站</v>
          </cell>
          <cell r="X4750" t="str">
            <v>FDD</v>
          </cell>
        </row>
        <row r="4751">
          <cell r="H4751" t="str">
            <v>782858</v>
          </cell>
          <cell r="I4751" t="str">
            <v>782858</v>
          </cell>
          <cell r="J4751" t="str">
            <v>10.107.137.42</v>
          </cell>
          <cell r="K4751" t="str">
            <v>45</v>
          </cell>
          <cell r="L4751" t="str">
            <v>37258</v>
          </cell>
          <cell r="M4751" t="str">
            <v>19650</v>
          </cell>
          <cell r="N4751" t="str">
            <v>宝鸡</v>
          </cell>
          <cell r="O4751" t="str">
            <v>3</v>
          </cell>
          <cell r="P4751" t="str">
            <v>120</v>
          </cell>
          <cell r="Q4751" t="str">
            <v>3</v>
          </cell>
          <cell r="R4751" t="str">
            <v>107.409722</v>
          </cell>
          <cell r="S4751" t="str">
            <v>LTE</v>
          </cell>
          <cell r="T4751" t="str">
            <v>34.354167</v>
          </cell>
          <cell r="U4751" t="str">
            <v>25</v>
          </cell>
          <cell r="V4751" t="str">
            <v>宝鸡-陈仓区-虹源生物-L</v>
          </cell>
          <cell r="W4751" t="str">
            <v>宏站</v>
          </cell>
          <cell r="X4751" t="str">
            <v>FDD</v>
          </cell>
        </row>
        <row r="4752">
          <cell r="H4752" t="str">
            <v>782858</v>
          </cell>
          <cell r="I4752" t="str">
            <v>782858</v>
          </cell>
          <cell r="J4752" t="str">
            <v>10.107.137.42</v>
          </cell>
          <cell r="K4752" t="str">
            <v>46</v>
          </cell>
          <cell r="L4752" t="str">
            <v>37258</v>
          </cell>
          <cell r="M4752" t="str">
            <v>19650</v>
          </cell>
          <cell r="N4752" t="str">
            <v>宝鸡</v>
          </cell>
          <cell r="O4752" t="str">
            <v>2</v>
          </cell>
          <cell r="P4752" t="str">
            <v>0</v>
          </cell>
          <cell r="Q4752" t="str">
            <v>3</v>
          </cell>
          <cell r="R4752" t="str">
            <v>107.409722</v>
          </cell>
          <cell r="S4752" t="str">
            <v>LTE</v>
          </cell>
          <cell r="T4752" t="str">
            <v>34.354167</v>
          </cell>
          <cell r="U4752" t="str">
            <v>25</v>
          </cell>
          <cell r="V4752" t="str">
            <v>宝鸡-陈仓区-虹源生物-L</v>
          </cell>
          <cell r="W4752" t="str">
            <v>宏站</v>
          </cell>
          <cell r="X4752" t="str">
            <v>FDD</v>
          </cell>
        </row>
        <row r="4753">
          <cell r="H4753" t="str">
            <v>782857</v>
          </cell>
          <cell r="I4753" t="str">
            <v>782857</v>
          </cell>
          <cell r="J4753" t="str">
            <v>10.107.137.38</v>
          </cell>
          <cell r="K4753" t="str">
            <v>44</v>
          </cell>
          <cell r="L4753" t="str">
            <v>37258</v>
          </cell>
          <cell r="M4753" t="str">
            <v>19650</v>
          </cell>
          <cell r="N4753" t="str">
            <v>宝鸡</v>
          </cell>
          <cell r="O4753" t="str">
            <v>3</v>
          </cell>
          <cell r="P4753" t="str">
            <v>270</v>
          </cell>
          <cell r="Q4753" t="str">
            <v>3</v>
          </cell>
          <cell r="R4753" t="str">
            <v>107.401944</v>
          </cell>
          <cell r="S4753" t="str">
            <v>LTE</v>
          </cell>
          <cell r="T4753" t="str">
            <v>34.355278</v>
          </cell>
          <cell r="U4753" t="str">
            <v>15</v>
          </cell>
          <cell r="V4753" t="str">
            <v>宝鸡-陈仓区-虢镇中学-L</v>
          </cell>
          <cell r="W4753" t="str">
            <v>宏站</v>
          </cell>
          <cell r="X4753" t="str">
            <v>FDD</v>
          </cell>
        </row>
        <row r="4754">
          <cell r="H4754" t="str">
            <v>782857</v>
          </cell>
          <cell r="I4754" t="str">
            <v>782857</v>
          </cell>
          <cell r="J4754" t="str">
            <v>10.107.137.38</v>
          </cell>
          <cell r="K4754" t="str">
            <v>42</v>
          </cell>
          <cell r="L4754" t="str">
            <v>37258</v>
          </cell>
          <cell r="M4754" t="str">
            <v>19650</v>
          </cell>
          <cell r="N4754" t="str">
            <v>宝鸡</v>
          </cell>
          <cell r="O4754" t="str">
            <v>3</v>
          </cell>
          <cell r="P4754" t="str">
            <v>160</v>
          </cell>
          <cell r="Q4754" t="str">
            <v>3</v>
          </cell>
          <cell r="R4754" t="str">
            <v>107.401944</v>
          </cell>
          <cell r="S4754" t="str">
            <v>LTE</v>
          </cell>
          <cell r="T4754" t="str">
            <v>34.355278</v>
          </cell>
          <cell r="U4754" t="str">
            <v>15</v>
          </cell>
          <cell r="V4754" t="str">
            <v>宝鸡-陈仓区-虢镇中学-L</v>
          </cell>
          <cell r="W4754" t="str">
            <v>宏站</v>
          </cell>
          <cell r="X4754" t="str">
            <v>FDD</v>
          </cell>
        </row>
        <row r="4755">
          <cell r="H4755" t="str">
            <v>782857</v>
          </cell>
          <cell r="I4755" t="str">
            <v>782857</v>
          </cell>
          <cell r="J4755" t="str">
            <v>10.107.137.38</v>
          </cell>
          <cell r="K4755" t="str">
            <v>43</v>
          </cell>
          <cell r="L4755" t="str">
            <v>37258</v>
          </cell>
          <cell r="M4755" t="str">
            <v>19650</v>
          </cell>
          <cell r="N4755" t="str">
            <v>宝鸡</v>
          </cell>
          <cell r="O4755" t="str">
            <v>3</v>
          </cell>
          <cell r="P4755" t="str">
            <v>60</v>
          </cell>
          <cell r="Q4755" t="str">
            <v>3</v>
          </cell>
          <cell r="R4755" t="str">
            <v>107.401944</v>
          </cell>
          <cell r="S4755" t="str">
            <v>LTE</v>
          </cell>
          <cell r="T4755" t="str">
            <v>34.355278</v>
          </cell>
          <cell r="U4755" t="str">
            <v>15</v>
          </cell>
          <cell r="V4755" t="str">
            <v>宝鸡-陈仓区-虢镇中学-L</v>
          </cell>
          <cell r="W4755" t="str">
            <v>宏站</v>
          </cell>
          <cell r="X4755" t="str">
            <v>FDD</v>
          </cell>
        </row>
        <row r="4756">
          <cell r="H4756" t="str">
            <v>782856</v>
          </cell>
          <cell r="I4756" t="str">
            <v>782856</v>
          </cell>
          <cell r="J4756" t="str">
            <v>10.107.137.34</v>
          </cell>
          <cell r="K4756" t="str">
            <v>249</v>
          </cell>
          <cell r="L4756" t="str">
            <v>37263</v>
          </cell>
          <cell r="M4756" t="str">
            <v>19650</v>
          </cell>
          <cell r="N4756" t="str">
            <v>宝鸡</v>
          </cell>
          <cell r="O4756" t="str">
            <v>3</v>
          </cell>
          <cell r="P4756" t="str">
            <v>260</v>
          </cell>
          <cell r="Q4756" t="str">
            <v>3</v>
          </cell>
          <cell r="R4756" t="str">
            <v>107.108056</v>
          </cell>
          <cell r="S4756" t="str">
            <v>LTE</v>
          </cell>
          <cell r="T4756" t="str">
            <v>34.360278</v>
          </cell>
          <cell r="U4756" t="str">
            <v>30</v>
          </cell>
          <cell r="V4756" t="str">
            <v>宝鸡-渭滨区-姜谭路三和居小区-L</v>
          </cell>
          <cell r="W4756" t="str">
            <v>宏站</v>
          </cell>
          <cell r="X4756" t="str">
            <v>FDD</v>
          </cell>
        </row>
        <row r="4757">
          <cell r="H4757" t="str">
            <v>782856</v>
          </cell>
          <cell r="I4757" t="str">
            <v>782856</v>
          </cell>
          <cell r="J4757" t="str">
            <v>10.107.137.34</v>
          </cell>
          <cell r="K4757" t="str">
            <v>250</v>
          </cell>
          <cell r="L4757" t="str">
            <v>37263</v>
          </cell>
          <cell r="M4757" t="str">
            <v>19650</v>
          </cell>
          <cell r="N4757" t="str">
            <v>宝鸡</v>
          </cell>
          <cell r="O4757" t="str">
            <v>3</v>
          </cell>
          <cell r="P4757" t="str">
            <v>120</v>
          </cell>
          <cell r="Q4757" t="str">
            <v>3</v>
          </cell>
          <cell r="R4757" t="str">
            <v>107.108056</v>
          </cell>
          <cell r="S4757" t="str">
            <v>LTE</v>
          </cell>
          <cell r="T4757" t="str">
            <v>34.360278</v>
          </cell>
          <cell r="U4757" t="str">
            <v>30</v>
          </cell>
          <cell r="V4757" t="str">
            <v>宝鸡-渭滨区-姜谭路三和居小区-L</v>
          </cell>
          <cell r="W4757" t="str">
            <v>宏站</v>
          </cell>
          <cell r="X4757" t="str">
            <v>FDD</v>
          </cell>
        </row>
        <row r="4758">
          <cell r="H4758" t="str">
            <v>782856</v>
          </cell>
          <cell r="I4758" t="str">
            <v>782856</v>
          </cell>
          <cell r="J4758" t="str">
            <v>10.107.137.34</v>
          </cell>
          <cell r="K4758" t="str">
            <v>251</v>
          </cell>
          <cell r="L4758" t="str">
            <v>37263</v>
          </cell>
          <cell r="M4758" t="str">
            <v>19650</v>
          </cell>
          <cell r="N4758" t="str">
            <v>宝鸡</v>
          </cell>
          <cell r="O4758" t="str">
            <v>3</v>
          </cell>
          <cell r="P4758" t="str">
            <v>0</v>
          </cell>
          <cell r="Q4758" t="str">
            <v>3</v>
          </cell>
          <cell r="R4758" t="str">
            <v>107.108056</v>
          </cell>
          <cell r="S4758" t="str">
            <v>LTE</v>
          </cell>
          <cell r="T4758" t="str">
            <v>34.360278</v>
          </cell>
          <cell r="U4758" t="str">
            <v>30</v>
          </cell>
          <cell r="V4758" t="str">
            <v>宝鸡-渭滨区-姜谭路三和居小区-L</v>
          </cell>
          <cell r="W4758" t="str">
            <v>宏站</v>
          </cell>
          <cell r="X4758" t="str">
            <v>FDD</v>
          </cell>
        </row>
        <row r="4759">
          <cell r="H4759" t="str">
            <v>782855</v>
          </cell>
          <cell r="I4759" t="str">
            <v>782855</v>
          </cell>
          <cell r="J4759" t="str">
            <v>10.107.137.30</v>
          </cell>
          <cell r="K4759" t="str">
            <v>89</v>
          </cell>
          <cell r="L4759" t="str">
            <v>37259</v>
          </cell>
          <cell r="M4759" t="str">
            <v>19650</v>
          </cell>
          <cell r="N4759" t="str">
            <v>宝鸡</v>
          </cell>
          <cell r="O4759" t="str">
            <v>3</v>
          </cell>
          <cell r="P4759" t="str">
            <v>320</v>
          </cell>
          <cell r="Q4759" t="str">
            <v>3</v>
          </cell>
          <cell r="R4759" t="str">
            <v>107.254177</v>
          </cell>
          <cell r="S4759" t="str">
            <v>LTE</v>
          </cell>
          <cell r="T4759" t="str">
            <v>34.319765</v>
          </cell>
          <cell r="U4759" t="str">
            <v>15</v>
          </cell>
          <cell r="V4759" t="str">
            <v>宝鸡-高新区-下马营镇郭家村南-L</v>
          </cell>
          <cell r="W4759" t="str">
            <v>宏站</v>
          </cell>
          <cell r="X4759" t="str">
            <v>FDD</v>
          </cell>
        </row>
        <row r="4760">
          <cell r="H4760" t="str">
            <v>782855</v>
          </cell>
          <cell r="I4760" t="str">
            <v>782855</v>
          </cell>
          <cell r="J4760" t="str">
            <v>10.107.137.30</v>
          </cell>
          <cell r="K4760" t="str">
            <v>87</v>
          </cell>
          <cell r="L4760" t="str">
            <v>37259</v>
          </cell>
          <cell r="M4760" t="str">
            <v>19650</v>
          </cell>
          <cell r="N4760" t="str">
            <v>宝鸡</v>
          </cell>
          <cell r="O4760" t="str">
            <v>3</v>
          </cell>
          <cell r="P4760" t="str">
            <v>170</v>
          </cell>
          <cell r="Q4760" t="str">
            <v>3</v>
          </cell>
          <cell r="R4760" t="str">
            <v>107.254177</v>
          </cell>
          <cell r="S4760" t="str">
            <v>LTE</v>
          </cell>
          <cell r="T4760" t="str">
            <v>34.319765</v>
          </cell>
          <cell r="U4760" t="str">
            <v>15</v>
          </cell>
          <cell r="V4760" t="str">
            <v>宝鸡-高新区-下马营镇郭家村南-L</v>
          </cell>
          <cell r="W4760" t="str">
            <v>宏站</v>
          </cell>
          <cell r="X4760" t="str">
            <v>FDD</v>
          </cell>
        </row>
        <row r="4761">
          <cell r="H4761" t="str">
            <v>782855</v>
          </cell>
          <cell r="I4761" t="str">
            <v>782855</v>
          </cell>
          <cell r="J4761" t="str">
            <v>10.107.137.30</v>
          </cell>
          <cell r="K4761" t="str">
            <v>88</v>
          </cell>
          <cell r="L4761" t="str">
            <v>37259</v>
          </cell>
          <cell r="M4761" t="str">
            <v>19650</v>
          </cell>
          <cell r="N4761" t="str">
            <v>宝鸡</v>
          </cell>
          <cell r="O4761" t="str">
            <v>3</v>
          </cell>
          <cell r="P4761" t="str">
            <v>60</v>
          </cell>
          <cell r="Q4761" t="str">
            <v>3</v>
          </cell>
          <cell r="R4761" t="str">
            <v>107.254177</v>
          </cell>
          <cell r="S4761" t="str">
            <v>LTE</v>
          </cell>
          <cell r="T4761" t="str">
            <v>34.319765</v>
          </cell>
          <cell r="U4761" t="str">
            <v>15</v>
          </cell>
          <cell r="V4761" t="str">
            <v>宝鸡-高新区-下马营镇郭家村南-L</v>
          </cell>
          <cell r="W4761" t="str">
            <v>宏站</v>
          </cell>
          <cell r="X4761" t="str">
            <v>FDD</v>
          </cell>
        </row>
        <row r="4762">
          <cell r="H4762" t="str">
            <v>782854</v>
          </cell>
          <cell r="I4762" t="str">
            <v>782854</v>
          </cell>
          <cell r="J4762" t="str">
            <v>10.107.137.26</v>
          </cell>
          <cell r="K4762" t="str">
            <v>386</v>
          </cell>
          <cell r="L4762" t="str">
            <v>37250</v>
          </cell>
          <cell r="M4762" t="str">
            <v>19650</v>
          </cell>
          <cell r="N4762" t="str">
            <v>宝鸡</v>
          </cell>
          <cell r="O4762" t="str">
            <v>0</v>
          </cell>
          <cell r="P4762" t="str">
            <v>0</v>
          </cell>
          <cell r="Q4762" t="str">
            <v>0</v>
          </cell>
          <cell r="R4762" t="str">
            <v>107.172866</v>
          </cell>
          <cell r="S4762" t="str">
            <v>LTE</v>
          </cell>
          <cell r="T4762" t="str">
            <v>34.360372</v>
          </cell>
          <cell r="U4762" t="str">
            <v>3.5</v>
          </cell>
          <cell r="V4762" t="str">
            <v>宝鸡-金台区-居然之家四站-ML</v>
          </cell>
          <cell r="W4762" t="str">
            <v>室分</v>
          </cell>
          <cell r="X4762" t="str">
            <v>FDD</v>
          </cell>
        </row>
        <row r="4763">
          <cell r="H4763" t="str">
            <v>782854</v>
          </cell>
          <cell r="I4763" t="str">
            <v>782854</v>
          </cell>
          <cell r="J4763" t="str">
            <v>10.107.137.26</v>
          </cell>
          <cell r="K4763" t="str">
            <v>385</v>
          </cell>
          <cell r="L4763" t="str">
            <v>37250</v>
          </cell>
          <cell r="M4763" t="str">
            <v>19650</v>
          </cell>
          <cell r="N4763" t="str">
            <v>宝鸡</v>
          </cell>
          <cell r="O4763" t="str">
            <v>0</v>
          </cell>
          <cell r="P4763" t="str">
            <v>0</v>
          </cell>
          <cell r="Q4763" t="str">
            <v>0</v>
          </cell>
          <cell r="R4763" t="str">
            <v>107.172866</v>
          </cell>
          <cell r="S4763" t="str">
            <v>LTE</v>
          </cell>
          <cell r="T4763" t="str">
            <v>34.360372</v>
          </cell>
          <cell r="U4763" t="str">
            <v>3.5</v>
          </cell>
          <cell r="V4763" t="str">
            <v>宝鸡-金台区-居然之家四站-ML</v>
          </cell>
          <cell r="W4763" t="str">
            <v>室分</v>
          </cell>
          <cell r="X4763" t="str">
            <v>FDD</v>
          </cell>
        </row>
        <row r="4764">
          <cell r="H4764" t="str">
            <v>782854</v>
          </cell>
          <cell r="I4764" t="str">
            <v>782854</v>
          </cell>
          <cell r="J4764" t="str">
            <v>10.107.137.26</v>
          </cell>
          <cell r="K4764" t="str">
            <v>384</v>
          </cell>
          <cell r="L4764" t="str">
            <v>37250</v>
          </cell>
          <cell r="M4764" t="str">
            <v>19650</v>
          </cell>
          <cell r="N4764" t="str">
            <v>宝鸡</v>
          </cell>
          <cell r="O4764" t="str">
            <v>0</v>
          </cell>
          <cell r="P4764" t="str">
            <v>0</v>
          </cell>
          <cell r="Q4764" t="str">
            <v>0</v>
          </cell>
          <cell r="R4764" t="str">
            <v>107.172866</v>
          </cell>
          <cell r="S4764" t="str">
            <v>LTE</v>
          </cell>
          <cell r="T4764" t="str">
            <v>34.360372</v>
          </cell>
          <cell r="U4764" t="str">
            <v>3.5</v>
          </cell>
          <cell r="V4764" t="str">
            <v>宝鸡-金台区-居然之家四站-ML</v>
          </cell>
          <cell r="W4764" t="str">
            <v>室分</v>
          </cell>
          <cell r="X4764" t="str">
            <v>FDD</v>
          </cell>
        </row>
        <row r="4765">
          <cell r="H4765" t="str">
            <v>782853</v>
          </cell>
          <cell r="I4765" t="str">
            <v>782853</v>
          </cell>
          <cell r="J4765" t="str">
            <v>10.107.137.22</v>
          </cell>
          <cell r="K4765" t="str">
            <v>380</v>
          </cell>
          <cell r="L4765" t="str">
            <v>37250</v>
          </cell>
          <cell r="M4765" t="str">
            <v>19650</v>
          </cell>
          <cell r="N4765" t="str">
            <v>宝鸡</v>
          </cell>
          <cell r="O4765" t="str">
            <v>0</v>
          </cell>
          <cell r="P4765" t="str">
            <v>0</v>
          </cell>
          <cell r="Q4765" t="str">
            <v>0</v>
          </cell>
          <cell r="R4765" t="str">
            <v>107.172866</v>
          </cell>
          <cell r="S4765" t="str">
            <v>LTE</v>
          </cell>
          <cell r="T4765" t="str">
            <v>34.360372</v>
          </cell>
          <cell r="U4765" t="str">
            <v>3.5</v>
          </cell>
          <cell r="V4765" t="str">
            <v>宝鸡-金台区-居然之家三站-ML</v>
          </cell>
          <cell r="W4765" t="str">
            <v>室分</v>
          </cell>
          <cell r="X4765" t="str">
            <v>FDD</v>
          </cell>
        </row>
        <row r="4766">
          <cell r="H4766" t="str">
            <v>782853</v>
          </cell>
          <cell r="I4766" t="str">
            <v>782853</v>
          </cell>
          <cell r="J4766" t="str">
            <v>10.107.137.22</v>
          </cell>
          <cell r="K4766" t="str">
            <v>379</v>
          </cell>
          <cell r="L4766" t="str">
            <v>37250</v>
          </cell>
          <cell r="M4766" t="str">
            <v>19650</v>
          </cell>
          <cell r="N4766" t="str">
            <v>宝鸡</v>
          </cell>
          <cell r="O4766" t="str">
            <v>0</v>
          </cell>
          <cell r="P4766" t="str">
            <v>0</v>
          </cell>
          <cell r="Q4766" t="str">
            <v>0</v>
          </cell>
          <cell r="R4766" t="str">
            <v>107.172866</v>
          </cell>
          <cell r="S4766" t="str">
            <v>LTE</v>
          </cell>
          <cell r="T4766" t="str">
            <v>34.360372</v>
          </cell>
          <cell r="U4766" t="str">
            <v>3.5</v>
          </cell>
          <cell r="V4766" t="str">
            <v>宝鸡-金台区-居然之家三站-ML</v>
          </cell>
          <cell r="W4766" t="str">
            <v>室分</v>
          </cell>
          <cell r="X4766" t="str">
            <v>FDD</v>
          </cell>
        </row>
        <row r="4767">
          <cell r="H4767" t="str">
            <v>782853</v>
          </cell>
          <cell r="I4767" t="str">
            <v>782853</v>
          </cell>
          <cell r="J4767" t="str">
            <v>10.107.137.22</v>
          </cell>
          <cell r="K4767" t="str">
            <v>378</v>
          </cell>
          <cell r="L4767" t="str">
            <v>37250</v>
          </cell>
          <cell r="M4767" t="str">
            <v>19650</v>
          </cell>
          <cell r="N4767" t="str">
            <v>宝鸡</v>
          </cell>
          <cell r="O4767" t="str">
            <v>0</v>
          </cell>
          <cell r="P4767" t="str">
            <v>0</v>
          </cell>
          <cell r="Q4767" t="str">
            <v>0</v>
          </cell>
          <cell r="R4767" t="str">
            <v>107.172866</v>
          </cell>
          <cell r="S4767" t="str">
            <v>LTE</v>
          </cell>
          <cell r="T4767" t="str">
            <v>34.360372</v>
          </cell>
          <cell r="U4767" t="str">
            <v>3.5</v>
          </cell>
          <cell r="V4767" t="str">
            <v>宝鸡-金台区-居然之家三站-ML</v>
          </cell>
          <cell r="W4767" t="str">
            <v>室分</v>
          </cell>
          <cell r="X4767" t="str">
            <v>FDD</v>
          </cell>
        </row>
        <row r="4768">
          <cell r="H4768" t="str">
            <v>782852</v>
          </cell>
          <cell r="I4768" t="str">
            <v>782852</v>
          </cell>
          <cell r="J4768" t="str">
            <v>10.107.137.18</v>
          </cell>
          <cell r="K4768" t="str">
            <v>419</v>
          </cell>
          <cell r="L4768" t="str">
            <v>37250</v>
          </cell>
          <cell r="M4768" t="str">
            <v>19650</v>
          </cell>
          <cell r="N4768" t="str">
            <v>宝鸡</v>
          </cell>
          <cell r="O4768" t="str">
            <v>0</v>
          </cell>
          <cell r="P4768" t="str">
            <v>0</v>
          </cell>
          <cell r="Q4768" t="str">
            <v>0</v>
          </cell>
          <cell r="R4768" t="str">
            <v>107.172866</v>
          </cell>
          <cell r="S4768" t="str">
            <v>LTE</v>
          </cell>
          <cell r="T4768" t="str">
            <v>34.360372</v>
          </cell>
          <cell r="U4768" t="str">
            <v>3.5</v>
          </cell>
          <cell r="V4768" t="str">
            <v>宝鸡-金台区-居然之家二站-ML</v>
          </cell>
          <cell r="W4768" t="str">
            <v>室分</v>
          </cell>
          <cell r="X4768" t="str">
            <v>FDD</v>
          </cell>
        </row>
        <row r="4769">
          <cell r="H4769" t="str">
            <v>782852</v>
          </cell>
          <cell r="I4769" t="str">
            <v>782852</v>
          </cell>
          <cell r="J4769" t="str">
            <v>10.107.137.18</v>
          </cell>
          <cell r="K4769" t="str">
            <v>418</v>
          </cell>
          <cell r="L4769" t="str">
            <v>37250</v>
          </cell>
          <cell r="M4769" t="str">
            <v>19650</v>
          </cell>
          <cell r="N4769" t="str">
            <v>宝鸡</v>
          </cell>
          <cell r="O4769" t="str">
            <v>0</v>
          </cell>
          <cell r="P4769" t="str">
            <v>0</v>
          </cell>
          <cell r="Q4769" t="str">
            <v>0</v>
          </cell>
          <cell r="R4769" t="str">
            <v>107.172866</v>
          </cell>
          <cell r="S4769" t="str">
            <v>LTE</v>
          </cell>
          <cell r="T4769" t="str">
            <v>34.360372</v>
          </cell>
          <cell r="U4769" t="str">
            <v>3.5</v>
          </cell>
          <cell r="V4769" t="str">
            <v>宝鸡-金台区-居然之家二站-ML</v>
          </cell>
          <cell r="W4769" t="str">
            <v>室分</v>
          </cell>
          <cell r="X4769" t="str">
            <v>FDD</v>
          </cell>
        </row>
        <row r="4770">
          <cell r="H4770" t="str">
            <v>782852</v>
          </cell>
          <cell r="I4770" t="str">
            <v>782852</v>
          </cell>
          <cell r="J4770" t="str">
            <v>10.107.137.18</v>
          </cell>
          <cell r="K4770" t="str">
            <v>417</v>
          </cell>
          <cell r="L4770" t="str">
            <v>37250</v>
          </cell>
          <cell r="M4770" t="str">
            <v>19650</v>
          </cell>
          <cell r="N4770" t="str">
            <v>宝鸡</v>
          </cell>
          <cell r="O4770" t="str">
            <v>0</v>
          </cell>
          <cell r="P4770" t="str">
            <v>0</v>
          </cell>
          <cell r="Q4770" t="str">
            <v>0</v>
          </cell>
          <cell r="R4770" t="str">
            <v>107.172866</v>
          </cell>
          <cell r="S4770" t="str">
            <v>LTE</v>
          </cell>
          <cell r="T4770" t="str">
            <v>34.360372</v>
          </cell>
          <cell r="U4770" t="str">
            <v>3.5</v>
          </cell>
          <cell r="V4770" t="str">
            <v>宝鸡-金台区-居然之家二站-ML</v>
          </cell>
          <cell r="W4770" t="str">
            <v>室分</v>
          </cell>
          <cell r="X4770" t="str">
            <v>FDD</v>
          </cell>
        </row>
        <row r="4771">
          <cell r="H4771" t="str">
            <v>782851</v>
          </cell>
          <cell r="I4771" t="str">
            <v>782851</v>
          </cell>
          <cell r="J4771" t="str">
            <v>10.107.137.14</v>
          </cell>
          <cell r="K4771" t="str">
            <v>395</v>
          </cell>
          <cell r="L4771" t="str">
            <v>37250</v>
          </cell>
          <cell r="M4771" t="str">
            <v>19650</v>
          </cell>
          <cell r="N4771" t="str">
            <v>宝鸡</v>
          </cell>
          <cell r="O4771" t="str">
            <v>0</v>
          </cell>
          <cell r="P4771" t="str">
            <v>0</v>
          </cell>
          <cell r="Q4771" t="str">
            <v>0</v>
          </cell>
          <cell r="R4771" t="str">
            <v>107.172866</v>
          </cell>
          <cell r="S4771" t="str">
            <v>LTE</v>
          </cell>
          <cell r="T4771" t="str">
            <v>34.360372</v>
          </cell>
          <cell r="U4771" t="str">
            <v>3.5</v>
          </cell>
          <cell r="V4771" t="str">
            <v>宝鸡-金台区-居然之家一站-ML</v>
          </cell>
          <cell r="W4771" t="str">
            <v>室分</v>
          </cell>
          <cell r="X4771" t="str">
            <v>FDD</v>
          </cell>
        </row>
        <row r="4772">
          <cell r="H4772" t="str">
            <v>782851</v>
          </cell>
          <cell r="I4772" t="str">
            <v>782851</v>
          </cell>
          <cell r="J4772" t="str">
            <v>10.107.137.14</v>
          </cell>
          <cell r="K4772" t="str">
            <v>394</v>
          </cell>
          <cell r="L4772" t="str">
            <v>37250</v>
          </cell>
          <cell r="M4772" t="str">
            <v>19650</v>
          </cell>
          <cell r="N4772" t="str">
            <v>宝鸡</v>
          </cell>
          <cell r="O4772" t="str">
            <v>0</v>
          </cell>
          <cell r="P4772" t="str">
            <v>0</v>
          </cell>
          <cell r="Q4772" t="str">
            <v>0</v>
          </cell>
          <cell r="R4772" t="str">
            <v>107.172866</v>
          </cell>
          <cell r="S4772" t="str">
            <v>LTE</v>
          </cell>
          <cell r="T4772" t="str">
            <v>34.360372</v>
          </cell>
          <cell r="U4772" t="str">
            <v>3.5</v>
          </cell>
          <cell r="V4772" t="str">
            <v>宝鸡-金台区-居然之家一站-ML</v>
          </cell>
          <cell r="W4772" t="str">
            <v>室分</v>
          </cell>
          <cell r="X4772" t="str">
            <v>FDD</v>
          </cell>
        </row>
        <row r="4773">
          <cell r="H4773" t="str">
            <v>782851</v>
          </cell>
          <cell r="I4773" t="str">
            <v>782851</v>
          </cell>
          <cell r="J4773" t="str">
            <v>10.107.137.14</v>
          </cell>
          <cell r="K4773" t="str">
            <v>393</v>
          </cell>
          <cell r="L4773" t="str">
            <v>37250</v>
          </cell>
          <cell r="M4773" t="str">
            <v>19650</v>
          </cell>
          <cell r="N4773" t="str">
            <v>宝鸡</v>
          </cell>
          <cell r="O4773" t="str">
            <v>0</v>
          </cell>
          <cell r="P4773" t="str">
            <v>0</v>
          </cell>
          <cell r="Q4773" t="str">
            <v>0</v>
          </cell>
          <cell r="R4773" t="str">
            <v>107.172866</v>
          </cell>
          <cell r="S4773" t="str">
            <v>LTE</v>
          </cell>
          <cell r="T4773" t="str">
            <v>34.360372</v>
          </cell>
          <cell r="U4773" t="str">
            <v>3.5</v>
          </cell>
          <cell r="V4773" t="str">
            <v>宝鸡-金台区-居然之家一站-ML</v>
          </cell>
          <cell r="W4773" t="str">
            <v>室分</v>
          </cell>
          <cell r="X4773" t="str">
            <v>FDD</v>
          </cell>
        </row>
        <row r="4774">
          <cell r="H4774" t="str">
            <v>782850</v>
          </cell>
          <cell r="I4774" t="str">
            <v>782850</v>
          </cell>
          <cell r="J4774" t="str">
            <v>10.107.137.10</v>
          </cell>
          <cell r="K4774" t="str">
            <v>403</v>
          </cell>
          <cell r="L4774" t="str">
            <v>37261</v>
          </cell>
          <cell r="M4774" t="str">
            <v>19650</v>
          </cell>
          <cell r="N4774" t="str">
            <v>宝鸡</v>
          </cell>
          <cell r="O4774" t="str">
            <v>0</v>
          </cell>
          <cell r="P4774" t="str">
            <v>0</v>
          </cell>
          <cell r="Q4774" t="str">
            <v>0</v>
          </cell>
          <cell r="R4774" t="str">
            <v>107.226795</v>
          </cell>
          <cell r="S4774" t="str">
            <v>LTE</v>
          </cell>
          <cell r="T4774" t="str">
            <v>34.353708</v>
          </cell>
          <cell r="U4774" t="str">
            <v>3.5</v>
          </cell>
          <cell r="V4774" t="str">
            <v>宝鸡-高新区-万福七星酒店二站-ML</v>
          </cell>
          <cell r="W4774" t="str">
            <v>室分</v>
          </cell>
          <cell r="X4774" t="str">
            <v>FDD</v>
          </cell>
        </row>
        <row r="4775">
          <cell r="H4775" t="str">
            <v>782850</v>
          </cell>
          <cell r="I4775" t="str">
            <v>782850</v>
          </cell>
          <cell r="J4775" t="str">
            <v>10.107.137.10</v>
          </cell>
          <cell r="K4775" t="str">
            <v>402</v>
          </cell>
          <cell r="L4775" t="str">
            <v>37261</v>
          </cell>
          <cell r="M4775" t="str">
            <v>19650</v>
          </cell>
          <cell r="N4775" t="str">
            <v>宝鸡</v>
          </cell>
          <cell r="O4775" t="str">
            <v>0</v>
          </cell>
          <cell r="P4775" t="str">
            <v>0</v>
          </cell>
          <cell r="Q4775" t="str">
            <v>0</v>
          </cell>
          <cell r="R4775" t="str">
            <v>107.226795</v>
          </cell>
          <cell r="S4775" t="str">
            <v>LTE</v>
          </cell>
          <cell r="T4775" t="str">
            <v>34.353708</v>
          </cell>
          <cell r="U4775" t="str">
            <v>3.5</v>
          </cell>
          <cell r="V4775" t="str">
            <v>宝鸡-高新区-万福七星酒店二站-ML</v>
          </cell>
          <cell r="W4775" t="str">
            <v>室分</v>
          </cell>
          <cell r="X4775" t="str">
            <v>FDD</v>
          </cell>
        </row>
        <row r="4776">
          <cell r="H4776" t="str">
            <v>782849</v>
          </cell>
          <cell r="I4776" t="str">
            <v>782849</v>
          </cell>
          <cell r="J4776" t="str">
            <v>10.107.137.6</v>
          </cell>
          <cell r="K4776" t="str">
            <v>380</v>
          </cell>
          <cell r="L4776" t="str">
            <v>37261</v>
          </cell>
          <cell r="M4776" t="str">
            <v>19650</v>
          </cell>
          <cell r="N4776" t="str">
            <v>宝鸡</v>
          </cell>
          <cell r="O4776" t="str">
            <v>0</v>
          </cell>
          <cell r="P4776" t="str">
            <v>0</v>
          </cell>
          <cell r="Q4776" t="str">
            <v>0</v>
          </cell>
          <cell r="R4776" t="str">
            <v>107.226795</v>
          </cell>
          <cell r="S4776" t="str">
            <v>LTE</v>
          </cell>
          <cell r="T4776" t="str">
            <v>34.353708</v>
          </cell>
          <cell r="U4776" t="str">
            <v>3.5</v>
          </cell>
          <cell r="V4776" t="str">
            <v>宝鸡-高新区-万福七星酒店一站-ML</v>
          </cell>
          <cell r="W4776" t="str">
            <v>室分</v>
          </cell>
          <cell r="X4776" t="str">
            <v>FDD</v>
          </cell>
        </row>
        <row r="4777">
          <cell r="H4777" t="str">
            <v>782849</v>
          </cell>
          <cell r="I4777" t="str">
            <v>782849</v>
          </cell>
          <cell r="J4777" t="str">
            <v>10.107.137.6</v>
          </cell>
          <cell r="K4777" t="str">
            <v>379</v>
          </cell>
          <cell r="L4777" t="str">
            <v>37261</v>
          </cell>
          <cell r="M4777" t="str">
            <v>19650</v>
          </cell>
          <cell r="N4777" t="str">
            <v>宝鸡</v>
          </cell>
          <cell r="O4777" t="str">
            <v>0</v>
          </cell>
          <cell r="P4777" t="str">
            <v>0</v>
          </cell>
          <cell r="Q4777" t="str">
            <v>0</v>
          </cell>
          <cell r="R4777" t="str">
            <v>107.226795</v>
          </cell>
          <cell r="S4777" t="str">
            <v>LTE</v>
          </cell>
          <cell r="T4777" t="str">
            <v>34.353708</v>
          </cell>
          <cell r="U4777" t="str">
            <v>3.5</v>
          </cell>
          <cell r="V4777" t="str">
            <v>宝鸡-高新区-万福七星酒店一站-ML</v>
          </cell>
          <cell r="W4777" t="str">
            <v>室分</v>
          </cell>
          <cell r="X4777" t="str">
            <v>FDD</v>
          </cell>
        </row>
        <row r="4778">
          <cell r="H4778" t="str">
            <v>782849</v>
          </cell>
          <cell r="I4778" t="str">
            <v>782849</v>
          </cell>
          <cell r="J4778" t="str">
            <v>10.107.137.6</v>
          </cell>
          <cell r="K4778" t="str">
            <v>378</v>
          </cell>
          <cell r="L4778" t="str">
            <v>37261</v>
          </cell>
          <cell r="M4778" t="str">
            <v>19650</v>
          </cell>
          <cell r="N4778" t="str">
            <v>宝鸡</v>
          </cell>
          <cell r="O4778" t="str">
            <v>0</v>
          </cell>
          <cell r="P4778" t="str">
            <v>0</v>
          </cell>
          <cell r="Q4778" t="str">
            <v>0</v>
          </cell>
          <cell r="R4778" t="str">
            <v>107.226795</v>
          </cell>
          <cell r="S4778" t="str">
            <v>LTE</v>
          </cell>
          <cell r="T4778" t="str">
            <v>34.353708</v>
          </cell>
          <cell r="U4778" t="str">
            <v>3.5</v>
          </cell>
          <cell r="V4778" t="str">
            <v>宝鸡-高新区-万福七星酒店一站-ML</v>
          </cell>
          <cell r="W4778" t="str">
            <v>室分</v>
          </cell>
          <cell r="X4778" t="str">
            <v>FDD</v>
          </cell>
        </row>
        <row r="4779">
          <cell r="H4779" t="str">
            <v>782848</v>
          </cell>
          <cell r="I4779" t="str">
            <v>782848</v>
          </cell>
          <cell r="J4779" t="str">
            <v>10.107.137.2</v>
          </cell>
          <cell r="K4779" t="str">
            <v>277</v>
          </cell>
          <cell r="L4779" t="str">
            <v>37260</v>
          </cell>
          <cell r="M4779" t="str">
            <v>19650</v>
          </cell>
          <cell r="N4779" t="str">
            <v>宝鸡</v>
          </cell>
          <cell r="O4779" t="str">
            <v>0</v>
          </cell>
          <cell r="P4779" t="str">
            <v>0</v>
          </cell>
          <cell r="Q4779" t="str">
            <v>0</v>
          </cell>
          <cell r="R4779" t="str">
            <v>107.230799</v>
          </cell>
          <cell r="S4779" t="str">
            <v>LTE</v>
          </cell>
          <cell r="T4779" t="str">
            <v>34.364045</v>
          </cell>
          <cell r="U4779" t="str">
            <v>3.5</v>
          </cell>
          <cell r="V4779" t="str">
            <v>宝鸡-金台区-市政府二站-ML</v>
          </cell>
          <cell r="W4779" t="str">
            <v>室分</v>
          </cell>
          <cell r="X4779" t="str">
            <v>FDD</v>
          </cell>
        </row>
        <row r="4780">
          <cell r="H4780" t="str">
            <v>782848</v>
          </cell>
          <cell r="I4780" t="str">
            <v>782848</v>
          </cell>
          <cell r="J4780" t="str">
            <v>10.107.137.2</v>
          </cell>
          <cell r="K4780" t="str">
            <v>376</v>
          </cell>
          <cell r="L4780" t="str">
            <v>37260</v>
          </cell>
          <cell r="M4780" t="str">
            <v>19650</v>
          </cell>
          <cell r="N4780" t="str">
            <v>宝鸡</v>
          </cell>
          <cell r="O4780" t="str">
            <v>0</v>
          </cell>
          <cell r="P4780" t="str">
            <v>0</v>
          </cell>
          <cell r="Q4780" t="str">
            <v>0</v>
          </cell>
          <cell r="R4780" t="str">
            <v>107.230799</v>
          </cell>
          <cell r="S4780" t="str">
            <v>LTE</v>
          </cell>
          <cell r="T4780" t="str">
            <v>34.364045</v>
          </cell>
          <cell r="U4780" t="str">
            <v>3.5</v>
          </cell>
          <cell r="V4780" t="str">
            <v>宝鸡-金台区-市政府二站-ML</v>
          </cell>
          <cell r="W4780" t="str">
            <v>室分</v>
          </cell>
          <cell r="X4780" t="str">
            <v>FDD</v>
          </cell>
        </row>
        <row r="4781">
          <cell r="H4781" t="str">
            <v>782848</v>
          </cell>
          <cell r="I4781" t="str">
            <v>782848</v>
          </cell>
          <cell r="J4781" t="str">
            <v>10.107.137.2</v>
          </cell>
          <cell r="K4781" t="str">
            <v>375</v>
          </cell>
          <cell r="L4781" t="str">
            <v>37260</v>
          </cell>
          <cell r="M4781" t="str">
            <v>19650</v>
          </cell>
          <cell r="N4781" t="str">
            <v>宝鸡</v>
          </cell>
          <cell r="O4781" t="str">
            <v>0</v>
          </cell>
          <cell r="P4781" t="str">
            <v>0</v>
          </cell>
          <cell r="Q4781" t="str">
            <v>0</v>
          </cell>
          <cell r="R4781" t="str">
            <v>107.230799</v>
          </cell>
          <cell r="S4781" t="str">
            <v>LTE</v>
          </cell>
          <cell r="T4781" t="str">
            <v>34.364045</v>
          </cell>
          <cell r="U4781" t="str">
            <v>3.5</v>
          </cell>
          <cell r="V4781" t="str">
            <v>宝鸡-金台区-市政府二站-ML</v>
          </cell>
          <cell r="W4781" t="str">
            <v>室分</v>
          </cell>
          <cell r="X4781" t="str">
            <v>FDD</v>
          </cell>
        </row>
        <row r="4782">
          <cell r="H4782" t="str">
            <v>782847</v>
          </cell>
          <cell r="I4782" t="str">
            <v>782847</v>
          </cell>
          <cell r="J4782" t="str">
            <v>10.107.155.202</v>
          </cell>
          <cell r="K4782" t="str">
            <v>126</v>
          </cell>
          <cell r="L4782" t="str">
            <v>37259</v>
          </cell>
          <cell r="M4782" t="str">
            <v>19650</v>
          </cell>
          <cell r="N4782" t="str">
            <v>宝鸡</v>
          </cell>
          <cell r="O4782" t="str">
            <v>0</v>
          </cell>
          <cell r="P4782" t="str">
            <v>260</v>
          </cell>
          <cell r="Q4782" t="str">
            <v>3</v>
          </cell>
          <cell r="R4782" t="str">
            <v>107.643982</v>
          </cell>
          <cell r="S4782" t="str">
            <v>LTE</v>
          </cell>
          <cell r="T4782" t="str">
            <v>34.309044</v>
          </cell>
          <cell r="U4782" t="str">
            <v>30</v>
          </cell>
          <cell r="V4782" t="str">
            <v>宝鸡-蔡家坡-水沟村东-L</v>
          </cell>
          <cell r="W4782" t="str">
            <v>宏站</v>
          </cell>
          <cell r="X4782" t="str">
            <v>FDD</v>
          </cell>
        </row>
        <row r="4783">
          <cell r="H4783" t="str">
            <v>782847</v>
          </cell>
          <cell r="I4783" t="str">
            <v>782847</v>
          </cell>
          <cell r="J4783" t="str">
            <v>10.107.155.202</v>
          </cell>
          <cell r="K4783" t="str">
            <v>127</v>
          </cell>
          <cell r="L4783" t="str">
            <v>37259</v>
          </cell>
          <cell r="M4783" t="str">
            <v>19650</v>
          </cell>
          <cell r="N4783" t="str">
            <v>宝鸡</v>
          </cell>
          <cell r="O4783" t="str">
            <v>0</v>
          </cell>
          <cell r="P4783" t="str">
            <v>90</v>
          </cell>
          <cell r="Q4783" t="str">
            <v>3</v>
          </cell>
          <cell r="R4783" t="str">
            <v>107.643982</v>
          </cell>
          <cell r="S4783" t="str">
            <v>LTE</v>
          </cell>
          <cell r="T4783" t="str">
            <v>34.309044</v>
          </cell>
          <cell r="U4783" t="str">
            <v>30</v>
          </cell>
          <cell r="V4783" t="str">
            <v>宝鸡-蔡家坡-水沟村东-L</v>
          </cell>
          <cell r="W4783" t="str">
            <v>宏站</v>
          </cell>
          <cell r="X4783" t="str">
            <v>FDD</v>
          </cell>
        </row>
        <row r="4784">
          <cell r="H4784" t="str">
            <v>782847</v>
          </cell>
          <cell r="I4784" t="str">
            <v>782847</v>
          </cell>
          <cell r="J4784" t="str">
            <v>10.107.155.202</v>
          </cell>
          <cell r="K4784" t="str">
            <v>128</v>
          </cell>
          <cell r="L4784" t="str">
            <v>37259</v>
          </cell>
          <cell r="M4784" t="str">
            <v>19650</v>
          </cell>
          <cell r="N4784" t="str">
            <v>宝鸡</v>
          </cell>
          <cell r="O4784" t="str">
            <v>0</v>
          </cell>
          <cell r="P4784" t="str">
            <v>0</v>
          </cell>
          <cell r="Q4784" t="str">
            <v>3</v>
          </cell>
          <cell r="R4784" t="str">
            <v>107.643982</v>
          </cell>
          <cell r="S4784" t="str">
            <v>LTE</v>
          </cell>
          <cell r="T4784" t="str">
            <v>34.309044</v>
          </cell>
          <cell r="U4784" t="str">
            <v>30</v>
          </cell>
          <cell r="V4784" t="str">
            <v>宝鸡-蔡家坡-水沟村东-L</v>
          </cell>
          <cell r="W4784" t="str">
            <v>宏站</v>
          </cell>
          <cell r="X4784" t="str">
            <v>FDD</v>
          </cell>
        </row>
        <row r="4785">
          <cell r="H4785" t="str">
            <v>782845</v>
          </cell>
          <cell r="I4785" t="str">
            <v>782845</v>
          </cell>
          <cell r="J4785" t="str">
            <v>10.107.136.242</v>
          </cell>
          <cell r="K4785" t="str">
            <v>407</v>
          </cell>
          <cell r="L4785" t="str">
            <v>37261</v>
          </cell>
          <cell r="M4785" t="str">
            <v>19650</v>
          </cell>
          <cell r="N4785" t="str">
            <v>宝鸡</v>
          </cell>
          <cell r="O4785" t="str">
            <v>0</v>
          </cell>
          <cell r="P4785" t="str">
            <v>0</v>
          </cell>
          <cell r="Q4785" t="str">
            <v>0</v>
          </cell>
          <cell r="R4785" t="str">
            <v>107.227685</v>
          </cell>
          <cell r="S4785" t="str">
            <v>LTE</v>
          </cell>
          <cell r="T4785" t="str">
            <v>34.335543</v>
          </cell>
          <cell r="U4785" t="str">
            <v>3.5</v>
          </cell>
          <cell r="V4785" t="str">
            <v>宝鸡-高新区-宝鸡南站-ML</v>
          </cell>
          <cell r="W4785" t="str">
            <v>室分</v>
          </cell>
          <cell r="X4785" t="str">
            <v>FDD</v>
          </cell>
        </row>
        <row r="4786">
          <cell r="H4786" t="str">
            <v>782845</v>
          </cell>
          <cell r="I4786" t="str">
            <v>782845</v>
          </cell>
          <cell r="J4786" t="str">
            <v>10.107.136.242</v>
          </cell>
          <cell r="K4786" t="str">
            <v>406</v>
          </cell>
          <cell r="L4786" t="str">
            <v>37261</v>
          </cell>
          <cell r="M4786" t="str">
            <v>19650</v>
          </cell>
          <cell r="N4786" t="str">
            <v>宝鸡</v>
          </cell>
          <cell r="O4786" t="str">
            <v>0</v>
          </cell>
          <cell r="P4786" t="str">
            <v>0</v>
          </cell>
          <cell r="Q4786" t="str">
            <v>0</v>
          </cell>
          <cell r="R4786" t="str">
            <v>107.227685</v>
          </cell>
          <cell r="S4786" t="str">
            <v>LTE</v>
          </cell>
          <cell r="T4786" t="str">
            <v>34.335543</v>
          </cell>
          <cell r="U4786" t="str">
            <v>3.5</v>
          </cell>
          <cell r="V4786" t="str">
            <v>宝鸡-高新区-宝鸡南站-ML</v>
          </cell>
          <cell r="W4786" t="str">
            <v>室分</v>
          </cell>
          <cell r="X4786" t="str">
            <v>FDD</v>
          </cell>
        </row>
        <row r="4787">
          <cell r="H4787" t="str">
            <v>782845</v>
          </cell>
          <cell r="I4787" t="str">
            <v>782845</v>
          </cell>
          <cell r="J4787" t="str">
            <v>10.107.136.242</v>
          </cell>
          <cell r="K4787" t="str">
            <v>405</v>
          </cell>
          <cell r="L4787" t="str">
            <v>37261</v>
          </cell>
          <cell r="M4787" t="str">
            <v>19650</v>
          </cell>
          <cell r="N4787" t="str">
            <v>宝鸡</v>
          </cell>
          <cell r="O4787" t="str">
            <v>0</v>
          </cell>
          <cell r="P4787" t="str">
            <v>0</v>
          </cell>
          <cell r="Q4787" t="str">
            <v>0</v>
          </cell>
          <cell r="R4787" t="str">
            <v>107.227685</v>
          </cell>
          <cell r="S4787" t="str">
            <v>LTE</v>
          </cell>
          <cell r="T4787" t="str">
            <v>34.335543</v>
          </cell>
          <cell r="U4787" t="str">
            <v>3.5</v>
          </cell>
          <cell r="V4787" t="str">
            <v>宝鸡-高新区-宝鸡南站-ML</v>
          </cell>
          <cell r="W4787" t="str">
            <v>室分</v>
          </cell>
          <cell r="X4787" t="str">
            <v>FDD</v>
          </cell>
        </row>
        <row r="4788">
          <cell r="H4788" t="str">
            <v>782844</v>
          </cell>
          <cell r="I4788" t="str">
            <v>782844</v>
          </cell>
          <cell r="J4788" t="str">
            <v>10.107.136.238</v>
          </cell>
          <cell r="K4788" t="str">
            <v>398</v>
          </cell>
          <cell r="L4788" t="str">
            <v>37252</v>
          </cell>
          <cell r="M4788" t="str">
            <v>19650</v>
          </cell>
          <cell r="N4788" t="str">
            <v>宝鸡</v>
          </cell>
          <cell r="O4788" t="str">
            <v>0</v>
          </cell>
          <cell r="P4788" t="str">
            <v>0</v>
          </cell>
          <cell r="Q4788" t="str">
            <v>0</v>
          </cell>
          <cell r="R4788" t="str">
            <v>107.129763</v>
          </cell>
          <cell r="S4788" t="str">
            <v>LTE</v>
          </cell>
          <cell r="T4788" t="str">
            <v>34.358615</v>
          </cell>
          <cell r="U4788" t="str">
            <v>3.5</v>
          </cell>
          <cell r="V4788" t="str">
            <v>宝鸡-渭滨区-赛特电脑城-ML</v>
          </cell>
          <cell r="W4788" t="str">
            <v>室分</v>
          </cell>
          <cell r="X4788" t="str">
            <v>FDD</v>
          </cell>
        </row>
        <row r="4789">
          <cell r="H4789" t="str">
            <v>782844</v>
          </cell>
          <cell r="I4789" t="str">
            <v>782844</v>
          </cell>
          <cell r="J4789" t="str">
            <v>10.107.136.238</v>
          </cell>
          <cell r="K4789" t="str">
            <v>397</v>
          </cell>
          <cell r="L4789" t="str">
            <v>37252</v>
          </cell>
          <cell r="M4789" t="str">
            <v>19650</v>
          </cell>
          <cell r="N4789" t="str">
            <v>宝鸡</v>
          </cell>
          <cell r="O4789" t="str">
            <v>0</v>
          </cell>
          <cell r="P4789" t="str">
            <v>0</v>
          </cell>
          <cell r="Q4789" t="str">
            <v>0</v>
          </cell>
          <cell r="R4789" t="str">
            <v>107.129763</v>
          </cell>
          <cell r="S4789" t="str">
            <v>LTE</v>
          </cell>
          <cell r="T4789" t="str">
            <v>34.358615</v>
          </cell>
          <cell r="U4789" t="str">
            <v>3.5</v>
          </cell>
          <cell r="V4789" t="str">
            <v>宝鸡-渭滨区-赛特电脑城-ML</v>
          </cell>
          <cell r="W4789" t="str">
            <v>室分</v>
          </cell>
          <cell r="X4789" t="str">
            <v>FDD</v>
          </cell>
        </row>
        <row r="4790">
          <cell r="H4790" t="str">
            <v>782844</v>
          </cell>
          <cell r="I4790" t="str">
            <v>782844</v>
          </cell>
          <cell r="J4790" t="str">
            <v>10.107.136.238</v>
          </cell>
          <cell r="K4790" t="str">
            <v>396</v>
          </cell>
          <cell r="L4790" t="str">
            <v>37252</v>
          </cell>
          <cell r="M4790" t="str">
            <v>19650</v>
          </cell>
          <cell r="N4790" t="str">
            <v>宝鸡</v>
          </cell>
          <cell r="O4790" t="str">
            <v>0</v>
          </cell>
          <cell r="P4790" t="str">
            <v>0</v>
          </cell>
          <cell r="Q4790" t="str">
            <v>0</v>
          </cell>
          <cell r="R4790" t="str">
            <v>107.129763</v>
          </cell>
          <cell r="S4790" t="str">
            <v>LTE</v>
          </cell>
          <cell r="T4790" t="str">
            <v>34.358615</v>
          </cell>
          <cell r="U4790" t="str">
            <v>3.5</v>
          </cell>
          <cell r="V4790" t="str">
            <v>宝鸡-渭滨区-赛特电脑城-ML</v>
          </cell>
          <cell r="W4790" t="str">
            <v>室分</v>
          </cell>
          <cell r="X4790" t="str">
            <v>FDD</v>
          </cell>
        </row>
        <row r="4791">
          <cell r="H4791" t="str">
            <v>782843</v>
          </cell>
          <cell r="I4791" t="str">
            <v>782843</v>
          </cell>
          <cell r="J4791" t="str">
            <v>10.107.136.234</v>
          </cell>
          <cell r="K4791" t="str">
            <v>387</v>
          </cell>
          <cell r="L4791" t="str">
            <v>37253</v>
          </cell>
          <cell r="M4791" t="str">
            <v>19650</v>
          </cell>
          <cell r="N4791" t="str">
            <v>宝鸡</v>
          </cell>
          <cell r="O4791" t="str">
            <v>0</v>
          </cell>
          <cell r="P4791" t="str">
            <v>0</v>
          </cell>
          <cell r="Q4791" t="str">
            <v>0</v>
          </cell>
          <cell r="R4791" t="str">
            <v>107.149581</v>
          </cell>
          <cell r="S4791" t="str">
            <v>LTE</v>
          </cell>
          <cell r="T4791" t="str">
            <v>34.352101</v>
          </cell>
          <cell r="U4791" t="str">
            <v>3.5</v>
          </cell>
          <cell r="V4791" t="str">
            <v>宝鸡-高新区-体育馆-ML</v>
          </cell>
          <cell r="W4791" t="str">
            <v>室分</v>
          </cell>
          <cell r="X4791" t="str">
            <v>FDD</v>
          </cell>
        </row>
        <row r="4792">
          <cell r="H4792" t="str">
            <v>782842</v>
          </cell>
          <cell r="I4792" t="str">
            <v>782842</v>
          </cell>
          <cell r="J4792" t="str">
            <v>10.107.136.254</v>
          </cell>
          <cell r="K4792" t="str">
            <v>422</v>
          </cell>
          <cell r="L4792" t="str">
            <v>37260</v>
          </cell>
          <cell r="M4792" t="str">
            <v>19650</v>
          </cell>
          <cell r="N4792" t="str">
            <v>宝鸡</v>
          </cell>
          <cell r="O4792" t="str">
            <v>0</v>
          </cell>
          <cell r="P4792" t="str">
            <v>0</v>
          </cell>
          <cell r="Q4792" t="str">
            <v>0</v>
          </cell>
          <cell r="R4792" t="str">
            <v>107.230799</v>
          </cell>
          <cell r="S4792" t="str">
            <v>LTE</v>
          </cell>
          <cell r="T4792" t="str">
            <v>34.364045</v>
          </cell>
          <cell r="U4792" t="str">
            <v>3.5</v>
          </cell>
          <cell r="V4792" t="str">
            <v>宝鸡-金台区-市政府一站-ML</v>
          </cell>
          <cell r="W4792" t="str">
            <v>室分</v>
          </cell>
          <cell r="X4792" t="str">
            <v>FDD</v>
          </cell>
        </row>
        <row r="4793">
          <cell r="H4793" t="str">
            <v>782842</v>
          </cell>
          <cell r="I4793" t="str">
            <v>782842</v>
          </cell>
          <cell r="J4793" t="str">
            <v>10.107.136.254</v>
          </cell>
          <cell r="K4793" t="str">
            <v>421</v>
          </cell>
          <cell r="L4793" t="str">
            <v>37260</v>
          </cell>
          <cell r="M4793" t="str">
            <v>19650</v>
          </cell>
          <cell r="N4793" t="str">
            <v>宝鸡</v>
          </cell>
          <cell r="O4793" t="str">
            <v>0</v>
          </cell>
          <cell r="P4793" t="str">
            <v>0</v>
          </cell>
          <cell r="Q4793" t="str">
            <v>0</v>
          </cell>
          <cell r="R4793" t="str">
            <v>107.230799</v>
          </cell>
          <cell r="S4793" t="str">
            <v>LTE</v>
          </cell>
          <cell r="T4793" t="str">
            <v>34.364045</v>
          </cell>
          <cell r="U4793" t="str">
            <v>3.5</v>
          </cell>
          <cell r="V4793" t="str">
            <v>宝鸡-金台区-市政府一站-ML</v>
          </cell>
          <cell r="W4793" t="str">
            <v>室分</v>
          </cell>
          <cell r="X4793" t="str">
            <v>FDD</v>
          </cell>
        </row>
        <row r="4794">
          <cell r="H4794" t="str">
            <v>782842</v>
          </cell>
          <cell r="I4794" t="str">
            <v>782842</v>
          </cell>
          <cell r="J4794" t="str">
            <v>10.107.136.254</v>
          </cell>
          <cell r="K4794" t="str">
            <v>420</v>
          </cell>
          <cell r="L4794" t="str">
            <v>37260</v>
          </cell>
          <cell r="M4794" t="str">
            <v>19650</v>
          </cell>
          <cell r="N4794" t="str">
            <v>宝鸡</v>
          </cell>
          <cell r="O4794" t="str">
            <v>0</v>
          </cell>
          <cell r="P4794" t="str">
            <v>0</v>
          </cell>
          <cell r="Q4794" t="str">
            <v>0</v>
          </cell>
          <cell r="R4794" t="str">
            <v>107.230799</v>
          </cell>
          <cell r="S4794" t="str">
            <v>LTE</v>
          </cell>
          <cell r="T4794" t="str">
            <v>34.364045</v>
          </cell>
          <cell r="U4794" t="str">
            <v>3.5</v>
          </cell>
          <cell r="V4794" t="str">
            <v>宝鸡-金台区-市政府一站-ML</v>
          </cell>
          <cell r="W4794" t="str">
            <v>室分</v>
          </cell>
          <cell r="X4794" t="str">
            <v>FDD</v>
          </cell>
        </row>
        <row r="4795">
          <cell r="H4795" t="str">
            <v>782841</v>
          </cell>
          <cell r="I4795" t="str">
            <v>782841</v>
          </cell>
          <cell r="J4795" t="str">
            <v>10.107.136.186</v>
          </cell>
          <cell r="K4795" t="str">
            <v>376</v>
          </cell>
          <cell r="L4795" t="str">
            <v>37249</v>
          </cell>
          <cell r="M4795" t="str">
            <v>19650</v>
          </cell>
          <cell r="N4795" t="str">
            <v>宝鸡</v>
          </cell>
          <cell r="O4795" t="str">
            <v>0</v>
          </cell>
          <cell r="P4795" t="str">
            <v>0</v>
          </cell>
          <cell r="Q4795" t="str">
            <v>0</v>
          </cell>
          <cell r="R4795" t="str">
            <v>107.147941</v>
          </cell>
          <cell r="S4795" t="str">
            <v>LTE</v>
          </cell>
          <cell r="T4795" t="str">
            <v>34.371444</v>
          </cell>
          <cell r="U4795" t="str">
            <v>3.5</v>
          </cell>
          <cell r="V4795" t="str">
            <v>宝鸡-渭滨区-经二路营业厅-ML</v>
          </cell>
          <cell r="W4795" t="str">
            <v>室分</v>
          </cell>
          <cell r="X4795" t="str">
            <v>FDD</v>
          </cell>
        </row>
        <row r="4796">
          <cell r="H4796" t="str">
            <v>782841</v>
          </cell>
          <cell r="I4796" t="str">
            <v>782841</v>
          </cell>
          <cell r="J4796" t="str">
            <v>10.107.136.186</v>
          </cell>
          <cell r="K4796" t="str">
            <v>375</v>
          </cell>
          <cell r="L4796" t="str">
            <v>37249</v>
          </cell>
          <cell r="M4796" t="str">
            <v>19650</v>
          </cell>
          <cell r="N4796" t="str">
            <v>宝鸡</v>
          </cell>
          <cell r="O4796" t="str">
            <v>0</v>
          </cell>
          <cell r="P4796" t="str">
            <v>0</v>
          </cell>
          <cell r="Q4796" t="str">
            <v>0</v>
          </cell>
          <cell r="R4796" t="str">
            <v>107.147941</v>
          </cell>
          <cell r="S4796" t="str">
            <v>LTE</v>
          </cell>
          <cell r="T4796" t="str">
            <v>34.371444</v>
          </cell>
          <cell r="U4796" t="str">
            <v>3.5</v>
          </cell>
          <cell r="V4796" t="str">
            <v>宝鸡-渭滨区-经二路营业厅-ML</v>
          </cell>
          <cell r="W4796" t="str">
            <v>室分</v>
          </cell>
          <cell r="X4796" t="str">
            <v>FDD</v>
          </cell>
        </row>
        <row r="4797">
          <cell r="H4797" t="str">
            <v>782841</v>
          </cell>
          <cell r="I4797" t="str">
            <v>782841</v>
          </cell>
          <cell r="J4797" t="str">
            <v>10.107.136.186</v>
          </cell>
          <cell r="K4797" t="str">
            <v>376</v>
          </cell>
          <cell r="L4797" t="str">
            <v>37249</v>
          </cell>
          <cell r="M4797" t="str">
            <v>19650</v>
          </cell>
          <cell r="N4797" t="str">
            <v>宝鸡</v>
          </cell>
          <cell r="O4797" t="str">
            <v>0</v>
          </cell>
          <cell r="P4797" t="str">
            <v>0</v>
          </cell>
          <cell r="Q4797" t="str">
            <v>0</v>
          </cell>
          <cell r="R4797" t="str">
            <v>107.147941</v>
          </cell>
          <cell r="S4797" t="str">
            <v>LTE</v>
          </cell>
          <cell r="T4797" t="str">
            <v>34.371444</v>
          </cell>
          <cell r="U4797" t="str">
            <v>3.5</v>
          </cell>
          <cell r="V4797" t="str">
            <v>宝鸡-渭滨区-经二路营业厅-ML</v>
          </cell>
          <cell r="W4797" t="str">
            <v>室分</v>
          </cell>
          <cell r="X4797" t="str">
            <v>FDD</v>
          </cell>
        </row>
        <row r="4798">
          <cell r="H4798" t="str">
            <v>782841</v>
          </cell>
          <cell r="I4798" t="str">
            <v>782841</v>
          </cell>
          <cell r="J4798" t="str">
            <v>10.107.136.186</v>
          </cell>
          <cell r="K4798" t="str">
            <v>375</v>
          </cell>
          <cell r="L4798" t="str">
            <v>37249</v>
          </cell>
          <cell r="M4798" t="str">
            <v>18400</v>
          </cell>
          <cell r="N4798" t="str">
            <v>宝鸡</v>
          </cell>
          <cell r="O4798" t="str">
            <v>0</v>
          </cell>
          <cell r="P4798" t="str">
            <v>0</v>
          </cell>
          <cell r="Q4798" t="str">
            <v>0</v>
          </cell>
          <cell r="R4798" t="str">
            <v>107.147941</v>
          </cell>
          <cell r="S4798" t="str">
            <v>LTE</v>
          </cell>
          <cell r="T4798" t="str">
            <v>34.371444</v>
          </cell>
          <cell r="U4798" t="str">
            <v>3.5</v>
          </cell>
          <cell r="V4798" t="str">
            <v>宝鸡-渭滨区-经二路营业厅-ML</v>
          </cell>
          <cell r="W4798" t="str">
            <v>室分</v>
          </cell>
          <cell r="X4798" t="str">
            <v>FDD</v>
          </cell>
        </row>
        <row r="4799">
          <cell r="H4799" t="str">
            <v>782841</v>
          </cell>
          <cell r="I4799" t="str">
            <v>782841</v>
          </cell>
          <cell r="J4799" t="str">
            <v>10.107.136.186</v>
          </cell>
          <cell r="K4799" t="str">
            <v>375</v>
          </cell>
          <cell r="L4799" t="str">
            <v>37249</v>
          </cell>
          <cell r="M4799" t="str">
            <v>19650</v>
          </cell>
          <cell r="N4799" t="str">
            <v>宝鸡</v>
          </cell>
          <cell r="O4799" t="str">
            <v>0</v>
          </cell>
          <cell r="P4799" t="str">
            <v>0</v>
          </cell>
          <cell r="Q4799" t="str">
            <v>0</v>
          </cell>
          <cell r="R4799" t="str">
            <v>107.147941</v>
          </cell>
          <cell r="S4799" t="str">
            <v>LTE</v>
          </cell>
          <cell r="T4799" t="str">
            <v>34.371444</v>
          </cell>
          <cell r="U4799" t="str">
            <v>3.5</v>
          </cell>
          <cell r="V4799" t="str">
            <v>宝鸡-渭滨区-经二路营业厅-ML</v>
          </cell>
          <cell r="W4799" t="str">
            <v>室分</v>
          </cell>
          <cell r="X4799" t="str">
            <v>FDD</v>
          </cell>
        </row>
        <row r="4800">
          <cell r="H4800" t="str">
            <v>782840</v>
          </cell>
          <cell r="I4800" t="str">
            <v>782840</v>
          </cell>
          <cell r="J4800" t="str">
            <v>10.107.136.230</v>
          </cell>
          <cell r="K4800" t="str">
            <v>371</v>
          </cell>
          <cell r="L4800" t="str">
            <v>37261</v>
          </cell>
          <cell r="M4800" t="str">
            <v>19650</v>
          </cell>
          <cell r="N4800" t="str">
            <v>宝鸡</v>
          </cell>
          <cell r="O4800" t="str">
            <v>0</v>
          </cell>
          <cell r="P4800" t="str">
            <v>0</v>
          </cell>
          <cell r="Q4800" t="str">
            <v>0</v>
          </cell>
          <cell r="R4800" t="str">
            <v>107.202752</v>
          </cell>
          <cell r="S4800" t="str">
            <v>LTE</v>
          </cell>
          <cell r="T4800" t="str">
            <v>34.352979</v>
          </cell>
          <cell r="U4800" t="str">
            <v>3.5</v>
          </cell>
          <cell r="V4800" t="str">
            <v>宝鸡-高新区-市游泳跳水馆-ML</v>
          </cell>
          <cell r="W4800" t="str">
            <v>室分</v>
          </cell>
          <cell r="X4800" t="str">
            <v>FDD</v>
          </cell>
        </row>
        <row r="4801">
          <cell r="H4801" t="str">
            <v>782840</v>
          </cell>
          <cell r="I4801" t="str">
            <v>782840</v>
          </cell>
          <cell r="J4801" t="str">
            <v>10.107.136.230</v>
          </cell>
          <cell r="K4801" t="str">
            <v>370</v>
          </cell>
          <cell r="L4801" t="str">
            <v>37261</v>
          </cell>
          <cell r="M4801" t="str">
            <v>19650</v>
          </cell>
          <cell r="N4801" t="str">
            <v>宝鸡</v>
          </cell>
          <cell r="O4801" t="str">
            <v>0</v>
          </cell>
          <cell r="P4801" t="str">
            <v>0</v>
          </cell>
          <cell r="Q4801" t="str">
            <v>0</v>
          </cell>
          <cell r="R4801" t="str">
            <v>107.202752</v>
          </cell>
          <cell r="S4801" t="str">
            <v>LTE</v>
          </cell>
          <cell r="T4801" t="str">
            <v>34.352979</v>
          </cell>
          <cell r="U4801" t="str">
            <v>3.5</v>
          </cell>
          <cell r="V4801" t="str">
            <v>宝鸡-高新区-市游泳跳水馆-ML</v>
          </cell>
          <cell r="W4801" t="str">
            <v>室分</v>
          </cell>
          <cell r="X4801" t="str">
            <v>FDD</v>
          </cell>
        </row>
        <row r="4802">
          <cell r="H4802" t="str">
            <v>782840</v>
          </cell>
          <cell r="I4802" t="str">
            <v>782840</v>
          </cell>
          <cell r="J4802" t="str">
            <v>10.107.136.230</v>
          </cell>
          <cell r="K4802" t="str">
            <v>369</v>
          </cell>
          <cell r="L4802" t="str">
            <v>37261</v>
          </cell>
          <cell r="M4802" t="str">
            <v>19650</v>
          </cell>
          <cell r="N4802" t="str">
            <v>宝鸡</v>
          </cell>
          <cell r="O4802" t="str">
            <v>0</v>
          </cell>
          <cell r="P4802" t="str">
            <v>0</v>
          </cell>
          <cell r="Q4802" t="str">
            <v>0</v>
          </cell>
          <cell r="R4802" t="str">
            <v>107.202752</v>
          </cell>
          <cell r="S4802" t="str">
            <v>LTE</v>
          </cell>
          <cell r="T4802" t="str">
            <v>34.352979</v>
          </cell>
          <cell r="U4802" t="str">
            <v>3.5</v>
          </cell>
          <cell r="V4802" t="str">
            <v>宝鸡-高新区-市游泳跳水馆-ML</v>
          </cell>
          <cell r="W4802" t="str">
            <v>室分</v>
          </cell>
          <cell r="X4802" t="str">
            <v>FDD</v>
          </cell>
        </row>
        <row r="4803">
          <cell r="H4803" t="str">
            <v>782839</v>
          </cell>
          <cell r="I4803" t="str">
            <v>782839</v>
          </cell>
          <cell r="J4803" t="str">
            <v>10.107.136.226</v>
          </cell>
          <cell r="K4803" t="str">
            <v>417</v>
          </cell>
          <cell r="L4803" t="str">
            <v>37261</v>
          </cell>
          <cell r="M4803" t="str">
            <v>19650</v>
          </cell>
          <cell r="N4803" t="str">
            <v>宝鸡</v>
          </cell>
          <cell r="O4803" t="str">
            <v>0</v>
          </cell>
          <cell r="P4803" t="str">
            <v>0</v>
          </cell>
          <cell r="Q4803" t="str">
            <v>0</v>
          </cell>
          <cell r="R4803" t="str">
            <v>107.224831</v>
          </cell>
          <cell r="S4803" t="str">
            <v>LTE</v>
          </cell>
          <cell r="T4803" t="str">
            <v>34.347061</v>
          </cell>
          <cell r="U4803" t="str">
            <v>3.5</v>
          </cell>
          <cell r="V4803" t="str">
            <v>宝鸡-高新区-天下汇高新店三站-ML</v>
          </cell>
          <cell r="W4803" t="str">
            <v>室分</v>
          </cell>
          <cell r="X4803" t="str">
            <v>FDD</v>
          </cell>
        </row>
        <row r="4804">
          <cell r="H4804" t="str">
            <v>782838</v>
          </cell>
          <cell r="I4804" t="str">
            <v>782838</v>
          </cell>
          <cell r="J4804" t="str">
            <v>10.107.136.222</v>
          </cell>
          <cell r="K4804" t="str">
            <v>413</v>
          </cell>
          <cell r="L4804" t="str">
            <v>37261</v>
          </cell>
          <cell r="M4804" t="str">
            <v>19650</v>
          </cell>
          <cell r="N4804" t="str">
            <v>宝鸡</v>
          </cell>
          <cell r="O4804" t="str">
            <v>0</v>
          </cell>
          <cell r="P4804" t="str">
            <v>0</v>
          </cell>
          <cell r="Q4804" t="str">
            <v>0</v>
          </cell>
          <cell r="R4804" t="str">
            <v>107.224831</v>
          </cell>
          <cell r="S4804" t="str">
            <v>LTE</v>
          </cell>
          <cell r="T4804" t="str">
            <v>34.347061</v>
          </cell>
          <cell r="U4804" t="str">
            <v>3.5</v>
          </cell>
          <cell r="V4804" t="str">
            <v>宝鸡-高新区-天下汇高新店二站-ML</v>
          </cell>
          <cell r="W4804" t="str">
            <v>室分</v>
          </cell>
          <cell r="X4804" t="str">
            <v>FDD</v>
          </cell>
        </row>
        <row r="4805">
          <cell r="H4805" t="str">
            <v>782838</v>
          </cell>
          <cell r="I4805" t="str">
            <v>782838</v>
          </cell>
          <cell r="J4805" t="str">
            <v>10.107.136.222</v>
          </cell>
          <cell r="K4805" t="str">
            <v>412</v>
          </cell>
          <cell r="L4805" t="str">
            <v>37261</v>
          </cell>
          <cell r="M4805" t="str">
            <v>19650</v>
          </cell>
          <cell r="N4805" t="str">
            <v>宝鸡</v>
          </cell>
          <cell r="O4805" t="str">
            <v>0</v>
          </cell>
          <cell r="P4805" t="str">
            <v>0</v>
          </cell>
          <cell r="Q4805" t="str">
            <v>0</v>
          </cell>
          <cell r="R4805" t="str">
            <v>107.224831</v>
          </cell>
          <cell r="S4805" t="str">
            <v>LTE</v>
          </cell>
          <cell r="T4805" t="str">
            <v>34.347061</v>
          </cell>
          <cell r="U4805" t="str">
            <v>3.5</v>
          </cell>
          <cell r="V4805" t="str">
            <v>宝鸡-高新区-天下汇高新店二站-ML</v>
          </cell>
          <cell r="W4805" t="str">
            <v>室分</v>
          </cell>
          <cell r="X4805" t="str">
            <v>FDD</v>
          </cell>
        </row>
        <row r="4806">
          <cell r="H4806" t="str">
            <v>782838</v>
          </cell>
          <cell r="I4806" t="str">
            <v>782838</v>
          </cell>
          <cell r="J4806" t="str">
            <v>10.107.136.222</v>
          </cell>
          <cell r="K4806" t="str">
            <v>411</v>
          </cell>
          <cell r="L4806" t="str">
            <v>37261</v>
          </cell>
          <cell r="M4806" t="str">
            <v>19650</v>
          </cell>
          <cell r="N4806" t="str">
            <v>宝鸡</v>
          </cell>
          <cell r="O4806" t="str">
            <v>0</v>
          </cell>
          <cell r="P4806" t="str">
            <v>0</v>
          </cell>
          <cell r="Q4806" t="str">
            <v>0</v>
          </cell>
          <cell r="R4806" t="str">
            <v>107.224831</v>
          </cell>
          <cell r="S4806" t="str">
            <v>LTE</v>
          </cell>
          <cell r="T4806" t="str">
            <v>34.347061</v>
          </cell>
          <cell r="U4806" t="str">
            <v>3.5</v>
          </cell>
          <cell r="V4806" t="str">
            <v>宝鸡-高新区-天下汇高新店二站-ML</v>
          </cell>
          <cell r="W4806" t="str">
            <v>室分</v>
          </cell>
          <cell r="X4806" t="str">
            <v>FDD</v>
          </cell>
        </row>
        <row r="4807">
          <cell r="H4807" t="str">
            <v>782837</v>
          </cell>
          <cell r="I4807" t="str">
            <v>782837</v>
          </cell>
          <cell r="J4807" t="str">
            <v>10.107.136.218</v>
          </cell>
          <cell r="K4807" t="str">
            <v>401</v>
          </cell>
          <cell r="L4807" t="str">
            <v>37261</v>
          </cell>
          <cell r="M4807" t="str">
            <v>19650</v>
          </cell>
          <cell r="N4807" t="str">
            <v>宝鸡</v>
          </cell>
          <cell r="O4807" t="str">
            <v>0</v>
          </cell>
          <cell r="P4807" t="str">
            <v>0</v>
          </cell>
          <cell r="Q4807" t="str">
            <v>0</v>
          </cell>
          <cell r="R4807" t="str">
            <v>107.224831</v>
          </cell>
          <cell r="S4807" t="str">
            <v>LTE</v>
          </cell>
          <cell r="T4807" t="str">
            <v>34.347061</v>
          </cell>
          <cell r="U4807" t="str">
            <v>3.5</v>
          </cell>
          <cell r="V4807" t="str">
            <v>宝鸡-高新区-天下汇高新店一站-ML</v>
          </cell>
          <cell r="W4807" t="str">
            <v>室分</v>
          </cell>
          <cell r="X4807" t="str">
            <v>FDD</v>
          </cell>
        </row>
        <row r="4808">
          <cell r="H4808" t="str">
            <v>782837</v>
          </cell>
          <cell r="I4808" t="str">
            <v>782837</v>
          </cell>
          <cell r="J4808" t="str">
            <v>10.107.136.218</v>
          </cell>
          <cell r="K4808" t="str">
            <v>400</v>
          </cell>
          <cell r="L4808" t="str">
            <v>37261</v>
          </cell>
          <cell r="M4808" t="str">
            <v>19650</v>
          </cell>
          <cell r="N4808" t="str">
            <v>宝鸡</v>
          </cell>
          <cell r="O4808" t="str">
            <v>0</v>
          </cell>
          <cell r="P4808" t="str">
            <v>0</v>
          </cell>
          <cell r="Q4808" t="str">
            <v>0</v>
          </cell>
          <cell r="R4808" t="str">
            <v>107.224831</v>
          </cell>
          <cell r="S4808" t="str">
            <v>LTE</v>
          </cell>
          <cell r="T4808" t="str">
            <v>34.347061</v>
          </cell>
          <cell r="U4808" t="str">
            <v>3.5</v>
          </cell>
          <cell r="V4808" t="str">
            <v>宝鸡-高新区-天下汇高新店一站-ML</v>
          </cell>
          <cell r="W4808" t="str">
            <v>室分</v>
          </cell>
          <cell r="X4808" t="str">
            <v>FDD</v>
          </cell>
        </row>
        <row r="4809">
          <cell r="H4809" t="str">
            <v>782837</v>
          </cell>
          <cell r="I4809" t="str">
            <v>782837</v>
          </cell>
          <cell r="J4809" t="str">
            <v>10.107.136.218</v>
          </cell>
          <cell r="K4809" t="str">
            <v>399</v>
          </cell>
          <cell r="L4809" t="str">
            <v>37261</v>
          </cell>
          <cell r="M4809" t="str">
            <v>19650</v>
          </cell>
          <cell r="N4809" t="str">
            <v>宝鸡</v>
          </cell>
          <cell r="O4809" t="str">
            <v>0</v>
          </cell>
          <cell r="P4809" t="str">
            <v>0</v>
          </cell>
          <cell r="Q4809" t="str">
            <v>0</v>
          </cell>
          <cell r="R4809" t="str">
            <v>107.224831</v>
          </cell>
          <cell r="S4809" t="str">
            <v>LTE</v>
          </cell>
          <cell r="T4809" t="str">
            <v>34.347061</v>
          </cell>
          <cell r="U4809" t="str">
            <v>3.5</v>
          </cell>
          <cell r="V4809" t="str">
            <v>宝鸡-高新区-天下汇高新店一站-ML</v>
          </cell>
          <cell r="W4809" t="str">
            <v>室分</v>
          </cell>
          <cell r="X4809" t="str">
            <v>FDD</v>
          </cell>
        </row>
        <row r="4810">
          <cell r="H4810" t="str">
            <v>782836</v>
          </cell>
          <cell r="I4810" t="str">
            <v>782836</v>
          </cell>
          <cell r="J4810" t="str">
            <v>10.107.136.214</v>
          </cell>
          <cell r="K4810" t="str">
            <v>402</v>
          </cell>
          <cell r="L4810" t="str">
            <v>37249</v>
          </cell>
          <cell r="M4810" t="str">
            <v>19650</v>
          </cell>
          <cell r="N4810" t="str">
            <v>宝鸡</v>
          </cell>
          <cell r="O4810" t="str">
            <v>0</v>
          </cell>
          <cell r="P4810" t="str">
            <v>0</v>
          </cell>
          <cell r="Q4810" t="str">
            <v>0</v>
          </cell>
          <cell r="R4810" t="str">
            <v>107.135262</v>
          </cell>
          <cell r="S4810" t="str">
            <v>LTE</v>
          </cell>
          <cell r="T4810" t="str">
            <v>34.373582</v>
          </cell>
          <cell r="U4810" t="str">
            <v>3.5</v>
          </cell>
          <cell r="V4810" t="str">
            <v>宝鸡-渭滨区-银座购物中心-ML</v>
          </cell>
          <cell r="W4810" t="str">
            <v>室分</v>
          </cell>
          <cell r="X4810" t="str">
            <v>FDD</v>
          </cell>
        </row>
        <row r="4811">
          <cell r="H4811" t="str">
            <v>782835</v>
          </cell>
          <cell r="I4811" t="str">
            <v>782835</v>
          </cell>
          <cell r="J4811" t="str">
            <v>10.107.136.210</v>
          </cell>
          <cell r="K4811" t="str">
            <v>392</v>
          </cell>
          <cell r="L4811" t="str">
            <v>37249</v>
          </cell>
          <cell r="M4811" t="str">
            <v>19650</v>
          </cell>
          <cell r="N4811" t="str">
            <v>宝鸡</v>
          </cell>
          <cell r="O4811" t="str">
            <v>0</v>
          </cell>
          <cell r="P4811" t="str">
            <v>0</v>
          </cell>
          <cell r="Q4811" t="str">
            <v>0</v>
          </cell>
          <cell r="R4811" t="str">
            <v>107.136596</v>
          </cell>
          <cell r="S4811" t="str">
            <v>LTE</v>
          </cell>
          <cell r="T4811" t="str">
            <v>34.372656</v>
          </cell>
          <cell r="U4811" t="str">
            <v>3.5</v>
          </cell>
          <cell r="V4811" t="str">
            <v>宝鸡-渭滨区-经二路宝商-ML</v>
          </cell>
          <cell r="W4811" t="str">
            <v>室分</v>
          </cell>
          <cell r="X4811" t="str">
            <v>FDD</v>
          </cell>
        </row>
        <row r="4812">
          <cell r="H4812" t="str">
            <v>782835</v>
          </cell>
          <cell r="I4812" t="str">
            <v>782835</v>
          </cell>
          <cell r="J4812" t="str">
            <v>10.107.136.210</v>
          </cell>
          <cell r="K4812" t="str">
            <v>391</v>
          </cell>
          <cell r="L4812" t="str">
            <v>37249</v>
          </cell>
          <cell r="M4812" t="str">
            <v>19650</v>
          </cell>
          <cell r="N4812" t="str">
            <v>宝鸡</v>
          </cell>
          <cell r="O4812" t="str">
            <v>0</v>
          </cell>
          <cell r="P4812" t="str">
            <v>0</v>
          </cell>
          <cell r="Q4812" t="str">
            <v>0</v>
          </cell>
          <cell r="R4812" t="str">
            <v>107.136596</v>
          </cell>
          <cell r="S4812" t="str">
            <v>LTE</v>
          </cell>
          <cell r="T4812" t="str">
            <v>34.372656</v>
          </cell>
          <cell r="U4812" t="str">
            <v>3.5</v>
          </cell>
          <cell r="V4812" t="str">
            <v>宝鸡-渭滨区-经二路宝商-ML</v>
          </cell>
          <cell r="W4812" t="str">
            <v>室分</v>
          </cell>
          <cell r="X4812" t="str">
            <v>FDD</v>
          </cell>
        </row>
        <row r="4813">
          <cell r="H4813" t="str">
            <v>782835</v>
          </cell>
          <cell r="I4813" t="str">
            <v>782835</v>
          </cell>
          <cell r="J4813" t="str">
            <v>10.107.136.210</v>
          </cell>
          <cell r="K4813" t="str">
            <v>390</v>
          </cell>
          <cell r="L4813" t="str">
            <v>37249</v>
          </cell>
          <cell r="M4813" t="str">
            <v>19650</v>
          </cell>
          <cell r="N4813" t="str">
            <v>宝鸡</v>
          </cell>
          <cell r="O4813" t="str">
            <v>0</v>
          </cell>
          <cell r="P4813" t="str">
            <v>0</v>
          </cell>
          <cell r="Q4813" t="str">
            <v>0</v>
          </cell>
          <cell r="R4813" t="str">
            <v>107.136596</v>
          </cell>
          <cell r="S4813" t="str">
            <v>LTE</v>
          </cell>
          <cell r="T4813" t="str">
            <v>34.372656</v>
          </cell>
          <cell r="U4813" t="str">
            <v>3.5</v>
          </cell>
          <cell r="V4813" t="str">
            <v>宝鸡-渭滨区-经二路宝商-ML</v>
          </cell>
          <cell r="W4813" t="str">
            <v>室分</v>
          </cell>
          <cell r="X4813" t="str">
            <v>FDD</v>
          </cell>
        </row>
        <row r="4814">
          <cell r="H4814" t="str">
            <v>782834</v>
          </cell>
          <cell r="I4814" t="str">
            <v>782834</v>
          </cell>
          <cell r="J4814" t="str">
            <v>10.107.136.206</v>
          </cell>
          <cell r="K4814" t="str">
            <v>383</v>
          </cell>
          <cell r="L4814" t="str">
            <v>37249</v>
          </cell>
          <cell r="M4814" t="str">
            <v>19650</v>
          </cell>
          <cell r="N4814" t="str">
            <v>宝鸡</v>
          </cell>
          <cell r="O4814" t="str">
            <v>0</v>
          </cell>
          <cell r="P4814" t="str">
            <v>0</v>
          </cell>
          <cell r="Q4814" t="str">
            <v>0</v>
          </cell>
          <cell r="R4814" t="str">
            <v>107.139642</v>
          </cell>
          <cell r="S4814" t="str">
            <v>LTE</v>
          </cell>
          <cell r="T4814" t="str">
            <v>34.37229</v>
          </cell>
          <cell r="U4814" t="str">
            <v>3.5</v>
          </cell>
          <cell r="V4814" t="str">
            <v>宝鸡-渭滨区-天下汇经二路店-ML</v>
          </cell>
          <cell r="W4814" t="str">
            <v>室分</v>
          </cell>
          <cell r="X4814" t="str">
            <v>FDD</v>
          </cell>
        </row>
        <row r="4815">
          <cell r="H4815" t="str">
            <v>782834</v>
          </cell>
          <cell r="I4815" t="str">
            <v>782834</v>
          </cell>
          <cell r="J4815" t="str">
            <v>10.107.136.206</v>
          </cell>
          <cell r="K4815" t="str">
            <v>382</v>
          </cell>
          <cell r="L4815" t="str">
            <v>37249</v>
          </cell>
          <cell r="M4815" t="str">
            <v>19650</v>
          </cell>
          <cell r="N4815" t="str">
            <v>宝鸡</v>
          </cell>
          <cell r="O4815" t="str">
            <v>0</v>
          </cell>
          <cell r="P4815" t="str">
            <v>0</v>
          </cell>
          <cell r="Q4815" t="str">
            <v>0</v>
          </cell>
          <cell r="R4815" t="str">
            <v>107.139642</v>
          </cell>
          <cell r="S4815" t="str">
            <v>LTE</v>
          </cell>
          <cell r="T4815" t="str">
            <v>34.37229</v>
          </cell>
          <cell r="U4815" t="str">
            <v>3.5</v>
          </cell>
          <cell r="V4815" t="str">
            <v>宝鸡-渭滨区-天下汇经二路店-ML</v>
          </cell>
          <cell r="W4815" t="str">
            <v>室分</v>
          </cell>
          <cell r="X4815" t="str">
            <v>FDD</v>
          </cell>
        </row>
        <row r="4816">
          <cell r="H4816" t="str">
            <v>782834</v>
          </cell>
          <cell r="I4816" t="str">
            <v>782834</v>
          </cell>
          <cell r="J4816" t="str">
            <v>10.107.136.206</v>
          </cell>
          <cell r="K4816" t="str">
            <v>381</v>
          </cell>
          <cell r="L4816" t="str">
            <v>37249</v>
          </cell>
          <cell r="M4816" t="str">
            <v>19650</v>
          </cell>
          <cell r="N4816" t="str">
            <v>宝鸡</v>
          </cell>
          <cell r="O4816" t="str">
            <v>0</v>
          </cell>
          <cell r="P4816" t="str">
            <v>0</v>
          </cell>
          <cell r="Q4816" t="str">
            <v>0</v>
          </cell>
          <cell r="R4816" t="str">
            <v>107.139642</v>
          </cell>
          <cell r="S4816" t="str">
            <v>LTE</v>
          </cell>
          <cell r="T4816" t="str">
            <v>34.37229</v>
          </cell>
          <cell r="U4816" t="str">
            <v>3.5</v>
          </cell>
          <cell r="V4816" t="str">
            <v>宝鸡-渭滨区-天下汇经二路店-ML</v>
          </cell>
          <cell r="W4816" t="str">
            <v>室分</v>
          </cell>
          <cell r="X4816" t="str">
            <v>FDD</v>
          </cell>
        </row>
        <row r="4817">
          <cell r="H4817" t="str">
            <v>782833</v>
          </cell>
          <cell r="I4817" t="str">
            <v>782833</v>
          </cell>
          <cell r="J4817" t="str">
            <v>10.107.136.202</v>
          </cell>
          <cell r="K4817" t="str">
            <v>415</v>
          </cell>
          <cell r="L4817" t="str">
            <v>37249</v>
          </cell>
          <cell r="M4817" t="str">
            <v>19650</v>
          </cell>
          <cell r="N4817" t="str">
            <v>宝鸡</v>
          </cell>
          <cell r="O4817" t="str">
            <v>0</v>
          </cell>
          <cell r="P4817" t="str">
            <v>0</v>
          </cell>
          <cell r="Q4817" t="str">
            <v>0</v>
          </cell>
          <cell r="R4817" t="str">
            <v>107.146227</v>
          </cell>
          <cell r="S4817" t="str">
            <v>LTE</v>
          </cell>
          <cell r="T4817" t="str">
            <v>34.370933</v>
          </cell>
          <cell r="U4817" t="str">
            <v>3.5</v>
          </cell>
          <cell r="V4817" t="str">
            <v>宝鸡-渭滨区-开元商城二站-ML</v>
          </cell>
          <cell r="W4817" t="str">
            <v>室分</v>
          </cell>
          <cell r="X4817" t="str">
            <v>FDD</v>
          </cell>
        </row>
        <row r="4818">
          <cell r="H4818" t="str">
            <v>782833</v>
          </cell>
          <cell r="I4818" t="str">
            <v>782833</v>
          </cell>
          <cell r="J4818" t="str">
            <v>10.107.136.202</v>
          </cell>
          <cell r="K4818" t="str">
            <v>414</v>
          </cell>
          <cell r="L4818" t="str">
            <v>37249</v>
          </cell>
          <cell r="M4818" t="str">
            <v>19650</v>
          </cell>
          <cell r="N4818" t="str">
            <v>宝鸡</v>
          </cell>
          <cell r="O4818" t="str">
            <v>0</v>
          </cell>
          <cell r="P4818" t="str">
            <v>0</v>
          </cell>
          <cell r="Q4818" t="str">
            <v>0</v>
          </cell>
          <cell r="R4818" t="str">
            <v>107.146227</v>
          </cell>
          <cell r="S4818" t="str">
            <v>LTE</v>
          </cell>
          <cell r="T4818" t="str">
            <v>34.370933</v>
          </cell>
          <cell r="U4818" t="str">
            <v>3.5</v>
          </cell>
          <cell r="V4818" t="str">
            <v>宝鸡-渭滨区-开元商城二站-ML</v>
          </cell>
          <cell r="W4818" t="str">
            <v>室分</v>
          </cell>
          <cell r="X4818" t="str">
            <v>FDD</v>
          </cell>
        </row>
        <row r="4819">
          <cell r="H4819" t="str">
            <v>782832</v>
          </cell>
          <cell r="I4819" t="str">
            <v>782832</v>
          </cell>
          <cell r="J4819" t="str">
            <v>10.107.136.198</v>
          </cell>
          <cell r="K4819" t="str">
            <v>373</v>
          </cell>
          <cell r="L4819" t="str">
            <v>37249</v>
          </cell>
          <cell r="M4819" t="str">
            <v>19650</v>
          </cell>
          <cell r="N4819" t="str">
            <v>宝鸡</v>
          </cell>
          <cell r="O4819" t="str">
            <v>0</v>
          </cell>
          <cell r="P4819" t="str">
            <v>0</v>
          </cell>
          <cell r="Q4819" t="str">
            <v>0</v>
          </cell>
          <cell r="R4819" t="str">
            <v>107.146227</v>
          </cell>
          <cell r="S4819" t="str">
            <v>LTE</v>
          </cell>
          <cell r="T4819" t="str">
            <v>34.370933</v>
          </cell>
          <cell r="U4819" t="str">
            <v>3.5</v>
          </cell>
          <cell r="V4819" t="str">
            <v>宝鸡-渭滨区-开元商城一站-ML</v>
          </cell>
          <cell r="W4819" t="str">
            <v>室分</v>
          </cell>
          <cell r="X4819" t="str">
            <v>FDD</v>
          </cell>
        </row>
        <row r="4820">
          <cell r="H4820" t="str">
            <v>782832</v>
          </cell>
          <cell r="I4820" t="str">
            <v>782832</v>
          </cell>
          <cell r="J4820" t="str">
            <v>10.107.136.198</v>
          </cell>
          <cell r="K4820" t="str">
            <v>372</v>
          </cell>
          <cell r="L4820" t="str">
            <v>37249</v>
          </cell>
          <cell r="M4820" t="str">
            <v>19650</v>
          </cell>
          <cell r="N4820" t="str">
            <v>宝鸡</v>
          </cell>
          <cell r="O4820" t="str">
            <v>0</v>
          </cell>
          <cell r="P4820" t="str">
            <v>0</v>
          </cell>
          <cell r="Q4820" t="str">
            <v>0</v>
          </cell>
          <cell r="R4820" t="str">
            <v>107.146227</v>
          </cell>
          <cell r="S4820" t="str">
            <v>LTE</v>
          </cell>
          <cell r="T4820" t="str">
            <v>34.370933</v>
          </cell>
          <cell r="U4820" t="str">
            <v>3.5</v>
          </cell>
          <cell r="V4820" t="str">
            <v>宝鸡-渭滨区-开元商城一站-ML</v>
          </cell>
          <cell r="W4820" t="str">
            <v>室分</v>
          </cell>
          <cell r="X4820" t="str">
            <v>FDD</v>
          </cell>
        </row>
        <row r="4821">
          <cell r="H4821" t="str">
            <v>782831</v>
          </cell>
          <cell r="I4821" t="str">
            <v>782831</v>
          </cell>
          <cell r="J4821" t="str">
            <v>10.107.136.194</v>
          </cell>
          <cell r="K4821" t="str">
            <v>409</v>
          </cell>
          <cell r="L4821" t="str">
            <v>37261</v>
          </cell>
          <cell r="M4821" t="str">
            <v>19650</v>
          </cell>
          <cell r="N4821" t="str">
            <v>宝鸡</v>
          </cell>
          <cell r="O4821" t="str">
            <v>0</v>
          </cell>
          <cell r="P4821" t="str">
            <v>0</v>
          </cell>
          <cell r="Q4821" t="str">
            <v>0</v>
          </cell>
          <cell r="R4821" t="str">
            <v>107.226443</v>
          </cell>
          <cell r="S4821" t="str">
            <v>LTE</v>
          </cell>
          <cell r="T4821" t="str">
            <v>34.346867</v>
          </cell>
          <cell r="U4821" t="str">
            <v>3.5</v>
          </cell>
          <cell r="V4821" t="str">
            <v>宝鸡-高新区-财富大厦B栋-ML</v>
          </cell>
          <cell r="W4821" t="str">
            <v>室分</v>
          </cell>
          <cell r="X4821" t="str">
            <v>FDD</v>
          </cell>
        </row>
        <row r="4822">
          <cell r="H4822" t="str">
            <v>782831</v>
          </cell>
          <cell r="I4822" t="str">
            <v>782831</v>
          </cell>
          <cell r="J4822" t="str">
            <v>10.107.136.194</v>
          </cell>
          <cell r="K4822" t="str">
            <v>408</v>
          </cell>
          <cell r="L4822" t="str">
            <v>37261</v>
          </cell>
          <cell r="M4822" t="str">
            <v>19650</v>
          </cell>
          <cell r="N4822" t="str">
            <v>宝鸡</v>
          </cell>
          <cell r="O4822" t="str">
            <v>0</v>
          </cell>
          <cell r="P4822" t="str">
            <v>0</v>
          </cell>
          <cell r="Q4822" t="str">
            <v>0</v>
          </cell>
          <cell r="R4822" t="str">
            <v>107.226443</v>
          </cell>
          <cell r="S4822" t="str">
            <v>LTE</v>
          </cell>
          <cell r="T4822" t="str">
            <v>34.346867</v>
          </cell>
          <cell r="U4822" t="str">
            <v>3.5</v>
          </cell>
          <cell r="V4822" t="str">
            <v>宝鸡-高新区-财富大厦B栋-ML</v>
          </cell>
          <cell r="W4822" t="str">
            <v>室分</v>
          </cell>
          <cell r="X4822" t="str">
            <v>FDD</v>
          </cell>
        </row>
        <row r="4823">
          <cell r="H4823" t="str">
            <v>782830</v>
          </cell>
          <cell r="I4823" t="str">
            <v>782830</v>
          </cell>
          <cell r="J4823" t="str">
            <v>10.107.136.190</v>
          </cell>
          <cell r="K4823" t="str">
            <v>367</v>
          </cell>
          <cell r="L4823" t="str">
            <v>37261</v>
          </cell>
          <cell r="M4823" t="str">
            <v>19650</v>
          </cell>
          <cell r="N4823" t="str">
            <v>宝鸡</v>
          </cell>
          <cell r="O4823" t="str">
            <v>0</v>
          </cell>
          <cell r="P4823" t="str">
            <v>0</v>
          </cell>
          <cell r="Q4823" t="str">
            <v>0</v>
          </cell>
          <cell r="R4823" t="str">
            <v>107.226443</v>
          </cell>
          <cell r="S4823" t="str">
            <v>LTE</v>
          </cell>
          <cell r="T4823" t="str">
            <v>34.346867</v>
          </cell>
          <cell r="U4823" t="str">
            <v>3.5</v>
          </cell>
          <cell r="V4823" t="str">
            <v>宝鸡-高新区-财富大厦A栋-ML</v>
          </cell>
          <cell r="W4823" t="str">
            <v>室分</v>
          </cell>
          <cell r="X4823" t="str">
            <v>FDD</v>
          </cell>
        </row>
        <row r="4824">
          <cell r="H4824" t="str">
            <v>782830</v>
          </cell>
          <cell r="I4824" t="str">
            <v>782830</v>
          </cell>
          <cell r="J4824" t="str">
            <v>10.107.136.190</v>
          </cell>
          <cell r="K4824" t="str">
            <v>366</v>
          </cell>
          <cell r="L4824" t="str">
            <v>37261</v>
          </cell>
          <cell r="M4824" t="str">
            <v>19650</v>
          </cell>
          <cell r="N4824" t="str">
            <v>宝鸡</v>
          </cell>
          <cell r="O4824" t="str">
            <v>0</v>
          </cell>
          <cell r="P4824" t="str">
            <v>0</v>
          </cell>
          <cell r="Q4824" t="str">
            <v>0</v>
          </cell>
          <cell r="R4824" t="str">
            <v>107.226443</v>
          </cell>
          <cell r="S4824" t="str">
            <v>LTE</v>
          </cell>
          <cell r="T4824" t="str">
            <v>34.346867</v>
          </cell>
          <cell r="U4824" t="str">
            <v>3.5</v>
          </cell>
          <cell r="V4824" t="str">
            <v>宝鸡-高新区-财富大厦A栋-ML</v>
          </cell>
          <cell r="W4824" t="str">
            <v>室分</v>
          </cell>
          <cell r="X4824" t="str">
            <v>FDD</v>
          </cell>
        </row>
        <row r="4825">
          <cell r="H4825" t="str">
            <v>782829</v>
          </cell>
          <cell r="I4825" t="str">
            <v>782829</v>
          </cell>
          <cell r="J4825" t="str">
            <v>10.107.136.182</v>
          </cell>
          <cell r="K4825" t="str">
            <v>364</v>
          </cell>
          <cell r="L4825" t="str">
            <v>37253</v>
          </cell>
          <cell r="M4825" t="str">
            <v>18500</v>
          </cell>
          <cell r="N4825" t="str">
            <v>宝鸡</v>
          </cell>
          <cell r="O4825" t="str">
            <v>0</v>
          </cell>
          <cell r="P4825" t="str">
            <v>0</v>
          </cell>
          <cell r="Q4825" t="str">
            <v>0</v>
          </cell>
          <cell r="R4825" t="str">
            <v>107.17633</v>
          </cell>
          <cell r="S4825" t="str">
            <v>LTE</v>
          </cell>
          <cell r="T4825" t="str">
            <v>34.34873</v>
          </cell>
          <cell r="U4825" t="str">
            <v>3.5</v>
          </cell>
          <cell r="V4825" t="str">
            <v>宝鸡-高新区-宝鸡联通大楼室分-ML</v>
          </cell>
          <cell r="W4825" t="str">
            <v>室分</v>
          </cell>
          <cell r="X4825" t="str">
            <v>FDD</v>
          </cell>
        </row>
        <row r="4826">
          <cell r="H4826" t="str">
            <v>782829</v>
          </cell>
          <cell r="I4826" t="str">
            <v>782829</v>
          </cell>
          <cell r="J4826" t="str">
            <v>10.107.136.182</v>
          </cell>
          <cell r="K4826" t="str">
            <v>363</v>
          </cell>
          <cell r="L4826" t="str">
            <v>37253</v>
          </cell>
          <cell r="M4826" t="str">
            <v>18500</v>
          </cell>
          <cell r="N4826" t="str">
            <v>宝鸡</v>
          </cell>
          <cell r="O4826" t="str">
            <v>0</v>
          </cell>
          <cell r="P4826" t="str">
            <v>0</v>
          </cell>
          <cell r="Q4826" t="str">
            <v>0</v>
          </cell>
          <cell r="R4826" t="str">
            <v>107.17633</v>
          </cell>
          <cell r="S4826" t="str">
            <v>LTE</v>
          </cell>
          <cell r="T4826" t="str">
            <v>34.34873</v>
          </cell>
          <cell r="U4826" t="str">
            <v>3.5</v>
          </cell>
          <cell r="V4826" t="str">
            <v>宝鸡-高新区-宝鸡联通大楼室分-ML</v>
          </cell>
          <cell r="W4826" t="str">
            <v>室分</v>
          </cell>
          <cell r="X4826" t="str">
            <v>FDD</v>
          </cell>
        </row>
        <row r="4827">
          <cell r="H4827" t="str">
            <v>782829</v>
          </cell>
          <cell r="I4827" t="str">
            <v>782829</v>
          </cell>
          <cell r="J4827" t="str">
            <v>10.107.136.182</v>
          </cell>
          <cell r="K4827" t="str">
            <v>364</v>
          </cell>
          <cell r="L4827" t="str">
            <v>37253</v>
          </cell>
          <cell r="M4827" t="str">
            <v>19650</v>
          </cell>
          <cell r="N4827" t="str">
            <v>宝鸡</v>
          </cell>
          <cell r="O4827" t="str">
            <v>0</v>
          </cell>
          <cell r="P4827" t="str">
            <v>0</v>
          </cell>
          <cell r="Q4827" t="str">
            <v>0</v>
          </cell>
          <cell r="R4827" t="str">
            <v>107.17633</v>
          </cell>
          <cell r="S4827" t="str">
            <v>LTE</v>
          </cell>
          <cell r="T4827" t="str">
            <v>34.34873</v>
          </cell>
          <cell r="U4827" t="str">
            <v>3.5</v>
          </cell>
          <cell r="V4827" t="str">
            <v>宝鸡-高新区-宝鸡联通大楼室分-ML</v>
          </cell>
          <cell r="W4827" t="str">
            <v>室分</v>
          </cell>
          <cell r="X4827" t="str">
            <v>FDD</v>
          </cell>
        </row>
        <row r="4828">
          <cell r="H4828" t="str">
            <v>782829</v>
          </cell>
          <cell r="I4828" t="str">
            <v>782829</v>
          </cell>
          <cell r="J4828" t="str">
            <v>10.107.136.182</v>
          </cell>
          <cell r="K4828" t="str">
            <v>363</v>
          </cell>
          <cell r="L4828" t="str">
            <v>37253</v>
          </cell>
          <cell r="M4828" t="str">
            <v>19650</v>
          </cell>
          <cell r="N4828" t="str">
            <v>宝鸡</v>
          </cell>
          <cell r="O4828" t="str">
            <v>0</v>
          </cell>
          <cell r="P4828" t="str">
            <v>0</v>
          </cell>
          <cell r="Q4828" t="str">
            <v>0</v>
          </cell>
          <cell r="R4828" t="str">
            <v>107.17633</v>
          </cell>
          <cell r="S4828" t="str">
            <v>LTE</v>
          </cell>
          <cell r="T4828" t="str">
            <v>34.34873</v>
          </cell>
          <cell r="U4828" t="str">
            <v>3.5</v>
          </cell>
          <cell r="V4828" t="str">
            <v>宝鸡-高新区-宝鸡联通大楼室分-ML</v>
          </cell>
          <cell r="W4828" t="str">
            <v>室分</v>
          </cell>
          <cell r="X4828" t="str">
            <v>FDD</v>
          </cell>
        </row>
        <row r="4829">
          <cell r="H4829" t="str">
            <v>782827</v>
          </cell>
          <cell r="I4829" t="str">
            <v>782827</v>
          </cell>
          <cell r="J4829" t="str">
            <v>10.107.136.174</v>
          </cell>
          <cell r="K4829" t="str">
            <v>188</v>
          </cell>
          <cell r="L4829" t="str">
            <v>37259</v>
          </cell>
          <cell r="M4829" t="str">
            <v>19650</v>
          </cell>
          <cell r="N4829" t="str">
            <v>宝鸡</v>
          </cell>
          <cell r="O4829" t="str">
            <v>0</v>
          </cell>
          <cell r="P4829" t="str">
            <v>240</v>
          </cell>
          <cell r="Q4829" t="str">
            <v>3</v>
          </cell>
          <cell r="R4829" t="str">
            <v>107.520278</v>
          </cell>
          <cell r="S4829" t="str">
            <v>LTE</v>
          </cell>
          <cell r="T4829" t="str">
            <v>34.269444</v>
          </cell>
          <cell r="U4829" t="str">
            <v>25</v>
          </cell>
          <cell r="V4829" t="str">
            <v>宝鸡-陈仓区-宝光老厂-L</v>
          </cell>
          <cell r="W4829" t="str">
            <v>宏站</v>
          </cell>
          <cell r="X4829" t="str">
            <v>FDD</v>
          </cell>
        </row>
        <row r="4830">
          <cell r="H4830" t="str">
            <v>782827</v>
          </cell>
          <cell r="I4830" t="str">
            <v>782827</v>
          </cell>
          <cell r="J4830" t="str">
            <v>10.107.136.174</v>
          </cell>
          <cell r="K4830" t="str">
            <v>187</v>
          </cell>
          <cell r="L4830" t="str">
            <v>37259</v>
          </cell>
          <cell r="M4830" t="str">
            <v>19650</v>
          </cell>
          <cell r="N4830" t="str">
            <v>宝鸡</v>
          </cell>
          <cell r="O4830" t="str">
            <v>0</v>
          </cell>
          <cell r="P4830" t="str">
            <v>120</v>
          </cell>
          <cell r="Q4830" t="str">
            <v>3</v>
          </cell>
          <cell r="R4830" t="str">
            <v>107.520278</v>
          </cell>
          <cell r="S4830" t="str">
            <v>LTE</v>
          </cell>
          <cell r="T4830" t="str">
            <v>34.269444</v>
          </cell>
          <cell r="U4830" t="str">
            <v>25</v>
          </cell>
          <cell r="V4830" t="str">
            <v>宝鸡-陈仓区-宝光老厂-L</v>
          </cell>
          <cell r="W4830" t="str">
            <v>宏站</v>
          </cell>
          <cell r="X4830" t="str">
            <v>FDD</v>
          </cell>
        </row>
        <row r="4831">
          <cell r="H4831" t="str">
            <v>782827</v>
          </cell>
          <cell r="I4831" t="str">
            <v>782827</v>
          </cell>
          <cell r="J4831" t="str">
            <v>10.107.136.174</v>
          </cell>
          <cell r="K4831" t="str">
            <v>186</v>
          </cell>
          <cell r="L4831" t="str">
            <v>37259</v>
          </cell>
          <cell r="M4831" t="str">
            <v>19650</v>
          </cell>
          <cell r="N4831" t="str">
            <v>宝鸡</v>
          </cell>
          <cell r="O4831" t="str">
            <v>0</v>
          </cell>
          <cell r="P4831" t="str">
            <v>0</v>
          </cell>
          <cell r="Q4831" t="str">
            <v>3</v>
          </cell>
          <cell r="R4831" t="str">
            <v>107.520278</v>
          </cell>
          <cell r="S4831" t="str">
            <v>LTE</v>
          </cell>
          <cell r="T4831" t="str">
            <v>34.269444</v>
          </cell>
          <cell r="U4831" t="str">
            <v>25</v>
          </cell>
          <cell r="V4831" t="str">
            <v>宝鸡-陈仓区-宝光老厂-L</v>
          </cell>
          <cell r="W4831" t="str">
            <v>宏站</v>
          </cell>
          <cell r="X4831" t="str">
            <v>FDD</v>
          </cell>
        </row>
        <row r="4832">
          <cell r="H4832" t="str">
            <v>782826</v>
          </cell>
          <cell r="I4832" t="str">
            <v>782826</v>
          </cell>
          <cell r="J4832" t="str">
            <v>10.107.136.170</v>
          </cell>
          <cell r="K4832" t="str">
            <v>292</v>
          </cell>
          <cell r="L4832" t="str">
            <v>37260</v>
          </cell>
          <cell r="M4832" t="str">
            <v>19650</v>
          </cell>
          <cell r="N4832" t="str">
            <v>宝鸡</v>
          </cell>
          <cell r="O4832" t="str">
            <v>2</v>
          </cell>
          <cell r="P4832" t="str">
            <v>240</v>
          </cell>
          <cell r="Q4832" t="str">
            <v>4</v>
          </cell>
          <cell r="R4832" t="str">
            <v>107.087501</v>
          </cell>
          <cell r="S4832" t="str">
            <v>LTE</v>
          </cell>
          <cell r="T4832" t="str">
            <v>34.491944</v>
          </cell>
          <cell r="U4832" t="str">
            <v>45</v>
          </cell>
          <cell r="V4832" t="str">
            <v>宝鸡-陈仓区-三和学院-L</v>
          </cell>
          <cell r="W4832" t="str">
            <v>宏站</v>
          </cell>
          <cell r="X4832" t="str">
            <v>FDD</v>
          </cell>
        </row>
        <row r="4833">
          <cell r="H4833" t="str">
            <v>782826</v>
          </cell>
          <cell r="I4833" t="str">
            <v>782826</v>
          </cell>
          <cell r="J4833" t="str">
            <v>10.107.136.170</v>
          </cell>
          <cell r="K4833" t="str">
            <v>291</v>
          </cell>
          <cell r="L4833" t="str">
            <v>37260</v>
          </cell>
          <cell r="M4833" t="str">
            <v>19650</v>
          </cell>
          <cell r="N4833" t="str">
            <v>宝鸡</v>
          </cell>
          <cell r="O4833" t="str">
            <v>2</v>
          </cell>
          <cell r="P4833" t="str">
            <v>120</v>
          </cell>
          <cell r="Q4833" t="str">
            <v>4</v>
          </cell>
          <cell r="R4833" t="str">
            <v>107.087501</v>
          </cell>
          <cell r="S4833" t="str">
            <v>LTE</v>
          </cell>
          <cell r="T4833" t="str">
            <v>34.491944</v>
          </cell>
          <cell r="U4833" t="str">
            <v>45</v>
          </cell>
          <cell r="V4833" t="str">
            <v>宝鸡-陈仓区-三和学院-L</v>
          </cell>
          <cell r="W4833" t="str">
            <v>宏站</v>
          </cell>
          <cell r="X4833" t="str">
            <v>FDD</v>
          </cell>
        </row>
        <row r="4834">
          <cell r="H4834" t="str">
            <v>782826</v>
          </cell>
          <cell r="I4834" t="str">
            <v>782826</v>
          </cell>
          <cell r="J4834" t="str">
            <v>10.107.136.170</v>
          </cell>
          <cell r="K4834" t="str">
            <v>293</v>
          </cell>
          <cell r="L4834" t="str">
            <v>37260</v>
          </cell>
          <cell r="M4834" t="str">
            <v>19650</v>
          </cell>
          <cell r="N4834" t="str">
            <v>宝鸡</v>
          </cell>
          <cell r="O4834" t="str">
            <v>1</v>
          </cell>
          <cell r="P4834" t="str">
            <v>0</v>
          </cell>
          <cell r="Q4834" t="str">
            <v>5</v>
          </cell>
          <cell r="R4834" t="str">
            <v>107.087501</v>
          </cell>
          <cell r="S4834" t="str">
            <v>LTE</v>
          </cell>
          <cell r="T4834" t="str">
            <v>34.491944</v>
          </cell>
          <cell r="U4834" t="str">
            <v>45</v>
          </cell>
          <cell r="V4834" t="str">
            <v>宝鸡-陈仓区-三和学院-L</v>
          </cell>
          <cell r="W4834" t="str">
            <v>宏站</v>
          </cell>
          <cell r="X4834" t="str">
            <v>FDD</v>
          </cell>
        </row>
        <row r="4835">
          <cell r="H4835" t="str">
            <v>782825</v>
          </cell>
          <cell r="I4835" t="str">
            <v>782825</v>
          </cell>
          <cell r="J4835" t="str">
            <v>10.107.150.214</v>
          </cell>
          <cell r="K4835" t="str">
            <v>385</v>
          </cell>
          <cell r="L4835" t="str">
            <v>37258</v>
          </cell>
          <cell r="M4835" t="str">
            <v>19650</v>
          </cell>
          <cell r="N4835" t="str">
            <v>宝鸡</v>
          </cell>
          <cell r="O4835" t="str">
            <v>0</v>
          </cell>
          <cell r="P4835" t="str">
            <v>0</v>
          </cell>
          <cell r="Q4835" t="str">
            <v>0</v>
          </cell>
          <cell r="R4835" t="str">
            <v>107.38148</v>
          </cell>
          <cell r="S4835" t="str">
            <v>LTE</v>
          </cell>
          <cell r="T4835" t="str">
            <v>34.34901</v>
          </cell>
          <cell r="U4835" t="str">
            <v>3.5</v>
          </cell>
          <cell r="V4835" t="str">
            <v>宝鸡-陈仓区-陈仓邮政室分-ML</v>
          </cell>
          <cell r="W4835" t="str">
            <v>室分</v>
          </cell>
          <cell r="X4835" t="str">
            <v>FDD</v>
          </cell>
        </row>
        <row r="4836">
          <cell r="H4836" t="str">
            <v>782824</v>
          </cell>
          <cell r="I4836" t="str">
            <v>782824</v>
          </cell>
          <cell r="J4836" t="str">
            <v>10.107.136.162</v>
          </cell>
          <cell r="K4836" t="str">
            <v>340</v>
          </cell>
          <cell r="L4836" t="str">
            <v>37258</v>
          </cell>
          <cell r="M4836" t="str">
            <v>19650</v>
          </cell>
          <cell r="N4836" t="str">
            <v>宝鸡</v>
          </cell>
          <cell r="O4836" t="str">
            <v>8</v>
          </cell>
          <cell r="P4836" t="str">
            <v>170</v>
          </cell>
          <cell r="Q4836" t="str">
            <v>3</v>
          </cell>
          <cell r="R4836" t="str">
            <v>107.367222</v>
          </cell>
          <cell r="S4836" t="str">
            <v>LTE</v>
          </cell>
          <cell r="T4836" t="str">
            <v>34.355833</v>
          </cell>
          <cell r="U4836" t="str">
            <v>35</v>
          </cell>
          <cell r="V4836" t="str">
            <v>宝鸡-陈仓区-陈仓汽车站-L</v>
          </cell>
          <cell r="W4836" t="str">
            <v>宏站</v>
          </cell>
          <cell r="X4836" t="str">
            <v>FDD</v>
          </cell>
        </row>
        <row r="4837">
          <cell r="H4837" t="str">
            <v>782824</v>
          </cell>
          <cell r="I4837" t="str">
            <v>782824</v>
          </cell>
          <cell r="J4837" t="str">
            <v>10.107.136.162</v>
          </cell>
          <cell r="K4837" t="str">
            <v>341</v>
          </cell>
          <cell r="L4837" t="str">
            <v>37258</v>
          </cell>
          <cell r="M4837" t="str">
            <v>19650</v>
          </cell>
          <cell r="N4837" t="str">
            <v>宝鸡</v>
          </cell>
          <cell r="O4837" t="str">
            <v>3</v>
          </cell>
          <cell r="P4837" t="str">
            <v>50</v>
          </cell>
          <cell r="Q4837" t="str">
            <v>3</v>
          </cell>
          <cell r="R4837" t="str">
            <v>107.367222</v>
          </cell>
          <cell r="S4837" t="str">
            <v>LTE</v>
          </cell>
          <cell r="T4837" t="str">
            <v>34.355833</v>
          </cell>
          <cell r="U4837" t="str">
            <v>35</v>
          </cell>
          <cell r="V4837" t="str">
            <v>宝鸡-陈仓区-陈仓汽车站-L</v>
          </cell>
          <cell r="W4837" t="str">
            <v>宏站</v>
          </cell>
          <cell r="X4837" t="str">
            <v>FDD</v>
          </cell>
        </row>
        <row r="4838">
          <cell r="H4838" t="str">
            <v>782824</v>
          </cell>
          <cell r="I4838" t="str">
            <v>782824</v>
          </cell>
          <cell r="J4838" t="str">
            <v>10.107.136.162</v>
          </cell>
          <cell r="K4838" t="str">
            <v>340</v>
          </cell>
          <cell r="L4838" t="str">
            <v>37258</v>
          </cell>
          <cell r="M4838" t="str">
            <v>18400</v>
          </cell>
          <cell r="N4838" t="str">
            <v>宝鸡</v>
          </cell>
          <cell r="O4838" t="str">
            <v>3</v>
          </cell>
          <cell r="P4838" t="str">
            <v>170</v>
          </cell>
          <cell r="Q4838" t="str">
            <v>3</v>
          </cell>
          <cell r="R4838" t="str">
            <v>107.367222</v>
          </cell>
          <cell r="S4838" t="str">
            <v>LTE</v>
          </cell>
          <cell r="T4838" t="str">
            <v>34.355833</v>
          </cell>
          <cell r="U4838" t="str">
            <v>35</v>
          </cell>
          <cell r="V4838" t="str">
            <v>宝鸡-陈仓区-陈仓汽车站-L</v>
          </cell>
          <cell r="W4838" t="str">
            <v>宏站</v>
          </cell>
          <cell r="X4838" t="str">
            <v>FDD</v>
          </cell>
        </row>
        <row r="4839">
          <cell r="H4839" t="str">
            <v>782824</v>
          </cell>
          <cell r="I4839" t="str">
            <v>782824</v>
          </cell>
          <cell r="J4839" t="str">
            <v>10.107.136.162</v>
          </cell>
          <cell r="K4839" t="str">
            <v>340</v>
          </cell>
          <cell r="L4839" t="str">
            <v>37258</v>
          </cell>
          <cell r="M4839" t="str">
            <v>19650</v>
          </cell>
          <cell r="N4839" t="str">
            <v>宝鸡</v>
          </cell>
          <cell r="O4839" t="str">
            <v>3</v>
          </cell>
          <cell r="P4839" t="str">
            <v>170</v>
          </cell>
          <cell r="Q4839" t="str">
            <v>3</v>
          </cell>
          <cell r="R4839" t="str">
            <v>107.367222</v>
          </cell>
          <cell r="S4839" t="str">
            <v>LTE</v>
          </cell>
          <cell r="T4839" t="str">
            <v>34.355833</v>
          </cell>
          <cell r="U4839" t="str">
            <v>35</v>
          </cell>
          <cell r="V4839" t="str">
            <v>宝鸡-陈仓区-陈仓汽车站-L</v>
          </cell>
          <cell r="W4839" t="str">
            <v>宏站</v>
          </cell>
          <cell r="X4839" t="str">
            <v>FDD</v>
          </cell>
        </row>
        <row r="4840">
          <cell r="H4840" t="str">
            <v>782824</v>
          </cell>
          <cell r="I4840" t="str">
            <v>782824</v>
          </cell>
          <cell r="J4840" t="str">
            <v>10.107.136.162</v>
          </cell>
          <cell r="K4840" t="str">
            <v>339</v>
          </cell>
          <cell r="L4840" t="str">
            <v>37258</v>
          </cell>
          <cell r="M4840" t="str">
            <v>19650</v>
          </cell>
          <cell r="N4840" t="str">
            <v>宝鸡</v>
          </cell>
          <cell r="O4840" t="str">
            <v>3</v>
          </cell>
          <cell r="P4840" t="str">
            <v>50</v>
          </cell>
          <cell r="Q4840" t="str">
            <v>3</v>
          </cell>
          <cell r="R4840" t="str">
            <v>107.367222</v>
          </cell>
          <cell r="S4840" t="str">
            <v>LTE</v>
          </cell>
          <cell r="T4840" t="str">
            <v>34.355833</v>
          </cell>
          <cell r="U4840" t="str">
            <v>35</v>
          </cell>
          <cell r="V4840" t="str">
            <v>宝鸡-陈仓区-陈仓汽车站-L</v>
          </cell>
          <cell r="W4840" t="str">
            <v>宏站</v>
          </cell>
          <cell r="X4840" t="str">
            <v>FDD</v>
          </cell>
        </row>
        <row r="4841">
          <cell r="H4841" t="str">
            <v>782823</v>
          </cell>
          <cell r="I4841" t="str">
            <v>782823</v>
          </cell>
          <cell r="J4841" t="str">
            <v>10.107.151.34</v>
          </cell>
          <cell r="K4841" t="str">
            <v>378</v>
          </cell>
          <cell r="L4841" t="str">
            <v>37258</v>
          </cell>
          <cell r="M4841" t="str">
            <v>19650</v>
          </cell>
          <cell r="N4841" t="str">
            <v>宝鸡</v>
          </cell>
          <cell r="O4841" t="str">
            <v>0</v>
          </cell>
          <cell r="P4841" t="str">
            <v>0</v>
          </cell>
          <cell r="Q4841" t="str">
            <v>0</v>
          </cell>
          <cell r="R4841" t="str">
            <v>107.36569</v>
          </cell>
          <cell r="S4841" t="str">
            <v>LTE</v>
          </cell>
          <cell r="T4841" t="str">
            <v>34.35154</v>
          </cell>
          <cell r="U4841" t="str">
            <v>3.5</v>
          </cell>
          <cell r="V4841" t="str">
            <v>宝鸡-陈仓区-陈仓农业局-ML</v>
          </cell>
          <cell r="W4841" t="str">
            <v>室分</v>
          </cell>
          <cell r="X4841" t="str">
            <v>FDD</v>
          </cell>
        </row>
        <row r="4842">
          <cell r="H4842" t="str">
            <v>782822</v>
          </cell>
          <cell r="I4842" t="str">
            <v>782822</v>
          </cell>
          <cell r="J4842" t="str">
            <v>10.107.136.154</v>
          </cell>
          <cell r="K4842" t="str">
            <v>37</v>
          </cell>
          <cell r="L4842" t="str">
            <v>37258</v>
          </cell>
          <cell r="M4842" t="str">
            <v>19650</v>
          </cell>
          <cell r="N4842" t="str">
            <v>宝鸡</v>
          </cell>
          <cell r="O4842" t="str">
            <v>0</v>
          </cell>
          <cell r="P4842" t="str">
            <v>310</v>
          </cell>
          <cell r="Q4842" t="str">
            <v>8</v>
          </cell>
          <cell r="R4842" t="str">
            <v>107.327043</v>
          </cell>
          <cell r="S4842" t="str">
            <v>LTE</v>
          </cell>
          <cell r="T4842" t="str">
            <v>34.355463</v>
          </cell>
          <cell r="U4842" t="str">
            <v>30</v>
          </cell>
          <cell r="V4842" t="str">
            <v>宝鸡-陈仓区-千渭星城小区-L</v>
          </cell>
          <cell r="W4842" t="str">
            <v>宏站</v>
          </cell>
          <cell r="X4842" t="str">
            <v>FDD</v>
          </cell>
        </row>
        <row r="4843">
          <cell r="H4843" t="str">
            <v>782822</v>
          </cell>
          <cell r="I4843" t="str">
            <v>782822</v>
          </cell>
          <cell r="J4843" t="str">
            <v>10.107.136.154</v>
          </cell>
          <cell r="K4843" t="str">
            <v>38</v>
          </cell>
          <cell r="L4843" t="str">
            <v>37258</v>
          </cell>
          <cell r="M4843" t="str">
            <v>19650</v>
          </cell>
          <cell r="N4843" t="str">
            <v>宝鸡</v>
          </cell>
          <cell r="O4843" t="str">
            <v>0</v>
          </cell>
          <cell r="P4843" t="str">
            <v>180</v>
          </cell>
          <cell r="Q4843" t="str">
            <v>3</v>
          </cell>
          <cell r="R4843" t="str">
            <v>107.327043</v>
          </cell>
          <cell r="S4843" t="str">
            <v>LTE</v>
          </cell>
          <cell r="T4843" t="str">
            <v>34.355463</v>
          </cell>
          <cell r="U4843" t="str">
            <v>30</v>
          </cell>
          <cell r="V4843" t="str">
            <v>宝鸡-陈仓区-千渭星城小区-L</v>
          </cell>
          <cell r="W4843" t="str">
            <v>宏站</v>
          </cell>
          <cell r="X4843" t="str">
            <v>FDD</v>
          </cell>
        </row>
        <row r="4844">
          <cell r="H4844" t="str">
            <v>782822</v>
          </cell>
          <cell r="I4844" t="str">
            <v>782822</v>
          </cell>
          <cell r="J4844" t="str">
            <v>10.107.136.154</v>
          </cell>
          <cell r="K4844" t="str">
            <v>36</v>
          </cell>
          <cell r="L4844" t="str">
            <v>37258</v>
          </cell>
          <cell r="M4844" t="str">
            <v>19650</v>
          </cell>
          <cell r="N4844" t="str">
            <v>宝鸡</v>
          </cell>
          <cell r="O4844" t="str">
            <v>0</v>
          </cell>
          <cell r="P4844" t="str">
            <v>30</v>
          </cell>
          <cell r="Q4844" t="str">
            <v>3</v>
          </cell>
          <cell r="R4844" t="str">
            <v>107.327043</v>
          </cell>
          <cell r="S4844" t="str">
            <v>LTE</v>
          </cell>
          <cell r="T4844" t="str">
            <v>34.355463</v>
          </cell>
          <cell r="U4844" t="str">
            <v>30</v>
          </cell>
          <cell r="V4844" t="str">
            <v>宝鸡-陈仓区-千渭星城小区-L</v>
          </cell>
          <cell r="W4844" t="str">
            <v>宏站</v>
          </cell>
          <cell r="X4844" t="str">
            <v>FDD</v>
          </cell>
        </row>
        <row r="4845">
          <cell r="H4845" t="str">
            <v>782821</v>
          </cell>
          <cell r="I4845" t="str">
            <v>782821</v>
          </cell>
          <cell r="J4845" t="str">
            <v>10.107.136.150</v>
          </cell>
          <cell r="K4845" t="str">
            <v>266</v>
          </cell>
          <cell r="L4845" t="str">
            <v>37258</v>
          </cell>
          <cell r="M4845" t="str">
            <v>19650</v>
          </cell>
          <cell r="N4845" t="str">
            <v>宝鸡</v>
          </cell>
          <cell r="O4845" t="str">
            <v>1</v>
          </cell>
          <cell r="P4845" t="str">
            <v>240</v>
          </cell>
          <cell r="Q4845" t="str">
            <v>5</v>
          </cell>
          <cell r="R4845" t="str">
            <v>107.282917</v>
          </cell>
          <cell r="S4845" t="str">
            <v>LTE</v>
          </cell>
          <cell r="T4845" t="str">
            <v>34.381319</v>
          </cell>
          <cell r="U4845" t="str">
            <v>40</v>
          </cell>
          <cell r="V4845" t="str">
            <v>宝鸡-陈仓区-石羊庙-L</v>
          </cell>
          <cell r="W4845" t="str">
            <v>宏站</v>
          </cell>
          <cell r="X4845" t="str">
            <v>FDD</v>
          </cell>
        </row>
        <row r="4846">
          <cell r="H4846" t="str">
            <v>782821</v>
          </cell>
          <cell r="I4846" t="str">
            <v>782821</v>
          </cell>
          <cell r="J4846" t="str">
            <v>10.107.136.150</v>
          </cell>
          <cell r="K4846" t="str">
            <v>264</v>
          </cell>
          <cell r="L4846" t="str">
            <v>37258</v>
          </cell>
          <cell r="M4846" t="str">
            <v>19650</v>
          </cell>
          <cell r="N4846" t="str">
            <v>宝鸡</v>
          </cell>
          <cell r="O4846" t="str">
            <v>6</v>
          </cell>
          <cell r="P4846" t="str">
            <v>120</v>
          </cell>
          <cell r="Q4846" t="str">
            <v>4</v>
          </cell>
          <cell r="R4846" t="str">
            <v>107.282917</v>
          </cell>
          <cell r="S4846" t="str">
            <v>LTE</v>
          </cell>
          <cell r="T4846" t="str">
            <v>34.381319</v>
          </cell>
          <cell r="U4846" t="str">
            <v>40</v>
          </cell>
          <cell r="V4846" t="str">
            <v>宝鸡-陈仓区-石羊庙-L</v>
          </cell>
          <cell r="W4846" t="str">
            <v>宏站</v>
          </cell>
          <cell r="X4846" t="str">
            <v>FDD</v>
          </cell>
        </row>
        <row r="4847">
          <cell r="H4847" t="str">
            <v>782821</v>
          </cell>
          <cell r="I4847" t="str">
            <v>782821</v>
          </cell>
          <cell r="J4847" t="str">
            <v>10.107.136.150</v>
          </cell>
          <cell r="K4847" t="str">
            <v>265</v>
          </cell>
          <cell r="L4847" t="str">
            <v>37258</v>
          </cell>
          <cell r="M4847" t="str">
            <v>19650</v>
          </cell>
          <cell r="N4847" t="str">
            <v>宝鸡</v>
          </cell>
          <cell r="O4847" t="str">
            <v>4</v>
          </cell>
          <cell r="P4847" t="str">
            <v>0</v>
          </cell>
          <cell r="Q4847" t="str">
            <v>2</v>
          </cell>
          <cell r="R4847" t="str">
            <v>107.282917</v>
          </cell>
          <cell r="S4847" t="str">
            <v>LTE</v>
          </cell>
          <cell r="T4847" t="str">
            <v>34.381319</v>
          </cell>
          <cell r="U4847" t="str">
            <v>40</v>
          </cell>
          <cell r="V4847" t="str">
            <v>宝鸡-陈仓区-石羊庙-L</v>
          </cell>
          <cell r="W4847" t="str">
            <v>宏站</v>
          </cell>
          <cell r="X4847" t="str">
            <v>FDD</v>
          </cell>
        </row>
        <row r="4848">
          <cell r="H4848" t="str">
            <v>782817</v>
          </cell>
          <cell r="I4848" t="str">
            <v>782817</v>
          </cell>
          <cell r="J4848" t="str">
            <v>10.107.136.134</v>
          </cell>
          <cell r="K4848" t="str">
            <v>36</v>
          </cell>
          <cell r="L4848" t="str">
            <v>37260</v>
          </cell>
          <cell r="M4848" t="str">
            <v>19650</v>
          </cell>
          <cell r="N4848" t="str">
            <v>宝鸡</v>
          </cell>
          <cell r="O4848" t="str">
            <v>0</v>
          </cell>
          <cell r="P4848" t="str">
            <v>240</v>
          </cell>
          <cell r="Q4848" t="str">
            <v>5</v>
          </cell>
          <cell r="R4848" t="str">
            <v>107.115278</v>
          </cell>
          <cell r="S4848" t="str">
            <v>LTE</v>
          </cell>
          <cell r="T4848" t="str">
            <v>34.46254</v>
          </cell>
          <cell r="U4848" t="str">
            <v>28</v>
          </cell>
          <cell r="V4848" t="str">
            <v>宝鸡-陈仓区-金河工业园-L</v>
          </cell>
          <cell r="W4848" t="str">
            <v>宏站</v>
          </cell>
          <cell r="X4848" t="str">
            <v>FDD</v>
          </cell>
        </row>
        <row r="4849">
          <cell r="H4849" t="str">
            <v>782817</v>
          </cell>
          <cell r="I4849" t="str">
            <v>782817</v>
          </cell>
          <cell r="J4849" t="str">
            <v>10.107.136.134</v>
          </cell>
          <cell r="K4849" t="str">
            <v>37</v>
          </cell>
          <cell r="L4849" t="str">
            <v>37260</v>
          </cell>
          <cell r="M4849" t="str">
            <v>19650</v>
          </cell>
          <cell r="N4849" t="str">
            <v>宝鸡</v>
          </cell>
          <cell r="O4849" t="str">
            <v>0</v>
          </cell>
          <cell r="P4849" t="str">
            <v>120</v>
          </cell>
          <cell r="Q4849" t="str">
            <v>5</v>
          </cell>
          <cell r="R4849" t="str">
            <v>107.115278</v>
          </cell>
          <cell r="S4849" t="str">
            <v>LTE</v>
          </cell>
          <cell r="T4849" t="str">
            <v>34.46254</v>
          </cell>
          <cell r="U4849" t="str">
            <v>28</v>
          </cell>
          <cell r="V4849" t="str">
            <v>宝鸡-陈仓区-金河工业园-L</v>
          </cell>
          <cell r="W4849" t="str">
            <v>宏站</v>
          </cell>
          <cell r="X4849" t="str">
            <v>FDD</v>
          </cell>
        </row>
        <row r="4850">
          <cell r="H4850" t="str">
            <v>782817</v>
          </cell>
          <cell r="I4850" t="str">
            <v>782817</v>
          </cell>
          <cell r="J4850" t="str">
            <v>10.107.136.134</v>
          </cell>
          <cell r="K4850" t="str">
            <v>38</v>
          </cell>
          <cell r="L4850" t="str">
            <v>37260</v>
          </cell>
          <cell r="M4850" t="str">
            <v>19650</v>
          </cell>
          <cell r="N4850" t="str">
            <v>宝鸡</v>
          </cell>
          <cell r="O4850" t="str">
            <v>0</v>
          </cell>
          <cell r="P4850" t="str">
            <v>0</v>
          </cell>
          <cell r="Q4850" t="str">
            <v>5</v>
          </cell>
          <cell r="R4850" t="str">
            <v>107.115278</v>
          </cell>
          <cell r="S4850" t="str">
            <v>LTE</v>
          </cell>
          <cell r="T4850" t="str">
            <v>34.46254</v>
          </cell>
          <cell r="U4850" t="str">
            <v>28</v>
          </cell>
          <cell r="V4850" t="str">
            <v>宝鸡-陈仓区-金河工业园-L</v>
          </cell>
          <cell r="W4850" t="str">
            <v>宏站</v>
          </cell>
          <cell r="X4850" t="str">
            <v>FDD</v>
          </cell>
        </row>
        <row r="4851">
          <cell r="H4851" t="str">
            <v>782816</v>
          </cell>
          <cell r="I4851" t="str">
            <v>782816</v>
          </cell>
          <cell r="J4851" t="str">
            <v>10.107.136.130</v>
          </cell>
          <cell r="K4851" t="str">
            <v>84</v>
          </cell>
          <cell r="L4851" t="str">
            <v>37260</v>
          </cell>
          <cell r="M4851" t="str">
            <v>19650</v>
          </cell>
          <cell r="N4851" t="str">
            <v>宝鸡</v>
          </cell>
          <cell r="O4851" t="str">
            <v>8</v>
          </cell>
          <cell r="P4851" t="str">
            <v>240</v>
          </cell>
          <cell r="Q4851" t="str">
            <v>5</v>
          </cell>
          <cell r="R4851" t="str">
            <v>107.123483</v>
          </cell>
          <cell r="S4851" t="str">
            <v>LTE</v>
          </cell>
          <cell r="T4851" t="str">
            <v>34.451999</v>
          </cell>
          <cell r="U4851" t="str">
            <v>50</v>
          </cell>
          <cell r="V4851" t="str">
            <v>宝鸡-陈仓区-金河-L</v>
          </cell>
          <cell r="W4851" t="str">
            <v>宏站</v>
          </cell>
          <cell r="X4851" t="str">
            <v>FDD</v>
          </cell>
        </row>
        <row r="4852">
          <cell r="H4852" t="str">
            <v>782816</v>
          </cell>
          <cell r="I4852" t="str">
            <v>782816</v>
          </cell>
          <cell r="J4852" t="str">
            <v>10.107.136.130</v>
          </cell>
          <cell r="K4852" t="str">
            <v>85</v>
          </cell>
          <cell r="L4852" t="str">
            <v>37260</v>
          </cell>
          <cell r="M4852" t="str">
            <v>19650</v>
          </cell>
          <cell r="N4852" t="str">
            <v>宝鸡</v>
          </cell>
          <cell r="O4852" t="str">
            <v>8</v>
          </cell>
          <cell r="P4852" t="str">
            <v>120</v>
          </cell>
          <cell r="Q4852" t="str">
            <v>7</v>
          </cell>
          <cell r="R4852" t="str">
            <v>107.123483</v>
          </cell>
          <cell r="S4852" t="str">
            <v>LTE</v>
          </cell>
          <cell r="T4852" t="str">
            <v>34.451999</v>
          </cell>
          <cell r="U4852" t="str">
            <v>50</v>
          </cell>
          <cell r="V4852" t="str">
            <v>宝鸡-陈仓区-金河-L</v>
          </cell>
          <cell r="W4852" t="str">
            <v>宏站</v>
          </cell>
          <cell r="X4852" t="str">
            <v>FDD</v>
          </cell>
        </row>
        <row r="4853">
          <cell r="H4853" t="str">
            <v>782816</v>
          </cell>
          <cell r="I4853" t="str">
            <v>782816</v>
          </cell>
          <cell r="J4853" t="str">
            <v>10.107.136.130</v>
          </cell>
          <cell r="K4853" t="str">
            <v>86</v>
          </cell>
          <cell r="L4853" t="str">
            <v>37260</v>
          </cell>
          <cell r="M4853" t="str">
            <v>19650</v>
          </cell>
          <cell r="N4853" t="str">
            <v>宝鸡</v>
          </cell>
          <cell r="O4853" t="str">
            <v>4</v>
          </cell>
          <cell r="P4853" t="str">
            <v>0</v>
          </cell>
          <cell r="Q4853" t="str">
            <v>4</v>
          </cell>
          <cell r="R4853" t="str">
            <v>107.123483</v>
          </cell>
          <cell r="S4853" t="str">
            <v>LTE</v>
          </cell>
          <cell r="T4853" t="str">
            <v>34.451999</v>
          </cell>
          <cell r="U4853" t="str">
            <v>50</v>
          </cell>
          <cell r="V4853" t="str">
            <v>宝鸡-陈仓区-金河-L</v>
          </cell>
          <cell r="W4853" t="str">
            <v>宏站</v>
          </cell>
          <cell r="X4853" t="str">
            <v>FDD</v>
          </cell>
        </row>
        <row r="4854">
          <cell r="H4854" t="str">
            <v>782815</v>
          </cell>
          <cell r="I4854" t="str">
            <v>782815</v>
          </cell>
          <cell r="J4854" t="str">
            <v>10.107.136.126</v>
          </cell>
          <cell r="K4854" t="str">
            <v>30</v>
          </cell>
          <cell r="L4854" t="str">
            <v>37260</v>
          </cell>
          <cell r="M4854" t="str">
            <v>19650</v>
          </cell>
          <cell r="N4854" t="str">
            <v>宝鸡</v>
          </cell>
          <cell r="O4854" t="str">
            <v>3</v>
          </cell>
          <cell r="P4854" t="str">
            <v>240</v>
          </cell>
          <cell r="Q4854" t="str">
            <v>3</v>
          </cell>
          <cell r="R4854" t="str">
            <v>107.155633</v>
          </cell>
          <cell r="S4854" t="str">
            <v>LTE</v>
          </cell>
          <cell r="T4854" t="str">
            <v>34.439281</v>
          </cell>
          <cell r="U4854" t="str">
            <v>30</v>
          </cell>
          <cell r="V4854" t="str">
            <v>宝鸡-金台区-金原村-L</v>
          </cell>
          <cell r="W4854" t="str">
            <v>宏站</v>
          </cell>
          <cell r="X4854" t="str">
            <v>FDD</v>
          </cell>
        </row>
        <row r="4855">
          <cell r="H4855" t="str">
            <v>782815</v>
          </cell>
          <cell r="I4855" t="str">
            <v>782815</v>
          </cell>
          <cell r="J4855" t="str">
            <v>10.107.136.126</v>
          </cell>
          <cell r="K4855" t="str">
            <v>31</v>
          </cell>
          <cell r="L4855" t="str">
            <v>37260</v>
          </cell>
          <cell r="M4855" t="str">
            <v>19650</v>
          </cell>
          <cell r="N4855" t="str">
            <v>宝鸡</v>
          </cell>
          <cell r="O4855" t="str">
            <v>3</v>
          </cell>
          <cell r="P4855" t="str">
            <v>120</v>
          </cell>
          <cell r="Q4855" t="str">
            <v>3</v>
          </cell>
          <cell r="R4855" t="str">
            <v>107.155633</v>
          </cell>
          <cell r="S4855" t="str">
            <v>LTE</v>
          </cell>
          <cell r="T4855" t="str">
            <v>34.439281</v>
          </cell>
          <cell r="U4855" t="str">
            <v>30</v>
          </cell>
          <cell r="V4855" t="str">
            <v>宝鸡-金台区-金原村-L</v>
          </cell>
          <cell r="W4855" t="str">
            <v>宏站</v>
          </cell>
          <cell r="X4855" t="str">
            <v>FDD</v>
          </cell>
        </row>
        <row r="4856">
          <cell r="H4856" t="str">
            <v>782815</v>
          </cell>
          <cell r="I4856" t="str">
            <v>782815</v>
          </cell>
          <cell r="J4856" t="str">
            <v>10.107.136.126</v>
          </cell>
          <cell r="K4856" t="str">
            <v>32</v>
          </cell>
          <cell r="L4856" t="str">
            <v>37260</v>
          </cell>
          <cell r="M4856" t="str">
            <v>19650</v>
          </cell>
          <cell r="N4856" t="str">
            <v>宝鸡</v>
          </cell>
          <cell r="O4856" t="str">
            <v>3</v>
          </cell>
          <cell r="P4856" t="str">
            <v>0</v>
          </cell>
          <cell r="Q4856" t="str">
            <v>3</v>
          </cell>
          <cell r="R4856" t="str">
            <v>107.155633</v>
          </cell>
          <cell r="S4856" t="str">
            <v>LTE</v>
          </cell>
          <cell r="T4856" t="str">
            <v>34.439281</v>
          </cell>
          <cell r="U4856" t="str">
            <v>30</v>
          </cell>
          <cell r="V4856" t="str">
            <v>宝鸡-金台区-金原村-L</v>
          </cell>
          <cell r="W4856" t="str">
            <v>宏站</v>
          </cell>
          <cell r="X4856" t="str">
            <v>FDD</v>
          </cell>
        </row>
        <row r="4857">
          <cell r="H4857" t="str">
            <v>782814</v>
          </cell>
          <cell r="I4857" t="str">
            <v>782814</v>
          </cell>
          <cell r="J4857" t="str">
            <v>10.107.136.122</v>
          </cell>
          <cell r="K4857" t="str">
            <v>9</v>
          </cell>
          <cell r="L4857" t="str">
            <v>37260</v>
          </cell>
          <cell r="M4857" t="str">
            <v>19650</v>
          </cell>
          <cell r="N4857" t="str">
            <v>宝鸡</v>
          </cell>
          <cell r="O4857" t="str">
            <v>3</v>
          </cell>
          <cell r="P4857" t="str">
            <v>240</v>
          </cell>
          <cell r="Q4857" t="str">
            <v>3</v>
          </cell>
          <cell r="R4857" t="str">
            <v>107.166667</v>
          </cell>
          <cell r="S4857" t="str">
            <v>LTE</v>
          </cell>
          <cell r="T4857" t="str">
            <v>34.436111</v>
          </cell>
          <cell r="U4857" t="str">
            <v>30</v>
          </cell>
          <cell r="V4857" t="str">
            <v>宝鸡-陈仓区-蟠龙镇新庄村-L</v>
          </cell>
          <cell r="W4857" t="str">
            <v>宏站</v>
          </cell>
          <cell r="X4857" t="str">
            <v>FDD</v>
          </cell>
        </row>
        <row r="4858">
          <cell r="H4858" t="str">
            <v>782814</v>
          </cell>
          <cell r="I4858" t="str">
            <v>782814</v>
          </cell>
          <cell r="J4858" t="str">
            <v>10.107.136.122</v>
          </cell>
          <cell r="K4858" t="str">
            <v>10</v>
          </cell>
          <cell r="L4858" t="str">
            <v>37260</v>
          </cell>
          <cell r="M4858" t="str">
            <v>19650</v>
          </cell>
          <cell r="N4858" t="str">
            <v>宝鸡</v>
          </cell>
          <cell r="O4858" t="str">
            <v>3</v>
          </cell>
          <cell r="P4858" t="str">
            <v>150</v>
          </cell>
          <cell r="Q4858" t="str">
            <v>3</v>
          </cell>
          <cell r="R4858" t="str">
            <v>107.166667</v>
          </cell>
          <cell r="S4858" t="str">
            <v>LTE</v>
          </cell>
          <cell r="T4858" t="str">
            <v>34.436111</v>
          </cell>
          <cell r="U4858" t="str">
            <v>30</v>
          </cell>
          <cell r="V4858" t="str">
            <v>宝鸡-陈仓区-蟠龙镇新庄村-L</v>
          </cell>
          <cell r="W4858" t="str">
            <v>宏站</v>
          </cell>
          <cell r="X4858" t="str">
            <v>FDD</v>
          </cell>
        </row>
        <row r="4859">
          <cell r="H4859" t="str">
            <v>782814</v>
          </cell>
          <cell r="I4859" t="str">
            <v>782814</v>
          </cell>
          <cell r="J4859" t="str">
            <v>10.107.136.122</v>
          </cell>
          <cell r="K4859" t="str">
            <v>11</v>
          </cell>
          <cell r="L4859" t="str">
            <v>37260</v>
          </cell>
          <cell r="M4859" t="str">
            <v>19650</v>
          </cell>
          <cell r="N4859" t="str">
            <v>宝鸡</v>
          </cell>
          <cell r="O4859" t="str">
            <v>3</v>
          </cell>
          <cell r="P4859" t="str">
            <v>70</v>
          </cell>
          <cell r="Q4859" t="str">
            <v>3</v>
          </cell>
          <cell r="R4859" t="str">
            <v>107.166667</v>
          </cell>
          <cell r="S4859" t="str">
            <v>LTE</v>
          </cell>
          <cell r="T4859" t="str">
            <v>34.436111</v>
          </cell>
          <cell r="U4859" t="str">
            <v>30</v>
          </cell>
          <cell r="V4859" t="str">
            <v>宝鸡-陈仓区-蟠龙镇新庄村-L</v>
          </cell>
          <cell r="W4859" t="str">
            <v>宏站</v>
          </cell>
          <cell r="X4859" t="str">
            <v>FDD</v>
          </cell>
        </row>
        <row r="4860">
          <cell r="H4860" t="str">
            <v>782813</v>
          </cell>
          <cell r="I4860" t="str">
            <v>782813</v>
          </cell>
          <cell r="J4860" t="str">
            <v>10.107.136.118</v>
          </cell>
          <cell r="K4860" t="str">
            <v>264</v>
          </cell>
          <cell r="L4860" t="str">
            <v>37260</v>
          </cell>
          <cell r="M4860" t="str">
            <v>19650</v>
          </cell>
          <cell r="N4860" t="str">
            <v>宝鸡</v>
          </cell>
          <cell r="O4860" t="str">
            <v>3</v>
          </cell>
          <cell r="P4860" t="str">
            <v>240</v>
          </cell>
          <cell r="Q4860" t="str">
            <v>3</v>
          </cell>
          <cell r="R4860" t="str">
            <v>107.211667</v>
          </cell>
          <cell r="S4860" t="str">
            <v>LTE</v>
          </cell>
          <cell r="T4860" t="str">
            <v>34.430556</v>
          </cell>
          <cell r="U4860" t="str">
            <v>25</v>
          </cell>
          <cell r="V4860" t="str">
            <v>宝鸡-陈仓区-贾村镇广福村-L</v>
          </cell>
          <cell r="W4860" t="str">
            <v>宏站</v>
          </cell>
          <cell r="X4860" t="str">
            <v>FDD</v>
          </cell>
        </row>
        <row r="4861">
          <cell r="H4861" t="str">
            <v>782813</v>
          </cell>
          <cell r="I4861" t="str">
            <v>782813</v>
          </cell>
          <cell r="J4861" t="str">
            <v>10.107.136.118</v>
          </cell>
          <cell r="K4861" t="str">
            <v>266</v>
          </cell>
          <cell r="L4861" t="str">
            <v>37260</v>
          </cell>
          <cell r="M4861" t="str">
            <v>19650</v>
          </cell>
          <cell r="N4861" t="str">
            <v>宝鸡</v>
          </cell>
          <cell r="O4861" t="str">
            <v>3</v>
          </cell>
          <cell r="P4861" t="str">
            <v>120</v>
          </cell>
          <cell r="Q4861" t="str">
            <v>3</v>
          </cell>
          <cell r="R4861" t="str">
            <v>107.211667</v>
          </cell>
          <cell r="S4861" t="str">
            <v>LTE</v>
          </cell>
          <cell r="T4861" t="str">
            <v>34.430556</v>
          </cell>
          <cell r="U4861" t="str">
            <v>25</v>
          </cell>
          <cell r="V4861" t="str">
            <v>宝鸡-陈仓区-贾村镇广福村-L</v>
          </cell>
          <cell r="W4861" t="str">
            <v>宏站</v>
          </cell>
          <cell r="X4861" t="str">
            <v>FDD</v>
          </cell>
        </row>
        <row r="4862">
          <cell r="H4862" t="str">
            <v>782813</v>
          </cell>
          <cell r="I4862" t="str">
            <v>782813</v>
          </cell>
          <cell r="J4862" t="str">
            <v>10.107.136.118</v>
          </cell>
          <cell r="K4862" t="str">
            <v>265</v>
          </cell>
          <cell r="L4862" t="str">
            <v>37260</v>
          </cell>
          <cell r="M4862" t="str">
            <v>19650</v>
          </cell>
          <cell r="N4862" t="str">
            <v>宝鸡</v>
          </cell>
          <cell r="O4862" t="str">
            <v>3</v>
          </cell>
          <cell r="P4862" t="str">
            <v>0</v>
          </cell>
          <cell r="Q4862" t="str">
            <v>3</v>
          </cell>
          <cell r="R4862" t="str">
            <v>107.211667</v>
          </cell>
          <cell r="S4862" t="str">
            <v>LTE</v>
          </cell>
          <cell r="T4862" t="str">
            <v>34.430556</v>
          </cell>
          <cell r="U4862" t="str">
            <v>25</v>
          </cell>
          <cell r="V4862" t="str">
            <v>宝鸡-陈仓区-贾村镇广福村-L</v>
          </cell>
          <cell r="W4862" t="str">
            <v>宏站</v>
          </cell>
          <cell r="X4862" t="str">
            <v>FDD</v>
          </cell>
        </row>
        <row r="4863">
          <cell r="H4863" t="str">
            <v>782812</v>
          </cell>
          <cell r="I4863" t="str">
            <v>782812</v>
          </cell>
          <cell r="J4863" t="str">
            <v>10.107.151.98</v>
          </cell>
          <cell r="K4863" t="str">
            <v>183</v>
          </cell>
          <cell r="L4863" t="str">
            <v>37263</v>
          </cell>
          <cell r="M4863" t="str">
            <v>19650</v>
          </cell>
          <cell r="N4863" t="str">
            <v>宝鸡</v>
          </cell>
          <cell r="O4863" t="str">
            <v>0</v>
          </cell>
          <cell r="P4863" t="str">
            <v>320</v>
          </cell>
          <cell r="Q4863" t="str">
            <v>6</v>
          </cell>
          <cell r="R4863" t="str">
            <v>107.1102</v>
          </cell>
          <cell r="S4863" t="str">
            <v>LTE</v>
          </cell>
          <cell r="T4863" t="str">
            <v>34.37873</v>
          </cell>
          <cell r="U4863" t="str">
            <v>25</v>
          </cell>
          <cell r="V4863" t="str">
            <v>宝鸡-金台区-阳光百翠园2站-L</v>
          </cell>
          <cell r="W4863" t="str">
            <v>宏站</v>
          </cell>
          <cell r="X4863" t="str">
            <v>FDD</v>
          </cell>
        </row>
        <row r="4864">
          <cell r="H4864" t="str">
            <v>782812</v>
          </cell>
          <cell r="I4864" t="str">
            <v>782812</v>
          </cell>
          <cell r="J4864" t="str">
            <v>10.107.151.98</v>
          </cell>
          <cell r="K4864" t="str">
            <v>185</v>
          </cell>
          <cell r="L4864" t="str">
            <v>37263</v>
          </cell>
          <cell r="M4864" t="str">
            <v>19650</v>
          </cell>
          <cell r="N4864" t="str">
            <v>宝鸡</v>
          </cell>
          <cell r="O4864" t="str">
            <v>0</v>
          </cell>
          <cell r="P4864" t="str">
            <v>220</v>
          </cell>
          <cell r="Q4864" t="str">
            <v>6</v>
          </cell>
          <cell r="R4864" t="str">
            <v>107.1102</v>
          </cell>
          <cell r="S4864" t="str">
            <v>LTE</v>
          </cell>
          <cell r="T4864" t="str">
            <v>34.37873</v>
          </cell>
          <cell r="U4864" t="str">
            <v>25</v>
          </cell>
          <cell r="V4864" t="str">
            <v>宝鸡-金台区-阳光百翠园2站-L</v>
          </cell>
          <cell r="W4864" t="str">
            <v>宏站</v>
          </cell>
          <cell r="X4864" t="str">
            <v>FDD</v>
          </cell>
        </row>
        <row r="4865">
          <cell r="H4865" t="str">
            <v>782812</v>
          </cell>
          <cell r="I4865" t="str">
            <v>782812</v>
          </cell>
          <cell r="J4865" t="str">
            <v>10.107.151.98</v>
          </cell>
          <cell r="K4865" t="str">
            <v>184</v>
          </cell>
          <cell r="L4865" t="str">
            <v>37263</v>
          </cell>
          <cell r="M4865" t="str">
            <v>19650</v>
          </cell>
          <cell r="N4865" t="str">
            <v>宝鸡</v>
          </cell>
          <cell r="O4865" t="str">
            <v>0</v>
          </cell>
          <cell r="P4865" t="str">
            <v>70</v>
          </cell>
          <cell r="Q4865" t="str">
            <v>6</v>
          </cell>
          <cell r="R4865" t="str">
            <v>107.1102</v>
          </cell>
          <cell r="S4865" t="str">
            <v>LTE</v>
          </cell>
          <cell r="T4865" t="str">
            <v>34.37873</v>
          </cell>
          <cell r="U4865" t="str">
            <v>25</v>
          </cell>
          <cell r="V4865" t="str">
            <v>宝鸡-金台区-阳光百翠园2站-L</v>
          </cell>
          <cell r="W4865" t="str">
            <v>宏站</v>
          </cell>
          <cell r="X4865" t="str">
            <v>FDD</v>
          </cell>
        </row>
        <row r="4866">
          <cell r="H4866" t="str">
            <v>782811</v>
          </cell>
          <cell r="I4866" t="str">
            <v>782811</v>
          </cell>
          <cell r="J4866" t="str">
            <v>10.107.144.70</v>
          </cell>
          <cell r="K4866" t="str">
            <v>167</v>
          </cell>
          <cell r="L4866" t="str">
            <v>37259</v>
          </cell>
          <cell r="M4866" t="str">
            <v>19650</v>
          </cell>
          <cell r="N4866" t="str">
            <v>宝鸡</v>
          </cell>
          <cell r="O4866" t="str">
            <v>0</v>
          </cell>
          <cell r="P4866" t="str">
            <v>200</v>
          </cell>
          <cell r="Q4866" t="str">
            <v>6</v>
          </cell>
          <cell r="R4866" t="str">
            <v>107.2575</v>
          </cell>
          <cell r="S4866" t="str">
            <v>LTE</v>
          </cell>
          <cell r="T4866" t="str">
            <v>34.306944</v>
          </cell>
          <cell r="U4866" t="str">
            <v>25</v>
          </cell>
          <cell r="V4866" t="str">
            <v>宝鸡-渭滨区-七十一信箱2-L</v>
          </cell>
          <cell r="W4866" t="str">
            <v>宏站</v>
          </cell>
          <cell r="X4866" t="str">
            <v>FDD</v>
          </cell>
        </row>
        <row r="4867">
          <cell r="H4867" t="str">
            <v>782811</v>
          </cell>
          <cell r="I4867" t="str">
            <v>782811</v>
          </cell>
          <cell r="J4867" t="str">
            <v>10.107.144.70</v>
          </cell>
          <cell r="K4867" t="str">
            <v>165</v>
          </cell>
          <cell r="L4867" t="str">
            <v>37259</v>
          </cell>
          <cell r="M4867" t="str">
            <v>19650</v>
          </cell>
          <cell r="N4867" t="str">
            <v>宝鸡</v>
          </cell>
          <cell r="O4867" t="str">
            <v>0</v>
          </cell>
          <cell r="P4867" t="str">
            <v>50</v>
          </cell>
          <cell r="Q4867" t="str">
            <v>6</v>
          </cell>
          <cell r="R4867" t="str">
            <v>107.2575</v>
          </cell>
          <cell r="S4867" t="str">
            <v>LTE</v>
          </cell>
          <cell r="T4867" t="str">
            <v>34.306944</v>
          </cell>
          <cell r="U4867" t="str">
            <v>25</v>
          </cell>
          <cell r="V4867" t="str">
            <v>宝鸡-渭滨区-七十一信箱2-L</v>
          </cell>
          <cell r="W4867" t="str">
            <v>宏站</v>
          </cell>
          <cell r="X4867" t="str">
            <v>FDD</v>
          </cell>
        </row>
        <row r="4868">
          <cell r="H4868" t="str">
            <v>782811</v>
          </cell>
          <cell r="I4868" t="str">
            <v>782811</v>
          </cell>
          <cell r="J4868" t="str">
            <v>10.107.144.70</v>
          </cell>
          <cell r="K4868" t="str">
            <v>166</v>
          </cell>
          <cell r="L4868" t="str">
            <v>37259</v>
          </cell>
          <cell r="M4868" t="str">
            <v>19650</v>
          </cell>
          <cell r="N4868" t="str">
            <v>宝鸡</v>
          </cell>
          <cell r="O4868" t="str">
            <v>0</v>
          </cell>
          <cell r="P4868" t="str">
            <v>0</v>
          </cell>
          <cell r="Q4868" t="str">
            <v>6</v>
          </cell>
          <cell r="R4868" t="str">
            <v>107.2575</v>
          </cell>
          <cell r="S4868" t="str">
            <v>LTE</v>
          </cell>
          <cell r="T4868" t="str">
            <v>34.306944</v>
          </cell>
          <cell r="U4868" t="str">
            <v>25</v>
          </cell>
          <cell r="V4868" t="str">
            <v>宝鸡-渭滨区-七十一信箱2-L</v>
          </cell>
          <cell r="W4868" t="str">
            <v>宏站</v>
          </cell>
          <cell r="X4868" t="str">
            <v>FDD</v>
          </cell>
        </row>
        <row r="4869">
          <cell r="H4869" t="str">
            <v>782810</v>
          </cell>
          <cell r="I4869" t="str">
            <v>782810</v>
          </cell>
          <cell r="J4869" t="str">
            <v>10.107.136.106</v>
          </cell>
          <cell r="K4869" t="str">
            <v>351</v>
          </cell>
          <cell r="L4869" t="str">
            <v>37260</v>
          </cell>
          <cell r="M4869" t="str">
            <v>19650</v>
          </cell>
          <cell r="N4869" t="str">
            <v>宝鸡</v>
          </cell>
          <cell r="O4869" t="str">
            <v>4</v>
          </cell>
          <cell r="P4869" t="str">
            <v>260</v>
          </cell>
          <cell r="Q4869" t="str">
            <v>4</v>
          </cell>
          <cell r="R4869" t="str">
            <v>107.216944</v>
          </cell>
          <cell r="S4869" t="str">
            <v>LTE</v>
          </cell>
          <cell r="T4869" t="str">
            <v>34.407778</v>
          </cell>
          <cell r="U4869" t="str">
            <v>40</v>
          </cell>
          <cell r="V4869" t="str">
            <v>宝鸡-陈仓区-南舍-L</v>
          </cell>
          <cell r="W4869" t="str">
            <v>宏站</v>
          </cell>
          <cell r="X4869" t="str">
            <v>FDD</v>
          </cell>
        </row>
        <row r="4870">
          <cell r="H4870" t="str">
            <v>782810</v>
          </cell>
          <cell r="I4870" t="str">
            <v>782810</v>
          </cell>
          <cell r="J4870" t="str">
            <v>10.107.136.106</v>
          </cell>
          <cell r="K4870" t="str">
            <v>351</v>
          </cell>
          <cell r="L4870" t="str">
            <v>37260</v>
          </cell>
          <cell r="M4870" t="str">
            <v>18400</v>
          </cell>
          <cell r="N4870" t="str">
            <v>宝鸡</v>
          </cell>
          <cell r="O4870" t="str">
            <v>4</v>
          </cell>
          <cell r="P4870" t="str">
            <v>260</v>
          </cell>
          <cell r="Q4870" t="str">
            <v>4</v>
          </cell>
          <cell r="R4870" t="str">
            <v>107.216944</v>
          </cell>
          <cell r="S4870" t="str">
            <v>LTE</v>
          </cell>
          <cell r="T4870" t="str">
            <v>34.407778</v>
          </cell>
          <cell r="U4870" t="str">
            <v>40</v>
          </cell>
          <cell r="V4870" t="str">
            <v>宝鸡-陈仓区-南舍-L</v>
          </cell>
          <cell r="W4870" t="str">
            <v>宏站</v>
          </cell>
          <cell r="X4870" t="str">
            <v>FDD</v>
          </cell>
        </row>
        <row r="4871">
          <cell r="H4871" t="str">
            <v>782810</v>
          </cell>
          <cell r="I4871" t="str">
            <v>782810</v>
          </cell>
          <cell r="J4871" t="str">
            <v>10.107.136.106</v>
          </cell>
          <cell r="K4871" t="str">
            <v>351</v>
          </cell>
          <cell r="L4871" t="str">
            <v>37260</v>
          </cell>
          <cell r="M4871" t="str">
            <v>19650</v>
          </cell>
          <cell r="N4871" t="str">
            <v>宝鸡</v>
          </cell>
          <cell r="O4871" t="str">
            <v>4</v>
          </cell>
          <cell r="P4871" t="str">
            <v>260</v>
          </cell>
          <cell r="Q4871" t="str">
            <v>4</v>
          </cell>
          <cell r="R4871" t="str">
            <v>107.216944</v>
          </cell>
          <cell r="S4871" t="str">
            <v>LTE</v>
          </cell>
          <cell r="T4871" t="str">
            <v>34.407778</v>
          </cell>
          <cell r="U4871" t="str">
            <v>40</v>
          </cell>
          <cell r="V4871" t="str">
            <v>宝鸡-陈仓区-南舍-L</v>
          </cell>
          <cell r="W4871" t="str">
            <v>宏站</v>
          </cell>
          <cell r="X4871" t="str">
            <v>FDD</v>
          </cell>
        </row>
        <row r="4872">
          <cell r="H4872" t="str">
            <v>782810</v>
          </cell>
          <cell r="I4872" t="str">
            <v>782810</v>
          </cell>
          <cell r="J4872" t="str">
            <v>10.107.136.106</v>
          </cell>
          <cell r="K4872" t="str">
            <v>353</v>
          </cell>
          <cell r="L4872" t="str">
            <v>37260</v>
          </cell>
          <cell r="M4872" t="str">
            <v>19650</v>
          </cell>
          <cell r="N4872" t="str">
            <v>宝鸡</v>
          </cell>
          <cell r="O4872" t="str">
            <v>4</v>
          </cell>
          <cell r="P4872" t="str">
            <v>140</v>
          </cell>
          <cell r="Q4872" t="str">
            <v>4</v>
          </cell>
          <cell r="R4872" t="str">
            <v>107.216944</v>
          </cell>
          <cell r="S4872" t="str">
            <v>LTE</v>
          </cell>
          <cell r="T4872" t="str">
            <v>34.407778</v>
          </cell>
          <cell r="U4872" t="str">
            <v>40</v>
          </cell>
          <cell r="V4872" t="str">
            <v>宝鸡-陈仓区-南舍-L</v>
          </cell>
          <cell r="W4872" t="str">
            <v>宏站</v>
          </cell>
          <cell r="X4872" t="str">
            <v>FDD</v>
          </cell>
        </row>
        <row r="4873">
          <cell r="H4873" t="str">
            <v>782810</v>
          </cell>
          <cell r="I4873" t="str">
            <v>782810</v>
          </cell>
          <cell r="J4873" t="str">
            <v>10.107.136.106</v>
          </cell>
          <cell r="K4873" t="str">
            <v>352</v>
          </cell>
          <cell r="L4873" t="str">
            <v>37260</v>
          </cell>
          <cell r="M4873" t="str">
            <v>19650</v>
          </cell>
          <cell r="N4873" t="str">
            <v>宝鸡</v>
          </cell>
          <cell r="O4873" t="str">
            <v>5</v>
          </cell>
          <cell r="P4873" t="str">
            <v>0</v>
          </cell>
          <cell r="Q4873" t="str">
            <v>4</v>
          </cell>
          <cell r="R4873" t="str">
            <v>107.216944</v>
          </cell>
          <cell r="S4873" t="str">
            <v>LTE</v>
          </cell>
          <cell r="T4873" t="str">
            <v>34.407778</v>
          </cell>
          <cell r="U4873" t="str">
            <v>40</v>
          </cell>
          <cell r="V4873" t="str">
            <v>宝鸡-陈仓区-南舍-L</v>
          </cell>
          <cell r="W4873" t="str">
            <v>宏站</v>
          </cell>
          <cell r="X4873" t="str">
            <v>FDD</v>
          </cell>
        </row>
        <row r="4874">
          <cell r="H4874" t="str">
            <v>782809</v>
          </cell>
          <cell r="I4874" t="str">
            <v>782809</v>
          </cell>
          <cell r="J4874" t="str">
            <v>10.107.136.102</v>
          </cell>
          <cell r="K4874" t="str">
            <v>21</v>
          </cell>
          <cell r="L4874" t="str">
            <v>37260</v>
          </cell>
          <cell r="M4874" t="str">
            <v>19650</v>
          </cell>
          <cell r="N4874" t="str">
            <v>宝鸡</v>
          </cell>
          <cell r="O4874" t="str">
            <v>3</v>
          </cell>
          <cell r="P4874" t="str">
            <v>240</v>
          </cell>
          <cell r="Q4874" t="str">
            <v>4</v>
          </cell>
          <cell r="R4874" t="str">
            <v>107.203333</v>
          </cell>
          <cell r="S4874" t="str">
            <v>LTE</v>
          </cell>
          <cell r="T4874" t="str">
            <v>34.418056</v>
          </cell>
          <cell r="U4874" t="str">
            <v>40</v>
          </cell>
          <cell r="V4874" t="str">
            <v>宝鸡-陈仓区-蟠龙镇-L</v>
          </cell>
          <cell r="W4874" t="str">
            <v>宏站</v>
          </cell>
          <cell r="X4874" t="str">
            <v>FDD</v>
          </cell>
        </row>
        <row r="4875">
          <cell r="H4875" t="str">
            <v>782809</v>
          </cell>
          <cell r="I4875" t="str">
            <v>782809</v>
          </cell>
          <cell r="J4875" t="str">
            <v>10.107.136.102</v>
          </cell>
          <cell r="K4875" t="str">
            <v>23</v>
          </cell>
          <cell r="L4875" t="str">
            <v>37260</v>
          </cell>
          <cell r="M4875" t="str">
            <v>19650</v>
          </cell>
          <cell r="N4875" t="str">
            <v>宝鸡</v>
          </cell>
          <cell r="O4875" t="str">
            <v>3</v>
          </cell>
          <cell r="P4875" t="str">
            <v>120</v>
          </cell>
          <cell r="Q4875" t="str">
            <v>4</v>
          </cell>
          <cell r="R4875" t="str">
            <v>107.203333</v>
          </cell>
          <cell r="S4875" t="str">
            <v>LTE</v>
          </cell>
          <cell r="T4875" t="str">
            <v>34.418056</v>
          </cell>
          <cell r="U4875" t="str">
            <v>40</v>
          </cell>
          <cell r="V4875" t="str">
            <v>宝鸡-陈仓区-蟠龙镇-L</v>
          </cell>
          <cell r="W4875" t="str">
            <v>宏站</v>
          </cell>
          <cell r="X4875" t="str">
            <v>FDD</v>
          </cell>
        </row>
        <row r="4876">
          <cell r="H4876" t="str">
            <v>782809</v>
          </cell>
          <cell r="I4876" t="str">
            <v>782809</v>
          </cell>
          <cell r="J4876" t="str">
            <v>10.107.136.102</v>
          </cell>
          <cell r="K4876" t="str">
            <v>22</v>
          </cell>
          <cell r="L4876" t="str">
            <v>37260</v>
          </cell>
          <cell r="M4876" t="str">
            <v>19650</v>
          </cell>
          <cell r="N4876" t="str">
            <v>宝鸡</v>
          </cell>
          <cell r="O4876" t="str">
            <v>3</v>
          </cell>
          <cell r="P4876" t="str">
            <v>0</v>
          </cell>
          <cell r="Q4876" t="str">
            <v>4</v>
          </cell>
          <cell r="R4876" t="str">
            <v>107.203333</v>
          </cell>
          <cell r="S4876" t="str">
            <v>LTE</v>
          </cell>
          <cell r="T4876" t="str">
            <v>34.418056</v>
          </cell>
          <cell r="U4876" t="str">
            <v>40</v>
          </cell>
          <cell r="V4876" t="str">
            <v>宝鸡-陈仓区-蟠龙镇-L</v>
          </cell>
          <cell r="W4876" t="str">
            <v>宏站</v>
          </cell>
          <cell r="X4876" t="str">
            <v>FDD</v>
          </cell>
        </row>
        <row r="4877">
          <cell r="H4877" t="str">
            <v>782807</v>
          </cell>
          <cell r="I4877" t="str">
            <v>782807</v>
          </cell>
          <cell r="J4877" t="str">
            <v>10.107.136.94</v>
          </cell>
          <cell r="K4877" t="str">
            <v>260</v>
          </cell>
          <cell r="L4877" t="str">
            <v>37250</v>
          </cell>
          <cell r="M4877" t="str">
            <v>19650</v>
          </cell>
          <cell r="N4877" t="str">
            <v>宝鸡</v>
          </cell>
          <cell r="O4877" t="str">
            <v>5</v>
          </cell>
          <cell r="P4877" t="str">
            <v>240</v>
          </cell>
          <cell r="Q4877" t="str">
            <v>0</v>
          </cell>
          <cell r="R4877" t="str">
            <v>107.208401</v>
          </cell>
          <cell r="S4877" t="str">
            <v>LTE</v>
          </cell>
          <cell r="T4877" t="str">
            <v>34.364701</v>
          </cell>
          <cell r="U4877" t="str">
            <v>25</v>
          </cell>
          <cell r="V4877" t="str">
            <v>宝鸡-金台区-铁苑宾馆-L</v>
          </cell>
          <cell r="W4877" t="str">
            <v>宏站</v>
          </cell>
          <cell r="X4877" t="str">
            <v>FDD</v>
          </cell>
        </row>
        <row r="4878">
          <cell r="H4878" t="str">
            <v>782807</v>
          </cell>
          <cell r="I4878" t="str">
            <v>782807</v>
          </cell>
          <cell r="J4878" t="str">
            <v>10.107.136.94</v>
          </cell>
          <cell r="K4878" t="str">
            <v>258</v>
          </cell>
          <cell r="L4878" t="str">
            <v>37250</v>
          </cell>
          <cell r="M4878" t="str">
            <v>19650</v>
          </cell>
          <cell r="N4878" t="str">
            <v>宝鸡</v>
          </cell>
          <cell r="O4878" t="str">
            <v>5</v>
          </cell>
          <cell r="P4878" t="str">
            <v>120</v>
          </cell>
          <cell r="Q4878" t="str">
            <v>0</v>
          </cell>
          <cell r="R4878" t="str">
            <v>107.208401</v>
          </cell>
          <cell r="S4878" t="str">
            <v>LTE</v>
          </cell>
          <cell r="T4878" t="str">
            <v>34.364701</v>
          </cell>
          <cell r="U4878" t="str">
            <v>25</v>
          </cell>
          <cell r="V4878" t="str">
            <v>宝鸡-金台区-铁苑宾馆-L</v>
          </cell>
          <cell r="W4878" t="str">
            <v>宏站</v>
          </cell>
          <cell r="X4878" t="str">
            <v>FDD</v>
          </cell>
        </row>
        <row r="4879">
          <cell r="H4879" t="str">
            <v>782807</v>
          </cell>
          <cell r="I4879" t="str">
            <v>782807</v>
          </cell>
          <cell r="J4879" t="str">
            <v>10.107.136.94</v>
          </cell>
          <cell r="K4879" t="str">
            <v>259</v>
          </cell>
          <cell r="L4879" t="str">
            <v>37250</v>
          </cell>
          <cell r="M4879" t="str">
            <v>19650</v>
          </cell>
          <cell r="N4879" t="str">
            <v>宝鸡</v>
          </cell>
          <cell r="O4879" t="str">
            <v>5</v>
          </cell>
          <cell r="P4879" t="str">
            <v>0</v>
          </cell>
          <cell r="Q4879" t="str">
            <v>0</v>
          </cell>
          <cell r="R4879" t="str">
            <v>107.208401</v>
          </cell>
          <cell r="S4879" t="str">
            <v>LTE</v>
          </cell>
          <cell r="T4879" t="str">
            <v>34.364701</v>
          </cell>
          <cell r="U4879" t="str">
            <v>25</v>
          </cell>
          <cell r="V4879" t="str">
            <v>宝鸡-金台区-铁苑宾馆-L</v>
          </cell>
          <cell r="W4879" t="str">
            <v>宏站</v>
          </cell>
          <cell r="X4879" t="str">
            <v>FDD</v>
          </cell>
        </row>
        <row r="4880">
          <cell r="H4880" t="str">
            <v>782806</v>
          </cell>
          <cell r="I4880" t="str">
            <v>782806</v>
          </cell>
          <cell r="J4880" t="str">
            <v>10.107.150.206</v>
          </cell>
          <cell r="K4880" t="str">
            <v>394</v>
          </cell>
          <cell r="L4880" t="str">
            <v>37249</v>
          </cell>
          <cell r="M4880" t="str">
            <v>19650</v>
          </cell>
          <cell r="N4880" t="str">
            <v>宝鸡</v>
          </cell>
          <cell r="O4880" t="str">
            <v>0</v>
          </cell>
          <cell r="P4880" t="str">
            <v>0</v>
          </cell>
          <cell r="Q4880" t="str">
            <v>0</v>
          </cell>
          <cell r="R4880" t="str">
            <v>107.14241</v>
          </cell>
          <cell r="S4880" t="str">
            <v>LTE</v>
          </cell>
          <cell r="T4880" t="str">
            <v>34.37299</v>
          </cell>
          <cell r="U4880" t="str">
            <v>3.5</v>
          </cell>
          <cell r="V4880" t="str">
            <v>宝鸡-渭滨区-武装部招待所-ML</v>
          </cell>
          <cell r="W4880" t="str">
            <v>室分</v>
          </cell>
          <cell r="X4880" t="str">
            <v>FDD</v>
          </cell>
        </row>
        <row r="4881">
          <cell r="H4881" t="str">
            <v>782805</v>
          </cell>
          <cell r="I4881" t="str">
            <v>782805</v>
          </cell>
          <cell r="J4881" t="str">
            <v>10.107.136.86</v>
          </cell>
          <cell r="K4881" t="str">
            <v>25</v>
          </cell>
          <cell r="L4881" t="str">
            <v>37260</v>
          </cell>
          <cell r="M4881" t="str">
            <v>18400</v>
          </cell>
          <cell r="N4881" t="str">
            <v>宝鸡</v>
          </cell>
          <cell r="O4881" t="str">
            <v>0</v>
          </cell>
          <cell r="P4881" t="str">
            <v>240</v>
          </cell>
          <cell r="Q4881" t="str">
            <v>5</v>
          </cell>
          <cell r="R4881" t="str">
            <v>107.094167</v>
          </cell>
          <cell r="S4881" t="str">
            <v>LTE</v>
          </cell>
          <cell r="T4881" t="str">
            <v>34.489167</v>
          </cell>
          <cell r="U4881" t="str">
            <v>18</v>
          </cell>
          <cell r="V4881" t="str">
            <v>宝鸡-陈仓区-三和学院办公楼-L</v>
          </cell>
          <cell r="W4881" t="str">
            <v>宏站</v>
          </cell>
          <cell r="X4881" t="str">
            <v>FDD</v>
          </cell>
        </row>
        <row r="4882">
          <cell r="H4882" t="str">
            <v>782805</v>
          </cell>
          <cell r="I4882" t="str">
            <v>782805</v>
          </cell>
          <cell r="J4882" t="str">
            <v>10.107.136.86</v>
          </cell>
          <cell r="K4882" t="str">
            <v>25</v>
          </cell>
          <cell r="L4882" t="str">
            <v>37260</v>
          </cell>
          <cell r="M4882" t="str">
            <v>19650</v>
          </cell>
          <cell r="N4882" t="str">
            <v>宝鸡</v>
          </cell>
          <cell r="O4882" t="str">
            <v>0</v>
          </cell>
          <cell r="P4882" t="str">
            <v>240</v>
          </cell>
          <cell r="Q4882" t="str">
            <v>5</v>
          </cell>
          <cell r="R4882" t="str">
            <v>107.094167</v>
          </cell>
          <cell r="S4882" t="str">
            <v>LTE</v>
          </cell>
          <cell r="T4882" t="str">
            <v>34.489167</v>
          </cell>
          <cell r="U4882" t="str">
            <v>18</v>
          </cell>
          <cell r="V4882" t="str">
            <v>宝鸡-陈仓区-三和学院办公楼-L</v>
          </cell>
          <cell r="W4882" t="str">
            <v>宏站</v>
          </cell>
          <cell r="X4882" t="str">
            <v>FDD</v>
          </cell>
        </row>
        <row r="4883">
          <cell r="H4883" t="str">
            <v>782805</v>
          </cell>
          <cell r="I4883" t="str">
            <v>782805</v>
          </cell>
          <cell r="J4883" t="str">
            <v>10.107.136.86</v>
          </cell>
          <cell r="K4883" t="str">
            <v>24</v>
          </cell>
          <cell r="L4883" t="str">
            <v>37260</v>
          </cell>
          <cell r="M4883" t="str">
            <v>18400</v>
          </cell>
          <cell r="N4883" t="str">
            <v>宝鸡</v>
          </cell>
          <cell r="O4883" t="str">
            <v>0</v>
          </cell>
          <cell r="P4883" t="str">
            <v>120</v>
          </cell>
          <cell r="Q4883" t="str">
            <v>5</v>
          </cell>
          <cell r="R4883" t="str">
            <v>107.094167</v>
          </cell>
          <cell r="S4883" t="str">
            <v>LTE</v>
          </cell>
          <cell r="T4883" t="str">
            <v>34.489167</v>
          </cell>
          <cell r="U4883" t="str">
            <v>18</v>
          </cell>
          <cell r="V4883" t="str">
            <v>宝鸡-陈仓区-三和学院办公楼-L</v>
          </cell>
          <cell r="W4883" t="str">
            <v>宏站</v>
          </cell>
          <cell r="X4883" t="str">
            <v>FDD</v>
          </cell>
        </row>
        <row r="4884">
          <cell r="H4884" t="str">
            <v>782805</v>
          </cell>
          <cell r="I4884" t="str">
            <v>782805</v>
          </cell>
          <cell r="J4884" t="str">
            <v>10.107.136.86</v>
          </cell>
          <cell r="K4884" t="str">
            <v>24</v>
          </cell>
          <cell r="L4884" t="str">
            <v>37260</v>
          </cell>
          <cell r="M4884" t="str">
            <v>19650</v>
          </cell>
          <cell r="N4884" t="str">
            <v>宝鸡</v>
          </cell>
          <cell r="O4884" t="str">
            <v>0</v>
          </cell>
          <cell r="P4884" t="str">
            <v>120</v>
          </cell>
          <cell r="Q4884" t="str">
            <v>5</v>
          </cell>
          <cell r="R4884" t="str">
            <v>107.094167</v>
          </cell>
          <cell r="S4884" t="str">
            <v>LTE</v>
          </cell>
          <cell r="T4884" t="str">
            <v>34.489167</v>
          </cell>
          <cell r="U4884" t="str">
            <v>18</v>
          </cell>
          <cell r="V4884" t="str">
            <v>宝鸡-陈仓区-三和学院办公楼-L</v>
          </cell>
          <cell r="W4884" t="str">
            <v>宏站</v>
          </cell>
          <cell r="X4884" t="str">
            <v>FDD</v>
          </cell>
        </row>
        <row r="4885">
          <cell r="H4885" t="str">
            <v>782805</v>
          </cell>
          <cell r="I4885" t="str">
            <v>782805</v>
          </cell>
          <cell r="J4885" t="str">
            <v>10.107.136.86</v>
          </cell>
          <cell r="K4885" t="str">
            <v>26</v>
          </cell>
          <cell r="L4885" t="str">
            <v>37260</v>
          </cell>
          <cell r="M4885" t="str">
            <v>18400</v>
          </cell>
          <cell r="N4885" t="str">
            <v>宝鸡</v>
          </cell>
          <cell r="O4885" t="str">
            <v>0</v>
          </cell>
          <cell r="P4885" t="str">
            <v>0</v>
          </cell>
          <cell r="Q4885" t="str">
            <v>5</v>
          </cell>
          <cell r="R4885" t="str">
            <v>107.094167</v>
          </cell>
          <cell r="S4885" t="str">
            <v>LTE</v>
          </cell>
          <cell r="T4885" t="str">
            <v>34.489167</v>
          </cell>
          <cell r="U4885" t="str">
            <v>18</v>
          </cell>
          <cell r="V4885" t="str">
            <v>宝鸡-陈仓区-三和学院办公楼-L</v>
          </cell>
          <cell r="W4885" t="str">
            <v>宏站</v>
          </cell>
          <cell r="X4885" t="str">
            <v>FDD</v>
          </cell>
        </row>
        <row r="4886">
          <cell r="H4886" t="str">
            <v>782805</v>
          </cell>
          <cell r="I4886" t="str">
            <v>782805</v>
          </cell>
          <cell r="J4886" t="str">
            <v>10.107.136.86</v>
          </cell>
          <cell r="K4886" t="str">
            <v>26</v>
          </cell>
          <cell r="L4886" t="str">
            <v>37260</v>
          </cell>
          <cell r="M4886" t="str">
            <v>19650</v>
          </cell>
          <cell r="N4886" t="str">
            <v>宝鸡</v>
          </cell>
          <cell r="O4886" t="str">
            <v>0</v>
          </cell>
          <cell r="P4886" t="str">
            <v>0</v>
          </cell>
          <cell r="Q4886" t="str">
            <v>5</v>
          </cell>
          <cell r="R4886" t="str">
            <v>107.094167</v>
          </cell>
          <cell r="S4886" t="str">
            <v>LTE</v>
          </cell>
          <cell r="T4886" t="str">
            <v>34.489167</v>
          </cell>
          <cell r="U4886" t="str">
            <v>18</v>
          </cell>
          <cell r="V4886" t="str">
            <v>宝鸡-陈仓区-三和学院办公楼-L</v>
          </cell>
          <cell r="W4886" t="str">
            <v>宏站</v>
          </cell>
          <cell r="X4886" t="str">
            <v>FDD</v>
          </cell>
        </row>
        <row r="4887">
          <cell r="H4887" t="str">
            <v>782804</v>
          </cell>
          <cell r="I4887" t="str">
            <v>782804</v>
          </cell>
          <cell r="J4887" t="str">
            <v>10.107.136.82</v>
          </cell>
          <cell r="K4887" t="str">
            <v>123</v>
          </cell>
          <cell r="L4887" t="str">
            <v>37260</v>
          </cell>
          <cell r="M4887" t="str">
            <v>19650</v>
          </cell>
          <cell r="N4887" t="str">
            <v>宝鸡</v>
          </cell>
          <cell r="O4887" t="str">
            <v>3</v>
          </cell>
          <cell r="P4887" t="str">
            <v>240</v>
          </cell>
          <cell r="Q4887" t="str">
            <v>3</v>
          </cell>
          <cell r="R4887" t="str">
            <v>107.177778</v>
          </cell>
          <cell r="S4887" t="str">
            <v>LTE</v>
          </cell>
          <cell r="T4887" t="str">
            <v>34.394444</v>
          </cell>
          <cell r="U4887" t="str">
            <v>35</v>
          </cell>
          <cell r="V4887" t="str">
            <v>宝鸡-陈仓区-蟠龙振华学院-L</v>
          </cell>
          <cell r="W4887" t="str">
            <v>宏站</v>
          </cell>
          <cell r="X4887" t="str">
            <v>FDD</v>
          </cell>
        </row>
        <row r="4888">
          <cell r="H4888" t="str">
            <v>782804</v>
          </cell>
          <cell r="I4888" t="str">
            <v>782804</v>
          </cell>
          <cell r="J4888" t="str">
            <v>10.107.136.82</v>
          </cell>
          <cell r="K4888" t="str">
            <v>124</v>
          </cell>
          <cell r="L4888" t="str">
            <v>37260</v>
          </cell>
          <cell r="M4888" t="str">
            <v>19650</v>
          </cell>
          <cell r="N4888" t="str">
            <v>宝鸡</v>
          </cell>
          <cell r="O4888" t="str">
            <v>9</v>
          </cell>
          <cell r="P4888" t="str">
            <v>120</v>
          </cell>
          <cell r="Q4888" t="str">
            <v>3</v>
          </cell>
          <cell r="R4888" t="str">
            <v>107.177778</v>
          </cell>
          <cell r="S4888" t="str">
            <v>LTE</v>
          </cell>
          <cell r="T4888" t="str">
            <v>34.394444</v>
          </cell>
          <cell r="U4888" t="str">
            <v>35</v>
          </cell>
          <cell r="V4888" t="str">
            <v>宝鸡-陈仓区-蟠龙振华学院-L</v>
          </cell>
          <cell r="W4888" t="str">
            <v>宏站</v>
          </cell>
          <cell r="X4888" t="str">
            <v>FDD</v>
          </cell>
        </row>
        <row r="4889">
          <cell r="H4889" t="str">
            <v>782804</v>
          </cell>
          <cell r="I4889" t="str">
            <v>782804</v>
          </cell>
          <cell r="J4889" t="str">
            <v>10.107.136.82</v>
          </cell>
          <cell r="K4889" t="str">
            <v>125</v>
          </cell>
          <cell r="L4889" t="str">
            <v>37260</v>
          </cell>
          <cell r="M4889" t="str">
            <v>19650</v>
          </cell>
          <cell r="N4889" t="str">
            <v>宝鸡</v>
          </cell>
          <cell r="O4889" t="str">
            <v>7</v>
          </cell>
          <cell r="P4889" t="str">
            <v>0</v>
          </cell>
          <cell r="Q4889" t="str">
            <v>3</v>
          </cell>
          <cell r="R4889" t="str">
            <v>107.177778</v>
          </cell>
          <cell r="S4889" t="str">
            <v>LTE</v>
          </cell>
          <cell r="T4889" t="str">
            <v>34.394444</v>
          </cell>
          <cell r="U4889" t="str">
            <v>35</v>
          </cell>
          <cell r="V4889" t="str">
            <v>宝鸡-陈仓区-蟠龙振华学院-L</v>
          </cell>
          <cell r="W4889" t="str">
            <v>宏站</v>
          </cell>
          <cell r="X4889" t="str">
            <v>FDD</v>
          </cell>
        </row>
        <row r="4890">
          <cell r="H4890" t="str">
            <v>782802</v>
          </cell>
          <cell r="I4890" t="str">
            <v>782802</v>
          </cell>
          <cell r="J4890" t="str">
            <v>10.107.136.74</v>
          </cell>
          <cell r="K4890" t="str">
            <v>146</v>
          </cell>
          <cell r="L4890" t="str">
            <v>37261</v>
          </cell>
          <cell r="M4890" t="str">
            <v>19650</v>
          </cell>
          <cell r="N4890" t="str">
            <v>宝鸡</v>
          </cell>
          <cell r="O4890" t="str">
            <v>0</v>
          </cell>
          <cell r="P4890" t="str">
            <v>240</v>
          </cell>
          <cell r="Q4890" t="str">
            <v>3</v>
          </cell>
          <cell r="R4890" t="str">
            <v>107.191389</v>
          </cell>
          <cell r="S4890" t="str">
            <v>LTE</v>
          </cell>
          <cell r="T4890" t="str">
            <v>34.342778</v>
          </cell>
          <cell r="U4890" t="str">
            <v>40</v>
          </cell>
          <cell r="V4890" t="str">
            <v>宝鸡-高新区-床单厂南厂-L</v>
          </cell>
          <cell r="W4890" t="str">
            <v>宏站</v>
          </cell>
          <cell r="X4890" t="str">
            <v>FDD</v>
          </cell>
        </row>
        <row r="4891">
          <cell r="H4891" t="str">
            <v>782802</v>
          </cell>
          <cell r="I4891" t="str">
            <v>782802</v>
          </cell>
          <cell r="J4891" t="str">
            <v>10.107.136.74</v>
          </cell>
          <cell r="K4891" t="str">
            <v>144</v>
          </cell>
          <cell r="L4891" t="str">
            <v>37261</v>
          </cell>
          <cell r="M4891" t="str">
            <v>19650</v>
          </cell>
          <cell r="N4891" t="str">
            <v>宝鸡</v>
          </cell>
          <cell r="O4891" t="str">
            <v>0</v>
          </cell>
          <cell r="P4891" t="str">
            <v>120</v>
          </cell>
          <cell r="Q4891" t="str">
            <v>3</v>
          </cell>
          <cell r="R4891" t="str">
            <v>107.191389</v>
          </cell>
          <cell r="S4891" t="str">
            <v>LTE</v>
          </cell>
          <cell r="T4891" t="str">
            <v>34.342778</v>
          </cell>
          <cell r="U4891" t="str">
            <v>40</v>
          </cell>
          <cell r="V4891" t="str">
            <v>宝鸡-高新区-床单厂南厂-L</v>
          </cell>
          <cell r="W4891" t="str">
            <v>宏站</v>
          </cell>
          <cell r="X4891" t="str">
            <v>FDD</v>
          </cell>
        </row>
        <row r="4892">
          <cell r="H4892" t="str">
            <v>782802</v>
          </cell>
          <cell r="I4892" t="str">
            <v>782802</v>
          </cell>
          <cell r="J4892" t="str">
            <v>10.107.136.74</v>
          </cell>
          <cell r="K4892" t="str">
            <v>145</v>
          </cell>
          <cell r="L4892" t="str">
            <v>37261</v>
          </cell>
          <cell r="M4892" t="str">
            <v>19650</v>
          </cell>
          <cell r="N4892" t="str">
            <v>宝鸡</v>
          </cell>
          <cell r="O4892" t="str">
            <v>0</v>
          </cell>
          <cell r="P4892" t="str">
            <v>0</v>
          </cell>
          <cell r="Q4892" t="str">
            <v>3</v>
          </cell>
          <cell r="R4892" t="str">
            <v>107.191389</v>
          </cell>
          <cell r="S4892" t="str">
            <v>LTE</v>
          </cell>
          <cell r="T4892" t="str">
            <v>34.342778</v>
          </cell>
          <cell r="U4892" t="str">
            <v>40</v>
          </cell>
          <cell r="V4892" t="str">
            <v>宝鸡-高新区-床单厂南厂-L</v>
          </cell>
          <cell r="W4892" t="str">
            <v>宏站</v>
          </cell>
          <cell r="X4892" t="str">
            <v>FDD</v>
          </cell>
        </row>
        <row r="4893">
          <cell r="H4893" t="str">
            <v>782801</v>
          </cell>
          <cell r="I4893" t="str">
            <v>782801</v>
          </cell>
          <cell r="J4893" t="str">
            <v>10.107.136.70</v>
          </cell>
          <cell r="K4893" t="str">
            <v>312</v>
          </cell>
          <cell r="L4893" t="str">
            <v>37255</v>
          </cell>
          <cell r="M4893" t="str">
            <v>19650</v>
          </cell>
          <cell r="N4893" t="str">
            <v>宝鸡</v>
          </cell>
          <cell r="O4893" t="str">
            <v>0</v>
          </cell>
          <cell r="P4893" t="str">
            <v>240</v>
          </cell>
          <cell r="Q4893" t="str">
            <v>3</v>
          </cell>
          <cell r="R4893" t="str">
            <v>107.721944</v>
          </cell>
          <cell r="S4893" t="str">
            <v>LTE</v>
          </cell>
          <cell r="T4893" t="str">
            <v>34.275556</v>
          </cell>
          <cell r="U4893" t="str">
            <v>35</v>
          </cell>
          <cell r="V4893" t="str">
            <v>宝鸡-眉县-太白酒厂-L</v>
          </cell>
          <cell r="W4893" t="str">
            <v>宏站</v>
          </cell>
          <cell r="X4893" t="str">
            <v>FDD</v>
          </cell>
        </row>
        <row r="4894">
          <cell r="H4894" t="str">
            <v>782801</v>
          </cell>
          <cell r="I4894" t="str">
            <v>782801</v>
          </cell>
          <cell r="J4894" t="str">
            <v>10.107.136.70</v>
          </cell>
          <cell r="K4894" t="str">
            <v>314</v>
          </cell>
          <cell r="L4894" t="str">
            <v>37255</v>
          </cell>
          <cell r="M4894" t="str">
            <v>19650</v>
          </cell>
          <cell r="N4894" t="str">
            <v>宝鸡</v>
          </cell>
          <cell r="O4894" t="str">
            <v>0</v>
          </cell>
          <cell r="P4894" t="str">
            <v>120</v>
          </cell>
          <cell r="Q4894" t="str">
            <v>3</v>
          </cell>
          <cell r="R4894" t="str">
            <v>107.721944</v>
          </cell>
          <cell r="S4894" t="str">
            <v>LTE</v>
          </cell>
          <cell r="T4894" t="str">
            <v>34.275556</v>
          </cell>
          <cell r="U4894" t="str">
            <v>35</v>
          </cell>
          <cell r="V4894" t="str">
            <v>宝鸡-眉县-太白酒厂-L</v>
          </cell>
          <cell r="W4894" t="str">
            <v>宏站</v>
          </cell>
          <cell r="X4894" t="str">
            <v>FDD</v>
          </cell>
        </row>
        <row r="4895">
          <cell r="H4895" t="str">
            <v>782801</v>
          </cell>
          <cell r="I4895" t="str">
            <v>782801</v>
          </cell>
          <cell r="J4895" t="str">
            <v>10.107.136.70</v>
          </cell>
          <cell r="K4895" t="str">
            <v>313</v>
          </cell>
          <cell r="L4895" t="str">
            <v>37255</v>
          </cell>
          <cell r="M4895" t="str">
            <v>19650</v>
          </cell>
          <cell r="N4895" t="str">
            <v>宝鸡</v>
          </cell>
          <cell r="O4895" t="str">
            <v>0</v>
          </cell>
          <cell r="P4895" t="str">
            <v>0</v>
          </cell>
          <cell r="Q4895" t="str">
            <v>3</v>
          </cell>
          <cell r="R4895" t="str">
            <v>107.721944</v>
          </cell>
          <cell r="S4895" t="str">
            <v>LTE</v>
          </cell>
          <cell r="T4895" t="str">
            <v>34.275556</v>
          </cell>
          <cell r="U4895" t="str">
            <v>35</v>
          </cell>
          <cell r="V4895" t="str">
            <v>宝鸡-眉县-太白酒厂-L</v>
          </cell>
          <cell r="W4895" t="str">
            <v>宏站</v>
          </cell>
          <cell r="X4895" t="str">
            <v>FDD</v>
          </cell>
        </row>
        <row r="4896">
          <cell r="H4896" t="str">
            <v>782800</v>
          </cell>
          <cell r="I4896" t="str">
            <v>782800</v>
          </cell>
          <cell r="J4896" t="str">
            <v>10.107.136.66</v>
          </cell>
          <cell r="K4896" t="str">
            <v>41</v>
          </cell>
          <cell r="L4896" t="str">
            <v>37255</v>
          </cell>
          <cell r="M4896" t="str">
            <v>19650</v>
          </cell>
          <cell r="N4896" t="str">
            <v>宝鸡</v>
          </cell>
          <cell r="O4896" t="str">
            <v>0</v>
          </cell>
          <cell r="P4896" t="str">
            <v>240</v>
          </cell>
          <cell r="Q4896" t="str">
            <v>5</v>
          </cell>
          <cell r="R4896" t="str">
            <v>107.764039</v>
          </cell>
          <cell r="S4896" t="str">
            <v>LTE</v>
          </cell>
          <cell r="T4896" t="str">
            <v>34.267987</v>
          </cell>
          <cell r="U4896" t="str">
            <v>40</v>
          </cell>
          <cell r="V4896" t="str">
            <v>宝鸡-眉县-老牛面粉厂二站-L</v>
          </cell>
          <cell r="W4896" t="str">
            <v>宏站</v>
          </cell>
          <cell r="X4896" t="str">
            <v>FDD</v>
          </cell>
        </row>
        <row r="4897">
          <cell r="H4897" t="str">
            <v>782800</v>
          </cell>
          <cell r="I4897" t="str">
            <v>782800</v>
          </cell>
          <cell r="J4897" t="str">
            <v>10.107.136.66</v>
          </cell>
          <cell r="K4897" t="str">
            <v>40</v>
          </cell>
          <cell r="L4897" t="str">
            <v>37255</v>
          </cell>
          <cell r="M4897" t="str">
            <v>19650</v>
          </cell>
          <cell r="N4897" t="str">
            <v>宝鸡</v>
          </cell>
          <cell r="O4897" t="str">
            <v>0</v>
          </cell>
          <cell r="P4897" t="str">
            <v>120</v>
          </cell>
          <cell r="Q4897" t="str">
            <v>5</v>
          </cell>
          <cell r="R4897" t="str">
            <v>107.764039</v>
          </cell>
          <cell r="S4897" t="str">
            <v>LTE</v>
          </cell>
          <cell r="T4897" t="str">
            <v>34.267987</v>
          </cell>
          <cell r="U4897" t="str">
            <v>40</v>
          </cell>
          <cell r="V4897" t="str">
            <v>宝鸡-眉县-老牛面粉厂二站-L</v>
          </cell>
          <cell r="W4897" t="str">
            <v>宏站</v>
          </cell>
          <cell r="X4897" t="str">
            <v>FDD</v>
          </cell>
        </row>
        <row r="4898">
          <cell r="H4898" t="str">
            <v>782800</v>
          </cell>
          <cell r="I4898" t="str">
            <v>782800</v>
          </cell>
          <cell r="J4898" t="str">
            <v>10.107.136.66</v>
          </cell>
          <cell r="K4898" t="str">
            <v>39</v>
          </cell>
          <cell r="L4898" t="str">
            <v>37255</v>
          </cell>
          <cell r="M4898" t="str">
            <v>19650</v>
          </cell>
          <cell r="N4898" t="str">
            <v>宝鸡</v>
          </cell>
          <cell r="O4898" t="str">
            <v>0</v>
          </cell>
          <cell r="P4898" t="str">
            <v>0</v>
          </cell>
          <cell r="Q4898" t="str">
            <v>5</v>
          </cell>
          <cell r="R4898" t="str">
            <v>107.764039</v>
          </cell>
          <cell r="S4898" t="str">
            <v>LTE</v>
          </cell>
          <cell r="T4898" t="str">
            <v>34.267987</v>
          </cell>
          <cell r="U4898" t="str">
            <v>40</v>
          </cell>
          <cell r="V4898" t="str">
            <v>宝鸡-眉县-老牛面粉厂二站-L</v>
          </cell>
          <cell r="W4898" t="str">
            <v>宏站</v>
          </cell>
          <cell r="X4898" t="str">
            <v>FDD</v>
          </cell>
        </row>
        <row r="4899">
          <cell r="H4899" t="str">
            <v>782799</v>
          </cell>
          <cell r="I4899" t="str">
            <v>782799</v>
          </cell>
          <cell r="J4899" t="str">
            <v>10.107.150.190</v>
          </cell>
          <cell r="K4899" t="str">
            <v>386</v>
          </cell>
          <cell r="L4899" t="str">
            <v>37260</v>
          </cell>
          <cell r="M4899" t="str">
            <v>19650</v>
          </cell>
          <cell r="N4899" t="str">
            <v>宝鸡</v>
          </cell>
          <cell r="O4899" t="str">
            <v>0</v>
          </cell>
          <cell r="P4899" t="str">
            <v>0</v>
          </cell>
          <cell r="Q4899" t="str">
            <v>0</v>
          </cell>
          <cell r="R4899" t="str">
            <v>107.286301</v>
          </cell>
          <cell r="S4899" t="str">
            <v>LTE</v>
          </cell>
          <cell r="T4899" t="str">
            <v>34.36152</v>
          </cell>
          <cell r="U4899" t="str">
            <v>3.5</v>
          </cell>
          <cell r="V4899" t="str">
            <v>宝鸡-渭滨区-维多利亚KTV室分-ML</v>
          </cell>
          <cell r="W4899" t="str">
            <v>室分</v>
          </cell>
          <cell r="X4899" t="str">
            <v>FDD</v>
          </cell>
        </row>
        <row r="4900">
          <cell r="H4900" t="str">
            <v>782799</v>
          </cell>
          <cell r="I4900" t="str">
            <v>782799</v>
          </cell>
          <cell r="J4900" t="str">
            <v>10.107.150.190</v>
          </cell>
          <cell r="K4900" t="str">
            <v>385</v>
          </cell>
          <cell r="L4900" t="str">
            <v>37260</v>
          </cell>
          <cell r="M4900" t="str">
            <v>19650</v>
          </cell>
          <cell r="N4900" t="str">
            <v>宝鸡</v>
          </cell>
          <cell r="O4900" t="str">
            <v>0</v>
          </cell>
          <cell r="P4900" t="str">
            <v>0</v>
          </cell>
          <cell r="Q4900" t="str">
            <v>0</v>
          </cell>
          <cell r="R4900" t="str">
            <v>107.286301</v>
          </cell>
          <cell r="S4900" t="str">
            <v>LTE</v>
          </cell>
          <cell r="T4900" t="str">
            <v>34.36152</v>
          </cell>
          <cell r="U4900" t="str">
            <v>3.5</v>
          </cell>
          <cell r="V4900" t="str">
            <v>宝鸡-渭滨区-维多利亚KTV室分-ML</v>
          </cell>
          <cell r="W4900" t="str">
            <v>室分</v>
          </cell>
          <cell r="X4900" t="str">
            <v>FDD</v>
          </cell>
        </row>
        <row r="4901">
          <cell r="H4901" t="str">
            <v>782786</v>
          </cell>
          <cell r="I4901" t="str">
            <v>782786</v>
          </cell>
          <cell r="J4901" t="str">
            <v>10.107.136.10</v>
          </cell>
          <cell r="K4901" t="str">
            <v>65</v>
          </cell>
          <cell r="L4901" t="str">
            <v>37258</v>
          </cell>
          <cell r="M4901" t="str">
            <v>19650</v>
          </cell>
          <cell r="N4901" t="str">
            <v>宝鸡</v>
          </cell>
          <cell r="O4901" t="str">
            <v>0</v>
          </cell>
          <cell r="P4901" t="str">
            <v>240</v>
          </cell>
          <cell r="Q4901" t="str">
            <v>3</v>
          </cell>
          <cell r="R4901" t="str">
            <v>107.36488</v>
          </cell>
          <cell r="S4901" t="str">
            <v>LTE</v>
          </cell>
          <cell r="T4901" t="str">
            <v>34.36174</v>
          </cell>
          <cell r="U4901" t="str">
            <v>30</v>
          </cell>
          <cell r="V4901" t="str">
            <v>宝鸡-陈仓区-啤酒厂分厂-L</v>
          </cell>
          <cell r="W4901" t="str">
            <v>宏站</v>
          </cell>
          <cell r="X4901" t="str">
            <v>FDD</v>
          </cell>
        </row>
        <row r="4902">
          <cell r="H4902" t="str">
            <v>782786</v>
          </cell>
          <cell r="I4902" t="str">
            <v>782786</v>
          </cell>
          <cell r="J4902" t="str">
            <v>10.107.136.10</v>
          </cell>
          <cell r="K4902" t="str">
            <v>63</v>
          </cell>
          <cell r="L4902" t="str">
            <v>37258</v>
          </cell>
          <cell r="M4902" t="str">
            <v>19650</v>
          </cell>
          <cell r="N4902" t="str">
            <v>宝鸡</v>
          </cell>
          <cell r="O4902" t="str">
            <v>0</v>
          </cell>
          <cell r="P4902" t="str">
            <v>120</v>
          </cell>
          <cell r="Q4902" t="str">
            <v>3</v>
          </cell>
          <cell r="R4902" t="str">
            <v>107.36488</v>
          </cell>
          <cell r="S4902" t="str">
            <v>LTE</v>
          </cell>
          <cell r="T4902" t="str">
            <v>34.36174</v>
          </cell>
          <cell r="U4902" t="str">
            <v>30</v>
          </cell>
          <cell r="V4902" t="str">
            <v>宝鸡-陈仓区-啤酒厂分厂-L</v>
          </cell>
          <cell r="W4902" t="str">
            <v>宏站</v>
          </cell>
          <cell r="X4902" t="str">
            <v>FDD</v>
          </cell>
        </row>
        <row r="4903">
          <cell r="H4903" t="str">
            <v>782786</v>
          </cell>
          <cell r="I4903" t="str">
            <v>782786</v>
          </cell>
          <cell r="J4903" t="str">
            <v>10.107.136.10</v>
          </cell>
          <cell r="K4903" t="str">
            <v>64</v>
          </cell>
          <cell r="L4903" t="str">
            <v>37258</v>
          </cell>
          <cell r="M4903" t="str">
            <v>19650</v>
          </cell>
          <cell r="N4903" t="str">
            <v>宝鸡</v>
          </cell>
          <cell r="O4903" t="str">
            <v>0</v>
          </cell>
          <cell r="P4903" t="str">
            <v>0</v>
          </cell>
          <cell r="Q4903" t="str">
            <v>3</v>
          </cell>
          <cell r="R4903" t="str">
            <v>107.36488</v>
          </cell>
          <cell r="S4903" t="str">
            <v>LTE</v>
          </cell>
          <cell r="T4903" t="str">
            <v>34.36174</v>
          </cell>
          <cell r="U4903" t="str">
            <v>30</v>
          </cell>
          <cell r="V4903" t="str">
            <v>宝鸡-陈仓区-啤酒厂分厂-L</v>
          </cell>
          <cell r="W4903" t="str">
            <v>宏站</v>
          </cell>
          <cell r="X4903" t="str">
            <v>FDD</v>
          </cell>
        </row>
        <row r="4904">
          <cell r="H4904" t="str">
            <v>782785</v>
          </cell>
          <cell r="I4904" t="str">
            <v>782785</v>
          </cell>
          <cell r="J4904" t="str">
            <v>10.107.136.6</v>
          </cell>
          <cell r="K4904" t="str">
            <v>14</v>
          </cell>
          <cell r="L4904" t="str">
            <v>37258</v>
          </cell>
          <cell r="M4904" t="str">
            <v>19650</v>
          </cell>
          <cell r="N4904" t="str">
            <v>宝鸡</v>
          </cell>
          <cell r="O4904" t="str">
            <v>4</v>
          </cell>
          <cell r="P4904" t="str">
            <v>200</v>
          </cell>
          <cell r="Q4904" t="str">
            <v>7</v>
          </cell>
          <cell r="R4904" t="str">
            <v>107.357501</v>
          </cell>
          <cell r="S4904" t="str">
            <v>LTE</v>
          </cell>
          <cell r="T4904" t="str">
            <v>34.358611</v>
          </cell>
          <cell r="U4904" t="str">
            <v>30</v>
          </cell>
          <cell r="V4904" t="str">
            <v>宝鸡-陈仓区-陈仓工行-L</v>
          </cell>
          <cell r="W4904" t="str">
            <v>宏站</v>
          </cell>
          <cell r="X4904" t="str">
            <v>FDD</v>
          </cell>
        </row>
        <row r="4905">
          <cell r="H4905" t="str">
            <v>782785</v>
          </cell>
          <cell r="I4905" t="str">
            <v>782785</v>
          </cell>
          <cell r="J4905" t="str">
            <v>10.107.136.6</v>
          </cell>
          <cell r="K4905" t="str">
            <v>12</v>
          </cell>
          <cell r="L4905" t="str">
            <v>37258</v>
          </cell>
          <cell r="M4905" t="str">
            <v>19650</v>
          </cell>
          <cell r="N4905" t="str">
            <v>宝鸡</v>
          </cell>
          <cell r="O4905" t="str">
            <v>6</v>
          </cell>
          <cell r="P4905" t="str">
            <v>110</v>
          </cell>
          <cell r="Q4905" t="str">
            <v>8</v>
          </cell>
          <cell r="R4905" t="str">
            <v>107.357501</v>
          </cell>
          <cell r="S4905" t="str">
            <v>LTE</v>
          </cell>
          <cell r="T4905" t="str">
            <v>34.358611</v>
          </cell>
          <cell r="U4905" t="str">
            <v>30</v>
          </cell>
          <cell r="V4905" t="str">
            <v>宝鸡-陈仓区-陈仓工行-L</v>
          </cell>
          <cell r="W4905" t="str">
            <v>宏站</v>
          </cell>
          <cell r="X4905" t="str">
            <v>FDD</v>
          </cell>
        </row>
        <row r="4906">
          <cell r="H4906" t="str">
            <v>782785</v>
          </cell>
          <cell r="I4906" t="str">
            <v>782785</v>
          </cell>
          <cell r="J4906" t="str">
            <v>10.107.136.6</v>
          </cell>
          <cell r="K4906" t="str">
            <v>13</v>
          </cell>
          <cell r="L4906" t="str">
            <v>37258</v>
          </cell>
          <cell r="M4906" t="str">
            <v>19650</v>
          </cell>
          <cell r="N4906" t="str">
            <v>宝鸡</v>
          </cell>
          <cell r="O4906" t="str">
            <v>3</v>
          </cell>
          <cell r="P4906" t="str">
            <v>10</v>
          </cell>
          <cell r="Q4906" t="str">
            <v>9</v>
          </cell>
          <cell r="R4906" t="str">
            <v>107.357501</v>
          </cell>
          <cell r="S4906" t="str">
            <v>LTE</v>
          </cell>
          <cell r="T4906" t="str">
            <v>34.358611</v>
          </cell>
          <cell r="U4906" t="str">
            <v>30</v>
          </cell>
          <cell r="V4906" t="str">
            <v>宝鸡-陈仓区-陈仓工行-L</v>
          </cell>
          <cell r="W4906" t="str">
            <v>宏站</v>
          </cell>
          <cell r="X4906" t="str">
            <v>FDD</v>
          </cell>
        </row>
        <row r="4907">
          <cell r="H4907" t="str">
            <v>782784</v>
          </cell>
          <cell r="I4907" t="str">
            <v>782784</v>
          </cell>
          <cell r="J4907" t="str">
            <v>10.107.136.2</v>
          </cell>
          <cell r="K4907" t="str">
            <v>137</v>
          </cell>
          <cell r="L4907" t="str">
            <v>37258</v>
          </cell>
          <cell r="M4907" t="str">
            <v>19650</v>
          </cell>
          <cell r="N4907" t="str">
            <v>宝鸡</v>
          </cell>
          <cell r="O4907" t="str">
            <v>3</v>
          </cell>
          <cell r="P4907" t="str">
            <v>280</v>
          </cell>
          <cell r="Q4907" t="str">
            <v>4</v>
          </cell>
          <cell r="R4907" t="str">
            <v>107.346667</v>
          </cell>
          <cell r="S4907" t="str">
            <v>LTE</v>
          </cell>
          <cell r="T4907" t="str">
            <v>34.363889</v>
          </cell>
          <cell r="U4907" t="str">
            <v>24</v>
          </cell>
          <cell r="V4907" t="str">
            <v>宝鸡-陈仓区-华岳袜业-L</v>
          </cell>
          <cell r="W4907" t="str">
            <v>宏站</v>
          </cell>
          <cell r="X4907" t="str">
            <v>FDD</v>
          </cell>
        </row>
        <row r="4908">
          <cell r="H4908" t="str">
            <v>782784</v>
          </cell>
          <cell r="I4908" t="str">
            <v>782784</v>
          </cell>
          <cell r="J4908" t="str">
            <v>10.107.136.2</v>
          </cell>
          <cell r="K4908" t="str">
            <v>136</v>
          </cell>
          <cell r="L4908" t="str">
            <v>37258</v>
          </cell>
          <cell r="M4908" t="str">
            <v>19650</v>
          </cell>
          <cell r="N4908" t="str">
            <v>宝鸡</v>
          </cell>
          <cell r="O4908" t="str">
            <v>3</v>
          </cell>
          <cell r="P4908" t="str">
            <v>170</v>
          </cell>
          <cell r="Q4908" t="str">
            <v>4</v>
          </cell>
          <cell r="R4908" t="str">
            <v>107.346667</v>
          </cell>
          <cell r="S4908" t="str">
            <v>LTE</v>
          </cell>
          <cell r="T4908" t="str">
            <v>34.363889</v>
          </cell>
          <cell r="U4908" t="str">
            <v>24</v>
          </cell>
          <cell r="V4908" t="str">
            <v>宝鸡-陈仓区-华岳袜业-L</v>
          </cell>
          <cell r="W4908" t="str">
            <v>宏站</v>
          </cell>
          <cell r="X4908" t="str">
            <v>FDD</v>
          </cell>
        </row>
        <row r="4909">
          <cell r="H4909" t="str">
            <v>782784</v>
          </cell>
          <cell r="I4909" t="str">
            <v>782784</v>
          </cell>
          <cell r="J4909" t="str">
            <v>10.107.136.2</v>
          </cell>
          <cell r="K4909" t="str">
            <v>135</v>
          </cell>
          <cell r="L4909" t="str">
            <v>37258</v>
          </cell>
          <cell r="M4909" t="str">
            <v>19650</v>
          </cell>
          <cell r="N4909" t="str">
            <v>宝鸡</v>
          </cell>
          <cell r="O4909" t="str">
            <v>3</v>
          </cell>
          <cell r="P4909" t="str">
            <v>50</v>
          </cell>
          <cell r="Q4909" t="str">
            <v>4</v>
          </cell>
          <cell r="R4909" t="str">
            <v>107.346667</v>
          </cell>
          <cell r="S4909" t="str">
            <v>LTE</v>
          </cell>
          <cell r="T4909" t="str">
            <v>34.363889</v>
          </cell>
          <cell r="U4909" t="str">
            <v>24</v>
          </cell>
          <cell r="V4909" t="str">
            <v>宝鸡-陈仓区-华岳袜业-L</v>
          </cell>
          <cell r="W4909" t="str">
            <v>宏站</v>
          </cell>
          <cell r="X4909" t="str">
            <v>FDD</v>
          </cell>
        </row>
        <row r="4910">
          <cell r="H4910" t="str">
            <v>782783</v>
          </cell>
          <cell r="I4910" t="str">
            <v>782783</v>
          </cell>
          <cell r="J4910" t="str">
            <v>10.107.135.254</v>
          </cell>
          <cell r="K4910" t="str">
            <v>97</v>
          </cell>
          <cell r="L4910" t="str">
            <v>37262</v>
          </cell>
          <cell r="M4910" t="str">
            <v>19650</v>
          </cell>
          <cell r="N4910" t="str">
            <v>宝鸡</v>
          </cell>
          <cell r="O4910" t="str">
            <v>3</v>
          </cell>
          <cell r="P4910" t="str">
            <v>290</v>
          </cell>
          <cell r="Q4910" t="str">
            <v>3</v>
          </cell>
          <cell r="R4910" t="str">
            <v>107.308611</v>
          </cell>
          <cell r="S4910" t="str">
            <v>LTE</v>
          </cell>
          <cell r="T4910" t="str">
            <v>34.339167</v>
          </cell>
          <cell r="U4910" t="str">
            <v>50</v>
          </cell>
          <cell r="V4910" t="str">
            <v>宝鸡-陈仓区-潘家湾-L</v>
          </cell>
          <cell r="W4910" t="str">
            <v>宏站</v>
          </cell>
          <cell r="X4910" t="str">
            <v>FDD</v>
          </cell>
        </row>
        <row r="4911">
          <cell r="H4911" t="str">
            <v>782783</v>
          </cell>
          <cell r="I4911" t="str">
            <v>782783</v>
          </cell>
          <cell r="J4911" t="str">
            <v>10.107.135.254</v>
          </cell>
          <cell r="K4911" t="str">
            <v>98</v>
          </cell>
          <cell r="L4911" t="str">
            <v>37262</v>
          </cell>
          <cell r="M4911" t="str">
            <v>19650</v>
          </cell>
          <cell r="N4911" t="str">
            <v>宝鸡</v>
          </cell>
          <cell r="O4911" t="str">
            <v>5</v>
          </cell>
          <cell r="P4911" t="str">
            <v>220</v>
          </cell>
          <cell r="Q4911" t="str">
            <v>3</v>
          </cell>
          <cell r="R4911" t="str">
            <v>107.308611</v>
          </cell>
          <cell r="S4911" t="str">
            <v>LTE</v>
          </cell>
          <cell r="T4911" t="str">
            <v>34.339167</v>
          </cell>
          <cell r="U4911" t="str">
            <v>50</v>
          </cell>
          <cell r="V4911" t="str">
            <v>宝鸡-陈仓区-潘家湾-L</v>
          </cell>
          <cell r="W4911" t="str">
            <v>宏站</v>
          </cell>
          <cell r="X4911" t="str">
            <v>FDD</v>
          </cell>
        </row>
        <row r="4912">
          <cell r="H4912" t="str">
            <v>782783</v>
          </cell>
          <cell r="I4912" t="str">
            <v>782783</v>
          </cell>
          <cell r="J4912" t="str">
            <v>10.107.135.254</v>
          </cell>
          <cell r="K4912" t="str">
            <v>96</v>
          </cell>
          <cell r="L4912" t="str">
            <v>37262</v>
          </cell>
          <cell r="M4912" t="str">
            <v>19650</v>
          </cell>
          <cell r="N4912" t="str">
            <v>宝鸡</v>
          </cell>
          <cell r="O4912" t="str">
            <v>5</v>
          </cell>
          <cell r="P4912" t="str">
            <v>60</v>
          </cell>
          <cell r="Q4912" t="str">
            <v>3</v>
          </cell>
          <cell r="R4912" t="str">
            <v>107.308611</v>
          </cell>
          <cell r="S4912" t="str">
            <v>LTE</v>
          </cell>
          <cell r="T4912" t="str">
            <v>34.339167</v>
          </cell>
          <cell r="U4912" t="str">
            <v>50</v>
          </cell>
          <cell r="V4912" t="str">
            <v>宝鸡-陈仓区-潘家湾-L</v>
          </cell>
          <cell r="W4912" t="str">
            <v>宏站</v>
          </cell>
          <cell r="X4912" t="str">
            <v>FDD</v>
          </cell>
        </row>
        <row r="4913">
          <cell r="H4913" t="str">
            <v>782782</v>
          </cell>
          <cell r="I4913" t="str">
            <v>782782</v>
          </cell>
          <cell r="J4913" t="str">
            <v>10.107.135.250</v>
          </cell>
          <cell r="K4913" t="str">
            <v>8</v>
          </cell>
          <cell r="L4913" t="str">
            <v>37262</v>
          </cell>
          <cell r="M4913" t="str">
            <v>19650</v>
          </cell>
          <cell r="N4913" t="str">
            <v>宝鸡</v>
          </cell>
          <cell r="O4913" t="str">
            <v>0</v>
          </cell>
          <cell r="P4913" t="str">
            <v>300</v>
          </cell>
          <cell r="Q4913" t="str">
            <v>2</v>
          </cell>
          <cell r="R4913" t="str">
            <v>107.341667</v>
          </cell>
          <cell r="S4913" t="str">
            <v>LTE</v>
          </cell>
          <cell r="T4913" t="str">
            <v>34.331667</v>
          </cell>
          <cell r="U4913" t="str">
            <v>30</v>
          </cell>
          <cell r="V4913" t="str">
            <v>宝鸡-陈仓区-潘溪镇斜坡村-L</v>
          </cell>
          <cell r="W4913" t="str">
            <v>宏站</v>
          </cell>
          <cell r="X4913" t="str">
            <v>FDD</v>
          </cell>
        </row>
        <row r="4914">
          <cell r="H4914" t="str">
            <v>782782</v>
          </cell>
          <cell r="I4914" t="str">
            <v>782782</v>
          </cell>
          <cell r="J4914" t="str">
            <v>10.107.135.250</v>
          </cell>
          <cell r="K4914" t="str">
            <v>6</v>
          </cell>
          <cell r="L4914" t="str">
            <v>37262</v>
          </cell>
          <cell r="M4914" t="str">
            <v>19650</v>
          </cell>
          <cell r="N4914" t="str">
            <v>宝鸡</v>
          </cell>
          <cell r="O4914" t="str">
            <v>0</v>
          </cell>
          <cell r="P4914" t="str">
            <v>180</v>
          </cell>
          <cell r="Q4914" t="str">
            <v>4</v>
          </cell>
          <cell r="R4914" t="str">
            <v>107.341667</v>
          </cell>
          <cell r="S4914" t="str">
            <v>LTE</v>
          </cell>
          <cell r="T4914" t="str">
            <v>34.331667</v>
          </cell>
          <cell r="U4914" t="str">
            <v>30</v>
          </cell>
          <cell r="V4914" t="str">
            <v>宝鸡-陈仓区-潘溪镇斜坡村-L</v>
          </cell>
          <cell r="W4914" t="str">
            <v>宏站</v>
          </cell>
          <cell r="X4914" t="str">
            <v>FDD</v>
          </cell>
        </row>
        <row r="4915">
          <cell r="H4915" t="str">
            <v>782782</v>
          </cell>
          <cell r="I4915" t="str">
            <v>782782</v>
          </cell>
          <cell r="J4915" t="str">
            <v>10.107.135.250</v>
          </cell>
          <cell r="K4915" t="str">
            <v>7</v>
          </cell>
          <cell r="L4915" t="str">
            <v>37262</v>
          </cell>
          <cell r="M4915" t="str">
            <v>19650</v>
          </cell>
          <cell r="N4915" t="str">
            <v>宝鸡</v>
          </cell>
          <cell r="O4915" t="str">
            <v>0</v>
          </cell>
          <cell r="P4915" t="str">
            <v>80</v>
          </cell>
          <cell r="Q4915" t="str">
            <v>6</v>
          </cell>
          <cell r="R4915" t="str">
            <v>107.341667</v>
          </cell>
          <cell r="S4915" t="str">
            <v>LTE</v>
          </cell>
          <cell r="T4915" t="str">
            <v>34.331667</v>
          </cell>
          <cell r="U4915" t="str">
            <v>30</v>
          </cell>
          <cell r="V4915" t="str">
            <v>宝鸡-陈仓区-潘溪镇斜坡村-L</v>
          </cell>
          <cell r="W4915" t="str">
            <v>宏站</v>
          </cell>
          <cell r="X4915" t="str">
            <v>FDD</v>
          </cell>
        </row>
        <row r="4916">
          <cell r="H4916" t="str">
            <v>782781</v>
          </cell>
          <cell r="I4916" t="str">
            <v>782781</v>
          </cell>
          <cell r="J4916" t="str">
            <v>10.107.148.82</v>
          </cell>
          <cell r="K4916" t="str">
            <v>195</v>
          </cell>
          <cell r="L4916" t="str">
            <v>37263</v>
          </cell>
          <cell r="M4916" t="str">
            <v>19650</v>
          </cell>
          <cell r="N4916" t="str">
            <v>宝鸡</v>
          </cell>
          <cell r="O4916" t="str">
            <v>0</v>
          </cell>
          <cell r="P4916" t="str">
            <v>310</v>
          </cell>
          <cell r="Q4916" t="str">
            <v>5</v>
          </cell>
          <cell r="R4916" t="str">
            <v>107.105001</v>
          </cell>
          <cell r="S4916" t="str">
            <v>LTE</v>
          </cell>
          <cell r="T4916" t="str">
            <v>34.340833</v>
          </cell>
          <cell r="U4916" t="str">
            <v>28</v>
          </cell>
          <cell r="V4916" t="str">
            <v>宝鸡-渭滨区-川陕路后鱼塘-L</v>
          </cell>
          <cell r="W4916" t="str">
            <v>宏站</v>
          </cell>
          <cell r="X4916" t="str">
            <v>FDD</v>
          </cell>
        </row>
        <row r="4917">
          <cell r="H4917" t="str">
            <v>782781</v>
          </cell>
          <cell r="I4917" t="str">
            <v>782781</v>
          </cell>
          <cell r="J4917" t="str">
            <v>10.107.148.82</v>
          </cell>
          <cell r="K4917" t="str">
            <v>196</v>
          </cell>
          <cell r="L4917" t="str">
            <v>37263</v>
          </cell>
          <cell r="M4917" t="str">
            <v>19650</v>
          </cell>
          <cell r="N4917" t="str">
            <v>宝鸡</v>
          </cell>
          <cell r="O4917" t="str">
            <v>0</v>
          </cell>
          <cell r="P4917" t="str">
            <v>210</v>
          </cell>
          <cell r="Q4917" t="str">
            <v>5</v>
          </cell>
          <cell r="R4917" t="str">
            <v>107.105001</v>
          </cell>
          <cell r="S4917" t="str">
            <v>LTE</v>
          </cell>
          <cell r="T4917" t="str">
            <v>34.340833</v>
          </cell>
          <cell r="U4917" t="str">
            <v>28</v>
          </cell>
          <cell r="V4917" t="str">
            <v>宝鸡-渭滨区-川陕路后鱼塘-L</v>
          </cell>
          <cell r="W4917" t="str">
            <v>宏站</v>
          </cell>
          <cell r="X4917" t="str">
            <v>FDD</v>
          </cell>
        </row>
        <row r="4918">
          <cell r="H4918" t="str">
            <v>782781</v>
          </cell>
          <cell r="I4918" t="str">
            <v>782781</v>
          </cell>
          <cell r="J4918" t="str">
            <v>10.107.148.82</v>
          </cell>
          <cell r="K4918" t="str">
            <v>197</v>
          </cell>
          <cell r="L4918" t="str">
            <v>37263</v>
          </cell>
          <cell r="M4918" t="str">
            <v>19650</v>
          </cell>
          <cell r="N4918" t="str">
            <v>宝鸡</v>
          </cell>
          <cell r="O4918" t="str">
            <v>0</v>
          </cell>
          <cell r="P4918" t="str">
            <v>50</v>
          </cell>
          <cell r="Q4918" t="str">
            <v>5</v>
          </cell>
          <cell r="R4918" t="str">
            <v>107.105001</v>
          </cell>
          <cell r="S4918" t="str">
            <v>LTE</v>
          </cell>
          <cell r="T4918" t="str">
            <v>34.340833</v>
          </cell>
          <cell r="U4918" t="str">
            <v>28</v>
          </cell>
          <cell r="V4918" t="str">
            <v>宝鸡-渭滨区-川陕路后鱼塘-L</v>
          </cell>
          <cell r="W4918" t="str">
            <v>宏站</v>
          </cell>
          <cell r="X4918" t="str">
            <v>FDD</v>
          </cell>
        </row>
        <row r="4919">
          <cell r="H4919" t="str">
            <v>782780</v>
          </cell>
          <cell r="I4919" t="str">
            <v>782780</v>
          </cell>
          <cell r="J4919" t="str">
            <v>10.107.135.242</v>
          </cell>
          <cell r="K4919" t="str">
            <v>266</v>
          </cell>
          <cell r="L4919" t="str">
            <v>37258</v>
          </cell>
          <cell r="M4919" t="str">
            <v>19650</v>
          </cell>
          <cell r="N4919" t="str">
            <v>宝鸡</v>
          </cell>
          <cell r="O4919" t="str">
            <v>3</v>
          </cell>
          <cell r="P4919" t="str">
            <v>280</v>
          </cell>
          <cell r="Q4919" t="str">
            <v>4</v>
          </cell>
          <cell r="R4919" t="str">
            <v>107.381389</v>
          </cell>
          <cell r="S4919" t="str">
            <v>LTE</v>
          </cell>
          <cell r="T4919" t="str">
            <v>34.348889</v>
          </cell>
          <cell r="U4919" t="str">
            <v>35</v>
          </cell>
          <cell r="V4919" t="str">
            <v>宝鸡-陈仓区-陈仓邮政-L</v>
          </cell>
          <cell r="W4919" t="str">
            <v>宏站</v>
          </cell>
          <cell r="X4919" t="str">
            <v>FDD</v>
          </cell>
        </row>
        <row r="4920">
          <cell r="H4920" t="str">
            <v>782780</v>
          </cell>
          <cell r="I4920" t="str">
            <v>782780</v>
          </cell>
          <cell r="J4920" t="str">
            <v>10.107.135.242</v>
          </cell>
          <cell r="K4920" t="str">
            <v>264</v>
          </cell>
          <cell r="L4920" t="str">
            <v>37258</v>
          </cell>
          <cell r="M4920" t="str">
            <v>19650</v>
          </cell>
          <cell r="N4920" t="str">
            <v>宝鸡</v>
          </cell>
          <cell r="O4920" t="str">
            <v>5</v>
          </cell>
          <cell r="P4920" t="str">
            <v>120</v>
          </cell>
          <cell r="Q4920" t="str">
            <v>3</v>
          </cell>
          <cell r="R4920" t="str">
            <v>107.381389</v>
          </cell>
          <cell r="S4920" t="str">
            <v>LTE</v>
          </cell>
          <cell r="T4920" t="str">
            <v>34.348889</v>
          </cell>
          <cell r="U4920" t="str">
            <v>35</v>
          </cell>
          <cell r="V4920" t="str">
            <v>宝鸡-陈仓区-陈仓邮政-L</v>
          </cell>
          <cell r="W4920" t="str">
            <v>宏站</v>
          </cell>
          <cell r="X4920" t="str">
            <v>FDD</v>
          </cell>
        </row>
        <row r="4921">
          <cell r="H4921" t="str">
            <v>782780</v>
          </cell>
          <cell r="I4921" t="str">
            <v>782780</v>
          </cell>
          <cell r="J4921" t="str">
            <v>10.107.135.242</v>
          </cell>
          <cell r="K4921" t="str">
            <v>265</v>
          </cell>
          <cell r="L4921" t="str">
            <v>37258</v>
          </cell>
          <cell r="M4921" t="str">
            <v>19650</v>
          </cell>
          <cell r="N4921" t="str">
            <v>宝鸡</v>
          </cell>
          <cell r="O4921" t="str">
            <v>3</v>
          </cell>
          <cell r="P4921" t="str">
            <v>0</v>
          </cell>
          <cell r="Q4921" t="str">
            <v>3</v>
          </cell>
          <cell r="R4921" t="str">
            <v>107.381389</v>
          </cell>
          <cell r="S4921" t="str">
            <v>LTE</v>
          </cell>
          <cell r="T4921" t="str">
            <v>34.348889</v>
          </cell>
          <cell r="U4921" t="str">
            <v>35</v>
          </cell>
          <cell r="V4921" t="str">
            <v>宝鸡-陈仓区-陈仓邮政-L</v>
          </cell>
          <cell r="W4921" t="str">
            <v>宏站</v>
          </cell>
          <cell r="X4921" t="str">
            <v>FDD</v>
          </cell>
        </row>
        <row r="4922">
          <cell r="H4922" t="str">
            <v>782779</v>
          </cell>
          <cell r="I4922" t="str">
            <v>782779</v>
          </cell>
          <cell r="J4922" t="str">
            <v>10.107.135.238</v>
          </cell>
          <cell r="K4922" t="str">
            <v>269</v>
          </cell>
          <cell r="L4922" t="str">
            <v>37258</v>
          </cell>
          <cell r="M4922" t="str">
            <v>19650</v>
          </cell>
          <cell r="N4922" t="str">
            <v>宝鸡</v>
          </cell>
          <cell r="O4922" t="str">
            <v>3</v>
          </cell>
          <cell r="P4922" t="str">
            <v>180</v>
          </cell>
          <cell r="Q4922" t="str">
            <v>3</v>
          </cell>
          <cell r="R4922" t="str">
            <v>107.395833</v>
          </cell>
          <cell r="S4922" t="str">
            <v>LTE</v>
          </cell>
          <cell r="T4922" t="str">
            <v>34.351389</v>
          </cell>
          <cell r="U4922" t="str">
            <v>20</v>
          </cell>
          <cell r="V4922" t="str">
            <v>宝鸡-陈仓区-武警消防中队-L</v>
          </cell>
          <cell r="W4922" t="str">
            <v>宏站</v>
          </cell>
          <cell r="X4922" t="str">
            <v>FDD</v>
          </cell>
        </row>
        <row r="4923">
          <cell r="H4923" t="str">
            <v>782779</v>
          </cell>
          <cell r="I4923" t="str">
            <v>782779</v>
          </cell>
          <cell r="J4923" t="str">
            <v>10.107.135.238</v>
          </cell>
          <cell r="K4923" t="str">
            <v>267</v>
          </cell>
          <cell r="L4923" t="str">
            <v>37258</v>
          </cell>
          <cell r="M4923" t="str">
            <v>19650</v>
          </cell>
          <cell r="N4923" t="str">
            <v>宝鸡</v>
          </cell>
          <cell r="O4923" t="str">
            <v>2</v>
          </cell>
          <cell r="P4923" t="str">
            <v>100</v>
          </cell>
          <cell r="Q4923" t="str">
            <v>3</v>
          </cell>
          <cell r="R4923" t="str">
            <v>107.395833</v>
          </cell>
          <cell r="S4923" t="str">
            <v>LTE</v>
          </cell>
          <cell r="T4923" t="str">
            <v>34.351389</v>
          </cell>
          <cell r="U4923" t="str">
            <v>20</v>
          </cell>
          <cell r="V4923" t="str">
            <v>宝鸡-陈仓区-武警消防中队-L</v>
          </cell>
          <cell r="W4923" t="str">
            <v>宏站</v>
          </cell>
          <cell r="X4923" t="str">
            <v>FDD</v>
          </cell>
        </row>
        <row r="4924">
          <cell r="H4924" t="str">
            <v>782779</v>
          </cell>
          <cell r="I4924" t="str">
            <v>782779</v>
          </cell>
          <cell r="J4924" t="str">
            <v>10.107.135.238</v>
          </cell>
          <cell r="K4924" t="str">
            <v>268</v>
          </cell>
          <cell r="L4924" t="str">
            <v>37258</v>
          </cell>
          <cell r="M4924" t="str">
            <v>19650</v>
          </cell>
          <cell r="N4924" t="str">
            <v>宝鸡</v>
          </cell>
          <cell r="O4924" t="str">
            <v>3</v>
          </cell>
          <cell r="P4924" t="str">
            <v>10</v>
          </cell>
          <cell r="Q4924" t="str">
            <v>5</v>
          </cell>
          <cell r="R4924" t="str">
            <v>107.395833</v>
          </cell>
          <cell r="S4924" t="str">
            <v>LTE</v>
          </cell>
          <cell r="T4924" t="str">
            <v>34.351389</v>
          </cell>
          <cell r="U4924" t="str">
            <v>20</v>
          </cell>
          <cell r="V4924" t="str">
            <v>宝鸡-陈仓区-武警消防中队-L</v>
          </cell>
          <cell r="W4924" t="str">
            <v>宏站</v>
          </cell>
          <cell r="X4924" t="str">
            <v>FDD</v>
          </cell>
        </row>
        <row r="4925">
          <cell r="H4925" t="str">
            <v>782778</v>
          </cell>
          <cell r="I4925" t="str">
            <v>782778</v>
          </cell>
          <cell r="J4925" t="str">
            <v>10.107.135.234</v>
          </cell>
          <cell r="K4925" t="str">
            <v>38</v>
          </cell>
          <cell r="L4925" t="str">
            <v>37258</v>
          </cell>
          <cell r="M4925" t="str">
            <v>19650</v>
          </cell>
          <cell r="N4925" t="str">
            <v>宝鸡</v>
          </cell>
          <cell r="O4925" t="str">
            <v>0</v>
          </cell>
          <cell r="P4925" t="str">
            <v>270</v>
          </cell>
          <cell r="Q4925" t="str">
            <v>3</v>
          </cell>
          <cell r="R4925" t="str">
            <v>107.411944</v>
          </cell>
          <cell r="S4925" t="str">
            <v>LTE</v>
          </cell>
          <cell r="T4925" t="str">
            <v>34.348611</v>
          </cell>
          <cell r="U4925" t="str">
            <v>40</v>
          </cell>
          <cell r="V4925" t="str">
            <v>宝鸡-陈仓区-职教中心-L</v>
          </cell>
          <cell r="W4925" t="str">
            <v>宏站</v>
          </cell>
          <cell r="X4925" t="str">
            <v>FDD</v>
          </cell>
        </row>
        <row r="4926">
          <cell r="H4926" t="str">
            <v>782778</v>
          </cell>
          <cell r="I4926" t="str">
            <v>782778</v>
          </cell>
          <cell r="J4926" t="str">
            <v>10.107.135.234</v>
          </cell>
          <cell r="K4926" t="str">
            <v>36</v>
          </cell>
          <cell r="L4926" t="str">
            <v>37258</v>
          </cell>
          <cell r="M4926" t="str">
            <v>19650</v>
          </cell>
          <cell r="N4926" t="str">
            <v>宝鸡</v>
          </cell>
          <cell r="O4926" t="str">
            <v>0</v>
          </cell>
          <cell r="P4926" t="str">
            <v>120</v>
          </cell>
          <cell r="Q4926" t="str">
            <v>3</v>
          </cell>
          <cell r="R4926" t="str">
            <v>107.411944</v>
          </cell>
          <cell r="S4926" t="str">
            <v>LTE</v>
          </cell>
          <cell r="T4926" t="str">
            <v>34.348611</v>
          </cell>
          <cell r="U4926" t="str">
            <v>40</v>
          </cell>
          <cell r="V4926" t="str">
            <v>宝鸡-陈仓区-职教中心-L</v>
          </cell>
          <cell r="W4926" t="str">
            <v>宏站</v>
          </cell>
          <cell r="X4926" t="str">
            <v>FDD</v>
          </cell>
        </row>
        <row r="4927">
          <cell r="H4927" t="str">
            <v>782778</v>
          </cell>
          <cell r="I4927" t="str">
            <v>782778</v>
          </cell>
          <cell r="J4927" t="str">
            <v>10.107.135.234</v>
          </cell>
          <cell r="K4927" t="str">
            <v>37</v>
          </cell>
          <cell r="L4927" t="str">
            <v>37258</v>
          </cell>
          <cell r="M4927" t="str">
            <v>19650</v>
          </cell>
          <cell r="N4927" t="str">
            <v>宝鸡</v>
          </cell>
          <cell r="O4927" t="str">
            <v>0</v>
          </cell>
          <cell r="P4927" t="str">
            <v>0</v>
          </cell>
          <cell r="Q4927" t="str">
            <v>3</v>
          </cell>
          <cell r="R4927" t="str">
            <v>107.411944</v>
          </cell>
          <cell r="S4927" t="str">
            <v>LTE</v>
          </cell>
          <cell r="T4927" t="str">
            <v>34.348611</v>
          </cell>
          <cell r="U4927" t="str">
            <v>40</v>
          </cell>
          <cell r="V4927" t="str">
            <v>宝鸡-陈仓区-职教中心-L</v>
          </cell>
          <cell r="W4927" t="str">
            <v>宏站</v>
          </cell>
          <cell r="X4927" t="str">
            <v>FDD</v>
          </cell>
        </row>
        <row r="4928">
          <cell r="H4928" t="str">
            <v>782777</v>
          </cell>
          <cell r="I4928" t="str">
            <v>782777</v>
          </cell>
          <cell r="J4928" t="str">
            <v>10.107.135.230</v>
          </cell>
          <cell r="K4928" t="str">
            <v>35</v>
          </cell>
          <cell r="L4928" t="str">
            <v>37258</v>
          </cell>
          <cell r="M4928" t="str">
            <v>19650</v>
          </cell>
          <cell r="N4928" t="str">
            <v>宝鸡</v>
          </cell>
          <cell r="O4928" t="str">
            <v>3</v>
          </cell>
          <cell r="P4928" t="str">
            <v>240</v>
          </cell>
          <cell r="Q4928" t="str">
            <v>2</v>
          </cell>
          <cell r="R4928" t="str">
            <v>107.393333</v>
          </cell>
          <cell r="S4928" t="str">
            <v>LTE</v>
          </cell>
          <cell r="T4928" t="str">
            <v>34.354167</v>
          </cell>
          <cell r="U4928" t="str">
            <v>30</v>
          </cell>
          <cell r="V4928" t="str">
            <v>宝鸡-陈仓区-东门粮贸公司-L</v>
          </cell>
          <cell r="W4928" t="str">
            <v>宏站</v>
          </cell>
          <cell r="X4928" t="str">
            <v>FDD</v>
          </cell>
        </row>
        <row r="4929">
          <cell r="H4929" t="str">
            <v>782777</v>
          </cell>
          <cell r="I4929" t="str">
            <v>782777</v>
          </cell>
          <cell r="J4929" t="str">
            <v>10.107.135.230</v>
          </cell>
          <cell r="K4929" t="str">
            <v>33</v>
          </cell>
          <cell r="L4929" t="str">
            <v>37258</v>
          </cell>
          <cell r="M4929" t="str">
            <v>19650</v>
          </cell>
          <cell r="N4929" t="str">
            <v>宝鸡</v>
          </cell>
          <cell r="O4929" t="str">
            <v>3</v>
          </cell>
          <cell r="P4929" t="str">
            <v>120</v>
          </cell>
          <cell r="Q4929" t="str">
            <v>3</v>
          </cell>
          <cell r="R4929" t="str">
            <v>107.393333</v>
          </cell>
          <cell r="S4929" t="str">
            <v>LTE</v>
          </cell>
          <cell r="T4929" t="str">
            <v>34.354167</v>
          </cell>
          <cell r="U4929" t="str">
            <v>30</v>
          </cell>
          <cell r="V4929" t="str">
            <v>宝鸡-陈仓区-东门粮贸公司-L</v>
          </cell>
          <cell r="W4929" t="str">
            <v>宏站</v>
          </cell>
          <cell r="X4929" t="str">
            <v>FDD</v>
          </cell>
        </row>
        <row r="4930">
          <cell r="H4930" t="str">
            <v>782777</v>
          </cell>
          <cell r="I4930" t="str">
            <v>782777</v>
          </cell>
          <cell r="J4930" t="str">
            <v>10.107.135.230</v>
          </cell>
          <cell r="K4930" t="str">
            <v>34</v>
          </cell>
          <cell r="L4930" t="str">
            <v>37258</v>
          </cell>
          <cell r="M4930" t="str">
            <v>19650</v>
          </cell>
          <cell r="N4930" t="str">
            <v>宝鸡</v>
          </cell>
          <cell r="O4930" t="str">
            <v>3</v>
          </cell>
          <cell r="P4930" t="str">
            <v>0</v>
          </cell>
          <cell r="Q4930" t="str">
            <v>3</v>
          </cell>
          <cell r="R4930" t="str">
            <v>107.393333</v>
          </cell>
          <cell r="S4930" t="str">
            <v>LTE</v>
          </cell>
          <cell r="T4930" t="str">
            <v>34.354167</v>
          </cell>
          <cell r="U4930" t="str">
            <v>30</v>
          </cell>
          <cell r="V4930" t="str">
            <v>宝鸡-陈仓区-东门粮贸公司-L</v>
          </cell>
          <cell r="W4930" t="str">
            <v>宏站</v>
          </cell>
          <cell r="X4930" t="str">
            <v>FDD</v>
          </cell>
        </row>
        <row r="4931">
          <cell r="H4931" t="str">
            <v>782776</v>
          </cell>
          <cell r="I4931" t="str">
            <v>782776</v>
          </cell>
          <cell r="J4931" t="str">
            <v>10.107.135.226</v>
          </cell>
          <cell r="K4931" t="str">
            <v>29</v>
          </cell>
          <cell r="L4931" t="str">
            <v>37258</v>
          </cell>
          <cell r="M4931" t="str">
            <v>19650</v>
          </cell>
          <cell r="N4931" t="str">
            <v>宝鸡</v>
          </cell>
          <cell r="O4931" t="str">
            <v>5</v>
          </cell>
          <cell r="P4931" t="str">
            <v>260</v>
          </cell>
          <cell r="Q4931" t="str">
            <v>6</v>
          </cell>
          <cell r="R4931" t="str">
            <v>107.388333</v>
          </cell>
          <cell r="S4931" t="str">
            <v>LTE</v>
          </cell>
          <cell r="T4931" t="str">
            <v>34.350833</v>
          </cell>
          <cell r="U4931" t="str">
            <v>35</v>
          </cell>
          <cell r="V4931" t="str">
            <v>宝鸡-陈仓区-陈仓环保局-L</v>
          </cell>
          <cell r="W4931" t="str">
            <v>宏站</v>
          </cell>
          <cell r="X4931" t="str">
            <v>FDD</v>
          </cell>
        </row>
        <row r="4932">
          <cell r="H4932" t="str">
            <v>782776</v>
          </cell>
          <cell r="I4932" t="str">
            <v>782776</v>
          </cell>
          <cell r="J4932" t="str">
            <v>10.107.135.226</v>
          </cell>
          <cell r="K4932" t="str">
            <v>27</v>
          </cell>
          <cell r="L4932" t="str">
            <v>37258</v>
          </cell>
          <cell r="M4932" t="str">
            <v>19650</v>
          </cell>
          <cell r="N4932" t="str">
            <v>宝鸡</v>
          </cell>
          <cell r="O4932" t="str">
            <v>0</v>
          </cell>
          <cell r="P4932" t="str">
            <v>120</v>
          </cell>
          <cell r="Q4932" t="str">
            <v>3</v>
          </cell>
          <cell r="R4932" t="str">
            <v>107.388333</v>
          </cell>
          <cell r="S4932" t="str">
            <v>LTE</v>
          </cell>
          <cell r="T4932" t="str">
            <v>34.350833</v>
          </cell>
          <cell r="U4932" t="str">
            <v>35</v>
          </cell>
          <cell r="V4932" t="str">
            <v>宝鸡-陈仓区-陈仓环保局-L</v>
          </cell>
          <cell r="W4932" t="str">
            <v>宏站</v>
          </cell>
          <cell r="X4932" t="str">
            <v>FDD</v>
          </cell>
        </row>
        <row r="4933">
          <cell r="H4933" t="str">
            <v>782776</v>
          </cell>
          <cell r="I4933" t="str">
            <v>782776</v>
          </cell>
          <cell r="J4933" t="str">
            <v>10.107.135.226</v>
          </cell>
          <cell r="K4933" t="str">
            <v>28</v>
          </cell>
          <cell r="L4933" t="str">
            <v>37258</v>
          </cell>
          <cell r="M4933" t="str">
            <v>19650</v>
          </cell>
          <cell r="N4933" t="str">
            <v>宝鸡</v>
          </cell>
          <cell r="O4933" t="str">
            <v>0</v>
          </cell>
          <cell r="P4933" t="str">
            <v>0</v>
          </cell>
          <cell r="Q4933" t="str">
            <v>3</v>
          </cell>
          <cell r="R4933" t="str">
            <v>107.388333</v>
          </cell>
          <cell r="S4933" t="str">
            <v>LTE</v>
          </cell>
          <cell r="T4933" t="str">
            <v>34.350833</v>
          </cell>
          <cell r="U4933" t="str">
            <v>35</v>
          </cell>
          <cell r="V4933" t="str">
            <v>宝鸡-陈仓区-陈仓环保局-L</v>
          </cell>
          <cell r="W4933" t="str">
            <v>宏站</v>
          </cell>
          <cell r="X4933" t="str">
            <v>FDD</v>
          </cell>
        </row>
        <row r="4934">
          <cell r="H4934" t="str">
            <v>782775</v>
          </cell>
          <cell r="I4934" t="str">
            <v>782775</v>
          </cell>
          <cell r="J4934" t="str">
            <v>10.107.135.222</v>
          </cell>
          <cell r="K4934" t="str">
            <v>167</v>
          </cell>
          <cell r="L4934" t="str">
            <v>37258</v>
          </cell>
          <cell r="M4934" t="str">
            <v>19650</v>
          </cell>
          <cell r="N4934" t="str">
            <v>宝鸡</v>
          </cell>
          <cell r="O4934" t="str">
            <v>0</v>
          </cell>
          <cell r="P4934" t="str">
            <v>240</v>
          </cell>
          <cell r="Q4934" t="str">
            <v>7</v>
          </cell>
          <cell r="R4934" t="str">
            <v>107.386667</v>
          </cell>
          <cell r="S4934" t="str">
            <v>LTE</v>
          </cell>
          <cell r="T4934" t="str">
            <v>34.353611</v>
          </cell>
          <cell r="U4934" t="str">
            <v>35</v>
          </cell>
          <cell r="V4934" t="str">
            <v>宝鸡-陈仓区-东关剧院-L</v>
          </cell>
          <cell r="W4934" t="str">
            <v>宏站</v>
          </cell>
          <cell r="X4934" t="str">
            <v>FDD</v>
          </cell>
        </row>
        <row r="4935">
          <cell r="H4935" t="str">
            <v>782775</v>
          </cell>
          <cell r="I4935" t="str">
            <v>782775</v>
          </cell>
          <cell r="J4935" t="str">
            <v>10.107.135.222</v>
          </cell>
          <cell r="K4935" t="str">
            <v>165</v>
          </cell>
          <cell r="L4935" t="str">
            <v>37258</v>
          </cell>
          <cell r="M4935" t="str">
            <v>19650</v>
          </cell>
          <cell r="N4935" t="str">
            <v>宝鸡</v>
          </cell>
          <cell r="O4935" t="str">
            <v>0</v>
          </cell>
          <cell r="P4935" t="str">
            <v>120</v>
          </cell>
          <cell r="Q4935" t="str">
            <v>7</v>
          </cell>
          <cell r="R4935" t="str">
            <v>107.386667</v>
          </cell>
          <cell r="S4935" t="str">
            <v>LTE</v>
          </cell>
          <cell r="T4935" t="str">
            <v>34.353611</v>
          </cell>
          <cell r="U4935" t="str">
            <v>35</v>
          </cell>
          <cell r="V4935" t="str">
            <v>宝鸡-陈仓区-东关剧院-L</v>
          </cell>
          <cell r="W4935" t="str">
            <v>宏站</v>
          </cell>
          <cell r="X4935" t="str">
            <v>FDD</v>
          </cell>
        </row>
        <row r="4936">
          <cell r="H4936" t="str">
            <v>782775</v>
          </cell>
          <cell r="I4936" t="str">
            <v>782775</v>
          </cell>
          <cell r="J4936" t="str">
            <v>10.107.135.222</v>
          </cell>
          <cell r="K4936" t="str">
            <v>166</v>
          </cell>
          <cell r="L4936" t="str">
            <v>37258</v>
          </cell>
          <cell r="M4936" t="str">
            <v>19650</v>
          </cell>
          <cell r="N4936" t="str">
            <v>宝鸡</v>
          </cell>
          <cell r="O4936" t="str">
            <v>0</v>
          </cell>
          <cell r="P4936" t="str">
            <v>0</v>
          </cell>
          <cell r="Q4936" t="str">
            <v>7</v>
          </cell>
          <cell r="R4936" t="str">
            <v>107.386667</v>
          </cell>
          <cell r="S4936" t="str">
            <v>LTE</v>
          </cell>
          <cell r="T4936" t="str">
            <v>34.353611</v>
          </cell>
          <cell r="U4936" t="str">
            <v>35</v>
          </cell>
          <cell r="V4936" t="str">
            <v>宝鸡-陈仓区-东关剧院-L</v>
          </cell>
          <cell r="W4936" t="str">
            <v>宏站</v>
          </cell>
          <cell r="X4936" t="str">
            <v>FDD</v>
          </cell>
        </row>
        <row r="4937">
          <cell r="H4937" t="str">
            <v>782774</v>
          </cell>
          <cell r="I4937" t="str">
            <v>782774</v>
          </cell>
          <cell r="J4937" t="str">
            <v>10.107.135.218</v>
          </cell>
          <cell r="K4937" t="str">
            <v>11</v>
          </cell>
          <cell r="L4937" t="str">
            <v>37258</v>
          </cell>
          <cell r="M4937" t="str">
            <v>19650</v>
          </cell>
          <cell r="N4937" t="str">
            <v>宝鸡</v>
          </cell>
          <cell r="O4937" t="str">
            <v>2</v>
          </cell>
          <cell r="P4937" t="str">
            <v>300</v>
          </cell>
          <cell r="Q4937" t="str">
            <v>4</v>
          </cell>
          <cell r="R4937" t="str">
            <v>107.383889</v>
          </cell>
          <cell r="S4937" t="str">
            <v>LTE</v>
          </cell>
          <cell r="T4937" t="str">
            <v>34.359167</v>
          </cell>
          <cell r="U4937" t="str">
            <v>25</v>
          </cell>
          <cell r="V4937" t="str">
            <v>宝鸡-陈仓区-供电局-L</v>
          </cell>
          <cell r="W4937" t="str">
            <v>宏站</v>
          </cell>
          <cell r="X4937" t="str">
            <v>FDD</v>
          </cell>
        </row>
        <row r="4938">
          <cell r="H4938" t="str">
            <v>782774</v>
          </cell>
          <cell r="I4938" t="str">
            <v>782774</v>
          </cell>
          <cell r="J4938" t="str">
            <v>10.107.135.218</v>
          </cell>
          <cell r="K4938" t="str">
            <v>9</v>
          </cell>
          <cell r="L4938" t="str">
            <v>37258</v>
          </cell>
          <cell r="M4938" t="str">
            <v>19650</v>
          </cell>
          <cell r="N4938" t="str">
            <v>宝鸡</v>
          </cell>
          <cell r="O4938" t="str">
            <v>2</v>
          </cell>
          <cell r="P4938" t="str">
            <v>140</v>
          </cell>
          <cell r="Q4938" t="str">
            <v>3</v>
          </cell>
          <cell r="R4938" t="str">
            <v>107.383889</v>
          </cell>
          <cell r="S4938" t="str">
            <v>LTE</v>
          </cell>
          <cell r="T4938" t="str">
            <v>34.359167</v>
          </cell>
          <cell r="U4938" t="str">
            <v>25</v>
          </cell>
          <cell r="V4938" t="str">
            <v>宝鸡-陈仓区-供电局-L</v>
          </cell>
          <cell r="W4938" t="str">
            <v>宏站</v>
          </cell>
          <cell r="X4938" t="str">
            <v>FDD</v>
          </cell>
        </row>
        <row r="4939">
          <cell r="H4939" t="str">
            <v>782774</v>
          </cell>
          <cell r="I4939" t="str">
            <v>782774</v>
          </cell>
          <cell r="J4939" t="str">
            <v>10.107.135.218</v>
          </cell>
          <cell r="K4939" t="str">
            <v>10</v>
          </cell>
          <cell r="L4939" t="str">
            <v>37258</v>
          </cell>
          <cell r="M4939" t="str">
            <v>19650</v>
          </cell>
          <cell r="N4939" t="str">
            <v>宝鸡</v>
          </cell>
          <cell r="O4939" t="str">
            <v>3</v>
          </cell>
          <cell r="P4939" t="str">
            <v>0</v>
          </cell>
          <cell r="Q4939" t="str">
            <v>3</v>
          </cell>
          <cell r="R4939" t="str">
            <v>107.383889</v>
          </cell>
          <cell r="S4939" t="str">
            <v>LTE</v>
          </cell>
          <cell r="T4939" t="str">
            <v>34.359167</v>
          </cell>
          <cell r="U4939" t="str">
            <v>25</v>
          </cell>
          <cell r="V4939" t="str">
            <v>宝鸡-陈仓区-供电局-L</v>
          </cell>
          <cell r="W4939" t="str">
            <v>宏站</v>
          </cell>
          <cell r="X4939" t="str">
            <v>FDD</v>
          </cell>
        </row>
        <row r="4940">
          <cell r="H4940" t="str">
            <v>782773</v>
          </cell>
          <cell r="I4940" t="str">
            <v>782773</v>
          </cell>
          <cell r="J4940" t="str">
            <v>10.107.135.214</v>
          </cell>
          <cell r="K4940" t="str">
            <v>26</v>
          </cell>
          <cell r="L4940" t="str">
            <v>37258</v>
          </cell>
          <cell r="M4940" t="str">
            <v>19650</v>
          </cell>
          <cell r="N4940" t="str">
            <v>宝鸡</v>
          </cell>
          <cell r="O4940" t="str">
            <v>7</v>
          </cell>
          <cell r="P4940" t="str">
            <v>240</v>
          </cell>
          <cell r="Q4940" t="str">
            <v>2</v>
          </cell>
          <cell r="R4940" t="str">
            <v>107.384167</v>
          </cell>
          <cell r="S4940" t="str">
            <v>LTE</v>
          </cell>
          <cell r="T4940" t="str">
            <v>34.356111</v>
          </cell>
          <cell r="U4940" t="str">
            <v>30</v>
          </cell>
          <cell r="V4940" t="str">
            <v>宝鸡-陈仓区-陈仓招待所-L</v>
          </cell>
          <cell r="W4940" t="str">
            <v>宏站</v>
          </cell>
          <cell r="X4940" t="str">
            <v>FDD</v>
          </cell>
        </row>
        <row r="4941">
          <cell r="H4941" t="str">
            <v>782773</v>
          </cell>
          <cell r="I4941" t="str">
            <v>782773</v>
          </cell>
          <cell r="J4941" t="str">
            <v>10.107.135.214</v>
          </cell>
          <cell r="K4941" t="str">
            <v>24</v>
          </cell>
          <cell r="L4941" t="str">
            <v>37258</v>
          </cell>
          <cell r="M4941" t="str">
            <v>19650</v>
          </cell>
          <cell r="N4941" t="str">
            <v>宝鸡</v>
          </cell>
          <cell r="O4941" t="str">
            <v>8</v>
          </cell>
          <cell r="P4941" t="str">
            <v>120</v>
          </cell>
          <cell r="Q4941" t="str">
            <v>2</v>
          </cell>
          <cell r="R4941" t="str">
            <v>107.384167</v>
          </cell>
          <cell r="S4941" t="str">
            <v>LTE</v>
          </cell>
          <cell r="T4941" t="str">
            <v>34.356111</v>
          </cell>
          <cell r="U4941" t="str">
            <v>30</v>
          </cell>
          <cell r="V4941" t="str">
            <v>宝鸡-陈仓区-陈仓招待所-L</v>
          </cell>
          <cell r="W4941" t="str">
            <v>宏站</v>
          </cell>
          <cell r="X4941" t="str">
            <v>FDD</v>
          </cell>
        </row>
        <row r="4942">
          <cell r="H4942" t="str">
            <v>782773</v>
          </cell>
          <cell r="I4942" t="str">
            <v>782773</v>
          </cell>
          <cell r="J4942" t="str">
            <v>10.107.135.214</v>
          </cell>
          <cell r="K4942" t="str">
            <v>25</v>
          </cell>
          <cell r="L4942" t="str">
            <v>37258</v>
          </cell>
          <cell r="M4942" t="str">
            <v>19650</v>
          </cell>
          <cell r="N4942" t="str">
            <v>宝鸡</v>
          </cell>
          <cell r="O4942" t="str">
            <v>6</v>
          </cell>
          <cell r="P4942" t="str">
            <v>0</v>
          </cell>
          <cell r="Q4942" t="str">
            <v>2</v>
          </cell>
          <cell r="R4942" t="str">
            <v>107.384167</v>
          </cell>
          <cell r="S4942" t="str">
            <v>LTE</v>
          </cell>
          <cell r="T4942" t="str">
            <v>34.356111</v>
          </cell>
          <cell r="U4942" t="str">
            <v>30</v>
          </cell>
          <cell r="V4942" t="str">
            <v>宝鸡-陈仓区-陈仓招待所-L</v>
          </cell>
          <cell r="W4942" t="str">
            <v>宏站</v>
          </cell>
          <cell r="X4942" t="str">
            <v>FDD</v>
          </cell>
        </row>
        <row r="4943">
          <cell r="H4943" t="str">
            <v>782772</v>
          </cell>
          <cell r="I4943" t="str">
            <v>782772</v>
          </cell>
          <cell r="J4943" t="str">
            <v>10.107.135.210</v>
          </cell>
          <cell r="K4943" t="str">
            <v>5</v>
          </cell>
          <cell r="L4943" t="str">
            <v>37258</v>
          </cell>
          <cell r="M4943" t="str">
            <v>19650</v>
          </cell>
          <cell r="N4943" t="str">
            <v>宝鸡</v>
          </cell>
          <cell r="O4943" t="str">
            <v>0</v>
          </cell>
          <cell r="P4943" t="str">
            <v>240</v>
          </cell>
          <cell r="Q4943" t="str">
            <v>5</v>
          </cell>
          <cell r="R4943" t="str">
            <v>107.378889</v>
          </cell>
          <cell r="S4943" t="str">
            <v>LTE</v>
          </cell>
          <cell r="T4943" t="str">
            <v>34.355833</v>
          </cell>
          <cell r="U4943" t="str">
            <v>30</v>
          </cell>
          <cell r="V4943" t="str">
            <v>宝鸡-陈仓区-百隆批发市场-L</v>
          </cell>
          <cell r="W4943" t="str">
            <v>宏站</v>
          </cell>
          <cell r="X4943" t="str">
            <v>FDD</v>
          </cell>
        </row>
        <row r="4944">
          <cell r="H4944" t="str">
            <v>782772</v>
          </cell>
          <cell r="I4944" t="str">
            <v>782772</v>
          </cell>
          <cell r="J4944" t="str">
            <v>10.107.135.210</v>
          </cell>
          <cell r="K4944" t="str">
            <v>3</v>
          </cell>
          <cell r="L4944" t="str">
            <v>37258</v>
          </cell>
          <cell r="M4944" t="str">
            <v>19650</v>
          </cell>
          <cell r="N4944" t="str">
            <v>宝鸡</v>
          </cell>
          <cell r="O4944" t="str">
            <v>0</v>
          </cell>
          <cell r="P4944" t="str">
            <v>120</v>
          </cell>
          <cell r="Q4944" t="str">
            <v>5</v>
          </cell>
          <cell r="R4944" t="str">
            <v>107.378889</v>
          </cell>
          <cell r="S4944" t="str">
            <v>LTE</v>
          </cell>
          <cell r="T4944" t="str">
            <v>34.355833</v>
          </cell>
          <cell r="U4944" t="str">
            <v>30</v>
          </cell>
          <cell r="V4944" t="str">
            <v>宝鸡-陈仓区-百隆批发市场-L</v>
          </cell>
          <cell r="W4944" t="str">
            <v>宏站</v>
          </cell>
          <cell r="X4944" t="str">
            <v>FDD</v>
          </cell>
        </row>
        <row r="4945">
          <cell r="H4945" t="str">
            <v>782772</v>
          </cell>
          <cell r="I4945" t="str">
            <v>782772</v>
          </cell>
          <cell r="J4945" t="str">
            <v>10.107.135.210</v>
          </cell>
          <cell r="K4945" t="str">
            <v>4</v>
          </cell>
          <cell r="L4945" t="str">
            <v>37258</v>
          </cell>
          <cell r="M4945" t="str">
            <v>19650</v>
          </cell>
          <cell r="N4945" t="str">
            <v>宝鸡</v>
          </cell>
          <cell r="O4945" t="str">
            <v>0</v>
          </cell>
          <cell r="P4945" t="str">
            <v>0</v>
          </cell>
          <cell r="Q4945" t="str">
            <v>5</v>
          </cell>
          <cell r="R4945" t="str">
            <v>107.378889</v>
          </cell>
          <cell r="S4945" t="str">
            <v>LTE</v>
          </cell>
          <cell r="T4945" t="str">
            <v>34.355833</v>
          </cell>
          <cell r="U4945" t="str">
            <v>30</v>
          </cell>
          <cell r="V4945" t="str">
            <v>宝鸡-陈仓区-百隆批发市场-L</v>
          </cell>
          <cell r="W4945" t="str">
            <v>宏站</v>
          </cell>
          <cell r="X4945" t="str">
            <v>FDD</v>
          </cell>
        </row>
        <row r="4946">
          <cell r="H4946" t="str">
            <v>782771</v>
          </cell>
          <cell r="I4946" t="str">
            <v>782771</v>
          </cell>
          <cell r="J4946" t="str">
            <v>10.107.135.206</v>
          </cell>
          <cell r="K4946" t="str">
            <v>140</v>
          </cell>
          <cell r="L4946" t="str">
            <v>37258</v>
          </cell>
          <cell r="M4946" t="str">
            <v>19650</v>
          </cell>
          <cell r="N4946" t="str">
            <v>宝鸡</v>
          </cell>
          <cell r="O4946" t="str">
            <v>2</v>
          </cell>
          <cell r="P4946" t="str">
            <v>170</v>
          </cell>
          <cell r="Q4946" t="str">
            <v>3</v>
          </cell>
          <cell r="R4946" t="str">
            <v>107.374444</v>
          </cell>
          <cell r="S4946" t="str">
            <v>LTE</v>
          </cell>
          <cell r="T4946" t="str">
            <v>34.356944</v>
          </cell>
          <cell r="U4946" t="str">
            <v>45</v>
          </cell>
          <cell r="V4946" t="str">
            <v>宝鸡-陈仓区-陈仓工商局-L</v>
          </cell>
          <cell r="W4946" t="str">
            <v>宏站</v>
          </cell>
          <cell r="X4946" t="str">
            <v>FDD</v>
          </cell>
        </row>
        <row r="4947">
          <cell r="H4947" t="str">
            <v>782771</v>
          </cell>
          <cell r="I4947" t="str">
            <v>782771</v>
          </cell>
          <cell r="J4947" t="str">
            <v>10.107.135.206</v>
          </cell>
          <cell r="K4947" t="str">
            <v>138</v>
          </cell>
          <cell r="L4947" t="str">
            <v>37258</v>
          </cell>
          <cell r="M4947" t="str">
            <v>19650</v>
          </cell>
          <cell r="N4947" t="str">
            <v>宝鸡</v>
          </cell>
          <cell r="O4947" t="str">
            <v>2</v>
          </cell>
          <cell r="P4947" t="str">
            <v>80</v>
          </cell>
          <cell r="Q4947" t="str">
            <v>3</v>
          </cell>
          <cell r="R4947" t="str">
            <v>107.374444</v>
          </cell>
          <cell r="S4947" t="str">
            <v>LTE</v>
          </cell>
          <cell r="T4947" t="str">
            <v>34.356944</v>
          </cell>
          <cell r="U4947" t="str">
            <v>45</v>
          </cell>
          <cell r="V4947" t="str">
            <v>宝鸡-陈仓区-陈仓工商局-L</v>
          </cell>
          <cell r="W4947" t="str">
            <v>宏站</v>
          </cell>
          <cell r="X4947" t="str">
            <v>FDD</v>
          </cell>
        </row>
        <row r="4948">
          <cell r="H4948" t="str">
            <v>782771</v>
          </cell>
          <cell r="I4948" t="str">
            <v>782771</v>
          </cell>
          <cell r="J4948" t="str">
            <v>10.107.135.206</v>
          </cell>
          <cell r="K4948" t="str">
            <v>139</v>
          </cell>
          <cell r="L4948" t="str">
            <v>37258</v>
          </cell>
          <cell r="M4948" t="str">
            <v>19650</v>
          </cell>
          <cell r="N4948" t="str">
            <v>宝鸡</v>
          </cell>
          <cell r="O4948" t="str">
            <v>3</v>
          </cell>
          <cell r="P4948" t="str">
            <v>0</v>
          </cell>
          <cell r="Q4948" t="str">
            <v>3</v>
          </cell>
          <cell r="R4948" t="str">
            <v>107.374444</v>
          </cell>
          <cell r="S4948" t="str">
            <v>LTE</v>
          </cell>
          <cell r="T4948" t="str">
            <v>34.356944</v>
          </cell>
          <cell r="U4948" t="str">
            <v>45</v>
          </cell>
          <cell r="V4948" t="str">
            <v>宝鸡-陈仓区-陈仓工商局-L</v>
          </cell>
          <cell r="W4948" t="str">
            <v>宏站</v>
          </cell>
          <cell r="X4948" t="str">
            <v>FDD</v>
          </cell>
        </row>
        <row r="4949">
          <cell r="H4949" t="str">
            <v>782770</v>
          </cell>
          <cell r="I4949" t="str">
            <v>782770</v>
          </cell>
          <cell r="J4949" t="str">
            <v>10.107.135.202</v>
          </cell>
          <cell r="K4949" t="str">
            <v>17</v>
          </cell>
          <cell r="L4949" t="str">
            <v>37258</v>
          </cell>
          <cell r="M4949" t="str">
            <v>19650</v>
          </cell>
          <cell r="N4949" t="str">
            <v>宝鸡</v>
          </cell>
          <cell r="O4949" t="str">
            <v>0</v>
          </cell>
          <cell r="P4949" t="str">
            <v>240</v>
          </cell>
          <cell r="Q4949" t="str">
            <v>3</v>
          </cell>
          <cell r="R4949" t="str">
            <v>107.345833</v>
          </cell>
          <cell r="S4949" t="str">
            <v>LTE</v>
          </cell>
          <cell r="T4949" t="str">
            <v>34.368333</v>
          </cell>
          <cell r="U4949" t="str">
            <v>35</v>
          </cell>
          <cell r="V4949" t="str">
            <v>宝鸡-陈仓区-渭阳中学-L</v>
          </cell>
          <cell r="W4949" t="str">
            <v>宏站</v>
          </cell>
          <cell r="X4949" t="str">
            <v>FDD</v>
          </cell>
        </row>
        <row r="4950">
          <cell r="H4950" t="str">
            <v>782770</v>
          </cell>
          <cell r="I4950" t="str">
            <v>782770</v>
          </cell>
          <cell r="J4950" t="str">
            <v>10.107.135.202</v>
          </cell>
          <cell r="K4950" t="str">
            <v>15</v>
          </cell>
          <cell r="L4950" t="str">
            <v>37258</v>
          </cell>
          <cell r="M4950" t="str">
            <v>19650</v>
          </cell>
          <cell r="N4950" t="str">
            <v>宝鸡</v>
          </cell>
          <cell r="O4950" t="str">
            <v>0</v>
          </cell>
          <cell r="P4950" t="str">
            <v>120</v>
          </cell>
          <cell r="Q4950" t="str">
            <v>3</v>
          </cell>
          <cell r="R4950" t="str">
            <v>107.345833</v>
          </cell>
          <cell r="S4950" t="str">
            <v>LTE</v>
          </cell>
          <cell r="T4950" t="str">
            <v>34.368333</v>
          </cell>
          <cell r="U4950" t="str">
            <v>35</v>
          </cell>
          <cell r="V4950" t="str">
            <v>宝鸡-陈仓区-渭阳中学-L</v>
          </cell>
          <cell r="W4950" t="str">
            <v>宏站</v>
          </cell>
          <cell r="X4950" t="str">
            <v>FDD</v>
          </cell>
        </row>
        <row r="4951">
          <cell r="H4951" t="str">
            <v>782770</v>
          </cell>
          <cell r="I4951" t="str">
            <v>782770</v>
          </cell>
          <cell r="J4951" t="str">
            <v>10.107.135.202</v>
          </cell>
          <cell r="K4951" t="str">
            <v>16</v>
          </cell>
          <cell r="L4951" t="str">
            <v>37258</v>
          </cell>
          <cell r="M4951" t="str">
            <v>19650</v>
          </cell>
          <cell r="N4951" t="str">
            <v>宝鸡</v>
          </cell>
          <cell r="O4951" t="str">
            <v>0</v>
          </cell>
          <cell r="P4951" t="str">
            <v>0</v>
          </cell>
          <cell r="Q4951" t="str">
            <v>3</v>
          </cell>
          <cell r="R4951" t="str">
            <v>107.345833</v>
          </cell>
          <cell r="S4951" t="str">
            <v>LTE</v>
          </cell>
          <cell r="T4951" t="str">
            <v>34.368333</v>
          </cell>
          <cell r="U4951" t="str">
            <v>35</v>
          </cell>
          <cell r="V4951" t="str">
            <v>宝鸡-陈仓区-渭阳中学-L</v>
          </cell>
          <cell r="W4951" t="str">
            <v>宏站</v>
          </cell>
          <cell r="X4951" t="str">
            <v>FDD</v>
          </cell>
        </row>
        <row r="4952">
          <cell r="H4952" t="str">
            <v>782769</v>
          </cell>
          <cell r="I4952" t="str">
            <v>782769</v>
          </cell>
          <cell r="J4952" t="str">
            <v>10.107.135.198</v>
          </cell>
          <cell r="K4952" t="str">
            <v>41</v>
          </cell>
          <cell r="L4952" t="str">
            <v>37258</v>
          </cell>
          <cell r="M4952" t="str">
            <v>19650</v>
          </cell>
          <cell r="N4952" t="str">
            <v>宝鸡</v>
          </cell>
          <cell r="O4952" t="str">
            <v>3</v>
          </cell>
          <cell r="P4952" t="str">
            <v>240</v>
          </cell>
          <cell r="Q4952" t="str">
            <v>3</v>
          </cell>
          <cell r="R4952" t="str">
            <v>107.352778</v>
          </cell>
          <cell r="S4952" t="str">
            <v>LTE</v>
          </cell>
          <cell r="T4952" t="str">
            <v>34.364722</v>
          </cell>
          <cell r="U4952" t="str">
            <v>35</v>
          </cell>
          <cell r="V4952" t="str">
            <v>宝鸡-陈仓区-啤酒厂招待所-L</v>
          </cell>
          <cell r="W4952" t="str">
            <v>宏站</v>
          </cell>
          <cell r="X4952" t="str">
            <v>FDD</v>
          </cell>
        </row>
        <row r="4953">
          <cell r="H4953" t="str">
            <v>782769</v>
          </cell>
          <cell r="I4953" t="str">
            <v>782769</v>
          </cell>
          <cell r="J4953" t="str">
            <v>10.107.135.198</v>
          </cell>
          <cell r="K4953" t="str">
            <v>39</v>
          </cell>
          <cell r="L4953" t="str">
            <v>37258</v>
          </cell>
          <cell r="M4953" t="str">
            <v>19650</v>
          </cell>
          <cell r="N4953" t="str">
            <v>宝鸡</v>
          </cell>
          <cell r="O4953" t="str">
            <v>3</v>
          </cell>
          <cell r="P4953" t="str">
            <v>120</v>
          </cell>
          <cell r="Q4953" t="str">
            <v>3</v>
          </cell>
          <cell r="R4953" t="str">
            <v>107.352778</v>
          </cell>
          <cell r="S4953" t="str">
            <v>LTE</v>
          </cell>
          <cell r="T4953" t="str">
            <v>34.364722</v>
          </cell>
          <cell r="U4953" t="str">
            <v>35</v>
          </cell>
          <cell r="V4953" t="str">
            <v>宝鸡-陈仓区-啤酒厂招待所-L</v>
          </cell>
          <cell r="W4953" t="str">
            <v>宏站</v>
          </cell>
          <cell r="X4953" t="str">
            <v>FDD</v>
          </cell>
        </row>
        <row r="4954">
          <cell r="H4954" t="str">
            <v>782769</v>
          </cell>
          <cell r="I4954" t="str">
            <v>782769</v>
          </cell>
          <cell r="J4954" t="str">
            <v>10.107.135.198</v>
          </cell>
          <cell r="K4954" t="str">
            <v>40</v>
          </cell>
          <cell r="L4954" t="str">
            <v>37258</v>
          </cell>
          <cell r="M4954" t="str">
            <v>19650</v>
          </cell>
          <cell r="N4954" t="str">
            <v>宝鸡</v>
          </cell>
          <cell r="O4954" t="str">
            <v>4</v>
          </cell>
          <cell r="P4954" t="str">
            <v>0</v>
          </cell>
          <cell r="Q4954" t="str">
            <v>4</v>
          </cell>
          <cell r="R4954" t="str">
            <v>107.352778</v>
          </cell>
          <cell r="S4954" t="str">
            <v>LTE</v>
          </cell>
          <cell r="T4954" t="str">
            <v>34.364722</v>
          </cell>
          <cell r="U4954" t="str">
            <v>35</v>
          </cell>
          <cell r="V4954" t="str">
            <v>宝鸡-陈仓区-啤酒厂招待所-L</v>
          </cell>
          <cell r="W4954" t="str">
            <v>宏站</v>
          </cell>
          <cell r="X4954" t="str">
            <v>FDD</v>
          </cell>
        </row>
        <row r="4955">
          <cell r="H4955" t="str">
            <v>782768</v>
          </cell>
          <cell r="I4955" t="str">
            <v>782768</v>
          </cell>
          <cell r="J4955" t="str">
            <v>10.107.135.194</v>
          </cell>
          <cell r="K4955" t="str">
            <v>2</v>
          </cell>
          <cell r="L4955" t="str">
            <v>37258</v>
          </cell>
          <cell r="M4955" t="str">
            <v>19650</v>
          </cell>
          <cell r="N4955" t="str">
            <v>宝鸡</v>
          </cell>
          <cell r="O4955" t="str">
            <v>4</v>
          </cell>
          <cell r="P4955" t="str">
            <v>255</v>
          </cell>
          <cell r="Q4955" t="str">
            <v>2</v>
          </cell>
          <cell r="R4955" t="str">
            <v>107.381667</v>
          </cell>
          <cell r="S4955" t="str">
            <v>LTE</v>
          </cell>
          <cell r="T4955" t="str">
            <v>34.35757</v>
          </cell>
          <cell r="U4955" t="str">
            <v>20</v>
          </cell>
          <cell r="V4955" t="str">
            <v>宝鸡-陈仓区-进修学院-L</v>
          </cell>
          <cell r="W4955" t="str">
            <v>宏站</v>
          </cell>
          <cell r="X4955" t="str">
            <v>FDD</v>
          </cell>
        </row>
        <row r="4956">
          <cell r="H4956" t="str">
            <v>782768</v>
          </cell>
          <cell r="I4956" t="str">
            <v>782768</v>
          </cell>
          <cell r="J4956" t="str">
            <v>10.107.135.194</v>
          </cell>
          <cell r="K4956" t="str">
            <v>0</v>
          </cell>
          <cell r="L4956" t="str">
            <v>37258</v>
          </cell>
          <cell r="M4956" t="str">
            <v>19650</v>
          </cell>
          <cell r="N4956" t="str">
            <v>宝鸡</v>
          </cell>
          <cell r="O4956" t="str">
            <v>0</v>
          </cell>
          <cell r="P4956" t="str">
            <v>120</v>
          </cell>
          <cell r="Q4956" t="str">
            <v>2</v>
          </cell>
          <cell r="R4956" t="str">
            <v>107.381667</v>
          </cell>
          <cell r="S4956" t="str">
            <v>LTE</v>
          </cell>
          <cell r="T4956" t="str">
            <v>34.35757</v>
          </cell>
          <cell r="U4956" t="str">
            <v>20</v>
          </cell>
          <cell r="V4956" t="str">
            <v>宝鸡-陈仓区-进修学院-L</v>
          </cell>
          <cell r="W4956" t="str">
            <v>宏站</v>
          </cell>
          <cell r="X4956" t="str">
            <v>FDD</v>
          </cell>
        </row>
        <row r="4957">
          <cell r="H4957" t="str">
            <v>782768</v>
          </cell>
          <cell r="I4957" t="str">
            <v>782768</v>
          </cell>
          <cell r="J4957" t="str">
            <v>10.107.135.194</v>
          </cell>
          <cell r="K4957" t="str">
            <v>1</v>
          </cell>
          <cell r="L4957" t="str">
            <v>37258</v>
          </cell>
          <cell r="M4957" t="str">
            <v>19650</v>
          </cell>
          <cell r="N4957" t="str">
            <v>宝鸡</v>
          </cell>
          <cell r="O4957" t="str">
            <v>0</v>
          </cell>
          <cell r="P4957" t="str">
            <v>5</v>
          </cell>
          <cell r="Q4957" t="str">
            <v>2</v>
          </cell>
          <cell r="R4957" t="str">
            <v>107.381667</v>
          </cell>
          <cell r="S4957" t="str">
            <v>LTE</v>
          </cell>
          <cell r="T4957" t="str">
            <v>34.35757</v>
          </cell>
          <cell r="U4957" t="str">
            <v>20</v>
          </cell>
          <cell r="V4957" t="str">
            <v>宝鸡-陈仓区-进修学院-L</v>
          </cell>
          <cell r="W4957" t="str">
            <v>宏站</v>
          </cell>
          <cell r="X4957" t="str">
            <v>FDD</v>
          </cell>
        </row>
        <row r="4958">
          <cell r="H4958" t="str">
            <v>782767</v>
          </cell>
          <cell r="I4958" t="str">
            <v>782767</v>
          </cell>
          <cell r="J4958" t="str">
            <v>10.107.135.190</v>
          </cell>
          <cell r="K4958" t="str">
            <v>284</v>
          </cell>
          <cell r="L4958" t="str">
            <v>37258</v>
          </cell>
          <cell r="M4958" t="str">
            <v>19650</v>
          </cell>
          <cell r="N4958" t="str">
            <v>宝鸡</v>
          </cell>
          <cell r="O4958" t="str">
            <v>0</v>
          </cell>
          <cell r="P4958" t="str">
            <v>230</v>
          </cell>
          <cell r="Q4958" t="str">
            <v>6</v>
          </cell>
          <cell r="R4958" t="str">
            <v>107.383333</v>
          </cell>
          <cell r="S4958" t="str">
            <v>LTE</v>
          </cell>
          <cell r="T4958" t="str">
            <v>34.354167</v>
          </cell>
          <cell r="U4958" t="str">
            <v>30</v>
          </cell>
          <cell r="V4958" t="str">
            <v>宝鸡-陈仓区-陈仓新华书店-L</v>
          </cell>
          <cell r="W4958" t="str">
            <v>宏站</v>
          </cell>
          <cell r="X4958" t="str">
            <v>FDD</v>
          </cell>
        </row>
        <row r="4959">
          <cell r="H4959" t="str">
            <v>782767</v>
          </cell>
          <cell r="I4959" t="str">
            <v>782767</v>
          </cell>
          <cell r="J4959" t="str">
            <v>10.107.135.190</v>
          </cell>
          <cell r="K4959" t="str">
            <v>282</v>
          </cell>
          <cell r="L4959" t="str">
            <v>37258</v>
          </cell>
          <cell r="M4959" t="str">
            <v>19650</v>
          </cell>
          <cell r="N4959" t="str">
            <v>宝鸡</v>
          </cell>
          <cell r="O4959" t="str">
            <v>0</v>
          </cell>
          <cell r="P4959" t="str">
            <v>90</v>
          </cell>
          <cell r="Q4959" t="str">
            <v>10</v>
          </cell>
          <cell r="R4959" t="str">
            <v>107.383333</v>
          </cell>
          <cell r="S4959" t="str">
            <v>LTE</v>
          </cell>
          <cell r="T4959" t="str">
            <v>34.354167</v>
          </cell>
          <cell r="U4959" t="str">
            <v>30</v>
          </cell>
          <cell r="V4959" t="str">
            <v>宝鸡-陈仓区-陈仓新华书店-L</v>
          </cell>
          <cell r="W4959" t="str">
            <v>宏站</v>
          </cell>
          <cell r="X4959" t="str">
            <v>FDD</v>
          </cell>
        </row>
        <row r="4960">
          <cell r="H4960" t="str">
            <v>782767</v>
          </cell>
          <cell r="I4960" t="str">
            <v>782767</v>
          </cell>
          <cell r="J4960" t="str">
            <v>10.107.135.190</v>
          </cell>
          <cell r="K4960" t="str">
            <v>283</v>
          </cell>
          <cell r="L4960" t="str">
            <v>37258</v>
          </cell>
          <cell r="M4960" t="str">
            <v>19650</v>
          </cell>
          <cell r="N4960" t="str">
            <v>宝鸡</v>
          </cell>
          <cell r="O4960" t="str">
            <v>0</v>
          </cell>
          <cell r="P4960" t="str">
            <v>10</v>
          </cell>
          <cell r="Q4960" t="str">
            <v>4</v>
          </cell>
          <cell r="R4960" t="str">
            <v>107.383333</v>
          </cell>
          <cell r="S4960" t="str">
            <v>LTE</v>
          </cell>
          <cell r="T4960" t="str">
            <v>34.354167</v>
          </cell>
          <cell r="U4960" t="str">
            <v>30</v>
          </cell>
          <cell r="V4960" t="str">
            <v>宝鸡-陈仓区-陈仓新华书店-L</v>
          </cell>
          <cell r="W4960" t="str">
            <v>宏站</v>
          </cell>
          <cell r="X4960" t="str">
            <v>FDD</v>
          </cell>
        </row>
        <row r="4961">
          <cell r="H4961" t="str">
            <v>782766</v>
          </cell>
          <cell r="I4961" t="str">
            <v>782766</v>
          </cell>
          <cell r="J4961" t="str">
            <v>10.107.135.186</v>
          </cell>
          <cell r="K4961" t="str">
            <v>20</v>
          </cell>
          <cell r="L4961" t="str">
            <v>37258</v>
          </cell>
          <cell r="M4961" t="str">
            <v>19650</v>
          </cell>
          <cell r="N4961" t="str">
            <v>宝鸡</v>
          </cell>
          <cell r="O4961" t="str">
            <v>2</v>
          </cell>
          <cell r="P4961" t="str">
            <v>240</v>
          </cell>
          <cell r="Q4961" t="str">
            <v>6</v>
          </cell>
          <cell r="R4961" t="str">
            <v>107.377778</v>
          </cell>
          <cell r="S4961" t="str">
            <v>LTE</v>
          </cell>
          <cell r="T4961" t="str">
            <v>34.354984</v>
          </cell>
          <cell r="U4961" t="str">
            <v>30</v>
          </cell>
          <cell r="V4961" t="str">
            <v>宝鸡-陈仓区-陈仓电影院-L</v>
          </cell>
          <cell r="W4961" t="str">
            <v>宏站</v>
          </cell>
          <cell r="X4961" t="str">
            <v>FDD</v>
          </cell>
        </row>
        <row r="4962">
          <cell r="H4962" t="str">
            <v>782766</v>
          </cell>
          <cell r="I4962" t="str">
            <v>782766</v>
          </cell>
          <cell r="J4962" t="str">
            <v>10.107.135.186</v>
          </cell>
          <cell r="K4962" t="str">
            <v>18</v>
          </cell>
          <cell r="L4962" t="str">
            <v>37258</v>
          </cell>
          <cell r="M4962" t="str">
            <v>19650</v>
          </cell>
          <cell r="N4962" t="str">
            <v>宝鸡</v>
          </cell>
          <cell r="O4962" t="str">
            <v>5</v>
          </cell>
          <cell r="P4962" t="str">
            <v>120</v>
          </cell>
          <cell r="Q4962" t="str">
            <v>7</v>
          </cell>
          <cell r="R4962" t="str">
            <v>107.377778</v>
          </cell>
          <cell r="S4962" t="str">
            <v>LTE</v>
          </cell>
          <cell r="T4962" t="str">
            <v>34.354984</v>
          </cell>
          <cell r="U4962" t="str">
            <v>30</v>
          </cell>
          <cell r="V4962" t="str">
            <v>宝鸡-陈仓区-陈仓电影院-L</v>
          </cell>
          <cell r="W4962" t="str">
            <v>宏站</v>
          </cell>
          <cell r="X4962" t="str">
            <v>FDD</v>
          </cell>
        </row>
        <row r="4963">
          <cell r="H4963" t="str">
            <v>782766</v>
          </cell>
          <cell r="I4963" t="str">
            <v>782766</v>
          </cell>
          <cell r="J4963" t="str">
            <v>10.107.135.186</v>
          </cell>
          <cell r="K4963" t="str">
            <v>19</v>
          </cell>
          <cell r="L4963" t="str">
            <v>37258</v>
          </cell>
          <cell r="M4963" t="str">
            <v>19650</v>
          </cell>
          <cell r="N4963" t="str">
            <v>宝鸡</v>
          </cell>
          <cell r="O4963" t="str">
            <v>3</v>
          </cell>
          <cell r="P4963" t="str">
            <v>0</v>
          </cell>
          <cell r="Q4963" t="str">
            <v>9</v>
          </cell>
          <cell r="R4963" t="str">
            <v>107.377778</v>
          </cell>
          <cell r="S4963" t="str">
            <v>LTE</v>
          </cell>
          <cell r="T4963" t="str">
            <v>34.354984</v>
          </cell>
          <cell r="U4963" t="str">
            <v>30</v>
          </cell>
          <cell r="V4963" t="str">
            <v>宝鸡-陈仓区-陈仓电影院-L</v>
          </cell>
          <cell r="W4963" t="str">
            <v>宏站</v>
          </cell>
          <cell r="X4963" t="str">
            <v>FDD</v>
          </cell>
        </row>
        <row r="4964">
          <cell r="H4964" t="str">
            <v>782736</v>
          </cell>
          <cell r="I4964" t="str">
            <v>782736</v>
          </cell>
          <cell r="J4964" t="str">
            <v>10.107.135.66</v>
          </cell>
          <cell r="K4964" t="str">
            <v>26</v>
          </cell>
          <cell r="L4964" t="str">
            <v>37254</v>
          </cell>
          <cell r="M4964" t="str">
            <v>19650</v>
          </cell>
          <cell r="N4964" t="str">
            <v>宝鸡</v>
          </cell>
          <cell r="O4964" t="str">
            <v>3</v>
          </cell>
          <cell r="P4964" t="str">
            <v>240</v>
          </cell>
          <cell r="Q4964" t="str">
            <v>4</v>
          </cell>
          <cell r="R4964" t="str">
            <v>107.612222</v>
          </cell>
          <cell r="S4964" t="str">
            <v>LTE</v>
          </cell>
          <cell r="T4964" t="str">
            <v>34.445556</v>
          </cell>
          <cell r="U4964" t="str">
            <v>30</v>
          </cell>
          <cell r="V4964" t="str">
            <v>宝鸡-岐山县-房管局-L</v>
          </cell>
          <cell r="W4964" t="str">
            <v>宏站</v>
          </cell>
          <cell r="X4964" t="str">
            <v>FDD</v>
          </cell>
        </row>
        <row r="4965">
          <cell r="H4965" t="str">
            <v>782736</v>
          </cell>
          <cell r="I4965" t="str">
            <v>782736</v>
          </cell>
          <cell r="J4965" t="str">
            <v>10.107.135.66</v>
          </cell>
          <cell r="K4965" t="str">
            <v>24</v>
          </cell>
          <cell r="L4965" t="str">
            <v>37254</v>
          </cell>
          <cell r="M4965" t="str">
            <v>19650</v>
          </cell>
          <cell r="N4965" t="str">
            <v>宝鸡</v>
          </cell>
          <cell r="O4965" t="str">
            <v>3</v>
          </cell>
          <cell r="P4965" t="str">
            <v>110</v>
          </cell>
          <cell r="Q4965" t="str">
            <v>4</v>
          </cell>
          <cell r="R4965" t="str">
            <v>107.612222</v>
          </cell>
          <cell r="S4965" t="str">
            <v>LTE</v>
          </cell>
          <cell r="T4965" t="str">
            <v>34.445556</v>
          </cell>
          <cell r="U4965" t="str">
            <v>30</v>
          </cell>
          <cell r="V4965" t="str">
            <v>宝鸡-岐山县-房管局-L</v>
          </cell>
          <cell r="W4965" t="str">
            <v>宏站</v>
          </cell>
          <cell r="X4965" t="str">
            <v>FDD</v>
          </cell>
        </row>
        <row r="4966">
          <cell r="H4966" t="str">
            <v>782736</v>
          </cell>
          <cell r="I4966" t="str">
            <v>782736</v>
          </cell>
          <cell r="J4966" t="str">
            <v>10.107.135.66</v>
          </cell>
          <cell r="K4966" t="str">
            <v>25</v>
          </cell>
          <cell r="L4966" t="str">
            <v>37254</v>
          </cell>
          <cell r="M4966" t="str">
            <v>19650</v>
          </cell>
          <cell r="N4966" t="str">
            <v>宝鸡</v>
          </cell>
          <cell r="O4966" t="str">
            <v>4</v>
          </cell>
          <cell r="P4966" t="str">
            <v>0</v>
          </cell>
          <cell r="Q4966" t="str">
            <v>4</v>
          </cell>
          <cell r="R4966" t="str">
            <v>107.612222</v>
          </cell>
          <cell r="S4966" t="str">
            <v>LTE</v>
          </cell>
          <cell r="T4966" t="str">
            <v>34.445556</v>
          </cell>
          <cell r="U4966" t="str">
            <v>30</v>
          </cell>
          <cell r="V4966" t="str">
            <v>宝鸡-岐山县-房管局-L</v>
          </cell>
          <cell r="W4966" t="str">
            <v>宏站</v>
          </cell>
          <cell r="X4966" t="str">
            <v>FDD</v>
          </cell>
        </row>
        <row r="4967">
          <cell r="H4967" t="str">
            <v>782710</v>
          </cell>
          <cell r="I4967" t="str">
            <v>782710</v>
          </cell>
          <cell r="J4967" t="str">
            <v>10.107.155.190</v>
          </cell>
          <cell r="K4967" t="str">
            <v>287</v>
          </cell>
          <cell r="L4967" t="str">
            <v>37258</v>
          </cell>
          <cell r="M4967" t="str">
            <v>19650</v>
          </cell>
          <cell r="N4967" t="str">
            <v>宝鸡</v>
          </cell>
          <cell r="O4967" t="str">
            <v>0</v>
          </cell>
          <cell r="P4967" t="str">
            <v>260</v>
          </cell>
          <cell r="Q4967" t="str">
            <v>3</v>
          </cell>
          <cell r="R4967" t="str">
            <v>107.34308</v>
          </cell>
          <cell r="S4967" t="str">
            <v>LTE</v>
          </cell>
          <cell r="T4967" t="str">
            <v>34.34893</v>
          </cell>
          <cell r="U4967" t="str">
            <v>30</v>
          </cell>
          <cell r="V4967" t="str">
            <v>宝鸡-陈仓区-陈仓区物流园-L</v>
          </cell>
          <cell r="W4967" t="str">
            <v>宏站</v>
          </cell>
          <cell r="X4967" t="str">
            <v>FDD</v>
          </cell>
        </row>
        <row r="4968">
          <cell r="H4968" t="str">
            <v>782710</v>
          </cell>
          <cell r="I4968" t="str">
            <v>782710</v>
          </cell>
          <cell r="J4968" t="str">
            <v>10.107.155.190</v>
          </cell>
          <cell r="K4968" t="str">
            <v>285</v>
          </cell>
          <cell r="L4968" t="str">
            <v>37258</v>
          </cell>
          <cell r="M4968" t="str">
            <v>19650</v>
          </cell>
          <cell r="N4968" t="str">
            <v>宝鸡</v>
          </cell>
          <cell r="O4968" t="str">
            <v>2</v>
          </cell>
          <cell r="P4968" t="str">
            <v>140</v>
          </cell>
          <cell r="Q4968" t="str">
            <v>6</v>
          </cell>
          <cell r="R4968" t="str">
            <v>107.34308</v>
          </cell>
          <cell r="S4968" t="str">
            <v>LTE</v>
          </cell>
          <cell r="T4968" t="str">
            <v>34.34893</v>
          </cell>
          <cell r="U4968" t="str">
            <v>40</v>
          </cell>
          <cell r="V4968" t="str">
            <v>宝鸡-陈仓区-陈仓区物流园-L</v>
          </cell>
          <cell r="W4968" t="str">
            <v>宏站</v>
          </cell>
          <cell r="X4968" t="str">
            <v>FDD</v>
          </cell>
        </row>
        <row r="4969">
          <cell r="H4969" t="str">
            <v>782710</v>
          </cell>
          <cell r="I4969" t="str">
            <v>782710</v>
          </cell>
          <cell r="J4969" t="str">
            <v>10.107.155.190</v>
          </cell>
          <cell r="K4969" t="str">
            <v>286</v>
          </cell>
          <cell r="L4969" t="str">
            <v>37258</v>
          </cell>
          <cell r="M4969" t="str">
            <v>19650</v>
          </cell>
          <cell r="N4969" t="str">
            <v>宝鸡</v>
          </cell>
          <cell r="O4969" t="str">
            <v>0</v>
          </cell>
          <cell r="P4969" t="str">
            <v>0</v>
          </cell>
          <cell r="Q4969" t="str">
            <v>3</v>
          </cell>
          <cell r="R4969" t="str">
            <v>107.34308</v>
          </cell>
          <cell r="S4969" t="str">
            <v>LTE</v>
          </cell>
          <cell r="T4969" t="str">
            <v>34.34893</v>
          </cell>
          <cell r="U4969" t="str">
            <v>30</v>
          </cell>
          <cell r="V4969" t="str">
            <v>宝鸡-陈仓区-陈仓区物流园-L</v>
          </cell>
          <cell r="W4969" t="str">
            <v>宏站</v>
          </cell>
          <cell r="X4969" t="str">
            <v>FDD</v>
          </cell>
        </row>
        <row r="4970">
          <cell r="H4970" t="str">
            <v>782702</v>
          </cell>
          <cell r="I4970" t="str">
            <v>782702</v>
          </cell>
          <cell r="J4970" t="str">
            <v>10.107.134.186</v>
          </cell>
          <cell r="K4970" t="str">
            <v>15</v>
          </cell>
          <cell r="L4970" t="str">
            <v>37259</v>
          </cell>
          <cell r="M4970" t="str">
            <v>19650</v>
          </cell>
          <cell r="N4970" t="str">
            <v>宝鸡</v>
          </cell>
          <cell r="O4970" t="str">
            <v>3</v>
          </cell>
          <cell r="P4970" t="str">
            <v>240</v>
          </cell>
          <cell r="Q4970" t="str">
            <v>7</v>
          </cell>
          <cell r="R4970" t="str">
            <v>107.583333</v>
          </cell>
          <cell r="S4970" t="str">
            <v>LTE</v>
          </cell>
          <cell r="T4970" t="str">
            <v>34.327778</v>
          </cell>
          <cell r="U4970" t="str">
            <v>25</v>
          </cell>
          <cell r="V4970" t="str">
            <v>宝鸡-蔡家坡-令胡-L</v>
          </cell>
          <cell r="W4970" t="str">
            <v>宏站</v>
          </cell>
          <cell r="X4970" t="str">
            <v>FDD</v>
          </cell>
        </row>
        <row r="4971">
          <cell r="H4971" t="str">
            <v>782702</v>
          </cell>
          <cell r="I4971" t="str">
            <v>782702</v>
          </cell>
          <cell r="J4971" t="str">
            <v>10.107.134.186</v>
          </cell>
          <cell r="K4971" t="str">
            <v>16</v>
          </cell>
          <cell r="L4971" t="str">
            <v>37259</v>
          </cell>
          <cell r="M4971" t="str">
            <v>19650</v>
          </cell>
          <cell r="N4971" t="str">
            <v>宝鸡</v>
          </cell>
          <cell r="O4971" t="str">
            <v>1</v>
          </cell>
          <cell r="P4971" t="str">
            <v>120</v>
          </cell>
          <cell r="Q4971" t="str">
            <v>9</v>
          </cell>
          <cell r="R4971" t="str">
            <v>107.583333</v>
          </cell>
          <cell r="S4971" t="str">
            <v>LTE</v>
          </cell>
          <cell r="T4971" t="str">
            <v>34.327778</v>
          </cell>
          <cell r="U4971" t="str">
            <v>25</v>
          </cell>
          <cell r="V4971" t="str">
            <v>宝鸡-蔡家坡-令胡-L</v>
          </cell>
          <cell r="W4971" t="str">
            <v>宏站</v>
          </cell>
          <cell r="X4971" t="str">
            <v>FDD</v>
          </cell>
        </row>
        <row r="4972">
          <cell r="H4972" t="str">
            <v>782702</v>
          </cell>
          <cell r="I4972" t="str">
            <v>782702</v>
          </cell>
          <cell r="J4972" t="str">
            <v>10.107.134.186</v>
          </cell>
          <cell r="K4972" t="str">
            <v>17</v>
          </cell>
          <cell r="L4972" t="str">
            <v>37259</v>
          </cell>
          <cell r="M4972" t="str">
            <v>19650</v>
          </cell>
          <cell r="N4972" t="str">
            <v>宝鸡</v>
          </cell>
          <cell r="O4972" t="str">
            <v>4</v>
          </cell>
          <cell r="P4972" t="str">
            <v>0</v>
          </cell>
          <cell r="Q4972" t="str">
            <v>2</v>
          </cell>
          <cell r="R4972" t="str">
            <v>107.583333</v>
          </cell>
          <cell r="S4972" t="str">
            <v>LTE</v>
          </cell>
          <cell r="T4972" t="str">
            <v>34.327778</v>
          </cell>
          <cell r="U4972" t="str">
            <v>25</v>
          </cell>
          <cell r="V4972" t="str">
            <v>宝鸡-蔡家坡-令胡-L</v>
          </cell>
          <cell r="W4972" t="str">
            <v>宏站</v>
          </cell>
          <cell r="X4972" t="str">
            <v>FDD</v>
          </cell>
        </row>
        <row r="4973">
          <cell r="H4973" t="str">
            <v>782701</v>
          </cell>
          <cell r="I4973" t="str">
            <v>782701</v>
          </cell>
          <cell r="J4973" t="str">
            <v>10.107.134.182</v>
          </cell>
          <cell r="K4973" t="str">
            <v>6</v>
          </cell>
          <cell r="L4973" t="str">
            <v>37259</v>
          </cell>
          <cell r="M4973" t="str">
            <v>19650</v>
          </cell>
          <cell r="N4973" t="str">
            <v>宝鸡</v>
          </cell>
          <cell r="O4973" t="str">
            <v>2</v>
          </cell>
          <cell r="P4973" t="str">
            <v>240</v>
          </cell>
          <cell r="Q4973" t="str">
            <v>4</v>
          </cell>
          <cell r="R4973" t="str">
            <v>107.597222</v>
          </cell>
          <cell r="S4973" t="str">
            <v>LTE</v>
          </cell>
          <cell r="T4973" t="str">
            <v>34.330278</v>
          </cell>
          <cell r="U4973" t="str">
            <v>25</v>
          </cell>
          <cell r="V4973" t="str">
            <v>宝鸡-蔡家坡-西机五村-L</v>
          </cell>
          <cell r="W4973" t="str">
            <v>宏站</v>
          </cell>
          <cell r="X4973" t="str">
            <v>FDD</v>
          </cell>
        </row>
        <row r="4974">
          <cell r="H4974" t="str">
            <v>782701</v>
          </cell>
          <cell r="I4974" t="str">
            <v>782701</v>
          </cell>
          <cell r="J4974" t="str">
            <v>10.107.134.182</v>
          </cell>
          <cell r="K4974" t="str">
            <v>7</v>
          </cell>
          <cell r="L4974" t="str">
            <v>37259</v>
          </cell>
          <cell r="M4974" t="str">
            <v>19650</v>
          </cell>
          <cell r="N4974" t="str">
            <v>宝鸡</v>
          </cell>
          <cell r="O4974" t="str">
            <v>3</v>
          </cell>
          <cell r="P4974" t="str">
            <v>120</v>
          </cell>
          <cell r="Q4974" t="str">
            <v>3</v>
          </cell>
          <cell r="R4974" t="str">
            <v>107.597222</v>
          </cell>
          <cell r="S4974" t="str">
            <v>LTE</v>
          </cell>
          <cell r="T4974" t="str">
            <v>34.330278</v>
          </cell>
          <cell r="U4974" t="str">
            <v>25</v>
          </cell>
          <cell r="V4974" t="str">
            <v>宝鸡-蔡家坡-西机五村-L</v>
          </cell>
          <cell r="W4974" t="str">
            <v>宏站</v>
          </cell>
          <cell r="X4974" t="str">
            <v>FDD</v>
          </cell>
        </row>
        <row r="4975">
          <cell r="H4975" t="str">
            <v>782701</v>
          </cell>
          <cell r="I4975" t="str">
            <v>782701</v>
          </cell>
          <cell r="J4975" t="str">
            <v>10.107.134.182</v>
          </cell>
          <cell r="K4975" t="str">
            <v>8</v>
          </cell>
          <cell r="L4975" t="str">
            <v>37259</v>
          </cell>
          <cell r="M4975" t="str">
            <v>19650</v>
          </cell>
          <cell r="N4975" t="str">
            <v>宝鸡</v>
          </cell>
          <cell r="O4975" t="str">
            <v>6</v>
          </cell>
          <cell r="P4975" t="str">
            <v>0</v>
          </cell>
          <cell r="Q4975" t="str">
            <v>1</v>
          </cell>
          <cell r="R4975" t="str">
            <v>107.597222</v>
          </cell>
          <cell r="S4975" t="str">
            <v>LTE</v>
          </cell>
          <cell r="T4975" t="str">
            <v>34.330278</v>
          </cell>
          <cell r="U4975" t="str">
            <v>25</v>
          </cell>
          <cell r="V4975" t="str">
            <v>宝鸡-蔡家坡-西机五村-L</v>
          </cell>
          <cell r="W4975" t="str">
            <v>宏站</v>
          </cell>
          <cell r="X4975" t="str">
            <v>FDD</v>
          </cell>
        </row>
        <row r="4976">
          <cell r="H4976" t="str">
            <v>782700</v>
          </cell>
          <cell r="I4976" t="str">
            <v>782700</v>
          </cell>
          <cell r="J4976" t="str">
            <v>10.107.134.178</v>
          </cell>
          <cell r="K4976" t="str">
            <v>0</v>
          </cell>
          <cell r="L4976" t="str">
            <v>37259</v>
          </cell>
          <cell r="M4976" t="str">
            <v>19650</v>
          </cell>
          <cell r="N4976" t="str">
            <v>宝鸡</v>
          </cell>
          <cell r="O4976" t="str">
            <v>2</v>
          </cell>
          <cell r="P4976" t="str">
            <v>320</v>
          </cell>
          <cell r="Q4976" t="str">
            <v>3</v>
          </cell>
          <cell r="R4976" t="str">
            <v>107.621389</v>
          </cell>
          <cell r="S4976" t="str">
            <v>LTE</v>
          </cell>
          <cell r="T4976" t="str">
            <v>34.318056</v>
          </cell>
          <cell r="U4976" t="str">
            <v>30</v>
          </cell>
          <cell r="V4976" t="str">
            <v>宝鸡-蔡家坡-范家村三组-L</v>
          </cell>
          <cell r="W4976" t="str">
            <v>宏站</v>
          </cell>
          <cell r="X4976" t="str">
            <v>FDD</v>
          </cell>
        </row>
        <row r="4977">
          <cell r="H4977" t="str">
            <v>782700</v>
          </cell>
          <cell r="I4977" t="str">
            <v>782700</v>
          </cell>
          <cell r="J4977" t="str">
            <v>10.107.134.178</v>
          </cell>
          <cell r="K4977" t="str">
            <v>1</v>
          </cell>
          <cell r="L4977" t="str">
            <v>37259</v>
          </cell>
          <cell r="M4977" t="str">
            <v>19650</v>
          </cell>
          <cell r="N4977" t="str">
            <v>宝鸡</v>
          </cell>
          <cell r="O4977" t="str">
            <v>0</v>
          </cell>
          <cell r="P4977" t="str">
            <v>150</v>
          </cell>
          <cell r="Q4977" t="str">
            <v>5</v>
          </cell>
          <cell r="R4977" t="str">
            <v>107.621389</v>
          </cell>
          <cell r="S4977" t="str">
            <v>LTE</v>
          </cell>
          <cell r="T4977" t="str">
            <v>34.318056</v>
          </cell>
          <cell r="U4977" t="str">
            <v>30</v>
          </cell>
          <cell r="V4977" t="str">
            <v>宝鸡-蔡家坡-范家村三组-L</v>
          </cell>
          <cell r="W4977" t="str">
            <v>宏站</v>
          </cell>
          <cell r="X4977" t="str">
            <v>FDD</v>
          </cell>
        </row>
        <row r="4978">
          <cell r="H4978" t="str">
            <v>782700</v>
          </cell>
          <cell r="I4978" t="str">
            <v>782700</v>
          </cell>
          <cell r="J4978" t="str">
            <v>10.107.134.178</v>
          </cell>
          <cell r="K4978" t="str">
            <v>2</v>
          </cell>
          <cell r="L4978" t="str">
            <v>37259</v>
          </cell>
          <cell r="M4978" t="str">
            <v>19650</v>
          </cell>
          <cell r="N4978" t="str">
            <v>宝鸡</v>
          </cell>
          <cell r="O4978" t="str">
            <v>2</v>
          </cell>
          <cell r="P4978" t="str">
            <v>30</v>
          </cell>
          <cell r="Q4978" t="str">
            <v>3</v>
          </cell>
          <cell r="R4978" t="str">
            <v>107.621389</v>
          </cell>
          <cell r="S4978" t="str">
            <v>LTE</v>
          </cell>
          <cell r="T4978" t="str">
            <v>34.318056</v>
          </cell>
          <cell r="U4978" t="str">
            <v>30</v>
          </cell>
          <cell r="V4978" t="str">
            <v>宝鸡-蔡家坡-范家村三组-L</v>
          </cell>
          <cell r="W4978" t="str">
            <v>宏站</v>
          </cell>
          <cell r="X4978" t="str">
            <v>FDD</v>
          </cell>
        </row>
        <row r="4979">
          <cell r="H4979" t="str">
            <v>782699</v>
          </cell>
          <cell r="I4979" t="str">
            <v>782699</v>
          </cell>
          <cell r="J4979" t="str">
            <v>10.107.134.174</v>
          </cell>
          <cell r="K4979" t="str">
            <v>52</v>
          </cell>
          <cell r="L4979" t="str">
            <v>37259</v>
          </cell>
          <cell r="M4979" t="str">
            <v>19650</v>
          </cell>
          <cell r="N4979" t="str">
            <v>宝鸡</v>
          </cell>
          <cell r="O4979" t="str">
            <v>3</v>
          </cell>
          <cell r="P4979" t="str">
            <v>220</v>
          </cell>
          <cell r="Q4979" t="str">
            <v>4</v>
          </cell>
          <cell r="R4979" t="str">
            <v>107.611944</v>
          </cell>
          <cell r="S4979" t="str">
            <v>LTE</v>
          </cell>
          <cell r="T4979" t="str">
            <v>34.282778</v>
          </cell>
          <cell r="U4979" t="str">
            <v>50</v>
          </cell>
          <cell r="V4979" t="str">
            <v>宝鸡-蔡家坡-高店-L</v>
          </cell>
          <cell r="W4979" t="str">
            <v>宏站</v>
          </cell>
          <cell r="X4979" t="str">
            <v>FDD</v>
          </cell>
        </row>
        <row r="4980">
          <cell r="H4980" t="str">
            <v>782699</v>
          </cell>
          <cell r="I4980" t="str">
            <v>782699</v>
          </cell>
          <cell r="J4980" t="str">
            <v>10.107.134.174</v>
          </cell>
          <cell r="K4980" t="str">
            <v>51</v>
          </cell>
          <cell r="L4980" t="str">
            <v>37259</v>
          </cell>
          <cell r="M4980" t="str">
            <v>19650</v>
          </cell>
          <cell r="N4980" t="str">
            <v>宝鸡</v>
          </cell>
          <cell r="O4980" t="str">
            <v>3</v>
          </cell>
          <cell r="P4980" t="str">
            <v>110</v>
          </cell>
          <cell r="Q4980" t="str">
            <v>4</v>
          </cell>
          <cell r="R4980" t="str">
            <v>107.611944</v>
          </cell>
          <cell r="S4980" t="str">
            <v>LTE</v>
          </cell>
          <cell r="T4980" t="str">
            <v>34.282778</v>
          </cell>
          <cell r="U4980" t="str">
            <v>50</v>
          </cell>
          <cell r="V4980" t="str">
            <v>宝鸡-蔡家坡-高店-L</v>
          </cell>
          <cell r="W4980" t="str">
            <v>宏站</v>
          </cell>
          <cell r="X4980" t="str">
            <v>FDD</v>
          </cell>
        </row>
        <row r="4981">
          <cell r="H4981" t="str">
            <v>782699</v>
          </cell>
          <cell r="I4981" t="str">
            <v>782699</v>
          </cell>
          <cell r="J4981" t="str">
            <v>10.107.134.174</v>
          </cell>
          <cell r="K4981" t="str">
            <v>53</v>
          </cell>
          <cell r="L4981" t="str">
            <v>37259</v>
          </cell>
          <cell r="M4981" t="str">
            <v>19650</v>
          </cell>
          <cell r="N4981" t="str">
            <v>宝鸡</v>
          </cell>
          <cell r="O4981" t="str">
            <v>3</v>
          </cell>
          <cell r="P4981" t="str">
            <v>0</v>
          </cell>
          <cell r="Q4981" t="str">
            <v>4</v>
          </cell>
          <cell r="R4981" t="str">
            <v>107.611944</v>
          </cell>
          <cell r="S4981" t="str">
            <v>LTE</v>
          </cell>
          <cell r="T4981" t="str">
            <v>34.282778</v>
          </cell>
          <cell r="U4981" t="str">
            <v>50</v>
          </cell>
          <cell r="V4981" t="str">
            <v>宝鸡-蔡家坡-高店-L</v>
          </cell>
          <cell r="W4981" t="str">
            <v>宏站</v>
          </cell>
          <cell r="X4981" t="str">
            <v>FDD</v>
          </cell>
        </row>
        <row r="4982">
          <cell r="H4982" t="str">
            <v>782698</v>
          </cell>
          <cell r="I4982" t="str">
            <v>782698</v>
          </cell>
          <cell r="J4982" t="str">
            <v>10.107.134.170</v>
          </cell>
          <cell r="K4982" t="str">
            <v>55</v>
          </cell>
          <cell r="L4982" t="str">
            <v>37259</v>
          </cell>
          <cell r="M4982" t="str">
            <v>19650</v>
          </cell>
          <cell r="N4982" t="str">
            <v>宝鸡</v>
          </cell>
          <cell r="O4982" t="str">
            <v>2</v>
          </cell>
          <cell r="P4982" t="str">
            <v>240</v>
          </cell>
          <cell r="Q4982" t="str">
            <v>7</v>
          </cell>
          <cell r="R4982" t="str">
            <v>107.586944</v>
          </cell>
          <cell r="S4982" t="str">
            <v>LTE</v>
          </cell>
          <cell r="T4982" t="str">
            <v>34.287778</v>
          </cell>
          <cell r="U4982" t="str">
            <v>30</v>
          </cell>
          <cell r="V4982" t="str">
            <v>宝鸡-蔡家坡-西星村-L</v>
          </cell>
          <cell r="W4982" t="str">
            <v>宏站</v>
          </cell>
          <cell r="X4982" t="str">
            <v>FDD</v>
          </cell>
        </row>
        <row r="4983">
          <cell r="H4983" t="str">
            <v>782698</v>
          </cell>
          <cell r="I4983" t="str">
            <v>782698</v>
          </cell>
          <cell r="J4983" t="str">
            <v>10.107.134.170</v>
          </cell>
          <cell r="K4983" t="str">
            <v>54</v>
          </cell>
          <cell r="L4983" t="str">
            <v>37259</v>
          </cell>
          <cell r="M4983" t="str">
            <v>19650</v>
          </cell>
          <cell r="N4983" t="str">
            <v>宝鸡</v>
          </cell>
          <cell r="O4983" t="str">
            <v>2</v>
          </cell>
          <cell r="P4983" t="str">
            <v>120</v>
          </cell>
          <cell r="Q4983" t="str">
            <v>7</v>
          </cell>
          <cell r="R4983" t="str">
            <v>107.586944</v>
          </cell>
          <cell r="S4983" t="str">
            <v>LTE</v>
          </cell>
          <cell r="T4983" t="str">
            <v>34.287778</v>
          </cell>
          <cell r="U4983" t="str">
            <v>30</v>
          </cell>
          <cell r="V4983" t="str">
            <v>宝鸡-蔡家坡-西星村-L</v>
          </cell>
          <cell r="W4983" t="str">
            <v>宏站</v>
          </cell>
          <cell r="X4983" t="str">
            <v>FDD</v>
          </cell>
        </row>
        <row r="4984">
          <cell r="H4984" t="str">
            <v>782698</v>
          </cell>
          <cell r="I4984" t="str">
            <v>782698</v>
          </cell>
          <cell r="J4984" t="str">
            <v>10.107.134.170</v>
          </cell>
          <cell r="K4984" t="str">
            <v>56</v>
          </cell>
          <cell r="L4984" t="str">
            <v>37259</v>
          </cell>
          <cell r="M4984" t="str">
            <v>19650</v>
          </cell>
          <cell r="N4984" t="str">
            <v>宝鸡</v>
          </cell>
          <cell r="O4984" t="str">
            <v>2</v>
          </cell>
          <cell r="P4984" t="str">
            <v>0</v>
          </cell>
          <cell r="Q4984" t="str">
            <v>7</v>
          </cell>
          <cell r="R4984" t="str">
            <v>107.586944</v>
          </cell>
          <cell r="S4984" t="str">
            <v>LTE</v>
          </cell>
          <cell r="T4984" t="str">
            <v>34.287778</v>
          </cell>
          <cell r="U4984" t="str">
            <v>30</v>
          </cell>
          <cell r="V4984" t="str">
            <v>宝鸡-蔡家坡-西星村-L</v>
          </cell>
          <cell r="W4984" t="str">
            <v>宏站</v>
          </cell>
          <cell r="X4984" t="str">
            <v>FDD</v>
          </cell>
        </row>
        <row r="4985">
          <cell r="H4985" t="str">
            <v>782696</v>
          </cell>
          <cell r="I4985" t="str">
            <v>782696</v>
          </cell>
          <cell r="J4985" t="str">
            <v>10.107.134.162</v>
          </cell>
          <cell r="K4985" t="str">
            <v>13</v>
          </cell>
          <cell r="L4985" t="str">
            <v>37259</v>
          </cell>
          <cell r="M4985" t="str">
            <v>19650</v>
          </cell>
          <cell r="N4985" t="str">
            <v>宝鸡</v>
          </cell>
          <cell r="O4985" t="str">
            <v>3</v>
          </cell>
          <cell r="P4985" t="str">
            <v>240</v>
          </cell>
          <cell r="Q4985" t="str">
            <v>4</v>
          </cell>
          <cell r="R4985" t="str">
            <v>107.578611</v>
          </cell>
          <cell r="S4985" t="str">
            <v>LTE</v>
          </cell>
          <cell r="T4985" t="str">
            <v>34.276111</v>
          </cell>
          <cell r="U4985" t="str">
            <v>35</v>
          </cell>
          <cell r="V4985" t="str">
            <v>宝鸡-蔡家坡-宇光机械-L</v>
          </cell>
          <cell r="W4985" t="str">
            <v>宏站</v>
          </cell>
          <cell r="X4985" t="str">
            <v>FDD</v>
          </cell>
        </row>
        <row r="4986">
          <cell r="H4986" t="str">
            <v>782696</v>
          </cell>
          <cell r="I4986" t="str">
            <v>782696</v>
          </cell>
          <cell r="J4986" t="str">
            <v>10.107.134.162</v>
          </cell>
          <cell r="K4986" t="str">
            <v>12</v>
          </cell>
          <cell r="L4986" t="str">
            <v>37259</v>
          </cell>
          <cell r="M4986" t="str">
            <v>19650</v>
          </cell>
          <cell r="N4986" t="str">
            <v>宝鸡</v>
          </cell>
          <cell r="O4986" t="str">
            <v>3</v>
          </cell>
          <cell r="P4986" t="str">
            <v>120</v>
          </cell>
          <cell r="Q4986" t="str">
            <v>4</v>
          </cell>
          <cell r="R4986" t="str">
            <v>107.578611</v>
          </cell>
          <cell r="S4986" t="str">
            <v>LTE</v>
          </cell>
          <cell r="T4986" t="str">
            <v>34.276111</v>
          </cell>
          <cell r="U4986" t="str">
            <v>35</v>
          </cell>
          <cell r="V4986" t="str">
            <v>宝鸡-蔡家坡-宇光机械-L</v>
          </cell>
          <cell r="W4986" t="str">
            <v>宏站</v>
          </cell>
          <cell r="X4986" t="str">
            <v>FDD</v>
          </cell>
        </row>
        <row r="4987">
          <cell r="H4987" t="str">
            <v>782696</v>
          </cell>
          <cell r="I4987" t="str">
            <v>782696</v>
          </cell>
          <cell r="J4987" t="str">
            <v>10.107.134.162</v>
          </cell>
          <cell r="K4987" t="str">
            <v>14</v>
          </cell>
          <cell r="L4987" t="str">
            <v>37259</v>
          </cell>
          <cell r="M4987" t="str">
            <v>19650</v>
          </cell>
          <cell r="N4987" t="str">
            <v>宝鸡</v>
          </cell>
          <cell r="O4987" t="str">
            <v>3</v>
          </cell>
          <cell r="P4987" t="str">
            <v>0</v>
          </cell>
          <cell r="Q4987" t="str">
            <v>4</v>
          </cell>
          <cell r="R4987" t="str">
            <v>107.578611</v>
          </cell>
          <cell r="S4987" t="str">
            <v>LTE</v>
          </cell>
          <cell r="T4987" t="str">
            <v>34.276111</v>
          </cell>
          <cell r="U4987" t="str">
            <v>35</v>
          </cell>
          <cell r="V4987" t="str">
            <v>宝鸡-蔡家坡-宇光机械-L</v>
          </cell>
          <cell r="W4987" t="str">
            <v>宏站</v>
          </cell>
          <cell r="X4987" t="str">
            <v>FDD</v>
          </cell>
        </row>
        <row r="4988">
          <cell r="H4988" t="str">
            <v>782695</v>
          </cell>
          <cell r="I4988" t="str">
            <v>782695</v>
          </cell>
          <cell r="J4988" t="str">
            <v>10.107.134.158</v>
          </cell>
          <cell r="K4988" t="str">
            <v>31</v>
          </cell>
          <cell r="L4988" t="str">
            <v>37259</v>
          </cell>
          <cell r="M4988" t="str">
            <v>19650</v>
          </cell>
          <cell r="N4988" t="str">
            <v>宝鸡</v>
          </cell>
          <cell r="O4988" t="str">
            <v>0</v>
          </cell>
          <cell r="P4988" t="str">
            <v>245</v>
          </cell>
          <cell r="Q4988" t="str">
            <v>3</v>
          </cell>
          <cell r="R4988" t="str">
            <v>107.569722</v>
          </cell>
          <cell r="S4988" t="str">
            <v>LTE</v>
          </cell>
          <cell r="T4988" t="str">
            <v>34.26756</v>
          </cell>
          <cell r="U4988" t="str">
            <v>35</v>
          </cell>
          <cell r="V4988" t="str">
            <v>宝鸡-蔡家坡-陕齿工行-L</v>
          </cell>
          <cell r="W4988" t="str">
            <v>宏站</v>
          </cell>
          <cell r="X4988" t="str">
            <v>FDD</v>
          </cell>
        </row>
        <row r="4989">
          <cell r="H4989" t="str">
            <v>782695</v>
          </cell>
          <cell r="I4989" t="str">
            <v>782695</v>
          </cell>
          <cell r="J4989" t="str">
            <v>10.107.134.158</v>
          </cell>
          <cell r="K4989" t="str">
            <v>30</v>
          </cell>
          <cell r="L4989" t="str">
            <v>37259</v>
          </cell>
          <cell r="M4989" t="str">
            <v>19650</v>
          </cell>
          <cell r="N4989" t="str">
            <v>宝鸡</v>
          </cell>
          <cell r="O4989" t="str">
            <v>0</v>
          </cell>
          <cell r="P4989" t="str">
            <v>125</v>
          </cell>
          <cell r="Q4989" t="str">
            <v>3</v>
          </cell>
          <cell r="R4989" t="str">
            <v>107.569722</v>
          </cell>
          <cell r="S4989" t="str">
            <v>LTE</v>
          </cell>
          <cell r="T4989" t="str">
            <v>34.26756</v>
          </cell>
          <cell r="U4989" t="str">
            <v>35</v>
          </cell>
          <cell r="V4989" t="str">
            <v>宝鸡-蔡家坡-陕齿工行-L</v>
          </cell>
          <cell r="W4989" t="str">
            <v>宏站</v>
          </cell>
          <cell r="X4989" t="str">
            <v>FDD</v>
          </cell>
        </row>
        <row r="4990">
          <cell r="H4990" t="str">
            <v>782695</v>
          </cell>
          <cell r="I4990" t="str">
            <v>782695</v>
          </cell>
          <cell r="J4990" t="str">
            <v>10.107.134.158</v>
          </cell>
          <cell r="K4990" t="str">
            <v>32</v>
          </cell>
          <cell r="L4990" t="str">
            <v>37259</v>
          </cell>
          <cell r="M4990" t="str">
            <v>19650</v>
          </cell>
          <cell r="N4990" t="str">
            <v>宝鸡</v>
          </cell>
          <cell r="O4990" t="str">
            <v>0</v>
          </cell>
          <cell r="P4990" t="str">
            <v>0</v>
          </cell>
          <cell r="Q4990" t="str">
            <v>3</v>
          </cell>
          <cell r="R4990" t="str">
            <v>107.569722</v>
          </cell>
          <cell r="S4990" t="str">
            <v>LTE</v>
          </cell>
          <cell r="T4990" t="str">
            <v>34.26756</v>
          </cell>
          <cell r="U4990" t="str">
            <v>35</v>
          </cell>
          <cell r="V4990" t="str">
            <v>宝鸡-蔡家坡-陕齿工行-L</v>
          </cell>
          <cell r="W4990" t="str">
            <v>宏站</v>
          </cell>
          <cell r="X4990" t="str">
            <v>FDD</v>
          </cell>
        </row>
        <row r="4991">
          <cell r="H4991" t="str">
            <v>782694</v>
          </cell>
          <cell r="I4991" t="str">
            <v>782694</v>
          </cell>
          <cell r="J4991" t="str">
            <v>10.107.134.154</v>
          </cell>
          <cell r="K4991" t="str">
            <v>97</v>
          </cell>
          <cell r="L4991" t="str">
            <v>37259</v>
          </cell>
          <cell r="M4991" t="str">
            <v>19650</v>
          </cell>
          <cell r="N4991" t="str">
            <v>宝鸡</v>
          </cell>
          <cell r="O4991" t="str">
            <v>0</v>
          </cell>
          <cell r="P4991" t="str">
            <v>240</v>
          </cell>
          <cell r="Q4991" t="str">
            <v>3</v>
          </cell>
          <cell r="R4991" t="str">
            <v>107.568333</v>
          </cell>
          <cell r="S4991" t="str">
            <v>LTE</v>
          </cell>
          <cell r="T4991" t="str">
            <v>34.260556</v>
          </cell>
          <cell r="U4991" t="str">
            <v>30</v>
          </cell>
          <cell r="V4991" t="str">
            <v>宝鸡-蔡家坡-陕齿西坡-L</v>
          </cell>
          <cell r="W4991" t="str">
            <v>宏站</v>
          </cell>
          <cell r="X4991" t="str">
            <v>FDD</v>
          </cell>
        </row>
        <row r="4992">
          <cell r="H4992" t="str">
            <v>782694</v>
          </cell>
          <cell r="I4992" t="str">
            <v>782694</v>
          </cell>
          <cell r="J4992" t="str">
            <v>10.107.134.154</v>
          </cell>
          <cell r="K4992" t="str">
            <v>96</v>
          </cell>
          <cell r="L4992" t="str">
            <v>37259</v>
          </cell>
          <cell r="M4992" t="str">
            <v>19650</v>
          </cell>
          <cell r="N4992" t="str">
            <v>宝鸡</v>
          </cell>
          <cell r="O4992" t="str">
            <v>3</v>
          </cell>
          <cell r="P4992" t="str">
            <v>120</v>
          </cell>
          <cell r="Q4992" t="str">
            <v>7</v>
          </cell>
          <cell r="R4992" t="str">
            <v>107.568333</v>
          </cell>
          <cell r="S4992" t="str">
            <v>LTE</v>
          </cell>
          <cell r="T4992" t="str">
            <v>34.260556</v>
          </cell>
          <cell r="U4992" t="str">
            <v>40</v>
          </cell>
          <cell r="V4992" t="str">
            <v>宝鸡-蔡家坡-陕齿西坡-L</v>
          </cell>
          <cell r="W4992" t="str">
            <v>宏站</v>
          </cell>
          <cell r="X4992" t="str">
            <v>FDD</v>
          </cell>
        </row>
        <row r="4993">
          <cell r="H4993" t="str">
            <v>782694</v>
          </cell>
          <cell r="I4993" t="str">
            <v>782694</v>
          </cell>
          <cell r="J4993" t="str">
            <v>10.107.134.154</v>
          </cell>
          <cell r="K4993" t="str">
            <v>98</v>
          </cell>
          <cell r="L4993" t="str">
            <v>37259</v>
          </cell>
          <cell r="M4993" t="str">
            <v>19650</v>
          </cell>
          <cell r="N4993" t="str">
            <v>宝鸡</v>
          </cell>
          <cell r="O4993" t="str">
            <v>4</v>
          </cell>
          <cell r="P4993" t="str">
            <v>0</v>
          </cell>
          <cell r="Q4993" t="str">
            <v>2</v>
          </cell>
          <cell r="R4993" t="str">
            <v>107.568333</v>
          </cell>
          <cell r="S4993" t="str">
            <v>LTE</v>
          </cell>
          <cell r="T4993" t="str">
            <v>34.260556</v>
          </cell>
          <cell r="U4993" t="str">
            <v>40</v>
          </cell>
          <cell r="V4993" t="str">
            <v>宝鸡-蔡家坡-陕齿西坡-L</v>
          </cell>
          <cell r="W4993" t="str">
            <v>宏站</v>
          </cell>
          <cell r="X4993" t="str">
            <v>FDD</v>
          </cell>
        </row>
        <row r="4994">
          <cell r="H4994" t="str">
            <v>782691</v>
          </cell>
          <cell r="I4994" t="str">
            <v>782691</v>
          </cell>
          <cell r="J4994" t="str">
            <v>10.107.134.142</v>
          </cell>
          <cell r="K4994" t="str">
            <v>1</v>
          </cell>
          <cell r="L4994" t="str">
            <v>37259</v>
          </cell>
          <cell r="M4994" t="str">
            <v>19650</v>
          </cell>
          <cell r="N4994" t="str">
            <v>宝鸡</v>
          </cell>
          <cell r="O4994" t="str">
            <v>0</v>
          </cell>
          <cell r="P4994" t="str">
            <v>240</v>
          </cell>
          <cell r="Q4994" t="str">
            <v>5</v>
          </cell>
          <cell r="R4994" t="str">
            <v>107.594167</v>
          </cell>
          <cell r="S4994" t="str">
            <v>LTE</v>
          </cell>
          <cell r="T4994" t="str">
            <v>34.239444</v>
          </cell>
          <cell r="U4994" t="str">
            <v>30</v>
          </cell>
          <cell r="V4994" t="str">
            <v>宝鸡-蔡家坡-陕汽厂区-L</v>
          </cell>
          <cell r="W4994" t="str">
            <v>宏站</v>
          </cell>
          <cell r="X4994" t="str">
            <v>FDD</v>
          </cell>
        </row>
        <row r="4995">
          <cell r="H4995" t="str">
            <v>782691</v>
          </cell>
          <cell r="I4995" t="str">
            <v>782691</v>
          </cell>
          <cell r="J4995" t="str">
            <v>10.107.134.142</v>
          </cell>
          <cell r="K4995" t="str">
            <v>0</v>
          </cell>
          <cell r="L4995" t="str">
            <v>37259</v>
          </cell>
          <cell r="M4995" t="str">
            <v>19650</v>
          </cell>
          <cell r="N4995" t="str">
            <v>宝鸡</v>
          </cell>
          <cell r="O4995" t="str">
            <v>0</v>
          </cell>
          <cell r="P4995" t="str">
            <v>120</v>
          </cell>
          <cell r="Q4995" t="str">
            <v>5</v>
          </cell>
          <cell r="R4995" t="str">
            <v>107.594167</v>
          </cell>
          <cell r="S4995" t="str">
            <v>LTE</v>
          </cell>
          <cell r="T4995" t="str">
            <v>34.239444</v>
          </cell>
          <cell r="U4995" t="str">
            <v>30</v>
          </cell>
          <cell r="V4995" t="str">
            <v>宝鸡-蔡家坡-陕汽厂区-L</v>
          </cell>
          <cell r="W4995" t="str">
            <v>宏站</v>
          </cell>
          <cell r="X4995" t="str">
            <v>FDD</v>
          </cell>
        </row>
        <row r="4996">
          <cell r="H4996" t="str">
            <v>782691</v>
          </cell>
          <cell r="I4996" t="str">
            <v>782691</v>
          </cell>
          <cell r="J4996" t="str">
            <v>10.107.134.142</v>
          </cell>
          <cell r="K4996" t="str">
            <v>2</v>
          </cell>
          <cell r="L4996" t="str">
            <v>37259</v>
          </cell>
          <cell r="M4996" t="str">
            <v>19650</v>
          </cell>
          <cell r="N4996" t="str">
            <v>宝鸡</v>
          </cell>
          <cell r="O4996" t="str">
            <v>0</v>
          </cell>
          <cell r="P4996" t="str">
            <v>0</v>
          </cell>
          <cell r="Q4996" t="str">
            <v>5</v>
          </cell>
          <cell r="R4996" t="str">
            <v>107.594167</v>
          </cell>
          <cell r="S4996" t="str">
            <v>LTE</v>
          </cell>
          <cell r="T4996" t="str">
            <v>34.239444</v>
          </cell>
          <cell r="U4996" t="str">
            <v>30</v>
          </cell>
          <cell r="V4996" t="str">
            <v>宝鸡-蔡家坡-陕汽厂区-L</v>
          </cell>
          <cell r="W4996" t="str">
            <v>宏站</v>
          </cell>
          <cell r="X4996" t="str">
            <v>FDD</v>
          </cell>
        </row>
        <row r="4997">
          <cell r="H4997" t="str">
            <v>782690</v>
          </cell>
          <cell r="I4997" t="str">
            <v>782690</v>
          </cell>
          <cell r="J4997" t="str">
            <v>10.107.134.138</v>
          </cell>
          <cell r="K4997" t="str">
            <v>88</v>
          </cell>
          <cell r="L4997" t="str">
            <v>37259</v>
          </cell>
          <cell r="M4997" t="str">
            <v>19650</v>
          </cell>
          <cell r="N4997" t="str">
            <v>宝鸡</v>
          </cell>
          <cell r="O4997" t="str">
            <v>0</v>
          </cell>
          <cell r="P4997" t="str">
            <v>240</v>
          </cell>
          <cell r="Q4997" t="str">
            <v>5</v>
          </cell>
          <cell r="R4997" t="str">
            <v>107.604722</v>
          </cell>
          <cell r="S4997" t="str">
            <v>LTE</v>
          </cell>
          <cell r="T4997" t="str">
            <v>34.223056</v>
          </cell>
          <cell r="U4997" t="str">
            <v>30</v>
          </cell>
          <cell r="V4997" t="str">
            <v>宝鸡-蔡家坡-陝开电器-L</v>
          </cell>
          <cell r="W4997" t="str">
            <v>宏站</v>
          </cell>
          <cell r="X4997" t="str">
            <v>FDD</v>
          </cell>
        </row>
        <row r="4998">
          <cell r="H4998" t="str">
            <v>782690</v>
          </cell>
          <cell r="I4998" t="str">
            <v>782690</v>
          </cell>
          <cell r="J4998" t="str">
            <v>10.107.134.138</v>
          </cell>
          <cell r="K4998" t="str">
            <v>87</v>
          </cell>
          <cell r="L4998" t="str">
            <v>37259</v>
          </cell>
          <cell r="M4998" t="str">
            <v>19650</v>
          </cell>
          <cell r="N4998" t="str">
            <v>宝鸡</v>
          </cell>
          <cell r="O4998" t="str">
            <v>0</v>
          </cell>
          <cell r="P4998" t="str">
            <v>120</v>
          </cell>
          <cell r="Q4998" t="str">
            <v>5</v>
          </cell>
          <cell r="R4998" t="str">
            <v>107.604722</v>
          </cell>
          <cell r="S4998" t="str">
            <v>LTE</v>
          </cell>
          <cell r="T4998" t="str">
            <v>34.223056</v>
          </cell>
          <cell r="U4998" t="str">
            <v>30</v>
          </cell>
          <cell r="V4998" t="str">
            <v>宝鸡-蔡家坡-陝开电器-L</v>
          </cell>
          <cell r="W4998" t="str">
            <v>宏站</v>
          </cell>
          <cell r="X4998" t="str">
            <v>FDD</v>
          </cell>
        </row>
        <row r="4999">
          <cell r="H4999" t="str">
            <v>782690</v>
          </cell>
          <cell r="I4999" t="str">
            <v>782690</v>
          </cell>
          <cell r="J4999" t="str">
            <v>10.107.134.138</v>
          </cell>
          <cell r="K4999" t="str">
            <v>89</v>
          </cell>
          <cell r="L4999" t="str">
            <v>37259</v>
          </cell>
          <cell r="M4999" t="str">
            <v>19650</v>
          </cell>
          <cell r="N4999" t="str">
            <v>宝鸡</v>
          </cell>
          <cell r="O4999" t="str">
            <v>0</v>
          </cell>
          <cell r="P4999" t="str">
            <v>0</v>
          </cell>
          <cell r="Q4999" t="str">
            <v>5</v>
          </cell>
          <cell r="R4999" t="str">
            <v>107.604722</v>
          </cell>
          <cell r="S4999" t="str">
            <v>LTE</v>
          </cell>
          <cell r="T4999" t="str">
            <v>34.223056</v>
          </cell>
          <cell r="U4999" t="str">
            <v>30</v>
          </cell>
          <cell r="V4999" t="str">
            <v>宝鸡-蔡家坡-陝开电器-L</v>
          </cell>
          <cell r="W4999" t="str">
            <v>宏站</v>
          </cell>
          <cell r="X4999" t="str">
            <v>FDD</v>
          </cell>
        </row>
        <row r="5000">
          <cell r="H5000" t="str">
            <v>782689</v>
          </cell>
          <cell r="I5000" t="str">
            <v>782689</v>
          </cell>
          <cell r="J5000" t="str">
            <v>10.107.134.134</v>
          </cell>
          <cell r="K5000" t="str">
            <v>61</v>
          </cell>
          <cell r="L5000" t="str">
            <v>37259</v>
          </cell>
          <cell r="M5000" t="str">
            <v>19650</v>
          </cell>
          <cell r="N5000" t="str">
            <v>宝鸡</v>
          </cell>
          <cell r="O5000" t="str">
            <v>4</v>
          </cell>
          <cell r="P5000" t="str">
            <v>200</v>
          </cell>
          <cell r="Q5000" t="str">
            <v>3</v>
          </cell>
          <cell r="R5000" t="str">
            <v>107.621389</v>
          </cell>
          <cell r="S5000" t="str">
            <v>LTE</v>
          </cell>
          <cell r="T5000" t="str">
            <v>34.267778</v>
          </cell>
          <cell r="U5000" t="str">
            <v>30</v>
          </cell>
          <cell r="V5000" t="str">
            <v>宝鸡-岐山县-五丈原镇五星村-L</v>
          </cell>
          <cell r="W5000" t="str">
            <v>宏站</v>
          </cell>
          <cell r="X5000" t="str">
            <v>FDD</v>
          </cell>
        </row>
        <row r="5001">
          <cell r="H5001" t="str">
            <v>782689</v>
          </cell>
          <cell r="I5001" t="str">
            <v>782689</v>
          </cell>
          <cell r="J5001" t="str">
            <v>10.107.134.134</v>
          </cell>
          <cell r="K5001" t="str">
            <v>62</v>
          </cell>
          <cell r="L5001" t="str">
            <v>37259</v>
          </cell>
          <cell r="M5001" t="str">
            <v>19650</v>
          </cell>
          <cell r="N5001" t="str">
            <v>宝鸡</v>
          </cell>
          <cell r="O5001" t="str">
            <v>3</v>
          </cell>
          <cell r="P5001" t="str">
            <v>50</v>
          </cell>
          <cell r="Q5001" t="str">
            <v>3</v>
          </cell>
          <cell r="R5001" t="str">
            <v>107.621389</v>
          </cell>
          <cell r="S5001" t="str">
            <v>LTE</v>
          </cell>
          <cell r="T5001" t="str">
            <v>34.267778</v>
          </cell>
          <cell r="U5001" t="str">
            <v>30</v>
          </cell>
          <cell r="V5001" t="str">
            <v>宝鸡-岐山县-五丈原镇五星村-L</v>
          </cell>
          <cell r="W5001" t="str">
            <v>宏站</v>
          </cell>
          <cell r="X5001" t="str">
            <v>FDD</v>
          </cell>
        </row>
        <row r="5002">
          <cell r="H5002" t="str">
            <v>782689</v>
          </cell>
          <cell r="I5002" t="str">
            <v>782689</v>
          </cell>
          <cell r="J5002" t="str">
            <v>10.107.134.134</v>
          </cell>
          <cell r="K5002" t="str">
            <v>60</v>
          </cell>
          <cell r="L5002" t="str">
            <v>37259</v>
          </cell>
          <cell r="M5002" t="str">
            <v>19650</v>
          </cell>
          <cell r="N5002" t="str">
            <v>宝鸡</v>
          </cell>
          <cell r="O5002" t="str">
            <v>2</v>
          </cell>
          <cell r="P5002" t="str">
            <v>300</v>
          </cell>
          <cell r="Q5002" t="str">
            <v>3</v>
          </cell>
          <cell r="R5002" t="str">
            <v>107.621389</v>
          </cell>
          <cell r="S5002" t="str">
            <v>LTE</v>
          </cell>
          <cell r="T5002" t="str">
            <v>34.267778</v>
          </cell>
          <cell r="U5002" t="str">
            <v>30</v>
          </cell>
          <cell r="V5002" t="str">
            <v>宝鸡-岐山县-五丈原镇五星村-L</v>
          </cell>
          <cell r="W5002" t="str">
            <v>宏站</v>
          </cell>
          <cell r="X5002" t="str">
            <v>FDD</v>
          </cell>
        </row>
        <row r="5003">
          <cell r="H5003" t="str">
            <v>782687</v>
          </cell>
          <cell r="I5003" t="str">
            <v>782687</v>
          </cell>
          <cell r="J5003" t="str">
            <v>10.107.134.126</v>
          </cell>
          <cell r="K5003" t="str">
            <v>234</v>
          </cell>
          <cell r="L5003" t="str">
            <v>37259</v>
          </cell>
          <cell r="M5003" t="str">
            <v>19650</v>
          </cell>
          <cell r="N5003" t="str">
            <v>宝鸡</v>
          </cell>
          <cell r="O5003" t="str">
            <v>0</v>
          </cell>
          <cell r="P5003" t="str">
            <v>300</v>
          </cell>
          <cell r="Q5003" t="str">
            <v>3</v>
          </cell>
          <cell r="R5003" t="str">
            <v>107.599167</v>
          </cell>
          <cell r="S5003" t="str">
            <v>LTE</v>
          </cell>
          <cell r="T5003" t="str">
            <v>34.294167</v>
          </cell>
          <cell r="U5003" t="str">
            <v>30</v>
          </cell>
          <cell r="V5003" t="str">
            <v>宝鸡-蔡家坡-高店镇陕汽通家厂-L</v>
          </cell>
          <cell r="W5003" t="str">
            <v>宏站</v>
          </cell>
          <cell r="X5003" t="str">
            <v>FDD</v>
          </cell>
        </row>
        <row r="5004">
          <cell r="H5004" t="str">
            <v>782687</v>
          </cell>
          <cell r="I5004" t="str">
            <v>782687</v>
          </cell>
          <cell r="J5004" t="str">
            <v>10.107.134.126</v>
          </cell>
          <cell r="K5004" t="str">
            <v>235</v>
          </cell>
          <cell r="L5004" t="str">
            <v>37259</v>
          </cell>
          <cell r="M5004" t="str">
            <v>19650</v>
          </cell>
          <cell r="N5004" t="str">
            <v>宝鸡</v>
          </cell>
          <cell r="O5004" t="str">
            <v>0</v>
          </cell>
          <cell r="P5004" t="str">
            <v>180</v>
          </cell>
          <cell r="Q5004" t="str">
            <v>3</v>
          </cell>
          <cell r="R5004" t="str">
            <v>107.599167</v>
          </cell>
          <cell r="S5004" t="str">
            <v>LTE</v>
          </cell>
          <cell r="T5004" t="str">
            <v>34.294167</v>
          </cell>
          <cell r="U5004" t="str">
            <v>30</v>
          </cell>
          <cell r="V5004" t="str">
            <v>宝鸡-蔡家坡-高店镇陕汽通家厂-L</v>
          </cell>
          <cell r="W5004" t="str">
            <v>宏站</v>
          </cell>
          <cell r="X5004" t="str">
            <v>FDD</v>
          </cell>
        </row>
        <row r="5005">
          <cell r="H5005" t="str">
            <v>782687</v>
          </cell>
          <cell r="I5005" t="str">
            <v>782687</v>
          </cell>
          <cell r="J5005" t="str">
            <v>10.107.134.126</v>
          </cell>
          <cell r="K5005" t="str">
            <v>236</v>
          </cell>
          <cell r="L5005" t="str">
            <v>37259</v>
          </cell>
          <cell r="M5005" t="str">
            <v>19650</v>
          </cell>
          <cell r="N5005" t="str">
            <v>宝鸡</v>
          </cell>
          <cell r="O5005" t="str">
            <v>0</v>
          </cell>
          <cell r="P5005" t="str">
            <v>60</v>
          </cell>
          <cell r="Q5005" t="str">
            <v>3</v>
          </cell>
          <cell r="R5005" t="str">
            <v>107.599167</v>
          </cell>
          <cell r="S5005" t="str">
            <v>LTE</v>
          </cell>
          <cell r="T5005" t="str">
            <v>34.294167</v>
          </cell>
          <cell r="U5005" t="str">
            <v>30</v>
          </cell>
          <cell r="V5005" t="str">
            <v>宝鸡-蔡家坡-高店镇陕汽通家厂-L</v>
          </cell>
          <cell r="W5005" t="str">
            <v>宏站</v>
          </cell>
          <cell r="X5005" t="str">
            <v>FDD</v>
          </cell>
        </row>
        <row r="5006">
          <cell r="H5006" t="str">
            <v>782686</v>
          </cell>
          <cell r="I5006" t="str">
            <v>782686</v>
          </cell>
          <cell r="J5006" t="str">
            <v>10.107.134.122</v>
          </cell>
          <cell r="K5006" t="str">
            <v>258</v>
          </cell>
          <cell r="L5006" t="str">
            <v>37259</v>
          </cell>
          <cell r="M5006" t="str">
            <v>19650</v>
          </cell>
          <cell r="N5006" t="str">
            <v>宝鸡</v>
          </cell>
          <cell r="O5006" t="str">
            <v>0</v>
          </cell>
          <cell r="P5006" t="str">
            <v>280</v>
          </cell>
          <cell r="Q5006" t="str">
            <v>3</v>
          </cell>
          <cell r="R5006" t="str">
            <v>107.626111</v>
          </cell>
          <cell r="S5006" t="str">
            <v>LTE</v>
          </cell>
          <cell r="T5006" t="str">
            <v>34.304167</v>
          </cell>
          <cell r="U5006" t="str">
            <v>40</v>
          </cell>
          <cell r="V5006" t="str">
            <v>宝鸡-蔡家坡-彩虹公司-L</v>
          </cell>
          <cell r="W5006" t="str">
            <v>宏站</v>
          </cell>
          <cell r="X5006" t="str">
            <v>FDD</v>
          </cell>
        </row>
        <row r="5007">
          <cell r="H5007" t="str">
            <v>782686</v>
          </cell>
          <cell r="I5007" t="str">
            <v>782686</v>
          </cell>
          <cell r="J5007" t="str">
            <v>10.107.134.122</v>
          </cell>
          <cell r="K5007" t="str">
            <v>259</v>
          </cell>
          <cell r="L5007" t="str">
            <v>37259</v>
          </cell>
          <cell r="M5007" t="str">
            <v>19650</v>
          </cell>
          <cell r="N5007" t="str">
            <v>宝鸡</v>
          </cell>
          <cell r="O5007" t="str">
            <v>0</v>
          </cell>
          <cell r="P5007" t="str">
            <v>170</v>
          </cell>
          <cell r="Q5007" t="str">
            <v>3</v>
          </cell>
          <cell r="R5007" t="str">
            <v>107.626111</v>
          </cell>
          <cell r="S5007" t="str">
            <v>LTE</v>
          </cell>
          <cell r="T5007" t="str">
            <v>34.304167</v>
          </cell>
          <cell r="U5007" t="str">
            <v>40</v>
          </cell>
          <cell r="V5007" t="str">
            <v>宝鸡-蔡家坡-彩虹公司-L</v>
          </cell>
          <cell r="W5007" t="str">
            <v>宏站</v>
          </cell>
          <cell r="X5007" t="str">
            <v>FDD</v>
          </cell>
        </row>
        <row r="5008">
          <cell r="H5008" t="str">
            <v>782686</v>
          </cell>
          <cell r="I5008" t="str">
            <v>782686</v>
          </cell>
          <cell r="J5008" t="str">
            <v>10.107.134.122</v>
          </cell>
          <cell r="K5008" t="str">
            <v>260</v>
          </cell>
          <cell r="L5008" t="str">
            <v>37259</v>
          </cell>
          <cell r="M5008" t="str">
            <v>19650</v>
          </cell>
          <cell r="N5008" t="str">
            <v>宝鸡</v>
          </cell>
          <cell r="O5008" t="str">
            <v>0</v>
          </cell>
          <cell r="P5008" t="str">
            <v>70</v>
          </cell>
          <cell r="Q5008" t="str">
            <v>3</v>
          </cell>
          <cell r="R5008" t="str">
            <v>107.626111</v>
          </cell>
          <cell r="S5008" t="str">
            <v>LTE</v>
          </cell>
          <cell r="T5008" t="str">
            <v>34.304167</v>
          </cell>
          <cell r="U5008" t="str">
            <v>40</v>
          </cell>
          <cell r="V5008" t="str">
            <v>宝鸡-蔡家坡-彩虹公司-L</v>
          </cell>
          <cell r="W5008" t="str">
            <v>宏站</v>
          </cell>
          <cell r="X5008" t="str">
            <v>FDD</v>
          </cell>
        </row>
        <row r="5009">
          <cell r="H5009" t="str">
            <v>782685</v>
          </cell>
          <cell r="I5009" t="str">
            <v>782685</v>
          </cell>
          <cell r="J5009" t="str">
            <v>10.107.134.118</v>
          </cell>
          <cell r="K5009" t="str">
            <v>63</v>
          </cell>
          <cell r="L5009" t="str">
            <v>37259</v>
          </cell>
          <cell r="M5009" t="str">
            <v>19650</v>
          </cell>
          <cell r="N5009" t="str">
            <v>宝鸡</v>
          </cell>
          <cell r="O5009" t="str">
            <v>3</v>
          </cell>
          <cell r="P5009" t="str">
            <v>240</v>
          </cell>
          <cell r="Q5009" t="str">
            <v>4</v>
          </cell>
          <cell r="R5009" t="str">
            <v>107.624167</v>
          </cell>
          <cell r="S5009" t="str">
            <v>LTE</v>
          </cell>
          <cell r="T5009" t="str">
            <v>34.310833</v>
          </cell>
          <cell r="U5009" t="str">
            <v>40</v>
          </cell>
          <cell r="V5009" t="str">
            <v>宝鸡-蔡家坡-通运公司-L</v>
          </cell>
          <cell r="W5009" t="str">
            <v>宏站</v>
          </cell>
          <cell r="X5009" t="str">
            <v>FDD</v>
          </cell>
        </row>
        <row r="5010">
          <cell r="H5010" t="str">
            <v>782685</v>
          </cell>
          <cell r="I5010" t="str">
            <v>782685</v>
          </cell>
          <cell r="J5010" t="str">
            <v>10.107.134.118</v>
          </cell>
          <cell r="K5010" t="str">
            <v>64</v>
          </cell>
          <cell r="L5010" t="str">
            <v>37259</v>
          </cell>
          <cell r="M5010" t="str">
            <v>19650</v>
          </cell>
          <cell r="N5010" t="str">
            <v>宝鸡</v>
          </cell>
          <cell r="O5010" t="str">
            <v>3</v>
          </cell>
          <cell r="P5010" t="str">
            <v>120</v>
          </cell>
          <cell r="Q5010" t="str">
            <v>4</v>
          </cell>
          <cell r="R5010" t="str">
            <v>107.624167</v>
          </cell>
          <cell r="S5010" t="str">
            <v>LTE</v>
          </cell>
          <cell r="T5010" t="str">
            <v>34.310833</v>
          </cell>
          <cell r="U5010" t="str">
            <v>40</v>
          </cell>
          <cell r="V5010" t="str">
            <v>宝鸡-蔡家坡-通运公司-L</v>
          </cell>
          <cell r="W5010" t="str">
            <v>宏站</v>
          </cell>
          <cell r="X5010" t="str">
            <v>FDD</v>
          </cell>
        </row>
        <row r="5011">
          <cell r="H5011" t="str">
            <v>782685</v>
          </cell>
          <cell r="I5011" t="str">
            <v>782685</v>
          </cell>
          <cell r="J5011" t="str">
            <v>10.107.134.118</v>
          </cell>
          <cell r="K5011" t="str">
            <v>65</v>
          </cell>
          <cell r="L5011" t="str">
            <v>37259</v>
          </cell>
          <cell r="M5011" t="str">
            <v>19650</v>
          </cell>
          <cell r="N5011" t="str">
            <v>宝鸡</v>
          </cell>
          <cell r="O5011" t="str">
            <v>3</v>
          </cell>
          <cell r="P5011" t="str">
            <v>0</v>
          </cell>
          <cell r="Q5011" t="str">
            <v>4</v>
          </cell>
          <cell r="R5011" t="str">
            <v>107.624167</v>
          </cell>
          <cell r="S5011" t="str">
            <v>LTE</v>
          </cell>
          <cell r="T5011" t="str">
            <v>34.310833</v>
          </cell>
          <cell r="U5011" t="str">
            <v>40</v>
          </cell>
          <cell r="V5011" t="str">
            <v>宝鸡-蔡家坡-通运公司-L</v>
          </cell>
          <cell r="W5011" t="str">
            <v>宏站</v>
          </cell>
          <cell r="X5011" t="str">
            <v>FDD</v>
          </cell>
        </row>
        <row r="5012">
          <cell r="H5012" t="str">
            <v>782661</v>
          </cell>
          <cell r="I5012" t="str">
            <v>782661</v>
          </cell>
          <cell r="J5012" t="str">
            <v>10.107.156.30</v>
          </cell>
          <cell r="K5012" t="str">
            <v>413</v>
          </cell>
          <cell r="L5012" t="str">
            <v>37248</v>
          </cell>
          <cell r="M5012" t="str">
            <v>19650</v>
          </cell>
          <cell r="N5012" t="str">
            <v>宝鸡</v>
          </cell>
          <cell r="O5012" t="str">
            <v>0</v>
          </cell>
          <cell r="P5012" t="str">
            <v>0</v>
          </cell>
          <cell r="Q5012" t="str">
            <v>0</v>
          </cell>
          <cell r="R5012" t="str">
            <v>107.225801</v>
          </cell>
          <cell r="S5012" t="str">
            <v>LTE</v>
          </cell>
          <cell r="T5012" t="str">
            <v>34.363609</v>
          </cell>
          <cell r="U5012" t="str">
            <v>3</v>
          </cell>
          <cell r="V5012" t="str">
            <v>市区-海棠风尚酒店B2F弱电井室分二站-ML</v>
          </cell>
          <cell r="W5012" t="str">
            <v>室分</v>
          </cell>
          <cell r="X5012" t="str">
            <v>FDD</v>
          </cell>
        </row>
        <row r="5013">
          <cell r="H5013" t="str">
            <v>782661</v>
          </cell>
          <cell r="I5013" t="str">
            <v>782661</v>
          </cell>
          <cell r="J5013" t="str">
            <v>10.107.156.30</v>
          </cell>
          <cell r="K5013" t="str">
            <v>412</v>
          </cell>
          <cell r="L5013" t="str">
            <v>37248</v>
          </cell>
          <cell r="M5013" t="str">
            <v>19650</v>
          </cell>
          <cell r="N5013" t="str">
            <v>宝鸡</v>
          </cell>
          <cell r="O5013" t="str">
            <v>0</v>
          </cell>
          <cell r="P5013" t="str">
            <v>0</v>
          </cell>
          <cell r="Q5013" t="str">
            <v>0</v>
          </cell>
          <cell r="R5013" t="str">
            <v>107.225801</v>
          </cell>
          <cell r="S5013" t="str">
            <v>LTE</v>
          </cell>
          <cell r="T5013" t="str">
            <v>34.363609</v>
          </cell>
          <cell r="U5013" t="str">
            <v>3</v>
          </cell>
          <cell r="V5013" t="str">
            <v>市区-海棠风尚酒店B2F弱电井室分二站-ML</v>
          </cell>
          <cell r="W5013" t="str">
            <v>室分</v>
          </cell>
          <cell r="X5013" t="str">
            <v>FDD</v>
          </cell>
        </row>
        <row r="5014">
          <cell r="H5014" t="str">
            <v>782661</v>
          </cell>
          <cell r="I5014" t="str">
            <v>782661</v>
          </cell>
          <cell r="J5014" t="str">
            <v>10.107.156.30</v>
          </cell>
          <cell r="K5014" t="str">
            <v>411</v>
          </cell>
          <cell r="L5014" t="str">
            <v>37248</v>
          </cell>
          <cell r="M5014" t="str">
            <v>19650</v>
          </cell>
          <cell r="N5014" t="str">
            <v>宝鸡</v>
          </cell>
          <cell r="O5014" t="str">
            <v>0</v>
          </cell>
          <cell r="P5014" t="str">
            <v>0</v>
          </cell>
          <cell r="Q5014" t="str">
            <v>0</v>
          </cell>
          <cell r="R5014" t="str">
            <v>107.225801</v>
          </cell>
          <cell r="S5014" t="str">
            <v>LTE</v>
          </cell>
          <cell r="T5014" t="str">
            <v>34.363609</v>
          </cell>
          <cell r="U5014" t="str">
            <v>3</v>
          </cell>
          <cell r="V5014" t="str">
            <v>市区-海棠风尚酒店B2F弱电井室分二站-ML</v>
          </cell>
          <cell r="W5014" t="str">
            <v>室分</v>
          </cell>
          <cell r="X5014" t="str">
            <v>FDD</v>
          </cell>
        </row>
        <row r="5015">
          <cell r="H5015" t="str">
            <v>782660</v>
          </cell>
          <cell r="I5015" t="str">
            <v>782660</v>
          </cell>
          <cell r="J5015" t="str">
            <v>10.107.156.26</v>
          </cell>
          <cell r="K5015" t="str">
            <v>419</v>
          </cell>
          <cell r="L5015" t="str">
            <v>37248</v>
          </cell>
          <cell r="M5015" t="str">
            <v>19650</v>
          </cell>
          <cell r="N5015" t="str">
            <v>宝鸡</v>
          </cell>
          <cell r="O5015" t="str">
            <v>0</v>
          </cell>
          <cell r="P5015" t="str">
            <v>0</v>
          </cell>
          <cell r="Q5015" t="str">
            <v>0</v>
          </cell>
          <cell r="R5015" t="str">
            <v>107.225801</v>
          </cell>
          <cell r="S5015" t="str">
            <v>LTE</v>
          </cell>
          <cell r="T5015" t="str">
            <v>34.363609</v>
          </cell>
          <cell r="U5015" t="str">
            <v>3</v>
          </cell>
          <cell r="V5015" t="str">
            <v>市区-海棠风尚酒店B1F弱电井室分一站-ML</v>
          </cell>
          <cell r="W5015" t="str">
            <v>室分</v>
          </cell>
          <cell r="X5015" t="str">
            <v>FDD</v>
          </cell>
        </row>
        <row r="5016">
          <cell r="H5016" t="str">
            <v>782660</v>
          </cell>
          <cell r="I5016" t="str">
            <v>782660</v>
          </cell>
          <cell r="J5016" t="str">
            <v>10.107.156.26</v>
          </cell>
          <cell r="K5016" t="str">
            <v>418</v>
          </cell>
          <cell r="L5016" t="str">
            <v>37248</v>
          </cell>
          <cell r="M5016" t="str">
            <v>19650</v>
          </cell>
          <cell r="N5016" t="str">
            <v>宝鸡</v>
          </cell>
          <cell r="O5016" t="str">
            <v>0</v>
          </cell>
          <cell r="P5016" t="str">
            <v>0</v>
          </cell>
          <cell r="Q5016" t="str">
            <v>0</v>
          </cell>
          <cell r="R5016" t="str">
            <v>107.225801</v>
          </cell>
          <cell r="S5016" t="str">
            <v>LTE</v>
          </cell>
          <cell r="T5016" t="str">
            <v>34.363609</v>
          </cell>
          <cell r="U5016" t="str">
            <v>3</v>
          </cell>
          <cell r="V5016" t="str">
            <v>市区-海棠风尚酒店B1F弱电井室分一站-ML</v>
          </cell>
          <cell r="W5016" t="str">
            <v>室分</v>
          </cell>
          <cell r="X5016" t="str">
            <v>FDD</v>
          </cell>
        </row>
        <row r="5017">
          <cell r="H5017" t="str">
            <v>782660</v>
          </cell>
          <cell r="I5017" t="str">
            <v>782660</v>
          </cell>
          <cell r="J5017" t="str">
            <v>10.107.156.26</v>
          </cell>
          <cell r="K5017" t="str">
            <v>417</v>
          </cell>
          <cell r="L5017" t="str">
            <v>37248</v>
          </cell>
          <cell r="M5017" t="str">
            <v>19650</v>
          </cell>
          <cell r="N5017" t="str">
            <v>宝鸡</v>
          </cell>
          <cell r="O5017" t="str">
            <v>0</v>
          </cell>
          <cell r="P5017" t="str">
            <v>0</v>
          </cell>
          <cell r="Q5017" t="str">
            <v>0</v>
          </cell>
          <cell r="R5017" t="str">
            <v>107.225801</v>
          </cell>
          <cell r="S5017" t="str">
            <v>LTE</v>
          </cell>
          <cell r="T5017" t="str">
            <v>34.363609</v>
          </cell>
          <cell r="U5017" t="str">
            <v>3</v>
          </cell>
          <cell r="V5017" t="str">
            <v>市区-海棠风尚酒店B1F弱电井室分一站-ML</v>
          </cell>
          <cell r="W5017" t="str">
            <v>室分</v>
          </cell>
          <cell r="X5017" t="str">
            <v>FDD</v>
          </cell>
        </row>
        <row r="5018">
          <cell r="H5018" t="str">
            <v>782659</v>
          </cell>
          <cell r="I5018" t="str">
            <v>782659</v>
          </cell>
          <cell r="J5018" t="str">
            <v>10.107.134.14</v>
          </cell>
          <cell r="K5018" t="str">
            <v>57</v>
          </cell>
          <cell r="L5018" t="str">
            <v>37259</v>
          </cell>
          <cell r="M5018" t="str">
            <v>19650</v>
          </cell>
          <cell r="N5018" t="str">
            <v>宝鸡</v>
          </cell>
          <cell r="O5018" t="str">
            <v>4</v>
          </cell>
          <cell r="P5018" t="str">
            <v>240</v>
          </cell>
          <cell r="Q5018" t="str">
            <v>8</v>
          </cell>
          <cell r="R5018" t="str">
            <v>107.606667</v>
          </cell>
          <cell r="S5018" t="str">
            <v>LTE</v>
          </cell>
          <cell r="T5018" t="str">
            <v>34.305278</v>
          </cell>
          <cell r="U5018" t="str">
            <v>40</v>
          </cell>
          <cell r="V5018" t="str">
            <v>宝鸡-蔡家坡-通力公司-L</v>
          </cell>
          <cell r="W5018" t="str">
            <v>宏站</v>
          </cell>
          <cell r="X5018" t="str">
            <v>FDD</v>
          </cell>
        </row>
        <row r="5019">
          <cell r="H5019" t="str">
            <v>782659</v>
          </cell>
          <cell r="I5019" t="str">
            <v>782659</v>
          </cell>
          <cell r="J5019" t="str">
            <v>10.107.134.14</v>
          </cell>
          <cell r="K5019" t="str">
            <v>58</v>
          </cell>
          <cell r="L5019" t="str">
            <v>37259</v>
          </cell>
          <cell r="M5019" t="str">
            <v>19650</v>
          </cell>
          <cell r="N5019" t="str">
            <v>宝鸡</v>
          </cell>
          <cell r="O5019" t="str">
            <v>7</v>
          </cell>
          <cell r="P5019" t="str">
            <v>120</v>
          </cell>
          <cell r="Q5019" t="str">
            <v>2</v>
          </cell>
          <cell r="R5019" t="str">
            <v>107.606667</v>
          </cell>
          <cell r="S5019" t="str">
            <v>LTE</v>
          </cell>
          <cell r="T5019" t="str">
            <v>34.305278</v>
          </cell>
          <cell r="U5019" t="str">
            <v>40</v>
          </cell>
          <cell r="V5019" t="str">
            <v>宝鸡-蔡家坡-通力公司-L</v>
          </cell>
          <cell r="W5019" t="str">
            <v>宏站</v>
          </cell>
          <cell r="X5019" t="str">
            <v>FDD</v>
          </cell>
        </row>
        <row r="5020">
          <cell r="H5020" t="str">
            <v>782659</v>
          </cell>
          <cell r="I5020" t="str">
            <v>782659</v>
          </cell>
          <cell r="J5020" t="str">
            <v>10.107.134.14</v>
          </cell>
          <cell r="K5020" t="str">
            <v>59</v>
          </cell>
          <cell r="L5020" t="str">
            <v>37259</v>
          </cell>
          <cell r="M5020" t="str">
            <v>19650</v>
          </cell>
          <cell r="N5020" t="str">
            <v>宝鸡</v>
          </cell>
          <cell r="O5020" t="str">
            <v>6</v>
          </cell>
          <cell r="P5020" t="str">
            <v>0</v>
          </cell>
          <cell r="Q5020" t="str">
            <v>4</v>
          </cell>
          <cell r="R5020" t="str">
            <v>107.606667</v>
          </cell>
          <cell r="S5020" t="str">
            <v>LTE</v>
          </cell>
          <cell r="T5020" t="str">
            <v>34.305278</v>
          </cell>
          <cell r="U5020" t="str">
            <v>40</v>
          </cell>
          <cell r="V5020" t="str">
            <v>宝鸡-蔡家坡-通力公司-L</v>
          </cell>
          <cell r="W5020" t="str">
            <v>宏站</v>
          </cell>
          <cell r="X5020" t="str">
            <v>FDD</v>
          </cell>
        </row>
        <row r="5021">
          <cell r="H5021" t="str">
            <v>782658</v>
          </cell>
          <cell r="I5021" t="str">
            <v>782658</v>
          </cell>
          <cell r="J5021" t="str">
            <v>10.107.156.10</v>
          </cell>
          <cell r="K5021" t="str">
            <v>437</v>
          </cell>
          <cell r="L5021" t="str">
            <v>37250</v>
          </cell>
          <cell r="M5021" t="str">
            <v>19650</v>
          </cell>
          <cell r="N5021" t="str">
            <v>宝鸡</v>
          </cell>
          <cell r="O5021" t="str">
            <v>0</v>
          </cell>
          <cell r="P5021" t="str">
            <v>0</v>
          </cell>
          <cell r="Q5021" t="str">
            <v>0</v>
          </cell>
          <cell r="R5021" t="str">
            <v>107.192021</v>
          </cell>
          <cell r="S5021" t="str">
            <v>LTE</v>
          </cell>
          <cell r="T5021" t="str">
            <v>34.361807</v>
          </cell>
          <cell r="U5021" t="str">
            <v>2.5</v>
          </cell>
          <cell r="V5021" t="str">
            <v>宝鸡-金台区-国金中心B4F弱电间室分四站-ML</v>
          </cell>
          <cell r="W5021" t="str">
            <v>室分</v>
          </cell>
          <cell r="X5021" t="str">
            <v>FDD</v>
          </cell>
        </row>
        <row r="5022">
          <cell r="H5022" t="str">
            <v>782658</v>
          </cell>
          <cell r="I5022" t="str">
            <v>782658</v>
          </cell>
          <cell r="J5022" t="str">
            <v>10.107.156.10</v>
          </cell>
          <cell r="K5022" t="str">
            <v>436</v>
          </cell>
          <cell r="L5022" t="str">
            <v>37250</v>
          </cell>
          <cell r="M5022" t="str">
            <v>19650</v>
          </cell>
          <cell r="N5022" t="str">
            <v>宝鸡</v>
          </cell>
          <cell r="O5022" t="str">
            <v>0</v>
          </cell>
          <cell r="P5022" t="str">
            <v>0</v>
          </cell>
          <cell r="Q5022" t="str">
            <v>0</v>
          </cell>
          <cell r="R5022" t="str">
            <v>107.192021</v>
          </cell>
          <cell r="S5022" t="str">
            <v>LTE</v>
          </cell>
          <cell r="T5022" t="str">
            <v>34.361807</v>
          </cell>
          <cell r="U5022" t="str">
            <v>2.5</v>
          </cell>
          <cell r="V5022" t="str">
            <v>宝鸡-金台区-国金中心B3F弱电间室分四站-ML</v>
          </cell>
          <cell r="W5022" t="str">
            <v>室分</v>
          </cell>
          <cell r="X5022" t="str">
            <v>FDD</v>
          </cell>
        </row>
        <row r="5023">
          <cell r="H5023" t="str">
            <v>782658</v>
          </cell>
          <cell r="I5023" t="str">
            <v>782658</v>
          </cell>
          <cell r="J5023" t="str">
            <v>10.107.156.10</v>
          </cell>
          <cell r="K5023" t="str">
            <v>435</v>
          </cell>
          <cell r="L5023" t="str">
            <v>37250</v>
          </cell>
          <cell r="M5023" t="str">
            <v>19650</v>
          </cell>
          <cell r="N5023" t="str">
            <v>宝鸡</v>
          </cell>
          <cell r="O5023" t="str">
            <v>0</v>
          </cell>
          <cell r="P5023" t="str">
            <v>0</v>
          </cell>
          <cell r="Q5023" t="str">
            <v>0</v>
          </cell>
          <cell r="R5023" t="str">
            <v>107.192021</v>
          </cell>
          <cell r="S5023" t="str">
            <v>LTE</v>
          </cell>
          <cell r="T5023" t="str">
            <v>34.361807</v>
          </cell>
          <cell r="U5023" t="str">
            <v>2.5</v>
          </cell>
          <cell r="V5023" t="str">
            <v>宝鸡-金台区-国金中心B2F弱电间室分四站-ML</v>
          </cell>
          <cell r="W5023" t="str">
            <v>室分</v>
          </cell>
          <cell r="X5023" t="str">
            <v>FDD</v>
          </cell>
        </row>
        <row r="5024">
          <cell r="H5024" t="str">
            <v>782656</v>
          </cell>
          <cell r="I5024" t="str">
            <v>782656</v>
          </cell>
          <cell r="J5024" t="str">
            <v>10.107.134.2</v>
          </cell>
          <cell r="K5024" t="str">
            <v>330</v>
          </cell>
          <cell r="L5024" t="str">
            <v>37259</v>
          </cell>
          <cell r="M5024" t="str">
            <v>19650</v>
          </cell>
          <cell r="N5024" t="str">
            <v>宝鸡</v>
          </cell>
          <cell r="O5024" t="str">
            <v>3</v>
          </cell>
          <cell r="P5024" t="str">
            <v>240</v>
          </cell>
          <cell r="Q5024" t="str">
            <v>3</v>
          </cell>
          <cell r="R5024" t="str">
            <v>107.611389</v>
          </cell>
          <cell r="S5024" t="str">
            <v>LTE</v>
          </cell>
          <cell r="T5024" t="str">
            <v>34.319722</v>
          </cell>
          <cell r="U5024" t="str">
            <v>30</v>
          </cell>
          <cell r="V5024" t="str">
            <v>宝鸡-蔡家坡-蔡家坡邮政-L</v>
          </cell>
          <cell r="W5024" t="str">
            <v>宏站</v>
          </cell>
          <cell r="X5024" t="str">
            <v>FDD</v>
          </cell>
        </row>
        <row r="5025">
          <cell r="H5025" t="str">
            <v>782656</v>
          </cell>
          <cell r="I5025" t="str">
            <v>782656</v>
          </cell>
          <cell r="J5025" t="str">
            <v>10.107.134.2</v>
          </cell>
          <cell r="K5025" t="str">
            <v>331</v>
          </cell>
          <cell r="L5025" t="str">
            <v>37259</v>
          </cell>
          <cell r="M5025" t="str">
            <v>19650</v>
          </cell>
          <cell r="N5025" t="str">
            <v>宝鸡</v>
          </cell>
          <cell r="O5025" t="str">
            <v>3</v>
          </cell>
          <cell r="P5025" t="str">
            <v>120</v>
          </cell>
          <cell r="Q5025" t="str">
            <v>3</v>
          </cell>
          <cell r="R5025" t="str">
            <v>107.611389</v>
          </cell>
          <cell r="S5025" t="str">
            <v>LTE</v>
          </cell>
          <cell r="T5025" t="str">
            <v>34.319722</v>
          </cell>
          <cell r="U5025" t="str">
            <v>30</v>
          </cell>
          <cell r="V5025" t="str">
            <v>宝鸡-蔡家坡-蔡家坡邮政-L</v>
          </cell>
          <cell r="W5025" t="str">
            <v>宏站</v>
          </cell>
          <cell r="X5025" t="str">
            <v>FDD</v>
          </cell>
        </row>
        <row r="5026">
          <cell r="H5026" t="str">
            <v>782656</v>
          </cell>
          <cell r="I5026" t="str">
            <v>782656</v>
          </cell>
          <cell r="J5026" t="str">
            <v>10.107.134.2</v>
          </cell>
          <cell r="K5026" t="str">
            <v>332</v>
          </cell>
          <cell r="L5026" t="str">
            <v>37259</v>
          </cell>
          <cell r="M5026" t="str">
            <v>19650</v>
          </cell>
          <cell r="N5026" t="str">
            <v>宝鸡</v>
          </cell>
          <cell r="O5026" t="str">
            <v>2</v>
          </cell>
          <cell r="P5026" t="str">
            <v>0</v>
          </cell>
          <cell r="Q5026" t="str">
            <v>3</v>
          </cell>
          <cell r="R5026" t="str">
            <v>107.611389</v>
          </cell>
          <cell r="S5026" t="str">
            <v>LTE</v>
          </cell>
          <cell r="T5026" t="str">
            <v>34.319722</v>
          </cell>
          <cell r="U5026" t="str">
            <v>30</v>
          </cell>
          <cell r="V5026" t="str">
            <v>宝鸡-蔡家坡-蔡家坡邮政-L</v>
          </cell>
          <cell r="W5026" t="str">
            <v>宏站</v>
          </cell>
          <cell r="X5026" t="str">
            <v>FDD</v>
          </cell>
        </row>
        <row r="5027">
          <cell r="H5027" t="str">
            <v>782655</v>
          </cell>
          <cell r="I5027" t="str">
            <v>782655</v>
          </cell>
          <cell r="J5027" t="str">
            <v>10.107.133.254</v>
          </cell>
          <cell r="K5027" t="str">
            <v>30</v>
          </cell>
          <cell r="L5027" t="str">
            <v>37259</v>
          </cell>
          <cell r="M5027" t="str">
            <v>19650</v>
          </cell>
          <cell r="N5027" t="str">
            <v>宝鸡</v>
          </cell>
          <cell r="O5027" t="str">
            <v>0</v>
          </cell>
          <cell r="P5027" t="str">
            <v>280</v>
          </cell>
          <cell r="Q5027" t="str">
            <v>3</v>
          </cell>
          <cell r="R5027" t="str">
            <v>107.607501</v>
          </cell>
          <cell r="S5027" t="str">
            <v>LTE</v>
          </cell>
          <cell r="T5027" t="str">
            <v>34.319167</v>
          </cell>
          <cell r="U5027" t="str">
            <v>35</v>
          </cell>
          <cell r="V5027" t="str">
            <v>宝鸡-蔡家坡-京泰华都-L</v>
          </cell>
          <cell r="W5027" t="str">
            <v>宏站</v>
          </cell>
          <cell r="X5027" t="str">
            <v>FDD</v>
          </cell>
        </row>
        <row r="5028">
          <cell r="H5028" t="str">
            <v>782655</v>
          </cell>
          <cell r="I5028" t="str">
            <v>782655</v>
          </cell>
          <cell r="J5028" t="str">
            <v>10.107.133.254</v>
          </cell>
          <cell r="K5028" t="str">
            <v>31</v>
          </cell>
          <cell r="L5028" t="str">
            <v>37259</v>
          </cell>
          <cell r="M5028" t="str">
            <v>19650</v>
          </cell>
          <cell r="N5028" t="str">
            <v>宝鸡</v>
          </cell>
          <cell r="O5028" t="str">
            <v>0</v>
          </cell>
          <cell r="P5028" t="str">
            <v>180</v>
          </cell>
          <cell r="Q5028" t="str">
            <v>3</v>
          </cell>
          <cell r="R5028" t="str">
            <v>107.607501</v>
          </cell>
          <cell r="S5028" t="str">
            <v>LTE</v>
          </cell>
          <cell r="T5028" t="str">
            <v>34.319167</v>
          </cell>
          <cell r="U5028" t="str">
            <v>35</v>
          </cell>
          <cell r="V5028" t="str">
            <v>宝鸡-蔡家坡-京泰华都-L</v>
          </cell>
          <cell r="W5028" t="str">
            <v>宏站</v>
          </cell>
          <cell r="X5028" t="str">
            <v>FDD</v>
          </cell>
        </row>
        <row r="5029">
          <cell r="H5029" t="str">
            <v>782655</v>
          </cell>
          <cell r="I5029" t="str">
            <v>782655</v>
          </cell>
          <cell r="J5029" t="str">
            <v>10.107.133.254</v>
          </cell>
          <cell r="K5029" t="str">
            <v>32</v>
          </cell>
          <cell r="L5029" t="str">
            <v>37259</v>
          </cell>
          <cell r="M5029" t="str">
            <v>19650</v>
          </cell>
          <cell r="N5029" t="str">
            <v>宝鸡</v>
          </cell>
          <cell r="O5029" t="str">
            <v>0</v>
          </cell>
          <cell r="P5029" t="str">
            <v>0</v>
          </cell>
          <cell r="Q5029" t="str">
            <v>3</v>
          </cell>
          <cell r="R5029" t="str">
            <v>107.607501</v>
          </cell>
          <cell r="S5029" t="str">
            <v>LTE</v>
          </cell>
          <cell r="T5029" t="str">
            <v>34.319167</v>
          </cell>
          <cell r="U5029" t="str">
            <v>35</v>
          </cell>
          <cell r="V5029" t="str">
            <v>宝鸡-蔡家坡-京泰华都-L</v>
          </cell>
          <cell r="W5029" t="str">
            <v>宏站</v>
          </cell>
          <cell r="X5029" t="str">
            <v>FDD</v>
          </cell>
        </row>
        <row r="5030">
          <cell r="H5030" t="str">
            <v>782654</v>
          </cell>
          <cell r="I5030" t="str">
            <v>782654</v>
          </cell>
          <cell r="J5030" t="str">
            <v>10.107.133.250</v>
          </cell>
          <cell r="K5030" t="str">
            <v>66</v>
          </cell>
          <cell r="L5030" t="str">
            <v>37259</v>
          </cell>
          <cell r="M5030" t="str">
            <v>19650</v>
          </cell>
          <cell r="N5030" t="str">
            <v>宝鸡</v>
          </cell>
          <cell r="O5030" t="str">
            <v>0</v>
          </cell>
          <cell r="P5030" t="str">
            <v>290</v>
          </cell>
          <cell r="Q5030" t="str">
            <v>4</v>
          </cell>
          <cell r="R5030" t="str">
            <v>107.590176</v>
          </cell>
          <cell r="S5030" t="str">
            <v>LTE</v>
          </cell>
          <cell r="T5030" t="str">
            <v>34.307153</v>
          </cell>
          <cell r="U5030" t="str">
            <v>30</v>
          </cell>
          <cell r="V5030" t="str">
            <v>宝鸡-蔡家坡-岐山电解锰厂-L</v>
          </cell>
          <cell r="W5030" t="str">
            <v>宏站</v>
          </cell>
          <cell r="X5030" t="str">
            <v>FDD</v>
          </cell>
        </row>
        <row r="5031">
          <cell r="H5031" t="str">
            <v>782654</v>
          </cell>
          <cell r="I5031" t="str">
            <v>782654</v>
          </cell>
          <cell r="J5031" t="str">
            <v>10.107.133.250</v>
          </cell>
          <cell r="K5031" t="str">
            <v>67</v>
          </cell>
          <cell r="L5031" t="str">
            <v>37259</v>
          </cell>
          <cell r="M5031" t="str">
            <v>19650</v>
          </cell>
          <cell r="N5031" t="str">
            <v>宝鸡</v>
          </cell>
          <cell r="O5031" t="str">
            <v>0</v>
          </cell>
          <cell r="P5031" t="str">
            <v>180</v>
          </cell>
          <cell r="Q5031" t="str">
            <v>8</v>
          </cell>
          <cell r="R5031" t="str">
            <v>107.590176</v>
          </cell>
          <cell r="S5031" t="str">
            <v>LTE</v>
          </cell>
          <cell r="T5031" t="str">
            <v>34.307153</v>
          </cell>
          <cell r="U5031" t="str">
            <v>30</v>
          </cell>
          <cell r="V5031" t="str">
            <v>宝鸡-蔡家坡-岐山电解锰厂-L</v>
          </cell>
          <cell r="W5031" t="str">
            <v>宏站</v>
          </cell>
          <cell r="X5031" t="str">
            <v>FDD</v>
          </cell>
        </row>
        <row r="5032">
          <cell r="H5032" t="str">
            <v>782654</v>
          </cell>
          <cell r="I5032" t="str">
            <v>782654</v>
          </cell>
          <cell r="J5032" t="str">
            <v>10.107.133.250</v>
          </cell>
          <cell r="K5032" t="str">
            <v>68</v>
          </cell>
          <cell r="L5032" t="str">
            <v>37259</v>
          </cell>
          <cell r="M5032" t="str">
            <v>19650</v>
          </cell>
          <cell r="N5032" t="str">
            <v>宝鸡</v>
          </cell>
          <cell r="O5032" t="str">
            <v>0</v>
          </cell>
          <cell r="P5032" t="str">
            <v>80</v>
          </cell>
          <cell r="Q5032" t="str">
            <v>1</v>
          </cell>
          <cell r="R5032" t="str">
            <v>107.590176</v>
          </cell>
          <cell r="S5032" t="str">
            <v>LTE</v>
          </cell>
          <cell r="T5032" t="str">
            <v>34.307153</v>
          </cell>
          <cell r="U5032" t="str">
            <v>30</v>
          </cell>
          <cell r="V5032" t="str">
            <v>宝鸡-蔡家坡-岐山电解锰厂-L</v>
          </cell>
          <cell r="W5032" t="str">
            <v>宏站</v>
          </cell>
          <cell r="X5032" t="str">
            <v>FDD</v>
          </cell>
        </row>
        <row r="5033">
          <cell r="H5033" t="str">
            <v>782653</v>
          </cell>
          <cell r="I5033" t="str">
            <v>782653</v>
          </cell>
          <cell r="J5033" t="str">
            <v>10.107.133.246</v>
          </cell>
          <cell r="K5033" t="str">
            <v>33</v>
          </cell>
          <cell r="L5033" t="str">
            <v>37259</v>
          </cell>
          <cell r="M5033" t="str">
            <v>19650</v>
          </cell>
          <cell r="N5033" t="str">
            <v>宝鸡</v>
          </cell>
          <cell r="O5033" t="str">
            <v>5</v>
          </cell>
          <cell r="P5033" t="str">
            <v>210</v>
          </cell>
          <cell r="Q5033" t="str">
            <v>5</v>
          </cell>
          <cell r="R5033" t="str">
            <v>107.600833</v>
          </cell>
          <cell r="S5033" t="str">
            <v>LTE</v>
          </cell>
          <cell r="T5033" t="str">
            <v>34.321389</v>
          </cell>
          <cell r="U5033" t="str">
            <v>50</v>
          </cell>
          <cell r="V5033" t="str">
            <v>宝鸡-蔡家坡-兴建工贸有限公司-L</v>
          </cell>
          <cell r="W5033" t="str">
            <v>宏站</v>
          </cell>
          <cell r="X5033" t="str">
            <v>FDD</v>
          </cell>
        </row>
        <row r="5034">
          <cell r="H5034" t="str">
            <v>782653</v>
          </cell>
          <cell r="I5034" t="str">
            <v>782653</v>
          </cell>
          <cell r="J5034" t="str">
            <v>10.107.133.246</v>
          </cell>
          <cell r="K5034" t="str">
            <v>34</v>
          </cell>
          <cell r="L5034" t="str">
            <v>37259</v>
          </cell>
          <cell r="M5034" t="str">
            <v>19650</v>
          </cell>
          <cell r="N5034" t="str">
            <v>宝鸡</v>
          </cell>
          <cell r="O5034" t="str">
            <v>6</v>
          </cell>
          <cell r="P5034" t="str">
            <v>90</v>
          </cell>
          <cell r="Q5034" t="str">
            <v>5</v>
          </cell>
          <cell r="R5034" t="str">
            <v>107.600833</v>
          </cell>
          <cell r="S5034" t="str">
            <v>LTE</v>
          </cell>
          <cell r="T5034" t="str">
            <v>34.321389</v>
          </cell>
          <cell r="U5034" t="str">
            <v>50</v>
          </cell>
          <cell r="V5034" t="str">
            <v>宝鸡-蔡家坡-兴建工贸有限公司-L</v>
          </cell>
          <cell r="W5034" t="str">
            <v>宏站</v>
          </cell>
          <cell r="X5034" t="str">
            <v>FDD</v>
          </cell>
        </row>
        <row r="5035">
          <cell r="H5035" t="str">
            <v>782653</v>
          </cell>
          <cell r="I5035" t="str">
            <v>782653</v>
          </cell>
          <cell r="J5035" t="str">
            <v>10.107.133.246</v>
          </cell>
          <cell r="K5035" t="str">
            <v>35</v>
          </cell>
          <cell r="L5035" t="str">
            <v>37259</v>
          </cell>
          <cell r="M5035" t="str">
            <v>19650</v>
          </cell>
          <cell r="N5035" t="str">
            <v>宝鸡</v>
          </cell>
          <cell r="O5035" t="str">
            <v>5</v>
          </cell>
          <cell r="P5035" t="str">
            <v>0</v>
          </cell>
          <cell r="Q5035" t="str">
            <v>5</v>
          </cell>
          <cell r="R5035" t="str">
            <v>107.600833</v>
          </cell>
          <cell r="S5035" t="str">
            <v>LTE</v>
          </cell>
          <cell r="T5035" t="str">
            <v>34.321389</v>
          </cell>
          <cell r="U5035" t="str">
            <v>50</v>
          </cell>
          <cell r="V5035" t="str">
            <v>宝鸡-蔡家坡-兴建工贸有限公司-L</v>
          </cell>
          <cell r="W5035" t="str">
            <v>宏站</v>
          </cell>
          <cell r="X5035" t="str">
            <v>FDD</v>
          </cell>
        </row>
        <row r="5036">
          <cell r="H5036" t="str">
            <v>782652</v>
          </cell>
          <cell r="I5036" t="str">
            <v>782652</v>
          </cell>
          <cell r="J5036" t="str">
            <v>10.107.133.242</v>
          </cell>
          <cell r="K5036" t="str">
            <v>197</v>
          </cell>
          <cell r="L5036" t="str">
            <v>37259</v>
          </cell>
          <cell r="M5036" t="str">
            <v>19650</v>
          </cell>
          <cell r="N5036" t="str">
            <v>宝鸡</v>
          </cell>
          <cell r="O5036" t="str">
            <v>0</v>
          </cell>
          <cell r="P5036" t="str">
            <v>350</v>
          </cell>
          <cell r="Q5036" t="str">
            <v>3</v>
          </cell>
          <cell r="R5036" t="str">
            <v>107.601111</v>
          </cell>
          <cell r="S5036" t="str">
            <v>LTE</v>
          </cell>
          <cell r="T5036" t="str">
            <v>34.31555</v>
          </cell>
          <cell r="U5036" t="str">
            <v>30</v>
          </cell>
          <cell r="V5036" t="str">
            <v>宝鸡-蔡家坡-温馨园小区-L</v>
          </cell>
          <cell r="W5036" t="str">
            <v>宏站</v>
          </cell>
          <cell r="X5036" t="str">
            <v>FDD</v>
          </cell>
        </row>
        <row r="5037">
          <cell r="H5037" t="str">
            <v>782652</v>
          </cell>
          <cell r="I5037" t="str">
            <v>782652</v>
          </cell>
          <cell r="J5037" t="str">
            <v>10.107.133.242</v>
          </cell>
          <cell r="K5037" t="str">
            <v>283</v>
          </cell>
          <cell r="L5037" t="str">
            <v>37259</v>
          </cell>
          <cell r="M5037" t="str">
            <v>19650</v>
          </cell>
          <cell r="N5037" t="str">
            <v>宝鸡</v>
          </cell>
          <cell r="O5037" t="str">
            <v>3</v>
          </cell>
          <cell r="P5037" t="str">
            <v>240</v>
          </cell>
          <cell r="Q5037" t="str">
            <v>4</v>
          </cell>
          <cell r="R5037" t="str">
            <v>107.601111</v>
          </cell>
          <cell r="S5037" t="str">
            <v>LTE</v>
          </cell>
          <cell r="T5037" t="str">
            <v>34.31555</v>
          </cell>
          <cell r="U5037" t="str">
            <v>30</v>
          </cell>
          <cell r="V5037" t="str">
            <v>宝鸡-蔡家坡-温馨园小区-L</v>
          </cell>
          <cell r="W5037" t="str">
            <v>宏站</v>
          </cell>
          <cell r="X5037" t="str">
            <v>FDD</v>
          </cell>
        </row>
        <row r="5038">
          <cell r="H5038" t="str">
            <v>782652</v>
          </cell>
          <cell r="I5038" t="str">
            <v>782652</v>
          </cell>
          <cell r="J5038" t="str">
            <v>10.107.133.242</v>
          </cell>
          <cell r="K5038" t="str">
            <v>282</v>
          </cell>
          <cell r="L5038" t="str">
            <v>37259</v>
          </cell>
          <cell r="M5038" t="str">
            <v>19650</v>
          </cell>
          <cell r="N5038" t="str">
            <v>宝鸡</v>
          </cell>
          <cell r="O5038" t="str">
            <v>3</v>
          </cell>
          <cell r="P5038" t="str">
            <v>120</v>
          </cell>
          <cell r="Q5038" t="str">
            <v>4</v>
          </cell>
          <cell r="R5038" t="str">
            <v>107.601111</v>
          </cell>
          <cell r="S5038" t="str">
            <v>LTE</v>
          </cell>
          <cell r="T5038" t="str">
            <v>34.31555</v>
          </cell>
          <cell r="U5038" t="str">
            <v>30</v>
          </cell>
          <cell r="V5038" t="str">
            <v>宝鸡-蔡家坡-温馨园小区-L</v>
          </cell>
          <cell r="W5038" t="str">
            <v>宏站</v>
          </cell>
          <cell r="X5038" t="str">
            <v>FDD</v>
          </cell>
        </row>
        <row r="5039">
          <cell r="H5039" t="str">
            <v>782652</v>
          </cell>
          <cell r="I5039" t="str">
            <v>782652</v>
          </cell>
          <cell r="J5039" t="str">
            <v>10.107.133.242</v>
          </cell>
          <cell r="K5039" t="str">
            <v>281</v>
          </cell>
          <cell r="L5039" t="str">
            <v>37259</v>
          </cell>
          <cell r="M5039" t="str">
            <v>19650</v>
          </cell>
          <cell r="N5039" t="str">
            <v>宝鸡</v>
          </cell>
          <cell r="O5039" t="str">
            <v>3</v>
          </cell>
          <cell r="P5039" t="str">
            <v>0</v>
          </cell>
          <cell r="Q5039" t="str">
            <v>4</v>
          </cell>
          <cell r="R5039" t="str">
            <v>107.601111</v>
          </cell>
          <cell r="S5039" t="str">
            <v>LTE</v>
          </cell>
          <cell r="T5039" t="str">
            <v>34.31555</v>
          </cell>
          <cell r="U5039" t="str">
            <v>30</v>
          </cell>
          <cell r="V5039" t="str">
            <v>宝鸡-蔡家坡-温馨园小区-L</v>
          </cell>
          <cell r="W5039" t="str">
            <v>宏站</v>
          </cell>
          <cell r="X5039" t="str">
            <v>FDD</v>
          </cell>
        </row>
        <row r="5040">
          <cell r="H5040" t="str">
            <v>782651</v>
          </cell>
          <cell r="I5040" t="str">
            <v>782651</v>
          </cell>
          <cell r="J5040" t="str">
            <v>10.107.133.238</v>
          </cell>
          <cell r="K5040" t="str">
            <v>27</v>
          </cell>
          <cell r="L5040" t="str">
            <v>37259</v>
          </cell>
          <cell r="M5040" t="str">
            <v>19650</v>
          </cell>
          <cell r="N5040" t="str">
            <v>宝鸡</v>
          </cell>
          <cell r="O5040" t="str">
            <v>3</v>
          </cell>
          <cell r="P5040" t="str">
            <v>240</v>
          </cell>
          <cell r="Q5040" t="str">
            <v>4</v>
          </cell>
          <cell r="R5040" t="str">
            <v>107.592222</v>
          </cell>
          <cell r="S5040" t="str">
            <v>LTE</v>
          </cell>
          <cell r="T5040" t="str">
            <v>34.31553</v>
          </cell>
          <cell r="U5040" t="str">
            <v>35</v>
          </cell>
          <cell r="V5040" t="str">
            <v>宝鸡-蔡家坡-岐星面粉厂-L</v>
          </cell>
          <cell r="W5040" t="str">
            <v>宏站</v>
          </cell>
          <cell r="X5040" t="str">
            <v>FDD</v>
          </cell>
        </row>
        <row r="5041">
          <cell r="H5041" t="str">
            <v>782651</v>
          </cell>
          <cell r="I5041" t="str">
            <v>782651</v>
          </cell>
          <cell r="J5041" t="str">
            <v>10.107.133.238</v>
          </cell>
          <cell r="K5041" t="str">
            <v>28</v>
          </cell>
          <cell r="L5041" t="str">
            <v>37259</v>
          </cell>
          <cell r="M5041" t="str">
            <v>19650</v>
          </cell>
          <cell r="N5041" t="str">
            <v>宝鸡</v>
          </cell>
          <cell r="O5041" t="str">
            <v>3</v>
          </cell>
          <cell r="P5041" t="str">
            <v>110</v>
          </cell>
          <cell r="Q5041" t="str">
            <v>4</v>
          </cell>
          <cell r="R5041" t="str">
            <v>107.592222</v>
          </cell>
          <cell r="S5041" t="str">
            <v>LTE</v>
          </cell>
          <cell r="T5041" t="str">
            <v>34.31553</v>
          </cell>
          <cell r="U5041" t="str">
            <v>35</v>
          </cell>
          <cell r="V5041" t="str">
            <v>宝鸡-蔡家坡-岐星面粉厂-L</v>
          </cell>
          <cell r="W5041" t="str">
            <v>宏站</v>
          </cell>
          <cell r="X5041" t="str">
            <v>FDD</v>
          </cell>
        </row>
        <row r="5042">
          <cell r="H5042" t="str">
            <v>782651</v>
          </cell>
          <cell r="I5042" t="str">
            <v>782651</v>
          </cell>
          <cell r="J5042" t="str">
            <v>10.107.133.238</v>
          </cell>
          <cell r="K5042" t="str">
            <v>29</v>
          </cell>
          <cell r="L5042" t="str">
            <v>37259</v>
          </cell>
          <cell r="M5042" t="str">
            <v>19650</v>
          </cell>
          <cell r="N5042" t="str">
            <v>宝鸡</v>
          </cell>
          <cell r="O5042" t="str">
            <v>2</v>
          </cell>
          <cell r="P5042" t="str">
            <v>0</v>
          </cell>
          <cell r="Q5042" t="str">
            <v>3</v>
          </cell>
          <cell r="R5042" t="str">
            <v>107.592222</v>
          </cell>
          <cell r="S5042" t="str">
            <v>LTE</v>
          </cell>
          <cell r="T5042" t="str">
            <v>34.31553</v>
          </cell>
          <cell r="U5042" t="str">
            <v>35</v>
          </cell>
          <cell r="V5042" t="str">
            <v>宝鸡-蔡家坡-岐星面粉厂-L</v>
          </cell>
          <cell r="W5042" t="str">
            <v>宏站</v>
          </cell>
          <cell r="X5042" t="str">
            <v>FDD</v>
          </cell>
        </row>
        <row r="5043">
          <cell r="H5043" t="str">
            <v>782650</v>
          </cell>
          <cell r="I5043" t="str">
            <v>782650</v>
          </cell>
          <cell r="J5043" t="str">
            <v>10.107.133.234</v>
          </cell>
          <cell r="K5043" t="str">
            <v>164</v>
          </cell>
          <cell r="L5043" t="str">
            <v>37259</v>
          </cell>
          <cell r="M5043" t="str">
            <v>19650</v>
          </cell>
          <cell r="N5043" t="str">
            <v>宝鸡</v>
          </cell>
          <cell r="O5043" t="str">
            <v>0</v>
          </cell>
          <cell r="P5043" t="str">
            <v>340</v>
          </cell>
          <cell r="Q5043" t="str">
            <v>3</v>
          </cell>
          <cell r="R5043" t="str">
            <v>107.573611</v>
          </cell>
          <cell r="S5043" t="str">
            <v>LTE</v>
          </cell>
          <cell r="T5043" t="str">
            <v>34.323889</v>
          </cell>
          <cell r="U5043" t="str">
            <v>30</v>
          </cell>
          <cell r="V5043" t="str">
            <v>宝鸡-蔡家坡-宏达宾馆-L</v>
          </cell>
          <cell r="W5043" t="str">
            <v>宏站</v>
          </cell>
          <cell r="X5043" t="str">
            <v>FDD</v>
          </cell>
        </row>
        <row r="5044">
          <cell r="H5044" t="str">
            <v>782650</v>
          </cell>
          <cell r="I5044" t="str">
            <v>782650</v>
          </cell>
          <cell r="J5044" t="str">
            <v>10.107.133.234</v>
          </cell>
          <cell r="K5044" t="str">
            <v>297</v>
          </cell>
          <cell r="L5044" t="str">
            <v>37259</v>
          </cell>
          <cell r="M5044" t="str">
            <v>19650</v>
          </cell>
          <cell r="N5044" t="str">
            <v>宝鸡</v>
          </cell>
          <cell r="O5044" t="str">
            <v>0</v>
          </cell>
          <cell r="P5044" t="str">
            <v>240</v>
          </cell>
          <cell r="Q5044" t="str">
            <v>3</v>
          </cell>
          <cell r="R5044" t="str">
            <v>107.573611</v>
          </cell>
          <cell r="S5044" t="str">
            <v>LTE</v>
          </cell>
          <cell r="T5044" t="str">
            <v>34.323889</v>
          </cell>
          <cell r="U5044" t="str">
            <v>30</v>
          </cell>
          <cell r="V5044" t="str">
            <v>宝鸡-蔡家坡-宏达宾馆-L</v>
          </cell>
          <cell r="W5044" t="str">
            <v>宏站</v>
          </cell>
          <cell r="X5044" t="str">
            <v>FDD</v>
          </cell>
        </row>
        <row r="5045">
          <cell r="H5045" t="str">
            <v>782650</v>
          </cell>
          <cell r="I5045" t="str">
            <v>782650</v>
          </cell>
          <cell r="J5045" t="str">
            <v>10.107.133.234</v>
          </cell>
          <cell r="K5045" t="str">
            <v>298</v>
          </cell>
          <cell r="L5045" t="str">
            <v>37259</v>
          </cell>
          <cell r="M5045" t="str">
            <v>19650</v>
          </cell>
          <cell r="N5045" t="str">
            <v>宝鸡</v>
          </cell>
          <cell r="O5045" t="str">
            <v>0</v>
          </cell>
          <cell r="P5045" t="str">
            <v>140</v>
          </cell>
          <cell r="Q5045" t="str">
            <v>3</v>
          </cell>
          <cell r="R5045" t="str">
            <v>107.573611</v>
          </cell>
          <cell r="S5045" t="str">
            <v>LTE</v>
          </cell>
          <cell r="T5045" t="str">
            <v>34.323889</v>
          </cell>
          <cell r="U5045" t="str">
            <v>30</v>
          </cell>
          <cell r="V5045" t="str">
            <v>宝鸡-蔡家坡-宏达宾馆-L</v>
          </cell>
          <cell r="W5045" t="str">
            <v>宏站</v>
          </cell>
          <cell r="X5045" t="str">
            <v>FDD</v>
          </cell>
        </row>
        <row r="5046">
          <cell r="H5046" t="str">
            <v>782650</v>
          </cell>
          <cell r="I5046" t="str">
            <v>782650</v>
          </cell>
          <cell r="J5046" t="str">
            <v>10.107.133.234</v>
          </cell>
          <cell r="K5046" t="str">
            <v>299</v>
          </cell>
          <cell r="L5046" t="str">
            <v>37259</v>
          </cell>
          <cell r="M5046" t="str">
            <v>19650</v>
          </cell>
          <cell r="N5046" t="str">
            <v>宝鸡</v>
          </cell>
          <cell r="O5046" t="str">
            <v>0</v>
          </cell>
          <cell r="P5046" t="str">
            <v>70</v>
          </cell>
          <cell r="Q5046" t="str">
            <v>3</v>
          </cell>
          <cell r="R5046" t="str">
            <v>107.573611</v>
          </cell>
          <cell r="S5046" t="str">
            <v>LTE</v>
          </cell>
          <cell r="T5046" t="str">
            <v>34.323889</v>
          </cell>
          <cell r="U5046" t="str">
            <v>30</v>
          </cell>
          <cell r="V5046" t="str">
            <v>宝鸡-蔡家坡-宏达宾馆-L</v>
          </cell>
          <cell r="W5046" t="str">
            <v>宏站</v>
          </cell>
          <cell r="X5046" t="str">
            <v>FDD</v>
          </cell>
        </row>
        <row r="5047">
          <cell r="H5047" t="str">
            <v>782649</v>
          </cell>
          <cell r="I5047" t="str">
            <v>782649</v>
          </cell>
          <cell r="J5047" t="str">
            <v>10.107.133.230</v>
          </cell>
          <cell r="K5047" t="str">
            <v>9</v>
          </cell>
          <cell r="L5047" t="str">
            <v>37259</v>
          </cell>
          <cell r="M5047" t="str">
            <v>19650</v>
          </cell>
          <cell r="N5047" t="str">
            <v>宝鸡</v>
          </cell>
          <cell r="O5047" t="str">
            <v>0</v>
          </cell>
          <cell r="P5047" t="str">
            <v>240</v>
          </cell>
          <cell r="Q5047" t="str">
            <v>3</v>
          </cell>
          <cell r="R5047" t="str">
            <v>107.596111</v>
          </cell>
          <cell r="S5047" t="str">
            <v>LTE</v>
          </cell>
          <cell r="T5047" t="str">
            <v>34.325556</v>
          </cell>
          <cell r="U5047" t="str">
            <v>15</v>
          </cell>
          <cell r="V5047" t="str">
            <v>宝鸡-蔡家坡-华能燃料-L</v>
          </cell>
          <cell r="W5047" t="str">
            <v>宏站</v>
          </cell>
          <cell r="X5047" t="str">
            <v>FDD</v>
          </cell>
        </row>
        <row r="5048">
          <cell r="H5048" t="str">
            <v>782649</v>
          </cell>
          <cell r="I5048" t="str">
            <v>782649</v>
          </cell>
          <cell r="J5048" t="str">
            <v>10.107.133.230</v>
          </cell>
          <cell r="K5048" t="str">
            <v>10</v>
          </cell>
          <cell r="L5048" t="str">
            <v>37259</v>
          </cell>
          <cell r="M5048" t="str">
            <v>19650</v>
          </cell>
          <cell r="N5048" t="str">
            <v>宝鸡</v>
          </cell>
          <cell r="O5048" t="str">
            <v>0</v>
          </cell>
          <cell r="P5048" t="str">
            <v>120</v>
          </cell>
          <cell r="Q5048" t="str">
            <v>3</v>
          </cell>
          <cell r="R5048" t="str">
            <v>107.596111</v>
          </cell>
          <cell r="S5048" t="str">
            <v>LTE</v>
          </cell>
          <cell r="T5048" t="str">
            <v>34.325556</v>
          </cell>
          <cell r="U5048" t="str">
            <v>15</v>
          </cell>
          <cell r="V5048" t="str">
            <v>宝鸡-蔡家坡-华能燃料-L</v>
          </cell>
          <cell r="W5048" t="str">
            <v>宏站</v>
          </cell>
          <cell r="X5048" t="str">
            <v>FDD</v>
          </cell>
        </row>
        <row r="5049">
          <cell r="H5049" t="str">
            <v>782649</v>
          </cell>
          <cell r="I5049" t="str">
            <v>782649</v>
          </cell>
          <cell r="J5049" t="str">
            <v>10.107.133.230</v>
          </cell>
          <cell r="K5049" t="str">
            <v>11</v>
          </cell>
          <cell r="L5049" t="str">
            <v>37259</v>
          </cell>
          <cell r="M5049" t="str">
            <v>19650</v>
          </cell>
          <cell r="N5049" t="str">
            <v>宝鸡</v>
          </cell>
          <cell r="O5049" t="str">
            <v>0</v>
          </cell>
          <cell r="P5049" t="str">
            <v>0</v>
          </cell>
          <cell r="Q5049" t="str">
            <v>3</v>
          </cell>
          <cell r="R5049" t="str">
            <v>107.596111</v>
          </cell>
          <cell r="S5049" t="str">
            <v>LTE</v>
          </cell>
          <cell r="T5049" t="str">
            <v>34.325556</v>
          </cell>
          <cell r="U5049" t="str">
            <v>15</v>
          </cell>
          <cell r="V5049" t="str">
            <v>宝鸡-蔡家坡-华能燃料-L</v>
          </cell>
          <cell r="W5049" t="str">
            <v>宏站</v>
          </cell>
          <cell r="X5049" t="str">
            <v>FDD</v>
          </cell>
        </row>
        <row r="5050">
          <cell r="H5050" t="str">
            <v>782648</v>
          </cell>
          <cell r="I5050" t="str">
            <v>782648</v>
          </cell>
          <cell r="J5050" t="str">
            <v>10.107.133.226</v>
          </cell>
          <cell r="K5050" t="str">
            <v>36</v>
          </cell>
          <cell r="L5050" t="str">
            <v>37259</v>
          </cell>
          <cell r="M5050" t="str">
            <v>19650</v>
          </cell>
          <cell r="N5050" t="str">
            <v>宝鸡</v>
          </cell>
          <cell r="O5050" t="str">
            <v>2</v>
          </cell>
          <cell r="P5050" t="str">
            <v>260</v>
          </cell>
          <cell r="Q5050" t="str">
            <v>5</v>
          </cell>
          <cell r="R5050" t="str">
            <v>107.595136</v>
          </cell>
          <cell r="S5050" t="str">
            <v>LTE</v>
          </cell>
          <cell r="T5050" t="str">
            <v>34.323056</v>
          </cell>
          <cell r="U5050" t="str">
            <v>30</v>
          </cell>
          <cell r="V5050" t="str">
            <v>宝鸡-蔡家坡-铁路招待所-L</v>
          </cell>
          <cell r="W5050" t="str">
            <v>宏站</v>
          </cell>
          <cell r="X5050" t="str">
            <v>FDD</v>
          </cell>
        </row>
        <row r="5051">
          <cell r="H5051" t="str">
            <v>782648</v>
          </cell>
          <cell r="I5051" t="str">
            <v>782648</v>
          </cell>
          <cell r="J5051" t="str">
            <v>10.107.133.226</v>
          </cell>
          <cell r="K5051" t="str">
            <v>37</v>
          </cell>
          <cell r="L5051" t="str">
            <v>37259</v>
          </cell>
          <cell r="M5051" t="str">
            <v>19650</v>
          </cell>
          <cell r="N5051" t="str">
            <v>宝鸡</v>
          </cell>
          <cell r="O5051" t="str">
            <v>4</v>
          </cell>
          <cell r="P5051" t="str">
            <v>100</v>
          </cell>
          <cell r="Q5051" t="str">
            <v>1</v>
          </cell>
          <cell r="R5051" t="str">
            <v>107.595136</v>
          </cell>
          <cell r="S5051" t="str">
            <v>LTE</v>
          </cell>
          <cell r="T5051" t="str">
            <v>34.323056</v>
          </cell>
          <cell r="U5051" t="str">
            <v>30</v>
          </cell>
          <cell r="V5051" t="str">
            <v>宝鸡-蔡家坡-铁路招待所-L</v>
          </cell>
          <cell r="W5051" t="str">
            <v>宏站</v>
          </cell>
          <cell r="X5051" t="str">
            <v>FDD</v>
          </cell>
        </row>
        <row r="5052">
          <cell r="H5052" t="str">
            <v>782648</v>
          </cell>
          <cell r="I5052" t="str">
            <v>782648</v>
          </cell>
          <cell r="J5052" t="str">
            <v>10.107.133.226</v>
          </cell>
          <cell r="K5052" t="str">
            <v>38</v>
          </cell>
          <cell r="L5052" t="str">
            <v>37259</v>
          </cell>
          <cell r="M5052" t="str">
            <v>19650</v>
          </cell>
          <cell r="N5052" t="str">
            <v>宝鸡</v>
          </cell>
          <cell r="O5052" t="str">
            <v>4</v>
          </cell>
          <cell r="P5052" t="str">
            <v>50</v>
          </cell>
          <cell r="Q5052" t="str">
            <v>8</v>
          </cell>
          <cell r="R5052" t="str">
            <v>107.595136</v>
          </cell>
          <cell r="S5052" t="str">
            <v>LTE</v>
          </cell>
          <cell r="T5052" t="str">
            <v>34.323056</v>
          </cell>
          <cell r="U5052" t="str">
            <v>30</v>
          </cell>
          <cell r="V5052" t="str">
            <v>宝鸡-蔡家坡-铁路招待所-L</v>
          </cell>
          <cell r="W5052" t="str">
            <v>宏站</v>
          </cell>
          <cell r="X5052" t="str">
            <v>FDD</v>
          </cell>
        </row>
        <row r="5053">
          <cell r="H5053" t="str">
            <v>782647</v>
          </cell>
          <cell r="I5053" t="str">
            <v>782647</v>
          </cell>
          <cell r="J5053" t="str">
            <v>10.107.133.222</v>
          </cell>
          <cell r="K5053" t="str">
            <v>60</v>
          </cell>
          <cell r="L5053" t="str">
            <v>37259</v>
          </cell>
          <cell r="M5053" t="str">
            <v>19650</v>
          </cell>
          <cell r="N5053" t="str">
            <v>宝鸡</v>
          </cell>
          <cell r="O5053" t="str">
            <v>2</v>
          </cell>
          <cell r="P5053" t="str">
            <v>220</v>
          </cell>
          <cell r="Q5053" t="str">
            <v>0</v>
          </cell>
          <cell r="R5053" t="str">
            <v>107.603333</v>
          </cell>
          <cell r="S5053" t="str">
            <v>LTE</v>
          </cell>
          <cell r="T5053" t="str">
            <v>34.324444</v>
          </cell>
          <cell r="U5053" t="str">
            <v>30</v>
          </cell>
          <cell r="V5053" t="str">
            <v>宝鸡-蔡家坡-新纪元酒店-L</v>
          </cell>
          <cell r="W5053" t="str">
            <v>宏站</v>
          </cell>
          <cell r="X5053" t="str">
            <v>FDD</v>
          </cell>
        </row>
        <row r="5054">
          <cell r="H5054" t="str">
            <v>782647</v>
          </cell>
          <cell r="I5054" t="str">
            <v>782647</v>
          </cell>
          <cell r="J5054" t="str">
            <v>10.107.133.222</v>
          </cell>
          <cell r="K5054" t="str">
            <v>61</v>
          </cell>
          <cell r="L5054" t="str">
            <v>37259</v>
          </cell>
          <cell r="M5054" t="str">
            <v>19650</v>
          </cell>
          <cell r="N5054" t="str">
            <v>宝鸡</v>
          </cell>
          <cell r="O5054" t="str">
            <v>2</v>
          </cell>
          <cell r="P5054" t="str">
            <v>120</v>
          </cell>
          <cell r="Q5054" t="str">
            <v>4</v>
          </cell>
          <cell r="R5054" t="str">
            <v>107.603333</v>
          </cell>
          <cell r="S5054" t="str">
            <v>LTE</v>
          </cell>
          <cell r="T5054" t="str">
            <v>34.324444</v>
          </cell>
          <cell r="U5054" t="str">
            <v>30</v>
          </cell>
          <cell r="V5054" t="str">
            <v>宝鸡-蔡家坡-新纪元酒店-L</v>
          </cell>
          <cell r="W5054" t="str">
            <v>宏站</v>
          </cell>
          <cell r="X5054" t="str">
            <v>FDD</v>
          </cell>
        </row>
        <row r="5055">
          <cell r="H5055" t="str">
            <v>782647</v>
          </cell>
          <cell r="I5055" t="str">
            <v>782647</v>
          </cell>
          <cell r="J5055" t="str">
            <v>10.107.133.222</v>
          </cell>
          <cell r="K5055" t="str">
            <v>62</v>
          </cell>
          <cell r="L5055" t="str">
            <v>37259</v>
          </cell>
          <cell r="M5055" t="str">
            <v>19650</v>
          </cell>
          <cell r="N5055" t="str">
            <v>宝鸡</v>
          </cell>
          <cell r="O5055" t="str">
            <v>2</v>
          </cell>
          <cell r="P5055" t="str">
            <v>0</v>
          </cell>
          <cell r="Q5055" t="str">
            <v>0</v>
          </cell>
          <cell r="R5055" t="str">
            <v>107.603333</v>
          </cell>
          <cell r="S5055" t="str">
            <v>LTE</v>
          </cell>
          <cell r="T5055" t="str">
            <v>34.324444</v>
          </cell>
          <cell r="U5055" t="str">
            <v>30</v>
          </cell>
          <cell r="V5055" t="str">
            <v>宝鸡-蔡家坡-新纪元酒店-L</v>
          </cell>
          <cell r="W5055" t="str">
            <v>宏站</v>
          </cell>
          <cell r="X5055" t="str">
            <v>FDD</v>
          </cell>
        </row>
        <row r="5056">
          <cell r="H5056" t="str">
            <v>782646</v>
          </cell>
          <cell r="I5056" t="str">
            <v>782646</v>
          </cell>
          <cell r="J5056" t="str">
            <v>10.107.133.218</v>
          </cell>
          <cell r="K5056" t="str">
            <v>12</v>
          </cell>
          <cell r="L5056" t="str">
            <v>37255</v>
          </cell>
          <cell r="M5056" t="str">
            <v>19650</v>
          </cell>
          <cell r="N5056" t="str">
            <v>宝鸡</v>
          </cell>
          <cell r="O5056" t="str">
            <v>6</v>
          </cell>
          <cell r="P5056" t="str">
            <v>240</v>
          </cell>
          <cell r="Q5056" t="str">
            <v>8</v>
          </cell>
          <cell r="R5056" t="str">
            <v>107.748333</v>
          </cell>
          <cell r="S5056" t="str">
            <v>LTE</v>
          </cell>
          <cell r="T5056" t="str">
            <v>34.276111</v>
          </cell>
          <cell r="U5056" t="str">
            <v>30</v>
          </cell>
          <cell r="V5056" t="str">
            <v>宝鸡-眉县-工人俱乐部-L</v>
          </cell>
          <cell r="W5056" t="str">
            <v>宏站</v>
          </cell>
          <cell r="X5056" t="str">
            <v>FDD</v>
          </cell>
        </row>
        <row r="5057">
          <cell r="H5057" t="str">
            <v>782646</v>
          </cell>
          <cell r="I5057" t="str">
            <v>782646</v>
          </cell>
          <cell r="J5057" t="str">
            <v>10.107.133.218</v>
          </cell>
          <cell r="K5057" t="str">
            <v>14</v>
          </cell>
          <cell r="L5057" t="str">
            <v>37255</v>
          </cell>
          <cell r="M5057" t="str">
            <v>19650</v>
          </cell>
          <cell r="N5057" t="str">
            <v>宝鸡</v>
          </cell>
          <cell r="O5057" t="str">
            <v>3</v>
          </cell>
          <cell r="P5057" t="str">
            <v>120</v>
          </cell>
          <cell r="Q5057" t="str">
            <v>4</v>
          </cell>
          <cell r="R5057" t="str">
            <v>107.748333</v>
          </cell>
          <cell r="S5057" t="str">
            <v>LTE</v>
          </cell>
          <cell r="T5057" t="str">
            <v>34.276111</v>
          </cell>
          <cell r="U5057" t="str">
            <v>30</v>
          </cell>
          <cell r="V5057" t="str">
            <v>宝鸡-眉县-工人俱乐部-L</v>
          </cell>
          <cell r="W5057" t="str">
            <v>宏站</v>
          </cell>
          <cell r="X5057" t="str">
            <v>FDD</v>
          </cell>
        </row>
        <row r="5058">
          <cell r="H5058" t="str">
            <v>782646</v>
          </cell>
          <cell r="I5058" t="str">
            <v>782646</v>
          </cell>
          <cell r="J5058" t="str">
            <v>10.107.133.218</v>
          </cell>
          <cell r="K5058" t="str">
            <v>13</v>
          </cell>
          <cell r="L5058" t="str">
            <v>37255</v>
          </cell>
          <cell r="M5058" t="str">
            <v>19650</v>
          </cell>
          <cell r="N5058" t="str">
            <v>宝鸡</v>
          </cell>
          <cell r="O5058" t="str">
            <v>2</v>
          </cell>
          <cell r="P5058" t="str">
            <v>0</v>
          </cell>
          <cell r="Q5058" t="str">
            <v>3</v>
          </cell>
          <cell r="R5058" t="str">
            <v>107.748333</v>
          </cell>
          <cell r="S5058" t="str">
            <v>LTE</v>
          </cell>
          <cell r="T5058" t="str">
            <v>34.276111</v>
          </cell>
          <cell r="U5058" t="str">
            <v>30</v>
          </cell>
          <cell r="V5058" t="str">
            <v>宝鸡-眉县-工人俱乐部-L</v>
          </cell>
          <cell r="W5058" t="str">
            <v>宏站</v>
          </cell>
          <cell r="X5058" t="str">
            <v>FDD</v>
          </cell>
        </row>
        <row r="5059">
          <cell r="H5059" t="str">
            <v>782645</v>
          </cell>
          <cell r="I5059" t="str">
            <v>782645</v>
          </cell>
          <cell r="J5059" t="str">
            <v>10.107.133.214</v>
          </cell>
          <cell r="K5059" t="str">
            <v>18</v>
          </cell>
          <cell r="L5059" t="str">
            <v>37255</v>
          </cell>
          <cell r="M5059" t="str">
            <v>19650</v>
          </cell>
          <cell r="N5059" t="str">
            <v>宝鸡</v>
          </cell>
          <cell r="O5059" t="str">
            <v>4</v>
          </cell>
          <cell r="P5059" t="str">
            <v>240</v>
          </cell>
          <cell r="Q5059" t="str">
            <v>5</v>
          </cell>
          <cell r="R5059" t="str">
            <v>107.745556</v>
          </cell>
          <cell r="S5059" t="str">
            <v>LTE</v>
          </cell>
          <cell r="T5059" t="str">
            <v>34.271389</v>
          </cell>
          <cell r="U5059" t="str">
            <v>50</v>
          </cell>
          <cell r="V5059" t="str">
            <v>宝鸡-眉县-首善镇邮政-L</v>
          </cell>
          <cell r="W5059" t="str">
            <v>宏站</v>
          </cell>
          <cell r="X5059" t="str">
            <v>FDD</v>
          </cell>
        </row>
        <row r="5060">
          <cell r="H5060" t="str">
            <v>782645</v>
          </cell>
          <cell r="I5060" t="str">
            <v>782645</v>
          </cell>
          <cell r="J5060" t="str">
            <v>10.107.133.214</v>
          </cell>
          <cell r="K5060" t="str">
            <v>20</v>
          </cell>
          <cell r="L5060" t="str">
            <v>37255</v>
          </cell>
          <cell r="M5060" t="str">
            <v>19650</v>
          </cell>
          <cell r="N5060" t="str">
            <v>宝鸡</v>
          </cell>
          <cell r="O5060" t="str">
            <v>6</v>
          </cell>
          <cell r="P5060" t="str">
            <v>90</v>
          </cell>
          <cell r="Q5060" t="str">
            <v>5</v>
          </cell>
          <cell r="R5060" t="str">
            <v>107.745556</v>
          </cell>
          <cell r="S5060" t="str">
            <v>LTE</v>
          </cell>
          <cell r="T5060" t="str">
            <v>34.271389</v>
          </cell>
          <cell r="U5060" t="str">
            <v>50</v>
          </cell>
          <cell r="V5060" t="str">
            <v>宝鸡-眉县-首善镇邮政-L</v>
          </cell>
          <cell r="W5060" t="str">
            <v>宏站</v>
          </cell>
          <cell r="X5060" t="str">
            <v>FDD</v>
          </cell>
        </row>
        <row r="5061">
          <cell r="H5061" t="str">
            <v>782645</v>
          </cell>
          <cell r="I5061" t="str">
            <v>782645</v>
          </cell>
          <cell r="J5061" t="str">
            <v>10.107.133.214</v>
          </cell>
          <cell r="K5061" t="str">
            <v>19</v>
          </cell>
          <cell r="L5061" t="str">
            <v>37255</v>
          </cell>
          <cell r="M5061" t="str">
            <v>19650</v>
          </cell>
          <cell r="N5061" t="str">
            <v>宝鸡</v>
          </cell>
          <cell r="O5061" t="str">
            <v>5</v>
          </cell>
          <cell r="P5061" t="str">
            <v>0</v>
          </cell>
          <cell r="Q5061" t="str">
            <v>4</v>
          </cell>
          <cell r="R5061" t="str">
            <v>107.745556</v>
          </cell>
          <cell r="S5061" t="str">
            <v>LTE</v>
          </cell>
          <cell r="T5061" t="str">
            <v>34.271389</v>
          </cell>
          <cell r="U5061" t="str">
            <v>50</v>
          </cell>
          <cell r="V5061" t="str">
            <v>宝鸡-眉县-首善镇邮政-L</v>
          </cell>
          <cell r="W5061" t="str">
            <v>宏站</v>
          </cell>
          <cell r="X5061" t="str">
            <v>FDD</v>
          </cell>
        </row>
        <row r="5062">
          <cell r="H5062" t="str">
            <v>782644</v>
          </cell>
          <cell r="I5062" t="str">
            <v>782644</v>
          </cell>
          <cell r="J5062" t="str">
            <v>10.107.133.210</v>
          </cell>
          <cell r="K5062" t="str">
            <v>27</v>
          </cell>
          <cell r="L5062" t="str">
            <v>37255</v>
          </cell>
          <cell r="M5062" t="str">
            <v>19650</v>
          </cell>
          <cell r="N5062" t="str">
            <v>宝鸡</v>
          </cell>
          <cell r="O5062" t="str">
            <v>3</v>
          </cell>
          <cell r="P5062" t="str">
            <v>240</v>
          </cell>
          <cell r="Q5062" t="str">
            <v>3</v>
          </cell>
          <cell r="R5062" t="str">
            <v>107.751111</v>
          </cell>
          <cell r="S5062" t="str">
            <v>LTE</v>
          </cell>
          <cell r="T5062" t="str">
            <v>34.268889</v>
          </cell>
          <cell r="U5062" t="str">
            <v>40</v>
          </cell>
          <cell r="V5062" t="str">
            <v>宝鸡-眉县-汽车站-L</v>
          </cell>
          <cell r="W5062" t="str">
            <v>宏站</v>
          </cell>
          <cell r="X5062" t="str">
            <v>FDD</v>
          </cell>
        </row>
        <row r="5063">
          <cell r="H5063" t="str">
            <v>782644</v>
          </cell>
          <cell r="I5063" t="str">
            <v>782644</v>
          </cell>
          <cell r="J5063" t="str">
            <v>10.107.133.210</v>
          </cell>
          <cell r="K5063" t="str">
            <v>29</v>
          </cell>
          <cell r="L5063" t="str">
            <v>37255</v>
          </cell>
          <cell r="M5063" t="str">
            <v>19650</v>
          </cell>
          <cell r="N5063" t="str">
            <v>宝鸡</v>
          </cell>
          <cell r="O5063" t="str">
            <v>3</v>
          </cell>
          <cell r="P5063" t="str">
            <v>120</v>
          </cell>
          <cell r="Q5063" t="str">
            <v>3</v>
          </cell>
          <cell r="R5063" t="str">
            <v>107.751111</v>
          </cell>
          <cell r="S5063" t="str">
            <v>LTE</v>
          </cell>
          <cell r="T5063" t="str">
            <v>34.268889</v>
          </cell>
          <cell r="U5063" t="str">
            <v>40</v>
          </cell>
          <cell r="V5063" t="str">
            <v>宝鸡-眉县-汽车站-L</v>
          </cell>
          <cell r="W5063" t="str">
            <v>宏站</v>
          </cell>
          <cell r="X5063" t="str">
            <v>FDD</v>
          </cell>
        </row>
        <row r="5064">
          <cell r="H5064" t="str">
            <v>782644</v>
          </cell>
          <cell r="I5064" t="str">
            <v>782644</v>
          </cell>
          <cell r="J5064" t="str">
            <v>10.107.133.210</v>
          </cell>
          <cell r="K5064" t="str">
            <v>28</v>
          </cell>
          <cell r="L5064" t="str">
            <v>37255</v>
          </cell>
          <cell r="M5064" t="str">
            <v>19650</v>
          </cell>
          <cell r="N5064" t="str">
            <v>宝鸡</v>
          </cell>
          <cell r="O5064" t="str">
            <v>3</v>
          </cell>
          <cell r="P5064" t="str">
            <v>0</v>
          </cell>
          <cell r="Q5064" t="str">
            <v>3</v>
          </cell>
          <cell r="R5064" t="str">
            <v>107.751111</v>
          </cell>
          <cell r="S5064" t="str">
            <v>LTE</v>
          </cell>
          <cell r="T5064" t="str">
            <v>34.268889</v>
          </cell>
          <cell r="U5064" t="str">
            <v>40</v>
          </cell>
          <cell r="V5064" t="str">
            <v>宝鸡-眉县-汽车站-L</v>
          </cell>
          <cell r="W5064" t="str">
            <v>宏站</v>
          </cell>
          <cell r="X5064" t="str">
            <v>FDD</v>
          </cell>
        </row>
        <row r="5065">
          <cell r="H5065" t="str">
            <v>782643</v>
          </cell>
          <cell r="I5065" t="str">
            <v>782643</v>
          </cell>
          <cell r="J5065" t="str">
            <v>10.107.133.206</v>
          </cell>
          <cell r="K5065" t="str">
            <v>270</v>
          </cell>
          <cell r="L5065" t="str">
            <v>37255</v>
          </cell>
          <cell r="M5065" t="str">
            <v>19650</v>
          </cell>
          <cell r="N5065" t="str">
            <v>宝鸡</v>
          </cell>
          <cell r="O5065" t="str">
            <v>3</v>
          </cell>
          <cell r="P5065" t="str">
            <v>240</v>
          </cell>
          <cell r="Q5065" t="str">
            <v>2</v>
          </cell>
          <cell r="R5065" t="str">
            <v>107.763056</v>
          </cell>
          <cell r="S5065" t="str">
            <v>LTE</v>
          </cell>
          <cell r="T5065" t="str">
            <v>34.266667</v>
          </cell>
          <cell r="U5065" t="str">
            <v>35</v>
          </cell>
          <cell r="V5065" t="str">
            <v>宝鸡-眉县-东广场-L</v>
          </cell>
          <cell r="W5065" t="str">
            <v>宏站</v>
          </cell>
          <cell r="X5065" t="str">
            <v>FDD</v>
          </cell>
        </row>
        <row r="5066">
          <cell r="H5066" t="str">
            <v>782643</v>
          </cell>
          <cell r="I5066" t="str">
            <v>782643</v>
          </cell>
          <cell r="J5066" t="str">
            <v>10.107.133.206</v>
          </cell>
          <cell r="K5066" t="str">
            <v>272</v>
          </cell>
          <cell r="L5066" t="str">
            <v>37255</v>
          </cell>
          <cell r="M5066" t="str">
            <v>19650</v>
          </cell>
          <cell r="N5066" t="str">
            <v>宝鸡</v>
          </cell>
          <cell r="O5066" t="str">
            <v>3</v>
          </cell>
          <cell r="P5066" t="str">
            <v>120</v>
          </cell>
          <cell r="Q5066" t="str">
            <v>2</v>
          </cell>
          <cell r="R5066" t="str">
            <v>107.763056</v>
          </cell>
          <cell r="S5066" t="str">
            <v>LTE</v>
          </cell>
          <cell r="T5066" t="str">
            <v>34.266667</v>
          </cell>
          <cell r="U5066" t="str">
            <v>35</v>
          </cell>
          <cell r="V5066" t="str">
            <v>宝鸡-眉县-东广场-L</v>
          </cell>
          <cell r="W5066" t="str">
            <v>宏站</v>
          </cell>
          <cell r="X5066" t="str">
            <v>FDD</v>
          </cell>
        </row>
        <row r="5067">
          <cell r="H5067" t="str">
            <v>782643</v>
          </cell>
          <cell r="I5067" t="str">
            <v>782643</v>
          </cell>
          <cell r="J5067" t="str">
            <v>10.107.133.206</v>
          </cell>
          <cell r="K5067" t="str">
            <v>271</v>
          </cell>
          <cell r="L5067" t="str">
            <v>37255</v>
          </cell>
          <cell r="M5067" t="str">
            <v>19650</v>
          </cell>
          <cell r="N5067" t="str">
            <v>宝鸡</v>
          </cell>
          <cell r="O5067" t="str">
            <v>3</v>
          </cell>
          <cell r="P5067" t="str">
            <v>0</v>
          </cell>
          <cell r="Q5067" t="str">
            <v>2</v>
          </cell>
          <cell r="R5067" t="str">
            <v>107.763056</v>
          </cell>
          <cell r="S5067" t="str">
            <v>LTE</v>
          </cell>
          <cell r="T5067" t="str">
            <v>34.266667</v>
          </cell>
          <cell r="U5067" t="str">
            <v>35</v>
          </cell>
          <cell r="V5067" t="str">
            <v>宝鸡-眉县-东广场-L</v>
          </cell>
          <cell r="W5067" t="str">
            <v>宏站</v>
          </cell>
          <cell r="X5067" t="str">
            <v>FDD</v>
          </cell>
        </row>
        <row r="5068">
          <cell r="H5068" t="str">
            <v>782642</v>
          </cell>
          <cell r="I5068" t="str">
            <v>782642</v>
          </cell>
          <cell r="J5068" t="str">
            <v>10.107.155.46</v>
          </cell>
          <cell r="K5068" t="str">
            <v>392</v>
          </cell>
          <cell r="L5068" t="str">
            <v>37252</v>
          </cell>
          <cell r="M5068" t="str">
            <v>19650</v>
          </cell>
          <cell r="N5068" t="str">
            <v>宝鸡</v>
          </cell>
          <cell r="O5068" t="str">
            <v>0</v>
          </cell>
          <cell r="P5068" t="str">
            <v>0</v>
          </cell>
          <cell r="Q5068" t="str">
            <v>0</v>
          </cell>
          <cell r="R5068" t="str">
            <v>107.14506</v>
          </cell>
          <cell r="S5068" t="str">
            <v>LTE</v>
          </cell>
          <cell r="T5068" t="str">
            <v>34.3572</v>
          </cell>
          <cell r="U5068" t="str">
            <v>3</v>
          </cell>
          <cell r="V5068" t="str">
            <v>宝鸡-渭滨区-公园路法院室分-ML</v>
          </cell>
          <cell r="W5068" t="str">
            <v>室分</v>
          </cell>
          <cell r="X5068" t="str">
            <v>FDD</v>
          </cell>
        </row>
        <row r="5069">
          <cell r="H5069" t="str">
            <v>782641</v>
          </cell>
          <cell r="I5069" t="str">
            <v>782641</v>
          </cell>
          <cell r="J5069" t="str">
            <v>10.107.133.198</v>
          </cell>
          <cell r="K5069" t="str">
            <v>3</v>
          </cell>
          <cell r="L5069" t="str">
            <v>37255</v>
          </cell>
          <cell r="M5069" t="str">
            <v>19650</v>
          </cell>
          <cell r="N5069" t="str">
            <v>宝鸡</v>
          </cell>
          <cell r="O5069" t="str">
            <v>0</v>
          </cell>
          <cell r="P5069" t="str">
            <v>240</v>
          </cell>
          <cell r="Q5069" t="str">
            <v>0</v>
          </cell>
          <cell r="R5069" t="str">
            <v>107.744299</v>
          </cell>
          <cell r="S5069" t="str">
            <v>LTE</v>
          </cell>
          <cell r="T5069" t="str">
            <v>34.275906</v>
          </cell>
          <cell r="U5069" t="str">
            <v>30</v>
          </cell>
          <cell r="V5069" t="str">
            <v>宝鸡-眉县-老干中心-L</v>
          </cell>
          <cell r="W5069" t="str">
            <v>宏站</v>
          </cell>
          <cell r="X5069" t="str">
            <v>FDD</v>
          </cell>
        </row>
        <row r="5070">
          <cell r="H5070" t="str">
            <v>782641</v>
          </cell>
          <cell r="I5070" t="str">
            <v>782641</v>
          </cell>
          <cell r="J5070" t="str">
            <v>10.107.133.198</v>
          </cell>
          <cell r="K5070" t="str">
            <v>5</v>
          </cell>
          <cell r="L5070" t="str">
            <v>37255</v>
          </cell>
          <cell r="M5070" t="str">
            <v>19650</v>
          </cell>
          <cell r="N5070" t="str">
            <v>宝鸡</v>
          </cell>
          <cell r="O5070" t="str">
            <v>0</v>
          </cell>
          <cell r="P5070" t="str">
            <v>120</v>
          </cell>
          <cell r="Q5070" t="str">
            <v>0</v>
          </cell>
          <cell r="R5070" t="str">
            <v>107.744299</v>
          </cell>
          <cell r="S5070" t="str">
            <v>LTE</v>
          </cell>
          <cell r="T5070" t="str">
            <v>34.275906</v>
          </cell>
          <cell r="U5070" t="str">
            <v>30</v>
          </cell>
          <cell r="V5070" t="str">
            <v>宝鸡-眉县-老干中心-L</v>
          </cell>
          <cell r="W5070" t="str">
            <v>宏站</v>
          </cell>
          <cell r="X5070" t="str">
            <v>FDD</v>
          </cell>
        </row>
        <row r="5071">
          <cell r="H5071" t="str">
            <v>782641</v>
          </cell>
          <cell r="I5071" t="str">
            <v>782641</v>
          </cell>
          <cell r="J5071" t="str">
            <v>10.107.133.198</v>
          </cell>
          <cell r="K5071" t="str">
            <v>4</v>
          </cell>
          <cell r="L5071" t="str">
            <v>37255</v>
          </cell>
          <cell r="M5071" t="str">
            <v>19650</v>
          </cell>
          <cell r="N5071" t="str">
            <v>宝鸡</v>
          </cell>
          <cell r="O5071" t="str">
            <v>0</v>
          </cell>
          <cell r="P5071" t="str">
            <v>30</v>
          </cell>
          <cell r="Q5071" t="str">
            <v>0</v>
          </cell>
          <cell r="R5071" t="str">
            <v>107.744299</v>
          </cell>
          <cell r="S5071" t="str">
            <v>LTE</v>
          </cell>
          <cell r="T5071" t="str">
            <v>34.275906</v>
          </cell>
          <cell r="U5071" t="str">
            <v>30</v>
          </cell>
          <cell r="V5071" t="str">
            <v>宝鸡-眉县-老干中心-L</v>
          </cell>
          <cell r="W5071" t="str">
            <v>宏站</v>
          </cell>
          <cell r="X5071" t="str">
            <v>FDD</v>
          </cell>
        </row>
        <row r="5072">
          <cell r="H5072" t="str">
            <v>782640</v>
          </cell>
          <cell r="I5072" t="str">
            <v>782640</v>
          </cell>
          <cell r="J5072" t="str">
            <v>10.107.133.194</v>
          </cell>
          <cell r="K5072" t="str">
            <v>6</v>
          </cell>
          <cell r="L5072" t="str">
            <v>37255</v>
          </cell>
          <cell r="M5072" t="str">
            <v>19650</v>
          </cell>
          <cell r="N5072" t="str">
            <v>宝鸡</v>
          </cell>
          <cell r="O5072" t="str">
            <v>2</v>
          </cell>
          <cell r="P5072" t="str">
            <v>310</v>
          </cell>
          <cell r="Q5072" t="str">
            <v>4</v>
          </cell>
          <cell r="R5072" t="str">
            <v>107.740556</v>
          </cell>
          <cell r="S5072" t="str">
            <v>LTE</v>
          </cell>
          <cell r="T5072" t="str">
            <v>34.280278</v>
          </cell>
          <cell r="U5072" t="str">
            <v>35</v>
          </cell>
          <cell r="V5072" t="str">
            <v>宝鸡-眉县-皇城宾馆-L</v>
          </cell>
          <cell r="W5072" t="str">
            <v>宏站</v>
          </cell>
          <cell r="X5072" t="str">
            <v>FDD</v>
          </cell>
        </row>
        <row r="5073">
          <cell r="H5073" t="str">
            <v>782640</v>
          </cell>
          <cell r="I5073" t="str">
            <v>782640</v>
          </cell>
          <cell r="J5073" t="str">
            <v>10.107.133.194</v>
          </cell>
          <cell r="K5073" t="str">
            <v>8</v>
          </cell>
          <cell r="L5073" t="str">
            <v>37255</v>
          </cell>
          <cell r="M5073" t="str">
            <v>19650</v>
          </cell>
          <cell r="N5073" t="str">
            <v>宝鸡</v>
          </cell>
          <cell r="O5073" t="str">
            <v>2</v>
          </cell>
          <cell r="P5073" t="str">
            <v>120</v>
          </cell>
          <cell r="Q5073" t="str">
            <v>2</v>
          </cell>
          <cell r="R5073" t="str">
            <v>107.740556</v>
          </cell>
          <cell r="S5073" t="str">
            <v>LTE</v>
          </cell>
          <cell r="T5073" t="str">
            <v>34.280278</v>
          </cell>
          <cell r="U5073" t="str">
            <v>35</v>
          </cell>
          <cell r="V5073" t="str">
            <v>宝鸡-眉县-皇城宾馆-L</v>
          </cell>
          <cell r="W5073" t="str">
            <v>宏站</v>
          </cell>
          <cell r="X5073" t="str">
            <v>FDD</v>
          </cell>
        </row>
        <row r="5074">
          <cell r="H5074" t="str">
            <v>782640</v>
          </cell>
          <cell r="I5074" t="str">
            <v>782640</v>
          </cell>
          <cell r="J5074" t="str">
            <v>10.107.133.194</v>
          </cell>
          <cell r="K5074" t="str">
            <v>7</v>
          </cell>
          <cell r="L5074" t="str">
            <v>37255</v>
          </cell>
          <cell r="M5074" t="str">
            <v>19650</v>
          </cell>
          <cell r="N5074" t="str">
            <v>宝鸡</v>
          </cell>
          <cell r="O5074" t="str">
            <v>2</v>
          </cell>
          <cell r="P5074" t="str">
            <v>0</v>
          </cell>
          <cell r="Q5074" t="str">
            <v>4</v>
          </cell>
          <cell r="R5074" t="str">
            <v>107.740556</v>
          </cell>
          <cell r="S5074" t="str">
            <v>LTE</v>
          </cell>
          <cell r="T5074" t="str">
            <v>34.280278</v>
          </cell>
          <cell r="U5074" t="str">
            <v>35</v>
          </cell>
          <cell r="V5074" t="str">
            <v>宝鸡-眉县-皇城宾馆-L</v>
          </cell>
          <cell r="W5074" t="str">
            <v>宏站</v>
          </cell>
          <cell r="X5074" t="str">
            <v>FDD</v>
          </cell>
        </row>
        <row r="5075">
          <cell r="H5075" t="str">
            <v>782639</v>
          </cell>
          <cell r="I5075" t="str">
            <v>782639</v>
          </cell>
          <cell r="J5075" t="str">
            <v>10.107.133.190</v>
          </cell>
          <cell r="K5075" t="str">
            <v>33</v>
          </cell>
          <cell r="L5075" t="str">
            <v>37255</v>
          </cell>
          <cell r="M5075" t="str">
            <v>19650</v>
          </cell>
          <cell r="N5075" t="str">
            <v>宝鸡</v>
          </cell>
          <cell r="O5075" t="str">
            <v>6</v>
          </cell>
          <cell r="P5075" t="str">
            <v>240</v>
          </cell>
          <cell r="Q5075" t="str">
            <v>4</v>
          </cell>
          <cell r="R5075" t="str">
            <v>107.733611</v>
          </cell>
          <cell r="S5075" t="str">
            <v>LTE</v>
          </cell>
          <cell r="T5075" t="str">
            <v>34.27458</v>
          </cell>
          <cell r="U5075" t="str">
            <v>35</v>
          </cell>
          <cell r="V5075" t="str">
            <v>宝鸡-眉县-宝深砖机-L</v>
          </cell>
          <cell r="W5075" t="str">
            <v>宏站</v>
          </cell>
          <cell r="X5075" t="str">
            <v>FDD</v>
          </cell>
        </row>
        <row r="5076">
          <cell r="H5076" t="str">
            <v>782639</v>
          </cell>
          <cell r="I5076" t="str">
            <v>782639</v>
          </cell>
          <cell r="J5076" t="str">
            <v>10.107.133.190</v>
          </cell>
          <cell r="K5076" t="str">
            <v>35</v>
          </cell>
          <cell r="L5076" t="str">
            <v>37255</v>
          </cell>
          <cell r="M5076" t="str">
            <v>19650</v>
          </cell>
          <cell r="N5076" t="str">
            <v>宝鸡</v>
          </cell>
          <cell r="O5076" t="str">
            <v>8</v>
          </cell>
          <cell r="P5076" t="str">
            <v>120</v>
          </cell>
          <cell r="Q5076" t="str">
            <v>9</v>
          </cell>
          <cell r="R5076" t="str">
            <v>107.733611</v>
          </cell>
          <cell r="S5076" t="str">
            <v>LTE</v>
          </cell>
          <cell r="T5076" t="str">
            <v>34.27458</v>
          </cell>
          <cell r="U5076" t="str">
            <v>35</v>
          </cell>
          <cell r="V5076" t="str">
            <v>宝鸡-眉县-宝深砖机-L</v>
          </cell>
          <cell r="W5076" t="str">
            <v>宏站</v>
          </cell>
          <cell r="X5076" t="str">
            <v>FDD</v>
          </cell>
        </row>
        <row r="5077">
          <cell r="H5077" t="str">
            <v>782639</v>
          </cell>
          <cell r="I5077" t="str">
            <v>782639</v>
          </cell>
          <cell r="J5077" t="str">
            <v>10.107.133.190</v>
          </cell>
          <cell r="K5077" t="str">
            <v>34</v>
          </cell>
          <cell r="L5077" t="str">
            <v>37255</v>
          </cell>
          <cell r="M5077" t="str">
            <v>19650</v>
          </cell>
          <cell r="N5077" t="str">
            <v>宝鸡</v>
          </cell>
          <cell r="O5077" t="str">
            <v>6</v>
          </cell>
          <cell r="P5077" t="str">
            <v>0</v>
          </cell>
          <cell r="Q5077" t="str">
            <v>1</v>
          </cell>
          <cell r="R5077" t="str">
            <v>107.733611</v>
          </cell>
          <cell r="S5077" t="str">
            <v>LTE</v>
          </cell>
          <cell r="T5077" t="str">
            <v>34.27458</v>
          </cell>
          <cell r="U5077" t="str">
            <v>35</v>
          </cell>
          <cell r="V5077" t="str">
            <v>宝鸡-眉县-宝深砖机-L</v>
          </cell>
          <cell r="W5077" t="str">
            <v>宏站</v>
          </cell>
          <cell r="X5077" t="str">
            <v>FDD</v>
          </cell>
        </row>
        <row r="5078">
          <cell r="H5078" t="str">
            <v>782638</v>
          </cell>
          <cell r="I5078" t="str">
            <v>782638</v>
          </cell>
          <cell r="J5078" t="str">
            <v>10.107.150.226</v>
          </cell>
          <cell r="K5078" t="str">
            <v>371</v>
          </cell>
          <cell r="L5078" t="str">
            <v>37261</v>
          </cell>
          <cell r="M5078" t="str">
            <v>19650</v>
          </cell>
          <cell r="N5078" t="str">
            <v>宝鸡</v>
          </cell>
          <cell r="O5078" t="str">
            <v>0</v>
          </cell>
          <cell r="P5078" t="str">
            <v>0</v>
          </cell>
          <cell r="Q5078" t="str">
            <v>0</v>
          </cell>
          <cell r="R5078" t="str">
            <v>107.24222</v>
          </cell>
          <cell r="S5078" t="str">
            <v>LTE</v>
          </cell>
          <cell r="T5078" t="str">
            <v>34.34654</v>
          </cell>
          <cell r="U5078" t="str">
            <v>3.5</v>
          </cell>
          <cell r="V5078" t="str">
            <v>宝鸡-高新区-宝钛工程中心室分-ML</v>
          </cell>
          <cell r="W5078" t="str">
            <v>室分</v>
          </cell>
          <cell r="X5078" t="str">
            <v>FDD</v>
          </cell>
        </row>
        <row r="5079">
          <cell r="H5079" t="str">
            <v>782638</v>
          </cell>
          <cell r="I5079" t="str">
            <v>782638</v>
          </cell>
          <cell r="J5079" t="str">
            <v>10.107.150.226</v>
          </cell>
          <cell r="K5079" t="str">
            <v>370</v>
          </cell>
          <cell r="L5079" t="str">
            <v>37261</v>
          </cell>
          <cell r="M5079" t="str">
            <v>19650</v>
          </cell>
          <cell r="N5079" t="str">
            <v>宝鸡</v>
          </cell>
          <cell r="O5079" t="str">
            <v>0</v>
          </cell>
          <cell r="P5079" t="str">
            <v>0</v>
          </cell>
          <cell r="Q5079" t="str">
            <v>0</v>
          </cell>
          <cell r="R5079" t="str">
            <v>107.24222</v>
          </cell>
          <cell r="S5079" t="str">
            <v>LTE</v>
          </cell>
          <cell r="T5079" t="str">
            <v>34.34654</v>
          </cell>
          <cell r="U5079" t="str">
            <v>3.5</v>
          </cell>
          <cell r="V5079" t="str">
            <v>宝鸡-高新区-宝钛工程中心室分-ML</v>
          </cell>
          <cell r="W5079" t="str">
            <v>室分</v>
          </cell>
          <cell r="X5079" t="str">
            <v>FDD</v>
          </cell>
        </row>
        <row r="5080">
          <cell r="H5080" t="str">
            <v>782637</v>
          </cell>
          <cell r="I5080" t="str">
            <v>782637</v>
          </cell>
          <cell r="J5080" t="str">
            <v>10.107.133.182</v>
          </cell>
          <cell r="K5080" t="str">
            <v>360</v>
          </cell>
          <cell r="L5080" t="str">
            <v>37249</v>
          </cell>
          <cell r="M5080" t="str">
            <v>19650</v>
          </cell>
          <cell r="N5080" t="str">
            <v>宝鸡</v>
          </cell>
          <cell r="O5080" t="str">
            <v>0</v>
          </cell>
          <cell r="P5080" t="str">
            <v>270</v>
          </cell>
          <cell r="Q5080" t="str">
            <v>1</v>
          </cell>
          <cell r="R5080" t="str">
            <v>107.149722</v>
          </cell>
          <cell r="S5080" t="str">
            <v>LTE</v>
          </cell>
          <cell r="T5080" t="str">
            <v>34.367501</v>
          </cell>
          <cell r="U5080" t="str">
            <v>25</v>
          </cell>
          <cell r="V5080" t="str">
            <v>宝鸡-渭滨区-太阳写字楼-L</v>
          </cell>
          <cell r="W5080" t="str">
            <v>宏站</v>
          </cell>
          <cell r="X5080" t="str">
            <v>FDD</v>
          </cell>
        </row>
        <row r="5081">
          <cell r="H5081" t="str">
            <v>782637</v>
          </cell>
          <cell r="I5081" t="str">
            <v>782637</v>
          </cell>
          <cell r="J5081" t="str">
            <v>10.107.133.182</v>
          </cell>
          <cell r="K5081" t="str">
            <v>361</v>
          </cell>
          <cell r="L5081" t="str">
            <v>37249</v>
          </cell>
          <cell r="M5081" t="str">
            <v>19650</v>
          </cell>
          <cell r="N5081" t="str">
            <v>宝鸡</v>
          </cell>
          <cell r="O5081" t="str">
            <v>0</v>
          </cell>
          <cell r="P5081" t="str">
            <v>110</v>
          </cell>
          <cell r="Q5081" t="str">
            <v>5</v>
          </cell>
          <cell r="R5081" t="str">
            <v>107.149722</v>
          </cell>
          <cell r="S5081" t="str">
            <v>LTE</v>
          </cell>
          <cell r="T5081" t="str">
            <v>34.367501</v>
          </cell>
          <cell r="U5081" t="str">
            <v>25</v>
          </cell>
          <cell r="V5081" t="str">
            <v>宝鸡-渭滨区-太阳写字楼-L</v>
          </cell>
          <cell r="W5081" t="str">
            <v>宏站</v>
          </cell>
          <cell r="X5081" t="str">
            <v>FDD</v>
          </cell>
        </row>
        <row r="5082">
          <cell r="H5082" t="str">
            <v>782637</v>
          </cell>
          <cell r="I5082" t="str">
            <v>782637</v>
          </cell>
          <cell r="J5082" t="str">
            <v>10.107.133.182</v>
          </cell>
          <cell r="K5082" t="str">
            <v>362</v>
          </cell>
          <cell r="L5082" t="str">
            <v>37249</v>
          </cell>
          <cell r="M5082" t="str">
            <v>19650</v>
          </cell>
          <cell r="N5082" t="str">
            <v>宝鸡</v>
          </cell>
          <cell r="O5082" t="str">
            <v>1</v>
          </cell>
          <cell r="P5082" t="str">
            <v>10</v>
          </cell>
          <cell r="Q5082" t="str">
            <v>7</v>
          </cell>
          <cell r="R5082" t="str">
            <v>107.149722</v>
          </cell>
          <cell r="S5082" t="str">
            <v>LTE</v>
          </cell>
          <cell r="T5082" t="str">
            <v>34.367501</v>
          </cell>
          <cell r="U5082" t="str">
            <v>25</v>
          </cell>
          <cell r="V5082" t="str">
            <v>宝鸡-渭滨区-太阳写字楼-L</v>
          </cell>
          <cell r="W5082" t="str">
            <v>宏站</v>
          </cell>
          <cell r="X5082" t="str">
            <v>FDD</v>
          </cell>
        </row>
        <row r="5083">
          <cell r="H5083" t="str">
            <v>782636</v>
          </cell>
          <cell r="I5083" t="str">
            <v>782636</v>
          </cell>
          <cell r="J5083" t="str">
            <v>10.107.133.178</v>
          </cell>
          <cell r="K5083" t="str">
            <v>14</v>
          </cell>
          <cell r="L5083" t="str">
            <v>37260</v>
          </cell>
          <cell r="M5083" t="str">
            <v>19650</v>
          </cell>
          <cell r="N5083" t="str">
            <v>宝鸡</v>
          </cell>
          <cell r="O5083" t="str">
            <v>0</v>
          </cell>
          <cell r="P5083" t="str">
            <v>260</v>
          </cell>
          <cell r="Q5083" t="str">
            <v>5</v>
          </cell>
          <cell r="R5083" t="str">
            <v>107.282222</v>
          </cell>
          <cell r="S5083" t="str">
            <v>LTE</v>
          </cell>
          <cell r="T5083" t="str">
            <v>34.357778</v>
          </cell>
          <cell r="U5083" t="str">
            <v>20</v>
          </cell>
          <cell r="V5083" t="str">
            <v>宝鸡-金台区-宝嘉公司厂区南楼-L</v>
          </cell>
          <cell r="W5083" t="str">
            <v>宏站</v>
          </cell>
          <cell r="X5083" t="str">
            <v>FDD</v>
          </cell>
        </row>
        <row r="5084">
          <cell r="H5084" t="str">
            <v>782636</v>
          </cell>
          <cell r="I5084" t="str">
            <v>782636</v>
          </cell>
          <cell r="J5084" t="str">
            <v>10.107.133.178</v>
          </cell>
          <cell r="K5084" t="str">
            <v>12</v>
          </cell>
          <cell r="L5084" t="str">
            <v>37260</v>
          </cell>
          <cell r="M5084" t="str">
            <v>19650</v>
          </cell>
          <cell r="N5084" t="str">
            <v>宝鸡</v>
          </cell>
          <cell r="O5084" t="str">
            <v>0</v>
          </cell>
          <cell r="P5084" t="str">
            <v>90</v>
          </cell>
          <cell r="Q5084" t="str">
            <v>5</v>
          </cell>
          <cell r="R5084" t="str">
            <v>107.282222</v>
          </cell>
          <cell r="S5084" t="str">
            <v>LTE</v>
          </cell>
          <cell r="T5084" t="str">
            <v>34.357778</v>
          </cell>
          <cell r="U5084" t="str">
            <v>20</v>
          </cell>
          <cell r="V5084" t="str">
            <v>宝鸡-金台区-宝嘉公司厂区南楼-L</v>
          </cell>
          <cell r="W5084" t="str">
            <v>宏站</v>
          </cell>
          <cell r="X5084" t="str">
            <v>FDD</v>
          </cell>
        </row>
        <row r="5085">
          <cell r="H5085" t="str">
            <v>782636</v>
          </cell>
          <cell r="I5085" t="str">
            <v>782636</v>
          </cell>
          <cell r="J5085" t="str">
            <v>10.107.133.178</v>
          </cell>
          <cell r="K5085" t="str">
            <v>13</v>
          </cell>
          <cell r="L5085" t="str">
            <v>37260</v>
          </cell>
          <cell r="M5085" t="str">
            <v>19650</v>
          </cell>
          <cell r="N5085" t="str">
            <v>宝鸡</v>
          </cell>
          <cell r="O5085" t="str">
            <v>0</v>
          </cell>
          <cell r="P5085" t="str">
            <v>0</v>
          </cell>
          <cell r="Q5085" t="str">
            <v>5</v>
          </cell>
          <cell r="R5085" t="str">
            <v>107.282222</v>
          </cell>
          <cell r="S5085" t="str">
            <v>LTE</v>
          </cell>
          <cell r="T5085" t="str">
            <v>34.357778</v>
          </cell>
          <cell r="U5085" t="str">
            <v>20</v>
          </cell>
          <cell r="V5085" t="str">
            <v>宝鸡-金台区-宝嘉公司厂区南楼-L</v>
          </cell>
          <cell r="W5085" t="str">
            <v>宏站</v>
          </cell>
          <cell r="X5085" t="str">
            <v>FDD</v>
          </cell>
        </row>
        <row r="5086">
          <cell r="H5086" t="str">
            <v>782635</v>
          </cell>
          <cell r="I5086" t="str">
            <v>782635</v>
          </cell>
          <cell r="J5086" t="str">
            <v>10.107.151.62</v>
          </cell>
          <cell r="K5086" t="str">
            <v>365</v>
          </cell>
          <cell r="L5086" t="str">
            <v>37250</v>
          </cell>
          <cell r="M5086" t="str">
            <v>19650</v>
          </cell>
          <cell r="N5086" t="str">
            <v>宝鸡</v>
          </cell>
          <cell r="O5086" t="str">
            <v>0</v>
          </cell>
          <cell r="P5086" t="str">
            <v>0</v>
          </cell>
          <cell r="Q5086" t="str">
            <v>0</v>
          </cell>
          <cell r="R5086" t="str">
            <v>107.19528</v>
          </cell>
          <cell r="S5086" t="str">
            <v>LTE</v>
          </cell>
          <cell r="T5086" t="str">
            <v>34.36392</v>
          </cell>
          <cell r="U5086" t="str">
            <v>3.5</v>
          </cell>
          <cell r="V5086" t="str">
            <v>宝鸡-渭滨区-国贸酒店-ML</v>
          </cell>
          <cell r="W5086" t="str">
            <v>室分</v>
          </cell>
          <cell r="X5086" t="str">
            <v>FDD</v>
          </cell>
        </row>
        <row r="5087">
          <cell r="H5087" t="str">
            <v>782635</v>
          </cell>
          <cell r="I5087" t="str">
            <v>782635</v>
          </cell>
          <cell r="J5087" t="str">
            <v>10.107.151.62</v>
          </cell>
          <cell r="K5087" t="str">
            <v>364</v>
          </cell>
          <cell r="L5087" t="str">
            <v>37250</v>
          </cell>
          <cell r="M5087" t="str">
            <v>19650</v>
          </cell>
          <cell r="N5087" t="str">
            <v>宝鸡</v>
          </cell>
          <cell r="O5087" t="str">
            <v>0</v>
          </cell>
          <cell r="P5087" t="str">
            <v>0</v>
          </cell>
          <cell r="Q5087" t="str">
            <v>0</v>
          </cell>
          <cell r="R5087" t="str">
            <v>107.19528</v>
          </cell>
          <cell r="S5087" t="str">
            <v>LTE</v>
          </cell>
          <cell r="T5087" t="str">
            <v>34.36392</v>
          </cell>
          <cell r="U5087" t="str">
            <v>3.5</v>
          </cell>
          <cell r="V5087" t="str">
            <v>宝鸡-渭滨区-国贸酒店-ML</v>
          </cell>
          <cell r="W5087" t="str">
            <v>室分</v>
          </cell>
          <cell r="X5087" t="str">
            <v>FDD</v>
          </cell>
        </row>
        <row r="5088">
          <cell r="H5088" t="str">
            <v>782635</v>
          </cell>
          <cell r="I5088" t="str">
            <v>782635</v>
          </cell>
          <cell r="J5088" t="str">
            <v>10.107.151.62</v>
          </cell>
          <cell r="K5088" t="str">
            <v>363</v>
          </cell>
          <cell r="L5088" t="str">
            <v>37250</v>
          </cell>
          <cell r="M5088" t="str">
            <v>19650</v>
          </cell>
          <cell r="N5088" t="str">
            <v>宝鸡</v>
          </cell>
          <cell r="O5088" t="str">
            <v>0</v>
          </cell>
          <cell r="P5088" t="str">
            <v>0</v>
          </cell>
          <cell r="Q5088" t="str">
            <v>0</v>
          </cell>
          <cell r="R5088" t="str">
            <v>107.19528</v>
          </cell>
          <cell r="S5088" t="str">
            <v>LTE</v>
          </cell>
          <cell r="T5088" t="str">
            <v>34.36392</v>
          </cell>
          <cell r="U5088" t="str">
            <v>3.5</v>
          </cell>
          <cell r="V5088" t="str">
            <v>宝鸡-渭滨区-国贸酒店-ML</v>
          </cell>
          <cell r="W5088" t="str">
            <v>室分</v>
          </cell>
          <cell r="X5088" t="str">
            <v>FDD</v>
          </cell>
        </row>
        <row r="5089">
          <cell r="H5089" t="str">
            <v>782634</v>
          </cell>
          <cell r="I5089" t="str">
            <v>782634</v>
          </cell>
          <cell r="J5089" t="str">
            <v>10.107.133.170</v>
          </cell>
          <cell r="K5089" t="str">
            <v>218</v>
          </cell>
          <cell r="L5089" t="str">
            <v>37249</v>
          </cell>
          <cell r="M5089" t="str">
            <v>19650</v>
          </cell>
          <cell r="N5089" t="str">
            <v>宝鸡</v>
          </cell>
          <cell r="O5089" t="str">
            <v>0</v>
          </cell>
          <cell r="P5089" t="str">
            <v>240</v>
          </cell>
          <cell r="Q5089" t="str">
            <v>5</v>
          </cell>
          <cell r="R5089" t="str">
            <v>107.138056</v>
          </cell>
          <cell r="S5089" t="str">
            <v>LTE</v>
          </cell>
          <cell r="T5089" t="str">
            <v>34.372222</v>
          </cell>
          <cell r="U5089" t="str">
            <v>30</v>
          </cell>
          <cell r="V5089" t="str">
            <v>宝鸡-渭滨区-新世纪-L</v>
          </cell>
          <cell r="W5089" t="str">
            <v>宏站</v>
          </cell>
          <cell r="X5089" t="str">
            <v>FDD</v>
          </cell>
        </row>
        <row r="5090">
          <cell r="H5090" t="str">
            <v>782634</v>
          </cell>
          <cell r="I5090" t="str">
            <v>782634</v>
          </cell>
          <cell r="J5090" t="str">
            <v>10.107.133.170</v>
          </cell>
          <cell r="K5090" t="str">
            <v>217</v>
          </cell>
          <cell r="L5090" t="str">
            <v>37249</v>
          </cell>
          <cell r="M5090" t="str">
            <v>19650</v>
          </cell>
          <cell r="N5090" t="str">
            <v>宝鸡</v>
          </cell>
          <cell r="O5090" t="str">
            <v>0</v>
          </cell>
          <cell r="P5090" t="str">
            <v>120</v>
          </cell>
          <cell r="Q5090" t="str">
            <v>5</v>
          </cell>
          <cell r="R5090" t="str">
            <v>107.138056</v>
          </cell>
          <cell r="S5090" t="str">
            <v>LTE</v>
          </cell>
          <cell r="T5090" t="str">
            <v>34.372222</v>
          </cell>
          <cell r="U5090" t="str">
            <v>30</v>
          </cell>
          <cell r="V5090" t="str">
            <v>宝鸡-渭滨区-新世纪-L</v>
          </cell>
          <cell r="W5090" t="str">
            <v>宏站</v>
          </cell>
          <cell r="X5090" t="str">
            <v>FDD</v>
          </cell>
        </row>
        <row r="5091">
          <cell r="H5091" t="str">
            <v>782634</v>
          </cell>
          <cell r="I5091" t="str">
            <v>782634</v>
          </cell>
          <cell r="J5091" t="str">
            <v>10.107.133.170</v>
          </cell>
          <cell r="K5091" t="str">
            <v>216</v>
          </cell>
          <cell r="L5091" t="str">
            <v>37249</v>
          </cell>
          <cell r="M5091" t="str">
            <v>19650</v>
          </cell>
          <cell r="N5091" t="str">
            <v>宝鸡</v>
          </cell>
          <cell r="O5091" t="str">
            <v>0</v>
          </cell>
          <cell r="P5091" t="str">
            <v>0</v>
          </cell>
          <cell r="Q5091" t="str">
            <v>5</v>
          </cell>
          <cell r="R5091" t="str">
            <v>107.138056</v>
          </cell>
          <cell r="S5091" t="str">
            <v>LTE</v>
          </cell>
          <cell r="T5091" t="str">
            <v>34.372222</v>
          </cell>
          <cell r="U5091" t="str">
            <v>30</v>
          </cell>
          <cell r="V5091" t="str">
            <v>宝鸡-渭滨区-新世纪-L</v>
          </cell>
          <cell r="W5091" t="str">
            <v>宏站</v>
          </cell>
          <cell r="X5091" t="str">
            <v>FDD</v>
          </cell>
        </row>
        <row r="5092">
          <cell r="H5092" t="str">
            <v>782633</v>
          </cell>
          <cell r="I5092" t="str">
            <v>782633</v>
          </cell>
          <cell r="J5092" t="str">
            <v>10.107.133.166</v>
          </cell>
          <cell r="K5092" t="str">
            <v>258</v>
          </cell>
          <cell r="L5092" t="str">
            <v>37249</v>
          </cell>
          <cell r="M5092" t="str">
            <v>19650</v>
          </cell>
          <cell r="N5092" t="str">
            <v>宝鸡</v>
          </cell>
          <cell r="O5092" t="str">
            <v>5</v>
          </cell>
          <cell r="P5092" t="str">
            <v>240</v>
          </cell>
          <cell r="Q5092" t="str">
            <v>5</v>
          </cell>
          <cell r="R5092" t="str">
            <v>107.141456</v>
          </cell>
          <cell r="S5092" t="str">
            <v>LTE</v>
          </cell>
          <cell r="T5092" t="str">
            <v>34.374108</v>
          </cell>
          <cell r="U5092" t="str">
            <v>45</v>
          </cell>
          <cell r="V5092" t="str">
            <v>宝鸡-渭滨区-宝陵宾馆-L</v>
          </cell>
          <cell r="W5092" t="str">
            <v>宏站</v>
          </cell>
          <cell r="X5092" t="str">
            <v>FDD</v>
          </cell>
        </row>
        <row r="5093">
          <cell r="H5093" t="str">
            <v>782633</v>
          </cell>
          <cell r="I5093" t="str">
            <v>782633</v>
          </cell>
          <cell r="J5093" t="str">
            <v>10.107.133.166</v>
          </cell>
          <cell r="K5093" t="str">
            <v>259</v>
          </cell>
          <cell r="L5093" t="str">
            <v>37249</v>
          </cell>
          <cell r="M5093" t="str">
            <v>19650</v>
          </cell>
          <cell r="N5093" t="str">
            <v>宝鸡</v>
          </cell>
          <cell r="O5093" t="str">
            <v>2</v>
          </cell>
          <cell r="P5093" t="str">
            <v>120</v>
          </cell>
          <cell r="Q5093" t="str">
            <v>5</v>
          </cell>
          <cell r="R5093" t="str">
            <v>107.141456</v>
          </cell>
          <cell r="S5093" t="str">
            <v>LTE</v>
          </cell>
          <cell r="T5093" t="str">
            <v>34.374108</v>
          </cell>
          <cell r="U5093" t="str">
            <v>45</v>
          </cell>
          <cell r="V5093" t="str">
            <v>宝鸡-渭滨区-宝陵宾馆-L</v>
          </cell>
          <cell r="W5093" t="str">
            <v>宏站</v>
          </cell>
          <cell r="X5093" t="str">
            <v>FDD</v>
          </cell>
        </row>
        <row r="5094">
          <cell r="H5094" t="str">
            <v>782633</v>
          </cell>
          <cell r="I5094" t="str">
            <v>782633</v>
          </cell>
          <cell r="J5094" t="str">
            <v>10.107.133.166</v>
          </cell>
          <cell r="K5094" t="str">
            <v>260</v>
          </cell>
          <cell r="L5094" t="str">
            <v>37249</v>
          </cell>
          <cell r="M5094" t="str">
            <v>19650</v>
          </cell>
          <cell r="N5094" t="str">
            <v>宝鸡</v>
          </cell>
          <cell r="O5094" t="str">
            <v>2</v>
          </cell>
          <cell r="P5094" t="str">
            <v>0</v>
          </cell>
          <cell r="Q5094" t="str">
            <v>5</v>
          </cell>
          <cell r="R5094" t="str">
            <v>107.141456</v>
          </cell>
          <cell r="S5094" t="str">
            <v>LTE</v>
          </cell>
          <cell r="T5094" t="str">
            <v>34.374108</v>
          </cell>
          <cell r="U5094" t="str">
            <v>45</v>
          </cell>
          <cell r="V5094" t="str">
            <v>宝鸡-渭滨区-宝陵宾馆-L</v>
          </cell>
          <cell r="W5094" t="str">
            <v>宏站</v>
          </cell>
          <cell r="X5094" t="str">
            <v>FDD</v>
          </cell>
        </row>
        <row r="5095">
          <cell r="H5095" t="str">
            <v>782632</v>
          </cell>
          <cell r="I5095" t="str">
            <v>782632</v>
          </cell>
          <cell r="J5095" t="str">
            <v>10.107.133.162</v>
          </cell>
          <cell r="K5095" t="str">
            <v>141</v>
          </cell>
          <cell r="L5095" t="str">
            <v>37249</v>
          </cell>
          <cell r="M5095" t="str">
            <v>19650</v>
          </cell>
          <cell r="N5095" t="str">
            <v>宝鸡</v>
          </cell>
          <cell r="O5095" t="str">
            <v>0</v>
          </cell>
          <cell r="P5095" t="str">
            <v>240</v>
          </cell>
          <cell r="Q5095" t="str">
            <v>3</v>
          </cell>
          <cell r="R5095" t="str">
            <v>107.143889</v>
          </cell>
          <cell r="S5095" t="str">
            <v>LTE</v>
          </cell>
          <cell r="T5095" t="str">
            <v>34.373333</v>
          </cell>
          <cell r="U5095" t="str">
            <v>25</v>
          </cell>
          <cell r="V5095" t="str">
            <v>宝鸡-渭滨区-武装部招待所-L</v>
          </cell>
          <cell r="W5095" t="str">
            <v>宏站</v>
          </cell>
          <cell r="X5095" t="str">
            <v>FDD</v>
          </cell>
        </row>
        <row r="5096">
          <cell r="H5096" t="str">
            <v>782632</v>
          </cell>
          <cell r="I5096" t="str">
            <v>782632</v>
          </cell>
          <cell r="J5096" t="str">
            <v>10.107.133.162</v>
          </cell>
          <cell r="K5096" t="str">
            <v>142</v>
          </cell>
          <cell r="L5096" t="str">
            <v>37249</v>
          </cell>
          <cell r="M5096" t="str">
            <v>19650</v>
          </cell>
          <cell r="N5096" t="str">
            <v>宝鸡</v>
          </cell>
          <cell r="O5096" t="str">
            <v>3</v>
          </cell>
          <cell r="P5096" t="str">
            <v>130</v>
          </cell>
          <cell r="Q5096" t="str">
            <v>3</v>
          </cell>
          <cell r="R5096" t="str">
            <v>107.143889</v>
          </cell>
          <cell r="S5096" t="str">
            <v>LTE</v>
          </cell>
          <cell r="T5096" t="str">
            <v>34.373333</v>
          </cell>
          <cell r="U5096" t="str">
            <v>25</v>
          </cell>
          <cell r="V5096" t="str">
            <v>宝鸡-渭滨区-武装部招待所-L</v>
          </cell>
          <cell r="W5096" t="str">
            <v>宏站</v>
          </cell>
          <cell r="X5096" t="str">
            <v>FDD</v>
          </cell>
        </row>
        <row r="5097">
          <cell r="H5097" t="str">
            <v>782632</v>
          </cell>
          <cell r="I5097" t="str">
            <v>782632</v>
          </cell>
          <cell r="J5097" t="str">
            <v>10.107.133.162</v>
          </cell>
          <cell r="K5097" t="str">
            <v>143</v>
          </cell>
          <cell r="L5097" t="str">
            <v>37249</v>
          </cell>
          <cell r="M5097" t="str">
            <v>19650</v>
          </cell>
          <cell r="N5097" t="str">
            <v>宝鸡</v>
          </cell>
          <cell r="O5097" t="str">
            <v>0</v>
          </cell>
          <cell r="P5097" t="str">
            <v>20</v>
          </cell>
          <cell r="Q5097" t="str">
            <v>7</v>
          </cell>
          <cell r="R5097" t="str">
            <v>107.143889</v>
          </cell>
          <cell r="S5097" t="str">
            <v>LTE</v>
          </cell>
          <cell r="T5097" t="str">
            <v>34.373333</v>
          </cell>
          <cell r="U5097" t="str">
            <v>25</v>
          </cell>
          <cell r="V5097" t="str">
            <v>宝鸡-渭滨区-武装部招待所-L</v>
          </cell>
          <cell r="W5097" t="str">
            <v>宏站</v>
          </cell>
          <cell r="X5097" t="str">
            <v>FDD</v>
          </cell>
        </row>
        <row r="5098">
          <cell r="H5098" t="str">
            <v>782631</v>
          </cell>
          <cell r="I5098" t="str">
            <v>782631</v>
          </cell>
          <cell r="J5098" t="str">
            <v>10.107.133.158</v>
          </cell>
          <cell r="K5098" t="str">
            <v>204</v>
          </cell>
          <cell r="L5098" t="str">
            <v>37249</v>
          </cell>
          <cell r="M5098" t="str">
            <v>19650</v>
          </cell>
          <cell r="N5098" t="str">
            <v>宝鸡</v>
          </cell>
          <cell r="O5098" t="str">
            <v>3</v>
          </cell>
          <cell r="P5098" t="str">
            <v>240</v>
          </cell>
          <cell r="Q5098" t="str">
            <v>2</v>
          </cell>
          <cell r="R5098" t="str">
            <v>107.145833</v>
          </cell>
          <cell r="S5098" t="str">
            <v>LTE</v>
          </cell>
          <cell r="T5098" t="str">
            <v>34.375556</v>
          </cell>
          <cell r="U5098" t="str">
            <v>30</v>
          </cell>
          <cell r="V5098" t="str">
            <v>宝鸡-金台区-车站卫生所-L</v>
          </cell>
          <cell r="W5098" t="str">
            <v>宏站</v>
          </cell>
          <cell r="X5098" t="str">
            <v>FDD</v>
          </cell>
        </row>
        <row r="5099">
          <cell r="H5099" t="str">
            <v>782631</v>
          </cell>
          <cell r="I5099" t="str">
            <v>782631</v>
          </cell>
          <cell r="J5099" t="str">
            <v>10.107.133.158</v>
          </cell>
          <cell r="K5099" t="str">
            <v>205</v>
          </cell>
          <cell r="L5099" t="str">
            <v>37249</v>
          </cell>
          <cell r="M5099" t="str">
            <v>19650</v>
          </cell>
          <cell r="N5099" t="str">
            <v>宝鸡</v>
          </cell>
          <cell r="O5099" t="str">
            <v>3</v>
          </cell>
          <cell r="P5099" t="str">
            <v>120</v>
          </cell>
          <cell r="Q5099" t="str">
            <v>2</v>
          </cell>
          <cell r="R5099" t="str">
            <v>107.145833</v>
          </cell>
          <cell r="S5099" t="str">
            <v>LTE</v>
          </cell>
          <cell r="T5099" t="str">
            <v>34.375556</v>
          </cell>
          <cell r="U5099" t="str">
            <v>30</v>
          </cell>
          <cell r="V5099" t="str">
            <v>宝鸡-金台区-车站卫生所-L</v>
          </cell>
          <cell r="W5099" t="str">
            <v>宏站</v>
          </cell>
          <cell r="X5099" t="str">
            <v>FDD</v>
          </cell>
        </row>
        <row r="5100">
          <cell r="H5100" t="str">
            <v>782631</v>
          </cell>
          <cell r="I5100" t="str">
            <v>782631</v>
          </cell>
          <cell r="J5100" t="str">
            <v>10.107.133.158</v>
          </cell>
          <cell r="K5100" t="str">
            <v>206</v>
          </cell>
          <cell r="L5100" t="str">
            <v>37249</v>
          </cell>
          <cell r="M5100" t="str">
            <v>19650</v>
          </cell>
          <cell r="N5100" t="str">
            <v>宝鸡</v>
          </cell>
          <cell r="O5100" t="str">
            <v>3</v>
          </cell>
          <cell r="P5100" t="str">
            <v>40</v>
          </cell>
          <cell r="Q5100" t="str">
            <v>4</v>
          </cell>
          <cell r="R5100" t="str">
            <v>107.145833</v>
          </cell>
          <cell r="S5100" t="str">
            <v>LTE</v>
          </cell>
          <cell r="T5100" t="str">
            <v>34.375556</v>
          </cell>
          <cell r="U5100" t="str">
            <v>30</v>
          </cell>
          <cell r="V5100" t="str">
            <v>宝鸡-金台区-车站卫生所-L</v>
          </cell>
          <cell r="W5100" t="str">
            <v>宏站</v>
          </cell>
          <cell r="X5100" t="str">
            <v>FDD</v>
          </cell>
        </row>
        <row r="5101">
          <cell r="H5101" t="str">
            <v>782630</v>
          </cell>
          <cell r="I5101" t="str">
            <v>782630</v>
          </cell>
          <cell r="J5101" t="str">
            <v>10.107.133.154</v>
          </cell>
          <cell r="K5101" t="str">
            <v>222</v>
          </cell>
          <cell r="L5101" t="str">
            <v>37249</v>
          </cell>
          <cell r="M5101" t="str">
            <v>18500</v>
          </cell>
          <cell r="N5101" t="str">
            <v>宝鸡</v>
          </cell>
          <cell r="O5101" t="str">
            <v>8</v>
          </cell>
          <cell r="P5101" t="str">
            <v>240</v>
          </cell>
          <cell r="Q5101" t="str">
            <v>3</v>
          </cell>
          <cell r="R5101" t="str">
            <v>107.150278</v>
          </cell>
          <cell r="S5101" t="str">
            <v>LTE</v>
          </cell>
          <cell r="T5101" t="str">
            <v>34.373889</v>
          </cell>
          <cell r="U5101" t="str">
            <v>40</v>
          </cell>
          <cell r="V5101" t="str">
            <v>宝鸡-渭滨区-转运站-L</v>
          </cell>
          <cell r="W5101" t="str">
            <v>宏站</v>
          </cell>
          <cell r="X5101" t="str">
            <v>FDD</v>
          </cell>
        </row>
        <row r="5102">
          <cell r="H5102" t="str">
            <v>782630</v>
          </cell>
          <cell r="I5102" t="str">
            <v>782630</v>
          </cell>
          <cell r="J5102" t="str">
            <v>10.107.133.154</v>
          </cell>
          <cell r="K5102" t="str">
            <v>223</v>
          </cell>
          <cell r="L5102" t="str">
            <v>37249</v>
          </cell>
          <cell r="M5102" t="str">
            <v>18500</v>
          </cell>
          <cell r="N5102" t="str">
            <v>宝鸡</v>
          </cell>
          <cell r="O5102" t="str">
            <v>0</v>
          </cell>
          <cell r="P5102" t="str">
            <v>120</v>
          </cell>
          <cell r="Q5102" t="str">
            <v>7</v>
          </cell>
          <cell r="R5102" t="str">
            <v>107.150278</v>
          </cell>
          <cell r="S5102" t="str">
            <v>LTE</v>
          </cell>
          <cell r="T5102" t="str">
            <v>34.373889</v>
          </cell>
          <cell r="U5102" t="str">
            <v>40</v>
          </cell>
          <cell r="V5102" t="str">
            <v>宝鸡-渭滨区-转运站-L</v>
          </cell>
          <cell r="W5102" t="str">
            <v>宏站</v>
          </cell>
          <cell r="X5102" t="str">
            <v>FDD</v>
          </cell>
        </row>
        <row r="5103">
          <cell r="H5103" t="str">
            <v>782630</v>
          </cell>
          <cell r="I5103" t="str">
            <v>782630</v>
          </cell>
          <cell r="J5103" t="str">
            <v>10.107.133.154</v>
          </cell>
          <cell r="K5103" t="str">
            <v>224</v>
          </cell>
          <cell r="L5103" t="str">
            <v>37249</v>
          </cell>
          <cell r="M5103" t="str">
            <v>18500</v>
          </cell>
          <cell r="N5103" t="str">
            <v>宝鸡</v>
          </cell>
          <cell r="O5103" t="str">
            <v>0</v>
          </cell>
          <cell r="P5103" t="str">
            <v>10</v>
          </cell>
          <cell r="Q5103" t="str">
            <v>7</v>
          </cell>
          <cell r="R5103" t="str">
            <v>107.150278</v>
          </cell>
          <cell r="S5103" t="str">
            <v>LTE</v>
          </cell>
          <cell r="T5103" t="str">
            <v>34.373889</v>
          </cell>
          <cell r="U5103" t="str">
            <v>40</v>
          </cell>
          <cell r="V5103" t="str">
            <v>宝鸡-渭滨区-转运站-L</v>
          </cell>
          <cell r="W5103" t="str">
            <v>宏站</v>
          </cell>
          <cell r="X5103" t="str">
            <v>FDD</v>
          </cell>
        </row>
        <row r="5104">
          <cell r="H5104" t="str">
            <v>782630</v>
          </cell>
          <cell r="I5104" t="str">
            <v>782630</v>
          </cell>
          <cell r="J5104" t="str">
            <v>10.107.133.154</v>
          </cell>
          <cell r="K5104" t="str">
            <v>222</v>
          </cell>
          <cell r="L5104" t="str">
            <v>37249</v>
          </cell>
          <cell r="M5104" t="str">
            <v>18400</v>
          </cell>
          <cell r="N5104" t="str">
            <v>宝鸡</v>
          </cell>
          <cell r="O5104" t="str">
            <v>8</v>
          </cell>
          <cell r="P5104" t="str">
            <v>240</v>
          </cell>
          <cell r="Q5104" t="str">
            <v>3</v>
          </cell>
          <cell r="R5104" t="str">
            <v>107.150278</v>
          </cell>
          <cell r="S5104" t="str">
            <v>LTE</v>
          </cell>
          <cell r="T5104" t="str">
            <v>34.373889</v>
          </cell>
          <cell r="U5104" t="str">
            <v>40</v>
          </cell>
          <cell r="V5104" t="str">
            <v>宝鸡-渭滨区-转运站-L</v>
          </cell>
          <cell r="W5104" t="str">
            <v>宏站</v>
          </cell>
          <cell r="X5104" t="str">
            <v>FDD</v>
          </cell>
        </row>
        <row r="5105">
          <cell r="H5105" t="str">
            <v>782630</v>
          </cell>
          <cell r="I5105" t="str">
            <v>782630</v>
          </cell>
          <cell r="J5105" t="str">
            <v>10.107.133.154</v>
          </cell>
          <cell r="K5105" t="str">
            <v>222</v>
          </cell>
          <cell r="L5105" t="str">
            <v>37249</v>
          </cell>
          <cell r="M5105" t="str">
            <v>19650</v>
          </cell>
          <cell r="N5105" t="str">
            <v>宝鸡</v>
          </cell>
          <cell r="O5105" t="str">
            <v>8</v>
          </cell>
          <cell r="P5105" t="str">
            <v>240</v>
          </cell>
          <cell r="Q5105" t="str">
            <v>3</v>
          </cell>
          <cell r="R5105" t="str">
            <v>107.150278</v>
          </cell>
          <cell r="S5105" t="str">
            <v>LTE</v>
          </cell>
          <cell r="T5105" t="str">
            <v>34.373889</v>
          </cell>
          <cell r="U5105" t="str">
            <v>40</v>
          </cell>
          <cell r="V5105" t="str">
            <v>宝鸡-渭滨区-转运站-L</v>
          </cell>
          <cell r="W5105" t="str">
            <v>宏站</v>
          </cell>
          <cell r="X5105" t="str">
            <v>FDD</v>
          </cell>
        </row>
        <row r="5106">
          <cell r="H5106" t="str">
            <v>782630</v>
          </cell>
          <cell r="I5106" t="str">
            <v>782630</v>
          </cell>
          <cell r="J5106" t="str">
            <v>10.107.133.154</v>
          </cell>
          <cell r="K5106" t="str">
            <v>223</v>
          </cell>
          <cell r="L5106" t="str">
            <v>37249</v>
          </cell>
          <cell r="M5106" t="str">
            <v>18400</v>
          </cell>
          <cell r="N5106" t="str">
            <v>宝鸡</v>
          </cell>
          <cell r="O5106" t="str">
            <v>0</v>
          </cell>
          <cell r="P5106" t="str">
            <v>120</v>
          </cell>
          <cell r="Q5106" t="str">
            <v>7</v>
          </cell>
          <cell r="R5106" t="str">
            <v>107.150278</v>
          </cell>
          <cell r="S5106" t="str">
            <v>LTE</v>
          </cell>
          <cell r="T5106" t="str">
            <v>34.373889</v>
          </cell>
          <cell r="U5106" t="str">
            <v>40</v>
          </cell>
          <cell r="V5106" t="str">
            <v>宝鸡-渭滨区-转运站-L</v>
          </cell>
          <cell r="W5106" t="str">
            <v>宏站</v>
          </cell>
          <cell r="X5106" t="str">
            <v>FDD</v>
          </cell>
        </row>
        <row r="5107">
          <cell r="H5107" t="str">
            <v>782630</v>
          </cell>
          <cell r="I5107" t="str">
            <v>782630</v>
          </cell>
          <cell r="J5107" t="str">
            <v>10.107.133.154</v>
          </cell>
          <cell r="K5107" t="str">
            <v>223</v>
          </cell>
          <cell r="L5107" t="str">
            <v>37249</v>
          </cell>
          <cell r="M5107" t="str">
            <v>19650</v>
          </cell>
          <cell r="N5107" t="str">
            <v>宝鸡</v>
          </cell>
          <cell r="O5107" t="str">
            <v>0</v>
          </cell>
          <cell r="P5107" t="str">
            <v>120</v>
          </cell>
          <cell r="Q5107" t="str">
            <v>7</v>
          </cell>
          <cell r="R5107" t="str">
            <v>107.150278</v>
          </cell>
          <cell r="S5107" t="str">
            <v>LTE</v>
          </cell>
          <cell r="T5107" t="str">
            <v>34.373889</v>
          </cell>
          <cell r="U5107" t="str">
            <v>40</v>
          </cell>
          <cell r="V5107" t="str">
            <v>宝鸡-渭滨区-转运站-L</v>
          </cell>
          <cell r="W5107" t="str">
            <v>宏站</v>
          </cell>
          <cell r="X5107" t="str">
            <v>FDD</v>
          </cell>
        </row>
        <row r="5108">
          <cell r="H5108" t="str">
            <v>782630</v>
          </cell>
          <cell r="I5108" t="str">
            <v>782630</v>
          </cell>
          <cell r="J5108" t="str">
            <v>10.107.133.154</v>
          </cell>
          <cell r="K5108" t="str">
            <v>224</v>
          </cell>
          <cell r="L5108" t="str">
            <v>37249</v>
          </cell>
          <cell r="M5108" t="str">
            <v>18400</v>
          </cell>
          <cell r="N5108" t="str">
            <v>宝鸡</v>
          </cell>
          <cell r="O5108" t="str">
            <v>0</v>
          </cell>
          <cell r="P5108" t="str">
            <v>10</v>
          </cell>
          <cell r="Q5108" t="str">
            <v>7</v>
          </cell>
          <cell r="R5108" t="str">
            <v>107.150278</v>
          </cell>
          <cell r="S5108" t="str">
            <v>LTE</v>
          </cell>
          <cell r="T5108" t="str">
            <v>34.373889</v>
          </cell>
          <cell r="U5108" t="str">
            <v>40</v>
          </cell>
          <cell r="V5108" t="str">
            <v>宝鸡-渭滨区-转运站-L</v>
          </cell>
          <cell r="W5108" t="str">
            <v>宏站</v>
          </cell>
          <cell r="X5108" t="str">
            <v>FDD</v>
          </cell>
        </row>
        <row r="5109">
          <cell r="H5109" t="str">
            <v>782630</v>
          </cell>
          <cell r="I5109" t="str">
            <v>782630</v>
          </cell>
          <cell r="J5109" t="str">
            <v>10.107.133.154</v>
          </cell>
          <cell r="K5109" t="str">
            <v>224</v>
          </cell>
          <cell r="L5109" t="str">
            <v>37249</v>
          </cell>
          <cell r="M5109" t="str">
            <v>19650</v>
          </cell>
          <cell r="N5109" t="str">
            <v>宝鸡</v>
          </cell>
          <cell r="O5109" t="str">
            <v>0</v>
          </cell>
          <cell r="P5109" t="str">
            <v>10</v>
          </cell>
          <cell r="Q5109" t="str">
            <v>7</v>
          </cell>
          <cell r="R5109" t="str">
            <v>107.150278</v>
          </cell>
          <cell r="S5109" t="str">
            <v>LTE</v>
          </cell>
          <cell r="T5109" t="str">
            <v>34.373889</v>
          </cell>
          <cell r="U5109" t="str">
            <v>40</v>
          </cell>
          <cell r="V5109" t="str">
            <v>宝鸡-渭滨区-转运站-L</v>
          </cell>
          <cell r="W5109" t="str">
            <v>宏站</v>
          </cell>
          <cell r="X5109" t="str">
            <v>FDD</v>
          </cell>
        </row>
        <row r="5110">
          <cell r="H5110" t="str">
            <v>782629</v>
          </cell>
          <cell r="I5110" t="str">
            <v>782629</v>
          </cell>
          <cell r="J5110" t="str">
            <v>10.107.133.150</v>
          </cell>
          <cell r="K5110" t="str">
            <v>213</v>
          </cell>
          <cell r="L5110" t="str">
            <v>37249</v>
          </cell>
          <cell r="M5110" t="str">
            <v>19650</v>
          </cell>
          <cell r="N5110" t="str">
            <v>宝鸡</v>
          </cell>
          <cell r="O5110" t="str">
            <v>10</v>
          </cell>
          <cell r="P5110" t="str">
            <v>260</v>
          </cell>
          <cell r="Q5110" t="str">
            <v>17</v>
          </cell>
          <cell r="R5110" t="str">
            <v>107.147501</v>
          </cell>
          <cell r="S5110" t="str">
            <v>LTE</v>
          </cell>
          <cell r="T5110" t="str">
            <v>34.371111</v>
          </cell>
          <cell r="U5110" t="str">
            <v>45</v>
          </cell>
          <cell r="V5110" t="str">
            <v>宝鸡-渭滨区-文化路建材市场-L</v>
          </cell>
          <cell r="W5110" t="str">
            <v>宏站</v>
          </cell>
          <cell r="X5110" t="str">
            <v>FDD</v>
          </cell>
        </row>
        <row r="5111">
          <cell r="H5111" t="str">
            <v>782629</v>
          </cell>
          <cell r="I5111" t="str">
            <v>782629</v>
          </cell>
          <cell r="J5111" t="str">
            <v>10.107.133.150</v>
          </cell>
          <cell r="K5111" t="str">
            <v>214</v>
          </cell>
          <cell r="L5111" t="str">
            <v>37249</v>
          </cell>
          <cell r="M5111" t="str">
            <v>19650</v>
          </cell>
          <cell r="N5111" t="str">
            <v>宝鸡</v>
          </cell>
          <cell r="O5111" t="str">
            <v>10</v>
          </cell>
          <cell r="P5111" t="str">
            <v>120</v>
          </cell>
          <cell r="Q5111" t="str">
            <v>20</v>
          </cell>
          <cell r="R5111" t="str">
            <v>107.147501</v>
          </cell>
          <cell r="S5111" t="str">
            <v>LTE</v>
          </cell>
          <cell r="T5111" t="str">
            <v>34.371111</v>
          </cell>
          <cell r="U5111" t="str">
            <v>45</v>
          </cell>
          <cell r="V5111" t="str">
            <v>宝鸡-渭滨区-文化路建材市场-L</v>
          </cell>
          <cell r="W5111" t="str">
            <v>宏站</v>
          </cell>
          <cell r="X5111" t="str">
            <v>FDD</v>
          </cell>
        </row>
        <row r="5112">
          <cell r="H5112" t="str">
            <v>782629</v>
          </cell>
          <cell r="I5112" t="str">
            <v>782629</v>
          </cell>
          <cell r="J5112" t="str">
            <v>10.107.133.150</v>
          </cell>
          <cell r="K5112" t="str">
            <v>215</v>
          </cell>
          <cell r="L5112" t="str">
            <v>37249</v>
          </cell>
          <cell r="M5112" t="str">
            <v>19650</v>
          </cell>
          <cell r="N5112" t="str">
            <v>宝鸡</v>
          </cell>
          <cell r="O5112" t="str">
            <v>10</v>
          </cell>
          <cell r="P5112" t="str">
            <v>60</v>
          </cell>
          <cell r="Q5112" t="str">
            <v>20</v>
          </cell>
          <cell r="R5112" t="str">
            <v>107.147501</v>
          </cell>
          <cell r="S5112" t="str">
            <v>LTE</v>
          </cell>
          <cell r="T5112" t="str">
            <v>34.371111</v>
          </cell>
          <cell r="U5112" t="str">
            <v>45</v>
          </cell>
          <cell r="V5112" t="str">
            <v>宝鸡-渭滨区-文化路建材市场-L</v>
          </cell>
          <cell r="W5112" t="str">
            <v>宏站</v>
          </cell>
          <cell r="X5112" t="str">
            <v>FDD</v>
          </cell>
        </row>
        <row r="5113">
          <cell r="H5113" t="str">
            <v>782628</v>
          </cell>
          <cell r="I5113" t="str">
            <v>782628</v>
          </cell>
          <cell r="J5113" t="str">
            <v>10.107.133.146</v>
          </cell>
          <cell r="K5113" t="str">
            <v>126</v>
          </cell>
          <cell r="L5113" t="str">
            <v>37249</v>
          </cell>
          <cell r="M5113" t="str">
            <v>19650</v>
          </cell>
          <cell r="N5113" t="str">
            <v>宝鸡</v>
          </cell>
          <cell r="O5113" t="str">
            <v>3</v>
          </cell>
          <cell r="P5113" t="str">
            <v>240</v>
          </cell>
          <cell r="Q5113" t="str">
            <v>3</v>
          </cell>
          <cell r="R5113" t="str">
            <v>107.128056</v>
          </cell>
          <cell r="S5113" t="str">
            <v>LTE</v>
          </cell>
          <cell r="T5113" t="str">
            <v>34.374722</v>
          </cell>
          <cell r="U5113" t="str">
            <v>35</v>
          </cell>
          <cell r="V5113" t="str">
            <v>宝鸡-渭滨区-青少年文化宫-L</v>
          </cell>
          <cell r="W5113" t="str">
            <v>宏站</v>
          </cell>
          <cell r="X5113" t="str">
            <v>FDD</v>
          </cell>
        </row>
        <row r="5114">
          <cell r="H5114" t="str">
            <v>782628</v>
          </cell>
          <cell r="I5114" t="str">
            <v>782628</v>
          </cell>
          <cell r="J5114" t="str">
            <v>10.107.133.146</v>
          </cell>
          <cell r="K5114" t="str">
            <v>127</v>
          </cell>
          <cell r="L5114" t="str">
            <v>37249</v>
          </cell>
          <cell r="M5114" t="str">
            <v>19650</v>
          </cell>
          <cell r="N5114" t="str">
            <v>宝鸡</v>
          </cell>
          <cell r="O5114" t="str">
            <v>3</v>
          </cell>
          <cell r="P5114" t="str">
            <v>120</v>
          </cell>
          <cell r="Q5114" t="str">
            <v>4</v>
          </cell>
          <cell r="R5114" t="str">
            <v>107.128056</v>
          </cell>
          <cell r="S5114" t="str">
            <v>LTE</v>
          </cell>
          <cell r="T5114" t="str">
            <v>34.374722</v>
          </cell>
          <cell r="U5114" t="str">
            <v>35</v>
          </cell>
          <cell r="V5114" t="str">
            <v>宝鸡-渭滨区-青少年文化宫-L</v>
          </cell>
          <cell r="W5114" t="str">
            <v>宏站</v>
          </cell>
          <cell r="X5114" t="str">
            <v>FDD</v>
          </cell>
        </row>
        <row r="5115">
          <cell r="H5115" t="str">
            <v>782628</v>
          </cell>
          <cell r="I5115" t="str">
            <v>782628</v>
          </cell>
          <cell r="J5115" t="str">
            <v>10.107.133.146</v>
          </cell>
          <cell r="K5115" t="str">
            <v>128</v>
          </cell>
          <cell r="L5115" t="str">
            <v>37249</v>
          </cell>
          <cell r="M5115" t="str">
            <v>19650</v>
          </cell>
          <cell r="N5115" t="str">
            <v>宝鸡</v>
          </cell>
          <cell r="O5115" t="str">
            <v>3</v>
          </cell>
          <cell r="P5115" t="str">
            <v>0</v>
          </cell>
          <cell r="Q5115" t="str">
            <v>3</v>
          </cell>
          <cell r="R5115" t="str">
            <v>107.128056</v>
          </cell>
          <cell r="S5115" t="str">
            <v>LTE</v>
          </cell>
          <cell r="T5115" t="str">
            <v>34.374722</v>
          </cell>
          <cell r="U5115" t="str">
            <v>35</v>
          </cell>
          <cell r="V5115" t="str">
            <v>宝鸡-渭滨区-青少年文化宫-L</v>
          </cell>
          <cell r="W5115" t="str">
            <v>宏站</v>
          </cell>
          <cell r="X5115" t="str">
            <v>FDD</v>
          </cell>
        </row>
        <row r="5116">
          <cell r="H5116" t="str">
            <v>782627</v>
          </cell>
          <cell r="I5116" t="str">
            <v>782627</v>
          </cell>
          <cell r="J5116" t="str">
            <v>10.107.133.142</v>
          </cell>
          <cell r="K5116" t="str">
            <v>330</v>
          </cell>
          <cell r="L5116" t="str">
            <v>37263</v>
          </cell>
          <cell r="M5116" t="str">
            <v>19650</v>
          </cell>
          <cell r="N5116" t="str">
            <v>宝鸡</v>
          </cell>
          <cell r="O5116" t="str">
            <v>3</v>
          </cell>
          <cell r="P5116" t="str">
            <v>280</v>
          </cell>
          <cell r="Q5116" t="str">
            <v>4</v>
          </cell>
          <cell r="R5116" t="str">
            <v>107.116667</v>
          </cell>
          <cell r="S5116" t="str">
            <v>LTE</v>
          </cell>
          <cell r="T5116" t="str">
            <v>34.369167</v>
          </cell>
          <cell r="U5116" t="str">
            <v>35</v>
          </cell>
          <cell r="V5116" t="str">
            <v>宝鸡-金台区-渭滨区防汛办-L</v>
          </cell>
          <cell r="W5116" t="str">
            <v>宏站</v>
          </cell>
          <cell r="X5116" t="str">
            <v>FDD</v>
          </cell>
        </row>
        <row r="5117">
          <cell r="H5117" t="str">
            <v>782627</v>
          </cell>
          <cell r="I5117" t="str">
            <v>782627</v>
          </cell>
          <cell r="J5117" t="str">
            <v>10.107.133.142</v>
          </cell>
          <cell r="K5117" t="str">
            <v>331</v>
          </cell>
          <cell r="L5117" t="str">
            <v>37263</v>
          </cell>
          <cell r="M5117" t="str">
            <v>19650</v>
          </cell>
          <cell r="N5117" t="str">
            <v>宝鸡</v>
          </cell>
          <cell r="O5117" t="str">
            <v>3</v>
          </cell>
          <cell r="P5117" t="str">
            <v>180</v>
          </cell>
          <cell r="Q5117" t="str">
            <v>4</v>
          </cell>
          <cell r="R5117" t="str">
            <v>107.116667</v>
          </cell>
          <cell r="S5117" t="str">
            <v>LTE</v>
          </cell>
          <cell r="T5117" t="str">
            <v>34.369167</v>
          </cell>
          <cell r="U5117" t="str">
            <v>35</v>
          </cell>
          <cell r="V5117" t="str">
            <v>宝鸡-金台区-渭滨区防汛办-L</v>
          </cell>
          <cell r="W5117" t="str">
            <v>宏站</v>
          </cell>
          <cell r="X5117" t="str">
            <v>FDD</v>
          </cell>
        </row>
        <row r="5118">
          <cell r="H5118" t="str">
            <v>782627</v>
          </cell>
          <cell r="I5118" t="str">
            <v>782627</v>
          </cell>
          <cell r="J5118" t="str">
            <v>10.107.133.142</v>
          </cell>
          <cell r="K5118" t="str">
            <v>332</v>
          </cell>
          <cell r="L5118" t="str">
            <v>37263</v>
          </cell>
          <cell r="M5118" t="str">
            <v>19650</v>
          </cell>
          <cell r="N5118" t="str">
            <v>宝鸡</v>
          </cell>
          <cell r="O5118" t="str">
            <v>3</v>
          </cell>
          <cell r="P5118" t="str">
            <v>10</v>
          </cell>
          <cell r="Q5118" t="str">
            <v>4</v>
          </cell>
          <cell r="R5118" t="str">
            <v>107.116667</v>
          </cell>
          <cell r="S5118" t="str">
            <v>LTE</v>
          </cell>
          <cell r="T5118" t="str">
            <v>34.369167</v>
          </cell>
          <cell r="U5118" t="str">
            <v>35</v>
          </cell>
          <cell r="V5118" t="str">
            <v>宝鸡-金台区-渭滨区防汛办-L</v>
          </cell>
          <cell r="W5118" t="str">
            <v>宏站</v>
          </cell>
          <cell r="X5118" t="str">
            <v>FDD</v>
          </cell>
        </row>
        <row r="5119">
          <cell r="H5119" t="str">
            <v>782626</v>
          </cell>
          <cell r="I5119" t="str">
            <v>782626</v>
          </cell>
          <cell r="J5119" t="str">
            <v>10.107.148.90</v>
          </cell>
          <cell r="K5119" t="str">
            <v>279</v>
          </cell>
          <cell r="L5119" t="str">
            <v>37253</v>
          </cell>
          <cell r="M5119" t="str">
            <v>19650</v>
          </cell>
          <cell r="N5119" t="str">
            <v>宝鸡</v>
          </cell>
          <cell r="O5119" t="str">
            <v>3</v>
          </cell>
          <cell r="P5119" t="str">
            <v>260</v>
          </cell>
          <cell r="Q5119" t="str">
            <v>6</v>
          </cell>
          <cell r="R5119" t="str">
            <v>107.157182</v>
          </cell>
          <cell r="S5119" t="str">
            <v>LTE</v>
          </cell>
          <cell r="T5119" t="str">
            <v>34.349294</v>
          </cell>
          <cell r="U5119" t="str">
            <v>25</v>
          </cell>
          <cell r="V5119" t="str">
            <v>宝鸡-高新区-文理老区1号宿舍楼-L</v>
          </cell>
          <cell r="W5119" t="str">
            <v>宏站</v>
          </cell>
          <cell r="X5119" t="str">
            <v>FDD</v>
          </cell>
        </row>
        <row r="5120">
          <cell r="H5120" t="str">
            <v>782626</v>
          </cell>
          <cell r="I5120" t="str">
            <v>782626</v>
          </cell>
          <cell r="J5120" t="str">
            <v>10.107.148.90</v>
          </cell>
          <cell r="K5120" t="str">
            <v>280</v>
          </cell>
          <cell r="L5120" t="str">
            <v>37253</v>
          </cell>
          <cell r="M5120" t="str">
            <v>19650</v>
          </cell>
          <cell r="N5120" t="str">
            <v>宝鸡</v>
          </cell>
          <cell r="O5120" t="str">
            <v>3</v>
          </cell>
          <cell r="P5120" t="str">
            <v>130</v>
          </cell>
          <cell r="Q5120" t="str">
            <v>6</v>
          </cell>
          <cell r="R5120" t="str">
            <v>107.157182</v>
          </cell>
          <cell r="S5120" t="str">
            <v>LTE</v>
          </cell>
          <cell r="T5120" t="str">
            <v>34.349294</v>
          </cell>
          <cell r="U5120" t="str">
            <v>25</v>
          </cell>
          <cell r="V5120" t="str">
            <v>宝鸡-高新区-文理老区1号宿舍楼-L</v>
          </cell>
          <cell r="W5120" t="str">
            <v>宏站</v>
          </cell>
          <cell r="X5120" t="str">
            <v>FDD</v>
          </cell>
        </row>
        <row r="5121">
          <cell r="H5121" t="str">
            <v>782626</v>
          </cell>
          <cell r="I5121" t="str">
            <v>782626</v>
          </cell>
          <cell r="J5121" t="str">
            <v>10.107.148.90</v>
          </cell>
          <cell r="K5121" t="str">
            <v>281</v>
          </cell>
          <cell r="L5121" t="str">
            <v>37253</v>
          </cell>
          <cell r="M5121" t="str">
            <v>19650</v>
          </cell>
          <cell r="N5121" t="str">
            <v>宝鸡</v>
          </cell>
          <cell r="O5121" t="str">
            <v>3</v>
          </cell>
          <cell r="P5121" t="str">
            <v>350</v>
          </cell>
          <cell r="Q5121" t="str">
            <v>6</v>
          </cell>
          <cell r="R5121" t="str">
            <v>107.157182</v>
          </cell>
          <cell r="S5121" t="str">
            <v>LTE</v>
          </cell>
          <cell r="T5121" t="str">
            <v>34.349294</v>
          </cell>
          <cell r="U5121" t="str">
            <v>25</v>
          </cell>
          <cell r="V5121" t="str">
            <v>宝鸡-高新区-文理老区1号宿舍楼-L</v>
          </cell>
          <cell r="W5121" t="str">
            <v>宏站</v>
          </cell>
          <cell r="X5121" t="str">
            <v>FDD</v>
          </cell>
        </row>
        <row r="5122">
          <cell r="H5122" t="str">
            <v>782625</v>
          </cell>
          <cell r="I5122" t="str">
            <v>782625</v>
          </cell>
          <cell r="J5122" t="str">
            <v>10.107.133.134</v>
          </cell>
          <cell r="K5122" t="str">
            <v>108</v>
          </cell>
          <cell r="L5122" t="str">
            <v>37263</v>
          </cell>
          <cell r="M5122" t="str">
            <v>19650</v>
          </cell>
          <cell r="N5122" t="str">
            <v>宝鸡</v>
          </cell>
          <cell r="O5122" t="str">
            <v>3</v>
          </cell>
          <cell r="P5122" t="str">
            <v>240</v>
          </cell>
          <cell r="Q5122" t="str">
            <v>4</v>
          </cell>
          <cell r="R5122" t="str">
            <v>107.091944</v>
          </cell>
          <cell r="S5122" t="str">
            <v>LTE</v>
          </cell>
          <cell r="T5122" t="str">
            <v>34.381389</v>
          </cell>
          <cell r="U5122" t="str">
            <v>30</v>
          </cell>
          <cell r="V5122" t="str">
            <v>宝鸡-金台区-水泥厂家属院-L</v>
          </cell>
          <cell r="W5122" t="str">
            <v>宏站</v>
          </cell>
          <cell r="X5122" t="str">
            <v>FDD</v>
          </cell>
        </row>
        <row r="5123">
          <cell r="H5123" t="str">
            <v>782625</v>
          </cell>
          <cell r="I5123" t="str">
            <v>782625</v>
          </cell>
          <cell r="J5123" t="str">
            <v>10.107.133.134</v>
          </cell>
          <cell r="K5123" t="str">
            <v>109</v>
          </cell>
          <cell r="L5123" t="str">
            <v>37263</v>
          </cell>
          <cell r="M5123" t="str">
            <v>19650</v>
          </cell>
          <cell r="N5123" t="str">
            <v>宝鸡</v>
          </cell>
          <cell r="O5123" t="str">
            <v>3</v>
          </cell>
          <cell r="P5123" t="str">
            <v>100</v>
          </cell>
          <cell r="Q5123" t="str">
            <v>3</v>
          </cell>
          <cell r="R5123" t="str">
            <v>107.091944</v>
          </cell>
          <cell r="S5123" t="str">
            <v>LTE</v>
          </cell>
          <cell r="T5123" t="str">
            <v>34.381389</v>
          </cell>
          <cell r="U5123" t="str">
            <v>30</v>
          </cell>
          <cell r="V5123" t="str">
            <v>宝鸡-金台区-水泥厂家属院-L</v>
          </cell>
          <cell r="W5123" t="str">
            <v>宏站</v>
          </cell>
          <cell r="X5123" t="str">
            <v>FDD</v>
          </cell>
        </row>
        <row r="5124">
          <cell r="H5124" t="str">
            <v>782625</v>
          </cell>
          <cell r="I5124" t="str">
            <v>782625</v>
          </cell>
          <cell r="J5124" t="str">
            <v>10.107.133.134</v>
          </cell>
          <cell r="K5124" t="str">
            <v>110</v>
          </cell>
          <cell r="L5124" t="str">
            <v>37263</v>
          </cell>
          <cell r="M5124" t="str">
            <v>19650</v>
          </cell>
          <cell r="N5124" t="str">
            <v>宝鸡</v>
          </cell>
          <cell r="O5124" t="str">
            <v>3</v>
          </cell>
          <cell r="P5124" t="str">
            <v>0</v>
          </cell>
          <cell r="Q5124" t="str">
            <v>5</v>
          </cell>
          <cell r="R5124" t="str">
            <v>107.091944</v>
          </cell>
          <cell r="S5124" t="str">
            <v>LTE</v>
          </cell>
          <cell r="T5124" t="str">
            <v>34.381389</v>
          </cell>
          <cell r="U5124" t="str">
            <v>30</v>
          </cell>
          <cell r="V5124" t="str">
            <v>宝鸡-金台区-水泥厂家属院-L</v>
          </cell>
          <cell r="W5124" t="str">
            <v>宏站</v>
          </cell>
          <cell r="X5124" t="str">
            <v>FDD</v>
          </cell>
        </row>
        <row r="5125">
          <cell r="H5125" t="str">
            <v>782624</v>
          </cell>
          <cell r="I5125" t="str">
            <v>782624</v>
          </cell>
          <cell r="J5125" t="str">
            <v>10.107.133.130</v>
          </cell>
          <cell r="K5125" t="str">
            <v>0</v>
          </cell>
          <cell r="L5125" t="str">
            <v>37258</v>
          </cell>
          <cell r="M5125" t="str">
            <v>19650</v>
          </cell>
          <cell r="N5125" t="str">
            <v>宝鸡</v>
          </cell>
          <cell r="O5125" t="str">
            <v>0</v>
          </cell>
          <cell r="P5125" t="str">
            <v>240</v>
          </cell>
          <cell r="Q5125" t="str">
            <v>3</v>
          </cell>
          <cell r="R5125" t="str">
            <v>107.045278</v>
          </cell>
          <cell r="S5125" t="str">
            <v>LTE</v>
          </cell>
          <cell r="T5125" t="str">
            <v>34.411944</v>
          </cell>
          <cell r="U5125" t="str">
            <v>40</v>
          </cell>
          <cell r="V5125" t="str">
            <v>宝鸡-陈仓区-硖石乡六川店-L</v>
          </cell>
          <cell r="W5125" t="str">
            <v>宏站</v>
          </cell>
          <cell r="X5125" t="str">
            <v>FDD</v>
          </cell>
        </row>
        <row r="5126">
          <cell r="H5126" t="str">
            <v>782624</v>
          </cell>
          <cell r="I5126" t="str">
            <v>782624</v>
          </cell>
          <cell r="J5126" t="str">
            <v>10.107.133.130</v>
          </cell>
          <cell r="K5126" t="str">
            <v>1</v>
          </cell>
          <cell r="L5126" t="str">
            <v>37258</v>
          </cell>
          <cell r="M5126" t="str">
            <v>19650</v>
          </cell>
          <cell r="N5126" t="str">
            <v>宝鸡</v>
          </cell>
          <cell r="O5126" t="str">
            <v>0</v>
          </cell>
          <cell r="P5126" t="str">
            <v>120</v>
          </cell>
          <cell r="Q5126" t="str">
            <v>3</v>
          </cell>
          <cell r="R5126" t="str">
            <v>107.045278</v>
          </cell>
          <cell r="S5126" t="str">
            <v>LTE</v>
          </cell>
          <cell r="T5126" t="str">
            <v>34.411944</v>
          </cell>
          <cell r="U5126" t="str">
            <v>40</v>
          </cell>
          <cell r="V5126" t="str">
            <v>宝鸡-陈仓区-硖石乡六川店-L</v>
          </cell>
          <cell r="W5126" t="str">
            <v>宏站</v>
          </cell>
          <cell r="X5126" t="str">
            <v>FDD</v>
          </cell>
        </row>
        <row r="5127">
          <cell r="H5127" t="str">
            <v>782624</v>
          </cell>
          <cell r="I5127" t="str">
            <v>782624</v>
          </cell>
          <cell r="J5127" t="str">
            <v>10.107.133.130</v>
          </cell>
          <cell r="K5127" t="str">
            <v>2</v>
          </cell>
          <cell r="L5127" t="str">
            <v>37258</v>
          </cell>
          <cell r="M5127" t="str">
            <v>19650</v>
          </cell>
          <cell r="N5127" t="str">
            <v>宝鸡</v>
          </cell>
          <cell r="O5127" t="str">
            <v>0</v>
          </cell>
          <cell r="P5127" t="str">
            <v>0</v>
          </cell>
          <cell r="Q5127" t="str">
            <v>3</v>
          </cell>
          <cell r="R5127" t="str">
            <v>107.045278</v>
          </cell>
          <cell r="S5127" t="str">
            <v>LTE</v>
          </cell>
          <cell r="T5127" t="str">
            <v>34.411944</v>
          </cell>
          <cell r="U5127" t="str">
            <v>40</v>
          </cell>
          <cell r="V5127" t="str">
            <v>宝鸡-陈仓区-硖石乡六川店-L</v>
          </cell>
          <cell r="W5127" t="str">
            <v>宏站</v>
          </cell>
          <cell r="X5127" t="str">
            <v>FDD</v>
          </cell>
        </row>
        <row r="5128">
          <cell r="H5128" t="str">
            <v>782623</v>
          </cell>
          <cell r="I5128" t="str">
            <v>782623</v>
          </cell>
          <cell r="J5128" t="str">
            <v>10.107.133.126</v>
          </cell>
          <cell r="K5128" t="str">
            <v>42</v>
          </cell>
          <cell r="L5128" t="str">
            <v>37258</v>
          </cell>
          <cell r="M5128" t="str">
            <v>19650</v>
          </cell>
          <cell r="N5128" t="str">
            <v>宝鸡</v>
          </cell>
          <cell r="O5128" t="str">
            <v>0</v>
          </cell>
          <cell r="P5128" t="str">
            <v>270</v>
          </cell>
          <cell r="Q5128" t="str">
            <v>3</v>
          </cell>
          <cell r="R5128" t="str">
            <v>107.065278</v>
          </cell>
          <cell r="S5128" t="str">
            <v>LTE</v>
          </cell>
          <cell r="T5128" t="str">
            <v>34.380278</v>
          </cell>
          <cell r="U5128" t="str">
            <v>30</v>
          </cell>
          <cell r="V5128" t="str">
            <v>宝鸡-陈仓区-硖石-L</v>
          </cell>
          <cell r="W5128" t="str">
            <v>宏站</v>
          </cell>
          <cell r="X5128" t="str">
            <v>FDD</v>
          </cell>
        </row>
        <row r="5129">
          <cell r="H5129" t="str">
            <v>782623</v>
          </cell>
          <cell r="I5129" t="str">
            <v>782623</v>
          </cell>
          <cell r="J5129" t="str">
            <v>10.107.133.126</v>
          </cell>
          <cell r="K5129" t="str">
            <v>43</v>
          </cell>
          <cell r="L5129" t="str">
            <v>37258</v>
          </cell>
          <cell r="M5129" t="str">
            <v>19650</v>
          </cell>
          <cell r="N5129" t="str">
            <v>宝鸡</v>
          </cell>
          <cell r="O5129" t="str">
            <v>0</v>
          </cell>
          <cell r="P5129" t="str">
            <v>180</v>
          </cell>
          <cell r="Q5129" t="str">
            <v>3</v>
          </cell>
          <cell r="R5129" t="str">
            <v>107.065278</v>
          </cell>
          <cell r="S5129" t="str">
            <v>LTE</v>
          </cell>
          <cell r="T5129" t="str">
            <v>34.380278</v>
          </cell>
          <cell r="U5129" t="str">
            <v>30</v>
          </cell>
          <cell r="V5129" t="str">
            <v>宝鸡-陈仓区-硖石-L</v>
          </cell>
          <cell r="W5129" t="str">
            <v>宏站</v>
          </cell>
          <cell r="X5129" t="str">
            <v>FDD</v>
          </cell>
        </row>
        <row r="5130">
          <cell r="H5130" t="str">
            <v>782623</v>
          </cell>
          <cell r="I5130" t="str">
            <v>782623</v>
          </cell>
          <cell r="J5130" t="str">
            <v>10.107.133.126</v>
          </cell>
          <cell r="K5130" t="str">
            <v>44</v>
          </cell>
          <cell r="L5130" t="str">
            <v>37258</v>
          </cell>
          <cell r="M5130" t="str">
            <v>19650</v>
          </cell>
          <cell r="N5130" t="str">
            <v>宝鸡</v>
          </cell>
          <cell r="O5130" t="str">
            <v>0</v>
          </cell>
          <cell r="P5130" t="str">
            <v>0</v>
          </cell>
          <cell r="Q5130" t="str">
            <v>3</v>
          </cell>
          <cell r="R5130" t="str">
            <v>107.065278</v>
          </cell>
          <cell r="S5130" t="str">
            <v>LTE</v>
          </cell>
          <cell r="T5130" t="str">
            <v>34.380278</v>
          </cell>
          <cell r="U5130" t="str">
            <v>30</v>
          </cell>
          <cell r="V5130" t="str">
            <v>宝鸡-陈仓区-硖石-L</v>
          </cell>
          <cell r="W5130" t="str">
            <v>宏站</v>
          </cell>
          <cell r="X5130" t="str">
            <v>FDD</v>
          </cell>
        </row>
        <row r="5131">
          <cell r="H5131" t="str">
            <v>782622</v>
          </cell>
          <cell r="I5131" t="str">
            <v>782622</v>
          </cell>
          <cell r="J5131" t="str">
            <v>10.107.133.122</v>
          </cell>
          <cell r="K5131" t="str">
            <v>132</v>
          </cell>
          <cell r="L5131" t="str">
            <v>37263</v>
          </cell>
          <cell r="M5131" t="str">
            <v>19650</v>
          </cell>
          <cell r="N5131" t="str">
            <v>宝鸡</v>
          </cell>
          <cell r="O5131" t="str">
            <v>4</v>
          </cell>
          <cell r="P5131" t="str">
            <v>240</v>
          </cell>
          <cell r="Q5131" t="str">
            <v>5</v>
          </cell>
          <cell r="R5131" t="str">
            <v>107.096944</v>
          </cell>
          <cell r="S5131" t="str">
            <v>LTE</v>
          </cell>
          <cell r="T5131" t="str">
            <v>34.385833</v>
          </cell>
          <cell r="U5131" t="str">
            <v>35</v>
          </cell>
          <cell r="V5131" t="str">
            <v>宝鸡-金台区-大修厂家属区-L</v>
          </cell>
          <cell r="W5131" t="str">
            <v>宏站</v>
          </cell>
          <cell r="X5131" t="str">
            <v>FDD</v>
          </cell>
        </row>
        <row r="5132">
          <cell r="H5132" t="str">
            <v>782622</v>
          </cell>
          <cell r="I5132" t="str">
            <v>782622</v>
          </cell>
          <cell r="J5132" t="str">
            <v>10.107.133.122</v>
          </cell>
          <cell r="K5132" t="str">
            <v>133</v>
          </cell>
          <cell r="L5132" t="str">
            <v>37263</v>
          </cell>
          <cell r="M5132" t="str">
            <v>19650</v>
          </cell>
          <cell r="N5132" t="str">
            <v>宝鸡</v>
          </cell>
          <cell r="O5132" t="str">
            <v>3</v>
          </cell>
          <cell r="P5132" t="str">
            <v>120</v>
          </cell>
          <cell r="Q5132" t="str">
            <v>5</v>
          </cell>
          <cell r="R5132" t="str">
            <v>107.096944</v>
          </cell>
          <cell r="S5132" t="str">
            <v>LTE</v>
          </cell>
          <cell r="T5132" t="str">
            <v>34.385833</v>
          </cell>
          <cell r="U5132" t="str">
            <v>35</v>
          </cell>
          <cell r="V5132" t="str">
            <v>宝鸡-金台区-大修厂家属区-L</v>
          </cell>
          <cell r="W5132" t="str">
            <v>宏站</v>
          </cell>
          <cell r="X5132" t="str">
            <v>FDD</v>
          </cell>
        </row>
        <row r="5133">
          <cell r="H5133" t="str">
            <v>782622</v>
          </cell>
          <cell r="I5133" t="str">
            <v>782622</v>
          </cell>
          <cell r="J5133" t="str">
            <v>10.107.133.122</v>
          </cell>
          <cell r="K5133" t="str">
            <v>134</v>
          </cell>
          <cell r="L5133" t="str">
            <v>37263</v>
          </cell>
          <cell r="M5133" t="str">
            <v>18400</v>
          </cell>
          <cell r="N5133" t="str">
            <v>宝鸡</v>
          </cell>
          <cell r="O5133" t="str">
            <v>4</v>
          </cell>
          <cell r="P5133" t="str">
            <v>0</v>
          </cell>
          <cell r="Q5133" t="str">
            <v>3</v>
          </cell>
          <cell r="R5133" t="str">
            <v>107.096944</v>
          </cell>
          <cell r="S5133" t="str">
            <v>LTE</v>
          </cell>
          <cell r="T5133" t="str">
            <v>34.385833</v>
          </cell>
          <cell r="U5133" t="str">
            <v>35</v>
          </cell>
          <cell r="V5133" t="str">
            <v>宝鸡-金台区-大修厂家属区-L</v>
          </cell>
          <cell r="W5133" t="str">
            <v>宏站</v>
          </cell>
          <cell r="X5133" t="str">
            <v>FDD</v>
          </cell>
        </row>
        <row r="5134">
          <cell r="H5134" t="str">
            <v>782622</v>
          </cell>
          <cell r="I5134" t="str">
            <v>782622</v>
          </cell>
          <cell r="J5134" t="str">
            <v>10.107.133.122</v>
          </cell>
          <cell r="K5134" t="str">
            <v>134</v>
          </cell>
          <cell r="L5134" t="str">
            <v>37263</v>
          </cell>
          <cell r="M5134" t="str">
            <v>19650</v>
          </cell>
          <cell r="N5134" t="str">
            <v>宝鸡</v>
          </cell>
          <cell r="O5134" t="str">
            <v>4</v>
          </cell>
          <cell r="P5134" t="str">
            <v>0</v>
          </cell>
          <cell r="Q5134" t="str">
            <v>3</v>
          </cell>
          <cell r="R5134" t="str">
            <v>107.096944</v>
          </cell>
          <cell r="S5134" t="str">
            <v>LTE</v>
          </cell>
          <cell r="T5134" t="str">
            <v>34.385833</v>
          </cell>
          <cell r="U5134" t="str">
            <v>35</v>
          </cell>
          <cell r="V5134" t="str">
            <v>宝鸡-金台区-大修厂家属区-L</v>
          </cell>
          <cell r="W5134" t="str">
            <v>宏站</v>
          </cell>
          <cell r="X5134" t="str">
            <v>FDD</v>
          </cell>
        </row>
        <row r="5135">
          <cell r="H5135" t="str">
            <v>782621</v>
          </cell>
          <cell r="I5135" t="str">
            <v>782621</v>
          </cell>
          <cell r="J5135" t="str">
            <v>10.107.133.118</v>
          </cell>
          <cell r="K5135" t="str">
            <v>318</v>
          </cell>
          <cell r="L5135" t="str">
            <v>37249</v>
          </cell>
          <cell r="M5135" t="str">
            <v>19650</v>
          </cell>
          <cell r="N5135" t="str">
            <v>宝鸡</v>
          </cell>
          <cell r="O5135" t="str">
            <v>0</v>
          </cell>
          <cell r="P5135" t="str">
            <v>240</v>
          </cell>
          <cell r="Q5135" t="str">
            <v>3</v>
          </cell>
          <cell r="R5135" t="str">
            <v>107.132778</v>
          </cell>
          <cell r="S5135" t="str">
            <v>LTE</v>
          </cell>
          <cell r="T5135" t="str">
            <v>34.378611</v>
          </cell>
          <cell r="U5135" t="str">
            <v>30</v>
          </cell>
          <cell r="V5135" t="str">
            <v>宝鸡-金台区-西府宾馆-L</v>
          </cell>
          <cell r="W5135" t="str">
            <v>宏站</v>
          </cell>
          <cell r="X5135" t="str">
            <v>FDD</v>
          </cell>
        </row>
        <row r="5136">
          <cell r="H5136" t="str">
            <v>782621</v>
          </cell>
          <cell r="I5136" t="str">
            <v>782621</v>
          </cell>
          <cell r="J5136" t="str">
            <v>10.107.133.118</v>
          </cell>
          <cell r="K5136" t="str">
            <v>319</v>
          </cell>
          <cell r="L5136" t="str">
            <v>37249</v>
          </cell>
          <cell r="M5136" t="str">
            <v>19650</v>
          </cell>
          <cell r="N5136" t="str">
            <v>宝鸡</v>
          </cell>
          <cell r="O5136" t="str">
            <v>0</v>
          </cell>
          <cell r="P5136" t="str">
            <v>120</v>
          </cell>
          <cell r="Q5136" t="str">
            <v>3</v>
          </cell>
          <cell r="R5136" t="str">
            <v>107.132778</v>
          </cell>
          <cell r="S5136" t="str">
            <v>LTE</v>
          </cell>
          <cell r="T5136" t="str">
            <v>34.378611</v>
          </cell>
          <cell r="U5136" t="str">
            <v>30</v>
          </cell>
          <cell r="V5136" t="str">
            <v>宝鸡-金台区-西府宾馆-L</v>
          </cell>
          <cell r="W5136" t="str">
            <v>宏站</v>
          </cell>
          <cell r="X5136" t="str">
            <v>FDD</v>
          </cell>
        </row>
        <row r="5137">
          <cell r="H5137" t="str">
            <v>782621</v>
          </cell>
          <cell r="I5137" t="str">
            <v>782621</v>
          </cell>
          <cell r="J5137" t="str">
            <v>10.107.133.118</v>
          </cell>
          <cell r="K5137" t="str">
            <v>320</v>
          </cell>
          <cell r="L5137" t="str">
            <v>37249</v>
          </cell>
          <cell r="M5137" t="str">
            <v>19650</v>
          </cell>
          <cell r="N5137" t="str">
            <v>宝鸡</v>
          </cell>
          <cell r="O5137" t="str">
            <v>0</v>
          </cell>
          <cell r="P5137" t="str">
            <v>0</v>
          </cell>
          <cell r="Q5137" t="str">
            <v>3</v>
          </cell>
          <cell r="R5137" t="str">
            <v>107.132778</v>
          </cell>
          <cell r="S5137" t="str">
            <v>LTE</v>
          </cell>
          <cell r="T5137" t="str">
            <v>34.378611</v>
          </cell>
          <cell r="U5137" t="str">
            <v>30</v>
          </cell>
          <cell r="V5137" t="str">
            <v>宝鸡-金台区-西府宾馆-L</v>
          </cell>
          <cell r="W5137" t="str">
            <v>宏站</v>
          </cell>
          <cell r="X5137" t="str">
            <v>FDD</v>
          </cell>
        </row>
        <row r="5138">
          <cell r="H5138" t="str">
            <v>782620</v>
          </cell>
          <cell r="I5138" t="str">
            <v>782620</v>
          </cell>
          <cell r="J5138" t="str">
            <v>10.107.133.114</v>
          </cell>
          <cell r="K5138" t="str">
            <v>42</v>
          </cell>
          <cell r="L5138" t="str">
            <v>37249</v>
          </cell>
          <cell r="M5138" t="str">
            <v>19650</v>
          </cell>
          <cell r="N5138" t="str">
            <v>宝鸡</v>
          </cell>
          <cell r="O5138" t="str">
            <v>0</v>
          </cell>
          <cell r="P5138" t="str">
            <v>240</v>
          </cell>
          <cell r="Q5138" t="str">
            <v>3</v>
          </cell>
          <cell r="R5138" t="str">
            <v>107.139722</v>
          </cell>
          <cell r="S5138" t="str">
            <v>LTE</v>
          </cell>
          <cell r="T5138" t="str">
            <v>34.377222</v>
          </cell>
          <cell r="U5138" t="str">
            <v>40</v>
          </cell>
          <cell r="V5138" t="str">
            <v>宝鸡-金台区-中山东路中原集团-L</v>
          </cell>
          <cell r="W5138" t="str">
            <v>宏站</v>
          </cell>
          <cell r="X5138" t="str">
            <v>FDD</v>
          </cell>
        </row>
        <row r="5139">
          <cell r="H5139" t="str">
            <v>782620</v>
          </cell>
          <cell r="I5139" t="str">
            <v>782620</v>
          </cell>
          <cell r="J5139" t="str">
            <v>10.107.133.114</v>
          </cell>
          <cell r="K5139" t="str">
            <v>43</v>
          </cell>
          <cell r="L5139" t="str">
            <v>37249</v>
          </cell>
          <cell r="M5139" t="str">
            <v>19650</v>
          </cell>
          <cell r="N5139" t="str">
            <v>宝鸡</v>
          </cell>
          <cell r="O5139" t="str">
            <v>0</v>
          </cell>
          <cell r="P5139" t="str">
            <v>120</v>
          </cell>
          <cell r="Q5139" t="str">
            <v>3</v>
          </cell>
          <cell r="R5139" t="str">
            <v>107.139722</v>
          </cell>
          <cell r="S5139" t="str">
            <v>LTE</v>
          </cell>
          <cell r="T5139" t="str">
            <v>34.377222</v>
          </cell>
          <cell r="U5139" t="str">
            <v>40</v>
          </cell>
          <cell r="V5139" t="str">
            <v>宝鸡-金台区-中山东路中原集团-L</v>
          </cell>
          <cell r="W5139" t="str">
            <v>宏站</v>
          </cell>
          <cell r="X5139" t="str">
            <v>FDD</v>
          </cell>
        </row>
        <row r="5140">
          <cell r="H5140" t="str">
            <v>782620</v>
          </cell>
          <cell r="I5140" t="str">
            <v>782620</v>
          </cell>
          <cell r="J5140" t="str">
            <v>10.107.133.114</v>
          </cell>
          <cell r="K5140" t="str">
            <v>44</v>
          </cell>
          <cell r="L5140" t="str">
            <v>37249</v>
          </cell>
          <cell r="M5140" t="str">
            <v>19650</v>
          </cell>
          <cell r="N5140" t="str">
            <v>宝鸡</v>
          </cell>
          <cell r="O5140" t="str">
            <v>0</v>
          </cell>
          <cell r="P5140" t="str">
            <v>0</v>
          </cell>
          <cell r="Q5140" t="str">
            <v>3</v>
          </cell>
          <cell r="R5140" t="str">
            <v>107.139722</v>
          </cell>
          <cell r="S5140" t="str">
            <v>LTE</v>
          </cell>
          <cell r="T5140" t="str">
            <v>34.377222</v>
          </cell>
          <cell r="U5140" t="str">
            <v>40</v>
          </cell>
          <cell r="V5140" t="str">
            <v>宝鸡-金台区-中山东路中原集团-L</v>
          </cell>
          <cell r="W5140" t="str">
            <v>宏站</v>
          </cell>
          <cell r="X5140" t="str">
            <v>FDD</v>
          </cell>
        </row>
        <row r="5141">
          <cell r="H5141" t="str">
            <v>782619</v>
          </cell>
          <cell r="I5141" t="str">
            <v>782619</v>
          </cell>
          <cell r="J5141" t="str">
            <v>10.107.133.110</v>
          </cell>
          <cell r="K5141" t="str">
            <v>192</v>
          </cell>
          <cell r="L5141" t="str">
            <v>37263</v>
          </cell>
          <cell r="M5141" t="str">
            <v>19650</v>
          </cell>
          <cell r="N5141" t="str">
            <v>宝鸡</v>
          </cell>
          <cell r="O5141" t="str">
            <v>1</v>
          </cell>
          <cell r="P5141" t="str">
            <v>300</v>
          </cell>
          <cell r="Q5141" t="str">
            <v>3</v>
          </cell>
          <cell r="R5141" t="str">
            <v>107.139332</v>
          </cell>
          <cell r="S5141" t="str">
            <v>LTE</v>
          </cell>
          <cell r="T5141" t="str">
            <v>34.384474</v>
          </cell>
          <cell r="U5141" t="str">
            <v>40</v>
          </cell>
          <cell r="V5141" t="str">
            <v>宝鸡-金台区-北坡民俗村-L</v>
          </cell>
          <cell r="W5141" t="str">
            <v>宏站</v>
          </cell>
          <cell r="X5141" t="str">
            <v>FDD</v>
          </cell>
        </row>
        <row r="5142">
          <cell r="H5142" t="str">
            <v>782619</v>
          </cell>
          <cell r="I5142" t="str">
            <v>782619</v>
          </cell>
          <cell r="J5142" t="str">
            <v>10.107.133.110</v>
          </cell>
          <cell r="K5142" t="str">
            <v>193</v>
          </cell>
          <cell r="L5142" t="str">
            <v>37263</v>
          </cell>
          <cell r="M5142" t="str">
            <v>19650</v>
          </cell>
          <cell r="N5142" t="str">
            <v>宝鸡</v>
          </cell>
          <cell r="O5142" t="str">
            <v>2</v>
          </cell>
          <cell r="P5142" t="str">
            <v>130</v>
          </cell>
          <cell r="Q5142" t="str">
            <v>6</v>
          </cell>
          <cell r="R5142" t="str">
            <v>107.139332</v>
          </cell>
          <cell r="S5142" t="str">
            <v>LTE</v>
          </cell>
          <cell r="T5142" t="str">
            <v>34.384474</v>
          </cell>
          <cell r="U5142" t="str">
            <v>40</v>
          </cell>
          <cell r="V5142" t="str">
            <v>宝鸡-金台区-北坡民俗村-L</v>
          </cell>
          <cell r="W5142" t="str">
            <v>宏站</v>
          </cell>
          <cell r="X5142" t="str">
            <v>FDD</v>
          </cell>
        </row>
        <row r="5143">
          <cell r="H5143" t="str">
            <v>782619</v>
          </cell>
          <cell r="I5143" t="str">
            <v>782619</v>
          </cell>
          <cell r="J5143" t="str">
            <v>10.107.133.110</v>
          </cell>
          <cell r="K5143" t="str">
            <v>194</v>
          </cell>
          <cell r="L5143" t="str">
            <v>37263</v>
          </cell>
          <cell r="M5143" t="str">
            <v>19650</v>
          </cell>
          <cell r="N5143" t="str">
            <v>宝鸡</v>
          </cell>
          <cell r="O5143" t="str">
            <v>1</v>
          </cell>
          <cell r="P5143" t="str">
            <v>20</v>
          </cell>
          <cell r="Q5143" t="str">
            <v>3</v>
          </cell>
          <cell r="R5143" t="str">
            <v>107.139332</v>
          </cell>
          <cell r="S5143" t="str">
            <v>LTE</v>
          </cell>
          <cell r="T5143" t="str">
            <v>34.384474</v>
          </cell>
          <cell r="U5143" t="str">
            <v>40</v>
          </cell>
          <cell r="V5143" t="str">
            <v>宝鸡-金台区-北坡民俗村-L</v>
          </cell>
          <cell r="W5143" t="str">
            <v>宏站</v>
          </cell>
          <cell r="X5143" t="str">
            <v>FDD</v>
          </cell>
        </row>
        <row r="5144">
          <cell r="H5144" t="str">
            <v>782618</v>
          </cell>
          <cell r="I5144" t="str">
            <v>782618</v>
          </cell>
          <cell r="J5144" t="str">
            <v>10.107.133.106</v>
          </cell>
          <cell r="K5144" t="str">
            <v>27</v>
          </cell>
          <cell r="L5144" t="str">
            <v>37263</v>
          </cell>
          <cell r="M5144" t="str">
            <v>19650</v>
          </cell>
          <cell r="N5144" t="str">
            <v>宝鸡</v>
          </cell>
          <cell r="O5144" t="str">
            <v>3</v>
          </cell>
          <cell r="P5144" t="str">
            <v>240</v>
          </cell>
          <cell r="Q5144" t="str">
            <v>2</v>
          </cell>
          <cell r="R5144" t="str">
            <v>107.146667</v>
          </cell>
          <cell r="S5144" t="str">
            <v>LTE</v>
          </cell>
          <cell r="T5144" t="str">
            <v>34.420833</v>
          </cell>
          <cell r="U5144" t="str">
            <v>40</v>
          </cell>
          <cell r="V5144" t="str">
            <v>宝鸡-金台区-北环路口六零医院-L</v>
          </cell>
          <cell r="W5144" t="str">
            <v>宏站</v>
          </cell>
          <cell r="X5144" t="str">
            <v>FDD</v>
          </cell>
        </row>
        <row r="5145">
          <cell r="H5145" t="str">
            <v>782618</v>
          </cell>
          <cell r="I5145" t="str">
            <v>782618</v>
          </cell>
          <cell r="J5145" t="str">
            <v>10.107.133.106</v>
          </cell>
          <cell r="K5145" t="str">
            <v>28</v>
          </cell>
          <cell r="L5145" t="str">
            <v>37263</v>
          </cell>
          <cell r="M5145" t="str">
            <v>19650</v>
          </cell>
          <cell r="N5145" t="str">
            <v>宝鸡</v>
          </cell>
          <cell r="O5145" t="str">
            <v>2</v>
          </cell>
          <cell r="P5145" t="str">
            <v>120</v>
          </cell>
          <cell r="Q5145" t="str">
            <v>5</v>
          </cell>
          <cell r="R5145" t="str">
            <v>107.146667</v>
          </cell>
          <cell r="S5145" t="str">
            <v>LTE</v>
          </cell>
          <cell r="T5145" t="str">
            <v>34.420833</v>
          </cell>
          <cell r="U5145" t="str">
            <v>40</v>
          </cell>
          <cell r="V5145" t="str">
            <v>宝鸡-金台区-北环路口六零医院-L</v>
          </cell>
          <cell r="W5145" t="str">
            <v>宏站</v>
          </cell>
          <cell r="X5145" t="str">
            <v>FDD</v>
          </cell>
        </row>
        <row r="5146">
          <cell r="H5146" t="str">
            <v>782618</v>
          </cell>
          <cell r="I5146" t="str">
            <v>782618</v>
          </cell>
          <cell r="J5146" t="str">
            <v>10.107.133.106</v>
          </cell>
          <cell r="K5146" t="str">
            <v>29</v>
          </cell>
          <cell r="L5146" t="str">
            <v>37263</v>
          </cell>
          <cell r="M5146" t="str">
            <v>19650</v>
          </cell>
          <cell r="N5146" t="str">
            <v>宝鸡</v>
          </cell>
          <cell r="O5146" t="str">
            <v>7</v>
          </cell>
          <cell r="P5146" t="str">
            <v>0</v>
          </cell>
          <cell r="Q5146" t="str">
            <v>7</v>
          </cell>
          <cell r="R5146" t="str">
            <v>107.146667</v>
          </cell>
          <cell r="S5146" t="str">
            <v>LTE</v>
          </cell>
          <cell r="T5146" t="str">
            <v>34.420833</v>
          </cell>
          <cell r="U5146" t="str">
            <v>40</v>
          </cell>
          <cell r="V5146" t="str">
            <v>宝鸡-金台区-北环路口六零医院-L</v>
          </cell>
          <cell r="W5146" t="str">
            <v>宏站</v>
          </cell>
          <cell r="X5146" t="str">
            <v>FDD</v>
          </cell>
        </row>
        <row r="5147">
          <cell r="H5147" t="str">
            <v>782617</v>
          </cell>
          <cell r="I5147" t="str">
            <v>782617</v>
          </cell>
          <cell r="J5147" t="str">
            <v>10.107.133.102</v>
          </cell>
          <cell r="K5147" t="str">
            <v>67</v>
          </cell>
          <cell r="L5147" t="str">
            <v>37253</v>
          </cell>
          <cell r="M5147" t="str">
            <v>19650</v>
          </cell>
          <cell r="N5147" t="str">
            <v>宝鸡</v>
          </cell>
          <cell r="O5147" t="str">
            <v>0</v>
          </cell>
          <cell r="P5147" t="str">
            <v>120</v>
          </cell>
          <cell r="Q5147" t="str">
            <v>4</v>
          </cell>
          <cell r="R5147" t="str">
            <v>107.152222</v>
          </cell>
          <cell r="S5147" t="str">
            <v>LTE</v>
          </cell>
          <cell r="T5147" t="str">
            <v>34.350278</v>
          </cell>
          <cell r="U5147" t="str">
            <v>30</v>
          </cell>
          <cell r="V5147" t="str">
            <v>宝鸡-高新区-七一零七厂-L</v>
          </cell>
          <cell r="W5147" t="str">
            <v>宏站</v>
          </cell>
          <cell r="X5147" t="str">
            <v>FDD</v>
          </cell>
        </row>
        <row r="5148">
          <cell r="H5148" t="str">
            <v>782617</v>
          </cell>
          <cell r="I5148" t="str">
            <v>782617</v>
          </cell>
          <cell r="J5148" t="str">
            <v>10.107.133.102</v>
          </cell>
          <cell r="K5148" t="str">
            <v>71</v>
          </cell>
          <cell r="L5148" t="str">
            <v>37253</v>
          </cell>
          <cell r="M5148" t="str">
            <v>19650</v>
          </cell>
          <cell r="N5148" t="str">
            <v>宝鸡</v>
          </cell>
          <cell r="O5148" t="str">
            <v>7</v>
          </cell>
          <cell r="P5148" t="str">
            <v>280</v>
          </cell>
          <cell r="Q5148" t="str">
            <v>8</v>
          </cell>
          <cell r="R5148" t="str">
            <v>107.152222</v>
          </cell>
          <cell r="S5148" t="str">
            <v>LTE</v>
          </cell>
          <cell r="T5148" t="str">
            <v>34.350278</v>
          </cell>
          <cell r="U5148" t="str">
            <v>35</v>
          </cell>
          <cell r="V5148" t="str">
            <v>宝鸡-高新区-七一零七厂-L</v>
          </cell>
          <cell r="W5148" t="str">
            <v>宏站</v>
          </cell>
          <cell r="X5148" t="str">
            <v>FDD</v>
          </cell>
        </row>
        <row r="5149">
          <cell r="H5149" t="str">
            <v>782617</v>
          </cell>
          <cell r="I5149" t="str">
            <v>782617</v>
          </cell>
          <cell r="J5149" t="str">
            <v>10.107.133.102</v>
          </cell>
          <cell r="K5149" t="str">
            <v>69</v>
          </cell>
          <cell r="L5149" t="str">
            <v>37253</v>
          </cell>
          <cell r="M5149" t="str">
            <v>19650</v>
          </cell>
          <cell r="N5149" t="str">
            <v>宝鸡</v>
          </cell>
          <cell r="O5149" t="str">
            <v>4</v>
          </cell>
          <cell r="P5149" t="str">
            <v>120</v>
          </cell>
          <cell r="Q5149" t="str">
            <v>6</v>
          </cell>
          <cell r="R5149" t="str">
            <v>107.152222</v>
          </cell>
          <cell r="S5149" t="str">
            <v>LTE</v>
          </cell>
          <cell r="T5149" t="str">
            <v>34.350278</v>
          </cell>
          <cell r="U5149" t="str">
            <v>35</v>
          </cell>
          <cell r="V5149" t="str">
            <v>宝鸡-高新区-七一零七厂-L</v>
          </cell>
          <cell r="W5149" t="str">
            <v>宏站</v>
          </cell>
          <cell r="X5149" t="str">
            <v>FDD</v>
          </cell>
        </row>
        <row r="5150">
          <cell r="H5150" t="str">
            <v>782617</v>
          </cell>
          <cell r="I5150" t="str">
            <v>782617</v>
          </cell>
          <cell r="J5150" t="str">
            <v>10.107.133.102</v>
          </cell>
          <cell r="K5150" t="str">
            <v>70</v>
          </cell>
          <cell r="L5150" t="str">
            <v>37253</v>
          </cell>
          <cell r="M5150" t="str">
            <v>19650</v>
          </cell>
          <cell r="N5150" t="str">
            <v>宝鸡</v>
          </cell>
          <cell r="O5150" t="str">
            <v>8</v>
          </cell>
          <cell r="P5150" t="str">
            <v>30</v>
          </cell>
          <cell r="Q5150" t="str">
            <v>5</v>
          </cell>
          <cell r="R5150" t="str">
            <v>107.152222</v>
          </cell>
          <cell r="S5150" t="str">
            <v>LTE</v>
          </cell>
          <cell r="T5150" t="str">
            <v>34.350278</v>
          </cell>
          <cell r="U5150" t="str">
            <v>35</v>
          </cell>
          <cell r="V5150" t="str">
            <v>宝鸡-高新区-七一零七厂-L</v>
          </cell>
          <cell r="W5150" t="str">
            <v>宏站</v>
          </cell>
          <cell r="X5150" t="str">
            <v>FDD</v>
          </cell>
        </row>
        <row r="5151">
          <cell r="H5151" t="str">
            <v>782616</v>
          </cell>
          <cell r="I5151" t="str">
            <v>782616</v>
          </cell>
          <cell r="J5151" t="str">
            <v>10.107.149.134</v>
          </cell>
          <cell r="K5151" t="str">
            <v>215</v>
          </cell>
          <cell r="L5151" t="str">
            <v>37261</v>
          </cell>
          <cell r="M5151" t="str">
            <v>19650</v>
          </cell>
          <cell r="N5151" t="str">
            <v>宝鸡</v>
          </cell>
          <cell r="O5151" t="str">
            <v>0</v>
          </cell>
          <cell r="P5151" t="str">
            <v>240</v>
          </cell>
          <cell r="Q5151" t="str">
            <v>4</v>
          </cell>
          <cell r="R5151" t="str">
            <v>107.20001</v>
          </cell>
          <cell r="S5151" t="str">
            <v>LTE</v>
          </cell>
          <cell r="T5151" t="str">
            <v>34.338055</v>
          </cell>
          <cell r="U5151" t="str">
            <v>25</v>
          </cell>
          <cell r="V5151" t="str">
            <v>宝鸡-高新区-高新石油机械厂新厂区二-L</v>
          </cell>
          <cell r="W5151" t="str">
            <v>宏站</v>
          </cell>
          <cell r="X5151" t="str">
            <v>FDD</v>
          </cell>
        </row>
        <row r="5152">
          <cell r="H5152" t="str">
            <v>782616</v>
          </cell>
          <cell r="I5152" t="str">
            <v>782616</v>
          </cell>
          <cell r="J5152" t="str">
            <v>10.107.149.134</v>
          </cell>
          <cell r="K5152" t="str">
            <v>213</v>
          </cell>
          <cell r="L5152" t="str">
            <v>37261</v>
          </cell>
          <cell r="M5152" t="str">
            <v>19650</v>
          </cell>
          <cell r="N5152" t="str">
            <v>宝鸡</v>
          </cell>
          <cell r="O5152" t="str">
            <v>0</v>
          </cell>
          <cell r="P5152" t="str">
            <v>120</v>
          </cell>
          <cell r="Q5152" t="str">
            <v>4</v>
          </cell>
          <cell r="R5152" t="str">
            <v>107.20001</v>
          </cell>
          <cell r="S5152" t="str">
            <v>LTE</v>
          </cell>
          <cell r="T5152" t="str">
            <v>34.338055</v>
          </cell>
          <cell r="U5152" t="str">
            <v>25</v>
          </cell>
          <cell r="V5152" t="str">
            <v>宝鸡-高新区-高新石油机械厂新厂区二-L</v>
          </cell>
          <cell r="W5152" t="str">
            <v>宏站</v>
          </cell>
          <cell r="X5152" t="str">
            <v>FDD</v>
          </cell>
        </row>
        <row r="5153">
          <cell r="H5153" t="str">
            <v>782616</v>
          </cell>
          <cell r="I5153" t="str">
            <v>782616</v>
          </cell>
          <cell r="J5153" t="str">
            <v>10.107.149.134</v>
          </cell>
          <cell r="K5153" t="str">
            <v>214</v>
          </cell>
          <cell r="L5153" t="str">
            <v>37261</v>
          </cell>
          <cell r="M5153" t="str">
            <v>19650</v>
          </cell>
          <cell r="N5153" t="str">
            <v>宝鸡</v>
          </cell>
          <cell r="O5153" t="str">
            <v>0</v>
          </cell>
          <cell r="P5153" t="str">
            <v>0</v>
          </cell>
          <cell r="Q5153" t="str">
            <v>4</v>
          </cell>
          <cell r="R5153" t="str">
            <v>107.20001</v>
          </cell>
          <cell r="S5153" t="str">
            <v>LTE</v>
          </cell>
          <cell r="T5153" t="str">
            <v>34.338055</v>
          </cell>
          <cell r="U5153" t="str">
            <v>25</v>
          </cell>
          <cell r="V5153" t="str">
            <v>宝鸡-高新区-高新石油机械厂新厂区二-L</v>
          </cell>
          <cell r="W5153" t="str">
            <v>宏站</v>
          </cell>
          <cell r="X5153" t="str">
            <v>FDD</v>
          </cell>
        </row>
        <row r="5154">
          <cell r="H5154" t="str">
            <v>782615</v>
          </cell>
          <cell r="I5154" t="str">
            <v>782615</v>
          </cell>
          <cell r="J5154" t="str">
            <v>10.107.133.94</v>
          </cell>
          <cell r="K5154" t="str">
            <v>32</v>
          </cell>
          <cell r="L5154" t="str">
            <v>37260</v>
          </cell>
          <cell r="M5154" t="str">
            <v>19650</v>
          </cell>
          <cell r="N5154" t="str">
            <v>宝鸡</v>
          </cell>
          <cell r="O5154" t="str">
            <v>0</v>
          </cell>
          <cell r="P5154" t="str">
            <v>270</v>
          </cell>
          <cell r="Q5154" t="str">
            <v>5</v>
          </cell>
          <cell r="R5154" t="str">
            <v>107.273333</v>
          </cell>
          <cell r="S5154" t="str">
            <v>LTE</v>
          </cell>
          <cell r="T5154" t="str">
            <v>34.364167</v>
          </cell>
          <cell r="U5154" t="str">
            <v>30</v>
          </cell>
          <cell r="V5154" t="str">
            <v>宝鸡-金台区-刘家台村-L</v>
          </cell>
          <cell r="W5154" t="str">
            <v>宏站</v>
          </cell>
          <cell r="X5154" t="str">
            <v>FDD</v>
          </cell>
        </row>
        <row r="5155">
          <cell r="H5155" t="str">
            <v>782615</v>
          </cell>
          <cell r="I5155" t="str">
            <v>782615</v>
          </cell>
          <cell r="J5155" t="str">
            <v>10.107.133.94</v>
          </cell>
          <cell r="K5155" t="str">
            <v>30</v>
          </cell>
          <cell r="L5155" t="str">
            <v>37260</v>
          </cell>
          <cell r="M5155" t="str">
            <v>19650</v>
          </cell>
          <cell r="N5155" t="str">
            <v>宝鸡</v>
          </cell>
          <cell r="O5155" t="str">
            <v>0</v>
          </cell>
          <cell r="P5155" t="str">
            <v>90</v>
          </cell>
          <cell r="Q5155" t="str">
            <v>5</v>
          </cell>
          <cell r="R5155" t="str">
            <v>107.273333</v>
          </cell>
          <cell r="S5155" t="str">
            <v>LTE</v>
          </cell>
          <cell r="T5155" t="str">
            <v>34.364167</v>
          </cell>
          <cell r="U5155" t="str">
            <v>30</v>
          </cell>
          <cell r="V5155" t="str">
            <v>宝鸡-金台区-刘家台村-L</v>
          </cell>
          <cell r="W5155" t="str">
            <v>宏站</v>
          </cell>
          <cell r="X5155" t="str">
            <v>FDD</v>
          </cell>
        </row>
        <row r="5156">
          <cell r="H5156" t="str">
            <v>782615</v>
          </cell>
          <cell r="I5156" t="str">
            <v>782615</v>
          </cell>
          <cell r="J5156" t="str">
            <v>10.107.133.94</v>
          </cell>
          <cell r="K5156" t="str">
            <v>31</v>
          </cell>
          <cell r="L5156" t="str">
            <v>37260</v>
          </cell>
          <cell r="M5156" t="str">
            <v>19650</v>
          </cell>
          <cell r="N5156" t="str">
            <v>宝鸡</v>
          </cell>
          <cell r="O5156" t="str">
            <v>0</v>
          </cell>
          <cell r="P5156" t="str">
            <v>0</v>
          </cell>
          <cell r="Q5156" t="str">
            <v>5</v>
          </cell>
          <cell r="R5156" t="str">
            <v>107.273333</v>
          </cell>
          <cell r="S5156" t="str">
            <v>LTE</v>
          </cell>
          <cell r="T5156" t="str">
            <v>34.364167</v>
          </cell>
          <cell r="U5156" t="str">
            <v>30</v>
          </cell>
          <cell r="V5156" t="str">
            <v>宝鸡-金台区-刘家台村-L</v>
          </cell>
          <cell r="W5156" t="str">
            <v>宏站</v>
          </cell>
          <cell r="X5156" t="str">
            <v>FDD</v>
          </cell>
        </row>
        <row r="5157">
          <cell r="H5157" t="str">
            <v>782614</v>
          </cell>
          <cell r="I5157" t="str">
            <v>782614</v>
          </cell>
          <cell r="J5157" t="str">
            <v>10.107.133.90</v>
          </cell>
          <cell r="K5157" t="str">
            <v>34</v>
          </cell>
          <cell r="L5157" t="str">
            <v>37258</v>
          </cell>
          <cell r="M5157" t="str">
            <v>19650</v>
          </cell>
          <cell r="N5157" t="str">
            <v>宝鸡</v>
          </cell>
          <cell r="O5157" t="str">
            <v>3</v>
          </cell>
          <cell r="P5157" t="str">
            <v>330</v>
          </cell>
          <cell r="Q5157" t="str">
            <v>3</v>
          </cell>
          <cell r="R5157" t="str">
            <v>107.305901</v>
          </cell>
          <cell r="S5157" t="str">
            <v>LTE</v>
          </cell>
          <cell r="T5157" t="str">
            <v>34.364438</v>
          </cell>
          <cell r="U5157" t="str">
            <v>30</v>
          </cell>
          <cell r="V5157" t="str">
            <v>宝鸡-陈仓区-千河桥东-L</v>
          </cell>
          <cell r="W5157" t="str">
            <v>宏站</v>
          </cell>
          <cell r="X5157" t="str">
            <v>FDD</v>
          </cell>
        </row>
        <row r="5158">
          <cell r="H5158" t="str">
            <v>782614</v>
          </cell>
          <cell r="I5158" t="str">
            <v>782614</v>
          </cell>
          <cell r="J5158" t="str">
            <v>10.107.133.90</v>
          </cell>
          <cell r="K5158" t="str">
            <v>35</v>
          </cell>
          <cell r="L5158" t="str">
            <v>37258</v>
          </cell>
          <cell r="M5158" t="str">
            <v>19650</v>
          </cell>
          <cell r="N5158" t="str">
            <v>宝鸡</v>
          </cell>
          <cell r="O5158" t="str">
            <v>7</v>
          </cell>
          <cell r="P5158" t="str">
            <v>210</v>
          </cell>
          <cell r="Q5158" t="str">
            <v>3</v>
          </cell>
          <cell r="R5158" t="str">
            <v>107.305901</v>
          </cell>
          <cell r="S5158" t="str">
            <v>LTE</v>
          </cell>
          <cell r="T5158" t="str">
            <v>34.364438</v>
          </cell>
          <cell r="U5158" t="str">
            <v>30</v>
          </cell>
          <cell r="V5158" t="str">
            <v>宝鸡-陈仓区-千河桥东-L</v>
          </cell>
          <cell r="W5158" t="str">
            <v>宏站</v>
          </cell>
          <cell r="X5158" t="str">
            <v>FDD</v>
          </cell>
        </row>
        <row r="5159">
          <cell r="H5159" t="str">
            <v>782614</v>
          </cell>
          <cell r="I5159" t="str">
            <v>782614</v>
          </cell>
          <cell r="J5159" t="str">
            <v>10.107.133.90</v>
          </cell>
          <cell r="K5159" t="str">
            <v>33</v>
          </cell>
          <cell r="L5159" t="str">
            <v>37258</v>
          </cell>
          <cell r="M5159" t="str">
            <v>19650</v>
          </cell>
          <cell r="N5159" t="str">
            <v>宝鸡</v>
          </cell>
          <cell r="O5159" t="str">
            <v>3</v>
          </cell>
          <cell r="P5159" t="str">
            <v>90</v>
          </cell>
          <cell r="Q5159" t="str">
            <v>3</v>
          </cell>
          <cell r="R5159" t="str">
            <v>107.305901</v>
          </cell>
          <cell r="S5159" t="str">
            <v>LTE</v>
          </cell>
          <cell r="T5159" t="str">
            <v>34.364438</v>
          </cell>
          <cell r="U5159" t="str">
            <v>30</v>
          </cell>
          <cell r="V5159" t="str">
            <v>宝鸡-陈仓区-千河桥东-L</v>
          </cell>
          <cell r="W5159" t="str">
            <v>宏站</v>
          </cell>
          <cell r="X5159" t="str">
            <v>FDD</v>
          </cell>
        </row>
        <row r="5160">
          <cell r="H5160" t="str">
            <v>782613</v>
          </cell>
          <cell r="I5160" t="str">
            <v>782613</v>
          </cell>
          <cell r="J5160" t="str">
            <v>10.107.133.86</v>
          </cell>
          <cell r="K5160" t="str">
            <v>161</v>
          </cell>
          <cell r="L5160" t="str">
            <v>37260</v>
          </cell>
          <cell r="M5160" t="str">
            <v>19650</v>
          </cell>
          <cell r="N5160" t="str">
            <v>宝鸡</v>
          </cell>
          <cell r="O5160" t="str">
            <v>0</v>
          </cell>
          <cell r="P5160" t="str">
            <v>280</v>
          </cell>
          <cell r="Q5160" t="str">
            <v>3</v>
          </cell>
          <cell r="R5160" t="str">
            <v>107.231642</v>
          </cell>
          <cell r="S5160" t="str">
            <v>LTE</v>
          </cell>
          <cell r="T5160" t="str">
            <v>34.36618</v>
          </cell>
          <cell r="U5160" t="str">
            <v>25</v>
          </cell>
          <cell r="V5160" t="str">
            <v>宝鸡-金台区-代家湾商务中心-L</v>
          </cell>
          <cell r="W5160" t="str">
            <v>宏站</v>
          </cell>
          <cell r="X5160" t="str">
            <v>FDD</v>
          </cell>
        </row>
        <row r="5161">
          <cell r="H5161" t="str">
            <v>782613</v>
          </cell>
          <cell r="I5161" t="str">
            <v>782613</v>
          </cell>
          <cell r="J5161" t="str">
            <v>10.107.133.86</v>
          </cell>
          <cell r="K5161" t="str">
            <v>160</v>
          </cell>
          <cell r="L5161" t="str">
            <v>37260</v>
          </cell>
          <cell r="M5161" t="str">
            <v>19650</v>
          </cell>
          <cell r="N5161" t="str">
            <v>宝鸡</v>
          </cell>
          <cell r="O5161" t="str">
            <v>0</v>
          </cell>
          <cell r="P5161" t="str">
            <v>120</v>
          </cell>
          <cell r="Q5161" t="str">
            <v>3</v>
          </cell>
          <cell r="R5161" t="str">
            <v>107.231642</v>
          </cell>
          <cell r="S5161" t="str">
            <v>LTE</v>
          </cell>
          <cell r="T5161" t="str">
            <v>34.36618</v>
          </cell>
          <cell r="U5161" t="str">
            <v>25</v>
          </cell>
          <cell r="V5161" t="str">
            <v>宝鸡-金台区-代家湾商务中心-L</v>
          </cell>
          <cell r="W5161" t="str">
            <v>宏站</v>
          </cell>
          <cell r="X5161" t="str">
            <v>FDD</v>
          </cell>
        </row>
        <row r="5162">
          <cell r="H5162" t="str">
            <v>782613</v>
          </cell>
          <cell r="I5162" t="str">
            <v>782613</v>
          </cell>
          <cell r="J5162" t="str">
            <v>10.107.133.86</v>
          </cell>
          <cell r="K5162" t="str">
            <v>159</v>
          </cell>
          <cell r="L5162" t="str">
            <v>37260</v>
          </cell>
          <cell r="M5162" t="str">
            <v>19650</v>
          </cell>
          <cell r="N5162" t="str">
            <v>宝鸡</v>
          </cell>
          <cell r="O5162" t="str">
            <v>0</v>
          </cell>
          <cell r="P5162" t="str">
            <v>0</v>
          </cell>
          <cell r="Q5162" t="str">
            <v>3</v>
          </cell>
          <cell r="R5162" t="str">
            <v>107.231642</v>
          </cell>
          <cell r="S5162" t="str">
            <v>LTE</v>
          </cell>
          <cell r="T5162" t="str">
            <v>34.36618</v>
          </cell>
          <cell r="U5162" t="str">
            <v>25</v>
          </cell>
          <cell r="V5162" t="str">
            <v>宝鸡-金台区-代家湾商务中心-L</v>
          </cell>
          <cell r="W5162" t="str">
            <v>宏站</v>
          </cell>
          <cell r="X5162" t="str">
            <v>FDD</v>
          </cell>
        </row>
        <row r="5163">
          <cell r="H5163" t="str">
            <v>782611</v>
          </cell>
          <cell r="I5163" t="str">
            <v>782611</v>
          </cell>
          <cell r="J5163" t="str">
            <v>10.107.133.78</v>
          </cell>
          <cell r="K5163" t="str">
            <v>308</v>
          </cell>
          <cell r="L5163" t="str">
            <v>37250</v>
          </cell>
          <cell r="M5163" t="str">
            <v>19650</v>
          </cell>
          <cell r="N5163" t="str">
            <v>宝鸡</v>
          </cell>
          <cell r="O5163" t="str">
            <v>1</v>
          </cell>
          <cell r="P5163" t="str">
            <v>280</v>
          </cell>
          <cell r="Q5163" t="str">
            <v>6</v>
          </cell>
          <cell r="R5163" t="str">
            <v>107.189167</v>
          </cell>
          <cell r="S5163" t="str">
            <v>LTE</v>
          </cell>
          <cell r="T5163" t="str">
            <v>34.371667</v>
          </cell>
          <cell r="U5163" t="str">
            <v>25</v>
          </cell>
          <cell r="V5163" t="str">
            <v>宝鸡-金台区-镇海制衣-L</v>
          </cell>
          <cell r="W5163" t="str">
            <v>宏站</v>
          </cell>
          <cell r="X5163" t="str">
            <v>FDD</v>
          </cell>
        </row>
        <row r="5164">
          <cell r="H5164" t="str">
            <v>782611</v>
          </cell>
          <cell r="I5164" t="str">
            <v>782611</v>
          </cell>
          <cell r="J5164" t="str">
            <v>10.107.133.78</v>
          </cell>
          <cell r="K5164" t="str">
            <v>306</v>
          </cell>
          <cell r="L5164" t="str">
            <v>37250</v>
          </cell>
          <cell r="M5164" t="str">
            <v>19650</v>
          </cell>
          <cell r="N5164" t="str">
            <v>宝鸡</v>
          </cell>
          <cell r="O5164" t="str">
            <v>4</v>
          </cell>
          <cell r="P5164" t="str">
            <v>180</v>
          </cell>
          <cell r="Q5164" t="str">
            <v>6</v>
          </cell>
          <cell r="R5164" t="str">
            <v>107.189167</v>
          </cell>
          <cell r="S5164" t="str">
            <v>LTE</v>
          </cell>
          <cell r="T5164" t="str">
            <v>34.371667</v>
          </cell>
          <cell r="U5164" t="str">
            <v>25</v>
          </cell>
          <cell r="V5164" t="str">
            <v>宝鸡-金台区-镇海制衣-L</v>
          </cell>
          <cell r="W5164" t="str">
            <v>宏站</v>
          </cell>
          <cell r="X5164" t="str">
            <v>FDD</v>
          </cell>
        </row>
        <row r="5165">
          <cell r="H5165" t="str">
            <v>782611</v>
          </cell>
          <cell r="I5165" t="str">
            <v>782611</v>
          </cell>
          <cell r="J5165" t="str">
            <v>10.107.133.78</v>
          </cell>
          <cell r="K5165" t="str">
            <v>307</v>
          </cell>
          <cell r="L5165" t="str">
            <v>37250</v>
          </cell>
          <cell r="M5165" t="str">
            <v>19650</v>
          </cell>
          <cell r="N5165" t="str">
            <v>宝鸡</v>
          </cell>
          <cell r="O5165" t="str">
            <v>3</v>
          </cell>
          <cell r="P5165" t="str">
            <v>90</v>
          </cell>
          <cell r="Q5165" t="str">
            <v>8</v>
          </cell>
          <cell r="R5165" t="str">
            <v>107.189167</v>
          </cell>
          <cell r="S5165" t="str">
            <v>LTE</v>
          </cell>
          <cell r="T5165" t="str">
            <v>34.371667</v>
          </cell>
          <cell r="U5165" t="str">
            <v>25</v>
          </cell>
          <cell r="V5165" t="str">
            <v>宝鸡-金台区-镇海制衣-L</v>
          </cell>
          <cell r="W5165" t="str">
            <v>宏站</v>
          </cell>
          <cell r="X5165" t="str">
            <v>FDD</v>
          </cell>
        </row>
        <row r="5166">
          <cell r="H5166" t="str">
            <v>782610</v>
          </cell>
          <cell r="I5166" t="str">
            <v>782610</v>
          </cell>
          <cell r="J5166" t="str">
            <v>10.107.133.74</v>
          </cell>
          <cell r="K5166" t="str">
            <v>177</v>
          </cell>
          <cell r="L5166" t="str">
            <v>37250</v>
          </cell>
          <cell r="M5166" t="str">
            <v>19650</v>
          </cell>
          <cell r="N5166" t="str">
            <v>宝鸡</v>
          </cell>
          <cell r="O5166" t="str">
            <v>1</v>
          </cell>
          <cell r="P5166" t="str">
            <v>260</v>
          </cell>
          <cell r="Q5166" t="str">
            <v>18</v>
          </cell>
          <cell r="R5166" t="str">
            <v>107.168611</v>
          </cell>
          <cell r="S5166" t="str">
            <v>LTE</v>
          </cell>
          <cell r="T5166" t="str">
            <v>34.373611</v>
          </cell>
          <cell r="U5166" t="str">
            <v>35</v>
          </cell>
          <cell r="V5166" t="str">
            <v>宝鸡-金台区-金星村-L</v>
          </cell>
          <cell r="W5166" t="str">
            <v>宏站</v>
          </cell>
          <cell r="X5166" t="str">
            <v>FDD</v>
          </cell>
        </row>
        <row r="5167">
          <cell r="H5167" t="str">
            <v>782610</v>
          </cell>
          <cell r="I5167" t="str">
            <v>782610</v>
          </cell>
          <cell r="J5167" t="str">
            <v>10.107.133.74</v>
          </cell>
          <cell r="K5167" t="str">
            <v>178</v>
          </cell>
          <cell r="L5167" t="str">
            <v>37250</v>
          </cell>
          <cell r="M5167" t="str">
            <v>19650</v>
          </cell>
          <cell r="N5167" t="str">
            <v>宝鸡</v>
          </cell>
          <cell r="O5167" t="str">
            <v>4</v>
          </cell>
          <cell r="P5167" t="str">
            <v>140</v>
          </cell>
          <cell r="Q5167" t="str">
            <v>6</v>
          </cell>
          <cell r="R5167" t="str">
            <v>107.168611</v>
          </cell>
          <cell r="S5167" t="str">
            <v>LTE</v>
          </cell>
          <cell r="T5167" t="str">
            <v>34.373611</v>
          </cell>
          <cell r="U5167" t="str">
            <v>35</v>
          </cell>
          <cell r="V5167" t="str">
            <v>宝鸡-金台区-金星村-L</v>
          </cell>
          <cell r="W5167" t="str">
            <v>宏站</v>
          </cell>
          <cell r="X5167" t="str">
            <v>FDD</v>
          </cell>
        </row>
        <row r="5168">
          <cell r="H5168" t="str">
            <v>782610</v>
          </cell>
          <cell r="I5168" t="str">
            <v>782610</v>
          </cell>
          <cell r="J5168" t="str">
            <v>10.107.133.74</v>
          </cell>
          <cell r="K5168" t="str">
            <v>179</v>
          </cell>
          <cell r="L5168" t="str">
            <v>37250</v>
          </cell>
          <cell r="M5168" t="str">
            <v>19650</v>
          </cell>
          <cell r="N5168" t="str">
            <v>宝鸡</v>
          </cell>
          <cell r="O5168" t="str">
            <v>2</v>
          </cell>
          <cell r="P5168" t="str">
            <v>5</v>
          </cell>
          <cell r="Q5168" t="str">
            <v>10</v>
          </cell>
          <cell r="R5168" t="str">
            <v>107.168611</v>
          </cell>
          <cell r="S5168" t="str">
            <v>LTE</v>
          </cell>
          <cell r="T5168" t="str">
            <v>34.373611</v>
          </cell>
          <cell r="U5168" t="str">
            <v>35</v>
          </cell>
          <cell r="V5168" t="str">
            <v>宝鸡-金台区-金星村-L</v>
          </cell>
          <cell r="W5168" t="str">
            <v>宏站</v>
          </cell>
          <cell r="X5168" t="str">
            <v>FDD</v>
          </cell>
        </row>
        <row r="5169">
          <cell r="H5169" t="str">
            <v>782609</v>
          </cell>
          <cell r="I5169" t="str">
            <v>782609</v>
          </cell>
          <cell r="J5169" t="str">
            <v>10.107.156.6</v>
          </cell>
          <cell r="K5169" t="str">
            <v>410</v>
          </cell>
          <cell r="L5169" t="str">
            <v>37250</v>
          </cell>
          <cell r="M5169" t="str">
            <v>19650</v>
          </cell>
          <cell r="N5169" t="str">
            <v>宝鸡</v>
          </cell>
          <cell r="O5169" t="str">
            <v>0</v>
          </cell>
          <cell r="P5169" t="str">
            <v>0</v>
          </cell>
          <cell r="Q5169" t="str">
            <v>0</v>
          </cell>
          <cell r="R5169" t="str">
            <v>107.192021</v>
          </cell>
          <cell r="S5169" t="str">
            <v>LTE</v>
          </cell>
          <cell r="T5169" t="str">
            <v>34.361807</v>
          </cell>
          <cell r="U5169" t="str">
            <v>2.5</v>
          </cell>
          <cell r="V5169" t="str">
            <v>宝鸡-金台区-国金中心B4F弱电间室分三站-ML</v>
          </cell>
          <cell r="W5169" t="str">
            <v>室分</v>
          </cell>
          <cell r="X5169" t="str">
            <v>FDD</v>
          </cell>
        </row>
        <row r="5170">
          <cell r="H5170" t="str">
            <v>782609</v>
          </cell>
          <cell r="I5170" t="str">
            <v>782609</v>
          </cell>
          <cell r="J5170" t="str">
            <v>10.107.156.6</v>
          </cell>
          <cell r="K5170" t="str">
            <v>409</v>
          </cell>
          <cell r="L5170" t="str">
            <v>37250</v>
          </cell>
          <cell r="M5170" t="str">
            <v>19650</v>
          </cell>
          <cell r="N5170" t="str">
            <v>宝鸡</v>
          </cell>
          <cell r="O5170" t="str">
            <v>0</v>
          </cell>
          <cell r="P5170" t="str">
            <v>0</v>
          </cell>
          <cell r="Q5170" t="str">
            <v>0</v>
          </cell>
          <cell r="R5170" t="str">
            <v>107.192021</v>
          </cell>
          <cell r="S5170" t="str">
            <v>LTE</v>
          </cell>
          <cell r="T5170" t="str">
            <v>34.361807</v>
          </cell>
          <cell r="U5170" t="str">
            <v>2.5</v>
          </cell>
          <cell r="V5170" t="str">
            <v>宝鸡-金台区-国金中心B3F弱电间室分三站-ML</v>
          </cell>
          <cell r="W5170" t="str">
            <v>室分</v>
          </cell>
          <cell r="X5170" t="str">
            <v>FDD</v>
          </cell>
        </row>
        <row r="5171">
          <cell r="H5171" t="str">
            <v>782609</v>
          </cell>
          <cell r="I5171" t="str">
            <v>782609</v>
          </cell>
          <cell r="J5171" t="str">
            <v>10.107.156.6</v>
          </cell>
          <cell r="K5171" t="str">
            <v>408</v>
          </cell>
          <cell r="L5171" t="str">
            <v>37250</v>
          </cell>
          <cell r="M5171" t="str">
            <v>19650</v>
          </cell>
          <cell r="N5171" t="str">
            <v>宝鸡</v>
          </cell>
          <cell r="O5171" t="str">
            <v>0</v>
          </cell>
          <cell r="P5171" t="str">
            <v>0</v>
          </cell>
          <cell r="Q5171" t="str">
            <v>0</v>
          </cell>
          <cell r="R5171" t="str">
            <v>107.192021</v>
          </cell>
          <cell r="S5171" t="str">
            <v>LTE</v>
          </cell>
          <cell r="T5171" t="str">
            <v>34.361807</v>
          </cell>
          <cell r="U5171" t="str">
            <v>2.5</v>
          </cell>
          <cell r="V5171" t="str">
            <v>宝鸡-金台区-国金中心B2F弱电间室分三站-ML</v>
          </cell>
          <cell r="W5171" t="str">
            <v>室分</v>
          </cell>
          <cell r="X5171" t="str">
            <v>FDD</v>
          </cell>
        </row>
        <row r="5172">
          <cell r="H5172" t="str">
            <v>782608</v>
          </cell>
          <cell r="I5172" t="str">
            <v>782608</v>
          </cell>
          <cell r="J5172" t="str">
            <v>10.107.133.66</v>
          </cell>
          <cell r="K5172" t="str">
            <v>228</v>
          </cell>
          <cell r="L5172" t="str">
            <v>37249</v>
          </cell>
          <cell r="M5172" t="str">
            <v>19650</v>
          </cell>
          <cell r="N5172" t="str">
            <v>宝鸡</v>
          </cell>
          <cell r="O5172" t="str">
            <v>0</v>
          </cell>
          <cell r="P5172" t="str">
            <v>280</v>
          </cell>
          <cell r="Q5172" t="str">
            <v>5</v>
          </cell>
          <cell r="R5172" t="str">
            <v>107.158611</v>
          </cell>
          <cell r="S5172" t="str">
            <v>LTE</v>
          </cell>
          <cell r="T5172" t="str">
            <v>34.375278</v>
          </cell>
          <cell r="U5172" t="str">
            <v>15</v>
          </cell>
          <cell r="V5172" t="str">
            <v>宝鸡-金台区-曙光路新工业品批发市场-L</v>
          </cell>
          <cell r="W5172" t="str">
            <v>宏站</v>
          </cell>
          <cell r="X5172" t="str">
            <v>FDD</v>
          </cell>
        </row>
        <row r="5173">
          <cell r="H5173" t="str">
            <v>782608</v>
          </cell>
          <cell r="I5173" t="str">
            <v>782608</v>
          </cell>
          <cell r="J5173" t="str">
            <v>10.107.133.66</v>
          </cell>
          <cell r="K5173" t="str">
            <v>229</v>
          </cell>
          <cell r="L5173" t="str">
            <v>37249</v>
          </cell>
          <cell r="M5173" t="str">
            <v>19650</v>
          </cell>
          <cell r="N5173" t="str">
            <v>宝鸡</v>
          </cell>
          <cell r="O5173" t="str">
            <v>0</v>
          </cell>
          <cell r="P5173" t="str">
            <v>170</v>
          </cell>
          <cell r="Q5173" t="str">
            <v>5</v>
          </cell>
          <cell r="R5173" t="str">
            <v>107.158611</v>
          </cell>
          <cell r="S5173" t="str">
            <v>LTE</v>
          </cell>
          <cell r="T5173" t="str">
            <v>34.375278</v>
          </cell>
          <cell r="U5173" t="str">
            <v>15</v>
          </cell>
          <cell r="V5173" t="str">
            <v>宝鸡-金台区-曙光路新工业品批发市场-L</v>
          </cell>
          <cell r="W5173" t="str">
            <v>宏站</v>
          </cell>
          <cell r="X5173" t="str">
            <v>FDD</v>
          </cell>
        </row>
        <row r="5174">
          <cell r="H5174" t="str">
            <v>782608</v>
          </cell>
          <cell r="I5174" t="str">
            <v>782608</v>
          </cell>
          <cell r="J5174" t="str">
            <v>10.107.133.66</v>
          </cell>
          <cell r="K5174" t="str">
            <v>230</v>
          </cell>
          <cell r="L5174" t="str">
            <v>37249</v>
          </cell>
          <cell r="M5174" t="str">
            <v>19650</v>
          </cell>
          <cell r="N5174" t="str">
            <v>宝鸡</v>
          </cell>
          <cell r="O5174" t="str">
            <v>0</v>
          </cell>
          <cell r="P5174" t="str">
            <v>15</v>
          </cell>
          <cell r="Q5174" t="str">
            <v>5</v>
          </cell>
          <cell r="R5174" t="str">
            <v>107.158611</v>
          </cell>
          <cell r="S5174" t="str">
            <v>LTE</v>
          </cell>
          <cell r="T5174" t="str">
            <v>34.375278</v>
          </cell>
          <cell r="U5174" t="str">
            <v>15</v>
          </cell>
          <cell r="V5174" t="str">
            <v>宝鸡-金台区-曙光路新工业品批发市场-L</v>
          </cell>
          <cell r="W5174" t="str">
            <v>宏站</v>
          </cell>
          <cell r="X5174" t="str">
            <v>FDD</v>
          </cell>
        </row>
        <row r="5175">
          <cell r="H5175" t="str">
            <v>782607</v>
          </cell>
          <cell r="I5175" t="str">
            <v>782607</v>
          </cell>
          <cell r="J5175" t="str">
            <v>10.107.133.62</v>
          </cell>
          <cell r="K5175" t="str">
            <v>35</v>
          </cell>
          <cell r="L5175" t="str">
            <v>37249</v>
          </cell>
          <cell r="M5175" t="str">
            <v>19650</v>
          </cell>
          <cell r="N5175" t="str">
            <v>宝鸡</v>
          </cell>
          <cell r="O5175" t="str">
            <v>3</v>
          </cell>
          <cell r="P5175" t="str">
            <v>250</v>
          </cell>
          <cell r="Q5175" t="str">
            <v>10</v>
          </cell>
          <cell r="R5175" t="str">
            <v>107.156901</v>
          </cell>
          <cell r="S5175" t="str">
            <v>LTE</v>
          </cell>
          <cell r="T5175" t="str">
            <v>34.382261</v>
          </cell>
          <cell r="U5175" t="str">
            <v>100</v>
          </cell>
          <cell r="V5175" t="str">
            <v>宝鸡-金台区-东仁新城F区35号楼-L</v>
          </cell>
          <cell r="W5175" t="str">
            <v>宏站</v>
          </cell>
          <cell r="X5175" t="str">
            <v>FDD</v>
          </cell>
        </row>
        <row r="5176">
          <cell r="H5176" t="str">
            <v>782607</v>
          </cell>
          <cell r="I5176" t="str">
            <v>782607</v>
          </cell>
          <cell r="J5176" t="str">
            <v>10.107.133.62</v>
          </cell>
          <cell r="K5176" t="str">
            <v>33</v>
          </cell>
          <cell r="L5176" t="str">
            <v>37249</v>
          </cell>
          <cell r="M5176" t="str">
            <v>19650</v>
          </cell>
          <cell r="N5176" t="str">
            <v>宝鸡</v>
          </cell>
          <cell r="O5176" t="str">
            <v>9</v>
          </cell>
          <cell r="P5176" t="str">
            <v>130</v>
          </cell>
          <cell r="Q5176" t="str">
            <v>10</v>
          </cell>
          <cell r="R5176" t="str">
            <v>107.156901</v>
          </cell>
          <cell r="S5176" t="str">
            <v>LTE</v>
          </cell>
          <cell r="T5176" t="str">
            <v>34.382261</v>
          </cell>
          <cell r="U5176" t="str">
            <v>100</v>
          </cell>
          <cell r="V5176" t="str">
            <v>宝鸡-金台区-东仁新城F区35号楼-L</v>
          </cell>
          <cell r="W5176" t="str">
            <v>宏站</v>
          </cell>
          <cell r="X5176" t="str">
            <v>FDD</v>
          </cell>
        </row>
        <row r="5177">
          <cell r="H5177" t="str">
            <v>782607</v>
          </cell>
          <cell r="I5177" t="str">
            <v>782607</v>
          </cell>
          <cell r="J5177" t="str">
            <v>10.107.133.62</v>
          </cell>
          <cell r="K5177" t="str">
            <v>34</v>
          </cell>
          <cell r="L5177" t="str">
            <v>37249</v>
          </cell>
          <cell r="M5177" t="str">
            <v>19650</v>
          </cell>
          <cell r="N5177" t="str">
            <v>宝鸡</v>
          </cell>
          <cell r="O5177" t="str">
            <v>0</v>
          </cell>
          <cell r="P5177" t="str">
            <v>40</v>
          </cell>
          <cell r="Q5177" t="str">
            <v>10</v>
          </cell>
          <cell r="R5177" t="str">
            <v>107.156901</v>
          </cell>
          <cell r="S5177" t="str">
            <v>LTE</v>
          </cell>
          <cell r="T5177" t="str">
            <v>34.382261</v>
          </cell>
          <cell r="U5177" t="str">
            <v>100</v>
          </cell>
          <cell r="V5177" t="str">
            <v>宝鸡-金台区-东仁新城F区35号楼-L</v>
          </cell>
          <cell r="W5177" t="str">
            <v>宏站</v>
          </cell>
          <cell r="X5177" t="str">
            <v>FDD</v>
          </cell>
        </row>
        <row r="5178">
          <cell r="H5178" t="str">
            <v>782606</v>
          </cell>
          <cell r="I5178" t="str">
            <v>782606</v>
          </cell>
          <cell r="J5178" t="str">
            <v>10.107.133.58</v>
          </cell>
          <cell r="K5178" t="str">
            <v>48</v>
          </cell>
          <cell r="L5178" t="str">
            <v>37249</v>
          </cell>
          <cell r="M5178" t="str">
            <v>19650</v>
          </cell>
          <cell r="N5178" t="str">
            <v>宝鸡</v>
          </cell>
          <cell r="O5178" t="str">
            <v>0</v>
          </cell>
          <cell r="P5178" t="str">
            <v>240</v>
          </cell>
          <cell r="Q5178" t="str">
            <v>0</v>
          </cell>
          <cell r="R5178" t="str">
            <v>107.144167</v>
          </cell>
          <cell r="S5178" t="str">
            <v>LTE</v>
          </cell>
          <cell r="T5178" t="str">
            <v>34.376944</v>
          </cell>
          <cell r="U5178" t="str">
            <v>30</v>
          </cell>
          <cell r="V5178" t="str">
            <v>宝鸡-金台区-嘉庆宾馆-L</v>
          </cell>
          <cell r="W5178" t="str">
            <v>宏站</v>
          </cell>
          <cell r="X5178" t="str">
            <v>FDD</v>
          </cell>
        </row>
        <row r="5179">
          <cell r="H5179" t="str">
            <v>782606</v>
          </cell>
          <cell r="I5179" t="str">
            <v>782606</v>
          </cell>
          <cell r="J5179" t="str">
            <v>10.107.133.58</v>
          </cell>
          <cell r="K5179" t="str">
            <v>49</v>
          </cell>
          <cell r="L5179" t="str">
            <v>37249</v>
          </cell>
          <cell r="M5179" t="str">
            <v>19650</v>
          </cell>
          <cell r="N5179" t="str">
            <v>宝鸡</v>
          </cell>
          <cell r="O5179" t="str">
            <v>7</v>
          </cell>
          <cell r="P5179" t="str">
            <v>120</v>
          </cell>
          <cell r="Q5179" t="str">
            <v>4</v>
          </cell>
          <cell r="R5179" t="str">
            <v>107.144167</v>
          </cell>
          <cell r="S5179" t="str">
            <v>LTE</v>
          </cell>
          <cell r="T5179" t="str">
            <v>34.376944</v>
          </cell>
          <cell r="U5179" t="str">
            <v>30</v>
          </cell>
          <cell r="V5179" t="str">
            <v>宝鸡-金台区-嘉庆宾馆-L</v>
          </cell>
          <cell r="W5179" t="str">
            <v>宏站</v>
          </cell>
          <cell r="X5179" t="str">
            <v>FDD</v>
          </cell>
        </row>
        <row r="5180">
          <cell r="H5180" t="str">
            <v>782606</v>
          </cell>
          <cell r="I5180" t="str">
            <v>782606</v>
          </cell>
          <cell r="J5180" t="str">
            <v>10.107.133.58</v>
          </cell>
          <cell r="K5180" t="str">
            <v>50</v>
          </cell>
          <cell r="L5180" t="str">
            <v>37249</v>
          </cell>
          <cell r="M5180" t="str">
            <v>19650</v>
          </cell>
          <cell r="N5180" t="str">
            <v>宝鸡</v>
          </cell>
          <cell r="O5180" t="str">
            <v>0</v>
          </cell>
          <cell r="P5180" t="str">
            <v>0</v>
          </cell>
          <cell r="Q5180" t="str">
            <v>0</v>
          </cell>
          <cell r="R5180" t="str">
            <v>107.144167</v>
          </cell>
          <cell r="S5180" t="str">
            <v>LTE</v>
          </cell>
          <cell r="T5180" t="str">
            <v>34.376944</v>
          </cell>
          <cell r="U5180" t="str">
            <v>30</v>
          </cell>
          <cell r="V5180" t="str">
            <v>宝鸡-金台区-嘉庆宾馆-L</v>
          </cell>
          <cell r="W5180" t="str">
            <v>宏站</v>
          </cell>
          <cell r="X5180" t="str">
            <v>FDD</v>
          </cell>
        </row>
        <row r="5181">
          <cell r="H5181" t="str">
            <v>782605</v>
          </cell>
          <cell r="I5181" t="str">
            <v>782605</v>
          </cell>
          <cell r="J5181" t="str">
            <v>10.107.133.54</v>
          </cell>
          <cell r="K5181" t="str">
            <v>93</v>
          </cell>
          <cell r="L5181" t="str">
            <v>37263</v>
          </cell>
          <cell r="M5181" t="str">
            <v>19650</v>
          </cell>
          <cell r="N5181" t="str">
            <v>宝鸡</v>
          </cell>
          <cell r="O5181" t="str">
            <v>2</v>
          </cell>
          <cell r="P5181" t="str">
            <v>230</v>
          </cell>
          <cell r="Q5181" t="str">
            <v>6</v>
          </cell>
          <cell r="R5181" t="str">
            <v>107.093316</v>
          </cell>
          <cell r="S5181" t="str">
            <v>LTE</v>
          </cell>
          <cell r="T5181" t="str">
            <v>34.378322</v>
          </cell>
          <cell r="U5181" t="str">
            <v>35</v>
          </cell>
          <cell r="V5181" t="str">
            <v>宝鸡-金台区-幸福园-L</v>
          </cell>
          <cell r="W5181" t="str">
            <v>宏站</v>
          </cell>
          <cell r="X5181" t="str">
            <v>FDD</v>
          </cell>
        </row>
        <row r="5182">
          <cell r="H5182" t="str">
            <v>782605</v>
          </cell>
          <cell r="I5182" t="str">
            <v>782605</v>
          </cell>
          <cell r="J5182" t="str">
            <v>10.107.133.54</v>
          </cell>
          <cell r="K5182" t="str">
            <v>94</v>
          </cell>
          <cell r="L5182" t="str">
            <v>37263</v>
          </cell>
          <cell r="M5182" t="str">
            <v>19650</v>
          </cell>
          <cell r="N5182" t="str">
            <v>宝鸡</v>
          </cell>
          <cell r="O5182" t="str">
            <v>2</v>
          </cell>
          <cell r="P5182" t="str">
            <v>120</v>
          </cell>
          <cell r="Q5182" t="str">
            <v>5</v>
          </cell>
          <cell r="R5182" t="str">
            <v>107.093316</v>
          </cell>
          <cell r="S5182" t="str">
            <v>LTE</v>
          </cell>
          <cell r="T5182" t="str">
            <v>34.378322</v>
          </cell>
          <cell r="U5182" t="str">
            <v>35</v>
          </cell>
          <cell r="V5182" t="str">
            <v>宝鸡-金台区-幸福园-L</v>
          </cell>
          <cell r="W5182" t="str">
            <v>宏站</v>
          </cell>
          <cell r="X5182" t="str">
            <v>FDD</v>
          </cell>
        </row>
        <row r="5183">
          <cell r="H5183" t="str">
            <v>782605</v>
          </cell>
          <cell r="I5183" t="str">
            <v>782605</v>
          </cell>
          <cell r="J5183" t="str">
            <v>10.107.133.54</v>
          </cell>
          <cell r="K5183" t="str">
            <v>95</v>
          </cell>
          <cell r="L5183" t="str">
            <v>37263</v>
          </cell>
          <cell r="M5183" t="str">
            <v>19650</v>
          </cell>
          <cell r="N5183" t="str">
            <v>宝鸡</v>
          </cell>
          <cell r="O5183" t="str">
            <v>2</v>
          </cell>
          <cell r="P5183" t="str">
            <v>0</v>
          </cell>
          <cell r="Q5183" t="str">
            <v>5</v>
          </cell>
          <cell r="R5183" t="str">
            <v>107.093316</v>
          </cell>
          <cell r="S5183" t="str">
            <v>LTE</v>
          </cell>
          <cell r="T5183" t="str">
            <v>34.378322</v>
          </cell>
          <cell r="U5183" t="str">
            <v>35</v>
          </cell>
          <cell r="V5183" t="str">
            <v>宝鸡-金台区-幸福园-L</v>
          </cell>
          <cell r="W5183" t="str">
            <v>宏站</v>
          </cell>
          <cell r="X5183" t="str">
            <v>FDD</v>
          </cell>
        </row>
        <row r="5184">
          <cell r="H5184" t="str">
            <v>782604</v>
          </cell>
          <cell r="I5184" t="str">
            <v>782604</v>
          </cell>
          <cell r="J5184" t="str">
            <v>10.107.133.50</v>
          </cell>
          <cell r="K5184" t="str">
            <v>98</v>
          </cell>
          <cell r="L5184" t="str">
            <v>37263</v>
          </cell>
          <cell r="M5184" t="str">
            <v>19650</v>
          </cell>
          <cell r="N5184" t="str">
            <v>宝鸡</v>
          </cell>
          <cell r="O5184" t="str">
            <v>0</v>
          </cell>
          <cell r="P5184" t="str">
            <v>0</v>
          </cell>
          <cell r="Q5184" t="str">
            <v>1</v>
          </cell>
          <cell r="R5184" t="str">
            <v>107.093983</v>
          </cell>
          <cell r="S5184" t="str">
            <v>LTE</v>
          </cell>
          <cell r="T5184" t="str">
            <v>34.385303</v>
          </cell>
          <cell r="U5184" t="str">
            <v>35</v>
          </cell>
          <cell r="V5184" t="str">
            <v>宝鸡-金台区-大修厂-L</v>
          </cell>
          <cell r="W5184" t="str">
            <v>宏站</v>
          </cell>
          <cell r="X5184" t="str">
            <v>FDD</v>
          </cell>
        </row>
        <row r="5185">
          <cell r="H5185" t="str">
            <v>782604</v>
          </cell>
          <cell r="I5185" t="str">
            <v>782604</v>
          </cell>
          <cell r="J5185" t="str">
            <v>10.107.133.50</v>
          </cell>
          <cell r="K5185" t="str">
            <v>96</v>
          </cell>
          <cell r="L5185" t="str">
            <v>37263</v>
          </cell>
          <cell r="M5185" t="str">
            <v>19650</v>
          </cell>
          <cell r="N5185" t="str">
            <v>宝鸡</v>
          </cell>
          <cell r="O5185" t="str">
            <v>0</v>
          </cell>
          <cell r="P5185" t="str">
            <v>240</v>
          </cell>
          <cell r="Q5185" t="str">
            <v>4</v>
          </cell>
          <cell r="R5185" t="str">
            <v>107.093983</v>
          </cell>
          <cell r="S5185" t="str">
            <v>LTE</v>
          </cell>
          <cell r="T5185" t="str">
            <v>34.385303</v>
          </cell>
          <cell r="U5185" t="str">
            <v>35</v>
          </cell>
          <cell r="V5185" t="str">
            <v>宝鸡-金台区-大修厂-L</v>
          </cell>
          <cell r="W5185" t="str">
            <v>宏站</v>
          </cell>
          <cell r="X5185" t="str">
            <v>FDD</v>
          </cell>
        </row>
        <row r="5186">
          <cell r="H5186" t="str">
            <v>782604</v>
          </cell>
          <cell r="I5186" t="str">
            <v>782604</v>
          </cell>
          <cell r="J5186" t="str">
            <v>10.107.133.50</v>
          </cell>
          <cell r="K5186" t="str">
            <v>97</v>
          </cell>
          <cell r="L5186" t="str">
            <v>37263</v>
          </cell>
          <cell r="M5186" t="str">
            <v>19650</v>
          </cell>
          <cell r="N5186" t="str">
            <v>宝鸡</v>
          </cell>
          <cell r="O5186" t="str">
            <v>2</v>
          </cell>
          <cell r="P5186" t="str">
            <v>120</v>
          </cell>
          <cell r="Q5186" t="str">
            <v>4</v>
          </cell>
          <cell r="R5186" t="str">
            <v>107.093983</v>
          </cell>
          <cell r="S5186" t="str">
            <v>LTE</v>
          </cell>
          <cell r="T5186" t="str">
            <v>34.385303</v>
          </cell>
          <cell r="U5186" t="str">
            <v>35</v>
          </cell>
          <cell r="V5186" t="str">
            <v>宝鸡-金台区-大修厂-L</v>
          </cell>
          <cell r="W5186" t="str">
            <v>宏站</v>
          </cell>
          <cell r="X5186" t="str">
            <v>FDD</v>
          </cell>
        </row>
        <row r="5187">
          <cell r="H5187" t="str">
            <v>782604</v>
          </cell>
          <cell r="I5187" t="str">
            <v>782604</v>
          </cell>
          <cell r="J5187" t="str">
            <v>10.107.133.50</v>
          </cell>
          <cell r="K5187" t="str">
            <v>98</v>
          </cell>
          <cell r="L5187" t="str">
            <v>37263</v>
          </cell>
          <cell r="M5187" t="str">
            <v>18400</v>
          </cell>
          <cell r="N5187" t="str">
            <v>宝鸡</v>
          </cell>
          <cell r="O5187" t="str">
            <v>0</v>
          </cell>
          <cell r="P5187" t="str">
            <v>0</v>
          </cell>
          <cell r="Q5187" t="str">
            <v>1</v>
          </cell>
          <cell r="R5187" t="str">
            <v>107.093983</v>
          </cell>
          <cell r="S5187" t="str">
            <v>LTE</v>
          </cell>
          <cell r="T5187" t="str">
            <v>34.385303</v>
          </cell>
          <cell r="U5187" t="str">
            <v>35</v>
          </cell>
          <cell r="V5187" t="str">
            <v>宝鸡-金台区-大修厂-L</v>
          </cell>
          <cell r="W5187" t="str">
            <v>宏站</v>
          </cell>
          <cell r="X5187" t="str">
            <v>FDD</v>
          </cell>
        </row>
        <row r="5188">
          <cell r="H5188" t="str">
            <v>782604</v>
          </cell>
          <cell r="I5188" t="str">
            <v>782604</v>
          </cell>
          <cell r="J5188" t="str">
            <v>10.107.133.50</v>
          </cell>
          <cell r="K5188" t="str">
            <v>98</v>
          </cell>
          <cell r="L5188" t="str">
            <v>37263</v>
          </cell>
          <cell r="M5188" t="str">
            <v>19650</v>
          </cell>
          <cell r="N5188" t="str">
            <v>宝鸡</v>
          </cell>
          <cell r="O5188" t="str">
            <v>0</v>
          </cell>
          <cell r="P5188" t="str">
            <v>0</v>
          </cell>
          <cell r="Q5188" t="str">
            <v>1</v>
          </cell>
          <cell r="R5188" t="str">
            <v>107.093983</v>
          </cell>
          <cell r="S5188" t="str">
            <v>LTE</v>
          </cell>
          <cell r="T5188" t="str">
            <v>34.385303</v>
          </cell>
          <cell r="U5188" t="str">
            <v>35</v>
          </cell>
          <cell r="V5188" t="str">
            <v>宝鸡-金台区-大修厂-L</v>
          </cell>
          <cell r="W5188" t="str">
            <v>宏站</v>
          </cell>
          <cell r="X5188" t="str">
            <v>FDD</v>
          </cell>
        </row>
        <row r="5189">
          <cell r="H5189" t="str">
            <v>782603</v>
          </cell>
          <cell r="I5189" t="str">
            <v>782603</v>
          </cell>
          <cell r="J5189" t="str">
            <v>10.107.133.46</v>
          </cell>
          <cell r="K5189" t="str">
            <v>174</v>
          </cell>
          <cell r="L5189" t="str">
            <v>37263</v>
          </cell>
          <cell r="M5189" t="str">
            <v>19650</v>
          </cell>
          <cell r="N5189" t="str">
            <v>宝鸡</v>
          </cell>
          <cell r="O5189" t="str">
            <v>8</v>
          </cell>
          <cell r="P5189" t="str">
            <v>270</v>
          </cell>
          <cell r="Q5189" t="str">
            <v>7</v>
          </cell>
          <cell r="R5189" t="str">
            <v>107.104167</v>
          </cell>
          <cell r="S5189" t="str">
            <v>LTE</v>
          </cell>
          <cell r="T5189" t="str">
            <v>34.383333</v>
          </cell>
          <cell r="U5189" t="str">
            <v>30</v>
          </cell>
          <cell r="V5189" t="str">
            <v>宝鸡-金台区-西关铁路配件站-L</v>
          </cell>
          <cell r="W5189" t="str">
            <v>宏站</v>
          </cell>
          <cell r="X5189" t="str">
            <v>FDD</v>
          </cell>
        </row>
        <row r="5190">
          <cell r="H5190" t="str">
            <v>782603</v>
          </cell>
          <cell r="I5190" t="str">
            <v>782603</v>
          </cell>
          <cell r="J5190" t="str">
            <v>10.107.133.46</v>
          </cell>
          <cell r="K5190" t="str">
            <v>175</v>
          </cell>
          <cell r="L5190" t="str">
            <v>37263</v>
          </cell>
          <cell r="M5190" t="str">
            <v>19650</v>
          </cell>
          <cell r="N5190" t="str">
            <v>宝鸡</v>
          </cell>
          <cell r="O5190" t="str">
            <v>7</v>
          </cell>
          <cell r="P5190" t="str">
            <v>90</v>
          </cell>
          <cell r="Q5190" t="str">
            <v>3</v>
          </cell>
          <cell r="R5190" t="str">
            <v>107.104167</v>
          </cell>
          <cell r="S5190" t="str">
            <v>LTE</v>
          </cell>
          <cell r="T5190" t="str">
            <v>34.383333</v>
          </cell>
          <cell r="U5190" t="str">
            <v>30</v>
          </cell>
          <cell r="V5190" t="str">
            <v>宝鸡-金台区-西关铁路配件站-L</v>
          </cell>
          <cell r="W5190" t="str">
            <v>宏站</v>
          </cell>
          <cell r="X5190" t="str">
            <v>FDD</v>
          </cell>
        </row>
        <row r="5191">
          <cell r="H5191" t="str">
            <v>782603</v>
          </cell>
          <cell r="I5191" t="str">
            <v>782603</v>
          </cell>
          <cell r="J5191" t="str">
            <v>10.107.133.46</v>
          </cell>
          <cell r="K5191" t="str">
            <v>176</v>
          </cell>
          <cell r="L5191" t="str">
            <v>37263</v>
          </cell>
          <cell r="M5191" t="str">
            <v>19650</v>
          </cell>
          <cell r="N5191" t="str">
            <v>宝鸡</v>
          </cell>
          <cell r="O5191" t="str">
            <v>3</v>
          </cell>
          <cell r="P5191" t="str">
            <v>0</v>
          </cell>
          <cell r="Q5191" t="str">
            <v>3</v>
          </cell>
          <cell r="R5191" t="str">
            <v>107.104167</v>
          </cell>
          <cell r="S5191" t="str">
            <v>LTE</v>
          </cell>
          <cell r="T5191" t="str">
            <v>34.383333</v>
          </cell>
          <cell r="U5191" t="str">
            <v>30</v>
          </cell>
          <cell r="V5191" t="str">
            <v>宝鸡-金台区-西关铁路配件站-L</v>
          </cell>
          <cell r="W5191" t="str">
            <v>宏站</v>
          </cell>
          <cell r="X5191" t="str">
            <v>FDD</v>
          </cell>
        </row>
        <row r="5192">
          <cell r="H5192" t="str">
            <v>782602</v>
          </cell>
          <cell r="I5192" t="str">
            <v>782602</v>
          </cell>
          <cell r="J5192" t="str">
            <v>10.107.133.42</v>
          </cell>
          <cell r="K5192" t="str">
            <v>293</v>
          </cell>
          <cell r="L5192" t="str">
            <v>37249</v>
          </cell>
          <cell r="M5192" t="str">
            <v>19650</v>
          </cell>
          <cell r="N5192" t="str">
            <v>宝鸡</v>
          </cell>
          <cell r="O5192" t="str">
            <v>2</v>
          </cell>
          <cell r="P5192" t="str">
            <v>300</v>
          </cell>
          <cell r="Q5192" t="str">
            <v>2</v>
          </cell>
          <cell r="R5192" t="str">
            <v>107.130141</v>
          </cell>
          <cell r="S5192" t="str">
            <v>LTE</v>
          </cell>
          <cell r="T5192" t="str">
            <v>34.379967</v>
          </cell>
          <cell r="U5192" t="str">
            <v>25</v>
          </cell>
          <cell r="V5192" t="str">
            <v>宝鸡-金台区-路灯管理处-L</v>
          </cell>
          <cell r="W5192" t="str">
            <v>宏站</v>
          </cell>
          <cell r="X5192" t="str">
            <v>FDD</v>
          </cell>
        </row>
        <row r="5193">
          <cell r="H5193" t="str">
            <v>782602</v>
          </cell>
          <cell r="I5193" t="str">
            <v>782602</v>
          </cell>
          <cell r="J5193" t="str">
            <v>10.107.133.42</v>
          </cell>
          <cell r="K5193" t="str">
            <v>291</v>
          </cell>
          <cell r="L5193" t="str">
            <v>37249</v>
          </cell>
          <cell r="M5193" t="str">
            <v>19650</v>
          </cell>
          <cell r="N5193" t="str">
            <v>宝鸡</v>
          </cell>
          <cell r="O5193" t="str">
            <v>0</v>
          </cell>
          <cell r="P5193" t="str">
            <v>180</v>
          </cell>
          <cell r="Q5193" t="str">
            <v>7</v>
          </cell>
          <cell r="R5193" t="str">
            <v>107.130141</v>
          </cell>
          <cell r="S5193" t="str">
            <v>LTE</v>
          </cell>
          <cell r="T5193" t="str">
            <v>34.379967</v>
          </cell>
          <cell r="U5193" t="str">
            <v>25</v>
          </cell>
          <cell r="V5193" t="str">
            <v>宝鸡-金台区-路灯管理处-L</v>
          </cell>
          <cell r="W5193" t="str">
            <v>宏站</v>
          </cell>
          <cell r="X5193" t="str">
            <v>FDD</v>
          </cell>
        </row>
        <row r="5194">
          <cell r="H5194" t="str">
            <v>782602</v>
          </cell>
          <cell r="I5194" t="str">
            <v>782602</v>
          </cell>
          <cell r="J5194" t="str">
            <v>10.107.133.42</v>
          </cell>
          <cell r="K5194" t="str">
            <v>292</v>
          </cell>
          <cell r="L5194" t="str">
            <v>37249</v>
          </cell>
          <cell r="M5194" t="str">
            <v>19650</v>
          </cell>
          <cell r="N5194" t="str">
            <v>宝鸡</v>
          </cell>
          <cell r="O5194" t="str">
            <v>4</v>
          </cell>
          <cell r="P5194" t="str">
            <v>90</v>
          </cell>
          <cell r="Q5194" t="str">
            <v>7</v>
          </cell>
          <cell r="R5194" t="str">
            <v>107.130141</v>
          </cell>
          <cell r="S5194" t="str">
            <v>LTE</v>
          </cell>
          <cell r="T5194" t="str">
            <v>34.379967</v>
          </cell>
          <cell r="U5194" t="str">
            <v>25</v>
          </cell>
          <cell r="V5194" t="str">
            <v>宝鸡-金台区-路灯管理处-L</v>
          </cell>
          <cell r="W5194" t="str">
            <v>宏站</v>
          </cell>
          <cell r="X5194" t="str">
            <v>FDD</v>
          </cell>
        </row>
        <row r="5195">
          <cell r="H5195" t="str">
            <v>782601</v>
          </cell>
          <cell r="I5195" t="str">
            <v>782601</v>
          </cell>
          <cell r="J5195" t="str">
            <v>10.107.133.38</v>
          </cell>
          <cell r="K5195" t="str">
            <v>47</v>
          </cell>
          <cell r="L5195" t="str">
            <v>37249</v>
          </cell>
          <cell r="M5195" t="str">
            <v>19650</v>
          </cell>
          <cell r="N5195" t="str">
            <v>宝鸡</v>
          </cell>
          <cell r="O5195" t="str">
            <v>2</v>
          </cell>
          <cell r="P5195" t="str">
            <v>260</v>
          </cell>
          <cell r="Q5195" t="str">
            <v>0</v>
          </cell>
          <cell r="R5195" t="str">
            <v>107.136389</v>
          </cell>
          <cell r="S5195" t="str">
            <v>LTE</v>
          </cell>
          <cell r="T5195" t="str">
            <v>34.378056</v>
          </cell>
          <cell r="U5195" t="str">
            <v>20</v>
          </cell>
          <cell r="V5195" t="str">
            <v>宝鸡-金台区-商务局-L</v>
          </cell>
          <cell r="W5195" t="str">
            <v>宏站</v>
          </cell>
          <cell r="X5195" t="str">
            <v>FDD</v>
          </cell>
        </row>
        <row r="5196">
          <cell r="H5196" t="str">
            <v>782601</v>
          </cell>
          <cell r="I5196" t="str">
            <v>782601</v>
          </cell>
          <cell r="J5196" t="str">
            <v>10.107.133.38</v>
          </cell>
          <cell r="K5196" t="str">
            <v>46</v>
          </cell>
          <cell r="L5196" t="str">
            <v>37249</v>
          </cell>
          <cell r="M5196" t="str">
            <v>19650</v>
          </cell>
          <cell r="N5196" t="str">
            <v>宝鸡</v>
          </cell>
          <cell r="O5196" t="str">
            <v>2</v>
          </cell>
          <cell r="P5196" t="str">
            <v>90</v>
          </cell>
          <cell r="Q5196" t="str">
            <v>2</v>
          </cell>
          <cell r="R5196" t="str">
            <v>107.136389</v>
          </cell>
          <cell r="S5196" t="str">
            <v>LTE</v>
          </cell>
          <cell r="T5196" t="str">
            <v>34.378056</v>
          </cell>
          <cell r="U5196" t="str">
            <v>20</v>
          </cell>
          <cell r="V5196" t="str">
            <v>宝鸡-金台区-商务局-L</v>
          </cell>
          <cell r="W5196" t="str">
            <v>宏站</v>
          </cell>
          <cell r="X5196" t="str">
            <v>FDD</v>
          </cell>
        </row>
        <row r="5197">
          <cell r="H5197" t="str">
            <v>782601</v>
          </cell>
          <cell r="I5197" t="str">
            <v>782601</v>
          </cell>
          <cell r="J5197" t="str">
            <v>10.107.133.38</v>
          </cell>
          <cell r="K5197" t="str">
            <v>45</v>
          </cell>
          <cell r="L5197" t="str">
            <v>37249</v>
          </cell>
          <cell r="M5197" t="str">
            <v>19650</v>
          </cell>
          <cell r="N5197" t="str">
            <v>宝鸡</v>
          </cell>
          <cell r="O5197" t="str">
            <v>8</v>
          </cell>
          <cell r="P5197" t="str">
            <v>345</v>
          </cell>
          <cell r="Q5197" t="str">
            <v>7</v>
          </cell>
          <cell r="R5197" t="str">
            <v>107.136389</v>
          </cell>
          <cell r="S5197" t="str">
            <v>LTE</v>
          </cell>
          <cell r="T5197" t="str">
            <v>34.378056</v>
          </cell>
          <cell r="U5197" t="str">
            <v>20</v>
          </cell>
          <cell r="V5197" t="str">
            <v>宝鸡-金台区-商务局-L</v>
          </cell>
          <cell r="W5197" t="str">
            <v>宏站</v>
          </cell>
          <cell r="X5197" t="str">
            <v>FDD</v>
          </cell>
        </row>
        <row r="5198">
          <cell r="H5198" t="str">
            <v>782600</v>
          </cell>
          <cell r="I5198" t="str">
            <v>782600</v>
          </cell>
          <cell r="J5198" t="str">
            <v>10.107.148.142</v>
          </cell>
          <cell r="K5198" t="str">
            <v>329</v>
          </cell>
          <cell r="L5198" t="str">
            <v>37252</v>
          </cell>
          <cell r="M5198" t="str">
            <v>19650</v>
          </cell>
          <cell r="N5198" t="str">
            <v>宝鸡</v>
          </cell>
          <cell r="O5198" t="str">
            <v>0</v>
          </cell>
          <cell r="P5198" t="str">
            <v>240</v>
          </cell>
          <cell r="Q5198" t="str">
            <v>7</v>
          </cell>
          <cell r="R5198" t="str">
            <v>107.13227</v>
          </cell>
          <cell r="S5198" t="str">
            <v>LTE</v>
          </cell>
          <cell r="T5198" t="str">
            <v>34.348301</v>
          </cell>
          <cell r="U5198" t="str">
            <v>25</v>
          </cell>
          <cell r="V5198" t="str">
            <v>宝鸡-渭滨区-宝鸡工贸学院-L</v>
          </cell>
          <cell r="W5198" t="str">
            <v>宏站</v>
          </cell>
          <cell r="X5198" t="str">
            <v>FDD</v>
          </cell>
        </row>
        <row r="5199">
          <cell r="H5199" t="str">
            <v>782600</v>
          </cell>
          <cell r="I5199" t="str">
            <v>782600</v>
          </cell>
          <cell r="J5199" t="str">
            <v>10.107.148.142</v>
          </cell>
          <cell r="K5199" t="str">
            <v>327</v>
          </cell>
          <cell r="L5199" t="str">
            <v>37252</v>
          </cell>
          <cell r="M5199" t="str">
            <v>19650</v>
          </cell>
          <cell r="N5199" t="str">
            <v>宝鸡</v>
          </cell>
          <cell r="O5199" t="str">
            <v>0</v>
          </cell>
          <cell r="P5199" t="str">
            <v>140</v>
          </cell>
          <cell r="Q5199" t="str">
            <v>7</v>
          </cell>
          <cell r="R5199" t="str">
            <v>107.13227</v>
          </cell>
          <cell r="S5199" t="str">
            <v>LTE</v>
          </cell>
          <cell r="T5199" t="str">
            <v>34.348301</v>
          </cell>
          <cell r="U5199" t="str">
            <v>25</v>
          </cell>
          <cell r="V5199" t="str">
            <v>宝鸡-渭滨区-宝鸡工贸学院-L</v>
          </cell>
          <cell r="W5199" t="str">
            <v>宏站</v>
          </cell>
          <cell r="X5199" t="str">
            <v>FDD</v>
          </cell>
        </row>
        <row r="5200">
          <cell r="H5200" t="str">
            <v>782600</v>
          </cell>
          <cell r="I5200" t="str">
            <v>782600</v>
          </cell>
          <cell r="J5200" t="str">
            <v>10.107.148.142</v>
          </cell>
          <cell r="K5200" t="str">
            <v>328</v>
          </cell>
          <cell r="L5200" t="str">
            <v>37252</v>
          </cell>
          <cell r="M5200" t="str">
            <v>19650</v>
          </cell>
          <cell r="N5200" t="str">
            <v>宝鸡</v>
          </cell>
          <cell r="O5200" t="str">
            <v>0</v>
          </cell>
          <cell r="P5200" t="str">
            <v>0</v>
          </cell>
          <cell r="Q5200" t="str">
            <v>7</v>
          </cell>
          <cell r="R5200" t="str">
            <v>107.13227</v>
          </cell>
          <cell r="S5200" t="str">
            <v>LTE</v>
          </cell>
          <cell r="T5200" t="str">
            <v>34.348301</v>
          </cell>
          <cell r="U5200" t="str">
            <v>25</v>
          </cell>
          <cell r="V5200" t="str">
            <v>宝鸡-渭滨区-宝鸡工贸学院-L</v>
          </cell>
          <cell r="W5200" t="str">
            <v>宏站</v>
          </cell>
          <cell r="X5200" t="str">
            <v>FDD</v>
          </cell>
        </row>
        <row r="5201">
          <cell r="H5201" t="str">
            <v>782598</v>
          </cell>
          <cell r="I5201" t="str">
            <v>782598</v>
          </cell>
          <cell r="J5201" t="str">
            <v>10.107.133.26</v>
          </cell>
          <cell r="K5201" t="str">
            <v>288</v>
          </cell>
          <cell r="L5201" t="str">
            <v>37263</v>
          </cell>
          <cell r="M5201" t="str">
            <v>19650</v>
          </cell>
          <cell r="N5201" t="str">
            <v>宝鸡</v>
          </cell>
          <cell r="O5201" t="str">
            <v>0</v>
          </cell>
          <cell r="P5201" t="str">
            <v>240</v>
          </cell>
          <cell r="Q5201" t="str">
            <v>5</v>
          </cell>
          <cell r="R5201" t="str">
            <v>107.155833</v>
          </cell>
          <cell r="S5201" t="str">
            <v>LTE</v>
          </cell>
          <cell r="T5201" t="str">
            <v>34.395556</v>
          </cell>
          <cell r="U5201" t="str">
            <v>25</v>
          </cell>
          <cell r="V5201" t="str">
            <v>宝鸡-金台区-金陵湾小区-L</v>
          </cell>
          <cell r="W5201" t="str">
            <v>宏站</v>
          </cell>
          <cell r="X5201" t="str">
            <v>FDD</v>
          </cell>
        </row>
        <row r="5202">
          <cell r="H5202" t="str">
            <v>782598</v>
          </cell>
          <cell r="I5202" t="str">
            <v>782598</v>
          </cell>
          <cell r="J5202" t="str">
            <v>10.107.133.26</v>
          </cell>
          <cell r="K5202" t="str">
            <v>289</v>
          </cell>
          <cell r="L5202" t="str">
            <v>37263</v>
          </cell>
          <cell r="M5202" t="str">
            <v>19650</v>
          </cell>
          <cell r="N5202" t="str">
            <v>宝鸡</v>
          </cell>
          <cell r="O5202" t="str">
            <v>0</v>
          </cell>
          <cell r="P5202" t="str">
            <v>120</v>
          </cell>
          <cell r="Q5202" t="str">
            <v>5</v>
          </cell>
          <cell r="R5202" t="str">
            <v>107.155833</v>
          </cell>
          <cell r="S5202" t="str">
            <v>LTE</v>
          </cell>
          <cell r="T5202" t="str">
            <v>34.395556</v>
          </cell>
          <cell r="U5202" t="str">
            <v>25</v>
          </cell>
          <cell r="V5202" t="str">
            <v>宝鸡-金台区-金陵湾小区-L</v>
          </cell>
          <cell r="W5202" t="str">
            <v>宏站</v>
          </cell>
          <cell r="X5202" t="str">
            <v>FDD</v>
          </cell>
        </row>
        <row r="5203">
          <cell r="H5203" t="str">
            <v>782598</v>
          </cell>
          <cell r="I5203" t="str">
            <v>782598</v>
          </cell>
          <cell r="J5203" t="str">
            <v>10.107.133.26</v>
          </cell>
          <cell r="K5203" t="str">
            <v>290</v>
          </cell>
          <cell r="L5203" t="str">
            <v>37263</v>
          </cell>
          <cell r="M5203" t="str">
            <v>19650</v>
          </cell>
          <cell r="N5203" t="str">
            <v>宝鸡</v>
          </cell>
          <cell r="O5203" t="str">
            <v>0</v>
          </cell>
          <cell r="P5203" t="str">
            <v>0</v>
          </cell>
          <cell r="Q5203" t="str">
            <v>5</v>
          </cell>
          <cell r="R5203" t="str">
            <v>107.155833</v>
          </cell>
          <cell r="S5203" t="str">
            <v>LTE</v>
          </cell>
          <cell r="T5203" t="str">
            <v>34.395556</v>
          </cell>
          <cell r="U5203" t="str">
            <v>25</v>
          </cell>
          <cell r="V5203" t="str">
            <v>宝鸡-金台区-金陵湾小区-L</v>
          </cell>
          <cell r="W5203" t="str">
            <v>宏站</v>
          </cell>
          <cell r="X5203" t="str">
            <v>FDD</v>
          </cell>
        </row>
        <row r="5204">
          <cell r="H5204" t="str">
            <v>782597</v>
          </cell>
          <cell r="I5204" t="str">
            <v>782597</v>
          </cell>
          <cell r="J5204" t="str">
            <v>10.107.133.22</v>
          </cell>
          <cell r="K5204" t="str">
            <v>144</v>
          </cell>
          <cell r="L5204" t="str">
            <v>37263</v>
          </cell>
          <cell r="M5204" t="str">
            <v>19650</v>
          </cell>
          <cell r="N5204" t="str">
            <v>宝鸡</v>
          </cell>
          <cell r="O5204" t="str">
            <v>3</v>
          </cell>
          <cell r="P5204" t="str">
            <v>240</v>
          </cell>
          <cell r="Q5204" t="str">
            <v>3</v>
          </cell>
          <cell r="R5204" t="str">
            <v>107.159167</v>
          </cell>
          <cell r="S5204" t="str">
            <v>LTE</v>
          </cell>
          <cell r="T5204" t="str">
            <v>34.398056</v>
          </cell>
          <cell r="U5204" t="str">
            <v>30</v>
          </cell>
          <cell r="V5204" t="str">
            <v>宝鸡-金台区-北环路广仁生物-L</v>
          </cell>
          <cell r="W5204" t="str">
            <v>宏站</v>
          </cell>
          <cell r="X5204" t="str">
            <v>FDD</v>
          </cell>
        </row>
        <row r="5205">
          <cell r="H5205" t="str">
            <v>782597</v>
          </cell>
          <cell r="I5205" t="str">
            <v>782597</v>
          </cell>
          <cell r="J5205" t="str">
            <v>10.107.133.22</v>
          </cell>
          <cell r="K5205" t="str">
            <v>145</v>
          </cell>
          <cell r="L5205" t="str">
            <v>37263</v>
          </cell>
          <cell r="M5205" t="str">
            <v>19650</v>
          </cell>
          <cell r="N5205" t="str">
            <v>宝鸡</v>
          </cell>
          <cell r="O5205" t="str">
            <v>3</v>
          </cell>
          <cell r="P5205" t="str">
            <v>120</v>
          </cell>
          <cell r="Q5205" t="str">
            <v>3</v>
          </cell>
          <cell r="R5205" t="str">
            <v>107.159167</v>
          </cell>
          <cell r="S5205" t="str">
            <v>LTE</v>
          </cell>
          <cell r="T5205" t="str">
            <v>34.398056</v>
          </cell>
          <cell r="U5205" t="str">
            <v>30</v>
          </cell>
          <cell r="V5205" t="str">
            <v>宝鸡-金台区-北环路广仁生物-L</v>
          </cell>
          <cell r="W5205" t="str">
            <v>宏站</v>
          </cell>
          <cell r="X5205" t="str">
            <v>FDD</v>
          </cell>
        </row>
        <row r="5206">
          <cell r="H5206" t="str">
            <v>782597</v>
          </cell>
          <cell r="I5206" t="str">
            <v>782597</v>
          </cell>
          <cell r="J5206" t="str">
            <v>10.107.133.22</v>
          </cell>
          <cell r="K5206" t="str">
            <v>146</v>
          </cell>
          <cell r="L5206" t="str">
            <v>37263</v>
          </cell>
          <cell r="M5206" t="str">
            <v>19650</v>
          </cell>
          <cell r="N5206" t="str">
            <v>宝鸡</v>
          </cell>
          <cell r="O5206" t="str">
            <v>3</v>
          </cell>
          <cell r="P5206" t="str">
            <v>0</v>
          </cell>
          <cell r="Q5206" t="str">
            <v>3</v>
          </cell>
          <cell r="R5206" t="str">
            <v>107.159167</v>
          </cell>
          <cell r="S5206" t="str">
            <v>LTE</v>
          </cell>
          <cell r="T5206" t="str">
            <v>34.398056</v>
          </cell>
          <cell r="U5206" t="str">
            <v>30</v>
          </cell>
          <cell r="V5206" t="str">
            <v>宝鸡-金台区-北环路广仁生物-L</v>
          </cell>
          <cell r="W5206" t="str">
            <v>宏站</v>
          </cell>
          <cell r="X5206" t="str">
            <v>FDD</v>
          </cell>
        </row>
        <row r="5207">
          <cell r="H5207" t="str">
            <v>782596</v>
          </cell>
          <cell r="I5207" t="str">
            <v>782596</v>
          </cell>
          <cell r="J5207" t="str">
            <v>10.107.133.18</v>
          </cell>
          <cell r="K5207" t="str">
            <v>282</v>
          </cell>
          <cell r="L5207" t="str">
            <v>37250</v>
          </cell>
          <cell r="M5207" t="str">
            <v>19650</v>
          </cell>
          <cell r="N5207" t="str">
            <v>宝鸡</v>
          </cell>
          <cell r="O5207" t="str">
            <v>0</v>
          </cell>
          <cell r="P5207" t="str">
            <v>240</v>
          </cell>
          <cell r="Q5207" t="str">
            <v>5</v>
          </cell>
          <cell r="R5207" t="str">
            <v>107.160833</v>
          </cell>
          <cell r="S5207" t="str">
            <v>LTE</v>
          </cell>
          <cell r="T5207" t="str">
            <v>34.369722</v>
          </cell>
          <cell r="U5207" t="str">
            <v>35</v>
          </cell>
          <cell r="V5207" t="str">
            <v>宝鸡-金台区-石油机械厂老厂区-L</v>
          </cell>
          <cell r="W5207" t="str">
            <v>宏站</v>
          </cell>
          <cell r="X5207" t="str">
            <v>FDD</v>
          </cell>
        </row>
        <row r="5208">
          <cell r="H5208" t="str">
            <v>782596</v>
          </cell>
          <cell r="I5208" t="str">
            <v>782596</v>
          </cell>
          <cell r="J5208" t="str">
            <v>10.107.133.18</v>
          </cell>
          <cell r="K5208" t="str">
            <v>283</v>
          </cell>
          <cell r="L5208" t="str">
            <v>37250</v>
          </cell>
          <cell r="M5208" t="str">
            <v>19650</v>
          </cell>
          <cell r="N5208" t="str">
            <v>宝鸡</v>
          </cell>
          <cell r="O5208" t="str">
            <v>0</v>
          </cell>
          <cell r="P5208" t="str">
            <v>120</v>
          </cell>
          <cell r="Q5208" t="str">
            <v>5</v>
          </cell>
          <cell r="R5208" t="str">
            <v>107.160833</v>
          </cell>
          <cell r="S5208" t="str">
            <v>LTE</v>
          </cell>
          <cell r="T5208" t="str">
            <v>34.369722</v>
          </cell>
          <cell r="U5208" t="str">
            <v>35</v>
          </cell>
          <cell r="V5208" t="str">
            <v>宝鸡-金台区-石油机械厂老厂区-L</v>
          </cell>
          <cell r="W5208" t="str">
            <v>宏站</v>
          </cell>
          <cell r="X5208" t="str">
            <v>FDD</v>
          </cell>
        </row>
        <row r="5209">
          <cell r="H5209" t="str">
            <v>782596</v>
          </cell>
          <cell r="I5209" t="str">
            <v>782596</v>
          </cell>
          <cell r="J5209" t="str">
            <v>10.107.133.18</v>
          </cell>
          <cell r="K5209" t="str">
            <v>284</v>
          </cell>
          <cell r="L5209" t="str">
            <v>37250</v>
          </cell>
          <cell r="M5209" t="str">
            <v>19650</v>
          </cell>
          <cell r="N5209" t="str">
            <v>宝鸡</v>
          </cell>
          <cell r="O5209" t="str">
            <v>0</v>
          </cell>
          <cell r="P5209" t="str">
            <v>0</v>
          </cell>
          <cell r="Q5209" t="str">
            <v>5</v>
          </cell>
          <cell r="R5209" t="str">
            <v>107.160833</v>
          </cell>
          <cell r="S5209" t="str">
            <v>LTE</v>
          </cell>
          <cell r="T5209" t="str">
            <v>34.369722</v>
          </cell>
          <cell r="U5209" t="str">
            <v>35</v>
          </cell>
          <cell r="V5209" t="str">
            <v>宝鸡-金台区-石油机械厂老厂区-L</v>
          </cell>
          <cell r="W5209" t="str">
            <v>宏站</v>
          </cell>
          <cell r="X5209" t="str">
            <v>FDD</v>
          </cell>
        </row>
        <row r="5210">
          <cell r="H5210" t="str">
            <v>782595</v>
          </cell>
          <cell r="I5210" t="str">
            <v>782595</v>
          </cell>
          <cell r="J5210" t="str">
            <v>10.107.133.14</v>
          </cell>
          <cell r="K5210" t="str">
            <v>197</v>
          </cell>
          <cell r="L5210" t="str">
            <v>37250</v>
          </cell>
          <cell r="M5210" t="str">
            <v>19650</v>
          </cell>
          <cell r="N5210" t="str">
            <v>宝鸡</v>
          </cell>
          <cell r="O5210" t="str">
            <v>3</v>
          </cell>
          <cell r="P5210" t="str">
            <v>270</v>
          </cell>
          <cell r="Q5210" t="str">
            <v>5</v>
          </cell>
          <cell r="R5210" t="str">
            <v>107.158333</v>
          </cell>
          <cell r="S5210" t="str">
            <v>LTE</v>
          </cell>
          <cell r="T5210" t="str">
            <v>34.367222</v>
          </cell>
          <cell r="U5210" t="str">
            <v>15</v>
          </cell>
          <cell r="V5210" t="str">
            <v>宝鸡-金台区-石油机械厂自检楼-L</v>
          </cell>
          <cell r="W5210" t="str">
            <v>宏站</v>
          </cell>
          <cell r="X5210" t="str">
            <v>FDD</v>
          </cell>
        </row>
        <row r="5211">
          <cell r="H5211" t="str">
            <v>782595</v>
          </cell>
          <cell r="I5211" t="str">
            <v>782595</v>
          </cell>
          <cell r="J5211" t="str">
            <v>10.107.133.14</v>
          </cell>
          <cell r="K5211" t="str">
            <v>195</v>
          </cell>
          <cell r="L5211" t="str">
            <v>37250</v>
          </cell>
          <cell r="M5211" t="str">
            <v>19650</v>
          </cell>
          <cell r="N5211" t="str">
            <v>宝鸡</v>
          </cell>
          <cell r="O5211" t="str">
            <v>3</v>
          </cell>
          <cell r="P5211" t="str">
            <v>180</v>
          </cell>
          <cell r="Q5211" t="str">
            <v>5</v>
          </cell>
          <cell r="R5211" t="str">
            <v>107.158333</v>
          </cell>
          <cell r="S5211" t="str">
            <v>LTE</v>
          </cell>
          <cell r="T5211" t="str">
            <v>34.367222</v>
          </cell>
          <cell r="U5211" t="str">
            <v>15</v>
          </cell>
          <cell r="V5211" t="str">
            <v>宝鸡-金台区-石油机械厂自检楼-L</v>
          </cell>
          <cell r="W5211" t="str">
            <v>宏站</v>
          </cell>
          <cell r="X5211" t="str">
            <v>FDD</v>
          </cell>
        </row>
        <row r="5212">
          <cell r="H5212" t="str">
            <v>782595</v>
          </cell>
          <cell r="I5212" t="str">
            <v>782595</v>
          </cell>
          <cell r="J5212" t="str">
            <v>10.107.133.14</v>
          </cell>
          <cell r="K5212" t="str">
            <v>196</v>
          </cell>
          <cell r="L5212" t="str">
            <v>37250</v>
          </cell>
          <cell r="M5212" t="str">
            <v>19650</v>
          </cell>
          <cell r="N5212" t="str">
            <v>宝鸡</v>
          </cell>
          <cell r="O5212" t="str">
            <v>3</v>
          </cell>
          <cell r="P5212" t="str">
            <v>90</v>
          </cell>
          <cell r="Q5212" t="str">
            <v>5</v>
          </cell>
          <cell r="R5212" t="str">
            <v>107.158333</v>
          </cell>
          <cell r="S5212" t="str">
            <v>LTE</v>
          </cell>
          <cell r="T5212" t="str">
            <v>34.367222</v>
          </cell>
          <cell r="U5212" t="str">
            <v>15</v>
          </cell>
          <cell r="V5212" t="str">
            <v>宝鸡-金台区-石油机械厂自检楼-L</v>
          </cell>
          <cell r="W5212" t="str">
            <v>宏站</v>
          </cell>
          <cell r="X5212" t="str">
            <v>FDD</v>
          </cell>
        </row>
        <row r="5213">
          <cell r="H5213" t="str">
            <v>782594</v>
          </cell>
          <cell r="I5213" t="str">
            <v>782594</v>
          </cell>
          <cell r="J5213" t="str">
            <v>10.107.133.10</v>
          </cell>
          <cell r="K5213" t="str">
            <v>219</v>
          </cell>
          <cell r="L5213" t="str">
            <v>37250</v>
          </cell>
          <cell r="M5213" t="str">
            <v>19650</v>
          </cell>
          <cell r="N5213" t="str">
            <v>宝鸡</v>
          </cell>
          <cell r="O5213" t="str">
            <v>3</v>
          </cell>
          <cell r="P5213" t="str">
            <v>230</v>
          </cell>
          <cell r="Q5213" t="str">
            <v>2</v>
          </cell>
          <cell r="R5213" t="str">
            <v>107.157501</v>
          </cell>
          <cell r="S5213" t="str">
            <v>LTE</v>
          </cell>
          <cell r="T5213" t="str">
            <v>34.360833</v>
          </cell>
          <cell r="U5213" t="str">
            <v>15</v>
          </cell>
          <cell r="V5213" t="str">
            <v>宝鸡-金台区-竹园村-L</v>
          </cell>
          <cell r="W5213" t="str">
            <v>宏站</v>
          </cell>
          <cell r="X5213" t="str">
            <v>FDD</v>
          </cell>
        </row>
        <row r="5214">
          <cell r="H5214" t="str">
            <v>782594</v>
          </cell>
          <cell r="I5214" t="str">
            <v>782594</v>
          </cell>
          <cell r="J5214" t="str">
            <v>10.107.133.10</v>
          </cell>
          <cell r="K5214" t="str">
            <v>220</v>
          </cell>
          <cell r="L5214" t="str">
            <v>37250</v>
          </cell>
          <cell r="M5214" t="str">
            <v>19650</v>
          </cell>
          <cell r="N5214" t="str">
            <v>宝鸡</v>
          </cell>
          <cell r="O5214" t="str">
            <v>3</v>
          </cell>
          <cell r="P5214" t="str">
            <v>150</v>
          </cell>
          <cell r="Q5214" t="str">
            <v>3</v>
          </cell>
          <cell r="R5214" t="str">
            <v>107.157501</v>
          </cell>
          <cell r="S5214" t="str">
            <v>LTE</v>
          </cell>
          <cell r="T5214" t="str">
            <v>34.360833</v>
          </cell>
          <cell r="U5214" t="str">
            <v>15</v>
          </cell>
          <cell r="V5214" t="str">
            <v>宝鸡-金台区-竹园村-L</v>
          </cell>
          <cell r="W5214" t="str">
            <v>宏站</v>
          </cell>
          <cell r="X5214" t="str">
            <v>FDD</v>
          </cell>
        </row>
        <row r="5215">
          <cell r="H5215" t="str">
            <v>782594</v>
          </cell>
          <cell r="I5215" t="str">
            <v>782594</v>
          </cell>
          <cell r="J5215" t="str">
            <v>10.107.133.10</v>
          </cell>
          <cell r="K5215" t="str">
            <v>221</v>
          </cell>
          <cell r="L5215" t="str">
            <v>37250</v>
          </cell>
          <cell r="M5215" t="str">
            <v>19650</v>
          </cell>
          <cell r="N5215" t="str">
            <v>宝鸡</v>
          </cell>
          <cell r="O5215" t="str">
            <v>3</v>
          </cell>
          <cell r="P5215" t="str">
            <v>0</v>
          </cell>
          <cell r="Q5215" t="str">
            <v>2</v>
          </cell>
          <cell r="R5215" t="str">
            <v>107.157501</v>
          </cell>
          <cell r="S5215" t="str">
            <v>LTE</v>
          </cell>
          <cell r="T5215" t="str">
            <v>34.360833</v>
          </cell>
          <cell r="U5215" t="str">
            <v>15</v>
          </cell>
          <cell r="V5215" t="str">
            <v>宝鸡-金台区-竹园村-L</v>
          </cell>
          <cell r="W5215" t="str">
            <v>宏站</v>
          </cell>
          <cell r="X5215" t="str">
            <v>FDD</v>
          </cell>
        </row>
        <row r="5216">
          <cell r="H5216" t="str">
            <v>782592</v>
          </cell>
          <cell r="I5216" t="str">
            <v>782592</v>
          </cell>
          <cell r="J5216" t="str">
            <v>10.107.133.2</v>
          </cell>
          <cell r="K5216" t="str">
            <v>264</v>
          </cell>
          <cell r="L5216" t="str">
            <v>37250</v>
          </cell>
          <cell r="M5216" t="str">
            <v>19650</v>
          </cell>
          <cell r="N5216" t="str">
            <v>宝鸡</v>
          </cell>
          <cell r="O5216" t="str">
            <v>0</v>
          </cell>
          <cell r="P5216" t="str">
            <v>280</v>
          </cell>
          <cell r="Q5216" t="str">
            <v>5</v>
          </cell>
          <cell r="R5216" t="str">
            <v>107.168333</v>
          </cell>
          <cell r="S5216" t="str">
            <v>LTE</v>
          </cell>
          <cell r="T5216" t="str">
            <v>34.361944</v>
          </cell>
          <cell r="U5216" t="str">
            <v>25</v>
          </cell>
          <cell r="V5216" t="str">
            <v>宝鸡-金台区-跃进路北口-L</v>
          </cell>
          <cell r="W5216" t="str">
            <v>宏站</v>
          </cell>
          <cell r="X5216" t="str">
            <v>FDD</v>
          </cell>
        </row>
        <row r="5217">
          <cell r="H5217" t="str">
            <v>782592</v>
          </cell>
          <cell r="I5217" t="str">
            <v>782592</v>
          </cell>
          <cell r="J5217" t="str">
            <v>10.107.133.2</v>
          </cell>
          <cell r="K5217" t="str">
            <v>266</v>
          </cell>
          <cell r="L5217" t="str">
            <v>37250</v>
          </cell>
          <cell r="M5217" t="str">
            <v>19650</v>
          </cell>
          <cell r="N5217" t="str">
            <v>宝鸡</v>
          </cell>
          <cell r="O5217" t="str">
            <v>0</v>
          </cell>
          <cell r="P5217" t="str">
            <v>110</v>
          </cell>
          <cell r="Q5217" t="str">
            <v>5</v>
          </cell>
          <cell r="R5217" t="str">
            <v>107.168333</v>
          </cell>
          <cell r="S5217" t="str">
            <v>LTE</v>
          </cell>
          <cell r="T5217" t="str">
            <v>34.361944</v>
          </cell>
          <cell r="U5217" t="str">
            <v>25</v>
          </cell>
          <cell r="V5217" t="str">
            <v>宝鸡-金台区-跃进路北口-L</v>
          </cell>
          <cell r="W5217" t="str">
            <v>宏站</v>
          </cell>
          <cell r="X5217" t="str">
            <v>FDD</v>
          </cell>
        </row>
        <row r="5218">
          <cell r="H5218" t="str">
            <v>782592</v>
          </cell>
          <cell r="I5218" t="str">
            <v>782592</v>
          </cell>
          <cell r="J5218" t="str">
            <v>10.107.133.2</v>
          </cell>
          <cell r="K5218" t="str">
            <v>265</v>
          </cell>
          <cell r="L5218" t="str">
            <v>37250</v>
          </cell>
          <cell r="M5218" t="str">
            <v>19650</v>
          </cell>
          <cell r="N5218" t="str">
            <v>宝鸡</v>
          </cell>
          <cell r="O5218" t="str">
            <v>0</v>
          </cell>
          <cell r="P5218" t="str">
            <v>20</v>
          </cell>
          <cell r="Q5218" t="str">
            <v>5</v>
          </cell>
          <cell r="R5218" t="str">
            <v>107.168333</v>
          </cell>
          <cell r="S5218" t="str">
            <v>LTE</v>
          </cell>
          <cell r="T5218" t="str">
            <v>34.361944</v>
          </cell>
          <cell r="U5218" t="str">
            <v>25</v>
          </cell>
          <cell r="V5218" t="str">
            <v>宝鸡-金台区-跃进路北口-L</v>
          </cell>
          <cell r="W5218" t="str">
            <v>宏站</v>
          </cell>
          <cell r="X5218" t="str">
            <v>FDD</v>
          </cell>
        </row>
        <row r="5219">
          <cell r="H5219" t="str">
            <v>782591</v>
          </cell>
          <cell r="I5219" t="str">
            <v>782591</v>
          </cell>
          <cell r="J5219" t="str">
            <v>10.107.132.254</v>
          </cell>
          <cell r="K5219" t="str">
            <v>134</v>
          </cell>
          <cell r="L5219" t="str">
            <v>37260</v>
          </cell>
          <cell r="M5219" t="str">
            <v>19650</v>
          </cell>
          <cell r="N5219" t="str">
            <v>宝鸡</v>
          </cell>
          <cell r="O5219" t="str">
            <v>6</v>
          </cell>
          <cell r="P5219" t="str">
            <v>340</v>
          </cell>
          <cell r="Q5219" t="str">
            <v>8</v>
          </cell>
          <cell r="R5219" t="str">
            <v>107.229444</v>
          </cell>
          <cell r="S5219" t="str">
            <v>LTE</v>
          </cell>
          <cell r="T5219" t="str">
            <v>34.363056</v>
          </cell>
          <cell r="U5219" t="str">
            <v>30</v>
          </cell>
          <cell r="V5219" t="str">
            <v>宝鸡-金台区-工人文化宫-L</v>
          </cell>
          <cell r="W5219" t="str">
            <v>宏站</v>
          </cell>
          <cell r="X5219" t="str">
            <v>FDD</v>
          </cell>
        </row>
        <row r="5220">
          <cell r="H5220" t="str">
            <v>782591</v>
          </cell>
          <cell r="I5220" t="str">
            <v>782591</v>
          </cell>
          <cell r="J5220" t="str">
            <v>10.107.132.254</v>
          </cell>
          <cell r="K5220" t="str">
            <v>132</v>
          </cell>
          <cell r="L5220" t="str">
            <v>37260</v>
          </cell>
          <cell r="M5220" t="str">
            <v>19650</v>
          </cell>
          <cell r="N5220" t="str">
            <v>宝鸡</v>
          </cell>
          <cell r="O5220" t="str">
            <v>3</v>
          </cell>
          <cell r="P5220" t="str">
            <v>150</v>
          </cell>
          <cell r="Q5220" t="str">
            <v>5</v>
          </cell>
          <cell r="R5220" t="str">
            <v>107.229444</v>
          </cell>
          <cell r="S5220" t="str">
            <v>LTE</v>
          </cell>
          <cell r="T5220" t="str">
            <v>34.363056</v>
          </cell>
          <cell r="U5220" t="str">
            <v>30</v>
          </cell>
          <cell r="V5220" t="str">
            <v>宝鸡-金台区-工人文化宫-L</v>
          </cell>
          <cell r="W5220" t="str">
            <v>宏站</v>
          </cell>
          <cell r="X5220" t="str">
            <v>FDD</v>
          </cell>
        </row>
        <row r="5221">
          <cell r="H5221" t="str">
            <v>782591</v>
          </cell>
          <cell r="I5221" t="str">
            <v>782591</v>
          </cell>
          <cell r="J5221" t="str">
            <v>10.107.132.254</v>
          </cell>
          <cell r="K5221" t="str">
            <v>133</v>
          </cell>
          <cell r="L5221" t="str">
            <v>37260</v>
          </cell>
          <cell r="M5221" t="str">
            <v>19650</v>
          </cell>
          <cell r="N5221" t="str">
            <v>宝鸡</v>
          </cell>
          <cell r="O5221" t="str">
            <v>5</v>
          </cell>
          <cell r="P5221" t="str">
            <v>30</v>
          </cell>
          <cell r="Q5221" t="str">
            <v>8</v>
          </cell>
          <cell r="R5221" t="str">
            <v>107.229444</v>
          </cell>
          <cell r="S5221" t="str">
            <v>LTE</v>
          </cell>
          <cell r="T5221" t="str">
            <v>34.363056</v>
          </cell>
          <cell r="U5221" t="str">
            <v>30</v>
          </cell>
          <cell r="V5221" t="str">
            <v>宝鸡-金台区-工人文化宫-L</v>
          </cell>
          <cell r="W5221" t="str">
            <v>宏站</v>
          </cell>
          <cell r="X5221" t="str">
            <v>FDD</v>
          </cell>
        </row>
        <row r="5222">
          <cell r="H5222" t="str">
            <v>782590</v>
          </cell>
          <cell r="I5222" t="str">
            <v>782590</v>
          </cell>
          <cell r="J5222" t="str">
            <v>10.107.132.250</v>
          </cell>
          <cell r="K5222" t="str">
            <v>20</v>
          </cell>
          <cell r="L5222" t="str">
            <v>37260</v>
          </cell>
          <cell r="M5222" t="str">
            <v>19650</v>
          </cell>
          <cell r="N5222" t="str">
            <v>宝鸡</v>
          </cell>
          <cell r="O5222" t="str">
            <v>3</v>
          </cell>
          <cell r="P5222" t="str">
            <v>240</v>
          </cell>
          <cell r="Q5222" t="str">
            <v>5</v>
          </cell>
          <cell r="R5222" t="str">
            <v>107.277778</v>
          </cell>
          <cell r="S5222" t="str">
            <v>LTE</v>
          </cell>
          <cell r="T5222" t="str">
            <v>34.361389</v>
          </cell>
          <cell r="U5222" t="str">
            <v>35</v>
          </cell>
          <cell r="V5222" t="str">
            <v>宝鸡-金台区-宝嘉公司-L</v>
          </cell>
          <cell r="W5222" t="str">
            <v>宏站</v>
          </cell>
          <cell r="X5222" t="str">
            <v>FDD</v>
          </cell>
        </row>
        <row r="5223">
          <cell r="H5223" t="str">
            <v>782590</v>
          </cell>
          <cell r="I5223" t="str">
            <v>782590</v>
          </cell>
          <cell r="J5223" t="str">
            <v>10.107.132.250</v>
          </cell>
          <cell r="K5223" t="str">
            <v>18</v>
          </cell>
          <cell r="L5223" t="str">
            <v>37260</v>
          </cell>
          <cell r="M5223" t="str">
            <v>19650</v>
          </cell>
          <cell r="N5223" t="str">
            <v>宝鸡</v>
          </cell>
          <cell r="O5223" t="str">
            <v>3</v>
          </cell>
          <cell r="P5223" t="str">
            <v>80</v>
          </cell>
          <cell r="Q5223" t="str">
            <v>5</v>
          </cell>
          <cell r="R5223" t="str">
            <v>107.277778</v>
          </cell>
          <cell r="S5223" t="str">
            <v>LTE</v>
          </cell>
          <cell r="T5223" t="str">
            <v>34.361389</v>
          </cell>
          <cell r="U5223" t="str">
            <v>35</v>
          </cell>
          <cell r="V5223" t="str">
            <v>宝鸡-金台区-宝嘉公司-L</v>
          </cell>
          <cell r="W5223" t="str">
            <v>宏站</v>
          </cell>
          <cell r="X5223" t="str">
            <v>FDD</v>
          </cell>
        </row>
        <row r="5224">
          <cell r="H5224" t="str">
            <v>782590</v>
          </cell>
          <cell r="I5224" t="str">
            <v>782590</v>
          </cell>
          <cell r="J5224" t="str">
            <v>10.107.132.250</v>
          </cell>
          <cell r="K5224" t="str">
            <v>19</v>
          </cell>
          <cell r="L5224" t="str">
            <v>37260</v>
          </cell>
          <cell r="M5224" t="str">
            <v>19650</v>
          </cell>
          <cell r="N5224" t="str">
            <v>宝鸡</v>
          </cell>
          <cell r="O5224" t="str">
            <v>3</v>
          </cell>
          <cell r="P5224" t="str">
            <v>0</v>
          </cell>
          <cell r="Q5224" t="str">
            <v>3</v>
          </cell>
          <cell r="R5224" t="str">
            <v>107.277778</v>
          </cell>
          <cell r="S5224" t="str">
            <v>LTE</v>
          </cell>
          <cell r="T5224" t="str">
            <v>34.361389</v>
          </cell>
          <cell r="U5224" t="str">
            <v>35</v>
          </cell>
          <cell r="V5224" t="str">
            <v>宝鸡-金台区-宝嘉公司-L</v>
          </cell>
          <cell r="W5224" t="str">
            <v>宏站</v>
          </cell>
          <cell r="X5224" t="str">
            <v>FDD</v>
          </cell>
        </row>
        <row r="5225">
          <cell r="H5225" t="str">
            <v>782589</v>
          </cell>
          <cell r="I5225" t="str">
            <v>782589</v>
          </cell>
          <cell r="J5225" t="str">
            <v>10.107.132.246</v>
          </cell>
          <cell r="K5225" t="str">
            <v>74</v>
          </cell>
          <cell r="L5225" t="str">
            <v>37260</v>
          </cell>
          <cell r="M5225" t="str">
            <v>19650</v>
          </cell>
          <cell r="N5225" t="str">
            <v>宝鸡</v>
          </cell>
          <cell r="O5225" t="str">
            <v>4</v>
          </cell>
          <cell r="P5225" t="str">
            <v>270</v>
          </cell>
          <cell r="Q5225" t="str">
            <v>4</v>
          </cell>
          <cell r="R5225" t="str">
            <v>107.291944</v>
          </cell>
          <cell r="S5225" t="str">
            <v>LTE</v>
          </cell>
          <cell r="T5225" t="str">
            <v>34.363333</v>
          </cell>
          <cell r="U5225" t="str">
            <v>35</v>
          </cell>
          <cell r="V5225" t="str">
            <v>宝鸡-金台区-温哥华酒店-L</v>
          </cell>
          <cell r="W5225" t="str">
            <v>宏站</v>
          </cell>
          <cell r="X5225" t="str">
            <v>FDD</v>
          </cell>
        </row>
        <row r="5226">
          <cell r="H5226" t="str">
            <v>782589</v>
          </cell>
          <cell r="I5226" t="str">
            <v>782589</v>
          </cell>
          <cell r="J5226" t="str">
            <v>10.107.132.246</v>
          </cell>
          <cell r="K5226" t="str">
            <v>72</v>
          </cell>
          <cell r="L5226" t="str">
            <v>37260</v>
          </cell>
          <cell r="M5226" t="str">
            <v>19650</v>
          </cell>
          <cell r="N5226" t="str">
            <v>宝鸡</v>
          </cell>
          <cell r="O5226" t="str">
            <v>3</v>
          </cell>
          <cell r="P5226" t="str">
            <v>120</v>
          </cell>
          <cell r="Q5226" t="str">
            <v>4</v>
          </cell>
          <cell r="R5226" t="str">
            <v>107.291944</v>
          </cell>
          <cell r="S5226" t="str">
            <v>LTE</v>
          </cell>
          <cell r="T5226" t="str">
            <v>34.363333</v>
          </cell>
          <cell r="U5226" t="str">
            <v>35</v>
          </cell>
          <cell r="V5226" t="str">
            <v>宝鸡-金台区-温哥华酒店-L</v>
          </cell>
          <cell r="W5226" t="str">
            <v>宏站</v>
          </cell>
          <cell r="X5226" t="str">
            <v>FDD</v>
          </cell>
        </row>
        <row r="5227">
          <cell r="H5227" t="str">
            <v>782589</v>
          </cell>
          <cell r="I5227" t="str">
            <v>782589</v>
          </cell>
          <cell r="J5227" t="str">
            <v>10.107.132.246</v>
          </cell>
          <cell r="K5227" t="str">
            <v>73</v>
          </cell>
          <cell r="L5227" t="str">
            <v>37260</v>
          </cell>
          <cell r="M5227" t="str">
            <v>19650</v>
          </cell>
          <cell r="N5227" t="str">
            <v>宝鸡</v>
          </cell>
          <cell r="O5227" t="str">
            <v>3</v>
          </cell>
          <cell r="P5227" t="str">
            <v>0</v>
          </cell>
          <cell r="Q5227" t="str">
            <v>4</v>
          </cell>
          <cell r="R5227" t="str">
            <v>107.291944</v>
          </cell>
          <cell r="S5227" t="str">
            <v>LTE</v>
          </cell>
          <cell r="T5227" t="str">
            <v>34.363333</v>
          </cell>
          <cell r="U5227" t="str">
            <v>35</v>
          </cell>
          <cell r="V5227" t="str">
            <v>宝鸡-金台区-温哥华酒店-L</v>
          </cell>
          <cell r="W5227" t="str">
            <v>宏站</v>
          </cell>
          <cell r="X5227" t="str">
            <v>FDD</v>
          </cell>
        </row>
        <row r="5228">
          <cell r="H5228" t="str">
            <v>782588</v>
          </cell>
          <cell r="I5228" t="str">
            <v>782588</v>
          </cell>
          <cell r="J5228" t="str">
            <v>10.107.132.242</v>
          </cell>
          <cell r="K5228" t="str">
            <v>77</v>
          </cell>
          <cell r="L5228" t="str">
            <v>37260</v>
          </cell>
          <cell r="M5228" t="str">
            <v>19650</v>
          </cell>
          <cell r="N5228" t="str">
            <v>宝鸡</v>
          </cell>
          <cell r="O5228" t="str">
            <v>0</v>
          </cell>
          <cell r="P5228" t="str">
            <v>260</v>
          </cell>
          <cell r="Q5228" t="str">
            <v>5</v>
          </cell>
          <cell r="R5228" t="str">
            <v>107.267356</v>
          </cell>
          <cell r="S5228" t="str">
            <v>LTE</v>
          </cell>
          <cell r="T5228" t="str">
            <v>34.358173</v>
          </cell>
          <cell r="U5228" t="str">
            <v>35</v>
          </cell>
          <cell r="V5228" t="str">
            <v>宝鸡-金台区-卧龙寺桥北-L</v>
          </cell>
          <cell r="W5228" t="str">
            <v>宏站</v>
          </cell>
          <cell r="X5228" t="str">
            <v>FDD</v>
          </cell>
        </row>
        <row r="5229">
          <cell r="H5229" t="str">
            <v>782588</v>
          </cell>
          <cell r="I5229" t="str">
            <v>782588</v>
          </cell>
          <cell r="J5229" t="str">
            <v>10.107.132.242</v>
          </cell>
          <cell r="K5229" t="str">
            <v>75</v>
          </cell>
          <cell r="L5229" t="str">
            <v>37260</v>
          </cell>
          <cell r="M5229" t="str">
            <v>19650</v>
          </cell>
          <cell r="N5229" t="str">
            <v>宝鸡</v>
          </cell>
          <cell r="O5229" t="str">
            <v>0</v>
          </cell>
          <cell r="P5229" t="str">
            <v>110</v>
          </cell>
          <cell r="Q5229" t="str">
            <v>5</v>
          </cell>
          <cell r="R5229" t="str">
            <v>107.267356</v>
          </cell>
          <cell r="S5229" t="str">
            <v>LTE</v>
          </cell>
          <cell r="T5229" t="str">
            <v>34.358173</v>
          </cell>
          <cell r="U5229" t="str">
            <v>35</v>
          </cell>
          <cell r="V5229" t="str">
            <v>宝鸡-金台区-卧龙寺桥北-L</v>
          </cell>
          <cell r="W5229" t="str">
            <v>宏站</v>
          </cell>
          <cell r="X5229" t="str">
            <v>FDD</v>
          </cell>
        </row>
        <row r="5230">
          <cell r="H5230" t="str">
            <v>782588</v>
          </cell>
          <cell r="I5230" t="str">
            <v>782588</v>
          </cell>
          <cell r="J5230" t="str">
            <v>10.107.132.242</v>
          </cell>
          <cell r="K5230" t="str">
            <v>76</v>
          </cell>
          <cell r="L5230" t="str">
            <v>37260</v>
          </cell>
          <cell r="M5230" t="str">
            <v>19650</v>
          </cell>
          <cell r="N5230" t="str">
            <v>宝鸡</v>
          </cell>
          <cell r="O5230" t="str">
            <v>0</v>
          </cell>
          <cell r="P5230" t="str">
            <v>0</v>
          </cell>
          <cell r="Q5230" t="str">
            <v>5</v>
          </cell>
          <cell r="R5230" t="str">
            <v>107.267356</v>
          </cell>
          <cell r="S5230" t="str">
            <v>LTE</v>
          </cell>
          <cell r="T5230" t="str">
            <v>34.358173</v>
          </cell>
          <cell r="U5230" t="str">
            <v>35</v>
          </cell>
          <cell r="V5230" t="str">
            <v>宝鸡-金台区-卧龙寺桥北-L</v>
          </cell>
          <cell r="W5230" t="str">
            <v>宏站</v>
          </cell>
          <cell r="X5230" t="str">
            <v>FDD</v>
          </cell>
        </row>
        <row r="5231">
          <cell r="H5231" t="str">
            <v>782587</v>
          </cell>
          <cell r="I5231" t="str">
            <v>782587</v>
          </cell>
          <cell r="J5231" t="str">
            <v>10.107.155.42</v>
          </cell>
          <cell r="K5231" t="str">
            <v>368</v>
          </cell>
          <cell r="L5231" t="str">
            <v>37252</v>
          </cell>
          <cell r="M5231" t="str">
            <v>19650</v>
          </cell>
          <cell r="N5231" t="str">
            <v>宝鸡</v>
          </cell>
          <cell r="O5231" t="str">
            <v>0</v>
          </cell>
          <cell r="P5231" t="str">
            <v>0</v>
          </cell>
          <cell r="Q5231" t="str">
            <v>0</v>
          </cell>
          <cell r="R5231" t="str">
            <v>107.13226</v>
          </cell>
          <cell r="S5231" t="str">
            <v>LTE</v>
          </cell>
          <cell r="T5231" t="str">
            <v>34.35464</v>
          </cell>
          <cell r="U5231" t="str">
            <v>3</v>
          </cell>
          <cell r="V5231" t="str">
            <v>宝鸡-渭滨区-世纪大厦-ML</v>
          </cell>
          <cell r="W5231" t="str">
            <v>室分</v>
          </cell>
          <cell r="X5231" t="str">
            <v>FDD</v>
          </cell>
        </row>
        <row r="5232">
          <cell r="H5232" t="str">
            <v>782587</v>
          </cell>
          <cell r="I5232" t="str">
            <v>782587</v>
          </cell>
          <cell r="J5232" t="str">
            <v>10.107.155.42</v>
          </cell>
          <cell r="K5232" t="str">
            <v>367</v>
          </cell>
          <cell r="L5232" t="str">
            <v>37252</v>
          </cell>
          <cell r="M5232" t="str">
            <v>19650</v>
          </cell>
          <cell r="N5232" t="str">
            <v>宝鸡</v>
          </cell>
          <cell r="O5232" t="str">
            <v>0</v>
          </cell>
          <cell r="P5232" t="str">
            <v>0</v>
          </cell>
          <cell r="Q5232" t="str">
            <v>0</v>
          </cell>
          <cell r="R5232" t="str">
            <v>107.13226</v>
          </cell>
          <cell r="S5232" t="str">
            <v>LTE</v>
          </cell>
          <cell r="T5232" t="str">
            <v>34.35464</v>
          </cell>
          <cell r="U5232" t="str">
            <v>3</v>
          </cell>
          <cell r="V5232" t="str">
            <v>宝鸡-渭滨区-世纪大厦-ML</v>
          </cell>
          <cell r="W5232" t="str">
            <v>室分</v>
          </cell>
          <cell r="X5232" t="str">
            <v>FDD</v>
          </cell>
        </row>
        <row r="5233">
          <cell r="H5233" t="str">
            <v>782586</v>
          </cell>
          <cell r="I5233" t="str">
            <v>782586</v>
          </cell>
          <cell r="J5233" t="str">
            <v>10.107.132.234</v>
          </cell>
          <cell r="K5233" t="str">
            <v>86</v>
          </cell>
          <cell r="L5233" t="str">
            <v>37260</v>
          </cell>
          <cell r="M5233" t="str">
            <v>19650</v>
          </cell>
          <cell r="N5233" t="str">
            <v>宝鸡</v>
          </cell>
          <cell r="O5233" t="str">
            <v>0</v>
          </cell>
          <cell r="P5233" t="str">
            <v>240</v>
          </cell>
          <cell r="Q5233" t="str">
            <v>5</v>
          </cell>
          <cell r="R5233" t="str">
            <v>107.263056</v>
          </cell>
          <cell r="S5233" t="str">
            <v>LTE</v>
          </cell>
          <cell r="T5233" t="str">
            <v>34.364722</v>
          </cell>
          <cell r="U5233" t="str">
            <v>30</v>
          </cell>
          <cell r="V5233" t="str">
            <v>宝鸡-金台区-龙丰村村委会-L</v>
          </cell>
          <cell r="W5233" t="str">
            <v>宏站</v>
          </cell>
          <cell r="X5233" t="str">
            <v>FDD</v>
          </cell>
        </row>
        <row r="5234">
          <cell r="H5234" t="str">
            <v>782586</v>
          </cell>
          <cell r="I5234" t="str">
            <v>782586</v>
          </cell>
          <cell r="J5234" t="str">
            <v>10.107.132.234</v>
          </cell>
          <cell r="K5234" t="str">
            <v>84</v>
          </cell>
          <cell r="L5234" t="str">
            <v>37260</v>
          </cell>
          <cell r="M5234" t="str">
            <v>19650</v>
          </cell>
          <cell r="N5234" t="str">
            <v>宝鸡</v>
          </cell>
          <cell r="O5234" t="str">
            <v>0</v>
          </cell>
          <cell r="P5234" t="str">
            <v>120</v>
          </cell>
          <cell r="Q5234" t="str">
            <v>5</v>
          </cell>
          <cell r="R5234" t="str">
            <v>107.263056</v>
          </cell>
          <cell r="S5234" t="str">
            <v>LTE</v>
          </cell>
          <cell r="T5234" t="str">
            <v>34.364722</v>
          </cell>
          <cell r="U5234" t="str">
            <v>30</v>
          </cell>
          <cell r="V5234" t="str">
            <v>宝鸡-金台区-龙丰村村委会-L</v>
          </cell>
          <cell r="W5234" t="str">
            <v>宏站</v>
          </cell>
          <cell r="X5234" t="str">
            <v>FDD</v>
          </cell>
        </row>
        <row r="5235">
          <cell r="H5235" t="str">
            <v>782586</v>
          </cell>
          <cell r="I5235" t="str">
            <v>782586</v>
          </cell>
          <cell r="J5235" t="str">
            <v>10.107.132.234</v>
          </cell>
          <cell r="K5235" t="str">
            <v>85</v>
          </cell>
          <cell r="L5235" t="str">
            <v>37260</v>
          </cell>
          <cell r="M5235" t="str">
            <v>19650</v>
          </cell>
          <cell r="N5235" t="str">
            <v>宝鸡</v>
          </cell>
          <cell r="O5235" t="str">
            <v>0</v>
          </cell>
          <cell r="P5235" t="str">
            <v>0</v>
          </cell>
          <cell r="Q5235" t="str">
            <v>5</v>
          </cell>
          <cell r="R5235" t="str">
            <v>107.263056</v>
          </cell>
          <cell r="S5235" t="str">
            <v>LTE</v>
          </cell>
          <cell r="T5235" t="str">
            <v>34.364722</v>
          </cell>
          <cell r="U5235" t="str">
            <v>30</v>
          </cell>
          <cell r="V5235" t="str">
            <v>宝鸡-金台区-龙丰村村委会-L</v>
          </cell>
          <cell r="W5235" t="str">
            <v>宏站</v>
          </cell>
          <cell r="X5235" t="str">
            <v>FDD</v>
          </cell>
        </row>
        <row r="5236">
          <cell r="H5236" t="str">
            <v>782585</v>
          </cell>
          <cell r="I5236" t="str">
            <v>782585</v>
          </cell>
          <cell r="J5236" t="str">
            <v>10.107.132.230</v>
          </cell>
          <cell r="K5236" t="str">
            <v>290</v>
          </cell>
          <cell r="L5236" t="str">
            <v>37260</v>
          </cell>
          <cell r="M5236" t="str">
            <v>19650</v>
          </cell>
          <cell r="N5236" t="str">
            <v>宝鸡</v>
          </cell>
          <cell r="O5236" t="str">
            <v>0</v>
          </cell>
          <cell r="P5236" t="str">
            <v>280</v>
          </cell>
          <cell r="Q5236" t="str">
            <v>5</v>
          </cell>
          <cell r="R5236" t="str">
            <v>107.261389</v>
          </cell>
          <cell r="S5236" t="str">
            <v>LTE</v>
          </cell>
          <cell r="T5236" t="str">
            <v>34.362501</v>
          </cell>
          <cell r="U5236" t="str">
            <v>30</v>
          </cell>
          <cell r="V5236" t="str">
            <v>宝鸡-金台区-陈仓大道美佳商务酒店-L</v>
          </cell>
          <cell r="W5236" t="str">
            <v>宏站</v>
          </cell>
          <cell r="X5236" t="str">
            <v>FDD</v>
          </cell>
        </row>
        <row r="5237">
          <cell r="H5237" t="str">
            <v>782585</v>
          </cell>
          <cell r="I5237" t="str">
            <v>782585</v>
          </cell>
          <cell r="J5237" t="str">
            <v>10.107.132.230</v>
          </cell>
          <cell r="K5237" t="str">
            <v>288</v>
          </cell>
          <cell r="L5237" t="str">
            <v>37260</v>
          </cell>
          <cell r="M5237" t="str">
            <v>19650</v>
          </cell>
          <cell r="N5237" t="str">
            <v>宝鸡</v>
          </cell>
          <cell r="O5237" t="str">
            <v>0</v>
          </cell>
          <cell r="P5237" t="str">
            <v>100</v>
          </cell>
          <cell r="Q5237" t="str">
            <v>5</v>
          </cell>
          <cell r="R5237" t="str">
            <v>107.261389</v>
          </cell>
          <cell r="S5237" t="str">
            <v>LTE</v>
          </cell>
          <cell r="T5237" t="str">
            <v>34.362501</v>
          </cell>
          <cell r="U5237" t="str">
            <v>30</v>
          </cell>
          <cell r="V5237" t="str">
            <v>宝鸡-金台区-陈仓大道美佳商务酒店-L</v>
          </cell>
          <cell r="W5237" t="str">
            <v>宏站</v>
          </cell>
          <cell r="X5237" t="str">
            <v>FDD</v>
          </cell>
        </row>
        <row r="5238">
          <cell r="H5238" t="str">
            <v>782585</v>
          </cell>
          <cell r="I5238" t="str">
            <v>782585</v>
          </cell>
          <cell r="J5238" t="str">
            <v>10.107.132.230</v>
          </cell>
          <cell r="K5238" t="str">
            <v>289</v>
          </cell>
          <cell r="L5238" t="str">
            <v>37260</v>
          </cell>
          <cell r="M5238" t="str">
            <v>19650</v>
          </cell>
          <cell r="N5238" t="str">
            <v>宝鸡</v>
          </cell>
          <cell r="O5238" t="str">
            <v>0</v>
          </cell>
          <cell r="P5238" t="str">
            <v>10</v>
          </cell>
          <cell r="Q5238" t="str">
            <v>5</v>
          </cell>
          <cell r="R5238" t="str">
            <v>107.261389</v>
          </cell>
          <cell r="S5238" t="str">
            <v>LTE</v>
          </cell>
          <cell r="T5238" t="str">
            <v>34.362501</v>
          </cell>
          <cell r="U5238" t="str">
            <v>30</v>
          </cell>
          <cell r="V5238" t="str">
            <v>宝鸡-金台区-陈仓大道美佳商务酒店-L</v>
          </cell>
          <cell r="W5238" t="str">
            <v>宏站</v>
          </cell>
          <cell r="X5238" t="str">
            <v>FDD</v>
          </cell>
        </row>
        <row r="5239">
          <cell r="H5239" t="str">
            <v>782584</v>
          </cell>
          <cell r="I5239" t="str">
            <v>782584</v>
          </cell>
          <cell r="J5239" t="str">
            <v>10.107.132.226</v>
          </cell>
          <cell r="K5239" t="str">
            <v>5</v>
          </cell>
          <cell r="L5239" t="str">
            <v>37260</v>
          </cell>
          <cell r="M5239" t="str">
            <v>19650</v>
          </cell>
          <cell r="N5239" t="str">
            <v>宝鸡</v>
          </cell>
          <cell r="O5239" t="str">
            <v>0</v>
          </cell>
          <cell r="P5239" t="str">
            <v>260</v>
          </cell>
          <cell r="Q5239" t="str">
            <v>5</v>
          </cell>
          <cell r="R5239" t="str">
            <v>107.263056</v>
          </cell>
          <cell r="S5239" t="str">
            <v>LTE</v>
          </cell>
          <cell r="T5239" t="str">
            <v>34.359167</v>
          </cell>
          <cell r="U5239" t="str">
            <v>15</v>
          </cell>
          <cell r="V5239" t="str">
            <v>宝鸡-金台区-龙丰苑小区二十三号楼-L</v>
          </cell>
          <cell r="W5239" t="str">
            <v>宏站</v>
          </cell>
          <cell r="X5239" t="str">
            <v>FDD</v>
          </cell>
        </row>
        <row r="5240">
          <cell r="H5240" t="str">
            <v>782584</v>
          </cell>
          <cell r="I5240" t="str">
            <v>782584</v>
          </cell>
          <cell r="J5240" t="str">
            <v>10.107.132.226</v>
          </cell>
          <cell r="K5240" t="str">
            <v>3</v>
          </cell>
          <cell r="L5240" t="str">
            <v>37260</v>
          </cell>
          <cell r="M5240" t="str">
            <v>19650</v>
          </cell>
          <cell r="N5240" t="str">
            <v>宝鸡</v>
          </cell>
          <cell r="O5240" t="str">
            <v>0</v>
          </cell>
          <cell r="P5240" t="str">
            <v>100</v>
          </cell>
          <cell r="Q5240" t="str">
            <v>5</v>
          </cell>
          <cell r="R5240" t="str">
            <v>107.263056</v>
          </cell>
          <cell r="S5240" t="str">
            <v>LTE</v>
          </cell>
          <cell r="T5240" t="str">
            <v>34.359167</v>
          </cell>
          <cell r="U5240" t="str">
            <v>15</v>
          </cell>
          <cell r="V5240" t="str">
            <v>宝鸡-金台区-龙丰苑小区二十三号楼-L</v>
          </cell>
          <cell r="W5240" t="str">
            <v>宏站</v>
          </cell>
          <cell r="X5240" t="str">
            <v>FDD</v>
          </cell>
        </row>
        <row r="5241">
          <cell r="H5241" t="str">
            <v>782584</v>
          </cell>
          <cell r="I5241" t="str">
            <v>782584</v>
          </cell>
          <cell r="J5241" t="str">
            <v>10.107.132.226</v>
          </cell>
          <cell r="K5241" t="str">
            <v>4</v>
          </cell>
          <cell r="L5241" t="str">
            <v>37260</v>
          </cell>
          <cell r="M5241" t="str">
            <v>19650</v>
          </cell>
          <cell r="N5241" t="str">
            <v>宝鸡</v>
          </cell>
          <cell r="O5241" t="str">
            <v>0</v>
          </cell>
          <cell r="P5241" t="str">
            <v>10</v>
          </cell>
          <cell r="Q5241" t="str">
            <v>5</v>
          </cell>
          <cell r="R5241" t="str">
            <v>107.263056</v>
          </cell>
          <cell r="S5241" t="str">
            <v>LTE</v>
          </cell>
          <cell r="T5241" t="str">
            <v>34.359167</v>
          </cell>
          <cell r="U5241" t="str">
            <v>15</v>
          </cell>
          <cell r="V5241" t="str">
            <v>宝鸡-金台区-龙丰苑小区二十三号楼-L</v>
          </cell>
          <cell r="W5241" t="str">
            <v>宏站</v>
          </cell>
          <cell r="X5241" t="str">
            <v>FDD</v>
          </cell>
        </row>
        <row r="5242">
          <cell r="H5242" t="str">
            <v>782583</v>
          </cell>
          <cell r="I5242" t="str">
            <v>782583</v>
          </cell>
          <cell r="J5242" t="str">
            <v>10.107.132.222</v>
          </cell>
          <cell r="K5242" t="str">
            <v>80</v>
          </cell>
          <cell r="L5242" t="str">
            <v>37260</v>
          </cell>
          <cell r="M5242" t="str">
            <v>19650</v>
          </cell>
          <cell r="N5242" t="str">
            <v>宝鸡</v>
          </cell>
          <cell r="O5242" t="str">
            <v>0</v>
          </cell>
          <cell r="P5242" t="str">
            <v>280</v>
          </cell>
          <cell r="Q5242" t="str">
            <v>7</v>
          </cell>
          <cell r="R5242" t="str">
            <v>107.254722</v>
          </cell>
          <cell r="S5242" t="str">
            <v>LTE</v>
          </cell>
          <cell r="T5242" t="str">
            <v>34.362222</v>
          </cell>
          <cell r="U5242" t="str">
            <v>30</v>
          </cell>
          <cell r="V5242" t="str">
            <v>宝鸡-金台区-卧龙寺小学-L</v>
          </cell>
          <cell r="W5242" t="str">
            <v>宏站</v>
          </cell>
          <cell r="X5242" t="str">
            <v>FDD</v>
          </cell>
        </row>
        <row r="5243">
          <cell r="H5243" t="str">
            <v>782583</v>
          </cell>
          <cell r="I5243" t="str">
            <v>782583</v>
          </cell>
          <cell r="J5243" t="str">
            <v>10.107.132.222</v>
          </cell>
          <cell r="K5243" t="str">
            <v>78</v>
          </cell>
          <cell r="L5243" t="str">
            <v>37260</v>
          </cell>
          <cell r="M5243" t="str">
            <v>19650</v>
          </cell>
          <cell r="N5243" t="str">
            <v>宝鸡</v>
          </cell>
          <cell r="O5243" t="str">
            <v>0</v>
          </cell>
          <cell r="P5243" t="str">
            <v>140</v>
          </cell>
          <cell r="Q5243" t="str">
            <v>3</v>
          </cell>
          <cell r="R5243" t="str">
            <v>107.254722</v>
          </cell>
          <cell r="S5243" t="str">
            <v>LTE</v>
          </cell>
          <cell r="T5243" t="str">
            <v>34.362222</v>
          </cell>
          <cell r="U5243" t="str">
            <v>30</v>
          </cell>
          <cell r="V5243" t="str">
            <v>宝鸡-金台区-卧龙寺小学-L</v>
          </cell>
          <cell r="W5243" t="str">
            <v>宏站</v>
          </cell>
          <cell r="X5243" t="str">
            <v>FDD</v>
          </cell>
        </row>
        <row r="5244">
          <cell r="H5244" t="str">
            <v>782583</v>
          </cell>
          <cell r="I5244" t="str">
            <v>782583</v>
          </cell>
          <cell r="J5244" t="str">
            <v>10.107.132.222</v>
          </cell>
          <cell r="K5244" t="str">
            <v>79</v>
          </cell>
          <cell r="L5244" t="str">
            <v>37260</v>
          </cell>
          <cell r="M5244" t="str">
            <v>19650</v>
          </cell>
          <cell r="N5244" t="str">
            <v>宝鸡</v>
          </cell>
          <cell r="O5244" t="str">
            <v>0</v>
          </cell>
          <cell r="P5244" t="str">
            <v>50</v>
          </cell>
          <cell r="Q5244" t="str">
            <v>2</v>
          </cell>
          <cell r="R5244" t="str">
            <v>107.254722</v>
          </cell>
          <cell r="S5244" t="str">
            <v>LTE</v>
          </cell>
          <cell r="T5244" t="str">
            <v>34.362222</v>
          </cell>
          <cell r="U5244" t="str">
            <v>30</v>
          </cell>
          <cell r="V5244" t="str">
            <v>宝鸡-金台区-卧龙寺小学-L</v>
          </cell>
          <cell r="W5244" t="str">
            <v>宏站</v>
          </cell>
          <cell r="X5244" t="str">
            <v>FDD</v>
          </cell>
        </row>
        <row r="5245">
          <cell r="H5245" t="str">
            <v>782582</v>
          </cell>
          <cell r="I5245" t="str">
            <v>782582</v>
          </cell>
          <cell r="J5245" t="str">
            <v>10.107.132.218</v>
          </cell>
          <cell r="K5245" t="str">
            <v>71</v>
          </cell>
          <cell r="L5245" t="str">
            <v>37260</v>
          </cell>
          <cell r="M5245" t="str">
            <v>19650</v>
          </cell>
          <cell r="N5245" t="str">
            <v>宝鸡</v>
          </cell>
          <cell r="O5245" t="str">
            <v>0</v>
          </cell>
          <cell r="P5245" t="str">
            <v>240</v>
          </cell>
          <cell r="Q5245" t="str">
            <v>5</v>
          </cell>
          <cell r="R5245" t="str">
            <v>107.225556</v>
          </cell>
          <cell r="S5245" t="str">
            <v>LTE</v>
          </cell>
          <cell r="T5245" t="str">
            <v>34.361111</v>
          </cell>
          <cell r="U5245" t="str">
            <v>30</v>
          </cell>
          <cell r="V5245" t="str">
            <v>宝鸡-金台区-大庆路中水厂-L</v>
          </cell>
          <cell r="W5245" t="str">
            <v>宏站</v>
          </cell>
          <cell r="X5245" t="str">
            <v>FDD</v>
          </cell>
        </row>
        <row r="5246">
          <cell r="H5246" t="str">
            <v>782582</v>
          </cell>
          <cell r="I5246" t="str">
            <v>782582</v>
          </cell>
          <cell r="J5246" t="str">
            <v>10.107.132.218</v>
          </cell>
          <cell r="K5246" t="str">
            <v>69</v>
          </cell>
          <cell r="L5246" t="str">
            <v>37260</v>
          </cell>
          <cell r="M5246" t="str">
            <v>19650</v>
          </cell>
          <cell r="N5246" t="str">
            <v>宝鸡</v>
          </cell>
          <cell r="O5246" t="str">
            <v>0</v>
          </cell>
          <cell r="P5246" t="str">
            <v>120</v>
          </cell>
          <cell r="Q5246" t="str">
            <v>5</v>
          </cell>
          <cell r="R5246" t="str">
            <v>107.225556</v>
          </cell>
          <cell r="S5246" t="str">
            <v>LTE</v>
          </cell>
          <cell r="T5246" t="str">
            <v>34.361111</v>
          </cell>
          <cell r="U5246" t="str">
            <v>30</v>
          </cell>
          <cell r="V5246" t="str">
            <v>宝鸡-金台区-大庆路中水厂-L</v>
          </cell>
          <cell r="W5246" t="str">
            <v>宏站</v>
          </cell>
          <cell r="X5246" t="str">
            <v>FDD</v>
          </cell>
        </row>
        <row r="5247">
          <cell r="H5247" t="str">
            <v>782582</v>
          </cell>
          <cell r="I5247" t="str">
            <v>782582</v>
          </cell>
          <cell r="J5247" t="str">
            <v>10.107.132.218</v>
          </cell>
          <cell r="K5247" t="str">
            <v>70</v>
          </cell>
          <cell r="L5247" t="str">
            <v>37260</v>
          </cell>
          <cell r="M5247" t="str">
            <v>19650</v>
          </cell>
          <cell r="N5247" t="str">
            <v>宝鸡</v>
          </cell>
          <cell r="O5247" t="str">
            <v>0</v>
          </cell>
          <cell r="P5247" t="str">
            <v>0</v>
          </cell>
          <cell r="Q5247" t="str">
            <v>5</v>
          </cell>
          <cell r="R5247" t="str">
            <v>107.225556</v>
          </cell>
          <cell r="S5247" t="str">
            <v>LTE</v>
          </cell>
          <cell r="T5247" t="str">
            <v>34.361111</v>
          </cell>
          <cell r="U5247" t="str">
            <v>30</v>
          </cell>
          <cell r="V5247" t="str">
            <v>宝鸡-金台区-大庆路中水厂-L</v>
          </cell>
          <cell r="W5247" t="str">
            <v>宏站</v>
          </cell>
          <cell r="X5247" t="str">
            <v>FDD</v>
          </cell>
        </row>
        <row r="5248">
          <cell r="H5248" t="str">
            <v>782581</v>
          </cell>
          <cell r="I5248" t="str">
            <v>782581</v>
          </cell>
          <cell r="J5248" t="str">
            <v>10.107.132.214</v>
          </cell>
          <cell r="K5248" t="str">
            <v>219</v>
          </cell>
          <cell r="L5248" t="str">
            <v>37250</v>
          </cell>
          <cell r="M5248" t="str">
            <v>19650</v>
          </cell>
          <cell r="N5248" t="str">
            <v>宝鸡</v>
          </cell>
          <cell r="O5248" t="str">
            <v>4</v>
          </cell>
          <cell r="P5248" t="str">
            <v>240</v>
          </cell>
          <cell r="Q5248" t="str">
            <v>5</v>
          </cell>
          <cell r="R5248" t="str">
            <v>107.223889</v>
          </cell>
          <cell r="S5248" t="str">
            <v>LTE</v>
          </cell>
          <cell r="T5248" t="str">
            <v>34.367222</v>
          </cell>
          <cell r="U5248" t="str">
            <v>50</v>
          </cell>
          <cell r="V5248" t="str">
            <v>宝鸡-金台区-大庆路枫露岚湾-L</v>
          </cell>
          <cell r="W5248" t="str">
            <v>宏站</v>
          </cell>
          <cell r="X5248" t="str">
            <v>FDD</v>
          </cell>
        </row>
        <row r="5249">
          <cell r="H5249" t="str">
            <v>782581</v>
          </cell>
          <cell r="I5249" t="str">
            <v>782581</v>
          </cell>
          <cell r="J5249" t="str">
            <v>10.107.132.214</v>
          </cell>
          <cell r="K5249" t="str">
            <v>220</v>
          </cell>
          <cell r="L5249" t="str">
            <v>37250</v>
          </cell>
          <cell r="M5249" t="str">
            <v>19650</v>
          </cell>
          <cell r="N5249" t="str">
            <v>宝鸡</v>
          </cell>
          <cell r="O5249" t="str">
            <v>4</v>
          </cell>
          <cell r="P5249" t="str">
            <v>120</v>
          </cell>
          <cell r="Q5249" t="str">
            <v>5</v>
          </cell>
          <cell r="R5249" t="str">
            <v>107.223889</v>
          </cell>
          <cell r="S5249" t="str">
            <v>LTE</v>
          </cell>
          <cell r="T5249" t="str">
            <v>34.367222</v>
          </cell>
          <cell r="U5249" t="str">
            <v>50</v>
          </cell>
          <cell r="V5249" t="str">
            <v>宝鸡-金台区-大庆路枫露岚湾-L</v>
          </cell>
          <cell r="W5249" t="str">
            <v>宏站</v>
          </cell>
          <cell r="X5249" t="str">
            <v>FDD</v>
          </cell>
        </row>
        <row r="5250">
          <cell r="H5250" t="str">
            <v>782581</v>
          </cell>
          <cell r="I5250" t="str">
            <v>782581</v>
          </cell>
          <cell r="J5250" t="str">
            <v>10.107.132.214</v>
          </cell>
          <cell r="K5250" t="str">
            <v>221</v>
          </cell>
          <cell r="L5250" t="str">
            <v>37250</v>
          </cell>
          <cell r="M5250" t="str">
            <v>19650</v>
          </cell>
          <cell r="N5250" t="str">
            <v>宝鸡</v>
          </cell>
          <cell r="O5250" t="str">
            <v>4</v>
          </cell>
          <cell r="P5250" t="str">
            <v>30</v>
          </cell>
          <cell r="Q5250" t="str">
            <v>5</v>
          </cell>
          <cell r="R5250" t="str">
            <v>107.223889</v>
          </cell>
          <cell r="S5250" t="str">
            <v>LTE</v>
          </cell>
          <cell r="T5250" t="str">
            <v>34.367222</v>
          </cell>
          <cell r="U5250" t="str">
            <v>50</v>
          </cell>
          <cell r="V5250" t="str">
            <v>宝鸡-金台区-大庆路枫露岚湾-L</v>
          </cell>
          <cell r="W5250" t="str">
            <v>宏站</v>
          </cell>
          <cell r="X5250" t="str">
            <v>FDD</v>
          </cell>
        </row>
        <row r="5251">
          <cell r="H5251" t="str">
            <v>782580</v>
          </cell>
          <cell r="I5251" t="str">
            <v>782580</v>
          </cell>
          <cell r="J5251" t="str">
            <v>10.107.156.2</v>
          </cell>
          <cell r="K5251" t="str">
            <v>386</v>
          </cell>
          <cell r="L5251" t="str">
            <v>37250</v>
          </cell>
          <cell r="M5251" t="str">
            <v>19650</v>
          </cell>
          <cell r="N5251" t="str">
            <v>宝鸡</v>
          </cell>
          <cell r="O5251" t="str">
            <v>0</v>
          </cell>
          <cell r="P5251" t="str">
            <v>0</v>
          </cell>
          <cell r="Q5251" t="str">
            <v>0</v>
          </cell>
          <cell r="R5251" t="str">
            <v>107.192021</v>
          </cell>
          <cell r="S5251" t="str">
            <v>LTE</v>
          </cell>
          <cell r="T5251" t="str">
            <v>34.361807</v>
          </cell>
          <cell r="U5251" t="str">
            <v>2.5</v>
          </cell>
          <cell r="V5251" t="str">
            <v>宝鸡-金台区-国金中心B4F弱电间室分二站-ML</v>
          </cell>
          <cell r="W5251" t="str">
            <v>室分</v>
          </cell>
          <cell r="X5251" t="str">
            <v>FDD</v>
          </cell>
        </row>
        <row r="5252">
          <cell r="H5252" t="str">
            <v>782580</v>
          </cell>
          <cell r="I5252" t="str">
            <v>782580</v>
          </cell>
          <cell r="J5252" t="str">
            <v>10.107.156.2</v>
          </cell>
          <cell r="K5252" t="str">
            <v>385</v>
          </cell>
          <cell r="L5252" t="str">
            <v>37250</v>
          </cell>
          <cell r="M5252" t="str">
            <v>19650</v>
          </cell>
          <cell r="N5252" t="str">
            <v>宝鸡</v>
          </cell>
          <cell r="O5252" t="str">
            <v>0</v>
          </cell>
          <cell r="P5252" t="str">
            <v>0</v>
          </cell>
          <cell r="Q5252" t="str">
            <v>0</v>
          </cell>
          <cell r="R5252" t="str">
            <v>107.192021</v>
          </cell>
          <cell r="S5252" t="str">
            <v>LTE</v>
          </cell>
          <cell r="T5252" t="str">
            <v>34.361807</v>
          </cell>
          <cell r="U5252" t="str">
            <v>2.5</v>
          </cell>
          <cell r="V5252" t="str">
            <v>宝鸡-金台区-国金中心B3F弱电间室分二站-ML</v>
          </cell>
          <cell r="W5252" t="str">
            <v>室分</v>
          </cell>
          <cell r="X5252" t="str">
            <v>FDD</v>
          </cell>
        </row>
        <row r="5253">
          <cell r="H5253" t="str">
            <v>782580</v>
          </cell>
          <cell r="I5253" t="str">
            <v>782580</v>
          </cell>
          <cell r="J5253" t="str">
            <v>10.107.156.2</v>
          </cell>
          <cell r="K5253" t="str">
            <v>384</v>
          </cell>
          <cell r="L5253" t="str">
            <v>37250</v>
          </cell>
          <cell r="M5253" t="str">
            <v>19650</v>
          </cell>
          <cell r="N5253" t="str">
            <v>宝鸡</v>
          </cell>
          <cell r="O5253" t="str">
            <v>0</v>
          </cell>
          <cell r="P5253" t="str">
            <v>0</v>
          </cell>
          <cell r="Q5253" t="str">
            <v>0</v>
          </cell>
          <cell r="R5253" t="str">
            <v>107.192021</v>
          </cell>
          <cell r="S5253" t="str">
            <v>LTE</v>
          </cell>
          <cell r="T5253" t="str">
            <v>34.361807</v>
          </cell>
          <cell r="U5253" t="str">
            <v>2.5</v>
          </cell>
          <cell r="V5253" t="str">
            <v>宝鸡-金台区-国金中心B2F弱电间室分二站-ML</v>
          </cell>
          <cell r="W5253" t="str">
            <v>室分</v>
          </cell>
          <cell r="X5253" t="str">
            <v>FDD</v>
          </cell>
        </row>
        <row r="5254">
          <cell r="H5254" t="str">
            <v>782579</v>
          </cell>
          <cell r="I5254" t="str">
            <v>782579</v>
          </cell>
          <cell r="J5254" t="str">
            <v>10.107.132.206</v>
          </cell>
          <cell r="K5254" t="str">
            <v>20</v>
          </cell>
          <cell r="L5254" t="str">
            <v>37250</v>
          </cell>
          <cell r="M5254" t="str">
            <v>19650</v>
          </cell>
          <cell r="N5254" t="str">
            <v>宝鸡</v>
          </cell>
          <cell r="O5254" t="str">
            <v>0</v>
          </cell>
          <cell r="P5254" t="str">
            <v>240</v>
          </cell>
          <cell r="Q5254" t="str">
            <v>3</v>
          </cell>
          <cell r="R5254" t="str">
            <v>107.210865</v>
          </cell>
          <cell r="S5254" t="str">
            <v>LTE</v>
          </cell>
          <cell r="T5254" t="str">
            <v>34.367888</v>
          </cell>
          <cell r="U5254" t="str">
            <v>25</v>
          </cell>
          <cell r="V5254" t="str">
            <v>宝鸡-金台区-团结村三组-L</v>
          </cell>
          <cell r="W5254" t="str">
            <v>宏站</v>
          </cell>
          <cell r="X5254" t="str">
            <v>FDD</v>
          </cell>
        </row>
        <row r="5255">
          <cell r="H5255" t="str">
            <v>782579</v>
          </cell>
          <cell r="I5255" t="str">
            <v>782579</v>
          </cell>
          <cell r="J5255" t="str">
            <v>10.107.132.206</v>
          </cell>
          <cell r="K5255" t="str">
            <v>18</v>
          </cell>
          <cell r="L5255" t="str">
            <v>37250</v>
          </cell>
          <cell r="M5255" t="str">
            <v>19650</v>
          </cell>
          <cell r="N5255" t="str">
            <v>宝鸡</v>
          </cell>
          <cell r="O5255" t="str">
            <v>0</v>
          </cell>
          <cell r="P5255" t="str">
            <v>120</v>
          </cell>
          <cell r="Q5255" t="str">
            <v>3</v>
          </cell>
          <cell r="R5255" t="str">
            <v>107.210865</v>
          </cell>
          <cell r="S5255" t="str">
            <v>LTE</v>
          </cell>
          <cell r="T5255" t="str">
            <v>34.367888</v>
          </cell>
          <cell r="U5255" t="str">
            <v>25</v>
          </cell>
          <cell r="V5255" t="str">
            <v>宝鸡-金台区-团结村三组-L</v>
          </cell>
          <cell r="W5255" t="str">
            <v>宏站</v>
          </cell>
          <cell r="X5255" t="str">
            <v>FDD</v>
          </cell>
        </row>
        <row r="5256">
          <cell r="H5256" t="str">
            <v>782579</v>
          </cell>
          <cell r="I5256" t="str">
            <v>782579</v>
          </cell>
          <cell r="J5256" t="str">
            <v>10.107.132.206</v>
          </cell>
          <cell r="K5256" t="str">
            <v>19</v>
          </cell>
          <cell r="L5256" t="str">
            <v>37250</v>
          </cell>
          <cell r="M5256" t="str">
            <v>19650</v>
          </cell>
          <cell r="N5256" t="str">
            <v>宝鸡</v>
          </cell>
          <cell r="O5256" t="str">
            <v>0</v>
          </cell>
          <cell r="P5256" t="str">
            <v>0</v>
          </cell>
          <cell r="Q5256" t="str">
            <v>3</v>
          </cell>
          <cell r="R5256" t="str">
            <v>107.210865</v>
          </cell>
          <cell r="S5256" t="str">
            <v>LTE</v>
          </cell>
          <cell r="T5256" t="str">
            <v>34.367888</v>
          </cell>
          <cell r="U5256" t="str">
            <v>25</v>
          </cell>
          <cell r="V5256" t="str">
            <v>宝鸡-金台区-团结村三组-L</v>
          </cell>
          <cell r="W5256" t="str">
            <v>宏站</v>
          </cell>
          <cell r="X5256" t="str">
            <v>FDD</v>
          </cell>
        </row>
        <row r="5257">
          <cell r="H5257" t="str">
            <v>782578</v>
          </cell>
          <cell r="I5257" t="str">
            <v>782578</v>
          </cell>
          <cell r="J5257" t="str">
            <v>10.107.132.202</v>
          </cell>
          <cell r="K5257" t="str">
            <v>191</v>
          </cell>
          <cell r="L5257" t="str">
            <v>37250</v>
          </cell>
          <cell r="M5257" t="str">
            <v>19650</v>
          </cell>
          <cell r="N5257" t="str">
            <v>宝鸡</v>
          </cell>
          <cell r="O5257" t="str">
            <v>0</v>
          </cell>
          <cell r="P5257" t="str">
            <v>240</v>
          </cell>
          <cell r="Q5257" t="str">
            <v>1</v>
          </cell>
          <cell r="R5257" t="str">
            <v>107.208637</v>
          </cell>
          <cell r="S5257" t="str">
            <v>LTE</v>
          </cell>
          <cell r="T5257" t="str">
            <v>34.369643</v>
          </cell>
          <cell r="U5257" t="str">
            <v>25</v>
          </cell>
          <cell r="V5257" t="str">
            <v>宝鸡-金台区-十二厂宿舍-L</v>
          </cell>
          <cell r="W5257" t="str">
            <v>宏站</v>
          </cell>
          <cell r="X5257" t="str">
            <v>FDD</v>
          </cell>
        </row>
        <row r="5258">
          <cell r="H5258" t="str">
            <v>782578</v>
          </cell>
          <cell r="I5258" t="str">
            <v>782578</v>
          </cell>
          <cell r="J5258" t="str">
            <v>10.107.132.202</v>
          </cell>
          <cell r="K5258" t="str">
            <v>189</v>
          </cell>
          <cell r="L5258" t="str">
            <v>37250</v>
          </cell>
          <cell r="M5258" t="str">
            <v>19650</v>
          </cell>
          <cell r="N5258" t="str">
            <v>宝鸡</v>
          </cell>
          <cell r="O5258" t="str">
            <v>0</v>
          </cell>
          <cell r="P5258" t="str">
            <v>110</v>
          </cell>
          <cell r="Q5258" t="str">
            <v>8</v>
          </cell>
          <cell r="R5258" t="str">
            <v>107.208637</v>
          </cell>
          <cell r="S5258" t="str">
            <v>LTE</v>
          </cell>
          <cell r="T5258" t="str">
            <v>34.369643</v>
          </cell>
          <cell r="U5258" t="str">
            <v>25</v>
          </cell>
          <cell r="V5258" t="str">
            <v>宝鸡-金台区-十二厂宿舍-L</v>
          </cell>
          <cell r="W5258" t="str">
            <v>宏站</v>
          </cell>
          <cell r="X5258" t="str">
            <v>FDD</v>
          </cell>
        </row>
        <row r="5259">
          <cell r="H5259" t="str">
            <v>782578</v>
          </cell>
          <cell r="I5259" t="str">
            <v>782578</v>
          </cell>
          <cell r="J5259" t="str">
            <v>10.107.132.202</v>
          </cell>
          <cell r="K5259" t="str">
            <v>190</v>
          </cell>
          <cell r="L5259" t="str">
            <v>37250</v>
          </cell>
          <cell r="M5259" t="str">
            <v>19650</v>
          </cell>
          <cell r="N5259" t="str">
            <v>宝鸡</v>
          </cell>
          <cell r="O5259" t="str">
            <v>0</v>
          </cell>
          <cell r="P5259" t="str">
            <v>0</v>
          </cell>
          <cell r="Q5259" t="str">
            <v>5</v>
          </cell>
          <cell r="R5259" t="str">
            <v>107.208637</v>
          </cell>
          <cell r="S5259" t="str">
            <v>LTE</v>
          </cell>
          <cell r="T5259" t="str">
            <v>34.369643</v>
          </cell>
          <cell r="U5259" t="str">
            <v>25</v>
          </cell>
          <cell r="V5259" t="str">
            <v>宝鸡-金台区-十二厂宿舍-L</v>
          </cell>
          <cell r="W5259" t="str">
            <v>宏站</v>
          </cell>
          <cell r="X5259" t="str">
            <v>FDD</v>
          </cell>
        </row>
        <row r="5260">
          <cell r="H5260" t="str">
            <v>782577</v>
          </cell>
          <cell r="I5260" t="str">
            <v>782577</v>
          </cell>
          <cell r="J5260" t="str">
            <v>10.107.132.198</v>
          </cell>
          <cell r="K5260" t="str">
            <v>183</v>
          </cell>
          <cell r="L5260" t="str">
            <v>37250</v>
          </cell>
          <cell r="M5260" t="str">
            <v>19650</v>
          </cell>
          <cell r="N5260" t="str">
            <v>宝鸡</v>
          </cell>
          <cell r="O5260" t="str">
            <v>3</v>
          </cell>
          <cell r="P5260" t="str">
            <v>270</v>
          </cell>
          <cell r="Q5260" t="str">
            <v>4</v>
          </cell>
          <cell r="R5260" t="str">
            <v>107.196111</v>
          </cell>
          <cell r="S5260" t="str">
            <v>LTE</v>
          </cell>
          <cell r="T5260" t="str">
            <v>34.371667</v>
          </cell>
          <cell r="U5260" t="str">
            <v>20</v>
          </cell>
          <cell r="V5260" t="str">
            <v>宝鸡-金台区-杭叉厂-L</v>
          </cell>
          <cell r="W5260" t="str">
            <v>宏站</v>
          </cell>
          <cell r="X5260" t="str">
            <v>FDD</v>
          </cell>
        </row>
        <row r="5261">
          <cell r="H5261" t="str">
            <v>782577</v>
          </cell>
          <cell r="I5261" t="str">
            <v>782577</v>
          </cell>
          <cell r="J5261" t="str">
            <v>10.107.132.198</v>
          </cell>
          <cell r="K5261" t="str">
            <v>185</v>
          </cell>
          <cell r="L5261" t="str">
            <v>37250</v>
          </cell>
          <cell r="M5261" t="str">
            <v>19650</v>
          </cell>
          <cell r="N5261" t="str">
            <v>宝鸡</v>
          </cell>
          <cell r="O5261" t="str">
            <v>3</v>
          </cell>
          <cell r="P5261" t="str">
            <v>120</v>
          </cell>
          <cell r="Q5261" t="str">
            <v>4</v>
          </cell>
          <cell r="R5261" t="str">
            <v>107.196111</v>
          </cell>
          <cell r="S5261" t="str">
            <v>LTE</v>
          </cell>
          <cell r="T5261" t="str">
            <v>34.371667</v>
          </cell>
          <cell r="U5261" t="str">
            <v>20</v>
          </cell>
          <cell r="V5261" t="str">
            <v>宝鸡-金台区-杭叉厂-L</v>
          </cell>
          <cell r="W5261" t="str">
            <v>宏站</v>
          </cell>
          <cell r="X5261" t="str">
            <v>FDD</v>
          </cell>
        </row>
        <row r="5262">
          <cell r="H5262" t="str">
            <v>782577</v>
          </cell>
          <cell r="I5262" t="str">
            <v>782577</v>
          </cell>
          <cell r="J5262" t="str">
            <v>10.107.132.198</v>
          </cell>
          <cell r="K5262" t="str">
            <v>184</v>
          </cell>
          <cell r="L5262" t="str">
            <v>37250</v>
          </cell>
          <cell r="M5262" t="str">
            <v>19650</v>
          </cell>
          <cell r="N5262" t="str">
            <v>宝鸡</v>
          </cell>
          <cell r="O5262" t="str">
            <v>3</v>
          </cell>
          <cell r="P5262" t="str">
            <v>0</v>
          </cell>
          <cell r="Q5262" t="str">
            <v>6</v>
          </cell>
          <cell r="R5262" t="str">
            <v>107.196111</v>
          </cell>
          <cell r="S5262" t="str">
            <v>LTE</v>
          </cell>
          <cell r="T5262" t="str">
            <v>34.371667</v>
          </cell>
          <cell r="U5262" t="str">
            <v>20</v>
          </cell>
          <cell r="V5262" t="str">
            <v>宝鸡-金台区-杭叉厂-L</v>
          </cell>
          <cell r="W5262" t="str">
            <v>宏站</v>
          </cell>
          <cell r="X5262" t="str">
            <v>FDD</v>
          </cell>
        </row>
        <row r="5263">
          <cell r="H5263" t="str">
            <v>782576</v>
          </cell>
          <cell r="I5263" t="str">
            <v>782576</v>
          </cell>
          <cell r="J5263" t="str">
            <v>10.107.132.194</v>
          </cell>
          <cell r="K5263" t="str">
            <v>2</v>
          </cell>
          <cell r="L5263" t="str">
            <v>37260</v>
          </cell>
          <cell r="M5263" t="str">
            <v>19650</v>
          </cell>
          <cell r="N5263" t="str">
            <v>宝鸡</v>
          </cell>
          <cell r="O5263" t="str">
            <v>0</v>
          </cell>
          <cell r="P5263" t="str">
            <v>240</v>
          </cell>
          <cell r="Q5263" t="str">
            <v>3</v>
          </cell>
          <cell r="R5263" t="str">
            <v>107.250556</v>
          </cell>
          <cell r="S5263" t="str">
            <v>LTE</v>
          </cell>
          <cell r="T5263" t="str">
            <v>34.359444</v>
          </cell>
          <cell r="U5263" t="str">
            <v>40</v>
          </cell>
          <cell r="V5263" t="str">
            <v>宝鸡-金台区-三迪小区一六五号楼-L</v>
          </cell>
          <cell r="W5263" t="str">
            <v>宏站</v>
          </cell>
          <cell r="X5263" t="str">
            <v>FDD</v>
          </cell>
        </row>
        <row r="5264">
          <cell r="H5264" t="str">
            <v>782576</v>
          </cell>
          <cell r="I5264" t="str">
            <v>782576</v>
          </cell>
          <cell r="J5264" t="str">
            <v>10.107.132.194</v>
          </cell>
          <cell r="K5264" t="str">
            <v>0</v>
          </cell>
          <cell r="L5264" t="str">
            <v>37260</v>
          </cell>
          <cell r="M5264" t="str">
            <v>19650</v>
          </cell>
          <cell r="N5264" t="str">
            <v>宝鸡</v>
          </cell>
          <cell r="O5264" t="str">
            <v>0</v>
          </cell>
          <cell r="P5264" t="str">
            <v>120</v>
          </cell>
          <cell r="Q5264" t="str">
            <v>3</v>
          </cell>
          <cell r="R5264" t="str">
            <v>107.250556</v>
          </cell>
          <cell r="S5264" t="str">
            <v>LTE</v>
          </cell>
          <cell r="T5264" t="str">
            <v>34.359444</v>
          </cell>
          <cell r="U5264" t="str">
            <v>40</v>
          </cell>
          <cell r="V5264" t="str">
            <v>宝鸡-金台区-三迪小区一六五号楼-L</v>
          </cell>
          <cell r="W5264" t="str">
            <v>宏站</v>
          </cell>
          <cell r="X5264" t="str">
            <v>FDD</v>
          </cell>
        </row>
        <row r="5265">
          <cell r="H5265" t="str">
            <v>782576</v>
          </cell>
          <cell r="I5265" t="str">
            <v>782576</v>
          </cell>
          <cell r="J5265" t="str">
            <v>10.107.132.194</v>
          </cell>
          <cell r="K5265" t="str">
            <v>1</v>
          </cell>
          <cell r="L5265" t="str">
            <v>37260</v>
          </cell>
          <cell r="M5265" t="str">
            <v>19650</v>
          </cell>
          <cell r="N5265" t="str">
            <v>宝鸡</v>
          </cell>
          <cell r="O5265" t="str">
            <v>0</v>
          </cell>
          <cell r="P5265" t="str">
            <v>0</v>
          </cell>
          <cell r="Q5265" t="str">
            <v>3</v>
          </cell>
          <cell r="R5265" t="str">
            <v>107.250556</v>
          </cell>
          <cell r="S5265" t="str">
            <v>LTE</v>
          </cell>
          <cell r="T5265" t="str">
            <v>34.359444</v>
          </cell>
          <cell r="U5265" t="str">
            <v>40</v>
          </cell>
          <cell r="V5265" t="str">
            <v>宝鸡-金台区-三迪小区一六五号楼-L</v>
          </cell>
          <cell r="W5265" t="str">
            <v>宏站</v>
          </cell>
          <cell r="X5265" t="str">
            <v>FDD</v>
          </cell>
        </row>
        <row r="5266">
          <cell r="H5266" t="str">
            <v>782575</v>
          </cell>
          <cell r="I5266" t="str">
            <v>782575</v>
          </cell>
          <cell r="J5266" t="str">
            <v>10.107.154.234</v>
          </cell>
          <cell r="K5266" t="str">
            <v>410</v>
          </cell>
          <cell r="L5266" t="str">
            <v>37263</v>
          </cell>
          <cell r="M5266" t="str">
            <v>19650</v>
          </cell>
          <cell r="N5266" t="str">
            <v>宝鸡</v>
          </cell>
          <cell r="O5266" t="str">
            <v>0</v>
          </cell>
          <cell r="P5266" t="str">
            <v>0</v>
          </cell>
          <cell r="Q5266" t="str">
            <v>0</v>
          </cell>
          <cell r="R5266" t="str">
            <v>107.11064</v>
          </cell>
          <cell r="S5266" t="str">
            <v>LTE</v>
          </cell>
          <cell r="T5266" t="str">
            <v>34.360173</v>
          </cell>
          <cell r="U5266" t="str">
            <v>3</v>
          </cell>
          <cell r="V5266" t="str">
            <v>宝鸡-渭滨区-电厂子校室分-ML</v>
          </cell>
          <cell r="W5266" t="str">
            <v>室分</v>
          </cell>
          <cell r="X5266" t="str">
            <v>FDD</v>
          </cell>
        </row>
        <row r="5267">
          <cell r="H5267" t="str">
            <v>782574</v>
          </cell>
          <cell r="I5267" t="str">
            <v>782574</v>
          </cell>
          <cell r="J5267" t="str">
            <v>10.107.132.186</v>
          </cell>
          <cell r="K5267" t="str">
            <v>215</v>
          </cell>
          <cell r="L5267" t="str">
            <v>37260</v>
          </cell>
          <cell r="M5267" t="str">
            <v>19650</v>
          </cell>
          <cell r="N5267" t="str">
            <v>宝鸡</v>
          </cell>
          <cell r="O5267" t="str">
            <v>7</v>
          </cell>
          <cell r="P5267" t="str">
            <v>240</v>
          </cell>
          <cell r="Q5267" t="str">
            <v>7</v>
          </cell>
          <cell r="R5267" t="str">
            <v>107.242501</v>
          </cell>
          <cell r="S5267" t="str">
            <v>LTE</v>
          </cell>
          <cell r="T5267" t="str">
            <v>34.363056</v>
          </cell>
          <cell r="U5267" t="str">
            <v>30</v>
          </cell>
          <cell r="V5267" t="str">
            <v>宝鸡-金台区-兰宝小区-L</v>
          </cell>
          <cell r="W5267" t="str">
            <v>宏站</v>
          </cell>
          <cell r="X5267" t="str">
            <v>FDD</v>
          </cell>
        </row>
        <row r="5268">
          <cell r="H5268" t="str">
            <v>782574</v>
          </cell>
          <cell r="I5268" t="str">
            <v>782574</v>
          </cell>
          <cell r="J5268" t="str">
            <v>10.107.132.186</v>
          </cell>
          <cell r="K5268" t="str">
            <v>213</v>
          </cell>
          <cell r="L5268" t="str">
            <v>37260</v>
          </cell>
          <cell r="M5268" t="str">
            <v>19650</v>
          </cell>
          <cell r="N5268" t="str">
            <v>宝鸡</v>
          </cell>
          <cell r="O5268" t="str">
            <v>3</v>
          </cell>
          <cell r="P5268" t="str">
            <v>120</v>
          </cell>
          <cell r="Q5268" t="str">
            <v>4</v>
          </cell>
          <cell r="R5268" t="str">
            <v>107.242501</v>
          </cell>
          <cell r="S5268" t="str">
            <v>LTE</v>
          </cell>
          <cell r="T5268" t="str">
            <v>34.363056</v>
          </cell>
          <cell r="U5268" t="str">
            <v>30</v>
          </cell>
          <cell r="V5268" t="str">
            <v>宝鸡-金台区-兰宝小区-L</v>
          </cell>
          <cell r="W5268" t="str">
            <v>宏站</v>
          </cell>
          <cell r="X5268" t="str">
            <v>FDD</v>
          </cell>
        </row>
        <row r="5269">
          <cell r="H5269" t="str">
            <v>782574</v>
          </cell>
          <cell r="I5269" t="str">
            <v>782574</v>
          </cell>
          <cell r="J5269" t="str">
            <v>10.107.132.186</v>
          </cell>
          <cell r="K5269" t="str">
            <v>214</v>
          </cell>
          <cell r="L5269" t="str">
            <v>37260</v>
          </cell>
          <cell r="M5269" t="str">
            <v>19650</v>
          </cell>
          <cell r="N5269" t="str">
            <v>宝鸡</v>
          </cell>
          <cell r="O5269" t="str">
            <v>4</v>
          </cell>
          <cell r="P5269" t="str">
            <v>0</v>
          </cell>
          <cell r="Q5269" t="str">
            <v>7</v>
          </cell>
          <cell r="R5269" t="str">
            <v>107.242501</v>
          </cell>
          <cell r="S5269" t="str">
            <v>LTE</v>
          </cell>
          <cell r="T5269" t="str">
            <v>34.363056</v>
          </cell>
          <cell r="U5269" t="str">
            <v>30</v>
          </cell>
          <cell r="V5269" t="str">
            <v>宝鸡-金台区-兰宝小区-L</v>
          </cell>
          <cell r="W5269" t="str">
            <v>宏站</v>
          </cell>
          <cell r="X5269" t="str">
            <v>FDD</v>
          </cell>
        </row>
        <row r="5270">
          <cell r="H5270" t="str">
            <v>782573</v>
          </cell>
          <cell r="I5270" t="str">
            <v>782573</v>
          </cell>
          <cell r="J5270" t="str">
            <v>10.107.132.182</v>
          </cell>
          <cell r="K5270" t="str">
            <v>65</v>
          </cell>
          <cell r="L5270" t="str">
            <v>37260</v>
          </cell>
          <cell r="M5270" t="str">
            <v>19650</v>
          </cell>
          <cell r="N5270" t="str">
            <v>宝鸡</v>
          </cell>
          <cell r="O5270" t="str">
            <v>0</v>
          </cell>
          <cell r="P5270" t="str">
            <v>260</v>
          </cell>
          <cell r="Q5270" t="str">
            <v>5</v>
          </cell>
          <cell r="R5270" t="str">
            <v>107.241944</v>
          </cell>
          <cell r="S5270" t="str">
            <v>LTE</v>
          </cell>
          <cell r="T5270" t="str">
            <v>34.366111</v>
          </cell>
          <cell r="U5270" t="str">
            <v>35</v>
          </cell>
          <cell r="V5270" t="str">
            <v>宝鸡-金台区-电力设备厂家属区-L</v>
          </cell>
          <cell r="W5270" t="str">
            <v>宏站</v>
          </cell>
          <cell r="X5270" t="str">
            <v>FDD</v>
          </cell>
        </row>
        <row r="5271">
          <cell r="H5271" t="str">
            <v>782573</v>
          </cell>
          <cell r="I5271" t="str">
            <v>782573</v>
          </cell>
          <cell r="J5271" t="str">
            <v>10.107.132.182</v>
          </cell>
          <cell r="K5271" t="str">
            <v>63</v>
          </cell>
          <cell r="L5271" t="str">
            <v>37260</v>
          </cell>
          <cell r="M5271" t="str">
            <v>19650</v>
          </cell>
          <cell r="N5271" t="str">
            <v>宝鸡</v>
          </cell>
          <cell r="O5271" t="str">
            <v>0</v>
          </cell>
          <cell r="P5271" t="str">
            <v>195</v>
          </cell>
          <cell r="Q5271" t="str">
            <v>5</v>
          </cell>
          <cell r="R5271" t="str">
            <v>107.241944</v>
          </cell>
          <cell r="S5271" t="str">
            <v>LTE</v>
          </cell>
          <cell r="T5271" t="str">
            <v>34.366111</v>
          </cell>
          <cell r="U5271" t="str">
            <v>35</v>
          </cell>
          <cell r="V5271" t="str">
            <v>宝鸡-金台区-电力设备厂家属区-L</v>
          </cell>
          <cell r="W5271" t="str">
            <v>宏站</v>
          </cell>
          <cell r="X5271" t="str">
            <v>FDD</v>
          </cell>
        </row>
        <row r="5272">
          <cell r="H5272" t="str">
            <v>782573</v>
          </cell>
          <cell r="I5272" t="str">
            <v>782573</v>
          </cell>
          <cell r="J5272" t="str">
            <v>10.107.132.182</v>
          </cell>
          <cell r="K5272" t="str">
            <v>64</v>
          </cell>
          <cell r="L5272" t="str">
            <v>37260</v>
          </cell>
          <cell r="M5272" t="str">
            <v>19650</v>
          </cell>
          <cell r="N5272" t="str">
            <v>宝鸡</v>
          </cell>
          <cell r="O5272" t="str">
            <v>0</v>
          </cell>
          <cell r="P5272" t="str">
            <v>60</v>
          </cell>
          <cell r="Q5272" t="str">
            <v>5</v>
          </cell>
          <cell r="R5272" t="str">
            <v>107.241944</v>
          </cell>
          <cell r="S5272" t="str">
            <v>LTE</v>
          </cell>
          <cell r="T5272" t="str">
            <v>34.366111</v>
          </cell>
          <cell r="U5272" t="str">
            <v>35</v>
          </cell>
          <cell r="V5272" t="str">
            <v>宝鸡-金台区-电力设备厂家属区-L</v>
          </cell>
          <cell r="W5272" t="str">
            <v>宏站</v>
          </cell>
          <cell r="X5272" t="str">
            <v>FDD</v>
          </cell>
        </row>
        <row r="5273">
          <cell r="H5273" t="str">
            <v>782572</v>
          </cell>
          <cell r="I5273" t="str">
            <v>782572</v>
          </cell>
          <cell r="J5273" t="str">
            <v>10.107.132.178</v>
          </cell>
          <cell r="K5273" t="str">
            <v>56</v>
          </cell>
          <cell r="L5273" t="str">
            <v>37260</v>
          </cell>
          <cell r="M5273" t="str">
            <v>19650</v>
          </cell>
          <cell r="N5273" t="str">
            <v>宝鸡</v>
          </cell>
          <cell r="O5273" t="str">
            <v>3</v>
          </cell>
          <cell r="P5273" t="str">
            <v>330</v>
          </cell>
          <cell r="Q5273" t="str">
            <v>5</v>
          </cell>
          <cell r="R5273" t="str">
            <v>107.238611</v>
          </cell>
          <cell r="S5273" t="str">
            <v>LTE</v>
          </cell>
          <cell r="T5273" t="str">
            <v>34.36501</v>
          </cell>
          <cell r="U5273" t="str">
            <v>30</v>
          </cell>
          <cell r="V5273" t="str">
            <v>宝鸡-金台区-三迪小区1号楼-L</v>
          </cell>
          <cell r="W5273" t="str">
            <v>宏站</v>
          </cell>
          <cell r="X5273" t="str">
            <v>FDD</v>
          </cell>
        </row>
        <row r="5274">
          <cell r="H5274" t="str">
            <v>782572</v>
          </cell>
          <cell r="I5274" t="str">
            <v>782572</v>
          </cell>
          <cell r="J5274" t="str">
            <v>10.107.132.178</v>
          </cell>
          <cell r="K5274" t="str">
            <v>54</v>
          </cell>
          <cell r="L5274" t="str">
            <v>37260</v>
          </cell>
          <cell r="M5274" t="str">
            <v>19650</v>
          </cell>
          <cell r="N5274" t="str">
            <v>宝鸡</v>
          </cell>
          <cell r="O5274" t="str">
            <v>4</v>
          </cell>
          <cell r="P5274" t="str">
            <v>220</v>
          </cell>
          <cell r="Q5274" t="str">
            <v>5</v>
          </cell>
          <cell r="R5274" t="str">
            <v>107.238611</v>
          </cell>
          <cell r="S5274" t="str">
            <v>LTE</v>
          </cell>
          <cell r="T5274" t="str">
            <v>34.36501</v>
          </cell>
          <cell r="U5274" t="str">
            <v>30</v>
          </cell>
          <cell r="V5274" t="str">
            <v>宝鸡-金台区-三迪小区1号楼-L</v>
          </cell>
          <cell r="W5274" t="str">
            <v>宏站</v>
          </cell>
          <cell r="X5274" t="str">
            <v>FDD</v>
          </cell>
        </row>
        <row r="5275">
          <cell r="H5275" t="str">
            <v>782572</v>
          </cell>
          <cell r="I5275" t="str">
            <v>782572</v>
          </cell>
          <cell r="J5275" t="str">
            <v>10.107.132.178</v>
          </cell>
          <cell r="K5275" t="str">
            <v>55</v>
          </cell>
          <cell r="L5275" t="str">
            <v>37260</v>
          </cell>
          <cell r="M5275" t="str">
            <v>19650</v>
          </cell>
          <cell r="N5275" t="str">
            <v>宝鸡</v>
          </cell>
          <cell r="O5275" t="str">
            <v>4</v>
          </cell>
          <cell r="P5275" t="str">
            <v>40</v>
          </cell>
          <cell r="Q5275" t="str">
            <v>5</v>
          </cell>
          <cell r="R5275" t="str">
            <v>107.238611</v>
          </cell>
          <cell r="S5275" t="str">
            <v>LTE</v>
          </cell>
          <cell r="T5275" t="str">
            <v>34.36501</v>
          </cell>
          <cell r="U5275" t="str">
            <v>30</v>
          </cell>
          <cell r="V5275" t="str">
            <v>宝鸡-金台区-三迪小区1号楼-L</v>
          </cell>
          <cell r="W5275" t="str">
            <v>宏站</v>
          </cell>
          <cell r="X5275" t="str">
            <v>FDD</v>
          </cell>
        </row>
        <row r="5276">
          <cell r="H5276" t="str">
            <v>782571</v>
          </cell>
          <cell r="I5276" t="str">
            <v>782571</v>
          </cell>
          <cell r="J5276" t="str">
            <v>10.107.132.174</v>
          </cell>
          <cell r="K5276" t="str">
            <v>44</v>
          </cell>
          <cell r="L5276" t="str">
            <v>37260</v>
          </cell>
          <cell r="M5276" t="str">
            <v>19650</v>
          </cell>
          <cell r="N5276" t="str">
            <v>宝鸡</v>
          </cell>
          <cell r="O5276" t="str">
            <v>8</v>
          </cell>
          <cell r="P5276" t="str">
            <v>240</v>
          </cell>
          <cell r="Q5276" t="str">
            <v>0</v>
          </cell>
          <cell r="R5276" t="str">
            <v>107.230522</v>
          </cell>
          <cell r="S5276" t="str">
            <v>LTE</v>
          </cell>
          <cell r="T5276" t="str">
            <v>34.36183</v>
          </cell>
          <cell r="U5276" t="str">
            <v>50</v>
          </cell>
          <cell r="V5276" t="str">
            <v>宝鸡-金台区-三迪小区66号楼-L</v>
          </cell>
          <cell r="W5276" t="str">
            <v>宏站</v>
          </cell>
          <cell r="X5276" t="str">
            <v>FDD</v>
          </cell>
        </row>
        <row r="5277">
          <cell r="H5277" t="str">
            <v>782571</v>
          </cell>
          <cell r="I5277" t="str">
            <v>782571</v>
          </cell>
          <cell r="J5277" t="str">
            <v>10.107.132.174</v>
          </cell>
          <cell r="K5277" t="str">
            <v>42</v>
          </cell>
          <cell r="L5277" t="str">
            <v>37260</v>
          </cell>
          <cell r="M5277" t="str">
            <v>19650</v>
          </cell>
          <cell r="N5277" t="str">
            <v>宝鸡</v>
          </cell>
          <cell r="O5277" t="str">
            <v>8</v>
          </cell>
          <cell r="P5277" t="str">
            <v>120</v>
          </cell>
          <cell r="Q5277" t="str">
            <v>0</v>
          </cell>
          <cell r="R5277" t="str">
            <v>107.230522</v>
          </cell>
          <cell r="S5277" t="str">
            <v>LTE</v>
          </cell>
          <cell r="T5277" t="str">
            <v>34.36183</v>
          </cell>
          <cell r="U5277" t="str">
            <v>50</v>
          </cell>
          <cell r="V5277" t="str">
            <v>宝鸡-金台区-三迪小区66号楼-L</v>
          </cell>
          <cell r="W5277" t="str">
            <v>宏站</v>
          </cell>
          <cell r="X5277" t="str">
            <v>FDD</v>
          </cell>
        </row>
        <row r="5278">
          <cell r="H5278" t="str">
            <v>782571</v>
          </cell>
          <cell r="I5278" t="str">
            <v>782571</v>
          </cell>
          <cell r="J5278" t="str">
            <v>10.107.132.174</v>
          </cell>
          <cell r="K5278" t="str">
            <v>43</v>
          </cell>
          <cell r="L5278" t="str">
            <v>37260</v>
          </cell>
          <cell r="M5278" t="str">
            <v>19650</v>
          </cell>
          <cell r="N5278" t="str">
            <v>宝鸡</v>
          </cell>
          <cell r="O5278" t="str">
            <v>7</v>
          </cell>
          <cell r="P5278" t="str">
            <v>0</v>
          </cell>
          <cell r="Q5278" t="str">
            <v>0</v>
          </cell>
          <cell r="R5278" t="str">
            <v>107.230522</v>
          </cell>
          <cell r="S5278" t="str">
            <v>LTE</v>
          </cell>
          <cell r="T5278" t="str">
            <v>34.36183</v>
          </cell>
          <cell r="U5278" t="str">
            <v>50</v>
          </cell>
          <cell r="V5278" t="str">
            <v>宝鸡-金台区-三迪小区66号楼-L</v>
          </cell>
          <cell r="W5278" t="str">
            <v>宏站</v>
          </cell>
          <cell r="X5278" t="str">
            <v>FDD</v>
          </cell>
        </row>
        <row r="5279">
          <cell r="H5279" t="str">
            <v>782570</v>
          </cell>
          <cell r="I5279" t="str">
            <v>782570</v>
          </cell>
          <cell r="J5279" t="str">
            <v>10.107.132.170</v>
          </cell>
          <cell r="K5279" t="str">
            <v>170</v>
          </cell>
          <cell r="L5279" t="str">
            <v>37260</v>
          </cell>
          <cell r="M5279" t="str">
            <v>19650</v>
          </cell>
          <cell r="N5279" t="str">
            <v>宝鸡</v>
          </cell>
          <cell r="O5279" t="str">
            <v>3</v>
          </cell>
          <cell r="P5279" t="str">
            <v>240</v>
          </cell>
          <cell r="Q5279" t="str">
            <v>3</v>
          </cell>
          <cell r="R5279" t="str">
            <v>107.236667</v>
          </cell>
          <cell r="S5279" t="str">
            <v>LTE</v>
          </cell>
          <cell r="T5279" t="str">
            <v>34.362778</v>
          </cell>
          <cell r="U5279" t="str">
            <v>30</v>
          </cell>
          <cell r="V5279" t="str">
            <v>宝鸡-金台区-三迪小区-L</v>
          </cell>
          <cell r="W5279" t="str">
            <v>宏站</v>
          </cell>
          <cell r="X5279" t="str">
            <v>FDD</v>
          </cell>
        </row>
        <row r="5280">
          <cell r="H5280" t="str">
            <v>782570</v>
          </cell>
          <cell r="I5280" t="str">
            <v>782570</v>
          </cell>
          <cell r="J5280" t="str">
            <v>10.107.132.170</v>
          </cell>
          <cell r="K5280" t="str">
            <v>168</v>
          </cell>
          <cell r="L5280" t="str">
            <v>37260</v>
          </cell>
          <cell r="M5280" t="str">
            <v>19650</v>
          </cell>
          <cell r="N5280" t="str">
            <v>宝鸡</v>
          </cell>
          <cell r="O5280" t="str">
            <v>4</v>
          </cell>
          <cell r="P5280" t="str">
            <v>110</v>
          </cell>
          <cell r="Q5280" t="str">
            <v>3</v>
          </cell>
          <cell r="R5280" t="str">
            <v>107.236667</v>
          </cell>
          <cell r="S5280" t="str">
            <v>LTE</v>
          </cell>
          <cell r="T5280" t="str">
            <v>34.362778</v>
          </cell>
          <cell r="U5280" t="str">
            <v>30</v>
          </cell>
          <cell r="V5280" t="str">
            <v>宝鸡-金台区-三迪小区-L</v>
          </cell>
          <cell r="W5280" t="str">
            <v>宏站</v>
          </cell>
          <cell r="X5280" t="str">
            <v>FDD</v>
          </cell>
        </row>
        <row r="5281">
          <cell r="H5281" t="str">
            <v>782570</v>
          </cell>
          <cell r="I5281" t="str">
            <v>782570</v>
          </cell>
          <cell r="J5281" t="str">
            <v>10.107.132.170</v>
          </cell>
          <cell r="K5281" t="str">
            <v>169</v>
          </cell>
          <cell r="L5281" t="str">
            <v>37260</v>
          </cell>
          <cell r="M5281" t="str">
            <v>19650</v>
          </cell>
          <cell r="N5281" t="str">
            <v>宝鸡</v>
          </cell>
          <cell r="O5281" t="str">
            <v>4</v>
          </cell>
          <cell r="P5281" t="str">
            <v>0</v>
          </cell>
          <cell r="Q5281" t="str">
            <v>5</v>
          </cell>
          <cell r="R5281" t="str">
            <v>107.236667</v>
          </cell>
          <cell r="S5281" t="str">
            <v>LTE</v>
          </cell>
          <cell r="T5281" t="str">
            <v>34.362778</v>
          </cell>
          <cell r="U5281" t="str">
            <v>30</v>
          </cell>
          <cell r="V5281" t="str">
            <v>宝鸡-金台区-三迪小区-L</v>
          </cell>
          <cell r="W5281" t="str">
            <v>宏站</v>
          </cell>
          <cell r="X5281" t="str">
            <v>FDD</v>
          </cell>
        </row>
        <row r="5282">
          <cell r="H5282" t="str">
            <v>782569</v>
          </cell>
          <cell r="I5282" t="str">
            <v>782569</v>
          </cell>
          <cell r="J5282" t="str">
            <v>10.107.132.166</v>
          </cell>
          <cell r="K5282" t="str">
            <v>174</v>
          </cell>
          <cell r="L5282" t="str">
            <v>37250</v>
          </cell>
          <cell r="M5282" t="str">
            <v>19650</v>
          </cell>
          <cell r="N5282" t="str">
            <v>宝鸡</v>
          </cell>
          <cell r="O5282" t="str">
            <v>9</v>
          </cell>
          <cell r="P5282" t="str">
            <v>300</v>
          </cell>
          <cell r="Q5282" t="str">
            <v>10</v>
          </cell>
          <cell r="R5282" t="str">
            <v>107.18482</v>
          </cell>
          <cell r="S5282" t="str">
            <v>LTE</v>
          </cell>
          <cell r="T5282" t="str">
            <v>34.35868</v>
          </cell>
          <cell r="U5282" t="str">
            <v>20</v>
          </cell>
          <cell r="V5282" t="str">
            <v>宝鸡-金台区-东岭小区-L</v>
          </cell>
          <cell r="W5282" t="str">
            <v>宏站</v>
          </cell>
          <cell r="X5282" t="str">
            <v>FDD</v>
          </cell>
        </row>
        <row r="5283">
          <cell r="H5283" t="str">
            <v>782569</v>
          </cell>
          <cell r="I5283" t="str">
            <v>782569</v>
          </cell>
          <cell r="J5283" t="str">
            <v>10.107.132.166</v>
          </cell>
          <cell r="K5283" t="str">
            <v>176</v>
          </cell>
          <cell r="L5283" t="str">
            <v>37250</v>
          </cell>
          <cell r="M5283" t="str">
            <v>19650</v>
          </cell>
          <cell r="N5283" t="str">
            <v>宝鸡</v>
          </cell>
          <cell r="O5283" t="str">
            <v>9</v>
          </cell>
          <cell r="P5283" t="str">
            <v>180</v>
          </cell>
          <cell r="Q5283" t="str">
            <v>8</v>
          </cell>
          <cell r="R5283" t="str">
            <v>107.18482</v>
          </cell>
          <cell r="S5283" t="str">
            <v>LTE</v>
          </cell>
          <cell r="T5283" t="str">
            <v>34.35868</v>
          </cell>
          <cell r="U5283" t="str">
            <v>20</v>
          </cell>
          <cell r="V5283" t="str">
            <v>宝鸡-金台区-东岭小区-L</v>
          </cell>
          <cell r="W5283" t="str">
            <v>宏站</v>
          </cell>
          <cell r="X5283" t="str">
            <v>FDD</v>
          </cell>
        </row>
        <row r="5284">
          <cell r="H5284" t="str">
            <v>782569</v>
          </cell>
          <cell r="I5284" t="str">
            <v>782569</v>
          </cell>
          <cell r="J5284" t="str">
            <v>10.107.132.166</v>
          </cell>
          <cell r="K5284" t="str">
            <v>175</v>
          </cell>
          <cell r="L5284" t="str">
            <v>37250</v>
          </cell>
          <cell r="M5284" t="str">
            <v>19650</v>
          </cell>
          <cell r="N5284" t="str">
            <v>宝鸡</v>
          </cell>
          <cell r="O5284" t="str">
            <v>9</v>
          </cell>
          <cell r="P5284" t="str">
            <v>10</v>
          </cell>
          <cell r="Q5284" t="str">
            <v>12</v>
          </cell>
          <cell r="R5284" t="str">
            <v>107.18482</v>
          </cell>
          <cell r="S5284" t="str">
            <v>LTE</v>
          </cell>
          <cell r="T5284" t="str">
            <v>34.35868</v>
          </cell>
          <cell r="U5284" t="str">
            <v>20</v>
          </cell>
          <cell r="V5284" t="str">
            <v>宝鸡-金台区-东岭小区-L</v>
          </cell>
          <cell r="W5284" t="str">
            <v>宏站</v>
          </cell>
          <cell r="X5284" t="str">
            <v>FDD</v>
          </cell>
        </row>
        <row r="5285">
          <cell r="H5285" t="str">
            <v>782568</v>
          </cell>
          <cell r="I5285" t="str">
            <v>782568</v>
          </cell>
          <cell r="J5285" t="str">
            <v>10.107.132.162</v>
          </cell>
          <cell r="K5285" t="str">
            <v>188</v>
          </cell>
          <cell r="L5285" t="str">
            <v>37250</v>
          </cell>
          <cell r="M5285" t="str">
            <v>19650</v>
          </cell>
          <cell r="N5285" t="str">
            <v>宝鸡</v>
          </cell>
          <cell r="O5285" t="str">
            <v>7</v>
          </cell>
          <cell r="P5285" t="str">
            <v>300</v>
          </cell>
          <cell r="Q5285" t="str">
            <v>17</v>
          </cell>
          <cell r="R5285" t="str">
            <v>107.18725</v>
          </cell>
          <cell r="S5285" t="str">
            <v>LTE</v>
          </cell>
          <cell r="T5285" t="str">
            <v>34.35996</v>
          </cell>
          <cell r="U5285" t="str">
            <v>60</v>
          </cell>
          <cell r="V5285" t="str">
            <v>宝鸡-金台区-东岭新时代-L</v>
          </cell>
          <cell r="W5285" t="str">
            <v>宏站</v>
          </cell>
          <cell r="X5285" t="str">
            <v>FDD</v>
          </cell>
        </row>
        <row r="5286">
          <cell r="H5286" t="str">
            <v>782568</v>
          </cell>
          <cell r="I5286" t="str">
            <v>782568</v>
          </cell>
          <cell r="J5286" t="str">
            <v>10.107.132.162</v>
          </cell>
          <cell r="K5286" t="str">
            <v>186</v>
          </cell>
          <cell r="L5286" t="str">
            <v>37250</v>
          </cell>
          <cell r="M5286" t="str">
            <v>19650</v>
          </cell>
          <cell r="N5286" t="str">
            <v>宝鸡</v>
          </cell>
          <cell r="O5286" t="str">
            <v>10</v>
          </cell>
          <cell r="P5286" t="str">
            <v>150</v>
          </cell>
          <cell r="Q5286" t="str">
            <v>14</v>
          </cell>
          <cell r="R5286" t="str">
            <v>107.18725</v>
          </cell>
          <cell r="S5286" t="str">
            <v>LTE</v>
          </cell>
          <cell r="T5286" t="str">
            <v>34.35996</v>
          </cell>
          <cell r="U5286" t="str">
            <v>60</v>
          </cell>
          <cell r="V5286" t="str">
            <v>宝鸡-金台区-东岭新时代-L</v>
          </cell>
          <cell r="W5286" t="str">
            <v>宏站</v>
          </cell>
          <cell r="X5286" t="str">
            <v>FDD</v>
          </cell>
        </row>
        <row r="5287">
          <cell r="H5287" t="str">
            <v>782568</v>
          </cell>
          <cell r="I5287" t="str">
            <v>782568</v>
          </cell>
          <cell r="J5287" t="str">
            <v>10.107.132.162</v>
          </cell>
          <cell r="K5287" t="str">
            <v>187</v>
          </cell>
          <cell r="L5287" t="str">
            <v>37250</v>
          </cell>
          <cell r="M5287" t="str">
            <v>19650</v>
          </cell>
          <cell r="N5287" t="str">
            <v>宝鸡</v>
          </cell>
          <cell r="O5287" t="str">
            <v>6</v>
          </cell>
          <cell r="P5287" t="str">
            <v>40</v>
          </cell>
          <cell r="Q5287" t="str">
            <v>18</v>
          </cell>
          <cell r="R5287" t="str">
            <v>107.18725</v>
          </cell>
          <cell r="S5287" t="str">
            <v>LTE</v>
          </cell>
          <cell r="T5287" t="str">
            <v>34.35996</v>
          </cell>
          <cell r="U5287" t="str">
            <v>60</v>
          </cell>
          <cell r="V5287" t="str">
            <v>宝鸡-金台区-东岭新时代-L</v>
          </cell>
          <cell r="W5287" t="str">
            <v>宏站</v>
          </cell>
          <cell r="X5287" t="str">
            <v>FDD</v>
          </cell>
        </row>
        <row r="5288">
          <cell r="H5288" t="str">
            <v>782567</v>
          </cell>
          <cell r="I5288" t="str">
            <v>782567</v>
          </cell>
          <cell r="J5288" t="str">
            <v>10.107.132.158</v>
          </cell>
          <cell r="K5288" t="str">
            <v>87</v>
          </cell>
          <cell r="L5288" t="str">
            <v>37263</v>
          </cell>
          <cell r="M5288" t="str">
            <v>19650</v>
          </cell>
          <cell r="N5288" t="str">
            <v>宝鸡</v>
          </cell>
          <cell r="O5288" t="str">
            <v>0</v>
          </cell>
          <cell r="P5288" t="str">
            <v>240</v>
          </cell>
          <cell r="Q5288" t="str">
            <v>3</v>
          </cell>
          <cell r="R5288" t="str">
            <v>107.119444</v>
          </cell>
          <cell r="S5288" t="str">
            <v>LTE</v>
          </cell>
          <cell r="T5288" t="str">
            <v>34.399444</v>
          </cell>
          <cell r="U5288" t="str">
            <v>30</v>
          </cell>
          <cell r="V5288" t="str">
            <v>宝鸡-金台区-大唐秦王陵-L</v>
          </cell>
          <cell r="W5288" t="str">
            <v>宏站</v>
          </cell>
          <cell r="X5288" t="str">
            <v>FDD</v>
          </cell>
        </row>
        <row r="5289">
          <cell r="H5289" t="str">
            <v>782567</v>
          </cell>
          <cell r="I5289" t="str">
            <v>782567</v>
          </cell>
          <cell r="J5289" t="str">
            <v>10.107.132.158</v>
          </cell>
          <cell r="K5289" t="str">
            <v>88</v>
          </cell>
          <cell r="L5289" t="str">
            <v>37263</v>
          </cell>
          <cell r="M5289" t="str">
            <v>19650</v>
          </cell>
          <cell r="N5289" t="str">
            <v>宝鸡</v>
          </cell>
          <cell r="O5289" t="str">
            <v>0</v>
          </cell>
          <cell r="P5289" t="str">
            <v>120</v>
          </cell>
          <cell r="Q5289" t="str">
            <v>3</v>
          </cell>
          <cell r="R5289" t="str">
            <v>107.119444</v>
          </cell>
          <cell r="S5289" t="str">
            <v>LTE</v>
          </cell>
          <cell r="T5289" t="str">
            <v>34.399444</v>
          </cell>
          <cell r="U5289" t="str">
            <v>30</v>
          </cell>
          <cell r="V5289" t="str">
            <v>宝鸡-金台区-大唐秦王陵-L</v>
          </cell>
          <cell r="W5289" t="str">
            <v>宏站</v>
          </cell>
          <cell r="X5289" t="str">
            <v>FDD</v>
          </cell>
        </row>
        <row r="5290">
          <cell r="H5290" t="str">
            <v>782567</v>
          </cell>
          <cell r="I5290" t="str">
            <v>782567</v>
          </cell>
          <cell r="J5290" t="str">
            <v>10.107.132.158</v>
          </cell>
          <cell r="K5290" t="str">
            <v>89</v>
          </cell>
          <cell r="L5290" t="str">
            <v>37263</v>
          </cell>
          <cell r="M5290" t="str">
            <v>19650</v>
          </cell>
          <cell r="N5290" t="str">
            <v>宝鸡</v>
          </cell>
          <cell r="O5290" t="str">
            <v>0</v>
          </cell>
          <cell r="P5290" t="str">
            <v>0</v>
          </cell>
          <cell r="Q5290" t="str">
            <v>3</v>
          </cell>
          <cell r="R5290" t="str">
            <v>107.119444</v>
          </cell>
          <cell r="S5290" t="str">
            <v>LTE</v>
          </cell>
          <cell r="T5290" t="str">
            <v>34.399444</v>
          </cell>
          <cell r="U5290" t="str">
            <v>30</v>
          </cell>
          <cell r="V5290" t="str">
            <v>宝鸡-金台区-大唐秦王陵-L</v>
          </cell>
          <cell r="W5290" t="str">
            <v>宏站</v>
          </cell>
          <cell r="X5290" t="str">
            <v>FDD</v>
          </cell>
        </row>
        <row r="5291">
          <cell r="H5291" t="str">
            <v>782566</v>
          </cell>
          <cell r="I5291" t="str">
            <v>782566</v>
          </cell>
          <cell r="J5291" t="str">
            <v>10.107.132.154</v>
          </cell>
          <cell r="K5291" t="str">
            <v>39</v>
          </cell>
          <cell r="L5291" t="str">
            <v>37260</v>
          </cell>
          <cell r="M5291" t="str">
            <v>19650</v>
          </cell>
          <cell r="N5291" t="str">
            <v>宝鸡</v>
          </cell>
          <cell r="O5291" t="str">
            <v>4</v>
          </cell>
          <cell r="P5291" t="str">
            <v>240</v>
          </cell>
          <cell r="Q5291" t="str">
            <v>6</v>
          </cell>
          <cell r="R5291" t="str">
            <v>107.111667</v>
          </cell>
          <cell r="S5291" t="str">
            <v>LTE</v>
          </cell>
          <cell r="T5291" t="str">
            <v>34.406111</v>
          </cell>
          <cell r="U5291" t="str">
            <v>40</v>
          </cell>
          <cell r="V5291" t="str">
            <v>宝鸡-金台区-陵塬-L</v>
          </cell>
          <cell r="W5291" t="str">
            <v>宏站</v>
          </cell>
          <cell r="X5291" t="str">
            <v>FDD</v>
          </cell>
        </row>
        <row r="5292">
          <cell r="H5292" t="str">
            <v>782566</v>
          </cell>
          <cell r="I5292" t="str">
            <v>782566</v>
          </cell>
          <cell r="J5292" t="str">
            <v>10.107.132.154</v>
          </cell>
          <cell r="K5292" t="str">
            <v>40</v>
          </cell>
          <cell r="L5292" t="str">
            <v>37260</v>
          </cell>
          <cell r="M5292" t="str">
            <v>19650</v>
          </cell>
          <cell r="N5292" t="str">
            <v>宝鸡</v>
          </cell>
          <cell r="O5292" t="str">
            <v>7</v>
          </cell>
          <cell r="P5292" t="str">
            <v>120</v>
          </cell>
          <cell r="Q5292" t="str">
            <v>1</v>
          </cell>
          <cell r="R5292" t="str">
            <v>107.111667</v>
          </cell>
          <cell r="S5292" t="str">
            <v>LTE</v>
          </cell>
          <cell r="T5292" t="str">
            <v>34.406111</v>
          </cell>
          <cell r="U5292" t="str">
            <v>40</v>
          </cell>
          <cell r="V5292" t="str">
            <v>宝鸡-金台区-陵塬-L</v>
          </cell>
          <cell r="W5292" t="str">
            <v>宏站</v>
          </cell>
          <cell r="X5292" t="str">
            <v>FDD</v>
          </cell>
        </row>
        <row r="5293">
          <cell r="H5293" t="str">
            <v>782566</v>
          </cell>
          <cell r="I5293" t="str">
            <v>782566</v>
          </cell>
          <cell r="J5293" t="str">
            <v>10.107.132.154</v>
          </cell>
          <cell r="K5293" t="str">
            <v>41</v>
          </cell>
          <cell r="L5293" t="str">
            <v>37260</v>
          </cell>
          <cell r="M5293" t="str">
            <v>19650</v>
          </cell>
          <cell r="N5293" t="str">
            <v>宝鸡</v>
          </cell>
          <cell r="O5293" t="str">
            <v>8</v>
          </cell>
          <cell r="P5293" t="str">
            <v>0</v>
          </cell>
          <cell r="Q5293" t="str">
            <v>5</v>
          </cell>
          <cell r="R5293" t="str">
            <v>107.111667</v>
          </cell>
          <cell r="S5293" t="str">
            <v>LTE</v>
          </cell>
          <cell r="T5293" t="str">
            <v>34.406111</v>
          </cell>
          <cell r="U5293" t="str">
            <v>40</v>
          </cell>
          <cell r="V5293" t="str">
            <v>宝鸡-金台区-陵塬-L</v>
          </cell>
          <cell r="W5293" t="str">
            <v>宏站</v>
          </cell>
          <cell r="X5293" t="str">
            <v>FDD</v>
          </cell>
        </row>
        <row r="5294">
          <cell r="H5294" t="str">
            <v>782565</v>
          </cell>
          <cell r="I5294" t="str">
            <v>782565</v>
          </cell>
          <cell r="J5294" t="str">
            <v>10.107.132.150</v>
          </cell>
          <cell r="K5294" t="str">
            <v>12</v>
          </cell>
          <cell r="L5294" t="str">
            <v>37260</v>
          </cell>
          <cell r="M5294" t="str">
            <v>19650</v>
          </cell>
          <cell r="N5294" t="str">
            <v>宝鸡</v>
          </cell>
          <cell r="O5294" t="str">
            <v>0</v>
          </cell>
          <cell r="P5294" t="str">
            <v>240</v>
          </cell>
          <cell r="Q5294" t="str">
            <v>5</v>
          </cell>
          <cell r="R5294" t="str">
            <v>107.110472</v>
          </cell>
          <cell r="S5294" t="str">
            <v>LTE</v>
          </cell>
          <cell r="T5294" t="str">
            <v>34.431122</v>
          </cell>
          <cell r="U5294" t="str">
            <v>50</v>
          </cell>
          <cell r="V5294" t="str">
            <v>宝鸡-金台区-同心村-L</v>
          </cell>
          <cell r="W5294" t="str">
            <v>宏站</v>
          </cell>
          <cell r="X5294" t="str">
            <v>FDD</v>
          </cell>
        </row>
        <row r="5295">
          <cell r="H5295" t="str">
            <v>782565</v>
          </cell>
          <cell r="I5295" t="str">
            <v>782565</v>
          </cell>
          <cell r="J5295" t="str">
            <v>10.107.132.150</v>
          </cell>
          <cell r="K5295" t="str">
            <v>13</v>
          </cell>
          <cell r="L5295" t="str">
            <v>37260</v>
          </cell>
          <cell r="M5295" t="str">
            <v>19650</v>
          </cell>
          <cell r="N5295" t="str">
            <v>宝鸡</v>
          </cell>
          <cell r="O5295" t="str">
            <v>0</v>
          </cell>
          <cell r="P5295" t="str">
            <v>120</v>
          </cell>
          <cell r="Q5295" t="str">
            <v>5</v>
          </cell>
          <cell r="R5295" t="str">
            <v>107.110472</v>
          </cell>
          <cell r="S5295" t="str">
            <v>LTE</v>
          </cell>
          <cell r="T5295" t="str">
            <v>34.431122</v>
          </cell>
          <cell r="U5295" t="str">
            <v>50</v>
          </cell>
          <cell r="V5295" t="str">
            <v>宝鸡-金台区-同心村-L</v>
          </cell>
          <cell r="W5295" t="str">
            <v>宏站</v>
          </cell>
          <cell r="X5295" t="str">
            <v>FDD</v>
          </cell>
        </row>
        <row r="5296">
          <cell r="H5296" t="str">
            <v>782565</v>
          </cell>
          <cell r="I5296" t="str">
            <v>782565</v>
          </cell>
          <cell r="J5296" t="str">
            <v>10.107.132.150</v>
          </cell>
          <cell r="K5296" t="str">
            <v>14</v>
          </cell>
          <cell r="L5296" t="str">
            <v>37260</v>
          </cell>
          <cell r="M5296" t="str">
            <v>19650</v>
          </cell>
          <cell r="N5296" t="str">
            <v>宝鸡</v>
          </cell>
          <cell r="O5296" t="str">
            <v>0</v>
          </cell>
          <cell r="P5296" t="str">
            <v>0</v>
          </cell>
          <cell r="Q5296" t="str">
            <v>5</v>
          </cell>
          <cell r="R5296" t="str">
            <v>107.110472</v>
          </cell>
          <cell r="S5296" t="str">
            <v>LTE</v>
          </cell>
          <cell r="T5296" t="str">
            <v>34.431122</v>
          </cell>
          <cell r="U5296" t="str">
            <v>50</v>
          </cell>
          <cell r="V5296" t="str">
            <v>宝鸡-金台区-同心村-L</v>
          </cell>
          <cell r="W5296" t="str">
            <v>宏站</v>
          </cell>
          <cell r="X5296" t="str">
            <v>FDD</v>
          </cell>
        </row>
        <row r="5297">
          <cell r="H5297" t="str">
            <v>782564</v>
          </cell>
          <cell r="I5297" t="str">
            <v>782564</v>
          </cell>
          <cell r="J5297" t="str">
            <v>10.107.132.146</v>
          </cell>
          <cell r="K5297" t="str">
            <v>63</v>
          </cell>
          <cell r="L5297" t="str">
            <v>37263</v>
          </cell>
          <cell r="M5297" t="str">
            <v>19650</v>
          </cell>
          <cell r="N5297" t="str">
            <v>宝鸡</v>
          </cell>
          <cell r="O5297" t="str">
            <v>2</v>
          </cell>
          <cell r="P5297" t="str">
            <v>240</v>
          </cell>
          <cell r="Q5297" t="str">
            <v>6</v>
          </cell>
          <cell r="R5297" t="str">
            <v>107.11084</v>
          </cell>
          <cell r="S5297" t="str">
            <v>LTE</v>
          </cell>
          <cell r="T5297" t="str">
            <v>34.381178</v>
          </cell>
          <cell r="U5297" t="str">
            <v>30</v>
          </cell>
          <cell r="V5297" t="str">
            <v>宝鸡-金台区-长寿小学-L</v>
          </cell>
          <cell r="W5297" t="str">
            <v>宏站</v>
          </cell>
          <cell r="X5297" t="str">
            <v>FDD</v>
          </cell>
        </row>
        <row r="5298">
          <cell r="H5298" t="str">
            <v>782564</v>
          </cell>
          <cell r="I5298" t="str">
            <v>782564</v>
          </cell>
          <cell r="J5298" t="str">
            <v>10.107.132.146</v>
          </cell>
          <cell r="K5298" t="str">
            <v>64</v>
          </cell>
          <cell r="L5298" t="str">
            <v>37263</v>
          </cell>
          <cell r="M5298" t="str">
            <v>19650</v>
          </cell>
          <cell r="N5298" t="str">
            <v>宝鸡</v>
          </cell>
          <cell r="O5298" t="str">
            <v>0</v>
          </cell>
          <cell r="P5298" t="str">
            <v>120</v>
          </cell>
          <cell r="Q5298" t="str">
            <v>4</v>
          </cell>
          <cell r="R5298" t="str">
            <v>107.11084</v>
          </cell>
          <cell r="S5298" t="str">
            <v>LTE</v>
          </cell>
          <cell r="T5298" t="str">
            <v>34.381178</v>
          </cell>
          <cell r="U5298" t="str">
            <v>30</v>
          </cell>
          <cell r="V5298" t="str">
            <v>宝鸡-金台区-长寿小学-L</v>
          </cell>
          <cell r="W5298" t="str">
            <v>宏站</v>
          </cell>
          <cell r="X5298" t="str">
            <v>FDD</v>
          </cell>
        </row>
        <row r="5299">
          <cell r="H5299" t="str">
            <v>782564</v>
          </cell>
          <cell r="I5299" t="str">
            <v>782564</v>
          </cell>
          <cell r="J5299" t="str">
            <v>10.107.132.146</v>
          </cell>
          <cell r="K5299" t="str">
            <v>65</v>
          </cell>
          <cell r="L5299" t="str">
            <v>37263</v>
          </cell>
          <cell r="M5299" t="str">
            <v>19650</v>
          </cell>
          <cell r="N5299" t="str">
            <v>宝鸡</v>
          </cell>
          <cell r="O5299" t="str">
            <v>2</v>
          </cell>
          <cell r="P5299" t="str">
            <v>0</v>
          </cell>
          <cell r="Q5299" t="str">
            <v>5</v>
          </cell>
          <cell r="R5299" t="str">
            <v>107.11084</v>
          </cell>
          <cell r="S5299" t="str">
            <v>LTE</v>
          </cell>
          <cell r="T5299" t="str">
            <v>34.381178</v>
          </cell>
          <cell r="U5299" t="str">
            <v>30</v>
          </cell>
          <cell r="V5299" t="str">
            <v>宝鸡-金台区-长寿小学-L</v>
          </cell>
          <cell r="W5299" t="str">
            <v>宏站</v>
          </cell>
          <cell r="X5299" t="str">
            <v>FDD</v>
          </cell>
        </row>
        <row r="5300">
          <cell r="H5300" t="str">
            <v>782563</v>
          </cell>
          <cell r="I5300" t="str">
            <v>782563</v>
          </cell>
          <cell r="J5300" t="str">
            <v>10.107.132.142</v>
          </cell>
          <cell r="K5300" t="str">
            <v>21</v>
          </cell>
          <cell r="L5300" t="str">
            <v>37260</v>
          </cell>
          <cell r="M5300" t="str">
            <v>19650</v>
          </cell>
          <cell r="N5300" t="str">
            <v>宝鸡</v>
          </cell>
          <cell r="O5300" t="str">
            <v>0</v>
          </cell>
          <cell r="P5300" t="str">
            <v>240</v>
          </cell>
          <cell r="Q5300" t="str">
            <v>5</v>
          </cell>
          <cell r="R5300" t="str">
            <v>107.094722</v>
          </cell>
          <cell r="S5300" t="str">
            <v>LTE</v>
          </cell>
          <cell r="T5300" t="str">
            <v>34.403611</v>
          </cell>
          <cell r="U5300" t="str">
            <v>25</v>
          </cell>
          <cell r="V5300" t="str">
            <v>宝鸡-金台区-永利村-L</v>
          </cell>
          <cell r="W5300" t="str">
            <v>宏站</v>
          </cell>
          <cell r="X5300" t="str">
            <v>FDD</v>
          </cell>
        </row>
        <row r="5301">
          <cell r="H5301" t="str">
            <v>782563</v>
          </cell>
          <cell r="I5301" t="str">
            <v>782563</v>
          </cell>
          <cell r="J5301" t="str">
            <v>10.107.132.142</v>
          </cell>
          <cell r="K5301" t="str">
            <v>22</v>
          </cell>
          <cell r="L5301" t="str">
            <v>37260</v>
          </cell>
          <cell r="M5301" t="str">
            <v>19650</v>
          </cell>
          <cell r="N5301" t="str">
            <v>宝鸡</v>
          </cell>
          <cell r="O5301" t="str">
            <v>0</v>
          </cell>
          <cell r="P5301" t="str">
            <v>120</v>
          </cell>
          <cell r="Q5301" t="str">
            <v>5</v>
          </cell>
          <cell r="R5301" t="str">
            <v>107.094722</v>
          </cell>
          <cell r="S5301" t="str">
            <v>LTE</v>
          </cell>
          <cell r="T5301" t="str">
            <v>34.403611</v>
          </cell>
          <cell r="U5301" t="str">
            <v>25</v>
          </cell>
          <cell r="V5301" t="str">
            <v>宝鸡-金台区-永利村-L</v>
          </cell>
          <cell r="W5301" t="str">
            <v>宏站</v>
          </cell>
          <cell r="X5301" t="str">
            <v>FDD</v>
          </cell>
        </row>
        <row r="5302">
          <cell r="H5302" t="str">
            <v>782563</v>
          </cell>
          <cell r="I5302" t="str">
            <v>782563</v>
          </cell>
          <cell r="J5302" t="str">
            <v>10.107.132.142</v>
          </cell>
          <cell r="K5302" t="str">
            <v>23</v>
          </cell>
          <cell r="L5302" t="str">
            <v>37260</v>
          </cell>
          <cell r="M5302" t="str">
            <v>19650</v>
          </cell>
          <cell r="N5302" t="str">
            <v>宝鸡</v>
          </cell>
          <cell r="O5302" t="str">
            <v>0</v>
          </cell>
          <cell r="P5302" t="str">
            <v>0</v>
          </cell>
          <cell r="Q5302" t="str">
            <v>5</v>
          </cell>
          <cell r="R5302" t="str">
            <v>107.094722</v>
          </cell>
          <cell r="S5302" t="str">
            <v>LTE</v>
          </cell>
          <cell r="T5302" t="str">
            <v>34.403611</v>
          </cell>
          <cell r="U5302" t="str">
            <v>25</v>
          </cell>
          <cell r="V5302" t="str">
            <v>宝鸡-金台区-永利村-L</v>
          </cell>
          <cell r="W5302" t="str">
            <v>宏站</v>
          </cell>
          <cell r="X5302" t="str">
            <v>FDD</v>
          </cell>
        </row>
        <row r="5303">
          <cell r="H5303" t="str">
            <v>782562</v>
          </cell>
          <cell r="I5303" t="str">
            <v>782562</v>
          </cell>
          <cell r="J5303" t="str">
            <v>10.107.132.138</v>
          </cell>
          <cell r="K5303" t="str">
            <v>150</v>
          </cell>
          <cell r="L5303" t="str">
            <v>37263</v>
          </cell>
          <cell r="M5303" t="str">
            <v>19650</v>
          </cell>
          <cell r="N5303" t="str">
            <v>宝鸡</v>
          </cell>
          <cell r="O5303" t="str">
            <v>3</v>
          </cell>
          <cell r="P5303" t="str">
            <v>240</v>
          </cell>
          <cell r="Q5303" t="str">
            <v>4</v>
          </cell>
          <cell r="R5303" t="str">
            <v>107.107778</v>
          </cell>
          <cell r="S5303" t="str">
            <v>LTE</v>
          </cell>
          <cell r="T5303" t="str">
            <v>34.385833</v>
          </cell>
          <cell r="U5303" t="str">
            <v>19</v>
          </cell>
          <cell r="V5303" t="str">
            <v>宝鸡-金台区-电子工业学校-L</v>
          </cell>
          <cell r="W5303" t="str">
            <v>宏站</v>
          </cell>
          <cell r="X5303" t="str">
            <v>FDD</v>
          </cell>
        </row>
        <row r="5304">
          <cell r="H5304" t="str">
            <v>782562</v>
          </cell>
          <cell r="I5304" t="str">
            <v>782562</v>
          </cell>
          <cell r="J5304" t="str">
            <v>10.107.132.138</v>
          </cell>
          <cell r="K5304" t="str">
            <v>151</v>
          </cell>
          <cell r="L5304" t="str">
            <v>37263</v>
          </cell>
          <cell r="M5304" t="str">
            <v>19650</v>
          </cell>
          <cell r="N5304" t="str">
            <v>宝鸡</v>
          </cell>
          <cell r="O5304" t="str">
            <v>3</v>
          </cell>
          <cell r="P5304" t="str">
            <v>120</v>
          </cell>
          <cell r="Q5304" t="str">
            <v>4</v>
          </cell>
          <cell r="R5304" t="str">
            <v>107.107778</v>
          </cell>
          <cell r="S5304" t="str">
            <v>LTE</v>
          </cell>
          <cell r="T5304" t="str">
            <v>34.385833</v>
          </cell>
          <cell r="U5304" t="str">
            <v>19</v>
          </cell>
          <cell r="V5304" t="str">
            <v>宝鸡-金台区-电子工业学校-L</v>
          </cell>
          <cell r="W5304" t="str">
            <v>宏站</v>
          </cell>
          <cell r="X5304" t="str">
            <v>FDD</v>
          </cell>
        </row>
        <row r="5305">
          <cell r="H5305" t="str">
            <v>782562</v>
          </cell>
          <cell r="I5305" t="str">
            <v>782562</v>
          </cell>
          <cell r="J5305" t="str">
            <v>10.107.132.138</v>
          </cell>
          <cell r="K5305" t="str">
            <v>152</v>
          </cell>
          <cell r="L5305" t="str">
            <v>37263</v>
          </cell>
          <cell r="M5305" t="str">
            <v>19650</v>
          </cell>
          <cell r="N5305" t="str">
            <v>宝鸡</v>
          </cell>
          <cell r="O5305" t="str">
            <v>2</v>
          </cell>
          <cell r="P5305" t="str">
            <v>0</v>
          </cell>
          <cell r="Q5305" t="str">
            <v>5</v>
          </cell>
          <cell r="R5305" t="str">
            <v>107.107778</v>
          </cell>
          <cell r="S5305" t="str">
            <v>LTE</v>
          </cell>
          <cell r="T5305" t="str">
            <v>34.385833</v>
          </cell>
          <cell r="U5305" t="str">
            <v>19</v>
          </cell>
          <cell r="V5305" t="str">
            <v>宝鸡-金台区-电子工业学校-L</v>
          </cell>
          <cell r="W5305" t="str">
            <v>宏站</v>
          </cell>
          <cell r="X5305" t="str">
            <v>FDD</v>
          </cell>
        </row>
        <row r="5306">
          <cell r="H5306" t="str">
            <v>782561</v>
          </cell>
          <cell r="I5306" t="str">
            <v>782561</v>
          </cell>
          <cell r="J5306" t="str">
            <v>10.107.132.134</v>
          </cell>
          <cell r="K5306" t="str">
            <v>69</v>
          </cell>
          <cell r="L5306" t="str">
            <v>37263</v>
          </cell>
          <cell r="M5306" t="str">
            <v>19650</v>
          </cell>
          <cell r="N5306" t="str">
            <v>宝鸡</v>
          </cell>
          <cell r="O5306" t="str">
            <v>7</v>
          </cell>
          <cell r="P5306" t="str">
            <v>240</v>
          </cell>
          <cell r="Q5306" t="str">
            <v>8</v>
          </cell>
          <cell r="R5306" t="str">
            <v>107.086111</v>
          </cell>
          <cell r="S5306" t="str">
            <v>LTE</v>
          </cell>
          <cell r="T5306" t="str">
            <v>34.381944</v>
          </cell>
          <cell r="U5306" t="str">
            <v>30</v>
          </cell>
          <cell r="V5306" t="str">
            <v>宝鸡-金台区-福临堡煤气厂-L</v>
          </cell>
          <cell r="W5306" t="str">
            <v>宏站</v>
          </cell>
          <cell r="X5306" t="str">
            <v>FDD</v>
          </cell>
        </row>
        <row r="5307">
          <cell r="H5307" t="str">
            <v>782561</v>
          </cell>
          <cell r="I5307" t="str">
            <v>782561</v>
          </cell>
          <cell r="J5307" t="str">
            <v>10.107.132.134</v>
          </cell>
          <cell r="K5307" t="str">
            <v>70</v>
          </cell>
          <cell r="L5307" t="str">
            <v>37263</v>
          </cell>
          <cell r="M5307" t="str">
            <v>19650</v>
          </cell>
          <cell r="N5307" t="str">
            <v>宝鸡</v>
          </cell>
          <cell r="O5307" t="str">
            <v>2</v>
          </cell>
          <cell r="P5307" t="str">
            <v>120</v>
          </cell>
          <cell r="Q5307" t="str">
            <v>7</v>
          </cell>
          <cell r="R5307" t="str">
            <v>107.086111</v>
          </cell>
          <cell r="S5307" t="str">
            <v>LTE</v>
          </cell>
          <cell r="T5307" t="str">
            <v>34.381944</v>
          </cell>
          <cell r="U5307" t="str">
            <v>30</v>
          </cell>
          <cell r="V5307" t="str">
            <v>宝鸡-金台区-福临堡煤气厂-L</v>
          </cell>
          <cell r="W5307" t="str">
            <v>宏站</v>
          </cell>
          <cell r="X5307" t="str">
            <v>FDD</v>
          </cell>
        </row>
        <row r="5308">
          <cell r="H5308" t="str">
            <v>782561</v>
          </cell>
          <cell r="I5308" t="str">
            <v>782561</v>
          </cell>
          <cell r="J5308" t="str">
            <v>10.107.132.134</v>
          </cell>
          <cell r="K5308" t="str">
            <v>71</v>
          </cell>
          <cell r="L5308" t="str">
            <v>37263</v>
          </cell>
          <cell r="M5308" t="str">
            <v>19650</v>
          </cell>
          <cell r="N5308" t="str">
            <v>宝鸡</v>
          </cell>
          <cell r="O5308" t="str">
            <v>2</v>
          </cell>
          <cell r="P5308" t="str">
            <v>0</v>
          </cell>
          <cell r="Q5308" t="str">
            <v>3</v>
          </cell>
          <cell r="R5308" t="str">
            <v>107.086111</v>
          </cell>
          <cell r="S5308" t="str">
            <v>LTE</v>
          </cell>
          <cell r="T5308" t="str">
            <v>34.381944</v>
          </cell>
          <cell r="U5308" t="str">
            <v>30</v>
          </cell>
          <cell r="V5308" t="str">
            <v>宝鸡-金台区-福临堡煤气厂-L</v>
          </cell>
          <cell r="W5308" t="str">
            <v>宏站</v>
          </cell>
          <cell r="X5308" t="str">
            <v>FDD</v>
          </cell>
        </row>
        <row r="5309">
          <cell r="H5309" t="str">
            <v>782560</v>
          </cell>
          <cell r="I5309" t="str">
            <v>782560</v>
          </cell>
          <cell r="J5309" t="str">
            <v>10.107.132.130</v>
          </cell>
          <cell r="K5309" t="str">
            <v>252</v>
          </cell>
          <cell r="L5309" t="str">
            <v>37249</v>
          </cell>
          <cell r="M5309" t="str">
            <v>19650</v>
          </cell>
          <cell r="N5309" t="str">
            <v>宝鸡</v>
          </cell>
          <cell r="O5309" t="str">
            <v>9</v>
          </cell>
          <cell r="P5309" t="str">
            <v>260</v>
          </cell>
          <cell r="Q5309" t="str">
            <v>6</v>
          </cell>
          <cell r="R5309" t="str">
            <v>107.121667</v>
          </cell>
          <cell r="S5309" t="str">
            <v>LTE</v>
          </cell>
          <cell r="T5309" t="str">
            <v>34.373056</v>
          </cell>
          <cell r="U5309" t="str">
            <v>25</v>
          </cell>
          <cell r="V5309" t="str">
            <v>宝鸡-渭滨区-轻工机械厂-L</v>
          </cell>
          <cell r="W5309" t="str">
            <v>宏站</v>
          </cell>
          <cell r="X5309" t="str">
            <v>FDD</v>
          </cell>
        </row>
        <row r="5310">
          <cell r="H5310" t="str">
            <v>782560</v>
          </cell>
          <cell r="I5310" t="str">
            <v>782560</v>
          </cell>
          <cell r="J5310" t="str">
            <v>10.107.132.130</v>
          </cell>
          <cell r="K5310" t="str">
            <v>253</v>
          </cell>
          <cell r="L5310" t="str">
            <v>37249</v>
          </cell>
          <cell r="M5310" t="str">
            <v>19650</v>
          </cell>
          <cell r="N5310" t="str">
            <v>宝鸡</v>
          </cell>
          <cell r="O5310" t="str">
            <v>1</v>
          </cell>
          <cell r="P5310" t="str">
            <v>120</v>
          </cell>
          <cell r="Q5310" t="str">
            <v>2</v>
          </cell>
          <cell r="R5310" t="str">
            <v>107.121667</v>
          </cell>
          <cell r="S5310" t="str">
            <v>LTE</v>
          </cell>
          <cell r="T5310" t="str">
            <v>34.373056</v>
          </cell>
          <cell r="U5310" t="str">
            <v>25</v>
          </cell>
          <cell r="V5310" t="str">
            <v>宝鸡-渭滨区-轻工机械厂-L</v>
          </cell>
          <cell r="W5310" t="str">
            <v>宏站</v>
          </cell>
          <cell r="X5310" t="str">
            <v>FDD</v>
          </cell>
        </row>
        <row r="5311">
          <cell r="H5311" t="str">
            <v>782560</v>
          </cell>
          <cell r="I5311" t="str">
            <v>782560</v>
          </cell>
          <cell r="J5311" t="str">
            <v>10.107.132.130</v>
          </cell>
          <cell r="K5311" t="str">
            <v>254</v>
          </cell>
          <cell r="L5311" t="str">
            <v>37249</v>
          </cell>
          <cell r="M5311" t="str">
            <v>19650</v>
          </cell>
          <cell r="N5311" t="str">
            <v>宝鸡</v>
          </cell>
          <cell r="O5311" t="str">
            <v>3</v>
          </cell>
          <cell r="P5311" t="str">
            <v>0</v>
          </cell>
          <cell r="Q5311" t="str">
            <v>6</v>
          </cell>
          <cell r="R5311" t="str">
            <v>107.121667</v>
          </cell>
          <cell r="S5311" t="str">
            <v>LTE</v>
          </cell>
          <cell r="T5311" t="str">
            <v>34.373056</v>
          </cell>
          <cell r="U5311" t="str">
            <v>25</v>
          </cell>
          <cell r="V5311" t="str">
            <v>宝鸡-渭滨区-轻工机械厂-L</v>
          </cell>
          <cell r="W5311" t="str">
            <v>宏站</v>
          </cell>
          <cell r="X5311" t="str">
            <v>FDD</v>
          </cell>
        </row>
        <row r="5312">
          <cell r="H5312" t="str">
            <v>782559</v>
          </cell>
          <cell r="I5312" t="str">
            <v>782559</v>
          </cell>
          <cell r="J5312" t="str">
            <v>10.107.132.126</v>
          </cell>
          <cell r="K5312" t="str">
            <v>302</v>
          </cell>
          <cell r="L5312" t="str">
            <v>37249</v>
          </cell>
          <cell r="M5312" t="str">
            <v>19650</v>
          </cell>
          <cell r="N5312" t="str">
            <v>宝鸡</v>
          </cell>
          <cell r="O5312" t="str">
            <v>5</v>
          </cell>
          <cell r="P5312" t="str">
            <v>340</v>
          </cell>
          <cell r="Q5312" t="str">
            <v>4</v>
          </cell>
          <cell r="R5312" t="str">
            <v>107.120833</v>
          </cell>
          <cell r="S5312" t="str">
            <v>LTE</v>
          </cell>
          <cell r="T5312" t="str">
            <v>34.371389</v>
          </cell>
          <cell r="U5312" t="str">
            <v>25</v>
          </cell>
          <cell r="V5312" t="str">
            <v>宝鸡-渭滨区-渭工路九华园小区-L</v>
          </cell>
          <cell r="W5312" t="str">
            <v>宏站</v>
          </cell>
          <cell r="X5312" t="str">
            <v>FDD</v>
          </cell>
        </row>
        <row r="5313">
          <cell r="H5313" t="str">
            <v>782559</v>
          </cell>
          <cell r="I5313" t="str">
            <v>782559</v>
          </cell>
          <cell r="J5313" t="str">
            <v>10.107.132.126</v>
          </cell>
          <cell r="K5313" t="str">
            <v>300</v>
          </cell>
          <cell r="L5313" t="str">
            <v>37249</v>
          </cell>
          <cell r="M5313" t="str">
            <v>19650</v>
          </cell>
          <cell r="N5313" t="str">
            <v>宝鸡</v>
          </cell>
          <cell r="O5313" t="str">
            <v>5</v>
          </cell>
          <cell r="P5313" t="str">
            <v>230</v>
          </cell>
          <cell r="Q5313" t="str">
            <v>3</v>
          </cell>
          <cell r="R5313" t="str">
            <v>107.120833</v>
          </cell>
          <cell r="S5313" t="str">
            <v>LTE</v>
          </cell>
          <cell r="T5313" t="str">
            <v>34.371389</v>
          </cell>
          <cell r="U5313" t="str">
            <v>25</v>
          </cell>
          <cell r="V5313" t="str">
            <v>宝鸡-渭滨区-渭工路九华园小区-L</v>
          </cell>
          <cell r="W5313" t="str">
            <v>宏站</v>
          </cell>
          <cell r="X5313" t="str">
            <v>FDD</v>
          </cell>
        </row>
        <row r="5314">
          <cell r="H5314" t="str">
            <v>782559</v>
          </cell>
          <cell r="I5314" t="str">
            <v>782559</v>
          </cell>
          <cell r="J5314" t="str">
            <v>10.107.132.126</v>
          </cell>
          <cell r="K5314" t="str">
            <v>222</v>
          </cell>
          <cell r="L5314" t="str">
            <v>37249</v>
          </cell>
          <cell r="M5314" t="str">
            <v>19650</v>
          </cell>
          <cell r="N5314" t="str">
            <v>宝鸡</v>
          </cell>
          <cell r="O5314" t="str">
            <v>5</v>
          </cell>
          <cell r="P5314" t="str">
            <v>140</v>
          </cell>
          <cell r="Q5314" t="str">
            <v>3</v>
          </cell>
          <cell r="R5314" t="str">
            <v>107.120833</v>
          </cell>
          <cell r="S5314" t="str">
            <v>LTE</v>
          </cell>
          <cell r="T5314" t="str">
            <v>34.371389</v>
          </cell>
          <cell r="U5314" t="str">
            <v>25</v>
          </cell>
          <cell r="V5314" t="str">
            <v>宝鸡-渭滨区-渭工路九华园小区-L</v>
          </cell>
          <cell r="W5314" t="str">
            <v>宏站</v>
          </cell>
          <cell r="X5314" t="str">
            <v>FDD</v>
          </cell>
        </row>
        <row r="5315">
          <cell r="H5315" t="str">
            <v>782559</v>
          </cell>
          <cell r="I5315" t="str">
            <v>782559</v>
          </cell>
          <cell r="J5315" t="str">
            <v>10.107.132.126</v>
          </cell>
          <cell r="K5315" t="str">
            <v>301</v>
          </cell>
          <cell r="L5315" t="str">
            <v>37249</v>
          </cell>
          <cell r="M5315" t="str">
            <v>19650</v>
          </cell>
          <cell r="N5315" t="str">
            <v>宝鸡</v>
          </cell>
          <cell r="O5315" t="str">
            <v>5</v>
          </cell>
          <cell r="P5315" t="str">
            <v>20</v>
          </cell>
          <cell r="Q5315" t="str">
            <v>6</v>
          </cell>
          <cell r="R5315" t="str">
            <v>107.120833</v>
          </cell>
          <cell r="S5315" t="str">
            <v>LTE</v>
          </cell>
          <cell r="T5315" t="str">
            <v>34.371389</v>
          </cell>
          <cell r="U5315" t="str">
            <v>25</v>
          </cell>
          <cell r="V5315" t="str">
            <v>宝鸡-渭滨区-渭工路九华园小区-L</v>
          </cell>
          <cell r="W5315" t="str">
            <v>宏站</v>
          </cell>
          <cell r="X5315" t="str">
            <v>FDD</v>
          </cell>
        </row>
        <row r="5316">
          <cell r="H5316" t="str">
            <v>782557</v>
          </cell>
          <cell r="I5316" t="str">
            <v>782557</v>
          </cell>
          <cell r="J5316" t="str">
            <v>10.107.132.118</v>
          </cell>
          <cell r="K5316" t="str">
            <v>85</v>
          </cell>
          <cell r="L5316" t="str">
            <v>37263</v>
          </cell>
          <cell r="M5316" t="str">
            <v>19650</v>
          </cell>
          <cell r="N5316" t="str">
            <v>宝鸡</v>
          </cell>
          <cell r="O5316" t="str">
            <v>3</v>
          </cell>
          <cell r="P5316" t="str">
            <v>340</v>
          </cell>
          <cell r="Q5316" t="str">
            <v>4</v>
          </cell>
          <cell r="R5316" t="str">
            <v>107.109167</v>
          </cell>
          <cell r="S5316" t="str">
            <v>LTE</v>
          </cell>
          <cell r="T5316" t="str">
            <v>34.376111</v>
          </cell>
          <cell r="U5316" t="str">
            <v>50</v>
          </cell>
          <cell r="V5316" t="str">
            <v>宝鸡-金台区-阳光百翠园-L</v>
          </cell>
          <cell r="W5316" t="str">
            <v>宏站</v>
          </cell>
          <cell r="X5316" t="str">
            <v>FDD</v>
          </cell>
        </row>
        <row r="5317">
          <cell r="H5317" t="str">
            <v>782557</v>
          </cell>
          <cell r="I5317" t="str">
            <v>782557</v>
          </cell>
          <cell r="J5317" t="str">
            <v>10.107.132.118</v>
          </cell>
          <cell r="K5317" t="str">
            <v>261</v>
          </cell>
          <cell r="L5317" t="str">
            <v>37263</v>
          </cell>
          <cell r="M5317" t="str">
            <v>19650</v>
          </cell>
          <cell r="N5317" t="str">
            <v>宝鸡</v>
          </cell>
          <cell r="O5317" t="str">
            <v>3</v>
          </cell>
          <cell r="P5317" t="str">
            <v>240</v>
          </cell>
          <cell r="Q5317" t="str">
            <v>4</v>
          </cell>
          <cell r="R5317" t="str">
            <v>107.109167</v>
          </cell>
          <cell r="S5317" t="str">
            <v>LTE</v>
          </cell>
          <cell r="T5317" t="str">
            <v>34.376111</v>
          </cell>
          <cell r="U5317" t="str">
            <v>50</v>
          </cell>
          <cell r="V5317" t="str">
            <v>宝鸡-金台区-阳光百翠园-L</v>
          </cell>
          <cell r="W5317" t="str">
            <v>宏站</v>
          </cell>
          <cell r="X5317" t="str">
            <v>FDD</v>
          </cell>
        </row>
        <row r="5318">
          <cell r="H5318" t="str">
            <v>782557</v>
          </cell>
          <cell r="I5318" t="str">
            <v>782557</v>
          </cell>
          <cell r="J5318" t="str">
            <v>10.107.132.118</v>
          </cell>
          <cell r="K5318" t="str">
            <v>262</v>
          </cell>
          <cell r="L5318" t="str">
            <v>37263</v>
          </cell>
          <cell r="M5318" t="str">
            <v>19650</v>
          </cell>
          <cell r="N5318" t="str">
            <v>宝鸡</v>
          </cell>
          <cell r="O5318" t="str">
            <v>3</v>
          </cell>
          <cell r="P5318" t="str">
            <v>100</v>
          </cell>
          <cell r="Q5318" t="str">
            <v>4</v>
          </cell>
          <cell r="R5318" t="str">
            <v>107.109167</v>
          </cell>
          <cell r="S5318" t="str">
            <v>LTE</v>
          </cell>
          <cell r="T5318" t="str">
            <v>34.376111</v>
          </cell>
          <cell r="U5318" t="str">
            <v>50</v>
          </cell>
          <cell r="V5318" t="str">
            <v>宝鸡-金台区-阳光百翠园-L</v>
          </cell>
          <cell r="W5318" t="str">
            <v>宏站</v>
          </cell>
          <cell r="X5318" t="str">
            <v>FDD</v>
          </cell>
        </row>
        <row r="5319">
          <cell r="H5319" t="str">
            <v>782557</v>
          </cell>
          <cell r="I5319" t="str">
            <v>782557</v>
          </cell>
          <cell r="J5319" t="str">
            <v>10.107.132.118</v>
          </cell>
          <cell r="K5319" t="str">
            <v>263</v>
          </cell>
          <cell r="L5319" t="str">
            <v>37263</v>
          </cell>
          <cell r="M5319" t="str">
            <v>19650</v>
          </cell>
          <cell r="N5319" t="str">
            <v>宝鸡</v>
          </cell>
          <cell r="O5319" t="str">
            <v>3</v>
          </cell>
          <cell r="P5319" t="str">
            <v>30</v>
          </cell>
          <cell r="Q5319" t="str">
            <v>4</v>
          </cell>
          <cell r="R5319" t="str">
            <v>107.109167</v>
          </cell>
          <cell r="S5319" t="str">
            <v>LTE</v>
          </cell>
          <cell r="T5319" t="str">
            <v>34.376111</v>
          </cell>
          <cell r="U5319" t="str">
            <v>50</v>
          </cell>
          <cell r="V5319" t="str">
            <v>宝鸡-金台区-阳光百翠园-L</v>
          </cell>
          <cell r="W5319" t="str">
            <v>宏站</v>
          </cell>
          <cell r="X5319" t="str">
            <v>FDD</v>
          </cell>
        </row>
        <row r="5320">
          <cell r="H5320" t="str">
            <v>782556</v>
          </cell>
          <cell r="I5320" t="str">
            <v>782556</v>
          </cell>
          <cell r="J5320" t="str">
            <v>10.107.132.114</v>
          </cell>
          <cell r="K5320" t="str">
            <v>351</v>
          </cell>
          <cell r="L5320" t="str">
            <v>37263</v>
          </cell>
          <cell r="M5320" t="str">
            <v>19650</v>
          </cell>
          <cell r="N5320" t="str">
            <v>宝鸡</v>
          </cell>
          <cell r="O5320" t="str">
            <v>0</v>
          </cell>
          <cell r="P5320" t="str">
            <v>240</v>
          </cell>
          <cell r="Q5320" t="str">
            <v>3</v>
          </cell>
          <cell r="R5320" t="str">
            <v>107.113056</v>
          </cell>
          <cell r="S5320" t="str">
            <v>LTE</v>
          </cell>
          <cell r="T5320" t="str">
            <v>34.376944</v>
          </cell>
          <cell r="U5320" t="str">
            <v>30</v>
          </cell>
          <cell r="V5320" t="str">
            <v>宝鸡-金台区-玉涧堡供热中心-L</v>
          </cell>
          <cell r="W5320" t="str">
            <v>宏站</v>
          </cell>
          <cell r="X5320" t="str">
            <v>FDD</v>
          </cell>
        </row>
        <row r="5321">
          <cell r="H5321" t="str">
            <v>782556</v>
          </cell>
          <cell r="I5321" t="str">
            <v>782556</v>
          </cell>
          <cell r="J5321" t="str">
            <v>10.107.132.114</v>
          </cell>
          <cell r="K5321" t="str">
            <v>352</v>
          </cell>
          <cell r="L5321" t="str">
            <v>37263</v>
          </cell>
          <cell r="M5321" t="str">
            <v>19650</v>
          </cell>
          <cell r="N5321" t="str">
            <v>宝鸡</v>
          </cell>
          <cell r="O5321" t="str">
            <v>0</v>
          </cell>
          <cell r="P5321" t="str">
            <v>120</v>
          </cell>
          <cell r="Q5321" t="str">
            <v>3</v>
          </cell>
          <cell r="R5321" t="str">
            <v>107.113056</v>
          </cell>
          <cell r="S5321" t="str">
            <v>LTE</v>
          </cell>
          <cell r="T5321" t="str">
            <v>34.376944</v>
          </cell>
          <cell r="U5321" t="str">
            <v>30</v>
          </cell>
          <cell r="V5321" t="str">
            <v>宝鸡-金台区-玉涧堡供热中心-L</v>
          </cell>
          <cell r="W5321" t="str">
            <v>宏站</v>
          </cell>
          <cell r="X5321" t="str">
            <v>FDD</v>
          </cell>
        </row>
        <row r="5322">
          <cell r="H5322" t="str">
            <v>782556</v>
          </cell>
          <cell r="I5322" t="str">
            <v>782556</v>
          </cell>
          <cell r="J5322" t="str">
            <v>10.107.132.114</v>
          </cell>
          <cell r="K5322" t="str">
            <v>353</v>
          </cell>
          <cell r="L5322" t="str">
            <v>37263</v>
          </cell>
          <cell r="M5322" t="str">
            <v>19650</v>
          </cell>
          <cell r="N5322" t="str">
            <v>宝鸡</v>
          </cell>
          <cell r="O5322" t="str">
            <v>0</v>
          </cell>
          <cell r="P5322" t="str">
            <v>0</v>
          </cell>
          <cell r="Q5322" t="str">
            <v>3</v>
          </cell>
          <cell r="R5322" t="str">
            <v>107.113056</v>
          </cell>
          <cell r="S5322" t="str">
            <v>LTE</v>
          </cell>
          <cell r="T5322" t="str">
            <v>34.376944</v>
          </cell>
          <cell r="U5322" t="str">
            <v>30</v>
          </cell>
          <cell r="V5322" t="str">
            <v>宝鸡-金台区-玉涧堡供热中心-L</v>
          </cell>
          <cell r="W5322" t="str">
            <v>宏站</v>
          </cell>
          <cell r="X5322" t="str">
            <v>FDD</v>
          </cell>
        </row>
        <row r="5323">
          <cell r="H5323" t="str">
            <v>782555</v>
          </cell>
          <cell r="I5323" t="str">
            <v>782555</v>
          </cell>
          <cell r="J5323" t="str">
            <v>10.107.150.194</v>
          </cell>
          <cell r="K5323" t="str">
            <v>389</v>
          </cell>
          <cell r="L5323" t="str">
            <v>37252</v>
          </cell>
          <cell r="M5323" t="str">
            <v>19650</v>
          </cell>
          <cell r="N5323" t="str">
            <v>宝鸡</v>
          </cell>
          <cell r="O5323" t="str">
            <v>0</v>
          </cell>
          <cell r="P5323" t="str">
            <v>0</v>
          </cell>
          <cell r="Q5323" t="str">
            <v>0</v>
          </cell>
          <cell r="R5323" t="str">
            <v>107.130701</v>
          </cell>
          <cell r="S5323" t="str">
            <v>LTE</v>
          </cell>
          <cell r="T5323" t="str">
            <v>34.35842</v>
          </cell>
          <cell r="U5323" t="str">
            <v>3.5</v>
          </cell>
          <cell r="V5323" t="str">
            <v>宝鸡-渭滨区-畅新电子城-ML</v>
          </cell>
          <cell r="W5323" t="str">
            <v>室分</v>
          </cell>
          <cell r="X5323" t="str">
            <v>FDD</v>
          </cell>
        </row>
        <row r="5324">
          <cell r="H5324" t="str">
            <v>782554</v>
          </cell>
          <cell r="I5324" t="str">
            <v>782554</v>
          </cell>
          <cell r="J5324" t="str">
            <v>10.107.132.106</v>
          </cell>
          <cell r="K5324" t="str">
            <v>0</v>
          </cell>
          <cell r="L5324" t="str">
            <v>37249</v>
          </cell>
          <cell r="M5324" t="str">
            <v>19650</v>
          </cell>
          <cell r="N5324" t="str">
            <v>宝鸡</v>
          </cell>
          <cell r="O5324" t="str">
            <v>10</v>
          </cell>
          <cell r="P5324" t="str">
            <v>210</v>
          </cell>
          <cell r="Q5324" t="str">
            <v>0</v>
          </cell>
          <cell r="R5324" t="str">
            <v>107.123611</v>
          </cell>
          <cell r="S5324" t="str">
            <v>LTE</v>
          </cell>
          <cell r="T5324" t="str">
            <v>34.372222</v>
          </cell>
          <cell r="U5324" t="str">
            <v>30</v>
          </cell>
          <cell r="V5324" t="str">
            <v>宝鸡-渭滨区-自来水厂-L</v>
          </cell>
          <cell r="W5324" t="str">
            <v>宏站</v>
          </cell>
          <cell r="X5324" t="str">
            <v>FDD</v>
          </cell>
        </row>
        <row r="5325">
          <cell r="H5325" t="str">
            <v>782554</v>
          </cell>
          <cell r="I5325" t="str">
            <v>782554</v>
          </cell>
          <cell r="J5325" t="str">
            <v>10.107.132.106</v>
          </cell>
          <cell r="K5325" t="str">
            <v>1</v>
          </cell>
          <cell r="L5325" t="str">
            <v>37249</v>
          </cell>
          <cell r="M5325" t="str">
            <v>19650</v>
          </cell>
          <cell r="N5325" t="str">
            <v>宝鸡</v>
          </cell>
          <cell r="O5325" t="str">
            <v>10</v>
          </cell>
          <cell r="P5325" t="str">
            <v>110</v>
          </cell>
          <cell r="Q5325" t="str">
            <v>4</v>
          </cell>
          <cell r="R5325" t="str">
            <v>107.123611</v>
          </cell>
          <cell r="S5325" t="str">
            <v>LTE</v>
          </cell>
          <cell r="T5325" t="str">
            <v>34.372222</v>
          </cell>
          <cell r="U5325" t="str">
            <v>30</v>
          </cell>
          <cell r="V5325" t="str">
            <v>宝鸡-渭滨区-自来水厂-L</v>
          </cell>
          <cell r="W5325" t="str">
            <v>宏站</v>
          </cell>
          <cell r="X5325" t="str">
            <v>FDD</v>
          </cell>
        </row>
        <row r="5326">
          <cell r="H5326" t="str">
            <v>782554</v>
          </cell>
          <cell r="I5326" t="str">
            <v>782554</v>
          </cell>
          <cell r="J5326" t="str">
            <v>10.107.132.106</v>
          </cell>
          <cell r="K5326" t="str">
            <v>2</v>
          </cell>
          <cell r="L5326" t="str">
            <v>37249</v>
          </cell>
          <cell r="M5326" t="str">
            <v>19650</v>
          </cell>
          <cell r="N5326" t="str">
            <v>宝鸡</v>
          </cell>
          <cell r="O5326" t="str">
            <v>8</v>
          </cell>
          <cell r="P5326" t="str">
            <v>15</v>
          </cell>
          <cell r="Q5326" t="str">
            <v>0</v>
          </cell>
          <cell r="R5326" t="str">
            <v>107.123611</v>
          </cell>
          <cell r="S5326" t="str">
            <v>LTE</v>
          </cell>
          <cell r="T5326" t="str">
            <v>34.372222</v>
          </cell>
          <cell r="U5326" t="str">
            <v>30</v>
          </cell>
          <cell r="V5326" t="str">
            <v>宝鸡-渭滨区-自来水厂-L</v>
          </cell>
          <cell r="W5326" t="str">
            <v>宏站</v>
          </cell>
          <cell r="X5326" t="str">
            <v>FDD</v>
          </cell>
        </row>
        <row r="5327">
          <cell r="H5327" t="str">
            <v>782553</v>
          </cell>
          <cell r="I5327" t="str">
            <v>782553</v>
          </cell>
          <cell r="J5327" t="str">
            <v>10.107.132.102</v>
          </cell>
          <cell r="K5327" t="str">
            <v>159</v>
          </cell>
          <cell r="L5327" t="str">
            <v>37249</v>
          </cell>
          <cell r="M5327" t="str">
            <v>19650</v>
          </cell>
          <cell r="N5327" t="str">
            <v>宝鸡</v>
          </cell>
          <cell r="O5327" t="str">
            <v>2</v>
          </cell>
          <cell r="P5327" t="str">
            <v>240</v>
          </cell>
          <cell r="Q5327" t="str">
            <v>7</v>
          </cell>
          <cell r="R5327" t="str">
            <v>107.126737</v>
          </cell>
          <cell r="S5327" t="str">
            <v>LTE</v>
          </cell>
          <cell r="T5327" t="str">
            <v>34.36993</v>
          </cell>
          <cell r="U5327" t="str">
            <v>30</v>
          </cell>
          <cell r="V5327" t="str">
            <v>宝鸡-渭滨区-渭工路老干局-L</v>
          </cell>
          <cell r="W5327" t="str">
            <v>宏站</v>
          </cell>
          <cell r="X5327" t="str">
            <v>FDD</v>
          </cell>
        </row>
        <row r="5328">
          <cell r="H5328" t="str">
            <v>782553</v>
          </cell>
          <cell r="I5328" t="str">
            <v>782553</v>
          </cell>
          <cell r="J5328" t="str">
            <v>10.107.132.102</v>
          </cell>
          <cell r="K5328" t="str">
            <v>160</v>
          </cell>
          <cell r="L5328" t="str">
            <v>37249</v>
          </cell>
          <cell r="M5328" t="str">
            <v>19650</v>
          </cell>
          <cell r="N5328" t="str">
            <v>宝鸡</v>
          </cell>
          <cell r="O5328" t="str">
            <v>0</v>
          </cell>
          <cell r="P5328" t="str">
            <v>120</v>
          </cell>
          <cell r="Q5328" t="str">
            <v>1</v>
          </cell>
          <cell r="R5328" t="str">
            <v>107.126737</v>
          </cell>
          <cell r="S5328" t="str">
            <v>LTE</v>
          </cell>
          <cell r="T5328" t="str">
            <v>34.36993</v>
          </cell>
          <cell r="U5328" t="str">
            <v>30</v>
          </cell>
          <cell r="V5328" t="str">
            <v>宝鸡-渭滨区-渭工路老干局-L</v>
          </cell>
          <cell r="W5328" t="str">
            <v>宏站</v>
          </cell>
          <cell r="X5328" t="str">
            <v>FDD</v>
          </cell>
        </row>
        <row r="5329">
          <cell r="H5329" t="str">
            <v>782553</v>
          </cell>
          <cell r="I5329" t="str">
            <v>782553</v>
          </cell>
          <cell r="J5329" t="str">
            <v>10.107.132.102</v>
          </cell>
          <cell r="K5329" t="str">
            <v>161</v>
          </cell>
          <cell r="L5329" t="str">
            <v>37249</v>
          </cell>
          <cell r="M5329" t="str">
            <v>19650</v>
          </cell>
          <cell r="N5329" t="str">
            <v>宝鸡</v>
          </cell>
          <cell r="O5329" t="str">
            <v>0</v>
          </cell>
          <cell r="P5329" t="str">
            <v>0</v>
          </cell>
          <cell r="Q5329" t="str">
            <v>6</v>
          </cell>
          <cell r="R5329" t="str">
            <v>107.126737</v>
          </cell>
          <cell r="S5329" t="str">
            <v>LTE</v>
          </cell>
          <cell r="T5329" t="str">
            <v>34.36993</v>
          </cell>
          <cell r="U5329" t="str">
            <v>30</v>
          </cell>
          <cell r="V5329" t="str">
            <v>宝鸡-渭滨区-渭工路老干局-L</v>
          </cell>
          <cell r="W5329" t="str">
            <v>宏站</v>
          </cell>
          <cell r="X5329" t="str">
            <v>FDD</v>
          </cell>
        </row>
        <row r="5330">
          <cell r="H5330" t="str">
            <v>782552</v>
          </cell>
          <cell r="I5330" t="str">
            <v>782552</v>
          </cell>
          <cell r="J5330" t="str">
            <v>10.107.132.98</v>
          </cell>
          <cell r="K5330" t="str">
            <v>324</v>
          </cell>
          <cell r="L5330" t="str">
            <v>37249</v>
          </cell>
          <cell r="M5330" t="str">
            <v>19650</v>
          </cell>
          <cell r="N5330" t="str">
            <v>宝鸡</v>
          </cell>
          <cell r="O5330" t="str">
            <v>7</v>
          </cell>
          <cell r="P5330" t="str">
            <v>240</v>
          </cell>
          <cell r="Q5330" t="str">
            <v>0</v>
          </cell>
          <cell r="R5330" t="str">
            <v>107.134806</v>
          </cell>
          <cell r="S5330" t="str">
            <v>LTE</v>
          </cell>
          <cell r="T5330" t="str">
            <v>34.371944</v>
          </cell>
          <cell r="U5330" t="str">
            <v>25</v>
          </cell>
          <cell r="V5330" t="str">
            <v>宝鸡-渭滨区-建行大厦-L</v>
          </cell>
          <cell r="W5330" t="str">
            <v>宏站</v>
          </cell>
          <cell r="X5330" t="str">
            <v>FDD</v>
          </cell>
        </row>
        <row r="5331">
          <cell r="H5331" t="str">
            <v>782552</v>
          </cell>
          <cell r="I5331" t="str">
            <v>782552</v>
          </cell>
          <cell r="J5331" t="str">
            <v>10.107.132.98</v>
          </cell>
          <cell r="K5331" t="str">
            <v>325</v>
          </cell>
          <cell r="L5331" t="str">
            <v>37249</v>
          </cell>
          <cell r="M5331" t="str">
            <v>19650</v>
          </cell>
          <cell r="N5331" t="str">
            <v>宝鸡</v>
          </cell>
          <cell r="O5331" t="str">
            <v>7</v>
          </cell>
          <cell r="P5331" t="str">
            <v>120</v>
          </cell>
          <cell r="Q5331" t="str">
            <v>8</v>
          </cell>
          <cell r="R5331" t="str">
            <v>107.134806</v>
          </cell>
          <cell r="S5331" t="str">
            <v>LTE</v>
          </cell>
          <cell r="T5331" t="str">
            <v>34.371944</v>
          </cell>
          <cell r="U5331" t="str">
            <v>25</v>
          </cell>
          <cell r="V5331" t="str">
            <v>宝鸡-渭滨区-建行大厦-L</v>
          </cell>
          <cell r="W5331" t="str">
            <v>宏站</v>
          </cell>
          <cell r="X5331" t="str">
            <v>FDD</v>
          </cell>
        </row>
        <row r="5332">
          <cell r="H5332" t="str">
            <v>782552</v>
          </cell>
          <cell r="I5332" t="str">
            <v>782552</v>
          </cell>
          <cell r="J5332" t="str">
            <v>10.107.132.98</v>
          </cell>
          <cell r="K5332" t="str">
            <v>326</v>
          </cell>
          <cell r="L5332" t="str">
            <v>37249</v>
          </cell>
          <cell r="M5332" t="str">
            <v>19650</v>
          </cell>
          <cell r="N5332" t="str">
            <v>宝鸡</v>
          </cell>
          <cell r="O5332" t="str">
            <v>7</v>
          </cell>
          <cell r="P5332" t="str">
            <v>0</v>
          </cell>
          <cell r="Q5332" t="str">
            <v>0</v>
          </cell>
          <cell r="R5332" t="str">
            <v>107.134806</v>
          </cell>
          <cell r="S5332" t="str">
            <v>LTE</v>
          </cell>
          <cell r="T5332" t="str">
            <v>34.371944</v>
          </cell>
          <cell r="U5332" t="str">
            <v>25</v>
          </cell>
          <cell r="V5332" t="str">
            <v>宝鸡-渭滨区-建行大厦-L</v>
          </cell>
          <cell r="W5332" t="str">
            <v>宏站</v>
          </cell>
          <cell r="X5332" t="str">
            <v>FDD</v>
          </cell>
        </row>
        <row r="5333">
          <cell r="H5333" t="str">
            <v>782551</v>
          </cell>
          <cell r="I5333" t="str">
            <v>782551</v>
          </cell>
          <cell r="J5333" t="str">
            <v>10.107.155.254</v>
          </cell>
          <cell r="K5333" t="str">
            <v>416</v>
          </cell>
          <cell r="L5333" t="str">
            <v>37250</v>
          </cell>
          <cell r="M5333" t="str">
            <v>19650</v>
          </cell>
          <cell r="N5333" t="str">
            <v>宝鸡</v>
          </cell>
          <cell r="O5333" t="str">
            <v>0</v>
          </cell>
          <cell r="P5333" t="str">
            <v>0</v>
          </cell>
          <cell r="Q5333" t="str">
            <v>0</v>
          </cell>
          <cell r="R5333" t="str">
            <v>107.192021</v>
          </cell>
          <cell r="S5333" t="str">
            <v>LTE</v>
          </cell>
          <cell r="T5333" t="str">
            <v>34.361807</v>
          </cell>
          <cell r="U5333" t="str">
            <v>2.5</v>
          </cell>
          <cell r="V5333" t="str">
            <v>宝鸡-金台区-国金中心B4F弱电间室分一站-ML</v>
          </cell>
          <cell r="W5333" t="str">
            <v>室分</v>
          </cell>
          <cell r="X5333" t="str">
            <v>FDD</v>
          </cell>
        </row>
        <row r="5334">
          <cell r="H5334" t="str">
            <v>782551</v>
          </cell>
          <cell r="I5334" t="str">
            <v>782551</v>
          </cell>
          <cell r="J5334" t="str">
            <v>10.107.155.254</v>
          </cell>
          <cell r="K5334" t="str">
            <v>415</v>
          </cell>
          <cell r="L5334" t="str">
            <v>37250</v>
          </cell>
          <cell r="M5334" t="str">
            <v>19650</v>
          </cell>
          <cell r="N5334" t="str">
            <v>宝鸡</v>
          </cell>
          <cell r="O5334" t="str">
            <v>0</v>
          </cell>
          <cell r="P5334" t="str">
            <v>0</v>
          </cell>
          <cell r="Q5334" t="str">
            <v>0</v>
          </cell>
          <cell r="R5334" t="str">
            <v>107.192021</v>
          </cell>
          <cell r="S5334" t="str">
            <v>LTE</v>
          </cell>
          <cell r="T5334" t="str">
            <v>34.361807</v>
          </cell>
          <cell r="U5334" t="str">
            <v>2.5</v>
          </cell>
          <cell r="V5334" t="str">
            <v>宝鸡-金台区-国金中心B3F弱电间室分一站-ML</v>
          </cell>
          <cell r="W5334" t="str">
            <v>室分</v>
          </cell>
          <cell r="X5334" t="str">
            <v>FDD</v>
          </cell>
        </row>
        <row r="5335">
          <cell r="H5335" t="str">
            <v>782551</v>
          </cell>
          <cell r="I5335" t="str">
            <v>782551</v>
          </cell>
          <cell r="J5335" t="str">
            <v>10.107.155.254</v>
          </cell>
          <cell r="K5335" t="str">
            <v>414</v>
          </cell>
          <cell r="L5335" t="str">
            <v>37250</v>
          </cell>
          <cell r="M5335" t="str">
            <v>19650</v>
          </cell>
          <cell r="N5335" t="str">
            <v>宝鸡</v>
          </cell>
          <cell r="O5335" t="str">
            <v>0</v>
          </cell>
          <cell r="P5335" t="str">
            <v>0</v>
          </cell>
          <cell r="Q5335" t="str">
            <v>0</v>
          </cell>
          <cell r="R5335" t="str">
            <v>107.192021</v>
          </cell>
          <cell r="S5335" t="str">
            <v>LTE</v>
          </cell>
          <cell r="T5335" t="str">
            <v>34.361807</v>
          </cell>
          <cell r="U5335" t="str">
            <v>2.5</v>
          </cell>
          <cell r="V5335" t="str">
            <v>宝鸡-金台区-国金中心B2F弱电间室分一站-ML</v>
          </cell>
          <cell r="W5335" t="str">
            <v>室分</v>
          </cell>
          <cell r="X5335" t="str">
            <v>FDD</v>
          </cell>
        </row>
        <row r="5336">
          <cell r="H5336" t="str">
            <v>782550</v>
          </cell>
          <cell r="I5336" t="str">
            <v>782550</v>
          </cell>
          <cell r="J5336" t="str">
            <v>10.107.132.90</v>
          </cell>
          <cell r="K5336" t="str">
            <v>342</v>
          </cell>
          <cell r="L5336" t="str">
            <v>37249</v>
          </cell>
          <cell r="M5336" t="str">
            <v>19650</v>
          </cell>
          <cell r="N5336" t="str">
            <v>宝鸡</v>
          </cell>
          <cell r="O5336" t="str">
            <v>3</v>
          </cell>
          <cell r="P5336" t="str">
            <v>270</v>
          </cell>
          <cell r="Q5336" t="str">
            <v>3</v>
          </cell>
          <cell r="R5336" t="str">
            <v>107.136111</v>
          </cell>
          <cell r="S5336" t="str">
            <v>LTE</v>
          </cell>
          <cell r="T5336" t="str">
            <v>34.374167</v>
          </cell>
          <cell r="U5336" t="str">
            <v>30</v>
          </cell>
          <cell r="V5336" t="str">
            <v>宝鸡-渭滨区-经一路西口-L</v>
          </cell>
          <cell r="W5336" t="str">
            <v>宏站</v>
          </cell>
          <cell r="X5336" t="str">
            <v>FDD</v>
          </cell>
        </row>
        <row r="5337">
          <cell r="H5337" t="str">
            <v>782550</v>
          </cell>
          <cell r="I5337" t="str">
            <v>782550</v>
          </cell>
          <cell r="J5337" t="str">
            <v>10.107.132.90</v>
          </cell>
          <cell r="K5337" t="str">
            <v>343</v>
          </cell>
          <cell r="L5337" t="str">
            <v>37249</v>
          </cell>
          <cell r="M5337" t="str">
            <v>19650</v>
          </cell>
          <cell r="N5337" t="str">
            <v>宝鸡</v>
          </cell>
          <cell r="O5337" t="str">
            <v>3</v>
          </cell>
          <cell r="P5337" t="str">
            <v>130</v>
          </cell>
          <cell r="Q5337" t="str">
            <v>6</v>
          </cell>
          <cell r="R5337" t="str">
            <v>107.136111</v>
          </cell>
          <cell r="S5337" t="str">
            <v>LTE</v>
          </cell>
          <cell r="T5337" t="str">
            <v>34.374167</v>
          </cell>
          <cell r="U5337" t="str">
            <v>30</v>
          </cell>
          <cell r="V5337" t="str">
            <v>宝鸡-渭滨区-经一路西口-L</v>
          </cell>
          <cell r="W5337" t="str">
            <v>宏站</v>
          </cell>
          <cell r="X5337" t="str">
            <v>FDD</v>
          </cell>
        </row>
        <row r="5338">
          <cell r="H5338" t="str">
            <v>782550</v>
          </cell>
          <cell r="I5338" t="str">
            <v>782550</v>
          </cell>
          <cell r="J5338" t="str">
            <v>10.107.132.90</v>
          </cell>
          <cell r="K5338" t="str">
            <v>344</v>
          </cell>
          <cell r="L5338" t="str">
            <v>37249</v>
          </cell>
          <cell r="M5338" t="str">
            <v>19650</v>
          </cell>
          <cell r="N5338" t="str">
            <v>宝鸡</v>
          </cell>
          <cell r="O5338" t="str">
            <v>5</v>
          </cell>
          <cell r="P5338" t="str">
            <v>40</v>
          </cell>
          <cell r="Q5338" t="str">
            <v>6</v>
          </cell>
          <cell r="R5338" t="str">
            <v>107.136111</v>
          </cell>
          <cell r="S5338" t="str">
            <v>LTE</v>
          </cell>
          <cell r="T5338" t="str">
            <v>34.374167</v>
          </cell>
          <cell r="U5338" t="str">
            <v>30</v>
          </cell>
          <cell r="V5338" t="str">
            <v>宝鸡-渭滨区-经一路西口-L</v>
          </cell>
          <cell r="W5338" t="str">
            <v>宏站</v>
          </cell>
          <cell r="X5338" t="str">
            <v>FDD</v>
          </cell>
        </row>
        <row r="5339">
          <cell r="H5339" t="str">
            <v>782549</v>
          </cell>
          <cell r="I5339" t="str">
            <v>782549</v>
          </cell>
          <cell r="J5339" t="str">
            <v>10.107.132.86</v>
          </cell>
          <cell r="K5339" t="str">
            <v>298</v>
          </cell>
          <cell r="L5339" t="str">
            <v>37250</v>
          </cell>
          <cell r="M5339" t="str">
            <v>19650</v>
          </cell>
          <cell r="N5339" t="str">
            <v>宝鸡</v>
          </cell>
          <cell r="O5339" t="str">
            <v>7</v>
          </cell>
          <cell r="P5339" t="str">
            <v>230</v>
          </cell>
          <cell r="Q5339" t="str">
            <v>3</v>
          </cell>
          <cell r="R5339" t="str">
            <v>107.161944</v>
          </cell>
          <cell r="S5339" t="str">
            <v>LTE</v>
          </cell>
          <cell r="T5339" t="str">
            <v>34.365278</v>
          </cell>
          <cell r="U5339" t="str">
            <v>40</v>
          </cell>
          <cell r="V5339" t="str">
            <v>宝鸡-金台区-石油机械厂-L</v>
          </cell>
          <cell r="W5339" t="str">
            <v>宏站</v>
          </cell>
          <cell r="X5339" t="str">
            <v>FDD</v>
          </cell>
        </row>
        <row r="5340">
          <cell r="H5340" t="str">
            <v>782549</v>
          </cell>
          <cell r="I5340" t="str">
            <v>782549</v>
          </cell>
          <cell r="J5340" t="str">
            <v>10.107.132.86</v>
          </cell>
          <cell r="K5340" t="str">
            <v>297</v>
          </cell>
          <cell r="L5340" t="str">
            <v>37250</v>
          </cell>
          <cell r="M5340" t="str">
            <v>19650</v>
          </cell>
          <cell r="N5340" t="str">
            <v>宝鸡</v>
          </cell>
          <cell r="O5340" t="str">
            <v>7</v>
          </cell>
          <cell r="P5340" t="str">
            <v>140</v>
          </cell>
          <cell r="Q5340" t="str">
            <v>4</v>
          </cell>
          <cell r="R5340" t="str">
            <v>107.161944</v>
          </cell>
          <cell r="S5340" t="str">
            <v>LTE</v>
          </cell>
          <cell r="T5340" t="str">
            <v>34.365278</v>
          </cell>
          <cell r="U5340" t="str">
            <v>40</v>
          </cell>
          <cell r="V5340" t="str">
            <v>宝鸡-金台区-石油机械厂-L</v>
          </cell>
          <cell r="W5340" t="str">
            <v>宏站</v>
          </cell>
          <cell r="X5340" t="str">
            <v>FDD</v>
          </cell>
        </row>
        <row r="5341">
          <cell r="H5341" t="str">
            <v>782549</v>
          </cell>
          <cell r="I5341" t="str">
            <v>782549</v>
          </cell>
          <cell r="J5341" t="str">
            <v>10.107.132.86</v>
          </cell>
          <cell r="K5341" t="str">
            <v>299</v>
          </cell>
          <cell r="L5341" t="str">
            <v>37250</v>
          </cell>
          <cell r="M5341" t="str">
            <v>19650</v>
          </cell>
          <cell r="N5341" t="str">
            <v>宝鸡</v>
          </cell>
          <cell r="O5341" t="str">
            <v>9</v>
          </cell>
          <cell r="P5341" t="str">
            <v>0</v>
          </cell>
          <cell r="Q5341" t="str">
            <v>4</v>
          </cell>
          <cell r="R5341" t="str">
            <v>107.161944</v>
          </cell>
          <cell r="S5341" t="str">
            <v>LTE</v>
          </cell>
          <cell r="T5341" t="str">
            <v>34.365278</v>
          </cell>
          <cell r="U5341" t="str">
            <v>40</v>
          </cell>
          <cell r="V5341" t="str">
            <v>宝鸡-金台区-石油机械厂-L</v>
          </cell>
          <cell r="W5341" t="str">
            <v>宏站</v>
          </cell>
          <cell r="X5341" t="str">
            <v>FDD</v>
          </cell>
        </row>
        <row r="5342">
          <cell r="H5342" t="str">
            <v>782548</v>
          </cell>
          <cell r="I5342" t="str">
            <v>782548</v>
          </cell>
          <cell r="J5342" t="str">
            <v>10.107.132.82</v>
          </cell>
          <cell r="K5342" t="str">
            <v>309</v>
          </cell>
          <cell r="L5342" t="str">
            <v>37249</v>
          </cell>
          <cell r="M5342" t="str">
            <v>19650</v>
          </cell>
          <cell r="N5342" t="str">
            <v>宝鸡</v>
          </cell>
          <cell r="O5342" t="str">
            <v>9</v>
          </cell>
          <cell r="P5342" t="str">
            <v>230</v>
          </cell>
          <cell r="Q5342" t="str">
            <v>4</v>
          </cell>
          <cell r="R5342" t="str">
            <v>107.151944</v>
          </cell>
          <cell r="S5342" t="str">
            <v>LTE</v>
          </cell>
          <cell r="T5342" t="str">
            <v>34.376667</v>
          </cell>
          <cell r="U5342" t="str">
            <v>35</v>
          </cell>
          <cell r="V5342" t="str">
            <v>宝鸡-金台区-天鹅湖酒店-L</v>
          </cell>
          <cell r="W5342" t="str">
            <v>宏站</v>
          </cell>
          <cell r="X5342" t="str">
            <v>FDD</v>
          </cell>
        </row>
        <row r="5343">
          <cell r="H5343" t="str">
            <v>782548</v>
          </cell>
          <cell r="I5343" t="str">
            <v>782548</v>
          </cell>
          <cell r="J5343" t="str">
            <v>10.107.132.82</v>
          </cell>
          <cell r="K5343" t="str">
            <v>310</v>
          </cell>
          <cell r="L5343" t="str">
            <v>37249</v>
          </cell>
          <cell r="M5343" t="str">
            <v>19650</v>
          </cell>
          <cell r="N5343" t="str">
            <v>宝鸡</v>
          </cell>
          <cell r="O5343" t="str">
            <v>3</v>
          </cell>
          <cell r="P5343" t="str">
            <v>110</v>
          </cell>
          <cell r="Q5343" t="str">
            <v>4</v>
          </cell>
          <cell r="R5343" t="str">
            <v>107.151944</v>
          </cell>
          <cell r="S5343" t="str">
            <v>LTE</v>
          </cell>
          <cell r="T5343" t="str">
            <v>34.376667</v>
          </cell>
          <cell r="U5343" t="str">
            <v>35</v>
          </cell>
          <cell r="V5343" t="str">
            <v>宝鸡-金台区-天鹅湖酒店-L</v>
          </cell>
          <cell r="W5343" t="str">
            <v>宏站</v>
          </cell>
          <cell r="X5343" t="str">
            <v>FDD</v>
          </cell>
        </row>
        <row r="5344">
          <cell r="H5344" t="str">
            <v>782548</v>
          </cell>
          <cell r="I5344" t="str">
            <v>782548</v>
          </cell>
          <cell r="J5344" t="str">
            <v>10.107.132.82</v>
          </cell>
          <cell r="K5344" t="str">
            <v>311</v>
          </cell>
          <cell r="L5344" t="str">
            <v>37249</v>
          </cell>
          <cell r="M5344" t="str">
            <v>19650</v>
          </cell>
          <cell r="N5344" t="str">
            <v>宝鸡</v>
          </cell>
          <cell r="O5344" t="str">
            <v>3</v>
          </cell>
          <cell r="P5344" t="str">
            <v>0</v>
          </cell>
          <cell r="Q5344" t="str">
            <v>3</v>
          </cell>
          <cell r="R5344" t="str">
            <v>107.151944</v>
          </cell>
          <cell r="S5344" t="str">
            <v>LTE</v>
          </cell>
          <cell r="T5344" t="str">
            <v>34.376667</v>
          </cell>
          <cell r="U5344" t="str">
            <v>35</v>
          </cell>
          <cell r="V5344" t="str">
            <v>宝鸡-金台区-天鹅湖酒店-L</v>
          </cell>
          <cell r="W5344" t="str">
            <v>宏站</v>
          </cell>
          <cell r="X5344" t="str">
            <v>FDD</v>
          </cell>
        </row>
        <row r="5345">
          <cell r="H5345" t="str">
            <v>782547</v>
          </cell>
          <cell r="I5345" t="str">
            <v>782547</v>
          </cell>
          <cell r="J5345" t="str">
            <v>10.107.132.78</v>
          </cell>
          <cell r="K5345" t="str">
            <v>357</v>
          </cell>
          <cell r="L5345" t="str">
            <v>37249</v>
          </cell>
          <cell r="M5345" t="str">
            <v>19650</v>
          </cell>
          <cell r="N5345" t="str">
            <v>宝鸡</v>
          </cell>
          <cell r="O5345" t="str">
            <v>0</v>
          </cell>
          <cell r="P5345" t="str">
            <v>260</v>
          </cell>
          <cell r="Q5345" t="str">
            <v>3</v>
          </cell>
          <cell r="R5345" t="str">
            <v>107.149167</v>
          </cell>
          <cell r="S5345" t="str">
            <v>LTE</v>
          </cell>
          <cell r="T5345" t="str">
            <v>34.377222</v>
          </cell>
          <cell r="U5345" t="str">
            <v>30</v>
          </cell>
          <cell r="V5345" t="str">
            <v>宝鸡-金台区-金龙饭店-L</v>
          </cell>
          <cell r="W5345" t="str">
            <v>宏站</v>
          </cell>
          <cell r="X5345" t="str">
            <v>FDD</v>
          </cell>
        </row>
        <row r="5346">
          <cell r="H5346" t="str">
            <v>782547</v>
          </cell>
          <cell r="I5346" t="str">
            <v>782547</v>
          </cell>
          <cell r="J5346" t="str">
            <v>10.107.132.78</v>
          </cell>
          <cell r="K5346" t="str">
            <v>358</v>
          </cell>
          <cell r="L5346" t="str">
            <v>37249</v>
          </cell>
          <cell r="M5346" t="str">
            <v>19650</v>
          </cell>
          <cell r="N5346" t="str">
            <v>宝鸡</v>
          </cell>
          <cell r="O5346" t="str">
            <v>4</v>
          </cell>
          <cell r="P5346" t="str">
            <v>100</v>
          </cell>
          <cell r="Q5346" t="str">
            <v>4</v>
          </cell>
          <cell r="R5346" t="str">
            <v>107.149167</v>
          </cell>
          <cell r="S5346" t="str">
            <v>LTE</v>
          </cell>
          <cell r="T5346" t="str">
            <v>34.377222</v>
          </cell>
          <cell r="U5346" t="str">
            <v>30</v>
          </cell>
          <cell r="V5346" t="str">
            <v>宝鸡-金台区-金龙饭店-L</v>
          </cell>
          <cell r="W5346" t="str">
            <v>宏站</v>
          </cell>
          <cell r="X5346" t="str">
            <v>FDD</v>
          </cell>
        </row>
        <row r="5347">
          <cell r="H5347" t="str">
            <v>782547</v>
          </cell>
          <cell r="I5347" t="str">
            <v>782547</v>
          </cell>
          <cell r="J5347" t="str">
            <v>10.107.132.78</v>
          </cell>
          <cell r="K5347" t="str">
            <v>359</v>
          </cell>
          <cell r="L5347" t="str">
            <v>37249</v>
          </cell>
          <cell r="M5347" t="str">
            <v>19650</v>
          </cell>
          <cell r="N5347" t="str">
            <v>宝鸡</v>
          </cell>
          <cell r="O5347" t="str">
            <v>3</v>
          </cell>
          <cell r="P5347" t="str">
            <v>10</v>
          </cell>
          <cell r="Q5347" t="str">
            <v>3</v>
          </cell>
          <cell r="R5347" t="str">
            <v>107.149167</v>
          </cell>
          <cell r="S5347" t="str">
            <v>LTE</v>
          </cell>
          <cell r="T5347" t="str">
            <v>34.377222</v>
          </cell>
          <cell r="U5347" t="str">
            <v>30</v>
          </cell>
          <cell r="V5347" t="str">
            <v>宝鸡-金台区-金龙饭店-L</v>
          </cell>
          <cell r="W5347" t="str">
            <v>宏站</v>
          </cell>
          <cell r="X5347" t="str">
            <v>FDD</v>
          </cell>
        </row>
        <row r="5348">
          <cell r="H5348" t="str">
            <v>782546</v>
          </cell>
          <cell r="I5348" t="str">
            <v>782546</v>
          </cell>
          <cell r="J5348" t="str">
            <v>10.107.132.74</v>
          </cell>
          <cell r="K5348" t="str">
            <v>78</v>
          </cell>
          <cell r="L5348" t="str">
            <v>37263</v>
          </cell>
          <cell r="M5348" t="str">
            <v>19650</v>
          </cell>
          <cell r="N5348" t="str">
            <v>宝鸡</v>
          </cell>
          <cell r="O5348" t="str">
            <v>0</v>
          </cell>
          <cell r="P5348" t="str">
            <v>240</v>
          </cell>
          <cell r="Q5348" t="str">
            <v>3</v>
          </cell>
          <cell r="R5348" t="str">
            <v>107.143611</v>
          </cell>
          <cell r="S5348" t="str">
            <v>LTE</v>
          </cell>
          <cell r="T5348" t="str">
            <v>34.416111</v>
          </cell>
          <cell r="U5348" t="str">
            <v>30</v>
          </cell>
          <cell r="V5348" t="str">
            <v>宝鸡-金台区-金河劳教所-L</v>
          </cell>
          <cell r="W5348" t="str">
            <v>宏站</v>
          </cell>
          <cell r="X5348" t="str">
            <v>FDD</v>
          </cell>
        </row>
        <row r="5349">
          <cell r="H5349" t="str">
            <v>782546</v>
          </cell>
          <cell r="I5349" t="str">
            <v>782546</v>
          </cell>
          <cell r="J5349" t="str">
            <v>10.107.132.74</v>
          </cell>
          <cell r="K5349" t="str">
            <v>79</v>
          </cell>
          <cell r="L5349" t="str">
            <v>37263</v>
          </cell>
          <cell r="M5349" t="str">
            <v>19650</v>
          </cell>
          <cell r="N5349" t="str">
            <v>宝鸡</v>
          </cell>
          <cell r="O5349" t="str">
            <v>0</v>
          </cell>
          <cell r="P5349" t="str">
            <v>120</v>
          </cell>
          <cell r="Q5349" t="str">
            <v>3</v>
          </cell>
          <cell r="R5349" t="str">
            <v>107.143611</v>
          </cell>
          <cell r="S5349" t="str">
            <v>LTE</v>
          </cell>
          <cell r="T5349" t="str">
            <v>34.416111</v>
          </cell>
          <cell r="U5349" t="str">
            <v>30</v>
          </cell>
          <cell r="V5349" t="str">
            <v>宝鸡-金台区-金河劳教所-L</v>
          </cell>
          <cell r="W5349" t="str">
            <v>宏站</v>
          </cell>
          <cell r="X5349" t="str">
            <v>FDD</v>
          </cell>
        </row>
        <row r="5350">
          <cell r="H5350" t="str">
            <v>782546</v>
          </cell>
          <cell r="I5350" t="str">
            <v>782546</v>
          </cell>
          <cell r="J5350" t="str">
            <v>10.107.132.74</v>
          </cell>
          <cell r="K5350" t="str">
            <v>80</v>
          </cell>
          <cell r="L5350" t="str">
            <v>37263</v>
          </cell>
          <cell r="M5350" t="str">
            <v>19650</v>
          </cell>
          <cell r="N5350" t="str">
            <v>宝鸡</v>
          </cell>
          <cell r="O5350" t="str">
            <v>0</v>
          </cell>
          <cell r="P5350" t="str">
            <v>0</v>
          </cell>
          <cell r="Q5350" t="str">
            <v>3</v>
          </cell>
          <cell r="R5350" t="str">
            <v>107.143611</v>
          </cell>
          <cell r="S5350" t="str">
            <v>LTE</v>
          </cell>
          <cell r="T5350" t="str">
            <v>34.416111</v>
          </cell>
          <cell r="U5350" t="str">
            <v>30</v>
          </cell>
          <cell r="V5350" t="str">
            <v>宝鸡-金台区-金河劳教所-L</v>
          </cell>
          <cell r="W5350" t="str">
            <v>宏站</v>
          </cell>
          <cell r="X5350" t="str">
            <v>FDD</v>
          </cell>
        </row>
        <row r="5351">
          <cell r="H5351" t="str">
            <v>782545</v>
          </cell>
          <cell r="I5351" t="str">
            <v>782545</v>
          </cell>
          <cell r="J5351" t="str">
            <v>10.107.132.70</v>
          </cell>
          <cell r="K5351" t="str">
            <v>6</v>
          </cell>
          <cell r="L5351" t="str">
            <v>37263</v>
          </cell>
          <cell r="M5351" t="str">
            <v>19650</v>
          </cell>
          <cell r="N5351" t="str">
            <v>宝鸡</v>
          </cell>
          <cell r="O5351" t="str">
            <v>4</v>
          </cell>
          <cell r="P5351" t="str">
            <v>240</v>
          </cell>
          <cell r="Q5351" t="str">
            <v>4</v>
          </cell>
          <cell r="R5351" t="str">
            <v>107.148889</v>
          </cell>
          <cell r="S5351" t="str">
            <v>LTE</v>
          </cell>
          <cell r="T5351" t="str">
            <v>34.407778</v>
          </cell>
          <cell r="U5351" t="str">
            <v>25</v>
          </cell>
          <cell r="V5351" t="str">
            <v>宝鸡-金台区-宝平路昊美秀化妆学校-L</v>
          </cell>
          <cell r="W5351" t="str">
            <v>宏站</v>
          </cell>
          <cell r="X5351" t="str">
            <v>FDD</v>
          </cell>
        </row>
        <row r="5352">
          <cell r="H5352" t="str">
            <v>782545</v>
          </cell>
          <cell r="I5352" t="str">
            <v>782545</v>
          </cell>
          <cell r="J5352" t="str">
            <v>10.107.132.70</v>
          </cell>
          <cell r="K5352" t="str">
            <v>7</v>
          </cell>
          <cell r="L5352" t="str">
            <v>37263</v>
          </cell>
          <cell r="M5352" t="str">
            <v>19650</v>
          </cell>
          <cell r="N5352" t="str">
            <v>宝鸡</v>
          </cell>
          <cell r="O5352" t="str">
            <v>3</v>
          </cell>
          <cell r="P5352" t="str">
            <v>120</v>
          </cell>
          <cell r="Q5352" t="str">
            <v>4</v>
          </cell>
          <cell r="R5352" t="str">
            <v>107.148889</v>
          </cell>
          <cell r="S5352" t="str">
            <v>LTE</v>
          </cell>
          <cell r="T5352" t="str">
            <v>34.407778</v>
          </cell>
          <cell r="U5352" t="str">
            <v>25</v>
          </cell>
          <cell r="V5352" t="str">
            <v>宝鸡-金台区-宝平路昊美秀化妆学校-L</v>
          </cell>
          <cell r="W5352" t="str">
            <v>宏站</v>
          </cell>
          <cell r="X5352" t="str">
            <v>FDD</v>
          </cell>
        </row>
        <row r="5353">
          <cell r="H5353" t="str">
            <v>782545</v>
          </cell>
          <cell r="I5353" t="str">
            <v>782545</v>
          </cell>
          <cell r="J5353" t="str">
            <v>10.107.132.70</v>
          </cell>
          <cell r="K5353" t="str">
            <v>8</v>
          </cell>
          <cell r="L5353" t="str">
            <v>37263</v>
          </cell>
          <cell r="M5353" t="str">
            <v>19650</v>
          </cell>
          <cell r="N5353" t="str">
            <v>宝鸡</v>
          </cell>
          <cell r="O5353" t="str">
            <v>3</v>
          </cell>
          <cell r="P5353" t="str">
            <v>0</v>
          </cell>
          <cell r="Q5353" t="str">
            <v>4</v>
          </cell>
          <cell r="R5353" t="str">
            <v>107.148889</v>
          </cell>
          <cell r="S5353" t="str">
            <v>LTE</v>
          </cell>
          <cell r="T5353" t="str">
            <v>34.407778</v>
          </cell>
          <cell r="U5353" t="str">
            <v>25</v>
          </cell>
          <cell r="V5353" t="str">
            <v>宝鸡-金台区-宝平路昊美秀化妆学校-L</v>
          </cell>
          <cell r="W5353" t="str">
            <v>宏站</v>
          </cell>
          <cell r="X5353" t="str">
            <v>FDD</v>
          </cell>
        </row>
        <row r="5354">
          <cell r="H5354" t="str">
            <v>782544</v>
          </cell>
          <cell r="I5354" t="str">
            <v>782544</v>
          </cell>
          <cell r="J5354" t="str">
            <v>10.107.132.66</v>
          </cell>
          <cell r="K5354" t="str">
            <v>135</v>
          </cell>
          <cell r="L5354" t="str">
            <v>37263</v>
          </cell>
          <cell r="M5354" t="str">
            <v>19650</v>
          </cell>
          <cell r="N5354" t="str">
            <v>宝鸡</v>
          </cell>
          <cell r="O5354" t="str">
            <v>2</v>
          </cell>
          <cell r="P5354" t="str">
            <v>240</v>
          </cell>
          <cell r="Q5354" t="str">
            <v>3</v>
          </cell>
          <cell r="R5354" t="str">
            <v>107.150278</v>
          </cell>
          <cell r="S5354" t="str">
            <v>LTE</v>
          </cell>
          <cell r="T5354" t="str">
            <v>34.400556</v>
          </cell>
          <cell r="U5354" t="str">
            <v>25</v>
          </cell>
          <cell r="V5354" t="str">
            <v>宝鸡-金台区-宝平路宝桥一分厂-L</v>
          </cell>
          <cell r="W5354" t="str">
            <v>宏站</v>
          </cell>
          <cell r="X5354" t="str">
            <v>FDD</v>
          </cell>
        </row>
        <row r="5355">
          <cell r="H5355" t="str">
            <v>782544</v>
          </cell>
          <cell r="I5355" t="str">
            <v>782544</v>
          </cell>
          <cell r="J5355" t="str">
            <v>10.107.132.66</v>
          </cell>
          <cell r="K5355" t="str">
            <v>136</v>
          </cell>
          <cell r="L5355" t="str">
            <v>37263</v>
          </cell>
          <cell r="M5355" t="str">
            <v>19650</v>
          </cell>
          <cell r="N5355" t="str">
            <v>宝鸡</v>
          </cell>
          <cell r="O5355" t="str">
            <v>2</v>
          </cell>
          <cell r="P5355" t="str">
            <v>130</v>
          </cell>
          <cell r="Q5355" t="str">
            <v>3</v>
          </cell>
          <cell r="R5355" t="str">
            <v>107.150278</v>
          </cell>
          <cell r="S5355" t="str">
            <v>LTE</v>
          </cell>
          <cell r="T5355" t="str">
            <v>34.400556</v>
          </cell>
          <cell r="U5355" t="str">
            <v>25</v>
          </cell>
          <cell r="V5355" t="str">
            <v>宝鸡-金台区-宝平路宝桥一分厂-L</v>
          </cell>
          <cell r="W5355" t="str">
            <v>宏站</v>
          </cell>
          <cell r="X5355" t="str">
            <v>FDD</v>
          </cell>
        </row>
        <row r="5356">
          <cell r="H5356" t="str">
            <v>782544</v>
          </cell>
          <cell r="I5356" t="str">
            <v>782544</v>
          </cell>
          <cell r="J5356" t="str">
            <v>10.107.132.66</v>
          </cell>
          <cell r="K5356" t="str">
            <v>137</v>
          </cell>
          <cell r="L5356" t="str">
            <v>37263</v>
          </cell>
          <cell r="M5356" t="str">
            <v>19650</v>
          </cell>
          <cell r="N5356" t="str">
            <v>宝鸡</v>
          </cell>
          <cell r="O5356" t="str">
            <v>2</v>
          </cell>
          <cell r="P5356" t="str">
            <v>10</v>
          </cell>
          <cell r="Q5356" t="str">
            <v>3</v>
          </cell>
          <cell r="R5356" t="str">
            <v>107.150278</v>
          </cell>
          <cell r="S5356" t="str">
            <v>LTE</v>
          </cell>
          <cell r="T5356" t="str">
            <v>34.400556</v>
          </cell>
          <cell r="U5356" t="str">
            <v>25</v>
          </cell>
          <cell r="V5356" t="str">
            <v>宝鸡-金台区-宝平路宝桥一分厂-L</v>
          </cell>
          <cell r="W5356" t="str">
            <v>宏站</v>
          </cell>
          <cell r="X5356" t="str">
            <v>FDD</v>
          </cell>
        </row>
        <row r="5357">
          <cell r="H5357" t="str">
            <v>782543</v>
          </cell>
          <cell r="I5357" t="str">
            <v>782543</v>
          </cell>
          <cell r="J5357" t="str">
            <v>10.107.132.62</v>
          </cell>
          <cell r="K5357" t="str">
            <v>201</v>
          </cell>
          <cell r="L5357" t="str">
            <v>37263</v>
          </cell>
          <cell r="M5357" t="str">
            <v>19650</v>
          </cell>
          <cell r="N5357" t="str">
            <v>宝鸡</v>
          </cell>
          <cell r="O5357" t="str">
            <v>3</v>
          </cell>
          <cell r="P5357" t="str">
            <v>240</v>
          </cell>
          <cell r="Q5357" t="str">
            <v>3</v>
          </cell>
          <cell r="R5357" t="str">
            <v>107.151667</v>
          </cell>
          <cell r="S5357" t="str">
            <v>LTE</v>
          </cell>
          <cell r="T5357" t="str">
            <v>34.396111</v>
          </cell>
          <cell r="U5357" t="str">
            <v>30</v>
          </cell>
          <cell r="V5357" t="str">
            <v>宝鸡-金台区-群众路轴承厂-L</v>
          </cell>
          <cell r="W5357" t="str">
            <v>宏站</v>
          </cell>
          <cell r="X5357" t="str">
            <v>FDD</v>
          </cell>
        </row>
        <row r="5358">
          <cell r="H5358" t="str">
            <v>782543</v>
          </cell>
          <cell r="I5358" t="str">
            <v>782543</v>
          </cell>
          <cell r="J5358" t="str">
            <v>10.107.132.62</v>
          </cell>
          <cell r="K5358" t="str">
            <v>202</v>
          </cell>
          <cell r="L5358" t="str">
            <v>37263</v>
          </cell>
          <cell r="M5358" t="str">
            <v>19650</v>
          </cell>
          <cell r="N5358" t="str">
            <v>宝鸡</v>
          </cell>
          <cell r="O5358" t="str">
            <v>3</v>
          </cell>
          <cell r="P5358" t="str">
            <v>120</v>
          </cell>
          <cell r="Q5358" t="str">
            <v>3</v>
          </cell>
          <cell r="R5358" t="str">
            <v>107.151667</v>
          </cell>
          <cell r="S5358" t="str">
            <v>LTE</v>
          </cell>
          <cell r="T5358" t="str">
            <v>34.396111</v>
          </cell>
          <cell r="U5358" t="str">
            <v>30</v>
          </cell>
          <cell r="V5358" t="str">
            <v>宝鸡-金台区-群众路轴承厂-L</v>
          </cell>
          <cell r="W5358" t="str">
            <v>宏站</v>
          </cell>
          <cell r="X5358" t="str">
            <v>FDD</v>
          </cell>
        </row>
        <row r="5359">
          <cell r="H5359" t="str">
            <v>782543</v>
          </cell>
          <cell r="I5359" t="str">
            <v>782543</v>
          </cell>
          <cell r="J5359" t="str">
            <v>10.107.132.62</v>
          </cell>
          <cell r="K5359" t="str">
            <v>203</v>
          </cell>
          <cell r="L5359" t="str">
            <v>37263</v>
          </cell>
          <cell r="M5359" t="str">
            <v>19650</v>
          </cell>
          <cell r="N5359" t="str">
            <v>宝鸡</v>
          </cell>
          <cell r="O5359" t="str">
            <v>4</v>
          </cell>
          <cell r="P5359" t="str">
            <v>0</v>
          </cell>
          <cell r="Q5359" t="str">
            <v>3</v>
          </cell>
          <cell r="R5359" t="str">
            <v>107.151667</v>
          </cell>
          <cell r="S5359" t="str">
            <v>LTE</v>
          </cell>
          <cell r="T5359" t="str">
            <v>34.396111</v>
          </cell>
          <cell r="U5359" t="str">
            <v>30</v>
          </cell>
          <cell r="V5359" t="str">
            <v>宝鸡-金台区-群众路轴承厂-L</v>
          </cell>
          <cell r="W5359" t="str">
            <v>宏站</v>
          </cell>
          <cell r="X5359" t="str">
            <v>FDD</v>
          </cell>
        </row>
        <row r="5360">
          <cell r="H5360" t="str">
            <v>782542</v>
          </cell>
          <cell r="I5360" t="str">
            <v>782542</v>
          </cell>
          <cell r="J5360" t="str">
            <v>10.107.132.58</v>
          </cell>
          <cell r="K5360" t="str">
            <v>74</v>
          </cell>
          <cell r="L5360" t="str">
            <v>37263</v>
          </cell>
          <cell r="M5360" t="str">
            <v>19650</v>
          </cell>
          <cell r="N5360" t="str">
            <v>宝鸡</v>
          </cell>
          <cell r="O5360" t="str">
            <v>4</v>
          </cell>
          <cell r="P5360" t="str">
            <v>300</v>
          </cell>
          <cell r="Q5360" t="str">
            <v>6</v>
          </cell>
          <cell r="R5360" t="str">
            <v>107.149444</v>
          </cell>
          <cell r="S5360" t="str">
            <v>LTE</v>
          </cell>
          <cell r="T5360" t="str">
            <v>34.404167</v>
          </cell>
          <cell r="U5360" t="str">
            <v>30</v>
          </cell>
          <cell r="V5360" t="str">
            <v>宝鸡-金台区-宝平路宝陵公司-L</v>
          </cell>
          <cell r="W5360" t="str">
            <v>宏站</v>
          </cell>
          <cell r="X5360" t="str">
            <v>FDD</v>
          </cell>
        </row>
        <row r="5361">
          <cell r="H5361" t="str">
            <v>782542</v>
          </cell>
          <cell r="I5361" t="str">
            <v>782542</v>
          </cell>
          <cell r="J5361" t="str">
            <v>10.107.132.58</v>
          </cell>
          <cell r="K5361" t="str">
            <v>72</v>
          </cell>
          <cell r="L5361" t="str">
            <v>37263</v>
          </cell>
          <cell r="M5361" t="str">
            <v>19650</v>
          </cell>
          <cell r="N5361" t="str">
            <v>宝鸡</v>
          </cell>
          <cell r="O5361" t="str">
            <v>4</v>
          </cell>
          <cell r="P5361" t="str">
            <v>210</v>
          </cell>
          <cell r="Q5361" t="str">
            <v>7</v>
          </cell>
          <cell r="R5361" t="str">
            <v>107.149444</v>
          </cell>
          <cell r="S5361" t="str">
            <v>LTE</v>
          </cell>
          <cell r="T5361" t="str">
            <v>34.404167</v>
          </cell>
          <cell r="U5361" t="str">
            <v>30</v>
          </cell>
          <cell r="V5361" t="str">
            <v>宝鸡-金台区-宝平路宝陵公司-L</v>
          </cell>
          <cell r="W5361" t="str">
            <v>宏站</v>
          </cell>
          <cell r="X5361" t="str">
            <v>FDD</v>
          </cell>
        </row>
        <row r="5362">
          <cell r="H5362" t="str">
            <v>782542</v>
          </cell>
          <cell r="I5362" t="str">
            <v>782542</v>
          </cell>
          <cell r="J5362" t="str">
            <v>10.107.132.58</v>
          </cell>
          <cell r="K5362" t="str">
            <v>73</v>
          </cell>
          <cell r="L5362" t="str">
            <v>37263</v>
          </cell>
          <cell r="M5362" t="str">
            <v>19650</v>
          </cell>
          <cell r="N5362" t="str">
            <v>宝鸡</v>
          </cell>
          <cell r="O5362" t="str">
            <v>3</v>
          </cell>
          <cell r="P5362" t="str">
            <v>60</v>
          </cell>
          <cell r="Q5362" t="str">
            <v>4</v>
          </cell>
          <cell r="R5362" t="str">
            <v>107.149444</v>
          </cell>
          <cell r="S5362" t="str">
            <v>LTE</v>
          </cell>
          <cell r="T5362" t="str">
            <v>34.404167</v>
          </cell>
          <cell r="U5362" t="str">
            <v>30</v>
          </cell>
          <cell r="V5362" t="str">
            <v>宝鸡-金台区-宝平路宝陵公司-L</v>
          </cell>
          <cell r="W5362" t="str">
            <v>宏站</v>
          </cell>
          <cell r="X5362" t="str">
            <v>FDD</v>
          </cell>
        </row>
        <row r="5363">
          <cell r="H5363" t="str">
            <v>782541</v>
          </cell>
          <cell r="I5363" t="str">
            <v>782541</v>
          </cell>
          <cell r="J5363" t="str">
            <v>10.107.132.54</v>
          </cell>
          <cell r="K5363" t="str">
            <v>18</v>
          </cell>
          <cell r="L5363" t="str">
            <v>37263</v>
          </cell>
          <cell r="M5363" t="str">
            <v>19650</v>
          </cell>
          <cell r="N5363" t="str">
            <v>宝鸡</v>
          </cell>
          <cell r="O5363" t="str">
            <v>0</v>
          </cell>
          <cell r="P5363" t="str">
            <v>180</v>
          </cell>
          <cell r="Q5363" t="str">
            <v>5</v>
          </cell>
          <cell r="R5363" t="str">
            <v>107.148056</v>
          </cell>
          <cell r="S5363" t="str">
            <v>LTE</v>
          </cell>
          <cell r="T5363" t="str">
            <v>34.405833</v>
          </cell>
          <cell r="U5363" t="str">
            <v>15</v>
          </cell>
          <cell r="V5363" t="str">
            <v>宝鸡-金台区-宝平路汽车检测中心-L</v>
          </cell>
          <cell r="W5363" t="str">
            <v>宏站</v>
          </cell>
          <cell r="X5363" t="str">
            <v>FDD</v>
          </cell>
        </row>
        <row r="5364">
          <cell r="H5364" t="str">
            <v>782541</v>
          </cell>
          <cell r="I5364" t="str">
            <v>782541</v>
          </cell>
          <cell r="J5364" t="str">
            <v>10.107.132.54</v>
          </cell>
          <cell r="K5364" t="str">
            <v>19</v>
          </cell>
          <cell r="L5364" t="str">
            <v>37263</v>
          </cell>
          <cell r="M5364" t="str">
            <v>19650</v>
          </cell>
          <cell r="N5364" t="str">
            <v>宝鸡</v>
          </cell>
          <cell r="O5364" t="str">
            <v>0</v>
          </cell>
          <cell r="P5364" t="str">
            <v>90</v>
          </cell>
          <cell r="Q5364" t="str">
            <v>5</v>
          </cell>
          <cell r="R5364" t="str">
            <v>107.148056</v>
          </cell>
          <cell r="S5364" t="str">
            <v>LTE</v>
          </cell>
          <cell r="T5364" t="str">
            <v>34.405833</v>
          </cell>
          <cell r="U5364" t="str">
            <v>15</v>
          </cell>
          <cell r="V5364" t="str">
            <v>宝鸡-金台区-宝平路汽车检测中心-L</v>
          </cell>
          <cell r="W5364" t="str">
            <v>宏站</v>
          </cell>
          <cell r="X5364" t="str">
            <v>FDD</v>
          </cell>
        </row>
        <row r="5365">
          <cell r="H5365" t="str">
            <v>782541</v>
          </cell>
          <cell r="I5365" t="str">
            <v>782541</v>
          </cell>
          <cell r="J5365" t="str">
            <v>10.107.132.54</v>
          </cell>
          <cell r="K5365" t="str">
            <v>20</v>
          </cell>
          <cell r="L5365" t="str">
            <v>37263</v>
          </cell>
          <cell r="M5365" t="str">
            <v>19650</v>
          </cell>
          <cell r="N5365" t="str">
            <v>宝鸡</v>
          </cell>
          <cell r="O5365" t="str">
            <v>0</v>
          </cell>
          <cell r="P5365" t="str">
            <v>0</v>
          </cell>
          <cell r="Q5365" t="str">
            <v>5</v>
          </cell>
          <cell r="R5365" t="str">
            <v>107.148056</v>
          </cell>
          <cell r="S5365" t="str">
            <v>LTE</v>
          </cell>
          <cell r="T5365" t="str">
            <v>34.405833</v>
          </cell>
          <cell r="U5365" t="str">
            <v>15</v>
          </cell>
          <cell r="V5365" t="str">
            <v>宝鸡-金台区-宝平路汽车检测中心-L</v>
          </cell>
          <cell r="W5365" t="str">
            <v>宏站</v>
          </cell>
          <cell r="X5365" t="str">
            <v>FDD</v>
          </cell>
        </row>
        <row r="5366">
          <cell r="H5366" t="str">
            <v>782540</v>
          </cell>
          <cell r="I5366" t="str">
            <v>782540</v>
          </cell>
          <cell r="J5366" t="str">
            <v>10.107.132.50</v>
          </cell>
          <cell r="K5366" t="str">
            <v>81</v>
          </cell>
          <cell r="L5366" t="str">
            <v>37263</v>
          </cell>
          <cell r="M5366" t="str">
            <v>19650</v>
          </cell>
          <cell r="N5366" t="str">
            <v>宝鸡</v>
          </cell>
          <cell r="O5366" t="str">
            <v>3</v>
          </cell>
          <cell r="P5366" t="str">
            <v>270</v>
          </cell>
          <cell r="Q5366" t="str">
            <v>3</v>
          </cell>
          <cell r="R5366" t="str">
            <v>107.147501</v>
          </cell>
          <cell r="S5366" t="str">
            <v>LTE</v>
          </cell>
          <cell r="T5366" t="str">
            <v>34.413333</v>
          </cell>
          <cell r="U5366" t="str">
            <v>20</v>
          </cell>
          <cell r="V5366" t="str">
            <v>宝鸡-金台区-宝平路学校-L</v>
          </cell>
          <cell r="W5366" t="str">
            <v>宏站</v>
          </cell>
          <cell r="X5366" t="str">
            <v>FDD</v>
          </cell>
        </row>
        <row r="5367">
          <cell r="H5367" t="str">
            <v>782540</v>
          </cell>
          <cell r="I5367" t="str">
            <v>782540</v>
          </cell>
          <cell r="J5367" t="str">
            <v>10.107.132.50</v>
          </cell>
          <cell r="K5367" t="str">
            <v>82</v>
          </cell>
          <cell r="L5367" t="str">
            <v>37263</v>
          </cell>
          <cell r="M5367" t="str">
            <v>19650</v>
          </cell>
          <cell r="N5367" t="str">
            <v>宝鸡</v>
          </cell>
          <cell r="O5367" t="str">
            <v>3</v>
          </cell>
          <cell r="P5367" t="str">
            <v>170</v>
          </cell>
          <cell r="Q5367" t="str">
            <v>1</v>
          </cell>
          <cell r="R5367" t="str">
            <v>107.147501</v>
          </cell>
          <cell r="S5367" t="str">
            <v>LTE</v>
          </cell>
          <cell r="T5367" t="str">
            <v>34.413333</v>
          </cell>
          <cell r="U5367" t="str">
            <v>20</v>
          </cell>
          <cell r="V5367" t="str">
            <v>宝鸡-金台区-宝平路学校-L</v>
          </cell>
          <cell r="W5367" t="str">
            <v>宏站</v>
          </cell>
          <cell r="X5367" t="str">
            <v>FDD</v>
          </cell>
        </row>
        <row r="5368">
          <cell r="H5368" t="str">
            <v>782540</v>
          </cell>
          <cell r="I5368" t="str">
            <v>782540</v>
          </cell>
          <cell r="J5368" t="str">
            <v>10.107.132.50</v>
          </cell>
          <cell r="K5368" t="str">
            <v>83</v>
          </cell>
          <cell r="L5368" t="str">
            <v>37263</v>
          </cell>
          <cell r="M5368" t="str">
            <v>19650</v>
          </cell>
          <cell r="N5368" t="str">
            <v>宝鸡</v>
          </cell>
          <cell r="O5368" t="str">
            <v>3</v>
          </cell>
          <cell r="P5368" t="str">
            <v>0</v>
          </cell>
          <cell r="Q5368" t="str">
            <v>1</v>
          </cell>
          <cell r="R5368" t="str">
            <v>107.147501</v>
          </cell>
          <cell r="S5368" t="str">
            <v>LTE</v>
          </cell>
          <cell r="T5368" t="str">
            <v>34.413333</v>
          </cell>
          <cell r="U5368" t="str">
            <v>20</v>
          </cell>
          <cell r="V5368" t="str">
            <v>宝鸡-金台区-宝平路学校-L</v>
          </cell>
          <cell r="W5368" t="str">
            <v>宏站</v>
          </cell>
          <cell r="X5368" t="str">
            <v>FDD</v>
          </cell>
        </row>
        <row r="5369">
          <cell r="H5369" t="str">
            <v>782539</v>
          </cell>
          <cell r="I5369" t="str">
            <v>782539</v>
          </cell>
          <cell r="J5369" t="str">
            <v>10.107.132.46</v>
          </cell>
          <cell r="K5369" t="str">
            <v>57</v>
          </cell>
          <cell r="L5369" t="str">
            <v>37249</v>
          </cell>
          <cell r="M5369" t="str">
            <v>19650</v>
          </cell>
          <cell r="N5369" t="str">
            <v>宝鸡</v>
          </cell>
          <cell r="O5369" t="str">
            <v>2</v>
          </cell>
          <cell r="P5369" t="str">
            <v>240</v>
          </cell>
          <cell r="Q5369" t="str">
            <v>3</v>
          </cell>
          <cell r="R5369" t="str">
            <v>107.130833</v>
          </cell>
          <cell r="S5369" t="str">
            <v>LTE</v>
          </cell>
          <cell r="T5369" t="str">
            <v>34.370278</v>
          </cell>
          <cell r="U5369" t="str">
            <v>30</v>
          </cell>
          <cell r="V5369" t="str">
            <v>宝鸡-金台区-皮件厂-L</v>
          </cell>
          <cell r="W5369" t="str">
            <v>宏站</v>
          </cell>
          <cell r="X5369" t="str">
            <v>FDD</v>
          </cell>
        </row>
        <row r="5370">
          <cell r="H5370" t="str">
            <v>782539</v>
          </cell>
          <cell r="I5370" t="str">
            <v>782539</v>
          </cell>
          <cell r="J5370" t="str">
            <v>10.107.132.46</v>
          </cell>
          <cell r="K5370" t="str">
            <v>58</v>
          </cell>
          <cell r="L5370" t="str">
            <v>37249</v>
          </cell>
          <cell r="M5370" t="str">
            <v>19650</v>
          </cell>
          <cell r="N5370" t="str">
            <v>宝鸡</v>
          </cell>
          <cell r="O5370" t="str">
            <v>2</v>
          </cell>
          <cell r="P5370" t="str">
            <v>120</v>
          </cell>
          <cell r="Q5370" t="str">
            <v>3</v>
          </cell>
          <cell r="R5370" t="str">
            <v>107.130833</v>
          </cell>
          <cell r="S5370" t="str">
            <v>LTE</v>
          </cell>
          <cell r="T5370" t="str">
            <v>34.370278</v>
          </cell>
          <cell r="U5370" t="str">
            <v>30</v>
          </cell>
          <cell r="V5370" t="str">
            <v>宝鸡-金台区-皮件厂-L</v>
          </cell>
          <cell r="W5370" t="str">
            <v>宏站</v>
          </cell>
          <cell r="X5370" t="str">
            <v>FDD</v>
          </cell>
        </row>
        <row r="5371">
          <cell r="H5371" t="str">
            <v>782539</v>
          </cell>
          <cell r="I5371" t="str">
            <v>782539</v>
          </cell>
          <cell r="J5371" t="str">
            <v>10.107.132.46</v>
          </cell>
          <cell r="K5371" t="str">
            <v>59</v>
          </cell>
          <cell r="L5371" t="str">
            <v>37249</v>
          </cell>
          <cell r="M5371" t="str">
            <v>19650</v>
          </cell>
          <cell r="N5371" t="str">
            <v>宝鸡</v>
          </cell>
          <cell r="O5371" t="str">
            <v>2</v>
          </cell>
          <cell r="P5371" t="str">
            <v>0</v>
          </cell>
          <cell r="Q5371" t="str">
            <v>3</v>
          </cell>
          <cell r="R5371" t="str">
            <v>107.130833</v>
          </cell>
          <cell r="S5371" t="str">
            <v>LTE</v>
          </cell>
          <cell r="T5371" t="str">
            <v>34.370278</v>
          </cell>
          <cell r="U5371" t="str">
            <v>30</v>
          </cell>
          <cell r="V5371" t="str">
            <v>宝鸡-金台区-皮件厂-L</v>
          </cell>
          <cell r="W5371" t="str">
            <v>宏站</v>
          </cell>
          <cell r="X5371" t="str">
            <v>FDD</v>
          </cell>
        </row>
        <row r="5372">
          <cell r="H5372" t="str">
            <v>782538</v>
          </cell>
          <cell r="I5372" t="str">
            <v>782538</v>
          </cell>
          <cell r="J5372" t="str">
            <v>10.107.132.42</v>
          </cell>
          <cell r="K5372" t="str">
            <v>234</v>
          </cell>
          <cell r="L5372" t="str">
            <v>37253</v>
          </cell>
          <cell r="M5372" t="str">
            <v>19650</v>
          </cell>
          <cell r="N5372" t="str">
            <v>宝鸡</v>
          </cell>
          <cell r="O5372" t="str">
            <v>4</v>
          </cell>
          <cell r="P5372" t="str">
            <v>230</v>
          </cell>
          <cell r="Q5372" t="str">
            <v>2</v>
          </cell>
          <cell r="R5372" t="str">
            <v>107.152501</v>
          </cell>
          <cell r="S5372" t="str">
            <v>LTE</v>
          </cell>
          <cell r="T5372" t="str">
            <v>34.347778</v>
          </cell>
          <cell r="U5372" t="str">
            <v>25</v>
          </cell>
          <cell r="V5372" t="str">
            <v>宝鸡-高新区-相家庄-L</v>
          </cell>
          <cell r="W5372" t="str">
            <v>宏站</v>
          </cell>
          <cell r="X5372" t="str">
            <v>FDD</v>
          </cell>
        </row>
        <row r="5373">
          <cell r="H5373" t="str">
            <v>782538</v>
          </cell>
          <cell r="I5373" t="str">
            <v>782538</v>
          </cell>
          <cell r="J5373" t="str">
            <v>10.107.132.42</v>
          </cell>
          <cell r="K5373" t="str">
            <v>235</v>
          </cell>
          <cell r="L5373" t="str">
            <v>37253</v>
          </cell>
          <cell r="M5373" t="str">
            <v>19650</v>
          </cell>
          <cell r="N5373" t="str">
            <v>宝鸡</v>
          </cell>
          <cell r="O5373" t="str">
            <v>3</v>
          </cell>
          <cell r="P5373" t="str">
            <v>110</v>
          </cell>
          <cell r="Q5373" t="str">
            <v>3</v>
          </cell>
          <cell r="R5373" t="str">
            <v>107.152501</v>
          </cell>
          <cell r="S5373" t="str">
            <v>LTE</v>
          </cell>
          <cell r="T5373" t="str">
            <v>34.347778</v>
          </cell>
          <cell r="U5373" t="str">
            <v>25</v>
          </cell>
          <cell r="V5373" t="str">
            <v>宝鸡-高新区-相家庄-L</v>
          </cell>
          <cell r="W5373" t="str">
            <v>宏站</v>
          </cell>
          <cell r="X5373" t="str">
            <v>FDD</v>
          </cell>
        </row>
        <row r="5374">
          <cell r="H5374" t="str">
            <v>782538</v>
          </cell>
          <cell r="I5374" t="str">
            <v>782538</v>
          </cell>
          <cell r="J5374" t="str">
            <v>10.107.132.42</v>
          </cell>
          <cell r="K5374" t="str">
            <v>236</v>
          </cell>
          <cell r="L5374" t="str">
            <v>37253</v>
          </cell>
          <cell r="M5374" t="str">
            <v>19650</v>
          </cell>
          <cell r="N5374" t="str">
            <v>宝鸡</v>
          </cell>
          <cell r="O5374" t="str">
            <v>4</v>
          </cell>
          <cell r="P5374" t="str">
            <v>10</v>
          </cell>
          <cell r="Q5374" t="str">
            <v>3</v>
          </cell>
          <cell r="R5374" t="str">
            <v>107.152501</v>
          </cell>
          <cell r="S5374" t="str">
            <v>LTE</v>
          </cell>
          <cell r="T5374" t="str">
            <v>34.347778</v>
          </cell>
          <cell r="U5374" t="str">
            <v>25</v>
          </cell>
          <cell r="V5374" t="str">
            <v>宝鸡-高新区-相家庄-L</v>
          </cell>
          <cell r="W5374" t="str">
            <v>宏站</v>
          </cell>
          <cell r="X5374" t="str">
            <v>FDD</v>
          </cell>
        </row>
        <row r="5375">
          <cell r="H5375" t="str">
            <v>782537</v>
          </cell>
          <cell r="I5375" t="str">
            <v>782537</v>
          </cell>
          <cell r="J5375" t="str">
            <v>10.107.132.38</v>
          </cell>
          <cell r="K5375" t="str">
            <v>132</v>
          </cell>
          <cell r="L5375" t="str">
            <v>37253</v>
          </cell>
          <cell r="M5375" t="str">
            <v>19650</v>
          </cell>
          <cell r="N5375" t="str">
            <v>宝鸡</v>
          </cell>
          <cell r="O5375" t="str">
            <v>1</v>
          </cell>
          <cell r="P5375" t="str">
            <v>280</v>
          </cell>
          <cell r="Q5375" t="str">
            <v>7</v>
          </cell>
          <cell r="R5375" t="str">
            <v>107.157501</v>
          </cell>
          <cell r="S5375" t="str">
            <v>LTE</v>
          </cell>
          <cell r="T5375" t="str">
            <v>34.344167</v>
          </cell>
          <cell r="U5375" t="str">
            <v>45</v>
          </cell>
          <cell r="V5375" t="str">
            <v>宝鸡-高新区-石坝河-L</v>
          </cell>
          <cell r="W5375" t="str">
            <v>宏站</v>
          </cell>
          <cell r="X5375" t="str">
            <v>FDD</v>
          </cell>
        </row>
        <row r="5376">
          <cell r="H5376" t="str">
            <v>782537</v>
          </cell>
          <cell r="I5376" t="str">
            <v>782537</v>
          </cell>
          <cell r="J5376" t="str">
            <v>10.107.132.38</v>
          </cell>
          <cell r="K5376" t="str">
            <v>134</v>
          </cell>
          <cell r="L5376" t="str">
            <v>37253</v>
          </cell>
          <cell r="M5376" t="str">
            <v>19650</v>
          </cell>
          <cell r="N5376" t="str">
            <v>宝鸡</v>
          </cell>
          <cell r="O5376" t="str">
            <v>8</v>
          </cell>
          <cell r="P5376" t="str">
            <v>100</v>
          </cell>
          <cell r="Q5376" t="str">
            <v>7</v>
          </cell>
          <cell r="R5376" t="str">
            <v>107.157501</v>
          </cell>
          <cell r="S5376" t="str">
            <v>LTE</v>
          </cell>
          <cell r="T5376" t="str">
            <v>34.344167</v>
          </cell>
          <cell r="U5376" t="str">
            <v>45</v>
          </cell>
          <cell r="V5376" t="str">
            <v>宝鸡-高新区-石坝河-L</v>
          </cell>
          <cell r="W5376" t="str">
            <v>宏站</v>
          </cell>
          <cell r="X5376" t="str">
            <v>FDD</v>
          </cell>
        </row>
        <row r="5377">
          <cell r="H5377" t="str">
            <v>782537</v>
          </cell>
          <cell r="I5377" t="str">
            <v>782537</v>
          </cell>
          <cell r="J5377" t="str">
            <v>10.107.132.38</v>
          </cell>
          <cell r="K5377" t="str">
            <v>133</v>
          </cell>
          <cell r="L5377" t="str">
            <v>37253</v>
          </cell>
          <cell r="M5377" t="str">
            <v>19650</v>
          </cell>
          <cell r="N5377" t="str">
            <v>宝鸡</v>
          </cell>
          <cell r="O5377" t="str">
            <v>5</v>
          </cell>
          <cell r="P5377" t="str">
            <v>10</v>
          </cell>
          <cell r="Q5377" t="str">
            <v>5</v>
          </cell>
          <cell r="R5377" t="str">
            <v>107.157501</v>
          </cell>
          <cell r="S5377" t="str">
            <v>LTE</v>
          </cell>
          <cell r="T5377" t="str">
            <v>34.344167</v>
          </cell>
          <cell r="U5377" t="str">
            <v>45</v>
          </cell>
          <cell r="V5377" t="str">
            <v>宝鸡-高新区-石坝河-L</v>
          </cell>
          <cell r="W5377" t="str">
            <v>宏站</v>
          </cell>
          <cell r="X5377" t="str">
            <v>FDD</v>
          </cell>
        </row>
        <row r="5378">
          <cell r="H5378" t="str">
            <v>782536</v>
          </cell>
          <cell r="I5378" t="str">
            <v>782536</v>
          </cell>
          <cell r="J5378" t="str">
            <v>10.107.132.34</v>
          </cell>
          <cell r="K5378" t="str">
            <v>294</v>
          </cell>
          <cell r="L5378" t="str">
            <v>37253</v>
          </cell>
          <cell r="M5378" t="str">
            <v>18400</v>
          </cell>
          <cell r="N5378" t="str">
            <v>宝鸡</v>
          </cell>
          <cell r="O5378" t="str">
            <v>3</v>
          </cell>
          <cell r="P5378" t="str">
            <v>240</v>
          </cell>
          <cell r="Q5378" t="str">
            <v>2</v>
          </cell>
          <cell r="R5378" t="str">
            <v>107.162501</v>
          </cell>
          <cell r="S5378" t="str">
            <v>LTE</v>
          </cell>
          <cell r="T5378" t="str">
            <v>34.346111</v>
          </cell>
          <cell r="U5378" t="str">
            <v>30</v>
          </cell>
          <cell r="V5378" t="str">
            <v>宝鸡-高新区-石坝河商贸学校-L</v>
          </cell>
          <cell r="W5378" t="str">
            <v>宏站</v>
          </cell>
          <cell r="X5378" t="str">
            <v>FDD</v>
          </cell>
        </row>
        <row r="5379">
          <cell r="H5379" t="str">
            <v>782536</v>
          </cell>
          <cell r="I5379" t="str">
            <v>782536</v>
          </cell>
          <cell r="J5379" t="str">
            <v>10.107.132.34</v>
          </cell>
          <cell r="K5379" t="str">
            <v>294</v>
          </cell>
          <cell r="L5379" t="str">
            <v>37253</v>
          </cell>
          <cell r="M5379" t="str">
            <v>19650</v>
          </cell>
          <cell r="N5379" t="str">
            <v>宝鸡</v>
          </cell>
          <cell r="O5379" t="str">
            <v>3</v>
          </cell>
          <cell r="P5379" t="str">
            <v>240</v>
          </cell>
          <cell r="Q5379" t="str">
            <v>2</v>
          </cell>
          <cell r="R5379" t="str">
            <v>107.162501</v>
          </cell>
          <cell r="S5379" t="str">
            <v>LTE</v>
          </cell>
          <cell r="T5379" t="str">
            <v>34.346111</v>
          </cell>
          <cell r="U5379" t="str">
            <v>30</v>
          </cell>
          <cell r="V5379" t="str">
            <v>宝鸡-高新区-石坝河商贸学校-L</v>
          </cell>
          <cell r="W5379" t="str">
            <v>宏站</v>
          </cell>
          <cell r="X5379" t="str">
            <v>FDD</v>
          </cell>
        </row>
        <row r="5380">
          <cell r="H5380" t="str">
            <v>782536</v>
          </cell>
          <cell r="I5380" t="str">
            <v>782536</v>
          </cell>
          <cell r="J5380" t="str">
            <v>10.107.132.34</v>
          </cell>
          <cell r="K5380" t="str">
            <v>295</v>
          </cell>
          <cell r="L5380" t="str">
            <v>37253</v>
          </cell>
          <cell r="M5380" t="str">
            <v>18400</v>
          </cell>
          <cell r="N5380" t="str">
            <v>宝鸡</v>
          </cell>
          <cell r="O5380" t="str">
            <v>3</v>
          </cell>
          <cell r="P5380" t="str">
            <v>120</v>
          </cell>
          <cell r="Q5380" t="str">
            <v>3</v>
          </cell>
          <cell r="R5380" t="str">
            <v>107.162501</v>
          </cell>
          <cell r="S5380" t="str">
            <v>LTE</v>
          </cell>
          <cell r="T5380" t="str">
            <v>34.346111</v>
          </cell>
          <cell r="U5380" t="str">
            <v>30</v>
          </cell>
          <cell r="V5380" t="str">
            <v>宝鸡-高新区-石坝河商贸学校-L</v>
          </cell>
          <cell r="W5380" t="str">
            <v>宏站</v>
          </cell>
          <cell r="X5380" t="str">
            <v>FDD</v>
          </cell>
        </row>
        <row r="5381">
          <cell r="H5381" t="str">
            <v>782536</v>
          </cell>
          <cell r="I5381" t="str">
            <v>782536</v>
          </cell>
          <cell r="J5381" t="str">
            <v>10.107.132.34</v>
          </cell>
          <cell r="K5381" t="str">
            <v>295</v>
          </cell>
          <cell r="L5381" t="str">
            <v>37253</v>
          </cell>
          <cell r="M5381" t="str">
            <v>19650</v>
          </cell>
          <cell r="N5381" t="str">
            <v>宝鸡</v>
          </cell>
          <cell r="O5381" t="str">
            <v>3</v>
          </cell>
          <cell r="P5381" t="str">
            <v>120</v>
          </cell>
          <cell r="Q5381" t="str">
            <v>3</v>
          </cell>
          <cell r="R5381" t="str">
            <v>107.162501</v>
          </cell>
          <cell r="S5381" t="str">
            <v>LTE</v>
          </cell>
          <cell r="T5381" t="str">
            <v>34.346111</v>
          </cell>
          <cell r="U5381" t="str">
            <v>30</v>
          </cell>
          <cell r="V5381" t="str">
            <v>宝鸡-高新区-石坝河商贸学校-L</v>
          </cell>
          <cell r="W5381" t="str">
            <v>宏站</v>
          </cell>
          <cell r="X5381" t="str">
            <v>FDD</v>
          </cell>
        </row>
        <row r="5382">
          <cell r="H5382" t="str">
            <v>782536</v>
          </cell>
          <cell r="I5382" t="str">
            <v>782536</v>
          </cell>
          <cell r="J5382" t="str">
            <v>10.107.132.34</v>
          </cell>
          <cell r="K5382" t="str">
            <v>296</v>
          </cell>
          <cell r="L5382" t="str">
            <v>37253</v>
          </cell>
          <cell r="M5382" t="str">
            <v>18400</v>
          </cell>
          <cell r="N5382" t="str">
            <v>宝鸡</v>
          </cell>
          <cell r="O5382" t="str">
            <v>3</v>
          </cell>
          <cell r="P5382" t="str">
            <v>0</v>
          </cell>
          <cell r="Q5382" t="str">
            <v>6</v>
          </cell>
          <cell r="R5382" t="str">
            <v>107.162501</v>
          </cell>
          <cell r="S5382" t="str">
            <v>LTE</v>
          </cell>
          <cell r="T5382" t="str">
            <v>34.346111</v>
          </cell>
          <cell r="U5382" t="str">
            <v>30</v>
          </cell>
          <cell r="V5382" t="str">
            <v>宝鸡-高新区-石坝河商贸学校-L</v>
          </cell>
          <cell r="W5382" t="str">
            <v>宏站</v>
          </cell>
          <cell r="X5382" t="str">
            <v>FDD</v>
          </cell>
        </row>
        <row r="5383">
          <cell r="H5383" t="str">
            <v>782536</v>
          </cell>
          <cell r="I5383" t="str">
            <v>782536</v>
          </cell>
          <cell r="J5383" t="str">
            <v>10.107.132.34</v>
          </cell>
          <cell r="K5383" t="str">
            <v>296</v>
          </cell>
          <cell r="L5383" t="str">
            <v>37253</v>
          </cell>
          <cell r="M5383" t="str">
            <v>19650</v>
          </cell>
          <cell r="N5383" t="str">
            <v>宝鸡</v>
          </cell>
          <cell r="O5383" t="str">
            <v>3</v>
          </cell>
          <cell r="P5383" t="str">
            <v>0</v>
          </cell>
          <cell r="Q5383" t="str">
            <v>6</v>
          </cell>
          <cell r="R5383" t="str">
            <v>107.162501</v>
          </cell>
          <cell r="S5383" t="str">
            <v>LTE</v>
          </cell>
          <cell r="T5383" t="str">
            <v>34.346111</v>
          </cell>
          <cell r="U5383" t="str">
            <v>30</v>
          </cell>
          <cell r="V5383" t="str">
            <v>宝鸡-高新区-石坝河商贸学校-L</v>
          </cell>
          <cell r="W5383" t="str">
            <v>宏站</v>
          </cell>
          <cell r="X5383" t="str">
            <v>FDD</v>
          </cell>
        </row>
        <row r="5384">
          <cell r="H5384" t="str">
            <v>782535</v>
          </cell>
          <cell r="I5384" t="str">
            <v>782535</v>
          </cell>
          <cell r="J5384" t="str">
            <v>10.107.132.30</v>
          </cell>
          <cell r="K5384" t="str">
            <v>65</v>
          </cell>
          <cell r="L5384" t="str">
            <v>37253</v>
          </cell>
          <cell r="M5384" t="str">
            <v>19650</v>
          </cell>
          <cell r="N5384" t="str">
            <v>宝鸡</v>
          </cell>
          <cell r="O5384" t="str">
            <v>6</v>
          </cell>
          <cell r="P5384" t="str">
            <v>240</v>
          </cell>
          <cell r="Q5384" t="str">
            <v>6</v>
          </cell>
          <cell r="R5384" t="str">
            <v>107.164444</v>
          </cell>
          <cell r="S5384" t="str">
            <v>LTE</v>
          </cell>
          <cell r="T5384" t="str">
            <v>34.348333</v>
          </cell>
          <cell r="U5384" t="str">
            <v>30</v>
          </cell>
          <cell r="V5384" t="str">
            <v>宝鸡-高新区-宝光路欣晨佳园-L</v>
          </cell>
          <cell r="W5384" t="str">
            <v>宏站</v>
          </cell>
          <cell r="X5384" t="str">
            <v>FDD</v>
          </cell>
        </row>
        <row r="5385">
          <cell r="H5385" t="str">
            <v>782535</v>
          </cell>
          <cell r="I5385" t="str">
            <v>782535</v>
          </cell>
          <cell r="J5385" t="str">
            <v>10.107.132.30</v>
          </cell>
          <cell r="K5385" t="str">
            <v>64</v>
          </cell>
          <cell r="L5385" t="str">
            <v>37253</v>
          </cell>
          <cell r="M5385" t="str">
            <v>19650</v>
          </cell>
          <cell r="N5385" t="str">
            <v>宝鸡</v>
          </cell>
          <cell r="O5385" t="str">
            <v>6</v>
          </cell>
          <cell r="P5385" t="str">
            <v>140</v>
          </cell>
          <cell r="Q5385" t="str">
            <v>8</v>
          </cell>
          <cell r="R5385" t="str">
            <v>107.164444</v>
          </cell>
          <cell r="S5385" t="str">
            <v>LTE</v>
          </cell>
          <cell r="T5385" t="str">
            <v>34.348333</v>
          </cell>
          <cell r="U5385" t="str">
            <v>30</v>
          </cell>
          <cell r="V5385" t="str">
            <v>宝鸡-高新区-宝光路欣晨佳园-L</v>
          </cell>
          <cell r="W5385" t="str">
            <v>宏站</v>
          </cell>
          <cell r="X5385" t="str">
            <v>FDD</v>
          </cell>
        </row>
        <row r="5386">
          <cell r="H5386" t="str">
            <v>782535</v>
          </cell>
          <cell r="I5386" t="str">
            <v>782535</v>
          </cell>
          <cell r="J5386" t="str">
            <v>10.107.132.30</v>
          </cell>
          <cell r="K5386" t="str">
            <v>63</v>
          </cell>
          <cell r="L5386" t="str">
            <v>37253</v>
          </cell>
          <cell r="M5386" t="str">
            <v>19650</v>
          </cell>
          <cell r="N5386" t="str">
            <v>宝鸡</v>
          </cell>
          <cell r="O5386" t="str">
            <v>8</v>
          </cell>
          <cell r="P5386" t="str">
            <v>30</v>
          </cell>
          <cell r="Q5386" t="str">
            <v>9</v>
          </cell>
          <cell r="R5386" t="str">
            <v>107.164444</v>
          </cell>
          <cell r="S5386" t="str">
            <v>LTE</v>
          </cell>
          <cell r="T5386" t="str">
            <v>34.348333</v>
          </cell>
          <cell r="U5386" t="str">
            <v>30</v>
          </cell>
          <cell r="V5386" t="str">
            <v>宝鸡-高新区-宝光路欣晨佳园-L</v>
          </cell>
          <cell r="W5386" t="str">
            <v>宏站</v>
          </cell>
          <cell r="X5386" t="str">
            <v>FDD</v>
          </cell>
        </row>
        <row r="5387">
          <cell r="H5387" t="str">
            <v>782534</v>
          </cell>
          <cell r="I5387" t="str">
            <v>782534</v>
          </cell>
          <cell r="J5387" t="str">
            <v>10.107.132.26</v>
          </cell>
          <cell r="K5387" t="str">
            <v>192</v>
          </cell>
          <cell r="L5387" t="str">
            <v>37263</v>
          </cell>
          <cell r="M5387" t="str">
            <v>19650</v>
          </cell>
          <cell r="N5387" t="str">
            <v>宝鸡</v>
          </cell>
          <cell r="O5387" t="str">
            <v>0</v>
          </cell>
          <cell r="P5387" t="str">
            <v>240</v>
          </cell>
          <cell r="Q5387" t="str">
            <v>5</v>
          </cell>
          <cell r="R5387" t="str">
            <v>107.161389</v>
          </cell>
          <cell r="S5387" t="str">
            <v>LTE</v>
          </cell>
          <cell r="T5387" t="str">
            <v>34.338889</v>
          </cell>
          <cell r="U5387" t="str">
            <v>20</v>
          </cell>
          <cell r="V5387" t="str">
            <v>宝鸡-高新区-刘家村-L</v>
          </cell>
          <cell r="W5387" t="str">
            <v>宏站</v>
          </cell>
          <cell r="X5387" t="str">
            <v>FDD</v>
          </cell>
        </row>
        <row r="5388">
          <cell r="H5388" t="str">
            <v>782534</v>
          </cell>
          <cell r="I5388" t="str">
            <v>782534</v>
          </cell>
          <cell r="J5388" t="str">
            <v>10.107.132.26</v>
          </cell>
          <cell r="K5388" t="str">
            <v>193</v>
          </cell>
          <cell r="L5388" t="str">
            <v>37263</v>
          </cell>
          <cell r="M5388" t="str">
            <v>19650</v>
          </cell>
          <cell r="N5388" t="str">
            <v>宝鸡</v>
          </cell>
          <cell r="O5388" t="str">
            <v>0</v>
          </cell>
          <cell r="P5388" t="str">
            <v>120</v>
          </cell>
          <cell r="Q5388" t="str">
            <v>5</v>
          </cell>
          <cell r="R5388" t="str">
            <v>107.161389</v>
          </cell>
          <cell r="S5388" t="str">
            <v>LTE</v>
          </cell>
          <cell r="T5388" t="str">
            <v>34.338889</v>
          </cell>
          <cell r="U5388" t="str">
            <v>20</v>
          </cell>
          <cell r="V5388" t="str">
            <v>宝鸡-高新区-刘家村-L</v>
          </cell>
          <cell r="W5388" t="str">
            <v>宏站</v>
          </cell>
          <cell r="X5388" t="str">
            <v>FDD</v>
          </cell>
        </row>
        <row r="5389">
          <cell r="H5389" t="str">
            <v>782534</v>
          </cell>
          <cell r="I5389" t="str">
            <v>782534</v>
          </cell>
          <cell r="J5389" t="str">
            <v>10.107.132.26</v>
          </cell>
          <cell r="K5389" t="str">
            <v>194</v>
          </cell>
          <cell r="L5389" t="str">
            <v>37263</v>
          </cell>
          <cell r="M5389" t="str">
            <v>19650</v>
          </cell>
          <cell r="N5389" t="str">
            <v>宝鸡</v>
          </cell>
          <cell r="O5389" t="str">
            <v>0</v>
          </cell>
          <cell r="P5389" t="str">
            <v>0</v>
          </cell>
          <cell r="Q5389" t="str">
            <v>5</v>
          </cell>
          <cell r="R5389" t="str">
            <v>107.161389</v>
          </cell>
          <cell r="S5389" t="str">
            <v>LTE</v>
          </cell>
          <cell r="T5389" t="str">
            <v>34.338889</v>
          </cell>
          <cell r="U5389" t="str">
            <v>20</v>
          </cell>
          <cell r="V5389" t="str">
            <v>宝鸡-高新区-刘家村-L</v>
          </cell>
          <cell r="W5389" t="str">
            <v>宏站</v>
          </cell>
          <cell r="X5389" t="str">
            <v>FDD</v>
          </cell>
        </row>
        <row r="5390">
          <cell r="H5390" t="str">
            <v>782533</v>
          </cell>
          <cell r="I5390" t="str">
            <v>782533</v>
          </cell>
          <cell r="J5390" t="str">
            <v>10.107.132.22</v>
          </cell>
          <cell r="K5390" t="str">
            <v>26</v>
          </cell>
          <cell r="L5390" t="str">
            <v>37253</v>
          </cell>
          <cell r="M5390" t="str">
            <v>19650</v>
          </cell>
          <cell r="N5390" t="str">
            <v>宝鸡</v>
          </cell>
          <cell r="O5390" t="str">
            <v>3</v>
          </cell>
          <cell r="P5390" t="str">
            <v>270</v>
          </cell>
          <cell r="Q5390" t="str">
            <v>3</v>
          </cell>
          <cell r="R5390" t="str">
            <v>107.168056</v>
          </cell>
          <cell r="S5390" t="str">
            <v>LTE</v>
          </cell>
          <cell r="T5390" t="str">
            <v>34.343889</v>
          </cell>
          <cell r="U5390" t="str">
            <v>30</v>
          </cell>
          <cell r="V5390" t="str">
            <v>宝鸡-高新区-党家村-L</v>
          </cell>
          <cell r="W5390" t="str">
            <v>宏站</v>
          </cell>
          <cell r="X5390" t="str">
            <v>FDD</v>
          </cell>
        </row>
        <row r="5391">
          <cell r="H5391" t="str">
            <v>782533</v>
          </cell>
          <cell r="I5391" t="str">
            <v>782533</v>
          </cell>
          <cell r="J5391" t="str">
            <v>10.107.132.22</v>
          </cell>
          <cell r="K5391" t="str">
            <v>25</v>
          </cell>
          <cell r="L5391" t="str">
            <v>37253</v>
          </cell>
          <cell r="M5391" t="str">
            <v>19650</v>
          </cell>
          <cell r="N5391" t="str">
            <v>宝鸡</v>
          </cell>
          <cell r="O5391" t="str">
            <v>3</v>
          </cell>
          <cell r="P5391" t="str">
            <v>120</v>
          </cell>
          <cell r="Q5391" t="str">
            <v>3</v>
          </cell>
          <cell r="R5391" t="str">
            <v>107.168056</v>
          </cell>
          <cell r="S5391" t="str">
            <v>LTE</v>
          </cell>
          <cell r="T5391" t="str">
            <v>34.343889</v>
          </cell>
          <cell r="U5391" t="str">
            <v>30</v>
          </cell>
          <cell r="V5391" t="str">
            <v>宝鸡-高新区-党家村-L</v>
          </cell>
          <cell r="W5391" t="str">
            <v>宏站</v>
          </cell>
          <cell r="X5391" t="str">
            <v>FDD</v>
          </cell>
        </row>
        <row r="5392">
          <cell r="H5392" t="str">
            <v>782533</v>
          </cell>
          <cell r="I5392" t="str">
            <v>782533</v>
          </cell>
          <cell r="J5392" t="str">
            <v>10.107.132.22</v>
          </cell>
          <cell r="K5392" t="str">
            <v>24</v>
          </cell>
          <cell r="L5392" t="str">
            <v>37253</v>
          </cell>
          <cell r="M5392" t="str">
            <v>19650</v>
          </cell>
          <cell r="N5392" t="str">
            <v>宝鸡</v>
          </cell>
          <cell r="O5392" t="str">
            <v>2</v>
          </cell>
          <cell r="P5392" t="str">
            <v>0</v>
          </cell>
          <cell r="Q5392" t="str">
            <v>2</v>
          </cell>
          <cell r="R5392" t="str">
            <v>107.168056</v>
          </cell>
          <cell r="S5392" t="str">
            <v>LTE</v>
          </cell>
          <cell r="T5392" t="str">
            <v>34.343889</v>
          </cell>
          <cell r="U5392" t="str">
            <v>30</v>
          </cell>
          <cell r="V5392" t="str">
            <v>宝鸡-高新区-党家村-L</v>
          </cell>
          <cell r="W5392" t="str">
            <v>宏站</v>
          </cell>
          <cell r="X5392" t="str">
            <v>FDD</v>
          </cell>
        </row>
        <row r="5393">
          <cell r="H5393" t="str">
            <v>782532</v>
          </cell>
          <cell r="I5393" t="str">
            <v>782532</v>
          </cell>
          <cell r="J5393" t="str">
            <v>10.107.132.18</v>
          </cell>
          <cell r="K5393" t="str">
            <v>15</v>
          </cell>
          <cell r="L5393" t="str">
            <v>37263</v>
          </cell>
          <cell r="M5393" t="str">
            <v>19650</v>
          </cell>
          <cell r="N5393" t="str">
            <v>宝鸡</v>
          </cell>
          <cell r="O5393" t="str">
            <v>2</v>
          </cell>
          <cell r="P5393" t="str">
            <v>240</v>
          </cell>
          <cell r="Q5393" t="str">
            <v>3</v>
          </cell>
          <cell r="R5393" t="str">
            <v>107.152222</v>
          </cell>
          <cell r="S5393" t="str">
            <v>LTE</v>
          </cell>
          <cell r="T5393" t="str">
            <v>34.392222</v>
          </cell>
          <cell r="U5393" t="str">
            <v>30</v>
          </cell>
          <cell r="V5393" t="str">
            <v>宝鸡-金台区-群众路地质招待所-L</v>
          </cell>
          <cell r="W5393" t="str">
            <v>宏站</v>
          </cell>
          <cell r="X5393" t="str">
            <v>FDD</v>
          </cell>
        </row>
        <row r="5394">
          <cell r="H5394" t="str">
            <v>782532</v>
          </cell>
          <cell r="I5394" t="str">
            <v>782532</v>
          </cell>
          <cell r="J5394" t="str">
            <v>10.107.132.18</v>
          </cell>
          <cell r="K5394" t="str">
            <v>16</v>
          </cell>
          <cell r="L5394" t="str">
            <v>37263</v>
          </cell>
          <cell r="M5394" t="str">
            <v>19650</v>
          </cell>
          <cell r="N5394" t="str">
            <v>宝鸡</v>
          </cell>
          <cell r="O5394" t="str">
            <v>4</v>
          </cell>
          <cell r="P5394" t="str">
            <v>140</v>
          </cell>
          <cell r="Q5394" t="str">
            <v>7</v>
          </cell>
          <cell r="R5394" t="str">
            <v>107.152222</v>
          </cell>
          <cell r="S5394" t="str">
            <v>LTE</v>
          </cell>
          <cell r="T5394" t="str">
            <v>34.392222</v>
          </cell>
          <cell r="U5394" t="str">
            <v>30</v>
          </cell>
          <cell r="V5394" t="str">
            <v>宝鸡-金台区-群众路地质招待所-L</v>
          </cell>
          <cell r="W5394" t="str">
            <v>宏站</v>
          </cell>
          <cell r="X5394" t="str">
            <v>FDD</v>
          </cell>
        </row>
        <row r="5395">
          <cell r="H5395" t="str">
            <v>782532</v>
          </cell>
          <cell r="I5395" t="str">
            <v>782532</v>
          </cell>
          <cell r="J5395" t="str">
            <v>10.107.132.18</v>
          </cell>
          <cell r="K5395" t="str">
            <v>17</v>
          </cell>
          <cell r="L5395" t="str">
            <v>37263</v>
          </cell>
          <cell r="M5395" t="str">
            <v>19650</v>
          </cell>
          <cell r="N5395" t="str">
            <v>宝鸡</v>
          </cell>
          <cell r="O5395" t="str">
            <v>2</v>
          </cell>
          <cell r="P5395" t="str">
            <v>0</v>
          </cell>
          <cell r="Q5395" t="str">
            <v>3</v>
          </cell>
          <cell r="R5395" t="str">
            <v>107.152222</v>
          </cell>
          <cell r="S5395" t="str">
            <v>LTE</v>
          </cell>
          <cell r="T5395" t="str">
            <v>34.392222</v>
          </cell>
          <cell r="U5395" t="str">
            <v>30</v>
          </cell>
          <cell r="V5395" t="str">
            <v>宝鸡-金台区-群众路地质招待所-L</v>
          </cell>
          <cell r="W5395" t="str">
            <v>宏站</v>
          </cell>
          <cell r="X5395" t="str">
            <v>FDD</v>
          </cell>
        </row>
        <row r="5396">
          <cell r="H5396" t="str">
            <v>782531</v>
          </cell>
          <cell r="I5396" t="str">
            <v>782531</v>
          </cell>
          <cell r="J5396" t="str">
            <v>10.107.132.14</v>
          </cell>
          <cell r="K5396" t="str">
            <v>98</v>
          </cell>
          <cell r="L5396" t="str">
            <v>37263</v>
          </cell>
          <cell r="M5396" t="str">
            <v>19650</v>
          </cell>
          <cell r="N5396" t="str">
            <v>宝鸡</v>
          </cell>
          <cell r="O5396" t="str">
            <v>3</v>
          </cell>
          <cell r="P5396" t="str">
            <v>300</v>
          </cell>
          <cell r="Q5396" t="str">
            <v>6</v>
          </cell>
          <cell r="R5396" t="str">
            <v>107.151111</v>
          </cell>
          <cell r="S5396" t="str">
            <v>LTE</v>
          </cell>
          <cell r="T5396" t="str">
            <v>34.389722</v>
          </cell>
          <cell r="U5396" t="str">
            <v>15</v>
          </cell>
          <cell r="V5396" t="str">
            <v>宝鸡-金台区-五里巷小区-L</v>
          </cell>
          <cell r="W5396" t="str">
            <v>宏站</v>
          </cell>
          <cell r="X5396" t="str">
            <v>FDD</v>
          </cell>
        </row>
        <row r="5397">
          <cell r="H5397" t="str">
            <v>782531</v>
          </cell>
          <cell r="I5397" t="str">
            <v>782531</v>
          </cell>
          <cell r="J5397" t="str">
            <v>10.107.132.14</v>
          </cell>
          <cell r="K5397" t="str">
            <v>96</v>
          </cell>
          <cell r="L5397" t="str">
            <v>37263</v>
          </cell>
          <cell r="M5397" t="str">
            <v>19650</v>
          </cell>
          <cell r="N5397" t="str">
            <v>宝鸡</v>
          </cell>
          <cell r="O5397" t="str">
            <v>3</v>
          </cell>
          <cell r="P5397" t="str">
            <v>200</v>
          </cell>
          <cell r="Q5397" t="str">
            <v>5</v>
          </cell>
          <cell r="R5397" t="str">
            <v>107.151111</v>
          </cell>
          <cell r="S5397" t="str">
            <v>LTE</v>
          </cell>
          <cell r="T5397" t="str">
            <v>34.389722</v>
          </cell>
          <cell r="U5397" t="str">
            <v>15</v>
          </cell>
          <cell r="V5397" t="str">
            <v>宝鸡-金台区-五里巷小区-L</v>
          </cell>
          <cell r="W5397" t="str">
            <v>宏站</v>
          </cell>
          <cell r="X5397" t="str">
            <v>FDD</v>
          </cell>
        </row>
        <row r="5398">
          <cell r="H5398" t="str">
            <v>782531</v>
          </cell>
          <cell r="I5398" t="str">
            <v>782531</v>
          </cell>
          <cell r="J5398" t="str">
            <v>10.107.132.14</v>
          </cell>
          <cell r="K5398" t="str">
            <v>97</v>
          </cell>
          <cell r="L5398" t="str">
            <v>37263</v>
          </cell>
          <cell r="M5398" t="str">
            <v>19650</v>
          </cell>
          <cell r="N5398" t="str">
            <v>宝鸡</v>
          </cell>
          <cell r="O5398" t="str">
            <v>3</v>
          </cell>
          <cell r="P5398" t="str">
            <v>120</v>
          </cell>
          <cell r="Q5398" t="str">
            <v>3</v>
          </cell>
          <cell r="R5398" t="str">
            <v>107.151111</v>
          </cell>
          <cell r="S5398" t="str">
            <v>LTE</v>
          </cell>
          <cell r="T5398" t="str">
            <v>34.389722</v>
          </cell>
          <cell r="U5398" t="str">
            <v>15</v>
          </cell>
          <cell r="V5398" t="str">
            <v>宝鸡-金台区-五里巷小区-L</v>
          </cell>
          <cell r="W5398" t="str">
            <v>宏站</v>
          </cell>
          <cell r="X5398" t="str">
            <v>FDD</v>
          </cell>
        </row>
        <row r="5399">
          <cell r="H5399" t="str">
            <v>782530</v>
          </cell>
          <cell r="I5399" t="str">
            <v>782530</v>
          </cell>
          <cell r="J5399" t="str">
            <v>10.107.132.10</v>
          </cell>
          <cell r="K5399" t="str">
            <v>317</v>
          </cell>
          <cell r="L5399" t="str">
            <v>37263</v>
          </cell>
          <cell r="M5399" t="str">
            <v>19650</v>
          </cell>
          <cell r="N5399" t="str">
            <v>宝鸡</v>
          </cell>
          <cell r="O5399" t="str">
            <v>3</v>
          </cell>
          <cell r="P5399" t="str">
            <v>220</v>
          </cell>
          <cell r="Q5399" t="str">
            <v>5</v>
          </cell>
          <cell r="R5399" t="str">
            <v>107.152222</v>
          </cell>
          <cell r="S5399" t="str">
            <v>LTE</v>
          </cell>
          <cell r="T5399" t="str">
            <v>34.387222</v>
          </cell>
          <cell r="U5399" t="str">
            <v>45</v>
          </cell>
          <cell r="V5399" t="str">
            <v>宝鸡-金台区-二十一军招待所-L</v>
          </cell>
          <cell r="W5399" t="str">
            <v>宏站</v>
          </cell>
          <cell r="X5399" t="str">
            <v>FDD</v>
          </cell>
        </row>
        <row r="5400">
          <cell r="H5400" t="str">
            <v>782530</v>
          </cell>
          <cell r="I5400" t="str">
            <v>782530</v>
          </cell>
          <cell r="J5400" t="str">
            <v>10.107.132.10</v>
          </cell>
          <cell r="K5400" t="str">
            <v>315</v>
          </cell>
          <cell r="L5400" t="str">
            <v>37263</v>
          </cell>
          <cell r="M5400" t="str">
            <v>19650</v>
          </cell>
          <cell r="N5400" t="str">
            <v>宝鸡</v>
          </cell>
          <cell r="O5400" t="str">
            <v>5</v>
          </cell>
          <cell r="P5400" t="str">
            <v>140</v>
          </cell>
          <cell r="Q5400" t="str">
            <v>5</v>
          </cell>
          <cell r="R5400" t="str">
            <v>107.152222</v>
          </cell>
          <cell r="S5400" t="str">
            <v>LTE</v>
          </cell>
          <cell r="T5400" t="str">
            <v>34.387222</v>
          </cell>
          <cell r="U5400" t="str">
            <v>45</v>
          </cell>
          <cell r="V5400" t="str">
            <v>宝鸡-金台区-二十一军招待所-L</v>
          </cell>
          <cell r="W5400" t="str">
            <v>宏站</v>
          </cell>
          <cell r="X5400" t="str">
            <v>FDD</v>
          </cell>
        </row>
        <row r="5401">
          <cell r="H5401" t="str">
            <v>782530</v>
          </cell>
          <cell r="I5401" t="str">
            <v>782530</v>
          </cell>
          <cell r="J5401" t="str">
            <v>10.107.132.10</v>
          </cell>
          <cell r="K5401" t="str">
            <v>316</v>
          </cell>
          <cell r="L5401" t="str">
            <v>37263</v>
          </cell>
          <cell r="M5401" t="str">
            <v>19650</v>
          </cell>
          <cell r="N5401" t="str">
            <v>宝鸡</v>
          </cell>
          <cell r="O5401" t="str">
            <v>3</v>
          </cell>
          <cell r="P5401" t="str">
            <v>0</v>
          </cell>
          <cell r="Q5401" t="str">
            <v>6</v>
          </cell>
          <cell r="R5401" t="str">
            <v>107.152222</v>
          </cell>
          <cell r="S5401" t="str">
            <v>LTE</v>
          </cell>
          <cell r="T5401" t="str">
            <v>34.387222</v>
          </cell>
          <cell r="U5401" t="str">
            <v>45</v>
          </cell>
          <cell r="V5401" t="str">
            <v>宝鸡-金台区-二十一军招待所-L</v>
          </cell>
          <cell r="W5401" t="str">
            <v>宏站</v>
          </cell>
          <cell r="X5401" t="str">
            <v>FDD</v>
          </cell>
        </row>
        <row r="5402">
          <cell r="H5402" t="str">
            <v>782529</v>
          </cell>
          <cell r="I5402" t="str">
            <v>782529</v>
          </cell>
          <cell r="J5402" t="str">
            <v>10.107.132.6</v>
          </cell>
          <cell r="K5402" t="str">
            <v>54</v>
          </cell>
          <cell r="L5402" t="str">
            <v>37263</v>
          </cell>
          <cell r="M5402" t="str">
            <v>19650</v>
          </cell>
          <cell r="N5402" t="str">
            <v>宝鸡</v>
          </cell>
          <cell r="O5402" t="str">
            <v>2</v>
          </cell>
          <cell r="P5402" t="str">
            <v>240</v>
          </cell>
          <cell r="Q5402" t="str">
            <v>5</v>
          </cell>
          <cell r="R5402" t="str">
            <v>107.153401</v>
          </cell>
          <cell r="S5402" t="str">
            <v>LTE</v>
          </cell>
          <cell r="T5402" t="str">
            <v>34.385401</v>
          </cell>
          <cell r="U5402" t="str">
            <v>40</v>
          </cell>
          <cell r="V5402" t="str">
            <v>宝鸡-金台区-鼎盛工贸-L</v>
          </cell>
          <cell r="W5402" t="str">
            <v>宏站</v>
          </cell>
          <cell r="X5402" t="str">
            <v>FDD</v>
          </cell>
        </row>
        <row r="5403">
          <cell r="H5403" t="str">
            <v>782529</v>
          </cell>
          <cell r="I5403" t="str">
            <v>782529</v>
          </cell>
          <cell r="J5403" t="str">
            <v>10.107.132.6</v>
          </cell>
          <cell r="K5403" t="str">
            <v>55</v>
          </cell>
          <cell r="L5403" t="str">
            <v>37263</v>
          </cell>
          <cell r="M5403" t="str">
            <v>19650</v>
          </cell>
          <cell r="N5403" t="str">
            <v>宝鸡</v>
          </cell>
          <cell r="O5403" t="str">
            <v>3</v>
          </cell>
          <cell r="P5403" t="str">
            <v>140</v>
          </cell>
          <cell r="Q5403" t="str">
            <v>6</v>
          </cell>
          <cell r="R5403" t="str">
            <v>107.153401</v>
          </cell>
          <cell r="S5403" t="str">
            <v>LTE</v>
          </cell>
          <cell r="T5403" t="str">
            <v>34.385401</v>
          </cell>
          <cell r="U5403" t="str">
            <v>40</v>
          </cell>
          <cell r="V5403" t="str">
            <v>宝鸡-金台区-鼎盛工贸-L</v>
          </cell>
          <cell r="W5403" t="str">
            <v>宏站</v>
          </cell>
          <cell r="X5403" t="str">
            <v>FDD</v>
          </cell>
        </row>
        <row r="5404">
          <cell r="H5404" t="str">
            <v>782529</v>
          </cell>
          <cell r="I5404" t="str">
            <v>782529</v>
          </cell>
          <cell r="J5404" t="str">
            <v>10.107.132.6</v>
          </cell>
          <cell r="K5404" t="str">
            <v>56</v>
          </cell>
          <cell r="L5404" t="str">
            <v>37263</v>
          </cell>
          <cell r="M5404" t="str">
            <v>19650</v>
          </cell>
          <cell r="N5404" t="str">
            <v>宝鸡</v>
          </cell>
          <cell r="O5404" t="str">
            <v>2</v>
          </cell>
          <cell r="P5404" t="str">
            <v>0</v>
          </cell>
          <cell r="Q5404" t="str">
            <v>4</v>
          </cell>
          <cell r="R5404" t="str">
            <v>107.153401</v>
          </cell>
          <cell r="S5404" t="str">
            <v>LTE</v>
          </cell>
          <cell r="T5404" t="str">
            <v>34.385401</v>
          </cell>
          <cell r="U5404" t="str">
            <v>40</v>
          </cell>
          <cell r="V5404" t="str">
            <v>宝鸡-金台区-鼎盛工贸-L</v>
          </cell>
          <cell r="W5404" t="str">
            <v>宏站</v>
          </cell>
          <cell r="X5404" t="str">
            <v>FDD</v>
          </cell>
        </row>
        <row r="5405">
          <cell r="H5405" t="str">
            <v>782528</v>
          </cell>
          <cell r="I5405" t="str">
            <v>782528</v>
          </cell>
          <cell r="J5405" t="str">
            <v>10.107.132.2</v>
          </cell>
          <cell r="K5405" t="str">
            <v>231</v>
          </cell>
          <cell r="L5405" t="str">
            <v>37253</v>
          </cell>
          <cell r="M5405" t="str">
            <v>19650</v>
          </cell>
          <cell r="N5405" t="str">
            <v>宝鸡</v>
          </cell>
          <cell r="O5405" t="str">
            <v>3</v>
          </cell>
          <cell r="P5405" t="str">
            <v>240</v>
          </cell>
          <cell r="Q5405" t="str">
            <v>6</v>
          </cell>
          <cell r="R5405" t="str">
            <v>107.169101</v>
          </cell>
          <cell r="S5405" t="str">
            <v>LTE</v>
          </cell>
          <cell r="T5405" t="str">
            <v>34.34659</v>
          </cell>
          <cell r="U5405" t="str">
            <v>30</v>
          </cell>
          <cell r="V5405" t="str">
            <v>宝鸡-高新区-宝光新厂办公楼-L</v>
          </cell>
          <cell r="W5405" t="str">
            <v>宏站</v>
          </cell>
          <cell r="X5405" t="str">
            <v>FDD</v>
          </cell>
        </row>
        <row r="5406">
          <cell r="H5406" t="str">
            <v>782528</v>
          </cell>
          <cell r="I5406" t="str">
            <v>782528</v>
          </cell>
          <cell r="J5406" t="str">
            <v>10.107.132.2</v>
          </cell>
          <cell r="K5406" t="str">
            <v>232</v>
          </cell>
          <cell r="L5406" t="str">
            <v>37253</v>
          </cell>
          <cell r="M5406" t="str">
            <v>19650</v>
          </cell>
          <cell r="N5406" t="str">
            <v>宝鸡</v>
          </cell>
          <cell r="O5406" t="str">
            <v>3</v>
          </cell>
          <cell r="P5406" t="str">
            <v>120</v>
          </cell>
          <cell r="Q5406" t="str">
            <v>3</v>
          </cell>
          <cell r="R5406" t="str">
            <v>107.169101</v>
          </cell>
          <cell r="S5406" t="str">
            <v>LTE</v>
          </cell>
          <cell r="T5406" t="str">
            <v>34.34659</v>
          </cell>
          <cell r="U5406" t="str">
            <v>30</v>
          </cell>
          <cell r="V5406" t="str">
            <v>宝鸡-高新区-宝光新厂办公楼-L</v>
          </cell>
          <cell r="W5406" t="str">
            <v>宏站</v>
          </cell>
          <cell r="X5406" t="str">
            <v>FDD</v>
          </cell>
        </row>
        <row r="5407">
          <cell r="H5407" t="str">
            <v>782528</v>
          </cell>
          <cell r="I5407" t="str">
            <v>782528</v>
          </cell>
          <cell r="J5407" t="str">
            <v>10.107.132.2</v>
          </cell>
          <cell r="K5407" t="str">
            <v>233</v>
          </cell>
          <cell r="L5407" t="str">
            <v>37253</v>
          </cell>
          <cell r="M5407" t="str">
            <v>19650</v>
          </cell>
          <cell r="N5407" t="str">
            <v>宝鸡</v>
          </cell>
          <cell r="O5407" t="str">
            <v>3</v>
          </cell>
          <cell r="P5407" t="str">
            <v>0</v>
          </cell>
          <cell r="Q5407" t="str">
            <v>6</v>
          </cell>
          <cell r="R5407" t="str">
            <v>107.169101</v>
          </cell>
          <cell r="S5407" t="str">
            <v>LTE</v>
          </cell>
          <cell r="T5407" t="str">
            <v>34.34659</v>
          </cell>
          <cell r="U5407" t="str">
            <v>30</v>
          </cell>
          <cell r="V5407" t="str">
            <v>宝鸡-高新区-宝光新厂办公楼-L</v>
          </cell>
          <cell r="W5407" t="str">
            <v>宏站</v>
          </cell>
          <cell r="X5407" t="str">
            <v>FDD</v>
          </cell>
        </row>
        <row r="5408">
          <cell r="H5408" t="str">
            <v>782527</v>
          </cell>
          <cell r="I5408" t="str">
            <v>782527</v>
          </cell>
          <cell r="J5408" t="str">
            <v>10.107.131.254</v>
          </cell>
          <cell r="K5408" t="str">
            <v>80</v>
          </cell>
          <cell r="L5408" t="str">
            <v>37253</v>
          </cell>
          <cell r="M5408" t="str">
            <v>19650</v>
          </cell>
          <cell r="N5408" t="str">
            <v>宝鸡</v>
          </cell>
          <cell r="O5408" t="str">
            <v>4</v>
          </cell>
          <cell r="P5408" t="str">
            <v>300</v>
          </cell>
          <cell r="Q5408" t="str">
            <v>7</v>
          </cell>
          <cell r="R5408" t="str">
            <v>107.170833</v>
          </cell>
          <cell r="S5408" t="str">
            <v>LTE</v>
          </cell>
          <cell r="T5408" t="str">
            <v>34.348889</v>
          </cell>
          <cell r="U5408" t="str">
            <v>30</v>
          </cell>
          <cell r="V5408" t="str">
            <v>宝鸡-高新区-滨河大道宝光厂水塔-L</v>
          </cell>
          <cell r="W5408" t="str">
            <v>宏站</v>
          </cell>
          <cell r="X5408" t="str">
            <v>FDD</v>
          </cell>
        </row>
        <row r="5409">
          <cell r="H5409" t="str">
            <v>782527</v>
          </cell>
          <cell r="I5409" t="str">
            <v>782527</v>
          </cell>
          <cell r="J5409" t="str">
            <v>10.107.131.254</v>
          </cell>
          <cell r="K5409" t="str">
            <v>78</v>
          </cell>
          <cell r="L5409" t="str">
            <v>37253</v>
          </cell>
          <cell r="M5409" t="str">
            <v>19650</v>
          </cell>
          <cell r="N5409" t="str">
            <v>宝鸡</v>
          </cell>
          <cell r="O5409" t="str">
            <v>3</v>
          </cell>
          <cell r="P5409" t="str">
            <v>200</v>
          </cell>
          <cell r="Q5409" t="str">
            <v>4</v>
          </cell>
          <cell r="R5409" t="str">
            <v>107.170833</v>
          </cell>
          <cell r="S5409" t="str">
            <v>LTE</v>
          </cell>
          <cell r="T5409" t="str">
            <v>34.348889</v>
          </cell>
          <cell r="U5409" t="str">
            <v>30</v>
          </cell>
          <cell r="V5409" t="str">
            <v>宝鸡-高新区-滨河大道宝光厂水塔-L</v>
          </cell>
          <cell r="W5409" t="str">
            <v>宏站</v>
          </cell>
          <cell r="X5409" t="str">
            <v>FDD</v>
          </cell>
        </row>
        <row r="5410">
          <cell r="H5410" t="str">
            <v>782527</v>
          </cell>
          <cell r="I5410" t="str">
            <v>782527</v>
          </cell>
          <cell r="J5410" t="str">
            <v>10.107.131.254</v>
          </cell>
          <cell r="K5410" t="str">
            <v>79</v>
          </cell>
          <cell r="L5410" t="str">
            <v>37253</v>
          </cell>
          <cell r="M5410" t="str">
            <v>19650</v>
          </cell>
          <cell r="N5410" t="str">
            <v>宝鸡</v>
          </cell>
          <cell r="O5410" t="str">
            <v>3</v>
          </cell>
          <cell r="P5410" t="str">
            <v>0</v>
          </cell>
          <cell r="Q5410" t="str">
            <v>5</v>
          </cell>
          <cell r="R5410" t="str">
            <v>107.170833</v>
          </cell>
          <cell r="S5410" t="str">
            <v>LTE</v>
          </cell>
          <cell r="T5410" t="str">
            <v>34.348889</v>
          </cell>
          <cell r="U5410" t="str">
            <v>30</v>
          </cell>
          <cell r="V5410" t="str">
            <v>宝鸡-高新区-滨河大道宝光厂水塔-L</v>
          </cell>
          <cell r="W5410" t="str">
            <v>宏站</v>
          </cell>
          <cell r="X5410" t="str">
            <v>FDD</v>
          </cell>
        </row>
        <row r="5411">
          <cell r="H5411" t="str">
            <v>782526</v>
          </cell>
          <cell r="I5411" t="str">
            <v>782526</v>
          </cell>
          <cell r="J5411" t="str">
            <v>10.107.131.250</v>
          </cell>
          <cell r="K5411" t="str">
            <v>186</v>
          </cell>
          <cell r="L5411" t="str">
            <v>37252</v>
          </cell>
          <cell r="M5411" t="str">
            <v>19650</v>
          </cell>
          <cell r="N5411" t="str">
            <v>宝鸡</v>
          </cell>
          <cell r="O5411" t="str">
            <v>2</v>
          </cell>
          <cell r="P5411" t="str">
            <v>250</v>
          </cell>
          <cell r="Q5411" t="str">
            <v>5</v>
          </cell>
          <cell r="R5411" t="str">
            <v>107.126944</v>
          </cell>
          <cell r="S5411" t="str">
            <v>LTE</v>
          </cell>
          <cell r="T5411" t="str">
            <v>34.361944</v>
          </cell>
          <cell r="U5411" t="str">
            <v>25</v>
          </cell>
          <cell r="V5411" t="str">
            <v>宝鸡-渭滨区-渭滨粮油-L</v>
          </cell>
          <cell r="W5411" t="str">
            <v>宏站</v>
          </cell>
          <cell r="X5411" t="str">
            <v>FDD</v>
          </cell>
        </row>
        <row r="5412">
          <cell r="H5412" t="str">
            <v>782526</v>
          </cell>
          <cell r="I5412" t="str">
            <v>782526</v>
          </cell>
          <cell r="J5412" t="str">
            <v>10.107.131.250</v>
          </cell>
          <cell r="K5412" t="str">
            <v>187</v>
          </cell>
          <cell r="L5412" t="str">
            <v>37252</v>
          </cell>
          <cell r="M5412" t="str">
            <v>19650</v>
          </cell>
          <cell r="N5412" t="str">
            <v>宝鸡</v>
          </cell>
          <cell r="O5412" t="str">
            <v>7</v>
          </cell>
          <cell r="P5412" t="str">
            <v>150</v>
          </cell>
          <cell r="Q5412" t="str">
            <v>5</v>
          </cell>
          <cell r="R5412" t="str">
            <v>107.126944</v>
          </cell>
          <cell r="S5412" t="str">
            <v>LTE</v>
          </cell>
          <cell r="T5412" t="str">
            <v>34.361944</v>
          </cell>
          <cell r="U5412" t="str">
            <v>25</v>
          </cell>
          <cell r="V5412" t="str">
            <v>宝鸡-渭滨区-渭滨粮油-L</v>
          </cell>
          <cell r="W5412" t="str">
            <v>宏站</v>
          </cell>
          <cell r="X5412" t="str">
            <v>FDD</v>
          </cell>
        </row>
        <row r="5413">
          <cell r="H5413" t="str">
            <v>782526</v>
          </cell>
          <cell r="I5413" t="str">
            <v>782526</v>
          </cell>
          <cell r="J5413" t="str">
            <v>10.107.131.250</v>
          </cell>
          <cell r="K5413" t="str">
            <v>188</v>
          </cell>
          <cell r="L5413" t="str">
            <v>37252</v>
          </cell>
          <cell r="M5413" t="str">
            <v>19650</v>
          </cell>
          <cell r="N5413" t="str">
            <v>宝鸡</v>
          </cell>
          <cell r="O5413" t="str">
            <v>7</v>
          </cell>
          <cell r="P5413" t="str">
            <v>5</v>
          </cell>
          <cell r="Q5413" t="str">
            <v>5</v>
          </cell>
          <cell r="R5413" t="str">
            <v>107.126944</v>
          </cell>
          <cell r="S5413" t="str">
            <v>LTE</v>
          </cell>
          <cell r="T5413" t="str">
            <v>34.361944</v>
          </cell>
          <cell r="U5413" t="str">
            <v>25</v>
          </cell>
          <cell r="V5413" t="str">
            <v>宝鸡-渭滨区-渭滨粮油-L</v>
          </cell>
          <cell r="W5413" t="str">
            <v>宏站</v>
          </cell>
          <cell r="X5413" t="str">
            <v>FDD</v>
          </cell>
        </row>
        <row r="5414">
          <cell r="H5414" t="str">
            <v>782525</v>
          </cell>
          <cell r="I5414" t="str">
            <v>782525</v>
          </cell>
          <cell r="J5414" t="str">
            <v>10.107.131.246</v>
          </cell>
          <cell r="K5414" t="str">
            <v>272</v>
          </cell>
          <cell r="L5414" t="str">
            <v>37261</v>
          </cell>
          <cell r="M5414" t="str">
            <v>19650</v>
          </cell>
          <cell r="N5414" t="str">
            <v>宝鸡</v>
          </cell>
          <cell r="O5414" t="str">
            <v>4</v>
          </cell>
          <cell r="P5414" t="str">
            <v>240</v>
          </cell>
          <cell r="Q5414" t="str">
            <v>3</v>
          </cell>
          <cell r="R5414" t="str">
            <v>107.223333</v>
          </cell>
          <cell r="S5414" t="str">
            <v>LTE</v>
          </cell>
          <cell r="T5414" t="str">
            <v>34.340278</v>
          </cell>
          <cell r="U5414" t="str">
            <v>25</v>
          </cell>
          <cell r="V5414" t="str">
            <v>宝鸡-高新区-明星工业园-L</v>
          </cell>
          <cell r="W5414" t="str">
            <v>宏站</v>
          </cell>
          <cell r="X5414" t="str">
            <v>FDD</v>
          </cell>
        </row>
        <row r="5415">
          <cell r="H5415" t="str">
            <v>782525</v>
          </cell>
          <cell r="I5415" t="str">
            <v>782525</v>
          </cell>
          <cell r="J5415" t="str">
            <v>10.107.131.246</v>
          </cell>
          <cell r="K5415" t="str">
            <v>270</v>
          </cell>
          <cell r="L5415" t="str">
            <v>37261</v>
          </cell>
          <cell r="M5415" t="str">
            <v>19650</v>
          </cell>
          <cell r="N5415" t="str">
            <v>宝鸡</v>
          </cell>
          <cell r="O5415" t="str">
            <v>6</v>
          </cell>
          <cell r="P5415" t="str">
            <v>90</v>
          </cell>
          <cell r="Q5415" t="str">
            <v>12</v>
          </cell>
          <cell r="R5415" t="str">
            <v>107.223333</v>
          </cell>
          <cell r="S5415" t="str">
            <v>LTE</v>
          </cell>
          <cell r="T5415" t="str">
            <v>34.340278</v>
          </cell>
          <cell r="U5415" t="str">
            <v>25</v>
          </cell>
          <cell r="V5415" t="str">
            <v>宝鸡-高新区-明星工业园-L</v>
          </cell>
          <cell r="W5415" t="str">
            <v>宏站</v>
          </cell>
          <cell r="X5415" t="str">
            <v>FDD</v>
          </cell>
        </row>
        <row r="5416">
          <cell r="H5416" t="str">
            <v>782525</v>
          </cell>
          <cell r="I5416" t="str">
            <v>782525</v>
          </cell>
          <cell r="J5416" t="str">
            <v>10.107.131.246</v>
          </cell>
          <cell r="K5416" t="str">
            <v>271</v>
          </cell>
          <cell r="L5416" t="str">
            <v>37261</v>
          </cell>
          <cell r="M5416" t="str">
            <v>19650</v>
          </cell>
          <cell r="N5416" t="str">
            <v>宝鸡</v>
          </cell>
          <cell r="O5416" t="str">
            <v>4</v>
          </cell>
          <cell r="P5416" t="str">
            <v>15</v>
          </cell>
          <cell r="Q5416" t="str">
            <v>3</v>
          </cell>
          <cell r="R5416" t="str">
            <v>107.223333</v>
          </cell>
          <cell r="S5416" t="str">
            <v>LTE</v>
          </cell>
          <cell r="T5416" t="str">
            <v>34.340278</v>
          </cell>
          <cell r="U5416" t="str">
            <v>25</v>
          </cell>
          <cell r="V5416" t="str">
            <v>宝鸡-高新区-明星工业园-L</v>
          </cell>
          <cell r="W5416" t="str">
            <v>宏站</v>
          </cell>
          <cell r="X5416" t="str">
            <v>FDD</v>
          </cell>
        </row>
        <row r="5417">
          <cell r="H5417" t="str">
            <v>782523</v>
          </cell>
          <cell r="I5417" t="str">
            <v>782523</v>
          </cell>
          <cell r="J5417" t="str">
            <v>10.107.154.230</v>
          </cell>
          <cell r="K5417" t="str">
            <v>457</v>
          </cell>
          <cell r="L5417" t="str">
            <v>37250</v>
          </cell>
          <cell r="M5417" t="str">
            <v>19650</v>
          </cell>
          <cell r="N5417" t="str">
            <v>宝鸡</v>
          </cell>
          <cell r="O5417" t="str">
            <v>0</v>
          </cell>
          <cell r="P5417" t="str">
            <v>0</v>
          </cell>
          <cell r="Q5417" t="str">
            <v>0</v>
          </cell>
          <cell r="R5417" t="str">
            <v>107.16958</v>
          </cell>
          <cell r="S5417" t="str">
            <v>LTE</v>
          </cell>
          <cell r="T5417" t="str">
            <v>34.37354</v>
          </cell>
          <cell r="U5417" t="str">
            <v>3</v>
          </cell>
          <cell r="V5417" t="str">
            <v>宝鸡-金台区-万家家具城室分-ML</v>
          </cell>
          <cell r="W5417" t="str">
            <v>室分</v>
          </cell>
          <cell r="X5417" t="str">
            <v>FDD</v>
          </cell>
        </row>
        <row r="5418">
          <cell r="H5418" t="str">
            <v>782523</v>
          </cell>
          <cell r="I5418" t="str">
            <v>782523</v>
          </cell>
          <cell r="J5418" t="str">
            <v>10.107.154.230</v>
          </cell>
          <cell r="K5418" t="str">
            <v>456</v>
          </cell>
          <cell r="L5418" t="str">
            <v>37250</v>
          </cell>
          <cell r="M5418" t="str">
            <v>19650</v>
          </cell>
          <cell r="N5418" t="str">
            <v>宝鸡</v>
          </cell>
          <cell r="O5418" t="str">
            <v>0</v>
          </cell>
          <cell r="P5418" t="str">
            <v>0</v>
          </cell>
          <cell r="Q5418" t="str">
            <v>0</v>
          </cell>
          <cell r="R5418" t="str">
            <v>107.16958</v>
          </cell>
          <cell r="S5418" t="str">
            <v>LTE</v>
          </cell>
          <cell r="T5418" t="str">
            <v>34.37354</v>
          </cell>
          <cell r="U5418" t="str">
            <v>3</v>
          </cell>
          <cell r="V5418" t="str">
            <v>宝鸡-金台区-万家家具城室分-ML</v>
          </cell>
          <cell r="W5418" t="str">
            <v>室分</v>
          </cell>
          <cell r="X5418" t="str">
            <v>FDD</v>
          </cell>
        </row>
        <row r="5419">
          <cell r="H5419" t="str">
            <v>782522</v>
          </cell>
          <cell r="I5419" t="str">
            <v>782522</v>
          </cell>
          <cell r="J5419" t="str">
            <v>10.107.151.86</v>
          </cell>
          <cell r="K5419" t="str">
            <v>367</v>
          </cell>
          <cell r="L5419" t="str">
            <v>37249</v>
          </cell>
          <cell r="M5419" t="str">
            <v>19650</v>
          </cell>
          <cell r="N5419" t="str">
            <v>宝鸡</v>
          </cell>
          <cell r="O5419" t="str">
            <v>0</v>
          </cell>
          <cell r="P5419" t="str">
            <v>0</v>
          </cell>
          <cell r="Q5419" t="str">
            <v>0</v>
          </cell>
          <cell r="R5419" t="str">
            <v>107.13515</v>
          </cell>
          <cell r="S5419" t="str">
            <v>LTE</v>
          </cell>
          <cell r="T5419" t="str">
            <v>34.37189</v>
          </cell>
          <cell r="U5419" t="str">
            <v>3.5</v>
          </cell>
          <cell r="V5419" t="str">
            <v>宝鸡-渭滨区-建行大厦-ML</v>
          </cell>
          <cell r="W5419" t="str">
            <v>室分</v>
          </cell>
          <cell r="X5419" t="str">
            <v>FDD</v>
          </cell>
        </row>
        <row r="5420">
          <cell r="H5420" t="str">
            <v>782521</v>
          </cell>
          <cell r="I5420" t="str">
            <v>782521</v>
          </cell>
          <cell r="J5420" t="str">
            <v>10.107.131.230</v>
          </cell>
          <cell r="K5420" t="str">
            <v>248</v>
          </cell>
          <cell r="L5420" t="str">
            <v>37261</v>
          </cell>
          <cell r="M5420" t="str">
            <v>19650</v>
          </cell>
          <cell r="N5420" t="str">
            <v>宝鸡</v>
          </cell>
          <cell r="O5420" t="str">
            <v>5</v>
          </cell>
          <cell r="P5420" t="str">
            <v>240</v>
          </cell>
          <cell r="Q5420" t="str">
            <v>8</v>
          </cell>
          <cell r="R5420" t="str">
            <v>107.218056</v>
          </cell>
          <cell r="S5420" t="str">
            <v>LTE</v>
          </cell>
          <cell r="T5420" t="str">
            <v>34.352778</v>
          </cell>
          <cell r="U5420" t="str">
            <v>25</v>
          </cell>
          <cell r="V5420" t="str">
            <v>宝鸡-高新区-水韵江南-L</v>
          </cell>
          <cell r="W5420" t="str">
            <v>宏站</v>
          </cell>
          <cell r="X5420" t="str">
            <v>FDD</v>
          </cell>
        </row>
        <row r="5421">
          <cell r="H5421" t="str">
            <v>782521</v>
          </cell>
          <cell r="I5421" t="str">
            <v>782521</v>
          </cell>
          <cell r="J5421" t="str">
            <v>10.107.131.230</v>
          </cell>
          <cell r="K5421" t="str">
            <v>246</v>
          </cell>
          <cell r="L5421" t="str">
            <v>37261</v>
          </cell>
          <cell r="M5421" t="str">
            <v>19650</v>
          </cell>
          <cell r="N5421" t="str">
            <v>宝鸡</v>
          </cell>
          <cell r="O5421" t="str">
            <v>5</v>
          </cell>
          <cell r="P5421" t="str">
            <v>120</v>
          </cell>
          <cell r="Q5421" t="str">
            <v>8</v>
          </cell>
          <cell r="R5421" t="str">
            <v>107.218056</v>
          </cell>
          <cell r="S5421" t="str">
            <v>LTE</v>
          </cell>
          <cell r="T5421" t="str">
            <v>34.352778</v>
          </cell>
          <cell r="U5421" t="str">
            <v>25</v>
          </cell>
          <cell r="V5421" t="str">
            <v>宝鸡-高新区-水韵江南-L</v>
          </cell>
          <cell r="W5421" t="str">
            <v>宏站</v>
          </cell>
          <cell r="X5421" t="str">
            <v>FDD</v>
          </cell>
        </row>
        <row r="5422">
          <cell r="H5422" t="str">
            <v>782521</v>
          </cell>
          <cell r="I5422" t="str">
            <v>782521</v>
          </cell>
          <cell r="J5422" t="str">
            <v>10.107.131.230</v>
          </cell>
          <cell r="K5422" t="str">
            <v>247</v>
          </cell>
          <cell r="L5422" t="str">
            <v>37261</v>
          </cell>
          <cell r="M5422" t="str">
            <v>19650</v>
          </cell>
          <cell r="N5422" t="str">
            <v>宝鸡</v>
          </cell>
          <cell r="O5422" t="str">
            <v>8</v>
          </cell>
          <cell r="P5422" t="str">
            <v>30</v>
          </cell>
          <cell r="Q5422" t="str">
            <v>10</v>
          </cell>
          <cell r="R5422" t="str">
            <v>107.218056</v>
          </cell>
          <cell r="S5422" t="str">
            <v>LTE</v>
          </cell>
          <cell r="T5422" t="str">
            <v>34.352778</v>
          </cell>
          <cell r="U5422" t="str">
            <v>25</v>
          </cell>
          <cell r="V5422" t="str">
            <v>宝鸡-高新区-水韵江南-L</v>
          </cell>
          <cell r="W5422" t="str">
            <v>宏站</v>
          </cell>
          <cell r="X5422" t="str">
            <v>FDD</v>
          </cell>
        </row>
        <row r="5423">
          <cell r="H5423" t="str">
            <v>782520</v>
          </cell>
          <cell r="I5423" t="str">
            <v>782520</v>
          </cell>
          <cell r="J5423" t="str">
            <v>10.107.131.226</v>
          </cell>
          <cell r="K5423" t="str">
            <v>153</v>
          </cell>
          <cell r="L5423" t="str">
            <v>37261</v>
          </cell>
          <cell r="M5423" t="str">
            <v>19650</v>
          </cell>
          <cell r="N5423" t="str">
            <v>宝鸡</v>
          </cell>
          <cell r="O5423" t="str">
            <v>3</v>
          </cell>
          <cell r="P5423" t="str">
            <v>280</v>
          </cell>
          <cell r="Q5423" t="str">
            <v>3</v>
          </cell>
          <cell r="R5423" t="str">
            <v>107.215012</v>
          </cell>
          <cell r="S5423" t="str">
            <v>LTE</v>
          </cell>
          <cell r="T5423" t="str">
            <v>34.353745</v>
          </cell>
          <cell r="U5423" t="str">
            <v>12</v>
          </cell>
          <cell r="V5423" t="str">
            <v>宝鸡-高新区-高新三路宠物医院-L</v>
          </cell>
          <cell r="W5423" t="str">
            <v>宏站</v>
          </cell>
          <cell r="X5423" t="str">
            <v>FDD</v>
          </cell>
        </row>
        <row r="5424">
          <cell r="H5424" t="str">
            <v>782520</v>
          </cell>
          <cell r="I5424" t="str">
            <v>782520</v>
          </cell>
          <cell r="J5424" t="str">
            <v>10.107.131.226</v>
          </cell>
          <cell r="K5424" t="str">
            <v>155</v>
          </cell>
          <cell r="L5424" t="str">
            <v>37261</v>
          </cell>
          <cell r="M5424" t="str">
            <v>19650</v>
          </cell>
          <cell r="N5424" t="str">
            <v>宝鸡</v>
          </cell>
          <cell r="O5424" t="str">
            <v>3</v>
          </cell>
          <cell r="P5424" t="str">
            <v>160</v>
          </cell>
          <cell r="Q5424" t="str">
            <v>3</v>
          </cell>
          <cell r="R5424" t="str">
            <v>107.215012</v>
          </cell>
          <cell r="S5424" t="str">
            <v>LTE</v>
          </cell>
          <cell r="T5424" t="str">
            <v>34.353745</v>
          </cell>
          <cell r="U5424" t="str">
            <v>12</v>
          </cell>
          <cell r="V5424" t="str">
            <v>宝鸡-高新区-高新三路宠物医院-L</v>
          </cell>
          <cell r="W5424" t="str">
            <v>宏站</v>
          </cell>
          <cell r="X5424" t="str">
            <v>FDD</v>
          </cell>
        </row>
        <row r="5425">
          <cell r="H5425" t="str">
            <v>782520</v>
          </cell>
          <cell r="I5425" t="str">
            <v>782520</v>
          </cell>
          <cell r="J5425" t="str">
            <v>10.107.131.226</v>
          </cell>
          <cell r="K5425" t="str">
            <v>154</v>
          </cell>
          <cell r="L5425" t="str">
            <v>37261</v>
          </cell>
          <cell r="M5425" t="str">
            <v>19650</v>
          </cell>
          <cell r="N5425" t="str">
            <v>宝鸡</v>
          </cell>
          <cell r="O5425" t="str">
            <v>2</v>
          </cell>
          <cell r="P5425" t="str">
            <v>70</v>
          </cell>
          <cell r="Q5425" t="str">
            <v>2</v>
          </cell>
          <cell r="R5425" t="str">
            <v>107.215012</v>
          </cell>
          <cell r="S5425" t="str">
            <v>LTE</v>
          </cell>
          <cell r="T5425" t="str">
            <v>34.353745</v>
          </cell>
          <cell r="U5425" t="str">
            <v>12</v>
          </cell>
          <cell r="V5425" t="str">
            <v>宝鸡-高新区-高新三路宠物医院-L</v>
          </cell>
          <cell r="W5425" t="str">
            <v>宏站</v>
          </cell>
          <cell r="X5425" t="str">
            <v>FDD</v>
          </cell>
        </row>
        <row r="5426">
          <cell r="H5426" t="str">
            <v>782519</v>
          </cell>
          <cell r="I5426" t="str">
            <v>782519</v>
          </cell>
          <cell r="J5426" t="str">
            <v>10.107.131.222</v>
          </cell>
          <cell r="K5426" t="str">
            <v>101</v>
          </cell>
          <cell r="L5426" t="str">
            <v>37261</v>
          </cell>
          <cell r="M5426" t="str">
            <v>19650</v>
          </cell>
          <cell r="N5426" t="str">
            <v>宝鸡</v>
          </cell>
          <cell r="O5426" t="str">
            <v>3</v>
          </cell>
          <cell r="P5426" t="str">
            <v>250</v>
          </cell>
          <cell r="Q5426" t="str">
            <v>5</v>
          </cell>
          <cell r="R5426" t="str">
            <v>107.213611</v>
          </cell>
          <cell r="S5426" t="str">
            <v>LTE</v>
          </cell>
          <cell r="T5426" t="str">
            <v>34.349167</v>
          </cell>
          <cell r="U5426" t="str">
            <v>30</v>
          </cell>
          <cell r="V5426" t="str">
            <v>宝鸡-高新区-新宝中东侧公寓楼-L</v>
          </cell>
          <cell r="W5426" t="str">
            <v>宏站</v>
          </cell>
          <cell r="X5426" t="str">
            <v>FDD</v>
          </cell>
        </row>
        <row r="5427">
          <cell r="H5427" t="str">
            <v>782519</v>
          </cell>
          <cell r="I5427" t="str">
            <v>782519</v>
          </cell>
          <cell r="J5427" t="str">
            <v>10.107.131.222</v>
          </cell>
          <cell r="K5427" t="str">
            <v>99</v>
          </cell>
          <cell r="L5427" t="str">
            <v>37261</v>
          </cell>
          <cell r="M5427" t="str">
            <v>19650</v>
          </cell>
          <cell r="N5427" t="str">
            <v>宝鸡</v>
          </cell>
          <cell r="O5427" t="str">
            <v>3</v>
          </cell>
          <cell r="P5427" t="str">
            <v>70</v>
          </cell>
          <cell r="Q5427" t="str">
            <v>2</v>
          </cell>
          <cell r="R5427" t="str">
            <v>107.213611</v>
          </cell>
          <cell r="S5427" t="str">
            <v>LTE</v>
          </cell>
          <cell r="T5427" t="str">
            <v>34.349167</v>
          </cell>
          <cell r="U5427" t="str">
            <v>30</v>
          </cell>
          <cell r="V5427" t="str">
            <v>宝鸡-高新区-新宝中东侧公寓楼-L</v>
          </cell>
          <cell r="W5427" t="str">
            <v>宏站</v>
          </cell>
          <cell r="X5427" t="str">
            <v>FDD</v>
          </cell>
        </row>
        <row r="5428">
          <cell r="H5428" t="str">
            <v>782519</v>
          </cell>
          <cell r="I5428" t="str">
            <v>782519</v>
          </cell>
          <cell r="J5428" t="str">
            <v>10.107.131.222</v>
          </cell>
          <cell r="K5428" t="str">
            <v>100</v>
          </cell>
          <cell r="L5428" t="str">
            <v>37261</v>
          </cell>
          <cell r="M5428" t="str">
            <v>19650</v>
          </cell>
          <cell r="N5428" t="str">
            <v>宝鸡</v>
          </cell>
          <cell r="O5428" t="str">
            <v>3</v>
          </cell>
          <cell r="P5428" t="str">
            <v>30</v>
          </cell>
          <cell r="Q5428" t="str">
            <v>3</v>
          </cell>
          <cell r="R5428" t="str">
            <v>107.213611</v>
          </cell>
          <cell r="S5428" t="str">
            <v>LTE</v>
          </cell>
          <cell r="T5428" t="str">
            <v>34.349167</v>
          </cell>
          <cell r="U5428" t="str">
            <v>30</v>
          </cell>
          <cell r="V5428" t="str">
            <v>宝鸡-高新区-新宝中东侧公寓楼-L</v>
          </cell>
          <cell r="W5428" t="str">
            <v>宏站</v>
          </cell>
          <cell r="X5428" t="str">
            <v>FDD</v>
          </cell>
        </row>
        <row r="5429">
          <cell r="H5429" t="str">
            <v>782518</v>
          </cell>
          <cell r="I5429" t="str">
            <v>782518</v>
          </cell>
          <cell r="J5429" t="str">
            <v>10.107.131.218</v>
          </cell>
          <cell r="K5429" t="str">
            <v>340</v>
          </cell>
          <cell r="L5429" t="str">
            <v>37261</v>
          </cell>
          <cell r="M5429" t="str">
            <v>19650</v>
          </cell>
          <cell r="N5429" t="str">
            <v>宝鸡</v>
          </cell>
          <cell r="O5429" t="str">
            <v>0</v>
          </cell>
          <cell r="P5429" t="str">
            <v>345</v>
          </cell>
          <cell r="Q5429" t="str">
            <v>4</v>
          </cell>
          <cell r="R5429" t="str">
            <v>107.210278</v>
          </cell>
          <cell r="S5429" t="str">
            <v>LTE</v>
          </cell>
          <cell r="T5429" t="str">
            <v>34.342622</v>
          </cell>
          <cell r="U5429" t="str">
            <v>35</v>
          </cell>
          <cell r="V5429" t="str">
            <v>宝鸡-高新区-万润城市花园-L</v>
          </cell>
          <cell r="W5429" t="str">
            <v>宏站</v>
          </cell>
          <cell r="X5429" t="str">
            <v>FDD</v>
          </cell>
        </row>
        <row r="5430">
          <cell r="H5430" t="str">
            <v>782518</v>
          </cell>
          <cell r="I5430" t="str">
            <v>782518</v>
          </cell>
          <cell r="J5430" t="str">
            <v>10.107.131.218</v>
          </cell>
          <cell r="K5430" t="str">
            <v>278</v>
          </cell>
          <cell r="L5430" t="str">
            <v>37261</v>
          </cell>
          <cell r="M5430" t="str">
            <v>19650</v>
          </cell>
          <cell r="N5430" t="str">
            <v>宝鸡</v>
          </cell>
          <cell r="O5430" t="str">
            <v>6</v>
          </cell>
          <cell r="P5430" t="str">
            <v>320</v>
          </cell>
          <cell r="Q5430" t="str">
            <v>7</v>
          </cell>
          <cell r="R5430" t="str">
            <v>107.210278</v>
          </cell>
          <cell r="S5430" t="str">
            <v>LTE</v>
          </cell>
          <cell r="T5430" t="str">
            <v>34.342622</v>
          </cell>
          <cell r="U5430" t="str">
            <v>30</v>
          </cell>
          <cell r="V5430" t="str">
            <v>宝鸡-高新区-万润城市花园-L</v>
          </cell>
          <cell r="W5430" t="str">
            <v>宏站</v>
          </cell>
          <cell r="X5430" t="str">
            <v>FDD</v>
          </cell>
        </row>
        <row r="5431">
          <cell r="H5431" t="str">
            <v>782518</v>
          </cell>
          <cell r="I5431" t="str">
            <v>782518</v>
          </cell>
          <cell r="J5431" t="str">
            <v>10.107.131.218</v>
          </cell>
          <cell r="K5431" t="str">
            <v>276</v>
          </cell>
          <cell r="L5431" t="str">
            <v>37261</v>
          </cell>
          <cell r="M5431" t="str">
            <v>19650</v>
          </cell>
          <cell r="N5431" t="str">
            <v>宝鸡</v>
          </cell>
          <cell r="O5431" t="str">
            <v>5</v>
          </cell>
          <cell r="P5431" t="str">
            <v>220</v>
          </cell>
          <cell r="Q5431" t="str">
            <v>6</v>
          </cell>
          <cell r="R5431" t="str">
            <v>107.210278</v>
          </cell>
          <cell r="S5431" t="str">
            <v>LTE</v>
          </cell>
          <cell r="T5431" t="str">
            <v>34.342622</v>
          </cell>
          <cell r="U5431" t="str">
            <v>30</v>
          </cell>
          <cell r="V5431" t="str">
            <v>宝鸡-高新区-万润城市花园-L</v>
          </cell>
          <cell r="W5431" t="str">
            <v>宏站</v>
          </cell>
          <cell r="X5431" t="str">
            <v>FDD</v>
          </cell>
        </row>
        <row r="5432">
          <cell r="H5432" t="str">
            <v>782518</v>
          </cell>
          <cell r="I5432" t="str">
            <v>782518</v>
          </cell>
          <cell r="J5432" t="str">
            <v>10.107.131.218</v>
          </cell>
          <cell r="K5432" t="str">
            <v>277</v>
          </cell>
          <cell r="L5432" t="str">
            <v>37261</v>
          </cell>
          <cell r="M5432" t="str">
            <v>19650</v>
          </cell>
          <cell r="N5432" t="str">
            <v>宝鸡</v>
          </cell>
          <cell r="O5432" t="str">
            <v>8</v>
          </cell>
          <cell r="P5432" t="str">
            <v>60</v>
          </cell>
          <cell r="Q5432" t="str">
            <v>10</v>
          </cell>
          <cell r="R5432" t="str">
            <v>107.210278</v>
          </cell>
          <cell r="S5432" t="str">
            <v>LTE</v>
          </cell>
          <cell r="T5432" t="str">
            <v>34.342622</v>
          </cell>
          <cell r="U5432" t="str">
            <v>30</v>
          </cell>
          <cell r="V5432" t="str">
            <v>宝鸡-高新区-万润城市花园-L</v>
          </cell>
          <cell r="W5432" t="str">
            <v>宏站</v>
          </cell>
          <cell r="X5432" t="str">
            <v>FDD</v>
          </cell>
        </row>
        <row r="5433">
          <cell r="H5433" t="str">
            <v>782517</v>
          </cell>
          <cell r="I5433" t="str">
            <v>782517</v>
          </cell>
          <cell r="J5433" t="str">
            <v>10.107.131.214</v>
          </cell>
          <cell r="K5433" t="str">
            <v>202</v>
          </cell>
          <cell r="L5433" t="str">
            <v>37261</v>
          </cell>
          <cell r="M5433" t="str">
            <v>19650</v>
          </cell>
          <cell r="N5433" t="str">
            <v>宝鸡</v>
          </cell>
          <cell r="O5433" t="str">
            <v>10</v>
          </cell>
          <cell r="P5433" t="str">
            <v>250</v>
          </cell>
          <cell r="Q5433" t="str">
            <v>9</v>
          </cell>
          <cell r="R5433" t="str">
            <v>107.213056</v>
          </cell>
          <cell r="S5433" t="str">
            <v>LTE</v>
          </cell>
          <cell r="T5433" t="str">
            <v>34.348025</v>
          </cell>
          <cell r="U5433" t="str">
            <v>35</v>
          </cell>
          <cell r="V5433" t="str">
            <v>宝鸡-高新区-山水文苑-L</v>
          </cell>
          <cell r="W5433" t="str">
            <v>宏站</v>
          </cell>
          <cell r="X5433" t="str">
            <v>FDD</v>
          </cell>
        </row>
        <row r="5434">
          <cell r="H5434" t="str">
            <v>782517</v>
          </cell>
          <cell r="I5434" t="str">
            <v>782517</v>
          </cell>
          <cell r="J5434" t="str">
            <v>10.107.131.214</v>
          </cell>
          <cell r="K5434" t="str">
            <v>203</v>
          </cell>
          <cell r="L5434" t="str">
            <v>37261</v>
          </cell>
          <cell r="M5434" t="str">
            <v>19650</v>
          </cell>
          <cell r="N5434" t="str">
            <v>宝鸡</v>
          </cell>
          <cell r="O5434" t="str">
            <v>9</v>
          </cell>
          <cell r="P5434" t="str">
            <v>140</v>
          </cell>
          <cell r="Q5434" t="str">
            <v>8</v>
          </cell>
          <cell r="R5434" t="str">
            <v>107.213056</v>
          </cell>
          <cell r="S5434" t="str">
            <v>LTE</v>
          </cell>
          <cell r="T5434" t="str">
            <v>34.348025</v>
          </cell>
          <cell r="U5434" t="str">
            <v>35</v>
          </cell>
          <cell r="V5434" t="str">
            <v>宝鸡-高新区-山水文苑-L</v>
          </cell>
          <cell r="W5434" t="str">
            <v>宏站</v>
          </cell>
          <cell r="X5434" t="str">
            <v>FDD</v>
          </cell>
        </row>
        <row r="5435">
          <cell r="H5435" t="str">
            <v>782517</v>
          </cell>
          <cell r="I5435" t="str">
            <v>782517</v>
          </cell>
          <cell r="J5435" t="str">
            <v>10.107.131.214</v>
          </cell>
          <cell r="K5435" t="str">
            <v>201</v>
          </cell>
          <cell r="L5435" t="str">
            <v>37261</v>
          </cell>
          <cell r="M5435" t="str">
            <v>19650</v>
          </cell>
          <cell r="N5435" t="str">
            <v>宝鸡</v>
          </cell>
          <cell r="O5435" t="str">
            <v>8</v>
          </cell>
          <cell r="P5435" t="str">
            <v>0</v>
          </cell>
          <cell r="Q5435" t="str">
            <v>8</v>
          </cell>
          <cell r="R5435" t="str">
            <v>107.213056</v>
          </cell>
          <cell r="S5435" t="str">
            <v>LTE</v>
          </cell>
          <cell r="T5435" t="str">
            <v>34.348025</v>
          </cell>
          <cell r="U5435" t="str">
            <v>35</v>
          </cell>
          <cell r="V5435" t="str">
            <v>宝鸡-高新区-山水文苑-L</v>
          </cell>
          <cell r="W5435" t="str">
            <v>宏站</v>
          </cell>
          <cell r="X5435" t="str">
            <v>FDD</v>
          </cell>
        </row>
        <row r="5436">
          <cell r="H5436" t="str">
            <v>782516</v>
          </cell>
          <cell r="I5436" t="str">
            <v>782516</v>
          </cell>
          <cell r="J5436" t="str">
            <v>10.107.131.210</v>
          </cell>
          <cell r="K5436" t="str">
            <v>175</v>
          </cell>
          <cell r="L5436" t="str">
            <v>37261</v>
          </cell>
          <cell r="M5436" t="str">
            <v>19650</v>
          </cell>
          <cell r="N5436" t="str">
            <v>宝鸡</v>
          </cell>
          <cell r="O5436" t="str">
            <v>8</v>
          </cell>
          <cell r="P5436" t="str">
            <v>300</v>
          </cell>
          <cell r="Q5436" t="str">
            <v>8</v>
          </cell>
          <cell r="R5436" t="str">
            <v>107.210278</v>
          </cell>
          <cell r="S5436" t="str">
            <v>LTE</v>
          </cell>
          <cell r="T5436" t="str">
            <v>34.34746</v>
          </cell>
          <cell r="U5436" t="str">
            <v>50</v>
          </cell>
          <cell r="V5436" t="str">
            <v>宝鸡-高新区-城市枫景-L</v>
          </cell>
          <cell r="W5436" t="str">
            <v>宏站</v>
          </cell>
          <cell r="X5436" t="str">
            <v>FDD</v>
          </cell>
        </row>
        <row r="5437">
          <cell r="H5437" t="str">
            <v>782516</v>
          </cell>
          <cell r="I5437" t="str">
            <v>782516</v>
          </cell>
          <cell r="J5437" t="str">
            <v>10.107.131.210</v>
          </cell>
          <cell r="K5437" t="str">
            <v>176</v>
          </cell>
          <cell r="L5437" t="str">
            <v>37261</v>
          </cell>
          <cell r="M5437" t="str">
            <v>19650</v>
          </cell>
          <cell r="N5437" t="str">
            <v>宝鸡</v>
          </cell>
          <cell r="O5437" t="str">
            <v>8</v>
          </cell>
          <cell r="P5437" t="str">
            <v>200</v>
          </cell>
          <cell r="Q5437" t="str">
            <v>7</v>
          </cell>
          <cell r="R5437" t="str">
            <v>107.210278</v>
          </cell>
          <cell r="S5437" t="str">
            <v>LTE</v>
          </cell>
          <cell r="T5437" t="str">
            <v>34.34746</v>
          </cell>
          <cell r="U5437" t="str">
            <v>50</v>
          </cell>
          <cell r="V5437" t="str">
            <v>宝鸡-高新区-城市枫景-L</v>
          </cell>
          <cell r="W5437" t="str">
            <v>宏站</v>
          </cell>
          <cell r="X5437" t="str">
            <v>FDD</v>
          </cell>
        </row>
        <row r="5438">
          <cell r="H5438" t="str">
            <v>782516</v>
          </cell>
          <cell r="I5438" t="str">
            <v>782516</v>
          </cell>
          <cell r="J5438" t="str">
            <v>10.107.131.210</v>
          </cell>
          <cell r="K5438" t="str">
            <v>174</v>
          </cell>
          <cell r="L5438" t="str">
            <v>37261</v>
          </cell>
          <cell r="M5438" t="str">
            <v>19650</v>
          </cell>
          <cell r="N5438" t="str">
            <v>宝鸡</v>
          </cell>
          <cell r="O5438" t="str">
            <v>8</v>
          </cell>
          <cell r="P5438" t="str">
            <v>130</v>
          </cell>
          <cell r="Q5438" t="str">
            <v>9</v>
          </cell>
          <cell r="R5438" t="str">
            <v>107.210278</v>
          </cell>
          <cell r="S5438" t="str">
            <v>LTE</v>
          </cell>
          <cell r="T5438" t="str">
            <v>34.34746</v>
          </cell>
          <cell r="U5438" t="str">
            <v>50</v>
          </cell>
          <cell r="V5438" t="str">
            <v>宝鸡-高新区-城市枫景-L</v>
          </cell>
          <cell r="W5438" t="str">
            <v>宏站</v>
          </cell>
          <cell r="X5438" t="str">
            <v>FDD</v>
          </cell>
        </row>
        <row r="5439">
          <cell r="H5439" t="str">
            <v>782515</v>
          </cell>
          <cell r="I5439" t="str">
            <v>782515</v>
          </cell>
          <cell r="J5439" t="str">
            <v>10.107.131.206</v>
          </cell>
          <cell r="K5439" t="str">
            <v>74</v>
          </cell>
          <cell r="L5439" t="str">
            <v>37261</v>
          </cell>
          <cell r="M5439" t="str">
            <v>19650</v>
          </cell>
          <cell r="N5439" t="str">
            <v>宝鸡</v>
          </cell>
          <cell r="O5439" t="str">
            <v>6</v>
          </cell>
          <cell r="P5439" t="str">
            <v>250</v>
          </cell>
          <cell r="Q5439" t="str">
            <v>3</v>
          </cell>
          <cell r="R5439" t="str">
            <v>107.207778</v>
          </cell>
          <cell r="S5439" t="str">
            <v>LTE</v>
          </cell>
          <cell r="T5439" t="str">
            <v>34.346111</v>
          </cell>
          <cell r="U5439" t="str">
            <v>25</v>
          </cell>
          <cell r="V5439" t="str">
            <v>宝鸡-高新区-郭家崖市场-L</v>
          </cell>
          <cell r="W5439" t="str">
            <v>宏站</v>
          </cell>
          <cell r="X5439" t="str">
            <v>FDD</v>
          </cell>
        </row>
        <row r="5440">
          <cell r="H5440" t="str">
            <v>782515</v>
          </cell>
          <cell r="I5440" t="str">
            <v>782515</v>
          </cell>
          <cell r="J5440" t="str">
            <v>10.107.131.206</v>
          </cell>
          <cell r="K5440" t="str">
            <v>72</v>
          </cell>
          <cell r="L5440" t="str">
            <v>37261</v>
          </cell>
          <cell r="M5440" t="str">
            <v>19650</v>
          </cell>
          <cell r="N5440" t="str">
            <v>宝鸡</v>
          </cell>
          <cell r="O5440" t="str">
            <v>7</v>
          </cell>
          <cell r="P5440" t="str">
            <v>130</v>
          </cell>
          <cell r="Q5440" t="str">
            <v>3</v>
          </cell>
          <cell r="R5440" t="str">
            <v>107.207778</v>
          </cell>
          <cell r="S5440" t="str">
            <v>LTE</v>
          </cell>
          <cell r="T5440" t="str">
            <v>34.346111</v>
          </cell>
          <cell r="U5440" t="str">
            <v>25</v>
          </cell>
          <cell r="V5440" t="str">
            <v>宝鸡-高新区-郭家崖市场-L</v>
          </cell>
          <cell r="W5440" t="str">
            <v>宏站</v>
          </cell>
          <cell r="X5440" t="str">
            <v>FDD</v>
          </cell>
        </row>
        <row r="5441">
          <cell r="H5441" t="str">
            <v>782515</v>
          </cell>
          <cell r="I5441" t="str">
            <v>782515</v>
          </cell>
          <cell r="J5441" t="str">
            <v>10.107.131.206</v>
          </cell>
          <cell r="K5441" t="str">
            <v>73</v>
          </cell>
          <cell r="L5441" t="str">
            <v>37261</v>
          </cell>
          <cell r="M5441" t="str">
            <v>19650</v>
          </cell>
          <cell r="N5441" t="str">
            <v>宝鸡</v>
          </cell>
          <cell r="O5441" t="str">
            <v>7</v>
          </cell>
          <cell r="P5441" t="str">
            <v>0</v>
          </cell>
          <cell r="Q5441" t="str">
            <v>7</v>
          </cell>
          <cell r="R5441" t="str">
            <v>107.207778</v>
          </cell>
          <cell r="S5441" t="str">
            <v>LTE</v>
          </cell>
          <cell r="T5441" t="str">
            <v>34.346111</v>
          </cell>
          <cell r="U5441" t="str">
            <v>25</v>
          </cell>
          <cell r="V5441" t="str">
            <v>宝鸡-高新区-郭家崖市场-L</v>
          </cell>
          <cell r="W5441" t="str">
            <v>宏站</v>
          </cell>
          <cell r="X5441" t="str">
            <v>FDD</v>
          </cell>
        </row>
        <row r="5442">
          <cell r="H5442" t="str">
            <v>782514</v>
          </cell>
          <cell r="I5442" t="str">
            <v>782514</v>
          </cell>
          <cell r="J5442" t="str">
            <v>10.107.131.202</v>
          </cell>
          <cell r="K5442" t="str">
            <v>198</v>
          </cell>
          <cell r="L5442" t="str">
            <v>37261</v>
          </cell>
          <cell r="M5442" t="str">
            <v>19650</v>
          </cell>
          <cell r="N5442" t="str">
            <v>宝鸡</v>
          </cell>
          <cell r="O5442" t="str">
            <v>0</v>
          </cell>
          <cell r="P5442" t="str">
            <v>130</v>
          </cell>
          <cell r="Q5442" t="str">
            <v>3</v>
          </cell>
          <cell r="R5442" t="str">
            <v>107.209167</v>
          </cell>
          <cell r="S5442" t="str">
            <v>LTE</v>
          </cell>
          <cell r="T5442" t="str">
            <v>34.351111</v>
          </cell>
          <cell r="U5442" t="str">
            <v>35</v>
          </cell>
          <cell r="V5442" t="str">
            <v>宝鸡-高新区-文理新区-L</v>
          </cell>
          <cell r="W5442" t="str">
            <v>宏站</v>
          </cell>
          <cell r="X5442" t="str">
            <v>FDD</v>
          </cell>
        </row>
        <row r="5443">
          <cell r="H5443" t="str">
            <v>782514</v>
          </cell>
          <cell r="I5443" t="str">
            <v>782514</v>
          </cell>
          <cell r="J5443" t="str">
            <v>10.107.131.202</v>
          </cell>
          <cell r="K5443" t="str">
            <v>199</v>
          </cell>
          <cell r="L5443" t="str">
            <v>37261</v>
          </cell>
          <cell r="M5443" t="str">
            <v>19650</v>
          </cell>
          <cell r="N5443" t="str">
            <v>宝鸡</v>
          </cell>
          <cell r="O5443" t="str">
            <v>0</v>
          </cell>
          <cell r="P5443" t="str">
            <v>30</v>
          </cell>
          <cell r="Q5443" t="str">
            <v>7</v>
          </cell>
          <cell r="R5443" t="str">
            <v>107.209167</v>
          </cell>
          <cell r="S5443" t="str">
            <v>LTE</v>
          </cell>
          <cell r="T5443" t="str">
            <v>34.351111</v>
          </cell>
          <cell r="U5443" t="str">
            <v>35</v>
          </cell>
          <cell r="V5443" t="str">
            <v>宝鸡-高新区-文理新区-L</v>
          </cell>
          <cell r="W5443" t="str">
            <v>宏站</v>
          </cell>
          <cell r="X5443" t="str">
            <v>FDD</v>
          </cell>
        </row>
        <row r="5444">
          <cell r="H5444" t="str">
            <v>782514</v>
          </cell>
          <cell r="I5444" t="str">
            <v>782514</v>
          </cell>
          <cell r="J5444" t="str">
            <v>10.107.131.202</v>
          </cell>
          <cell r="K5444" t="str">
            <v>200</v>
          </cell>
          <cell r="L5444" t="str">
            <v>37261</v>
          </cell>
          <cell r="M5444" t="str">
            <v>19650</v>
          </cell>
          <cell r="N5444" t="str">
            <v>宝鸡</v>
          </cell>
          <cell r="O5444" t="str">
            <v>0</v>
          </cell>
          <cell r="P5444" t="str">
            <v>250</v>
          </cell>
          <cell r="Q5444" t="str">
            <v>5</v>
          </cell>
          <cell r="R5444" t="str">
            <v>107.209167</v>
          </cell>
          <cell r="S5444" t="str">
            <v>LTE</v>
          </cell>
          <cell r="T5444" t="str">
            <v>34.351111</v>
          </cell>
          <cell r="U5444" t="str">
            <v>35</v>
          </cell>
          <cell r="V5444" t="str">
            <v>宝鸡-高新区-文理新区-L</v>
          </cell>
          <cell r="W5444" t="str">
            <v>宏站</v>
          </cell>
          <cell r="X5444" t="str">
            <v>FDD</v>
          </cell>
        </row>
        <row r="5445">
          <cell r="H5445" t="str">
            <v>782514</v>
          </cell>
          <cell r="I5445" t="str">
            <v>782514</v>
          </cell>
          <cell r="J5445" t="str">
            <v>10.107.131.202</v>
          </cell>
          <cell r="K5445" t="str">
            <v>198</v>
          </cell>
          <cell r="L5445" t="str">
            <v>37261</v>
          </cell>
          <cell r="M5445" t="str">
            <v>18400</v>
          </cell>
          <cell r="N5445" t="str">
            <v>宝鸡</v>
          </cell>
          <cell r="O5445" t="str">
            <v>0</v>
          </cell>
          <cell r="P5445" t="str">
            <v>130</v>
          </cell>
          <cell r="Q5445" t="str">
            <v>3</v>
          </cell>
          <cell r="R5445" t="str">
            <v>107.209167</v>
          </cell>
          <cell r="S5445" t="str">
            <v>LTE</v>
          </cell>
          <cell r="T5445" t="str">
            <v>34.351111</v>
          </cell>
          <cell r="U5445" t="str">
            <v>35</v>
          </cell>
          <cell r="V5445" t="str">
            <v>宝鸡-高新区-文理新区-L</v>
          </cell>
          <cell r="W5445" t="str">
            <v>宏站</v>
          </cell>
          <cell r="X5445" t="str">
            <v>FDD</v>
          </cell>
        </row>
        <row r="5446">
          <cell r="H5446" t="str">
            <v>782514</v>
          </cell>
          <cell r="I5446" t="str">
            <v>782514</v>
          </cell>
          <cell r="J5446" t="str">
            <v>10.107.131.202</v>
          </cell>
          <cell r="K5446" t="str">
            <v>198</v>
          </cell>
          <cell r="L5446" t="str">
            <v>37261</v>
          </cell>
          <cell r="M5446" t="str">
            <v>19650</v>
          </cell>
          <cell r="N5446" t="str">
            <v>宝鸡</v>
          </cell>
          <cell r="O5446" t="str">
            <v>0</v>
          </cell>
          <cell r="P5446" t="str">
            <v>130</v>
          </cell>
          <cell r="Q5446" t="str">
            <v>3</v>
          </cell>
          <cell r="R5446" t="str">
            <v>107.209167</v>
          </cell>
          <cell r="S5446" t="str">
            <v>LTE</v>
          </cell>
          <cell r="T5446" t="str">
            <v>34.351111</v>
          </cell>
          <cell r="U5446" t="str">
            <v>35</v>
          </cell>
          <cell r="V5446" t="str">
            <v>宝鸡-高新区-文理新区-L</v>
          </cell>
          <cell r="W5446" t="str">
            <v>宏站</v>
          </cell>
          <cell r="X5446" t="str">
            <v>FDD</v>
          </cell>
        </row>
        <row r="5447">
          <cell r="H5447" t="str">
            <v>782514</v>
          </cell>
          <cell r="I5447" t="str">
            <v>782514</v>
          </cell>
          <cell r="J5447" t="str">
            <v>10.107.131.202</v>
          </cell>
          <cell r="K5447" t="str">
            <v>199</v>
          </cell>
          <cell r="L5447" t="str">
            <v>37261</v>
          </cell>
          <cell r="M5447" t="str">
            <v>18400</v>
          </cell>
          <cell r="N5447" t="str">
            <v>宝鸡</v>
          </cell>
          <cell r="O5447" t="str">
            <v>0</v>
          </cell>
          <cell r="P5447" t="str">
            <v>30</v>
          </cell>
          <cell r="Q5447" t="str">
            <v>7</v>
          </cell>
          <cell r="R5447" t="str">
            <v>107.209167</v>
          </cell>
          <cell r="S5447" t="str">
            <v>LTE</v>
          </cell>
          <cell r="T5447" t="str">
            <v>34.351111</v>
          </cell>
          <cell r="U5447" t="str">
            <v>35</v>
          </cell>
          <cell r="V5447" t="str">
            <v>宝鸡-高新区-文理新区-L</v>
          </cell>
          <cell r="W5447" t="str">
            <v>宏站</v>
          </cell>
          <cell r="X5447" t="str">
            <v>FDD</v>
          </cell>
        </row>
        <row r="5448">
          <cell r="H5448" t="str">
            <v>782514</v>
          </cell>
          <cell r="I5448" t="str">
            <v>782514</v>
          </cell>
          <cell r="J5448" t="str">
            <v>10.107.131.202</v>
          </cell>
          <cell r="K5448" t="str">
            <v>199</v>
          </cell>
          <cell r="L5448" t="str">
            <v>37261</v>
          </cell>
          <cell r="M5448" t="str">
            <v>19650</v>
          </cell>
          <cell r="N5448" t="str">
            <v>宝鸡</v>
          </cell>
          <cell r="O5448" t="str">
            <v>0</v>
          </cell>
          <cell r="P5448" t="str">
            <v>30</v>
          </cell>
          <cell r="Q5448" t="str">
            <v>7</v>
          </cell>
          <cell r="R5448" t="str">
            <v>107.209167</v>
          </cell>
          <cell r="S5448" t="str">
            <v>LTE</v>
          </cell>
          <cell r="T5448" t="str">
            <v>34.351111</v>
          </cell>
          <cell r="U5448" t="str">
            <v>35</v>
          </cell>
          <cell r="V5448" t="str">
            <v>宝鸡-高新区-文理新区-L</v>
          </cell>
          <cell r="W5448" t="str">
            <v>宏站</v>
          </cell>
          <cell r="X5448" t="str">
            <v>FDD</v>
          </cell>
        </row>
        <row r="5449">
          <cell r="H5449" t="str">
            <v>782513</v>
          </cell>
          <cell r="I5449" t="str">
            <v>782513</v>
          </cell>
          <cell r="J5449" t="str">
            <v>10.107.131.198</v>
          </cell>
          <cell r="K5449" t="str">
            <v>206</v>
          </cell>
          <cell r="L5449" t="str">
            <v>37261</v>
          </cell>
          <cell r="M5449" t="str">
            <v>19650</v>
          </cell>
          <cell r="N5449" t="str">
            <v>宝鸡</v>
          </cell>
          <cell r="O5449" t="str">
            <v>0</v>
          </cell>
          <cell r="P5449" t="str">
            <v>240</v>
          </cell>
          <cell r="Q5449" t="str">
            <v>9</v>
          </cell>
          <cell r="R5449" t="str">
            <v>107.202501</v>
          </cell>
          <cell r="S5449" t="str">
            <v>LTE</v>
          </cell>
          <cell r="T5449" t="str">
            <v>34.350278</v>
          </cell>
          <cell r="U5449" t="str">
            <v>30</v>
          </cell>
          <cell r="V5449" t="str">
            <v>宝鸡-高新区-新文理西楼-L</v>
          </cell>
          <cell r="W5449" t="str">
            <v>宏站</v>
          </cell>
          <cell r="X5449" t="str">
            <v>FDD</v>
          </cell>
        </row>
        <row r="5450">
          <cell r="H5450" t="str">
            <v>782513</v>
          </cell>
          <cell r="I5450" t="str">
            <v>782513</v>
          </cell>
          <cell r="J5450" t="str">
            <v>10.107.131.198</v>
          </cell>
          <cell r="K5450" t="str">
            <v>204</v>
          </cell>
          <cell r="L5450" t="str">
            <v>37261</v>
          </cell>
          <cell r="M5450" t="str">
            <v>19650</v>
          </cell>
          <cell r="N5450" t="str">
            <v>宝鸡</v>
          </cell>
          <cell r="O5450" t="str">
            <v>0</v>
          </cell>
          <cell r="P5450" t="str">
            <v>120</v>
          </cell>
          <cell r="Q5450" t="str">
            <v>7</v>
          </cell>
          <cell r="R5450" t="str">
            <v>107.202501</v>
          </cell>
          <cell r="S5450" t="str">
            <v>LTE</v>
          </cell>
          <cell r="T5450" t="str">
            <v>34.350278</v>
          </cell>
          <cell r="U5450" t="str">
            <v>30</v>
          </cell>
          <cell r="V5450" t="str">
            <v>宝鸡-高新区-新文理西楼-L</v>
          </cell>
          <cell r="W5450" t="str">
            <v>宏站</v>
          </cell>
          <cell r="X5450" t="str">
            <v>FDD</v>
          </cell>
        </row>
        <row r="5451">
          <cell r="H5451" t="str">
            <v>782513</v>
          </cell>
          <cell r="I5451" t="str">
            <v>782513</v>
          </cell>
          <cell r="J5451" t="str">
            <v>10.107.131.198</v>
          </cell>
          <cell r="K5451" t="str">
            <v>205</v>
          </cell>
          <cell r="L5451" t="str">
            <v>37261</v>
          </cell>
          <cell r="M5451" t="str">
            <v>19650</v>
          </cell>
          <cell r="N5451" t="str">
            <v>宝鸡</v>
          </cell>
          <cell r="O5451" t="str">
            <v>0</v>
          </cell>
          <cell r="P5451" t="str">
            <v>0</v>
          </cell>
          <cell r="Q5451" t="str">
            <v>7</v>
          </cell>
          <cell r="R5451" t="str">
            <v>107.202501</v>
          </cell>
          <cell r="S5451" t="str">
            <v>LTE</v>
          </cell>
          <cell r="T5451" t="str">
            <v>34.350278</v>
          </cell>
          <cell r="U5451" t="str">
            <v>30</v>
          </cell>
          <cell r="V5451" t="str">
            <v>宝鸡-高新区-新文理西楼-L</v>
          </cell>
          <cell r="W5451" t="str">
            <v>宏站</v>
          </cell>
          <cell r="X5451" t="str">
            <v>FDD</v>
          </cell>
        </row>
        <row r="5452">
          <cell r="H5452" t="str">
            <v>782512</v>
          </cell>
          <cell r="I5452" t="str">
            <v>782512</v>
          </cell>
          <cell r="J5452" t="str">
            <v>10.107.131.194</v>
          </cell>
          <cell r="K5452" t="str">
            <v>320</v>
          </cell>
          <cell r="L5452" t="str">
            <v>37253</v>
          </cell>
          <cell r="M5452" t="str">
            <v>18500</v>
          </cell>
          <cell r="N5452" t="str">
            <v>宝鸡</v>
          </cell>
          <cell r="O5452" t="str">
            <v>0</v>
          </cell>
          <cell r="P5452" t="str">
            <v>290</v>
          </cell>
          <cell r="Q5452" t="str">
            <v>3</v>
          </cell>
          <cell r="R5452" t="str">
            <v>107.176111</v>
          </cell>
          <cell r="S5452" t="str">
            <v>LTE</v>
          </cell>
          <cell r="T5452" t="str">
            <v>34.348333</v>
          </cell>
          <cell r="U5452" t="str">
            <v>40</v>
          </cell>
          <cell r="V5452" t="str">
            <v>宝鸡-高新区-联通新大楼-L</v>
          </cell>
          <cell r="W5452" t="str">
            <v>宏站</v>
          </cell>
          <cell r="X5452" t="str">
            <v>FDD</v>
          </cell>
        </row>
        <row r="5453">
          <cell r="H5453" t="str">
            <v>782512</v>
          </cell>
          <cell r="I5453" t="str">
            <v>782512</v>
          </cell>
          <cell r="J5453" t="str">
            <v>10.107.131.194</v>
          </cell>
          <cell r="K5453" t="str">
            <v>318</v>
          </cell>
          <cell r="L5453" t="str">
            <v>37253</v>
          </cell>
          <cell r="M5453" t="str">
            <v>18500</v>
          </cell>
          <cell r="N5453" t="str">
            <v>宝鸡</v>
          </cell>
          <cell r="O5453" t="str">
            <v>0</v>
          </cell>
          <cell r="P5453" t="str">
            <v>155</v>
          </cell>
          <cell r="Q5453" t="str">
            <v>3</v>
          </cell>
          <cell r="R5453" t="str">
            <v>107.176111</v>
          </cell>
          <cell r="S5453" t="str">
            <v>LTE</v>
          </cell>
          <cell r="T5453" t="str">
            <v>34.348333</v>
          </cell>
          <cell r="U5453" t="str">
            <v>40</v>
          </cell>
          <cell r="V5453" t="str">
            <v>宝鸡-高新区-联通新大楼-L</v>
          </cell>
          <cell r="W5453" t="str">
            <v>宏站</v>
          </cell>
          <cell r="X5453" t="str">
            <v>FDD</v>
          </cell>
        </row>
        <row r="5454">
          <cell r="H5454" t="str">
            <v>782512</v>
          </cell>
          <cell r="I5454" t="str">
            <v>782512</v>
          </cell>
          <cell r="J5454" t="str">
            <v>10.107.131.194</v>
          </cell>
          <cell r="K5454" t="str">
            <v>319</v>
          </cell>
          <cell r="L5454" t="str">
            <v>37253</v>
          </cell>
          <cell r="M5454" t="str">
            <v>18500</v>
          </cell>
          <cell r="N5454" t="str">
            <v>宝鸡</v>
          </cell>
          <cell r="O5454" t="str">
            <v>5</v>
          </cell>
          <cell r="P5454" t="str">
            <v>60</v>
          </cell>
          <cell r="Q5454" t="str">
            <v>2</v>
          </cell>
          <cell r="R5454" t="str">
            <v>107.176111</v>
          </cell>
          <cell r="S5454" t="str">
            <v>LTE</v>
          </cell>
          <cell r="T5454" t="str">
            <v>34.348333</v>
          </cell>
          <cell r="U5454" t="str">
            <v>40</v>
          </cell>
          <cell r="V5454" t="str">
            <v>宝鸡-高新区-联通新大楼-L</v>
          </cell>
          <cell r="W5454" t="str">
            <v>宏站</v>
          </cell>
          <cell r="X5454" t="str">
            <v>FDD</v>
          </cell>
        </row>
        <row r="5455">
          <cell r="H5455" t="str">
            <v>782512</v>
          </cell>
          <cell r="I5455" t="str">
            <v>782512</v>
          </cell>
          <cell r="J5455" t="str">
            <v>10.107.131.194</v>
          </cell>
          <cell r="K5455" t="str">
            <v>320</v>
          </cell>
          <cell r="L5455" t="str">
            <v>37253</v>
          </cell>
          <cell r="M5455" t="str">
            <v>18400</v>
          </cell>
          <cell r="N5455" t="str">
            <v>宝鸡</v>
          </cell>
          <cell r="O5455" t="str">
            <v>0</v>
          </cell>
          <cell r="P5455" t="str">
            <v>290</v>
          </cell>
          <cell r="Q5455" t="str">
            <v>3</v>
          </cell>
          <cell r="R5455" t="str">
            <v>107.176111</v>
          </cell>
          <cell r="S5455" t="str">
            <v>LTE</v>
          </cell>
          <cell r="T5455" t="str">
            <v>34.348333</v>
          </cell>
          <cell r="U5455" t="str">
            <v>40</v>
          </cell>
          <cell r="V5455" t="str">
            <v>宝鸡-高新区-联通新大楼-L</v>
          </cell>
          <cell r="W5455" t="str">
            <v>宏站</v>
          </cell>
          <cell r="X5455" t="str">
            <v>FDD</v>
          </cell>
        </row>
        <row r="5456">
          <cell r="H5456" t="str">
            <v>782512</v>
          </cell>
          <cell r="I5456" t="str">
            <v>782512</v>
          </cell>
          <cell r="J5456" t="str">
            <v>10.107.131.194</v>
          </cell>
          <cell r="K5456" t="str">
            <v>320</v>
          </cell>
          <cell r="L5456" t="str">
            <v>37253</v>
          </cell>
          <cell r="M5456" t="str">
            <v>19650</v>
          </cell>
          <cell r="N5456" t="str">
            <v>宝鸡</v>
          </cell>
          <cell r="O5456" t="str">
            <v>0</v>
          </cell>
          <cell r="P5456" t="str">
            <v>290</v>
          </cell>
          <cell r="Q5456" t="str">
            <v>3</v>
          </cell>
          <cell r="R5456" t="str">
            <v>107.176111</v>
          </cell>
          <cell r="S5456" t="str">
            <v>LTE</v>
          </cell>
          <cell r="T5456" t="str">
            <v>34.348333</v>
          </cell>
          <cell r="U5456" t="str">
            <v>40</v>
          </cell>
          <cell r="V5456" t="str">
            <v>宝鸡-高新区-联通新大楼-L</v>
          </cell>
          <cell r="W5456" t="str">
            <v>宏站</v>
          </cell>
          <cell r="X5456" t="str">
            <v>FDD</v>
          </cell>
        </row>
        <row r="5457">
          <cell r="H5457" t="str">
            <v>782512</v>
          </cell>
          <cell r="I5457" t="str">
            <v>782512</v>
          </cell>
          <cell r="J5457" t="str">
            <v>10.107.131.194</v>
          </cell>
          <cell r="K5457" t="str">
            <v>318</v>
          </cell>
          <cell r="L5457" t="str">
            <v>37253</v>
          </cell>
          <cell r="M5457" t="str">
            <v>18400</v>
          </cell>
          <cell r="N5457" t="str">
            <v>宝鸡</v>
          </cell>
          <cell r="O5457" t="str">
            <v>0</v>
          </cell>
          <cell r="P5457" t="str">
            <v>155</v>
          </cell>
          <cell r="Q5457" t="str">
            <v>3</v>
          </cell>
          <cell r="R5457" t="str">
            <v>107.176111</v>
          </cell>
          <cell r="S5457" t="str">
            <v>LTE</v>
          </cell>
          <cell r="T5457" t="str">
            <v>34.348333</v>
          </cell>
          <cell r="U5457" t="str">
            <v>40</v>
          </cell>
          <cell r="V5457" t="str">
            <v>宝鸡-高新区-联通新大楼-L</v>
          </cell>
          <cell r="W5457" t="str">
            <v>宏站</v>
          </cell>
          <cell r="X5457" t="str">
            <v>FDD</v>
          </cell>
        </row>
        <row r="5458">
          <cell r="H5458" t="str">
            <v>782512</v>
          </cell>
          <cell r="I5458" t="str">
            <v>782512</v>
          </cell>
          <cell r="J5458" t="str">
            <v>10.107.131.194</v>
          </cell>
          <cell r="K5458" t="str">
            <v>318</v>
          </cell>
          <cell r="L5458" t="str">
            <v>37253</v>
          </cell>
          <cell r="M5458" t="str">
            <v>19650</v>
          </cell>
          <cell r="N5458" t="str">
            <v>宝鸡</v>
          </cell>
          <cell r="O5458" t="str">
            <v>0</v>
          </cell>
          <cell r="P5458" t="str">
            <v>155</v>
          </cell>
          <cell r="Q5458" t="str">
            <v>3</v>
          </cell>
          <cell r="R5458" t="str">
            <v>107.176111</v>
          </cell>
          <cell r="S5458" t="str">
            <v>LTE</v>
          </cell>
          <cell r="T5458" t="str">
            <v>34.348333</v>
          </cell>
          <cell r="U5458" t="str">
            <v>40</v>
          </cell>
          <cell r="V5458" t="str">
            <v>宝鸡-高新区-联通新大楼-L</v>
          </cell>
          <cell r="W5458" t="str">
            <v>宏站</v>
          </cell>
          <cell r="X5458" t="str">
            <v>FDD</v>
          </cell>
        </row>
        <row r="5459">
          <cell r="H5459" t="str">
            <v>782512</v>
          </cell>
          <cell r="I5459" t="str">
            <v>782512</v>
          </cell>
          <cell r="J5459" t="str">
            <v>10.107.131.194</v>
          </cell>
          <cell r="K5459" t="str">
            <v>319</v>
          </cell>
          <cell r="L5459" t="str">
            <v>37253</v>
          </cell>
          <cell r="M5459" t="str">
            <v>18400</v>
          </cell>
          <cell r="N5459" t="str">
            <v>宝鸡</v>
          </cell>
          <cell r="O5459" t="str">
            <v>5</v>
          </cell>
          <cell r="P5459" t="str">
            <v>60</v>
          </cell>
          <cell r="Q5459" t="str">
            <v>2</v>
          </cell>
          <cell r="R5459" t="str">
            <v>107.176111</v>
          </cell>
          <cell r="S5459" t="str">
            <v>LTE</v>
          </cell>
          <cell r="T5459" t="str">
            <v>34.348333</v>
          </cell>
          <cell r="U5459" t="str">
            <v>40</v>
          </cell>
          <cell r="V5459" t="str">
            <v>宝鸡-高新区-联通新大楼-L</v>
          </cell>
          <cell r="W5459" t="str">
            <v>宏站</v>
          </cell>
          <cell r="X5459" t="str">
            <v>FDD</v>
          </cell>
        </row>
        <row r="5460">
          <cell r="H5460" t="str">
            <v>782512</v>
          </cell>
          <cell r="I5460" t="str">
            <v>782512</v>
          </cell>
          <cell r="J5460" t="str">
            <v>10.107.131.194</v>
          </cell>
          <cell r="K5460" t="str">
            <v>319</v>
          </cell>
          <cell r="L5460" t="str">
            <v>37253</v>
          </cell>
          <cell r="M5460" t="str">
            <v>19650</v>
          </cell>
          <cell r="N5460" t="str">
            <v>宝鸡</v>
          </cell>
          <cell r="O5460" t="str">
            <v>5</v>
          </cell>
          <cell r="P5460" t="str">
            <v>60</v>
          </cell>
          <cell r="Q5460" t="str">
            <v>2</v>
          </cell>
          <cell r="R5460" t="str">
            <v>107.176111</v>
          </cell>
          <cell r="S5460" t="str">
            <v>LTE</v>
          </cell>
          <cell r="T5460" t="str">
            <v>34.348333</v>
          </cell>
          <cell r="U5460" t="str">
            <v>40</v>
          </cell>
          <cell r="V5460" t="str">
            <v>宝鸡-高新区-联通新大楼-L</v>
          </cell>
          <cell r="W5460" t="str">
            <v>宏站</v>
          </cell>
          <cell r="X5460" t="str">
            <v>FDD</v>
          </cell>
        </row>
        <row r="5461">
          <cell r="H5461" t="str">
            <v>782511</v>
          </cell>
          <cell r="I5461" t="str">
            <v>782511</v>
          </cell>
          <cell r="J5461" t="str">
            <v>10.107.131.190</v>
          </cell>
          <cell r="K5461" t="str">
            <v>128</v>
          </cell>
          <cell r="L5461" t="str">
            <v>37253</v>
          </cell>
          <cell r="M5461" t="str">
            <v>19650</v>
          </cell>
          <cell r="N5461" t="str">
            <v>宝鸡</v>
          </cell>
          <cell r="O5461" t="str">
            <v>5</v>
          </cell>
          <cell r="P5461" t="str">
            <v>240</v>
          </cell>
          <cell r="Q5461" t="str">
            <v>13</v>
          </cell>
          <cell r="R5461" t="str">
            <v>107.177501</v>
          </cell>
          <cell r="S5461" t="str">
            <v>LTE</v>
          </cell>
          <cell r="T5461" t="str">
            <v>34.347778</v>
          </cell>
          <cell r="U5461" t="str">
            <v>60</v>
          </cell>
          <cell r="V5461" t="str">
            <v>宝鸡-高新区-滨河路联通家属楼-L</v>
          </cell>
          <cell r="W5461" t="str">
            <v>宏站</v>
          </cell>
          <cell r="X5461" t="str">
            <v>FDD</v>
          </cell>
        </row>
        <row r="5462">
          <cell r="H5462" t="str">
            <v>782511</v>
          </cell>
          <cell r="I5462" t="str">
            <v>782511</v>
          </cell>
          <cell r="J5462" t="str">
            <v>10.107.131.190</v>
          </cell>
          <cell r="K5462" t="str">
            <v>127</v>
          </cell>
          <cell r="L5462" t="str">
            <v>37253</v>
          </cell>
          <cell r="M5462" t="str">
            <v>19650</v>
          </cell>
          <cell r="N5462" t="str">
            <v>宝鸡</v>
          </cell>
          <cell r="O5462" t="str">
            <v>5</v>
          </cell>
          <cell r="P5462" t="str">
            <v>110</v>
          </cell>
          <cell r="Q5462" t="str">
            <v>10</v>
          </cell>
          <cell r="R5462" t="str">
            <v>107.177501</v>
          </cell>
          <cell r="S5462" t="str">
            <v>LTE</v>
          </cell>
          <cell r="T5462" t="str">
            <v>34.347778</v>
          </cell>
          <cell r="U5462" t="str">
            <v>60</v>
          </cell>
          <cell r="V5462" t="str">
            <v>宝鸡-高新区-滨河路联通家属楼-L</v>
          </cell>
          <cell r="W5462" t="str">
            <v>宏站</v>
          </cell>
          <cell r="X5462" t="str">
            <v>FDD</v>
          </cell>
        </row>
        <row r="5463">
          <cell r="H5463" t="str">
            <v>782511</v>
          </cell>
          <cell r="I5463" t="str">
            <v>782511</v>
          </cell>
          <cell r="J5463" t="str">
            <v>10.107.131.190</v>
          </cell>
          <cell r="K5463" t="str">
            <v>126</v>
          </cell>
          <cell r="L5463" t="str">
            <v>37253</v>
          </cell>
          <cell r="M5463" t="str">
            <v>19650</v>
          </cell>
          <cell r="N5463" t="str">
            <v>宝鸡</v>
          </cell>
          <cell r="O5463" t="str">
            <v>2</v>
          </cell>
          <cell r="P5463" t="str">
            <v>10</v>
          </cell>
          <cell r="Q5463" t="str">
            <v>13</v>
          </cell>
          <cell r="R5463" t="str">
            <v>107.177501</v>
          </cell>
          <cell r="S5463" t="str">
            <v>LTE</v>
          </cell>
          <cell r="T5463" t="str">
            <v>34.347778</v>
          </cell>
          <cell r="U5463" t="str">
            <v>60</v>
          </cell>
          <cell r="V5463" t="str">
            <v>宝鸡-高新区-滨河路联通家属楼-L</v>
          </cell>
          <cell r="W5463" t="str">
            <v>宏站</v>
          </cell>
          <cell r="X5463" t="str">
            <v>FDD</v>
          </cell>
        </row>
        <row r="5464">
          <cell r="H5464" t="str">
            <v>782510</v>
          </cell>
          <cell r="I5464" t="str">
            <v>782510</v>
          </cell>
          <cell r="J5464" t="str">
            <v>10.107.131.186</v>
          </cell>
          <cell r="K5464" t="str">
            <v>135</v>
          </cell>
          <cell r="L5464" t="str">
            <v>37263</v>
          </cell>
          <cell r="M5464" t="str">
            <v>19650</v>
          </cell>
          <cell r="N5464" t="str">
            <v>宝鸡</v>
          </cell>
          <cell r="O5464" t="str">
            <v>3</v>
          </cell>
          <cell r="P5464" t="str">
            <v>240</v>
          </cell>
          <cell r="Q5464" t="str">
            <v>2</v>
          </cell>
          <cell r="R5464" t="str">
            <v>107.118611</v>
          </cell>
          <cell r="S5464" t="str">
            <v>LTE</v>
          </cell>
          <cell r="T5464" t="str">
            <v>34.339722</v>
          </cell>
          <cell r="U5464" t="str">
            <v>30</v>
          </cell>
          <cell r="V5464" t="str">
            <v>宝鸡-渭滨区-长岭中学-L</v>
          </cell>
          <cell r="W5464" t="str">
            <v>宏站</v>
          </cell>
          <cell r="X5464" t="str">
            <v>FDD</v>
          </cell>
        </row>
        <row r="5465">
          <cell r="H5465" t="str">
            <v>782510</v>
          </cell>
          <cell r="I5465" t="str">
            <v>782510</v>
          </cell>
          <cell r="J5465" t="str">
            <v>10.107.131.186</v>
          </cell>
          <cell r="K5465" t="str">
            <v>136</v>
          </cell>
          <cell r="L5465" t="str">
            <v>37263</v>
          </cell>
          <cell r="M5465" t="str">
            <v>19650</v>
          </cell>
          <cell r="N5465" t="str">
            <v>宝鸡</v>
          </cell>
          <cell r="O5465" t="str">
            <v>3</v>
          </cell>
          <cell r="P5465" t="str">
            <v>120</v>
          </cell>
          <cell r="Q5465" t="str">
            <v>8</v>
          </cell>
          <cell r="R5465" t="str">
            <v>107.118611</v>
          </cell>
          <cell r="S5465" t="str">
            <v>LTE</v>
          </cell>
          <cell r="T5465" t="str">
            <v>34.339722</v>
          </cell>
          <cell r="U5465" t="str">
            <v>30</v>
          </cell>
          <cell r="V5465" t="str">
            <v>宝鸡-渭滨区-长岭中学-L</v>
          </cell>
          <cell r="W5465" t="str">
            <v>宏站</v>
          </cell>
          <cell r="X5465" t="str">
            <v>FDD</v>
          </cell>
        </row>
        <row r="5466">
          <cell r="H5466" t="str">
            <v>782510</v>
          </cell>
          <cell r="I5466" t="str">
            <v>782510</v>
          </cell>
          <cell r="J5466" t="str">
            <v>10.107.131.186</v>
          </cell>
          <cell r="K5466" t="str">
            <v>137</v>
          </cell>
          <cell r="L5466" t="str">
            <v>37263</v>
          </cell>
          <cell r="M5466" t="str">
            <v>19650</v>
          </cell>
          <cell r="N5466" t="str">
            <v>宝鸡</v>
          </cell>
          <cell r="O5466" t="str">
            <v>4</v>
          </cell>
          <cell r="P5466" t="str">
            <v>0</v>
          </cell>
          <cell r="Q5466" t="str">
            <v>6</v>
          </cell>
          <cell r="R5466" t="str">
            <v>107.118611</v>
          </cell>
          <cell r="S5466" t="str">
            <v>LTE</v>
          </cell>
          <cell r="T5466" t="str">
            <v>34.339722</v>
          </cell>
          <cell r="U5466" t="str">
            <v>30</v>
          </cell>
          <cell r="V5466" t="str">
            <v>宝鸡-渭滨区-长岭中学-L</v>
          </cell>
          <cell r="W5466" t="str">
            <v>宏站</v>
          </cell>
          <cell r="X5466" t="str">
            <v>FDD</v>
          </cell>
        </row>
        <row r="5467">
          <cell r="H5467" t="str">
            <v>782509</v>
          </cell>
          <cell r="I5467" t="str">
            <v>782509</v>
          </cell>
          <cell r="J5467" t="str">
            <v>10.107.131.182</v>
          </cell>
          <cell r="K5467" t="str">
            <v>229</v>
          </cell>
          <cell r="L5467" t="str">
            <v>37263</v>
          </cell>
          <cell r="M5467" t="str">
            <v>19650</v>
          </cell>
          <cell r="N5467" t="str">
            <v>宝鸡</v>
          </cell>
          <cell r="O5467" t="str">
            <v>0</v>
          </cell>
          <cell r="P5467" t="str">
            <v>120</v>
          </cell>
          <cell r="Q5467" t="str">
            <v>5</v>
          </cell>
          <cell r="R5467" t="str">
            <v>107.103056</v>
          </cell>
          <cell r="S5467" t="str">
            <v>LTE</v>
          </cell>
          <cell r="T5467" t="str">
            <v>34.345278</v>
          </cell>
          <cell r="U5467" t="str">
            <v>30</v>
          </cell>
          <cell r="V5467" t="str">
            <v>宝鸡-渭滨区-益门村-L</v>
          </cell>
          <cell r="W5467" t="str">
            <v>宏站</v>
          </cell>
          <cell r="X5467" t="str">
            <v>FDD</v>
          </cell>
        </row>
        <row r="5468">
          <cell r="H5468" t="str">
            <v>782509</v>
          </cell>
          <cell r="I5468" t="str">
            <v>782509</v>
          </cell>
          <cell r="J5468" t="str">
            <v>10.107.131.182</v>
          </cell>
          <cell r="K5468" t="str">
            <v>228</v>
          </cell>
          <cell r="L5468" t="str">
            <v>37263</v>
          </cell>
          <cell r="M5468" t="str">
            <v>19650</v>
          </cell>
          <cell r="N5468" t="str">
            <v>宝鸡</v>
          </cell>
          <cell r="O5468" t="str">
            <v>0</v>
          </cell>
          <cell r="P5468" t="str">
            <v>200</v>
          </cell>
          <cell r="Q5468" t="str">
            <v>5</v>
          </cell>
          <cell r="R5468" t="str">
            <v>107.103056</v>
          </cell>
          <cell r="S5468" t="str">
            <v>LTE</v>
          </cell>
          <cell r="T5468" t="str">
            <v>34.345278</v>
          </cell>
          <cell r="U5468" t="str">
            <v>30</v>
          </cell>
          <cell r="V5468" t="str">
            <v>宝鸡-渭滨区-益门村-L</v>
          </cell>
          <cell r="W5468" t="str">
            <v>宏站</v>
          </cell>
          <cell r="X5468" t="str">
            <v>FDD</v>
          </cell>
        </row>
        <row r="5469">
          <cell r="H5469" t="str">
            <v>782509</v>
          </cell>
          <cell r="I5469" t="str">
            <v>782509</v>
          </cell>
          <cell r="J5469" t="str">
            <v>10.107.131.182</v>
          </cell>
          <cell r="K5469" t="str">
            <v>230</v>
          </cell>
          <cell r="L5469" t="str">
            <v>37263</v>
          </cell>
          <cell r="M5469" t="str">
            <v>19650</v>
          </cell>
          <cell r="N5469" t="str">
            <v>宝鸡</v>
          </cell>
          <cell r="O5469" t="str">
            <v>0</v>
          </cell>
          <cell r="P5469" t="str">
            <v>10</v>
          </cell>
          <cell r="Q5469" t="str">
            <v>5</v>
          </cell>
          <cell r="R5469" t="str">
            <v>107.103056</v>
          </cell>
          <cell r="S5469" t="str">
            <v>LTE</v>
          </cell>
          <cell r="T5469" t="str">
            <v>34.345278</v>
          </cell>
          <cell r="U5469" t="str">
            <v>30</v>
          </cell>
          <cell r="V5469" t="str">
            <v>宝鸡-渭滨区-益门村-L</v>
          </cell>
          <cell r="W5469" t="str">
            <v>宏站</v>
          </cell>
          <cell r="X5469" t="str">
            <v>FDD</v>
          </cell>
        </row>
        <row r="5470">
          <cell r="H5470" t="str">
            <v>782508</v>
          </cell>
          <cell r="I5470" t="str">
            <v>782508</v>
          </cell>
          <cell r="J5470" t="str">
            <v>10.107.131.178</v>
          </cell>
          <cell r="K5470" t="str">
            <v>231</v>
          </cell>
          <cell r="L5470" t="str">
            <v>37263</v>
          </cell>
          <cell r="M5470" t="str">
            <v>19650</v>
          </cell>
          <cell r="N5470" t="str">
            <v>宝鸡</v>
          </cell>
          <cell r="O5470" t="str">
            <v>7</v>
          </cell>
          <cell r="P5470" t="str">
            <v>270</v>
          </cell>
          <cell r="Q5470" t="str">
            <v>5</v>
          </cell>
          <cell r="R5470" t="str">
            <v>107.102116</v>
          </cell>
          <cell r="S5470" t="str">
            <v>LTE</v>
          </cell>
          <cell r="T5470" t="str">
            <v>34.357948</v>
          </cell>
          <cell r="U5470" t="str">
            <v>30</v>
          </cell>
          <cell r="V5470" t="str">
            <v>宝鸡-渭滨区-石油钢管厂-L</v>
          </cell>
          <cell r="W5470" t="str">
            <v>宏站</v>
          </cell>
          <cell r="X5470" t="str">
            <v>FDD</v>
          </cell>
        </row>
        <row r="5471">
          <cell r="H5471" t="str">
            <v>782508</v>
          </cell>
          <cell r="I5471" t="str">
            <v>782508</v>
          </cell>
          <cell r="J5471" t="str">
            <v>10.107.131.178</v>
          </cell>
          <cell r="K5471" t="str">
            <v>232</v>
          </cell>
          <cell r="L5471" t="str">
            <v>37263</v>
          </cell>
          <cell r="M5471" t="str">
            <v>19650</v>
          </cell>
          <cell r="N5471" t="str">
            <v>宝鸡</v>
          </cell>
          <cell r="O5471" t="str">
            <v>5</v>
          </cell>
          <cell r="P5471" t="str">
            <v>160</v>
          </cell>
          <cell r="Q5471" t="str">
            <v>5</v>
          </cell>
          <cell r="R5471" t="str">
            <v>107.102116</v>
          </cell>
          <cell r="S5471" t="str">
            <v>LTE</v>
          </cell>
          <cell r="T5471" t="str">
            <v>34.357948</v>
          </cell>
          <cell r="U5471" t="str">
            <v>30</v>
          </cell>
          <cell r="V5471" t="str">
            <v>宝鸡-渭滨区-石油钢管厂-L</v>
          </cell>
          <cell r="W5471" t="str">
            <v>宏站</v>
          </cell>
          <cell r="X5471" t="str">
            <v>FDD</v>
          </cell>
        </row>
        <row r="5472">
          <cell r="H5472" t="str">
            <v>782508</v>
          </cell>
          <cell r="I5472" t="str">
            <v>782508</v>
          </cell>
          <cell r="J5472" t="str">
            <v>10.107.131.178</v>
          </cell>
          <cell r="K5472" t="str">
            <v>233</v>
          </cell>
          <cell r="L5472" t="str">
            <v>37263</v>
          </cell>
          <cell r="M5472" t="str">
            <v>19650</v>
          </cell>
          <cell r="N5472" t="str">
            <v>宝鸡</v>
          </cell>
          <cell r="O5472" t="str">
            <v>5</v>
          </cell>
          <cell r="P5472" t="str">
            <v>60</v>
          </cell>
          <cell r="Q5472" t="str">
            <v>5</v>
          </cell>
          <cell r="R5472" t="str">
            <v>107.102116</v>
          </cell>
          <cell r="S5472" t="str">
            <v>LTE</v>
          </cell>
          <cell r="T5472" t="str">
            <v>34.357948</v>
          </cell>
          <cell r="U5472" t="str">
            <v>30</v>
          </cell>
          <cell r="V5472" t="str">
            <v>宝鸡-渭滨区-石油钢管厂-L</v>
          </cell>
          <cell r="W5472" t="str">
            <v>宏站</v>
          </cell>
          <cell r="X5472" t="str">
            <v>FDD</v>
          </cell>
        </row>
        <row r="5473">
          <cell r="H5473" t="str">
            <v>782507</v>
          </cell>
          <cell r="I5473" t="str">
            <v>782507</v>
          </cell>
          <cell r="J5473" t="str">
            <v>10.107.131.174</v>
          </cell>
          <cell r="K5473" t="str">
            <v>33</v>
          </cell>
          <cell r="L5473" t="str">
            <v>37263</v>
          </cell>
          <cell r="M5473" t="str">
            <v>19650</v>
          </cell>
          <cell r="N5473" t="str">
            <v>宝鸡</v>
          </cell>
          <cell r="O5473" t="str">
            <v>0</v>
          </cell>
          <cell r="P5473" t="str">
            <v>240</v>
          </cell>
          <cell r="Q5473" t="str">
            <v>3</v>
          </cell>
          <cell r="R5473" t="str">
            <v>107.078387</v>
          </cell>
          <cell r="S5473" t="str">
            <v>LTE</v>
          </cell>
          <cell r="T5473" t="str">
            <v>34.363402</v>
          </cell>
          <cell r="U5473" t="str">
            <v>20</v>
          </cell>
          <cell r="V5473" t="str">
            <v>宝鸡-渭滨区-秦川机床厂-L</v>
          </cell>
          <cell r="W5473" t="str">
            <v>宏站</v>
          </cell>
          <cell r="X5473" t="str">
            <v>FDD</v>
          </cell>
        </row>
        <row r="5474">
          <cell r="H5474" t="str">
            <v>782507</v>
          </cell>
          <cell r="I5474" t="str">
            <v>782507</v>
          </cell>
          <cell r="J5474" t="str">
            <v>10.107.131.174</v>
          </cell>
          <cell r="K5474" t="str">
            <v>34</v>
          </cell>
          <cell r="L5474" t="str">
            <v>37263</v>
          </cell>
          <cell r="M5474" t="str">
            <v>19650</v>
          </cell>
          <cell r="N5474" t="str">
            <v>宝鸡</v>
          </cell>
          <cell r="O5474" t="str">
            <v>0</v>
          </cell>
          <cell r="P5474" t="str">
            <v>120</v>
          </cell>
          <cell r="Q5474" t="str">
            <v>3</v>
          </cell>
          <cell r="R5474" t="str">
            <v>107.078387</v>
          </cell>
          <cell r="S5474" t="str">
            <v>LTE</v>
          </cell>
          <cell r="T5474" t="str">
            <v>34.363402</v>
          </cell>
          <cell r="U5474" t="str">
            <v>20</v>
          </cell>
          <cell r="V5474" t="str">
            <v>宝鸡-渭滨区-秦川机床厂-L</v>
          </cell>
          <cell r="W5474" t="str">
            <v>宏站</v>
          </cell>
          <cell r="X5474" t="str">
            <v>FDD</v>
          </cell>
        </row>
        <row r="5475">
          <cell r="H5475" t="str">
            <v>782507</v>
          </cell>
          <cell r="I5475" t="str">
            <v>782507</v>
          </cell>
          <cell r="J5475" t="str">
            <v>10.107.131.174</v>
          </cell>
          <cell r="K5475" t="str">
            <v>35</v>
          </cell>
          <cell r="L5475" t="str">
            <v>37263</v>
          </cell>
          <cell r="M5475" t="str">
            <v>19650</v>
          </cell>
          <cell r="N5475" t="str">
            <v>宝鸡</v>
          </cell>
          <cell r="O5475" t="str">
            <v>0</v>
          </cell>
          <cell r="P5475" t="str">
            <v>0</v>
          </cell>
          <cell r="Q5475" t="str">
            <v>3</v>
          </cell>
          <cell r="R5475" t="str">
            <v>107.078387</v>
          </cell>
          <cell r="S5475" t="str">
            <v>LTE</v>
          </cell>
          <cell r="T5475" t="str">
            <v>34.363402</v>
          </cell>
          <cell r="U5475" t="str">
            <v>20</v>
          </cell>
          <cell r="V5475" t="str">
            <v>宝鸡-渭滨区-秦川机床厂-L</v>
          </cell>
          <cell r="W5475" t="str">
            <v>宏站</v>
          </cell>
          <cell r="X5475" t="str">
            <v>FDD</v>
          </cell>
        </row>
        <row r="5476">
          <cell r="H5476" t="str">
            <v>782506</v>
          </cell>
          <cell r="I5476" t="str">
            <v>782506</v>
          </cell>
          <cell r="J5476" t="str">
            <v>10.107.131.170</v>
          </cell>
          <cell r="K5476" t="str">
            <v>30</v>
          </cell>
          <cell r="L5476" t="str">
            <v>37263</v>
          </cell>
          <cell r="M5476" t="str">
            <v>19650</v>
          </cell>
          <cell r="N5476" t="str">
            <v>宝鸡</v>
          </cell>
          <cell r="O5476" t="str">
            <v>8</v>
          </cell>
          <cell r="P5476" t="str">
            <v>280</v>
          </cell>
          <cell r="Q5476" t="str">
            <v>5</v>
          </cell>
          <cell r="R5476" t="str">
            <v>107.067222</v>
          </cell>
          <cell r="S5476" t="str">
            <v>LTE</v>
          </cell>
          <cell r="T5476" t="str">
            <v>34.368611</v>
          </cell>
          <cell r="U5476" t="str">
            <v>15</v>
          </cell>
          <cell r="V5476" t="str">
            <v>宝鸡-渭滨区-高速宝鸡西服务区-L</v>
          </cell>
          <cell r="W5476" t="str">
            <v>宏站</v>
          </cell>
          <cell r="X5476" t="str">
            <v>FDD</v>
          </cell>
        </row>
        <row r="5477">
          <cell r="H5477" t="str">
            <v>782506</v>
          </cell>
          <cell r="I5477" t="str">
            <v>782506</v>
          </cell>
          <cell r="J5477" t="str">
            <v>10.107.131.170</v>
          </cell>
          <cell r="K5477" t="str">
            <v>31</v>
          </cell>
          <cell r="L5477" t="str">
            <v>37263</v>
          </cell>
          <cell r="M5477" t="str">
            <v>19650</v>
          </cell>
          <cell r="N5477" t="str">
            <v>宝鸡</v>
          </cell>
          <cell r="O5477" t="str">
            <v>5</v>
          </cell>
          <cell r="P5477" t="str">
            <v>180</v>
          </cell>
          <cell r="Q5477" t="str">
            <v>5</v>
          </cell>
          <cell r="R5477" t="str">
            <v>107.067222</v>
          </cell>
          <cell r="S5477" t="str">
            <v>LTE</v>
          </cell>
          <cell r="T5477" t="str">
            <v>34.368611</v>
          </cell>
          <cell r="U5477" t="str">
            <v>15</v>
          </cell>
          <cell r="V5477" t="str">
            <v>宝鸡-渭滨区-高速宝鸡西服务区-L</v>
          </cell>
          <cell r="W5477" t="str">
            <v>宏站</v>
          </cell>
          <cell r="X5477" t="str">
            <v>FDD</v>
          </cell>
        </row>
        <row r="5478">
          <cell r="H5478" t="str">
            <v>782506</v>
          </cell>
          <cell r="I5478" t="str">
            <v>782506</v>
          </cell>
          <cell r="J5478" t="str">
            <v>10.107.131.170</v>
          </cell>
          <cell r="K5478" t="str">
            <v>32</v>
          </cell>
          <cell r="L5478" t="str">
            <v>37263</v>
          </cell>
          <cell r="M5478" t="str">
            <v>19650</v>
          </cell>
          <cell r="N5478" t="str">
            <v>宝鸡</v>
          </cell>
          <cell r="O5478" t="str">
            <v>3</v>
          </cell>
          <cell r="P5478" t="str">
            <v>90</v>
          </cell>
          <cell r="Q5478" t="str">
            <v>5</v>
          </cell>
          <cell r="R5478" t="str">
            <v>107.067222</v>
          </cell>
          <cell r="S5478" t="str">
            <v>LTE</v>
          </cell>
          <cell r="T5478" t="str">
            <v>34.368611</v>
          </cell>
          <cell r="U5478" t="str">
            <v>15</v>
          </cell>
          <cell r="V5478" t="str">
            <v>宝鸡-渭滨区-高速宝鸡西服务区-L</v>
          </cell>
          <cell r="W5478" t="str">
            <v>宏站</v>
          </cell>
          <cell r="X5478" t="str">
            <v>FDD</v>
          </cell>
        </row>
        <row r="5479">
          <cell r="H5479" t="str">
            <v>782505</v>
          </cell>
          <cell r="I5479" t="str">
            <v>782505</v>
          </cell>
          <cell r="J5479" t="str">
            <v>10.107.131.166</v>
          </cell>
          <cell r="K5479" t="str">
            <v>345</v>
          </cell>
          <cell r="L5479" t="str">
            <v>37252</v>
          </cell>
          <cell r="M5479" t="str">
            <v>19650</v>
          </cell>
          <cell r="N5479" t="str">
            <v>宝鸡</v>
          </cell>
          <cell r="O5479" t="str">
            <v>6</v>
          </cell>
          <cell r="P5479" t="str">
            <v>320</v>
          </cell>
          <cell r="Q5479" t="str">
            <v>0</v>
          </cell>
          <cell r="R5479" t="str">
            <v>107.141111</v>
          </cell>
          <cell r="S5479" t="str">
            <v>LTE</v>
          </cell>
          <cell r="T5479" t="str">
            <v>34.360556</v>
          </cell>
          <cell r="U5479" t="str">
            <v>35</v>
          </cell>
          <cell r="V5479" t="str">
            <v>宝鸡-渭滨区-碧水湾小区-L</v>
          </cell>
          <cell r="W5479" t="str">
            <v>宏站</v>
          </cell>
          <cell r="X5479" t="str">
            <v>FDD</v>
          </cell>
        </row>
        <row r="5480">
          <cell r="H5480" t="str">
            <v>782505</v>
          </cell>
          <cell r="I5480" t="str">
            <v>782505</v>
          </cell>
          <cell r="J5480" t="str">
            <v>10.107.131.166</v>
          </cell>
          <cell r="K5480" t="str">
            <v>347</v>
          </cell>
          <cell r="L5480" t="str">
            <v>37252</v>
          </cell>
          <cell r="M5480" t="str">
            <v>19650</v>
          </cell>
          <cell r="N5480" t="str">
            <v>宝鸡</v>
          </cell>
          <cell r="O5480" t="str">
            <v>7</v>
          </cell>
          <cell r="P5480" t="str">
            <v>200</v>
          </cell>
          <cell r="Q5480" t="str">
            <v>0</v>
          </cell>
          <cell r="R5480" t="str">
            <v>107.141111</v>
          </cell>
          <cell r="S5480" t="str">
            <v>LTE</v>
          </cell>
          <cell r="T5480" t="str">
            <v>34.360556</v>
          </cell>
          <cell r="U5480" t="str">
            <v>35</v>
          </cell>
          <cell r="V5480" t="str">
            <v>宝鸡-渭滨区-碧水湾小区-L</v>
          </cell>
          <cell r="W5480" t="str">
            <v>宏站</v>
          </cell>
          <cell r="X5480" t="str">
            <v>FDD</v>
          </cell>
        </row>
        <row r="5481">
          <cell r="H5481" t="str">
            <v>782505</v>
          </cell>
          <cell r="I5481" t="str">
            <v>782505</v>
          </cell>
          <cell r="J5481" t="str">
            <v>10.107.131.166</v>
          </cell>
          <cell r="K5481" t="str">
            <v>346</v>
          </cell>
          <cell r="L5481" t="str">
            <v>37252</v>
          </cell>
          <cell r="M5481" t="str">
            <v>19650</v>
          </cell>
          <cell r="N5481" t="str">
            <v>宝鸡</v>
          </cell>
          <cell r="O5481" t="str">
            <v>0</v>
          </cell>
          <cell r="P5481" t="str">
            <v>120</v>
          </cell>
          <cell r="Q5481" t="str">
            <v>7</v>
          </cell>
          <cell r="R5481" t="str">
            <v>107.141111</v>
          </cell>
          <cell r="S5481" t="str">
            <v>LTE</v>
          </cell>
          <cell r="T5481" t="str">
            <v>34.360556</v>
          </cell>
          <cell r="U5481" t="str">
            <v>35</v>
          </cell>
          <cell r="V5481" t="str">
            <v>宝鸡-渭滨区-碧水湾小区-L</v>
          </cell>
          <cell r="W5481" t="str">
            <v>宏站</v>
          </cell>
          <cell r="X5481" t="str">
            <v>FDD</v>
          </cell>
        </row>
        <row r="5482">
          <cell r="H5482" t="str">
            <v>782504</v>
          </cell>
          <cell r="I5482" t="str">
            <v>782504</v>
          </cell>
          <cell r="J5482" t="str">
            <v>10.107.131.162</v>
          </cell>
          <cell r="K5482" t="str">
            <v>61</v>
          </cell>
          <cell r="L5482" t="str">
            <v>37253</v>
          </cell>
          <cell r="M5482" t="str">
            <v>19650</v>
          </cell>
          <cell r="N5482" t="str">
            <v>宝鸡</v>
          </cell>
          <cell r="O5482" t="str">
            <v>5</v>
          </cell>
          <cell r="P5482" t="str">
            <v>225</v>
          </cell>
          <cell r="Q5482" t="str">
            <v>4</v>
          </cell>
          <cell r="R5482" t="str">
            <v>107.142222</v>
          </cell>
          <cell r="S5482" t="str">
            <v>LTE</v>
          </cell>
          <cell r="T5482" t="str">
            <v>34.351111</v>
          </cell>
          <cell r="U5482" t="str">
            <v>30</v>
          </cell>
          <cell r="V5482" t="str">
            <v>宝鸡-渭滨区-石鼓镇政府-L</v>
          </cell>
          <cell r="W5482" t="str">
            <v>宏站</v>
          </cell>
          <cell r="X5482" t="str">
            <v>FDD</v>
          </cell>
        </row>
        <row r="5483">
          <cell r="H5483" t="str">
            <v>782504</v>
          </cell>
          <cell r="I5483" t="str">
            <v>782504</v>
          </cell>
          <cell r="J5483" t="str">
            <v>10.107.131.162</v>
          </cell>
          <cell r="K5483" t="str">
            <v>60</v>
          </cell>
          <cell r="L5483" t="str">
            <v>37253</v>
          </cell>
          <cell r="M5483" t="str">
            <v>19650</v>
          </cell>
          <cell r="N5483" t="str">
            <v>宝鸡</v>
          </cell>
          <cell r="O5483" t="str">
            <v>5</v>
          </cell>
          <cell r="P5483" t="str">
            <v>120</v>
          </cell>
          <cell r="Q5483" t="str">
            <v>7</v>
          </cell>
          <cell r="R5483" t="str">
            <v>107.142222</v>
          </cell>
          <cell r="S5483" t="str">
            <v>LTE</v>
          </cell>
          <cell r="T5483" t="str">
            <v>34.351111</v>
          </cell>
          <cell r="U5483" t="str">
            <v>30</v>
          </cell>
          <cell r="V5483" t="str">
            <v>宝鸡-渭滨区-石鼓镇政府-L</v>
          </cell>
          <cell r="W5483" t="str">
            <v>宏站</v>
          </cell>
          <cell r="X5483" t="str">
            <v>FDD</v>
          </cell>
        </row>
        <row r="5484">
          <cell r="H5484" t="str">
            <v>782504</v>
          </cell>
          <cell r="I5484" t="str">
            <v>782504</v>
          </cell>
          <cell r="J5484" t="str">
            <v>10.107.131.162</v>
          </cell>
          <cell r="K5484" t="str">
            <v>62</v>
          </cell>
          <cell r="L5484" t="str">
            <v>37253</v>
          </cell>
          <cell r="M5484" t="str">
            <v>19650</v>
          </cell>
          <cell r="N5484" t="str">
            <v>宝鸡</v>
          </cell>
          <cell r="O5484" t="str">
            <v>7</v>
          </cell>
          <cell r="P5484" t="str">
            <v>350</v>
          </cell>
          <cell r="Q5484" t="str">
            <v>7</v>
          </cell>
          <cell r="R5484" t="str">
            <v>107.142222</v>
          </cell>
          <cell r="S5484" t="str">
            <v>LTE</v>
          </cell>
          <cell r="T5484" t="str">
            <v>34.351111</v>
          </cell>
          <cell r="U5484" t="str">
            <v>30</v>
          </cell>
          <cell r="V5484" t="str">
            <v>宝鸡-渭滨区-石鼓镇政府-L</v>
          </cell>
          <cell r="W5484" t="str">
            <v>宏站</v>
          </cell>
          <cell r="X5484" t="str">
            <v>FDD</v>
          </cell>
        </row>
        <row r="5485">
          <cell r="H5485" t="str">
            <v>782503</v>
          </cell>
          <cell r="I5485" t="str">
            <v>782503</v>
          </cell>
          <cell r="J5485" t="str">
            <v>10.107.144.186</v>
          </cell>
          <cell r="K5485" t="str">
            <v>83</v>
          </cell>
          <cell r="L5485" t="str">
            <v>37259</v>
          </cell>
          <cell r="M5485" t="str">
            <v>19650</v>
          </cell>
          <cell r="N5485" t="str">
            <v>宝鸡</v>
          </cell>
          <cell r="O5485" t="str">
            <v>0</v>
          </cell>
          <cell r="P5485" t="str">
            <v>340</v>
          </cell>
          <cell r="Q5485" t="str">
            <v>4</v>
          </cell>
          <cell r="R5485" t="str">
            <v>107.60901</v>
          </cell>
          <cell r="S5485" t="str">
            <v>LTE</v>
          </cell>
          <cell r="T5485" t="str">
            <v>34.286977</v>
          </cell>
          <cell r="U5485" t="str">
            <v>25</v>
          </cell>
          <cell r="V5485" t="str">
            <v>宝鸡-蔡家坡-京泰商贸小区-L</v>
          </cell>
          <cell r="W5485" t="str">
            <v>宏站</v>
          </cell>
          <cell r="X5485" t="str">
            <v>FDD</v>
          </cell>
        </row>
        <row r="5486">
          <cell r="H5486" t="str">
            <v>782503</v>
          </cell>
          <cell r="I5486" t="str">
            <v>782503</v>
          </cell>
          <cell r="J5486" t="str">
            <v>10.107.144.186</v>
          </cell>
          <cell r="K5486" t="str">
            <v>82</v>
          </cell>
          <cell r="L5486" t="str">
            <v>37259</v>
          </cell>
          <cell r="M5486" t="str">
            <v>19650</v>
          </cell>
          <cell r="N5486" t="str">
            <v>宝鸡</v>
          </cell>
          <cell r="O5486" t="str">
            <v>0</v>
          </cell>
          <cell r="P5486" t="str">
            <v>230</v>
          </cell>
          <cell r="Q5486" t="str">
            <v>4</v>
          </cell>
          <cell r="R5486" t="str">
            <v>107.60901</v>
          </cell>
          <cell r="S5486" t="str">
            <v>LTE</v>
          </cell>
          <cell r="T5486" t="str">
            <v>34.286977</v>
          </cell>
          <cell r="U5486" t="str">
            <v>25</v>
          </cell>
          <cell r="V5486" t="str">
            <v>宝鸡-蔡家坡-京泰商贸小区-L</v>
          </cell>
          <cell r="W5486" t="str">
            <v>宏站</v>
          </cell>
          <cell r="X5486" t="str">
            <v>FDD</v>
          </cell>
        </row>
        <row r="5487">
          <cell r="H5487" t="str">
            <v>782503</v>
          </cell>
          <cell r="I5487" t="str">
            <v>782503</v>
          </cell>
          <cell r="J5487" t="str">
            <v>10.107.144.186</v>
          </cell>
          <cell r="K5487" t="str">
            <v>81</v>
          </cell>
          <cell r="L5487" t="str">
            <v>37259</v>
          </cell>
          <cell r="M5487" t="str">
            <v>19650</v>
          </cell>
          <cell r="N5487" t="str">
            <v>宝鸡</v>
          </cell>
          <cell r="O5487" t="str">
            <v>0</v>
          </cell>
          <cell r="P5487" t="str">
            <v>50</v>
          </cell>
          <cell r="Q5487" t="str">
            <v>4</v>
          </cell>
          <cell r="R5487" t="str">
            <v>107.60901</v>
          </cell>
          <cell r="S5487" t="str">
            <v>LTE</v>
          </cell>
          <cell r="T5487" t="str">
            <v>34.286977</v>
          </cell>
          <cell r="U5487" t="str">
            <v>25</v>
          </cell>
          <cell r="V5487" t="str">
            <v>宝鸡-蔡家坡-京泰商贸小区-L</v>
          </cell>
          <cell r="W5487" t="str">
            <v>宏站</v>
          </cell>
          <cell r="X5487" t="str">
            <v>FDD</v>
          </cell>
        </row>
        <row r="5488">
          <cell r="H5488" t="str">
            <v>782502</v>
          </cell>
          <cell r="I5488" t="str">
            <v>782502</v>
          </cell>
          <cell r="J5488" t="str">
            <v>10.107.131.154</v>
          </cell>
          <cell r="K5488" t="str">
            <v>179</v>
          </cell>
          <cell r="L5488" t="str">
            <v>37261</v>
          </cell>
          <cell r="M5488" t="str">
            <v>19650</v>
          </cell>
          <cell r="N5488" t="str">
            <v>宝鸡</v>
          </cell>
          <cell r="O5488" t="str">
            <v>2</v>
          </cell>
          <cell r="P5488" t="str">
            <v>270</v>
          </cell>
          <cell r="Q5488" t="str">
            <v>2</v>
          </cell>
          <cell r="R5488" t="str">
            <v>107.234444</v>
          </cell>
          <cell r="S5488" t="str">
            <v>LTE</v>
          </cell>
          <cell r="T5488" t="str">
            <v>34.345278</v>
          </cell>
          <cell r="U5488" t="str">
            <v>25</v>
          </cell>
          <cell r="V5488" t="str">
            <v>宝鸡-高新区-蕴杰金属公司-L</v>
          </cell>
          <cell r="W5488" t="str">
            <v>宏站</v>
          </cell>
          <cell r="X5488" t="str">
            <v>FDD</v>
          </cell>
        </row>
        <row r="5489">
          <cell r="H5489" t="str">
            <v>782502</v>
          </cell>
          <cell r="I5489" t="str">
            <v>782502</v>
          </cell>
          <cell r="J5489" t="str">
            <v>10.107.131.154</v>
          </cell>
          <cell r="K5489" t="str">
            <v>177</v>
          </cell>
          <cell r="L5489" t="str">
            <v>37261</v>
          </cell>
          <cell r="M5489" t="str">
            <v>19650</v>
          </cell>
          <cell r="N5489" t="str">
            <v>宝鸡</v>
          </cell>
          <cell r="O5489" t="str">
            <v>2</v>
          </cell>
          <cell r="P5489" t="str">
            <v>150</v>
          </cell>
          <cell r="Q5489" t="str">
            <v>4</v>
          </cell>
          <cell r="R5489" t="str">
            <v>107.234444</v>
          </cell>
          <cell r="S5489" t="str">
            <v>LTE</v>
          </cell>
          <cell r="T5489" t="str">
            <v>34.345278</v>
          </cell>
          <cell r="U5489" t="str">
            <v>25</v>
          </cell>
          <cell r="V5489" t="str">
            <v>宝鸡-高新区-蕴杰金属公司-L</v>
          </cell>
          <cell r="W5489" t="str">
            <v>宏站</v>
          </cell>
          <cell r="X5489" t="str">
            <v>FDD</v>
          </cell>
        </row>
        <row r="5490">
          <cell r="H5490" t="str">
            <v>782502</v>
          </cell>
          <cell r="I5490" t="str">
            <v>782502</v>
          </cell>
          <cell r="J5490" t="str">
            <v>10.107.131.154</v>
          </cell>
          <cell r="K5490" t="str">
            <v>178</v>
          </cell>
          <cell r="L5490" t="str">
            <v>37261</v>
          </cell>
          <cell r="M5490" t="str">
            <v>19650</v>
          </cell>
          <cell r="N5490" t="str">
            <v>宝鸡</v>
          </cell>
          <cell r="O5490" t="str">
            <v>7</v>
          </cell>
          <cell r="P5490" t="str">
            <v>60</v>
          </cell>
          <cell r="Q5490" t="str">
            <v>2</v>
          </cell>
          <cell r="R5490" t="str">
            <v>107.234444</v>
          </cell>
          <cell r="S5490" t="str">
            <v>LTE</v>
          </cell>
          <cell r="T5490" t="str">
            <v>34.345278</v>
          </cell>
          <cell r="U5490" t="str">
            <v>25</v>
          </cell>
          <cell r="V5490" t="str">
            <v>宝鸡-高新区-蕴杰金属公司-L</v>
          </cell>
          <cell r="W5490" t="str">
            <v>宏站</v>
          </cell>
          <cell r="X5490" t="str">
            <v>FDD</v>
          </cell>
        </row>
        <row r="5491">
          <cell r="H5491" t="str">
            <v>782501</v>
          </cell>
          <cell r="I5491" t="str">
            <v>782501</v>
          </cell>
          <cell r="J5491" t="str">
            <v>10.107.131.150</v>
          </cell>
          <cell r="K5491" t="str">
            <v>209</v>
          </cell>
          <cell r="L5491" t="str">
            <v>37261</v>
          </cell>
          <cell r="M5491" t="str">
            <v>19650</v>
          </cell>
          <cell r="N5491" t="str">
            <v>宝鸡</v>
          </cell>
          <cell r="O5491" t="str">
            <v>0</v>
          </cell>
          <cell r="P5491" t="str">
            <v>240</v>
          </cell>
          <cell r="Q5491" t="str">
            <v>5</v>
          </cell>
          <cell r="R5491" t="str">
            <v>107.23359</v>
          </cell>
          <cell r="S5491" t="str">
            <v>LTE</v>
          </cell>
          <cell r="T5491" t="str">
            <v>34.34001</v>
          </cell>
          <cell r="U5491" t="str">
            <v>25</v>
          </cell>
          <cell r="V5491" t="str">
            <v>宝鸡-高新区-下马营镇下马营粮站-L</v>
          </cell>
          <cell r="W5491" t="str">
            <v>宏站</v>
          </cell>
          <cell r="X5491" t="str">
            <v>FDD</v>
          </cell>
        </row>
        <row r="5492">
          <cell r="H5492" t="str">
            <v>782501</v>
          </cell>
          <cell r="I5492" t="str">
            <v>782501</v>
          </cell>
          <cell r="J5492" t="str">
            <v>10.107.131.150</v>
          </cell>
          <cell r="K5492" t="str">
            <v>207</v>
          </cell>
          <cell r="L5492" t="str">
            <v>37261</v>
          </cell>
          <cell r="M5492" t="str">
            <v>19650</v>
          </cell>
          <cell r="N5492" t="str">
            <v>宝鸡</v>
          </cell>
          <cell r="O5492" t="str">
            <v>0</v>
          </cell>
          <cell r="P5492" t="str">
            <v>120</v>
          </cell>
          <cell r="Q5492" t="str">
            <v>5</v>
          </cell>
          <cell r="R5492" t="str">
            <v>107.23359</v>
          </cell>
          <cell r="S5492" t="str">
            <v>LTE</v>
          </cell>
          <cell r="T5492" t="str">
            <v>34.34001</v>
          </cell>
          <cell r="U5492" t="str">
            <v>25</v>
          </cell>
          <cell r="V5492" t="str">
            <v>宝鸡-高新区-下马营镇下马营粮站-L</v>
          </cell>
          <cell r="W5492" t="str">
            <v>宏站</v>
          </cell>
          <cell r="X5492" t="str">
            <v>FDD</v>
          </cell>
        </row>
        <row r="5493">
          <cell r="H5493" t="str">
            <v>782501</v>
          </cell>
          <cell r="I5493" t="str">
            <v>782501</v>
          </cell>
          <cell r="J5493" t="str">
            <v>10.107.131.150</v>
          </cell>
          <cell r="K5493" t="str">
            <v>208</v>
          </cell>
          <cell r="L5493" t="str">
            <v>37261</v>
          </cell>
          <cell r="M5493" t="str">
            <v>19650</v>
          </cell>
          <cell r="N5493" t="str">
            <v>宝鸡</v>
          </cell>
          <cell r="O5493" t="str">
            <v>0</v>
          </cell>
          <cell r="P5493" t="str">
            <v>0</v>
          </cell>
          <cell r="Q5493" t="str">
            <v>5</v>
          </cell>
          <cell r="R5493" t="str">
            <v>107.23359</v>
          </cell>
          <cell r="S5493" t="str">
            <v>LTE</v>
          </cell>
          <cell r="T5493" t="str">
            <v>34.34001</v>
          </cell>
          <cell r="U5493" t="str">
            <v>25</v>
          </cell>
          <cell r="V5493" t="str">
            <v>宝鸡-高新区-下马营镇下马营粮站-L</v>
          </cell>
          <cell r="W5493" t="str">
            <v>宏站</v>
          </cell>
          <cell r="X5493" t="str">
            <v>FDD</v>
          </cell>
        </row>
        <row r="5494">
          <cell r="H5494" t="str">
            <v>782500</v>
          </cell>
          <cell r="I5494" t="str">
            <v>782500</v>
          </cell>
          <cell r="J5494" t="str">
            <v>10.107.131.146</v>
          </cell>
          <cell r="K5494" t="str">
            <v>8</v>
          </cell>
          <cell r="L5494" t="str">
            <v>37259</v>
          </cell>
          <cell r="M5494" t="str">
            <v>19650</v>
          </cell>
          <cell r="N5494" t="str">
            <v>宝鸡</v>
          </cell>
          <cell r="O5494" t="str">
            <v>2</v>
          </cell>
          <cell r="P5494" t="str">
            <v>300</v>
          </cell>
          <cell r="Q5494" t="str">
            <v>3</v>
          </cell>
          <cell r="R5494" t="str">
            <v>107.260556</v>
          </cell>
          <cell r="S5494" t="str">
            <v>LTE</v>
          </cell>
          <cell r="T5494" t="str">
            <v>34.294444</v>
          </cell>
          <cell r="U5494" t="str">
            <v>18</v>
          </cell>
          <cell r="V5494" t="str">
            <v>宝鸡-高新区-七一南厂南单身楼-L</v>
          </cell>
          <cell r="W5494" t="str">
            <v>宏站</v>
          </cell>
          <cell r="X5494" t="str">
            <v>FDD</v>
          </cell>
        </row>
        <row r="5495">
          <cell r="H5495" t="str">
            <v>782500</v>
          </cell>
          <cell r="I5495" t="str">
            <v>782500</v>
          </cell>
          <cell r="J5495" t="str">
            <v>10.107.131.146</v>
          </cell>
          <cell r="K5495" t="str">
            <v>6</v>
          </cell>
          <cell r="L5495" t="str">
            <v>37259</v>
          </cell>
          <cell r="M5495" t="str">
            <v>19650</v>
          </cell>
          <cell r="N5495" t="str">
            <v>宝鸡</v>
          </cell>
          <cell r="O5495" t="str">
            <v>2</v>
          </cell>
          <cell r="P5495" t="str">
            <v>180</v>
          </cell>
          <cell r="Q5495" t="str">
            <v>3</v>
          </cell>
          <cell r="R5495" t="str">
            <v>107.260556</v>
          </cell>
          <cell r="S5495" t="str">
            <v>LTE</v>
          </cell>
          <cell r="T5495" t="str">
            <v>34.294444</v>
          </cell>
          <cell r="U5495" t="str">
            <v>18</v>
          </cell>
          <cell r="V5495" t="str">
            <v>宝鸡-高新区-七一南厂南单身楼-L</v>
          </cell>
          <cell r="W5495" t="str">
            <v>宏站</v>
          </cell>
          <cell r="X5495" t="str">
            <v>FDD</v>
          </cell>
        </row>
        <row r="5496">
          <cell r="H5496" t="str">
            <v>782500</v>
          </cell>
          <cell r="I5496" t="str">
            <v>782500</v>
          </cell>
          <cell r="J5496" t="str">
            <v>10.107.131.146</v>
          </cell>
          <cell r="K5496" t="str">
            <v>7</v>
          </cell>
          <cell r="L5496" t="str">
            <v>37259</v>
          </cell>
          <cell r="M5496" t="str">
            <v>19650</v>
          </cell>
          <cell r="N5496" t="str">
            <v>宝鸡</v>
          </cell>
          <cell r="O5496" t="str">
            <v>2</v>
          </cell>
          <cell r="P5496" t="str">
            <v>10</v>
          </cell>
          <cell r="Q5496" t="str">
            <v>3</v>
          </cell>
          <cell r="R5496" t="str">
            <v>107.260556</v>
          </cell>
          <cell r="S5496" t="str">
            <v>LTE</v>
          </cell>
          <cell r="T5496" t="str">
            <v>34.294444</v>
          </cell>
          <cell r="U5496" t="str">
            <v>18</v>
          </cell>
          <cell r="V5496" t="str">
            <v>宝鸡-高新区-七一南厂南单身楼-L</v>
          </cell>
          <cell r="W5496" t="str">
            <v>宏站</v>
          </cell>
          <cell r="X5496" t="str">
            <v>FDD</v>
          </cell>
        </row>
        <row r="5497">
          <cell r="H5497" t="str">
            <v>782499</v>
          </cell>
          <cell r="I5497" t="str">
            <v>782499</v>
          </cell>
          <cell r="J5497" t="str">
            <v>10.107.131.142</v>
          </cell>
          <cell r="K5497" t="str">
            <v>35</v>
          </cell>
          <cell r="L5497" t="str">
            <v>37262</v>
          </cell>
          <cell r="M5497" t="str">
            <v>19650</v>
          </cell>
          <cell r="N5497" t="str">
            <v>宝鸡</v>
          </cell>
          <cell r="O5497" t="str">
            <v>3</v>
          </cell>
          <cell r="P5497" t="str">
            <v>270</v>
          </cell>
          <cell r="Q5497" t="str">
            <v>5</v>
          </cell>
          <cell r="R5497" t="str">
            <v>107.249444</v>
          </cell>
          <cell r="S5497" t="str">
            <v>LTE</v>
          </cell>
          <cell r="T5497" t="str">
            <v>34.344722</v>
          </cell>
          <cell r="U5497" t="str">
            <v>30</v>
          </cell>
          <cell r="V5497" t="str">
            <v>宝鸡-高新区-金旭工矿-L</v>
          </cell>
          <cell r="W5497" t="str">
            <v>宏站</v>
          </cell>
          <cell r="X5497" t="str">
            <v>FDD</v>
          </cell>
        </row>
        <row r="5498">
          <cell r="H5498" t="str">
            <v>782499</v>
          </cell>
          <cell r="I5498" t="str">
            <v>782499</v>
          </cell>
          <cell r="J5498" t="str">
            <v>10.107.131.142</v>
          </cell>
          <cell r="K5498" t="str">
            <v>33</v>
          </cell>
          <cell r="L5498" t="str">
            <v>37262</v>
          </cell>
          <cell r="M5498" t="str">
            <v>19650</v>
          </cell>
          <cell r="N5498" t="str">
            <v>宝鸡</v>
          </cell>
          <cell r="O5498" t="str">
            <v>3</v>
          </cell>
          <cell r="P5498" t="str">
            <v>150</v>
          </cell>
          <cell r="Q5498" t="str">
            <v>3</v>
          </cell>
          <cell r="R5498" t="str">
            <v>107.249444</v>
          </cell>
          <cell r="S5498" t="str">
            <v>LTE</v>
          </cell>
          <cell r="T5498" t="str">
            <v>34.344722</v>
          </cell>
          <cell r="U5498" t="str">
            <v>30</v>
          </cell>
          <cell r="V5498" t="str">
            <v>宝鸡-高新区-金旭工矿-L</v>
          </cell>
          <cell r="W5498" t="str">
            <v>宏站</v>
          </cell>
          <cell r="X5498" t="str">
            <v>FDD</v>
          </cell>
        </row>
        <row r="5499">
          <cell r="H5499" t="str">
            <v>782499</v>
          </cell>
          <cell r="I5499" t="str">
            <v>782499</v>
          </cell>
          <cell r="J5499" t="str">
            <v>10.107.131.142</v>
          </cell>
          <cell r="K5499" t="str">
            <v>34</v>
          </cell>
          <cell r="L5499" t="str">
            <v>37262</v>
          </cell>
          <cell r="M5499" t="str">
            <v>19650</v>
          </cell>
          <cell r="N5499" t="str">
            <v>宝鸡</v>
          </cell>
          <cell r="O5499" t="str">
            <v>3</v>
          </cell>
          <cell r="P5499" t="str">
            <v>0</v>
          </cell>
          <cell r="Q5499" t="str">
            <v>3</v>
          </cell>
          <cell r="R5499" t="str">
            <v>107.249444</v>
          </cell>
          <cell r="S5499" t="str">
            <v>LTE</v>
          </cell>
          <cell r="T5499" t="str">
            <v>34.344722</v>
          </cell>
          <cell r="U5499" t="str">
            <v>30</v>
          </cell>
          <cell r="V5499" t="str">
            <v>宝鸡-高新区-金旭工矿-L</v>
          </cell>
          <cell r="W5499" t="str">
            <v>宏站</v>
          </cell>
          <cell r="X5499" t="str">
            <v>FDD</v>
          </cell>
        </row>
        <row r="5500">
          <cell r="H5500" t="str">
            <v>782498</v>
          </cell>
          <cell r="I5500" t="str">
            <v>782498</v>
          </cell>
          <cell r="J5500" t="str">
            <v>10.107.131.138</v>
          </cell>
          <cell r="K5500" t="str">
            <v>16</v>
          </cell>
          <cell r="L5500" t="str">
            <v>37262</v>
          </cell>
          <cell r="M5500" t="str">
            <v>19650</v>
          </cell>
          <cell r="N5500" t="str">
            <v>宝鸡</v>
          </cell>
          <cell r="O5500" t="str">
            <v>4</v>
          </cell>
          <cell r="P5500" t="str">
            <v>10</v>
          </cell>
          <cell r="Q5500" t="str">
            <v>3</v>
          </cell>
          <cell r="R5500" t="str">
            <v>107.269053</v>
          </cell>
          <cell r="S5500" t="str">
            <v>LTE</v>
          </cell>
          <cell r="T5500" t="str">
            <v>34.346415</v>
          </cell>
          <cell r="U5500" t="str">
            <v>30</v>
          </cell>
          <cell r="V5500" t="str">
            <v>宝鸡-高新区-长岭纺电-L</v>
          </cell>
          <cell r="W5500" t="str">
            <v>宏站</v>
          </cell>
          <cell r="X5500" t="str">
            <v>FDD</v>
          </cell>
        </row>
        <row r="5501">
          <cell r="H5501" t="str">
            <v>782498</v>
          </cell>
          <cell r="I5501" t="str">
            <v>782498</v>
          </cell>
          <cell r="J5501" t="str">
            <v>10.107.131.138</v>
          </cell>
          <cell r="K5501" t="str">
            <v>17</v>
          </cell>
          <cell r="L5501" t="str">
            <v>37262</v>
          </cell>
          <cell r="M5501" t="str">
            <v>19650</v>
          </cell>
          <cell r="N5501" t="str">
            <v>宝鸡</v>
          </cell>
          <cell r="O5501" t="str">
            <v>3</v>
          </cell>
          <cell r="P5501" t="str">
            <v>260</v>
          </cell>
          <cell r="Q5501" t="str">
            <v>3</v>
          </cell>
          <cell r="R5501" t="str">
            <v>107.269053</v>
          </cell>
          <cell r="S5501" t="str">
            <v>LTE</v>
          </cell>
          <cell r="T5501" t="str">
            <v>34.346415</v>
          </cell>
          <cell r="U5501" t="str">
            <v>30</v>
          </cell>
          <cell r="V5501" t="str">
            <v>宝鸡-高新区-长岭纺电-L</v>
          </cell>
          <cell r="W5501" t="str">
            <v>宏站</v>
          </cell>
          <cell r="X5501" t="str">
            <v>FDD</v>
          </cell>
        </row>
        <row r="5502">
          <cell r="H5502" t="str">
            <v>782498</v>
          </cell>
          <cell r="I5502" t="str">
            <v>782498</v>
          </cell>
          <cell r="J5502" t="str">
            <v>10.107.131.138</v>
          </cell>
          <cell r="K5502" t="str">
            <v>15</v>
          </cell>
          <cell r="L5502" t="str">
            <v>37262</v>
          </cell>
          <cell r="M5502" t="str">
            <v>19650</v>
          </cell>
          <cell r="N5502" t="str">
            <v>宝鸡</v>
          </cell>
          <cell r="O5502" t="str">
            <v>3</v>
          </cell>
          <cell r="P5502" t="str">
            <v>110</v>
          </cell>
          <cell r="Q5502" t="str">
            <v>3</v>
          </cell>
          <cell r="R5502" t="str">
            <v>107.269053</v>
          </cell>
          <cell r="S5502" t="str">
            <v>LTE</v>
          </cell>
          <cell r="T5502" t="str">
            <v>34.346415</v>
          </cell>
          <cell r="U5502" t="str">
            <v>30</v>
          </cell>
          <cell r="V5502" t="str">
            <v>宝鸡-高新区-长岭纺电-L</v>
          </cell>
          <cell r="W5502" t="str">
            <v>宏站</v>
          </cell>
          <cell r="X5502" t="str">
            <v>FDD</v>
          </cell>
        </row>
        <row r="5503">
          <cell r="H5503" t="str">
            <v>782498</v>
          </cell>
          <cell r="I5503" t="str">
            <v>782498</v>
          </cell>
          <cell r="J5503" t="str">
            <v>10.107.131.138</v>
          </cell>
          <cell r="K5503" t="str">
            <v>16</v>
          </cell>
          <cell r="L5503" t="str">
            <v>37262</v>
          </cell>
          <cell r="M5503" t="str">
            <v>18400</v>
          </cell>
          <cell r="N5503" t="str">
            <v>宝鸡</v>
          </cell>
          <cell r="O5503" t="str">
            <v>4</v>
          </cell>
          <cell r="P5503" t="str">
            <v>10</v>
          </cell>
          <cell r="Q5503" t="str">
            <v>3</v>
          </cell>
          <cell r="R5503" t="str">
            <v>107.269053</v>
          </cell>
          <cell r="S5503" t="str">
            <v>LTE</v>
          </cell>
          <cell r="T5503" t="str">
            <v>34.346415</v>
          </cell>
          <cell r="U5503" t="str">
            <v>30</v>
          </cell>
          <cell r="V5503" t="str">
            <v>宝鸡-高新区-长岭纺电-L</v>
          </cell>
          <cell r="W5503" t="str">
            <v>宏站</v>
          </cell>
          <cell r="X5503" t="str">
            <v>FDD</v>
          </cell>
        </row>
        <row r="5504">
          <cell r="H5504" t="str">
            <v>782498</v>
          </cell>
          <cell r="I5504" t="str">
            <v>782498</v>
          </cell>
          <cell r="J5504" t="str">
            <v>10.107.131.138</v>
          </cell>
          <cell r="K5504" t="str">
            <v>16</v>
          </cell>
          <cell r="L5504" t="str">
            <v>37262</v>
          </cell>
          <cell r="M5504" t="str">
            <v>19650</v>
          </cell>
          <cell r="N5504" t="str">
            <v>宝鸡</v>
          </cell>
          <cell r="O5504" t="str">
            <v>4</v>
          </cell>
          <cell r="P5504" t="str">
            <v>10</v>
          </cell>
          <cell r="Q5504" t="str">
            <v>3</v>
          </cell>
          <cell r="R5504" t="str">
            <v>107.269053</v>
          </cell>
          <cell r="S5504" t="str">
            <v>LTE</v>
          </cell>
          <cell r="T5504" t="str">
            <v>34.346415</v>
          </cell>
          <cell r="U5504" t="str">
            <v>30</v>
          </cell>
          <cell r="V5504" t="str">
            <v>宝鸡-高新区-长岭纺电-L</v>
          </cell>
          <cell r="W5504" t="str">
            <v>宏站</v>
          </cell>
          <cell r="X5504" t="str">
            <v>FDD</v>
          </cell>
        </row>
        <row r="5505">
          <cell r="H5505" t="str">
            <v>782497</v>
          </cell>
          <cell r="I5505" t="str">
            <v>782497</v>
          </cell>
          <cell r="J5505" t="str">
            <v>10.107.131.134</v>
          </cell>
          <cell r="K5505" t="str">
            <v>82</v>
          </cell>
          <cell r="L5505" t="str">
            <v>37262</v>
          </cell>
          <cell r="M5505" t="str">
            <v>19650</v>
          </cell>
          <cell r="N5505" t="str">
            <v>宝鸡</v>
          </cell>
          <cell r="O5505" t="str">
            <v>4</v>
          </cell>
          <cell r="P5505" t="str">
            <v>315</v>
          </cell>
          <cell r="Q5505" t="str">
            <v>10</v>
          </cell>
          <cell r="R5505" t="str">
            <v>107.252222</v>
          </cell>
          <cell r="S5505" t="str">
            <v>LTE</v>
          </cell>
          <cell r="T5505" t="str">
            <v>34.345556</v>
          </cell>
          <cell r="U5505" t="str">
            <v>30</v>
          </cell>
          <cell r="V5505" t="str">
            <v>宝鸡-高新区-华山车辆厂-L</v>
          </cell>
          <cell r="W5505" t="str">
            <v>宏站</v>
          </cell>
          <cell r="X5505" t="str">
            <v>FDD</v>
          </cell>
        </row>
        <row r="5506">
          <cell r="H5506" t="str">
            <v>782497</v>
          </cell>
          <cell r="I5506" t="str">
            <v>782497</v>
          </cell>
          <cell r="J5506" t="str">
            <v>10.107.131.134</v>
          </cell>
          <cell r="K5506" t="str">
            <v>83</v>
          </cell>
          <cell r="L5506" t="str">
            <v>37262</v>
          </cell>
          <cell r="M5506" t="str">
            <v>19650</v>
          </cell>
          <cell r="N5506" t="str">
            <v>宝鸡</v>
          </cell>
          <cell r="O5506" t="str">
            <v>4</v>
          </cell>
          <cell r="P5506" t="str">
            <v>180</v>
          </cell>
          <cell r="Q5506" t="str">
            <v>10</v>
          </cell>
          <cell r="R5506" t="str">
            <v>107.252222</v>
          </cell>
          <cell r="S5506" t="str">
            <v>LTE</v>
          </cell>
          <cell r="T5506" t="str">
            <v>34.345556</v>
          </cell>
          <cell r="U5506" t="str">
            <v>30</v>
          </cell>
          <cell r="V5506" t="str">
            <v>宝鸡-高新区-华山车辆厂-L</v>
          </cell>
          <cell r="W5506" t="str">
            <v>宏站</v>
          </cell>
          <cell r="X5506" t="str">
            <v>FDD</v>
          </cell>
        </row>
        <row r="5507">
          <cell r="H5507" t="str">
            <v>782497</v>
          </cell>
          <cell r="I5507" t="str">
            <v>782497</v>
          </cell>
          <cell r="J5507" t="str">
            <v>10.107.131.134</v>
          </cell>
          <cell r="K5507" t="str">
            <v>81</v>
          </cell>
          <cell r="L5507" t="str">
            <v>37262</v>
          </cell>
          <cell r="M5507" t="str">
            <v>19650</v>
          </cell>
          <cell r="N5507" t="str">
            <v>宝鸡</v>
          </cell>
          <cell r="O5507" t="str">
            <v>8</v>
          </cell>
          <cell r="P5507" t="str">
            <v>60</v>
          </cell>
          <cell r="Q5507" t="str">
            <v>0</v>
          </cell>
          <cell r="R5507" t="str">
            <v>107.252222</v>
          </cell>
          <cell r="S5507" t="str">
            <v>LTE</v>
          </cell>
          <cell r="T5507" t="str">
            <v>34.345556</v>
          </cell>
          <cell r="U5507" t="str">
            <v>30</v>
          </cell>
          <cell r="V5507" t="str">
            <v>宝鸡-高新区-华山车辆厂-L</v>
          </cell>
          <cell r="W5507" t="str">
            <v>宏站</v>
          </cell>
          <cell r="X5507" t="str">
            <v>FDD</v>
          </cell>
        </row>
        <row r="5508">
          <cell r="H5508" t="str">
            <v>782496</v>
          </cell>
          <cell r="I5508" t="str">
            <v>782496</v>
          </cell>
          <cell r="J5508" t="str">
            <v>10.107.131.130</v>
          </cell>
          <cell r="K5508" t="str">
            <v>47</v>
          </cell>
          <cell r="L5508" t="str">
            <v>37262</v>
          </cell>
          <cell r="M5508" t="str">
            <v>19650</v>
          </cell>
          <cell r="N5508" t="str">
            <v>宝鸡</v>
          </cell>
          <cell r="O5508" t="str">
            <v>3</v>
          </cell>
          <cell r="P5508" t="str">
            <v>270</v>
          </cell>
          <cell r="Q5508" t="str">
            <v>3</v>
          </cell>
          <cell r="R5508" t="str">
            <v>107.250214</v>
          </cell>
          <cell r="S5508" t="str">
            <v>LTE</v>
          </cell>
          <cell r="T5508" t="str">
            <v>34.348013</v>
          </cell>
          <cell r="U5508" t="str">
            <v>30</v>
          </cell>
          <cell r="V5508" t="str">
            <v>宝鸡-高新区-高新八路华夏生态果岭-L</v>
          </cell>
          <cell r="W5508" t="str">
            <v>宏站</v>
          </cell>
          <cell r="X5508" t="str">
            <v>FDD</v>
          </cell>
        </row>
        <row r="5509">
          <cell r="H5509" t="str">
            <v>782496</v>
          </cell>
          <cell r="I5509" t="str">
            <v>782496</v>
          </cell>
          <cell r="J5509" t="str">
            <v>10.107.131.130</v>
          </cell>
          <cell r="K5509" t="str">
            <v>45</v>
          </cell>
          <cell r="L5509" t="str">
            <v>37262</v>
          </cell>
          <cell r="M5509" t="str">
            <v>19650</v>
          </cell>
          <cell r="N5509" t="str">
            <v>宝鸡</v>
          </cell>
          <cell r="O5509" t="str">
            <v>3</v>
          </cell>
          <cell r="P5509" t="str">
            <v>120</v>
          </cell>
          <cell r="Q5509" t="str">
            <v>5</v>
          </cell>
          <cell r="R5509" t="str">
            <v>107.250214</v>
          </cell>
          <cell r="S5509" t="str">
            <v>LTE</v>
          </cell>
          <cell r="T5509" t="str">
            <v>34.348013</v>
          </cell>
          <cell r="U5509" t="str">
            <v>30</v>
          </cell>
          <cell r="V5509" t="str">
            <v>宝鸡-高新区-高新八路华夏生态果岭-L</v>
          </cell>
          <cell r="W5509" t="str">
            <v>宏站</v>
          </cell>
          <cell r="X5509" t="str">
            <v>FDD</v>
          </cell>
        </row>
        <row r="5510">
          <cell r="H5510" t="str">
            <v>782496</v>
          </cell>
          <cell r="I5510" t="str">
            <v>782496</v>
          </cell>
          <cell r="J5510" t="str">
            <v>10.107.131.130</v>
          </cell>
          <cell r="K5510" t="str">
            <v>46</v>
          </cell>
          <cell r="L5510" t="str">
            <v>37262</v>
          </cell>
          <cell r="M5510" t="str">
            <v>19650</v>
          </cell>
          <cell r="N5510" t="str">
            <v>宝鸡</v>
          </cell>
          <cell r="O5510" t="str">
            <v>5</v>
          </cell>
          <cell r="P5510" t="str">
            <v>0</v>
          </cell>
          <cell r="Q5510" t="str">
            <v>6</v>
          </cell>
          <cell r="R5510" t="str">
            <v>107.250214</v>
          </cell>
          <cell r="S5510" t="str">
            <v>LTE</v>
          </cell>
          <cell r="T5510" t="str">
            <v>34.348013</v>
          </cell>
          <cell r="U5510" t="str">
            <v>30</v>
          </cell>
          <cell r="V5510" t="str">
            <v>宝鸡-高新区-高新八路华夏生态果岭-L</v>
          </cell>
          <cell r="W5510" t="str">
            <v>宏站</v>
          </cell>
          <cell r="X5510" t="str">
            <v>FDD</v>
          </cell>
        </row>
        <row r="5511">
          <cell r="H5511" t="str">
            <v>782495</v>
          </cell>
          <cell r="I5511" t="str">
            <v>782495</v>
          </cell>
          <cell r="J5511" t="str">
            <v>10.107.131.126</v>
          </cell>
          <cell r="K5511" t="str">
            <v>206</v>
          </cell>
          <cell r="L5511" t="str">
            <v>37261</v>
          </cell>
          <cell r="M5511" t="str">
            <v>19650</v>
          </cell>
          <cell r="N5511" t="str">
            <v>宝鸡</v>
          </cell>
          <cell r="O5511" t="str">
            <v>3</v>
          </cell>
          <cell r="P5511" t="str">
            <v>250</v>
          </cell>
          <cell r="Q5511" t="str">
            <v>3</v>
          </cell>
          <cell r="R5511" t="str">
            <v>107.241667</v>
          </cell>
          <cell r="S5511" t="str">
            <v>LTE</v>
          </cell>
          <cell r="T5511" t="str">
            <v>34.351944</v>
          </cell>
          <cell r="U5511" t="str">
            <v>35</v>
          </cell>
          <cell r="V5511" t="str">
            <v>宝鸡-高新区-渭水苑B区变电所-L</v>
          </cell>
          <cell r="W5511" t="str">
            <v>宏站</v>
          </cell>
          <cell r="X5511" t="str">
            <v>FDD</v>
          </cell>
        </row>
        <row r="5512">
          <cell r="H5512" t="str">
            <v>782495</v>
          </cell>
          <cell r="I5512" t="str">
            <v>782495</v>
          </cell>
          <cell r="J5512" t="str">
            <v>10.107.131.126</v>
          </cell>
          <cell r="K5512" t="str">
            <v>204</v>
          </cell>
          <cell r="L5512" t="str">
            <v>37261</v>
          </cell>
          <cell r="M5512" t="str">
            <v>19650</v>
          </cell>
          <cell r="N5512" t="str">
            <v>宝鸡</v>
          </cell>
          <cell r="O5512" t="str">
            <v>3</v>
          </cell>
          <cell r="P5512" t="str">
            <v>180</v>
          </cell>
          <cell r="Q5512" t="str">
            <v>3</v>
          </cell>
          <cell r="R5512" t="str">
            <v>107.241667</v>
          </cell>
          <cell r="S5512" t="str">
            <v>LTE</v>
          </cell>
          <cell r="T5512" t="str">
            <v>34.351944</v>
          </cell>
          <cell r="U5512" t="str">
            <v>35</v>
          </cell>
          <cell r="V5512" t="str">
            <v>宝鸡-高新区-渭水苑B区变电所-L</v>
          </cell>
          <cell r="W5512" t="str">
            <v>宏站</v>
          </cell>
          <cell r="X5512" t="str">
            <v>FDD</v>
          </cell>
        </row>
        <row r="5513">
          <cell r="H5513" t="str">
            <v>782495</v>
          </cell>
          <cell r="I5513" t="str">
            <v>782495</v>
          </cell>
          <cell r="J5513" t="str">
            <v>10.107.131.126</v>
          </cell>
          <cell r="K5513" t="str">
            <v>205</v>
          </cell>
          <cell r="L5513" t="str">
            <v>37261</v>
          </cell>
          <cell r="M5513" t="str">
            <v>19650</v>
          </cell>
          <cell r="N5513" t="str">
            <v>宝鸡</v>
          </cell>
          <cell r="O5513" t="str">
            <v>3</v>
          </cell>
          <cell r="P5513" t="str">
            <v>90</v>
          </cell>
          <cell r="Q5513" t="str">
            <v>3</v>
          </cell>
          <cell r="R5513" t="str">
            <v>107.241667</v>
          </cell>
          <cell r="S5513" t="str">
            <v>LTE</v>
          </cell>
          <cell r="T5513" t="str">
            <v>34.351944</v>
          </cell>
          <cell r="U5513" t="str">
            <v>35</v>
          </cell>
          <cell r="V5513" t="str">
            <v>宝鸡-高新区-渭水苑B区变电所-L</v>
          </cell>
          <cell r="W5513" t="str">
            <v>宏站</v>
          </cell>
          <cell r="X5513" t="str">
            <v>FDD</v>
          </cell>
        </row>
        <row r="5514">
          <cell r="H5514" t="str">
            <v>782494</v>
          </cell>
          <cell r="I5514" t="str">
            <v>782494</v>
          </cell>
          <cell r="J5514" t="str">
            <v>10.107.131.122</v>
          </cell>
          <cell r="K5514" t="str">
            <v>29</v>
          </cell>
          <cell r="L5514" t="str">
            <v>37261</v>
          </cell>
          <cell r="M5514" t="str">
            <v>19650</v>
          </cell>
          <cell r="N5514" t="str">
            <v>宝鸡</v>
          </cell>
          <cell r="O5514" t="str">
            <v>0</v>
          </cell>
          <cell r="P5514" t="str">
            <v>225</v>
          </cell>
          <cell r="Q5514" t="str">
            <v>3</v>
          </cell>
          <cell r="R5514" t="str">
            <v>107.238889</v>
          </cell>
          <cell r="S5514" t="str">
            <v>LTE</v>
          </cell>
          <cell r="T5514" t="str">
            <v>34.351944</v>
          </cell>
          <cell r="U5514" t="str">
            <v>35</v>
          </cell>
          <cell r="V5514" t="str">
            <v>宝鸡-高新区-渭水苑B区幼儿园-L</v>
          </cell>
          <cell r="W5514" t="str">
            <v>宏站</v>
          </cell>
          <cell r="X5514" t="str">
            <v>FDD</v>
          </cell>
        </row>
        <row r="5515">
          <cell r="H5515" t="str">
            <v>782494</v>
          </cell>
          <cell r="I5515" t="str">
            <v>782494</v>
          </cell>
          <cell r="J5515" t="str">
            <v>10.107.131.122</v>
          </cell>
          <cell r="K5515" t="str">
            <v>27</v>
          </cell>
          <cell r="L5515" t="str">
            <v>37261</v>
          </cell>
          <cell r="M5515" t="str">
            <v>19650</v>
          </cell>
          <cell r="N5515" t="str">
            <v>宝鸡</v>
          </cell>
          <cell r="O5515" t="str">
            <v>0</v>
          </cell>
          <cell r="P5515" t="str">
            <v>125</v>
          </cell>
          <cell r="Q5515" t="str">
            <v>3</v>
          </cell>
          <cell r="R5515" t="str">
            <v>107.238889</v>
          </cell>
          <cell r="S5515" t="str">
            <v>LTE</v>
          </cell>
          <cell r="T5515" t="str">
            <v>34.351944</v>
          </cell>
          <cell r="U5515" t="str">
            <v>35</v>
          </cell>
          <cell r="V5515" t="str">
            <v>宝鸡-高新区-渭水苑B区幼儿园-L</v>
          </cell>
          <cell r="W5515" t="str">
            <v>宏站</v>
          </cell>
          <cell r="X5515" t="str">
            <v>FDD</v>
          </cell>
        </row>
        <row r="5516">
          <cell r="H5516" t="str">
            <v>782494</v>
          </cell>
          <cell r="I5516" t="str">
            <v>782494</v>
          </cell>
          <cell r="J5516" t="str">
            <v>10.107.131.122</v>
          </cell>
          <cell r="K5516" t="str">
            <v>28</v>
          </cell>
          <cell r="L5516" t="str">
            <v>37261</v>
          </cell>
          <cell r="M5516" t="str">
            <v>19650</v>
          </cell>
          <cell r="N5516" t="str">
            <v>宝鸡</v>
          </cell>
          <cell r="O5516" t="str">
            <v>0</v>
          </cell>
          <cell r="P5516" t="str">
            <v>10</v>
          </cell>
          <cell r="Q5516" t="str">
            <v>3</v>
          </cell>
          <cell r="R5516" t="str">
            <v>107.238889</v>
          </cell>
          <cell r="S5516" t="str">
            <v>LTE</v>
          </cell>
          <cell r="T5516" t="str">
            <v>34.351944</v>
          </cell>
          <cell r="U5516" t="str">
            <v>35</v>
          </cell>
          <cell r="V5516" t="str">
            <v>宝鸡-高新区-渭水苑B区幼儿园-L</v>
          </cell>
          <cell r="W5516" t="str">
            <v>宏站</v>
          </cell>
          <cell r="X5516" t="str">
            <v>FDD</v>
          </cell>
        </row>
        <row r="5517">
          <cell r="H5517" t="str">
            <v>782493</v>
          </cell>
          <cell r="I5517" t="str">
            <v>782493</v>
          </cell>
          <cell r="J5517" t="str">
            <v>10.107.131.118</v>
          </cell>
          <cell r="K5517" t="str">
            <v>182</v>
          </cell>
          <cell r="L5517" t="str">
            <v>37261</v>
          </cell>
          <cell r="M5517" t="str">
            <v>19650</v>
          </cell>
          <cell r="N5517" t="str">
            <v>宝鸡</v>
          </cell>
          <cell r="O5517" t="str">
            <v>3</v>
          </cell>
          <cell r="P5517" t="str">
            <v>240</v>
          </cell>
          <cell r="Q5517" t="str">
            <v>2</v>
          </cell>
          <cell r="R5517" t="str">
            <v>107.236389</v>
          </cell>
          <cell r="S5517" t="str">
            <v>LTE</v>
          </cell>
          <cell r="T5517" t="str">
            <v>34.349444</v>
          </cell>
          <cell r="U5517" t="str">
            <v>40</v>
          </cell>
          <cell r="V5517" t="str">
            <v>宝鸡-高新区-高新家具建材城-L</v>
          </cell>
          <cell r="W5517" t="str">
            <v>宏站</v>
          </cell>
          <cell r="X5517" t="str">
            <v>FDD</v>
          </cell>
        </row>
        <row r="5518">
          <cell r="H5518" t="str">
            <v>782493</v>
          </cell>
          <cell r="I5518" t="str">
            <v>782493</v>
          </cell>
          <cell r="J5518" t="str">
            <v>10.107.131.118</v>
          </cell>
          <cell r="K5518" t="str">
            <v>180</v>
          </cell>
          <cell r="L5518" t="str">
            <v>37261</v>
          </cell>
          <cell r="M5518" t="str">
            <v>19650</v>
          </cell>
          <cell r="N5518" t="str">
            <v>宝鸡</v>
          </cell>
          <cell r="O5518" t="str">
            <v>4</v>
          </cell>
          <cell r="P5518" t="str">
            <v>120</v>
          </cell>
          <cell r="Q5518" t="str">
            <v>2</v>
          </cell>
          <cell r="R5518" t="str">
            <v>107.236389</v>
          </cell>
          <cell r="S5518" t="str">
            <v>LTE</v>
          </cell>
          <cell r="T5518" t="str">
            <v>34.349444</v>
          </cell>
          <cell r="U5518" t="str">
            <v>40</v>
          </cell>
          <cell r="V5518" t="str">
            <v>宝鸡-高新区-高新家具建材城-L</v>
          </cell>
          <cell r="W5518" t="str">
            <v>宏站</v>
          </cell>
          <cell r="X5518" t="str">
            <v>FDD</v>
          </cell>
        </row>
        <row r="5519">
          <cell r="H5519" t="str">
            <v>782493</v>
          </cell>
          <cell r="I5519" t="str">
            <v>782493</v>
          </cell>
          <cell r="J5519" t="str">
            <v>10.107.131.118</v>
          </cell>
          <cell r="K5519" t="str">
            <v>181</v>
          </cell>
          <cell r="L5519" t="str">
            <v>37261</v>
          </cell>
          <cell r="M5519" t="str">
            <v>19650</v>
          </cell>
          <cell r="N5519" t="str">
            <v>宝鸡</v>
          </cell>
          <cell r="O5519" t="str">
            <v>3</v>
          </cell>
          <cell r="P5519" t="str">
            <v>0</v>
          </cell>
          <cell r="Q5519" t="str">
            <v>2</v>
          </cell>
          <cell r="R5519" t="str">
            <v>107.236389</v>
          </cell>
          <cell r="S5519" t="str">
            <v>LTE</v>
          </cell>
          <cell r="T5519" t="str">
            <v>34.349444</v>
          </cell>
          <cell r="U5519" t="str">
            <v>40</v>
          </cell>
          <cell r="V5519" t="str">
            <v>宝鸡-高新区-高新家具建材城-L</v>
          </cell>
          <cell r="W5519" t="str">
            <v>宏站</v>
          </cell>
          <cell r="X5519" t="str">
            <v>FDD</v>
          </cell>
        </row>
        <row r="5520">
          <cell r="H5520" t="str">
            <v>782492</v>
          </cell>
          <cell r="I5520" t="str">
            <v>782492</v>
          </cell>
          <cell r="J5520" t="str">
            <v>10.107.154.166</v>
          </cell>
          <cell r="K5520" t="str">
            <v>254</v>
          </cell>
          <cell r="L5520" t="str">
            <v>37258</v>
          </cell>
          <cell r="M5520" t="str">
            <v>19650</v>
          </cell>
          <cell r="N5520" t="str">
            <v>宝鸡</v>
          </cell>
          <cell r="O5520" t="str">
            <v>0</v>
          </cell>
          <cell r="P5520" t="str">
            <v>240</v>
          </cell>
          <cell r="Q5520" t="str">
            <v>4</v>
          </cell>
          <cell r="R5520" t="str">
            <v>107.429505</v>
          </cell>
          <cell r="S5520" t="str">
            <v>LTE</v>
          </cell>
          <cell r="T5520" t="str">
            <v>34.328888</v>
          </cell>
          <cell r="U5520" t="str">
            <v>18</v>
          </cell>
          <cell r="V5520" t="str">
            <v>宝鸡-陈仓区-吉利汽车厂东南角-L</v>
          </cell>
          <cell r="W5520" t="str">
            <v>宏站</v>
          </cell>
          <cell r="X5520" t="str">
            <v>FDD</v>
          </cell>
        </row>
        <row r="5521">
          <cell r="H5521" t="str">
            <v>782492</v>
          </cell>
          <cell r="I5521" t="str">
            <v>782492</v>
          </cell>
          <cell r="J5521" t="str">
            <v>10.107.154.166</v>
          </cell>
          <cell r="K5521" t="str">
            <v>252</v>
          </cell>
          <cell r="L5521" t="str">
            <v>37258</v>
          </cell>
          <cell r="M5521" t="str">
            <v>19650</v>
          </cell>
          <cell r="N5521" t="str">
            <v>宝鸡</v>
          </cell>
          <cell r="O5521" t="str">
            <v>0</v>
          </cell>
          <cell r="P5521" t="str">
            <v>120</v>
          </cell>
          <cell r="Q5521" t="str">
            <v>4</v>
          </cell>
          <cell r="R5521" t="str">
            <v>107.429505</v>
          </cell>
          <cell r="S5521" t="str">
            <v>LTE</v>
          </cell>
          <cell r="T5521" t="str">
            <v>34.328888</v>
          </cell>
          <cell r="U5521" t="str">
            <v>18</v>
          </cell>
          <cell r="V5521" t="str">
            <v>宝鸡-陈仓区-吉利汽车厂东南角-L</v>
          </cell>
          <cell r="W5521" t="str">
            <v>宏站</v>
          </cell>
          <cell r="X5521" t="str">
            <v>FDD</v>
          </cell>
        </row>
        <row r="5522">
          <cell r="H5522" t="str">
            <v>782492</v>
          </cell>
          <cell r="I5522" t="str">
            <v>782492</v>
          </cell>
          <cell r="J5522" t="str">
            <v>10.107.154.166</v>
          </cell>
          <cell r="K5522" t="str">
            <v>253</v>
          </cell>
          <cell r="L5522" t="str">
            <v>37258</v>
          </cell>
          <cell r="M5522" t="str">
            <v>19650</v>
          </cell>
          <cell r="N5522" t="str">
            <v>宝鸡</v>
          </cell>
          <cell r="O5522" t="str">
            <v>0</v>
          </cell>
          <cell r="P5522" t="str">
            <v>0</v>
          </cell>
          <cell r="Q5522" t="str">
            <v>4</v>
          </cell>
          <cell r="R5522" t="str">
            <v>107.429505</v>
          </cell>
          <cell r="S5522" t="str">
            <v>LTE</v>
          </cell>
          <cell r="T5522" t="str">
            <v>34.328888</v>
          </cell>
          <cell r="U5522" t="str">
            <v>18</v>
          </cell>
          <cell r="V5522" t="str">
            <v>宝鸡-陈仓区-吉利汽车厂东南角-L</v>
          </cell>
          <cell r="W5522" t="str">
            <v>宏站</v>
          </cell>
          <cell r="X5522" t="str">
            <v>FDD</v>
          </cell>
        </row>
        <row r="5523">
          <cell r="H5523" t="str">
            <v>782491</v>
          </cell>
          <cell r="I5523" t="str">
            <v>782491</v>
          </cell>
          <cell r="J5523" t="str">
            <v>10.107.131.110</v>
          </cell>
          <cell r="K5523" t="str">
            <v>53</v>
          </cell>
          <cell r="L5523" t="str">
            <v>37261</v>
          </cell>
          <cell r="M5523" t="str">
            <v>19650</v>
          </cell>
          <cell r="N5523" t="str">
            <v>宝鸡</v>
          </cell>
          <cell r="O5523" t="str">
            <v>0</v>
          </cell>
          <cell r="P5523" t="str">
            <v>240</v>
          </cell>
          <cell r="Q5523" t="str">
            <v>3</v>
          </cell>
          <cell r="R5523" t="str">
            <v>107.22941</v>
          </cell>
          <cell r="S5523" t="str">
            <v>LTE</v>
          </cell>
          <cell r="T5523" t="str">
            <v>34.35372</v>
          </cell>
          <cell r="U5523" t="str">
            <v>35</v>
          </cell>
          <cell r="V5523" t="str">
            <v>宝鸡-高新区-渭水苑A区-L</v>
          </cell>
          <cell r="W5523" t="str">
            <v>宏站</v>
          </cell>
          <cell r="X5523" t="str">
            <v>FDD</v>
          </cell>
        </row>
        <row r="5524">
          <cell r="H5524" t="str">
            <v>782491</v>
          </cell>
          <cell r="I5524" t="str">
            <v>782491</v>
          </cell>
          <cell r="J5524" t="str">
            <v>10.107.131.110</v>
          </cell>
          <cell r="K5524" t="str">
            <v>51</v>
          </cell>
          <cell r="L5524" t="str">
            <v>37261</v>
          </cell>
          <cell r="M5524" t="str">
            <v>19650</v>
          </cell>
          <cell r="N5524" t="str">
            <v>宝鸡</v>
          </cell>
          <cell r="O5524" t="str">
            <v>0</v>
          </cell>
          <cell r="P5524" t="str">
            <v>120</v>
          </cell>
          <cell r="Q5524" t="str">
            <v>3</v>
          </cell>
          <cell r="R5524" t="str">
            <v>107.22941</v>
          </cell>
          <cell r="S5524" t="str">
            <v>LTE</v>
          </cell>
          <cell r="T5524" t="str">
            <v>34.35372</v>
          </cell>
          <cell r="U5524" t="str">
            <v>35</v>
          </cell>
          <cell r="V5524" t="str">
            <v>宝鸡-高新区-渭水苑A区-L</v>
          </cell>
          <cell r="W5524" t="str">
            <v>宏站</v>
          </cell>
          <cell r="X5524" t="str">
            <v>FDD</v>
          </cell>
        </row>
        <row r="5525">
          <cell r="H5525" t="str">
            <v>782491</v>
          </cell>
          <cell r="I5525" t="str">
            <v>782491</v>
          </cell>
          <cell r="J5525" t="str">
            <v>10.107.131.110</v>
          </cell>
          <cell r="K5525" t="str">
            <v>52</v>
          </cell>
          <cell r="L5525" t="str">
            <v>37261</v>
          </cell>
          <cell r="M5525" t="str">
            <v>19650</v>
          </cell>
          <cell r="N5525" t="str">
            <v>宝鸡</v>
          </cell>
          <cell r="O5525" t="str">
            <v>0</v>
          </cell>
          <cell r="P5525" t="str">
            <v>0</v>
          </cell>
          <cell r="Q5525" t="str">
            <v>3</v>
          </cell>
          <cell r="R5525" t="str">
            <v>107.22941</v>
          </cell>
          <cell r="S5525" t="str">
            <v>LTE</v>
          </cell>
          <cell r="T5525" t="str">
            <v>34.35372</v>
          </cell>
          <cell r="U5525" t="str">
            <v>35</v>
          </cell>
          <cell r="V5525" t="str">
            <v>宝鸡-高新区-渭水苑A区-L</v>
          </cell>
          <cell r="W5525" t="str">
            <v>宏站</v>
          </cell>
          <cell r="X5525" t="str">
            <v>FDD</v>
          </cell>
        </row>
        <row r="5526">
          <cell r="H5526" t="str">
            <v>782490</v>
          </cell>
          <cell r="I5526" t="str">
            <v>782490</v>
          </cell>
          <cell r="J5526" t="str">
            <v>10.107.131.106</v>
          </cell>
          <cell r="K5526" t="str">
            <v>326</v>
          </cell>
          <cell r="L5526" t="str">
            <v>37253</v>
          </cell>
          <cell r="M5526" t="str">
            <v>19650</v>
          </cell>
          <cell r="N5526" t="str">
            <v>宝鸡</v>
          </cell>
          <cell r="O5526" t="str">
            <v>3</v>
          </cell>
          <cell r="P5526" t="str">
            <v>300</v>
          </cell>
          <cell r="Q5526" t="str">
            <v>4</v>
          </cell>
          <cell r="R5526" t="str">
            <v>107.153611</v>
          </cell>
          <cell r="S5526" t="str">
            <v>LTE</v>
          </cell>
          <cell r="T5526" t="str">
            <v>34.353611</v>
          </cell>
          <cell r="U5526" t="str">
            <v>25</v>
          </cell>
          <cell r="V5526" t="str">
            <v>宝鸡-高新区-广电石鼓园小区-L</v>
          </cell>
          <cell r="W5526" t="str">
            <v>宏站</v>
          </cell>
          <cell r="X5526" t="str">
            <v>FDD</v>
          </cell>
        </row>
        <row r="5527">
          <cell r="H5527" t="str">
            <v>782490</v>
          </cell>
          <cell r="I5527" t="str">
            <v>782490</v>
          </cell>
          <cell r="J5527" t="str">
            <v>10.107.131.106</v>
          </cell>
          <cell r="K5527" t="str">
            <v>324</v>
          </cell>
          <cell r="L5527" t="str">
            <v>37253</v>
          </cell>
          <cell r="M5527" t="str">
            <v>19650</v>
          </cell>
          <cell r="N5527" t="str">
            <v>宝鸡</v>
          </cell>
          <cell r="O5527" t="str">
            <v>3</v>
          </cell>
          <cell r="P5527" t="str">
            <v>260</v>
          </cell>
          <cell r="Q5527" t="str">
            <v>3</v>
          </cell>
          <cell r="R5527" t="str">
            <v>107.153611</v>
          </cell>
          <cell r="S5527" t="str">
            <v>LTE</v>
          </cell>
          <cell r="T5527" t="str">
            <v>34.353611</v>
          </cell>
          <cell r="U5527" t="str">
            <v>25</v>
          </cell>
          <cell r="V5527" t="str">
            <v>宝鸡-高新区-广电石鼓园小区-L</v>
          </cell>
          <cell r="W5527" t="str">
            <v>宏站</v>
          </cell>
          <cell r="X5527" t="str">
            <v>FDD</v>
          </cell>
        </row>
        <row r="5528">
          <cell r="H5528" t="str">
            <v>782490</v>
          </cell>
          <cell r="I5528" t="str">
            <v>782490</v>
          </cell>
          <cell r="J5528" t="str">
            <v>10.107.131.106</v>
          </cell>
          <cell r="K5528" t="str">
            <v>325</v>
          </cell>
          <cell r="L5528" t="str">
            <v>37253</v>
          </cell>
          <cell r="M5528" t="str">
            <v>19650</v>
          </cell>
          <cell r="N5528" t="str">
            <v>宝鸡</v>
          </cell>
          <cell r="O5528" t="str">
            <v>3</v>
          </cell>
          <cell r="P5528" t="str">
            <v>40</v>
          </cell>
          <cell r="Q5528" t="str">
            <v>4</v>
          </cell>
          <cell r="R5528" t="str">
            <v>107.153611</v>
          </cell>
          <cell r="S5528" t="str">
            <v>LTE</v>
          </cell>
          <cell r="T5528" t="str">
            <v>34.353611</v>
          </cell>
          <cell r="U5528" t="str">
            <v>25</v>
          </cell>
          <cell r="V5528" t="str">
            <v>宝鸡-高新区-广电石鼓园小区-L</v>
          </cell>
          <cell r="W5528" t="str">
            <v>宏站</v>
          </cell>
          <cell r="X5528" t="str">
            <v>FDD</v>
          </cell>
        </row>
        <row r="5529">
          <cell r="H5529" t="str">
            <v>782489</v>
          </cell>
          <cell r="I5529" t="str">
            <v>782489</v>
          </cell>
          <cell r="J5529" t="str">
            <v>10.107.131.102</v>
          </cell>
          <cell r="K5529" t="str">
            <v>56</v>
          </cell>
          <cell r="L5529" t="str">
            <v>37263</v>
          </cell>
          <cell r="M5529" t="str">
            <v>19650</v>
          </cell>
          <cell r="N5529" t="str">
            <v>宝鸡</v>
          </cell>
          <cell r="O5529" t="str">
            <v>5</v>
          </cell>
          <cell r="P5529" t="str">
            <v>320</v>
          </cell>
          <cell r="Q5529" t="str">
            <v>0</v>
          </cell>
          <cell r="R5529" t="str">
            <v>107.144167</v>
          </cell>
          <cell r="S5529" t="str">
            <v>LTE</v>
          </cell>
          <cell r="T5529" t="str">
            <v>34.330556</v>
          </cell>
          <cell r="U5529" t="str">
            <v>25</v>
          </cell>
          <cell r="V5529" t="str">
            <v>宝鸡-高新区-马鞍山村金洁洗涤公司-L</v>
          </cell>
          <cell r="W5529" t="str">
            <v>宏站</v>
          </cell>
          <cell r="X5529" t="str">
            <v>FDD</v>
          </cell>
        </row>
        <row r="5530">
          <cell r="H5530" t="str">
            <v>782489</v>
          </cell>
          <cell r="I5530" t="str">
            <v>782489</v>
          </cell>
          <cell r="J5530" t="str">
            <v>10.107.131.102</v>
          </cell>
          <cell r="K5530" t="str">
            <v>54</v>
          </cell>
          <cell r="L5530" t="str">
            <v>37263</v>
          </cell>
          <cell r="M5530" t="str">
            <v>19650</v>
          </cell>
          <cell r="N5530" t="str">
            <v>宝鸡</v>
          </cell>
          <cell r="O5530" t="str">
            <v>5</v>
          </cell>
          <cell r="P5530" t="str">
            <v>180</v>
          </cell>
          <cell r="Q5530" t="str">
            <v>0</v>
          </cell>
          <cell r="R5530" t="str">
            <v>107.144167</v>
          </cell>
          <cell r="S5530" t="str">
            <v>LTE</v>
          </cell>
          <cell r="T5530" t="str">
            <v>34.330556</v>
          </cell>
          <cell r="U5530" t="str">
            <v>25</v>
          </cell>
          <cell r="V5530" t="str">
            <v>宝鸡-高新区-马鞍山村金洁洗涤公司-L</v>
          </cell>
          <cell r="W5530" t="str">
            <v>宏站</v>
          </cell>
          <cell r="X5530" t="str">
            <v>FDD</v>
          </cell>
        </row>
        <row r="5531">
          <cell r="H5531" t="str">
            <v>782489</v>
          </cell>
          <cell r="I5531" t="str">
            <v>782489</v>
          </cell>
          <cell r="J5531" t="str">
            <v>10.107.131.102</v>
          </cell>
          <cell r="K5531" t="str">
            <v>55</v>
          </cell>
          <cell r="L5531" t="str">
            <v>37263</v>
          </cell>
          <cell r="M5531" t="str">
            <v>19650</v>
          </cell>
          <cell r="N5531" t="str">
            <v>宝鸡</v>
          </cell>
          <cell r="O5531" t="str">
            <v>5</v>
          </cell>
          <cell r="P5531" t="str">
            <v>40</v>
          </cell>
          <cell r="Q5531" t="str">
            <v>0</v>
          </cell>
          <cell r="R5531" t="str">
            <v>107.144167</v>
          </cell>
          <cell r="S5531" t="str">
            <v>LTE</v>
          </cell>
          <cell r="T5531" t="str">
            <v>34.330556</v>
          </cell>
          <cell r="U5531" t="str">
            <v>25</v>
          </cell>
          <cell r="V5531" t="str">
            <v>宝鸡-高新区-马鞍山村金洁洗涤公司-L</v>
          </cell>
          <cell r="W5531" t="str">
            <v>宏站</v>
          </cell>
          <cell r="X5531" t="str">
            <v>FDD</v>
          </cell>
        </row>
        <row r="5532">
          <cell r="H5532" t="str">
            <v>782488</v>
          </cell>
          <cell r="I5532" t="str">
            <v>782488</v>
          </cell>
          <cell r="J5532" t="str">
            <v>10.107.131.98</v>
          </cell>
          <cell r="K5532" t="str">
            <v>341</v>
          </cell>
          <cell r="L5532" t="str">
            <v>37253</v>
          </cell>
          <cell r="M5532" t="str">
            <v>19650</v>
          </cell>
          <cell r="N5532" t="str">
            <v>宝鸡</v>
          </cell>
          <cell r="O5532" t="str">
            <v>0</v>
          </cell>
          <cell r="P5532" t="str">
            <v>330</v>
          </cell>
          <cell r="Q5532" t="str">
            <v>3</v>
          </cell>
          <cell r="R5532" t="str">
            <v>107.138889</v>
          </cell>
          <cell r="S5532" t="str">
            <v>LTE</v>
          </cell>
          <cell r="T5532" t="str">
            <v>34.349722</v>
          </cell>
          <cell r="U5532" t="str">
            <v>35</v>
          </cell>
          <cell r="V5532" t="str">
            <v>宝鸡-渭滨区-峪泉花园-L</v>
          </cell>
          <cell r="W5532" t="str">
            <v>宏站</v>
          </cell>
          <cell r="X5532" t="str">
            <v>FDD</v>
          </cell>
        </row>
        <row r="5533">
          <cell r="H5533" t="str">
            <v>782488</v>
          </cell>
          <cell r="I5533" t="str">
            <v>782488</v>
          </cell>
          <cell r="J5533" t="str">
            <v>10.107.131.98</v>
          </cell>
          <cell r="K5533" t="str">
            <v>339</v>
          </cell>
          <cell r="L5533" t="str">
            <v>37253</v>
          </cell>
          <cell r="M5533" t="str">
            <v>19650</v>
          </cell>
          <cell r="N5533" t="str">
            <v>宝鸡</v>
          </cell>
          <cell r="O5533" t="str">
            <v>0</v>
          </cell>
          <cell r="P5533" t="str">
            <v>190</v>
          </cell>
          <cell r="Q5533" t="str">
            <v>3</v>
          </cell>
          <cell r="R5533" t="str">
            <v>107.138889</v>
          </cell>
          <cell r="S5533" t="str">
            <v>LTE</v>
          </cell>
          <cell r="T5533" t="str">
            <v>34.349722</v>
          </cell>
          <cell r="U5533" t="str">
            <v>35</v>
          </cell>
          <cell r="V5533" t="str">
            <v>宝鸡-渭滨区-峪泉花园-L</v>
          </cell>
          <cell r="W5533" t="str">
            <v>宏站</v>
          </cell>
          <cell r="X5533" t="str">
            <v>FDD</v>
          </cell>
        </row>
        <row r="5534">
          <cell r="H5534" t="str">
            <v>782488</v>
          </cell>
          <cell r="I5534" t="str">
            <v>782488</v>
          </cell>
          <cell r="J5534" t="str">
            <v>10.107.131.98</v>
          </cell>
          <cell r="K5534" t="str">
            <v>340</v>
          </cell>
          <cell r="L5534" t="str">
            <v>37253</v>
          </cell>
          <cell r="M5534" t="str">
            <v>19650</v>
          </cell>
          <cell r="N5534" t="str">
            <v>宝鸡</v>
          </cell>
          <cell r="O5534" t="str">
            <v>0</v>
          </cell>
          <cell r="P5534" t="str">
            <v>70</v>
          </cell>
          <cell r="Q5534" t="str">
            <v>3</v>
          </cell>
          <cell r="R5534" t="str">
            <v>107.138889</v>
          </cell>
          <cell r="S5534" t="str">
            <v>LTE</v>
          </cell>
          <cell r="T5534" t="str">
            <v>34.349722</v>
          </cell>
          <cell r="U5534" t="str">
            <v>35</v>
          </cell>
          <cell r="V5534" t="str">
            <v>宝鸡-渭滨区-峪泉花园-L</v>
          </cell>
          <cell r="W5534" t="str">
            <v>宏站</v>
          </cell>
          <cell r="X5534" t="str">
            <v>FDD</v>
          </cell>
        </row>
        <row r="5535">
          <cell r="H5535" t="str">
            <v>782487</v>
          </cell>
          <cell r="I5535" t="str">
            <v>782487</v>
          </cell>
          <cell r="J5535" t="str">
            <v>10.107.156.22</v>
          </cell>
          <cell r="K5535" t="str">
            <v>456</v>
          </cell>
          <cell r="L5535" t="str">
            <v>37253</v>
          </cell>
          <cell r="M5535" t="str">
            <v>19650</v>
          </cell>
          <cell r="N5535" t="str">
            <v>宝鸡</v>
          </cell>
          <cell r="O5535" t="str">
            <v>0</v>
          </cell>
          <cell r="P5535" t="str">
            <v>0</v>
          </cell>
          <cell r="Q5535" t="str">
            <v>0</v>
          </cell>
          <cell r="R5535" t="str">
            <v>107.1775</v>
          </cell>
          <cell r="S5535" t="str">
            <v>LTE</v>
          </cell>
          <cell r="T5535" t="str">
            <v>34.347778</v>
          </cell>
          <cell r="U5535" t="str">
            <v>3.5</v>
          </cell>
          <cell r="V5535" t="str">
            <v>宝鸡-渭滨区-联通家属楼室分二站ML</v>
          </cell>
          <cell r="W5535" t="str">
            <v>室分</v>
          </cell>
          <cell r="X5535" t="str">
            <v>FDD</v>
          </cell>
        </row>
        <row r="5536">
          <cell r="H5536" t="str">
            <v>782487</v>
          </cell>
          <cell r="I5536" t="str">
            <v>782487</v>
          </cell>
          <cell r="J5536" t="str">
            <v>10.107.156.22</v>
          </cell>
          <cell r="K5536" t="str">
            <v>458</v>
          </cell>
          <cell r="L5536" t="str">
            <v>37253</v>
          </cell>
          <cell r="M5536" t="str">
            <v>19650</v>
          </cell>
          <cell r="N5536" t="str">
            <v>宝鸡</v>
          </cell>
          <cell r="O5536" t="str">
            <v>0</v>
          </cell>
          <cell r="P5536" t="str">
            <v>0</v>
          </cell>
          <cell r="Q5536" t="str">
            <v>0</v>
          </cell>
          <cell r="R5536" t="str">
            <v>107.1775</v>
          </cell>
          <cell r="S5536" t="str">
            <v>LTE</v>
          </cell>
          <cell r="T5536" t="str">
            <v>34.347778</v>
          </cell>
          <cell r="U5536" t="str">
            <v>3.5</v>
          </cell>
          <cell r="V5536" t="str">
            <v>宝鸡-渭滨区-联通家属楼室分二站ML</v>
          </cell>
          <cell r="W5536" t="str">
            <v>室分</v>
          </cell>
          <cell r="X5536" t="str">
            <v>FDD</v>
          </cell>
        </row>
        <row r="5537">
          <cell r="H5537" t="str">
            <v>782486</v>
          </cell>
          <cell r="I5537" t="str">
            <v>782486</v>
          </cell>
          <cell r="J5537" t="str">
            <v>10.107.131.90</v>
          </cell>
          <cell r="K5537" t="str">
            <v>276</v>
          </cell>
          <cell r="L5537" t="str">
            <v>37252</v>
          </cell>
          <cell r="M5537" t="str">
            <v>19650</v>
          </cell>
          <cell r="N5537" t="str">
            <v>宝鸡</v>
          </cell>
          <cell r="O5537" t="str">
            <v>3</v>
          </cell>
          <cell r="P5537" t="str">
            <v>240</v>
          </cell>
          <cell r="Q5537" t="str">
            <v>3</v>
          </cell>
          <cell r="R5537" t="str">
            <v>107.125556</v>
          </cell>
          <cell r="S5537" t="str">
            <v>LTE</v>
          </cell>
          <cell r="T5537" t="str">
            <v>34.353611</v>
          </cell>
          <cell r="U5537" t="str">
            <v>25</v>
          </cell>
          <cell r="V5537" t="str">
            <v>宝鸡-渭滨区-清姜小学-L</v>
          </cell>
          <cell r="W5537" t="str">
            <v>宏站</v>
          </cell>
          <cell r="X5537" t="str">
            <v>FDD</v>
          </cell>
        </row>
        <row r="5538">
          <cell r="H5538" t="str">
            <v>782486</v>
          </cell>
          <cell r="I5538" t="str">
            <v>782486</v>
          </cell>
          <cell r="J5538" t="str">
            <v>10.107.131.90</v>
          </cell>
          <cell r="K5538" t="str">
            <v>277</v>
          </cell>
          <cell r="L5538" t="str">
            <v>37252</v>
          </cell>
          <cell r="M5538" t="str">
            <v>19650</v>
          </cell>
          <cell r="N5538" t="str">
            <v>宝鸡</v>
          </cell>
          <cell r="O5538" t="str">
            <v>3</v>
          </cell>
          <cell r="P5538" t="str">
            <v>120</v>
          </cell>
          <cell r="Q5538" t="str">
            <v>3</v>
          </cell>
          <cell r="R5538" t="str">
            <v>107.125556</v>
          </cell>
          <cell r="S5538" t="str">
            <v>LTE</v>
          </cell>
          <cell r="T5538" t="str">
            <v>34.353611</v>
          </cell>
          <cell r="U5538" t="str">
            <v>25</v>
          </cell>
          <cell r="V5538" t="str">
            <v>宝鸡-渭滨区-清姜小学-L</v>
          </cell>
          <cell r="W5538" t="str">
            <v>宏站</v>
          </cell>
          <cell r="X5538" t="str">
            <v>FDD</v>
          </cell>
        </row>
        <row r="5539">
          <cell r="H5539" t="str">
            <v>782486</v>
          </cell>
          <cell r="I5539" t="str">
            <v>782486</v>
          </cell>
          <cell r="J5539" t="str">
            <v>10.107.131.90</v>
          </cell>
          <cell r="K5539" t="str">
            <v>278</v>
          </cell>
          <cell r="L5539" t="str">
            <v>37252</v>
          </cell>
          <cell r="M5539" t="str">
            <v>19650</v>
          </cell>
          <cell r="N5539" t="str">
            <v>宝鸡</v>
          </cell>
          <cell r="O5539" t="str">
            <v>3</v>
          </cell>
          <cell r="P5539" t="str">
            <v>0</v>
          </cell>
          <cell r="Q5539" t="str">
            <v>3</v>
          </cell>
          <cell r="R5539" t="str">
            <v>107.125556</v>
          </cell>
          <cell r="S5539" t="str">
            <v>LTE</v>
          </cell>
          <cell r="T5539" t="str">
            <v>34.353611</v>
          </cell>
          <cell r="U5539" t="str">
            <v>25</v>
          </cell>
          <cell r="V5539" t="str">
            <v>宝鸡-渭滨区-清姜小学-L</v>
          </cell>
          <cell r="W5539" t="str">
            <v>宏站</v>
          </cell>
          <cell r="X5539" t="str">
            <v>FDD</v>
          </cell>
        </row>
        <row r="5540">
          <cell r="H5540" t="str">
            <v>782485</v>
          </cell>
          <cell r="I5540" t="str">
            <v>782485</v>
          </cell>
          <cell r="J5540" t="str">
            <v>10.107.131.86</v>
          </cell>
          <cell r="K5540" t="str">
            <v>123</v>
          </cell>
          <cell r="L5540" t="str">
            <v>37252</v>
          </cell>
          <cell r="M5540" t="str">
            <v>19650</v>
          </cell>
          <cell r="N5540" t="str">
            <v>宝鸡</v>
          </cell>
          <cell r="O5540" t="str">
            <v>0</v>
          </cell>
          <cell r="P5540" t="str">
            <v>240</v>
          </cell>
          <cell r="Q5540" t="str">
            <v>5</v>
          </cell>
          <cell r="R5540" t="str">
            <v>107.121667</v>
          </cell>
          <cell r="S5540" t="str">
            <v>LTE</v>
          </cell>
          <cell r="T5540" t="str">
            <v>34.355556</v>
          </cell>
          <cell r="U5540" t="str">
            <v>12</v>
          </cell>
          <cell r="V5540" t="str">
            <v>宝鸡-渭滨区-清姜姜城堡村-L</v>
          </cell>
          <cell r="W5540" t="str">
            <v>宏站</v>
          </cell>
          <cell r="X5540" t="str">
            <v>FDD</v>
          </cell>
        </row>
        <row r="5541">
          <cell r="H5541" t="str">
            <v>782485</v>
          </cell>
          <cell r="I5541" t="str">
            <v>782485</v>
          </cell>
          <cell r="J5541" t="str">
            <v>10.107.131.86</v>
          </cell>
          <cell r="K5541" t="str">
            <v>124</v>
          </cell>
          <cell r="L5541" t="str">
            <v>37252</v>
          </cell>
          <cell r="M5541" t="str">
            <v>19650</v>
          </cell>
          <cell r="N5541" t="str">
            <v>宝鸡</v>
          </cell>
          <cell r="O5541" t="str">
            <v>0</v>
          </cell>
          <cell r="P5541" t="str">
            <v>120</v>
          </cell>
          <cell r="Q5541" t="str">
            <v>5</v>
          </cell>
          <cell r="R5541" t="str">
            <v>107.121667</v>
          </cell>
          <cell r="S5541" t="str">
            <v>LTE</v>
          </cell>
          <cell r="T5541" t="str">
            <v>34.355556</v>
          </cell>
          <cell r="U5541" t="str">
            <v>12</v>
          </cell>
          <cell r="V5541" t="str">
            <v>宝鸡-渭滨区-清姜姜城堡村-L</v>
          </cell>
          <cell r="W5541" t="str">
            <v>宏站</v>
          </cell>
          <cell r="X5541" t="str">
            <v>FDD</v>
          </cell>
        </row>
        <row r="5542">
          <cell r="H5542" t="str">
            <v>782485</v>
          </cell>
          <cell r="I5542" t="str">
            <v>782485</v>
          </cell>
          <cell r="J5542" t="str">
            <v>10.107.131.86</v>
          </cell>
          <cell r="K5542" t="str">
            <v>125</v>
          </cell>
          <cell r="L5542" t="str">
            <v>37252</v>
          </cell>
          <cell r="M5542" t="str">
            <v>19650</v>
          </cell>
          <cell r="N5542" t="str">
            <v>宝鸡</v>
          </cell>
          <cell r="O5542" t="str">
            <v>0</v>
          </cell>
          <cell r="P5542" t="str">
            <v>0</v>
          </cell>
          <cell r="Q5542" t="str">
            <v>5</v>
          </cell>
          <cell r="R5542" t="str">
            <v>107.121667</v>
          </cell>
          <cell r="S5542" t="str">
            <v>LTE</v>
          </cell>
          <cell r="T5542" t="str">
            <v>34.355556</v>
          </cell>
          <cell r="U5542" t="str">
            <v>12</v>
          </cell>
          <cell r="V5542" t="str">
            <v>宝鸡-渭滨区-清姜姜城堡村-L</v>
          </cell>
          <cell r="W5542" t="str">
            <v>宏站</v>
          </cell>
          <cell r="X5542" t="str">
            <v>FDD</v>
          </cell>
        </row>
        <row r="5543">
          <cell r="H5543" t="str">
            <v>782484</v>
          </cell>
          <cell r="I5543" t="str">
            <v>782484</v>
          </cell>
          <cell r="J5543" t="str">
            <v>10.107.131.82</v>
          </cell>
          <cell r="K5543" t="str">
            <v>255</v>
          </cell>
          <cell r="L5543" t="str">
            <v>37263</v>
          </cell>
          <cell r="M5543" t="str">
            <v>19650</v>
          </cell>
          <cell r="N5543" t="str">
            <v>宝鸡</v>
          </cell>
          <cell r="O5543" t="str">
            <v>6</v>
          </cell>
          <cell r="P5543" t="str">
            <v>310</v>
          </cell>
          <cell r="Q5543" t="str">
            <v>7</v>
          </cell>
          <cell r="R5543" t="str">
            <v>107.119564</v>
          </cell>
          <cell r="S5543" t="str">
            <v>LTE</v>
          </cell>
          <cell r="T5543" t="str">
            <v>34.346824</v>
          </cell>
          <cell r="U5543" t="str">
            <v>30</v>
          </cell>
          <cell r="V5543" t="str">
            <v>宝鸡-渭滨区-烽火宾馆-L</v>
          </cell>
          <cell r="W5543" t="str">
            <v>宏站</v>
          </cell>
          <cell r="X5543" t="str">
            <v>FDD</v>
          </cell>
        </row>
        <row r="5544">
          <cell r="H5544" t="str">
            <v>782484</v>
          </cell>
          <cell r="I5544" t="str">
            <v>782484</v>
          </cell>
          <cell r="J5544" t="str">
            <v>10.107.131.82</v>
          </cell>
          <cell r="K5544" t="str">
            <v>256</v>
          </cell>
          <cell r="L5544" t="str">
            <v>37263</v>
          </cell>
          <cell r="M5544" t="str">
            <v>19650</v>
          </cell>
          <cell r="N5544" t="str">
            <v>宝鸡</v>
          </cell>
          <cell r="O5544" t="str">
            <v>4</v>
          </cell>
          <cell r="P5544" t="str">
            <v>190</v>
          </cell>
          <cell r="Q5544" t="str">
            <v>7</v>
          </cell>
          <cell r="R5544" t="str">
            <v>107.119564</v>
          </cell>
          <cell r="S5544" t="str">
            <v>LTE</v>
          </cell>
          <cell r="T5544" t="str">
            <v>34.346824</v>
          </cell>
          <cell r="U5544" t="str">
            <v>30</v>
          </cell>
          <cell r="V5544" t="str">
            <v>宝鸡-渭滨区-烽火宾馆-L</v>
          </cell>
          <cell r="W5544" t="str">
            <v>宏站</v>
          </cell>
          <cell r="X5544" t="str">
            <v>FDD</v>
          </cell>
        </row>
        <row r="5545">
          <cell r="H5545" t="str">
            <v>782484</v>
          </cell>
          <cell r="I5545" t="str">
            <v>782484</v>
          </cell>
          <cell r="J5545" t="str">
            <v>10.107.131.82</v>
          </cell>
          <cell r="K5545" t="str">
            <v>257</v>
          </cell>
          <cell r="L5545" t="str">
            <v>37263</v>
          </cell>
          <cell r="M5545" t="str">
            <v>19650</v>
          </cell>
          <cell r="N5545" t="str">
            <v>宝鸡</v>
          </cell>
          <cell r="O5545" t="str">
            <v>8</v>
          </cell>
          <cell r="P5545" t="str">
            <v>55</v>
          </cell>
          <cell r="Q5545" t="str">
            <v>7</v>
          </cell>
          <cell r="R5545" t="str">
            <v>107.119564</v>
          </cell>
          <cell r="S5545" t="str">
            <v>LTE</v>
          </cell>
          <cell r="T5545" t="str">
            <v>34.346824</v>
          </cell>
          <cell r="U5545" t="str">
            <v>30</v>
          </cell>
          <cell r="V5545" t="str">
            <v>宝鸡-渭滨区-烽火宾馆-L</v>
          </cell>
          <cell r="W5545" t="str">
            <v>宏站</v>
          </cell>
          <cell r="X5545" t="str">
            <v>FDD</v>
          </cell>
        </row>
        <row r="5546">
          <cell r="H5546" t="str">
            <v>782483</v>
          </cell>
          <cell r="I5546" t="str">
            <v>782483</v>
          </cell>
          <cell r="J5546" t="str">
            <v>10.107.131.78</v>
          </cell>
          <cell r="K5546" t="str">
            <v>3</v>
          </cell>
          <cell r="L5546" t="str">
            <v>37263</v>
          </cell>
          <cell r="M5546" t="str">
            <v>19650</v>
          </cell>
          <cell r="N5546" t="str">
            <v>宝鸡</v>
          </cell>
          <cell r="O5546" t="str">
            <v>0</v>
          </cell>
          <cell r="P5546" t="str">
            <v>240</v>
          </cell>
          <cell r="Q5546" t="str">
            <v>3</v>
          </cell>
          <cell r="R5546" t="str">
            <v>107.097501</v>
          </cell>
          <cell r="S5546" t="str">
            <v>LTE</v>
          </cell>
          <cell r="T5546" t="str">
            <v>34.323056</v>
          </cell>
          <cell r="U5546" t="str">
            <v>15</v>
          </cell>
          <cell r="V5546" t="str">
            <v>宝鸡-渭滨区-农校-L</v>
          </cell>
          <cell r="W5546" t="str">
            <v>宏站</v>
          </cell>
          <cell r="X5546" t="str">
            <v>FDD</v>
          </cell>
        </row>
        <row r="5547">
          <cell r="H5547" t="str">
            <v>782483</v>
          </cell>
          <cell r="I5547" t="str">
            <v>782483</v>
          </cell>
          <cell r="J5547" t="str">
            <v>10.107.131.78</v>
          </cell>
          <cell r="K5547" t="str">
            <v>4</v>
          </cell>
          <cell r="L5547" t="str">
            <v>37263</v>
          </cell>
          <cell r="M5547" t="str">
            <v>19650</v>
          </cell>
          <cell r="N5547" t="str">
            <v>宝鸡</v>
          </cell>
          <cell r="O5547" t="str">
            <v>0</v>
          </cell>
          <cell r="P5547" t="str">
            <v>120</v>
          </cell>
          <cell r="Q5547" t="str">
            <v>3</v>
          </cell>
          <cell r="R5547" t="str">
            <v>107.097501</v>
          </cell>
          <cell r="S5547" t="str">
            <v>LTE</v>
          </cell>
          <cell r="T5547" t="str">
            <v>34.323056</v>
          </cell>
          <cell r="U5547" t="str">
            <v>15</v>
          </cell>
          <cell r="V5547" t="str">
            <v>宝鸡-渭滨区-农校-L</v>
          </cell>
          <cell r="W5547" t="str">
            <v>宏站</v>
          </cell>
          <cell r="X5547" t="str">
            <v>FDD</v>
          </cell>
        </row>
        <row r="5548">
          <cell r="H5548" t="str">
            <v>782483</v>
          </cell>
          <cell r="I5548" t="str">
            <v>782483</v>
          </cell>
          <cell r="J5548" t="str">
            <v>10.107.131.78</v>
          </cell>
          <cell r="K5548" t="str">
            <v>5</v>
          </cell>
          <cell r="L5548" t="str">
            <v>37263</v>
          </cell>
          <cell r="M5548" t="str">
            <v>19650</v>
          </cell>
          <cell r="N5548" t="str">
            <v>宝鸡</v>
          </cell>
          <cell r="O5548" t="str">
            <v>0</v>
          </cell>
          <cell r="P5548" t="str">
            <v>0</v>
          </cell>
          <cell r="Q5548" t="str">
            <v>3</v>
          </cell>
          <cell r="R5548" t="str">
            <v>107.097501</v>
          </cell>
          <cell r="S5548" t="str">
            <v>LTE</v>
          </cell>
          <cell r="T5548" t="str">
            <v>34.323056</v>
          </cell>
          <cell r="U5548" t="str">
            <v>15</v>
          </cell>
          <cell r="V5548" t="str">
            <v>宝鸡-渭滨区-农校-L</v>
          </cell>
          <cell r="W5548" t="str">
            <v>宏站</v>
          </cell>
          <cell r="X5548" t="str">
            <v>FDD</v>
          </cell>
        </row>
        <row r="5549">
          <cell r="H5549" t="str">
            <v>782482</v>
          </cell>
          <cell r="I5549" t="str">
            <v>782482</v>
          </cell>
          <cell r="J5549" t="str">
            <v>10.107.156.18</v>
          </cell>
          <cell r="K5549" t="str">
            <v>424</v>
          </cell>
          <cell r="L5549" t="str">
            <v>37253</v>
          </cell>
          <cell r="M5549" t="str">
            <v>19650</v>
          </cell>
          <cell r="N5549" t="str">
            <v>宝鸡</v>
          </cell>
          <cell r="O5549" t="str">
            <v>0</v>
          </cell>
          <cell r="P5549" t="str">
            <v>0</v>
          </cell>
          <cell r="Q5549" t="str">
            <v>0</v>
          </cell>
          <cell r="R5549" t="str">
            <v>107.1775</v>
          </cell>
          <cell r="S5549" t="str">
            <v>LTE</v>
          </cell>
          <cell r="T5549" t="str">
            <v>34.347778</v>
          </cell>
          <cell r="U5549" t="str">
            <v>3.5</v>
          </cell>
          <cell r="V5549" t="str">
            <v>宝鸡-渭滨区-联通家属楼室分一站ML</v>
          </cell>
          <cell r="W5549" t="str">
            <v>室分</v>
          </cell>
          <cell r="X5549" t="str">
            <v>FDD</v>
          </cell>
        </row>
        <row r="5550">
          <cell r="H5550" t="str">
            <v>782482</v>
          </cell>
          <cell r="I5550" t="str">
            <v>782482</v>
          </cell>
          <cell r="J5550" t="str">
            <v>10.107.156.18</v>
          </cell>
          <cell r="K5550" t="str">
            <v>425</v>
          </cell>
          <cell r="L5550" t="str">
            <v>37253</v>
          </cell>
          <cell r="M5550" t="str">
            <v>19650</v>
          </cell>
          <cell r="N5550" t="str">
            <v>宝鸡</v>
          </cell>
          <cell r="O5550" t="str">
            <v>0</v>
          </cell>
          <cell r="P5550" t="str">
            <v>0</v>
          </cell>
          <cell r="Q5550" t="str">
            <v>0</v>
          </cell>
          <cell r="R5550" t="str">
            <v>107.1775</v>
          </cell>
          <cell r="S5550" t="str">
            <v>LTE</v>
          </cell>
          <cell r="T5550" t="str">
            <v>34.347778</v>
          </cell>
          <cell r="U5550" t="str">
            <v>3.5</v>
          </cell>
          <cell r="V5550" t="str">
            <v>宝鸡-渭滨区-联通家属楼室分一站ML</v>
          </cell>
          <cell r="W5550" t="str">
            <v>室分</v>
          </cell>
          <cell r="X5550" t="str">
            <v>FDD</v>
          </cell>
        </row>
        <row r="5551">
          <cell r="H5551" t="str">
            <v>782481</v>
          </cell>
          <cell r="I5551" t="str">
            <v>782481</v>
          </cell>
          <cell r="J5551" t="str">
            <v>10.107.156.14</v>
          </cell>
          <cell r="K5551" t="str">
            <v>422</v>
          </cell>
          <cell r="L5551" t="str">
            <v>37261</v>
          </cell>
          <cell r="M5551" t="str">
            <v>19650</v>
          </cell>
          <cell r="N5551" t="str">
            <v>宝鸡</v>
          </cell>
          <cell r="O5551" t="str">
            <v>0</v>
          </cell>
          <cell r="P5551" t="str">
            <v>0</v>
          </cell>
          <cell r="Q5551" t="str">
            <v>0</v>
          </cell>
          <cell r="R5551" t="str">
            <v>107.1775</v>
          </cell>
          <cell r="S5551" t="str">
            <v>LTE</v>
          </cell>
          <cell r="T5551" t="str">
            <v>34.347778</v>
          </cell>
          <cell r="U5551" t="str">
            <v>20</v>
          </cell>
          <cell r="V5551" t="str">
            <v>宝鸡-渭滨区-淡家村九力重工门口-L</v>
          </cell>
          <cell r="W5551" t="str">
            <v>宏站</v>
          </cell>
          <cell r="X5551" t="str">
            <v>FDD</v>
          </cell>
        </row>
        <row r="5552">
          <cell r="H5552" t="str">
            <v>782481</v>
          </cell>
          <cell r="I5552" t="str">
            <v>782481</v>
          </cell>
          <cell r="J5552" t="str">
            <v>10.107.156.14</v>
          </cell>
          <cell r="K5552" t="str">
            <v>421</v>
          </cell>
          <cell r="L5552" t="str">
            <v>37261</v>
          </cell>
          <cell r="M5552" t="str">
            <v>19650</v>
          </cell>
          <cell r="N5552" t="str">
            <v>宝鸡</v>
          </cell>
          <cell r="O5552" t="str">
            <v>0</v>
          </cell>
          <cell r="P5552" t="str">
            <v>0</v>
          </cell>
          <cell r="Q5552" t="str">
            <v>0</v>
          </cell>
          <cell r="R5552" t="str">
            <v>107.1775</v>
          </cell>
          <cell r="S5552" t="str">
            <v>LTE</v>
          </cell>
          <cell r="T5552" t="str">
            <v>34.347778</v>
          </cell>
          <cell r="U5552" t="str">
            <v>20</v>
          </cell>
          <cell r="V5552" t="str">
            <v>宝鸡-渭滨区-淡家村九力重工门口-L</v>
          </cell>
          <cell r="W5552" t="str">
            <v>宏站</v>
          </cell>
          <cell r="X5552" t="str">
            <v>FDD</v>
          </cell>
        </row>
        <row r="5553">
          <cell r="H5553" t="str">
            <v>782481</v>
          </cell>
          <cell r="I5553" t="str">
            <v>782481</v>
          </cell>
          <cell r="J5553" t="str">
            <v>10.107.156.14</v>
          </cell>
          <cell r="K5553" t="str">
            <v>420</v>
          </cell>
          <cell r="L5553" t="str">
            <v>37261</v>
          </cell>
          <cell r="M5553" t="str">
            <v>19650</v>
          </cell>
          <cell r="N5553" t="str">
            <v>宝鸡</v>
          </cell>
          <cell r="O5553" t="str">
            <v>0</v>
          </cell>
          <cell r="P5553" t="str">
            <v>0</v>
          </cell>
          <cell r="Q5553" t="str">
            <v>0</v>
          </cell>
          <cell r="R5553" t="str">
            <v>107.1775</v>
          </cell>
          <cell r="S5553" t="str">
            <v>LTE</v>
          </cell>
          <cell r="T5553" t="str">
            <v>34.347778</v>
          </cell>
          <cell r="U5553" t="str">
            <v>20</v>
          </cell>
          <cell r="V5553" t="str">
            <v>宝鸡-渭滨区-淡家村九力重工门口-L</v>
          </cell>
          <cell r="W5553" t="str">
            <v>宏站</v>
          </cell>
          <cell r="X5553" t="str">
            <v>FDD</v>
          </cell>
        </row>
        <row r="5554">
          <cell r="H5554" t="str">
            <v>782480</v>
          </cell>
          <cell r="I5554" t="str">
            <v>782480</v>
          </cell>
          <cell r="J5554" t="str">
            <v>10.107.181.74</v>
          </cell>
          <cell r="K5554" t="str">
            <v>203</v>
          </cell>
          <cell r="L5554" t="str">
            <v>37258</v>
          </cell>
          <cell r="M5554" t="str">
            <v>19650</v>
          </cell>
          <cell r="N5554" t="str">
            <v>宝鸡</v>
          </cell>
          <cell r="O5554" t="str">
            <v>0</v>
          </cell>
          <cell r="P5554" t="str">
            <v>240</v>
          </cell>
          <cell r="Q5554" t="str">
            <v>3</v>
          </cell>
          <cell r="R5554" t="str">
            <v>107.329034</v>
          </cell>
          <cell r="S5554" t="str">
            <v>LTE</v>
          </cell>
          <cell r="T5554" t="str">
            <v>34.369024</v>
          </cell>
          <cell r="U5554" t="str">
            <v>30</v>
          </cell>
          <cell r="V5554" t="str">
            <v>宝鸡-陈仓区-俱刘村-L</v>
          </cell>
          <cell r="W5554" t="str">
            <v>宏站</v>
          </cell>
          <cell r="X5554" t="str">
            <v>FDD</v>
          </cell>
        </row>
        <row r="5555">
          <cell r="H5555" t="str">
            <v>782480</v>
          </cell>
          <cell r="I5555" t="str">
            <v>782480</v>
          </cell>
          <cell r="J5555" t="str">
            <v>10.107.181.74</v>
          </cell>
          <cell r="K5555" t="str">
            <v>202</v>
          </cell>
          <cell r="L5555" t="str">
            <v>37258</v>
          </cell>
          <cell r="M5555" t="str">
            <v>19650</v>
          </cell>
          <cell r="N5555" t="str">
            <v>宝鸡</v>
          </cell>
          <cell r="O5555" t="str">
            <v>0</v>
          </cell>
          <cell r="P5555" t="str">
            <v>120</v>
          </cell>
          <cell r="Q5555" t="str">
            <v>3</v>
          </cell>
          <cell r="R5555" t="str">
            <v>107.329034</v>
          </cell>
          <cell r="S5555" t="str">
            <v>LTE</v>
          </cell>
          <cell r="T5555" t="str">
            <v>34.369024</v>
          </cell>
          <cell r="U5555" t="str">
            <v>30</v>
          </cell>
          <cell r="V5555" t="str">
            <v>宝鸡-陈仓区-俱刘村-L</v>
          </cell>
          <cell r="W5555" t="str">
            <v>宏站</v>
          </cell>
          <cell r="X5555" t="str">
            <v>FDD</v>
          </cell>
        </row>
        <row r="5556">
          <cell r="H5556" t="str">
            <v>782480</v>
          </cell>
          <cell r="I5556" t="str">
            <v>782480</v>
          </cell>
          <cell r="J5556" t="str">
            <v>10.107.181.74</v>
          </cell>
          <cell r="K5556" t="str">
            <v>201</v>
          </cell>
          <cell r="L5556" t="str">
            <v>37258</v>
          </cell>
          <cell r="M5556" t="str">
            <v>19650</v>
          </cell>
          <cell r="N5556" t="str">
            <v>宝鸡</v>
          </cell>
          <cell r="O5556" t="str">
            <v>0</v>
          </cell>
          <cell r="P5556" t="str">
            <v>0</v>
          </cell>
          <cell r="Q5556" t="str">
            <v>3</v>
          </cell>
          <cell r="R5556" t="str">
            <v>107.329034</v>
          </cell>
          <cell r="S5556" t="str">
            <v>LTE</v>
          </cell>
          <cell r="T5556" t="str">
            <v>34.369024</v>
          </cell>
          <cell r="U5556" t="str">
            <v>30</v>
          </cell>
          <cell r="V5556" t="str">
            <v>宝鸡-陈仓区-俱刘村-L</v>
          </cell>
          <cell r="W5556" t="str">
            <v>宏站</v>
          </cell>
          <cell r="X5556" t="str">
            <v>FDD</v>
          </cell>
        </row>
        <row r="5557">
          <cell r="H5557" t="str">
            <v>782479</v>
          </cell>
          <cell r="I5557" t="str">
            <v>782479</v>
          </cell>
          <cell r="J5557" t="str">
            <v>10.107.131.62</v>
          </cell>
          <cell r="K5557" t="str">
            <v>23</v>
          </cell>
          <cell r="L5557" t="str">
            <v>37262</v>
          </cell>
          <cell r="M5557" t="str">
            <v>19650</v>
          </cell>
          <cell r="N5557" t="str">
            <v>宝鸡</v>
          </cell>
          <cell r="O5557" t="str">
            <v>3</v>
          </cell>
          <cell r="P5557" t="str">
            <v>240</v>
          </cell>
          <cell r="Q5557" t="str">
            <v>5</v>
          </cell>
          <cell r="R5557" t="str">
            <v>107.286111</v>
          </cell>
          <cell r="S5557" t="str">
            <v>LTE</v>
          </cell>
          <cell r="T5557" t="str">
            <v>34.336944</v>
          </cell>
          <cell r="U5557" t="str">
            <v>30</v>
          </cell>
          <cell r="V5557" t="str">
            <v>宝鸡-高新区-海泰驾校-L</v>
          </cell>
          <cell r="W5557" t="str">
            <v>宏站</v>
          </cell>
          <cell r="X5557" t="str">
            <v>FDD</v>
          </cell>
        </row>
        <row r="5558">
          <cell r="H5558" t="str">
            <v>782479</v>
          </cell>
          <cell r="I5558" t="str">
            <v>782479</v>
          </cell>
          <cell r="J5558" t="str">
            <v>10.107.131.62</v>
          </cell>
          <cell r="K5558" t="str">
            <v>21</v>
          </cell>
          <cell r="L5558" t="str">
            <v>37262</v>
          </cell>
          <cell r="M5558" t="str">
            <v>19650</v>
          </cell>
          <cell r="N5558" t="str">
            <v>宝鸡</v>
          </cell>
          <cell r="O5558" t="str">
            <v>3</v>
          </cell>
          <cell r="P5558" t="str">
            <v>120</v>
          </cell>
          <cell r="Q5558" t="str">
            <v>5</v>
          </cell>
          <cell r="R5558" t="str">
            <v>107.286111</v>
          </cell>
          <cell r="S5558" t="str">
            <v>LTE</v>
          </cell>
          <cell r="T5558" t="str">
            <v>34.336944</v>
          </cell>
          <cell r="U5558" t="str">
            <v>30</v>
          </cell>
          <cell r="V5558" t="str">
            <v>宝鸡-高新区-海泰驾校-L</v>
          </cell>
          <cell r="W5558" t="str">
            <v>宏站</v>
          </cell>
          <cell r="X5558" t="str">
            <v>FDD</v>
          </cell>
        </row>
        <row r="5559">
          <cell r="H5559" t="str">
            <v>782479</v>
          </cell>
          <cell r="I5559" t="str">
            <v>782479</v>
          </cell>
          <cell r="J5559" t="str">
            <v>10.107.131.62</v>
          </cell>
          <cell r="K5559" t="str">
            <v>22</v>
          </cell>
          <cell r="L5559" t="str">
            <v>37262</v>
          </cell>
          <cell r="M5559" t="str">
            <v>19650</v>
          </cell>
          <cell r="N5559" t="str">
            <v>宝鸡</v>
          </cell>
          <cell r="O5559" t="str">
            <v>4</v>
          </cell>
          <cell r="P5559" t="str">
            <v>0</v>
          </cell>
          <cell r="Q5559" t="str">
            <v>5</v>
          </cell>
          <cell r="R5559" t="str">
            <v>107.286111</v>
          </cell>
          <cell r="S5559" t="str">
            <v>LTE</v>
          </cell>
          <cell r="T5559" t="str">
            <v>34.336944</v>
          </cell>
          <cell r="U5559" t="str">
            <v>30</v>
          </cell>
          <cell r="V5559" t="str">
            <v>宝鸡-高新区-海泰驾校-L</v>
          </cell>
          <cell r="W5559" t="str">
            <v>宏站</v>
          </cell>
          <cell r="X5559" t="str">
            <v>FDD</v>
          </cell>
        </row>
        <row r="5560">
          <cell r="H5560" t="str">
            <v>782478</v>
          </cell>
          <cell r="I5560" t="str">
            <v>782478</v>
          </cell>
          <cell r="J5560" t="str">
            <v>10.107.131.58</v>
          </cell>
          <cell r="K5560" t="str">
            <v>68</v>
          </cell>
          <cell r="L5560" t="str">
            <v>37262</v>
          </cell>
          <cell r="M5560" t="str">
            <v>19650</v>
          </cell>
          <cell r="N5560" t="str">
            <v>宝鸡</v>
          </cell>
          <cell r="O5560" t="str">
            <v>0</v>
          </cell>
          <cell r="P5560" t="str">
            <v>260</v>
          </cell>
          <cell r="Q5560" t="str">
            <v>5</v>
          </cell>
          <cell r="R5560" t="str">
            <v>107.28679</v>
          </cell>
          <cell r="S5560" t="str">
            <v>LTE</v>
          </cell>
          <cell r="T5560" t="str">
            <v>34.34508</v>
          </cell>
          <cell r="U5560" t="str">
            <v>30</v>
          </cell>
          <cell r="V5560" t="str">
            <v>宝鸡-高新区-蒙牛乳业-L</v>
          </cell>
          <cell r="W5560" t="str">
            <v>宏站</v>
          </cell>
          <cell r="X5560" t="str">
            <v>FDD</v>
          </cell>
        </row>
        <row r="5561">
          <cell r="H5561" t="str">
            <v>782478</v>
          </cell>
          <cell r="I5561" t="str">
            <v>782478</v>
          </cell>
          <cell r="J5561" t="str">
            <v>10.107.131.58</v>
          </cell>
          <cell r="K5561" t="str">
            <v>66</v>
          </cell>
          <cell r="L5561" t="str">
            <v>37262</v>
          </cell>
          <cell r="M5561" t="str">
            <v>19650</v>
          </cell>
          <cell r="N5561" t="str">
            <v>宝鸡</v>
          </cell>
          <cell r="O5561" t="str">
            <v>0</v>
          </cell>
          <cell r="P5561" t="str">
            <v>160</v>
          </cell>
          <cell r="Q5561" t="str">
            <v>5</v>
          </cell>
          <cell r="R5561" t="str">
            <v>107.28679</v>
          </cell>
          <cell r="S5561" t="str">
            <v>LTE</v>
          </cell>
          <cell r="T5561" t="str">
            <v>34.34508</v>
          </cell>
          <cell r="U5561" t="str">
            <v>30</v>
          </cell>
          <cell r="V5561" t="str">
            <v>宝鸡-高新区-蒙牛乳业-L</v>
          </cell>
          <cell r="W5561" t="str">
            <v>宏站</v>
          </cell>
          <cell r="X5561" t="str">
            <v>FDD</v>
          </cell>
        </row>
        <row r="5562">
          <cell r="H5562" t="str">
            <v>782478</v>
          </cell>
          <cell r="I5562" t="str">
            <v>782478</v>
          </cell>
          <cell r="J5562" t="str">
            <v>10.107.131.58</v>
          </cell>
          <cell r="K5562" t="str">
            <v>67</v>
          </cell>
          <cell r="L5562" t="str">
            <v>37262</v>
          </cell>
          <cell r="M5562" t="str">
            <v>19650</v>
          </cell>
          <cell r="N5562" t="str">
            <v>宝鸡</v>
          </cell>
          <cell r="O5562" t="str">
            <v>0</v>
          </cell>
          <cell r="P5562" t="str">
            <v>40</v>
          </cell>
          <cell r="Q5562" t="str">
            <v>5</v>
          </cell>
          <cell r="R5562" t="str">
            <v>107.28679</v>
          </cell>
          <cell r="S5562" t="str">
            <v>LTE</v>
          </cell>
          <cell r="T5562" t="str">
            <v>34.34508</v>
          </cell>
          <cell r="U5562" t="str">
            <v>30</v>
          </cell>
          <cell r="V5562" t="str">
            <v>宝鸡-高新区-蒙牛乳业-L</v>
          </cell>
          <cell r="W5562" t="str">
            <v>宏站</v>
          </cell>
          <cell r="X5562" t="str">
            <v>FDD</v>
          </cell>
        </row>
        <row r="5563">
          <cell r="H5563" t="str">
            <v>782477</v>
          </cell>
          <cell r="I5563" t="str">
            <v>782477</v>
          </cell>
          <cell r="J5563" t="str">
            <v>10.107.131.54</v>
          </cell>
          <cell r="K5563" t="str">
            <v>70</v>
          </cell>
          <cell r="L5563" t="str">
            <v>37262</v>
          </cell>
          <cell r="M5563" t="str">
            <v>19650</v>
          </cell>
          <cell r="N5563" t="str">
            <v>宝鸡</v>
          </cell>
          <cell r="O5563" t="str">
            <v>3</v>
          </cell>
          <cell r="P5563" t="str">
            <v>0</v>
          </cell>
          <cell r="Q5563" t="str">
            <v>5</v>
          </cell>
          <cell r="R5563" t="str">
            <v>107.290833</v>
          </cell>
          <cell r="S5563" t="str">
            <v>LTE</v>
          </cell>
          <cell r="T5563" t="str">
            <v>34.338333</v>
          </cell>
          <cell r="U5563" t="str">
            <v>35</v>
          </cell>
          <cell r="V5563" t="str">
            <v>宝鸡-高新区-六校合一宿舍区-L</v>
          </cell>
          <cell r="W5563" t="str">
            <v>宏站</v>
          </cell>
          <cell r="X5563" t="str">
            <v>FDD</v>
          </cell>
        </row>
        <row r="5564">
          <cell r="H5564" t="str">
            <v>782477</v>
          </cell>
          <cell r="I5564" t="str">
            <v>782477</v>
          </cell>
          <cell r="J5564" t="str">
            <v>10.107.131.54</v>
          </cell>
          <cell r="K5564" t="str">
            <v>71</v>
          </cell>
          <cell r="L5564" t="str">
            <v>37262</v>
          </cell>
          <cell r="M5564" t="str">
            <v>19650</v>
          </cell>
          <cell r="N5564" t="str">
            <v>宝鸡</v>
          </cell>
          <cell r="O5564" t="str">
            <v>5</v>
          </cell>
          <cell r="P5564" t="str">
            <v>240</v>
          </cell>
          <cell r="Q5564" t="str">
            <v>5</v>
          </cell>
          <cell r="R5564" t="str">
            <v>107.290833</v>
          </cell>
          <cell r="S5564" t="str">
            <v>LTE</v>
          </cell>
          <cell r="T5564" t="str">
            <v>34.338333</v>
          </cell>
          <cell r="U5564" t="str">
            <v>35</v>
          </cell>
          <cell r="V5564" t="str">
            <v>宝鸡-高新区-六校合一宿舍区-L</v>
          </cell>
          <cell r="W5564" t="str">
            <v>宏站</v>
          </cell>
          <cell r="X5564" t="str">
            <v>FDD</v>
          </cell>
        </row>
        <row r="5565">
          <cell r="H5565" t="str">
            <v>782477</v>
          </cell>
          <cell r="I5565" t="str">
            <v>782477</v>
          </cell>
          <cell r="J5565" t="str">
            <v>10.107.131.54</v>
          </cell>
          <cell r="K5565" t="str">
            <v>69</v>
          </cell>
          <cell r="L5565" t="str">
            <v>37262</v>
          </cell>
          <cell r="M5565" t="str">
            <v>19650</v>
          </cell>
          <cell r="N5565" t="str">
            <v>宝鸡</v>
          </cell>
          <cell r="O5565" t="str">
            <v>3</v>
          </cell>
          <cell r="P5565" t="str">
            <v>120</v>
          </cell>
          <cell r="Q5565" t="str">
            <v>5</v>
          </cell>
          <cell r="R5565" t="str">
            <v>107.290833</v>
          </cell>
          <cell r="S5565" t="str">
            <v>LTE</v>
          </cell>
          <cell r="T5565" t="str">
            <v>34.338333</v>
          </cell>
          <cell r="U5565" t="str">
            <v>35</v>
          </cell>
          <cell r="V5565" t="str">
            <v>宝鸡-高新区-六校合一宿舍区-L</v>
          </cell>
          <cell r="W5565" t="str">
            <v>宏站</v>
          </cell>
          <cell r="X5565" t="str">
            <v>FDD</v>
          </cell>
        </row>
        <row r="5566">
          <cell r="H5566" t="str">
            <v>782477</v>
          </cell>
          <cell r="I5566" t="str">
            <v>782477</v>
          </cell>
          <cell r="J5566" t="str">
            <v>10.107.131.54</v>
          </cell>
          <cell r="K5566" t="str">
            <v>70</v>
          </cell>
          <cell r="L5566" t="str">
            <v>37262</v>
          </cell>
          <cell r="M5566" t="str">
            <v>18400</v>
          </cell>
          <cell r="N5566" t="str">
            <v>宝鸡</v>
          </cell>
          <cell r="O5566" t="str">
            <v>3</v>
          </cell>
          <cell r="P5566" t="str">
            <v>0</v>
          </cell>
          <cell r="Q5566" t="str">
            <v>5</v>
          </cell>
          <cell r="R5566" t="str">
            <v>107.290833</v>
          </cell>
          <cell r="S5566" t="str">
            <v>LTE</v>
          </cell>
          <cell r="T5566" t="str">
            <v>34.338333</v>
          </cell>
          <cell r="U5566" t="str">
            <v>35</v>
          </cell>
          <cell r="V5566" t="str">
            <v>宝鸡-高新区-六校合一宿舍区-L</v>
          </cell>
          <cell r="W5566" t="str">
            <v>宏站</v>
          </cell>
          <cell r="X5566" t="str">
            <v>FDD</v>
          </cell>
        </row>
        <row r="5567">
          <cell r="H5567" t="str">
            <v>782477</v>
          </cell>
          <cell r="I5567" t="str">
            <v>782477</v>
          </cell>
          <cell r="J5567" t="str">
            <v>10.107.131.54</v>
          </cell>
          <cell r="K5567" t="str">
            <v>70</v>
          </cell>
          <cell r="L5567" t="str">
            <v>37262</v>
          </cell>
          <cell r="M5567" t="str">
            <v>19650</v>
          </cell>
          <cell r="N5567" t="str">
            <v>宝鸡</v>
          </cell>
          <cell r="O5567" t="str">
            <v>3</v>
          </cell>
          <cell r="P5567" t="str">
            <v>0</v>
          </cell>
          <cell r="Q5567" t="str">
            <v>5</v>
          </cell>
          <cell r="R5567" t="str">
            <v>107.290833</v>
          </cell>
          <cell r="S5567" t="str">
            <v>LTE</v>
          </cell>
          <cell r="T5567" t="str">
            <v>34.338333</v>
          </cell>
          <cell r="U5567" t="str">
            <v>35</v>
          </cell>
          <cell r="V5567" t="str">
            <v>宝鸡-高新区-六校合一宿舍区-L</v>
          </cell>
          <cell r="W5567" t="str">
            <v>宏站</v>
          </cell>
          <cell r="X5567" t="str">
            <v>FDD</v>
          </cell>
        </row>
        <row r="5568">
          <cell r="H5568" t="str">
            <v>782476</v>
          </cell>
          <cell r="I5568" t="str">
            <v>782476</v>
          </cell>
          <cell r="J5568" t="str">
            <v>10.107.131.50</v>
          </cell>
          <cell r="K5568" t="str">
            <v>236</v>
          </cell>
          <cell r="L5568" t="str">
            <v>37261</v>
          </cell>
          <cell r="M5568" t="str">
            <v>19650</v>
          </cell>
          <cell r="N5568" t="str">
            <v>宝鸡</v>
          </cell>
          <cell r="O5568" t="str">
            <v>8</v>
          </cell>
          <cell r="P5568" t="str">
            <v>240</v>
          </cell>
          <cell r="Q5568" t="str">
            <v>10</v>
          </cell>
          <cell r="R5568" t="str">
            <v>107.221667</v>
          </cell>
          <cell r="S5568" t="str">
            <v>LTE</v>
          </cell>
          <cell r="T5568" t="str">
            <v>34.350556</v>
          </cell>
          <cell r="U5568" t="str">
            <v>40</v>
          </cell>
          <cell r="V5568" t="str">
            <v>宝鸡-高新区-高新四路城市公馆-L</v>
          </cell>
          <cell r="W5568" t="str">
            <v>宏站</v>
          </cell>
          <cell r="X5568" t="str">
            <v>FDD</v>
          </cell>
        </row>
        <row r="5569">
          <cell r="H5569" t="str">
            <v>782476</v>
          </cell>
          <cell r="I5569" t="str">
            <v>782476</v>
          </cell>
          <cell r="J5569" t="str">
            <v>10.107.131.50</v>
          </cell>
          <cell r="K5569" t="str">
            <v>234</v>
          </cell>
          <cell r="L5569" t="str">
            <v>37261</v>
          </cell>
          <cell r="M5569" t="str">
            <v>19650</v>
          </cell>
          <cell r="N5569" t="str">
            <v>宝鸡</v>
          </cell>
          <cell r="O5569" t="str">
            <v>4</v>
          </cell>
          <cell r="P5569" t="str">
            <v>100</v>
          </cell>
          <cell r="Q5569" t="str">
            <v>8</v>
          </cell>
          <cell r="R5569" t="str">
            <v>107.221667</v>
          </cell>
          <cell r="S5569" t="str">
            <v>LTE</v>
          </cell>
          <cell r="T5569" t="str">
            <v>34.350556</v>
          </cell>
          <cell r="U5569" t="str">
            <v>40</v>
          </cell>
          <cell r="V5569" t="str">
            <v>宝鸡-高新区-高新四路城市公馆-L</v>
          </cell>
          <cell r="W5569" t="str">
            <v>宏站</v>
          </cell>
          <cell r="X5569" t="str">
            <v>FDD</v>
          </cell>
        </row>
        <row r="5570">
          <cell r="H5570" t="str">
            <v>782476</v>
          </cell>
          <cell r="I5570" t="str">
            <v>782476</v>
          </cell>
          <cell r="J5570" t="str">
            <v>10.107.131.50</v>
          </cell>
          <cell r="K5570" t="str">
            <v>235</v>
          </cell>
          <cell r="L5570" t="str">
            <v>37261</v>
          </cell>
          <cell r="M5570" t="str">
            <v>19650</v>
          </cell>
          <cell r="N5570" t="str">
            <v>宝鸡</v>
          </cell>
          <cell r="O5570" t="str">
            <v>8</v>
          </cell>
          <cell r="P5570" t="str">
            <v>0</v>
          </cell>
          <cell r="Q5570" t="str">
            <v>9</v>
          </cell>
          <cell r="R5570" t="str">
            <v>107.221667</v>
          </cell>
          <cell r="S5570" t="str">
            <v>LTE</v>
          </cell>
          <cell r="T5570" t="str">
            <v>34.350556</v>
          </cell>
          <cell r="U5570" t="str">
            <v>40</v>
          </cell>
          <cell r="V5570" t="str">
            <v>宝鸡-高新区-高新四路城市公馆-L</v>
          </cell>
          <cell r="W5570" t="str">
            <v>宏站</v>
          </cell>
          <cell r="X5570" t="str">
            <v>FDD</v>
          </cell>
        </row>
        <row r="5571">
          <cell r="H5571" t="str">
            <v>782474</v>
          </cell>
          <cell r="I5571" t="str">
            <v>782474</v>
          </cell>
          <cell r="J5571" t="str">
            <v>10.107.131.42</v>
          </cell>
          <cell r="K5571" t="str">
            <v>62</v>
          </cell>
          <cell r="L5571" t="str">
            <v>37259</v>
          </cell>
          <cell r="M5571" t="str">
            <v>19650</v>
          </cell>
          <cell r="N5571" t="str">
            <v>宝鸡</v>
          </cell>
          <cell r="O5571" t="str">
            <v>0</v>
          </cell>
          <cell r="P5571" t="str">
            <v>250</v>
          </cell>
          <cell r="Q5571" t="str">
            <v>3</v>
          </cell>
          <cell r="R5571" t="str">
            <v>107.208889</v>
          </cell>
          <cell r="S5571" t="str">
            <v>LTE</v>
          </cell>
          <cell r="T5571" t="str">
            <v>34.325833</v>
          </cell>
          <cell r="U5571" t="str">
            <v>45</v>
          </cell>
          <cell r="V5571" t="str">
            <v>宝鸡-高新区-马营镇下沟村-L</v>
          </cell>
          <cell r="W5571" t="str">
            <v>宏站</v>
          </cell>
          <cell r="X5571" t="str">
            <v>FDD</v>
          </cell>
        </row>
        <row r="5572">
          <cell r="H5572" t="str">
            <v>782474</v>
          </cell>
          <cell r="I5572" t="str">
            <v>782474</v>
          </cell>
          <cell r="J5572" t="str">
            <v>10.107.131.42</v>
          </cell>
          <cell r="K5572" t="str">
            <v>60</v>
          </cell>
          <cell r="L5572" t="str">
            <v>37259</v>
          </cell>
          <cell r="M5572" t="str">
            <v>19650</v>
          </cell>
          <cell r="N5572" t="str">
            <v>宝鸡</v>
          </cell>
          <cell r="O5572" t="str">
            <v>0</v>
          </cell>
          <cell r="P5572" t="str">
            <v>110</v>
          </cell>
          <cell r="Q5572" t="str">
            <v>5</v>
          </cell>
          <cell r="R5572" t="str">
            <v>107.208889</v>
          </cell>
          <cell r="S5572" t="str">
            <v>LTE</v>
          </cell>
          <cell r="T5572" t="str">
            <v>34.325833</v>
          </cell>
          <cell r="U5572" t="str">
            <v>45</v>
          </cell>
          <cell r="V5572" t="str">
            <v>宝鸡-高新区-马营镇下沟村-L</v>
          </cell>
          <cell r="W5572" t="str">
            <v>宏站</v>
          </cell>
          <cell r="X5572" t="str">
            <v>FDD</v>
          </cell>
        </row>
        <row r="5573">
          <cell r="H5573" t="str">
            <v>782474</v>
          </cell>
          <cell r="I5573" t="str">
            <v>782474</v>
          </cell>
          <cell r="J5573" t="str">
            <v>10.107.131.42</v>
          </cell>
          <cell r="K5573" t="str">
            <v>61</v>
          </cell>
          <cell r="L5573" t="str">
            <v>37259</v>
          </cell>
          <cell r="M5573" t="str">
            <v>19650</v>
          </cell>
          <cell r="N5573" t="str">
            <v>宝鸡</v>
          </cell>
          <cell r="O5573" t="str">
            <v>0</v>
          </cell>
          <cell r="P5573" t="str">
            <v>30</v>
          </cell>
          <cell r="Q5573" t="str">
            <v>9</v>
          </cell>
          <cell r="R5573" t="str">
            <v>107.208889</v>
          </cell>
          <cell r="S5573" t="str">
            <v>LTE</v>
          </cell>
          <cell r="T5573" t="str">
            <v>34.325833</v>
          </cell>
          <cell r="U5573" t="str">
            <v>45</v>
          </cell>
          <cell r="V5573" t="str">
            <v>宝鸡-高新区-马营镇下沟村-L</v>
          </cell>
          <cell r="W5573" t="str">
            <v>宏站</v>
          </cell>
          <cell r="X5573" t="str">
            <v>FDD</v>
          </cell>
        </row>
        <row r="5574">
          <cell r="H5574" t="str">
            <v>782473</v>
          </cell>
          <cell r="I5574" t="str">
            <v>782473</v>
          </cell>
          <cell r="J5574" t="str">
            <v>10.107.131.38</v>
          </cell>
          <cell r="K5574" t="str">
            <v>242</v>
          </cell>
          <cell r="L5574" t="str">
            <v>37261</v>
          </cell>
          <cell r="M5574" t="str">
            <v>19650</v>
          </cell>
          <cell r="N5574" t="str">
            <v>宝鸡</v>
          </cell>
          <cell r="O5574" t="str">
            <v>0</v>
          </cell>
          <cell r="P5574" t="str">
            <v>240</v>
          </cell>
          <cell r="Q5574" t="str">
            <v>5</v>
          </cell>
          <cell r="R5574" t="str">
            <v>107.21163</v>
          </cell>
          <cell r="S5574" t="str">
            <v>LTE</v>
          </cell>
          <cell r="T5574" t="str">
            <v>34.350034</v>
          </cell>
          <cell r="U5574" t="str">
            <v>25</v>
          </cell>
          <cell r="V5574" t="str">
            <v>宝鸡-高新区-新宝中教学楼-L</v>
          </cell>
          <cell r="W5574" t="str">
            <v>宏站</v>
          </cell>
          <cell r="X5574" t="str">
            <v>FDD</v>
          </cell>
        </row>
        <row r="5575">
          <cell r="H5575" t="str">
            <v>782473</v>
          </cell>
          <cell r="I5575" t="str">
            <v>782473</v>
          </cell>
          <cell r="J5575" t="str">
            <v>10.107.131.38</v>
          </cell>
          <cell r="K5575" t="str">
            <v>240</v>
          </cell>
          <cell r="L5575" t="str">
            <v>37261</v>
          </cell>
          <cell r="M5575" t="str">
            <v>19650</v>
          </cell>
          <cell r="N5575" t="str">
            <v>宝鸡</v>
          </cell>
          <cell r="O5575" t="str">
            <v>0</v>
          </cell>
          <cell r="P5575" t="str">
            <v>120</v>
          </cell>
          <cell r="Q5575" t="str">
            <v>5</v>
          </cell>
          <cell r="R5575" t="str">
            <v>107.21163</v>
          </cell>
          <cell r="S5575" t="str">
            <v>LTE</v>
          </cell>
          <cell r="T5575" t="str">
            <v>34.350034</v>
          </cell>
          <cell r="U5575" t="str">
            <v>25</v>
          </cell>
          <cell r="V5575" t="str">
            <v>宝鸡-高新区-新宝中教学楼-L</v>
          </cell>
          <cell r="W5575" t="str">
            <v>宏站</v>
          </cell>
          <cell r="X5575" t="str">
            <v>FDD</v>
          </cell>
        </row>
        <row r="5576">
          <cell r="H5576" t="str">
            <v>782473</v>
          </cell>
          <cell r="I5576" t="str">
            <v>782473</v>
          </cell>
          <cell r="J5576" t="str">
            <v>10.107.131.38</v>
          </cell>
          <cell r="K5576" t="str">
            <v>241</v>
          </cell>
          <cell r="L5576" t="str">
            <v>37261</v>
          </cell>
          <cell r="M5576" t="str">
            <v>19650</v>
          </cell>
          <cell r="N5576" t="str">
            <v>宝鸡</v>
          </cell>
          <cell r="O5576" t="str">
            <v>0</v>
          </cell>
          <cell r="P5576" t="str">
            <v>0</v>
          </cell>
          <cell r="Q5576" t="str">
            <v>5</v>
          </cell>
          <cell r="R5576" t="str">
            <v>107.21163</v>
          </cell>
          <cell r="S5576" t="str">
            <v>LTE</v>
          </cell>
          <cell r="T5576" t="str">
            <v>34.350034</v>
          </cell>
          <cell r="U5576" t="str">
            <v>25</v>
          </cell>
          <cell r="V5576" t="str">
            <v>宝鸡-高新区-新宝中教学楼-L</v>
          </cell>
          <cell r="W5576" t="str">
            <v>宏站</v>
          </cell>
          <cell r="X5576" t="str">
            <v>FDD</v>
          </cell>
        </row>
        <row r="5577">
          <cell r="H5577" t="str">
            <v>782472</v>
          </cell>
          <cell r="I5577" t="str">
            <v>782472</v>
          </cell>
          <cell r="J5577" t="str">
            <v>10.107.131.34</v>
          </cell>
          <cell r="K5577" t="str">
            <v>72</v>
          </cell>
          <cell r="L5577" t="str">
            <v>37253</v>
          </cell>
          <cell r="M5577" t="str">
            <v>19650</v>
          </cell>
          <cell r="N5577" t="str">
            <v>宝鸡</v>
          </cell>
          <cell r="O5577" t="str">
            <v>2</v>
          </cell>
          <cell r="P5577" t="str">
            <v>240</v>
          </cell>
          <cell r="Q5577" t="str">
            <v>7</v>
          </cell>
          <cell r="R5577" t="str">
            <v>107.141944</v>
          </cell>
          <cell r="S5577" t="str">
            <v>LTE</v>
          </cell>
          <cell r="T5577" t="str">
            <v>34.349167</v>
          </cell>
          <cell r="U5577" t="str">
            <v>35</v>
          </cell>
          <cell r="V5577" t="str">
            <v>宝鸡-渭滨区-石坝河一八四医院-L</v>
          </cell>
          <cell r="W5577" t="str">
            <v>宏站</v>
          </cell>
          <cell r="X5577" t="str">
            <v>FDD</v>
          </cell>
        </row>
        <row r="5578">
          <cell r="H5578" t="str">
            <v>782472</v>
          </cell>
          <cell r="I5578" t="str">
            <v>782472</v>
          </cell>
          <cell r="J5578" t="str">
            <v>10.107.131.34</v>
          </cell>
          <cell r="K5578" t="str">
            <v>73</v>
          </cell>
          <cell r="L5578" t="str">
            <v>37253</v>
          </cell>
          <cell r="M5578" t="str">
            <v>19650</v>
          </cell>
          <cell r="N5578" t="str">
            <v>宝鸡</v>
          </cell>
          <cell r="O5578" t="str">
            <v>2</v>
          </cell>
          <cell r="P5578" t="str">
            <v>190</v>
          </cell>
          <cell r="Q5578" t="str">
            <v>5</v>
          </cell>
          <cell r="R5578" t="str">
            <v>107.141944</v>
          </cell>
          <cell r="S5578" t="str">
            <v>LTE</v>
          </cell>
          <cell r="T5578" t="str">
            <v>34.349167</v>
          </cell>
          <cell r="U5578" t="str">
            <v>35</v>
          </cell>
          <cell r="V5578" t="str">
            <v>宝鸡-渭滨区-石坝河一八四医院-L</v>
          </cell>
          <cell r="W5578" t="str">
            <v>宏站</v>
          </cell>
          <cell r="X5578" t="str">
            <v>FDD</v>
          </cell>
        </row>
        <row r="5579">
          <cell r="H5579" t="str">
            <v>782472</v>
          </cell>
          <cell r="I5579" t="str">
            <v>782472</v>
          </cell>
          <cell r="J5579" t="str">
            <v>10.107.131.34</v>
          </cell>
          <cell r="K5579" t="str">
            <v>74</v>
          </cell>
          <cell r="L5579" t="str">
            <v>37253</v>
          </cell>
          <cell r="M5579" t="str">
            <v>19650</v>
          </cell>
          <cell r="N5579" t="str">
            <v>宝鸡</v>
          </cell>
          <cell r="O5579" t="str">
            <v>4</v>
          </cell>
          <cell r="P5579" t="str">
            <v>90</v>
          </cell>
          <cell r="Q5579" t="str">
            <v>8</v>
          </cell>
          <cell r="R5579" t="str">
            <v>107.141944</v>
          </cell>
          <cell r="S5579" t="str">
            <v>LTE</v>
          </cell>
          <cell r="T5579" t="str">
            <v>34.349167</v>
          </cell>
          <cell r="U5579" t="str">
            <v>35</v>
          </cell>
          <cell r="V5579" t="str">
            <v>宝鸡-渭滨区-石坝河一八四医院-L</v>
          </cell>
          <cell r="W5579" t="str">
            <v>宏站</v>
          </cell>
          <cell r="X5579" t="str">
            <v>FDD</v>
          </cell>
        </row>
        <row r="5580">
          <cell r="H5580" t="str">
            <v>782471</v>
          </cell>
          <cell r="I5580" t="str">
            <v>782471</v>
          </cell>
          <cell r="J5580" t="str">
            <v>10.107.131.30</v>
          </cell>
          <cell r="K5580" t="str">
            <v>288</v>
          </cell>
          <cell r="L5580" t="str">
            <v>37263</v>
          </cell>
          <cell r="M5580" t="str">
            <v>19650</v>
          </cell>
          <cell r="N5580" t="str">
            <v>宝鸡</v>
          </cell>
          <cell r="O5580" t="str">
            <v>3</v>
          </cell>
          <cell r="P5580" t="str">
            <v>180</v>
          </cell>
          <cell r="Q5580" t="str">
            <v>3</v>
          </cell>
          <cell r="R5580" t="str">
            <v>107.139722</v>
          </cell>
          <cell r="S5580" t="str">
            <v>LTE</v>
          </cell>
          <cell r="T5580" t="str">
            <v>34.340556</v>
          </cell>
          <cell r="U5580" t="str">
            <v>18</v>
          </cell>
          <cell r="V5580" t="str">
            <v>宝鸡-高新区-石陵路福乐老年公寓-L</v>
          </cell>
          <cell r="W5580" t="str">
            <v>宏站</v>
          </cell>
          <cell r="X5580" t="str">
            <v>FDD</v>
          </cell>
        </row>
        <row r="5581">
          <cell r="H5581" t="str">
            <v>782471</v>
          </cell>
          <cell r="I5581" t="str">
            <v>782471</v>
          </cell>
          <cell r="J5581" t="str">
            <v>10.107.131.30</v>
          </cell>
          <cell r="K5581" t="str">
            <v>289</v>
          </cell>
          <cell r="L5581" t="str">
            <v>37263</v>
          </cell>
          <cell r="M5581" t="str">
            <v>19650</v>
          </cell>
          <cell r="N5581" t="str">
            <v>宝鸡</v>
          </cell>
          <cell r="O5581" t="str">
            <v>4</v>
          </cell>
          <cell r="P5581" t="str">
            <v>90</v>
          </cell>
          <cell r="Q5581" t="str">
            <v>5</v>
          </cell>
          <cell r="R5581" t="str">
            <v>107.139722</v>
          </cell>
          <cell r="S5581" t="str">
            <v>LTE</v>
          </cell>
          <cell r="T5581" t="str">
            <v>34.340556</v>
          </cell>
          <cell r="U5581" t="str">
            <v>18</v>
          </cell>
          <cell r="V5581" t="str">
            <v>宝鸡-高新区-石陵路福乐老年公寓-L</v>
          </cell>
          <cell r="W5581" t="str">
            <v>宏站</v>
          </cell>
          <cell r="X5581" t="str">
            <v>FDD</v>
          </cell>
        </row>
        <row r="5582">
          <cell r="H5582" t="str">
            <v>782471</v>
          </cell>
          <cell r="I5582" t="str">
            <v>782471</v>
          </cell>
          <cell r="J5582" t="str">
            <v>10.107.131.30</v>
          </cell>
          <cell r="K5582" t="str">
            <v>290</v>
          </cell>
          <cell r="L5582" t="str">
            <v>37263</v>
          </cell>
          <cell r="M5582" t="str">
            <v>19650</v>
          </cell>
          <cell r="N5582" t="str">
            <v>宝鸡</v>
          </cell>
          <cell r="O5582" t="str">
            <v>3</v>
          </cell>
          <cell r="P5582" t="str">
            <v>0</v>
          </cell>
          <cell r="Q5582" t="str">
            <v>3</v>
          </cell>
          <cell r="R5582" t="str">
            <v>107.139722</v>
          </cell>
          <cell r="S5582" t="str">
            <v>LTE</v>
          </cell>
          <cell r="T5582" t="str">
            <v>34.340556</v>
          </cell>
          <cell r="U5582" t="str">
            <v>18</v>
          </cell>
          <cell r="V5582" t="str">
            <v>宝鸡-高新区-石陵路福乐老年公寓-L</v>
          </cell>
          <cell r="W5582" t="str">
            <v>宏站</v>
          </cell>
          <cell r="X5582" t="str">
            <v>FDD</v>
          </cell>
        </row>
        <row r="5583">
          <cell r="H5583" t="str">
            <v>782470</v>
          </cell>
          <cell r="I5583" t="str">
            <v>782470</v>
          </cell>
          <cell r="J5583" t="str">
            <v>10.107.131.26</v>
          </cell>
          <cell r="K5583" t="str">
            <v>17</v>
          </cell>
          <cell r="L5583" t="str">
            <v>37263</v>
          </cell>
          <cell r="M5583" t="str">
            <v>19650</v>
          </cell>
          <cell r="N5583" t="str">
            <v>宝鸡</v>
          </cell>
          <cell r="O5583" t="str">
            <v>0</v>
          </cell>
          <cell r="P5583" t="str">
            <v>350</v>
          </cell>
          <cell r="Q5583" t="str">
            <v>5</v>
          </cell>
          <cell r="R5583" t="str">
            <v>107.141944</v>
          </cell>
          <cell r="S5583" t="str">
            <v>LTE</v>
          </cell>
          <cell r="T5583" t="str">
            <v>34.336389</v>
          </cell>
          <cell r="U5583" t="str">
            <v>25</v>
          </cell>
          <cell r="V5583" t="str">
            <v>宝鸡-高新区-王家河村二组-L</v>
          </cell>
          <cell r="W5583" t="str">
            <v>宏站</v>
          </cell>
          <cell r="X5583" t="str">
            <v>FDD</v>
          </cell>
        </row>
        <row r="5584">
          <cell r="H5584" t="str">
            <v>782470</v>
          </cell>
          <cell r="I5584" t="str">
            <v>782470</v>
          </cell>
          <cell r="J5584" t="str">
            <v>10.107.131.26</v>
          </cell>
          <cell r="K5584" t="str">
            <v>15</v>
          </cell>
          <cell r="L5584" t="str">
            <v>37263</v>
          </cell>
          <cell r="M5584" t="str">
            <v>19650</v>
          </cell>
          <cell r="N5584" t="str">
            <v>宝鸡</v>
          </cell>
          <cell r="O5584" t="str">
            <v>0</v>
          </cell>
          <cell r="P5584" t="str">
            <v>260</v>
          </cell>
          <cell r="Q5584" t="str">
            <v>5</v>
          </cell>
          <cell r="R5584" t="str">
            <v>107.141944</v>
          </cell>
          <cell r="S5584" t="str">
            <v>LTE</v>
          </cell>
          <cell r="T5584" t="str">
            <v>34.336389</v>
          </cell>
          <cell r="U5584" t="str">
            <v>25</v>
          </cell>
          <cell r="V5584" t="str">
            <v>宝鸡-高新区-王家河村二组-L</v>
          </cell>
          <cell r="W5584" t="str">
            <v>宏站</v>
          </cell>
          <cell r="X5584" t="str">
            <v>FDD</v>
          </cell>
        </row>
        <row r="5585">
          <cell r="H5585" t="str">
            <v>782470</v>
          </cell>
          <cell r="I5585" t="str">
            <v>782470</v>
          </cell>
          <cell r="J5585" t="str">
            <v>10.107.131.26</v>
          </cell>
          <cell r="K5585" t="str">
            <v>16</v>
          </cell>
          <cell r="L5585" t="str">
            <v>37263</v>
          </cell>
          <cell r="M5585" t="str">
            <v>19650</v>
          </cell>
          <cell r="N5585" t="str">
            <v>宝鸡</v>
          </cell>
          <cell r="O5585" t="str">
            <v>0</v>
          </cell>
          <cell r="P5585" t="str">
            <v>160</v>
          </cell>
          <cell r="Q5585" t="str">
            <v>5</v>
          </cell>
          <cell r="R5585" t="str">
            <v>107.141944</v>
          </cell>
          <cell r="S5585" t="str">
            <v>LTE</v>
          </cell>
          <cell r="T5585" t="str">
            <v>34.336389</v>
          </cell>
          <cell r="U5585" t="str">
            <v>25</v>
          </cell>
          <cell r="V5585" t="str">
            <v>宝鸡-高新区-王家河村二组-L</v>
          </cell>
          <cell r="W5585" t="str">
            <v>宏站</v>
          </cell>
          <cell r="X5585" t="str">
            <v>FDD</v>
          </cell>
        </row>
        <row r="5586">
          <cell r="H5586" t="str">
            <v>782469</v>
          </cell>
          <cell r="I5586" t="str">
            <v>782469</v>
          </cell>
          <cell r="J5586" t="str">
            <v>10.107.155.250</v>
          </cell>
          <cell r="K5586" t="str">
            <v>377</v>
          </cell>
          <cell r="L5586" t="str">
            <v>37250</v>
          </cell>
          <cell r="M5586" t="str">
            <v>19650</v>
          </cell>
          <cell r="N5586" t="str">
            <v>宝鸡</v>
          </cell>
          <cell r="O5586" t="str">
            <v>0</v>
          </cell>
          <cell r="P5586" t="str">
            <v>0</v>
          </cell>
          <cell r="Q5586" t="str">
            <v>0</v>
          </cell>
          <cell r="R5586" t="str">
            <v>107.190734</v>
          </cell>
          <cell r="S5586" t="str">
            <v>LTE</v>
          </cell>
          <cell r="T5586" t="str">
            <v>34.362097</v>
          </cell>
          <cell r="U5586" t="str">
            <v>2.5</v>
          </cell>
          <cell r="V5586" t="str">
            <v>宝鸡-金台区-银泰城B1F弱电间室分六站-ML</v>
          </cell>
          <cell r="W5586" t="str">
            <v>室分</v>
          </cell>
          <cell r="X5586" t="str">
            <v>FDD</v>
          </cell>
        </row>
        <row r="5587">
          <cell r="H5587" t="str">
            <v>782468</v>
          </cell>
          <cell r="I5587" t="str">
            <v>782468</v>
          </cell>
          <cell r="J5587" t="str">
            <v>10.107.155.246</v>
          </cell>
          <cell r="K5587" t="str">
            <v>389</v>
          </cell>
          <cell r="L5587" t="str">
            <v>37250</v>
          </cell>
          <cell r="M5587" t="str">
            <v>19650</v>
          </cell>
          <cell r="N5587" t="str">
            <v>宝鸡</v>
          </cell>
          <cell r="O5587" t="str">
            <v>0</v>
          </cell>
          <cell r="P5587" t="str">
            <v>0</v>
          </cell>
          <cell r="Q5587" t="str">
            <v>0</v>
          </cell>
          <cell r="R5587" t="str">
            <v>107.190734</v>
          </cell>
          <cell r="S5587" t="str">
            <v>LTE</v>
          </cell>
          <cell r="T5587" t="str">
            <v>34.362097</v>
          </cell>
          <cell r="U5587" t="str">
            <v>2.5</v>
          </cell>
          <cell r="V5587" t="str">
            <v>宝鸡-金台区-银泰城B3F弱电间室分五站-ML</v>
          </cell>
          <cell r="W5587" t="str">
            <v>室分</v>
          </cell>
          <cell r="X5587" t="str">
            <v>FDD</v>
          </cell>
        </row>
        <row r="5588">
          <cell r="H5588" t="str">
            <v>782468</v>
          </cell>
          <cell r="I5588" t="str">
            <v>782468</v>
          </cell>
          <cell r="J5588" t="str">
            <v>10.107.155.246</v>
          </cell>
          <cell r="K5588" t="str">
            <v>388</v>
          </cell>
          <cell r="L5588" t="str">
            <v>37250</v>
          </cell>
          <cell r="M5588" t="str">
            <v>19650</v>
          </cell>
          <cell r="N5588" t="str">
            <v>宝鸡</v>
          </cell>
          <cell r="O5588" t="str">
            <v>0</v>
          </cell>
          <cell r="P5588" t="str">
            <v>0</v>
          </cell>
          <cell r="Q5588" t="str">
            <v>0</v>
          </cell>
          <cell r="R5588" t="str">
            <v>107.190734</v>
          </cell>
          <cell r="S5588" t="str">
            <v>LTE</v>
          </cell>
          <cell r="T5588" t="str">
            <v>34.362097</v>
          </cell>
          <cell r="U5588" t="str">
            <v>2.5</v>
          </cell>
          <cell r="V5588" t="str">
            <v>宝鸡-金台区-银泰城B2F弱电间室分五站-ML</v>
          </cell>
          <cell r="W5588" t="str">
            <v>室分</v>
          </cell>
          <cell r="X5588" t="str">
            <v>FDD</v>
          </cell>
        </row>
        <row r="5589">
          <cell r="H5589" t="str">
            <v>782468</v>
          </cell>
          <cell r="I5589" t="str">
            <v>782468</v>
          </cell>
          <cell r="J5589" t="str">
            <v>10.107.155.246</v>
          </cell>
          <cell r="K5589" t="str">
            <v>387</v>
          </cell>
          <cell r="L5589" t="str">
            <v>37250</v>
          </cell>
          <cell r="M5589" t="str">
            <v>19650</v>
          </cell>
          <cell r="N5589" t="str">
            <v>宝鸡</v>
          </cell>
          <cell r="O5589" t="str">
            <v>0</v>
          </cell>
          <cell r="P5589" t="str">
            <v>0</v>
          </cell>
          <cell r="Q5589" t="str">
            <v>0</v>
          </cell>
          <cell r="R5589" t="str">
            <v>107.190734</v>
          </cell>
          <cell r="S5589" t="str">
            <v>LTE</v>
          </cell>
          <cell r="T5589" t="str">
            <v>34.362097</v>
          </cell>
          <cell r="U5589" t="str">
            <v>2.5</v>
          </cell>
          <cell r="V5589" t="str">
            <v>宝鸡-金台区-银泰城B1F弱电间室分五站-ML</v>
          </cell>
          <cell r="W5589" t="str">
            <v>室分</v>
          </cell>
          <cell r="X5589" t="str">
            <v>FDD</v>
          </cell>
        </row>
        <row r="5590">
          <cell r="H5590" t="str">
            <v>782467</v>
          </cell>
          <cell r="I5590" t="str">
            <v>782467</v>
          </cell>
          <cell r="J5590" t="str">
            <v>10.107.131.14</v>
          </cell>
          <cell r="K5590" t="str">
            <v>266</v>
          </cell>
          <cell r="L5590" t="str">
            <v>37252</v>
          </cell>
          <cell r="M5590" t="str">
            <v>19650</v>
          </cell>
          <cell r="N5590" t="str">
            <v>宝鸡</v>
          </cell>
          <cell r="O5590" t="str">
            <v>4</v>
          </cell>
          <cell r="P5590" t="str">
            <v>250</v>
          </cell>
          <cell r="Q5590" t="str">
            <v>3</v>
          </cell>
          <cell r="R5590" t="str">
            <v>107.129167</v>
          </cell>
          <cell r="S5590" t="str">
            <v>LTE</v>
          </cell>
          <cell r="T5590" t="str">
            <v>34.363889</v>
          </cell>
          <cell r="U5590" t="str">
            <v>30</v>
          </cell>
          <cell r="V5590" t="str">
            <v>宝鸡-渭滨区-太白路老年公寓-L</v>
          </cell>
          <cell r="W5590" t="str">
            <v>宏站</v>
          </cell>
          <cell r="X5590" t="str">
            <v>FDD</v>
          </cell>
        </row>
        <row r="5591">
          <cell r="H5591" t="str">
            <v>782467</v>
          </cell>
          <cell r="I5591" t="str">
            <v>782467</v>
          </cell>
          <cell r="J5591" t="str">
            <v>10.107.131.14</v>
          </cell>
          <cell r="K5591" t="str">
            <v>265</v>
          </cell>
          <cell r="L5591" t="str">
            <v>37252</v>
          </cell>
          <cell r="M5591" t="str">
            <v>19650</v>
          </cell>
          <cell r="N5591" t="str">
            <v>宝鸡</v>
          </cell>
          <cell r="O5591" t="str">
            <v>4</v>
          </cell>
          <cell r="P5591" t="str">
            <v>120</v>
          </cell>
          <cell r="Q5591" t="str">
            <v>3</v>
          </cell>
          <cell r="R5591" t="str">
            <v>107.129167</v>
          </cell>
          <cell r="S5591" t="str">
            <v>LTE</v>
          </cell>
          <cell r="T5591" t="str">
            <v>34.363889</v>
          </cell>
          <cell r="U5591" t="str">
            <v>30</v>
          </cell>
          <cell r="V5591" t="str">
            <v>宝鸡-渭滨区-太白路老年公寓-L</v>
          </cell>
          <cell r="W5591" t="str">
            <v>宏站</v>
          </cell>
          <cell r="X5591" t="str">
            <v>FDD</v>
          </cell>
        </row>
        <row r="5592">
          <cell r="H5592" t="str">
            <v>782467</v>
          </cell>
          <cell r="I5592" t="str">
            <v>782467</v>
          </cell>
          <cell r="J5592" t="str">
            <v>10.107.131.14</v>
          </cell>
          <cell r="K5592" t="str">
            <v>264</v>
          </cell>
          <cell r="L5592" t="str">
            <v>37252</v>
          </cell>
          <cell r="M5592" t="str">
            <v>19650</v>
          </cell>
          <cell r="N5592" t="str">
            <v>宝鸡</v>
          </cell>
          <cell r="O5592" t="str">
            <v>4</v>
          </cell>
          <cell r="P5592" t="str">
            <v>350</v>
          </cell>
          <cell r="Q5592" t="str">
            <v>4</v>
          </cell>
          <cell r="R5592" t="str">
            <v>107.129167</v>
          </cell>
          <cell r="S5592" t="str">
            <v>LTE</v>
          </cell>
          <cell r="T5592" t="str">
            <v>34.363889</v>
          </cell>
          <cell r="U5592" t="str">
            <v>30</v>
          </cell>
          <cell r="V5592" t="str">
            <v>宝鸡-渭滨区-太白路老年公寓-L</v>
          </cell>
          <cell r="W5592" t="str">
            <v>宏站</v>
          </cell>
          <cell r="X5592" t="str">
            <v>FDD</v>
          </cell>
        </row>
        <row r="5593">
          <cell r="H5593" t="str">
            <v>782466</v>
          </cell>
          <cell r="I5593" t="str">
            <v>782466</v>
          </cell>
          <cell r="J5593" t="str">
            <v>10.107.155.242</v>
          </cell>
          <cell r="K5593" t="str">
            <v>419</v>
          </cell>
          <cell r="L5593" t="str">
            <v>37250</v>
          </cell>
          <cell r="M5593" t="str">
            <v>19650</v>
          </cell>
          <cell r="N5593" t="str">
            <v>宝鸡</v>
          </cell>
          <cell r="O5593" t="str">
            <v>0</v>
          </cell>
          <cell r="P5593" t="str">
            <v>0</v>
          </cell>
          <cell r="Q5593" t="str">
            <v>0</v>
          </cell>
          <cell r="R5593" t="str">
            <v>107.190734</v>
          </cell>
          <cell r="S5593" t="str">
            <v>LTE</v>
          </cell>
          <cell r="T5593" t="str">
            <v>34.362097</v>
          </cell>
          <cell r="U5593" t="str">
            <v>2.5</v>
          </cell>
          <cell r="V5593" t="str">
            <v>宝鸡-金台区-银泰城B3F弱电间室分四站-ML</v>
          </cell>
          <cell r="W5593" t="str">
            <v>室分</v>
          </cell>
          <cell r="X5593" t="str">
            <v>FDD</v>
          </cell>
        </row>
        <row r="5594">
          <cell r="H5594" t="str">
            <v>782466</v>
          </cell>
          <cell r="I5594" t="str">
            <v>782466</v>
          </cell>
          <cell r="J5594" t="str">
            <v>10.107.155.242</v>
          </cell>
          <cell r="K5594" t="str">
            <v>418</v>
          </cell>
          <cell r="L5594" t="str">
            <v>37250</v>
          </cell>
          <cell r="M5594" t="str">
            <v>19650</v>
          </cell>
          <cell r="N5594" t="str">
            <v>宝鸡</v>
          </cell>
          <cell r="O5594" t="str">
            <v>0</v>
          </cell>
          <cell r="P5594" t="str">
            <v>0</v>
          </cell>
          <cell r="Q5594" t="str">
            <v>0</v>
          </cell>
          <cell r="R5594" t="str">
            <v>107.190734</v>
          </cell>
          <cell r="S5594" t="str">
            <v>LTE</v>
          </cell>
          <cell r="T5594" t="str">
            <v>34.362097</v>
          </cell>
          <cell r="U5594" t="str">
            <v>2.5</v>
          </cell>
          <cell r="V5594" t="str">
            <v>宝鸡-金台区-银泰城B2F弱电间室分四站-ML</v>
          </cell>
          <cell r="W5594" t="str">
            <v>室分</v>
          </cell>
          <cell r="X5594" t="str">
            <v>FDD</v>
          </cell>
        </row>
        <row r="5595">
          <cell r="H5595" t="str">
            <v>782466</v>
          </cell>
          <cell r="I5595" t="str">
            <v>782466</v>
          </cell>
          <cell r="J5595" t="str">
            <v>10.107.155.242</v>
          </cell>
          <cell r="K5595" t="str">
            <v>417</v>
          </cell>
          <cell r="L5595" t="str">
            <v>37250</v>
          </cell>
          <cell r="M5595" t="str">
            <v>19650</v>
          </cell>
          <cell r="N5595" t="str">
            <v>宝鸡</v>
          </cell>
          <cell r="O5595" t="str">
            <v>0</v>
          </cell>
          <cell r="P5595" t="str">
            <v>0</v>
          </cell>
          <cell r="Q5595" t="str">
            <v>0</v>
          </cell>
          <cell r="R5595" t="str">
            <v>107.190734</v>
          </cell>
          <cell r="S5595" t="str">
            <v>LTE</v>
          </cell>
          <cell r="T5595" t="str">
            <v>34.362097</v>
          </cell>
          <cell r="U5595" t="str">
            <v>2.5</v>
          </cell>
          <cell r="V5595" t="str">
            <v>宝鸡-金台区-银泰城B1F弱电间室分四站-ML</v>
          </cell>
          <cell r="W5595" t="str">
            <v>室分</v>
          </cell>
          <cell r="X5595" t="str">
            <v>FDD</v>
          </cell>
        </row>
        <row r="5596">
          <cell r="H5596" t="str">
            <v>782465</v>
          </cell>
          <cell r="I5596" t="str">
            <v>782465</v>
          </cell>
          <cell r="J5596" t="str">
            <v>10.107.155.238</v>
          </cell>
          <cell r="K5596" t="str">
            <v>446</v>
          </cell>
          <cell r="L5596" t="str">
            <v>37250</v>
          </cell>
          <cell r="M5596" t="str">
            <v>19650</v>
          </cell>
          <cell r="N5596" t="str">
            <v>宝鸡</v>
          </cell>
          <cell r="O5596" t="str">
            <v>0</v>
          </cell>
          <cell r="P5596" t="str">
            <v>0</v>
          </cell>
          <cell r="Q5596" t="str">
            <v>0</v>
          </cell>
          <cell r="R5596" t="str">
            <v>107.190734</v>
          </cell>
          <cell r="S5596" t="str">
            <v>LTE</v>
          </cell>
          <cell r="T5596" t="str">
            <v>34.362097</v>
          </cell>
          <cell r="U5596" t="str">
            <v>2.5</v>
          </cell>
          <cell r="V5596" t="str">
            <v>宝鸡-金台区-银泰城B3F弱电间室分三站-ML</v>
          </cell>
          <cell r="W5596" t="str">
            <v>室分</v>
          </cell>
          <cell r="X5596" t="str">
            <v>FDD</v>
          </cell>
        </row>
        <row r="5597">
          <cell r="H5597" t="str">
            <v>782465</v>
          </cell>
          <cell r="I5597" t="str">
            <v>782465</v>
          </cell>
          <cell r="J5597" t="str">
            <v>10.107.155.238</v>
          </cell>
          <cell r="K5597" t="str">
            <v>445</v>
          </cell>
          <cell r="L5597" t="str">
            <v>37250</v>
          </cell>
          <cell r="M5597" t="str">
            <v>19650</v>
          </cell>
          <cell r="N5597" t="str">
            <v>宝鸡</v>
          </cell>
          <cell r="O5597" t="str">
            <v>0</v>
          </cell>
          <cell r="P5597" t="str">
            <v>0</v>
          </cell>
          <cell r="Q5597" t="str">
            <v>0</v>
          </cell>
          <cell r="R5597" t="str">
            <v>107.190734</v>
          </cell>
          <cell r="S5597" t="str">
            <v>LTE</v>
          </cell>
          <cell r="T5597" t="str">
            <v>34.362097</v>
          </cell>
          <cell r="U5597" t="str">
            <v>2.5</v>
          </cell>
          <cell r="V5597" t="str">
            <v>宝鸡-金台区-银泰城B2F弱电间室分三站-ML</v>
          </cell>
          <cell r="W5597" t="str">
            <v>室分</v>
          </cell>
          <cell r="X5597" t="str">
            <v>FDD</v>
          </cell>
        </row>
        <row r="5598">
          <cell r="H5598" t="str">
            <v>782465</v>
          </cell>
          <cell r="I5598" t="str">
            <v>782465</v>
          </cell>
          <cell r="J5598" t="str">
            <v>10.107.155.238</v>
          </cell>
          <cell r="K5598" t="str">
            <v>444</v>
          </cell>
          <cell r="L5598" t="str">
            <v>37250</v>
          </cell>
          <cell r="M5598" t="str">
            <v>19650</v>
          </cell>
          <cell r="N5598" t="str">
            <v>宝鸡</v>
          </cell>
          <cell r="O5598" t="str">
            <v>0</v>
          </cell>
          <cell r="P5598" t="str">
            <v>0</v>
          </cell>
          <cell r="Q5598" t="str">
            <v>0</v>
          </cell>
          <cell r="R5598" t="str">
            <v>107.190734</v>
          </cell>
          <cell r="S5598" t="str">
            <v>LTE</v>
          </cell>
          <cell r="T5598" t="str">
            <v>34.362097</v>
          </cell>
          <cell r="U5598" t="str">
            <v>2.5</v>
          </cell>
          <cell r="V5598" t="str">
            <v>宝鸡-金台区-银泰城B1F弱电间室分三站-ML</v>
          </cell>
          <cell r="W5598" t="str">
            <v>室分</v>
          </cell>
          <cell r="X5598" t="str">
            <v>FDD</v>
          </cell>
        </row>
        <row r="5599">
          <cell r="H5599" t="str">
            <v>782463</v>
          </cell>
          <cell r="I5599" t="str">
            <v>782463</v>
          </cell>
          <cell r="J5599" t="str">
            <v>10.107.130.254</v>
          </cell>
          <cell r="K5599" t="str">
            <v>51</v>
          </cell>
          <cell r="L5599" t="str">
            <v>37263</v>
          </cell>
          <cell r="M5599" t="str">
            <v>19650</v>
          </cell>
          <cell r="N5599" t="str">
            <v>宝鸡</v>
          </cell>
          <cell r="O5599" t="str">
            <v>4</v>
          </cell>
          <cell r="P5599" t="str">
            <v>230</v>
          </cell>
          <cell r="Q5599" t="str">
            <v>3</v>
          </cell>
          <cell r="R5599" t="str">
            <v>107.076667</v>
          </cell>
          <cell r="S5599" t="str">
            <v>LTE</v>
          </cell>
          <cell r="T5599" t="str">
            <v>34.356667</v>
          </cell>
          <cell r="U5599" t="str">
            <v>20</v>
          </cell>
          <cell r="V5599" t="str">
            <v>宝鸡-渭滨区-高家镇塔哨村-L</v>
          </cell>
          <cell r="W5599" t="str">
            <v>宏站</v>
          </cell>
          <cell r="X5599" t="str">
            <v>FDD</v>
          </cell>
        </row>
        <row r="5600">
          <cell r="H5600" t="str">
            <v>782463</v>
          </cell>
          <cell r="I5600" t="str">
            <v>782463</v>
          </cell>
          <cell r="J5600" t="str">
            <v>10.107.130.254</v>
          </cell>
          <cell r="K5600" t="str">
            <v>52</v>
          </cell>
          <cell r="L5600" t="str">
            <v>37263</v>
          </cell>
          <cell r="M5600" t="str">
            <v>19650</v>
          </cell>
          <cell r="N5600" t="str">
            <v>宝鸡</v>
          </cell>
          <cell r="O5600" t="str">
            <v>4</v>
          </cell>
          <cell r="P5600" t="str">
            <v>130</v>
          </cell>
          <cell r="Q5600" t="str">
            <v>3</v>
          </cell>
          <cell r="R5600" t="str">
            <v>107.076667</v>
          </cell>
          <cell r="S5600" t="str">
            <v>LTE</v>
          </cell>
          <cell r="T5600" t="str">
            <v>34.356667</v>
          </cell>
          <cell r="U5600" t="str">
            <v>20</v>
          </cell>
          <cell r="V5600" t="str">
            <v>宝鸡-渭滨区-高家镇塔哨村-L</v>
          </cell>
          <cell r="W5600" t="str">
            <v>宏站</v>
          </cell>
          <cell r="X5600" t="str">
            <v>FDD</v>
          </cell>
        </row>
        <row r="5601">
          <cell r="H5601" t="str">
            <v>782463</v>
          </cell>
          <cell r="I5601" t="str">
            <v>782463</v>
          </cell>
          <cell r="J5601" t="str">
            <v>10.107.130.254</v>
          </cell>
          <cell r="K5601" t="str">
            <v>53</v>
          </cell>
          <cell r="L5601" t="str">
            <v>37263</v>
          </cell>
          <cell r="M5601" t="str">
            <v>19650</v>
          </cell>
          <cell r="N5601" t="str">
            <v>宝鸡</v>
          </cell>
          <cell r="O5601" t="str">
            <v>4</v>
          </cell>
          <cell r="P5601" t="str">
            <v>15</v>
          </cell>
          <cell r="Q5601" t="str">
            <v>7</v>
          </cell>
          <cell r="R5601" t="str">
            <v>107.076667</v>
          </cell>
          <cell r="S5601" t="str">
            <v>LTE</v>
          </cell>
          <cell r="T5601" t="str">
            <v>34.356667</v>
          </cell>
          <cell r="U5601" t="str">
            <v>20</v>
          </cell>
          <cell r="V5601" t="str">
            <v>宝鸡-渭滨区-高家镇塔哨村-L</v>
          </cell>
          <cell r="W5601" t="str">
            <v>宏站</v>
          </cell>
          <cell r="X5601" t="str">
            <v>FDD</v>
          </cell>
        </row>
        <row r="5602">
          <cell r="H5602" t="str">
            <v>782462</v>
          </cell>
          <cell r="I5602" t="str">
            <v>782462</v>
          </cell>
          <cell r="J5602" t="str">
            <v>10.107.130.250</v>
          </cell>
          <cell r="K5602" t="str">
            <v>27</v>
          </cell>
          <cell r="L5602" t="str">
            <v>37263</v>
          </cell>
          <cell r="M5602" t="str">
            <v>19650</v>
          </cell>
          <cell r="N5602" t="str">
            <v>宝鸡</v>
          </cell>
          <cell r="O5602" t="str">
            <v>3</v>
          </cell>
          <cell r="P5602" t="str">
            <v>240</v>
          </cell>
          <cell r="Q5602" t="str">
            <v>2</v>
          </cell>
          <cell r="R5602" t="str">
            <v>107.092222</v>
          </cell>
          <cell r="S5602" t="str">
            <v>LTE</v>
          </cell>
          <cell r="T5602" t="str">
            <v>34.363611</v>
          </cell>
          <cell r="U5602" t="str">
            <v>25</v>
          </cell>
          <cell r="V5602" t="str">
            <v>宝鸡-渭滨区-西普服饰-L</v>
          </cell>
          <cell r="W5602" t="str">
            <v>宏站</v>
          </cell>
          <cell r="X5602" t="str">
            <v>FDD</v>
          </cell>
        </row>
        <row r="5603">
          <cell r="H5603" t="str">
            <v>782462</v>
          </cell>
          <cell r="I5603" t="str">
            <v>782462</v>
          </cell>
          <cell r="J5603" t="str">
            <v>10.107.130.250</v>
          </cell>
          <cell r="K5603" t="str">
            <v>28</v>
          </cell>
          <cell r="L5603" t="str">
            <v>37263</v>
          </cell>
          <cell r="M5603" t="str">
            <v>19650</v>
          </cell>
          <cell r="N5603" t="str">
            <v>宝鸡</v>
          </cell>
          <cell r="O5603" t="str">
            <v>3</v>
          </cell>
          <cell r="P5603" t="str">
            <v>120</v>
          </cell>
          <cell r="Q5603" t="str">
            <v>2</v>
          </cell>
          <cell r="R5603" t="str">
            <v>107.092222</v>
          </cell>
          <cell r="S5603" t="str">
            <v>LTE</v>
          </cell>
          <cell r="T5603" t="str">
            <v>34.363611</v>
          </cell>
          <cell r="U5603" t="str">
            <v>25</v>
          </cell>
          <cell r="V5603" t="str">
            <v>宝鸡-渭滨区-西普服饰-L</v>
          </cell>
          <cell r="W5603" t="str">
            <v>宏站</v>
          </cell>
          <cell r="X5603" t="str">
            <v>FDD</v>
          </cell>
        </row>
        <row r="5604">
          <cell r="H5604" t="str">
            <v>782462</v>
          </cell>
          <cell r="I5604" t="str">
            <v>782462</v>
          </cell>
          <cell r="J5604" t="str">
            <v>10.107.130.250</v>
          </cell>
          <cell r="K5604" t="str">
            <v>29</v>
          </cell>
          <cell r="L5604" t="str">
            <v>37263</v>
          </cell>
          <cell r="M5604" t="str">
            <v>19650</v>
          </cell>
          <cell r="N5604" t="str">
            <v>宝鸡</v>
          </cell>
          <cell r="O5604" t="str">
            <v>3</v>
          </cell>
          <cell r="P5604" t="str">
            <v>30</v>
          </cell>
          <cell r="Q5604" t="str">
            <v>2</v>
          </cell>
          <cell r="R5604" t="str">
            <v>107.092222</v>
          </cell>
          <cell r="S5604" t="str">
            <v>LTE</v>
          </cell>
          <cell r="T5604" t="str">
            <v>34.363611</v>
          </cell>
          <cell r="U5604" t="str">
            <v>25</v>
          </cell>
          <cell r="V5604" t="str">
            <v>宝鸡-渭滨区-西普服饰-L</v>
          </cell>
          <cell r="W5604" t="str">
            <v>宏站</v>
          </cell>
          <cell r="X5604" t="str">
            <v>FDD</v>
          </cell>
        </row>
        <row r="5605">
          <cell r="H5605" t="str">
            <v>782461</v>
          </cell>
          <cell r="I5605" t="str">
            <v>782461</v>
          </cell>
          <cell r="J5605" t="str">
            <v>10.107.130.246</v>
          </cell>
          <cell r="K5605" t="str">
            <v>15</v>
          </cell>
          <cell r="L5605" t="str">
            <v>37263</v>
          </cell>
          <cell r="M5605" t="str">
            <v>19650</v>
          </cell>
          <cell r="N5605" t="str">
            <v>宝鸡</v>
          </cell>
          <cell r="O5605" t="str">
            <v>0</v>
          </cell>
          <cell r="P5605" t="str">
            <v>280</v>
          </cell>
          <cell r="Q5605" t="str">
            <v>6</v>
          </cell>
          <cell r="R5605" t="str">
            <v>107.089167</v>
          </cell>
          <cell r="S5605" t="str">
            <v>LTE</v>
          </cell>
          <cell r="T5605" t="str">
            <v>34.369444</v>
          </cell>
          <cell r="U5605" t="str">
            <v>40</v>
          </cell>
          <cell r="V5605" t="str">
            <v>宝鸡-渭滨区-儿童福利院-L</v>
          </cell>
          <cell r="W5605" t="str">
            <v>宏站</v>
          </cell>
          <cell r="X5605" t="str">
            <v>FDD</v>
          </cell>
        </row>
        <row r="5606">
          <cell r="H5606" t="str">
            <v>782461</v>
          </cell>
          <cell r="I5606" t="str">
            <v>782461</v>
          </cell>
          <cell r="J5606" t="str">
            <v>10.107.130.246</v>
          </cell>
          <cell r="K5606" t="str">
            <v>16</v>
          </cell>
          <cell r="L5606" t="str">
            <v>37263</v>
          </cell>
          <cell r="M5606" t="str">
            <v>19650</v>
          </cell>
          <cell r="N5606" t="str">
            <v>宝鸡</v>
          </cell>
          <cell r="O5606" t="str">
            <v>3</v>
          </cell>
          <cell r="P5606" t="str">
            <v>130</v>
          </cell>
          <cell r="Q5606" t="str">
            <v>3</v>
          </cell>
          <cell r="R5606" t="str">
            <v>107.089167</v>
          </cell>
          <cell r="S5606" t="str">
            <v>LTE</v>
          </cell>
          <cell r="T5606" t="str">
            <v>34.369444</v>
          </cell>
          <cell r="U5606" t="str">
            <v>40</v>
          </cell>
          <cell r="V5606" t="str">
            <v>宝鸡-渭滨区-儿童福利院-L</v>
          </cell>
          <cell r="W5606" t="str">
            <v>宏站</v>
          </cell>
          <cell r="X5606" t="str">
            <v>FDD</v>
          </cell>
        </row>
        <row r="5607">
          <cell r="H5607" t="str">
            <v>782461</v>
          </cell>
          <cell r="I5607" t="str">
            <v>782461</v>
          </cell>
          <cell r="J5607" t="str">
            <v>10.107.130.246</v>
          </cell>
          <cell r="K5607" t="str">
            <v>17</v>
          </cell>
          <cell r="L5607" t="str">
            <v>37263</v>
          </cell>
          <cell r="M5607" t="str">
            <v>19650</v>
          </cell>
          <cell r="N5607" t="str">
            <v>宝鸡</v>
          </cell>
          <cell r="O5607" t="str">
            <v>3</v>
          </cell>
          <cell r="P5607" t="str">
            <v>30</v>
          </cell>
          <cell r="Q5607" t="str">
            <v>5</v>
          </cell>
          <cell r="R5607" t="str">
            <v>107.089167</v>
          </cell>
          <cell r="S5607" t="str">
            <v>LTE</v>
          </cell>
          <cell r="T5607" t="str">
            <v>34.369444</v>
          </cell>
          <cell r="U5607" t="str">
            <v>40</v>
          </cell>
          <cell r="V5607" t="str">
            <v>宝鸡-渭滨区-儿童福利院-L</v>
          </cell>
          <cell r="W5607" t="str">
            <v>宏站</v>
          </cell>
          <cell r="X5607" t="str">
            <v>FDD</v>
          </cell>
        </row>
        <row r="5608">
          <cell r="H5608" t="str">
            <v>782460</v>
          </cell>
          <cell r="I5608" t="str">
            <v>782460</v>
          </cell>
          <cell r="J5608" t="str">
            <v>10.107.130.242</v>
          </cell>
          <cell r="K5608" t="str">
            <v>240</v>
          </cell>
          <cell r="L5608" t="str">
            <v>37263</v>
          </cell>
          <cell r="M5608" t="str">
            <v>19650</v>
          </cell>
          <cell r="N5608" t="str">
            <v>宝鸡</v>
          </cell>
          <cell r="O5608" t="str">
            <v>0</v>
          </cell>
          <cell r="P5608" t="str">
            <v>270</v>
          </cell>
          <cell r="Q5608" t="str">
            <v>5</v>
          </cell>
          <cell r="R5608" t="str">
            <v>107.112501</v>
          </cell>
          <cell r="S5608" t="str">
            <v>LTE</v>
          </cell>
          <cell r="T5608" t="str">
            <v>34.341111</v>
          </cell>
          <cell r="U5608" t="str">
            <v>55</v>
          </cell>
          <cell r="V5608" t="str">
            <v>宝鸡-渭滨区-清姜路华英新天地-L</v>
          </cell>
          <cell r="W5608" t="str">
            <v>宏站</v>
          </cell>
          <cell r="X5608" t="str">
            <v>FDD</v>
          </cell>
        </row>
        <row r="5609">
          <cell r="H5609" t="str">
            <v>782460</v>
          </cell>
          <cell r="I5609" t="str">
            <v>782460</v>
          </cell>
          <cell r="J5609" t="str">
            <v>10.107.130.242</v>
          </cell>
          <cell r="K5609" t="str">
            <v>36</v>
          </cell>
          <cell r="L5609" t="str">
            <v>37263</v>
          </cell>
          <cell r="M5609" t="str">
            <v>19650</v>
          </cell>
          <cell r="N5609" t="str">
            <v>宝鸡</v>
          </cell>
          <cell r="O5609" t="str">
            <v>0</v>
          </cell>
          <cell r="P5609" t="str">
            <v>180</v>
          </cell>
          <cell r="Q5609" t="str">
            <v>5</v>
          </cell>
          <cell r="R5609" t="str">
            <v>107.112501</v>
          </cell>
          <cell r="S5609" t="str">
            <v>LTE</v>
          </cell>
          <cell r="T5609" t="str">
            <v>34.341111</v>
          </cell>
          <cell r="U5609" t="str">
            <v>55</v>
          </cell>
          <cell r="V5609" t="str">
            <v>宝鸡-渭滨区-清姜路华英新天地-L</v>
          </cell>
          <cell r="W5609" t="str">
            <v>宏站</v>
          </cell>
          <cell r="X5609" t="str">
            <v>FDD</v>
          </cell>
        </row>
        <row r="5610">
          <cell r="H5610" t="str">
            <v>782460</v>
          </cell>
          <cell r="I5610" t="str">
            <v>782460</v>
          </cell>
          <cell r="J5610" t="str">
            <v>10.107.130.242</v>
          </cell>
          <cell r="K5610" t="str">
            <v>37</v>
          </cell>
          <cell r="L5610" t="str">
            <v>37263</v>
          </cell>
          <cell r="M5610" t="str">
            <v>19650</v>
          </cell>
          <cell r="N5610" t="str">
            <v>宝鸡</v>
          </cell>
          <cell r="O5610" t="str">
            <v>0</v>
          </cell>
          <cell r="P5610" t="str">
            <v>80</v>
          </cell>
          <cell r="Q5610" t="str">
            <v>5</v>
          </cell>
          <cell r="R5610" t="str">
            <v>107.112501</v>
          </cell>
          <cell r="S5610" t="str">
            <v>LTE</v>
          </cell>
          <cell r="T5610" t="str">
            <v>34.341111</v>
          </cell>
          <cell r="U5610" t="str">
            <v>55</v>
          </cell>
          <cell r="V5610" t="str">
            <v>宝鸡-渭滨区-清姜路华英新天地-L</v>
          </cell>
          <cell r="W5610" t="str">
            <v>宏站</v>
          </cell>
          <cell r="X5610" t="str">
            <v>FDD</v>
          </cell>
        </row>
        <row r="5611">
          <cell r="H5611" t="str">
            <v>782460</v>
          </cell>
          <cell r="I5611" t="str">
            <v>782460</v>
          </cell>
          <cell r="J5611" t="str">
            <v>10.107.130.242</v>
          </cell>
          <cell r="K5611" t="str">
            <v>38</v>
          </cell>
          <cell r="L5611" t="str">
            <v>37263</v>
          </cell>
          <cell r="M5611" t="str">
            <v>19650</v>
          </cell>
          <cell r="N5611" t="str">
            <v>宝鸡</v>
          </cell>
          <cell r="O5611" t="str">
            <v>0</v>
          </cell>
          <cell r="P5611" t="str">
            <v>0</v>
          </cell>
          <cell r="Q5611" t="str">
            <v>5</v>
          </cell>
          <cell r="R5611" t="str">
            <v>107.112501</v>
          </cell>
          <cell r="S5611" t="str">
            <v>LTE</v>
          </cell>
          <cell r="T5611" t="str">
            <v>34.341111</v>
          </cell>
          <cell r="U5611" t="str">
            <v>55</v>
          </cell>
          <cell r="V5611" t="str">
            <v>宝鸡-渭滨区-清姜路华英新天地-L</v>
          </cell>
          <cell r="W5611" t="str">
            <v>宏站</v>
          </cell>
          <cell r="X5611" t="str">
            <v>FDD</v>
          </cell>
        </row>
        <row r="5612">
          <cell r="H5612" t="str">
            <v>782459</v>
          </cell>
          <cell r="I5612" t="str">
            <v>782459</v>
          </cell>
          <cell r="J5612" t="str">
            <v>10.107.130.238</v>
          </cell>
          <cell r="K5612" t="str">
            <v>309</v>
          </cell>
          <cell r="L5612" t="str">
            <v>37253</v>
          </cell>
          <cell r="M5612" t="str">
            <v>19650</v>
          </cell>
          <cell r="N5612" t="str">
            <v>宝鸡</v>
          </cell>
          <cell r="O5612" t="str">
            <v>8</v>
          </cell>
          <cell r="P5612" t="str">
            <v>200</v>
          </cell>
          <cell r="Q5612" t="str">
            <v>6</v>
          </cell>
          <cell r="R5612" t="str">
            <v>107.147222</v>
          </cell>
          <cell r="S5612" t="str">
            <v>LTE</v>
          </cell>
          <cell r="T5612" t="str">
            <v>34.350556</v>
          </cell>
          <cell r="U5612" t="str">
            <v>30</v>
          </cell>
          <cell r="V5612" t="str">
            <v>宝鸡-高新区-石坝河劳动就业中心-L</v>
          </cell>
          <cell r="W5612" t="str">
            <v>宏站</v>
          </cell>
          <cell r="X5612" t="str">
            <v>FDD</v>
          </cell>
        </row>
        <row r="5613">
          <cell r="H5613" t="str">
            <v>782459</v>
          </cell>
          <cell r="I5613" t="str">
            <v>782459</v>
          </cell>
          <cell r="J5613" t="str">
            <v>10.107.130.238</v>
          </cell>
          <cell r="K5613" t="str">
            <v>310</v>
          </cell>
          <cell r="L5613" t="str">
            <v>37253</v>
          </cell>
          <cell r="M5613" t="str">
            <v>19650</v>
          </cell>
          <cell r="N5613" t="str">
            <v>宝鸡</v>
          </cell>
          <cell r="O5613" t="str">
            <v>6</v>
          </cell>
          <cell r="P5613" t="str">
            <v>100</v>
          </cell>
          <cell r="Q5613" t="str">
            <v>6</v>
          </cell>
          <cell r="R5613" t="str">
            <v>107.147222</v>
          </cell>
          <cell r="S5613" t="str">
            <v>LTE</v>
          </cell>
          <cell r="T5613" t="str">
            <v>34.350556</v>
          </cell>
          <cell r="U5613" t="str">
            <v>30</v>
          </cell>
          <cell r="V5613" t="str">
            <v>宝鸡-高新区-石坝河劳动就业中心-L</v>
          </cell>
          <cell r="W5613" t="str">
            <v>宏站</v>
          </cell>
          <cell r="X5613" t="str">
            <v>FDD</v>
          </cell>
        </row>
        <row r="5614">
          <cell r="H5614" t="str">
            <v>782459</v>
          </cell>
          <cell r="I5614" t="str">
            <v>782459</v>
          </cell>
          <cell r="J5614" t="str">
            <v>10.107.130.238</v>
          </cell>
          <cell r="K5614" t="str">
            <v>311</v>
          </cell>
          <cell r="L5614" t="str">
            <v>37253</v>
          </cell>
          <cell r="M5614" t="str">
            <v>19650</v>
          </cell>
          <cell r="N5614" t="str">
            <v>宝鸡</v>
          </cell>
          <cell r="O5614" t="str">
            <v>6</v>
          </cell>
          <cell r="P5614" t="str">
            <v>20</v>
          </cell>
          <cell r="Q5614" t="str">
            <v>7</v>
          </cell>
          <cell r="R5614" t="str">
            <v>107.147222</v>
          </cell>
          <cell r="S5614" t="str">
            <v>LTE</v>
          </cell>
          <cell r="T5614" t="str">
            <v>34.350556</v>
          </cell>
          <cell r="U5614" t="str">
            <v>30</v>
          </cell>
          <cell r="V5614" t="str">
            <v>宝鸡-高新区-石坝河劳动就业中心-L</v>
          </cell>
          <cell r="W5614" t="str">
            <v>宏站</v>
          </cell>
          <cell r="X5614" t="str">
            <v>FDD</v>
          </cell>
        </row>
        <row r="5615">
          <cell r="H5615" t="str">
            <v>782458</v>
          </cell>
          <cell r="I5615" t="str">
            <v>782458</v>
          </cell>
          <cell r="J5615" t="str">
            <v>10.107.130.234</v>
          </cell>
          <cell r="K5615" t="str">
            <v>285</v>
          </cell>
          <cell r="L5615" t="str">
            <v>37252</v>
          </cell>
          <cell r="M5615" t="str">
            <v>19650</v>
          </cell>
          <cell r="N5615" t="str">
            <v>宝鸡</v>
          </cell>
          <cell r="O5615" t="str">
            <v>0</v>
          </cell>
          <cell r="P5615" t="str">
            <v>240</v>
          </cell>
          <cell r="Q5615" t="str">
            <v>3</v>
          </cell>
          <cell r="R5615" t="str">
            <v>107.124444</v>
          </cell>
          <cell r="S5615" t="str">
            <v>LTE</v>
          </cell>
          <cell r="T5615" t="str">
            <v>34.363056</v>
          </cell>
          <cell r="U5615" t="str">
            <v>20</v>
          </cell>
          <cell r="V5615" t="str">
            <v>宝鸡-渭滨区-凯越欧洲城-L</v>
          </cell>
          <cell r="W5615" t="str">
            <v>宏站</v>
          </cell>
          <cell r="X5615" t="str">
            <v>FDD</v>
          </cell>
        </row>
        <row r="5616">
          <cell r="H5616" t="str">
            <v>782458</v>
          </cell>
          <cell r="I5616" t="str">
            <v>782458</v>
          </cell>
          <cell r="J5616" t="str">
            <v>10.107.130.234</v>
          </cell>
          <cell r="K5616" t="str">
            <v>286</v>
          </cell>
          <cell r="L5616" t="str">
            <v>37252</v>
          </cell>
          <cell r="M5616" t="str">
            <v>19650</v>
          </cell>
          <cell r="N5616" t="str">
            <v>宝鸡</v>
          </cell>
          <cell r="O5616" t="str">
            <v>0</v>
          </cell>
          <cell r="P5616" t="str">
            <v>120</v>
          </cell>
          <cell r="Q5616" t="str">
            <v>3</v>
          </cell>
          <cell r="R5616" t="str">
            <v>107.124444</v>
          </cell>
          <cell r="S5616" t="str">
            <v>LTE</v>
          </cell>
          <cell r="T5616" t="str">
            <v>34.363056</v>
          </cell>
          <cell r="U5616" t="str">
            <v>20</v>
          </cell>
          <cell r="V5616" t="str">
            <v>宝鸡-渭滨区-凯越欧洲城-L</v>
          </cell>
          <cell r="W5616" t="str">
            <v>宏站</v>
          </cell>
          <cell r="X5616" t="str">
            <v>FDD</v>
          </cell>
        </row>
        <row r="5617">
          <cell r="H5617" t="str">
            <v>782458</v>
          </cell>
          <cell r="I5617" t="str">
            <v>782458</v>
          </cell>
          <cell r="J5617" t="str">
            <v>10.107.130.234</v>
          </cell>
          <cell r="K5617" t="str">
            <v>287</v>
          </cell>
          <cell r="L5617" t="str">
            <v>37252</v>
          </cell>
          <cell r="M5617" t="str">
            <v>19650</v>
          </cell>
          <cell r="N5617" t="str">
            <v>宝鸡</v>
          </cell>
          <cell r="O5617" t="str">
            <v>0</v>
          </cell>
          <cell r="P5617" t="str">
            <v>0</v>
          </cell>
          <cell r="Q5617" t="str">
            <v>3</v>
          </cell>
          <cell r="R5617" t="str">
            <v>107.124444</v>
          </cell>
          <cell r="S5617" t="str">
            <v>LTE</v>
          </cell>
          <cell r="T5617" t="str">
            <v>34.363056</v>
          </cell>
          <cell r="U5617" t="str">
            <v>20</v>
          </cell>
          <cell r="V5617" t="str">
            <v>宝鸡-渭滨区-凯越欧洲城-L</v>
          </cell>
          <cell r="W5617" t="str">
            <v>宏站</v>
          </cell>
          <cell r="X5617" t="str">
            <v>FDD</v>
          </cell>
        </row>
        <row r="5618">
          <cell r="H5618" t="str">
            <v>782457</v>
          </cell>
          <cell r="I5618" t="str">
            <v>782457</v>
          </cell>
          <cell r="J5618" t="str">
            <v>10.107.130.230</v>
          </cell>
          <cell r="K5618" t="str">
            <v>107</v>
          </cell>
          <cell r="L5618" t="str">
            <v>37261</v>
          </cell>
          <cell r="M5618" t="str">
            <v>19650</v>
          </cell>
          <cell r="N5618" t="str">
            <v>宝鸡</v>
          </cell>
          <cell r="O5618" t="str">
            <v>4</v>
          </cell>
          <cell r="P5618" t="str">
            <v>290</v>
          </cell>
          <cell r="Q5618" t="str">
            <v>6</v>
          </cell>
          <cell r="R5618" t="str">
            <v>107.207222</v>
          </cell>
          <cell r="S5618" t="str">
            <v>LTE</v>
          </cell>
          <cell r="T5618" t="str">
            <v>34.344167</v>
          </cell>
          <cell r="U5618" t="str">
            <v>25</v>
          </cell>
          <cell r="V5618" t="str">
            <v>宝鸡-高新区-水木清华-L</v>
          </cell>
          <cell r="W5618" t="str">
            <v>宏站</v>
          </cell>
          <cell r="X5618" t="str">
            <v>FDD</v>
          </cell>
        </row>
        <row r="5619">
          <cell r="H5619" t="str">
            <v>782457</v>
          </cell>
          <cell r="I5619" t="str">
            <v>782457</v>
          </cell>
          <cell r="J5619" t="str">
            <v>10.107.130.230</v>
          </cell>
          <cell r="K5619" t="str">
            <v>105</v>
          </cell>
          <cell r="L5619" t="str">
            <v>37261</v>
          </cell>
          <cell r="M5619" t="str">
            <v>19650</v>
          </cell>
          <cell r="N5619" t="str">
            <v>宝鸡</v>
          </cell>
          <cell r="O5619" t="str">
            <v>6</v>
          </cell>
          <cell r="P5619" t="str">
            <v>150</v>
          </cell>
          <cell r="Q5619" t="str">
            <v>8</v>
          </cell>
          <cell r="R5619" t="str">
            <v>107.207222</v>
          </cell>
          <cell r="S5619" t="str">
            <v>LTE</v>
          </cell>
          <cell r="T5619" t="str">
            <v>34.344167</v>
          </cell>
          <cell r="U5619" t="str">
            <v>25</v>
          </cell>
          <cell r="V5619" t="str">
            <v>宝鸡-高新区-水木清华-L</v>
          </cell>
          <cell r="W5619" t="str">
            <v>宏站</v>
          </cell>
          <cell r="X5619" t="str">
            <v>FDD</v>
          </cell>
        </row>
        <row r="5620">
          <cell r="H5620" t="str">
            <v>782457</v>
          </cell>
          <cell r="I5620" t="str">
            <v>782457</v>
          </cell>
          <cell r="J5620" t="str">
            <v>10.107.130.230</v>
          </cell>
          <cell r="K5620" t="str">
            <v>106</v>
          </cell>
          <cell r="L5620" t="str">
            <v>37261</v>
          </cell>
          <cell r="M5620" t="str">
            <v>19650</v>
          </cell>
          <cell r="N5620" t="str">
            <v>宝鸡</v>
          </cell>
          <cell r="O5620" t="str">
            <v>6</v>
          </cell>
          <cell r="P5620" t="str">
            <v>40</v>
          </cell>
          <cell r="Q5620" t="str">
            <v>8</v>
          </cell>
          <cell r="R5620" t="str">
            <v>107.207222</v>
          </cell>
          <cell r="S5620" t="str">
            <v>LTE</v>
          </cell>
          <cell r="T5620" t="str">
            <v>34.344167</v>
          </cell>
          <cell r="U5620" t="str">
            <v>25</v>
          </cell>
          <cell r="V5620" t="str">
            <v>宝鸡-高新区-水木清华-L</v>
          </cell>
          <cell r="W5620" t="str">
            <v>宏站</v>
          </cell>
          <cell r="X5620" t="str">
            <v>FDD</v>
          </cell>
        </row>
        <row r="5621">
          <cell r="H5621" t="str">
            <v>782456</v>
          </cell>
          <cell r="I5621" t="str">
            <v>782456</v>
          </cell>
          <cell r="J5621" t="str">
            <v>10.107.130.226</v>
          </cell>
          <cell r="K5621" t="str">
            <v>143</v>
          </cell>
          <cell r="L5621" t="str">
            <v>37261</v>
          </cell>
          <cell r="M5621" t="str">
            <v>19650</v>
          </cell>
          <cell r="N5621" t="str">
            <v>宝鸡</v>
          </cell>
          <cell r="O5621" t="str">
            <v>6</v>
          </cell>
          <cell r="P5621" t="str">
            <v>240</v>
          </cell>
          <cell r="Q5621" t="str">
            <v>8</v>
          </cell>
          <cell r="R5621" t="str">
            <v>107.203056</v>
          </cell>
          <cell r="S5621" t="str">
            <v>LTE</v>
          </cell>
          <cell r="T5621" t="str">
            <v>34.345556</v>
          </cell>
          <cell r="U5621" t="str">
            <v>35</v>
          </cell>
          <cell r="V5621" t="str">
            <v>宝鸡-高新区-高新中学-L</v>
          </cell>
          <cell r="W5621" t="str">
            <v>宏站</v>
          </cell>
          <cell r="X5621" t="str">
            <v>FDD</v>
          </cell>
        </row>
        <row r="5622">
          <cell r="H5622" t="str">
            <v>782456</v>
          </cell>
          <cell r="I5622" t="str">
            <v>782456</v>
          </cell>
          <cell r="J5622" t="str">
            <v>10.107.130.226</v>
          </cell>
          <cell r="K5622" t="str">
            <v>141</v>
          </cell>
          <cell r="L5622" t="str">
            <v>37261</v>
          </cell>
          <cell r="M5622" t="str">
            <v>19650</v>
          </cell>
          <cell r="N5622" t="str">
            <v>宝鸡</v>
          </cell>
          <cell r="O5622" t="str">
            <v>4</v>
          </cell>
          <cell r="P5622" t="str">
            <v>120</v>
          </cell>
          <cell r="Q5622" t="str">
            <v>7</v>
          </cell>
          <cell r="R5622" t="str">
            <v>107.203056</v>
          </cell>
          <cell r="S5622" t="str">
            <v>LTE</v>
          </cell>
          <cell r="T5622" t="str">
            <v>34.345556</v>
          </cell>
          <cell r="U5622" t="str">
            <v>35</v>
          </cell>
          <cell r="V5622" t="str">
            <v>宝鸡-高新区-高新中学-L</v>
          </cell>
          <cell r="W5622" t="str">
            <v>宏站</v>
          </cell>
          <cell r="X5622" t="str">
            <v>FDD</v>
          </cell>
        </row>
        <row r="5623">
          <cell r="H5623" t="str">
            <v>782456</v>
          </cell>
          <cell r="I5623" t="str">
            <v>782456</v>
          </cell>
          <cell r="J5623" t="str">
            <v>10.107.130.226</v>
          </cell>
          <cell r="K5623" t="str">
            <v>142</v>
          </cell>
          <cell r="L5623" t="str">
            <v>37261</v>
          </cell>
          <cell r="M5623" t="str">
            <v>19650</v>
          </cell>
          <cell r="N5623" t="str">
            <v>宝鸡</v>
          </cell>
          <cell r="O5623" t="str">
            <v>8</v>
          </cell>
          <cell r="P5623" t="str">
            <v>0</v>
          </cell>
          <cell r="Q5623" t="str">
            <v>5</v>
          </cell>
          <cell r="R5623" t="str">
            <v>107.203056</v>
          </cell>
          <cell r="S5623" t="str">
            <v>LTE</v>
          </cell>
          <cell r="T5623" t="str">
            <v>34.345556</v>
          </cell>
          <cell r="U5623" t="str">
            <v>35</v>
          </cell>
          <cell r="V5623" t="str">
            <v>宝鸡-高新区-高新中学-L</v>
          </cell>
          <cell r="W5623" t="str">
            <v>宏站</v>
          </cell>
          <cell r="X5623" t="str">
            <v>FDD</v>
          </cell>
        </row>
        <row r="5624">
          <cell r="H5624" t="str">
            <v>782455</v>
          </cell>
          <cell r="I5624" t="str">
            <v>782455</v>
          </cell>
          <cell r="J5624" t="str">
            <v>10.107.130.222</v>
          </cell>
          <cell r="K5624" t="str">
            <v>281</v>
          </cell>
          <cell r="L5624" t="str">
            <v>37261</v>
          </cell>
          <cell r="M5624" t="str">
            <v>19650</v>
          </cell>
          <cell r="N5624" t="str">
            <v>宝鸡</v>
          </cell>
          <cell r="O5624" t="str">
            <v>3</v>
          </cell>
          <cell r="P5624" t="str">
            <v>220</v>
          </cell>
          <cell r="Q5624" t="str">
            <v>3</v>
          </cell>
          <cell r="R5624" t="str">
            <v>107.199167</v>
          </cell>
          <cell r="S5624" t="str">
            <v>LTE</v>
          </cell>
          <cell r="T5624" t="str">
            <v>34.342778</v>
          </cell>
          <cell r="U5624" t="str">
            <v>30</v>
          </cell>
          <cell r="V5624" t="str">
            <v>宝鸡-高新区-郭家崖-L</v>
          </cell>
          <cell r="W5624" t="str">
            <v>宏站</v>
          </cell>
          <cell r="X5624" t="str">
            <v>FDD</v>
          </cell>
        </row>
        <row r="5625">
          <cell r="H5625" t="str">
            <v>782455</v>
          </cell>
          <cell r="I5625" t="str">
            <v>782455</v>
          </cell>
          <cell r="J5625" t="str">
            <v>10.107.130.222</v>
          </cell>
          <cell r="K5625" t="str">
            <v>279</v>
          </cell>
          <cell r="L5625" t="str">
            <v>37261</v>
          </cell>
          <cell r="M5625" t="str">
            <v>19650</v>
          </cell>
          <cell r="N5625" t="str">
            <v>宝鸡</v>
          </cell>
          <cell r="O5625" t="str">
            <v>4</v>
          </cell>
          <cell r="P5625" t="str">
            <v>90</v>
          </cell>
          <cell r="Q5625" t="str">
            <v>3</v>
          </cell>
          <cell r="R5625" t="str">
            <v>107.199167</v>
          </cell>
          <cell r="S5625" t="str">
            <v>LTE</v>
          </cell>
          <cell r="T5625" t="str">
            <v>34.342778</v>
          </cell>
          <cell r="U5625" t="str">
            <v>30</v>
          </cell>
          <cell r="V5625" t="str">
            <v>宝鸡-高新区-郭家崖-L</v>
          </cell>
          <cell r="W5625" t="str">
            <v>宏站</v>
          </cell>
          <cell r="X5625" t="str">
            <v>FDD</v>
          </cell>
        </row>
        <row r="5626">
          <cell r="H5626" t="str">
            <v>782455</v>
          </cell>
          <cell r="I5626" t="str">
            <v>782455</v>
          </cell>
          <cell r="J5626" t="str">
            <v>10.107.130.222</v>
          </cell>
          <cell r="K5626" t="str">
            <v>280</v>
          </cell>
          <cell r="L5626" t="str">
            <v>37261</v>
          </cell>
          <cell r="M5626" t="str">
            <v>19650</v>
          </cell>
          <cell r="N5626" t="str">
            <v>宝鸡</v>
          </cell>
          <cell r="O5626" t="str">
            <v>3</v>
          </cell>
          <cell r="P5626" t="str">
            <v>0</v>
          </cell>
          <cell r="Q5626" t="str">
            <v>1</v>
          </cell>
          <cell r="R5626" t="str">
            <v>107.199167</v>
          </cell>
          <cell r="S5626" t="str">
            <v>LTE</v>
          </cell>
          <cell r="T5626" t="str">
            <v>34.342778</v>
          </cell>
          <cell r="U5626" t="str">
            <v>30</v>
          </cell>
          <cell r="V5626" t="str">
            <v>宝鸡-高新区-郭家崖-L</v>
          </cell>
          <cell r="W5626" t="str">
            <v>宏站</v>
          </cell>
          <cell r="X5626" t="str">
            <v>FDD</v>
          </cell>
        </row>
        <row r="5627">
          <cell r="H5627" t="str">
            <v>782454</v>
          </cell>
          <cell r="I5627" t="str">
            <v>782454</v>
          </cell>
          <cell r="J5627" t="str">
            <v>10.107.130.218</v>
          </cell>
          <cell r="K5627" t="str">
            <v>149</v>
          </cell>
          <cell r="L5627" t="str">
            <v>37259</v>
          </cell>
          <cell r="M5627" t="str">
            <v>19650</v>
          </cell>
          <cell r="N5627" t="str">
            <v>宝鸡</v>
          </cell>
          <cell r="O5627" t="str">
            <v>0</v>
          </cell>
          <cell r="P5627" t="str">
            <v>240</v>
          </cell>
          <cell r="Q5627" t="str">
            <v>3</v>
          </cell>
          <cell r="R5627" t="str">
            <v>107.197222</v>
          </cell>
          <cell r="S5627" t="str">
            <v>LTE</v>
          </cell>
          <cell r="T5627" t="str">
            <v>34.330556</v>
          </cell>
          <cell r="U5627" t="str">
            <v>30</v>
          </cell>
          <cell r="V5627" t="str">
            <v>宝鸡-高新区-凉泉村-L</v>
          </cell>
          <cell r="W5627" t="str">
            <v>宏站</v>
          </cell>
          <cell r="X5627" t="str">
            <v>FDD</v>
          </cell>
        </row>
        <row r="5628">
          <cell r="H5628" t="str">
            <v>782454</v>
          </cell>
          <cell r="I5628" t="str">
            <v>782454</v>
          </cell>
          <cell r="J5628" t="str">
            <v>10.107.130.218</v>
          </cell>
          <cell r="K5628" t="str">
            <v>147</v>
          </cell>
          <cell r="L5628" t="str">
            <v>37259</v>
          </cell>
          <cell r="M5628" t="str">
            <v>19650</v>
          </cell>
          <cell r="N5628" t="str">
            <v>宝鸡</v>
          </cell>
          <cell r="O5628" t="str">
            <v>0</v>
          </cell>
          <cell r="P5628" t="str">
            <v>120</v>
          </cell>
          <cell r="Q5628" t="str">
            <v>3</v>
          </cell>
          <cell r="R5628" t="str">
            <v>107.197222</v>
          </cell>
          <cell r="S5628" t="str">
            <v>LTE</v>
          </cell>
          <cell r="T5628" t="str">
            <v>34.330556</v>
          </cell>
          <cell r="U5628" t="str">
            <v>30</v>
          </cell>
          <cell r="V5628" t="str">
            <v>宝鸡-高新区-凉泉村-L</v>
          </cell>
          <cell r="W5628" t="str">
            <v>宏站</v>
          </cell>
          <cell r="X5628" t="str">
            <v>FDD</v>
          </cell>
        </row>
        <row r="5629">
          <cell r="H5629" t="str">
            <v>782454</v>
          </cell>
          <cell r="I5629" t="str">
            <v>782454</v>
          </cell>
          <cell r="J5629" t="str">
            <v>10.107.130.218</v>
          </cell>
          <cell r="K5629" t="str">
            <v>148</v>
          </cell>
          <cell r="L5629" t="str">
            <v>37259</v>
          </cell>
          <cell r="M5629" t="str">
            <v>19650</v>
          </cell>
          <cell r="N5629" t="str">
            <v>宝鸡</v>
          </cell>
          <cell r="O5629" t="str">
            <v>5</v>
          </cell>
          <cell r="P5629" t="str">
            <v>10</v>
          </cell>
          <cell r="Q5629" t="str">
            <v>5</v>
          </cell>
          <cell r="R5629" t="str">
            <v>107.197222</v>
          </cell>
          <cell r="S5629" t="str">
            <v>LTE</v>
          </cell>
          <cell r="T5629" t="str">
            <v>34.330556</v>
          </cell>
          <cell r="U5629" t="str">
            <v>30</v>
          </cell>
          <cell r="V5629" t="str">
            <v>宝鸡-高新区-凉泉村-L</v>
          </cell>
          <cell r="W5629" t="str">
            <v>宏站</v>
          </cell>
          <cell r="X5629" t="str">
            <v>FDD</v>
          </cell>
        </row>
        <row r="5630">
          <cell r="H5630" t="str">
            <v>782453</v>
          </cell>
          <cell r="I5630" t="str">
            <v>782453</v>
          </cell>
          <cell r="J5630" t="str">
            <v>10.107.130.214</v>
          </cell>
          <cell r="K5630" t="str">
            <v>287</v>
          </cell>
          <cell r="L5630" t="str">
            <v>37253</v>
          </cell>
          <cell r="M5630" t="str">
            <v>19650</v>
          </cell>
          <cell r="N5630" t="str">
            <v>宝鸡</v>
          </cell>
          <cell r="O5630" t="str">
            <v>5</v>
          </cell>
          <cell r="P5630" t="str">
            <v>300</v>
          </cell>
          <cell r="Q5630" t="str">
            <v>10</v>
          </cell>
          <cell r="R5630" t="str">
            <v>107.183586</v>
          </cell>
          <cell r="S5630" t="str">
            <v>LTE</v>
          </cell>
          <cell r="T5630" t="str">
            <v>34.344622</v>
          </cell>
          <cell r="U5630" t="str">
            <v>35</v>
          </cell>
          <cell r="V5630" t="str">
            <v>宝鸡-高新区-石鼓山公园-L</v>
          </cell>
          <cell r="W5630" t="str">
            <v>宏站</v>
          </cell>
          <cell r="X5630" t="str">
            <v>FDD</v>
          </cell>
        </row>
        <row r="5631">
          <cell r="H5631" t="str">
            <v>782453</v>
          </cell>
          <cell r="I5631" t="str">
            <v>782453</v>
          </cell>
          <cell r="J5631" t="str">
            <v>10.107.130.214</v>
          </cell>
          <cell r="K5631" t="str">
            <v>285</v>
          </cell>
          <cell r="L5631" t="str">
            <v>37253</v>
          </cell>
          <cell r="M5631" t="str">
            <v>19650</v>
          </cell>
          <cell r="N5631" t="str">
            <v>宝鸡</v>
          </cell>
          <cell r="O5631" t="str">
            <v>3</v>
          </cell>
          <cell r="P5631" t="str">
            <v>170</v>
          </cell>
          <cell r="Q5631" t="str">
            <v>10</v>
          </cell>
          <cell r="R5631" t="str">
            <v>107.183586</v>
          </cell>
          <cell r="S5631" t="str">
            <v>LTE</v>
          </cell>
          <cell r="T5631" t="str">
            <v>34.344622</v>
          </cell>
          <cell r="U5631" t="str">
            <v>35</v>
          </cell>
          <cell r="V5631" t="str">
            <v>宝鸡-高新区-石鼓山公园-L</v>
          </cell>
          <cell r="W5631" t="str">
            <v>宏站</v>
          </cell>
          <cell r="X5631" t="str">
            <v>FDD</v>
          </cell>
        </row>
        <row r="5632">
          <cell r="H5632" t="str">
            <v>782453</v>
          </cell>
          <cell r="I5632" t="str">
            <v>782453</v>
          </cell>
          <cell r="J5632" t="str">
            <v>10.107.130.214</v>
          </cell>
          <cell r="K5632" t="str">
            <v>286</v>
          </cell>
          <cell r="L5632" t="str">
            <v>37253</v>
          </cell>
          <cell r="M5632" t="str">
            <v>19650</v>
          </cell>
          <cell r="N5632" t="str">
            <v>宝鸡</v>
          </cell>
          <cell r="O5632" t="str">
            <v>6</v>
          </cell>
          <cell r="P5632" t="str">
            <v>40</v>
          </cell>
          <cell r="Q5632" t="str">
            <v>10</v>
          </cell>
          <cell r="R5632" t="str">
            <v>107.183586</v>
          </cell>
          <cell r="S5632" t="str">
            <v>LTE</v>
          </cell>
          <cell r="T5632" t="str">
            <v>34.344622</v>
          </cell>
          <cell r="U5632" t="str">
            <v>35</v>
          </cell>
          <cell r="V5632" t="str">
            <v>宝鸡-高新区-石鼓山公园-L</v>
          </cell>
          <cell r="W5632" t="str">
            <v>宏站</v>
          </cell>
          <cell r="X5632" t="str">
            <v>FDD</v>
          </cell>
        </row>
        <row r="5633">
          <cell r="H5633" t="str">
            <v>782452</v>
          </cell>
          <cell r="I5633" t="str">
            <v>782452</v>
          </cell>
          <cell r="J5633" t="str">
            <v>10.107.155.234</v>
          </cell>
          <cell r="K5633" t="str">
            <v>407</v>
          </cell>
          <cell r="L5633" t="str">
            <v>37250</v>
          </cell>
          <cell r="M5633" t="str">
            <v>19650</v>
          </cell>
          <cell r="N5633" t="str">
            <v>宝鸡</v>
          </cell>
          <cell r="O5633" t="str">
            <v>0</v>
          </cell>
          <cell r="P5633" t="str">
            <v>0</v>
          </cell>
          <cell r="Q5633" t="str">
            <v>0</v>
          </cell>
          <cell r="R5633" t="str">
            <v>107.190734</v>
          </cell>
          <cell r="S5633" t="str">
            <v>LTE</v>
          </cell>
          <cell r="T5633" t="str">
            <v>34.362097</v>
          </cell>
          <cell r="U5633" t="str">
            <v>2.5</v>
          </cell>
          <cell r="V5633" t="str">
            <v>宝鸡-金台区-银泰城B3F弱电间室分二站-ML</v>
          </cell>
          <cell r="W5633" t="str">
            <v>室分</v>
          </cell>
          <cell r="X5633" t="str">
            <v>FDD</v>
          </cell>
        </row>
        <row r="5634">
          <cell r="H5634" t="str">
            <v>782452</v>
          </cell>
          <cell r="I5634" t="str">
            <v>782452</v>
          </cell>
          <cell r="J5634" t="str">
            <v>10.107.155.234</v>
          </cell>
          <cell r="K5634" t="str">
            <v>406</v>
          </cell>
          <cell r="L5634" t="str">
            <v>37250</v>
          </cell>
          <cell r="M5634" t="str">
            <v>19650</v>
          </cell>
          <cell r="N5634" t="str">
            <v>宝鸡</v>
          </cell>
          <cell r="O5634" t="str">
            <v>0</v>
          </cell>
          <cell r="P5634" t="str">
            <v>0</v>
          </cell>
          <cell r="Q5634" t="str">
            <v>0</v>
          </cell>
          <cell r="R5634" t="str">
            <v>107.190734</v>
          </cell>
          <cell r="S5634" t="str">
            <v>LTE</v>
          </cell>
          <cell r="T5634" t="str">
            <v>34.362097</v>
          </cell>
          <cell r="U5634" t="str">
            <v>2.5</v>
          </cell>
          <cell r="V5634" t="str">
            <v>宝鸡-金台区-银泰城B2F弱电间室分二站-ML</v>
          </cell>
          <cell r="W5634" t="str">
            <v>室分</v>
          </cell>
          <cell r="X5634" t="str">
            <v>FDD</v>
          </cell>
        </row>
        <row r="5635">
          <cell r="H5635" t="str">
            <v>782452</v>
          </cell>
          <cell r="I5635" t="str">
            <v>782452</v>
          </cell>
          <cell r="J5635" t="str">
            <v>10.107.155.234</v>
          </cell>
          <cell r="K5635" t="str">
            <v>405</v>
          </cell>
          <cell r="L5635" t="str">
            <v>37250</v>
          </cell>
          <cell r="M5635" t="str">
            <v>19650</v>
          </cell>
          <cell r="N5635" t="str">
            <v>宝鸡</v>
          </cell>
          <cell r="O5635" t="str">
            <v>0</v>
          </cell>
          <cell r="P5635" t="str">
            <v>0</v>
          </cell>
          <cell r="Q5635" t="str">
            <v>0</v>
          </cell>
          <cell r="R5635" t="str">
            <v>107.190734</v>
          </cell>
          <cell r="S5635" t="str">
            <v>LTE</v>
          </cell>
          <cell r="T5635" t="str">
            <v>34.362097</v>
          </cell>
          <cell r="U5635" t="str">
            <v>2.5</v>
          </cell>
          <cell r="V5635" t="str">
            <v>宝鸡-金台区-银泰城B1F弱电间室分二站-ML</v>
          </cell>
          <cell r="W5635" t="str">
            <v>室分</v>
          </cell>
          <cell r="X5635" t="str">
            <v>FDD</v>
          </cell>
        </row>
        <row r="5636">
          <cell r="H5636" t="str">
            <v>782451</v>
          </cell>
          <cell r="I5636" t="str">
            <v>782451</v>
          </cell>
          <cell r="J5636" t="str">
            <v>10.107.130.206</v>
          </cell>
          <cell r="K5636" t="str">
            <v>335</v>
          </cell>
          <cell r="L5636" t="str">
            <v>37253</v>
          </cell>
          <cell r="M5636" t="str">
            <v>19650</v>
          </cell>
          <cell r="N5636" t="str">
            <v>宝鸡</v>
          </cell>
          <cell r="O5636" t="str">
            <v>0</v>
          </cell>
          <cell r="P5636" t="str">
            <v>270</v>
          </cell>
          <cell r="Q5636" t="str">
            <v>5</v>
          </cell>
          <cell r="R5636" t="str">
            <v>107.190662</v>
          </cell>
          <cell r="S5636" t="str">
            <v>LTE</v>
          </cell>
          <cell r="T5636" t="str">
            <v>34.350223</v>
          </cell>
          <cell r="U5636" t="str">
            <v>30</v>
          </cell>
          <cell r="V5636" t="str">
            <v>宝鸡-高新区-滨河路青铜器博物馆-L</v>
          </cell>
          <cell r="W5636" t="str">
            <v>宏站</v>
          </cell>
          <cell r="X5636" t="str">
            <v>FDD</v>
          </cell>
        </row>
        <row r="5637">
          <cell r="H5637" t="str">
            <v>782451</v>
          </cell>
          <cell r="I5637" t="str">
            <v>782451</v>
          </cell>
          <cell r="J5637" t="str">
            <v>10.107.130.206</v>
          </cell>
          <cell r="K5637" t="str">
            <v>333</v>
          </cell>
          <cell r="L5637" t="str">
            <v>37253</v>
          </cell>
          <cell r="M5637" t="str">
            <v>19650</v>
          </cell>
          <cell r="N5637" t="str">
            <v>宝鸡</v>
          </cell>
          <cell r="O5637" t="str">
            <v>0</v>
          </cell>
          <cell r="P5637" t="str">
            <v>130</v>
          </cell>
          <cell r="Q5637" t="str">
            <v>5</v>
          </cell>
          <cell r="R5637" t="str">
            <v>107.190662</v>
          </cell>
          <cell r="S5637" t="str">
            <v>LTE</v>
          </cell>
          <cell r="T5637" t="str">
            <v>34.350223</v>
          </cell>
          <cell r="U5637" t="str">
            <v>30</v>
          </cell>
          <cell r="V5637" t="str">
            <v>宝鸡-高新区-滨河路青铜器博物馆-L</v>
          </cell>
          <cell r="W5637" t="str">
            <v>宏站</v>
          </cell>
          <cell r="X5637" t="str">
            <v>FDD</v>
          </cell>
        </row>
        <row r="5638">
          <cell r="H5638" t="str">
            <v>782451</v>
          </cell>
          <cell r="I5638" t="str">
            <v>782451</v>
          </cell>
          <cell r="J5638" t="str">
            <v>10.107.130.206</v>
          </cell>
          <cell r="K5638" t="str">
            <v>334</v>
          </cell>
          <cell r="L5638" t="str">
            <v>37253</v>
          </cell>
          <cell r="M5638" t="str">
            <v>19650</v>
          </cell>
          <cell r="N5638" t="str">
            <v>宝鸡</v>
          </cell>
          <cell r="O5638" t="str">
            <v>0</v>
          </cell>
          <cell r="P5638" t="str">
            <v>40</v>
          </cell>
          <cell r="Q5638" t="str">
            <v>5</v>
          </cell>
          <cell r="R5638" t="str">
            <v>107.190662</v>
          </cell>
          <cell r="S5638" t="str">
            <v>LTE</v>
          </cell>
          <cell r="T5638" t="str">
            <v>34.350223</v>
          </cell>
          <cell r="U5638" t="str">
            <v>30</v>
          </cell>
          <cell r="V5638" t="str">
            <v>宝鸡-高新区-滨河路青铜器博物馆-L</v>
          </cell>
          <cell r="W5638" t="str">
            <v>宏站</v>
          </cell>
          <cell r="X5638" t="str">
            <v>FDD</v>
          </cell>
        </row>
        <row r="5639">
          <cell r="H5639" t="str">
            <v>782450</v>
          </cell>
          <cell r="I5639" t="str">
            <v>782450</v>
          </cell>
          <cell r="J5639" t="str">
            <v>10.107.130.202</v>
          </cell>
          <cell r="K5639" t="str">
            <v>50</v>
          </cell>
          <cell r="L5639" t="str">
            <v>37261</v>
          </cell>
          <cell r="M5639" t="str">
            <v>19650</v>
          </cell>
          <cell r="N5639" t="str">
            <v>宝鸡</v>
          </cell>
          <cell r="O5639" t="str">
            <v>0</v>
          </cell>
          <cell r="P5639" t="str">
            <v>240</v>
          </cell>
          <cell r="Q5639" t="str">
            <v>5</v>
          </cell>
          <cell r="R5639" t="str">
            <v>107.197222</v>
          </cell>
          <cell r="S5639" t="str">
            <v>LTE</v>
          </cell>
          <cell r="T5639" t="str">
            <v>34.344444</v>
          </cell>
          <cell r="U5639" t="str">
            <v>20</v>
          </cell>
          <cell r="V5639" t="str">
            <v>宝鸡-高新区-高新零路-L</v>
          </cell>
          <cell r="W5639" t="str">
            <v>宏站</v>
          </cell>
          <cell r="X5639" t="str">
            <v>FDD</v>
          </cell>
        </row>
        <row r="5640">
          <cell r="H5640" t="str">
            <v>782450</v>
          </cell>
          <cell r="I5640" t="str">
            <v>782450</v>
          </cell>
          <cell r="J5640" t="str">
            <v>10.107.130.202</v>
          </cell>
          <cell r="K5640" t="str">
            <v>48</v>
          </cell>
          <cell r="L5640" t="str">
            <v>37261</v>
          </cell>
          <cell r="M5640" t="str">
            <v>19650</v>
          </cell>
          <cell r="N5640" t="str">
            <v>宝鸡</v>
          </cell>
          <cell r="O5640" t="str">
            <v>0</v>
          </cell>
          <cell r="P5640" t="str">
            <v>120</v>
          </cell>
          <cell r="Q5640" t="str">
            <v>5</v>
          </cell>
          <cell r="R5640" t="str">
            <v>107.197222</v>
          </cell>
          <cell r="S5640" t="str">
            <v>LTE</v>
          </cell>
          <cell r="T5640" t="str">
            <v>34.344444</v>
          </cell>
          <cell r="U5640" t="str">
            <v>20</v>
          </cell>
          <cell r="V5640" t="str">
            <v>宝鸡-高新区-高新零路-L</v>
          </cell>
          <cell r="W5640" t="str">
            <v>宏站</v>
          </cell>
          <cell r="X5640" t="str">
            <v>FDD</v>
          </cell>
        </row>
        <row r="5641">
          <cell r="H5641" t="str">
            <v>782450</v>
          </cell>
          <cell r="I5641" t="str">
            <v>782450</v>
          </cell>
          <cell r="J5641" t="str">
            <v>10.107.130.202</v>
          </cell>
          <cell r="K5641" t="str">
            <v>49</v>
          </cell>
          <cell r="L5641" t="str">
            <v>37261</v>
          </cell>
          <cell r="M5641" t="str">
            <v>19650</v>
          </cell>
          <cell r="N5641" t="str">
            <v>宝鸡</v>
          </cell>
          <cell r="O5641" t="str">
            <v>0</v>
          </cell>
          <cell r="P5641" t="str">
            <v>0</v>
          </cell>
          <cell r="Q5641" t="str">
            <v>5</v>
          </cell>
          <cell r="R5641" t="str">
            <v>107.197222</v>
          </cell>
          <cell r="S5641" t="str">
            <v>LTE</v>
          </cell>
          <cell r="T5641" t="str">
            <v>34.344444</v>
          </cell>
          <cell r="U5641" t="str">
            <v>20</v>
          </cell>
          <cell r="V5641" t="str">
            <v>宝鸡-高新区-高新零路-L</v>
          </cell>
          <cell r="W5641" t="str">
            <v>宏站</v>
          </cell>
          <cell r="X5641" t="str">
            <v>FDD</v>
          </cell>
        </row>
        <row r="5642">
          <cell r="H5642" t="str">
            <v>782449</v>
          </cell>
          <cell r="I5642" t="str">
            <v>782449</v>
          </cell>
          <cell r="J5642" t="str">
            <v>10.107.130.198</v>
          </cell>
          <cell r="K5642" t="str">
            <v>129</v>
          </cell>
          <cell r="L5642" t="str">
            <v>37252</v>
          </cell>
          <cell r="M5642" t="str">
            <v>19650</v>
          </cell>
          <cell r="N5642" t="str">
            <v>宝鸡</v>
          </cell>
          <cell r="O5642" t="str">
            <v>9</v>
          </cell>
          <cell r="P5642" t="str">
            <v>240</v>
          </cell>
          <cell r="Q5642" t="str">
            <v>4</v>
          </cell>
          <cell r="R5642" t="str">
            <v>107.120556</v>
          </cell>
          <cell r="S5642" t="str">
            <v>LTE</v>
          </cell>
          <cell r="T5642" t="str">
            <v>34.359722</v>
          </cell>
          <cell r="U5642" t="str">
            <v>30</v>
          </cell>
          <cell r="V5642" t="str">
            <v>宝鸡-渭滨区-东运物流-L</v>
          </cell>
          <cell r="W5642" t="str">
            <v>宏站</v>
          </cell>
          <cell r="X5642" t="str">
            <v>FDD</v>
          </cell>
        </row>
        <row r="5643">
          <cell r="H5643" t="str">
            <v>782449</v>
          </cell>
          <cell r="I5643" t="str">
            <v>782449</v>
          </cell>
          <cell r="J5643" t="str">
            <v>10.107.130.198</v>
          </cell>
          <cell r="K5643" t="str">
            <v>130</v>
          </cell>
          <cell r="L5643" t="str">
            <v>37252</v>
          </cell>
          <cell r="M5643" t="str">
            <v>19650</v>
          </cell>
          <cell r="N5643" t="str">
            <v>宝鸡</v>
          </cell>
          <cell r="O5643" t="str">
            <v>2</v>
          </cell>
          <cell r="P5643" t="str">
            <v>120</v>
          </cell>
          <cell r="Q5643" t="str">
            <v>8</v>
          </cell>
          <cell r="R5643" t="str">
            <v>107.120556</v>
          </cell>
          <cell r="S5643" t="str">
            <v>LTE</v>
          </cell>
          <cell r="T5643" t="str">
            <v>34.359722</v>
          </cell>
          <cell r="U5643" t="str">
            <v>30</v>
          </cell>
          <cell r="V5643" t="str">
            <v>宝鸡-渭滨区-东运物流-L</v>
          </cell>
          <cell r="W5643" t="str">
            <v>宏站</v>
          </cell>
          <cell r="X5643" t="str">
            <v>FDD</v>
          </cell>
        </row>
        <row r="5644">
          <cell r="H5644" t="str">
            <v>782449</v>
          </cell>
          <cell r="I5644" t="str">
            <v>782449</v>
          </cell>
          <cell r="J5644" t="str">
            <v>10.107.130.198</v>
          </cell>
          <cell r="K5644" t="str">
            <v>131</v>
          </cell>
          <cell r="L5644" t="str">
            <v>37252</v>
          </cell>
          <cell r="M5644" t="str">
            <v>19650</v>
          </cell>
          <cell r="N5644" t="str">
            <v>宝鸡</v>
          </cell>
          <cell r="O5644" t="str">
            <v>5</v>
          </cell>
          <cell r="P5644" t="str">
            <v>0</v>
          </cell>
          <cell r="Q5644" t="str">
            <v>3</v>
          </cell>
          <cell r="R5644" t="str">
            <v>107.120556</v>
          </cell>
          <cell r="S5644" t="str">
            <v>LTE</v>
          </cell>
          <cell r="T5644" t="str">
            <v>34.359722</v>
          </cell>
          <cell r="U5644" t="str">
            <v>30</v>
          </cell>
          <cell r="V5644" t="str">
            <v>宝鸡-渭滨区-东运物流-L</v>
          </cell>
          <cell r="W5644" t="str">
            <v>宏站</v>
          </cell>
          <cell r="X5644" t="str">
            <v>FDD</v>
          </cell>
        </row>
        <row r="5645">
          <cell r="H5645" t="str">
            <v>782448</v>
          </cell>
          <cell r="I5645" t="str">
            <v>782448</v>
          </cell>
          <cell r="J5645" t="str">
            <v>10.107.130.194</v>
          </cell>
          <cell r="K5645" t="str">
            <v>39</v>
          </cell>
          <cell r="L5645" t="str">
            <v>37263</v>
          </cell>
          <cell r="M5645" t="str">
            <v>19650</v>
          </cell>
          <cell r="N5645" t="str">
            <v>宝鸡</v>
          </cell>
          <cell r="O5645" t="str">
            <v>4</v>
          </cell>
          <cell r="P5645" t="str">
            <v>220</v>
          </cell>
          <cell r="Q5645" t="str">
            <v>6</v>
          </cell>
          <cell r="R5645" t="str">
            <v>107.110467</v>
          </cell>
          <cell r="S5645" t="str">
            <v>LTE</v>
          </cell>
          <cell r="T5645" t="str">
            <v>34.345698</v>
          </cell>
          <cell r="U5645" t="str">
            <v>25</v>
          </cell>
          <cell r="V5645" t="str">
            <v>宝鸡-渭滨区-灯泡厂-L</v>
          </cell>
          <cell r="W5645" t="str">
            <v>宏站</v>
          </cell>
          <cell r="X5645" t="str">
            <v>FDD</v>
          </cell>
        </row>
        <row r="5646">
          <cell r="H5646" t="str">
            <v>782448</v>
          </cell>
          <cell r="I5646" t="str">
            <v>782448</v>
          </cell>
          <cell r="J5646" t="str">
            <v>10.107.130.194</v>
          </cell>
          <cell r="K5646" t="str">
            <v>40</v>
          </cell>
          <cell r="L5646" t="str">
            <v>37263</v>
          </cell>
          <cell r="M5646" t="str">
            <v>19650</v>
          </cell>
          <cell r="N5646" t="str">
            <v>宝鸡</v>
          </cell>
          <cell r="O5646" t="str">
            <v>3</v>
          </cell>
          <cell r="P5646" t="str">
            <v>140</v>
          </cell>
          <cell r="Q5646" t="str">
            <v>6</v>
          </cell>
          <cell r="R5646" t="str">
            <v>107.110467</v>
          </cell>
          <cell r="S5646" t="str">
            <v>LTE</v>
          </cell>
          <cell r="T5646" t="str">
            <v>34.345698</v>
          </cell>
          <cell r="U5646" t="str">
            <v>25</v>
          </cell>
          <cell r="V5646" t="str">
            <v>宝鸡-渭滨区-灯泡厂-L</v>
          </cell>
          <cell r="W5646" t="str">
            <v>宏站</v>
          </cell>
          <cell r="X5646" t="str">
            <v>FDD</v>
          </cell>
        </row>
        <row r="5647">
          <cell r="H5647" t="str">
            <v>782448</v>
          </cell>
          <cell r="I5647" t="str">
            <v>782448</v>
          </cell>
          <cell r="J5647" t="str">
            <v>10.107.130.194</v>
          </cell>
          <cell r="K5647" t="str">
            <v>41</v>
          </cell>
          <cell r="L5647" t="str">
            <v>37263</v>
          </cell>
          <cell r="M5647" t="str">
            <v>19650</v>
          </cell>
          <cell r="N5647" t="str">
            <v>宝鸡</v>
          </cell>
          <cell r="O5647" t="str">
            <v>3</v>
          </cell>
          <cell r="P5647" t="str">
            <v>0</v>
          </cell>
          <cell r="Q5647" t="str">
            <v>6</v>
          </cell>
          <cell r="R5647" t="str">
            <v>107.110467</v>
          </cell>
          <cell r="S5647" t="str">
            <v>LTE</v>
          </cell>
          <cell r="T5647" t="str">
            <v>34.345698</v>
          </cell>
          <cell r="U5647" t="str">
            <v>25</v>
          </cell>
          <cell r="V5647" t="str">
            <v>宝鸡-渭滨区-灯泡厂-L</v>
          </cell>
          <cell r="W5647" t="str">
            <v>宏站</v>
          </cell>
          <cell r="X5647" t="str">
            <v>FDD</v>
          </cell>
        </row>
        <row r="5648">
          <cell r="H5648" t="str">
            <v>782447</v>
          </cell>
          <cell r="I5648" t="str">
            <v>782447</v>
          </cell>
          <cell r="J5648" t="str">
            <v>10.107.130.190</v>
          </cell>
          <cell r="K5648" t="str">
            <v>177</v>
          </cell>
          <cell r="L5648" t="str">
            <v>37263</v>
          </cell>
          <cell r="M5648" t="str">
            <v>19650</v>
          </cell>
          <cell r="N5648" t="str">
            <v>宝鸡</v>
          </cell>
          <cell r="O5648" t="str">
            <v>3</v>
          </cell>
          <cell r="P5648" t="str">
            <v>300</v>
          </cell>
          <cell r="Q5648" t="str">
            <v>3</v>
          </cell>
          <cell r="R5648" t="str">
            <v>107.109722</v>
          </cell>
          <cell r="S5648" t="str">
            <v>LTE</v>
          </cell>
          <cell r="T5648" t="str">
            <v>34.348611</v>
          </cell>
          <cell r="U5648" t="str">
            <v>36</v>
          </cell>
          <cell r="V5648" t="str">
            <v>宝鸡-渭滨区-姜河花园二期-L</v>
          </cell>
          <cell r="W5648" t="str">
            <v>宏站</v>
          </cell>
          <cell r="X5648" t="str">
            <v>FDD</v>
          </cell>
        </row>
        <row r="5649">
          <cell r="H5649" t="str">
            <v>782447</v>
          </cell>
          <cell r="I5649" t="str">
            <v>782447</v>
          </cell>
          <cell r="J5649" t="str">
            <v>10.107.130.190</v>
          </cell>
          <cell r="K5649" t="str">
            <v>178</v>
          </cell>
          <cell r="L5649" t="str">
            <v>37263</v>
          </cell>
          <cell r="M5649" t="str">
            <v>19650</v>
          </cell>
          <cell r="N5649" t="str">
            <v>宝鸡</v>
          </cell>
          <cell r="O5649" t="str">
            <v>3</v>
          </cell>
          <cell r="P5649" t="str">
            <v>190</v>
          </cell>
          <cell r="Q5649" t="str">
            <v>3</v>
          </cell>
          <cell r="R5649" t="str">
            <v>107.109722</v>
          </cell>
          <cell r="S5649" t="str">
            <v>LTE</v>
          </cell>
          <cell r="T5649" t="str">
            <v>34.348611</v>
          </cell>
          <cell r="U5649" t="str">
            <v>36</v>
          </cell>
          <cell r="V5649" t="str">
            <v>宝鸡-渭滨区-姜河花园二期-L</v>
          </cell>
          <cell r="W5649" t="str">
            <v>宏站</v>
          </cell>
          <cell r="X5649" t="str">
            <v>FDD</v>
          </cell>
        </row>
        <row r="5650">
          <cell r="H5650" t="str">
            <v>782447</v>
          </cell>
          <cell r="I5650" t="str">
            <v>782447</v>
          </cell>
          <cell r="J5650" t="str">
            <v>10.107.130.190</v>
          </cell>
          <cell r="K5650" t="str">
            <v>179</v>
          </cell>
          <cell r="L5650" t="str">
            <v>37263</v>
          </cell>
          <cell r="M5650" t="str">
            <v>19650</v>
          </cell>
          <cell r="N5650" t="str">
            <v>宝鸡</v>
          </cell>
          <cell r="O5650" t="str">
            <v>3</v>
          </cell>
          <cell r="P5650" t="str">
            <v>40</v>
          </cell>
          <cell r="Q5650" t="str">
            <v>3</v>
          </cell>
          <cell r="R5650" t="str">
            <v>107.109722</v>
          </cell>
          <cell r="S5650" t="str">
            <v>LTE</v>
          </cell>
          <cell r="T5650" t="str">
            <v>34.348611</v>
          </cell>
          <cell r="U5650" t="str">
            <v>36</v>
          </cell>
          <cell r="V5650" t="str">
            <v>宝鸡-渭滨区-姜河花园二期-L</v>
          </cell>
          <cell r="W5650" t="str">
            <v>宏站</v>
          </cell>
          <cell r="X5650" t="str">
            <v>FDD</v>
          </cell>
        </row>
        <row r="5651">
          <cell r="H5651" t="str">
            <v>782446</v>
          </cell>
          <cell r="I5651" t="str">
            <v>782446</v>
          </cell>
          <cell r="J5651" t="str">
            <v>10.107.130.186</v>
          </cell>
          <cell r="K5651" t="str">
            <v>165</v>
          </cell>
          <cell r="L5651" t="str">
            <v>37263</v>
          </cell>
          <cell r="M5651" t="str">
            <v>19650</v>
          </cell>
          <cell r="N5651" t="str">
            <v>宝鸡</v>
          </cell>
          <cell r="O5651" t="str">
            <v>3</v>
          </cell>
          <cell r="P5651" t="str">
            <v>215</v>
          </cell>
          <cell r="Q5651" t="str">
            <v>8</v>
          </cell>
          <cell r="R5651" t="str">
            <v>107.116111</v>
          </cell>
          <cell r="S5651" t="str">
            <v>LTE</v>
          </cell>
          <cell r="T5651" t="str">
            <v>34.355278</v>
          </cell>
          <cell r="U5651" t="str">
            <v>30</v>
          </cell>
          <cell r="V5651" t="str">
            <v>宝鸡-渭滨区-川陕路码头滩林业局-L</v>
          </cell>
          <cell r="W5651" t="str">
            <v>宏站</v>
          </cell>
          <cell r="X5651" t="str">
            <v>FDD</v>
          </cell>
        </row>
        <row r="5652">
          <cell r="H5652" t="str">
            <v>782446</v>
          </cell>
          <cell r="I5652" t="str">
            <v>782446</v>
          </cell>
          <cell r="J5652" t="str">
            <v>10.107.130.186</v>
          </cell>
          <cell r="K5652" t="str">
            <v>166</v>
          </cell>
          <cell r="L5652" t="str">
            <v>37263</v>
          </cell>
          <cell r="M5652" t="str">
            <v>19650</v>
          </cell>
          <cell r="N5652" t="str">
            <v>宝鸡</v>
          </cell>
          <cell r="O5652" t="str">
            <v>3</v>
          </cell>
          <cell r="P5652" t="str">
            <v>90</v>
          </cell>
          <cell r="Q5652" t="str">
            <v>9</v>
          </cell>
          <cell r="R5652" t="str">
            <v>107.116111</v>
          </cell>
          <cell r="S5652" t="str">
            <v>LTE</v>
          </cell>
          <cell r="T5652" t="str">
            <v>34.355278</v>
          </cell>
          <cell r="U5652" t="str">
            <v>30</v>
          </cell>
          <cell r="V5652" t="str">
            <v>宝鸡-渭滨区-川陕路码头滩林业局-L</v>
          </cell>
          <cell r="W5652" t="str">
            <v>宏站</v>
          </cell>
          <cell r="X5652" t="str">
            <v>FDD</v>
          </cell>
        </row>
        <row r="5653">
          <cell r="H5653" t="str">
            <v>782446</v>
          </cell>
          <cell r="I5653" t="str">
            <v>782446</v>
          </cell>
          <cell r="J5653" t="str">
            <v>10.107.130.186</v>
          </cell>
          <cell r="K5653" t="str">
            <v>167</v>
          </cell>
          <cell r="L5653" t="str">
            <v>37263</v>
          </cell>
          <cell r="M5653" t="str">
            <v>19650</v>
          </cell>
          <cell r="N5653" t="str">
            <v>宝鸡</v>
          </cell>
          <cell r="O5653" t="str">
            <v>3</v>
          </cell>
          <cell r="P5653" t="str">
            <v>0</v>
          </cell>
          <cell r="Q5653" t="str">
            <v>6</v>
          </cell>
          <cell r="R5653" t="str">
            <v>107.116111</v>
          </cell>
          <cell r="S5653" t="str">
            <v>LTE</v>
          </cell>
          <cell r="T5653" t="str">
            <v>34.355278</v>
          </cell>
          <cell r="U5653" t="str">
            <v>30</v>
          </cell>
          <cell r="V5653" t="str">
            <v>宝鸡-渭滨区-川陕路码头滩林业局-L</v>
          </cell>
          <cell r="W5653" t="str">
            <v>宏站</v>
          </cell>
          <cell r="X5653" t="str">
            <v>FDD</v>
          </cell>
        </row>
        <row r="5654">
          <cell r="H5654" t="str">
            <v>782445</v>
          </cell>
          <cell r="I5654" t="str">
            <v>782445</v>
          </cell>
          <cell r="J5654" t="str">
            <v>10.107.155.198</v>
          </cell>
          <cell r="K5654" t="str">
            <v>123</v>
          </cell>
          <cell r="L5654" t="str">
            <v>37259</v>
          </cell>
          <cell r="M5654" t="str">
            <v>19650</v>
          </cell>
          <cell r="N5654" t="str">
            <v>宝鸡</v>
          </cell>
          <cell r="O5654" t="str">
            <v>0</v>
          </cell>
          <cell r="P5654" t="str">
            <v>270</v>
          </cell>
          <cell r="Q5654" t="str">
            <v>3</v>
          </cell>
          <cell r="R5654" t="str">
            <v>107.61893</v>
          </cell>
          <cell r="S5654" t="str">
            <v>LTE</v>
          </cell>
          <cell r="T5654" t="str">
            <v>34.32714</v>
          </cell>
          <cell r="U5654" t="str">
            <v>30</v>
          </cell>
          <cell r="V5654" t="str">
            <v>宝鸡-蔡家坡-蔡中新村-L</v>
          </cell>
          <cell r="W5654" t="str">
            <v>宏站</v>
          </cell>
          <cell r="X5654" t="str">
            <v>FDD</v>
          </cell>
        </row>
        <row r="5655">
          <cell r="H5655" t="str">
            <v>782445</v>
          </cell>
          <cell r="I5655" t="str">
            <v>782445</v>
          </cell>
          <cell r="J5655" t="str">
            <v>10.107.155.198</v>
          </cell>
          <cell r="K5655" t="str">
            <v>124</v>
          </cell>
          <cell r="L5655" t="str">
            <v>37259</v>
          </cell>
          <cell r="M5655" t="str">
            <v>19650</v>
          </cell>
          <cell r="N5655" t="str">
            <v>宝鸡</v>
          </cell>
          <cell r="O5655" t="str">
            <v>0</v>
          </cell>
          <cell r="P5655" t="str">
            <v>190</v>
          </cell>
          <cell r="Q5655" t="str">
            <v>3</v>
          </cell>
          <cell r="R5655" t="str">
            <v>107.61893</v>
          </cell>
          <cell r="S5655" t="str">
            <v>LTE</v>
          </cell>
          <cell r="T5655" t="str">
            <v>34.32714</v>
          </cell>
          <cell r="U5655" t="str">
            <v>30</v>
          </cell>
          <cell r="V5655" t="str">
            <v>宝鸡-蔡家坡-蔡中新村-L</v>
          </cell>
          <cell r="W5655" t="str">
            <v>宏站</v>
          </cell>
          <cell r="X5655" t="str">
            <v>FDD</v>
          </cell>
        </row>
        <row r="5656">
          <cell r="H5656" t="str">
            <v>782445</v>
          </cell>
          <cell r="I5656" t="str">
            <v>782445</v>
          </cell>
          <cell r="J5656" t="str">
            <v>10.107.155.198</v>
          </cell>
          <cell r="K5656" t="str">
            <v>125</v>
          </cell>
          <cell r="L5656" t="str">
            <v>37259</v>
          </cell>
          <cell r="M5656" t="str">
            <v>19650</v>
          </cell>
          <cell r="N5656" t="str">
            <v>宝鸡</v>
          </cell>
          <cell r="O5656" t="str">
            <v>0</v>
          </cell>
          <cell r="P5656" t="str">
            <v>100</v>
          </cell>
          <cell r="Q5656" t="str">
            <v>3</v>
          </cell>
          <cell r="R5656" t="str">
            <v>107.61893</v>
          </cell>
          <cell r="S5656" t="str">
            <v>LTE</v>
          </cell>
          <cell r="T5656" t="str">
            <v>34.32714</v>
          </cell>
          <cell r="U5656" t="str">
            <v>30</v>
          </cell>
          <cell r="V5656" t="str">
            <v>宝鸡-蔡家坡-蔡中新村-L</v>
          </cell>
          <cell r="W5656" t="str">
            <v>宏站</v>
          </cell>
          <cell r="X5656" t="str">
            <v>FDD</v>
          </cell>
        </row>
        <row r="5657">
          <cell r="H5657" t="str">
            <v>782444</v>
          </cell>
          <cell r="I5657" t="str">
            <v>782444</v>
          </cell>
          <cell r="J5657" t="str">
            <v>10.107.130.178</v>
          </cell>
          <cell r="K5657" t="str">
            <v>348</v>
          </cell>
          <cell r="L5657" t="str">
            <v>37263</v>
          </cell>
          <cell r="M5657" t="str">
            <v>19650</v>
          </cell>
          <cell r="N5657" t="str">
            <v>宝鸡</v>
          </cell>
          <cell r="O5657" t="str">
            <v>5</v>
          </cell>
          <cell r="P5657" t="str">
            <v>240</v>
          </cell>
          <cell r="Q5657" t="str">
            <v>1</v>
          </cell>
          <cell r="R5657" t="str">
            <v>107.11013</v>
          </cell>
          <cell r="S5657" t="str">
            <v>LTE</v>
          </cell>
          <cell r="T5657" t="str">
            <v>34.35707</v>
          </cell>
          <cell r="U5657" t="str">
            <v>40</v>
          </cell>
          <cell r="V5657" t="str">
            <v>宝鸡-渭滨区-电厂通信楼-L</v>
          </cell>
          <cell r="W5657" t="str">
            <v>宏站</v>
          </cell>
          <cell r="X5657" t="str">
            <v>FDD</v>
          </cell>
        </row>
        <row r="5658">
          <cell r="H5658" t="str">
            <v>782444</v>
          </cell>
          <cell r="I5658" t="str">
            <v>782444</v>
          </cell>
          <cell r="J5658" t="str">
            <v>10.107.130.178</v>
          </cell>
          <cell r="K5658" t="str">
            <v>349</v>
          </cell>
          <cell r="L5658" t="str">
            <v>37263</v>
          </cell>
          <cell r="M5658" t="str">
            <v>19650</v>
          </cell>
          <cell r="N5658" t="str">
            <v>宝鸡</v>
          </cell>
          <cell r="O5658" t="str">
            <v>6</v>
          </cell>
          <cell r="P5658" t="str">
            <v>120</v>
          </cell>
          <cell r="Q5658" t="str">
            <v>5</v>
          </cell>
          <cell r="R5658" t="str">
            <v>107.11013</v>
          </cell>
          <cell r="S5658" t="str">
            <v>LTE</v>
          </cell>
          <cell r="T5658" t="str">
            <v>34.35707</v>
          </cell>
          <cell r="U5658" t="str">
            <v>40</v>
          </cell>
          <cell r="V5658" t="str">
            <v>宝鸡-渭滨区-电厂通信楼-L</v>
          </cell>
          <cell r="W5658" t="str">
            <v>宏站</v>
          </cell>
          <cell r="X5658" t="str">
            <v>FDD</v>
          </cell>
        </row>
        <row r="5659">
          <cell r="H5659" t="str">
            <v>782444</v>
          </cell>
          <cell r="I5659" t="str">
            <v>782444</v>
          </cell>
          <cell r="J5659" t="str">
            <v>10.107.130.178</v>
          </cell>
          <cell r="K5659" t="str">
            <v>350</v>
          </cell>
          <cell r="L5659" t="str">
            <v>37263</v>
          </cell>
          <cell r="M5659" t="str">
            <v>19650</v>
          </cell>
          <cell r="N5659" t="str">
            <v>宝鸡</v>
          </cell>
          <cell r="O5659" t="str">
            <v>5</v>
          </cell>
          <cell r="P5659" t="str">
            <v>0</v>
          </cell>
          <cell r="Q5659" t="str">
            <v>3</v>
          </cell>
          <cell r="R5659" t="str">
            <v>107.11013</v>
          </cell>
          <cell r="S5659" t="str">
            <v>LTE</v>
          </cell>
          <cell r="T5659" t="str">
            <v>34.35707</v>
          </cell>
          <cell r="U5659" t="str">
            <v>40</v>
          </cell>
          <cell r="V5659" t="str">
            <v>宝鸡-渭滨区-电厂通信楼-L</v>
          </cell>
          <cell r="W5659" t="str">
            <v>宏站</v>
          </cell>
          <cell r="X5659" t="str">
            <v>FDD</v>
          </cell>
        </row>
        <row r="5660">
          <cell r="H5660" t="str">
            <v>782443</v>
          </cell>
          <cell r="I5660" t="str">
            <v>782443</v>
          </cell>
          <cell r="J5660" t="str">
            <v>10.107.130.174</v>
          </cell>
          <cell r="K5660" t="str">
            <v>72</v>
          </cell>
          <cell r="L5660" t="str">
            <v>37263</v>
          </cell>
          <cell r="M5660" t="str">
            <v>19650</v>
          </cell>
          <cell r="N5660" t="str">
            <v>宝鸡</v>
          </cell>
          <cell r="O5660" t="str">
            <v>3</v>
          </cell>
          <cell r="P5660" t="str">
            <v>255</v>
          </cell>
          <cell r="Q5660" t="str">
            <v>8</v>
          </cell>
          <cell r="R5660" t="str">
            <v>107.11353</v>
          </cell>
          <cell r="S5660" t="str">
            <v>LTE</v>
          </cell>
          <cell r="T5660" t="str">
            <v>34.36029</v>
          </cell>
          <cell r="U5660" t="str">
            <v>25</v>
          </cell>
          <cell r="V5660" t="str">
            <v>宝鸡-渭滨区-电厂子校-L</v>
          </cell>
          <cell r="W5660" t="str">
            <v>宏站</v>
          </cell>
          <cell r="X5660" t="str">
            <v>FDD</v>
          </cell>
        </row>
        <row r="5661">
          <cell r="H5661" t="str">
            <v>782443</v>
          </cell>
          <cell r="I5661" t="str">
            <v>782443</v>
          </cell>
          <cell r="J5661" t="str">
            <v>10.107.130.174</v>
          </cell>
          <cell r="K5661" t="str">
            <v>73</v>
          </cell>
          <cell r="L5661" t="str">
            <v>37263</v>
          </cell>
          <cell r="M5661" t="str">
            <v>19650</v>
          </cell>
          <cell r="N5661" t="str">
            <v>宝鸡</v>
          </cell>
          <cell r="O5661" t="str">
            <v>4</v>
          </cell>
          <cell r="P5661" t="str">
            <v>110</v>
          </cell>
          <cell r="Q5661" t="str">
            <v>6</v>
          </cell>
          <cell r="R5661" t="str">
            <v>107.11353</v>
          </cell>
          <cell r="S5661" t="str">
            <v>LTE</v>
          </cell>
          <cell r="T5661" t="str">
            <v>34.36029</v>
          </cell>
          <cell r="U5661" t="str">
            <v>25</v>
          </cell>
          <cell r="V5661" t="str">
            <v>宝鸡-渭滨区-电厂子校-L</v>
          </cell>
          <cell r="W5661" t="str">
            <v>宏站</v>
          </cell>
          <cell r="X5661" t="str">
            <v>FDD</v>
          </cell>
        </row>
        <row r="5662">
          <cell r="H5662" t="str">
            <v>782443</v>
          </cell>
          <cell r="I5662" t="str">
            <v>782443</v>
          </cell>
          <cell r="J5662" t="str">
            <v>10.107.130.174</v>
          </cell>
          <cell r="K5662" t="str">
            <v>74</v>
          </cell>
          <cell r="L5662" t="str">
            <v>37263</v>
          </cell>
          <cell r="M5662" t="str">
            <v>19650</v>
          </cell>
          <cell r="N5662" t="str">
            <v>宝鸡</v>
          </cell>
          <cell r="O5662" t="str">
            <v>5</v>
          </cell>
          <cell r="P5662" t="str">
            <v>0</v>
          </cell>
          <cell r="Q5662" t="str">
            <v>4</v>
          </cell>
          <cell r="R5662" t="str">
            <v>107.11353</v>
          </cell>
          <cell r="S5662" t="str">
            <v>LTE</v>
          </cell>
          <cell r="T5662" t="str">
            <v>34.36029</v>
          </cell>
          <cell r="U5662" t="str">
            <v>25</v>
          </cell>
          <cell r="V5662" t="str">
            <v>宝鸡-渭滨区-电厂子校-L</v>
          </cell>
          <cell r="W5662" t="str">
            <v>宏站</v>
          </cell>
          <cell r="X5662" t="str">
            <v>FDD</v>
          </cell>
        </row>
        <row r="5663">
          <cell r="H5663" t="str">
            <v>782442</v>
          </cell>
          <cell r="I5663" t="str">
            <v>782442</v>
          </cell>
          <cell r="J5663" t="str">
            <v>10.107.130.170</v>
          </cell>
          <cell r="K5663" t="str">
            <v>210</v>
          </cell>
          <cell r="L5663" t="str">
            <v>37263</v>
          </cell>
          <cell r="M5663" t="str">
            <v>19650</v>
          </cell>
          <cell r="N5663" t="str">
            <v>宝鸡</v>
          </cell>
          <cell r="O5663" t="str">
            <v>2</v>
          </cell>
          <cell r="P5663" t="str">
            <v>240</v>
          </cell>
          <cell r="Q5663" t="str">
            <v>3</v>
          </cell>
          <cell r="R5663" t="str">
            <v>107.09991</v>
          </cell>
          <cell r="S5663" t="str">
            <v>LTE</v>
          </cell>
          <cell r="T5663" t="str">
            <v>34.36141</v>
          </cell>
          <cell r="U5663" t="str">
            <v>10</v>
          </cell>
          <cell r="V5663" t="str">
            <v>宝鸡-渭滨区-三合村四组-L</v>
          </cell>
          <cell r="W5663" t="str">
            <v>宏站</v>
          </cell>
          <cell r="X5663" t="str">
            <v>FDD</v>
          </cell>
        </row>
        <row r="5664">
          <cell r="H5664" t="str">
            <v>782442</v>
          </cell>
          <cell r="I5664" t="str">
            <v>782442</v>
          </cell>
          <cell r="J5664" t="str">
            <v>10.107.130.170</v>
          </cell>
          <cell r="K5664" t="str">
            <v>211</v>
          </cell>
          <cell r="L5664" t="str">
            <v>37263</v>
          </cell>
          <cell r="M5664" t="str">
            <v>19650</v>
          </cell>
          <cell r="N5664" t="str">
            <v>宝鸡</v>
          </cell>
          <cell r="O5664" t="str">
            <v>2</v>
          </cell>
          <cell r="P5664" t="str">
            <v>120</v>
          </cell>
          <cell r="Q5664" t="str">
            <v>3</v>
          </cell>
          <cell r="R5664" t="str">
            <v>107.09991</v>
          </cell>
          <cell r="S5664" t="str">
            <v>LTE</v>
          </cell>
          <cell r="T5664" t="str">
            <v>34.36141</v>
          </cell>
          <cell r="U5664" t="str">
            <v>10</v>
          </cell>
          <cell r="V5664" t="str">
            <v>宝鸡-渭滨区-三合村四组-L</v>
          </cell>
          <cell r="W5664" t="str">
            <v>宏站</v>
          </cell>
          <cell r="X5664" t="str">
            <v>FDD</v>
          </cell>
        </row>
        <row r="5665">
          <cell r="H5665" t="str">
            <v>782442</v>
          </cell>
          <cell r="I5665" t="str">
            <v>782442</v>
          </cell>
          <cell r="J5665" t="str">
            <v>10.107.130.170</v>
          </cell>
          <cell r="K5665" t="str">
            <v>212</v>
          </cell>
          <cell r="L5665" t="str">
            <v>37263</v>
          </cell>
          <cell r="M5665" t="str">
            <v>19650</v>
          </cell>
          <cell r="N5665" t="str">
            <v>宝鸡</v>
          </cell>
          <cell r="O5665" t="str">
            <v>3</v>
          </cell>
          <cell r="P5665" t="str">
            <v>0</v>
          </cell>
          <cell r="Q5665" t="str">
            <v>3</v>
          </cell>
          <cell r="R5665" t="str">
            <v>107.09991</v>
          </cell>
          <cell r="S5665" t="str">
            <v>LTE</v>
          </cell>
          <cell r="T5665" t="str">
            <v>34.36141</v>
          </cell>
          <cell r="U5665" t="str">
            <v>10</v>
          </cell>
          <cell r="V5665" t="str">
            <v>宝鸡-渭滨区-三合村四组-L</v>
          </cell>
          <cell r="W5665" t="str">
            <v>宏站</v>
          </cell>
          <cell r="X5665" t="str">
            <v>FDD</v>
          </cell>
        </row>
        <row r="5666">
          <cell r="H5666" t="str">
            <v>782441</v>
          </cell>
          <cell r="I5666" t="str">
            <v>782441</v>
          </cell>
          <cell r="J5666" t="str">
            <v>10.107.130.166</v>
          </cell>
          <cell r="K5666" t="str">
            <v>54</v>
          </cell>
          <cell r="L5666" t="str">
            <v>37263</v>
          </cell>
          <cell r="M5666" t="str">
            <v>19650</v>
          </cell>
          <cell r="N5666" t="str">
            <v>宝鸡</v>
          </cell>
          <cell r="O5666" t="str">
            <v>0</v>
          </cell>
          <cell r="P5666" t="str">
            <v>280</v>
          </cell>
          <cell r="Q5666" t="str">
            <v>7</v>
          </cell>
          <cell r="R5666" t="str">
            <v>107.088056</v>
          </cell>
          <cell r="S5666" t="str">
            <v>LTE</v>
          </cell>
          <cell r="T5666" t="str">
            <v>34.360556</v>
          </cell>
          <cell r="U5666" t="str">
            <v>30</v>
          </cell>
          <cell r="V5666" t="str">
            <v>宝鸡-渭滨区-氮肥厂-L</v>
          </cell>
          <cell r="W5666" t="str">
            <v>宏站</v>
          </cell>
          <cell r="X5666" t="str">
            <v>FDD</v>
          </cell>
        </row>
        <row r="5667">
          <cell r="H5667" t="str">
            <v>782441</v>
          </cell>
          <cell r="I5667" t="str">
            <v>782441</v>
          </cell>
          <cell r="J5667" t="str">
            <v>10.107.130.166</v>
          </cell>
          <cell r="K5667" t="str">
            <v>55</v>
          </cell>
          <cell r="L5667" t="str">
            <v>37263</v>
          </cell>
          <cell r="M5667" t="str">
            <v>19650</v>
          </cell>
          <cell r="N5667" t="str">
            <v>宝鸡</v>
          </cell>
          <cell r="O5667" t="str">
            <v>0</v>
          </cell>
          <cell r="P5667" t="str">
            <v>130</v>
          </cell>
          <cell r="Q5667" t="str">
            <v>7</v>
          </cell>
          <cell r="R5667" t="str">
            <v>107.088056</v>
          </cell>
          <cell r="S5667" t="str">
            <v>LTE</v>
          </cell>
          <cell r="T5667" t="str">
            <v>34.360556</v>
          </cell>
          <cell r="U5667" t="str">
            <v>30</v>
          </cell>
          <cell r="V5667" t="str">
            <v>宝鸡-渭滨区-氮肥厂-L</v>
          </cell>
          <cell r="W5667" t="str">
            <v>宏站</v>
          </cell>
          <cell r="X5667" t="str">
            <v>FDD</v>
          </cell>
        </row>
        <row r="5668">
          <cell r="H5668" t="str">
            <v>782441</v>
          </cell>
          <cell r="I5668" t="str">
            <v>782441</v>
          </cell>
          <cell r="J5668" t="str">
            <v>10.107.130.166</v>
          </cell>
          <cell r="K5668" t="str">
            <v>56</v>
          </cell>
          <cell r="L5668" t="str">
            <v>37263</v>
          </cell>
          <cell r="M5668" t="str">
            <v>19650</v>
          </cell>
          <cell r="N5668" t="str">
            <v>宝鸡</v>
          </cell>
          <cell r="O5668" t="str">
            <v>0</v>
          </cell>
          <cell r="P5668" t="str">
            <v>40</v>
          </cell>
          <cell r="Q5668" t="str">
            <v>7</v>
          </cell>
          <cell r="R5668" t="str">
            <v>107.088056</v>
          </cell>
          <cell r="S5668" t="str">
            <v>LTE</v>
          </cell>
          <cell r="T5668" t="str">
            <v>34.360556</v>
          </cell>
          <cell r="U5668" t="str">
            <v>30</v>
          </cell>
          <cell r="V5668" t="str">
            <v>宝鸡-渭滨区-氮肥厂-L</v>
          </cell>
          <cell r="W5668" t="str">
            <v>宏站</v>
          </cell>
          <cell r="X5668" t="str">
            <v>FDD</v>
          </cell>
        </row>
        <row r="5669">
          <cell r="H5669" t="str">
            <v>782440</v>
          </cell>
          <cell r="I5669" t="str">
            <v>782440</v>
          </cell>
          <cell r="J5669" t="str">
            <v>10.107.130.162</v>
          </cell>
          <cell r="K5669" t="str">
            <v>206</v>
          </cell>
          <cell r="L5669" t="str">
            <v>37263</v>
          </cell>
          <cell r="M5669" t="str">
            <v>19650</v>
          </cell>
          <cell r="N5669" t="str">
            <v>宝鸡</v>
          </cell>
          <cell r="O5669" t="str">
            <v>2</v>
          </cell>
          <cell r="P5669" t="str">
            <v>240</v>
          </cell>
          <cell r="Q5669" t="str">
            <v>2</v>
          </cell>
          <cell r="R5669" t="str">
            <v>107.083611</v>
          </cell>
          <cell r="S5669" t="str">
            <v>LTE</v>
          </cell>
          <cell r="T5669" t="str">
            <v>34.358333</v>
          </cell>
          <cell r="U5669" t="str">
            <v>25</v>
          </cell>
          <cell r="V5669" t="str">
            <v>宝鸡-渭滨区-高家镇符家村-L</v>
          </cell>
          <cell r="W5669" t="str">
            <v>宏站</v>
          </cell>
          <cell r="X5669" t="str">
            <v>FDD</v>
          </cell>
        </row>
        <row r="5670">
          <cell r="H5670" t="str">
            <v>782440</v>
          </cell>
          <cell r="I5670" t="str">
            <v>782440</v>
          </cell>
          <cell r="J5670" t="str">
            <v>10.107.130.162</v>
          </cell>
          <cell r="K5670" t="str">
            <v>204</v>
          </cell>
          <cell r="L5670" t="str">
            <v>37263</v>
          </cell>
          <cell r="M5670" t="str">
            <v>19650</v>
          </cell>
          <cell r="N5670" t="str">
            <v>宝鸡</v>
          </cell>
          <cell r="O5670" t="str">
            <v>2</v>
          </cell>
          <cell r="P5670" t="str">
            <v>120</v>
          </cell>
          <cell r="Q5670" t="str">
            <v>3</v>
          </cell>
          <cell r="R5670" t="str">
            <v>107.083611</v>
          </cell>
          <cell r="S5670" t="str">
            <v>LTE</v>
          </cell>
          <cell r="T5670" t="str">
            <v>34.358333</v>
          </cell>
          <cell r="U5670" t="str">
            <v>25</v>
          </cell>
          <cell r="V5670" t="str">
            <v>宝鸡-渭滨区-高家镇符家村-L</v>
          </cell>
          <cell r="W5670" t="str">
            <v>宏站</v>
          </cell>
          <cell r="X5670" t="str">
            <v>FDD</v>
          </cell>
        </row>
        <row r="5671">
          <cell r="H5671" t="str">
            <v>782440</v>
          </cell>
          <cell r="I5671" t="str">
            <v>782440</v>
          </cell>
          <cell r="J5671" t="str">
            <v>10.107.130.162</v>
          </cell>
          <cell r="K5671" t="str">
            <v>205</v>
          </cell>
          <cell r="L5671" t="str">
            <v>37263</v>
          </cell>
          <cell r="M5671" t="str">
            <v>19650</v>
          </cell>
          <cell r="N5671" t="str">
            <v>宝鸡</v>
          </cell>
          <cell r="O5671" t="str">
            <v>3</v>
          </cell>
          <cell r="P5671" t="str">
            <v>0</v>
          </cell>
          <cell r="Q5671" t="str">
            <v>2</v>
          </cell>
          <cell r="R5671" t="str">
            <v>107.083611</v>
          </cell>
          <cell r="S5671" t="str">
            <v>LTE</v>
          </cell>
          <cell r="T5671" t="str">
            <v>34.358333</v>
          </cell>
          <cell r="U5671" t="str">
            <v>25</v>
          </cell>
          <cell r="V5671" t="str">
            <v>宝鸡-渭滨区-高家镇符家村-L</v>
          </cell>
          <cell r="W5671" t="str">
            <v>宏站</v>
          </cell>
          <cell r="X5671" t="str">
            <v>FDD</v>
          </cell>
        </row>
        <row r="5672">
          <cell r="H5672" t="str">
            <v>782439</v>
          </cell>
          <cell r="I5672" t="str">
            <v>782439</v>
          </cell>
          <cell r="J5672" t="str">
            <v>10.107.130.158</v>
          </cell>
          <cell r="K5672" t="str">
            <v>303</v>
          </cell>
          <cell r="L5672" t="str">
            <v>37263</v>
          </cell>
          <cell r="M5672" t="str">
            <v>19650</v>
          </cell>
          <cell r="N5672" t="str">
            <v>宝鸡</v>
          </cell>
          <cell r="O5672" t="str">
            <v>3</v>
          </cell>
          <cell r="P5672" t="str">
            <v>280</v>
          </cell>
          <cell r="Q5672" t="str">
            <v>6</v>
          </cell>
          <cell r="R5672" t="str">
            <v>107.084722</v>
          </cell>
          <cell r="S5672" t="str">
            <v>LTE</v>
          </cell>
          <cell r="T5672" t="str">
            <v>34.364444</v>
          </cell>
          <cell r="U5672" t="str">
            <v>40</v>
          </cell>
          <cell r="V5672" t="str">
            <v>宝鸡-渭滨区-巨家村-L</v>
          </cell>
          <cell r="W5672" t="str">
            <v>宏站</v>
          </cell>
          <cell r="X5672" t="str">
            <v>FDD</v>
          </cell>
        </row>
        <row r="5673">
          <cell r="H5673" t="str">
            <v>782439</v>
          </cell>
          <cell r="I5673" t="str">
            <v>782439</v>
          </cell>
          <cell r="J5673" t="str">
            <v>10.107.130.158</v>
          </cell>
          <cell r="K5673" t="str">
            <v>304</v>
          </cell>
          <cell r="L5673" t="str">
            <v>37263</v>
          </cell>
          <cell r="M5673" t="str">
            <v>19650</v>
          </cell>
          <cell r="N5673" t="str">
            <v>宝鸡</v>
          </cell>
          <cell r="O5673" t="str">
            <v>3</v>
          </cell>
          <cell r="P5673" t="str">
            <v>150</v>
          </cell>
          <cell r="Q5673" t="str">
            <v>8</v>
          </cell>
          <cell r="R5673" t="str">
            <v>107.084722</v>
          </cell>
          <cell r="S5673" t="str">
            <v>LTE</v>
          </cell>
          <cell r="T5673" t="str">
            <v>34.364444</v>
          </cell>
          <cell r="U5673" t="str">
            <v>40</v>
          </cell>
          <cell r="V5673" t="str">
            <v>宝鸡-渭滨区-巨家村-L</v>
          </cell>
          <cell r="W5673" t="str">
            <v>宏站</v>
          </cell>
          <cell r="X5673" t="str">
            <v>FDD</v>
          </cell>
        </row>
        <row r="5674">
          <cell r="H5674" t="str">
            <v>782439</v>
          </cell>
          <cell r="I5674" t="str">
            <v>782439</v>
          </cell>
          <cell r="J5674" t="str">
            <v>10.107.130.158</v>
          </cell>
          <cell r="K5674" t="str">
            <v>305</v>
          </cell>
          <cell r="L5674" t="str">
            <v>37263</v>
          </cell>
          <cell r="M5674" t="str">
            <v>19650</v>
          </cell>
          <cell r="N5674" t="str">
            <v>宝鸡</v>
          </cell>
          <cell r="O5674" t="str">
            <v>3</v>
          </cell>
          <cell r="P5674" t="str">
            <v>0</v>
          </cell>
          <cell r="Q5674" t="str">
            <v>11</v>
          </cell>
          <cell r="R5674" t="str">
            <v>107.084722</v>
          </cell>
          <cell r="S5674" t="str">
            <v>LTE</v>
          </cell>
          <cell r="T5674" t="str">
            <v>34.364444</v>
          </cell>
          <cell r="U5674" t="str">
            <v>40</v>
          </cell>
          <cell r="V5674" t="str">
            <v>宝鸡-渭滨区-巨家村-L</v>
          </cell>
          <cell r="W5674" t="str">
            <v>宏站</v>
          </cell>
          <cell r="X5674" t="str">
            <v>FDD</v>
          </cell>
        </row>
        <row r="5675">
          <cell r="H5675" t="str">
            <v>782438</v>
          </cell>
          <cell r="I5675" t="str">
            <v>782438</v>
          </cell>
          <cell r="J5675" t="str">
            <v>10.107.130.154</v>
          </cell>
          <cell r="K5675" t="str">
            <v>18</v>
          </cell>
          <cell r="L5675" t="str">
            <v>37263</v>
          </cell>
          <cell r="M5675" t="str">
            <v>19650</v>
          </cell>
          <cell r="N5675" t="str">
            <v>宝鸡</v>
          </cell>
          <cell r="O5675" t="str">
            <v>3</v>
          </cell>
          <cell r="P5675" t="str">
            <v>350</v>
          </cell>
          <cell r="Q5675" t="str">
            <v>6</v>
          </cell>
          <cell r="R5675" t="str">
            <v>107.067222</v>
          </cell>
          <cell r="S5675" t="str">
            <v>LTE</v>
          </cell>
          <cell r="T5675" t="str">
            <v>34.360278</v>
          </cell>
          <cell r="U5675" t="str">
            <v>30</v>
          </cell>
          <cell r="V5675" t="str">
            <v>宝鸡-渭滨区-高家村-L</v>
          </cell>
          <cell r="W5675" t="str">
            <v>宏站</v>
          </cell>
          <cell r="X5675" t="str">
            <v>FDD</v>
          </cell>
        </row>
        <row r="5676">
          <cell r="H5676" t="str">
            <v>782438</v>
          </cell>
          <cell r="I5676" t="str">
            <v>782438</v>
          </cell>
          <cell r="J5676" t="str">
            <v>10.107.130.154</v>
          </cell>
          <cell r="K5676" t="str">
            <v>19</v>
          </cell>
          <cell r="L5676" t="str">
            <v>37263</v>
          </cell>
          <cell r="M5676" t="str">
            <v>19650</v>
          </cell>
          <cell r="N5676" t="str">
            <v>宝鸡</v>
          </cell>
          <cell r="O5676" t="str">
            <v>1</v>
          </cell>
          <cell r="P5676" t="str">
            <v>270</v>
          </cell>
          <cell r="Q5676" t="str">
            <v>5</v>
          </cell>
          <cell r="R5676" t="str">
            <v>107.067222</v>
          </cell>
          <cell r="S5676" t="str">
            <v>LTE</v>
          </cell>
          <cell r="T5676" t="str">
            <v>34.360278</v>
          </cell>
          <cell r="U5676" t="str">
            <v>30</v>
          </cell>
          <cell r="V5676" t="str">
            <v>宝鸡-渭滨区-高家村-L</v>
          </cell>
          <cell r="W5676" t="str">
            <v>宏站</v>
          </cell>
          <cell r="X5676" t="str">
            <v>FDD</v>
          </cell>
        </row>
        <row r="5677">
          <cell r="H5677" t="str">
            <v>782438</v>
          </cell>
          <cell r="I5677" t="str">
            <v>782438</v>
          </cell>
          <cell r="J5677" t="str">
            <v>10.107.130.154</v>
          </cell>
          <cell r="K5677" t="str">
            <v>20</v>
          </cell>
          <cell r="L5677" t="str">
            <v>37263</v>
          </cell>
          <cell r="M5677" t="str">
            <v>19650</v>
          </cell>
          <cell r="N5677" t="str">
            <v>宝鸡</v>
          </cell>
          <cell r="O5677" t="str">
            <v>2</v>
          </cell>
          <cell r="P5677" t="str">
            <v>60</v>
          </cell>
          <cell r="Q5677" t="str">
            <v>6</v>
          </cell>
          <cell r="R5677" t="str">
            <v>107.067222</v>
          </cell>
          <cell r="S5677" t="str">
            <v>LTE</v>
          </cell>
          <cell r="T5677" t="str">
            <v>34.360278</v>
          </cell>
          <cell r="U5677" t="str">
            <v>30</v>
          </cell>
          <cell r="V5677" t="str">
            <v>宝鸡-渭滨区-高家村-L</v>
          </cell>
          <cell r="W5677" t="str">
            <v>宏站</v>
          </cell>
          <cell r="X5677" t="str">
            <v>FDD</v>
          </cell>
        </row>
        <row r="5678">
          <cell r="H5678" t="str">
            <v>782437</v>
          </cell>
          <cell r="I5678" t="str">
            <v>782437</v>
          </cell>
          <cell r="J5678" t="str">
            <v>10.107.130.150</v>
          </cell>
          <cell r="K5678" t="str">
            <v>164</v>
          </cell>
          <cell r="L5678" t="str">
            <v>37250</v>
          </cell>
          <cell r="M5678" t="str">
            <v>19650</v>
          </cell>
          <cell r="N5678" t="str">
            <v>宝鸡</v>
          </cell>
          <cell r="O5678" t="str">
            <v>5</v>
          </cell>
          <cell r="P5678" t="str">
            <v>240</v>
          </cell>
          <cell r="Q5678" t="str">
            <v>0</v>
          </cell>
          <cell r="R5678" t="str">
            <v>107.204722</v>
          </cell>
          <cell r="S5678" t="str">
            <v>LTE</v>
          </cell>
          <cell r="T5678" t="str">
            <v>34.371389</v>
          </cell>
          <cell r="U5678" t="str">
            <v>45</v>
          </cell>
          <cell r="V5678" t="str">
            <v>宝鸡-金台区-陕棉十二厂2-L</v>
          </cell>
          <cell r="W5678" t="str">
            <v>宏站</v>
          </cell>
          <cell r="X5678" t="str">
            <v>FDD</v>
          </cell>
        </row>
        <row r="5679">
          <cell r="H5679" t="str">
            <v>782437</v>
          </cell>
          <cell r="I5679" t="str">
            <v>782437</v>
          </cell>
          <cell r="J5679" t="str">
            <v>10.107.130.150</v>
          </cell>
          <cell r="K5679" t="str">
            <v>162</v>
          </cell>
          <cell r="L5679" t="str">
            <v>37250</v>
          </cell>
          <cell r="M5679" t="str">
            <v>19650</v>
          </cell>
          <cell r="N5679" t="str">
            <v>宝鸡</v>
          </cell>
          <cell r="O5679" t="str">
            <v>5</v>
          </cell>
          <cell r="P5679" t="str">
            <v>120</v>
          </cell>
          <cell r="Q5679" t="str">
            <v>0</v>
          </cell>
          <cell r="R5679" t="str">
            <v>107.204722</v>
          </cell>
          <cell r="S5679" t="str">
            <v>LTE</v>
          </cell>
          <cell r="T5679" t="str">
            <v>34.371389</v>
          </cell>
          <cell r="U5679" t="str">
            <v>45</v>
          </cell>
          <cell r="V5679" t="str">
            <v>宝鸡-金台区-陕棉十二厂2-L</v>
          </cell>
          <cell r="W5679" t="str">
            <v>宏站</v>
          </cell>
          <cell r="X5679" t="str">
            <v>FDD</v>
          </cell>
        </row>
        <row r="5680">
          <cell r="H5680" t="str">
            <v>782437</v>
          </cell>
          <cell r="I5680" t="str">
            <v>782437</v>
          </cell>
          <cell r="J5680" t="str">
            <v>10.107.130.150</v>
          </cell>
          <cell r="K5680" t="str">
            <v>163</v>
          </cell>
          <cell r="L5680" t="str">
            <v>37250</v>
          </cell>
          <cell r="M5680" t="str">
            <v>19650</v>
          </cell>
          <cell r="N5680" t="str">
            <v>宝鸡</v>
          </cell>
          <cell r="O5680" t="str">
            <v>5</v>
          </cell>
          <cell r="P5680" t="str">
            <v>0</v>
          </cell>
          <cell r="Q5680" t="str">
            <v>0</v>
          </cell>
          <cell r="R5680" t="str">
            <v>107.204722</v>
          </cell>
          <cell r="S5680" t="str">
            <v>LTE</v>
          </cell>
          <cell r="T5680" t="str">
            <v>34.371389</v>
          </cell>
          <cell r="U5680" t="str">
            <v>45</v>
          </cell>
          <cell r="V5680" t="str">
            <v>宝鸡-金台区-陕棉十二厂2-L</v>
          </cell>
          <cell r="W5680" t="str">
            <v>宏站</v>
          </cell>
          <cell r="X5680" t="str">
            <v>FDD</v>
          </cell>
        </row>
        <row r="5681">
          <cell r="H5681" t="str">
            <v>782436</v>
          </cell>
          <cell r="I5681" t="str">
            <v>782436</v>
          </cell>
          <cell r="J5681" t="str">
            <v>10.107.130.146</v>
          </cell>
          <cell r="K5681" t="str">
            <v>255</v>
          </cell>
          <cell r="L5681" t="str">
            <v>37250</v>
          </cell>
          <cell r="M5681" t="str">
            <v>19650</v>
          </cell>
          <cell r="N5681" t="str">
            <v>宝鸡</v>
          </cell>
          <cell r="O5681" t="str">
            <v>3</v>
          </cell>
          <cell r="P5681" t="str">
            <v>240</v>
          </cell>
          <cell r="Q5681" t="str">
            <v>5</v>
          </cell>
          <cell r="R5681" t="str">
            <v>107.184722</v>
          </cell>
          <cell r="S5681" t="str">
            <v>LTE</v>
          </cell>
          <cell r="T5681" t="str">
            <v>34.371944</v>
          </cell>
          <cell r="U5681" t="str">
            <v>30</v>
          </cell>
          <cell r="V5681" t="str">
            <v>宝鸡-金台区-李家崖小学-L</v>
          </cell>
          <cell r="W5681" t="str">
            <v>宏站</v>
          </cell>
          <cell r="X5681" t="str">
            <v>FDD</v>
          </cell>
        </row>
        <row r="5682">
          <cell r="H5682" t="str">
            <v>782436</v>
          </cell>
          <cell r="I5682" t="str">
            <v>782436</v>
          </cell>
          <cell r="J5682" t="str">
            <v>10.107.130.146</v>
          </cell>
          <cell r="K5682" t="str">
            <v>256</v>
          </cell>
          <cell r="L5682" t="str">
            <v>37250</v>
          </cell>
          <cell r="M5682" t="str">
            <v>19650</v>
          </cell>
          <cell r="N5682" t="str">
            <v>宝鸡</v>
          </cell>
          <cell r="O5682" t="str">
            <v>3</v>
          </cell>
          <cell r="P5682" t="str">
            <v>120</v>
          </cell>
          <cell r="Q5682" t="str">
            <v>5</v>
          </cell>
          <cell r="R5682" t="str">
            <v>107.184722</v>
          </cell>
          <cell r="S5682" t="str">
            <v>LTE</v>
          </cell>
          <cell r="T5682" t="str">
            <v>34.371944</v>
          </cell>
          <cell r="U5682" t="str">
            <v>30</v>
          </cell>
          <cell r="V5682" t="str">
            <v>宝鸡-金台区-李家崖小学-L</v>
          </cell>
          <cell r="W5682" t="str">
            <v>宏站</v>
          </cell>
          <cell r="X5682" t="str">
            <v>FDD</v>
          </cell>
        </row>
        <row r="5683">
          <cell r="H5683" t="str">
            <v>782436</v>
          </cell>
          <cell r="I5683" t="str">
            <v>782436</v>
          </cell>
          <cell r="J5683" t="str">
            <v>10.107.130.146</v>
          </cell>
          <cell r="K5683" t="str">
            <v>257</v>
          </cell>
          <cell r="L5683" t="str">
            <v>37250</v>
          </cell>
          <cell r="M5683" t="str">
            <v>19650</v>
          </cell>
          <cell r="N5683" t="str">
            <v>宝鸡</v>
          </cell>
          <cell r="O5683" t="str">
            <v>3</v>
          </cell>
          <cell r="P5683" t="str">
            <v>0</v>
          </cell>
          <cell r="Q5683" t="str">
            <v>6</v>
          </cell>
          <cell r="R5683" t="str">
            <v>107.184722</v>
          </cell>
          <cell r="S5683" t="str">
            <v>LTE</v>
          </cell>
          <cell r="T5683" t="str">
            <v>34.371944</v>
          </cell>
          <cell r="U5683" t="str">
            <v>30</v>
          </cell>
          <cell r="V5683" t="str">
            <v>宝鸡-金台区-李家崖小学-L</v>
          </cell>
          <cell r="W5683" t="str">
            <v>宏站</v>
          </cell>
          <cell r="X5683" t="str">
            <v>FDD</v>
          </cell>
        </row>
        <row r="5684">
          <cell r="H5684" t="str">
            <v>782435</v>
          </cell>
          <cell r="I5684" t="str">
            <v>782435</v>
          </cell>
          <cell r="J5684" t="str">
            <v>10.107.130.142</v>
          </cell>
          <cell r="K5684" t="str">
            <v>269</v>
          </cell>
          <cell r="L5684" t="str">
            <v>37250</v>
          </cell>
          <cell r="M5684" t="str">
            <v>19650</v>
          </cell>
          <cell r="N5684" t="str">
            <v>宝鸡</v>
          </cell>
          <cell r="O5684" t="str">
            <v>3</v>
          </cell>
          <cell r="P5684" t="str">
            <v>285</v>
          </cell>
          <cell r="Q5684" t="str">
            <v>4</v>
          </cell>
          <cell r="R5684" t="str">
            <v>107.177677</v>
          </cell>
          <cell r="S5684" t="str">
            <v>LTE</v>
          </cell>
          <cell r="T5684" t="str">
            <v>34.372422</v>
          </cell>
          <cell r="U5684" t="str">
            <v>25</v>
          </cell>
          <cell r="V5684" t="str">
            <v>宝鸡-金台区-肉联厂-L</v>
          </cell>
          <cell r="W5684" t="str">
            <v>宏站</v>
          </cell>
          <cell r="X5684" t="str">
            <v>FDD</v>
          </cell>
        </row>
        <row r="5685">
          <cell r="H5685" t="str">
            <v>782435</v>
          </cell>
          <cell r="I5685" t="str">
            <v>782435</v>
          </cell>
          <cell r="J5685" t="str">
            <v>10.107.130.142</v>
          </cell>
          <cell r="K5685" t="str">
            <v>267</v>
          </cell>
          <cell r="L5685" t="str">
            <v>37250</v>
          </cell>
          <cell r="M5685" t="str">
            <v>19650</v>
          </cell>
          <cell r="N5685" t="str">
            <v>宝鸡</v>
          </cell>
          <cell r="O5685" t="str">
            <v>3</v>
          </cell>
          <cell r="P5685" t="str">
            <v>170</v>
          </cell>
          <cell r="Q5685" t="str">
            <v>4</v>
          </cell>
          <cell r="R5685" t="str">
            <v>107.177677</v>
          </cell>
          <cell r="S5685" t="str">
            <v>LTE</v>
          </cell>
          <cell r="T5685" t="str">
            <v>34.372422</v>
          </cell>
          <cell r="U5685" t="str">
            <v>25</v>
          </cell>
          <cell r="V5685" t="str">
            <v>宝鸡-金台区-肉联厂-L</v>
          </cell>
          <cell r="W5685" t="str">
            <v>宏站</v>
          </cell>
          <cell r="X5685" t="str">
            <v>FDD</v>
          </cell>
        </row>
        <row r="5686">
          <cell r="H5686" t="str">
            <v>782435</v>
          </cell>
          <cell r="I5686" t="str">
            <v>782435</v>
          </cell>
          <cell r="J5686" t="str">
            <v>10.107.130.142</v>
          </cell>
          <cell r="K5686" t="str">
            <v>268</v>
          </cell>
          <cell r="L5686" t="str">
            <v>37250</v>
          </cell>
          <cell r="M5686" t="str">
            <v>19650</v>
          </cell>
          <cell r="N5686" t="str">
            <v>宝鸡</v>
          </cell>
          <cell r="O5686" t="str">
            <v>3</v>
          </cell>
          <cell r="P5686" t="str">
            <v>90</v>
          </cell>
          <cell r="Q5686" t="str">
            <v>4</v>
          </cell>
          <cell r="R5686" t="str">
            <v>107.177677</v>
          </cell>
          <cell r="S5686" t="str">
            <v>LTE</v>
          </cell>
          <cell r="T5686" t="str">
            <v>34.372422</v>
          </cell>
          <cell r="U5686" t="str">
            <v>25</v>
          </cell>
          <cell r="V5686" t="str">
            <v>宝鸡-金台区-肉联厂-L</v>
          </cell>
          <cell r="W5686" t="str">
            <v>宏站</v>
          </cell>
          <cell r="X5686" t="str">
            <v>FDD</v>
          </cell>
        </row>
        <row r="5687">
          <cell r="H5687" t="str">
            <v>782434</v>
          </cell>
          <cell r="I5687" t="str">
            <v>782434</v>
          </cell>
          <cell r="J5687" t="str">
            <v>10.107.130.138</v>
          </cell>
          <cell r="K5687" t="str">
            <v>317</v>
          </cell>
          <cell r="L5687" t="str">
            <v>37250</v>
          </cell>
          <cell r="M5687" t="str">
            <v>19650</v>
          </cell>
          <cell r="N5687" t="str">
            <v>宝鸡</v>
          </cell>
          <cell r="O5687" t="str">
            <v>6</v>
          </cell>
          <cell r="P5687" t="str">
            <v>230</v>
          </cell>
          <cell r="Q5687" t="str">
            <v>9</v>
          </cell>
          <cell r="R5687" t="str">
            <v>107.225015</v>
          </cell>
          <cell r="S5687" t="str">
            <v>LTE</v>
          </cell>
          <cell r="T5687" t="str">
            <v>34.364441</v>
          </cell>
          <cell r="U5687" t="str">
            <v>35</v>
          </cell>
          <cell r="V5687" t="str">
            <v>宝鸡-金台区-大庆路万祥尚锦-L</v>
          </cell>
          <cell r="W5687" t="str">
            <v>宏站</v>
          </cell>
          <cell r="X5687" t="str">
            <v>FDD</v>
          </cell>
        </row>
        <row r="5688">
          <cell r="H5688" t="str">
            <v>782434</v>
          </cell>
          <cell r="I5688" t="str">
            <v>782434</v>
          </cell>
          <cell r="J5688" t="str">
            <v>10.107.130.138</v>
          </cell>
          <cell r="K5688" t="str">
            <v>315</v>
          </cell>
          <cell r="L5688" t="str">
            <v>37250</v>
          </cell>
          <cell r="M5688" t="str">
            <v>19650</v>
          </cell>
          <cell r="N5688" t="str">
            <v>宝鸡</v>
          </cell>
          <cell r="O5688" t="str">
            <v>6</v>
          </cell>
          <cell r="P5688" t="str">
            <v>90</v>
          </cell>
          <cell r="Q5688" t="str">
            <v>9</v>
          </cell>
          <cell r="R5688" t="str">
            <v>107.225015</v>
          </cell>
          <cell r="S5688" t="str">
            <v>LTE</v>
          </cell>
          <cell r="T5688" t="str">
            <v>34.364441</v>
          </cell>
          <cell r="U5688" t="str">
            <v>35</v>
          </cell>
          <cell r="V5688" t="str">
            <v>宝鸡-金台区-大庆路万祥尚锦-L</v>
          </cell>
          <cell r="W5688" t="str">
            <v>宏站</v>
          </cell>
          <cell r="X5688" t="str">
            <v>FDD</v>
          </cell>
        </row>
        <row r="5689">
          <cell r="H5689" t="str">
            <v>782434</v>
          </cell>
          <cell r="I5689" t="str">
            <v>782434</v>
          </cell>
          <cell r="J5689" t="str">
            <v>10.107.130.138</v>
          </cell>
          <cell r="K5689" t="str">
            <v>316</v>
          </cell>
          <cell r="L5689" t="str">
            <v>37250</v>
          </cell>
          <cell r="M5689" t="str">
            <v>19650</v>
          </cell>
          <cell r="N5689" t="str">
            <v>宝鸡</v>
          </cell>
          <cell r="O5689" t="str">
            <v>3</v>
          </cell>
          <cell r="P5689" t="str">
            <v>10</v>
          </cell>
          <cell r="Q5689" t="str">
            <v>3</v>
          </cell>
          <cell r="R5689" t="str">
            <v>107.225015</v>
          </cell>
          <cell r="S5689" t="str">
            <v>LTE</v>
          </cell>
          <cell r="T5689" t="str">
            <v>34.364441</v>
          </cell>
          <cell r="U5689" t="str">
            <v>35</v>
          </cell>
          <cell r="V5689" t="str">
            <v>宝鸡-金台区-大庆路万祥尚锦-L</v>
          </cell>
          <cell r="W5689" t="str">
            <v>宏站</v>
          </cell>
          <cell r="X5689" t="str">
            <v>FDD</v>
          </cell>
        </row>
        <row r="5690">
          <cell r="H5690" t="str">
            <v>782433</v>
          </cell>
          <cell r="I5690" t="str">
            <v>782433</v>
          </cell>
          <cell r="J5690" t="str">
            <v>10.107.130.134</v>
          </cell>
          <cell r="K5690" t="str">
            <v>224</v>
          </cell>
          <cell r="L5690" t="str">
            <v>37250</v>
          </cell>
          <cell r="M5690" t="str">
            <v>19650</v>
          </cell>
          <cell r="N5690" t="str">
            <v>宝鸡</v>
          </cell>
          <cell r="O5690" t="str">
            <v>7</v>
          </cell>
          <cell r="P5690" t="str">
            <v>250</v>
          </cell>
          <cell r="Q5690" t="str">
            <v>5</v>
          </cell>
          <cell r="R5690" t="str">
            <v>107.219444</v>
          </cell>
          <cell r="S5690" t="str">
            <v>LTE</v>
          </cell>
          <cell r="T5690" t="str">
            <v>34.363611</v>
          </cell>
          <cell r="U5690" t="str">
            <v>30</v>
          </cell>
          <cell r="V5690" t="str">
            <v>宝鸡-金台区-大庆路工业学校-L</v>
          </cell>
          <cell r="W5690" t="str">
            <v>宏站</v>
          </cell>
          <cell r="X5690" t="str">
            <v>FDD</v>
          </cell>
        </row>
        <row r="5691">
          <cell r="H5691" t="str">
            <v>782433</v>
          </cell>
          <cell r="I5691" t="str">
            <v>782433</v>
          </cell>
          <cell r="J5691" t="str">
            <v>10.107.130.134</v>
          </cell>
          <cell r="K5691" t="str">
            <v>222</v>
          </cell>
          <cell r="L5691" t="str">
            <v>37250</v>
          </cell>
          <cell r="M5691" t="str">
            <v>19650</v>
          </cell>
          <cell r="N5691" t="str">
            <v>宝鸡</v>
          </cell>
          <cell r="O5691" t="str">
            <v>8</v>
          </cell>
          <cell r="P5691" t="str">
            <v>90</v>
          </cell>
          <cell r="Q5691" t="str">
            <v>5</v>
          </cell>
          <cell r="R5691" t="str">
            <v>107.219444</v>
          </cell>
          <cell r="S5691" t="str">
            <v>LTE</v>
          </cell>
          <cell r="T5691" t="str">
            <v>34.363611</v>
          </cell>
          <cell r="U5691" t="str">
            <v>30</v>
          </cell>
          <cell r="V5691" t="str">
            <v>宝鸡-金台区-大庆路工业学校-L</v>
          </cell>
          <cell r="W5691" t="str">
            <v>宏站</v>
          </cell>
          <cell r="X5691" t="str">
            <v>FDD</v>
          </cell>
        </row>
        <row r="5692">
          <cell r="H5692" t="str">
            <v>782433</v>
          </cell>
          <cell r="I5692" t="str">
            <v>782433</v>
          </cell>
          <cell r="J5692" t="str">
            <v>10.107.130.134</v>
          </cell>
          <cell r="K5692" t="str">
            <v>223</v>
          </cell>
          <cell r="L5692" t="str">
            <v>37250</v>
          </cell>
          <cell r="M5692" t="str">
            <v>19650</v>
          </cell>
          <cell r="N5692" t="str">
            <v>宝鸡</v>
          </cell>
          <cell r="O5692" t="str">
            <v>6</v>
          </cell>
          <cell r="P5692" t="str">
            <v>0</v>
          </cell>
          <cell r="Q5692" t="str">
            <v>2</v>
          </cell>
          <cell r="R5692" t="str">
            <v>107.219444</v>
          </cell>
          <cell r="S5692" t="str">
            <v>LTE</v>
          </cell>
          <cell r="T5692" t="str">
            <v>34.363611</v>
          </cell>
          <cell r="U5692" t="str">
            <v>30</v>
          </cell>
          <cell r="V5692" t="str">
            <v>宝鸡-金台区-大庆路工业学校-L</v>
          </cell>
          <cell r="W5692" t="str">
            <v>宏站</v>
          </cell>
          <cell r="X5692" t="str">
            <v>FDD</v>
          </cell>
        </row>
        <row r="5693">
          <cell r="H5693" t="str">
            <v>782432</v>
          </cell>
          <cell r="I5693" t="str">
            <v>782432</v>
          </cell>
          <cell r="J5693" t="str">
            <v>10.107.130.130</v>
          </cell>
          <cell r="K5693" t="str">
            <v>41</v>
          </cell>
          <cell r="L5693" t="str">
            <v>37250</v>
          </cell>
          <cell r="M5693" t="str">
            <v>19650</v>
          </cell>
          <cell r="N5693" t="str">
            <v>宝鸡</v>
          </cell>
          <cell r="O5693" t="str">
            <v>0</v>
          </cell>
          <cell r="P5693" t="str">
            <v>300</v>
          </cell>
          <cell r="Q5693" t="str">
            <v>5</v>
          </cell>
          <cell r="R5693" t="str">
            <v>107.17511</v>
          </cell>
          <cell r="S5693" t="str">
            <v>LTE</v>
          </cell>
          <cell r="T5693" t="str">
            <v>34.373333</v>
          </cell>
          <cell r="U5693" t="str">
            <v>33</v>
          </cell>
          <cell r="V5693" t="str">
            <v>宝鸡-金台区-店子街中远集团-L</v>
          </cell>
          <cell r="W5693" t="str">
            <v>宏站</v>
          </cell>
          <cell r="X5693" t="str">
            <v>FDD</v>
          </cell>
        </row>
        <row r="5694">
          <cell r="H5694" t="str">
            <v>782432</v>
          </cell>
          <cell r="I5694" t="str">
            <v>782432</v>
          </cell>
          <cell r="J5694" t="str">
            <v>10.107.130.130</v>
          </cell>
          <cell r="K5694" t="str">
            <v>39</v>
          </cell>
          <cell r="L5694" t="str">
            <v>37250</v>
          </cell>
          <cell r="M5694" t="str">
            <v>19650</v>
          </cell>
          <cell r="N5694" t="str">
            <v>宝鸡</v>
          </cell>
          <cell r="O5694" t="str">
            <v>0</v>
          </cell>
          <cell r="P5694" t="str">
            <v>180</v>
          </cell>
          <cell r="Q5694" t="str">
            <v>5</v>
          </cell>
          <cell r="R5694" t="str">
            <v>107.17511</v>
          </cell>
          <cell r="S5694" t="str">
            <v>LTE</v>
          </cell>
          <cell r="T5694" t="str">
            <v>34.373333</v>
          </cell>
          <cell r="U5694" t="str">
            <v>33</v>
          </cell>
          <cell r="V5694" t="str">
            <v>宝鸡-金台区-店子街中远集团-L</v>
          </cell>
          <cell r="W5694" t="str">
            <v>宏站</v>
          </cell>
          <cell r="X5694" t="str">
            <v>FDD</v>
          </cell>
        </row>
        <row r="5695">
          <cell r="H5695" t="str">
            <v>782432</v>
          </cell>
          <cell r="I5695" t="str">
            <v>782432</v>
          </cell>
          <cell r="J5695" t="str">
            <v>10.107.130.130</v>
          </cell>
          <cell r="K5695" t="str">
            <v>40</v>
          </cell>
          <cell r="L5695" t="str">
            <v>37250</v>
          </cell>
          <cell r="M5695" t="str">
            <v>19650</v>
          </cell>
          <cell r="N5695" t="str">
            <v>宝鸡</v>
          </cell>
          <cell r="O5695" t="str">
            <v>0</v>
          </cell>
          <cell r="P5695" t="str">
            <v>90</v>
          </cell>
          <cell r="Q5695" t="str">
            <v>5</v>
          </cell>
          <cell r="R5695" t="str">
            <v>107.17511</v>
          </cell>
          <cell r="S5695" t="str">
            <v>LTE</v>
          </cell>
          <cell r="T5695" t="str">
            <v>34.373333</v>
          </cell>
          <cell r="U5695" t="str">
            <v>33</v>
          </cell>
          <cell r="V5695" t="str">
            <v>宝鸡-金台区-店子街中远集团-L</v>
          </cell>
          <cell r="W5695" t="str">
            <v>宏站</v>
          </cell>
          <cell r="X5695" t="str">
            <v>FDD</v>
          </cell>
        </row>
        <row r="5696">
          <cell r="H5696" t="str">
            <v>782431</v>
          </cell>
          <cell r="I5696" t="str">
            <v>782431</v>
          </cell>
          <cell r="J5696" t="str">
            <v>10.107.130.126</v>
          </cell>
          <cell r="K5696" t="str">
            <v>17</v>
          </cell>
          <cell r="L5696" t="str">
            <v>37250</v>
          </cell>
          <cell r="M5696" t="str">
            <v>19650</v>
          </cell>
          <cell r="N5696" t="str">
            <v>宝鸡</v>
          </cell>
          <cell r="O5696" t="str">
            <v>0</v>
          </cell>
          <cell r="P5696" t="str">
            <v>280</v>
          </cell>
          <cell r="Q5696" t="str">
            <v>8</v>
          </cell>
          <cell r="R5696" t="str">
            <v>107.204722</v>
          </cell>
          <cell r="S5696" t="str">
            <v>LTE</v>
          </cell>
          <cell r="T5696" t="str">
            <v>34.360833</v>
          </cell>
          <cell r="U5696" t="str">
            <v>30</v>
          </cell>
          <cell r="V5696" t="str">
            <v>宝鸡-金台区-供电局东区家属院-L</v>
          </cell>
          <cell r="W5696" t="str">
            <v>宏站</v>
          </cell>
          <cell r="X5696" t="str">
            <v>FDD</v>
          </cell>
        </row>
        <row r="5697">
          <cell r="H5697" t="str">
            <v>782431</v>
          </cell>
          <cell r="I5697" t="str">
            <v>782431</v>
          </cell>
          <cell r="J5697" t="str">
            <v>10.107.130.126</v>
          </cell>
          <cell r="K5697" t="str">
            <v>16</v>
          </cell>
          <cell r="L5697" t="str">
            <v>37250</v>
          </cell>
          <cell r="M5697" t="str">
            <v>19650</v>
          </cell>
          <cell r="N5697" t="str">
            <v>宝鸡</v>
          </cell>
          <cell r="O5697" t="str">
            <v>0</v>
          </cell>
          <cell r="P5697" t="str">
            <v>90</v>
          </cell>
          <cell r="Q5697" t="str">
            <v>8</v>
          </cell>
          <cell r="R5697" t="str">
            <v>107.204722</v>
          </cell>
          <cell r="S5697" t="str">
            <v>LTE</v>
          </cell>
          <cell r="T5697" t="str">
            <v>34.360833</v>
          </cell>
          <cell r="U5697" t="str">
            <v>30</v>
          </cell>
          <cell r="V5697" t="str">
            <v>宝鸡-金台区-供电局东区家属院-L</v>
          </cell>
          <cell r="W5697" t="str">
            <v>宏站</v>
          </cell>
          <cell r="X5697" t="str">
            <v>FDD</v>
          </cell>
        </row>
        <row r="5698">
          <cell r="H5698" t="str">
            <v>782431</v>
          </cell>
          <cell r="I5698" t="str">
            <v>782431</v>
          </cell>
          <cell r="J5698" t="str">
            <v>10.107.130.126</v>
          </cell>
          <cell r="K5698" t="str">
            <v>15</v>
          </cell>
          <cell r="L5698" t="str">
            <v>37250</v>
          </cell>
          <cell r="M5698" t="str">
            <v>19650</v>
          </cell>
          <cell r="N5698" t="str">
            <v>宝鸡</v>
          </cell>
          <cell r="O5698" t="str">
            <v>0</v>
          </cell>
          <cell r="P5698" t="str">
            <v>0</v>
          </cell>
          <cell r="Q5698" t="str">
            <v>3</v>
          </cell>
          <cell r="R5698" t="str">
            <v>107.204722</v>
          </cell>
          <cell r="S5698" t="str">
            <v>LTE</v>
          </cell>
          <cell r="T5698" t="str">
            <v>34.360833</v>
          </cell>
          <cell r="U5698" t="str">
            <v>30</v>
          </cell>
          <cell r="V5698" t="str">
            <v>宝鸡-金台区-供电局东区家属院-L</v>
          </cell>
          <cell r="W5698" t="str">
            <v>宏站</v>
          </cell>
          <cell r="X5698" t="str">
            <v>FDD</v>
          </cell>
        </row>
        <row r="5699">
          <cell r="H5699" t="str">
            <v>782430</v>
          </cell>
          <cell r="I5699" t="str">
            <v>782430</v>
          </cell>
          <cell r="J5699" t="str">
            <v>10.107.130.122</v>
          </cell>
          <cell r="K5699" t="str">
            <v>32</v>
          </cell>
          <cell r="L5699" t="str">
            <v>37250</v>
          </cell>
          <cell r="M5699" t="str">
            <v>19650</v>
          </cell>
          <cell r="N5699" t="str">
            <v>宝鸡</v>
          </cell>
          <cell r="O5699" t="str">
            <v>3</v>
          </cell>
          <cell r="P5699" t="str">
            <v>280</v>
          </cell>
          <cell r="Q5699" t="str">
            <v>4</v>
          </cell>
          <cell r="R5699" t="str">
            <v>107.20247</v>
          </cell>
          <cell r="S5699" t="str">
            <v>LTE</v>
          </cell>
          <cell r="T5699" t="str">
            <v>34.36518</v>
          </cell>
          <cell r="U5699" t="str">
            <v>60</v>
          </cell>
          <cell r="V5699" t="str">
            <v>宝鸡-金台区-通天河小区-L</v>
          </cell>
          <cell r="W5699" t="str">
            <v>宏站</v>
          </cell>
          <cell r="X5699" t="str">
            <v>FDD</v>
          </cell>
        </row>
        <row r="5700">
          <cell r="H5700" t="str">
            <v>782430</v>
          </cell>
          <cell r="I5700" t="str">
            <v>782430</v>
          </cell>
          <cell r="J5700" t="str">
            <v>10.107.130.122</v>
          </cell>
          <cell r="K5700" t="str">
            <v>31</v>
          </cell>
          <cell r="L5700" t="str">
            <v>37250</v>
          </cell>
          <cell r="M5700" t="str">
            <v>19650</v>
          </cell>
          <cell r="N5700" t="str">
            <v>宝鸡</v>
          </cell>
          <cell r="O5700" t="str">
            <v>4</v>
          </cell>
          <cell r="P5700" t="str">
            <v>120</v>
          </cell>
          <cell r="Q5700" t="str">
            <v>5</v>
          </cell>
          <cell r="R5700" t="str">
            <v>107.20247</v>
          </cell>
          <cell r="S5700" t="str">
            <v>LTE</v>
          </cell>
          <cell r="T5700" t="str">
            <v>34.36518</v>
          </cell>
          <cell r="U5700" t="str">
            <v>60</v>
          </cell>
          <cell r="V5700" t="str">
            <v>宝鸡-金台区-通天河小区-L</v>
          </cell>
          <cell r="W5700" t="str">
            <v>宏站</v>
          </cell>
          <cell r="X5700" t="str">
            <v>FDD</v>
          </cell>
        </row>
        <row r="5701">
          <cell r="H5701" t="str">
            <v>782430</v>
          </cell>
          <cell r="I5701" t="str">
            <v>782430</v>
          </cell>
          <cell r="J5701" t="str">
            <v>10.107.130.122</v>
          </cell>
          <cell r="K5701" t="str">
            <v>30</v>
          </cell>
          <cell r="L5701" t="str">
            <v>37250</v>
          </cell>
          <cell r="M5701" t="str">
            <v>19650</v>
          </cell>
          <cell r="N5701" t="str">
            <v>宝鸡</v>
          </cell>
          <cell r="O5701" t="str">
            <v>4</v>
          </cell>
          <cell r="P5701" t="str">
            <v>30</v>
          </cell>
          <cell r="Q5701" t="str">
            <v>5</v>
          </cell>
          <cell r="R5701" t="str">
            <v>107.20247</v>
          </cell>
          <cell r="S5701" t="str">
            <v>LTE</v>
          </cell>
          <cell r="T5701" t="str">
            <v>34.36518</v>
          </cell>
          <cell r="U5701" t="str">
            <v>60</v>
          </cell>
          <cell r="V5701" t="str">
            <v>宝鸡-金台区-通天河小区-L</v>
          </cell>
          <cell r="W5701" t="str">
            <v>宏站</v>
          </cell>
          <cell r="X5701" t="str">
            <v>FDD</v>
          </cell>
        </row>
        <row r="5702">
          <cell r="H5702" t="str">
            <v>782429</v>
          </cell>
          <cell r="I5702" t="str">
            <v>782429</v>
          </cell>
          <cell r="J5702" t="str">
            <v>10.107.130.118</v>
          </cell>
          <cell r="K5702" t="str">
            <v>152</v>
          </cell>
          <cell r="L5702" t="str">
            <v>37250</v>
          </cell>
          <cell r="M5702" t="str">
            <v>19650</v>
          </cell>
          <cell r="N5702" t="str">
            <v>宝鸡</v>
          </cell>
          <cell r="O5702" t="str">
            <v>4</v>
          </cell>
          <cell r="P5702" t="str">
            <v>255</v>
          </cell>
          <cell r="Q5702" t="str">
            <v>7</v>
          </cell>
          <cell r="R5702" t="str">
            <v>107.198333</v>
          </cell>
          <cell r="S5702" t="str">
            <v>LTE</v>
          </cell>
          <cell r="T5702" t="str">
            <v>34.369722</v>
          </cell>
          <cell r="U5702" t="str">
            <v>40</v>
          </cell>
          <cell r="V5702" t="str">
            <v>宝鸡-金台区-斗鸡邮政-L</v>
          </cell>
          <cell r="W5702" t="str">
            <v>宏站</v>
          </cell>
          <cell r="X5702" t="str">
            <v>FDD</v>
          </cell>
        </row>
        <row r="5703">
          <cell r="H5703" t="str">
            <v>782429</v>
          </cell>
          <cell r="I5703" t="str">
            <v>782429</v>
          </cell>
          <cell r="J5703" t="str">
            <v>10.107.130.118</v>
          </cell>
          <cell r="K5703" t="str">
            <v>150</v>
          </cell>
          <cell r="L5703" t="str">
            <v>37250</v>
          </cell>
          <cell r="M5703" t="str">
            <v>19650</v>
          </cell>
          <cell r="N5703" t="str">
            <v>宝鸡</v>
          </cell>
          <cell r="O5703" t="str">
            <v>5</v>
          </cell>
          <cell r="P5703" t="str">
            <v>110</v>
          </cell>
          <cell r="Q5703" t="str">
            <v>7</v>
          </cell>
          <cell r="R5703" t="str">
            <v>107.198333</v>
          </cell>
          <cell r="S5703" t="str">
            <v>LTE</v>
          </cell>
          <cell r="T5703" t="str">
            <v>34.369722</v>
          </cell>
          <cell r="U5703" t="str">
            <v>40</v>
          </cell>
          <cell r="V5703" t="str">
            <v>宝鸡-金台区-斗鸡邮政-L</v>
          </cell>
          <cell r="W5703" t="str">
            <v>宏站</v>
          </cell>
          <cell r="X5703" t="str">
            <v>FDD</v>
          </cell>
        </row>
        <row r="5704">
          <cell r="H5704" t="str">
            <v>782429</v>
          </cell>
          <cell r="I5704" t="str">
            <v>782429</v>
          </cell>
          <cell r="J5704" t="str">
            <v>10.107.130.118</v>
          </cell>
          <cell r="K5704" t="str">
            <v>151</v>
          </cell>
          <cell r="L5704" t="str">
            <v>37250</v>
          </cell>
          <cell r="M5704" t="str">
            <v>19650</v>
          </cell>
          <cell r="N5704" t="str">
            <v>宝鸡</v>
          </cell>
          <cell r="O5704" t="str">
            <v>4</v>
          </cell>
          <cell r="P5704" t="str">
            <v>0</v>
          </cell>
          <cell r="Q5704" t="str">
            <v>6</v>
          </cell>
          <cell r="R5704" t="str">
            <v>107.198333</v>
          </cell>
          <cell r="S5704" t="str">
            <v>LTE</v>
          </cell>
          <cell r="T5704" t="str">
            <v>34.369722</v>
          </cell>
          <cell r="U5704" t="str">
            <v>40</v>
          </cell>
          <cell r="V5704" t="str">
            <v>宝鸡-金台区-斗鸡邮政-L</v>
          </cell>
          <cell r="W5704" t="str">
            <v>宏站</v>
          </cell>
          <cell r="X5704" t="str">
            <v>FDD</v>
          </cell>
        </row>
        <row r="5705">
          <cell r="H5705" t="str">
            <v>782428</v>
          </cell>
          <cell r="I5705" t="str">
            <v>782428</v>
          </cell>
          <cell r="J5705" t="str">
            <v>10.107.130.114</v>
          </cell>
          <cell r="K5705" t="str">
            <v>59</v>
          </cell>
          <cell r="L5705" t="str">
            <v>37250</v>
          </cell>
          <cell r="M5705" t="str">
            <v>19650</v>
          </cell>
          <cell r="N5705" t="str">
            <v>宝鸡</v>
          </cell>
          <cell r="O5705" t="str">
            <v>0</v>
          </cell>
          <cell r="P5705" t="str">
            <v>240</v>
          </cell>
          <cell r="Q5705" t="str">
            <v>5</v>
          </cell>
          <cell r="R5705" t="str">
            <v>107.203333</v>
          </cell>
          <cell r="S5705" t="str">
            <v>LTE</v>
          </cell>
          <cell r="T5705" t="str">
            <v>34.368889</v>
          </cell>
          <cell r="U5705" t="str">
            <v>36</v>
          </cell>
          <cell r="V5705" t="str">
            <v>宝鸡-金台区-宏文小学-L</v>
          </cell>
          <cell r="W5705" t="str">
            <v>宏站</v>
          </cell>
          <cell r="X5705" t="str">
            <v>FDD</v>
          </cell>
        </row>
        <row r="5706">
          <cell r="H5706" t="str">
            <v>782428</v>
          </cell>
          <cell r="I5706" t="str">
            <v>782428</v>
          </cell>
          <cell r="J5706" t="str">
            <v>10.107.130.114</v>
          </cell>
          <cell r="K5706" t="str">
            <v>57</v>
          </cell>
          <cell r="L5706" t="str">
            <v>37250</v>
          </cell>
          <cell r="M5706" t="str">
            <v>19650</v>
          </cell>
          <cell r="N5706" t="str">
            <v>宝鸡</v>
          </cell>
          <cell r="O5706" t="str">
            <v>0</v>
          </cell>
          <cell r="P5706" t="str">
            <v>120</v>
          </cell>
          <cell r="Q5706" t="str">
            <v>5</v>
          </cell>
          <cell r="R5706" t="str">
            <v>107.203333</v>
          </cell>
          <cell r="S5706" t="str">
            <v>LTE</v>
          </cell>
          <cell r="T5706" t="str">
            <v>34.368889</v>
          </cell>
          <cell r="U5706" t="str">
            <v>36</v>
          </cell>
          <cell r="V5706" t="str">
            <v>宝鸡-金台区-宏文小学-L</v>
          </cell>
          <cell r="W5706" t="str">
            <v>宏站</v>
          </cell>
          <cell r="X5706" t="str">
            <v>FDD</v>
          </cell>
        </row>
        <row r="5707">
          <cell r="H5707" t="str">
            <v>782428</v>
          </cell>
          <cell r="I5707" t="str">
            <v>782428</v>
          </cell>
          <cell r="J5707" t="str">
            <v>10.107.130.114</v>
          </cell>
          <cell r="K5707" t="str">
            <v>58</v>
          </cell>
          <cell r="L5707" t="str">
            <v>37250</v>
          </cell>
          <cell r="M5707" t="str">
            <v>19650</v>
          </cell>
          <cell r="N5707" t="str">
            <v>宝鸡</v>
          </cell>
          <cell r="O5707" t="str">
            <v>0</v>
          </cell>
          <cell r="P5707" t="str">
            <v>0</v>
          </cell>
          <cell r="Q5707" t="str">
            <v>5</v>
          </cell>
          <cell r="R5707" t="str">
            <v>107.203333</v>
          </cell>
          <cell r="S5707" t="str">
            <v>LTE</v>
          </cell>
          <cell r="T5707" t="str">
            <v>34.368889</v>
          </cell>
          <cell r="U5707" t="str">
            <v>36</v>
          </cell>
          <cell r="V5707" t="str">
            <v>宝鸡-金台区-宏文小学-L</v>
          </cell>
          <cell r="W5707" t="str">
            <v>宏站</v>
          </cell>
          <cell r="X5707" t="str">
            <v>FDD</v>
          </cell>
        </row>
        <row r="5708">
          <cell r="H5708" t="str">
            <v>782427</v>
          </cell>
          <cell r="I5708" t="str">
            <v>782427</v>
          </cell>
          <cell r="J5708" t="str">
            <v>10.107.130.110</v>
          </cell>
          <cell r="K5708" t="str">
            <v>21</v>
          </cell>
          <cell r="L5708" t="str">
            <v>37253</v>
          </cell>
          <cell r="M5708" t="str">
            <v>19650</v>
          </cell>
          <cell r="N5708" t="str">
            <v>宝鸡</v>
          </cell>
          <cell r="O5708" t="str">
            <v>3</v>
          </cell>
          <cell r="P5708" t="str">
            <v>240</v>
          </cell>
          <cell r="Q5708" t="str">
            <v>6</v>
          </cell>
          <cell r="R5708" t="str">
            <v>107.157778</v>
          </cell>
          <cell r="S5708" t="str">
            <v>LTE</v>
          </cell>
          <cell r="T5708" t="str">
            <v>34.347587</v>
          </cell>
          <cell r="U5708" t="str">
            <v>30</v>
          </cell>
          <cell r="V5708" t="str">
            <v>宝鸡-高新区-相家庄一组-L</v>
          </cell>
          <cell r="W5708" t="str">
            <v>宏站</v>
          </cell>
          <cell r="X5708" t="str">
            <v>FDD</v>
          </cell>
        </row>
        <row r="5709">
          <cell r="H5709" t="str">
            <v>782427</v>
          </cell>
          <cell r="I5709" t="str">
            <v>782427</v>
          </cell>
          <cell r="J5709" t="str">
            <v>10.107.130.110</v>
          </cell>
          <cell r="K5709" t="str">
            <v>22</v>
          </cell>
          <cell r="L5709" t="str">
            <v>37253</v>
          </cell>
          <cell r="M5709" t="str">
            <v>19650</v>
          </cell>
          <cell r="N5709" t="str">
            <v>宝鸡</v>
          </cell>
          <cell r="O5709" t="str">
            <v>3</v>
          </cell>
          <cell r="P5709" t="str">
            <v>140</v>
          </cell>
          <cell r="Q5709" t="str">
            <v>5</v>
          </cell>
          <cell r="R5709" t="str">
            <v>107.157778</v>
          </cell>
          <cell r="S5709" t="str">
            <v>LTE</v>
          </cell>
          <cell r="T5709" t="str">
            <v>34.347587</v>
          </cell>
          <cell r="U5709" t="str">
            <v>30</v>
          </cell>
          <cell r="V5709" t="str">
            <v>宝鸡-高新区-相家庄一组-L</v>
          </cell>
          <cell r="W5709" t="str">
            <v>宏站</v>
          </cell>
          <cell r="X5709" t="str">
            <v>FDD</v>
          </cell>
        </row>
        <row r="5710">
          <cell r="H5710" t="str">
            <v>782427</v>
          </cell>
          <cell r="I5710" t="str">
            <v>782427</v>
          </cell>
          <cell r="J5710" t="str">
            <v>10.107.130.110</v>
          </cell>
          <cell r="K5710" t="str">
            <v>23</v>
          </cell>
          <cell r="L5710" t="str">
            <v>37253</v>
          </cell>
          <cell r="M5710" t="str">
            <v>19650</v>
          </cell>
          <cell r="N5710" t="str">
            <v>宝鸡</v>
          </cell>
          <cell r="O5710" t="str">
            <v>3</v>
          </cell>
          <cell r="P5710" t="str">
            <v>10</v>
          </cell>
          <cell r="Q5710" t="str">
            <v>5</v>
          </cell>
          <cell r="R5710" t="str">
            <v>107.157778</v>
          </cell>
          <cell r="S5710" t="str">
            <v>LTE</v>
          </cell>
          <cell r="T5710" t="str">
            <v>34.347587</v>
          </cell>
          <cell r="U5710" t="str">
            <v>30</v>
          </cell>
          <cell r="V5710" t="str">
            <v>宝鸡-高新区-相家庄一组-L</v>
          </cell>
          <cell r="W5710" t="str">
            <v>宏站</v>
          </cell>
          <cell r="X5710" t="str">
            <v>FDD</v>
          </cell>
        </row>
        <row r="5711">
          <cell r="H5711" t="str">
            <v>782426</v>
          </cell>
          <cell r="I5711" t="str">
            <v>782426</v>
          </cell>
          <cell r="J5711" t="str">
            <v>10.107.130.106</v>
          </cell>
          <cell r="K5711" t="str">
            <v>204</v>
          </cell>
          <cell r="L5711" t="str">
            <v>37253</v>
          </cell>
          <cell r="M5711" t="str">
            <v>19650</v>
          </cell>
          <cell r="N5711" t="str">
            <v>宝鸡</v>
          </cell>
          <cell r="O5711" t="str">
            <v>2</v>
          </cell>
          <cell r="P5711" t="str">
            <v>240</v>
          </cell>
          <cell r="Q5711" t="str">
            <v>3</v>
          </cell>
          <cell r="R5711" t="str">
            <v>107.151667</v>
          </cell>
          <cell r="S5711" t="str">
            <v>LTE</v>
          </cell>
          <cell r="T5711" t="str">
            <v>34.345278</v>
          </cell>
          <cell r="U5711" t="str">
            <v>20</v>
          </cell>
          <cell r="V5711" t="str">
            <v>宝鸡-高新区-邓家村-L</v>
          </cell>
          <cell r="W5711" t="str">
            <v>宏站</v>
          </cell>
          <cell r="X5711" t="str">
            <v>FDD</v>
          </cell>
        </row>
        <row r="5712">
          <cell r="H5712" t="str">
            <v>782426</v>
          </cell>
          <cell r="I5712" t="str">
            <v>782426</v>
          </cell>
          <cell r="J5712" t="str">
            <v>10.107.130.106</v>
          </cell>
          <cell r="K5712" t="str">
            <v>205</v>
          </cell>
          <cell r="L5712" t="str">
            <v>37253</v>
          </cell>
          <cell r="M5712" t="str">
            <v>19650</v>
          </cell>
          <cell r="N5712" t="str">
            <v>宝鸡</v>
          </cell>
          <cell r="O5712" t="str">
            <v>3</v>
          </cell>
          <cell r="P5712" t="str">
            <v>120</v>
          </cell>
          <cell r="Q5712" t="str">
            <v>3</v>
          </cell>
          <cell r="R5712" t="str">
            <v>107.151667</v>
          </cell>
          <cell r="S5712" t="str">
            <v>LTE</v>
          </cell>
          <cell r="T5712" t="str">
            <v>34.345278</v>
          </cell>
          <cell r="U5712" t="str">
            <v>20</v>
          </cell>
          <cell r="V5712" t="str">
            <v>宝鸡-高新区-邓家村-L</v>
          </cell>
          <cell r="W5712" t="str">
            <v>宏站</v>
          </cell>
          <cell r="X5712" t="str">
            <v>FDD</v>
          </cell>
        </row>
        <row r="5713">
          <cell r="H5713" t="str">
            <v>782426</v>
          </cell>
          <cell r="I5713" t="str">
            <v>782426</v>
          </cell>
          <cell r="J5713" t="str">
            <v>10.107.130.106</v>
          </cell>
          <cell r="K5713" t="str">
            <v>206</v>
          </cell>
          <cell r="L5713" t="str">
            <v>37253</v>
          </cell>
          <cell r="M5713" t="str">
            <v>19650</v>
          </cell>
          <cell r="N5713" t="str">
            <v>宝鸡</v>
          </cell>
          <cell r="O5713" t="str">
            <v>3</v>
          </cell>
          <cell r="P5713" t="str">
            <v>0</v>
          </cell>
          <cell r="Q5713" t="str">
            <v>4</v>
          </cell>
          <cell r="R5713" t="str">
            <v>107.151667</v>
          </cell>
          <cell r="S5713" t="str">
            <v>LTE</v>
          </cell>
          <cell r="T5713" t="str">
            <v>34.345278</v>
          </cell>
          <cell r="U5713" t="str">
            <v>20</v>
          </cell>
          <cell r="V5713" t="str">
            <v>宝鸡-高新区-邓家村-L</v>
          </cell>
          <cell r="W5713" t="str">
            <v>宏站</v>
          </cell>
          <cell r="X5713" t="str">
            <v>FDD</v>
          </cell>
        </row>
        <row r="5714">
          <cell r="H5714" t="str">
            <v>782425</v>
          </cell>
          <cell r="I5714" t="str">
            <v>782425</v>
          </cell>
          <cell r="J5714" t="str">
            <v>10.107.130.102</v>
          </cell>
          <cell r="K5714" t="str">
            <v>120</v>
          </cell>
          <cell r="L5714" t="str">
            <v>37253</v>
          </cell>
          <cell r="M5714" t="str">
            <v>19650</v>
          </cell>
          <cell r="N5714" t="str">
            <v>宝鸡</v>
          </cell>
          <cell r="O5714" t="str">
            <v>8</v>
          </cell>
          <cell r="P5714" t="str">
            <v>250</v>
          </cell>
          <cell r="Q5714" t="str">
            <v>7</v>
          </cell>
          <cell r="R5714" t="str">
            <v>107.136944</v>
          </cell>
          <cell r="S5714" t="str">
            <v>LTE</v>
          </cell>
          <cell r="T5714" t="str">
            <v>34.347778</v>
          </cell>
          <cell r="U5714" t="str">
            <v>35</v>
          </cell>
          <cell r="V5714" t="str">
            <v>宝鸡-渭滨区-峪泉村-L</v>
          </cell>
          <cell r="W5714" t="str">
            <v>宏站</v>
          </cell>
          <cell r="X5714" t="str">
            <v>FDD</v>
          </cell>
        </row>
        <row r="5715">
          <cell r="H5715" t="str">
            <v>782425</v>
          </cell>
          <cell r="I5715" t="str">
            <v>782425</v>
          </cell>
          <cell r="J5715" t="str">
            <v>10.107.130.102</v>
          </cell>
          <cell r="K5715" t="str">
            <v>121</v>
          </cell>
          <cell r="L5715" t="str">
            <v>37253</v>
          </cell>
          <cell r="M5715" t="str">
            <v>19650</v>
          </cell>
          <cell r="N5715" t="str">
            <v>宝鸡</v>
          </cell>
          <cell r="O5715" t="str">
            <v>4</v>
          </cell>
          <cell r="P5715" t="str">
            <v>140</v>
          </cell>
          <cell r="Q5715" t="str">
            <v>3</v>
          </cell>
          <cell r="R5715" t="str">
            <v>107.136944</v>
          </cell>
          <cell r="S5715" t="str">
            <v>LTE</v>
          </cell>
          <cell r="T5715" t="str">
            <v>34.347778</v>
          </cell>
          <cell r="U5715" t="str">
            <v>35</v>
          </cell>
          <cell r="V5715" t="str">
            <v>宝鸡-渭滨区-峪泉村-L</v>
          </cell>
          <cell r="W5715" t="str">
            <v>宏站</v>
          </cell>
          <cell r="X5715" t="str">
            <v>FDD</v>
          </cell>
        </row>
        <row r="5716">
          <cell r="H5716" t="str">
            <v>782425</v>
          </cell>
          <cell r="I5716" t="str">
            <v>782425</v>
          </cell>
          <cell r="J5716" t="str">
            <v>10.107.130.102</v>
          </cell>
          <cell r="K5716" t="str">
            <v>122</v>
          </cell>
          <cell r="L5716" t="str">
            <v>37253</v>
          </cell>
          <cell r="M5716" t="str">
            <v>19650</v>
          </cell>
          <cell r="N5716" t="str">
            <v>宝鸡</v>
          </cell>
          <cell r="O5716" t="str">
            <v>2</v>
          </cell>
          <cell r="P5716" t="str">
            <v>20</v>
          </cell>
          <cell r="Q5716" t="str">
            <v>4</v>
          </cell>
          <cell r="R5716" t="str">
            <v>107.136944</v>
          </cell>
          <cell r="S5716" t="str">
            <v>LTE</v>
          </cell>
          <cell r="T5716" t="str">
            <v>34.347778</v>
          </cell>
          <cell r="U5716" t="str">
            <v>35</v>
          </cell>
          <cell r="V5716" t="str">
            <v>宝鸡-渭滨区-峪泉村-L</v>
          </cell>
          <cell r="W5716" t="str">
            <v>宏站</v>
          </cell>
          <cell r="X5716" t="str">
            <v>FDD</v>
          </cell>
        </row>
        <row r="5717">
          <cell r="H5717" t="str">
            <v>782424</v>
          </cell>
          <cell r="I5717" t="str">
            <v>782424</v>
          </cell>
          <cell r="J5717" t="str">
            <v>10.107.130.98</v>
          </cell>
          <cell r="K5717" t="str">
            <v>246</v>
          </cell>
          <cell r="L5717" t="str">
            <v>37252</v>
          </cell>
          <cell r="M5717" t="str">
            <v>19650</v>
          </cell>
          <cell r="N5717" t="str">
            <v>宝鸡</v>
          </cell>
          <cell r="O5717" t="str">
            <v>3</v>
          </cell>
          <cell r="P5717" t="str">
            <v>240</v>
          </cell>
          <cell r="Q5717" t="str">
            <v>8</v>
          </cell>
          <cell r="R5717" t="str">
            <v>107.128333</v>
          </cell>
          <cell r="S5717" t="str">
            <v>LTE</v>
          </cell>
          <cell r="T5717" t="str">
            <v>34.350556</v>
          </cell>
          <cell r="U5717" t="str">
            <v>18</v>
          </cell>
          <cell r="V5717" t="str">
            <v>宝鸡-渭滨区-气象局-L</v>
          </cell>
          <cell r="W5717" t="str">
            <v>宏站</v>
          </cell>
          <cell r="X5717" t="str">
            <v>FDD</v>
          </cell>
        </row>
        <row r="5718">
          <cell r="H5718" t="str">
            <v>782424</v>
          </cell>
          <cell r="I5718" t="str">
            <v>782424</v>
          </cell>
          <cell r="J5718" t="str">
            <v>10.107.130.98</v>
          </cell>
          <cell r="K5718" t="str">
            <v>247</v>
          </cell>
          <cell r="L5718" t="str">
            <v>37252</v>
          </cell>
          <cell r="M5718" t="str">
            <v>19650</v>
          </cell>
          <cell r="N5718" t="str">
            <v>宝鸡</v>
          </cell>
          <cell r="O5718" t="str">
            <v>3</v>
          </cell>
          <cell r="P5718" t="str">
            <v>120</v>
          </cell>
          <cell r="Q5718" t="str">
            <v>8</v>
          </cell>
          <cell r="R5718" t="str">
            <v>107.128333</v>
          </cell>
          <cell r="S5718" t="str">
            <v>LTE</v>
          </cell>
          <cell r="T5718" t="str">
            <v>34.350556</v>
          </cell>
          <cell r="U5718" t="str">
            <v>18</v>
          </cell>
          <cell r="V5718" t="str">
            <v>宝鸡-渭滨区-气象局-L</v>
          </cell>
          <cell r="W5718" t="str">
            <v>宏站</v>
          </cell>
          <cell r="X5718" t="str">
            <v>FDD</v>
          </cell>
        </row>
        <row r="5719">
          <cell r="H5719" t="str">
            <v>782424</v>
          </cell>
          <cell r="I5719" t="str">
            <v>782424</v>
          </cell>
          <cell r="J5719" t="str">
            <v>10.107.130.98</v>
          </cell>
          <cell r="K5719" t="str">
            <v>248</v>
          </cell>
          <cell r="L5719" t="str">
            <v>37252</v>
          </cell>
          <cell r="M5719" t="str">
            <v>19650</v>
          </cell>
          <cell r="N5719" t="str">
            <v>宝鸡</v>
          </cell>
          <cell r="O5719" t="str">
            <v>3</v>
          </cell>
          <cell r="P5719" t="str">
            <v>0</v>
          </cell>
          <cell r="Q5719" t="str">
            <v>11</v>
          </cell>
          <cell r="R5719" t="str">
            <v>107.128333</v>
          </cell>
          <cell r="S5719" t="str">
            <v>LTE</v>
          </cell>
          <cell r="T5719" t="str">
            <v>34.350556</v>
          </cell>
          <cell r="U5719" t="str">
            <v>18</v>
          </cell>
          <cell r="V5719" t="str">
            <v>宝鸡-渭滨区-气象局-L</v>
          </cell>
          <cell r="W5719" t="str">
            <v>宏站</v>
          </cell>
          <cell r="X5719" t="str">
            <v>FDD</v>
          </cell>
        </row>
        <row r="5720">
          <cell r="H5720" t="str">
            <v>782423</v>
          </cell>
          <cell r="I5720" t="str">
            <v>782423</v>
          </cell>
          <cell r="J5720" t="str">
            <v>10.107.130.94</v>
          </cell>
          <cell r="K5720" t="str">
            <v>270</v>
          </cell>
          <cell r="L5720" t="str">
            <v>37252</v>
          </cell>
          <cell r="M5720" t="str">
            <v>19650</v>
          </cell>
          <cell r="N5720" t="str">
            <v>宝鸡</v>
          </cell>
          <cell r="O5720" t="str">
            <v>7</v>
          </cell>
          <cell r="P5720" t="str">
            <v>240</v>
          </cell>
          <cell r="Q5720" t="str">
            <v>5</v>
          </cell>
          <cell r="R5720" t="str">
            <v>107.125556</v>
          </cell>
          <cell r="S5720" t="str">
            <v>LTE</v>
          </cell>
          <cell r="T5720" t="str">
            <v>34.350556</v>
          </cell>
          <cell r="U5720" t="str">
            <v>25</v>
          </cell>
          <cell r="V5720" t="str">
            <v>宝鸡-渭滨区-金山家属区-L</v>
          </cell>
          <cell r="W5720" t="str">
            <v>宏站</v>
          </cell>
          <cell r="X5720" t="str">
            <v>FDD</v>
          </cell>
        </row>
        <row r="5721">
          <cell r="H5721" t="str">
            <v>782423</v>
          </cell>
          <cell r="I5721" t="str">
            <v>782423</v>
          </cell>
          <cell r="J5721" t="str">
            <v>10.107.130.94</v>
          </cell>
          <cell r="K5721" t="str">
            <v>271</v>
          </cell>
          <cell r="L5721" t="str">
            <v>37252</v>
          </cell>
          <cell r="M5721" t="str">
            <v>19650</v>
          </cell>
          <cell r="N5721" t="str">
            <v>宝鸡</v>
          </cell>
          <cell r="O5721" t="str">
            <v>4</v>
          </cell>
          <cell r="P5721" t="str">
            <v>120</v>
          </cell>
          <cell r="Q5721" t="str">
            <v>5</v>
          </cell>
          <cell r="R5721" t="str">
            <v>107.125556</v>
          </cell>
          <cell r="S5721" t="str">
            <v>LTE</v>
          </cell>
          <cell r="T5721" t="str">
            <v>34.350556</v>
          </cell>
          <cell r="U5721" t="str">
            <v>25</v>
          </cell>
          <cell r="V5721" t="str">
            <v>宝鸡-渭滨区-金山家属区-L</v>
          </cell>
          <cell r="W5721" t="str">
            <v>宏站</v>
          </cell>
          <cell r="X5721" t="str">
            <v>FDD</v>
          </cell>
        </row>
        <row r="5722">
          <cell r="H5722" t="str">
            <v>782423</v>
          </cell>
          <cell r="I5722" t="str">
            <v>782423</v>
          </cell>
          <cell r="J5722" t="str">
            <v>10.107.130.94</v>
          </cell>
          <cell r="K5722" t="str">
            <v>272</v>
          </cell>
          <cell r="L5722" t="str">
            <v>37252</v>
          </cell>
          <cell r="M5722" t="str">
            <v>19650</v>
          </cell>
          <cell r="N5722" t="str">
            <v>宝鸡</v>
          </cell>
          <cell r="O5722" t="str">
            <v>7</v>
          </cell>
          <cell r="P5722" t="str">
            <v>0</v>
          </cell>
          <cell r="Q5722" t="str">
            <v>5</v>
          </cell>
          <cell r="R5722" t="str">
            <v>107.125556</v>
          </cell>
          <cell r="S5722" t="str">
            <v>LTE</v>
          </cell>
          <cell r="T5722" t="str">
            <v>34.350556</v>
          </cell>
          <cell r="U5722" t="str">
            <v>25</v>
          </cell>
          <cell r="V5722" t="str">
            <v>宝鸡-渭滨区-金山家属区-L</v>
          </cell>
          <cell r="W5722" t="str">
            <v>宏站</v>
          </cell>
          <cell r="X5722" t="str">
            <v>FDD</v>
          </cell>
        </row>
        <row r="5723">
          <cell r="H5723" t="str">
            <v>782422</v>
          </cell>
          <cell r="I5723" t="str">
            <v>782422</v>
          </cell>
          <cell r="J5723" t="str">
            <v>10.107.130.90</v>
          </cell>
          <cell r="K5723" t="str">
            <v>201</v>
          </cell>
          <cell r="L5723" t="str">
            <v>37263</v>
          </cell>
          <cell r="M5723" t="str">
            <v>19650</v>
          </cell>
          <cell r="N5723" t="str">
            <v>宝鸡</v>
          </cell>
          <cell r="O5723" t="str">
            <v>0</v>
          </cell>
          <cell r="P5723" t="str">
            <v>240</v>
          </cell>
          <cell r="Q5723" t="str">
            <v>5</v>
          </cell>
          <cell r="R5723" t="str">
            <v>107.122222</v>
          </cell>
          <cell r="S5723" t="str">
            <v>LTE</v>
          </cell>
          <cell r="T5723" t="str">
            <v>34.341944</v>
          </cell>
          <cell r="U5723" t="str">
            <v>20</v>
          </cell>
          <cell r="V5723" t="str">
            <v>宝鸡-渭滨区-茹家庄-L</v>
          </cell>
          <cell r="W5723" t="str">
            <v>宏站</v>
          </cell>
          <cell r="X5723" t="str">
            <v>FDD</v>
          </cell>
        </row>
        <row r="5724">
          <cell r="H5724" t="str">
            <v>782422</v>
          </cell>
          <cell r="I5724" t="str">
            <v>782422</v>
          </cell>
          <cell r="J5724" t="str">
            <v>10.107.130.90</v>
          </cell>
          <cell r="K5724" t="str">
            <v>202</v>
          </cell>
          <cell r="L5724" t="str">
            <v>37263</v>
          </cell>
          <cell r="M5724" t="str">
            <v>19650</v>
          </cell>
          <cell r="N5724" t="str">
            <v>宝鸡</v>
          </cell>
          <cell r="O5724" t="str">
            <v>0</v>
          </cell>
          <cell r="P5724" t="str">
            <v>120</v>
          </cell>
          <cell r="Q5724" t="str">
            <v>5</v>
          </cell>
          <cell r="R5724" t="str">
            <v>107.122222</v>
          </cell>
          <cell r="S5724" t="str">
            <v>LTE</v>
          </cell>
          <cell r="T5724" t="str">
            <v>34.341944</v>
          </cell>
          <cell r="U5724" t="str">
            <v>20</v>
          </cell>
          <cell r="V5724" t="str">
            <v>宝鸡-渭滨区-茹家庄-L</v>
          </cell>
          <cell r="W5724" t="str">
            <v>宏站</v>
          </cell>
          <cell r="X5724" t="str">
            <v>FDD</v>
          </cell>
        </row>
        <row r="5725">
          <cell r="H5725" t="str">
            <v>782422</v>
          </cell>
          <cell r="I5725" t="str">
            <v>782422</v>
          </cell>
          <cell r="J5725" t="str">
            <v>10.107.130.90</v>
          </cell>
          <cell r="K5725" t="str">
            <v>203</v>
          </cell>
          <cell r="L5725" t="str">
            <v>37263</v>
          </cell>
          <cell r="M5725" t="str">
            <v>19650</v>
          </cell>
          <cell r="N5725" t="str">
            <v>宝鸡</v>
          </cell>
          <cell r="O5725" t="str">
            <v>0</v>
          </cell>
          <cell r="P5725" t="str">
            <v>0</v>
          </cell>
          <cell r="Q5725" t="str">
            <v>5</v>
          </cell>
          <cell r="R5725" t="str">
            <v>107.122222</v>
          </cell>
          <cell r="S5725" t="str">
            <v>LTE</v>
          </cell>
          <cell r="T5725" t="str">
            <v>34.341944</v>
          </cell>
          <cell r="U5725" t="str">
            <v>20</v>
          </cell>
          <cell r="V5725" t="str">
            <v>宝鸡-渭滨区-茹家庄-L</v>
          </cell>
          <cell r="W5725" t="str">
            <v>宏站</v>
          </cell>
          <cell r="X5725" t="str">
            <v>FDD</v>
          </cell>
        </row>
        <row r="5726">
          <cell r="H5726" t="str">
            <v>782421</v>
          </cell>
          <cell r="I5726" t="str">
            <v>782421</v>
          </cell>
          <cell r="J5726" t="str">
            <v>10.107.130.86</v>
          </cell>
          <cell r="K5726" t="str">
            <v>237</v>
          </cell>
          <cell r="L5726" t="str">
            <v>37252</v>
          </cell>
          <cell r="M5726" t="str">
            <v>19650</v>
          </cell>
          <cell r="N5726" t="str">
            <v>宝鸡</v>
          </cell>
          <cell r="O5726" t="str">
            <v>7</v>
          </cell>
          <cell r="P5726" t="str">
            <v>240</v>
          </cell>
          <cell r="Q5726" t="str">
            <v>7</v>
          </cell>
          <cell r="R5726" t="str">
            <v>107.130833</v>
          </cell>
          <cell r="S5726" t="str">
            <v>LTE</v>
          </cell>
          <cell r="T5726" t="str">
            <v>34.356667</v>
          </cell>
          <cell r="U5726" t="str">
            <v>40</v>
          </cell>
          <cell r="V5726" t="str">
            <v>宝鸡-渭滨区-金海岸公司-L</v>
          </cell>
          <cell r="W5726" t="str">
            <v>宏站</v>
          </cell>
          <cell r="X5726" t="str">
            <v>FDD</v>
          </cell>
        </row>
        <row r="5727">
          <cell r="H5727" t="str">
            <v>782421</v>
          </cell>
          <cell r="I5727" t="str">
            <v>782421</v>
          </cell>
          <cell r="J5727" t="str">
            <v>10.107.130.86</v>
          </cell>
          <cell r="K5727" t="str">
            <v>238</v>
          </cell>
          <cell r="L5727" t="str">
            <v>37252</v>
          </cell>
          <cell r="M5727" t="str">
            <v>19650</v>
          </cell>
          <cell r="N5727" t="str">
            <v>宝鸡</v>
          </cell>
          <cell r="O5727" t="str">
            <v>6</v>
          </cell>
          <cell r="P5727" t="str">
            <v>120</v>
          </cell>
          <cell r="Q5727" t="str">
            <v>1</v>
          </cell>
          <cell r="R5727" t="str">
            <v>107.130833</v>
          </cell>
          <cell r="S5727" t="str">
            <v>LTE</v>
          </cell>
          <cell r="T5727" t="str">
            <v>34.356667</v>
          </cell>
          <cell r="U5727" t="str">
            <v>40</v>
          </cell>
          <cell r="V5727" t="str">
            <v>宝鸡-渭滨区-金海岸公司-L</v>
          </cell>
          <cell r="W5727" t="str">
            <v>宏站</v>
          </cell>
          <cell r="X5727" t="str">
            <v>FDD</v>
          </cell>
        </row>
        <row r="5728">
          <cell r="H5728" t="str">
            <v>782421</v>
          </cell>
          <cell r="I5728" t="str">
            <v>782421</v>
          </cell>
          <cell r="J5728" t="str">
            <v>10.107.130.86</v>
          </cell>
          <cell r="K5728" t="str">
            <v>239</v>
          </cell>
          <cell r="L5728" t="str">
            <v>37252</v>
          </cell>
          <cell r="M5728" t="str">
            <v>19650</v>
          </cell>
          <cell r="N5728" t="str">
            <v>宝鸡</v>
          </cell>
          <cell r="O5728" t="str">
            <v>7</v>
          </cell>
          <cell r="P5728" t="str">
            <v>0</v>
          </cell>
          <cell r="Q5728" t="str">
            <v>7</v>
          </cell>
          <cell r="R5728" t="str">
            <v>107.130833</v>
          </cell>
          <cell r="S5728" t="str">
            <v>LTE</v>
          </cell>
          <cell r="T5728" t="str">
            <v>34.356667</v>
          </cell>
          <cell r="U5728" t="str">
            <v>40</v>
          </cell>
          <cell r="V5728" t="str">
            <v>宝鸡-渭滨区-金海岸公司-L</v>
          </cell>
          <cell r="W5728" t="str">
            <v>宏站</v>
          </cell>
          <cell r="X5728" t="str">
            <v>FDD</v>
          </cell>
        </row>
        <row r="5729">
          <cell r="H5729" t="str">
            <v>782420</v>
          </cell>
          <cell r="I5729" t="str">
            <v>782420</v>
          </cell>
          <cell r="J5729" t="str">
            <v>10.107.130.82</v>
          </cell>
          <cell r="K5729" t="str">
            <v>111</v>
          </cell>
          <cell r="L5729" t="str">
            <v>37263</v>
          </cell>
          <cell r="M5729" t="str">
            <v>19650</v>
          </cell>
          <cell r="N5729" t="str">
            <v>宝鸡</v>
          </cell>
          <cell r="O5729" t="str">
            <v>3</v>
          </cell>
          <cell r="P5729" t="str">
            <v>240</v>
          </cell>
          <cell r="Q5729" t="str">
            <v>2</v>
          </cell>
          <cell r="R5729" t="str">
            <v>107.125833</v>
          </cell>
          <cell r="S5729" t="str">
            <v>LTE</v>
          </cell>
          <cell r="T5729" t="str">
            <v>34.333889</v>
          </cell>
          <cell r="U5729" t="str">
            <v>20</v>
          </cell>
          <cell r="V5729" t="str">
            <v>宝鸡-渭滨区-东二路冯家塬村委-L</v>
          </cell>
          <cell r="W5729" t="str">
            <v>宏站</v>
          </cell>
          <cell r="X5729" t="str">
            <v>FDD</v>
          </cell>
        </row>
        <row r="5730">
          <cell r="H5730" t="str">
            <v>782420</v>
          </cell>
          <cell r="I5730" t="str">
            <v>782420</v>
          </cell>
          <cell r="J5730" t="str">
            <v>10.107.130.82</v>
          </cell>
          <cell r="K5730" t="str">
            <v>112</v>
          </cell>
          <cell r="L5730" t="str">
            <v>37263</v>
          </cell>
          <cell r="M5730" t="str">
            <v>19650</v>
          </cell>
          <cell r="N5730" t="str">
            <v>宝鸡</v>
          </cell>
          <cell r="O5730" t="str">
            <v>5</v>
          </cell>
          <cell r="P5730" t="str">
            <v>120</v>
          </cell>
          <cell r="Q5730" t="str">
            <v>5</v>
          </cell>
          <cell r="R5730" t="str">
            <v>107.125833</v>
          </cell>
          <cell r="S5730" t="str">
            <v>LTE</v>
          </cell>
          <cell r="T5730" t="str">
            <v>34.333889</v>
          </cell>
          <cell r="U5730" t="str">
            <v>20</v>
          </cell>
          <cell r="V5730" t="str">
            <v>宝鸡-渭滨区-东二路冯家塬村委-L</v>
          </cell>
          <cell r="W5730" t="str">
            <v>宏站</v>
          </cell>
          <cell r="X5730" t="str">
            <v>FDD</v>
          </cell>
        </row>
        <row r="5731">
          <cell r="H5731" t="str">
            <v>782420</v>
          </cell>
          <cell r="I5731" t="str">
            <v>782420</v>
          </cell>
          <cell r="J5731" t="str">
            <v>10.107.130.82</v>
          </cell>
          <cell r="K5731" t="str">
            <v>113</v>
          </cell>
          <cell r="L5731" t="str">
            <v>37263</v>
          </cell>
          <cell r="M5731" t="str">
            <v>19650</v>
          </cell>
          <cell r="N5731" t="str">
            <v>宝鸡</v>
          </cell>
          <cell r="O5731" t="str">
            <v>5</v>
          </cell>
          <cell r="P5731" t="str">
            <v>0</v>
          </cell>
          <cell r="Q5731" t="str">
            <v>5</v>
          </cell>
          <cell r="R5731" t="str">
            <v>107.125833</v>
          </cell>
          <cell r="S5731" t="str">
            <v>LTE</v>
          </cell>
          <cell r="T5731" t="str">
            <v>34.333889</v>
          </cell>
          <cell r="U5731" t="str">
            <v>20</v>
          </cell>
          <cell r="V5731" t="str">
            <v>宝鸡-渭滨区-东二路冯家塬村委-L</v>
          </cell>
          <cell r="W5731" t="str">
            <v>宏站</v>
          </cell>
          <cell r="X5731" t="str">
            <v>FDD</v>
          </cell>
        </row>
        <row r="5732">
          <cell r="H5732" t="str">
            <v>782419</v>
          </cell>
          <cell r="I5732" t="str">
            <v>782419</v>
          </cell>
          <cell r="J5732" t="str">
            <v>10.107.130.78</v>
          </cell>
          <cell r="K5732" t="str">
            <v>14</v>
          </cell>
          <cell r="L5732" t="str">
            <v>37261</v>
          </cell>
          <cell r="M5732" t="str">
            <v>19650</v>
          </cell>
          <cell r="N5732" t="str">
            <v>宝鸡</v>
          </cell>
          <cell r="O5732" t="str">
            <v>3</v>
          </cell>
          <cell r="P5732" t="str">
            <v>230</v>
          </cell>
          <cell r="Q5732" t="str">
            <v>4</v>
          </cell>
          <cell r="R5732" t="str">
            <v>107.217222</v>
          </cell>
          <cell r="S5732" t="str">
            <v>LTE</v>
          </cell>
          <cell r="T5732" t="str">
            <v>34.345278</v>
          </cell>
          <cell r="U5732" t="str">
            <v>30</v>
          </cell>
          <cell r="V5732" t="str">
            <v>宝鸡-高新区-左岸新城-L</v>
          </cell>
          <cell r="W5732" t="str">
            <v>宏站</v>
          </cell>
          <cell r="X5732" t="str">
            <v>FDD</v>
          </cell>
        </row>
        <row r="5733">
          <cell r="H5733" t="str">
            <v>782419</v>
          </cell>
          <cell r="I5733" t="str">
            <v>782419</v>
          </cell>
          <cell r="J5733" t="str">
            <v>10.107.130.78</v>
          </cell>
          <cell r="K5733" t="str">
            <v>12</v>
          </cell>
          <cell r="L5733" t="str">
            <v>37261</v>
          </cell>
          <cell r="M5733" t="str">
            <v>19650</v>
          </cell>
          <cell r="N5733" t="str">
            <v>宝鸡</v>
          </cell>
          <cell r="O5733" t="str">
            <v>9</v>
          </cell>
          <cell r="P5733" t="str">
            <v>120</v>
          </cell>
          <cell r="Q5733" t="str">
            <v>4</v>
          </cell>
          <cell r="R5733" t="str">
            <v>107.217222</v>
          </cell>
          <cell r="S5733" t="str">
            <v>LTE</v>
          </cell>
          <cell r="T5733" t="str">
            <v>34.345278</v>
          </cell>
          <cell r="U5733" t="str">
            <v>30</v>
          </cell>
          <cell r="V5733" t="str">
            <v>宝鸡-高新区-左岸新城-L</v>
          </cell>
          <cell r="W5733" t="str">
            <v>宏站</v>
          </cell>
          <cell r="X5733" t="str">
            <v>FDD</v>
          </cell>
        </row>
        <row r="5734">
          <cell r="H5734" t="str">
            <v>782419</v>
          </cell>
          <cell r="I5734" t="str">
            <v>782419</v>
          </cell>
          <cell r="J5734" t="str">
            <v>10.107.130.78</v>
          </cell>
          <cell r="K5734" t="str">
            <v>13</v>
          </cell>
          <cell r="L5734" t="str">
            <v>37261</v>
          </cell>
          <cell r="M5734" t="str">
            <v>19650</v>
          </cell>
          <cell r="N5734" t="str">
            <v>宝鸡</v>
          </cell>
          <cell r="O5734" t="str">
            <v>3</v>
          </cell>
          <cell r="P5734" t="str">
            <v>0</v>
          </cell>
          <cell r="Q5734" t="str">
            <v>5</v>
          </cell>
          <cell r="R5734" t="str">
            <v>107.217222</v>
          </cell>
          <cell r="S5734" t="str">
            <v>LTE</v>
          </cell>
          <cell r="T5734" t="str">
            <v>34.345278</v>
          </cell>
          <cell r="U5734" t="str">
            <v>30</v>
          </cell>
          <cell r="V5734" t="str">
            <v>宝鸡-高新区-左岸新城-L</v>
          </cell>
          <cell r="W5734" t="str">
            <v>宏站</v>
          </cell>
          <cell r="X5734" t="str">
            <v>FDD</v>
          </cell>
        </row>
        <row r="5735">
          <cell r="H5735" t="str">
            <v>782418</v>
          </cell>
          <cell r="I5735" t="str">
            <v>782418</v>
          </cell>
          <cell r="J5735" t="str">
            <v>10.107.130.74</v>
          </cell>
          <cell r="K5735" t="str">
            <v>159</v>
          </cell>
          <cell r="L5735" t="str">
            <v>37249</v>
          </cell>
          <cell r="M5735" t="str">
            <v>19650</v>
          </cell>
          <cell r="N5735" t="str">
            <v>宝鸡</v>
          </cell>
          <cell r="O5735" t="str">
            <v>8</v>
          </cell>
          <cell r="P5735" t="str">
            <v>240</v>
          </cell>
          <cell r="Q5735" t="str">
            <v>3</v>
          </cell>
          <cell r="R5735" t="str">
            <v>107.15495</v>
          </cell>
          <cell r="S5735" t="str">
            <v>LTE</v>
          </cell>
          <cell r="T5735" t="str">
            <v>34.376111</v>
          </cell>
          <cell r="U5735" t="str">
            <v>33</v>
          </cell>
          <cell r="V5735" t="str">
            <v>宝鸡-金台区-中山路广电公司-L</v>
          </cell>
          <cell r="W5735" t="str">
            <v>宏站</v>
          </cell>
          <cell r="X5735" t="str">
            <v>FDD</v>
          </cell>
        </row>
        <row r="5736">
          <cell r="H5736" t="str">
            <v>782418</v>
          </cell>
          <cell r="I5736" t="str">
            <v>782418</v>
          </cell>
          <cell r="J5736" t="str">
            <v>10.107.130.74</v>
          </cell>
          <cell r="K5736" t="str">
            <v>160</v>
          </cell>
          <cell r="L5736" t="str">
            <v>37249</v>
          </cell>
          <cell r="M5736" t="str">
            <v>19650</v>
          </cell>
          <cell r="N5736" t="str">
            <v>宝鸡</v>
          </cell>
          <cell r="O5736" t="str">
            <v>2</v>
          </cell>
          <cell r="P5736" t="str">
            <v>130</v>
          </cell>
          <cell r="Q5736" t="str">
            <v>6</v>
          </cell>
          <cell r="R5736" t="str">
            <v>107.15495</v>
          </cell>
          <cell r="S5736" t="str">
            <v>LTE</v>
          </cell>
          <cell r="T5736" t="str">
            <v>34.376111</v>
          </cell>
          <cell r="U5736" t="str">
            <v>33</v>
          </cell>
          <cell r="V5736" t="str">
            <v>宝鸡-金台区-中山路广电公司-L</v>
          </cell>
          <cell r="W5736" t="str">
            <v>宏站</v>
          </cell>
          <cell r="X5736" t="str">
            <v>FDD</v>
          </cell>
        </row>
        <row r="5737">
          <cell r="H5737" t="str">
            <v>782418</v>
          </cell>
          <cell r="I5737" t="str">
            <v>782418</v>
          </cell>
          <cell r="J5737" t="str">
            <v>10.107.130.74</v>
          </cell>
          <cell r="K5737" t="str">
            <v>161</v>
          </cell>
          <cell r="L5737" t="str">
            <v>37249</v>
          </cell>
          <cell r="M5737" t="str">
            <v>19650</v>
          </cell>
          <cell r="N5737" t="str">
            <v>宝鸡</v>
          </cell>
          <cell r="O5737" t="str">
            <v>0</v>
          </cell>
          <cell r="P5737" t="str">
            <v>300</v>
          </cell>
          <cell r="Q5737" t="str">
            <v>3</v>
          </cell>
          <cell r="R5737" t="str">
            <v>107.15495</v>
          </cell>
          <cell r="S5737" t="str">
            <v>LTE</v>
          </cell>
          <cell r="T5737" t="str">
            <v>34.376111</v>
          </cell>
          <cell r="U5737" t="str">
            <v>33</v>
          </cell>
          <cell r="V5737" t="str">
            <v>宝鸡-金台区-中山路广电公司-L</v>
          </cell>
          <cell r="W5737" t="str">
            <v>宏站</v>
          </cell>
          <cell r="X5737" t="str">
            <v>FDD</v>
          </cell>
        </row>
        <row r="5738">
          <cell r="H5738" t="str">
            <v>782417</v>
          </cell>
          <cell r="I5738" t="str">
            <v>782417</v>
          </cell>
          <cell r="J5738" t="str">
            <v>10.107.130.70</v>
          </cell>
          <cell r="K5738" t="str">
            <v>162</v>
          </cell>
          <cell r="L5738" t="str">
            <v>37249</v>
          </cell>
          <cell r="M5738" t="str">
            <v>19650</v>
          </cell>
          <cell r="N5738" t="str">
            <v>宝鸡</v>
          </cell>
          <cell r="O5738" t="str">
            <v>0</v>
          </cell>
          <cell r="P5738" t="str">
            <v>255</v>
          </cell>
          <cell r="Q5738" t="str">
            <v>7</v>
          </cell>
          <cell r="R5738" t="str">
            <v>107.135833</v>
          </cell>
          <cell r="S5738" t="str">
            <v>LTE</v>
          </cell>
          <cell r="T5738" t="str">
            <v>34.370278</v>
          </cell>
          <cell r="U5738" t="str">
            <v>40</v>
          </cell>
          <cell r="V5738" t="str">
            <v>宝鸡-渭滨区-中保公司-L</v>
          </cell>
          <cell r="W5738" t="str">
            <v>宏站</v>
          </cell>
          <cell r="X5738" t="str">
            <v>FDD</v>
          </cell>
        </row>
        <row r="5739">
          <cell r="H5739" t="str">
            <v>782417</v>
          </cell>
          <cell r="I5739" t="str">
            <v>782417</v>
          </cell>
          <cell r="J5739" t="str">
            <v>10.107.130.70</v>
          </cell>
          <cell r="K5739" t="str">
            <v>163</v>
          </cell>
          <cell r="L5739" t="str">
            <v>37249</v>
          </cell>
          <cell r="M5739" t="str">
            <v>19650</v>
          </cell>
          <cell r="N5739" t="str">
            <v>宝鸡</v>
          </cell>
          <cell r="O5739" t="str">
            <v>2</v>
          </cell>
          <cell r="P5739" t="str">
            <v>110</v>
          </cell>
          <cell r="Q5739" t="str">
            <v>7</v>
          </cell>
          <cell r="R5739" t="str">
            <v>107.135833</v>
          </cell>
          <cell r="S5739" t="str">
            <v>LTE</v>
          </cell>
          <cell r="T5739" t="str">
            <v>34.370278</v>
          </cell>
          <cell r="U5739" t="str">
            <v>40</v>
          </cell>
          <cell r="V5739" t="str">
            <v>宝鸡-渭滨区-中保公司-L</v>
          </cell>
          <cell r="W5739" t="str">
            <v>宏站</v>
          </cell>
          <cell r="X5739" t="str">
            <v>FDD</v>
          </cell>
        </row>
        <row r="5740">
          <cell r="H5740" t="str">
            <v>782417</v>
          </cell>
          <cell r="I5740" t="str">
            <v>782417</v>
          </cell>
          <cell r="J5740" t="str">
            <v>10.107.130.70</v>
          </cell>
          <cell r="K5740" t="str">
            <v>164</v>
          </cell>
          <cell r="L5740" t="str">
            <v>37249</v>
          </cell>
          <cell r="M5740" t="str">
            <v>19650</v>
          </cell>
          <cell r="N5740" t="str">
            <v>宝鸡</v>
          </cell>
          <cell r="O5740" t="str">
            <v>0</v>
          </cell>
          <cell r="P5740" t="str">
            <v>330</v>
          </cell>
          <cell r="Q5740" t="str">
            <v>7</v>
          </cell>
          <cell r="R5740" t="str">
            <v>107.135833</v>
          </cell>
          <cell r="S5740" t="str">
            <v>LTE</v>
          </cell>
          <cell r="T5740" t="str">
            <v>34.370278</v>
          </cell>
          <cell r="U5740" t="str">
            <v>40</v>
          </cell>
          <cell r="V5740" t="str">
            <v>宝鸡-渭滨区-中保公司-L</v>
          </cell>
          <cell r="W5740" t="str">
            <v>宏站</v>
          </cell>
          <cell r="X5740" t="str">
            <v>FDD</v>
          </cell>
        </row>
        <row r="5741">
          <cell r="H5741" t="str">
            <v>782416</v>
          </cell>
          <cell r="I5741" t="str">
            <v>782416</v>
          </cell>
          <cell r="J5741" t="str">
            <v>10.107.130.66</v>
          </cell>
          <cell r="K5741" t="str">
            <v>264</v>
          </cell>
          <cell r="L5741" t="str">
            <v>37252</v>
          </cell>
          <cell r="M5741" t="str">
            <v>19650</v>
          </cell>
          <cell r="N5741" t="str">
            <v>宝鸡</v>
          </cell>
          <cell r="O5741" t="str">
            <v>0</v>
          </cell>
          <cell r="P5741" t="str">
            <v>240</v>
          </cell>
          <cell r="Q5741" t="str">
            <v>0</v>
          </cell>
          <cell r="R5741" t="str">
            <v>107.135833</v>
          </cell>
          <cell r="S5741" t="str">
            <v>LTE</v>
          </cell>
          <cell r="T5741" t="str">
            <v>34.361389</v>
          </cell>
          <cell r="U5741" t="str">
            <v>30</v>
          </cell>
          <cell r="V5741" t="str">
            <v>宝鸡-渭滨区-铁五处小学-L</v>
          </cell>
          <cell r="W5741" t="str">
            <v>宏站</v>
          </cell>
          <cell r="X5741" t="str">
            <v>FDD</v>
          </cell>
        </row>
        <row r="5742">
          <cell r="H5742" t="str">
            <v>782416</v>
          </cell>
          <cell r="I5742" t="str">
            <v>782416</v>
          </cell>
          <cell r="J5742" t="str">
            <v>10.107.130.66</v>
          </cell>
          <cell r="K5742" t="str">
            <v>265</v>
          </cell>
          <cell r="L5742" t="str">
            <v>37252</v>
          </cell>
          <cell r="M5742" t="str">
            <v>19650</v>
          </cell>
          <cell r="N5742" t="str">
            <v>宝鸡</v>
          </cell>
          <cell r="O5742" t="str">
            <v>0</v>
          </cell>
          <cell r="P5742" t="str">
            <v>120</v>
          </cell>
          <cell r="Q5742" t="str">
            <v>0</v>
          </cell>
          <cell r="R5742" t="str">
            <v>107.135833</v>
          </cell>
          <cell r="S5742" t="str">
            <v>LTE</v>
          </cell>
          <cell r="T5742" t="str">
            <v>34.361389</v>
          </cell>
          <cell r="U5742" t="str">
            <v>30</v>
          </cell>
          <cell r="V5742" t="str">
            <v>宝鸡-渭滨区-铁五处小学-L</v>
          </cell>
          <cell r="W5742" t="str">
            <v>宏站</v>
          </cell>
          <cell r="X5742" t="str">
            <v>FDD</v>
          </cell>
        </row>
        <row r="5743">
          <cell r="H5743" t="str">
            <v>782416</v>
          </cell>
          <cell r="I5743" t="str">
            <v>782416</v>
          </cell>
          <cell r="J5743" t="str">
            <v>10.107.130.66</v>
          </cell>
          <cell r="K5743" t="str">
            <v>266</v>
          </cell>
          <cell r="L5743" t="str">
            <v>37252</v>
          </cell>
          <cell r="M5743" t="str">
            <v>19650</v>
          </cell>
          <cell r="N5743" t="str">
            <v>宝鸡</v>
          </cell>
          <cell r="O5743" t="str">
            <v>0</v>
          </cell>
          <cell r="P5743" t="str">
            <v>0</v>
          </cell>
          <cell r="Q5743" t="str">
            <v>0</v>
          </cell>
          <cell r="R5743" t="str">
            <v>107.135833</v>
          </cell>
          <cell r="S5743" t="str">
            <v>LTE</v>
          </cell>
          <cell r="T5743" t="str">
            <v>34.361389</v>
          </cell>
          <cell r="U5743" t="str">
            <v>30</v>
          </cell>
          <cell r="V5743" t="str">
            <v>宝鸡-渭滨区-铁五处小学-L</v>
          </cell>
          <cell r="W5743" t="str">
            <v>宏站</v>
          </cell>
          <cell r="X5743" t="str">
            <v>FDD</v>
          </cell>
        </row>
        <row r="5744">
          <cell r="H5744" t="str">
            <v>782415</v>
          </cell>
          <cell r="I5744" t="str">
            <v>782415</v>
          </cell>
          <cell r="J5744" t="str">
            <v>10.107.130.62</v>
          </cell>
          <cell r="K5744" t="str">
            <v>324</v>
          </cell>
          <cell r="L5744" t="str">
            <v>37263</v>
          </cell>
          <cell r="M5744" t="str">
            <v>19650</v>
          </cell>
          <cell r="N5744" t="str">
            <v>宝鸡</v>
          </cell>
          <cell r="O5744" t="str">
            <v>3</v>
          </cell>
          <cell r="P5744" t="str">
            <v>240</v>
          </cell>
          <cell r="Q5744" t="str">
            <v>3</v>
          </cell>
          <cell r="R5744" t="str">
            <v>107.096111</v>
          </cell>
          <cell r="S5744" t="str">
            <v>LTE</v>
          </cell>
          <cell r="T5744" t="str">
            <v>34.360833</v>
          </cell>
          <cell r="U5744" t="str">
            <v>25</v>
          </cell>
          <cell r="V5744" t="str">
            <v>宝鸡-渭滨区-振华学院-L</v>
          </cell>
          <cell r="W5744" t="str">
            <v>宏站</v>
          </cell>
          <cell r="X5744" t="str">
            <v>FDD</v>
          </cell>
        </row>
        <row r="5745">
          <cell r="H5745" t="str">
            <v>782415</v>
          </cell>
          <cell r="I5745" t="str">
            <v>782415</v>
          </cell>
          <cell r="J5745" t="str">
            <v>10.107.130.62</v>
          </cell>
          <cell r="K5745" t="str">
            <v>325</v>
          </cell>
          <cell r="L5745" t="str">
            <v>37263</v>
          </cell>
          <cell r="M5745" t="str">
            <v>19650</v>
          </cell>
          <cell r="N5745" t="str">
            <v>宝鸡</v>
          </cell>
          <cell r="O5745" t="str">
            <v>3</v>
          </cell>
          <cell r="P5745" t="str">
            <v>120</v>
          </cell>
          <cell r="Q5745" t="str">
            <v>3</v>
          </cell>
          <cell r="R5745" t="str">
            <v>107.096111</v>
          </cell>
          <cell r="S5745" t="str">
            <v>LTE</v>
          </cell>
          <cell r="T5745" t="str">
            <v>34.360833</v>
          </cell>
          <cell r="U5745" t="str">
            <v>25</v>
          </cell>
          <cell r="V5745" t="str">
            <v>宝鸡-渭滨区-振华学院-L</v>
          </cell>
          <cell r="W5745" t="str">
            <v>宏站</v>
          </cell>
          <cell r="X5745" t="str">
            <v>FDD</v>
          </cell>
        </row>
        <row r="5746">
          <cell r="H5746" t="str">
            <v>782415</v>
          </cell>
          <cell r="I5746" t="str">
            <v>782415</v>
          </cell>
          <cell r="J5746" t="str">
            <v>10.107.130.62</v>
          </cell>
          <cell r="K5746" t="str">
            <v>326</v>
          </cell>
          <cell r="L5746" t="str">
            <v>37263</v>
          </cell>
          <cell r="M5746" t="str">
            <v>19650</v>
          </cell>
          <cell r="N5746" t="str">
            <v>宝鸡</v>
          </cell>
          <cell r="O5746" t="str">
            <v>3</v>
          </cell>
          <cell r="P5746" t="str">
            <v>30</v>
          </cell>
          <cell r="Q5746" t="str">
            <v>2</v>
          </cell>
          <cell r="R5746" t="str">
            <v>107.096111</v>
          </cell>
          <cell r="S5746" t="str">
            <v>LTE</v>
          </cell>
          <cell r="T5746" t="str">
            <v>34.360833</v>
          </cell>
          <cell r="U5746" t="str">
            <v>25</v>
          </cell>
          <cell r="V5746" t="str">
            <v>宝鸡-渭滨区-振华学院-L</v>
          </cell>
          <cell r="W5746" t="str">
            <v>宏站</v>
          </cell>
          <cell r="X5746" t="str">
            <v>FDD</v>
          </cell>
        </row>
        <row r="5747">
          <cell r="H5747" t="str">
            <v>782414</v>
          </cell>
          <cell r="I5747" t="str">
            <v>782414</v>
          </cell>
          <cell r="J5747" t="str">
            <v>10.107.130.58</v>
          </cell>
          <cell r="K5747" t="str">
            <v>200</v>
          </cell>
          <cell r="L5747" t="str">
            <v>37252</v>
          </cell>
          <cell r="M5747" t="str">
            <v>19650</v>
          </cell>
          <cell r="N5747" t="str">
            <v>宝鸡</v>
          </cell>
          <cell r="O5747" t="str">
            <v>6</v>
          </cell>
          <cell r="P5747" t="str">
            <v>330</v>
          </cell>
          <cell r="Q5747" t="str">
            <v>10</v>
          </cell>
          <cell r="R5747" t="str">
            <v>107.130278</v>
          </cell>
          <cell r="S5747" t="str">
            <v>LTE</v>
          </cell>
          <cell r="T5747" t="str">
            <v>34.351944</v>
          </cell>
          <cell r="U5747" t="str">
            <v>30</v>
          </cell>
          <cell r="V5747" t="str">
            <v>宝鸡-渭滨区-峪泉新村-L</v>
          </cell>
          <cell r="W5747" t="str">
            <v>宏站</v>
          </cell>
          <cell r="X5747" t="str">
            <v>FDD</v>
          </cell>
        </row>
        <row r="5748">
          <cell r="H5748" t="str">
            <v>782414</v>
          </cell>
          <cell r="I5748" t="str">
            <v>782414</v>
          </cell>
          <cell r="J5748" t="str">
            <v>10.107.130.58</v>
          </cell>
          <cell r="K5748" t="str">
            <v>198</v>
          </cell>
          <cell r="L5748" t="str">
            <v>37252</v>
          </cell>
          <cell r="M5748" t="str">
            <v>19650</v>
          </cell>
          <cell r="N5748" t="str">
            <v>宝鸡</v>
          </cell>
          <cell r="O5748" t="str">
            <v>6</v>
          </cell>
          <cell r="P5748" t="str">
            <v>220</v>
          </cell>
          <cell r="Q5748" t="str">
            <v>8</v>
          </cell>
          <cell r="R5748" t="str">
            <v>107.130278</v>
          </cell>
          <cell r="S5748" t="str">
            <v>LTE</v>
          </cell>
          <cell r="T5748" t="str">
            <v>34.351944</v>
          </cell>
          <cell r="U5748" t="str">
            <v>30</v>
          </cell>
          <cell r="V5748" t="str">
            <v>宝鸡-渭滨区-峪泉新村-L</v>
          </cell>
          <cell r="W5748" t="str">
            <v>宏站</v>
          </cell>
          <cell r="X5748" t="str">
            <v>FDD</v>
          </cell>
        </row>
        <row r="5749">
          <cell r="H5749" t="str">
            <v>782414</v>
          </cell>
          <cell r="I5749" t="str">
            <v>782414</v>
          </cell>
          <cell r="J5749" t="str">
            <v>10.107.130.58</v>
          </cell>
          <cell r="K5749" t="str">
            <v>199</v>
          </cell>
          <cell r="L5749" t="str">
            <v>37252</v>
          </cell>
          <cell r="M5749" t="str">
            <v>19650</v>
          </cell>
          <cell r="N5749" t="str">
            <v>宝鸡</v>
          </cell>
          <cell r="O5749" t="str">
            <v>6</v>
          </cell>
          <cell r="P5749" t="str">
            <v>60</v>
          </cell>
          <cell r="Q5749" t="str">
            <v>8</v>
          </cell>
          <cell r="R5749" t="str">
            <v>107.130278</v>
          </cell>
          <cell r="S5749" t="str">
            <v>LTE</v>
          </cell>
          <cell r="T5749" t="str">
            <v>34.351944</v>
          </cell>
          <cell r="U5749" t="str">
            <v>30</v>
          </cell>
          <cell r="V5749" t="str">
            <v>宝鸡-渭滨区-峪泉新村-L</v>
          </cell>
          <cell r="W5749" t="str">
            <v>宏站</v>
          </cell>
          <cell r="X5749" t="str">
            <v>FDD</v>
          </cell>
        </row>
        <row r="5750">
          <cell r="H5750" t="str">
            <v>782413</v>
          </cell>
          <cell r="I5750" t="str">
            <v>782413</v>
          </cell>
          <cell r="J5750" t="str">
            <v>10.107.130.54</v>
          </cell>
          <cell r="K5750" t="str">
            <v>156</v>
          </cell>
          <cell r="L5750" t="str">
            <v>37252</v>
          </cell>
          <cell r="M5750" t="str">
            <v>19650</v>
          </cell>
          <cell r="N5750" t="str">
            <v>宝鸡</v>
          </cell>
          <cell r="O5750" t="str">
            <v>7</v>
          </cell>
          <cell r="P5750" t="str">
            <v>230</v>
          </cell>
          <cell r="Q5750" t="str">
            <v>5</v>
          </cell>
          <cell r="R5750" t="str">
            <v>107.136389</v>
          </cell>
          <cell r="S5750" t="str">
            <v>LTE</v>
          </cell>
          <cell r="T5750" t="str">
            <v>34.355278</v>
          </cell>
          <cell r="U5750" t="str">
            <v>45</v>
          </cell>
          <cell r="V5750" t="str">
            <v>宝鸡-渭滨区-峪泉路-L</v>
          </cell>
          <cell r="W5750" t="str">
            <v>宏站</v>
          </cell>
          <cell r="X5750" t="str">
            <v>FDD</v>
          </cell>
        </row>
        <row r="5751">
          <cell r="H5751" t="str">
            <v>782413</v>
          </cell>
          <cell r="I5751" t="str">
            <v>782413</v>
          </cell>
          <cell r="J5751" t="str">
            <v>10.107.130.54</v>
          </cell>
          <cell r="K5751" t="str">
            <v>157</v>
          </cell>
          <cell r="L5751" t="str">
            <v>37252</v>
          </cell>
          <cell r="M5751" t="str">
            <v>19650</v>
          </cell>
          <cell r="N5751" t="str">
            <v>宝鸡</v>
          </cell>
          <cell r="O5751" t="str">
            <v>7</v>
          </cell>
          <cell r="P5751" t="str">
            <v>115</v>
          </cell>
          <cell r="Q5751" t="str">
            <v>8</v>
          </cell>
          <cell r="R5751" t="str">
            <v>107.136389</v>
          </cell>
          <cell r="S5751" t="str">
            <v>LTE</v>
          </cell>
          <cell r="T5751" t="str">
            <v>34.355278</v>
          </cell>
          <cell r="U5751" t="str">
            <v>45</v>
          </cell>
          <cell r="V5751" t="str">
            <v>宝鸡-渭滨区-峪泉路-L</v>
          </cell>
          <cell r="W5751" t="str">
            <v>宏站</v>
          </cell>
          <cell r="X5751" t="str">
            <v>FDD</v>
          </cell>
        </row>
        <row r="5752">
          <cell r="H5752" t="str">
            <v>782413</v>
          </cell>
          <cell r="I5752" t="str">
            <v>782413</v>
          </cell>
          <cell r="J5752" t="str">
            <v>10.107.130.54</v>
          </cell>
          <cell r="K5752" t="str">
            <v>158</v>
          </cell>
          <cell r="L5752" t="str">
            <v>37252</v>
          </cell>
          <cell r="M5752" t="str">
            <v>19650</v>
          </cell>
          <cell r="N5752" t="str">
            <v>宝鸡</v>
          </cell>
          <cell r="O5752" t="str">
            <v>7</v>
          </cell>
          <cell r="P5752" t="str">
            <v>40</v>
          </cell>
          <cell r="Q5752" t="str">
            <v>5</v>
          </cell>
          <cell r="R5752" t="str">
            <v>107.136389</v>
          </cell>
          <cell r="S5752" t="str">
            <v>LTE</v>
          </cell>
          <cell r="T5752" t="str">
            <v>34.355278</v>
          </cell>
          <cell r="U5752" t="str">
            <v>45</v>
          </cell>
          <cell r="V5752" t="str">
            <v>宝鸡-渭滨区-峪泉路-L</v>
          </cell>
          <cell r="W5752" t="str">
            <v>宏站</v>
          </cell>
          <cell r="X5752" t="str">
            <v>FDD</v>
          </cell>
        </row>
        <row r="5753">
          <cell r="H5753" t="str">
            <v>782412</v>
          </cell>
          <cell r="I5753" t="str">
            <v>782412</v>
          </cell>
          <cell r="J5753" t="str">
            <v>10.107.130.50</v>
          </cell>
          <cell r="K5753" t="str">
            <v>18</v>
          </cell>
          <cell r="L5753" t="str">
            <v>37252</v>
          </cell>
          <cell r="M5753" t="str">
            <v>19650</v>
          </cell>
          <cell r="N5753" t="str">
            <v>宝鸡</v>
          </cell>
          <cell r="O5753" t="str">
            <v>0</v>
          </cell>
          <cell r="P5753" t="str">
            <v>240</v>
          </cell>
          <cell r="Q5753" t="str">
            <v>5</v>
          </cell>
          <cell r="R5753" t="str">
            <v>107.133889</v>
          </cell>
          <cell r="S5753" t="str">
            <v>LTE</v>
          </cell>
          <cell r="T5753" t="str">
            <v>34.350278</v>
          </cell>
          <cell r="U5753" t="str">
            <v>25</v>
          </cell>
          <cell r="V5753" t="str">
            <v>宝鸡-渭滨区-峪泉村村委会-L</v>
          </cell>
          <cell r="W5753" t="str">
            <v>宏站</v>
          </cell>
          <cell r="X5753" t="str">
            <v>FDD</v>
          </cell>
        </row>
        <row r="5754">
          <cell r="H5754" t="str">
            <v>782412</v>
          </cell>
          <cell r="I5754" t="str">
            <v>782412</v>
          </cell>
          <cell r="J5754" t="str">
            <v>10.107.130.50</v>
          </cell>
          <cell r="K5754" t="str">
            <v>19</v>
          </cell>
          <cell r="L5754" t="str">
            <v>37252</v>
          </cell>
          <cell r="M5754" t="str">
            <v>19650</v>
          </cell>
          <cell r="N5754" t="str">
            <v>宝鸡</v>
          </cell>
          <cell r="O5754" t="str">
            <v>0</v>
          </cell>
          <cell r="P5754" t="str">
            <v>120</v>
          </cell>
          <cell r="Q5754" t="str">
            <v>5</v>
          </cell>
          <cell r="R5754" t="str">
            <v>107.133889</v>
          </cell>
          <cell r="S5754" t="str">
            <v>LTE</v>
          </cell>
          <cell r="T5754" t="str">
            <v>34.350278</v>
          </cell>
          <cell r="U5754" t="str">
            <v>25</v>
          </cell>
          <cell r="V5754" t="str">
            <v>宝鸡-渭滨区-峪泉村村委会-L</v>
          </cell>
          <cell r="W5754" t="str">
            <v>宏站</v>
          </cell>
          <cell r="X5754" t="str">
            <v>FDD</v>
          </cell>
        </row>
        <row r="5755">
          <cell r="H5755" t="str">
            <v>782412</v>
          </cell>
          <cell r="I5755" t="str">
            <v>782412</v>
          </cell>
          <cell r="J5755" t="str">
            <v>10.107.130.50</v>
          </cell>
          <cell r="K5755" t="str">
            <v>20</v>
          </cell>
          <cell r="L5755" t="str">
            <v>37252</v>
          </cell>
          <cell r="M5755" t="str">
            <v>19650</v>
          </cell>
          <cell r="N5755" t="str">
            <v>宝鸡</v>
          </cell>
          <cell r="O5755" t="str">
            <v>0</v>
          </cell>
          <cell r="P5755" t="str">
            <v>0</v>
          </cell>
          <cell r="Q5755" t="str">
            <v>5</v>
          </cell>
          <cell r="R5755" t="str">
            <v>107.133889</v>
          </cell>
          <cell r="S5755" t="str">
            <v>LTE</v>
          </cell>
          <cell r="T5755" t="str">
            <v>34.350278</v>
          </cell>
          <cell r="U5755" t="str">
            <v>25</v>
          </cell>
          <cell r="V5755" t="str">
            <v>宝鸡-渭滨区-峪泉村村委会-L</v>
          </cell>
          <cell r="W5755" t="str">
            <v>宏站</v>
          </cell>
          <cell r="X5755" t="str">
            <v>FDD</v>
          </cell>
        </row>
        <row r="5756">
          <cell r="H5756" t="str">
            <v>782411</v>
          </cell>
          <cell r="I5756" t="str">
            <v>782411</v>
          </cell>
          <cell r="J5756" t="str">
            <v>10.107.130.46</v>
          </cell>
          <cell r="K5756" t="str">
            <v>24</v>
          </cell>
          <cell r="L5756" t="str">
            <v>37249</v>
          </cell>
          <cell r="M5756" t="str">
            <v>19650</v>
          </cell>
          <cell r="N5756" t="str">
            <v>宝鸡</v>
          </cell>
          <cell r="O5756" t="str">
            <v>0</v>
          </cell>
          <cell r="P5756" t="str">
            <v>230</v>
          </cell>
          <cell r="Q5756" t="str">
            <v>6</v>
          </cell>
          <cell r="R5756" t="str">
            <v>107.123056</v>
          </cell>
          <cell r="S5756" t="str">
            <v>LTE</v>
          </cell>
          <cell r="T5756" t="str">
            <v>34.381111</v>
          </cell>
          <cell r="U5756" t="str">
            <v>30</v>
          </cell>
          <cell r="V5756" t="str">
            <v>宝鸡-金台区-西关党校-L</v>
          </cell>
          <cell r="W5756" t="str">
            <v>宏站</v>
          </cell>
          <cell r="X5756" t="str">
            <v>FDD</v>
          </cell>
        </row>
        <row r="5757">
          <cell r="H5757" t="str">
            <v>782411</v>
          </cell>
          <cell r="I5757" t="str">
            <v>782411</v>
          </cell>
          <cell r="J5757" t="str">
            <v>10.107.130.46</v>
          </cell>
          <cell r="K5757" t="str">
            <v>25</v>
          </cell>
          <cell r="L5757" t="str">
            <v>37249</v>
          </cell>
          <cell r="M5757" t="str">
            <v>19650</v>
          </cell>
          <cell r="N5757" t="str">
            <v>宝鸡</v>
          </cell>
          <cell r="O5757" t="str">
            <v>2</v>
          </cell>
          <cell r="P5757" t="str">
            <v>130</v>
          </cell>
          <cell r="Q5757" t="str">
            <v>6</v>
          </cell>
          <cell r="R5757" t="str">
            <v>107.123056</v>
          </cell>
          <cell r="S5757" t="str">
            <v>LTE</v>
          </cell>
          <cell r="T5757" t="str">
            <v>34.381111</v>
          </cell>
          <cell r="U5757" t="str">
            <v>30</v>
          </cell>
          <cell r="V5757" t="str">
            <v>宝鸡-金台区-西关党校-L</v>
          </cell>
          <cell r="W5757" t="str">
            <v>宏站</v>
          </cell>
          <cell r="X5757" t="str">
            <v>FDD</v>
          </cell>
        </row>
        <row r="5758">
          <cell r="H5758" t="str">
            <v>782411</v>
          </cell>
          <cell r="I5758" t="str">
            <v>782411</v>
          </cell>
          <cell r="J5758" t="str">
            <v>10.107.130.46</v>
          </cell>
          <cell r="K5758" t="str">
            <v>26</v>
          </cell>
          <cell r="L5758" t="str">
            <v>37249</v>
          </cell>
          <cell r="M5758" t="str">
            <v>19650</v>
          </cell>
          <cell r="N5758" t="str">
            <v>宝鸡</v>
          </cell>
          <cell r="O5758" t="str">
            <v>0</v>
          </cell>
          <cell r="P5758" t="str">
            <v>20</v>
          </cell>
          <cell r="Q5758" t="str">
            <v>6</v>
          </cell>
          <cell r="R5758" t="str">
            <v>107.123056</v>
          </cell>
          <cell r="S5758" t="str">
            <v>LTE</v>
          </cell>
          <cell r="T5758" t="str">
            <v>34.381111</v>
          </cell>
          <cell r="U5758" t="str">
            <v>30</v>
          </cell>
          <cell r="V5758" t="str">
            <v>宝鸡-金台区-西关党校-L</v>
          </cell>
          <cell r="W5758" t="str">
            <v>宏站</v>
          </cell>
          <cell r="X5758" t="str">
            <v>FDD</v>
          </cell>
        </row>
        <row r="5759">
          <cell r="H5759" t="str">
            <v>782410</v>
          </cell>
          <cell r="I5759" t="str">
            <v>782410</v>
          </cell>
          <cell r="J5759" t="str">
            <v>10.107.130.42</v>
          </cell>
          <cell r="K5759" t="str">
            <v>240</v>
          </cell>
          <cell r="L5759" t="str">
            <v>37249</v>
          </cell>
          <cell r="M5759" t="str">
            <v>19650</v>
          </cell>
          <cell r="N5759" t="str">
            <v>宝鸡</v>
          </cell>
          <cell r="O5759" t="str">
            <v>3</v>
          </cell>
          <cell r="P5759" t="str">
            <v>240</v>
          </cell>
          <cell r="Q5759" t="str">
            <v>0</v>
          </cell>
          <cell r="R5759" t="str">
            <v>107.151944</v>
          </cell>
          <cell r="S5759" t="str">
            <v>LTE</v>
          </cell>
          <cell r="T5759" t="str">
            <v>34.370278</v>
          </cell>
          <cell r="U5759" t="str">
            <v>45</v>
          </cell>
          <cell r="V5759" t="str">
            <v>宝鸡-渭滨区-体育路工商局-L</v>
          </cell>
          <cell r="W5759" t="str">
            <v>宏站</v>
          </cell>
          <cell r="X5759" t="str">
            <v>FDD</v>
          </cell>
        </row>
        <row r="5760">
          <cell r="H5760" t="str">
            <v>782410</v>
          </cell>
          <cell r="I5760" t="str">
            <v>782410</v>
          </cell>
          <cell r="J5760" t="str">
            <v>10.107.130.42</v>
          </cell>
          <cell r="K5760" t="str">
            <v>241</v>
          </cell>
          <cell r="L5760" t="str">
            <v>37249</v>
          </cell>
          <cell r="M5760" t="str">
            <v>19650</v>
          </cell>
          <cell r="N5760" t="str">
            <v>宝鸡</v>
          </cell>
          <cell r="O5760" t="str">
            <v>2</v>
          </cell>
          <cell r="P5760" t="str">
            <v>110</v>
          </cell>
          <cell r="Q5760" t="str">
            <v>0</v>
          </cell>
          <cell r="R5760" t="str">
            <v>107.151944</v>
          </cell>
          <cell r="S5760" t="str">
            <v>LTE</v>
          </cell>
          <cell r="T5760" t="str">
            <v>34.370278</v>
          </cell>
          <cell r="U5760" t="str">
            <v>45</v>
          </cell>
          <cell r="V5760" t="str">
            <v>宝鸡-渭滨区-体育路工商局-L</v>
          </cell>
          <cell r="W5760" t="str">
            <v>宏站</v>
          </cell>
          <cell r="X5760" t="str">
            <v>FDD</v>
          </cell>
        </row>
        <row r="5761">
          <cell r="H5761" t="str">
            <v>782410</v>
          </cell>
          <cell r="I5761" t="str">
            <v>782410</v>
          </cell>
          <cell r="J5761" t="str">
            <v>10.107.130.42</v>
          </cell>
          <cell r="K5761" t="str">
            <v>242</v>
          </cell>
          <cell r="L5761" t="str">
            <v>37249</v>
          </cell>
          <cell r="M5761" t="str">
            <v>19650</v>
          </cell>
          <cell r="N5761" t="str">
            <v>宝鸡</v>
          </cell>
          <cell r="O5761" t="str">
            <v>3</v>
          </cell>
          <cell r="P5761" t="str">
            <v>0</v>
          </cell>
          <cell r="Q5761" t="str">
            <v>0</v>
          </cell>
          <cell r="R5761" t="str">
            <v>107.151944</v>
          </cell>
          <cell r="S5761" t="str">
            <v>LTE</v>
          </cell>
          <cell r="T5761" t="str">
            <v>34.370278</v>
          </cell>
          <cell r="U5761" t="str">
            <v>45</v>
          </cell>
          <cell r="V5761" t="str">
            <v>宝鸡-渭滨区-体育路工商局-L</v>
          </cell>
          <cell r="W5761" t="str">
            <v>宏站</v>
          </cell>
          <cell r="X5761" t="str">
            <v>FDD</v>
          </cell>
        </row>
        <row r="5762">
          <cell r="H5762" t="str">
            <v>782409</v>
          </cell>
          <cell r="I5762" t="str">
            <v>782409</v>
          </cell>
          <cell r="J5762" t="str">
            <v>10.107.154.170</v>
          </cell>
          <cell r="K5762" t="str">
            <v>26</v>
          </cell>
          <cell r="L5762" t="str">
            <v>37259</v>
          </cell>
          <cell r="M5762" t="str">
            <v>19650</v>
          </cell>
          <cell r="N5762" t="str">
            <v>宝鸡</v>
          </cell>
          <cell r="O5762" t="str">
            <v>0</v>
          </cell>
          <cell r="P5762" t="str">
            <v>260</v>
          </cell>
          <cell r="Q5762" t="str">
            <v>16</v>
          </cell>
          <cell r="R5762" t="str">
            <v>107.588056</v>
          </cell>
          <cell r="S5762" t="str">
            <v>LTE</v>
          </cell>
          <cell r="T5762" t="str">
            <v>34.273611</v>
          </cell>
          <cell r="U5762" t="str">
            <v>40</v>
          </cell>
          <cell r="V5762" t="str">
            <v>宝鸡-蔡家坡-五丈原镇同星村-L</v>
          </cell>
          <cell r="W5762" t="str">
            <v>宏站</v>
          </cell>
          <cell r="X5762" t="str">
            <v>FDD</v>
          </cell>
        </row>
        <row r="5763">
          <cell r="H5763" t="str">
            <v>782409</v>
          </cell>
          <cell r="I5763" t="str">
            <v>782409</v>
          </cell>
          <cell r="J5763" t="str">
            <v>10.107.154.170</v>
          </cell>
          <cell r="K5763" t="str">
            <v>25</v>
          </cell>
          <cell r="L5763" t="str">
            <v>37259</v>
          </cell>
          <cell r="M5763" t="str">
            <v>19650</v>
          </cell>
          <cell r="N5763" t="str">
            <v>宝鸡</v>
          </cell>
          <cell r="O5763" t="str">
            <v>0</v>
          </cell>
          <cell r="P5763" t="str">
            <v>120</v>
          </cell>
          <cell r="Q5763" t="str">
            <v>6</v>
          </cell>
          <cell r="R5763" t="str">
            <v>107.588056</v>
          </cell>
          <cell r="S5763" t="str">
            <v>LTE</v>
          </cell>
          <cell r="T5763" t="str">
            <v>34.273611</v>
          </cell>
          <cell r="U5763" t="str">
            <v>40</v>
          </cell>
          <cell r="V5763" t="str">
            <v>宝鸡-蔡家坡-五丈原镇同星村-L</v>
          </cell>
          <cell r="W5763" t="str">
            <v>宏站</v>
          </cell>
          <cell r="X5763" t="str">
            <v>FDD</v>
          </cell>
        </row>
        <row r="5764">
          <cell r="H5764" t="str">
            <v>782409</v>
          </cell>
          <cell r="I5764" t="str">
            <v>782409</v>
          </cell>
          <cell r="J5764" t="str">
            <v>10.107.154.170</v>
          </cell>
          <cell r="K5764" t="str">
            <v>24</v>
          </cell>
          <cell r="L5764" t="str">
            <v>37259</v>
          </cell>
          <cell r="M5764" t="str">
            <v>19650</v>
          </cell>
          <cell r="N5764" t="str">
            <v>宝鸡</v>
          </cell>
          <cell r="O5764" t="str">
            <v>2</v>
          </cell>
          <cell r="P5764" t="str">
            <v>10</v>
          </cell>
          <cell r="Q5764" t="str">
            <v>9</v>
          </cell>
          <cell r="R5764" t="str">
            <v>107.588056</v>
          </cell>
          <cell r="S5764" t="str">
            <v>LTE</v>
          </cell>
          <cell r="T5764" t="str">
            <v>34.273611</v>
          </cell>
          <cell r="U5764" t="str">
            <v>40</v>
          </cell>
          <cell r="V5764" t="str">
            <v>宝鸡-蔡家坡-五丈原镇同星村-L</v>
          </cell>
          <cell r="W5764" t="str">
            <v>宏站</v>
          </cell>
          <cell r="X5764" t="str">
            <v>FDD</v>
          </cell>
        </row>
        <row r="5765">
          <cell r="H5765" t="str">
            <v>782408</v>
          </cell>
          <cell r="I5765" t="str">
            <v>782408</v>
          </cell>
          <cell r="J5765" t="str">
            <v>10.107.130.34</v>
          </cell>
          <cell r="K5765" t="str">
            <v>189</v>
          </cell>
          <cell r="L5765" t="str">
            <v>37249</v>
          </cell>
          <cell r="M5765" t="str">
            <v>18400</v>
          </cell>
          <cell r="N5765" t="str">
            <v>宝鸡</v>
          </cell>
          <cell r="O5765" t="str">
            <v>2</v>
          </cell>
          <cell r="P5765" t="str">
            <v>240</v>
          </cell>
          <cell r="Q5765" t="str">
            <v>1</v>
          </cell>
          <cell r="R5765" t="str">
            <v>107.143056</v>
          </cell>
          <cell r="S5765" t="str">
            <v>LTE</v>
          </cell>
          <cell r="T5765" t="str">
            <v>34.371944</v>
          </cell>
          <cell r="U5765" t="str">
            <v>30</v>
          </cell>
          <cell r="V5765" t="str">
            <v>宝鸡-渭滨区-人民医院-L</v>
          </cell>
          <cell r="W5765" t="str">
            <v>宏站</v>
          </cell>
          <cell r="X5765" t="str">
            <v>FDD</v>
          </cell>
        </row>
        <row r="5766">
          <cell r="H5766" t="str">
            <v>782408</v>
          </cell>
          <cell r="I5766" t="str">
            <v>782408</v>
          </cell>
          <cell r="J5766" t="str">
            <v>10.107.130.34</v>
          </cell>
          <cell r="K5766" t="str">
            <v>189</v>
          </cell>
          <cell r="L5766" t="str">
            <v>37249</v>
          </cell>
          <cell r="M5766" t="str">
            <v>19650</v>
          </cell>
          <cell r="N5766" t="str">
            <v>宝鸡</v>
          </cell>
          <cell r="O5766" t="str">
            <v>2</v>
          </cell>
          <cell r="P5766" t="str">
            <v>240</v>
          </cell>
          <cell r="Q5766" t="str">
            <v>1</v>
          </cell>
          <cell r="R5766" t="str">
            <v>107.143056</v>
          </cell>
          <cell r="S5766" t="str">
            <v>LTE</v>
          </cell>
          <cell r="T5766" t="str">
            <v>34.371944</v>
          </cell>
          <cell r="U5766" t="str">
            <v>30</v>
          </cell>
          <cell r="V5766" t="str">
            <v>宝鸡-渭滨区-人民医院-L</v>
          </cell>
          <cell r="W5766" t="str">
            <v>宏站</v>
          </cell>
          <cell r="X5766" t="str">
            <v>FDD</v>
          </cell>
        </row>
        <row r="5767">
          <cell r="H5767" t="str">
            <v>782408</v>
          </cell>
          <cell r="I5767" t="str">
            <v>782408</v>
          </cell>
          <cell r="J5767" t="str">
            <v>10.107.130.34</v>
          </cell>
          <cell r="K5767" t="str">
            <v>190</v>
          </cell>
          <cell r="L5767" t="str">
            <v>37249</v>
          </cell>
          <cell r="M5767" t="str">
            <v>18400</v>
          </cell>
          <cell r="N5767" t="str">
            <v>宝鸡</v>
          </cell>
          <cell r="O5767" t="str">
            <v>2</v>
          </cell>
          <cell r="P5767" t="str">
            <v>120</v>
          </cell>
          <cell r="Q5767" t="str">
            <v>6</v>
          </cell>
          <cell r="R5767" t="str">
            <v>107.143056</v>
          </cell>
          <cell r="S5767" t="str">
            <v>LTE</v>
          </cell>
          <cell r="T5767" t="str">
            <v>34.371944</v>
          </cell>
          <cell r="U5767" t="str">
            <v>30</v>
          </cell>
          <cell r="V5767" t="str">
            <v>宝鸡-渭滨区-人民医院-L</v>
          </cell>
          <cell r="W5767" t="str">
            <v>宏站</v>
          </cell>
          <cell r="X5767" t="str">
            <v>FDD</v>
          </cell>
        </row>
        <row r="5768">
          <cell r="H5768" t="str">
            <v>782408</v>
          </cell>
          <cell r="I5768" t="str">
            <v>782408</v>
          </cell>
          <cell r="J5768" t="str">
            <v>10.107.130.34</v>
          </cell>
          <cell r="K5768" t="str">
            <v>190</v>
          </cell>
          <cell r="L5768" t="str">
            <v>37249</v>
          </cell>
          <cell r="M5768" t="str">
            <v>19650</v>
          </cell>
          <cell r="N5768" t="str">
            <v>宝鸡</v>
          </cell>
          <cell r="O5768" t="str">
            <v>2</v>
          </cell>
          <cell r="P5768" t="str">
            <v>120</v>
          </cell>
          <cell r="Q5768" t="str">
            <v>6</v>
          </cell>
          <cell r="R5768" t="str">
            <v>107.143056</v>
          </cell>
          <cell r="S5768" t="str">
            <v>LTE</v>
          </cell>
          <cell r="T5768" t="str">
            <v>34.371944</v>
          </cell>
          <cell r="U5768" t="str">
            <v>30</v>
          </cell>
          <cell r="V5768" t="str">
            <v>宝鸡-渭滨区-人民医院-L</v>
          </cell>
          <cell r="W5768" t="str">
            <v>宏站</v>
          </cell>
          <cell r="X5768" t="str">
            <v>FDD</v>
          </cell>
        </row>
        <row r="5769">
          <cell r="H5769" t="str">
            <v>782408</v>
          </cell>
          <cell r="I5769" t="str">
            <v>782408</v>
          </cell>
          <cell r="J5769" t="str">
            <v>10.107.130.34</v>
          </cell>
          <cell r="K5769" t="str">
            <v>191</v>
          </cell>
          <cell r="L5769" t="str">
            <v>37249</v>
          </cell>
          <cell r="M5769" t="str">
            <v>18400</v>
          </cell>
          <cell r="N5769" t="str">
            <v>宝鸡</v>
          </cell>
          <cell r="O5769" t="str">
            <v>7</v>
          </cell>
          <cell r="P5769" t="str">
            <v>0</v>
          </cell>
          <cell r="Q5769" t="str">
            <v>6</v>
          </cell>
          <cell r="R5769" t="str">
            <v>107.143056</v>
          </cell>
          <cell r="S5769" t="str">
            <v>LTE</v>
          </cell>
          <cell r="T5769" t="str">
            <v>34.371944</v>
          </cell>
          <cell r="U5769" t="str">
            <v>30</v>
          </cell>
          <cell r="V5769" t="str">
            <v>宝鸡-渭滨区-人民医院-L</v>
          </cell>
          <cell r="W5769" t="str">
            <v>宏站</v>
          </cell>
          <cell r="X5769" t="str">
            <v>FDD</v>
          </cell>
        </row>
        <row r="5770">
          <cell r="H5770" t="str">
            <v>782408</v>
          </cell>
          <cell r="I5770" t="str">
            <v>782408</v>
          </cell>
          <cell r="J5770" t="str">
            <v>10.107.130.34</v>
          </cell>
          <cell r="K5770" t="str">
            <v>191</v>
          </cell>
          <cell r="L5770" t="str">
            <v>37249</v>
          </cell>
          <cell r="M5770" t="str">
            <v>19650</v>
          </cell>
          <cell r="N5770" t="str">
            <v>宝鸡</v>
          </cell>
          <cell r="O5770" t="str">
            <v>7</v>
          </cell>
          <cell r="P5770" t="str">
            <v>0</v>
          </cell>
          <cell r="Q5770" t="str">
            <v>6</v>
          </cell>
          <cell r="R5770" t="str">
            <v>107.143056</v>
          </cell>
          <cell r="S5770" t="str">
            <v>LTE</v>
          </cell>
          <cell r="T5770" t="str">
            <v>34.371944</v>
          </cell>
          <cell r="U5770" t="str">
            <v>30</v>
          </cell>
          <cell r="V5770" t="str">
            <v>宝鸡-渭滨区-人民医院-L</v>
          </cell>
          <cell r="W5770" t="str">
            <v>宏站</v>
          </cell>
          <cell r="X5770" t="str">
            <v>FDD</v>
          </cell>
        </row>
        <row r="5771">
          <cell r="H5771" t="str">
            <v>782407</v>
          </cell>
          <cell r="I5771" t="str">
            <v>782407</v>
          </cell>
          <cell r="J5771" t="str">
            <v>10.107.130.30</v>
          </cell>
          <cell r="K5771" t="str">
            <v>293</v>
          </cell>
          <cell r="L5771" t="str">
            <v>37250</v>
          </cell>
          <cell r="M5771" t="str">
            <v>19650</v>
          </cell>
          <cell r="N5771" t="str">
            <v>宝鸡</v>
          </cell>
          <cell r="O5771" t="str">
            <v>3</v>
          </cell>
          <cell r="P5771" t="str">
            <v>240</v>
          </cell>
          <cell r="Q5771" t="str">
            <v>3</v>
          </cell>
          <cell r="R5771" t="str">
            <v>107.200054</v>
          </cell>
          <cell r="S5771" t="str">
            <v>LTE</v>
          </cell>
          <cell r="T5771" t="str">
            <v>34.364454</v>
          </cell>
          <cell r="U5771" t="str">
            <v>45</v>
          </cell>
          <cell r="V5771" t="str">
            <v>宝鸡-金台区-工农村-L</v>
          </cell>
          <cell r="W5771" t="str">
            <v>宏站</v>
          </cell>
          <cell r="X5771" t="str">
            <v>FDD</v>
          </cell>
        </row>
        <row r="5772">
          <cell r="H5772" t="str">
            <v>782407</v>
          </cell>
          <cell r="I5772" t="str">
            <v>782407</v>
          </cell>
          <cell r="J5772" t="str">
            <v>10.107.130.30</v>
          </cell>
          <cell r="K5772" t="str">
            <v>291</v>
          </cell>
          <cell r="L5772" t="str">
            <v>37250</v>
          </cell>
          <cell r="M5772" t="str">
            <v>19650</v>
          </cell>
          <cell r="N5772" t="str">
            <v>宝鸡</v>
          </cell>
          <cell r="O5772" t="str">
            <v>4</v>
          </cell>
          <cell r="P5772" t="str">
            <v>120</v>
          </cell>
          <cell r="Q5772" t="str">
            <v>1</v>
          </cell>
          <cell r="R5772" t="str">
            <v>107.200054</v>
          </cell>
          <cell r="S5772" t="str">
            <v>LTE</v>
          </cell>
          <cell r="T5772" t="str">
            <v>34.364454</v>
          </cell>
          <cell r="U5772" t="str">
            <v>45</v>
          </cell>
          <cell r="V5772" t="str">
            <v>宝鸡-金台区-工农村-L</v>
          </cell>
          <cell r="W5772" t="str">
            <v>宏站</v>
          </cell>
          <cell r="X5772" t="str">
            <v>FDD</v>
          </cell>
        </row>
        <row r="5773">
          <cell r="H5773" t="str">
            <v>782407</v>
          </cell>
          <cell r="I5773" t="str">
            <v>782407</v>
          </cell>
          <cell r="J5773" t="str">
            <v>10.107.130.30</v>
          </cell>
          <cell r="K5773" t="str">
            <v>292</v>
          </cell>
          <cell r="L5773" t="str">
            <v>37250</v>
          </cell>
          <cell r="M5773" t="str">
            <v>19650</v>
          </cell>
          <cell r="N5773" t="str">
            <v>宝鸡</v>
          </cell>
          <cell r="O5773" t="str">
            <v>8</v>
          </cell>
          <cell r="P5773" t="str">
            <v>0</v>
          </cell>
          <cell r="Q5773" t="str">
            <v>2</v>
          </cell>
          <cell r="R5773" t="str">
            <v>107.200054</v>
          </cell>
          <cell r="S5773" t="str">
            <v>LTE</v>
          </cell>
          <cell r="T5773" t="str">
            <v>34.364454</v>
          </cell>
          <cell r="U5773" t="str">
            <v>45</v>
          </cell>
          <cell r="V5773" t="str">
            <v>宝鸡-金台区-工农村-L</v>
          </cell>
          <cell r="W5773" t="str">
            <v>宏站</v>
          </cell>
          <cell r="X5773" t="str">
            <v>FDD</v>
          </cell>
        </row>
        <row r="5774">
          <cell r="H5774" t="str">
            <v>782406</v>
          </cell>
          <cell r="I5774" t="str">
            <v>782406</v>
          </cell>
          <cell r="J5774" t="str">
            <v>10.107.130.26</v>
          </cell>
          <cell r="K5774" t="str">
            <v>11</v>
          </cell>
          <cell r="L5774" t="str">
            <v>37248</v>
          </cell>
          <cell r="M5774" t="str">
            <v>19650</v>
          </cell>
          <cell r="N5774" t="str">
            <v>宝鸡</v>
          </cell>
          <cell r="O5774" t="str">
            <v>3</v>
          </cell>
          <cell r="P5774" t="str">
            <v>260</v>
          </cell>
          <cell r="Q5774" t="str">
            <v>5</v>
          </cell>
          <cell r="R5774" t="str">
            <v>107.197222</v>
          </cell>
          <cell r="S5774" t="str">
            <v>LTE</v>
          </cell>
          <cell r="T5774" t="str">
            <v>34.360833</v>
          </cell>
          <cell r="U5774" t="str">
            <v>30</v>
          </cell>
          <cell r="V5774" t="str">
            <v>宝鸡-金台区-高速客运站-L</v>
          </cell>
          <cell r="W5774" t="str">
            <v>宏站</v>
          </cell>
          <cell r="X5774" t="str">
            <v>FDD</v>
          </cell>
        </row>
        <row r="5775">
          <cell r="H5775" t="str">
            <v>782406</v>
          </cell>
          <cell r="I5775" t="str">
            <v>782406</v>
          </cell>
          <cell r="J5775" t="str">
            <v>10.107.130.26</v>
          </cell>
          <cell r="K5775" t="str">
            <v>9</v>
          </cell>
          <cell r="L5775" t="str">
            <v>37248</v>
          </cell>
          <cell r="M5775" t="str">
            <v>19650</v>
          </cell>
          <cell r="N5775" t="str">
            <v>宝鸡</v>
          </cell>
          <cell r="O5775" t="str">
            <v>3</v>
          </cell>
          <cell r="P5775" t="str">
            <v>120</v>
          </cell>
          <cell r="Q5775" t="str">
            <v>5</v>
          </cell>
          <cell r="R5775" t="str">
            <v>107.197222</v>
          </cell>
          <cell r="S5775" t="str">
            <v>LTE</v>
          </cell>
          <cell r="T5775" t="str">
            <v>34.360833</v>
          </cell>
          <cell r="U5775" t="str">
            <v>30</v>
          </cell>
          <cell r="V5775" t="str">
            <v>宝鸡-金台区-高速客运站-L</v>
          </cell>
          <cell r="W5775" t="str">
            <v>宏站</v>
          </cell>
          <cell r="X5775" t="str">
            <v>FDD</v>
          </cell>
        </row>
        <row r="5776">
          <cell r="H5776" t="str">
            <v>782406</v>
          </cell>
          <cell r="I5776" t="str">
            <v>782406</v>
          </cell>
          <cell r="J5776" t="str">
            <v>10.107.130.26</v>
          </cell>
          <cell r="K5776" t="str">
            <v>10</v>
          </cell>
          <cell r="L5776" t="str">
            <v>37248</v>
          </cell>
          <cell r="M5776" t="str">
            <v>19650</v>
          </cell>
          <cell r="N5776" t="str">
            <v>宝鸡</v>
          </cell>
          <cell r="O5776" t="str">
            <v>3</v>
          </cell>
          <cell r="P5776" t="str">
            <v>0</v>
          </cell>
          <cell r="Q5776" t="str">
            <v>5</v>
          </cell>
          <cell r="R5776" t="str">
            <v>107.197222</v>
          </cell>
          <cell r="S5776" t="str">
            <v>LTE</v>
          </cell>
          <cell r="T5776" t="str">
            <v>34.360833</v>
          </cell>
          <cell r="U5776" t="str">
            <v>30</v>
          </cell>
          <cell r="V5776" t="str">
            <v>宝鸡-金台区-高速客运站-L</v>
          </cell>
          <cell r="W5776" t="str">
            <v>宏站</v>
          </cell>
          <cell r="X5776" t="str">
            <v>FDD</v>
          </cell>
        </row>
        <row r="5777">
          <cell r="H5777" t="str">
            <v>782405</v>
          </cell>
          <cell r="I5777" t="str">
            <v>782405</v>
          </cell>
          <cell r="J5777" t="str">
            <v>10.107.130.22</v>
          </cell>
          <cell r="K5777" t="str">
            <v>96</v>
          </cell>
          <cell r="L5777" t="str">
            <v>37250</v>
          </cell>
          <cell r="M5777" t="str">
            <v>19650</v>
          </cell>
          <cell r="N5777" t="str">
            <v>宝鸡</v>
          </cell>
          <cell r="O5777" t="str">
            <v>3</v>
          </cell>
          <cell r="P5777" t="str">
            <v>240</v>
          </cell>
          <cell r="Q5777" t="str">
            <v>5</v>
          </cell>
          <cell r="R5777" t="str">
            <v>107.174167</v>
          </cell>
          <cell r="S5777" t="str">
            <v>LTE</v>
          </cell>
          <cell r="T5777" t="str">
            <v>34.365278</v>
          </cell>
          <cell r="U5777" t="str">
            <v>12</v>
          </cell>
          <cell r="V5777" t="str">
            <v>宝鸡-金台区-东风路工商银行-L</v>
          </cell>
          <cell r="W5777" t="str">
            <v>宏站</v>
          </cell>
          <cell r="X5777" t="str">
            <v>FDD</v>
          </cell>
        </row>
        <row r="5778">
          <cell r="H5778" t="str">
            <v>782405</v>
          </cell>
          <cell r="I5778" t="str">
            <v>782405</v>
          </cell>
          <cell r="J5778" t="str">
            <v>10.107.130.22</v>
          </cell>
          <cell r="K5778" t="str">
            <v>97</v>
          </cell>
          <cell r="L5778" t="str">
            <v>37250</v>
          </cell>
          <cell r="M5778" t="str">
            <v>19650</v>
          </cell>
          <cell r="N5778" t="str">
            <v>宝鸡</v>
          </cell>
          <cell r="O5778" t="str">
            <v>3</v>
          </cell>
          <cell r="P5778" t="str">
            <v>120</v>
          </cell>
          <cell r="Q5778" t="str">
            <v>5</v>
          </cell>
          <cell r="R5778" t="str">
            <v>107.174167</v>
          </cell>
          <cell r="S5778" t="str">
            <v>LTE</v>
          </cell>
          <cell r="T5778" t="str">
            <v>34.365278</v>
          </cell>
          <cell r="U5778" t="str">
            <v>12</v>
          </cell>
          <cell r="V5778" t="str">
            <v>宝鸡-金台区-东风路工商银行-L</v>
          </cell>
          <cell r="W5778" t="str">
            <v>宏站</v>
          </cell>
          <cell r="X5778" t="str">
            <v>FDD</v>
          </cell>
        </row>
        <row r="5779">
          <cell r="H5779" t="str">
            <v>782405</v>
          </cell>
          <cell r="I5779" t="str">
            <v>782405</v>
          </cell>
          <cell r="J5779" t="str">
            <v>10.107.130.22</v>
          </cell>
          <cell r="K5779" t="str">
            <v>98</v>
          </cell>
          <cell r="L5779" t="str">
            <v>37250</v>
          </cell>
          <cell r="M5779" t="str">
            <v>19650</v>
          </cell>
          <cell r="N5779" t="str">
            <v>宝鸡</v>
          </cell>
          <cell r="O5779" t="str">
            <v>3</v>
          </cell>
          <cell r="P5779" t="str">
            <v>0</v>
          </cell>
          <cell r="Q5779" t="str">
            <v>5</v>
          </cell>
          <cell r="R5779" t="str">
            <v>107.174167</v>
          </cell>
          <cell r="S5779" t="str">
            <v>LTE</v>
          </cell>
          <cell r="T5779" t="str">
            <v>34.365278</v>
          </cell>
          <cell r="U5779" t="str">
            <v>12</v>
          </cell>
          <cell r="V5779" t="str">
            <v>宝鸡-金台区-东风路工商银行-L</v>
          </cell>
          <cell r="W5779" t="str">
            <v>宏站</v>
          </cell>
          <cell r="X5779" t="str">
            <v>FDD</v>
          </cell>
        </row>
        <row r="5780">
          <cell r="H5780" t="str">
            <v>782404</v>
          </cell>
          <cell r="I5780" t="str">
            <v>782404</v>
          </cell>
          <cell r="J5780" t="str">
            <v>10.107.130.18</v>
          </cell>
          <cell r="K5780" t="str">
            <v>212</v>
          </cell>
          <cell r="L5780" t="str">
            <v>37250</v>
          </cell>
          <cell r="M5780" t="str">
            <v>19650</v>
          </cell>
          <cell r="N5780" t="str">
            <v>宝鸡</v>
          </cell>
          <cell r="O5780" t="str">
            <v>3</v>
          </cell>
          <cell r="P5780" t="str">
            <v>270</v>
          </cell>
          <cell r="Q5780" t="str">
            <v>5</v>
          </cell>
          <cell r="R5780" t="str">
            <v>107.169444</v>
          </cell>
          <cell r="S5780" t="str">
            <v>LTE</v>
          </cell>
          <cell r="T5780" t="str">
            <v>34.358889</v>
          </cell>
          <cell r="U5780" t="str">
            <v>40</v>
          </cell>
          <cell r="V5780" t="str">
            <v>宝鸡-金台区-陈仓园邮政-L</v>
          </cell>
          <cell r="W5780" t="str">
            <v>宏站</v>
          </cell>
          <cell r="X5780" t="str">
            <v>FDD</v>
          </cell>
        </row>
        <row r="5781">
          <cell r="H5781" t="str">
            <v>782404</v>
          </cell>
          <cell r="I5781" t="str">
            <v>782404</v>
          </cell>
          <cell r="J5781" t="str">
            <v>10.107.130.18</v>
          </cell>
          <cell r="K5781" t="str">
            <v>210</v>
          </cell>
          <cell r="L5781" t="str">
            <v>37250</v>
          </cell>
          <cell r="M5781" t="str">
            <v>19650</v>
          </cell>
          <cell r="N5781" t="str">
            <v>宝鸡</v>
          </cell>
          <cell r="O5781" t="str">
            <v>3</v>
          </cell>
          <cell r="P5781" t="str">
            <v>140</v>
          </cell>
          <cell r="Q5781" t="str">
            <v>7</v>
          </cell>
          <cell r="R5781" t="str">
            <v>107.169444</v>
          </cell>
          <cell r="S5781" t="str">
            <v>LTE</v>
          </cell>
          <cell r="T5781" t="str">
            <v>34.358889</v>
          </cell>
          <cell r="U5781" t="str">
            <v>40</v>
          </cell>
          <cell r="V5781" t="str">
            <v>宝鸡-金台区-陈仓园邮政-L</v>
          </cell>
          <cell r="W5781" t="str">
            <v>宏站</v>
          </cell>
          <cell r="X5781" t="str">
            <v>FDD</v>
          </cell>
        </row>
        <row r="5782">
          <cell r="H5782" t="str">
            <v>782404</v>
          </cell>
          <cell r="I5782" t="str">
            <v>782404</v>
          </cell>
          <cell r="J5782" t="str">
            <v>10.107.130.18</v>
          </cell>
          <cell r="K5782" t="str">
            <v>211</v>
          </cell>
          <cell r="L5782" t="str">
            <v>37250</v>
          </cell>
          <cell r="M5782" t="str">
            <v>19650</v>
          </cell>
          <cell r="N5782" t="str">
            <v>宝鸡</v>
          </cell>
          <cell r="O5782" t="str">
            <v>3</v>
          </cell>
          <cell r="P5782" t="str">
            <v>0</v>
          </cell>
          <cell r="Q5782" t="str">
            <v>5</v>
          </cell>
          <cell r="R5782" t="str">
            <v>107.169444</v>
          </cell>
          <cell r="S5782" t="str">
            <v>LTE</v>
          </cell>
          <cell r="T5782" t="str">
            <v>34.358889</v>
          </cell>
          <cell r="U5782" t="str">
            <v>40</v>
          </cell>
          <cell r="V5782" t="str">
            <v>宝鸡-金台区-陈仓园邮政-L</v>
          </cell>
          <cell r="W5782" t="str">
            <v>宏站</v>
          </cell>
          <cell r="X5782" t="str">
            <v>FDD</v>
          </cell>
        </row>
        <row r="5783">
          <cell r="H5783" t="str">
            <v>782403</v>
          </cell>
          <cell r="I5783" t="str">
            <v>782403</v>
          </cell>
          <cell r="J5783" t="str">
            <v>10.107.155.230</v>
          </cell>
          <cell r="K5783" t="str">
            <v>428</v>
          </cell>
          <cell r="L5783" t="str">
            <v>37250</v>
          </cell>
          <cell r="M5783" t="str">
            <v>19650</v>
          </cell>
          <cell r="N5783" t="str">
            <v>宝鸡</v>
          </cell>
          <cell r="O5783" t="str">
            <v>0</v>
          </cell>
          <cell r="P5783" t="str">
            <v>0</v>
          </cell>
          <cell r="Q5783" t="str">
            <v>0</v>
          </cell>
          <cell r="R5783" t="str">
            <v>107.190734</v>
          </cell>
          <cell r="S5783" t="str">
            <v>LTE</v>
          </cell>
          <cell r="T5783" t="str">
            <v>34.362097</v>
          </cell>
          <cell r="U5783" t="str">
            <v>2.5</v>
          </cell>
          <cell r="V5783" t="str">
            <v>宝鸡-金台区-银泰城B3F弱电间室分一站-ML</v>
          </cell>
          <cell r="W5783" t="str">
            <v>室分</v>
          </cell>
          <cell r="X5783" t="str">
            <v>FDD</v>
          </cell>
        </row>
        <row r="5784">
          <cell r="H5784" t="str">
            <v>782403</v>
          </cell>
          <cell r="I5784" t="str">
            <v>782403</v>
          </cell>
          <cell r="J5784" t="str">
            <v>10.107.155.230</v>
          </cell>
          <cell r="K5784" t="str">
            <v>427</v>
          </cell>
          <cell r="L5784" t="str">
            <v>37250</v>
          </cell>
          <cell r="M5784" t="str">
            <v>19650</v>
          </cell>
          <cell r="N5784" t="str">
            <v>宝鸡</v>
          </cell>
          <cell r="O5784" t="str">
            <v>0</v>
          </cell>
          <cell r="P5784" t="str">
            <v>0</v>
          </cell>
          <cell r="Q5784" t="str">
            <v>0</v>
          </cell>
          <cell r="R5784" t="str">
            <v>107.190734</v>
          </cell>
          <cell r="S5784" t="str">
            <v>LTE</v>
          </cell>
          <cell r="T5784" t="str">
            <v>34.362097</v>
          </cell>
          <cell r="U5784" t="str">
            <v>2.5</v>
          </cell>
          <cell r="V5784" t="str">
            <v>宝鸡-金台区-银泰城B2F弱电间室分一站-ML</v>
          </cell>
          <cell r="W5784" t="str">
            <v>室分</v>
          </cell>
          <cell r="X5784" t="str">
            <v>FDD</v>
          </cell>
        </row>
        <row r="5785">
          <cell r="H5785" t="str">
            <v>782403</v>
          </cell>
          <cell r="I5785" t="str">
            <v>782403</v>
          </cell>
          <cell r="J5785" t="str">
            <v>10.107.155.230</v>
          </cell>
          <cell r="K5785" t="str">
            <v>426</v>
          </cell>
          <cell r="L5785" t="str">
            <v>37250</v>
          </cell>
          <cell r="M5785" t="str">
            <v>19650</v>
          </cell>
          <cell r="N5785" t="str">
            <v>宝鸡</v>
          </cell>
          <cell r="O5785" t="str">
            <v>0</v>
          </cell>
          <cell r="P5785" t="str">
            <v>0</v>
          </cell>
          <cell r="Q5785" t="str">
            <v>0</v>
          </cell>
          <cell r="R5785" t="str">
            <v>107.190734</v>
          </cell>
          <cell r="S5785" t="str">
            <v>LTE</v>
          </cell>
          <cell r="T5785" t="str">
            <v>34.362097</v>
          </cell>
          <cell r="U5785" t="str">
            <v>2.5</v>
          </cell>
          <cell r="V5785" t="str">
            <v>宝鸡-金台区-银泰城B1F弱电间室分一站-ML</v>
          </cell>
          <cell r="W5785" t="str">
            <v>室分</v>
          </cell>
          <cell r="X5785" t="str">
            <v>FDD</v>
          </cell>
        </row>
        <row r="5786">
          <cell r="H5786" t="str">
            <v>782402</v>
          </cell>
          <cell r="I5786" t="str">
            <v>782402</v>
          </cell>
          <cell r="J5786" t="str">
            <v>10.107.130.10</v>
          </cell>
          <cell r="K5786" t="str">
            <v>333</v>
          </cell>
          <cell r="L5786" t="str">
            <v>37252</v>
          </cell>
          <cell r="M5786" t="str">
            <v>19650</v>
          </cell>
          <cell r="N5786" t="str">
            <v>宝鸡</v>
          </cell>
          <cell r="O5786" t="str">
            <v>8</v>
          </cell>
          <cell r="P5786" t="str">
            <v>250</v>
          </cell>
          <cell r="Q5786" t="str">
            <v>20</v>
          </cell>
          <cell r="R5786" t="str">
            <v>107.128029</v>
          </cell>
          <cell r="S5786" t="str">
            <v>LTE</v>
          </cell>
          <cell r="T5786" t="str">
            <v>34.356781</v>
          </cell>
          <cell r="U5786" t="str">
            <v>30</v>
          </cell>
          <cell r="V5786" t="str">
            <v>宝鸡-渭滨区-世纪花园-L</v>
          </cell>
          <cell r="W5786" t="str">
            <v>宏站</v>
          </cell>
          <cell r="X5786" t="str">
            <v>FDD</v>
          </cell>
        </row>
        <row r="5787">
          <cell r="H5787" t="str">
            <v>782402</v>
          </cell>
          <cell r="I5787" t="str">
            <v>782402</v>
          </cell>
          <cell r="J5787" t="str">
            <v>10.107.130.10</v>
          </cell>
          <cell r="K5787" t="str">
            <v>334</v>
          </cell>
          <cell r="L5787" t="str">
            <v>37252</v>
          </cell>
          <cell r="M5787" t="str">
            <v>19650</v>
          </cell>
          <cell r="N5787" t="str">
            <v>宝鸡</v>
          </cell>
          <cell r="O5787" t="str">
            <v>8</v>
          </cell>
          <cell r="P5787" t="str">
            <v>170</v>
          </cell>
          <cell r="Q5787" t="str">
            <v>13</v>
          </cell>
          <cell r="R5787" t="str">
            <v>107.128029</v>
          </cell>
          <cell r="S5787" t="str">
            <v>LTE</v>
          </cell>
          <cell r="T5787" t="str">
            <v>34.356781</v>
          </cell>
          <cell r="U5787" t="str">
            <v>30</v>
          </cell>
          <cell r="V5787" t="str">
            <v>宝鸡-渭滨区-世纪花园-L</v>
          </cell>
          <cell r="W5787" t="str">
            <v>宏站</v>
          </cell>
          <cell r="X5787" t="str">
            <v>FDD</v>
          </cell>
        </row>
        <row r="5788">
          <cell r="H5788" t="str">
            <v>782402</v>
          </cell>
          <cell r="I5788" t="str">
            <v>782402</v>
          </cell>
          <cell r="J5788" t="str">
            <v>10.107.130.10</v>
          </cell>
          <cell r="K5788" t="str">
            <v>335</v>
          </cell>
          <cell r="L5788" t="str">
            <v>37252</v>
          </cell>
          <cell r="M5788" t="str">
            <v>19650</v>
          </cell>
          <cell r="N5788" t="str">
            <v>宝鸡</v>
          </cell>
          <cell r="O5788" t="str">
            <v>8</v>
          </cell>
          <cell r="P5788" t="str">
            <v>30</v>
          </cell>
          <cell r="Q5788" t="str">
            <v>16</v>
          </cell>
          <cell r="R5788" t="str">
            <v>107.128029</v>
          </cell>
          <cell r="S5788" t="str">
            <v>LTE</v>
          </cell>
          <cell r="T5788" t="str">
            <v>34.356781</v>
          </cell>
          <cell r="U5788" t="str">
            <v>30</v>
          </cell>
          <cell r="V5788" t="str">
            <v>宝鸡-渭滨区-世纪花园-L</v>
          </cell>
          <cell r="W5788" t="str">
            <v>宏站</v>
          </cell>
          <cell r="X5788" t="str">
            <v>FDD</v>
          </cell>
        </row>
        <row r="5789">
          <cell r="H5789" t="str">
            <v>782401</v>
          </cell>
          <cell r="I5789" t="str">
            <v>782401</v>
          </cell>
          <cell r="J5789" t="str">
            <v>10.107.130.6</v>
          </cell>
          <cell r="K5789" t="str">
            <v>180</v>
          </cell>
          <cell r="L5789" t="str">
            <v>37249</v>
          </cell>
          <cell r="M5789" t="str">
            <v>19650</v>
          </cell>
          <cell r="N5789" t="str">
            <v>宝鸡</v>
          </cell>
          <cell r="O5789" t="str">
            <v>0</v>
          </cell>
          <cell r="P5789" t="str">
            <v>240</v>
          </cell>
          <cell r="Q5789" t="str">
            <v>3</v>
          </cell>
          <cell r="R5789" t="str">
            <v>107.139444</v>
          </cell>
          <cell r="S5789" t="str">
            <v>LTE</v>
          </cell>
          <cell r="T5789" t="str">
            <v>34.371111</v>
          </cell>
          <cell r="U5789" t="str">
            <v>40</v>
          </cell>
          <cell r="V5789" t="str">
            <v>宝鸡-渭滨区-其佳酒店-L</v>
          </cell>
          <cell r="W5789" t="str">
            <v>宏站</v>
          </cell>
          <cell r="X5789" t="str">
            <v>FDD</v>
          </cell>
        </row>
        <row r="5790">
          <cell r="H5790" t="str">
            <v>782401</v>
          </cell>
          <cell r="I5790" t="str">
            <v>782401</v>
          </cell>
          <cell r="J5790" t="str">
            <v>10.107.130.6</v>
          </cell>
          <cell r="K5790" t="str">
            <v>181</v>
          </cell>
          <cell r="L5790" t="str">
            <v>37249</v>
          </cell>
          <cell r="M5790" t="str">
            <v>19650</v>
          </cell>
          <cell r="N5790" t="str">
            <v>宝鸡</v>
          </cell>
          <cell r="O5790" t="str">
            <v>0</v>
          </cell>
          <cell r="P5790" t="str">
            <v>120</v>
          </cell>
          <cell r="Q5790" t="str">
            <v>3</v>
          </cell>
          <cell r="R5790" t="str">
            <v>107.139444</v>
          </cell>
          <cell r="S5790" t="str">
            <v>LTE</v>
          </cell>
          <cell r="T5790" t="str">
            <v>34.371111</v>
          </cell>
          <cell r="U5790" t="str">
            <v>40</v>
          </cell>
          <cell r="V5790" t="str">
            <v>宝鸡-渭滨区-其佳酒店-L</v>
          </cell>
          <cell r="W5790" t="str">
            <v>宏站</v>
          </cell>
          <cell r="X5790" t="str">
            <v>FDD</v>
          </cell>
        </row>
        <row r="5791">
          <cell r="H5791" t="str">
            <v>782401</v>
          </cell>
          <cell r="I5791" t="str">
            <v>782401</v>
          </cell>
          <cell r="J5791" t="str">
            <v>10.107.130.6</v>
          </cell>
          <cell r="K5791" t="str">
            <v>182</v>
          </cell>
          <cell r="L5791" t="str">
            <v>37249</v>
          </cell>
          <cell r="M5791" t="str">
            <v>19650</v>
          </cell>
          <cell r="N5791" t="str">
            <v>宝鸡</v>
          </cell>
          <cell r="O5791" t="str">
            <v>8</v>
          </cell>
          <cell r="P5791" t="str">
            <v>0</v>
          </cell>
          <cell r="Q5791" t="str">
            <v>3</v>
          </cell>
          <cell r="R5791" t="str">
            <v>107.139444</v>
          </cell>
          <cell r="S5791" t="str">
            <v>LTE</v>
          </cell>
          <cell r="T5791" t="str">
            <v>34.371111</v>
          </cell>
          <cell r="U5791" t="str">
            <v>40</v>
          </cell>
          <cell r="V5791" t="str">
            <v>宝鸡-渭滨区-其佳酒店-L</v>
          </cell>
          <cell r="W5791" t="str">
            <v>宏站</v>
          </cell>
          <cell r="X5791" t="str">
            <v>FDD</v>
          </cell>
        </row>
        <row r="5792">
          <cell r="H5792" t="str">
            <v>782400</v>
          </cell>
          <cell r="I5792" t="str">
            <v>782400</v>
          </cell>
          <cell r="J5792" t="str">
            <v>10.107.130.2</v>
          </cell>
          <cell r="K5792" t="str">
            <v>105</v>
          </cell>
          <cell r="L5792" t="str">
            <v>37253</v>
          </cell>
          <cell r="M5792" t="str">
            <v>19650</v>
          </cell>
          <cell r="N5792" t="str">
            <v>宝鸡</v>
          </cell>
          <cell r="O5792" t="str">
            <v>8</v>
          </cell>
          <cell r="P5792" t="str">
            <v>240</v>
          </cell>
          <cell r="Q5792" t="str">
            <v>7</v>
          </cell>
          <cell r="R5792" t="str">
            <v>107.141111</v>
          </cell>
          <cell r="S5792" t="str">
            <v>LTE</v>
          </cell>
          <cell r="T5792" t="str">
            <v>34.353611</v>
          </cell>
          <cell r="U5792" t="str">
            <v>30</v>
          </cell>
          <cell r="V5792" t="str">
            <v>宝鸡-渭滨区-力宝房地产公司-L</v>
          </cell>
          <cell r="W5792" t="str">
            <v>宏站</v>
          </cell>
          <cell r="X5792" t="str">
            <v>FDD</v>
          </cell>
        </row>
        <row r="5793">
          <cell r="H5793" t="str">
            <v>782400</v>
          </cell>
          <cell r="I5793" t="str">
            <v>782400</v>
          </cell>
          <cell r="J5793" t="str">
            <v>10.107.130.2</v>
          </cell>
          <cell r="K5793" t="str">
            <v>106</v>
          </cell>
          <cell r="L5793" t="str">
            <v>37253</v>
          </cell>
          <cell r="M5793" t="str">
            <v>19650</v>
          </cell>
          <cell r="N5793" t="str">
            <v>宝鸡</v>
          </cell>
          <cell r="O5793" t="str">
            <v>8</v>
          </cell>
          <cell r="P5793" t="str">
            <v>120</v>
          </cell>
          <cell r="Q5793" t="str">
            <v>4</v>
          </cell>
          <cell r="R5793" t="str">
            <v>107.141111</v>
          </cell>
          <cell r="S5793" t="str">
            <v>LTE</v>
          </cell>
          <cell r="T5793" t="str">
            <v>34.353611</v>
          </cell>
          <cell r="U5793" t="str">
            <v>30</v>
          </cell>
          <cell r="V5793" t="str">
            <v>宝鸡-渭滨区-力宝房地产公司-L</v>
          </cell>
          <cell r="W5793" t="str">
            <v>宏站</v>
          </cell>
          <cell r="X5793" t="str">
            <v>FDD</v>
          </cell>
        </row>
        <row r="5794">
          <cell r="H5794" t="str">
            <v>782400</v>
          </cell>
          <cell r="I5794" t="str">
            <v>782400</v>
          </cell>
          <cell r="J5794" t="str">
            <v>10.107.130.2</v>
          </cell>
          <cell r="K5794" t="str">
            <v>107</v>
          </cell>
          <cell r="L5794" t="str">
            <v>37253</v>
          </cell>
          <cell r="M5794" t="str">
            <v>19650</v>
          </cell>
          <cell r="N5794" t="str">
            <v>宝鸡</v>
          </cell>
          <cell r="O5794" t="str">
            <v>8</v>
          </cell>
          <cell r="P5794" t="str">
            <v>10</v>
          </cell>
          <cell r="Q5794" t="str">
            <v>7</v>
          </cell>
          <cell r="R5794" t="str">
            <v>107.141111</v>
          </cell>
          <cell r="S5794" t="str">
            <v>LTE</v>
          </cell>
          <cell r="T5794" t="str">
            <v>34.353611</v>
          </cell>
          <cell r="U5794" t="str">
            <v>30</v>
          </cell>
          <cell r="V5794" t="str">
            <v>宝鸡-渭滨区-力宝房地产公司-L</v>
          </cell>
          <cell r="W5794" t="str">
            <v>宏站</v>
          </cell>
          <cell r="X5794" t="str">
            <v>FDD</v>
          </cell>
        </row>
        <row r="5795">
          <cell r="H5795" t="str">
            <v>782399</v>
          </cell>
          <cell r="I5795" t="str">
            <v>782399</v>
          </cell>
          <cell r="J5795" t="str">
            <v>10.107.129.254</v>
          </cell>
          <cell r="K5795" t="str">
            <v>312</v>
          </cell>
          <cell r="L5795" t="str">
            <v>37249</v>
          </cell>
          <cell r="M5795" t="str">
            <v>19650</v>
          </cell>
          <cell r="N5795" t="str">
            <v>宝鸡</v>
          </cell>
          <cell r="O5795" t="str">
            <v>7</v>
          </cell>
          <cell r="P5795" t="str">
            <v>240</v>
          </cell>
          <cell r="Q5795" t="str">
            <v>1</v>
          </cell>
          <cell r="R5795" t="str">
            <v>107.123056</v>
          </cell>
          <cell r="S5795" t="str">
            <v>LTE</v>
          </cell>
          <cell r="T5795" t="str">
            <v>34.379167</v>
          </cell>
          <cell r="U5795" t="str">
            <v>35</v>
          </cell>
          <cell r="V5795" t="str">
            <v>宝鸡-金台区-军粮站-L</v>
          </cell>
          <cell r="W5795" t="str">
            <v>宏站</v>
          </cell>
          <cell r="X5795" t="str">
            <v>FDD</v>
          </cell>
        </row>
        <row r="5796">
          <cell r="H5796" t="str">
            <v>782399</v>
          </cell>
          <cell r="I5796" t="str">
            <v>782399</v>
          </cell>
          <cell r="J5796" t="str">
            <v>10.107.129.254</v>
          </cell>
          <cell r="K5796" t="str">
            <v>313</v>
          </cell>
          <cell r="L5796" t="str">
            <v>37249</v>
          </cell>
          <cell r="M5796" t="str">
            <v>19650</v>
          </cell>
          <cell r="N5796" t="str">
            <v>宝鸡</v>
          </cell>
          <cell r="O5796" t="str">
            <v>7</v>
          </cell>
          <cell r="P5796" t="str">
            <v>130</v>
          </cell>
          <cell r="Q5796" t="str">
            <v>9</v>
          </cell>
          <cell r="R5796" t="str">
            <v>107.123056</v>
          </cell>
          <cell r="S5796" t="str">
            <v>LTE</v>
          </cell>
          <cell r="T5796" t="str">
            <v>34.379167</v>
          </cell>
          <cell r="U5796" t="str">
            <v>35</v>
          </cell>
          <cell r="V5796" t="str">
            <v>宝鸡-金台区-军粮站-L</v>
          </cell>
          <cell r="W5796" t="str">
            <v>宏站</v>
          </cell>
          <cell r="X5796" t="str">
            <v>FDD</v>
          </cell>
        </row>
        <row r="5797">
          <cell r="H5797" t="str">
            <v>782399</v>
          </cell>
          <cell r="I5797" t="str">
            <v>782399</v>
          </cell>
          <cell r="J5797" t="str">
            <v>10.107.129.254</v>
          </cell>
          <cell r="K5797" t="str">
            <v>314</v>
          </cell>
          <cell r="L5797" t="str">
            <v>37249</v>
          </cell>
          <cell r="M5797" t="str">
            <v>19650</v>
          </cell>
          <cell r="N5797" t="str">
            <v>宝鸡</v>
          </cell>
          <cell r="O5797" t="str">
            <v>5</v>
          </cell>
          <cell r="P5797" t="str">
            <v>30</v>
          </cell>
          <cell r="Q5797" t="str">
            <v>8</v>
          </cell>
          <cell r="R5797" t="str">
            <v>107.123056</v>
          </cell>
          <cell r="S5797" t="str">
            <v>LTE</v>
          </cell>
          <cell r="T5797" t="str">
            <v>34.379167</v>
          </cell>
          <cell r="U5797" t="str">
            <v>35</v>
          </cell>
          <cell r="V5797" t="str">
            <v>宝鸡-金台区-军粮站-L</v>
          </cell>
          <cell r="W5797" t="str">
            <v>宏站</v>
          </cell>
          <cell r="X5797" t="str">
            <v>FDD</v>
          </cell>
        </row>
        <row r="5798">
          <cell r="H5798" t="str">
            <v>782398</v>
          </cell>
          <cell r="I5798" t="str">
            <v>782398</v>
          </cell>
          <cell r="J5798" t="str">
            <v>10.107.129.250</v>
          </cell>
          <cell r="K5798" t="str">
            <v>32</v>
          </cell>
          <cell r="L5798" t="str">
            <v>37249</v>
          </cell>
          <cell r="M5798" t="str">
            <v>19650</v>
          </cell>
          <cell r="N5798" t="str">
            <v>宝鸡</v>
          </cell>
          <cell r="O5798" t="str">
            <v>5</v>
          </cell>
          <cell r="P5798" t="str">
            <v>270</v>
          </cell>
          <cell r="Q5798" t="str">
            <v>4</v>
          </cell>
          <cell r="R5798" t="str">
            <v>107.133889</v>
          </cell>
          <cell r="S5798" t="str">
            <v>LTE</v>
          </cell>
          <cell r="T5798" t="str">
            <v>34.373611</v>
          </cell>
          <cell r="U5798" t="str">
            <v>35</v>
          </cell>
          <cell r="V5798" t="str">
            <v>宝鸡-渭滨区-经二路工商银行-L</v>
          </cell>
          <cell r="W5798" t="str">
            <v>宏站</v>
          </cell>
          <cell r="X5798" t="str">
            <v>FDD</v>
          </cell>
        </row>
        <row r="5799">
          <cell r="H5799" t="str">
            <v>782398</v>
          </cell>
          <cell r="I5799" t="str">
            <v>782398</v>
          </cell>
          <cell r="J5799" t="str">
            <v>10.107.129.250</v>
          </cell>
          <cell r="K5799" t="str">
            <v>31</v>
          </cell>
          <cell r="L5799" t="str">
            <v>37249</v>
          </cell>
          <cell r="M5799" t="str">
            <v>19650</v>
          </cell>
          <cell r="N5799" t="str">
            <v>宝鸡</v>
          </cell>
          <cell r="O5799" t="str">
            <v>3</v>
          </cell>
          <cell r="P5799" t="str">
            <v>130</v>
          </cell>
          <cell r="Q5799" t="str">
            <v>4</v>
          </cell>
          <cell r="R5799" t="str">
            <v>107.133889</v>
          </cell>
          <cell r="S5799" t="str">
            <v>LTE</v>
          </cell>
          <cell r="T5799" t="str">
            <v>34.373611</v>
          </cell>
          <cell r="U5799" t="str">
            <v>35</v>
          </cell>
          <cell r="V5799" t="str">
            <v>宝鸡-渭滨区-经二路工商银行-L</v>
          </cell>
          <cell r="W5799" t="str">
            <v>宏站</v>
          </cell>
          <cell r="X5799" t="str">
            <v>FDD</v>
          </cell>
        </row>
        <row r="5800">
          <cell r="H5800" t="str">
            <v>782398</v>
          </cell>
          <cell r="I5800" t="str">
            <v>782398</v>
          </cell>
          <cell r="J5800" t="str">
            <v>10.107.129.250</v>
          </cell>
          <cell r="K5800" t="str">
            <v>30</v>
          </cell>
          <cell r="L5800" t="str">
            <v>37249</v>
          </cell>
          <cell r="M5800" t="str">
            <v>19650</v>
          </cell>
          <cell r="N5800" t="str">
            <v>宝鸡</v>
          </cell>
          <cell r="O5800" t="str">
            <v>0</v>
          </cell>
          <cell r="P5800" t="str">
            <v>20</v>
          </cell>
          <cell r="Q5800" t="str">
            <v>4</v>
          </cell>
          <cell r="R5800" t="str">
            <v>107.133889</v>
          </cell>
          <cell r="S5800" t="str">
            <v>LTE</v>
          </cell>
          <cell r="T5800" t="str">
            <v>34.373611</v>
          </cell>
          <cell r="U5800" t="str">
            <v>35</v>
          </cell>
          <cell r="V5800" t="str">
            <v>宝鸡-渭滨区-经二路工商银行-L</v>
          </cell>
          <cell r="W5800" t="str">
            <v>宏站</v>
          </cell>
          <cell r="X5800" t="str">
            <v>FDD</v>
          </cell>
        </row>
        <row r="5801">
          <cell r="H5801" t="str">
            <v>782397</v>
          </cell>
          <cell r="I5801" t="str">
            <v>782397</v>
          </cell>
          <cell r="J5801" t="str">
            <v>10.107.129.246</v>
          </cell>
          <cell r="K5801" t="str">
            <v>147</v>
          </cell>
          <cell r="L5801" t="str">
            <v>37252</v>
          </cell>
          <cell r="M5801" t="str">
            <v>19650</v>
          </cell>
          <cell r="N5801" t="str">
            <v>宝鸡</v>
          </cell>
          <cell r="O5801" t="str">
            <v>3</v>
          </cell>
          <cell r="P5801" t="str">
            <v>240</v>
          </cell>
          <cell r="Q5801" t="str">
            <v>4</v>
          </cell>
          <cell r="R5801" t="str">
            <v>107.133611</v>
          </cell>
          <cell r="S5801" t="str">
            <v>LTE</v>
          </cell>
          <cell r="T5801" t="str">
            <v>34.361111</v>
          </cell>
          <cell r="U5801" t="str">
            <v>35</v>
          </cell>
          <cell r="V5801" t="str">
            <v>宝鸡-渭滨区-交警队-L</v>
          </cell>
          <cell r="W5801" t="str">
            <v>宏站</v>
          </cell>
          <cell r="X5801" t="str">
            <v>FDD</v>
          </cell>
        </row>
        <row r="5802">
          <cell r="H5802" t="str">
            <v>782397</v>
          </cell>
          <cell r="I5802" t="str">
            <v>782397</v>
          </cell>
          <cell r="J5802" t="str">
            <v>10.107.129.246</v>
          </cell>
          <cell r="K5802" t="str">
            <v>148</v>
          </cell>
          <cell r="L5802" t="str">
            <v>37252</v>
          </cell>
          <cell r="M5802" t="str">
            <v>19650</v>
          </cell>
          <cell r="N5802" t="str">
            <v>宝鸡</v>
          </cell>
          <cell r="O5802" t="str">
            <v>4</v>
          </cell>
          <cell r="P5802" t="str">
            <v>100</v>
          </cell>
          <cell r="Q5802" t="str">
            <v>5</v>
          </cell>
          <cell r="R5802" t="str">
            <v>107.133611</v>
          </cell>
          <cell r="S5802" t="str">
            <v>LTE</v>
          </cell>
          <cell r="T5802" t="str">
            <v>34.361111</v>
          </cell>
          <cell r="U5802" t="str">
            <v>35</v>
          </cell>
          <cell r="V5802" t="str">
            <v>宝鸡-渭滨区-交警队-L</v>
          </cell>
          <cell r="W5802" t="str">
            <v>宏站</v>
          </cell>
          <cell r="X5802" t="str">
            <v>FDD</v>
          </cell>
        </row>
        <row r="5803">
          <cell r="H5803" t="str">
            <v>782397</v>
          </cell>
          <cell r="I5803" t="str">
            <v>782397</v>
          </cell>
          <cell r="J5803" t="str">
            <v>10.107.129.246</v>
          </cell>
          <cell r="K5803" t="str">
            <v>149</v>
          </cell>
          <cell r="L5803" t="str">
            <v>37252</v>
          </cell>
          <cell r="M5803" t="str">
            <v>19650</v>
          </cell>
          <cell r="N5803" t="str">
            <v>宝鸡</v>
          </cell>
          <cell r="O5803" t="str">
            <v>5</v>
          </cell>
          <cell r="P5803" t="str">
            <v>0</v>
          </cell>
          <cell r="Q5803" t="str">
            <v>5</v>
          </cell>
          <cell r="R5803" t="str">
            <v>107.133611</v>
          </cell>
          <cell r="S5803" t="str">
            <v>LTE</v>
          </cell>
          <cell r="T5803" t="str">
            <v>34.361111</v>
          </cell>
          <cell r="U5803" t="str">
            <v>35</v>
          </cell>
          <cell r="V5803" t="str">
            <v>宝鸡-渭滨区-交警队-L</v>
          </cell>
          <cell r="W5803" t="str">
            <v>宏站</v>
          </cell>
          <cell r="X5803" t="str">
            <v>FDD</v>
          </cell>
        </row>
        <row r="5804">
          <cell r="H5804" t="str">
            <v>782396</v>
          </cell>
          <cell r="I5804" t="str">
            <v>782396</v>
          </cell>
          <cell r="J5804" t="str">
            <v>10.107.129.242</v>
          </cell>
          <cell r="K5804" t="str">
            <v>102</v>
          </cell>
          <cell r="L5804" t="str">
            <v>37263</v>
          </cell>
          <cell r="M5804" t="str">
            <v>19650</v>
          </cell>
          <cell r="N5804" t="str">
            <v>宝鸡</v>
          </cell>
          <cell r="O5804" t="str">
            <v>5</v>
          </cell>
          <cell r="P5804" t="str">
            <v>265</v>
          </cell>
          <cell r="Q5804" t="str">
            <v>6</v>
          </cell>
          <cell r="R5804" t="str">
            <v>107.105833</v>
          </cell>
          <cell r="S5804" t="str">
            <v>LTE</v>
          </cell>
          <cell r="T5804" t="str">
            <v>34.362501</v>
          </cell>
          <cell r="U5804" t="str">
            <v>30</v>
          </cell>
          <cell r="V5804" t="str">
            <v>宝鸡-渭滨区-姜谭中学-L</v>
          </cell>
          <cell r="W5804" t="str">
            <v>宏站</v>
          </cell>
          <cell r="X5804" t="str">
            <v>FDD</v>
          </cell>
        </row>
        <row r="5805">
          <cell r="H5805" t="str">
            <v>782396</v>
          </cell>
          <cell r="I5805" t="str">
            <v>782396</v>
          </cell>
          <cell r="J5805" t="str">
            <v>10.107.129.242</v>
          </cell>
          <cell r="K5805" t="str">
            <v>103</v>
          </cell>
          <cell r="L5805" t="str">
            <v>37263</v>
          </cell>
          <cell r="M5805" t="str">
            <v>19650</v>
          </cell>
          <cell r="N5805" t="str">
            <v>宝鸡</v>
          </cell>
          <cell r="O5805" t="str">
            <v>5</v>
          </cell>
          <cell r="P5805" t="str">
            <v>160</v>
          </cell>
          <cell r="Q5805" t="str">
            <v>6</v>
          </cell>
          <cell r="R5805" t="str">
            <v>107.105833</v>
          </cell>
          <cell r="S5805" t="str">
            <v>LTE</v>
          </cell>
          <cell r="T5805" t="str">
            <v>34.362501</v>
          </cell>
          <cell r="U5805" t="str">
            <v>30</v>
          </cell>
          <cell r="V5805" t="str">
            <v>宝鸡-渭滨区-姜谭中学-L</v>
          </cell>
          <cell r="W5805" t="str">
            <v>宏站</v>
          </cell>
          <cell r="X5805" t="str">
            <v>FDD</v>
          </cell>
        </row>
        <row r="5806">
          <cell r="H5806" t="str">
            <v>782396</v>
          </cell>
          <cell r="I5806" t="str">
            <v>782396</v>
          </cell>
          <cell r="J5806" t="str">
            <v>10.107.129.242</v>
          </cell>
          <cell r="K5806" t="str">
            <v>104</v>
          </cell>
          <cell r="L5806" t="str">
            <v>37263</v>
          </cell>
          <cell r="M5806" t="str">
            <v>19650</v>
          </cell>
          <cell r="N5806" t="str">
            <v>宝鸡</v>
          </cell>
          <cell r="O5806" t="str">
            <v>6</v>
          </cell>
          <cell r="P5806" t="str">
            <v>0</v>
          </cell>
          <cell r="Q5806" t="str">
            <v>6</v>
          </cell>
          <cell r="R5806" t="str">
            <v>107.105833</v>
          </cell>
          <cell r="S5806" t="str">
            <v>LTE</v>
          </cell>
          <cell r="T5806" t="str">
            <v>34.362501</v>
          </cell>
          <cell r="U5806" t="str">
            <v>30</v>
          </cell>
          <cell r="V5806" t="str">
            <v>宝鸡-渭滨区-姜谭中学-L</v>
          </cell>
          <cell r="W5806" t="str">
            <v>宏站</v>
          </cell>
          <cell r="X5806" t="str">
            <v>FDD</v>
          </cell>
        </row>
        <row r="5807">
          <cell r="H5807" t="str">
            <v>782395</v>
          </cell>
          <cell r="I5807" t="str">
            <v>782395</v>
          </cell>
          <cell r="J5807" t="str">
            <v>10.107.129.238</v>
          </cell>
          <cell r="K5807" t="str">
            <v>9</v>
          </cell>
          <cell r="L5807" t="str">
            <v>37252</v>
          </cell>
          <cell r="M5807" t="str">
            <v>19650</v>
          </cell>
          <cell r="N5807" t="str">
            <v>宝鸡</v>
          </cell>
          <cell r="O5807" t="str">
            <v>0</v>
          </cell>
          <cell r="P5807" t="str">
            <v>270</v>
          </cell>
          <cell r="Q5807" t="str">
            <v>4</v>
          </cell>
          <cell r="R5807" t="str">
            <v>107.129167</v>
          </cell>
          <cell r="S5807" t="str">
            <v>LTE</v>
          </cell>
          <cell r="T5807" t="str">
            <v>34.348611</v>
          </cell>
          <cell r="U5807" t="str">
            <v>25</v>
          </cell>
          <cell r="V5807" t="str">
            <v>宝鸡-渭滨区-东二路凌云二现场-L</v>
          </cell>
          <cell r="W5807" t="str">
            <v>宏站</v>
          </cell>
          <cell r="X5807" t="str">
            <v>FDD</v>
          </cell>
        </row>
        <row r="5808">
          <cell r="H5808" t="str">
            <v>782395</v>
          </cell>
          <cell r="I5808" t="str">
            <v>782395</v>
          </cell>
          <cell r="J5808" t="str">
            <v>10.107.129.238</v>
          </cell>
          <cell r="K5808" t="str">
            <v>10</v>
          </cell>
          <cell r="L5808" t="str">
            <v>37252</v>
          </cell>
          <cell r="M5808" t="str">
            <v>19650</v>
          </cell>
          <cell r="N5808" t="str">
            <v>宝鸡</v>
          </cell>
          <cell r="O5808" t="str">
            <v>0</v>
          </cell>
          <cell r="P5808" t="str">
            <v>170</v>
          </cell>
          <cell r="Q5808" t="str">
            <v>4</v>
          </cell>
          <cell r="R5808" t="str">
            <v>107.129167</v>
          </cell>
          <cell r="S5808" t="str">
            <v>LTE</v>
          </cell>
          <cell r="T5808" t="str">
            <v>34.348611</v>
          </cell>
          <cell r="U5808" t="str">
            <v>25</v>
          </cell>
          <cell r="V5808" t="str">
            <v>宝鸡-渭滨区-东二路凌云二现场-L</v>
          </cell>
          <cell r="W5808" t="str">
            <v>宏站</v>
          </cell>
          <cell r="X5808" t="str">
            <v>FDD</v>
          </cell>
        </row>
        <row r="5809">
          <cell r="H5809" t="str">
            <v>782395</v>
          </cell>
          <cell r="I5809" t="str">
            <v>782395</v>
          </cell>
          <cell r="J5809" t="str">
            <v>10.107.129.238</v>
          </cell>
          <cell r="K5809" t="str">
            <v>11</v>
          </cell>
          <cell r="L5809" t="str">
            <v>37252</v>
          </cell>
          <cell r="M5809" t="str">
            <v>19650</v>
          </cell>
          <cell r="N5809" t="str">
            <v>宝鸡</v>
          </cell>
          <cell r="O5809" t="str">
            <v>1</v>
          </cell>
          <cell r="P5809" t="str">
            <v>340</v>
          </cell>
          <cell r="Q5809" t="str">
            <v>12</v>
          </cell>
          <cell r="R5809" t="str">
            <v>107.129167</v>
          </cell>
          <cell r="S5809" t="str">
            <v>LTE</v>
          </cell>
          <cell r="T5809" t="str">
            <v>34.348611</v>
          </cell>
          <cell r="U5809" t="str">
            <v>25</v>
          </cell>
          <cell r="V5809" t="str">
            <v>宝鸡-渭滨区-东二路凌云二现场-L</v>
          </cell>
          <cell r="W5809" t="str">
            <v>宏站</v>
          </cell>
          <cell r="X5809" t="str">
            <v>FDD</v>
          </cell>
        </row>
        <row r="5810">
          <cell r="H5810" t="str">
            <v>782394</v>
          </cell>
          <cell r="I5810" t="str">
            <v>782394</v>
          </cell>
          <cell r="J5810" t="str">
            <v>10.107.129.234</v>
          </cell>
          <cell r="K5810" t="str">
            <v>279</v>
          </cell>
          <cell r="L5810" t="str">
            <v>37249</v>
          </cell>
          <cell r="M5810" t="str">
            <v>19650</v>
          </cell>
          <cell r="N5810" t="str">
            <v>宝鸡</v>
          </cell>
          <cell r="O5810" t="str">
            <v>5</v>
          </cell>
          <cell r="P5810" t="str">
            <v>340</v>
          </cell>
          <cell r="Q5810" t="str">
            <v>10</v>
          </cell>
          <cell r="R5810" t="str">
            <v>107.130556</v>
          </cell>
          <cell r="S5810" t="str">
            <v>LTE</v>
          </cell>
          <cell r="T5810" t="str">
            <v>34.371667</v>
          </cell>
          <cell r="U5810" t="str">
            <v>45</v>
          </cell>
          <cell r="V5810" t="str">
            <v>宝鸡-渭滨区-潮州大酒店-L</v>
          </cell>
          <cell r="W5810" t="str">
            <v>宏站</v>
          </cell>
          <cell r="X5810" t="str">
            <v>FDD</v>
          </cell>
        </row>
        <row r="5811">
          <cell r="H5811" t="str">
            <v>782394</v>
          </cell>
          <cell r="I5811" t="str">
            <v>782394</v>
          </cell>
          <cell r="J5811" t="str">
            <v>10.107.129.234</v>
          </cell>
          <cell r="K5811" t="str">
            <v>280</v>
          </cell>
          <cell r="L5811" t="str">
            <v>37249</v>
          </cell>
          <cell r="M5811" t="str">
            <v>19650</v>
          </cell>
          <cell r="N5811" t="str">
            <v>宝鸡</v>
          </cell>
          <cell r="O5811" t="str">
            <v>3</v>
          </cell>
          <cell r="P5811" t="str">
            <v>190</v>
          </cell>
          <cell r="Q5811" t="str">
            <v>8</v>
          </cell>
          <cell r="R5811" t="str">
            <v>107.130556</v>
          </cell>
          <cell r="S5811" t="str">
            <v>LTE</v>
          </cell>
          <cell r="T5811" t="str">
            <v>34.371667</v>
          </cell>
          <cell r="U5811" t="str">
            <v>45</v>
          </cell>
          <cell r="V5811" t="str">
            <v>宝鸡-渭滨区-潮州大酒店-L</v>
          </cell>
          <cell r="W5811" t="str">
            <v>宏站</v>
          </cell>
          <cell r="X5811" t="str">
            <v>FDD</v>
          </cell>
        </row>
        <row r="5812">
          <cell r="H5812" t="str">
            <v>782394</v>
          </cell>
          <cell r="I5812" t="str">
            <v>782394</v>
          </cell>
          <cell r="J5812" t="str">
            <v>10.107.129.234</v>
          </cell>
          <cell r="K5812" t="str">
            <v>281</v>
          </cell>
          <cell r="L5812" t="str">
            <v>37249</v>
          </cell>
          <cell r="M5812" t="str">
            <v>19650</v>
          </cell>
          <cell r="N5812" t="str">
            <v>宝鸡</v>
          </cell>
          <cell r="O5812" t="str">
            <v>3</v>
          </cell>
          <cell r="P5812" t="str">
            <v>90</v>
          </cell>
          <cell r="Q5812" t="str">
            <v>8</v>
          </cell>
          <cell r="R5812" t="str">
            <v>107.130556</v>
          </cell>
          <cell r="S5812" t="str">
            <v>LTE</v>
          </cell>
          <cell r="T5812" t="str">
            <v>34.371667</v>
          </cell>
          <cell r="U5812" t="str">
            <v>45</v>
          </cell>
          <cell r="V5812" t="str">
            <v>宝鸡-渭滨区-潮州大酒店-L</v>
          </cell>
          <cell r="W5812" t="str">
            <v>宏站</v>
          </cell>
          <cell r="X5812" t="str">
            <v>FDD</v>
          </cell>
        </row>
        <row r="5813">
          <cell r="H5813" t="str">
            <v>782393</v>
          </cell>
          <cell r="I5813" t="str">
            <v>782393</v>
          </cell>
          <cell r="J5813" t="str">
            <v>10.107.129.230</v>
          </cell>
          <cell r="K5813" t="str">
            <v>89</v>
          </cell>
          <cell r="L5813" t="str">
            <v>37253</v>
          </cell>
          <cell r="M5813" t="str">
            <v>19650</v>
          </cell>
          <cell r="N5813" t="str">
            <v>宝鸡</v>
          </cell>
          <cell r="O5813" t="str">
            <v>4</v>
          </cell>
          <cell r="P5813" t="str">
            <v>300</v>
          </cell>
          <cell r="Q5813" t="str">
            <v>7</v>
          </cell>
          <cell r="R5813" t="str">
            <v>107.157701</v>
          </cell>
          <cell r="S5813" t="str">
            <v>LTE</v>
          </cell>
          <cell r="T5813" t="str">
            <v>34.351111</v>
          </cell>
          <cell r="U5813" t="str">
            <v>40</v>
          </cell>
          <cell r="V5813" t="str">
            <v>宝鸡-高新区-文理老区-L</v>
          </cell>
          <cell r="W5813" t="str">
            <v>宏站</v>
          </cell>
          <cell r="X5813" t="str">
            <v>FDD</v>
          </cell>
        </row>
        <row r="5814">
          <cell r="H5814" t="str">
            <v>782393</v>
          </cell>
          <cell r="I5814" t="str">
            <v>782393</v>
          </cell>
          <cell r="J5814" t="str">
            <v>10.107.129.230</v>
          </cell>
          <cell r="K5814" t="str">
            <v>87</v>
          </cell>
          <cell r="L5814" t="str">
            <v>37253</v>
          </cell>
          <cell r="M5814" t="str">
            <v>19650</v>
          </cell>
          <cell r="N5814" t="str">
            <v>宝鸡</v>
          </cell>
          <cell r="O5814" t="str">
            <v>3</v>
          </cell>
          <cell r="P5814" t="str">
            <v>210</v>
          </cell>
          <cell r="Q5814" t="str">
            <v>5</v>
          </cell>
          <cell r="R5814" t="str">
            <v>107.157701</v>
          </cell>
          <cell r="S5814" t="str">
            <v>LTE</v>
          </cell>
          <cell r="T5814" t="str">
            <v>34.351111</v>
          </cell>
          <cell r="U5814" t="str">
            <v>40</v>
          </cell>
          <cell r="V5814" t="str">
            <v>宝鸡-高新区-文理老区-L</v>
          </cell>
          <cell r="W5814" t="str">
            <v>宏站</v>
          </cell>
          <cell r="X5814" t="str">
            <v>FDD</v>
          </cell>
        </row>
        <row r="5815">
          <cell r="H5815" t="str">
            <v>782393</v>
          </cell>
          <cell r="I5815" t="str">
            <v>782393</v>
          </cell>
          <cell r="J5815" t="str">
            <v>10.107.129.230</v>
          </cell>
          <cell r="K5815" t="str">
            <v>88</v>
          </cell>
          <cell r="L5815" t="str">
            <v>37253</v>
          </cell>
          <cell r="M5815" t="str">
            <v>19650</v>
          </cell>
          <cell r="N5815" t="str">
            <v>宝鸡</v>
          </cell>
          <cell r="O5815" t="str">
            <v>4</v>
          </cell>
          <cell r="P5815" t="str">
            <v>70</v>
          </cell>
          <cell r="Q5815" t="str">
            <v>4</v>
          </cell>
          <cell r="R5815" t="str">
            <v>107.157701</v>
          </cell>
          <cell r="S5815" t="str">
            <v>LTE</v>
          </cell>
          <cell r="T5815" t="str">
            <v>34.351111</v>
          </cell>
          <cell r="U5815" t="str">
            <v>40</v>
          </cell>
          <cell r="V5815" t="str">
            <v>宝鸡-高新区-文理老区-L</v>
          </cell>
          <cell r="W5815" t="str">
            <v>宏站</v>
          </cell>
          <cell r="X5815" t="str">
            <v>FDD</v>
          </cell>
        </row>
        <row r="5816">
          <cell r="H5816" t="str">
            <v>782393</v>
          </cell>
          <cell r="I5816" t="str">
            <v>782393</v>
          </cell>
          <cell r="J5816" t="str">
            <v>10.107.129.230</v>
          </cell>
          <cell r="K5816" t="str">
            <v>89</v>
          </cell>
          <cell r="L5816" t="str">
            <v>37253</v>
          </cell>
          <cell r="M5816" t="str">
            <v>19650</v>
          </cell>
          <cell r="N5816" t="str">
            <v>宝鸡</v>
          </cell>
          <cell r="O5816" t="str">
            <v>4</v>
          </cell>
          <cell r="P5816" t="str">
            <v>300</v>
          </cell>
          <cell r="Q5816" t="str">
            <v>7</v>
          </cell>
          <cell r="R5816" t="str">
            <v>107.157701</v>
          </cell>
          <cell r="S5816" t="str">
            <v>LTE</v>
          </cell>
          <cell r="T5816" t="str">
            <v>34.351111</v>
          </cell>
          <cell r="U5816" t="str">
            <v>40</v>
          </cell>
          <cell r="V5816" t="str">
            <v>宝鸡-高新区-文理老区-L</v>
          </cell>
          <cell r="W5816" t="str">
            <v>宏站</v>
          </cell>
          <cell r="X5816" t="str">
            <v>FDD</v>
          </cell>
        </row>
        <row r="5817">
          <cell r="H5817" t="str">
            <v>782393</v>
          </cell>
          <cell r="I5817" t="str">
            <v>782393</v>
          </cell>
          <cell r="J5817" t="str">
            <v>10.107.129.230</v>
          </cell>
          <cell r="K5817" t="str">
            <v>87</v>
          </cell>
          <cell r="L5817" t="str">
            <v>37253</v>
          </cell>
          <cell r="M5817" t="str">
            <v>19650</v>
          </cell>
          <cell r="N5817" t="str">
            <v>宝鸡</v>
          </cell>
          <cell r="O5817" t="str">
            <v>3</v>
          </cell>
          <cell r="P5817" t="str">
            <v>210</v>
          </cell>
          <cell r="Q5817" t="str">
            <v>5</v>
          </cell>
          <cell r="R5817" t="str">
            <v>107.157701</v>
          </cell>
          <cell r="S5817" t="str">
            <v>LTE</v>
          </cell>
          <cell r="T5817" t="str">
            <v>34.351111</v>
          </cell>
          <cell r="U5817" t="str">
            <v>40</v>
          </cell>
          <cell r="V5817" t="str">
            <v>宝鸡-高新区-文理老区-L</v>
          </cell>
          <cell r="W5817" t="str">
            <v>宏站</v>
          </cell>
          <cell r="X5817" t="str">
            <v>FDD</v>
          </cell>
        </row>
        <row r="5818">
          <cell r="H5818" t="str">
            <v>782393</v>
          </cell>
          <cell r="I5818" t="str">
            <v>782393</v>
          </cell>
          <cell r="J5818" t="str">
            <v>10.107.129.230</v>
          </cell>
          <cell r="K5818" t="str">
            <v>88</v>
          </cell>
          <cell r="L5818" t="str">
            <v>37253</v>
          </cell>
          <cell r="M5818" t="str">
            <v>19650</v>
          </cell>
          <cell r="N5818" t="str">
            <v>宝鸡</v>
          </cell>
          <cell r="O5818" t="str">
            <v>4</v>
          </cell>
          <cell r="P5818" t="str">
            <v>70</v>
          </cell>
          <cell r="Q5818" t="str">
            <v>4</v>
          </cell>
          <cell r="R5818" t="str">
            <v>107.157701</v>
          </cell>
          <cell r="S5818" t="str">
            <v>LTE</v>
          </cell>
          <cell r="T5818" t="str">
            <v>34.351111</v>
          </cell>
          <cell r="U5818" t="str">
            <v>40</v>
          </cell>
          <cell r="V5818" t="str">
            <v>宝鸡-高新区-文理老区-L</v>
          </cell>
          <cell r="W5818" t="str">
            <v>宏站</v>
          </cell>
          <cell r="X5818" t="str">
            <v>FDD</v>
          </cell>
        </row>
        <row r="5819">
          <cell r="H5819" t="str">
            <v>782392</v>
          </cell>
          <cell r="I5819" t="str">
            <v>782392</v>
          </cell>
          <cell r="J5819" t="str">
            <v>10.107.129.226</v>
          </cell>
          <cell r="K5819" t="str">
            <v>120</v>
          </cell>
          <cell r="L5819" t="str">
            <v>37250</v>
          </cell>
          <cell r="M5819" t="str">
            <v>19650</v>
          </cell>
          <cell r="N5819" t="str">
            <v>宝鸡</v>
          </cell>
          <cell r="O5819" t="str">
            <v>0</v>
          </cell>
          <cell r="P5819" t="str">
            <v>240</v>
          </cell>
          <cell r="Q5819" t="str">
            <v>3</v>
          </cell>
          <cell r="R5819" t="str">
            <v>107.188333</v>
          </cell>
          <cell r="S5819" t="str">
            <v>LTE</v>
          </cell>
          <cell r="T5819" t="str">
            <v>34.367501</v>
          </cell>
          <cell r="U5819" t="str">
            <v>30</v>
          </cell>
          <cell r="V5819" t="str">
            <v>宝鸡-金台区-百货仓库-L</v>
          </cell>
          <cell r="W5819" t="str">
            <v>宏站</v>
          </cell>
          <cell r="X5819" t="str">
            <v>FDD</v>
          </cell>
        </row>
        <row r="5820">
          <cell r="H5820" t="str">
            <v>782392</v>
          </cell>
          <cell r="I5820" t="str">
            <v>782392</v>
          </cell>
          <cell r="J5820" t="str">
            <v>10.107.129.226</v>
          </cell>
          <cell r="K5820" t="str">
            <v>121</v>
          </cell>
          <cell r="L5820" t="str">
            <v>37250</v>
          </cell>
          <cell r="M5820" t="str">
            <v>19650</v>
          </cell>
          <cell r="N5820" t="str">
            <v>宝鸡</v>
          </cell>
          <cell r="O5820" t="str">
            <v>0</v>
          </cell>
          <cell r="P5820" t="str">
            <v>120</v>
          </cell>
          <cell r="Q5820" t="str">
            <v>3</v>
          </cell>
          <cell r="R5820" t="str">
            <v>107.188333</v>
          </cell>
          <cell r="S5820" t="str">
            <v>LTE</v>
          </cell>
          <cell r="T5820" t="str">
            <v>34.367501</v>
          </cell>
          <cell r="U5820" t="str">
            <v>30</v>
          </cell>
          <cell r="V5820" t="str">
            <v>宝鸡-金台区-百货仓库-L</v>
          </cell>
          <cell r="W5820" t="str">
            <v>宏站</v>
          </cell>
          <cell r="X5820" t="str">
            <v>FDD</v>
          </cell>
        </row>
        <row r="5821">
          <cell r="H5821" t="str">
            <v>782392</v>
          </cell>
          <cell r="I5821" t="str">
            <v>782392</v>
          </cell>
          <cell r="J5821" t="str">
            <v>10.107.129.226</v>
          </cell>
          <cell r="K5821" t="str">
            <v>122</v>
          </cell>
          <cell r="L5821" t="str">
            <v>37250</v>
          </cell>
          <cell r="M5821" t="str">
            <v>19650</v>
          </cell>
          <cell r="N5821" t="str">
            <v>宝鸡</v>
          </cell>
          <cell r="O5821" t="str">
            <v>0</v>
          </cell>
          <cell r="P5821" t="str">
            <v>0</v>
          </cell>
          <cell r="Q5821" t="str">
            <v>3</v>
          </cell>
          <cell r="R5821" t="str">
            <v>107.188333</v>
          </cell>
          <cell r="S5821" t="str">
            <v>LTE</v>
          </cell>
          <cell r="T5821" t="str">
            <v>34.367501</v>
          </cell>
          <cell r="U5821" t="str">
            <v>30</v>
          </cell>
          <cell r="V5821" t="str">
            <v>宝鸡-金台区-百货仓库-L</v>
          </cell>
          <cell r="W5821" t="str">
            <v>宏站</v>
          </cell>
          <cell r="X5821" t="str">
            <v>FDD</v>
          </cell>
        </row>
        <row r="5822">
          <cell r="H5822" t="str">
            <v>782391</v>
          </cell>
          <cell r="I5822" t="str">
            <v>782391</v>
          </cell>
          <cell r="J5822" t="str">
            <v>10.107.129.222</v>
          </cell>
          <cell r="K5822" t="str">
            <v>91</v>
          </cell>
          <cell r="L5822" t="str">
            <v>37262</v>
          </cell>
          <cell r="M5822" t="str">
            <v>19650</v>
          </cell>
          <cell r="N5822" t="str">
            <v>宝鸡</v>
          </cell>
          <cell r="O5822" t="str">
            <v>3</v>
          </cell>
          <cell r="P5822" t="str">
            <v>240</v>
          </cell>
          <cell r="Q5822" t="str">
            <v>3</v>
          </cell>
          <cell r="R5822" t="str">
            <v>107.260401</v>
          </cell>
          <cell r="S5822" t="str">
            <v>LTE</v>
          </cell>
          <cell r="T5822" t="str">
            <v>34.337801</v>
          </cell>
          <cell r="U5822" t="str">
            <v>20</v>
          </cell>
          <cell r="V5822" t="str">
            <v>宝鸡-高新区-八鱼-高铁-L</v>
          </cell>
          <cell r="W5822" t="str">
            <v>宏站</v>
          </cell>
          <cell r="X5822" t="str">
            <v>FDD</v>
          </cell>
        </row>
        <row r="5823">
          <cell r="H5823" t="str">
            <v>782391</v>
          </cell>
          <cell r="I5823" t="str">
            <v>782391</v>
          </cell>
          <cell r="J5823" t="str">
            <v>10.107.129.222</v>
          </cell>
          <cell r="K5823" t="str">
            <v>90</v>
          </cell>
          <cell r="L5823" t="str">
            <v>37262</v>
          </cell>
          <cell r="M5823" t="str">
            <v>19650</v>
          </cell>
          <cell r="N5823" t="str">
            <v>宝鸡</v>
          </cell>
          <cell r="O5823" t="str">
            <v>3</v>
          </cell>
          <cell r="P5823" t="str">
            <v>120</v>
          </cell>
          <cell r="Q5823" t="str">
            <v>3</v>
          </cell>
          <cell r="R5823" t="str">
            <v>107.260401</v>
          </cell>
          <cell r="S5823" t="str">
            <v>LTE</v>
          </cell>
          <cell r="T5823" t="str">
            <v>34.337801</v>
          </cell>
          <cell r="U5823" t="str">
            <v>20</v>
          </cell>
          <cell r="V5823" t="str">
            <v>宝鸡-高新区-八鱼-高铁-L</v>
          </cell>
          <cell r="W5823" t="str">
            <v>宏站</v>
          </cell>
          <cell r="X5823" t="str">
            <v>FDD</v>
          </cell>
        </row>
        <row r="5824">
          <cell r="H5824" t="str">
            <v>782391</v>
          </cell>
          <cell r="I5824" t="str">
            <v>782391</v>
          </cell>
          <cell r="J5824" t="str">
            <v>10.107.129.222</v>
          </cell>
          <cell r="K5824" t="str">
            <v>92</v>
          </cell>
          <cell r="L5824" t="str">
            <v>37262</v>
          </cell>
          <cell r="M5824" t="str">
            <v>19650</v>
          </cell>
          <cell r="N5824" t="str">
            <v>宝鸡</v>
          </cell>
          <cell r="O5824" t="str">
            <v>3</v>
          </cell>
          <cell r="P5824" t="str">
            <v>0</v>
          </cell>
          <cell r="Q5824" t="str">
            <v>3</v>
          </cell>
          <cell r="R5824" t="str">
            <v>107.260401</v>
          </cell>
          <cell r="S5824" t="str">
            <v>LTE</v>
          </cell>
          <cell r="T5824" t="str">
            <v>34.337801</v>
          </cell>
          <cell r="U5824" t="str">
            <v>20</v>
          </cell>
          <cell r="V5824" t="str">
            <v>宝鸡-高新区-八鱼-高铁-L</v>
          </cell>
          <cell r="W5824" t="str">
            <v>宏站</v>
          </cell>
          <cell r="X5824" t="str">
            <v>FDD</v>
          </cell>
        </row>
        <row r="5825">
          <cell r="H5825" t="str">
            <v>782390</v>
          </cell>
          <cell r="I5825" t="str">
            <v>782390</v>
          </cell>
          <cell r="J5825" t="str">
            <v>10.107.129.218</v>
          </cell>
          <cell r="K5825" t="str">
            <v>125</v>
          </cell>
          <cell r="L5825" t="str">
            <v>37262</v>
          </cell>
          <cell r="M5825" t="str">
            <v>19650</v>
          </cell>
          <cell r="N5825" t="str">
            <v>宝鸡</v>
          </cell>
          <cell r="O5825" t="str">
            <v>4</v>
          </cell>
          <cell r="P5825" t="str">
            <v>240</v>
          </cell>
          <cell r="Q5825" t="str">
            <v>2</v>
          </cell>
          <cell r="R5825" t="str">
            <v>107.25961</v>
          </cell>
          <cell r="S5825" t="str">
            <v>LTE</v>
          </cell>
          <cell r="T5825" t="str">
            <v>34.34242</v>
          </cell>
          <cell r="U5825" t="str">
            <v>35</v>
          </cell>
          <cell r="V5825" t="str">
            <v>宝鸡-高新区-兴盛钛镍-L</v>
          </cell>
          <cell r="W5825" t="str">
            <v>宏站</v>
          </cell>
          <cell r="X5825" t="str">
            <v>FDD</v>
          </cell>
        </row>
        <row r="5826">
          <cell r="H5826" t="str">
            <v>782390</v>
          </cell>
          <cell r="I5826" t="str">
            <v>782390</v>
          </cell>
          <cell r="J5826" t="str">
            <v>10.107.129.218</v>
          </cell>
          <cell r="K5826" t="str">
            <v>123</v>
          </cell>
          <cell r="L5826" t="str">
            <v>37262</v>
          </cell>
          <cell r="M5826" t="str">
            <v>19650</v>
          </cell>
          <cell r="N5826" t="str">
            <v>宝鸡</v>
          </cell>
          <cell r="O5826" t="str">
            <v>8</v>
          </cell>
          <cell r="P5826" t="str">
            <v>120</v>
          </cell>
          <cell r="Q5826" t="str">
            <v>8</v>
          </cell>
          <cell r="R5826" t="str">
            <v>107.25961</v>
          </cell>
          <cell r="S5826" t="str">
            <v>LTE</v>
          </cell>
          <cell r="T5826" t="str">
            <v>34.34242</v>
          </cell>
          <cell r="U5826" t="str">
            <v>35</v>
          </cell>
          <cell r="V5826" t="str">
            <v>宝鸡-高新区-兴盛钛镍-L</v>
          </cell>
          <cell r="W5826" t="str">
            <v>宏站</v>
          </cell>
          <cell r="X5826" t="str">
            <v>FDD</v>
          </cell>
        </row>
        <row r="5827">
          <cell r="H5827" t="str">
            <v>782390</v>
          </cell>
          <cell r="I5827" t="str">
            <v>782390</v>
          </cell>
          <cell r="J5827" t="str">
            <v>10.107.129.218</v>
          </cell>
          <cell r="K5827" t="str">
            <v>124</v>
          </cell>
          <cell r="L5827" t="str">
            <v>37262</v>
          </cell>
          <cell r="M5827" t="str">
            <v>19650</v>
          </cell>
          <cell r="N5827" t="str">
            <v>宝鸡</v>
          </cell>
          <cell r="O5827" t="str">
            <v>7</v>
          </cell>
          <cell r="P5827" t="str">
            <v>0</v>
          </cell>
          <cell r="Q5827" t="str">
            <v>3</v>
          </cell>
          <cell r="R5827" t="str">
            <v>107.25961</v>
          </cell>
          <cell r="S5827" t="str">
            <v>LTE</v>
          </cell>
          <cell r="T5827" t="str">
            <v>34.34242</v>
          </cell>
          <cell r="U5827" t="str">
            <v>35</v>
          </cell>
          <cell r="V5827" t="str">
            <v>宝鸡-高新区-兴盛钛镍-L</v>
          </cell>
          <cell r="W5827" t="str">
            <v>宏站</v>
          </cell>
          <cell r="X5827" t="str">
            <v>FDD</v>
          </cell>
        </row>
        <row r="5828">
          <cell r="H5828" t="str">
            <v>782389</v>
          </cell>
          <cell r="I5828" t="str">
            <v>782389</v>
          </cell>
          <cell r="J5828" t="str">
            <v>10.107.129.214</v>
          </cell>
          <cell r="K5828" t="str">
            <v>11</v>
          </cell>
          <cell r="L5828" t="str">
            <v>37262</v>
          </cell>
          <cell r="M5828" t="str">
            <v>19650</v>
          </cell>
          <cell r="N5828" t="str">
            <v>宝鸡</v>
          </cell>
          <cell r="O5828" t="str">
            <v>8</v>
          </cell>
          <cell r="P5828" t="str">
            <v>190</v>
          </cell>
          <cell r="Q5828" t="str">
            <v>6</v>
          </cell>
          <cell r="R5828" t="str">
            <v>107.26298</v>
          </cell>
          <cell r="S5828" t="str">
            <v>LTE</v>
          </cell>
          <cell r="T5828" t="str">
            <v>34.350833</v>
          </cell>
          <cell r="U5828" t="str">
            <v>75</v>
          </cell>
          <cell r="V5828" t="str">
            <v>宝鸡-高新区-高新十路宝钛小区三号楼-L</v>
          </cell>
          <cell r="W5828" t="str">
            <v>宏站</v>
          </cell>
          <cell r="X5828" t="str">
            <v>FDD</v>
          </cell>
        </row>
        <row r="5829">
          <cell r="H5829" t="str">
            <v>782389</v>
          </cell>
          <cell r="I5829" t="str">
            <v>782389</v>
          </cell>
          <cell r="J5829" t="str">
            <v>10.107.129.214</v>
          </cell>
          <cell r="K5829" t="str">
            <v>9</v>
          </cell>
          <cell r="L5829" t="str">
            <v>37262</v>
          </cell>
          <cell r="M5829" t="str">
            <v>19650</v>
          </cell>
          <cell r="N5829" t="str">
            <v>宝鸡</v>
          </cell>
          <cell r="O5829" t="str">
            <v>6</v>
          </cell>
          <cell r="P5829" t="str">
            <v>150</v>
          </cell>
          <cell r="Q5829" t="str">
            <v>6</v>
          </cell>
          <cell r="R5829" t="str">
            <v>107.26298</v>
          </cell>
          <cell r="S5829" t="str">
            <v>LTE</v>
          </cell>
          <cell r="T5829" t="str">
            <v>34.350833</v>
          </cell>
          <cell r="U5829" t="str">
            <v>75</v>
          </cell>
          <cell r="V5829" t="str">
            <v>宝鸡-高新区-高新十路宝钛小区三号楼-L</v>
          </cell>
          <cell r="W5829" t="str">
            <v>宏站</v>
          </cell>
          <cell r="X5829" t="str">
            <v>FDD</v>
          </cell>
        </row>
        <row r="5830">
          <cell r="H5830" t="str">
            <v>782389</v>
          </cell>
          <cell r="I5830" t="str">
            <v>782389</v>
          </cell>
          <cell r="J5830" t="str">
            <v>10.107.129.214</v>
          </cell>
          <cell r="K5830" t="str">
            <v>10</v>
          </cell>
          <cell r="L5830" t="str">
            <v>37262</v>
          </cell>
          <cell r="M5830" t="str">
            <v>19650</v>
          </cell>
          <cell r="N5830" t="str">
            <v>宝鸡</v>
          </cell>
          <cell r="O5830" t="str">
            <v>0</v>
          </cell>
          <cell r="P5830" t="str">
            <v>35</v>
          </cell>
          <cell r="Q5830" t="str">
            <v>6</v>
          </cell>
          <cell r="R5830" t="str">
            <v>107.26298</v>
          </cell>
          <cell r="S5830" t="str">
            <v>LTE</v>
          </cell>
          <cell r="T5830" t="str">
            <v>34.350833</v>
          </cell>
          <cell r="U5830" t="str">
            <v>75</v>
          </cell>
          <cell r="V5830" t="str">
            <v>宝鸡-高新区-高新十路宝钛小区三号楼-L</v>
          </cell>
          <cell r="W5830" t="str">
            <v>宏站</v>
          </cell>
          <cell r="X5830" t="str">
            <v>FDD</v>
          </cell>
        </row>
        <row r="5831">
          <cell r="H5831" t="str">
            <v>782388</v>
          </cell>
          <cell r="I5831" t="str">
            <v>782388</v>
          </cell>
          <cell r="J5831" t="str">
            <v>10.107.142.42</v>
          </cell>
          <cell r="K5831" t="str">
            <v>320</v>
          </cell>
          <cell r="L5831" t="str">
            <v>37262</v>
          </cell>
          <cell r="M5831" t="str">
            <v>19650</v>
          </cell>
          <cell r="N5831" t="str">
            <v>宝鸡</v>
          </cell>
          <cell r="O5831" t="str">
            <v>0</v>
          </cell>
          <cell r="P5831" t="str">
            <v>340</v>
          </cell>
          <cell r="Q5831" t="str">
            <v>6</v>
          </cell>
          <cell r="R5831" t="str">
            <v>107.260399</v>
          </cell>
          <cell r="S5831" t="str">
            <v>LTE</v>
          </cell>
          <cell r="T5831" t="str">
            <v>34.35091</v>
          </cell>
          <cell r="U5831" t="str">
            <v>40</v>
          </cell>
          <cell r="V5831" t="str">
            <v>宝鸡-高新区-高新十路宝钛小区一号楼-L</v>
          </cell>
          <cell r="W5831" t="str">
            <v>宏站</v>
          </cell>
          <cell r="X5831" t="str">
            <v>FDD</v>
          </cell>
        </row>
        <row r="5832">
          <cell r="H5832" t="str">
            <v>782388</v>
          </cell>
          <cell r="I5832" t="str">
            <v>782388</v>
          </cell>
          <cell r="J5832" t="str">
            <v>10.107.142.42</v>
          </cell>
          <cell r="K5832" t="str">
            <v>145</v>
          </cell>
          <cell r="L5832" t="str">
            <v>37262</v>
          </cell>
          <cell r="M5832" t="str">
            <v>19650</v>
          </cell>
          <cell r="N5832" t="str">
            <v>宝鸡</v>
          </cell>
          <cell r="O5832" t="str">
            <v>8</v>
          </cell>
          <cell r="P5832" t="str">
            <v>190</v>
          </cell>
          <cell r="Q5832" t="str">
            <v>6</v>
          </cell>
          <cell r="R5832" t="str">
            <v>107.260399</v>
          </cell>
          <cell r="S5832" t="str">
            <v>LTE</v>
          </cell>
          <cell r="T5832" t="str">
            <v>34.35091</v>
          </cell>
          <cell r="U5832" t="str">
            <v>55</v>
          </cell>
          <cell r="V5832" t="str">
            <v>宝鸡-高新区-高新十路宝钛小区一号楼-L</v>
          </cell>
          <cell r="W5832" t="str">
            <v>宏站</v>
          </cell>
          <cell r="X5832" t="str">
            <v>FDD</v>
          </cell>
        </row>
        <row r="5833">
          <cell r="H5833" t="str">
            <v>782388</v>
          </cell>
          <cell r="I5833" t="str">
            <v>782388</v>
          </cell>
          <cell r="J5833" t="str">
            <v>10.107.142.42</v>
          </cell>
          <cell r="K5833" t="str">
            <v>146</v>
          </cell>
          <cell r="L5833" t="str">
            <v>37262</v>
          </cell>
          <cell r="M5833" t="str">
            <v>19650</v>
          </cell>
          <cell r="N5833" t="str">
            <v>宝鸡</v>
          </cell>
          <cell r="O5833" t="str">
            <v>5</v>
          </cell>
          <cell r="P5833" t="str">
            <v>160</v>
          </cell>
          <cell r="Q5833" t="str">
            <v>6</v>
          </cell>
          <cell r="R5833" t="str">
            <v>107.260399</v>
          </cell>
          <cell r="S5833" t="str">
            <v>LTE</v>
          </cell>
          <cell r="T5833" t="str">
            <v>34.35091</v>
          </cell>
          <cell r="U5833" t="str">
            <v>55</v>
          </cell>
          <cell r="V5833" t="str">
            <v>宝鸡-高新区-高新十路宝钛小区一号楼-L</v>
          </cell>
          <cell r="W5833" t="str">
            <v>宏站</v>
          </cell>
          <cell r="X5833" t="str">
            <v>FDD</v>
          </cell>
        </row>
        <row r="5834">
          <cell r="H5834" t="str">
            <v>782388</v>
          </cell>
          <cell r="I5834" t="str">
            <v>782388</v>
          </cell>
          <cell r="J5834" t="str">
            <v>10.107.142.42</v>
          </cell>
          <cell r="K5834" t="str">
            <v>144</v>
          </cell>
          <cell r="L5834" t="str">
            <v>37262</v>
          </cell>
          <cell r="M5834" t="str">
            <v>19650</v>
          </cell>
          <cell r="N5834" t="str">
            <v>宝鸡</v>
          </cell>
          <cell r="O5834" t="str">
            <v>8</v>
          </cell>
          <cell r="P5834" t="str">
            <v>40</v>
          </cell>
          <cell r="Q5834" t="str">
            <v>6</v>
          </cell>
          <cell r="R5834" t="str">
            <v>107.260399</v>
          </cell>
          <cell r="S5834" t="str">
            <v>LTE</v>
          </cell>
          <cell r="T5834" t="str">
            <v>34.35091</v>
          </cell>
          <cell r="U5834" t="str">
            <v>55</v>
          </cell>
          <cell r="V5834" t="str">
            <v>宝鸡-高新区-高新十路宝钛小区一号楼-L</v>
          </cell>
          <cell r="W5834" t="str">
            <v>宏站</v>
          </cell>
          <cell r="X5834" t="str">
            <v>FDD</v>
          </cell>
        </row>
        <row r="5835">
          <cell r="H5835" t="str">
            <v>782387</v>
          </cell>
          <cell r="I5835" t="str">
            <v>782387</v>
          </cell>
          <cell r="J5835" t="str">
            <v>10.107.142.38</v>
          </cell>
          <cell r="K5835" t="str">
            <v>309</v>
          </cell>
          <cell r="L5835" t="str">
            <v>37262</v>
          </cell>
          <cell r="M5835" t="str">
            <v>19650</v>
          </cell>
          <cell r="N5835" t="str">
            <v>宝鸡</v>
          </cell>
          <cell r="O5835" t="str">
            <v>2</v>
          </cell>
          <cell r="P5835" t="str">
            <v>230</v>
          </cell>
          <cell r="Q5835" t="str">
            <v>5</v>
          </cell>
          <cell r="R5835" t="str">
            <v>107.260312</v>
          </cell>
          <cell r="S5835" t="str">
            <v>LTE</v>
          </cell>
          <cell r="T5835" t="str">
            <v>34.347911</v>
          </cell>
          <cell r="U5835" t="str">
            <v>40</v>
          </cell>
          <cell r="V5835" t="str">
            <v>宝鸡-高新区-高新十路宝钛小区十九号楼-L</v>
          </cell>
          <cell r="W5835" t="str">
            <v>宏站</v>
          </cell>
          <cell r="X5835" t="str">
            <v>FDD</v>
          </cell>
        </row>
        <row r="5836">
          <cell r="H5836" t="str">
            <v>782387</v>
          </cell>
          <cell r="I5836" t="str">
            <v>782387</v>
          </cell>
          <cell r="J5836" t="str">
            <v>10.107.142.38</v>
          </cell>
          <cell r="K5836" t="str">
            <v>127</v>
          </cell>
          <cell r="L5836" t="str">
            <v>37262</v>
          </cell>
          <cell r="M5836" t="str">
            <v>19650</v>
          </cell>
          <cell r="N5836" t="str">
            <v>宝鸡</v>
          </cell>
          <cell r="O5836" t="str">
            <v>4</v>
          </cell>
          <cell r="P5836" t="str">
            <v>90</v>
          </cell>
          <cell r="Q5836" t="str">
            <v>5</v>
          </cell>
          <cell r="R5836" t="str">
            <v>107.260312</v>
          </cell>
          <cell r="S5836" t="str">
            <v>LTE</v>
          </cell>
          <cell r="T5836" t="str">
            <v>34.347911</v>
          </cell>
          <cell r="U5836" t="str">
            <v>75</v>
          </cell>
          <cell r="V5836" t="str">
            <v>宝鸡-高新区-高新十路宝钛小区十九号楼-L</v>
          </cell>
          <cell r="W5836" t="str">
            <v>宏站</v>
          </cell>
          <cell r="X5836" t="str">
            <v>FDD</v>
          </cell>
        </row>
        <row r="5837">
          <cell r="H5837" t="str">
            <v>782387</v>
          </cell>
          <cell r="I5837" t="str">
            <v>782387</v>
          </cell>
          <cell r="J5837" t="str">
            <v>10.107.142.38</v>
          </cell>
          <cell r="K5837" t="str">
            <v>128</v>
          </cell>
          <cell r="L5837" t="str">
            <v>37262</v>
          </cell>
          <cell r="M5837" t="str">
            <v>19650</v>
          </cell>
          <cell r="N5837" t="str">
            <v>宝鸡</v>
          </cell>
          <cell r="O5837" t="str">
            <v>9</v>
          </cell>
          <cell r="P5837" t="str">
            <v>20</v>
          </cell>
          <cell r="Q5837" t="str">
            <v>6</v>
          </cell>
          <cell r="R5837" t="str">
            <v>107.260312</v>
          </cell>
          <cell r="S5837" t="str">
            <v>LTE</v>
          </cell>
          <cell r="T5837" t="str">
            <v>34.347911</v>
          </cell>
          <cell r="U5837" t="str">
            <v>75</v>
          </cell>
          <cell r="V5837" t="str">
            <v>宝鸡-高新区-高新十路宝钛小区十九号楼-L</v>
          </cell>
          <cell r="W5837" t="str">
            <v>宏站</v>
          </cell>
          <cell r="X5837" t="str">
            <v>FDD</v>
          </cell>
        </row>
        <row r="5838">
          <cell r="H5838" t="str">
            <v>782387</v>
          </cell>
          <cell r="I5838" t="str">
            <v>782387</v>
          </cell>
          <cell r="J5838" t="str">
            <v>10.107.142.38</v>
          </cell>
          <cell r="K5838" t="str">
            <v>126</v>
          </cell>
          <cell r="L5838" t="str">
            <v>37262</v>
          </cell>
          <cell r="M5838" t="str">
            <v>19650</v>
          </cell>
          <cell r="N5838" t="str">
            <v>宝鸡</v>
          </cell>
          <cell r="O5838" t="str">
            <v>10</v>
          </cell>
          <cell r="P5838" t="str">
            <v>335</v>
          </cell>
          <cell r="Q5838" t="str">
            <v>6</v>
          </cell>
          <cell r="R5838" t="str">
            <v>107.260312</v>
          </cell>
          <cell r="S5838" t="str">
            <v>LTE</v>
          </cell>
          <cell r="T5838" t="str">
            <v>34.347911</v>
          </cell>
          <cell r="U5838" t="str">
            <v>75</v>
          </cell>
          <cell r="V5838" t="str">
            <v>宝鸡-高新区-高新十路宝钛小区十九号楼-L</v>
          </cell>
          <cell r="W5838" t="str">
            <v>宏站</v>
          </cell>
          <cell r="X5838" t="str">
            <v>FDD</v>
          </cell>
        </row>
        <row r="5839">
          <cell r="H5839" t="str">
            <v>782386</v>
          </cell>
          <cell r="I5839" t="str">
            <v>782386</v>
          </cell>
          <cell r="J5839" t="str">
            <v>10.107.129.202</v>
          </cell>
          <cell r="K5839" t="str">
            <v>188</v>
          </cell>
          <cell r="L5839" t="str">
            <v>37262</v>
          </cell>
          <cell r="M5839" t="str">
            <v>19650</v>
          </cell>
          <cell r="N5839" t="str">
            <v>宝鸡</v>
          </cell>
          <cell r="O5839" t="str">
            <v>5</v>
          </cell>
          <cell r="P5839" t="str">
            <v>240</v>
          </cell>
          <cell r="Q5839" t="str">
            <v>2</v>
          </cell>
          <cell r="R5839" t="str">
            <v>107.269722</v>
          </cell>
          <cell r="S5839" t="str">
            <v>LTE</v>
          </cell>
          <cell r="T5839" t="str">
            <v>34.348333</v>
          </cell>
          <cell r="U5839" t="str">
            <v>35</v>
          </cell>
          <cell r="V5839" t="str">
            <v>宝鸡-高新区-二炮高新-L</v>
          </cell>
          <cell r="W5839" t="str">
            <v>宏站</v>
          </cell>
          <cell r="X5839" t="str">
            <v>FDD</v>
          </cell>
        </row>
        <row r="5840">
          <cell r="H5840" t="str">
            <v>782386</v>
          </cell>
          <cell r="I5840" t="str">
            <v>782386</v>
          </cell>
          <cell r="J5840" t="str">
            <v>10.107.129.202</v>
          </cell>
          <cell r="K5840" t="str">
            <v>186</v>
          </cell>
          <cell r="L5840" t="str">
            <v>37262</v>
          </cell>
          <cell r="M5840" t="str">
            <v>19650</v>
          </cell>
          <cell r="N5840" t="str">
            <v>宝鸡</v>
          </cell>
          <cell r="O5840" t="str">
            <v>5</v>
          </cell>
          <cell r="P5840" t="str">
            <v>120</v>
          </cell>
          <cell r="Q5840" t="str">
            <v>2</v>
          </cell>
          <cell r="R5840" t="str">
            <v>107.269722</v>
          </cell>
          <cell r="S5840" t="str">
            <v>LTE</v>
          </cell>
          <cell r="T5840" t="str">
            <v>34.348333</v>
          </cell>
          <cell r="U5840" t="str">
            <v>35</v>
          </cell>
          <cell r="V5840" t="str">
            <v>宝鸡-高新区-二炮高新-L</v>
          </cell>
          <cell r="W5840" t="str">
            <v>宏站</v>
          </cell>
          <cell r="X5840" t="str">
            <v>FDD</v>
          </cell>
        </row>
        <row r="5841">
          <cell r="H5841" t="str">
            <v>782386</v>
          </cell>
          <cell r="I5841" t="str">
            <v>782386</v>
          </cell>
          <cell r="J5841" t="str">
            <v>10.107.129.202</v>
          </cell>
          <cell r="K5841" t="str">
            <v>187</v>
          </cell>
          <cell r="L5841" t="str">
            <v>37262</v>
          </cell>
          <cell r="M5841" t="str">
            <v>19650</v>
          </cell>
          <cell r="N5841" t="str">
            <v>宝鸡</v>
          </cell>
          <cell r="O5841" t="str">
            <v>4</v>
          </cell>
          <cell r="P5841" t="str">
            <v>0</v>
          </cell>
          <cell r="Q5841" t="str">
            <v>6</v>
          </cell>
          <cell r="R5841" t="str">
            <v>107.269722</v>
          </cell>
          <cell r="S5841" t="str">
            <v>LTE</v>
          </cell>
          <cell r="T5841" t="str">
            <v>34.348333</v>
          </cell>
          <cell r="U5841" t="str">
            <v>35</v>
          </cell>
          <cell r="V5841" t="str">
            <v>宝鸡-高新区-二炮高新-L</v>
          </cell>
          <cell r="W5841" t="str">
            <v>宏站</v>
          </cell>
          <cell r="X5841" t="str">
            <v>FDD</v>
          </cell>
        </row>
        <row r="5842">
          <cell r="H5842" t="str">
            <v>782385</v>
          </cell>
          <cell r="I5842" t="str">
            <v>782385</v>
          </cell>
          <cell r="J5842" t="str">
            <v>10.107.129.198</v>
          </cell>
          <cell r="K5842" t="str">
            <v>149</v>
          </cell>
          <cell r="L5842" t="str">
            <v>37262</v>
          </cell>
          <cell r="M5842" t="str">
            <v>19650</v>
          </cell>
          <cell r="N5842" t="str">
            <v>宝鸡</v>
          </cell>
          <cell r="O5842" t="str">
            <v>4</v>
          </cell>
          <cell r="P5842" t="str">
            <v>270</v>
          </cell>
          <cell r="Q5842" t="str">
            <v>5</v>
          </cell>
          <cell r="R5842" t="str">
            <v>107.262778</v>
          </cell>
          <cell r="S5842" t="str">
            <v>LTE</v>
          </cell>
          <cell r="T5842" t="str">
            <v>34.345556</v>
          </cell>
          <cell r="U5842" t="str">
            <v>35</v>
          </cell>
          <cell r="V5842" t="str">
            <v>宝鸡-高新区-瑞通科技-L</v>
          </cell>
          <cell r="W5842" t="str">
            <v>宏站</v>
          </cell>
          <cell r="X5842" t="str">
            <v>FDD</v>
          </cell>
        </row>
        <row r="5843">
          <cell r="H5843" t="str">
            <v>782385</v>
          </cell>
          <cell r="I5843" t="str">
            <v>782385</v>
          </cell>
          <cell r="J5843" t="str">
            <v>10.107.129.198</v>
          </cell>
          <cell r="K5843" t="str">
            <v>147</v>
          </cell>
          <cell r="L5843" t="str">
            <v>37262</v>
          </cell>
          <cell r="M5843" t="str">
            <v>19650</v>
          </cell>
          <cell r="N5843" t="str">
            <v>宝鸡</v>
          </cell>
          <cell r="O5843" t="str">
            <v>2</v>
          </cell>
          <cell r="P5843" t="str">
            <v>160</v>
          </cell>
          <cell r="Q5843" t="str">
            <v>3</v>
          </cell>
          <cell r="R5843" t="str">
            <v>107.262778</v>
          </cell>
          <cell r="S5843" t="str">
            <v>LTE</v>
          </cell>
          <cell r="T5843" t="str">
            <v>34.345556</v>
          </cell>
          <cell r="U5843" t="str">
            <v>35</v>
          </cell>
          <cell r="V5843" t="str">
            <v>宝鸡-高新区-瑞通科技-L</v>
          </cell>
          <cell r="W5843" t="str">
            <v>宏站</v>
          </cell>
          <cell r="X5843" t="str">
            <v>FDD</v>
          </cell>
        </row>
        <row r="5844">
          <cell r="H5844" t="str">
            <v>782385</v>
          </cell>
          <cell r="I5844" t="str">
            <v>782385</v>
          </cell>
          <cell r="J5844" t="str">
            <v>10.107.129.198</v>
          </cell>
          <cell r="K5844" t="str">
            <v>148</v>
          </cell>
          <cell r="L5844" t="str">
            <v>37262</v>
          </cell>
          <cell r="M5844" t="str">
            <v>19650</v>
          </cell>
          <cell r="N5844" t="str">
            <v>宝鸡</v>
          </cell>
          <cell r="O5844" t="str">
            <v>4</v>
          </cell>
          <cell r="P5844" t="str">
            <v>0</v>
          </cell>
          <cell r="Q5844" t="str">
            <v>5</v>
          </cell>
          <cell r="R5844" t="str">
            <v>107.262778</v>
          </cell>
          <cell r="S5844" t="str">
            <v>LTE</v>
          </cell>
          <cell r="T5844" t="str">
            <v>34.345556</v>
          </cell>
          <cell r="U5844" t="str">
            <v>35</v>
          </cell>
          <cell r="V5844" t="str">
            <v>宝鸡-高新区-瑞通科技-L</v>
          </cell>
          <cell r="W5844" t="str">
            <v>宏站</v>
          </cell>
          <cell r="X5844" t="str">
            <v>FDD</v>
          </cell>
        </row>
        <row r="5845">
          <cell r="H5845" t="str">
            <v>782384</v>
          </cell>
          <cell r="I5845" t="str">
            <v>782384</v>
          </cell>
          <cell r="J5845" t="str">
            <v>10.107.129.194</v>
          </cell>
          <cell r="K5845" t="str">
            <v>40</v>
          </cell>
          <cell r="L5845" t="str">
            <v>37262</v>
          </cell>
          <cell r="M5845" t="str">
            <v>19650</v>
          </cell>
          <cell r="N5845" t="str">
            <v>宝鸡</v>
          </cell>
          <cell r="O5845" t="str">
            <v>0</v>
          </cell>
          <cell r="P5845" t="str">
            <v>290</v>
          </cell>
          <cell r="Q5845" t="str">
            <v>5</v>
          </cell>
          <cell r="R5845" t="str">
            <v>107.264722</v>
          </cell>
          <cell r="S5845" t="str">
            <v>LTE</v>
          </cell>
          <cell r="T5845" t="str">
            <v>34.340278</v>
          </cell>
          <cell r="U5845" t="str">
            <v>15</v>
          </cell>
          <cell r="V5845" t="str">
            <v>宝鸡-高新区-下马营姬家店村二组-L</v>
          </cell>
          <cell r="W5845" t="str">
            <v>宏站</v>
          </cell>
          <cell r="X5845" t="str">
            <v>FDD</v>
          </cell>
        </row>
        <row r="5846">
          <cell r="H5846" t="str">
            <v>782384</v>
          </cell>
          <cell r="I5846" t="str">
            <v>782384</v>
          </cell>
          <cell r="J5846" t="str">
            <v>10.107.129.194</v>
          </cell>
          <cell r="K5846" t="str">
            <v>41</v>
          </cell>
          <cell r="L5846" t="str">
            <v>37262</v>
          </cell>
          <cell r="M5846" t="str">
            <v>19650</v>
          </cell>
          <cell r="N5846" t="str">
            <v>宝鸡</v>
          </cell>
          <cell r="O5846" t="str">
            <v>0</v>
          </cell>
          <cell r="P5846" t="str">
            <v>180</v>
          </cell>
          <cell r="Q5846" t="str">
            <v>5</v>
          </cell>
          <cell r="R5846" t="str">
            <v>107.264722</v>
          </cell>
          <cell r="S5846" t="str">
            <v>LTE</v>
          </cell>
          <cell r="T5846" t="str">
            <v>34.340278</v>
          </cell>
          <cell r="U5846" t="str">
            <v>15</v>
          </cell>
          <cell r="V5846" t="str">
            <v>宝鸡-高新区-下马营姬家店村二组-L</v>
          </cell>
          <cell r="W5846" t="str">
            <v>宏站</v>
          </cell>
          <cell r="X5846" t="str">
            <v>FDD</v>
          </cell>
        </row>
        <row r="5847">
          <cell r="H5847" t="str">
            <v>782384</v>
          </cell>
          <cell r="I5847" t="str">
            <v>782384</v>
          </cell>
          <cell r="J5847" t="str">
            <v>10.107.129.194</v>
          </cell>
          <cell r="K5847" t="str">
            <v>39</v>
          </cell>
          <cell r="L5847" t="str">
            <v>37262</v>
          </cell>
          <cell r="M5847" t="str">
            <v>19650</v>
          </cell>
          <cell r="N5847" t="str">
            <v>宝鸡</v>
          </cell>
          <cell r="O5847" t="str">
            <v>0</v>
          </cell>
          <cell r="P5847" t="str">
            <v>80</v>
          </cell>
          <cell r="Q5847" t="str">
            <v>5</v>
          </cell>
          <cell r="R5847" t="str">
            <v>107.264722</v>
          </cell>
          <cell r="S5847" t="str">
            <v>LTE</v>
          </cell>
          <cell r="T5847" t="str">
            <v>34.340278</v>
          </cell>
          <cell r="U5847" t="str">
            <v>15</v>
          </cell>
          <cell r="V5847" t="str">
            <v>宝鸡-高新区-下马营姬家店村二组-L</v>
          </cell>
          <cell r="W5847" t="str">
            <v>宏站</v>
          </cell>
          <cell r="X5847" t="str">
            <v>FDD</v>
          </cell>
        </row>
        <row r="5848">
          <cell r="H5848" t="str">
            <v>782383</v>
          </cell>
          <cell r="I5848" t="str">
            <v>782383</v>
          </cell>
          <cell r="J5848" t="str">
            <v>10.107.129.190</v>
          </cell>
          <cell r="K5848" t="str">
            <v>50</v>
          </cell>
          <cell r="L5848" t="str">
            <v>37262</v>
          </cell>
          <cell r="M5848" t="str">
            <v>19650</v>
          </cell>
          <cell r="N5848" t="str">
            <v>宝鸡</v>
          </cell>
          <cell r="O5848" t="str">
            <v>3</v>
          </cell>
          <cell r="P5848" t="str">
            <v>240</v>
          </cell>
          <cell r="Q5848" t="str">
            <v>5</v>
          </cell>
          <cell r="R5848" t="str">
            <v>107.275228</v>
          </cell>
          <cell r="S5848" t="str">
            <v>LTE</v>
          </cell>
          <cell r="T5848" t="str">
            <v>34.336863</v>
          </cell>
          <cell r="U5848" t="str">
            <v>30</v>
          </cell>
          <cell r="V5848" t="str">
            <v>宝鸡-高新区-八鱼镇政府-L</v>
          </cell>
          <cell r="W5848" t="str">
            <v>宏站</v>
          </cell>
          <cell r="X5848" t="str">
            <v>FDD</v>
          </cell>
        </row>
        <row r="5849">
          <cell r="H5849" t="str">
            <v>782383</v>
          </cell>
          <cell r="I5849" t="str">
            <v>782383</v>
          </cell>
          <cell r="J5849" t="str">
            <v>10.107.129.190</v>
          </cell>
          <cell r="K5849" t="str">
            <v>48</v>
          </cell>
          <cell r="L5849" t="str">
            <v>37262</v>
          </cell>
          <cell r="M5849" t="str">
            <v>19650</v>
          </cell>
          <cell r="N5849" t="str">
            <v>宝鸡</v>
          </cell>
          <cell r="O5849" t="str">
            <v>2</v>
          </cell>
          <cell r="P5849" t="str">
            <v>120</v>
          </cell>
          <cell r="Q5849" t="str">
            <v>5</v>
          </cell>
          <cell r="R5849" t="str">
            <v>107.275228</v>
          </cell>
          <cell r="S5849" t="str">
            <v>LTE</v>
          </cell>
          <cell r="T5849" t="str">
            <v>34.336863</v>
          </cell>
          <cell r="U5849" t="str">
            <v>30</v>
          </cell>
          <cell r="V5849" t="str">
            <v>宝鸡-高新区-八鱼镇政府-L</v>
          </cell>
          <cell r="W5849" t="str">
            <v>宏站</v>
          </cell>
          <cell r="X5849" t="str">
            <v>FDD</v>
          </cell>
        </row>
        <row r="5850">
          <cell r="H5850" t="str">
            <v>782383</v>
          </cell>
          <cell r="I5850" t="str">
            <v>782383</v>
          </cell>
          <cell r="J5850" t="str">
            <v>10.107.129.190</v>
          </cell>
          <cell r="K5850" t="str">
            <v>49</v>
          </cell>
          <cell r="L5850" t="str">
            <v>37262</v>
          </cell>
          <cell r="M5850" t="str">
            <v>19650</v>
          </cell>
          <cell r="N5850" t="str">
            <v>宝鸡</v>
          </cell>
          <cell r="O5850" t="str">
            <v>3</v>
          </cell>
          <cell r="P5850" t="str">
            <v>0</v>
          </cell>
          <cell r="Q5850" t="str">
            <v>6</v>
          </cell>
          <cell r="R5850" t="str">
            <v>107.275228</v>
          </cell>
          <cell r="S5850" t="str">
            <v>LTE</v>
          </cell>
          <cell r="T5850" t="str">
            <v>34.336863</v>
          </cell>
          <cell r="U5850" t="str">
            <v>30</v>
          </cell>
          <cell r="V5850" t="str">
            <v>宝鸡-高新区-八鱼镇政府-L</v>
          </cell>
          <cell r="W5850" t="str">
            <v>宏站</v>
          </cell>
          <cell r="X5850" t="str">
            <v>FDD</v>
          </cell>
        </row>
        <row r="5851">
          <cell r="H5851" t="str">
            <v>782382</v>
          </cell>
          <cell r="I5851" t="str">
            <v>782382</v>
          </cell>
          <cell r="J5851" t="str">
            <v>10.107.151.110</v>
          </cell>
          <cell r="K5851" t="str">
            <v>99</v>
          </cell>
          <cell r="L5851" t="str">
            <v>37263</v>
          </cell>
          <cell r="M5851" t="str">
            <v>19650</v>
          </cell>
          <cell r="N5851" t="str">
            <v>宝鸡</v>
          </cell>
          <cell r="O5851" t="str">
            <v>0</v>
          </cell>
          <cell r="P5851" t="str">
            <v>270</v>
          </cell>
          <cell r="Q5851" t="str">
            <v>3</v>
          </cell>
          <cell r="R5851" t="str">
            <v>107.10592</v>
          </cell>
          <cell r="S5851" t="str">
            <v>LTE</v>
          </cell>
          <cell r="T5851" t="str">
            <v>34.37563</v>
          </cell>
          <cell r="U5851" t="str">
            <v>25</v>
          </cell>
          <cell r="V5851" t="str">
            <v>宝鸡-金台区-新福路太平堡村-L</v>
          </cell>
          <cell r="W5851" t="str">
            <v>宏站</v>
          </cell>
          <cell r="X5851" t="str">
            <v>FDD</v>
          </cell>
        </row>
        <row r="5852">
          <cell r="H5852" t="str">
            <v>782382</v>
          </cell>
          <cell r="I5852" t="str">
            <v>782382</v>
          </cell>
          <cell r="J5852" t="str">
            <v>10.107.151.110</v>
          </cell>
          <cell r="K5852" t="str">
            <v>100</v>
          </cell>
          <cell r="L5852" t="str">
            <v>37263</v>
          </cell>
          <cell r="M5852" t="str">
            <v>19650</v>
          </cell>
          <cell r="N5852" t="str">
            <v>宝鸡</v>
          </cell>
          <cell r="O5852" t="str">
            <v>0</v>
          </cell>
          <cell r="P5852" t="str">
            <v>140</v>
          </cell>
          <cell r="Q5852" t="str">
            <v>3</v>
          </cell>
          <cell r="R5852" t="str">
            <v>107.10592</v>
          </cell>
          <cell r="S5852" t="str">
            <v>LTE</v>
          </cell>
          <cell r="T5852" t="str">
            <v>34.37563</v>
          </cell>
          <cell r="U5852" t="str">
            <v>25</v>
          </cell>
          <cell r="V5852" t="str">
            <v>宝鸡-金台区-新福路太平堡村-L</v>
          </cell>
          <cell r="W5852" t="str">
            <v>宏站</v>
          </cell>
          <cell r="X5852" t="str">
            <v>FDD</v>
          </cell>
        </row>
        <row r="5853">
          <cell r="H5853" t="str">
            <v>782382</v>
          </cell>
          <cell r="I5853" t="str">
            <v>782382</v>
          </cell>
          <cell r="J5853" t="str">
            <v>10.107.151.110</v>
          </cell>
          <cell r="K5853" t="str">
            <v>101</v>
          </cell>
          <cell r="L5853" t="str">
            <v>37263</v>
          </cell>
          <cell r="M5853" t="str">
            <v>19650</v>
          </cell>
          <cell r="N5853" t="str">
            <v>宝鸡</v>
          </cell>
          <cell r="O5853" t="str">
            <v>0</v>
          </cell>
          <cell r="P5853" t="str">
            <v>0</v>
          </cell>
          <cell r="Q5853" t="str">
            <v>3</v>
          </cell>
          <cell r="R5853" t="str">
            <v>107.10592</v>
          </cell>
          <cell r="S5853" t="str">
            <v>LTE</v>
          </cell>
          <cell r="T5853" t="str">
            <v>34.37563</v>
          </cell>
          <cell r="U5853" t="str">
            <v>25</v>
          </cell>
          <cell r="V5853" t="str">
            <v>宝鸡-金台区-新福路太平堡村-L</v>
          </cell>
          <cell r="W5853" t="str">
            <v>宏站</v>
          </cell>
          <cell r="X5853" t="str">
            <v>FDD</v>
          </cell>
        </row>
        <row r="5854">
          <cell r="H5854" t="str">
            <v>782381</v>
          </cell>
          <cell r="I5854" t="str">
            <v>782381</v>
          </cell>
          <cell r="J5854" t="str">
            <v>10.107.129.182</v>
          </cell>
          <cell r="K5854" t="str">
            <v>143</v>
          </cell>
          <cell r="L5854" t="str">
            <v>37262</v>
          </cell>
          <cell r="M5854" t="str">
            <v>19650</v>
          </cell>
          <cell r="N5854" t="str">
            <v>宝鸡</v>
          </cell>
          <cell r="O5854" t="str">
            <v>0</v>
          </cell>
          <cell r="P5854" t="str">
            <v>240</v>
          </cell>
          <cell r="Q5854" t="str">
            <v>5</v>
          </cell>
          <cell r="R5854" t="str">
            <v>107.280833</v>
          </cell>
          <cell r="S5854" t="str">
            <v>LTE</v>
          </cell>
          <cell r="T5854" t="str">
            <v>34.341667</v>
          </cell>
          <cell r="U5854" t="str">
            <v>30</v>
          </cell>
          <cell r="V5854" t="str">
            <v>宝鸡-高新区-高新十二路秦宝汽车检测中心-L</v>
          </cell>
          <cell r="W5854" t="str">
            <v>宏站</v>
          </cell>
          <cell r="X5854" t="str">
            <v>FDD</v>
          </cell>
        </row>
        <row r="5855">
          <cell r="H5855" t="str">
            <v>782381</v>
          </cell>
          <cell r="I5855" t="str">
            <v>782381</v>
          </cell>
          <cell r="J5855" t="str">
            <v>10.107.129.182</v>
          </cell>
          <cell r="K5855" t="str">
            <v>141</v>
          </cell>
          <cell r="L5855" t="str">
            <v>37262</v>
          </cell>
          <cell r="M5855" t="str">
            <v>19650</v>
          </cell>
          <cell r="N5855" t="str">
            <v>宝鸡</v>
          </cell>
          <cell r="O5855" t="str">
            <v>0</v>
          </cell>
          <cell r="P5855" t="str">
            <v>120</v>
          </cell>
          <cell r="Q5855" t="str">
            <v>5</v>
          </cell>
          <cell r="R5855" t="str">
            <v>107.280833</v>
          </cell>
          <cell r="S5855" t="str">
            <v>LTE</v>
          </cell>
          <cell r="T5855" t="str">
            <v>34.341667</v>
          </cell>
          <cell r="U5855" t="str">
            <v>30</v>
          </cell>
          <cell r="V5855" t="str">
            <v>宝鸡-高新区-高新十二路秦宝汽车检测中心-L</v>
          </cell>
          <cell r="W5855" t="str">
            <v>宏站</v>
          </cell>
          <cell r="X5855" t="str">
            <v>FDD</v>
          </cell>
        </row>
        <row r="5856">
          <cell r="H5856" t="str">
            <v>782381</v>
          </cell>
          <cell r="I5856" t="str">
            <v>782381</v>
          </cell>
          <cell r="J5856" t="str">
            <v>10.107.129.182</v>
          </cell>
          <cell r="K5856" t="str">
            <v>142</v>
          </cell>
          <cell r="L5856" t="str">
            <v>37262</v>
          </cell>
          <cell r="M5856" t="str">
            <v>19650</v>
          </cell>
          <cell r="N5856" t="str">
            <v>宝鸡</v>
          </cell>
          <cell r="O5856" t="str">
            <v>0</v>
          </cell>
          <cell r="P5856" t="str">
            <v>0</v>
          </cell>
          <cell r="Q5856" t="str">
            <v>5</v>
          </cell>
          <cell r="R5856" t="str">
            <v>107.280833</v>
          </cell>
          <cell r="S5856" t="str">
            <v>LTE</v>
          </cell>
          <cell r="T5856" t="str">
            <v>34.341667</v>
          </cell>
          <cell r="U5856" t="str">
            <v>30</v>
          </cell>
          <cell r="V5856" t="str">
            <v>宝鸡-高新区-高新十二路秦宝汽车检测中心-L</v>
          </cell>
          <cell r="W5856" t="str">
            <v>宏站</v>
          </cell>
          <cell r="X5856" t="str">
            <v>FDD</v>
          </cell>
        </row>
        <row r="5857">
          <cell r="H5857" t="str">
            <v>782380</v>
          </cell>
          <cell r="I5857" t="str">
            <v>782380</v>
          </cell>
          <cell r="J5857" t="str">
            <v>10.107.129.178</v>
          </cell>
          <cell r="K5857" t="str">
            <v>53</v>
          </cell>
          <cell r="L5857" t="str">
            <v>37262</v>
          </cell>
          <cell r="M5857" t="str">
            <v>18500</v>
          </cell>
          <cell r="N5857" t="str">
            <v>宝鸡</v>
          </cell>
          <cell r="O5857" t="str">
            <v>10</v>
          </cell>
          <cell r="P5857" t="str">
            <v>240</v>
          </cell>
          <cell r="Q5857" t="str">
            <v>0</v>
          </cell>
          <cell r="R5857" t="str">
            <v>107.294722</v>
          </cell>
          <cell r="S5857" t="str">
            <v>LTE</v>
          </cell>
          <cell r="T5857" t="str">
            <v>34.341111</v>
          </cell>
          <cell r="U5857" t="str">
            <v>30</v>
          </cell>
          <cell r="V5857" t="str">
            <v>宝鸡-高新区-六校合一教学区-L</v>
          </cell>
          <cell r="W5857" t="str">
            <v>宏站</v>
          </cell>
          <cell r="X5857" t="str">
            <v>FDD</v>
          </cell>
        </row>
        <row r="5858">
          <cell r="H5858" t="str">
            <v>782380</v>
          </cell>
          <cell r="I5858" t="str">
            <v>782380</v>
          </cell>
          <cell r="J5858" t="str">
            <v>10.107.129.178</v>
          </cell>
          <cell r="K5858" t="str">
            <v>53</v>
          </cell>
          <cell r="L5858" t="str">
            <v>37262</v>
          </cell>
          <cell r="M5858" t="str">
            <v>19650</v>
          </cell>
          <cell r="N5858" t="str">
            <v>宝鸡</v>
          </cell>
          <cell r="O5858" t="str">
            <v>5</v>
          </cell>
          <cell r="P5858" t="str">
            <v>240</v>
          </cell>
          <cell r="Q5858" t="str">
            <v>5</v>
          </cell>
          <cell r="R5858" t="str">
            <v>107.294722</v>
          </cell>
          <cell r="S5858" t="str">
            <v>LTE</v>
          </cell>
          <cell r="T5858" t="str">
            <v>34.341111</v>
          </cell>
          <cell r="U5858" t="str">
            <v>30</v>
          </cell>
          <cell r="V5858" t="str">
            <v>宝鸡-高新区-六校合一教学区-L</v>
          </cell>
          <cell r="W5858" t="str">
            <v>宏站</v>
          </cell>
          <cell r="X5858" t="str">
            <v>FDD</v>
          </cell>
        </row>
        <row r="5859">
          <cell r="H5859" t="str">
            <v>782380</v>
          </cell>
          <cell r="I5859" t="str">
            <v>782380</v>
          </cell>
          <cell r="J5859" t="str">
            <v>10.107.129.178</v>
          </cell>
          <cell r="K5859" t="str">
            <v>52</v>
          </cell>
          <cell r="L5859" t="str">
            <v>37262</v>
          </cell>
          <cell r="M5859" t="str">
            <v>19650</v>
          </cell>
          <cell r="N5859" t="str">
            <v>宝鸡</v>
          </cell>
          <cell r="O5859" t="str">
            <v>3</v>
          </cell>
          <cell r="P5859" t="str">
            <v>0</v>
          </cell>
          <cell r="Q5859" t="str">
            <v>5</v>
          </cell>
          <cell r="R5859" t="str">
            <v>107.294722</v>
          </cell>
          <cell r="S5859" t="str">
            <v>LTE</v>
          </cell>
          <cell r="T5859" t="str">
            <v>34.341111</v>
          </cell>
          <cell r="U5859" t="str">
            <v>30</v>
          </cell>
          <cell r="V5859" t="str">
            <v>宝鸡-高新区-六校合一教学区-L</v>
          </cell>
          <cell r="W5859" t="str">
            <v>宏站</v>
          </cell>
          <cell r="X5859" t="str">
            <v>FDD</v>
          </cell>
        </row>
        <row r="5860">
          <cell r="H5860" t="str">
            <v>782380</v>
          </cell>
          <cell r="I5860" t="str">
            <v>782380</v>
          </cell>
          <cell r="J5860" t="str">
            <v>10.107.129.178</v>
          </cell>
          <cell r="K5860" t="str">
            <v>53</v>
          </cell>
          <cell r="L5860" t="str">
            <v>37262</v>
          </cell>
          <cell r="M5860" t="str">
            <v>18400</v>
          </cell>
          <cell r="N5860" t="str">
            <v>宝鸡</v>
          </cell>
          <cell r="O5860" t="str">
            <v>10</v>
          </cell>
          <cell r="P5860" t="str">
            <v>240</v>
          </cell>
          <cell r="Q5860" t="str">
            <v>0</v>
          </cell>
          <cell r="R5860" t="str">
            <v>107.294722</v>
          </cell>
          <cell r="S5860" t="str">
            <v>LTE</v>
          </cell>
          <cell r="T5860" t="str">
            <v>34.341111</v>
          </cell>
          <cell r="U5860" t="str">
            <v>30</v>
          </cell>
          <cell r="V5860" t="str">
            <v>宝鸡-高新区-六校合一教学区-L</v>
          </cell>
          <cell r="W5860" t="str">
            <v>宏站</v>
          </cell>
          <cell r="X5860" t="str">
            <v>FDD</v>
          </cell>
        </row>
        <row r="5861">
          <cell r="H5861" t="str">
            <v>782380</v>
          </cell>
          <cell r="I5861" t="str">
            <v>782380</v>
          </cell>
          <cell r="J5861" t="str">
            <v>10.107.129.178</v>
          </cell>
          <cell r="K5861" t="str">
            <v>53</v>
          </cell>
          <cell r="L5861" t="str">
            <v>37262</v>
          </cell>
          <cell r="M5861" t="str">
            <v>19650</v>
          </cell>
          <cell r="N5861" t="str">
            <v>宝鸡</v>
          </cell>
          <cell r="O5861" t="str">
            <v>5</v>
          </cell>
          <cell r="P5861" t="str">
            <v>240</v>
          </cell>
          <cell r="Q5861" t="str">
            <v>5</v>
          </cell>
          <cell r="R5861" t="str">
            <v>107.294722</v>
          </cell>
          <cell r="S5861" t="str">
            <v>LTE</v>
          </cell>
          <cell r="T5861" t="str">
            <v>34.341111</v>
          </cell>
          <cell r="U5861" t="str">
            <v>30</v>
          </cell>
          <cell r="V5861" t="str">
            <v>宝鸡-高新区-六校合一教学区-L</v>
          </cell>
          <cell r="W5861" t="str">
            <v>宏站</v>
          </cell>
          <cell r="X5861" t="str">
            <v>FDD</v>
          </cell>
        </row>
        <row r="5862">
          <cell r="H5862" t="str">
            <v>782380</v>
          </cell>
          <cell r="I5862" t="str">
            <v>782380</v>
          </cell>
          <cell r="J5862" t="str">
            <v>10.107.129.178</v>
          </cell>
          <cell r="K5862" t="str">
            <v>51</v>
          </cell>
          <cell r="L5862" t="str">
            <v>37262</v>
          </cell>
          <cell r="M5862" t="str">
            <v>18400</v>
          </cell>
          <cell r="N5862" t="str">
            <v>宝鸡</v>
          </cell>
          <cell r="O5862" t="str">
            <v>5</v>
          </cell>
          <cell r="P5862" t="str">
            <v>240</v>
          </cell>
          <cell r="Q5862" t="str">
            <v>5</v>
          </cell>
          <cell r="R5862" t="str">
            <v>107.294722</v>
          </cell>
          <cell r="S5862" t="str">
            <v>LTE</v>
          </cell>
          <cell r="T5862" t="str">
            <v>34.341111</v>
          </cell>
          <cell r="U5862" t="str">
            <v>30</v>
          </cell>
          <cell r="V5862" t="str">
            <v>宝鸡-高新区-六校合一教学区-L</v>
          </cell>
          <cell r="W5862" t="str">
            <v>宏站</v>
          </cell>
          <cell r="X5862" t="str">
            <v>FDD</v>
          </cell>
        </row>
        <row r="5863">
          <cell r="H5863" t="str">
            <v>782380</v>
          </cell>
          <cell r="I5863" t="str">
            <v>782380</v>
          </cell>
          <cell r="J5863" t="str">
            <v>10.107.129.178</v>
          </cell>
          <cell r="K5863" t="str">
            <v>51</v>
          </cell>
          <cell r="L5863" t="str">
            <v>37262</v>
          </cell>
          <cell r="M5863" t="str">
            <v>19650</v>
          </cell>
          <cell r="N5863" t="str">
            <v>宝鸡</v>
          </cell>
          <cell r="O5863" t="str">
            <v>3</v>
          </cell>
          <cell r="P5863" t="str">
            <v>120</v>
          </cell>
          <cell r="Q5863" t="str">
            <v>5</v>
          </cell>
          <cell r="R5863" t="str">
            <v>107.294722</v>
          </cell>
          <cell r="S5863" t="str">
            <v>LTE</v>
          </cell>
          <cell r="T5863" t="str">
            <v>34.341111</v>
          </cell>
          <cell r="U5863" t="str">
            <v>30</v>
          </cell>
          <cell r="V5863" t="str">
            <v>宝鸡-高新区-六校合一教学区-L</v>
          </cell>
          <cell r="W5863" t="str">
            <v>宏站</v>
          </cell>
          <cell r="X5863" t="str">
            <v>FDD</v>
          </cell>
        </row>
        <row r="5864">
          <cell r="H5864" t="str">
            <v>782380</v>
          </cell>
          <cell r="I5864" t="str">
            <v>782380</v>
          </cell>
          <cell r="J5864" t="str">
            <v>10.107.129.178</v>
          </cell>
          <cell r="K5864" t="str">
            <v>52</v>
          </cell>
          <cell r="L5864" t="str">
            <v>37262</v>
          </cell>
          <cell r="M5864" t="str">
            <v>18400</v>
          </cell>
          <cell r="N5864" t="str">
            <v>宝鸡</v>
          </cell>
          <cell r="O5864" t="str">
            <v>8</v>
          </cell>
          <cell r="P5864" t="str">
            <v>0</v>
          </cell>
          <cell r="Q5864" t="str">
            <v>0</v>
          </cell>
          <cell r="R5864" t="str">
            <v>107.294722</v>
          </cell>
          <cell r="S5864" t="str">
            <v>LTE</v>
          </cell>
          <cell r="T5864" t="str">
            <v>34.341111</v>
          </cell>
          <cell r="U5864" t="str">
            <v>30</v>
          </cell>
          <cell r="V5864" t="str">
            <v>宝鸡-高新区-六校合一教学区-L</v>
          </cell>
          <cell r="W5864" t="str">
            <v>宏站</v>
          </cell>
          <cell r="X5864" t="str">
            <v>FDD</v>
          </cell>
        </row>
        <row r="5865">
          <cell r="H5865" t="str">
            <v>782380</v>
          </cell>
          <cell r="I5865" t="str">
            <v>782380</v>
          </cell>
          <cell r="J5865" t="str">
            <v>10.107.129.178</v>
          </cell>
          <cell r="K5865" t="str">
            <v>52</v>
          </cell>
          <cell r="L5865" t="str">
            <v>37262</v>
          </cell>
          <cell r="M5865" t="str">
            <v>19650</v>
          </cell>
          <cell r="N5865" t="str">
            <v>宝鸡</v>
          </cell>
          <cell r="O5865" t="str">
            <v>3</v>
          </cell>
          <cell r="P5865" t="str">
            <v>0</v>
          </cell>
          <cell r="Q5865" t="str">
            <v>5</v>
          </cell>
          <cell r="R5865" t="str">
            <v>107.294722</v>
          </cell>
          <cell r="S5865" t="str">
            <v>LTE</v>
          </cell>
          <cell r="T5865" t="str">
            <v>34.341111</v>
          </cell>
          <cell r="U5865" t="str">
            <v>30</v>
          </cell>
          <cell r="V5865" t="str">
            <v>宝鸡-高新区-六校合一教学区-L</v>
          </cell>
          <cell r="W5865" t="str">
            <v>宏站</v>
          </cell>
          <cell r="X5865" t="str">
            <v>FDD</v>
          </cell>
        </row>
        <row r="5866">
          <cell r="H5866" t="str">
            <v>782379</v>
          </cell>
          <cell r="I5866" t="str">
            <v>782379</v>
          </cell>
          <cell r="J5866" t="str">
            <v>10.107.129.174</v>
          </cell>
          <cell r="K5866" t="str">
            <v>134</v>
          </cell>
          <cell r="L5866" t="str">
            <v>37262</v>
          </cell>
          <cell r="M5866" t="str">
            <v>19650</v>
          </cell>
          <cell r="N5866" t="str">
            <v>宝鸡</v>
          </cell>
          <cell r="O5866" t="str">
            <v>5</v>
          </cell>
          <cell r="P5866" t="str">
            <v>240</v>
          </cell>
          <cell r="Q5866" t="str">
            <v>5</v>
          </cell>
          <cell r="R5866" t="str">
            <v>107.288056</v>
          </cell>
          <cell r="S5866" t="str">
            <v>LTE</v>
          </cell>
          <cell r="T5866" t="str">
            <v>34.334167</v>
          </cell>
          <cell r="U5866" t="str">
            <v>30</v>
          </cell>
          <cell r="V5866" t="str">
            <v>宝鸡-高新区-淡家村村委会-L</v>
          </cell>
          <cell r="W5866" t="str">
            <v>宏站</v>
          </cell>
          <cell r="X5866" t="str">
            <v>FDD</v>
          </cell>
        </row>
        <row r="5867">
          <cell r="H5867" t="str">
            <v>782379</v>
          </cell>
          <cell r="I5867" t="str">
            <v>782379</v>
          </cell>
          <cell r="J5867" t="str">
            <v>10.107.129.174</v>
          </cell>
          <cell r="K5867" t="str">
            <v>132</v>
          </cell>
          <cell r="L5867" t="str">
            <v>37262</v>
          </cell>
          <cell r="M5867" t="str">
            <v>19650</v>
          </cell>
          <cell r="N5867" t="str">
            <v>宝鸡</v>
          </cell>
          <cell r="O5867" t="str">
            <v>3</v>
          </cell>
          <cell r="P5867" t="str">
            <v>120</v>
          </cell>
          <cell r="Q5867" t="str">
            <v>5</v>
          </cell>
          <cell r="R5867" t="str">
            <v>107.288056</v>
          </cell>
          <cell r="S5867" t="str">
            <v>LTE</v>
          </cell>
          <cell r="T5867" t="str">
            <v>34.334167</v>
          </cell>
          <cell r="U5867" t="str">
            <v>30</v>
          </cell>
          <cell r="V5867" t="str">
            <v>宝鸡-高新区-淡家村村委会-L</v>
          </cell>
          <cell r="W5867" t="str">
            <v>宏站</v>
          </cell>
          <cell r="X5867" t="str">
            <v>FDD</v>
          </cell>
        </row>
        <row r="5868">
          <cell r="H5868" t="str">
            <v>782379</v>
          </cell>
          <cell r="I5868" t="str">
            <v>782379</v>
          </cell>
          <cell r="J5868" t="str">
            <v>10.107.129.174</v>
          </cell>
          <cell r="K5868" t="str">
            <v>133</v>
          </cell>
          <cell r="L5868" t="str">
            <v>37262</v>
          </cell>
          <cell r="M5868" t="str">
            <v>19650</v>
          </cell>
          <cell r="N5868" t="str">
            <v>宝鸡</v>
          </cell>
          <cell r="O5868" t="str">
            <v>3</v>
          </cell>
          <cell r="P5868" t="str">
            <v>0</v>
          </cell>
          <cell r="Q5868" t="str">
            <v>5</v>
          </cell>
          <cell r="R5868" t="str">
            <v>107.288056</v>
          </cell>
          <cell r="S5868" t="str">
            <v>LTE</v>
          </cell>
          <cell r="T5868" t="str">
            <v>34.334167</v>
          </cell>
          <cell r="U5868" t="str">
            <v>30</v>
          </cell>
          <cell r="V5868" t="str">
            <v>宝鸡-高新区-淡家村村委会-L</v>
          </cell>
          <cell r="W5868" t="str">
            <v>宏站</v>
          </cell>
          <cell r="X5868" t="str">
            <v>FDD</v>
          </cell>
        </row>
        <row r="5869">
          <cell r="H5869" t="str">
            <v>782378</v>
          </cell>
          <cell r="I5869" t="str">
            <v>782378</v>
          </cell>
          <cell r="J5869" t="str">
            <v>10.107.129.170</v>
          </cell>
          <cell r="K5869" t="str">
            <v>110</v>
          </cell>
          <cell r="L5869" t="str">
            <v>37262</v>
          </cell>
          <cell r="M5869" t="str">
            <v>19650</v>
          </cell>
          <cell r="N5869" t="str">
            <v>宝鸡</v>
          </cell>
          <cell r="O5869" t="str">
            <v>2</v>
          </cell>
          <cell r="P5869" t="str">
            <v>270</v>
          </cell>
          <cell r="Q5869" t="str">
            <v>3</v>
          </cell>
          <cell r="R5869" t="str">
            <v>107.250278</v>
          </cell>
          <cell r="S5869" t="str">
            <v>LTE</v>
          </cell>
          <cell r="T5869" t="str">
            <v>34.341667</v>
          </cell>
          <cell r="U5869" t="str">
            <v>30</v>
          </cell>
          <cell r="V5869" t="str">
            <v>宝鸡-高新区-永兴宾馆-L</v>
          </cell>
          <cell r="W5869" t="str">
            <v>宏站</v>
          </cell>
          <cell r="X5869" t="str">
            <v>FDD</v>
          </cell>
        </row>
        <row r="5870">
          <cell r="H5870" t="str">
            <v>782378</v>
          </cell>
          <cell r="I5870" t="str">
            <v>782378</v>
          </cell>
          <cell r="J5870" t="str">
            <v>10.107.129.170</v>
          </cell>
          <cell r="K5870" t="str">
            <v>108</v>
          </cell>
          <cell r="L5870" t="str">
            <v>37262</v>
          </cell>
          <cell r="M5870" t="str">
            <v>19650</v>
          </cell>
          <cell r="N5870" t="str">
            <v>宝鸡</v>
          </cell>
          <cell r="O5870" t="str">
            <v>5</v>
          </cell>
          <cell r="P5870" t="str">
            <v>180</v>
          </cell>
          <cell r="Q5870" t="str">
            <v>4</v>
          </cell>
          <cell r="R5870" t="str">
            <v>107.250278</v>
          </cell>
          <cell r="S5870" t="str">
            <v>LTE</v>
          </cell>
          <cell r="T5870" t="str">
            <v>34.341667</v>
          </cell>
          <cell r="U5870" t="str">
            <v>30</v>
          </cell>
          <cell r="V5870" t="str">
            <v>宝鸡-高新区-永兴宾馆-L</v>
          </cell>
          <cell r="W5870" t="str">
            <v>宏站</v>
          </cell>
          <cell r="X5870" t="str">
            <v>FDD</v>
          </cell>
        </row>
        <row r="5871">
          <cell r="H5871" t="str">
            <v>782378</v>
          </cell>
          <cell r="I5871" t="str">
            <v>782378</v>
          </cell>
          <cell r="J5871" t="str">
            <v>10.107.129.170</v>
          </cell>
          <cell r="K5871" t="str">
            <v>109</v>
          </cell>
          <cell r="L5871" t="str">
            <v>37262</v>
          </cell>
          <cell r="M5871" t="str">
            <v>19650</v>
          </cell>
          <cell r="N5871" t="str">
            <v>宝鸡</v>
          </cell>
          <cell r="O5871" t="str">
            <v>5</v>
          </cell>
          <cell r="P5871" t="str">
            <v>80</v>
          </cell>
          <cell r="Q5871" t="str">
            <v>4</v>
          </cell>
          <cell r="R5871" t="str">
            <v>107.250278</v>
          </cell>
          <cell r="S5871" t="str">
            <v>LTE</v>
          </cell>
          <cell r="T5871" t="str">
            <v>34.341667</v>
          </cell>
          <cell r="U5871" t="str">
            <v>30</v>
          </cell>
          <cell r="V5871" t="str">
            <v>宝鸡-高新区-永兴宾馆-L</v>
          </cell>
          <cell r="W5871" t="str">
            <v>宏站</v>
          </cell>
          <cell r="X5871" t="str">
            <v>FDD</v>
          </cell>
        </row>
        <row r="5872">
          <cell r="H5872" t="str">
            <v>782377</v>
          </cell>
          <cell r="I5872" t="str">
            <v>782377</v>
          </cell>
          <cell r="J5872" t="str">
            <v>10.107.155.226</v>
          </cell>
          <cell r="K5872" t="str">
            <v>455</v>
          </cell>
          <cell r="L5872" t="str">
            <v>37250</v>
          </cell>
          <cell r="M5872" t="str">
            <v>19650</v>
          </cell>
          <cell r="N5872" t="str">
            <v>宝鸡</v>
          </cell>
          <cell r="O5872" t="str">
            <v>0</v>
          </cell>
          <cell r="P5872" t="str">
            <v>0</v>
          </cell>
          <cell r="Q5872" t="str">
            <v>0</v>
          </cell>
          <cell r="R5872" t="str">
            <v>107.207994</v>
          </cell>
          <cell r="S5872" t="str">
            <v>LTE</v>
          </cell>
          <cell r="T5872" t="str">
            <v>34.364153</v>
          </cell>
          <cell r="U5872" t="str">
            <v>2.5</v>
          </cell>
          <cell r="V5872" t="str">
            <v>宝鸡-金台区-电机段高层1号楼2单元B3F电井室分二站-ML</v>
          </cell>
          <cell r="W5872" t="str">
            <v>室分</v>
          </cell>
          <cell r="X5872" t="str">
            <v>FDD</v>
          </cell>
        </row>
        <row r="5873">
          <cell r="H5873" t="str">
            <v>782377</v>
          </cell>
          <cell r="I5873" t="str">
            <v>782377</v>
          </cell>
          <cell r="J5873" t="str">
            <v>10.107.155.226</v>
          </cell>
          <cell r="K5873" t="str">
            <v>454</v>
          </cell>
          <cell r="L5873" t="str">
            <v>37250</v>
          </cell>
          <cell r="M5873" t="str">
            <v>19650</v>
          </cell>
          <cell r="N5873" t="str">
            <v>宝鸡</v>
          </cell>
          <cell r="O5873" t="str">
            <v>0</v>
          </cell>
          <cell r="P5873" t="str">
            <v>0</v>
          </cell>
          <cell r="Q5873" t="str">
            <v>0</v>
          </cell>
          <cell r="R5873" t="str">
            <v>107.207994</v>
          </cell>
          <cell r="S5873" t="str">
            <v>LTE</v>
          </cell>
          <cell r="T5873" t="str">
            <v>34.364153</v>
          </cell>
          <cell r="U5873" t="str">
            <v>2.5</v>
          </cell>
          <cell r="V5873" t="str">
            <v>宝鸡-金台区-电机段高层1号楼2单元B2F电井室分二站-ML</v>
          </cell>
          <cell r="W5873" t="str">
            <v>室分</v>
          </cell>
          <cell r="X5873" t="str">
            <v>FDD</v>
          </cell>
        </row>
        <row r="5874">
          <cell r="H5874" t="str">
            <v>782377</v>
          </cell>
          <cell r="I5874" t="str">
            <v>782377</v>
          </cell>
          <cell r="J5874" t="str">
            <v>10.107.155.226</v>
          </cell>
          <cell r="K5874" t="str">
            <v>453</v>
          </cell>
          <cell r="L5874" t="str">
            <v>37250</v>
          </cell>
          <cell r="M5874" t="str">
            <v>19650</v>
          </cell>
          <cell r="N5874" t="str">
            <v>宝鸡</v>
          </cell>
          <cell r="O5874" t="str">
            <v>0</v>
          </cell>
          <cell r="P5874" t="str">
            <v>0</v>
          </cell>
          <cell r="Q5874" t="str">
            <v>0</v>
          </cell>
          <cell r="R5874" t="str">
            <v>107.207994</v>
          </cell>
          <cell r="S5874" t="str">
            <v>LTE</v>
          </cell>
          <cell r="T5874" t="str">
            <v>34.364153</v>
          </cell>
          <cell r="U5874" t="str">
            <v>2.5</v>
          </cell>
          <cell r="V5874" t="str">
            <v>宝鸡-金台区-电机段高层1号楼2单元B1F电井室分二站-ML</v>
          </cell>
          <cell r="W5874" t="str">
            <v>室分</v>
          </cell>
          <cell r="X5874" t="str">
            <v>FDD</v>
          </cell>
        </row>
        <row r="5875">
          <cell r="H5875" t="str">
            <v>782376</v>
          </cell>
          <cell r="I5875" t="str">
            <v>782376</v>
          </cell>
          <cell r="J5875" t="str">
            <v>10.107.129.162</v>
          </cell>
          <cell r="K5875" t="str">
            <v>38</v>
          </cell>
          <cell r="L5875" t="str">
            <v>37262</v>
          </cell>
          <cell r="M5875" t="str">
            <v>19650</v>
          </cell>
          <cell r="N5875" t="str">
            <v>宝鸡</v>
          </cell>
          <cell r="O5875" t="str">
            <v>0</v>
          </cell>
          <cell r="P5875" t="str">
            <v>240</v>
          </cell>
          <cell r="Q5875" t="str">
            <v>3</v>
          </cell>
          <cell r="R5875" t="str">
            <v>107.252222</v>
          </cell>
          <cell r="S5875" t="str">
            <v>LTE</v>
          </cell>
          <cell r="T5875" t="str">
            <v>34.326944</v>
          </cell>
          <cell r="U5875" t="str">
            <v>30</v>
          </cell>
          <cell r="V5875" t="str">
            <v>宝鸡-高新区-下马营郭家村-L</v>
          </cell>
          <cell r="W5875" t="str">
            <v>宏站</v>
          </cell>
          <cell r="X5875" t="str">
            <v>FDD</v>
          </cell>
        </row>
        <row r="5876">
          <cell r="H5876" t="str">
            <v>782376</v>
          </cell>
          <cell r="I5876" t="str">
            <v>782376</v>
          </cell>
          <cell r="J5876" t="str">
            <v>10.107.129.162</v>
          </cell>
          <cell r="K5876" t="str">
            <v>36</v>
          </cell>
          <cell r="L5876" t="str">
            <v>37262</v>
          </cell>
          <cell r="M5876" t="str">
            <v>19650</v>
          </cell>
          <cell r="N5876" t="str">
            <v>宝鸡</v>
          </cell>
          <cell r="O5876" t="str">
            <v>0</v>
          </cell>
          <cell r="P5876" t="str">
            <v>120</v>
          </cell>
          <cell r="Q5876" t="str">
            <v>3</v>
          </cell>
          <cell r="R5876" t="str">
            <v>107.252222</v>
          </cell>
          <cell r="S5876" t="str">
            <v>LTE</v>
          </cell>
          <cell r="T5876" t="str">
            <v>34.326944</v>
          </cell>
          <cell r="U5876" t="str">
            <v>30</v>
          </cell>
          <cell r="V5876" t="str">
            <v>宝鸡-高新区-下马营郭家村-L</v>
          </cell>
          <cell r="W5876" t="str">
            <v>宏站</v>
          </cell>
          <cell r="X5876" t="str">
            <v>FDD</v>
          </cell>
        </row>
        <row r="5877">
          <cell r="H5877" t="str">
            <v>782376</v>
          </cell>
          <cell r="I5877" t="str">
            <v>782376</v>
          </cell>
          <cell r="J5877" t="str">
            <v>10.107.129.162</v>
          </cell>
          <cell r="K5877" t="str">
            <v>37</v>
          </cell>
          <cell r="L5877" t="str">
            <v>37262</v>
          </cell>
          <cell r="M5877" t="str">
            <v>19650</v>
          </cell>
          <cell r="N5877" t="str">
            <v>宝鸡</v>
          </cell>
          <cell r="O5877" t="str">
            <v>0</v>
          </cell>
          <cell r="P5877" t="str">
            <v>0</v>
          </cell>
          <cell r="Q5877" t="str">
            <v>3</v>
          </cell>
          <cell r="R5877" t="str">
            <v>107.252222</v>
          </cell>
          <cell r="S5877" t="str">
            <v>LTE</v>
          </cell>
          <cell r="T5877" t="str">
            <v>34.326944</v>
          </cell>
          <cell r="U5877" t="str">
            <v>30</v>
          </cell>
          <cell r="V5877" t="str">
            <v>宝鸡-高新区-下马营郭家村-L</v>
          </cell>
          <cell r="W5877" t="str">
            <v>宏站</v>
          </cell>
          <cell r="X5877" t="str">
            <v>FDD</v>
          </cell>
        </row>
        <row r="5878">
          <cell r="H5878" t="str">
            <v>782375</v>
          </cell>
          <cell r="I5878" t="str">
            <v>782375</v>
          </cell>
          <cell r="J5878" t="str">
            <v>10.107.129.158</v>
          </cell>
          <cell r="K5878" t="str">
            <v>32</v>
          </cell>
          <cell r="L5878" t="str">
            <v>37259</v>
          </cell>
          <cell r="M5878" t="str">
            <v>19650</v>
          </cell>
          <cell r="N5878" t="str">
            <v>宝鸡</v>
          </cell>
          <cell r="O5878" t="str">
            <v>9</v>
          </cell>
          <cell r="P5878" t="str">
            <v>240</v>
          </cell>
          <cell r="Q5878" t="str">
            <v>9</v>
          </cell>
          <cell r="R5878" t="str">
            <v>107.253889</v>
          </cell>
          <cell r="S5878" t="str">
            <v>LTE</v>
          </cell>
          <cell r="T5878" t="str">
            <v>34.310833</v>
          </cell>
          <cell r="U5878" t="str">
            <v>40</v>
          </cell>
          <cell r="V5878" t="str">
            <v>宝鸡-高新区-温泉村-L</v>
          </cell>
          <cell r="W5878" t="str">
            <v>宏站</v>
          </cell>
          <cell r="X5878" t="str">
            <v>FDD</v>
          </cell>
        </row>
        <row r="5879">
          <cell r="H5879" t="str">
            <v>782375</v>
          </cell>
          <cell r="I5879" t="str">
            <v>782375</v>
          </cell>
          <cell r="J5879" t="str">
            <v>10.107.129.158</v>
          </cell>
          <cell r="K5879" t="str">
            <v>30</v>
          </cell>
          <cell r="L5879" t="str">
            <v>37259</v>
          </cell>
          <cell r="M5879" t="str">
            <v>19650</v>
          </cell>
          <cell r="N5879" t="str">
            <v>宝鸡</v>
          </cell>
          <cell r="O5879" t="str">
            <v>7</v>
          </cell>
          <cell r="P5879" t="str">
            <v>150</v>
          </cell>
          <cell r="Q5879" t="str">
            <v>4</v>
          </cell>
          <cell r="R5879" t="str">
            <v>107.253889</v>
          </cell>
          <cell r="S5879" t="str">
            <v>LTE</v>
          </cell>
          <cell r="T5879" t="str">
            <v>34.310833</v>
          </cell>
          <cell r="U5879" t="str">
            <v>40</v>
          </cell>
          <cell r="V5879" t="str">
            <v>宝鸡-高新区-温泉村-L</v>
          </cell>
          <cell r="W5879" t="str">
            <v>宏站</v>
          </cell>
          <cell r="X5879" t="str">
            <v>FDD</v>
          </cell>
        </row>
        <row r="5880">
          <cell r="H5880" t="str">
            <v>782375</v>
          </cell>
          <cell r="I5880" t="str">
            <v>782375</v>
          </cell>
          <cell r="J5880" t="str">
            <v>10.107.129.158</v>
          </cell>
          <cell r="K5880" t="str">
            <v>31</v>
          </cell>
          <cell r="L5880" t="str">
            <v>37259</v>
          </cell>
          <cell r="M5880" t="str">
            <v>19650</v>
          </cell>
          <cell r="N5880" t="str">
            <v>宝鸡</v>
          </cell>
          <cell r="O5880" t="str">
            <v>7</v>
          </cell>
          <cell r="P5880" t="str">
            <v>15</v>
          </cell>
          <cell r="Q5880" t="str">
            <v>7</v>
          </cell>
          <cell r="R5880" t="str">
            <v>107.253889</v>
          </cell>
          <cell r="S5880" t="str">
            <v>LTE</v>
          </cell>
          <cell r="T5880" t="str">
            <v>34.310833</v>
          </cell>
          <cell r="U5880" t="str">
            <v>40</v>
          </cell>
          <cell r="V5880" t="str">
            <v>宝鸡-高新区-温泉村-L</v>
          </cell>
          <cell r="W5880" t="str">
            <v>宏站</v>
          </cell>
          <cell r="X5880" t="str">
            <v>FDD</v>
          </cell>
        </row>
        <row r="5881">
          <cell r="H5881" t="str">
            <v>782374</v>
          </cell>
          <cell r="I5881" t="str">
            <v>782374</v>
          </cell>
          <cell r="J5881" t="str">
            <v>10.107.129.154</v>
          </cell>
          <cell r="K5881" t="str">
            <v>171</v>
          </cell>
          <cell r="L5881" t="str">
            <v>37261</v>
          </cell>
          <cell r="M5881" t="str">
            <v>19650</v>
          </cell>
          <cell r="N5881" t="str">
            <v>宝鸡</v>
          </cell>
          <cell r="O5881" t="str">
            <v>5</v>
          </cell>
          <cell r="P5881" t="str">
            <v>110</v>
          </cell>
          <cell r="Q5881" t="str">
            <v>5</v>
          </cell>
          <cell r="R5881" t="str">
            <v>107.227329</v>
          </cell>
          <cell r="S5881" t="str">
            <v>LTE</v>
          </cell>
          <cell r="T5881" t="str">
            <v>34.354132</v>
          </cell>
          <cell r="U5881" t="str">
            <v>18</v>
          </cell>
          <cell r="V5881" t="str">
            <v>宝鸡-高新区-万福七星酒店一站-L</v>
          </cell>
          <cell r="W5881" t="str">
            <v>宏站</v>
          </cell>
          <cell r="X5881" t="str">
            <v>FDD</v>
          </cell>
        </row>
        <row r="5882">
          <cell r="H5882" t="str">
            <v>782374</v>
          </cell>
          <cell r="I5882" t="str">
            <v>782374</v>
          </cell>
          <cell r="J5882" t="str">
            <v>10.107.129.154</v>
          </cell>
          <cell r="K5882" t="str">
            <v>173</v>
          </cell>
          <cell r="L5882" t="str">
            <v>37261</v>
          </cell>
          <cell r="M5882" t="str">
            <v>19650</v>
          </cell>
          <cell r="N5882" t="str">
            <v>宝鸡</v>
          </cell>
          <cell r="O5882" t="str">
            <v>5</v>
          </cell>
          <cell r="P5882" t="str">
            <v>10</v>
          </cell>
          <cell r="Q5882" t="str">
            <v>5</v>
          </cell>
          <cell r="R5882" t="str">
            <v>107.227329</v>
          </cell>
          <cell r="S5882" t="str">
            <v>LTE</v>
          </cell>
          <cell r="T5882" t="str">
            <v>34.354132</v>
          </cell>
          <cell r="U5882" t="str">
            <v>18</v>
          </cell>
          <cell r="V5882" t="str">
            <v>宝鸡-高新区-万福七星酒店一站-L</v>
          </cell>
          <cell r="W5882" t="str">
            <v>宏站</v>
          </cell>
          <cell r="X5882" t="str">
            <v>FDD</v>
          </cell>
        </row>
        <row r="5883">
          <cell r="H5883" t="str">
            <v>782373</v>
          </cell>
          <cell r="I5883" t="str">
            <v>782373</v>
          </cell>
          <cell r="J5883" t="str">
            <v>10.107.129.150</v>
          </cell>
          <cell r="K5883" t="str">
            <v>343</v>
          </cell>
          <cell r="L5883" t="str">
            <v>37261</v>
          </cell>
          <cell r="M5883" t="str">
            <v>19650</v>
          </cell>
          <cell r="N5883" t="str">
            <v>宝鸡</v>
          </cell>
          <cell r="O5883" t="str">
            <v>5</v>
          </cell>
          <cell r="P5883" t="str">
            <v>300</v>
          </cell>
          <cell r="Q5883" t="str">
            <v>5</v>
          </cell>
          <cell r="R5883" t="str">
            <v>107.225558</v>
          </cell>
          <cell r="S5883" t="str">
            <v>LTE</v>
          </cell>
          <cell r="T5883" t="str">
            <v>34.353377</v>
          </cell>
          <cell r="U5883" t="str">
            <v>18</v>
          </cell>
          <cell r="V5883" t="str">
            <v>宝鸡-高新区-万福七星酒店二站-L</v>
          </cell>
          <cell r="W5883" t="str">
            <v>宏站</v>
          </cell>
          <cell r="X5883" t="str">
            <v>FDD</v>
          </cell>
        </row>
        <row r="5884">
          <cell r="H5884" t="str">
            <v>782373</v>
          </cell>
          <cell r="I5884" t="str">
            <v>782373</v>
          </cell>
          <cell r="J5884" t="str">
            <v>10.107.129.150</v>
          </cell>
          <cell r="K5884" t="str">
            <v>344</v>
          </cell>
          <cell r="L5884" t="str">
            <v>37261</v>
          </cell>
          <cell r="M5884" t="str">
            <v>19650</v>
          </cell>
          <cell r="N5884" t="str">
            <v>宝鸡</v>
          </cell>
          <cell r="O5884" t="str">
            <v>5</v>
          </cell>
          <cell r="P5884" t="str">
            <v>220</v>
          </cell>
          <cell r="Q5884" t="str">
            <v>5</v>
          </cell>
          <cell r="R5884" t="str">
            <v>107.225558</v>
          </cell>
          <cell r="S5884" t="str">
            <v>LTE</v>
          </cell>
          <cell r="T5884" t="str">
            <v>34.353377</v>
          </cell>
          <cell r="U5884" t="str">
            <v>18</v>
          </cell>
          <cell r="V5884" t="str">
            <v>宝鸡-高新区-万福七星酒店二站-L</v>
          </cell>
          <cell r="W5884" t="str">
            <v>宏站</v>
          </cell>
          <cell r="X5884" t="str">
            <v>FDD</v>
          </cell>
        </row>
        <row r="5885">
          <cell r="H5885" t="str">
            <v>782372</v>
          </cell>
          <cell r="I5885" t="str">
            <v>782372</v>
          </cell>
          <cell r="J5885" t="str">
            <v>10.107.129.146</v>
          </cell>
          <cell r="K5885" t="str">
            <v>194</v>
          </cell>
          <cell r="L5885" t="str">
            <v>37261</v>
          </cell>
          <cell r="M5885" t="str">
            <v>19650</v>
          </cell>
          <cell r="N5885" t="str">
            <v>宝鸡</v>
          </cell>
          <cell r="O5885" t="str">
            <v>8</v>
          </cell>
          <cell r="P5885" t="str">
            <v>240</v>
          </cell>
          <cell r="Q5885" t="str">
            <v>5</v>
          </cell>
          <cell r="R5885" t="str">
            <v>107.239167</v>
          </cell>
          <cell r="S5885" t="str">
            <v>LTE</v>
          </cell>
          <cell r="T5885" t="str">
            <v>34.341111</v>
          </cell>
          <cell r="U5885" t="str">
            <v>30</v>
          </cell>
          <cell r="V5885" t="str">
            <v>宝鸡-高新区-七一新厂-L</v>
          </cell>
          <cell r="W5885" t="str">
            <v>宏站</v>
          </cell>
          <cell r="X5885" t="str">
            <v>FDD</v>
          </cell>
        </row>
        <row r="5886">
          <cell r="H5886" t="str">
            <v>782372</v>
          </cell>
          <cell r="I5886" t="str">
            <v>782372</v>
          </cell>
          <cell r="J5886" t="str">
            <v>10.107.129.146</v>
          </cell>
          <cell r="K5886" t="str">
            <v>192</v>
          </cell>
          <cell r="L5886" t="str">
            <v>37261</v>
          </cell>
          <cell r="M5886" t="str">
            <v>19650</v>
          </cell>
          <cell r="N5886" t="str">
            <v>宝鸡</v>
          </cell>
          <cell r="O5886" t="str">
            <v>7</v>
          </cell>
          <cell r="P5886" t="str">
            <v>120</v>
          </cell>
          <cell r="Q5886" t="str">
            <v>8</v>
          </cell>
          <cell r="R5886" t="str">
            <v>107.239167</v>
          </cell>
          <cell r="S5886" t="str">
            <v>LTE</v>
          </cell>
          <cell r="T5886" t="str">
            <v>34.341111</v>
          </cell>
          <cell r="U5886" t="str">
            <v>30</v>
          </cell>
          <cell r="V5886" t="str">
            <v>宝鸡-高新区-七一新厂-L</v>
          </cell>
          <cell r="W5886" t="str">
            <v>宏站</v>
          </cell>
          <cell r="X5886" t="str">
            <v>FDD</v>
          </cell>
        </row>
        <row r="5887">
          <cell r="H5887" t="str">
            <v>782372</v>
          </cell>
          <cell r="I5887" t="str">
            <v>782372</v>
          </cell>
          <cell r="J5887" t="str">
            <v>10.107.129.146</v>
          </cell>
          <cell r="K5887" t="str">
            <v>193</v>
          </cell>
          <cell r="L5887" t="str">
            <v>37261</v>
          </cell>
          <cell r="M5887" t="str">
            <v>19650</v>
          </cell>
          <cell r="N5887" t="str">
            <v>宝鸡</v>
          </cell>
          <cell r="O5887" t="str">
            <v>4</v>
          </cell>
          <cell r="P5887" t="str">
            <v>60</v>
          </cell>
          <cell r="Q5887" t="str">
            <v>5</v>
          </cell>
          <cell r="R5887" t="str">
            <v>107.239167</v>
          </cell>
          <cell r="S5887" t="str">
            <v>LTE</v>
          </cell>
          <cell r="T5887" t="str">
            <v>34.341111</v>
          </cell>
          <cell r="U5887" t="str">
            <v>30</v>
          </cell>
          <cell r="V5887" t="str">
            <v>宝鸡-高新区-七一新厂-L</v>
          </cell>
          <cell r="W5887" t="str">
            <v>宏站</v>
          </cell>
          <cell r="X5887" t="str">
            <v>FDD</v>
          </cell>
        </row>
        <row r="5888">
          <cell r="H5888" t="str">
            <v>782371</v>
          </cell>
          <cell r="I5888" t="str">
            <v>782371</v>
          </cell>
          <cell r="J5888" t="str">
            <v>10.107.129.142</v>
          </cell>
          <cell r="K5888" t="str">
            <v>2</v>
          </cell>
          <cell r="L5888" t="str">
            <v>37259</v>
          </cell>
          <cell r="M5888" t="str">
            <v>19650</v>
          </cell>
          <cell r="N5888" t="str">
            <v>宝鸡</v>
          </cell>
          <cell r="O5888" t="str">
            <v>8</v>
          </cell>
          <cell r="P5888" t="str">
            <v>240</v>
          </cell>
          <cell r="Q5888" t="str">
            <v>4</v>
          </cell>
          <cell r="R5888" t="str">
            <v>107.257501</v>
          </cell>
          <cell r="S5888" t="str">
            <v>LTE</v>
          </cell>
          <cell r="T5888" t="str">
            <v>34.301389</v>
          </cell>
          <cell r="U5888" t="str">
            <v>30</v>
          </cell>
          <cell r="V5888" t="str">
            <v>宝鸡-高新区-七一老厂门宿舍-L</v>
          </cell>
          <cell r="W5888" t="str">
            <v>宏站</v>
          </cell>
          <cell r="X5888" t="str">
            <v>FDD</v>
          </cell>
        </row>
        <row r="5889">
          <cell r="H5889" t="str">
            <v>782371</v>
          </cell>
          <cell r="I5889" t="str">
            <v>782371</v>
          </cell>
          <cell r="J5889" t="str">
            <v>10.107.129.142</v>
          </cell>
          <cell r="K5889" t="str">
            <v>0</v>
          </cell>
          <cell r="L5889" t="str">
            <v>37259</v>
          </cell>
          <cell r="M5889" t="str">
            <v>19650</v>
          </cell>
          <cell r="N5889" t="str">
            <v>宝鸡</v>
          </cell>
          <cell r="O5889" t="str">
            <v>8</v>
          </cell>
          <cell r="P5889" t="str">
            <v>140</v>
          </cell>
          <cell r="Q5889" t="str">
            <v>4</v>
          </cell>
          <cell r="R5889" t="str">
            <v>107.257501</v>
          </cell>
          <cell r="S5889" t="str">
            <v>LTE</v>
          </cell>
          <cell r="T5889" t="str">
            <v>34.301389</v>
          </cell>
          <cell r="U5889" t="str">
            <v>30</v>
          </cell>
          <cell r="V5889" t="str">
            <v>宝鸡-高新区-七一老厂门宿舍-L</v>
          </cell>
          <cell r="W5889" t="str">
            <v>宏站</v>
          </cell>
          <cell r="X5889" t="str">
            <v>FDD</v>
          </cell>
        </row>
        <row r="5890">
          <cell r="H5890" t="str">
            <v>782371</v>
          </cell>
          <cell r="I5890" t="str">
            <v>782371</v>
          </cell>
          <cell r="J5890" t="str">
            <v>10.107.129.142</v>
          </cell>
          <cell r="K5890" t="str">
            <v>1</v>
          </cell>
          <cell r="L5890" t="str">
            <v>37259</v>
          </cell>
          <cell r="M5890" t="str">
            <v>19650</v>
          </cell>
          <cell r="N5890" t="str">
            <v>宝鸡</v>
          </cell>
          <cell r="O5890" t="str">
            <v>2</v>
          </cell>
          <cell r="P5890" t="str">
            <v>10</v>
          </cell>
          <cell r="Q5890" t="str">
            <v>8</v>
          </cell>
          <cell r="R5890" t="str">
            <v>107.257501</v>
          </cell>
          <cell r="S5890" t="str">
            <v>LTE</v>
          </cell>
          <cell r="T5890" t="str">
            <v>34.301389</v>
          </cell>
          <cell r="U5890" t="str">
            <v>30</v>
          </cell>
          <cell r="V5890" t="str">
            <v>宝鸡-高新区-七一老厂门宿舍-L</v>
          </cell>
          <cell r="W5890" t="str">
            <v>宏站</v>
          </cell>
          <cell r="X5890" t="str">
            <v>FDD</v>
          </cell>
        </row>
        <row r="5891">
          <cell r="H5891" t="str">
            <v>782370</v>
          </cell>
          <cell r="I5891" t="str">
            <v>782370</v>
          </cell>
          <cell r="J5891" t="str">
            <v>10.107.129.138</v>
          </cell>
          <cell r="K5891" t="str">
            <v>239</v>
          </cell>
          <cell r="L5891" t="str">
            <v>37261</v>
          </cell>
          <cell r="M5891" t="str">
            <v>19650</v>
          </cell>
          <cell r="N5891" t="str">
            <v>宝鸡</v>
          </cell>
          <cell r="O5891" t="str">
            <v>6</v>
          </cell>
          <cell r="P5891" t="str">
            <v>260</v>
          </cell>
          <cell r="Q5891" t="str">
            <v>7</v>
          </cell>
          <cell r="R5891" t="str">
            <v>107.225278</v>
          </cell>
          <cell r="S5891" t="str">
            <v>LTE</v>
          </cell>
          <cell r="T5891" t="str">
            <v>34.345833</v>
          </cell>
          <cell r="U5891" t="str">
            <v>30</v>
          </cell>
          <cell r="V5891" t="str">
            <v>宝鸡-高新区-聚丰大城际-L</v>
          </cell>
          <cell r="W5891" t="str">
            <v>宏站</v>
          </cell>
          <cell r="X5891" t="str">
            <v>FDD</v>
          </cell>
        </row>
        <row r="5892">
          <cell r="H5892" t="str">
            <v>782370</v>
          </cell>
          <cell r="I5892" t="str">
            <v>782370</v>
          </cell>
          <cell r="J5892" t="str">
            <v>10.107.129.138</v>
          </cell>
          <cell r="K5892" t="str">
            <v>237</v>
          </cell>
          <cell r="L5892" t="str">
            <v>37261</v>
          </cell>
          <cell r="M5892" t="str">
            <v>19650</v>
          </cell>
          <cell r="N5892" t="str">
            <v>宝鸡</v>
          </cell>
          <cell r="O5892" t="str">
            <v>5</v>
          </cell>
          <cell r="P5892" t="str">
            <v>90</v>
          </cell>
          <cell r="Q5892" t="str">
            <v>6</v>
          </cell>
          <cell r="R5892" t="str">
            <v>107.225278</v>
          </cell>
          <cell r="S5892" t="str">
            <v>LTE</v>
          </cell>
          <cell r="T5892" t="str">
            <v>34.345833</v>
          </cell>
          <cell r="U5892" t="str">
            <v>30</v>
          </cell>
          <cell r="V5892" t="str">
            <v>宝鸡-高新区-聚丰大城际-L</v>
          </cell>
          <cell r="W5892" t="str">
            <v>宏站</v>
          </cell>
          <cell r="X5892" t="str">
            <v>FDD</v>
          </cell>
        </row>
        <row r="5893">
          <cell r="H5893" t="str">
            <v>782370</v>
          </cell>
          <cell r="I5893" t="str">
            <v>782370</v>
          </cell>
          <cell r="J5893" t="str">
            <v>10.107.129.138</v>
          </cell>
          <cell r="K5893" t="str">
            <v>238</v>
          </cell>
          <cell r="L5893" t="str">
            <v>37261</v>
          </cell>
          <cell r="M5893" t="str">
            <v>19650</v>
          </cell>
          <cell r="N5893" t="str">
            <v>宝鸡</v>
          </cell>
          <cell r="O5893" t="str">
            <v>8</v>
          </cell>
          <cell r="P5893" t="str">
            <v>20</v>
          </cell>
          <cell r="Q5893" t="str">
            <v>10</v>
          </cell>
          <cell r="R5893" t="str">
            <v>107.225278</v>
          </cell>
          <cell r="S5893" t="str">
            <v>LTE</v>
          </cell>
          <cell r="T5893" t="str">
            <v>34.345833</v>
          </cell>
          <cell r="U5893" t="str">
            <v>30</v>
          </cell>
          <cell r="V5893" t="str">
            <v>宝鸡-高新区-聚丰大城际-L</v>
          </cell>
          <cell r="W5893" t="str">
            <v>宏站</v>
          </cell>
          <cell r="X5893" t="str">
            <v>FDD</v>
          </cell>
        </row>
        <row r="5894">
          <cell r="H5894" t="str">
            <v>782369</v>
          </cell>
          <cell r="I5894" t="str">
            <v>782369</v>
          </cell>
          <cell r="J5894" t="str">
            <v>10.107.129.134</v>
          </cell>
          <cell r="K5894" t="str">
            <v>251</v>
          </cell>
          <cell r="L5894" t="str">
            <v>37261</v>
          </cell>
          <cell r="M5894" t="str">
            <v>19650</v>
          </cell>
          <cell r="N5894" t="str">
            <v>宝鸡</v>
          </cell>
          <cell r="O5894" t="str">
            <v>7</v>
          </cell>
          <cell r="P5894" t="str">
            <v>240</v>
          </cell>
          <cell r="Q5894" t="str">
            <v>10</v>
          </cell>
          <cell r="R5894" t="str">
            <v>107.223611</v>
          </cell>
          <cell r="S5894" t="str">
            <v>LTE</v>
          </cell>
          <cell r="T5894" t="str">
            <v>34.344167</v>
          </cell>
          <cell r="U5894" t="str">
            <v>30</v>
          </cell>
          <cell r="V5894" t="str">
            <v>宝鸡-高新区-高新四路永泰名苑-L</v>
          </cell>
          <cell r="W5894" t="str">
            <v>宏站</v>
          </cell>
          <cell r="X5894" t="str">
            <v>FDD</v>
          </cell>
        </row>
        <row r="5895">
          <cell r="H5895" t="str">
            <v>782369</v>
          </cell>
          <cell r="I5895" t="str">
            <v>782369</v>
          </cell>
          <cell r="J5895" t="str">
            <v>10.107.129.134</v>
          </cell>
          <cell r="K5895" t="str">
            <v>249</v>
          </cell>
          <cell r="L5895" t="str">
            <v>37261</v>
          </cell>
          <cell r="M5895" t="str">
            <v>19650</v>
          </cell>
          <cell r="N5895" t="str">
            <v>宝鸡</v>
          </cell>
          <cell r="O5895" t="str">
            <v>5</v>
          </cell>
          <cell r="P5895" t="str">
            <v>120</v>
          </cell>
          <cell r="Q5895" t="str">
            <v>10</v>
          </cell>
          <cell r="R5895" t="str">
            <v>107.223611</v>
          </cell>
          <cell r="S5895" t="str">
            <v>LTE</v>
          </cell>
          <cell r="T5895" t="str">
            <v>34.344167</v>
          </cell>
          <cell r="U5895" t="str">
            <v>30</v>
          </cell>
          <cell r="V5895" t="str">
            <v>宝鸡-高新区-高新四路永泰名苑-L</v>
          </cell>
          <cell r="W5895" t="str">
            <v>宏站</v>
          </cell>
          <cell r="X5895" t="str">
            <v>FDD</v>
          </cell>
        </row>
        <row r="5896">
          <cell r="H5896" t="str">
            <v>782369</v>
          </cell>
          <cell r="I5896" t="str">
            <v>782369</v>
          </cell>
          <cell r="J5896" t="str">
            <v>10.107.129.134</v>
          </cell>
          <cell r="K5896" t="str">
            <v>250</v>
          </cell>
          <cell r="L5896" t="str">
            <v>37261</v>
          </cell>
          <cell r="M5896" t="str">
            <v>19650</v>
          </cell>
          <cell r="N5896" t="str">
            <v>宝鸡</v>
          </cell>
          <cell r="O5896" t="str">
            <v>6</v>
          </cell>
          <cell r="P5896" t="str">
            <v>0</v>
          </cell>
          <cell r="Q5896" t="str">
            <v>9</v>
          </cell>
          <cell r="R5896" t="str">
            <v>107.223611</v>
          </cell>
          <cell r="S5896" t="str">
            <v>LTE</v>
          </cell>
          <cell r="T5896" t="str">
            <v>34.344167</v>
          </cell>
          <cell r="U5896" t="str">
            <v>30</v>
          </cell>
          <cell r="V5896" t="str">
            <v>宝鸡-高新区-高新四路永泰名苑-L</v>
          </cell>
          <cell r="W5896" t="str">
            <v>宏站</v>
          </cell>
          <cell r="X5896" t="str">
            <v>FDD</v>
          </cell>
        </row>
        <row r="5897">
          <cell r="H5897" t="str">
            <v>782368</v>
          </cell>
          <cell r="I5897" t="str">
            <v>782368</v>
          </cell>
          <cell r="J5897" t="str">
            <v>10.107.129.130</v>
          </cell>
          <cell r="K5897" t="str">
            <v>218</v>
          </cell>
          <cell r="L5897" t="str">
            <v>37261</v>
          </cell>
          <cell r="M5897" t="str">
            <v>19650</v>
          </cell>
          <cell r="N5897" t="str">
            <v>宝鸡</v>
          </cell>
          <cell r="O5897" t="str">
            <v>3</v>
          </cell>
          <cell r="P5897" t="str">
            <v>240</v>
          </cell>
          <cell r="Q5897" t="str">
            <v>3</v>
          </cell>
          <cell r="R5897" t="str">
            <v>107.214444</v>
          </cell>
          <cell r="S5897" t="str">
            <v>LTE</v>
          </cell>
          <cell r="T5897" t="str">
            <v>34.343333</v>
          </cell>
          <cell r="U5897" t="str">
            <v>30</v>
          </cell>
          <cell r="V5897" t="str">
            <v>宝鸡-高新区-东开发区科纳公司-L</v>
          </cell>
          <cell r="W5897" t="str">
            <v>宏站</v>
          </cell>
          <cell r="X5897" t="str">
            <v>FDD</v>
          </cell>
        </row>
        <row r="5898">
          <cell r="H5898" t="str">
            <v>782368</v>
          </cell>
          <cell r="I5898" t="str">
            <v>782368</v>
          </cell>
          <cell r="J5898" t="str">
            <v>10.107.129.130</v>
          </cell>
          <cell r="K5898" t="str">
            <v>216</v>
          </cell>
          <cell r="L5898" t="str">
            <v>37261</v>
          </cell>
          <cell r="M5898" t="str">
            <v>19650</v>
          </cell>
          <cell r="N5898" t="str">
            <v>宝鸡</v>
          </cell>
          <cell r="O5898" t="str">
            <v>2</v>
          </cell>
          <cell r="P5898" t="str">
            <v>120</v>
          </cell>
          <cell r="Q5898" t="str">
            <v>3</v>
          </cell>
          <cell r="R5898" t="str">
            <v>107.214444</v>
          </cell>
          <cell r="S5898" t="str">
            <v>LTE</v>
          </cell>
          <cell r="T5898" t="str">
            <v>34.343333</v>
          </cell>
          <cell r="U5898" t="str">
            <v>30</v>
          </cell>
          <cell r="V5898" t="str">
            <v>宝鸡-高新区-东开发区科纳公司-L</v>
          </cell>
          <cell r="W5898" t="str">
            <v>宏站</v>
          </cell>
          <cell r="X5898" t="str">
            <v>FDD</v>
          </cell>
        </row>
        <row r="5899">
          <cell r="H5899" t="str">
            <v>782368</v>
          </cell>
          <cell r="I5899" t="str">
            <v>782368</v>
          </cell>
          <cell r="J5899" t="str">
            <v>10.107.129.130</v>
          </cell>
          <cell r="K5899" t="str">
            <v>217</v>
          </cell>
          <cell r="L5899" t="str">
            <v>37261</v>
          </cell>
          <cell r="M5899" t="str">
            <v>19650</v>
          </cell>
          <cell r="N5899" t="str">
            <v>宝鸡</v>
          </cell>
          <cell r="O5899" t="str">
            <v>4</v>
          </cell>
          <cell r="P5899" t="str">
            <v>0</v>
          </cell>
          <cell r="Q5899" t="str">
            <v>3</v>
          </cell>
          <cell r="R5899" t="str">
            <v>107.214444</v>
          </cell>
          <cell r="S5899" t="str">
            <v>LTE</v>
          </cell>
          <cell r="T5899" t="str">
            <v>34.343333</v>
          </cell>
          <cell r="U5899" t="str">
            <v>30</v>
          </cell>
          <cell r="V5899" t="str">
            <v>宝鸡-高新区-东开发区科纳公司-L</v>
          </cell>
          <cell r="W5899" t="str">
            <v>宏站</v>
          </cell>
          <cell r="X5899" t="str">
            <v>FDD</v>
          </cell>
        </row>
        <row r="5900">
          <cell r="H5900" t="str">
            <v>782367</v>
          </cell>
          <cell r="I5900" t="str">
            <v>782367</v>
          </cell>
          <cell r="J5900" t="str">
            <v>10.107.129.126</v>
          </cell>
          <cell r="K5900" t="str">
            <v>157</v>
          </cell>
          <cell r="L5900" t="str">
            <v>37261</v>
          </cell>
          <cell r="M5900" t="str">
            <v>19650</v>
          </cell>
          <cell r="N5900" t="str">
            <v>宝鸡</v>
          </cell>
          <cell r="O5900" t="str">
            <v>6</v>
          </cell>
          <cell r="P5900" t="str">
            <v>240</v>
          </cell>
          <cell r="Q5900" t="str">
            <v>6</v>
          </cell>
          <cell r="R5900" t="str">
            <v>107.22263</v>
          </cell>
          <cell r="S5900" t="str">
            <v>LTE</v>
          </cell>
          <cell r="T5900" t="str">
            <v>34.348889</v>
          </cell>
          <cell r="U5900" t="str">
            <v>35</v>
          </cell>
          <cell r="V5900" t="str">
            <v>宝鸡-高新区-城市新天地-L</v>
          </cell>
          <cell r="W5900" t="str">
            <v>宏站</v>
          </cell>
          <cell r="X5900" t="str">
            <v>FDD</v>
          </cell>
        </row>
        <row r="5901">
          <cell r="H5901" t="str">
            <v>782367</v>
          </cell>
          <cell r="I5901" t="str">
            <v>782367</v>
          </cell>
          <cell r="J5901" t="str">
            <v>10.107.129.126</v>
          </cell>
          <cell r="K5901" t="str">
            <v>156</v>
          </cell>
          <cell r="L5901" t="str">
            <v>37261</v>
          </cell>
          <cell r="M5901" t="str">
            <v>19650</v>
          </cell>
          <cell r="N5901" t="str">
            <v>宝鸡</v>
          </cell>
          <cell r="O5901" t="str">
            <v>6</v>
          </cell>
          <cell r="P5901" t="str">
            <v>120</v>
          </cell>
          <cell r="Q5901" t="str">
            <v>8</v>
          </cell>
          <cell r="R5901" t="str">
            <v>107.22263</v>
          </cell>
          <cell r="S5901" t="str">
            <v>LTE</v>
          </cell>
          <cell r="T5901" t="str">
            <v>34.348889</v>
          </cell>
          <cell r="U5901" t="str">
            <v>35</v>
          </cell>
          <cell r="V5901" t="str">
            <v>宝鸡-高新区-城市新天地-L</v>
          </cell>
          <cell r="W5901" t="str">
            <v>宏站</v>
          </cell>
          <cell r="X5901" t="str">
            <v>FDD</v>
          </cell>
        </row>
        <row r="5902">
          <cell r="H5902" t="str">
            <v>782367</v>
          </cell>
          <cell r="I5902" t="str">
            <v>782367</v>
          </cell>
          <cell r="J5902" t="str">
            <v>10.107.129.126</v>
          </cell>
          <cell r="K5902" t="str">
            <v>158</v>
          </cell>
          <cell r="L5902" t="str">
            <v>37261</v>
          </cell>
          <cell r="M5902" t="str">
            <v>19650</v>
          </cell>
          <cell r="N5902" t="str">
            <v>宝鸡</v>
          </cell>
          <cell r="O5902" t="str">
            <v>6</v>
          </cell>
          <cell r="P5902" t="str">
            <v>0</v>
          </cell>
          <cell r="Q5902" t="str">
            <v>7</v>
          </cell>
          <cell r="R5902" t="str">
            <v>107.22263</v>
          </cell>
          <cell r="S5902" t="str">
            <v>LTE</v>
          </cell>
          <cell r="T5902" t="str">
            <v>34.348889</v>
          </cell>
          <cell r="U5902" t="str">
            <v>35</v>
          </cell>
          <cell r="V5902" t="str">
            <v>宝鸡-高新区-城市新天地-L</v>
          </cell>
          <cell r="W5902" t="str">
            <v>宏站</v>
          </cell>
          <cell r="X5902" t="str">
            <v>FDD</v>
          </cell>
        </row>
        <row r="5903">
          <cell r="H5903" t="str">
            <v>782366</v>
          </cell>
          <cell r="I5903" t="str">
            <v>782366</v>
          </cell>
          <cell r="J5903" t="str">
            <v>10.107.129.122</v>
          </cell>
          <cell r="K5903" t="str">
            <v>104</v>
          </cell>
          <cell r="L5903" t="str">
            <v>37261</v>
          </cell>
          <cell r="M5903" t="str">
            <v>19650</v>
          </cell>
          <cell r="N5903" t="str">
            <v>宝鸡</v>
          </cell>
          <cell r="O5903" t="str">
            <v>3</v>
          </cell>
          <cell r="P5903" t="str">
            <v>240</v>
          </cell>
          <cell r="Q5903" t="str">
            <v>3</v>
          </cell>
          <cell r="R5903" t="str">
            <v>107.236667</v>
          </cell>
          <cell r="S5903" t="str">
            <v>LTE</v>
          </cell>
          <cell r="T5903" t="str">
            <v>34.342778</v>
          </cell>
          <cell r="U5903" t="str">
            <v>30</v>
          </cell>
          <cell r="V5903" t="str">
            <v>宝鸡-高新区-金旭工贸-L</v>
          </cell>
          <cell r="W5903" t="str">
            <v>宏站</v>
          </cell>
          <cell r="X5903" t="str">
            <v>FDD</v>
          </cell>
        </row>
        <row r="5904">
          <cell r="H5904" t="str">
            <v>782366</v>
          </cell>
          <cell r="I5904" t="str">
            <v>782366</v>
          </cell>
          <cell r="J5904" t="str">
            <v>10.107.129.122</v>
          </cell>
          <cell r="K5904" t="str">
            <v>102</v>
          </cell>
          <cell r="L5904" t="str">
            <v>37261</v>
          </cell>
          <cell r="M5904" t="str">
            <v>19650</v>
          </cell>
          <cell r="N5904" t="str">
            <v>宝鸡</v>
          </cell>
          <cell r="O5904" t="str">
            <v>5</v>
          </cell>
          <cell r="P5904" t="str">
            <v>120</v>
          </cell>
          <cell r="Q5904" t="str">
            <v>3</v>
          </cell>
          <cell r="R5904" t="str">
            <v>107.236667</v>
          </cell>
          <cell r="S5904" t="str">
            <v>LTE</v>
          </cell>
          <cell r="T5904" t="str">
            <v>34.342778</v>
          </cell>
          <cell r="U5904" t="str">
            <v>30</v>
          </cell>
          <cell r="V5904" t="str">
            <v>宝鸡-高新区-金旭工贸-L</v>
          </cell>
          <cell r="W5904" t="str">
            <v>宏站</v>
          </cell>
          <cell r="X5904" t="str">
            <v>FDD</v>
          </cell>
        </row>
        <row r="5905">
          <cell r="H5905" t="str">
            <v>782366</v>
          </cell>
          <cell r="I5905" t="str">
            <v>782366</v>
          </cell>
          <cell r="J5905" t="str">
            <v>10.107.129.122</v>
          </cell>
          <cell r="K5905" t="str">
            <v>103</v>
          </cell>
          <cell r="L5905" t="str">
            <v>37261</v>
          </cell>
          <cell r="M5905" t="str">
            <v>19650</v>
          </cell>
          <cell r="N5905" t="str">
            <v>宝鸡</v>
          </cell>
          <cell r="O5905" t="str">
            <v>5</v>
          </cell>
          <cell r="P5905" t="str">
            <v>0</v>
          </cell>
          <cell r="Q5905" t="str">
            <v>3</v>
          </cell>
          <cell r="R5905" t="str">
            <v>107.236667</v>
          </cell>
          <cell r="S5905" t="str">
            <v>LTE</v>
          </cell>
          <cell r="T5905" t="str">
            <v>34.342778</v>
          </cell>
          <cell r="U5905" t="str">
            <v>30</v>
          </cell>
          <cell r="V5905" t="str">
            <v>宝鸡-高新区-金旭工贸-L</v>
          </cell>
          <cell r="W5905" t="str">
            <v>宏站</v>
          </cell>
          <cell r="X5905" t="str">
            <v>FDD</v>
          </cell>
        </row>
        <row r="5906">
          <cell r="H5906" t="str">
            <v>782365</v>
          </cell>
          <cell r="I5906" t="str">
            <v>782365</v>
          </cell>
          <cell r="J5906" t="str">
            <v>10.107.129.118</v>
          </cell>
          <cell r="K5906" t="str">
            <v>197</v>
          </cell>
          <cell r="L5906" t="str">
            <v>37261</v>
          </cell>
          <cell r="M5906" t="str">
            <v>19650</v>
          </cell>
          <cell r="N5906" t="str">
            <v>宝鸡</v>
          </cell>
          <cell r="O5906" t="str">
            <v>3</v>
          </cell>
          <cell r="P5906" t="str">
            <v>310</v>
          </cell>
          <cell r="Q5906" t="str">
            <v>3</v>
          </cell>
          <cell r="R5906" t="str">
            <v>107.219128</v>
          </cell>
          <cell r="S5906" t="str">
            <v>LTE</v>
          </cell>
          <cell r="T5906" t="str">
            <v>34.342545</v>
          </cell>
          <cell r="U5906" t="str">
            <v>30</v>
          </cell>
          <cell r="V5906" t="str">
            <v>宝鸡-高新区-东开西星工贸-L</v>
          </cell>
          <cell r="W5906" t="str">
            <v>宏站</v>
          </cell>
          <cell r="X5906" t="str">
            <v>FDD</v>
          </cell>
        </row>
        <row r="5907">
          <cell r="H5907" t="str">
            <v>782365</v>
          </cell>
          <cell r="I5907" t="str">
            <v>782365</v>
          </cell>
          <cell r="J5907" t="str">
            <v>10.107.129.118</v>
          </cell>
          <cell r="K5907" t="str">
            <v>195</v>
          </cell>
          <cell r="L5907" t="str">
            <v>37261</v>
          </cell>
          <cell r="M5907" t="str">
            <v>19650</v>
          </cell>
          <cell r="N5907" t="str">
            <v>宝鸡</v>
          </cell>
          <cell r="O5907" t="str">
            <v>3</v>
          </cell>
          <cell r="P5907" t="str">
            <v>160</v>
          </cell>
          <cell r="Q5907" t="str">
            <v>3</v>
          </cell>
          <cell r="R5907" t="str">
            <v>107.219128</v>
          </cell>
          <cell r="S5907" t="str">
            <v>LTE</v>
          </cell>
          <cell r="T5907" t="str">
            <v>34.342545</v>
          </cell>
          <cell r="U5907" t="str">
            <v>30</v>
          </cell>
          <cell r="V5907" t="str">
            <v>宝鸡-高新区-东开西星工贸-L</v>
          </cell>
          <cell r="W5907" t="str">
            <v>宏站</v>
          </cell>
          <cell r="X5907" t="str">
            <v>FDD</v>
          </cell>
        </row>
        <row r="5908">
          <cell r="H5908" t="str">
            <v>782365</v>
          </cell>
          <cell r="I5908" t="str">
            <v>782365</v>
          </cell>
          <cell r="J5908" t="str">
            <v>10.107.129.118</v>
          </cell>
          <cell r="K5908" t="str">
            <v>196</v>
          </cell>
          <cell r="L5908" t="str">
            <v>37261</v>
          </cell>
          <cell r="M5908" t="str">
            <v>19650</v>
          </cell>
          <cell r="N5908" t="str">
            <v>宝鸡</v>
          </cell>
          <cell r="O5908" t="str">
            <v>3</v>
          </cell>
          <cell r="P5908" t="str">
            <v>40</v>
          </cell>
          <cell r="Q5908" t="str">
            <v>2</v>
          </cell>
          <cell r="R5908" t="str">
            <v>107.219128</v>
          </cell>
          <cell r="S5908" t="str">
            <v>LTE</v>
          </cell>
          <cell r="T5908" t="str">
            <v>34.342545</v>
          </cell>
          <cell r="U5908" t="str">
            <v>30</v>
          </cell>
          <cell r="V5908" t="str">
            <v>宝鸡-高新区-东开西星工贸-L</v>
          </cell>
          <cell r="W5908" t="str">
            <v>宏站</v>
          </cell>
          <cell r="X5908" t="str">
            <v>FDD</v>
          </cell>
        </row>
        <row r="5909">
          <cell r="H5909" t="str">
            <v>782364</v>
          </cell>
          <cell r="I5909" t="str">
            <v>782364</v>
          </cell>
          <cell r="J5909" t="str">
            <v>10.107.129.114</v>
          </cell>
          <cell r="K5909" t="str">
            <v>360</v>
          </cell>
          <cell r="L5909" t="str">
            <v>37250</v>
          </cell>
          <cell r="M5909" t="str">
            <v>19650</v>
          </cell>
          <cell r="N5909" t="str">
            <v>宝鸡</v>
          </cell>
          <cell r="O5909" t="str">
            <v>2</v>
          </cell>
          <cell r="P5909" t="str">
            <v>240</v>
          </cell>
          <cell r="Q5909" t="str">
            <v>3</v>
          </cell>
          <cell r="R5909" t="str">
            <v>107.182292</v>
          </cell>
          <cell r="S5909" t="str">
            <v>LTE</v>
          </cell>
          <cell r="T5909" t="str">
            <v>34.360556</v>
          </cell>
          <cell r="U5909" t="str">
            <v>35</v>
          </cell>
          <cell r="V5909" t="str">
            <v>宝鸡-金台区-延伸段乐家快捷酒店-L</v>
          </cell>
          <cell r="W5909" t="str">
            <v>宏站</v>
          </cell>
          <cell r="X5909" t="str">
            <v>FDD</v>
          </cell>
        </row>
        <row r="5910">
          <cell r="H5910" t="str">
            <v>782364</v>
          </cell>
          <cell r="I5910" t="str">
            <v>782364</v>
          </cell>
          <cell r="J5910" t="str">
            <v>10.107.129.114</v>
          </cell>
          <cell r="K5910" t="str">
            <v>362</v>
          </cell>
          <cell r="L5910" t="str">
            <v>37250</v>
          </cell>
          <cell r="M5910" t="str">
            <v>19650</v>
          </cell>
          <cell r="N5910" t="str">
            <v>宝鸡</v>
          </cell>
          <cell r="O5910" t="str">
            <v>3</v>
          </cell>
          <cell r="P5910" t="str">
            <v>120</v>
          </cell>
          <cell r="Q5910" t="str">
            <v>6</v>
          </cell>
          <cell r="R5910" t="str">
            <v>107.182292</v>
          </cell>
          <cell r="S5910" t="str">
            <v>LTE</v>
          </cell>
          <cell r="T5910" t="str">
            <v>34.360556</v>
          </cell>
          <cell r="U5910" t="str">
            <v>35</v>
          </cell>
          <cell r="V5910" t="str">
            <v>宝鸡-金台区-延伸段乐家快捷酒店-L</v>
          </cell>
          <cell r="W5910" t="str">
            <v>宏站</v>
          </cell>
          <cell r="X5910" t="str">
            <v>FDD</v>
          </cell>
        </row>
        <row r="5911">
          <cell r="H5911" t="str">
            <v>782364</v>
          </cell>
          <cell r="I5911" t="str">
            <v>782364</v>
          </cell>
          <cell r="J5911" t="str">
            <v>10.107.129.114</v>
          </cell>
          <cell r="K5911" t="str">
            <v>361</v>
          </cell>
          <cell r="L5911" t="str">
            <v>37250</v>
          </cell>
          <cell r="M5911" t="str">
            <v>19650</v>
          </cell>
          <cell r="N5911" t="str">
            <v>宝鸡</v>
          </cell>
          <cell r="O5911" t="str">
            <v>3</v>
          </cell>
          <cell r="P5911" t="str">
            <v>0</v>
          </cell>
          <cell r="Q5911" t="str">
            <v>3</v>
          </cell>
          <cell r="R5911" t="str">
            <v>107.182292</v>
          </cell>
          <cell r="S5911" t="str">
            <v>LTE</v>
          </cell>
          <cell r="T5911" t="str">
            <v>34.360556</v>
          </cell>
          <cell r="U5911" t="str">
            <v>35</v>
          </cell>
          <cell r="V5911" t="str">
            <v>宝鸡-金台区-延伸段乐家快捷酒店-L</v>
          </cell>
          <cell r="W5911" t="str">
            <v>宏站</v>
          </cell>
          <cell r="X5911" t="str">
            <v>FDD</v>
          </cell>
        </row>
        <row r="5912">
          <cell r="H5912" t="str">
            <v>782363</v>
          </cell>
          <cell r="I5912" t="str">
            <v>782363</v>
          </cell>
          <cell r="J5912" t="str">
            <v>10.107.129.110</v>
          </cell>
          <cell r="K5912" t="str">
            <v>137</v>
          </cell>
          <cell r="L5912" t="str">
            <v>37250</v>
          </cell>
          <cell r="M5912" t="str">
            <v>19650</v>
          </cell>
          <cell r="N5912" t="str">
            <v>宝鸡</v>
          </cell>
          <cell r="O5912" t="str">
            <v>0</v>
          </cell>
          <cell r="P5912" t="str">
            <v>235</v>
          </cell>
          <cell r="Q5912" t="str">
            <v>7</v>
          </cell>
          <cell r="R5912" t="str">
            <v>107.209599</v>
          </cell>
          <cell r="S5912" t="str">
            <v>LTE</v>
          </cell>
          <cell r="T5912" t="str">
            <v>34.363857</v>
          </cell>
          <cell r="U5912" t="str">
            <v>35</v>
          </cell>
          <cell r="V5912" t="str">
            <v>宝鸡-金台区-电苑宾馆-L</v>
          </cell>
          <cell r="W5912" t="str">
            <v>宏站</v>
          </cell>
          <cell r="X5912" t="str">
            <v>FDD</v>
          </cell>
        </row>
        <row r="5913">
          <cell r="H5913" t="str">
            <v>782363</v>
          </cell>
          <cell r="I5913" t="str">
            <v>782363</v>
          </cell>
          <cell r="J5913" t="str">
            <v>10.107.129.110</v>
          </cell>
          <cell r="K5913" t="str">
            <v>135</v>
          </cell>
          <cell r="L5913" t="str">
            <v>37250</v>
          </cell>
          <cell r="M5913" t="str">
            <v>19650</v>
          </cell>
          <cell r="N5913" t="str">
            <v>宝鸡</v>
          </cell>
          <cell r="O5913" t="str">
            <v>3</v>
          </cell>
          <cell r="P5913" t="str">
            <v>85</v>
          </cell>
          <cell r="Q5913" t="str">
            <v>7</v>
          </cell>
          <cell r="R5913" t="str">
            <v>107.209599</v>
          </cell>
          <cell r="S5913" t="str">
            <v>LTE</v>
          </cell>
          <cell r="T5913" t="str">
            <v>34.363857</v>
          </cell>
          <cell r="U5913" t="str">
            <v>35</v>
          </cell>
          <cell r="V5913" t="str">
            <v>宝鸡-金台区-电苑宾馆-L</v>
          </cell>
          <cell r="W5913" t="str">
            <v>宏站</v>
          </cell>
          <cell r="X5913" t="str">
            <v>FDD</v>
          </cell>
        </row>
        <row r="5914">
          <cell r="H5914" t="str">
            <v>782363</v>
          </cell>
          <cell r="I5914" t="str">
            <v>782363</v>
          </cell>
          <cell r="J5914" t="str">
            <v>10.107.129.110</v>
          </cell>
          <cell r="K5914" t="str">
            <v>136</v>
          </cell>
          <cell r="L5914" t="str">
            <v>37250</v>
          </cell>
          <cell r="M5914" t="str">
            <v>19650</v>
          </cell>
          <cell r="N5914" t="str">
            <v>宝鸡</v>
          </cell>
          <cell r="O5914" t="str">
            <v>0</v>
          </cell>
          <cell r="P5914" t="str">
            <v>350</v>
          </cell>
          <cell r="Q5914" t="str">
            <v>7</v>
          </cell>
          <cell r="R5914" t="str">
            <v>107.209599</v>
          </cell>
          <cell r="S5914" t="str">
            <v>LTE</v>
          </cell>
          <cell r="T5914" t="str">
            <v>34.363857</v>
          </cell>
          <cell r="U5914" t="str">
            <v>35</v>
          </cell>
          <cell r="V5914" t="str">
            <v>宝鸡-金台区-电苑宾馆-L</v>
          </cell>
          <cell r="W5914" t="str">
            <v>宏站</v>
          </cell>
          <cell r="X5914" t="str">
            <v>FDD</v>
          </cell>
        </row>
        <row r="5915">
          <cell r="H5915" t="str">
            <v>782362</v>
          </cell>
          <cell r="I5915" t="str">
            <v>782362</v>
          </cell>
          <cell r="J5915" t="str">
            <v>10.107.129.106</v>
          </cell>
          <cell r="K5915" t="str">
            <v>207</v>
          </cell>
          <cell r="L5915" t="str">
            <v>37250</v>
          </cell>
          <cell r="M5915" t="str">
            <v>19650</v>
          </cell>
          <cell r="N5915" t="str">
            <v>宝鸡</v>
          </cell>
          <cell r="O5915" t="str">
            <v>3</v>
          </cell>
          <cell r="P5915" t="str">
            <v>300</v>
          </cell>
          <cell r="Q5915" t="str">
            <v>10</v>
          </cell>
          <cell r="R5915" t="str">
            <v>107.162778</v>
          </cell>
          <cell r="S5915" t="str">
            <v>LTE</v>
          </cell>
          <cell r="T5915" t="str">
            <v>34.361111</v>
          </cell>
          <cell r="U5915" t="str">
            <v>40</v>
          </cell>
          <cell r="V5915" t="str">
            <v>宝鸡-金台区-七一七总队-L</v>
          </cell>
          <cell r="W5915" t="str">
            <v>宏站</v>
          </cell>
          <cell r="X5915" t="str">
            <v>FDD</v>
          </cell>
        </row>
        <row r="5916">
          <cell r="H5916" t="str">
            <v>782362</v>
          </cell>
          <cell r="I5916" t="str">
            <v>782362</v>
          </cell>
          <cell r="J5916" t="str">
            <v>10.107.129.106</v>
          </cell>
          <cell r="K5916" t="str">
            <v>172</v>
          </cell>
          <cell r="L5916" t="str">
            <v>37250</v>
          </cell>
          <cell r="M5916" t="str">
            <v>19650</v>
          </cell>
          <cell r="N5916" t="str">
            <v>宝鸡</v>
          </cell>
          <cell r="O5916" t="str">
            <v>3</v>
          </cell>
          <cell r="P5916" t="str">
            <v>130</v>
          </cell>
          <cell r="Q5916" t="str">
            <v>13</v>
          </cell>
          <cell r="R5916" t="str">
            <v>107.162778</v>
          </cell>
          <cell r="S5916" t="str">
            <v>LTE</v>
          </cell>
          <cell r="T5916" t="str">
            <v>34.361111</v>
          </cell>
          <cell r="U5916" t="str">
            <v>40</v>
          </cell>
          <cell r="V5916" t="str">
            <v>宝鸡-金台区-七一七总队-L</v>
          </cell>
          <cell r="W5916" t="str">
            <v>宏站</v>
          </cell>
          <cell r="X5916" t="str">
            <v>FDD</v>
          </cell>
        </row>
        <row r="5917">
          <cell r="H5917" t="str">
            <v>782362</v>
          </cell>
          <cell r="I5917" t="str">
            <v>782362</v>
          </cell>
          <cell r="J5917" t="str">
            <v>10.107.129.106</v>
          </cell>
          <cell r="K5917" t="str">
            <v>209</v>
          </cell>
          <cell r="L5917" t="str">
            <v>37250</v>
          </cell>
          <cell r="M5917" t="str">
            <v>19650</v>
          </cell>
          <cell r="N5917" t="str">
            <v>宝鸡</v>
          </cell>
          <cell r="O5917" t="str">
            <v>3</v>
          </cell>
          <cell r="P5917" t="str">
            <v>10</v>
          </cell>
          <cell r="Q5917" t="str">
            <v>11</v>
          </cell>
          <cell r="R5917" t="str">
            <v>107.162778</v>
          </cell>
          <cell r="S5917" t="str">
            <v>LTE</v>
          </cell>
          <cell r="T5917" t="str">
            <v>34.361111</v>
          </cell>
          <cell r="U5917" t="str">
            <v>40</v>
          </cell>
          <cell r="V5917" t="str">
            <v>宝鸡-金台区-七一七总队-L</v>
          </cell>
          <cell r="W5917" t="str">
            <v>宏站</v>
          </cell>
          <cell r="X5917" t="str">
            <v>FDD</v>
          </cell>
        </row>
        <row r="5918">
          <cell r="H5918" t="str">
            <v>782361</v>
          </cell>
          <cell r="I5918" t="str">
            <v>782361</v>
          </cell>
          <cell r="J5918" t="str">
            <v>10.107.129.102</v>
          </cell>
          <cell r="K5918" t="str">
            <v>51</v>
          </cell>
          <cell r="L5918" t="str">
            <v>37263</v>
          </cell>
          <cell r="M5918" t="str">
            <v>19650</v>
          </cell>
          <cell r="N5918" t="str">
            <v>宝鸡</v>
          </cell>
          <cell r="O5918" t="str">
            <v>2</v>
          </cell>
          <cell r="P5918" t="str">
            <v>240</v>
          </cell>
          <cell r="Q5918" t="str">
            <v>0</v>
          </cell>
          <cell r="R5918" t="str">
            <v>107.156944</v>
          </cell>
          <cell r="S5918" t="str">
            <v>LTE</v>
          </cell>
          <cell r="T5918" t="str">
            <v>34.387521</v>
          </cell>
          <cell r="U5918" t="str">
            <v>30</v>
          </cell>
          <cell r="V5918" t="str">
            <v>宝鸡-金台区-北环路汽配城-L</v>
          </cell>
          <cell r="W5918" t="str">
            <v>宏站</v>
          </cell>
          <cell r="X5918" t="str">
            <v>FDD</v>
          </cell>
        </row>
        <row r="5919">
          <cell r="H5919" t="str">
            <v>782361</v>
          </cell>
          <cell r="I5919" t="str">
            <v>782361</v>
          </cell>
          <cell r="J5919" t="str">
            <v>10.107.129.102</v>
          </cell>
          <cell r="K5919" t="str">
            <v>52</v>
          </cell>
          <cell r="L5919" t="str">
            <v>37263</v>
          </cell>
          <cell r="M5919" t="str">
            <v>19650</v>
          </cell>
          <cell r="N5919" t="str">
            <v>宝鸡</v>
          </cell>
          <cell r="O5919" t="str">
            <v>2</v>
          </cell>
          <cell r="P5919" t="str">
            <v>120</v>
          </cell>
          <cell r="Q5919" t="str">
            <v>0</v>
          </cell>
          <cell r="R5919" t="str">
            <v>107.156944</v>
          </cell>
          <cell r="S5919" t="str">
            <v>LTE</v>
          </cell>
          <cell r="T5919" t="str">
            <v>34.387521</v>
          </cell>
          <cell r="U5919" t="str">
            <v>30</v>
          </cell>
          <cell r="V5919" t="str">
            <v>宝鸡-金台区-北环路汽配城-L</v>
          </cell>
          <cell r="W5919" t="str">
            <v>宏站</v>
          </cell>
          <cell r="X5919" t="str">
            <v>FDD</v>
          </cell>
        </row>
        <row r="5920">
          <cell r="H5920" t="str">
            <v>782361</v>
          </cell>
          <cell r="I5920" t="str">
            <v>782361</v>
          </cell>
          <cell r="J5920" t="str">
            <v>10.107.129.102</v>
          </cell>
          <cell r="K5920" t="str">
            <v>53</v>
          </cell>
          <cell r="L5920" t="str">
            <v>37263</v>
          </cell>
          <cell r="M5920" t="str">
            <v>19650</v>
          </cell>
          <cell r="N5920" t="str">
            <v>宝鸡</v>
          </cell>
          <cell r="O5920" t="str">
            <v>2</v>
          </cell>
          <cell r="P5920" t="str">
            <v>0</v>
          </cell>
          <cell r="Q5920" t="str">
            <v>0</v>
          </cell>
          <cell r="R5920" t="str">
            <v>107.156944</v>
          </cell>
          <cell r="S5920" t="str">
            <v>LTE</v>
          </cell>
          <cell r="T5920" t="str">
            <v>34.387521</v>
          </cell>
          <cell r="U5920" t="str">
            <v>30</v>
          </cell>
          <cell r="V5920" t="str">
            <v>宝鸡-金台区-北环路汽配城-L</v>
          </cell>
          <cell r="W5920" t="str">
            <v>宏站</v>
          </cell>
          <cell r="X5920" t="str">
            <v>FDD</v>
          </cell>
        </row>
        <row r="5921">
          <cell r="H5921" t="str">
            <v>782360</v>
          </cell>
          <cell r="I5921" t="str">
            <v>782360</v>
          </cell>
          <cell r="J5921" t="str">
            <v>10.107.129.98</v>
          </cell>
          <cell r="K5921" t="str">
            <v>117</v>
          </cell>
          <cell r="L5921" t="str">
            <v>37249</v>
          </cell>
          <cell r="M5921" t="str">
            <v>19650</v>
          </cell>
          <cell r="N5921" t="str">
            <v>宝鸡</v>
          </cell>
          <cell r="O5921" t="str">
            <v>3</v>
          </cell>
          <cell r="P5921" t="str">
            <v>240</v>
          </cell>
          <cell r="Q5921" t="str">
            <v>2</v>
          </cell>
          <cell r="R5921" t="str">
            <v>107.158889</v>
          </cell>
          <cell r="S5921" t="str">
            <v>LTE</v>
          </cell>
          <cell r="T5921" t="str">
            <v>34.377778</v>
          </cell>
          <cell r="U5921" t="str">
            <v>30</v>
          </cell>
          <cell r="V5921" t="str">
            <v>宝鸡-金台区-水泵厂-L</v>
          </cell>
          <cell r="W5921" t="str">
            <v>宏站</v>
          </cell>
          <cell r="X5921" t="str">
            <v>FDD</v>
          </cell>
        </row>
        <row r="5922">
          <cell r="H5922" t="str">
            <v>782360</v>
          </cell>
          <cell r="I5922" t="str">
            <v>782360</v>
          </cell>
          <cell r="J5922" t="str">
            <v>10.107.129.98</v>
          </cell>
          <cell r="K5922" t="str">
            <v>118</v>
          </cell>
          <cell r="L5922" t="str">
            <v>37249</v>
          </cell>
          <cell r="M5922" t="str">
            <v>19650</v>
          </cell>
          <cell r="N5922" t="str">
            <v>宝鸡</v>
          </cell>
          <cell r="O5922" t="str">
            <v>6</v>
          </cell>
          <cell r="P5922" t="str">
            <v>120</v>
          </cell>
          <cell r="Q5922" t="str">
            <v>3</v>
          </cell>
          <cell r="R5922" t="str">
            <v>107.158889</v>
          </cell>
          <cell r="S5922" t="str">
            <v>LTE</v>
          </cell>
          <cell r="T5922" t="str">
            <v>34.377778</v>
          </cell>
          <cell r="U5922" t="str">
            <v>30</v>
          </cell>
          <cell r="V5922" t="str">
            <v>宝鸡-金台区-水泵厂-L</v>
          </cell>
          <cell r="W5922" t="str">
            <v>宏站</v>
          </cell>
          <cell r="X5922" t="str">
            <v>FDD</v>
          </cell>
        </row>
        <row r="5923">
          <cell r="H5923" t="str">
            <v>782360</v>
          </cell>
          <cell r="I5923" t="str">
            <v>782360</v>
          </cell>
          <cell r="J5923" t="str">
            <v>10.107.129.98</v>
          </cell>
          <cell r="K5923" t="str">
            <v>119</v>
          </cell>
          <cell r="L5923" t="str">
            <v>37249</v>
          </cell>
          <cell r="M5923" t="str">
            <v>19650</v>
          </cell>
          <cell r="N5923" t="str">
            <v>宝鸡</v>
          </cell>
          <cell r="O5923" t="str">
            <v>3</v>
          </cell>
          <cell r="P5923" t="str">
            <v>0</v>
          </cell>
          <cell r="Q5923" t="str">
            <v>2</v>
          </cell>
          <cell r="R5923" t="str">
            <v>107.158889</v>
          </cell>
          <cell r="S5923" t="str">
            <v>LTE</v>
          </cell>
          <cell r="T5923" t="str">
            <v>34.377778</v>
          </cell>
          <cell r="U5923" t="str">
            <v>30</v>
          </cell>
          <cell r="V5923" t="str">
            <v>宝鸡-金台区-水泵厂-L</v>
          </cell>
          <cell r="W5923" t="str">
            <v>宏站</v>
          </cell>
          <cell r="X5923" t="str">
            <v>FDD</v>
          </cell>
        </row>
        <row r="5924">
          <cell r="H5924" t="str">
            <v>782359</v>
          </cell>
          <cell r="I5924" t="str">
            <v>782359</v>
          </cell>
          <cell r="J5924" t="str">
            <v>10.107.129.94</v>
          </cell>
          <cell r="K5924" t="str">
            <v>102</v>
          </cell>
          <cell r="L5924" t="str">
            <v>37250</v>
          </cell>
          <cell r="M5924" t="str">
            <v>19650</v>
          </cell>
          <cell r="N5924" t="str">
            <v>宝鸡</v>
          </cell>
          <cell r="O5924" t="str">
            <v>3</v>
          </cell>
          <cell r="P5924" t="str">
            <v>240</v>
          </cell>
          <cell r="Q5924" t="str">
            <v>5</v>
          </cell>
          <cell r="R5924" t="str">
            <v>107.173889</v>
          </cell>
          <cell r="S5924" t="str">
            <v>LTE</v>
          </cell>
          <cell r="T5924" t="str">
            <v>34.361667</v>
          </cell>
          <cell r="U5924" t="str">
            <v>40</v>
          </cell>
          <cell r="V5924" t="str">
            <v>宝鸡-金台区-西部阳光建材城-L</v>
          </cell>
          <cell r="W5924" t="str">
            <v>宏站</v>
          </cell>
          <cell r="X5924" t="str">
            <v>FDD</v>
          </cell>
        </row>
        <row r="5925">
          <cell r="H5925" t="str">
            <v>782359</v>
          </cell>
          <cell r="I5925" t="str">
            <v>782359</v>
          </cell>
          <cell r="J5925" t="str">
            <v>10.107.129.94</v>
          </cell>
          <cell r="K5925" t="str">
            <v>103</v>
          </cell>
          <cell r="L5925" t="str">
            <v>37250</v>
          </cell>
          <cell r="M5925" t="str">
            <v>19650</v>
          </cell>
          <cell r="N5925" t="str">
            <v>宝鸡</v>
          </cell>
          <cell r="O5925" t="str">
            <v>2</v>
          </cell>
          <cell r="P5925" t="str">
            <v>120</v>
          </cell>
          <cell r="Q5925" t="str">
            <v>6</v>
          </cell>
          <cell r="R5925" t="str">
            <v>107.173889</v>
          </cell>
          <cell r="S5925" t="str">
            <v>LTE</v>
          </cell>
          <cell r="T5925" t="str">
            <v>34.361667</v>
          </cell>
          <cell r="U5925" t="str">
            <v>40</v>
          </cell>
          <cell r="V5925" t="str">
            <v>宝鸡-金台区-西部阳光建材城-L</v>
          </cell>
          <cell r="W5925" t="str">
            <v>宏站</v>
          </cell>
          <cell r="X5925" t="str">
            <v>FDD</v>
          </cell>
        </row>
        <row r="5926">
          <cell r="H5926" t="str">
            <v>782359</v>
          </cell>
          <cell r="I5926" t="str">
            <v>782359</v>
          </cell>
          <cell r="J5926" t="str">
            <v>10.107.129.94</v>
          </cell>
          <cell r="K5926" t="str">
            <v>104</v>
          </cell>
          <cell r="L5926" t="str">
            <v>37250</v>
          </cell>
          <cell r="M5926" t="str">
            <v>19650</v>
          </cell>
          <cell r="N5926" t="str">
            <v>宝鸡</v>
          </cell>
          <cell r="O5926" t="str">
            <v>3</v>
          </cell>
          <cell r="P5926" t="str">
            <v>0</v>
          </cell>
          <cell r="Q5926" t="str">
            <v>6</v>
          </cell>
          <cell r="R5926" t="str">
            <v>107.173889</v>
          </cell>
          <cell r="S5926" t="str">
            <v>LTE</v>
          </cell>
          <cell r="T5926" t="str">
            <v>34.361667</v>
          </cell>
          <cell r="U5926" t="str">
            <v>40</v>
          </cell>
          <cell r="V5926" t="str">
            <v>宝鸡-金台区-西部阳光建材城-L</v>
          </cell>
          <cell r="W5926" t="str">
            <v>宏站</v>
          </cell>
          <cell r="X5926" t="str">
            <v>FDD</v>
          </cell>
        </row>
        <row r="5927">
          <cell r="H5927" t="str">
            <v>782358</v>
          </cell>
          <cell r="I5927" t="str">
            <v>782358</v>
          </cell>
          <cell r="J5927" t="str">
            <v>10.107.129.90</v>
          </cell>
          <cell r="K5927" t="str">
            <v>93</v>
          </cell>
          <cell r="L5927" t="str">
            <v>37250</v>
          </cell>
          <cell r="M5927" t="str">
            <v>19650</v>
          </cell>
          <cell r="N5927" t="str">
            <v>宝鸡</v>
          </cell>
          <cell r="O5927" t="str">
            <v>0</v>
          </cell>
          <cell r="P5927" t="str">
            <v>250</v>
          </cell>
          <cell r="Q5927" t="str">
            <v>1</v>
          </cell>
          <cell r="R5927" t="str">
            <v>107.175556</v>
          </cell>
          <cell r="S5927" t="str">
            <v>LTE</v>
          </cell>
          <cell r="T5927" t="str">
            <v>34.368333</v>
          </cell>
          <cell r="U5927" t="str">
            <v>50</v>
          </cell>
          <cell r="V5927" t="str">
            <v>宝鸡-金台区-电务段-L</v>
          </cell>
          <cell r="W5927" t="str">
            <v>宏站</v>
          </cell>
          <cell r="X5927" t="str">
            <v>FDD</v>
          </cell>
        </row>
        <row r="5928">
          <cell r="H5928" t="str">
            <v>782358</v>
          </cell>
          <cell r="I5928" t="str">
            <v>782358</v>
          </cell>
          <cell r="J5928" t="str">
            <v>10.107.129.90</v>
          </cell>
          <cell r="K5928" t="str">
            <v>94</v>
          </cell>
          <cell r="L5928" t="str">
            <v>37250</v>
          </cell>
          <cell r="M5928" t="str">
            <v>19650</v>
          </cell>
          <cell r="N5928" t="str">
            <v>宝鸡</v>
          </cell>
          <cell r="O5928" t="str">
            <v>0</v>
          </cell>
          <cell r="P5928" t="str">
            <v>145</v>
          </cell>
          <cell r="Q5928" t="str">
            <v>8</v>
          </cell>
          <cell r="R5928" t="str">
            <v>107.175556</v>
          </cell>
          <cell r="S5928" t="str">
            <v>LTE</v>
          </cell>
          <cell r="T5928" t="str">
            <v>34.368333</v>
          </cell>
          <cell r="U5928" t="str">
            <v>50</v>
          </cell>
          <cell r="V5928" t="str">
            <v>宝鸡-金台区-电务段-L</v>
          </cell>
          <cell r="W5928" t="str">
            <v>宏站</v>
          </cell>
          <cell r="X5928" t="str">
            <v>FDD</v>
          </cell>
        </row>
        <row r="5929">
          <cell r="H5929" t="str">
            <v>782358</v>
          </cell>
          <cell r="I5929" t="str">
            <v>782358</v>
          </cell>
          <cell r="J5929" t="str">
            <v>10.107.129.90</v>
          </cell>
          <cell r="K5929" t="str">
            <v>95</v>
          </cell>
          <cell r="L5929" t="str">
            <v>37250</v>
          </cell>
          <cell r="M5929" t="str">
            <v>19650</v>
          </cell>
          <cell r="N5929" t="str">
            <v>宝鸡</v>
          </cell>
          <cell r="O5929" t="str">
            <v>0</v>
          </cell>
          <cell r="P5929" t="str">
            <v>0</v>
          </cell>
          <cell r="Q5929" t="str">
            <v>7</v>
          </cell>
          <cell r="R5929" t="str">
            <v>107.175556</v>
          </cell>
          <cell r="S5929" t="str">
            <v>LTE</v>
          </cell>
          <cell r="T5929" t="str">
            <v>34.368333</v>
          </cell>
          <cell r="U5929" t="str">
            <v>50</v>
          </cell>
          <cell r="V5929" t="str">
            <v>宝鸡-金台区-电务段-L</v>
          </cell>
          <cell r="W5929" t="str">
            <v>宏站</v>
          </cell>
          <cell r="X5929" t="str">
            <v>FDD</v>
          </cell>
        </row>
        <row r="5930">
          <cell r="H5930" t="str">
            <v>782357</v>
          </cell>
          <cell r="I5930" t="str">
            <v>782357</v>
          </cell>
          <cell r="J5930" t="str">
            <v>10.107.129.86</v>
          </cell>
          <cell r="K5930" t="str">
            <v>261</v>
          </cell>
          <cell r="L5930" t="str">
            <v>37250</v>
          </cell>
          <cell r="M5930" t="str">
            <v>19650</v>
          </cell>
          <cell r="N5930" t="str">
            <v>宝鸡</v>
          </cell>
          <cell r="O5930" t="str">
            <v>3</v>
          </cell>
          <cell r="P5930" t="str">
            <v>220</v>
          </cell>
          <cell r="Q5930" t="str">
            <v>4</v>
          </cell>
          <cell r="R5930" t="str">
            <v>107.17644</v>
          </cell>
          <cell r="S5930" t="str">
            <v>LTE</v>
          </cell>
          <cell r="T5930" t="str">
            <v>34.36532</v>
          </cell>
          <cell r="U5930" t="str">
            <v>30</v>
          </cell>
          <cell r="V5930" t="str">
            <v>宝鸡-金台区-联盟宾馆-L</v>
          </cell>
          <cell r="W5930" t="str">
            <v>宏站</v>
          </cell>
          <cell r="X5930" t="str">
            <v>FDD</v>
          </cell>
        </row>
        <row r="5931">
          <cell r="H5931" t="str">
            <v>782357</v>
          </cell>
          <cell r="I5931" t="str">
            <v>782357</v>
          </cell>
          <cell r="J5931" t="str">
            <v>10.107.129.86</v>
          </cell>
          <cell r="K5931" t="str">
            <v>262</v>
          </cell>
          <cell r="L5931" t="str">
            <v>37250</v>
          </cell>
          <cell r="M5931" t="str">
            <v>19650</v>
          </cell>
          <cell r="N5931" t="str">
            <v>宝鸡</v>
          </cell>
          <cell r="O5931" t="str">
            <v>3</v>
          </cell>
          <cell r="P5931" t="str">
            <v>100</v>
          </cell>
          <cell r="Q5931" t="str">
            <v>3</v>
          </cell>
          <cell r="R5931" t="str">
            <v>107.17644</v>
          </cell>
          <cell r="S5931" t="str">
            <v>LTE</v>
          </cell>
          <cell r="T5931" t="str">
            <v>34.36532</v>
          </cell>
          <cell r="U5931" t="str">
            <v>30</v>
          </cell>
          <cell r="V5931" t="str">
            <v>宝鸡-金台区-联盟宾馆-L</v>
          </cell>
          <cell r="W5931" t="str">
            <v>宏站</v>
          </cell>
          <cell r="X5931" t="str">
            <v>FDD</v>
          </cell>
        </row>
        <row r="5932">
          <cell r="H5932" t="str">
            <v>782357</v>
          </cell>
          <cell r="I5932" t="str">
            <v>782357</v>
          </cell>
          <cell r="J5932" t="str">
            <v>10.107.129.86</v>
          </cell>
          <cell r="K5932" t="str">
            <v>263</v>
          </cell>
          <cell r="L5932" t="str">
            <v>37250</v>
          </cell>
          <cell r="M5932" t="str">
            <v>19650</v>
          </cell>
          <cell r="N5932" t="str">
            <v>宝鸡</v>
          </cell>
          <cell r="O5932" t="str">
            <v>3</v>
          </cell>
          <cell r="P5932" t="str">
            <v>0</v>
          </cell>
          <cell r="Q5932" t="str">
            <v>3</v>
          </cell>
          <cell r="R5932" t="str">
            <v>107.17644</v>
          </cell>
          <cell r="S5932" t="str">
            <v>LTE</v>
          </cell>
          <cell r="T5932" t="str">
            <v>34.36532</v>
          </cell>
          <cell r="U5932" t="str">
            <v>30</v>
          </cell>
          <cell r="V5932" t="str">
            <v>宝鸡-金台区-联盟宾馆-L</v>
          </cell>
          <cell r="W5932" t="str">
            <v>宏站</v>
          </cell>
          <cell r="X5932" t="str">
            <v>FDD</v>
          </cell>
        </row>
        <row r="5933">
          <cell r="H5933" t="str">
            <v>782356</v>
          </cell>
          <cell r="I5933" t="str">
            <v>782356</v>
          </cell>
          <cell r="J5933" t="str">
            <v>10.107.129.82</v>
          </cell>
          <cell r="K5933" t="str">
            <v>67</v>
          </cell>
          <cell r="L5933" t="str">
            <v>37250</v>
          </cell>
          <cell r="M5933" t="str">
            <v>19650</v>
          </cell>
          <cell r="N5933" t="str">
            <v>宝鸡</v>
          </cell>
          <cell r="O5933" t="str">
            <v>3</v>
          </cell>
          <cell r="P5933" t="str">
            <v>280</v>
          </cell>
          <cell r="Q5933" t="str">
            <v>3</v>
          </cell>
          <cell r="R5933" t="str">
            <v>107.190181</v>
          </cell>
          <cell r="S5933" t="str">
            <v>LTE</v>
          </cell>
          <cell r="T5933" t="str">
            <v>34.358657</v>
          </cell>
          <cell r="U5933" t="str">
            <v>18</v>
          </cell>
          <cell r="V5933" t="str">
            <v>宝鸡-金台区-东岭廊桥-L</v>
          </cell>
          <cell r="W5933" t="str">
            <v>宏站</v>
          </cell>
          <cell r="X5933" t="str">
            <v>FDD</v>
          </cell>
        </row>
        <row r="5934">
          <cell r="H5934" t="str">
            <v>782356</v>
          </cell>
          <cell r="I5934" t="str">
            <v>782356</v>
          </cell>
          <cell r="J5934" t="str">
            <v>10.107.129.82</v>
          </cell>
          <cell r="K5934" t="str">
            <v>66</v>
          </cell>
          <cell r="L5934" t="str">
            <v>37250</v>
          </cell>
          <cell r="M5934" t="str">
            <v>19650</v>
          </cell>
          <cell r="N5934" t="str">
            <v>宝鸡</v>
          </cell>
          <cell r="O5934" t="str">
            <v>3</v>
          </cell>
          <cell r="P5934" t="str">
            <v>140</v>
          </cell>
          <cell r="Q5934" t="str">
            <v>6</v>
          </cell>
          <cell r="R5934" t="str">
            <v>107.190181</v>
          </cell>
          <cell r="S5934" t="str">
            <v>LTE</v>
          </cell>
          <cell r="T5934" t="str">
            <v>34.358657</v>
          </cell>
          <cell r="U5934" t="str">
            <v>18</v>
          </cell>
          <cell r="V5934" t="str">
            <v>宝鸡-金台区-东岭廊桥-L</v>
          </cell>
          <cell r="W5934" t="str">
            <v>宏站</v>
          </cell>
          <cell r="X5934" t="str">
            <v>FDD</v>
          </cell>
        </row>
        <row r="5935">
          <cell r="H5935" t="str">
            <v>782356</v>
          </cell>
          <cell r="I5935" t="str">
            <v>782356</v>
          </cell>
          <cell r="J5935" t="str">
            <v>10.107.129.82</v>
          </cell>
          <cell r="K5935" t="str">
            <v>68</v>
          </cell>
          <cell r="L5935" t="str">
            <v>37250</v>
          </cell>
          <cell r="M5935" t="str">
            <v>19650</v>
          </cell>
          <cell r="N5935" t="str">
            <v>宝鸡</v>
          </cell>
          <cell r="O5935" t="str">
            <v>3</v>
          </cell>
          <cell r="P5935" t="str">
            <v>40</v>
          </cell>
          <cell r="Q5935" t="str">
            <v>4</v>
          </cell>
          <cell r="R5935" t="str">
            <v>107.190181</v>
          </cell>
          <cell r="S5935" t="str">
            <v>LTE</v>
          </cell>
          <cell r="T5935" t="str">
            <v>34.358657</v>
          </cell>
          <cell r="U5935" t="str">
            <v>18</v>
          </cell>
          <cell r="V5935" t="str">
            <v>宝鸡-金台区-东岭廊桥-L</v>
          </cell>
          <cell r="W5935" t="str">
            <v>宏站</v>
          </cell>
          <cell r="X5935" t="str">
            <v>FDD</v>
          </cell>
        </row>
        <row r="5936">
          <cell r="H5936" t="str">
            <v>782355</v>
          </cell>
          <cell r="I5936" t="str">
            <v>782355</v>
          </cell>
          <cell r="J5936" t="str">
            <v>10.107.129.78</v>
          </cell>
          <cell r="K5936" t="str">
            <v>311</v>
          </cell>
          <cell r="L5936" t="str">
            <v>37250</v>
          </cell>
          <cell r="M5936" t="str">
            <v>19650</v>
          </cell>
          <cell r="N5936" t="str">
            <v>宝鸡</v>
          </cell>
          <cell r="O5936" t="str">
            <v>5</v>
          </cell>
          <cell r="P5936" t="str">
            <v>270</v>
          </cell>
          <cell r="Q5936" t="str">
            <v>4</v>
          </cell>
          <cell r="R5936" t="str">
            <v>107.185278</v>
          </cell>
          <cell r="S5936" t="str">
            <v>LTE</v>
          </cell>
          <cell r="T5936" t="str">
            <v>34.364722</v>
          </cell>
          <cell r="U5936" t="str">
            <v>50</v>
          </cell>
          <cell r="V5936" t="str">
            <v>宝鸡-金台区-国储局-L</v>
          </cell>
          <cell r="W5936" t="str">
            <v>宏站</v>
          </cell>
          <cell r="X5936" t="str">
            <v>FDD</v>
          </cell>
        </row>
        <row r="5937">
          <cell r="H5937" t="str">
            <v>782355</v>
          </cell>
          <cell r="I5937" t="str">
            <v>782355</v>
          </cell>
          <cell r="J5937" t="str">
            <v>10.107.129.78</v>
          </cell>
          <cell r="K5937" t="str">
            <v>309</v>
          </cell>
          <cell r="L5937" t="str">
            <v>37250</v>
          </cell>
          <cell r="M5937" t="str">
            <v>19650</v>
          </cell>
          <cell r="N5937" t="str">
            <v>宝鸡</v>
          </cell>
          <cell r="O5937" t="str">
            <v>3</v>
          </cell>
          <cell r="P5937" t="str">
            <v>120</v>
          </cell>
          <cell r="Q5937" t="str">
            <v>6</v>
          </cell>
          <cell r="R5937" t="str">
            <v>107.185278</v>
          </cell>
          <cell r="S5937" t="str">
            <v>LTE</v>
          </cell>
          <cell r="T5937" t="str">
            <v>34.364722</v>
          </cell>
          <cell r="U5937" t="str">
            <v>50</v>
          </cell>
          <cell r="V5937" t="str">
            <v>宝鸡-金台区-国储局-L</v>
          </cell>
          <cell r="W5937" t="str">
            <v>宏站</v>
          </cell>
          <cell r="X5937" t="str">
            <v>FDD</v>
          </cell>
        </row>
        <row r="5938">
          <cell r="H5938" t="str">
            <v>782355</v>
          </cell>
          <cell r="I5938" t="str">
            <v>782355</v>
          </cell>
          <cell r="J5938" t="str">
            <v>10.107.129.78</v>
          </cell>
          <cell r="K5938" t="str">
            <v>310</v>
          </cell>
          <cell r="L5938" t="str">
            <v>37250</v>
          </cell>
          <cell r="M5938" t="str">
            <v>19650</v>
          </cell>
          <cell r="N5938" t="str">
            <v>宝鸡</v>
          </cell>
          <cell r="O5938" t="str">
            <v>3</v>
          </cell>
          <cell r="P5938" t="str">
            <v>10</v>
          </cell>
          <cell r="Q5938" t="str">
            <v>7</v>
          </cell>
          <cell r="R5938" t="str">
            <v>107.185278</v>
          </cell>
          <cell r="S5938" t="str">
            <v>LTE</v>
          </cell>
          <cell r="T5938" t="str">
            <v>34.364722</v>
          </cell>
          <cell r="U5938" t="str">
            <v>50</v>
          </cell>
          <cell r="V5938" t="str">
            <v>宝鸡-金台区-国储局-L</v>
          </cell>
          <cell r="W5938" t="str">
            <v>宏站</v>
          </cell>
          <cell r="X5938" t="str">
            <v>FDD</v>
          </cell>
        </row>
        <row r="5939">
          <cell r="H5939" t="str">
            <v>782354</v>
          </cell>
          <cell r="I5939" t="str">
            <v>782354</v>
          </cell>
          <cell r="J5939" t="str">
            <v>10.107.155.222</v>
          </cell>
          <cell r="K5939" t="str">
            <v>380</v>
          </cell>
          <cell r="L5939" t="str">
            <v>37250</v>
          </cell>
          <cell r="M5939" t="str">
            <v>19650</v>
          </cell>
          <cell r="N5939" t="str">
            <v>宝鸡</v>
          </cell>
          <cell r="O5939" t="str">
            <v>0</v>
          </cell>
          <cell r="P5939" t="str">
            <v>0</v>
          </cell>
          <cell r="Q5939" t="str">
            <v>0</v>
          </cell>
          <cell r="R5939" t="str">
            <v>107.207994</v>
          </cell>
          <cell r="S5939" t="str">
            <v>LTE</v>
          </cell>
          <cell r="T5939" t="str">
            <v>34.364153</v>
          </cell>
          <cell r="U5939" t="str">
            <v>2.5</v>
          </cell>
          <cell r="V5939" t="str">
            <v>宝鸡-金台区-电机段高层1号楼2单元B3F电井室分一站-ML</v>
          </cell>
          <cell r="W5939" t="str">
            <v>室分</v>
          </cell>
          <cell r="X5939" t="str">
            <v>FDD</v>
          </cell>
        </row>
        <row r="5940">
          <cell r="H5940" t="str">
            <v>782354</v>
          </cell>
          <cell r="I5940" t="str">
            <v>782354</v>
          </cell>
          <cell r="J5940" t="str">
            <v>10.107.155.222</v>
          </cell>
          <cell r="K5940" t="str">
            <v>379</v>
          </cell>
          <cell r="L5940" t="str">
            <v>37250</v>
          </cell>
          <cell r="M5940" t="str">
            <v>19650</v>
          </cell>
          <cell r="N5940" t="str">
            <v>宝鸡</v>
          </cell>
          <cell r="O5940" t="str">
            <v>0</v>
          </cell>
          <cell r="P5940" t="str">
            <v>0</v>
          </cell>
          <cell r="Q5940" t="str">
            <v>0</v>
          </cell>
          <cell r="R5940" t="str">
            <v>107.207994</v>
          </cell>
          <cell r="S5940" t="str">
            <v>LTE</v>
          </cell>
          <cell r="T5940" t="str">
            <v>34.364153</v>
          </cell>
          <cell r="U5940" t="str">
            <v>2.5</v>
          </cell>
          <cell r="V5940" t="str">
            <v>宝鸡-金台区-电机段高层1号楼2单元B2F电井室分一站-ML</v>
          </cell>
          <cell r="W5940" t="str">
            <v>室分</v>
          </cell>
          <cell r="X5940" t="str">
            <v>FDD</v>
          </cell>
        </row>
        <row r="5941">
          <cell r="H5941" t="str">
            <v>782354</v>
          </cell>
          <cell r="I5941" t="str">
            <v>782354</v>
          </cell>
          <cell r="J5941" t="str">
            <v>10.107.155.222</v>
          </cell>
          <cell r="K5941" t="str">
            <v>378</v>
          </cell>
          <cell r="L5941" t="str">
            <v>37250</v>
          </cell>
          <cell r="M5941" t="str">
            <v>19650</v>
          </cell>
          <cell r="N5941" t="str">
            <v>宝鸡</v>
          </cell>
          <cell r="O5941" t="str">
            <v>0</v>
          </cell>
          <cell r="P5941" t="str">
            <v>0</v>
          </cell>
          <cell r="Q5941" t="str">
            <v>0</v>
          </cell>
          <cell r="R5941" t="str">
            <v>107.207994</v>
          </cell>
          <cell r="S5941" t="str">
            <v>LTE</v>
          </cell>
          <cell r="T5941" t="str">
            <v>34.364153</v>
          </cell>
          <cell r="U5941" t="str">
            <v>2.5</v>
          </cell>
          <cell r="V5941" t="str">
            <v>宝鸡-金台区-电机段高层1号楼2单元B1F电井室分一站-ML</v>
          </cell>
          <cell r="W5941" t="str">
            <v>室分</v>
          </cell>
          <cell r="X5941" t="str">
            <v>FDD</v>
          </cell>
        </row>
        <row r="5942">
          <cell r="H5942" t="str">
            <v>782353</v>
          </cell>
          <cell r="I5942" t="str">
            <v>782353</v>
          </cell>
          <cell r="J5942" t="str">
            <v>10.107.129.70</v>
          </cell>
          <cell r="K5942" t="str">
            <v>332</v>
          </cell>
          <cell r="L5942" t="str">
            <v>37250</v>
          </cell>
          <cell r="M5942" t="str">
            <v>19650</v>
          </cell>
          <cell r="N5942" t="str">
            <v>宝鸡</v>
          </cell>
          <cell r="O5942" t="str">
            <v>5</v>
          </cell>
          <cell r="P5942" t="str">
            <v>300</v>
          </cell>
          <cell r="Q5942" t="str">
            <v>13</v>
          </cell>
          <cell r="R5942" t="str">
            <v>107.176667</v>
          </cell>
          <cell r="S5942" t="str">
            <v>LTE</v>
          </cell>
          <cell r="T5942" t="str">
            <v>34.360556</v>
          </cell>
          <cell r="U5942" t="str">
            <v>60</v>
          </cell>
          <cell r="V5942" t="str">
            <v>宝鸡-金台区-花样年华小区-L</v>
          </cell>
          <cell r="W5942" t="str">
            <v>宏站</v>
          </cell>
          <cell r="X5942" t="str">
            <v>FDD</v>
          </cell>
        </row>
        <row r="5943">
          <cell r="H5943" t="str">
            <v>782353</v>
          </cell>
          <cell r="I5943" t="str">
            <v>782353</v>
          </cell>
          <cell r="J5943" t="str">
            <v>10.107.129.70</v>
          </cell>
          <cell r="K5943" t="str">
            <v>331</v>
          </cell>
          <cell r="L5943" t="str">
            <v>37250</v>
          </cell>
          <cell r="M5943" t="str">
            <v>19650</v>
          </cell>
          <cell r="N5943" t="str">
            <v>宝鸡</v>
          </cell>
          <cell r="O5943" t="str">
            <v>10</v>
          </cell>
          <cell r="P5943" t="str">
            <v>170</v>
          </cell>
          <cell r="Q5943" t="str">
            <v>10</v>
          </cell>
          <cell r="R5943" t="str">
            <v>107.176667</v>
          </cell>
          <cell r="S5943" t="str">
            <v>LTE</v>
          </cell>
          <cell r="T5943" t="str">
            <v>34.360556</v>
          </cell>
          <cell r="U5943" t="str">
            <v>60</v>
          </cell>
          <cell r="V5943" t="str">
            <v>宝鸡-金台区-花样年华小区-L</v>
          </cell>
          <cell r="W5943" t="str">
            <v>宏站</v>
          </cell>
          <cell r="X5943" t="str">
            <v>FDD</v>
          </cell>
        </row>
        <row r="5944">
          <cell r="H5944" t="str">
            <v>782353</v>
          </cell>
          <cell r="I5944" t="str">
            <v>782353</v>
          </cell>
          <cell r="J5944" t="str">
            <v>10.107.129.70</v>
          </cell>
          <cell r="K5944" t="str">
            <v>330</v>
          </cell>
          <cell r="L5944" t="str">
            <v>37250</v>
          </cell>
          <cell r="M5944" t="str">
            <v>19650</v>
          </cell>
          <cell r="N5944" t="str">
            <v>宝鸡</v>
          </cell>
          <cell r="O5944" t="str">
            <v>10</v>
          </cell>
          <cell r="P5944" t="str">
            <v>30</v>
          </cell>
          <cell r="Q5944" t="str">
            <v>8</v>
          </cell>
          <cell r="R5944" t="str">
            <v>107.176667</v>
          </cell>
          <cell r="S5944" t="str">
            <v>LTE</v>
          </cell>
          <cell r="T5944" t="str">
            <v>34.360556</v>
          </cell>
          <cell r="U5944" t="str">
            <v>60</v>
          </cell>
          <cell r="V5944" t="str">
            <v>宝鸡-金台区-花样年华小区-L</v>
          </cell>
          <cell r="W5944" t="str">
            <v>宏站</v>
          </cell>
          <cell r="X5944" t="str">
            <v>FDD</v>
          </cell>
        </row>
        <row r="5945">
          <cell r="H5945" t="str">
            <v>782352</v>
          </cell>
          <cell r="I5945" t="str">
            <v>782352</v>
          </cell>
          <cell r="J5945" t="str">
            <v>10.107.129.66</v>
          </cell>
          <cell r="K5945" t="str">
            <v>3</v>
          </cell>
          <cell r="L5945" t="str">
            <v>37250</v>
          </cell>
          <cell r="M5945" t="str">
            <v>19650</v>
          </cell>
          <cell r="N5945" t="str">
            <v>宝鸡</v>
          </cell>
          <cell r="O5945" t="str">
            <v>3</v>
          </cell>
          <cell r="P5945" t="str">
            <v>250</v>
          </cell>
          <cell r="Q5945" t="str">
            <v>2</v>
          </cell>
          <cell r="R5945" t="str">
            <v>107.168056</v>
          </cell>
          <cell r="S5945" t="str">
            <v>LTE</v>
          </cell>
          <cell r="T5945" t="str">
            <v>34.355556</v>
          </cell>
          <cell r="U5945" t="str">
            <v>12</v>
          </cell>
          <cell r="V5945" t="str">
            <v>宝鸡-金台区-滨河北路2号跃进路口-L</v>
          </cell>
          <cell r="W5945" t="str">
            <v>宏站</v>
          </cell>
          <cell r="X5945" t="str">
            <v>FDD</v>
          </cell>
        </row>
        <row r="5946">
          <cell r="H5946" t="str">
            <v>782352</v>
          </cell>
          <cell r="I5946" t="str">
            <v>782352</v>
          </cell>
          <cell r="J5946" t="str">
            <v>10.107.129.66</v>
          </cell>
          <cell r="K5946" t="str">
            <v>4</v>
          </cell>
          <cell r="L5946" t="str">
            <v>37250</v>
          </cell>
          <cell r="M5946" t="str">
            <v>19650</v>
          </cell>
          <cell r="N5946" t="str">
            <v>宝鸡</v>
          </cell>
          <cell r="O5946" t="str">
            <v>3</v>
          </cell>
          <cell r="P5946" t="str">
            <v>100</v>
          </cell>
          <cell r="Q5946" t="str">
            <v>2</v>
          </cell>
          <cell r="R5946" t="str">
            <v>107.168056</v>
          </cell>
          <cell r="S5946" t="str">
            <v>LTE</v>
          </cell>
          <cell r="T5946" t="str">
            <v>34.355556</v>
          </cell>
          <cell r="U5946" t="str">
            <v>12</v>
          </cell>
          <cell r="V5946" t="str">
            <v>宝鸡-金台区-滨河北路2号跃进路口-L</v>
          </cell>
          <cell r="W5946" t="str">
            <v>宏站</v>
          </cell>
          <cell r="X5946" t="str">
            <v>FDD</v>
          </cell>
        </row>
        <row r="5947">
          <cell r="H5947" t="str">
            <v>782352</v>
          </cell>
          <cell r="I5947" t="str">
            <v>782352</v>
          </cell>
          <cell r="J5947" t="str">
            <v>10.107.129.66</v>
          </cell>
          <cell r="K5947" t="str">
            <v>5</v>
          </cell>
          <cell r="L5947" t="str">
            <v>37250</v>
          </cell>
          <cell r="M5947" t="str">
            <v>19650</v>
          </cell>
          <cell r="N5947" t="str">
            <v>宝鸡</v>
          </cell>
          <cell r="O5947" t="str">
            <v>3</v>
          </cell>
          <cell r="P5947" t="str">
            <v>0</v>
          </cell>
          <cell r="Q5947" t="str">
            <v>3</v>
          </cell>
          <cell r="R5947" t="str">
            <v>107.168056</v>
          </cell>
          <cell r="S5947" t="str">
            <v>LTE</v>
          </cell>
          <cell r="T5947" t="str">
            <v>34.355556</v>
          </cell>
          <cell r="U5947" t="str">
            <v>12</v>
          </cell>
          <cell r="V5947" t="str">
            <v>宝鸡-金台区-滨河北路2号跃进路口-L</v>
          </cell>
          <cell r="W5947" t="str">
            <v>宏站</v>
          </cell>
          <cell r="X5947" t="str">
            <v>FDD</v>
          </cell>
        </row>
        <row r="5948">
          <cell r="H5948" t="str">
            <v>782351</v>
          </cell>
          <cell r="I5948" t="str">
            <v>782351</v>
          </cell>
          <cell r="J5948" t="str">
            <v>10.107.129.62</v>
          </cell>
          <cell r="K5948" t="str">
            <v>114</v>
          </cell>
          <cell r="L5948" t="str">
            <v>37249</v>
          </cell>
          <cell r="M5948" t="str">
            <v>19650</v>
          </cell>
          <cell r="N5948" t="str">
            <v>宝鸡</v>
          </cell>
          <cell r="O5948" t="str">
            <v>0</v>
          </cell>
          <cell r="P5948" t="str">
            <v>240</v>
          </cell>
          <cell r="Q5948" t="str">
            <v>7</v>
          </cell>
          <cell r="R5948" t="str">
            <v>107.156667</v>
          </cell>
          <cell r="S5948" t="str">
            <v>LTE</v>
          </cell>
          <cell r="T5948" t="str">
            <v>34.373333</v>
          </cell>
          <cell r="U5948" t="str">
            <v>35</v>
          </cell>
          <cell r="V5948" t="str">
            <v>宝鸡-渭滨区-铁路招待所-L</v>
          </cell>
          <cell r="W5948" t="str">
            <v>宏站</v>
          </cell>
          <cell r="X5948" t="str">
            <v>FDD</v>
          </cell>
        </row>
        <row r="5949">
          <cell r="H5949" t="str">
            <v>782351</v>
          </cell>
          <cell r="I5949" t="str">
            <v>782351</v>
          </cell>
          <cell r="J5949" t="str">
            <v>10.107.129.62</v>
          </cell>
          <cell r="K5949" t="str">
            <v>115</v>
          </cell>
          <cell r="L5949" t="str">
            <v>37249</v>
          </cell>
          <cell r="M5949" t="str">
            <v>19650</v>
          </cell>
          <cell r="N5949" t="str">
            <v>宝鸡</v>
          </cell>
          <cell r="O5949" t="str">
            <v>0</v>
          </cell>
          <cell r="P5949" t="str">
            <v>135</v>
          </cell>
          <cell r="Q5949" t="str">
            <v>8</v>
          </cell>
          <cell r="R5949" t="str">
            <v>107.156667</v>
          </cell>
          <cell r="S5949" t="str">
            <v>LTE</v>
          </cell>
          <cell r="T5949" t="str">
            <v>34.373333</v>
          </cell>
          <cell r="U5949" t="str">
            <v>35</v>
          </cell>
          <cell r="V5949" t="str">
            <v>宝鸡-渭滨区-铁路招待所-L</v>
          </cell>
          <cell r="W5949" t="str">
            <v>宏站</v>
          </cell>
          <cell r="X5949" t="str">
            <v>FDD</v>
          </cell>
        </row>
        <row r="5950">
          <cell r="H5950" t="str">
            <v>782351</v>
          </cell>
          <cell r="I5950" t="str">
            <v>782351</v>
          </cell>
          <cell r="J5950" t="str">
            <v>10.107.129.62</v>
          </cell>
          <cell r="K5950" t="str">
            <v>116</v>
          </cell>
          <cell r="L5950" t="str">
            <v>37249</v>
          </cell>
          <cell r="M5950" t="str">
            <v>19650</v>
          </cell>
          <cell r="N5950" t="str">
            <v>宝鸡</v>
          </cell>
          <cell r="O5950" t="str">
            <v>0</v>
          </cell>
          <cell r="P5950" t="str">
            <v>350</v>
          </cell>
          <cell r="Q5950" t="str">
            <v>9</v>
          </cell>
          <cell r="R5950" t="str">
            <v>107.156667</v>
          </cell>
          <cell r="S5950" t="str">
            <v>LTE</v>
          </cell>
          <cell r="T5950" t="str">
            <v>34.373333</v>
          </cell>
          <cell r="U5950" t="str">
            <v>35</v>
          </cell>
          <cell r="V5950" t="str">
            <v>宝鸡-渭滨区-铁路招待所-L</v>
          </cell>
          <cell r="W5950" t="str">
            <v>宏站</v>
          </cell>
          <cell r="X5950" t="str">
            <v>FDD</v>
          </cell>
        </row>
        <row r="5951">
          <cell r="H5951" t="str">
            <v>782350</v>
          </cell>
          <cell r="I5951" t="str">
            <v>782350</v>
          </cell>
          <cell r="J5951" t="str">
            <v>10.107.129.58</v>
          </cell>
          <cell r="K5951" t="str">
            <v>66</v>
          </cell>
          <cell r="L5951" t="str">
            <v>37249</v>
          </cell>
          <cell r="M5951" t="str">
            <v>19650</v>
          </cell>
          <cell r="N5951" t="str">
            <v>宝鸡</v>
          </cell>
          <cell r="O5951" t="str">
            <v>3</v>
          </cell>
          <cell r="P5951" t="str">
            <v>280</v>
          </cell>
          <cell r="Q5951" t="str">
            <v>3</v>
          </cell>
          <cell r="R5951" t="str">
            <v>107.153056</v>
          </cell>
          <cell r="S5951" t="str">
            <v>LTE</v>
          </cell>
          <cell r="T5951" t="str">
            <v>34.365278</v>
          </cell>
          <cell r="U5951" t="str">
            <v>30</v>
          </cell>
          <cell r="V5951" t="str">
            <v>宝鸡-渭滨区-铁三小-L</v>
          </cell>
          <cell r="W5951" t="str">
            <v>宏站</v>
          </cell>
          <cell r="X5951" t="str">
            <v>FDD</v>
          </cell>
        </row>
        <row r="5952">
          <cell r="H5952" t="str">
            <v>782350</v>
          </cell>
          <cell r="I5952" t="str">
            <v>782350</v>
          </cell>
          <cell r="J5952" t="str">
            <v>10.107.129.58</v>
          </cell>
          <cell r="K5952" t="str">
            <v>85</v>
          </cell>
          <cell r="L5952" t="str">
            <v>37249</v>
          </cell>
          <cell r="M5952" t="str">
            <v>19650</v>
          </cell>
          <cell r="N5952" t="str">
            <v>宝鸡</v>
          </cell>
          <cell r="O5952" t="str">
            <v>7</v>
          </cell>
          <cell r="P5952" t="str">
            <v>195</v>
          </cell>
          <cell r="Q5952" t="str">
            <v>5</v>
          </cell>
          <cell r="R5952" t="str">
            <v>107.153056</v>
          </cell>
          <cell r="S5952" t="str">
            <v>LTE</v>
          </cell>
          <cell r="T5952" t="str">
            <v>34.365278</v>
          </cell>
          <cell r="U5952" t="str">
            <v>20</v>
          </cell>
          <cell r="V5952" t="str">
            <v>宝鸡-渭滨区-铁三小-L</v>
          </cell>
          <cell r="W5952" t="str">
            <v>宏站</v>
          </cell>
          <cell r="X5952" t="str">
            <v>FDD</v>
          </cell>
        </row>
        <row r="5953">
          <cell r="H5953" t="str">
            <v>782350</v>
          </cell>
          <cell r="I5953" t="str">
            <v>782350</v>
          </cell>
          <cell r="J5953" t="str">
            <v>10.107.129.58</v>
          </cell>
          <cell r="K5953" t="str">
            <v>84</v>
          </cell>
          <cell r="L5953" t="str">
            <v>37249</v>
          </cell>
          <cell r="M5953" t="str">
            <v>19650</v>
          </cell>
          <cell r="N5953" t="str">
            <v>宝鸡</v>
          </cell>
          <cell r="O5953" t="str">
            <v>2</v>
          </cell>
          <cell r="P5953" t="str">
            <v>110</v>
          </cell>
          <cell r="Q5953" t="str">
            <v>9</v>
          </cell>
          <cell r="R5953" t="str">
            <v>107.153056</v>
          </cell>
          <cell r="S5953" t="str">
            <v>LTE</v>
          </cell>
          <cell r="T5953" t="str">
            <v>34.365278</v>
          </cell>
          <cell r="U5953" t="str">
            <v>20</v>
          </cell>
          <cell r="V5953" t="str">
            <v>宝鸡-渭滨区-铁三小-L</v>
          </cell>
          <cell r="W5953" t="str">
            <v>宏站</v>
          </cell>
          <cell r="X5953" t="str">
            <v>FDD</v>
          </cell>
        </row>
        <row r="5954">
          <cell r="H5954" t="str">
            <v>782350</v>
          </cell>
          <cell r="I5954" t="str">
            <v>782350</v>
          </cell>
          <cell r="J5954" t="str">
            <v>10.107.129.58</v>
          </cell>
          <cell r="K5954" t="str">
            <v>86</v>
          </cell>
          <cell r="L5954" t="str">
            <v>37249</v>
          </cell>
          <cell r="M5954" t="str">
            <v>19650</v>
          </cell>
          <cell r="N5954" t="str">
            <v>宝鸡</v>
          </cell>
          <cell r="O5954" t="str">
            <v>0</v>
          </cell>
          <cell r="P5954" t="str">
            <v>35</v>
          </cell>
          <cell r="Q5954" t="str">
            <v>6</v>
          </cell>
          <cell r="R5954" t="str">
            <v>107.153056</v>
          </cell>
          <cell r="S5954" t="str">
            <v>LTE</v>
          </cell>
          <cell r="T5954" t="str">
            <v>34.365278</v>
          </cell>
          <cell r="U5954" t="str">
            <v>20</v>
          </cell>
          <cell r="V5954" t="str">
            <v>宝鸡-渭滨区-铁三小-L</v>
          </cell>
          <cell r="W5954" t="str">
            <v>宏站</v>
          </cell>
          <cell r="X5954" t="str">
            <v>FDD</v>
          </cell>
        </row>
        <row r="5955">
          <cell r="H5955" t="str">
            <v>782349</v>
          </cell>
          <cell r="I5955" t="str">
            <v>782349</v>
          </cell>
          <cell r="J5955" t="str">
            <v>10.107.129.54</v>
          </cell>
          <cell r="K5955" t="str">
            <v>252</v>
          </cell>
          <cell r="L5955" t="str">
            <v>37250</v>
          </cell>
          <cell r="M5955" t="str">
            <v>19650</v>
          </cell>
          <cell r="N5955" t="str">
            <v>宝鸡</v>
          </cell>
          <cell r="O5955" t="str">
            <v>14</v>
          </cell>
          <cell r="P5955" t="str">
            <v>270</v>
          </cell>
          <cell r="Q5955" t="str">
            <v>8</v>
          </cell>
          <cell r="R5955" t="str">
            <v>107.176613</v>
          </cell>
          <cell r="S5955" t="str">
            <v>LTE</v>
          </cell>
          <cell r="T5955" t="str">
            <v>34.356294</v>
          </cell>
          <cell r="U5955" t="str">
            <v>30</v>
          </cell>
          <cell r="V5955" t="str">
            <v>宝鸡-金台区-铁路小区-L</v>
          </cell>
          <cell r="W5955" t="str">
            <v>宏站</v>
          </cell>
          <cell r="X5955" t="str">
            <v>FDD</v>
          </cell>
        </row>
        <row r="5956">
          <cell r="H5956" t="str">
            <v>782349</v>
          </cell>
          <cell r="I5956" t="str">
            <v>782349</v>
          </cell>
          <cell r="J5956" t="str">
            <v>10.107.129.54</v>
          </cell>
          <cell r="K5956" t="str">
            <v>253</v>
          </cell>
          <cell r="L5956" t="str">
            <v>37250</v>
          </cell>
          <cell r="M5956" t="str">
            <v>19650</v>
          </cell>
          <cell r="N5956" t="str">
            <v>宝鸡</v>
          </cell>
          <cell r="O5956" t="str">
            <v>14</v>
          </cell>
          <cell r="P5956" t="str">
            <v>90</v>
          </cell>
          <cell r="Q5956" t="str">
            <v>10</v>
          </cell>
          <cell r="R5956" t="str">
            <v>107.176613</v>
          </cell>
          <cell r="S5956" t="str">
            <v>LTE</v>
          </cell>
          <cell r="T5956" t="str">
            <v>34.356294</v>
          </cell>
          <cell r="U5956" t="str">
            <v>30</v>
          </cell>
          <cell r="V5956" t="str">
            <v>宝鸡-金台区-铁路小区-L</v>
          </cell>
          <cell r="W5956" t="str">
            <v>宏站</v>
          </cell>
          <cell r="X5956" t="str">
            <v>FDD</v>
          </cell>
        </row>
        <row r="5957">
          <cell r="H5957" t="str">
            <v>782349</v>
          </cell>
          <cell r="I5957" t="str">
            <v>782349</v>
          </cell>
          <cell r="J5957" t="str">
            <v>10.107.129.54</v>
          </cell>
          <cell r="K5957" t="str">
            <v>254</v>
          </cell>
          <cell r="L5957" t="str">
            <v>37250</v>
          </cell>
          <cell r="M5957" t="str">
            <v>19650</v>
          </cell>
          <cell r="N5957" t="str">
            <v>宝鸡</v>
          </cell>
          <cell r="O5957" t="str">
            <v>0</v>
          </cell>
          <cell r="P5957" t="str">
            <v>0</v>
          </cell>
          <cell r="Q5957" t="str">
            <v>0</v>
          </cell>
          <cell r="R5957" t="str">
            <v>107.176613</v>
          </cell>
          <cell r="S5957" t="str">
            <v>LTE</v>
          </cell>
          <cell r="T5957" t="str">
            <v>34.356294</v>
          </cell>
          <cell r="U5957" t="str">
            <v>30</v>
          </cell>
          <cell r="V5957" t="str">
            <v>宝鸡-金台区-铁路小区-L</v>
          </cell>
          <cell r="W5957" t="str">
            <v>宏站</v>
          </cell>
          <cell r="X5957" t="str">
            <v>FDD</v>
          </cell>
        </row>
        <row r="5958">
          <cell r="H5958" t="str">
            <v>782348</v>
          </cell>
          <cell r="I5958" t="str">
            <v>782348</v>
          </cell>
          <cell r="J5958" t="str">
            <v>10.107.129.50</v>
          </cell>
          <cell r="K5958" t="str">
            <v>300</v>
          </cell>
          <cell r="L5958" t="str">
            <v>37250</v>
          </cell>
          <cell r="M5958" t="str">
            <v>19650</v>
          </cell>
          <cell r="N5958" t="str">
            <v>宝鸡</v>
          </cell>
          <cell r="O5958" t="str">
            <v>3</v>
          </cell>
          <cell r="P5958" t="str">
            <v>280</v>
          </cell>
          <cell r="Q5958" t="str">
            <v>3</v>
          </cell>
          <cell r="R5958" t="str">
            <v>107.175833</v>
          </cell>
          <cell r="S5958" t="str">
            <v>LTE</v>
          </cell>
          <cell r="T5958" t="str">
            <v>34.355278</v>
          </cell>
          <cell r="U5958" t="str">
            <v>8</v>
          </cell>
          <cell r="V5958" t="str">
            <v>宝鸡-金台区-滨河北路3号联盟路口-L</v>
          </cell>
          <cell r="W5958" t="str">
            <v>宏站</v>
          </cell>
          <cell r="X5958" t="str">
            <v>FDD</v>
          </cell>
        </row>
        <row r="5959">
          <cell r="H5959" t="str">
            <v>782348</v>
          </cell>
          <cell r="I5959" t="str">
            <v>782348</v>
          </cell>
          <cell r="J5959" t="str">
            <v>10.107.129.50</v>
          </cell>
          <cell r="K5959" t="str">
            <v>301</v>
          </cell>
          <cell r="L5959" t="str">
            <v>37250</v>
          </cell>
          <cell r="M5959" t="str">
            <v>19650</v>
          </cell>
          <cell r="N5959" t="str">
            <v>宝鸡</v>
          </cell>
          <cell r="O5959" t="str">
            <v>3</v>
          </cell>
          <cell r="P5959" t="str">
            <v>90</v>
          </cell>
          <cell r="Q5959" t="str">
            <v>2</v>
          </cell>
          <cell r="R5959" t="str">
            <v>107.175833</v>
          </cell>
          <cell r="S5959" t="str">
            <v>LTE</v>
          </cell>
          <cell r="T5959" t="str">
            <v>34.355278</v>
          </cell>
          <cell r="U5959" t="str">
            <v>8</v>
          </cell>
          <cell r="V5959" t="str">
            <v>宝鸡-金台区-滨河北路3号联盟路口-L</v>
          </cell>
          <cell r="W5959" t="str">
            <v>宏站</v>
          </cell>
          <cell r="X5959" t="str">
            <v>FDD</v>
          </cell>
        </row>
        <row r="5960">
          <cell r="H5960" t="str">
            <v>782348</v>
          </cell>
          <cell r="I5960" t="str">
            <v>782348</v>
          </cell>
          <cell r="J5960" t="str">
            <v>10.107.129.50</v>
          </cell>
          <cell r="K5960" t="str">
            <v>302</v>
          </cell>
          <cell r="L5960" t="str">
            <v>37250</v>
          </cell>
          <cell r="M5960" t="str">
            <v>19650</v>
          </cell>
          <cell r="N5960" t="str">
            <v>宝鸡</v>
          </cell>
          <cell r="O5960" t="str">
            <v>3</v>
          </cell>
          <cell r="P5960" t="str">
            <v>0</v>
          </cell>
          <cell r="Q5960" t="str">
            <v>3</v>
          </cell>
          <cell r="R5960" t="str">
            <v>107.175833</v>
          </cell>
          <cell r="S5960" t="str">
            <v>LTE</v>
          </cell>
          <cell r="T5960" t="str">
            <v>34.355278</v>
          </cell>
          <cell r="U5960" t="str">
            <v>8</v>
          </cell>
          <cell r="V5960" t="str">
            <v>宝鸡-金台区-滨河北路3号联盟路口-L</v>
          </cell>
          <cell r="W5960" t="str">
            <v>宏站</v>
          </cell>
          <cell r="X5960" t="str">
            <v>FDD</v>
          </cell>
        </row>
        <row r="5961">
          <cell r="H5961" t="str">
            <v>782347</v>
          </cell>
          <cell r="I5961" t="str">
            <v>782347</v>
          </cell>
          <cell r="J5961" t="str">
            <v>10.107.129.46</v>
          </cell>
          <cell r="K5961" t="str">
            <v>184</v>
          </cell>
          <cell r="L5961" t="str">
            <v>37253</v>
          </cell>
          <cell r="M5961" t="str">
            <v>19650</v>
          </cell>
          <cell r="N5961" t="str">
            <v>宝鸡</v>
          </cell>
          <cell r="O5961" t="str">
            <v>2</v>
          </cell>
          <cell r="P5961" t="str">
            <v>240</v>
          </cell>
          <cell r="Q5961" t="str">
            <v>3</v>
          </cell>
          <cell r="R5961" t="str">
            <v>107.147778</v>
          </cell>
          <cell r="S5961" t="str">
            <v>LTE</v>
          </cell>
          <cell r="T5961" t="str">
            <v>34.354167</v>
          </cell>
          <cell r="U5961" t="str">
            <v>25</v>
          </cell>
          <cell r="V5961" t="str">
            <v>宝鸡-渭滨区-公园路碧海蓝天-L</v>
          </cell>
          <cell r="W5961" t="str">
            <v>宏站</v>
          </cell>
          <cell r="X5961" t="str">
            <v>FDD</v>
          </cell>
        </row>
        <row r="5962">
          <cell r="H5962" t="str">
            <v>782347</v>
          </cell>
          <cell r="I5962" t="str">
            <v>782347</v>
          </cell>
          <cell r="J5962" t="str">
            <v>10.107.129.46</v>
          </cell>
          <cell r="K5962" t="str">
            <v>183</v>
          </cell>
          <cell r="L5962" t="str">
            <v>37253</v>
          </cell>
          <cell r="M5962" t="str">
            <v>19650</v>
          </cell>
          <cell r="N5962" t="str">
            <v>宝鸡</v>
          </cell>
          <cell r="O5962" t="str">
            <v>2</v>
          </cell>
          <cell r="P5962" t="str">
            <v>120</v>
          </cell>
          <cell r="Q5962" t="str">
            <v>4</v>
          </cell>
          <cell r="R5962" t="str">
            <v>107.147778</v>
          </cell>
          <cell r="S5962" t="str">
            <v>LTE</v>
          </cell>
          <cell r="T5962" t="str">
            <v>34.354167</v>
          </cell>
          <cell r="U5962" t="str">
            <v>25</v>
          </cell>
          <cell r="V5962" t="str">
            <v>宝鸡-渭滨区-公园路碧海蓝天-L</v>
          </cell>
          <cell r="W5962" t="str">
            <v>宏站</v>
          </cell>
          <cell r="X5962" t="str">
            <v>FDD</v>
          </cell>
        </row>
        <row r="5963">
          <cell r="H5963" t="str">
            <v>782347</v>
          </cell>
          <cell r="I5963" t="str">
            <v>782347</v>
          </cell>
          <cell r="J5963" t="str">
            <v>10.107.129.46</v>
          </cell>
          <cell r="K5963" t="str">
            <v>185</v>
          </cell>
          <cell r="L5963" t="str">
            <v>37253</v>
          </cell>
          <cell r="M5963" t="str">
            <v>19650</v>
          </cell>
          <cell r="N5963" t="str">
            <v>宝鸡</v>
          </cell>
          <cell r="O5963" t="str">
            <v>2</v>
          </cell>
          <cell r="P5963" t="str">
            <v>20</v>
          </cell>
          <cell r="Q5963" t="str">
            <v>2</v>
          </cell>
          <cell r="R5963" t="str">
            <v>107.147778</v>
          </cell>
          <cell r="S5963" t="str">
            <v>LTE</v>
          </cell>
          <cell r="T5963" t="str">
            <v>34.354167</v>
          </cell>
          <cell r="U5963" t="str">
            <v>25</v>
          </cell>
          <cell r="V5963" t="str">
            <v>宝鸡-渭滨区-公园路碧海蓝天-L</v>
          </cell>
          <cell r="W5963" t="str">
            <v>宏站</v>
          </cell>
          <cell r="X5963" t="str">
            <v>FDD</v>
          </cell>
        </row>
        <row r="5964">
          <cell r="H5964" t="str">
            <v>782346</v>
          </cell>
          <cell r="I5964" t="str">
            <v>782346</v>
          </cell>
          <cell r="J5964" t="str">
            <v>10.107.129.42</v>
          </cell>
          <cell r="K5964" t="str">
            <v>154</v>
          </cell>
          <cell r="L5964" t="str">
            <v>37253</v>
          </cell>
          <cell r="M5964" t="str">
            <v>19650</v>
          </cell>
          <cell r="N5964" t="str">
            <v>宝鸡</v>
          </cell>
          <cell r="O5964" t="str">
            <v>2</v>
          </cell>
          <cell r="P5964" t="str">
            <v>240</v>
          </cell>
          <cell r="Q5964" t="str">
            <v>2</v>
          </cell>
          <cell r="R5964" t="str">
            <v>107.143986</v>
          </cell>
          <cell r="S5964" t="str">
            <v>LTE</v>
          </cell>
          <cell r="T5964" t="str">
            <v>34.355198</v>
          </cell>
          <cell r="U5964" t="str">
            <v>28</v>
          </cell>
          <cell r="V5964" t="str">
            <v>宝鸡-渭滨区-火炬路青铜器博物馆-L</v>
          </cell>
          <cell r="W5964" t="str">
            <v>宏站</v>
          </cell>
          <cell r="X5964" t="str">
            <v>FDD</v>
          </cell>
        </row>
        <row r="5965">
          <cell r="H5965" t="str">
            <v>782346</v>
          </cell>
          <cell r="I5965" t="str">
            <v>782346</v>
          </cell>
          <cell r="J5965" t="str">
            <v>10.107.129.42</v>
          </cell>
          <cell r="K5965" t="str">
            <v>153</v>
          </cell>
          <cell r="L5965" t="str">
            <v>37253</v>
          </cell>
          <cell r="M5965" t="str">
            <v>19650</v>
          </cell>
          <cell r="N5965" t="str">
            <v>宝鸡</v>
          </cell>
          <cell r="O5965" t="str">
            <v>3</v>
          </cell>
          <cell r="P5965" t="str">
            <v>120</v>
          </cell>
          <cell r="Q5965" t="str">
            <v>3</v>
          </cell>
          <cell r="R5965" t="str">
            <v>107.143986</v>
          </cell>
          <cell r="S5965" t="str">
            <v>LTE</v>
          </cell>
          <cell r="T5965" t="str">
            <v>34.355198</v>
          </cell>
          <cell r="U5965" t="str">
            <v>28</v>
          </cell>
          <cell r="V5965" t="str">
            <v>宝鸡-渭滨区-火炬路青铜器博物馆-L</v>
          </cell>
          <cell r="W5965" t="str">
            <v>宏站</v>
          </cell>
          <cell r="X5965" t="str">
            <v>FDD</v>
          </cell>
        </row>
        <row r="5966">
          <cell r="H5966" t="str">
            <v>782346</v>
          </cell>
          <cell r="I5966" t="str">
            <v>782346</v>
          </cell>
          <cell r="J5966" t="str">
            <v>10.107.129.42</v>
          </cell>
          <cell r="K5966" t="str">
            <v>155</v>
          </cell>
          <cell r="L5966" t="str">
            <v>37253</v>
          </cell>
          <cell r="M5966" t="str">
            <v>19650</v>
          </cell>
          <cell r="N5966" t="str">
            <v>宝鸡</v>
          </cell>
          <cell r="O5966" t="str">
            <v>4</v>
          </cell>
          <cell r="P5966" t="str">
            <v>10</v>
          </cell>
          <cell r="Q5966" t="str">
            <v>4</v>
          </cell>
          <cell r="R5966" t="str">
            <v>107.143986</v>
          </cell>
          <cell r="S5966" t="str">
            <v>LTE</v>
          </cell>
          <cell r="T5966" t="str">
            <v>34.355198</v>
          </cell>
          <cell r="U5966" t="str">
            <v>28</v>
          </cell>
          <cell r="V5966" t="str">
            <v>宝鸡-渭滨区-火炬路青铜器博物馆-L</v>
          </cell>
          <cell r="W5966" t="str">
            <v>宏站</v>
          </cell>
          <cell r="X5966" t="str">
            <v>FDD</v>
          </cell>
        </row>
        <row r="5967">
          <cell r="H5967" t="str">
            <v>782345</v>
          </cell>
          <cell r="I5967" t="str">
            <v>782345</v>
          </cell>
          <cell r="J5967" t="str">
            <v>10.107.129.38</v>
          </cell>
          <cell r="K5967" t="str">
            <v>81</v>
          </cell>
          <cell r="L5967" t="str">
            <v>37252</v>
          </cell>
          <cell r="M5967" t="str">
            <v>19650</v>
          </cell>
          <cell r="N5967" t="str">
            <v>宝鸡</v>
          </cell>
          <cell r="O5967" t="str">
            <v>3</v>
          </cell>
          <cell r="P5967" t="str">
            <v>260</v>
          </cell>
          <cell r="Q5967" t="str">
            <v>7</v>
          </cell>
          <cell r="R5967" t="str">
            <v>107.140833</v>
          </cell>
          <cell r="S5967" t="str">
            <v>LTE</v>
          </cell>
          <cell r="T5967" t="str">
            <v>34.358056</v>
          </cell>
          <cell r="U5967" t="str">
            <v>30</v>
          </cell>
          <cell r="V5967" t="str">
            <v>宝鸡-渭滨区-公园路法院-L</v>
          </cell>
          <cell r="W5967" t="str">
            <v>宏站</v>
          </cell>
          <cell r="X5967" t="str">
            <v>FDD</v>
          </cell>
        </row>
        <row r="5968">
          <cell r="H5968" t="str">
            <v>782345</v>
          </cell>
          <cell r="I5968" t="str">
            <v>782345</v>
          </cell>
          <cell r="J5968" t="str">
            <v>10.107.129.38</v>
          </cell>
          <cell r="K5968" t="str">
            <v>83</v>
          </cell>
          <cell r="L5968" t="str">
            <v>37252</v>
          </cell>
          <cell r="M5968" t="str">
            <v>19650</v>
          </cell>
          <cell r="N5968" t="str">
            <v>宝鸡</v>
          </cell>
          <cell r="O5968" t="str">
            <v>0</v>
          </cell>
          <cell r="P5968" t="str">
            <v>130</v>
          </cell>
          <cell r="Q5968" t="str">
            <v>6</v>
          </cell>
          <cell r="R5968" t="str">
            <v>107.140833</v>
          </cell>
          <cell r="S5968" t="str">
            <v>LTE</v>
          </cell>
          <cell r="T5968" t="str">
            <v>34.358056</v>
          </cell>
          <cell r="U5968" t="str">
            <v>30</v>
          </cell>
          <cell r="V5968" t="str">
            <v>宝鸡-渭滨区-公园路法院-L</v>
          </cell>
          <cell r="W5968" t="str">
            <v>宏站</v>
          </cell>
          <cell r="X5968" t="str">
            <v>FDD</v>
          </cell>
        </row>
        <row r="5969">
          <cell r="H5969" t="str">
            <v>782345</v>
          </cell>
          <cell r="I5969" t="str">
            <v>782345</v>
          </cell>
          <cell r="J5969" t="str">
            <v>10.107.129.38</v>
          </cell>
          <cell r="K5969" t="str">
            <v>82</v>
          </cell>
          <cell r="L5969" t="str">
            <v>37252</v>
          </cell>
          <cell r="M5969" t="str">
            <v>19650</v>
          </cell>
          <cell r="N5969" t="str">
            <v>宝鸡</v>
          </cell>
          <cell r="O5969" t="str">
            <v>3</v>
          </cell>
          <cell r="P5969" t="str">
            <v>10</v>
          </cell>
          <cell r="Q5969" t="str">
            <v>9</v>
          </cell>
          <cell r="R5969" t="str">
            <v>107.140833</v>
          </cell>
          <cell r="S5969" t="str">
            <v>LTE</v>
          </cell>
          <cell r="T5969" t="str">
            <v>34.358056</v>
          </cell>
          <cell r="U5969" t="str">
            <v>30</v>
          </cell>
          <cell r="V5969" t="str">
            <v>宝鸡-渭滨区-公园路法院-L</v>
          </cell>
          <cell r="W5969" t="str">
            <v>宏站</v>
          </cell>
          <cell r="X5969" t="str">
            <v>FDD</v>
          </cell>
        </row>
        <row r="5970">
          <cell r="H5970" t="str">
            <v>782344</v>
          </cell>
          <cell r="I5970" t="str">
            <v>782344</v>
          </cell>
          <cell r="J5970" t="str">
            <v>10.107.129.34</v>
          </cell>
          <cell r="K5970" t="str">
            <v>90</v>
          </cell>
          <cell r="L5970" t="str">
            <v>37252</v>
          </cell>
          <cell r="M5970" t="str">
            <v>19650</v>
          </cell>
          <cell r="N5970" t="str">
            <v>宝鸡</v>
          </cell>
          <cell r="O5970" t="str">
            <v>10</v>
          </cell>
          <cell r="P5970" t="str">
            <v>270</v>
          </cell>
          <cell r="Q5970" t="str">
            <v>11</v>
          </cell>
          <cell r="R5970" t="str">
            <v>107.135278</v>
          </cell>
          <cell r="S5970" t="str">
            <v>LTE</v>
          </cell>
          <cell r="T5970" t="str">
            <v>34.356944</v>
          </cell>
          <cell r="U5970" t="str">
            <v>40</v>
          </cell>
          <cell r="V5970" t="str">
            <v>宝鸡-渭滨区-火炬路尚品阳光小区-L</v>
          </cell>
          <cell r="W5970" t="str">
            <v>宏站</v>
          </cell>
          <cell r="X5970" t="str">
            <v>FDD</v>
          </cell>
        </row>
        <row r="5971">
          <cell r="H5971" t="str">
            <v>782344</v>
          </cell>
          <cell r="I5971" t="str">
            <v>782344</v>
          </cell>
          <cell r="J5971" t="str">
            <v>10.107.129.34</v>
          </cell>
          <cell r="K5971" t="str">
            <v>91</v>
          </cell>
          <cell r="L5971" t="str">
            <v>37252</v>
          </cell>
          <cell r="M5971" t="str">
            <v>19650</v>
          </cell>
          <cell r="N5971" t="str">
            <v>宝鸡</v>
          </cell>
          <cell r="O5971" t="str">
            <v>7</v>
          </cell>
          <cell r="P5971" t="str">
            <v>80</v>
          </cell>
          <cell r="Q5971" t="str">
            <v>11</v>
          </cell>
          <cell r="R5971" t="str">
            <v>107.135278</v>
          </cell>
          <cell r="S5971" t="str">
            <v>LTE</v>
          </cell>
          <cell r="T5971" t="str">
            <v>34.356944</v>
          </cell>
          <cell r="U5971" t="str">
            <v>40</v>
          </cell>
          <cell r="V5971" t="str">
            <v>宝鸡-渭滨区-火炬路尚品阳光小区-L</v>
          </cell>
          <cell r="W5971" t="str">
            <v>宏站</v>
          </cell>
          <cell r="X5971" t="str">
            <v>FDD</v>
          </cell>
        </row>
        <row r="5972">
          <cell r="H5972" t="str">
            <v>782344</v>
          </cell>
          <cell r="I5972" t="str">
            <v>782344</v>
          </cell>
          <cell r="J5972" t="str">
            <v>10.107.129.34</v>
          </cell>
          <cell r="K5972" t="str">
            <v>92</v>
          </cell>
          <cell r="L5972" t="str">
            <v>37252</v>
          </cell>
          <cell r="M5972" t="str">
            <v>19650</v>
          </cell>
          <cell r="N5972" t="str">
            <v>宝鸡</v>
          </cell>
          <cell r="O5972" t="str">
            <v>10</v>
          </cell>
          <cell r="P5972" t="str">
            <v>0</v>
          </cell>
          <cell r="Q5972" t="str">
            <v>20</v>
          </cell>
          <cell r="R5972" t="str">
            <v>107.135278</v>
          </cell>
          <cell r="S5972" t="str">
            <v>LTE</v>
          </cell>
          <cell r="T5972" t="str">
            <v>34.356944</v>
          </cell>
          <cell r="U5972" t="str">
            <v>40</v>
          </cell>
          <cell r="V5972" t="str">
            <v>宝鸡-渭滨区-火炬路尚品阳光小区-L</v>
          </cell>
          <cell r="W5972" t="str">
            <v>宏站</v>
          </cell>
          <cell r="X5972" t="str">
            <v>FDD</v>
          </cell>
        </row>
        <row r="5973">
          <cell r="H5973" t="str">
            <v>782343</v>
          </cell>
          <cell r="I5973" t="str">
            <v>782343</v>
          </cell>
          <cell r="J5973" t="str">
            <v>10.107.129.30</v>
          </cell>
          <cell r="K5973" t="str">
            <v>249</v>
          </cell>
          <cell r="L5973" t="str">
            <v>37253</v>
          </cell>
          <cell r="M5973" t="str">
            <v>19650</v>
          </cell>
          <cell r="N5973" t="str">
            <v>宝鸡</v>
          </cell>
          <cell r="O5973" t="str">
            <v>2</v>
          </cell>
          <cell r="P5973" t="str">
            <v>240</v>
          </cell>
          <cell r="Q5973" t="str">
            <v>3</v>
          </cell>
          <cell r="R5973" t="str">
            <v>107.145833</v>
          </cell>
          <cell r="S5973" t="str">
            <v>LTE</v>
          </cell>
          <cell r="T5973" t="str">
            <v>34.346944</v>
          </cell>
          <cell r="U5973" t="str">
            <v>35</v>
          </cell>
          <cell r="V5973" t="str">
            <v>宝鸡-高新区-石坝河二组-L</v>
          </cell>
          <cell r="W5973" t="str">
            <v>宏站</v>
          </cell>
          <cell r="X5973" t="str">
            <v>FDD</v>
          </cell>
        </row>
        <row r="5974">
          <cell r="H5974" t="str">
            <v>782343</v>
          </cell>
          <cell r="I5974" t="str">
            <v>782343</v>
          </cell>
          <cell r="J5974" t="str">
            <v>10.107.129.30</v>
          </cell>
          <cell r="K5974" t="str">
            <v>250</v>
          </cell>
          <cell r="L5974" t="str">
            <v>37253</v>
          </cell>
          <cell r="M5974" t="str">
            <v>19650</v>
          </cell>
          <cell r="N5974" t="str">
            <v>宝鸡</v>
          </cell>
          <cell r="O5974" t="str">
            <v>2</v>
          </cell>
          <cell r="P5974" t="str">
            <v>120</v>
          </cell>
          <cell r="Q5974" t="str">
            <v>3</v>
          </cell>
          <cell r="R5974" t="str">
            <v>107.145833</v>
          </cell>
          <cell r="S5974" t="str">
            <v>LTE</v>
          </cell>
          <cell r="T5974" t="str">
            <v>34.346944</v>
          </cell>
          <cell r="U5974" t="str">
            <v>35</v>
          </cell>
          <cell r="V5974" t="str">
            <v>宝鸡-高新区-石坝河二组-L</v>
          </cell>
          <cell r="W5974" t="str">
            <v>宏站</v>
          </cell>
          <cell r="X5974" t="str">
            <v>FDD</v>
          </cell>
        </row>
        <row r="5975">
          <cell r="H5975" t="str">
            <v>782343</v>
          </cell>
          <cell r="I5975" t="str">
            <v>782343</v>
          </cell>
          <cell r="J5975" t="str">
            <v>10.107.129.30</v>
          </cell>
          <cell r="K5975" t="str">
            <v>251</v>
          </cell>
          <cell r="L5975" t="str">
            <v>37253</v>
          </cell>
          <cell r="M5975" t="str">
            <v>19650</v>
          </cell>
          <cell r="N5975" t="str">
            <v>宝鸡</v>
          </cell>
          <cell r="O5975" t="str">
            <v>2</v>
          </cell>
          <cell r="P5975" t="str">
            <v>0</v>
          </cell>
          <cell r="Q5975" t="str">
            <v>2</v>
          </cell>
          <cell r="R5975" t="str">
            <v>107.145833</v>
          </cell>
          <cell r="S5975" t="str">
            <v>LTE</v>
          </cell>
          <cell r="T5975" t="str">
            <v>34.346944</v>
          </cell>
          <cell r="U5975" t="str">
            <v>35</v>
          </cell>
          <cell r="V5975" t="str">
            <v>宝鸡-高新区-石坝河二组-L</v>
          </cell>
          <cell r="W5975" t="str">
            <v>宏站</v>
          </cell>
          <cell r="X5975" t="str">
            <v>FDD</v>
          </cell>
        </row>
        <row r="5976">
          <cell r="H5976" t="str">
            <v>782342</v>
          </cell>
          <cell r="I5976" t="str">
            <v>782342</v>
          </cell>
          <cell r="J5976" t="str">
            <v>10.107.129.26</v>
          </cell>
          <cell r="K5976" t="str">
            <v>144</v>
          </cell>
          <cell r="L5976" t="str">
            <v>37252</v>
          </cell>
          <cell r="M5976" t="str">
            <v>19650</v>
          </cell>
          <cell r="N5976" t="str">
            <v>宝鸡</v>
          </cell>
          <cell r="O5976" t="str">
            <v>3</v>
          </cell>
          <cell r="P5976" t="str">
            <v>190</v>
          </cell>
          <cell r="Q5976" t="str">
            <v>2</v>
          </cell>
          <cell r="R5976" t="str">
            <v>107.123889</v>
          </cell>
          <cell r="S5976" t="str">
            <v>LTE</v>
          </cell>
          <cell r="T5976" t="str">
            <v>34.351944</v>
          </cell>
          <cell r="U5976" t="str">
            <v>30</v>
          </cell>
          <cell r="V5976" t="str">
            <v>宝鸡-渭滨区-东二路邮政局-L</v>
          </cell>
          <cell r="W5976" t="str">
            <v>宏站</v>
          </cell>
          <cell r="X5976" t="str">
            <v>FDD</v>
          </cell>
        </row>
        <row r="5977">
          <cell r="H5977" t="str">
            <v>782342</v>
          </cell>
          <cell r="I5977" t="str">
            <v>782342</v>
          </cell>
          <cell r="J5977" t="str">
            <v>10.107.129.26</v>
          </cell>
          <cell r="K5977" t="str">
            <v>145</v>
          </cell>
          <cell r="L5977" t="str">
            <v>37252</v>
          </cell>
          <cell r="M5977" t="str">
            <v>19650</v>
          </cell>
          <cell r="N5977" t="str">
            <v>宝鸡</v>
          </cell>
          <cell r="O5977" t="str">
            <v>3</v>
          </cell>
          <cell r="P5977" t="str">
            <v>90</v>
          </cell>
          <cell r="Q5977" t="str">
            <v>7</v>
          </cell>
          <cell r="R5977" t="str">
            <v>107.123889</v>
          </cell>
          <cell r="S5977" t="str">
            <v>LTE</v>
          </cell>
          <cell r="T5977" t="str">
            <v>34.351944</v>
          </cell>
          <cell r="U5977" t="str">
            <v>30</v>
          </cell>
          <cell r="V5977" t="str">
            <v>宝鸡-渭滨区-东二路邮政局-L</v>
          </cell>
          <cell r="W5977" t="str">
            <v>宏站</v>
          </cell>
          <cell r="X5977" t="str">
            <v>FDD</v>
          </cell>
        </row>
        <row r="5978">
          <cell r="H5978" t="str">
            <v>782342</v>
          </cell>
          <cell r="I5978" t="str">
            <v>782342</v>
          </cell>
          <cell r="J5978" t="str">
            <v>10.107.129.26</v>
          </cell>
          <cell r="K5978" t="str">
            <v>146</v>
          </cell>
          <cell r="L5978" t="str">
            <v>37252</v>
          </cell>
          <cell r="M5978" t="str">
            <v>19650</v>
          </cell>
          <cell r="N5978" t="str">
            <v>宝鸡</v>
          </cell>
          <cell r="O5978" t="str">
            <v>3</v>
          </cell>
          <cell r="P5978" t="str">
            <v>0</v>
          </cell>
          <cell r="Q5978" t="str">
            <v>4</v>
          </cell>
          <cell r="R5978" t="str">
            <v>107.123889</v>
          </cell>
          <cell r="S5978" t="str">
            <v>LTE</v>
          </cell>
          <cell r="T5978" t="str">
            <v>34.351944</v>
          </cell>
          <cell r="U5978" t="str">
            <v>30</v>
          </cell>
          <cell r="V5978" t="str">
            <v>宝鸡-渭滨区-东二路邮政局-L</v>
          </cell>
          <cell r="W5978" t="str">
            <v>宏站</v>
          </cell>
          <cell r="X5978" t="str">
            <v>FDD</v>
          </cell>
        </row>
        <row r="5979">
          <cell r="H5979" t="str">
            <v>782341</v>
          </cell>
          <cell r="I5979" t="str">
            <v>782341</v>
          </cell>
          <cell r="J5979" t="str">
            <v>10.107.129.22</v>
          </cell>
          <cell r="K5979" t="str">
            <v>336</v>
          </cell>
          <cell r="L5979" t="str">
            <v>37263</v>
          </cell>
          <cell r="M5979" t="str">
            <v>19650</v>
          </cell>
          <cell r="N5979" t="str">
            <v>宝鸡</v>
          </cell>
          <cell r="O5979" t="str">
            <v>0</v>
          </cell>
          <cell r="P5979" t="str">
            <v>240</v>
          </cell>
          <cell r="Q5979" t="str">
            <v>0</v>
          </cell>
          <cell r="R5979" t="str">
            <v>107.117778</v>
          </cell>
          <cell r="S5979" t="str">
            <v>LTE</v>
          </cell>
          <cell r="T5979" t="str">
            <v>34.351944</v>
          </cell>
          <cell r="U5979" t="str">
            <v>30</v>
          </cell>
          <cell r="V5979" t="str">
            <v>宝鸡-渭滨区-宝成厂-L</v>
          </cell>
          <cell r="W5979" t="str">
            <v>宏站</v>
          </cell>
          <cell r="X5979" t="str">
            <v>FDD</v>
          </cell>
        </row>
        <row r="5980">
          <cell r="H5980" t="str">
            <v>782341</v>
          </cell>
          <cell r="I5980" t="str">
            <v>782341</v>
          </cell>
          <cell r="J5980" t="str">
            <v>10.107.129.22</v>
          </cell>
          <cell r="K5980" t="str">
            <v>337</v>
          </cell>
          <cell r="L5980" t="str">
            <v>37263</v>
          </cell>
          <cell r="M5980" t="str">
            <v>19650</v>
          </cell>
          <cell r="N5980" t="str">
            <v>宝鸡</v>
          </cell>
          <cell r="O5980" t="str">
            <v>0</v>
          </cell>
          <cell r="P5980" t="str">
            <v>120</v>
          </cell>
          <cell r="Q5980" t="str">
            <v>0</v>
          </cell>
          <cell r="R5980" t="str">
            <v>107.117778</v>
          </cell>
          <cell r="S5980" t="str">
            <v>LTE</v>
          </cell>
          <cell r="T5980" t="str">
            <v>34.351944</v>
          </cell>
          <cell r="U5980" t="str">
            <v>30</v>
          </cell>
          <cell r="V5980" t="str">
            <v>宝鸡-渭滨区-宝成厂-L</v>
          </cell>
          <cell r="W5980" t="str">
            <v>宏站</v>
          </cell>
          <cell r="X5980" t="str">
            <v>FDD</v>
          </cell>
        </row>
        <row r="5981">
          <cell r="H5981" t="str">
            <v>782341</v>
          </cell>
          <cell r="I5981" t="str">
            <v>782341</v>
          </cell>
          <cell r="J5981" t="str">
            <v>10.107.129.22</v>
          </cell>
          <cell r="K5981" t="str">
            <v>338</v>
          </cell>
          <cell r="L5981" t="str">
            <v>37263</v>
          </cell>
          <cell r="M5981" t="str">
            <v>19650</v>
          </cell>
          <cell r="N5981" t="str">
            <v>宝鸡</v>
          </cell>
          <cell r="O5981" t="str">
            <v>0</v>
          </cell>
          <cell r="P5981" t="str">
            <v>0</v>
          </cell>
          <cell r="Q5981" t="str">
            <v>0</v>
          </cell>
          <cell r="R5981" t="str">
            <v>107.117778</v>
          </cell>
          <cell r="S5981" t="str">
            <v>LTE</v>
          </cell>
          <cell r="T5981" t="str">
            <v>34.351944</v>
          </cell>
          <cell r="U5981" t="str">
            <v>30</v>
          </cell>
          <cell r="V5981" t="str">
            <v>宝鸡-渭滨区-宝成厂-L</v>
          </cell>
          <cell r="W5981" t="str">
            <v>宏站</v>
          </cell>
          <cell r="X5981" t="str">
            <v>FDD</v>
          </cell>
        </row>
        <row r="5982">
          <cell r="H5982" t="str">
            <v>782340</v>
          </cell>
          <cell r="I5982" t="str">
            <v>782340</v>
          </cell>
          <cell r="J5982" t="str">
            <v>10.107.129.18</v>
          </cell>
          <cell r="K5982" t="str">
            <v>48</v>
          </cell>
          <cell r="L5982" t="str">
            <v>37263</v>
          </cell>
          <cell r="M5982" t="str">
            <v>19650</v>
          </cell>
          <cell r="N5982" t="str">
            <v>宝鸡</v>
          </cell>
          <cell r="O5982" t="str">
            <v>5</v>
          </cell>
          <cell r="P5982" t="str">
            <v>240</v>
          </cell>
          <cell r="Q5982" t="str">
            <v>5</v>
          </cell>
          <cell r="R5982" t="str">
            <v>107.11223</v>
          </cell>
          <cell r="S5982" t="str">
            <v>LTE</v>
          </cell>
          <cell r="T5982" t="str">
            <v>34.33009</v>
          </cell>
          <cell r="U5982" t="str">
            <v>20</v>
          </cell>
          <cell r="V5982" t="str">
            <v>宝鸡-渭滨区-宝桥家属区-L</v>
          </cell>
          <cell r="W5982" t="str">
            <v>宏站</v>
          </cell>
          <cell r="X5982" t="str">
            <v>FDD</v>
          </cell>
        </row>
        <row r="5983">
          <cell r="H5983" t="str">
            <v>782340</v>
          </cell>
          <cell r="I5983" t="str">
            <v>782340</v>
          </cell>
          <cell r="J5983" t="str">
            <v>10.107.129.18</v>
          </cell>
          <cell r="K5983" t="str">
            <v>49</v>
          </cell>
          <cell r="L5983" t="str">
            <v>37263</v>
          </cell>
          <cell r="M5983" t="str">
            <v>19650</v>
          </cell>
          <cell r="N5983" t="str">
            <v>宝鸡</v>
          </cell>
          <cell r="O5983" t="str">
            <v>1</v>
          </cell>
          <cell r="P5983" t="str">
            <v>120</v>
          </cell>
          <cell r="Q5983" t="str">
            <v>9</v>
          </cell>
          <cell r="R5983" t="str">
            <v>107.11223</v>
          </cell>
          <cell r="S5983" t="str">
            <v>LTE</v>
          </cell>
          <cell r="T5983" t="str">
            <v>34.33009</v>
          </cell>
          <cell r="U5983" t="str">
            <v>20</v>
          </cell>
          <cell r="V5983" t="str">
            <v>宝鸡-渭滨区-宝桥家属区-L</v>
          </cell>
          <cell r="W5983" t="str">
            <v>宏站</v>
          </cell>
          <cell r="X5983" t="str">
            <v>FDD</v>
          </cell>
        </row>
        <row r="5984">
          <cell r="H5984" t="str">
            <v>782340</v>
          </cell>
          <cell r="I5984" t="str">
            <v>782340</v>
          </cell>
          <cell r="J5984" t="str">
            <v>10.107.129.18</v>
          </cell>
          <cell r="K5984" t="str">
            <v>50</v>
          </cell>
          <cell r="L5984" t="str">
            <v>37263</v>
          </cell>
          <cell r="M5984" t="str">
            <v>19650</v>
          </cell>
          <cell r="N5984" t="str">
            <v>宝鸡</v>
          </cell>
          <cell r="O5984" t="str">
            <v>7</v>
          </cell>
          <cell r="P5984" t="str">
            <v>0</v>
          </cell>
          <cell r="Q5984" t="str">
            <v>3</v>
          </cell>
          <cell r="R5984" t="str">
            <v>107.11223</v>
          </cell>
          <cell r="S5984" t="str">
            <v>LTE</v>
          </cell>
          <cell r="T5984" t="str">
            <v>34.33009</v>
          </cell>
          <cell r="U5984" t="str">
            <v>20</v>
          </cell>
          <cell r="V5984" t="str">
            <v>宝鸡-渭滨区-宝桥家属区-L</v>
          </cell>
          <cell r="W5984" t="str">
            <v>宏站</v>
          </cell>
          <cell r="X5984" t="str">
            <v>FDD</v>
          </cell>
        </row>
        <row r="5985">
          <cell r="H5985" t="str">
            <v>782339</v>
          </cell>
          <cell r="I5985" t="str">
            <v>782339</v>
          </cell>
          <cell r="J5985" t="str">
            <v>10.107.129.14</v>
          </cell>
          <cell r="K5985" t="str">
            <v>114</v>
          </cell>
          <cell r="L5985" t="str">
            <v>37263</v>
          </cell>
          <cell r="M5985" t="str">
            <v>19650</v>
          </cell>
          <cell r="N5985" t="str">
            <v>宝鸡</v>
          </cell>
          <cell r="O5985" t="str">
            <v>3</v>
          </cell>
          <cell r="P5985" t="str">
            <v>270</v>
          </cell>
          <cell r="Q5985" t="str">
            <v>4</v>
          </cell>
          <cell r="R5985" t="str">
            <v>107.107501</v>
          </cell>
          <cell r="S5985" t="str">
            <v>LTE</v>
          </cell>
          <cell r="T5985" t="str">
            <v>34.332701</v>
          </cell>
          <cell r="U5985" t="str">
            <v>20</v>
          </cell>
          <cell r="V5985" t="str">
            <v>宝鸡-渭滨区-宝桥招待所-L</v>
          </cell>
          <cell r="W5985" t="str">
            <v>宏站</v>
          </cell>
          <cell r="X5985" t="str">
            <v>FDD</v>
          </cell>
        </row>
        <row r="5986">
          <cell r="H5986" t="str">
            <v>782339</v>
          </cell>
          <cell r="I5986" t="str">
            <v>782339</v>
          </cell>
          <cell r="J5986" t="str">
            <v>10.107.129.14</v>
          </cell>
          <cell r="K5986" t="str">
            <v>115</v>
          </cell>
          <cell r="L5986" t="str">
            <v>37263</v>
          </cell>
          <cell r="M5986" t="str">
            <v>19650</v>
          </cell>
          <cell r="N5986" t="str">
            <v>宝鸡</v>
          </cell>
          <cell r="O5986" t="str">
            <v>3</v>
          </cell>
          <cell r="P5986" t="str">
            <v>160</v>
          </cell>
          <cell r="Q5986" t="str">
            <v>6</v>
          </cell>
          <cell r="R5986" t="str">
            <v>107.107501</v>
          </cell>
          <cell r="S5986" t="str">
            <v>LTE</v>
          </cell>
          <cell r="T5986" t="str">
            <v>34.332701</v>
          </cell>
          <cell r="U5986" t="str">
            <v>20</v>
          </cell>
          <cell r="V5986" t="str">
            <v>宝鸡-渭滨区-宝桥招待所-L</v>
          </cell>
          <cell r="W5986" t="str">
            <v>宏站</v>
          </cell>
          <cell r="X5986" t="str">
            <v>FDD</v>
          </cell>
        </row>
        <row r="5987">
          <cell r="H5987" t="str">
            <v>782339</v>
          </cell>
          <cell r="I5987" t="str">
            <v>782339</v>
          </cell>
          <cell r="J5987" t="str">
            <v>10.107.129.14</v>
          </cell>
          <cell r="K5987" t="str">
            <v>116</v>
          </cell>
          <cell r="L5987" t="str">
            <v>37263</v>
          </cell>
          <cell r="M5987" t="str">
            <v>19650</v>
          </cell>
          <cell r="N5987" t="str">
            <v>宝鸡</v>
          </cell>
          <cell r="O5987" t="str">
            <v>3</v>
          </cell>
          <cell r="P5987" t="str">
            <v>20</v>
          </cell>
          <cell r="Q5987" t="str">
            <v>4</v>
          </cell>
          <cell r="R5987" t="str">
            <v>107.107501</v>
          </cell>
          <cell r="S5987" t="str">
            <v>LTE</v>
          </cell>
          <cell r="T5987" t="str">
            <v>34.332701</v>
          </cell>
          <cell r="U5987" t="str">
            <v>20</v>
          </cell>
          <cell r="V5987" t="str">
            <v>宝鸡-渭滨区-宝桥招待所-L</v>
          </cell>
          <cell r="W5987" t="str">
            <v>宏站</v>
          </cell>
          <cell r="X5987" t="str">
            <v>FDD</v>
          </cell>
        </row>
        <row r="5988">
          <cell r="H5988" t="str">
            <v>782338</v>
          </cell>
          <cell r="I5988" t="str">
            <v>782338</v>
          </cell>
          <cell r="J5988" t="str">
            <v>10.107.129.10</v>
          </cell>
          <cell r="K5988" t="str">
            <v>42</v>
          </cell>
          <cell r="L5988" t="str">
            <v>37263</v>
          </cell>
          <cell r="M5988" t="str">
            <v>19650</v>
          </cell>
          <cell r="N5988" t="str">
            <v>宝鸡</v>
          </cell>
          <cell r="O5988" t="str">
            <v>0</v>
          </cell>
          <cell r="P5988" t="str">
            <v>180</v>
          </cell>
          <cell r="Q5988" t="str">
            <v>5</v>
          </cell>
          <cell r="R5988" t="str">
            <v>107.100833</v>
          </cell>
          <cell r="S5988" t="str">
            <v>LTE</v>
          </cell>
          <cell r="T5988" t="str">
            <v>34.329444</v>
          </cell>
          <cell r="U5988" t="str">
            <v>18</v>
          </cell>
          <cell r="V5988" t="str">
            <v>宝鸡-渭滨区-益门堡益门粮仓-L</v>
          </cell>
          <cell r="W5988" t="str">
            <v>宏站</v>
          </cell>
          <cell r="X5988" t="str">
            <v>FDD</v>
          </cell>
        </row>
        <row r="5989">
          <cell r="H5989" t="str">
            <v>782338</v>
          </cell>
          <cell r="I5989" t="str">
            <v>782338</v>
          </cell>
          <cell r="J5989" t="str">
            <v>10.107.129.10</v>
          </cell>
          <cell r="K5989" t="str">
            <v>43</v>
          </cell>
          <cell r="L5989" t="str">
            <v>37263</v>
          </cell>
          <cell r="M5989" t="str">
            <v>19650</v>
          </cell>
          <cell r="N5989" t="str">
            <v>宝鸡</v>
          </cell>
          <cell r="O5989" t="str">
            <v>0</v>
          </cell>
          <cell r="P5989" t="str">
            <v>80</v>
          </cell>
          <cell r="Q5989" t="str">
            <v>5</v>
          </cell>
          <cell r="R5989" t="str">
            <v>107.100833</v>
          </cell>
          <cell r="S5989" t="str">
            <v>LTE</v>
          </cell>
          <cell r="T5989" t="str">
            <v>34.329444</v>
          </cell>
          <cell r="U5989" t="str">
            <v>18</v>
          </cell>
          <cell r="V5989" t="str">
            <v>宝鸡-渭滨区-益门堡益门粮仓-L</v>
          </cell>
          <cell r="W5989" t="str">
            <v>宏站</v>
          </cell>
          <cell r="X5989" t="str">
            <v>FDD</v>
          </cell>
        </row>
        <row r="5990">
          <cell r="H5990" t="str">
            <v>782338</v>
          </cell>
          <cell r="I5990" t="str">
            <v>782338</v>
          </cell>
          <cell r="J5990" t="str">
            <v>10.107.129.10</v>
          </cell>
          <cell r="K5990" t="str">
            <v>44</v>
          </cell>
          <cell r="L5990" t="str">
            <v>37263</v>
          </cell>
          <cell r="M5990" t="str">
            <v>19650</v>
          </cell>
          <cell r="N5990" t="str">
            <v>宝鸡</v>
          </cell>
          <cell r="O5990" t="str">
            <v>0</v>
          </cell>
          <cell r="P5990" t="str">
            <v>0</v>
          </cell>
          <cell r="Q5990" t="str">
            <v>5</v>
          </cell>
          <cell r="R5990" t="str">
            <v>107.100833</v>
          </cell>
          <cell r="S5990" t="str">
            <v>LTE</v>
          </cell>
          <cell r="T5990" t="str">
            <v>34.329444</v>
          </cell>
          <cell r="U5990" t="str">
            <v>18</v>
          </cell>
          <cell r="V5990" t="str">
            <v>宝鸡-渭滨区-益门堡益门粮仓-L</v>
          </cell>
          <cell r="W5990" t="str">
            <v>宏站</v>
          </cell>
          <cell r="X5990" t="str">
            <v>FDD</v>
          </cell>
        </row>
        <row r="5991">
          <cell r="H5991" t="str">
            <v>782337</v>
          </cell>
          <cell r="I5991" t="str">
            <v>782337</v>
          </cell>
          <cell r="J5991" t="str">
            <v>10.107.129.6</v>
          </cell>
          <cell r="K5991" t="str">
            <v>24</v>
          </cell>
          <cell r="L5991" t="str">
            <v>37263</v>
          </cell>
          <cell r="M5991" t="str">
            <v>19650</v>
          </cell>
          <cell r="N5991" t="str">
            <v>宝鸡</v>
          </cell>
          <cell r="O5991" t="str">
            <v>5</v>
          </cell>
          <cell r="P5991" t="str">
            <v>240</v>
          </cell>
          <cell r="Q5991" t="str">
            <v>7</v>
          </cell>
          <cell r="R5991" t="str">
            <v>107.104167</v>
          </cell>
          <cell r="S5991" t="str">
            <v>LTE</v>
          </cell>
          <cell r="T5991" t="str">
            <v>34.328333</v>
          </cell>
          <cell r="U5991" t="str">
            <v>25</v>
          </cell>
          <cell r="V5991" t="str">
            <v>宝鸡-渭滨区-益门粮库-L</v>
          </cell>
          <cell r="W5991" t="str">
            <v>宏站</v>
          </cell>
          <cell r="X5991" t="str">
            <v>FDD</v>
          </cell>
        </row>
        <row r="5992">
          <cell r="H5992" t="str">
            <v>782337</v>
          </cell>
          <cell r="I5992" t="str">
            <v>782337</v>
          </cell>
          <cell r="J5992" t="str">
            <v>10.107.129.6</v>
          </cell>
          <cell r="K5992" t="str">
            <v>25</v>
          </cell>
          <cell r="L5992" t="str">
            <v>37263</v>
          </cell>
          <cell r="M5992" t="str">
            <v>19650</v>
          </cell>
          <cell r="N5992" t="str">
            <v>宝鸡</v>
          </cell>
          <cell r="O5992" t="str">
            <v>5</v>
          </cell>
          <cell r="P5992" t="str">
            <v>120</v>
          </cell>
          <cell r="Q5992" t="str">
            <v>7</v>
          </cell>
          <cell r="R5992" t="str">
            <v>107.104167</v>
          </cell>
          <cell r="S5992" t="str">
            <v>LTE</v>
          </cell>
          <cell r="T5992" t="str">
            <v>34.328333</v>
          </cell>
          <cell r="U5992" t="str">
            <v>25</v>
          </cell>
          <cell r="V5992" t="str">
            <v>宝鸡-渭滨区-益门粮库-L</v>
          </cell>
          <cell r="W5992" t="str">
            <v>宏站</v>
          </cell>
          <cell r="X5992" t="str">
            <v>FDD</v>
          </cell>
        </row>
        <row r="5993">
          <cell r="H5993" t="str">
            <v>782337</v>
          </cell>
          <cell r="I5993" t="str">
            <v>782337</v>
          </cell>
          <cell r="J5993" t="str">
            <v>10.107.129.6</v>
          </cell>
          <cell r="K5993" t="str">
            <v>26</v>
          </cell>
          <cell r="L5993" t="str">
            <v>37263</v>
          </cell>
          <cell r="M5993" t="str">
            <v>19650</v>
          </cell>
          <cell r="N5993" t="str">
            <v>宝鸡</v>
          </cell>
          <cell r="O5993" t="str">
            <v>5</v>
          </cell>
          <cell r="P5993" t="str">
            <v>0</v>
          </cell>
          <cell r="Q5993" t="str">
            <v>7</v>
          </cell>
          <cell r="R5993" t="str">
            <v>107.104167</v>
          </cell>
          <cell r="S5993" t="str">
            <v>LTE</v>
          </cell>
          <cell r="T5993" t="str">
            <v>34.328333</v>
          </cell>
          <cell r="U5993" t="str">
            <v>25</v>
          </cell>
          <cell r="V5993" t="str">
            <v>宝鸡-渭滨区-益门粮库-L</v>
          </cell>
          <cell r="W5993" t="str">
            <v>宏站</v>
          </cell>
          <cell r="X5993" t="str">
            <v>FDD</v>
          </cell>
        </row>
        <row r="5994">
          <cell r="H5994" t="str">
            <v>776699</v>
          </cell>
          <cell r="I5994" t="str">
            <v>776699</v>
          </cell>
          <cell r="J5994" t="str">
            <v>10.107.185.230</v>
          </cell>
          <cell r="K5994" t="str">
            <v>327</v>
          </cell>
          <cell r="L5994" t="str">
            <v>37259</v>
          </cell>
          <cell r="M5994" t="str">
            <v>19650</v>
          </cell>
          <cell r="N5994" t="str">
            <v>宝鸡</v>
          </cell>
          <cell r="O5994" t="str">
            <v>3</v>
          </cell>
          <cell r="P5994" t="str">
            <v>320</v>
          </cell>
          <cell r="Q5994" t="str">
            <v>6</v>
          </cell>
          <cell r="R5994" t="str">
            <v>107.392153</v>
          </cell>
          <cell r="S5994" t="str">
            <v>LTE</v>
          </cell>
          <cell r="T5994" t="str">
            <v>34.312847</v>
          </cell>
          <cell r="U5994" t="str">
            <v>25</v>
          </cell>
          <cell r="V5994" t="str">
            <v>宝鸡-陈仓区-五一纸厂-L</v>
          </cell>
          <cell r="W5994" t="str">
            <v>宏站</v>
          </cell>
          <cell r="X5994" t="str">
            <v>FDD</v>
          </cell>
        </row>
        <row r="5995">
          <cell r="H5995" t="str">
            <v>776699</v>
          </cell>
          <cell r="I5995" t="str">
            <v>776699</v>
          </cell>
          <cell r="J5995" t="str">
            <v>10.107.185.230</v>
          </cell>
          <cell r="K5995" t="str">
            <v>328</v>
          </cell>
          <cell r="L5995" t="str">
            <v>37259</v>
          </cell>
          <cell r="M5995" t="str">
            <v>19650</v>
          </cell>
          <cell r="N5995" t="str">
            <v>宝鸡</v>
          </cell>
          <cell r="O5995" t="str">
            <v>3</v>
          </cell>
          <cell r="P5995" t="str">
            <v>180</v>
          </cell>
          <cell r="Q5995" t="str">
            <v>6</v>
          </cell>
          <cell r="R5995" t="str">
            <v>107.392153</v>
          </cell>
          <cell r="S5995" t="str">
            <v>LTE</v>
          </cell>
          <cell r="T5995" t="str">
            <v>34.312847</v>
          </cell>
          <cell r="U5995" t="str">
            <v>25</v>
          </cell>
          <cell r="V5995" t="str">
            <v>宝鸡-陈仓区-五一纸厂-L</v>
          </cell>
          <cell r="W5995" t="str">
            <v>宏站</v>
          </cell>
          <cell r="X5995" t="str">
            <v>FDD</v>
          </cell>
        </row>
        <row r="5996">
          <cell r="H5996" t="str">
            <v>776699</v>
          </cell>
          <cell r="I5996" t="str">
            <v>776699</v>
          </cell>
          <cell r="J5996" t="str">
            <v>10.107.185.230</v>
          </cell>
          <cell r="K5996" t="str">
            <v>329</v>
          </cell>
          <cell r="L5996" t="str">
            <v>37259</v>
          </cell>
          <cell r="M5996" t="str">
            <v>19650</v>
          </cell>
          <cell r="N5996" t="str">
            <v>宝鸡</v>
          </cell>
          <cell r="O5996" t="str">
            <v>3</v>
          </cell>
          <cell r="P5996" t="str">
            <v>40</v>
          </cell>
          <cell r="Q5996" t="str">
            <v>6</v>
          </cell>
          <cell r="R5996" t="str">
            <v>107.392153</v>
          </cell>
          <cell r="S5996" t="str">
            <v>LTE</v>
          </cell>
          <cell r="T5996" t="str">
            <v>34.312847</v>
          </cell>
          <cell r="U5996" t="str">
            <v>25</v>
          </cell>
          <cell r="V5996" t="str">
            <v>宝鸡-陈仓区-五一纸厂-L</v>
          </cell>
          <cell r="W5996" t="str">
            <v>宏站</v>
          </cell>
          <cell r="X5996" t="str">
            <v>FDD</v>
          </cell>
        </row>
        <row r="5997">
          <cell r="H5997" t="str">
            <v>776698</v>
          </cell>
          <cell r="I5997" t="str">
            <v>776698</v>
          </cell>
          <cell r="J5997" t="str">
            <v>10.107.185.226</v>
          </cell>
          <cell r="K5997" t="str">
            <v>95</v>
          </cell>
          <cell r="L5997" t="str">
            <v>37259</v>
          </cell>
          <cell r="M5997" t="str">
            <v>19650</v>
          </cell>
          <cell r="N5997" t="str">
            <v>宝鸡</v>
          </cell>
          <cell r="O5997" t="str">
            <v>3</v>
          </cell>
          <cell r="P5997" t="str">
            <v>230</v>
          </cell>
          <cell r="Q5997" t="str">
            <v>6</v>
          </cell>
          <cell r="R5997" t="str">
            <v>107.406982</v>
          </cell>
          <cell r="S5997" t="str">
            <v>LTE</v>
          </cell>
          <cell r="T5997" t="str">
            <v>34.300291</v>
          </cell>
          <cell r="U5997" t="str">
            <v>35</v>
          </cell>
          <cell r="V5997" t="str">
            <v>宝鸡-陈仓区-磻溪镇张下塬村-L</v>
          </cell>
          <cell r="W5997" t="str">
            <v>宏站</v>
          </cell>
          <cell r="X5997" t="str">
            <v>FDD</v>
          </cell>
        </row>
        <row r="5998">
          <cell r="H5998" t="str">
            <v>776698</v>
          </cell>
          <cell r="I5998" t="str">
            <v>776698</v>
          </cell>
          <cell r="J5998" t="str">
            <v>10.107.185.226</v>
          </cell>
          <cell r="K5998" t="str">
            <v>93</v>
          </cell>
          <cell r="L5998" t="str">
            <v>37259</v>
          </cell>
          <cell r="M5998" t="str">
            <v>19650</v>
          </cell>
          <cell r="N5998" t="str">
            <v>宝鸡</v>
          </cell>
          <cell r="O5998" t="str">
            <v>3</v>
          </cell>
          <cell r="P5998" t="str">
            <v>70</v>
          </cell>
          <cell r="Q5998" t="str">
            <v>6</v>
          </cell>
          <cell r="R5998" t="str">
            <v>107.406982</v>
          </cell>
          <cell r="S5998" t="str">
            <v>LTE</v>
          </cell>
          <cell r="T5998" t="str">
            <v>34.300291</v>
          </cell>
          <cell r="U5998" t="str">
            <v>35</v>
          </cell>
          <cell r="V5998" t="str">
            <v>宝鸡-陈仓区-磻溪镇张下塬村-L</v>
          </cell>
          <cell r="W5998" t="str">
            <v>宏站</v>
          </cell>
          <cell r="X5998" t="str">
            <v>FDD</v>
          </cell>
        </row>
        <row r="5999">
          <cell r="H5999" t="str">
            <v>776698</v>
          </cell>
          <cell r="I5999" t="str">
            <v>776698</v>
          </cell>
          <cell r="J5999" t="str">
            <v>10.107.185.226</v>
          </cell>
          <cell r="K5999" t="str">
            <v>94</v>
          </cell>
          <cell r="L5999" t="str">
            <v>37259</v>
          </cell>
          <cell r="M5999" t="str">
            <v>19650</v>
          </cell>
          <cell r="N5999" t="str">
            <v>宝鸡</v>
          </cell>
          <cell r="O5999" t="str">
            <v>3</v>
          </cell>
          <cell r="P5999" t="str">
            <v>340</v>
          </cell>
          <cell r="Q5999" t="str">
            <v>6</v>
          </cell>
          <cell r="R5999" t="str">
            <v>107.406982</v>
          </cell>
          <cell r="S5999" t="str">
            <v>LTE</v>
          </cell>
          <cell r="T5999" t="str">
            <v>34.300291</v>
          </cell>
          <cell r="U5999" t="str">
            <v>35</v>
          </cell>
          <cell r="V5999" t="str">
            <v>宝鸡-陈仓区-磻溪镇张下塬村-L</v>
          </cell>
          <cell r="W5999" t="str">
            <v>宏站</v>
          </cell>
          <cell r="X5999" t="str">
            <v>FDD</v>
          </cell>
        </row>
        <row r="6000">
          <cell r="H6000" t="str">
            <v>776697</v>
          </cell>
          <cell r="I6000" t="str">
            <v>776697</v>
          </cell>
          <cell r="J6000" t="str">
            <v>10.107.185.222</v>
          </cell>
          <cell r="K6000" t="str">
            <v>179</v>
          </cell>
          <cell r="L6000" t="str">
            <v>37262</v>
          </cell>
          <cell r="M6000" t="str">
            <v>19650</v>
          </cell>
          <cell r="N6000" t="str">
            <v>宝鸡</v>
          </cell>
          <cell r="O6000" t="str">
            <v>0</v>
          </cell>
          <cell r="P6000" t="str">
            <v>300</v>
          </cell>
          <cell r="Q6000" t="str">
            <v>5</v>
          </cell>
          <cell r="R6000" t="str">
            <v>107.311032</v>
          </cell>
          <cell r="S6000" t="str">
            <v>LTE</v>
          </cell>
          <cell r="T6000" t="str">
            <v>34.340725</v>
          </cell>
          <cell r="U6000" t="str">
            <v>17</v>
          </cell>
          <cell r="V6000" t="str">
            <v>宝鸡-陈仓区-海浪锅炉厂-L</v>
          </cell>
          <cell r="W6000" t="str">
            <v>宏站</v>
          </cell>
          <cell r="X6000" t="str">
            <v>FDD</v>
          </cell>
        </row>
        <row r="6001">
          <cell r="H6001" t="str">
            <v>776697</v>
          </cell>
          <cell r="I6001" t="str">
            <v>776697</v>
          </cell>
          <cell r="J6001" t="str">
            <v>10.107.185.222</v>
          </cell>
          <cell r="K6001" t="str">
            <v>177</v>
          </cell>
          <cell r="L6001" t="str">
            <v>37262</v>
          </cell>
          <cell r="M6001" t="str">
            <v>19650</v>
          </cell>
          <cell r="N6001" t="str">
            <v>宝鸡</v>
          </cell>
          <cell r="O6001" t="str">
            <v>0</v>
          </cell>
          <cell r="P6001" t="str">
            <v>210</v>
          </cell>
          <cell r="Q6001" t="str">
            <v>5</v>
          </cell>
          <cell r="R6001" t="str">
            <v>107.311032</v>
          </cell>
          <cell r="S6001" t="str">
            <v>LTE</v>
          </cell>
          <cell r="T6001" t="str">
            <v>34.340725</v>
          </cell>
          <cell r="U6001" t="str">
            <v>16</v>
          </cell>
          <cell r="V6001" t="str">
            <v>宝鸡-陈仓区-海浪锅炉厂-L</v>
          </cell>
          <cell r="W6001" t="str">
            <v>宏站</v>
          </cell>
          <cell r="X6001" t="str">
            <v>FDD</v>
          </cell>
        </row>
        <row r="6002">
          <cell r="H6002" t="str">
            <v>776697</v>
          </cell>
          <cell r="I6002" t="str">
            <v>776697</v>
          </cell>
          <cell r="J6002" t="str">
            <v>10.107.185.222</v>
          </cell>
          <cell r="K6002" t="str">
            <v>178</v>
          </cell>
          <cell r="L6002" t="str">
            <v>37262</v>
          </cell>
          <cell r="M6002" t="str">
            <v>19650</v>
          </cell>
          <cell r="N6002" t="str">
            <v>宝鸡</v>
          </cell>
          <cell r="O6002" t="str">
            <v>0</v>
          </cell>
          <cell r="P6002" t="str">
            <v>70</v>
          </cell>
          <cell r="Q6002" t="str">
            <v>5</v>
          </cell>
          <cell r="R6002" t="str">
            <v>107.311032</v>
          </cell>
          <cell r="S6002" t="str">
            <v>LTE</v>
          </cell>
          <cell r="T6002" t="str">
            <v>34.340725</v>
          </cell>
          <cell r="U6002" t="str">
            <v>15</v>
          </cell>
          <cell r="V6002" t="str">
            <v>宝鸡-陈仓区-海浪锅炉厂-L</v>
          </cell>
          <cell r="W6002" t="str">
            <v>宏站</v>
          </cell>
          <cell r="X6002" t="str">
            <v>FDD</v>
          </cell>
        </row>
        <row r="6003">
          <cell r="H6003" t="str">
            <v>776696</v>
          </cell>
          <cell r="I6003" t="str">
            <v>776696</v>
          </cell>
          <cell r="J6003" t="str">
            <v>10.107.185.218</v>
          </cell>
          <cell r="K6003" t="str">
            <v>215</v>
          </cell>
          <cell r="L6003" t="str">
            <v>37255</v>
          </cell>
          <cell r="M6003" t="str">
            <v>19650</v>
          </cell>
          <cell r="N6003" t="str">
            <v>宝鸡</v>
          </cell>
          <cell r="O6003" t="str">
            <v>0</v>
          </cell>
          <cell r="P6003" t="str">
            <v>250</v>
          </cell>
          <cell r="Q6003" t="str">
            <v>4</v>
          </cell>
          <cell r="R6003" t="str">
            <v>107.95327</v>
          </cell>
          <cell r="S6003" t="str">
            <v>LTE</v>
          </cell>
          <cell r="T6003" t="str">
            <v>34.21809</v>
          </cell>
          <cell r="U6003" t="str">
            <v>30</v>
          </cell>
          <cell r="V6003" t="str">
            <v>宝鸡-眉县-横渠镇街北村-L</v>
          </cell>
          <cell r="W6003" t="str">
            <v>宏站</v>
          </cell>
          <cell r="X6003" t="str">
            <v>FDD</v>
          </cell>
        </row>
        <row r="6004">
          <cell r="H6004" t="str">
            <v>776696</v>
          </cell>
          <cell r="I6004" t="str">
            <v>776696</v>
          </cell>
          <cell r="J6004" t="str">
            <v>10.107.185.218</v>
          </cell>
          <cell r="K6004" t="str">
            <v>214</v>
          </cell>
          <cell r="L6004" t="str">
            <v>37255</v>
          </cell>
          <cell r="M6004" t="str">
            <v>19650</v>
          </cell>
          <cell r="N6004" t="str">
            <v>宝鸡</v>
          </cell>
          <cell r="O6004" t="str">
            <v>0</v>
          </cell>
          <cell r="P6004" t="str">
            <v>130</v>
          </cell>
          <cell r="Q6004" t="str">
            <v>4</v>
          </cell>
          <cell r="R6004" t="str">
            <v>107.95327</v>
          </cell>
          <cell r="S6004" t="str">
            <v>LTE</v>
          </cell>
          <cell r="T6004" t="str">
            <v>34.21809</v>
          </cell>
          <cell r="U6004" t="str">
            <v>30</v>
          </cell>
          <cell r="V6004" t="str">
            <v>宝鸡-眉县-横渠镇街北村-L</v>
          </cell>
          <cell r="W6004" t="str">
            <v>宏站</v>
          </cell>
          <cell r="X6004" t="str">
            <v>FDD</v>
          </cell>
        </row>
        <row r="6005">
          <cell r="H6005" t="str">
            <v>776696</v>
          </cell>
          <cell r="I6005" t="str">
            <v>776696</v>
          </cell>
          <cell r="J6005" t="str">
            <v>10.107.185.218</v>
          </cell>
          <cell r="K6005" t="str">
            <v>213</v>
          </cell>
          <cell r="L6005" t="str">
            <v>37255</v>
          </cell>
          <cell r="M6005" t="str">
            <v>19650</v>
          </cell>
          <cell r="N6005" t="str">
            <v>宝鸡</v>
          </cell>
          <cell r="O6005" t="str">
            <v>0</v>
          </cell>
          <cell r="P6005" t="str">
            <v>20</v>
          </cell>
          <cell r="Q6005" t="str">
            <v>4</v>
          </cell>
          <cell r="R6005" t="str">
            <v>107.95327</v>
          </cell>
          <cell r="S6005" t="str">
            <v>LTE</v>
          </cell>
          <cell r="T6005" t="str">
            <v>34.21809</v>
          </cell>
          <cell r="U6005" t="str">
            <v>30</v>
          </cell>
          <cell r="V6005" t="str">
            <v>宝鸡-眉县-横渠镇街北村-L</v>
          </cell>
          <cell r="W6005" t="str">
            <v>宏站</v>
          </cell>
          <cell r="X6005" t="str">
            <v>FDD</v>
          </cell>
        </row>
        <row r="6006">
          <cell r="H6006" t="str">
            <v>776695</v>
          </cell>
          <cell r="I6006" t="str">
            <v>776695</v>
          </cell>
          <cell r="J6006" t="str">
            <v>10.107.185.214</v>
          </cell>
          <cell r="K6006" t="str">
            <v>359</v>
          </cell>
          <cell r="L6006" t="str">
            <v>37255</v>
          </cell>
          <cell r="M6006" t="str">
            <v>19650</v>
          </cell>
          <cell r="N6006" t="str">
            <v>宝鸡</v>
          </cell>
          <cell r="O6006" t="str">
            <v>0</v>
          </cell>
          <cell r="P6006" t="str">
            <v>260</v>
          </cell>
          <cell r="Q6006" t="str">
            <v>4</v>
          </cell>
          <cell r="R6006" t="str">
            <v>107.956079</v>
          </cell>
          <cell r="S6006" t="str">
            <v>LTE</v>
          </cell>
          <cell r="T6006" t="str">
            <v>34.158822</v>
          </cell>
          <cell r="U6006" t="str">
            <v>25</v>
          </cell>
          <cell r="V6006" t="str">
            <v>宝鸡-眉县-横渠镇武家堡-L</v>
          </cell>
          <cell r="W6006" t="str">
            <v>宏站</v>
          </cell>
          <cell r="X6006" t="str">
            <v>FDD</v>
          </cell>
        </row>
        <row r="6007">
          <cell r="H6007" t="str">
            <v>776695</v>
          </cell>
          <cell r="I6007" t="str">
            <v>776695</v>
          </cell>
          <cell r="J6007" t="str">
            <v>10.107.185.214</v>
          </cell>
          <cell r="K6007" t="str">
            <v>358</v>
          </cell>
          <cell r="L6007" t="str">
            <v>37255</v>
          </cell>
          <cell r="M6007" t="str">
            <v>19650</v>
          </cell>
          <cell r="N6007" t="str">
            <v>宝鸡</v>
          </cell>
          <cell r="O6007" t="str">
            <v>0</v>
          </cell>
          <cell r="P6007" t="str">
            <v>150</v>
          </cell>
          <cell r="Q6007" t="str">
            <v>4</v>
          </cell>
          <cell r="R6007" t="str">
            <v>107.956079</v>
          </cell>
          <cell r="S6007" t="str">
            <v>LTE</v>
          </cell>
          <cell r="T6007" t="str">
            <v>34.158822</v>
          </cell>
          <cell r="U6007" t="str">
            <v>25</v>
          </cell>
          <cell r="V6007" t="str">
            <v>宝鸡-眉县-横渠镇武家堡-L</v>
          </cell>
          <cell r="W6007" t="str">
            <v>宏站</v>
          </cell>
          <cell r="X6007" t="str">
            <v>FDD</v>
          </cell>
        </row>
        <row r="6008">
          <cell r="H6008" t="str">
            <v>776695</v>
          </cell>
          <cell r="I6008" t="str">
            <v>776695</v>
          </cell>
          <cell r="J6008" t="str">
            <v>10.107.185.214</v>
          </cell>
          <cell r="K6008" t="str">
            <v>357</v>
          </cell>
          <cell r="L6008" t="str">
            <v>37255</v>
          </cell>
          <cell r="M6008" t="str">
            <v>19650</v>
          </cell>
          <cell r="N6008" t="str">
            <v>宝鸡</v>
          </cell>
          <cell r="O6008" t="str">
            <v>0</v>
          </cell>
          <cell r="P6008" t="str">
            <v>0</v>
          </cell>
          <cell r="Q6008" t="str">
            <v>4</v>
          </cell>
          <cell r="R6008" t="str">
            <v>107.956079</v>
          </cell>
          <cell r="S6008" t="str">
            <v>LTE</v>
          </cell>
          <cell r="T6008" t="str">
            <v>34.158822</v>
          </cell>
          <cell r="U6008" t="str">
            <v>25</v>
          </cell>
          <cell r="V6008" t="str">
            <v>宝鸡-眉县-横渠镇武家堡-L</v>
          </cell>
          <cell r="W6008" t="str">
            <v>宏站</v>
          </cell>
          <cell r="X6008" t="str">
            <v>FDD</v>
          </cell>
        </row>
        <row r="6009">
          <cell r="H6009" t="str">
            <v>776694</v>
          </cell>
          <cell r="I6009" t="str">
            <v>776694</v>
          </cell>
          <cell r="J6009" t="str">
            <v>10.107.185.210</v>
          </cell>
          <cell r="K6009" t="str">
            <v>8</v>
          </cell>
          <cell r="L6009" t="str">
            <v>37255</v>
          </cell>
          <cell r="M6009" t="str">
            <v>19650</v>
          </cell>
          <cell r="N6009" t="str">
            <v>宝鸡</v>
          </cell>
          <cell r="O6009" t="str">
            <v>0</v>
          </cell>
          <cell r="P6009" t="str">
            <v>250</v>
          </cell>
          <cell r="Q6009" t="str">
            <v>4</v>
          </cell>
          <cell r="R6009" t="str">
            <v>107.91318</v>
          </cell>
          <cell r="S6009" t="str">
            <v>LTE</v>
          </cell>
          <cell r="T6009" t="str">
            <v>34.157211</v>
          </cell>
          <cell r="U6009" t="str">
            <v>30</v>
          </cell>
          <cell r="V6009" t="str">
            <v>宝鸡-眉县-横渠镇河滩村-L</v>
          </cell>
          <cell r="W6009" t="str">
            <v>宏站</v>
          </cell>
          <cell r="X6009" t="str">
            <v>FDD</v>
          </cell>
        </row>
        <row r="6010">
          <cell r="H6010" t="str">
            <v>776694</v>
          </cell>
          <cell r="I6010" t="str">
            <v>776694</v>
          </cell>
          <cell r="J6010" t="str">
            <v>10.107.185.210</v>
          </cell>
          <cell r="K6010" t="str">
            <v>7</v>
          </cell>
          <cell r="L6010" t="str">
            <v>37255</v>
          </cell>
          <cell r="M6010" t="str">
            <v>19650</v>
          </cell>
          <cell r="N6010" t="str">
            <v>宝鸡</v>
          </cell>
          <cell r="O6010" t="str">
            <v>0</v>
          </cell>
          <cell r="P6010" t="str">
            <v>150</v>
          </cell>
          <cell r="Q6010" t="str">
            <v>4</v>
          </cell>
          <cell r="R6010" t="str">
            <v>107.91318</v>
          </cell>
          <cell r="S6010" t="str">
            <v>LTE</v>
          </cell>
          <cell r="T6010" t="str">
            <v>34.157211</v>
          </cell>
          <cell r="U6010" t="str">
            <v>30</v>
          </cell>
          <cell r="V6010" t="str">
            <v>宝鸡-眉县-横渠镇河滩村-L</v>
          </cell>
          <cell r="W6010" t="str">
            <v>宏站</v>
          </cell>
          <cell r="X6010" t="str">
            <v>FDD</v>
          </cell>
        </row>
        <row r="6011">
          <cell r="H6011" t="str">
            <v>776694</v>
          </cell>
          <cell r="I6011" t="str">
            <v>776694</v>
          </cell>
          <cell r="J6011" t="str">
            <v>10.107.185.210</v>
          </cell>
          <cell r="K6011" t="str">
            <v>6</v>
          </cell>
          <cell r="L6011" t="str">
            <v>37255</v>
          </cell>
          <cell r="M6011" t="str">
            <v>19650</v>
          </cell>
          <cell r="N6011" t="str">
            <v>宝鸡</v>
          </cell>
          <cell r="O6011" t="str">
            <v>0</v>
          </cell>
          <cell r="P6011" t="str">
            <v>10</v>
          </cell>
          <cell r="Q6011" t="str">
            <v>4</v>
          </cell>
          <cell r="R6011" t="str">
            <v>107.91318</v>
          </cell>
          <cell r="S6011" t="str">
            <v>LTE</v>
          </cell>
          <cell r="T6011" t="str">
            <v>34.157211</v>
          </cell>
          <cell r="U6011" t="str">
            <v>30</v>
          </cell>
          <cell r="V6011" t="str">
            <v>宝鸡-眉县-横渠镇河滩村-L</v>
          </cell>
          <cell r="W6011" t="str">
            <v>宏站</v>
          </cell>
          <cell r="X6011" t="str">
            <v>FDD</v>
          </cell>
        </row>
        <row r="6012">
          <cell r="H6012" t="str">
            <v>776693</v>
          </cell>
          <cell r="I6012" t="str">
            <v>776693</v>
          </cell>
          <cell r="J6012" t="str">
            <v>10.107.185.206</v>
          </cell>
          <cell r="K6012" t="str">
            <v>257</v>
          </cell>
          <cell r="L6012" t="str">
            <v>37255</v>
          </cell>
          <cell r="M6012" t="str">
            <v>19650</v>
          </cell>
          <cell r="N6012" t="str">
            <v>宝鸡</v>
          </cell>
          <cell r="O6012" t="str">
            <v>0</v>
          </cell>
          <cell r="P6012" t="str">
            <v>260</v>
          </cell>
          <cell r="Q6012" t="str">
            <v>4</v>
          </cell>
          <cell r="R6012" t="str">
            <v>107.878178</v>
          </cell>
          <cell r="S6012" t="str">
            <v>LTE</v>
          </cell>
          <cell r="T6012" t="str">
            <v>34.166239</v>
          </cell>
          <cell r="U6012" t="str">
            <v>35</v>
          </cell>
          <cell r="V6012" t="str">
            <v>宝鸡-眉县-汤峪镇梁村-L</v>
          </cell>
          <cell r="W6012" t="str">
            <v>宏站</v>
          </cell>
          <cell r="X6012" t="str">
            <v>FDD</v>
          </cell>
        </row>
        <row r="6013">
          <cell r="H6013" t="str">
            <v>776693</v>
          </cell>
          <cell r="I6013" t="str">
            <v>776693</v>
          </cell>
          <cell r="J6013" t="str">
            <v>10.107.185.206</v>
          </cell>
          <cell r="K6013" t="str">
            <v>256</v>
          </cell>
          <cell r="L6013" t="str">
            <v>37255</v>
          </cell>
          <cell r="M6013" t="str">
            <v>19650</v>
          </cell>
          <cell r="N6013" t="str">
            <v>宝鸡</v>
          </cell>
          <cell r="O6013" t="str">
            <v>0</v>
          </cell>
          <cell r="P6013" t="str">
            <v>140</v>
          </cell>
          <cell r="Q6013" t="str">
            <v>4</v>
          </cell>
          <cell r="R6013" t="str">
            <v>107.878178</v>
          </cell>
          <cell r="S6013" t="str">
            <v>LTE</v>
          </cell>
          <cell r="T6013" t="str">
            <v>34.166239</v>
          </cell>
          <cell r="U6013" t="str">
            <v>35</v>
          </cell>
          <cell r="V6013" t="str">
            <v>宝鸡-眉县-汤峪镇梁村-L</v>
          </cell>
          <cell r="W6013" t="str">
            <v>宏站</v>
          </cell>
          <cell r="X6013" t="str">
            <v>FDD</v>
          </cell>
        </row>
        <row r="6014">
          <cell r="H6014" t="str">
            <v>776693</v>
          </cell>
          <cell r="I6014" t="str">
            <v>776693</v>
          </cell>
          <cell r="J6014" t="str">
            <v>10.107.185.206</v>
          </cell>
          <cell r="K6014" t="str">
            <v>255</v>
          </cell>
          <cell r="L6014" t="str">
            <v>37255</v>
          </cell>
          <cell r="M6014" t="str">
            <v>19650</v>
          </cell>
          <cell r="N6014" t="str">
            <v>宝鸡</v>
          </cell>
          <cell r="O6014" t="str">
            <v>0</v>
          </cell>
          <cell r="P6014" t="str">
            <v>340</v>
          </cell>
          <cell r="Q6014" t="str">
            <v>4</v>
          </cell>
          <cell r="R6014" t="str">
            <v>107.878178</v>
          </cell>
          <cell r="S6014" t="str">
            <v>LTE</v>
          </cell>
          <cell r="T6014" t="str">
            <v>34.166239</v>
          </cell>
          <cell r="U6014" t="str">
            <v>35</v>
          </cell>
          <cell r="V6014" t="str">
            <v>宝鸡-眉县-汤峪镇梁村-L</v>
          </cell>
          <cell r="W6014" t="str">
            <v>宏站</v>
          </cell>
          <cell r="X6014" t="str">
            <v>FDD</v>
          </cell>
        </row>
        <row r="6015">
          <cell r="H6015" t="str">
            <v>776692</v>
          </cell>
          <cell r="I6015" t="str">
            <v>776692</v>
          </cell>
          <cell r="J6015" t="str">
            <v>10.107.185.202</v>
          </cell>
          <cell r="K6015" t="str">
            <v>113</v>
          </cell>
          <cell r="L6015" t="str">
            <v>37255</v>
          </cell>
          <cell r="M6015" t="str">
            <v>19650</v>
          </cell>
          <cell r="N6015" t="str">
            <v>宝鸡</v>
          </cell>
          <cell r="O6015" t="str">
            <v>0</v>
          </cell>
          <cell r="P6015" t="str">
            <v>320</v>
          </cell>
          <cell r="Q6015" t="str">
            <v>4</v>
          </cell>
          <cell r="R6015" t="str">
            <v>107.661023</v>
          </cell>
          <cell r="S6015" t="str">
            <v>LTE</v>
          </cell>
          <cell r="T6015" t="str">
            <v>34.286513</v>
          </cell>
          <cell r="U6015" t="str">
            <v>35</v>
          </cell>
          <cell r="V6015" t="str">
            <v>宝鸡-眉县-首善镇余管营村-L</v>
          </cell>
          <cell r="W6015" t="str">
            <v>宏站</v>
          </cell>
          <cell r="X6015" t="str">
            <v>FDD</v>
          </cell>
        </row>
        <row r="6016">
          <cell r="H6016" t="str">
            <v>776692</v>
          </cell>
          <cell r="I6016" t="str">
            <v>776692</v>
          </cell>
          <cell r="J6016" t="str">
            <v>10.107.185.202</v>
          </cell>
          <cell r="K6016" t="str">
            <v>112</v>
          </cell>
          <cell r="L6016" t="str">
            <v>37255</v>
          </cell>
          <cell r="M6016" t="str">
            <v>19650</v>
          </cell>
          <cell r="N6016" t="str">
            <v>宝鸡</v>
          </cell>
          <cell r="O6016" t="str">
            <v>0</v>
          </cell>
          <cell r="P6016" t="str">
            <v>250</v>
          </cell>
          <cell r="Q6016" t="str">
            <v>4</v>
          </cell>
          <cell r="R6016" t="str">
            <v>107.661023</v>
          </cell>
          <cell r="S6016" t="str">
            <v>LTE</v>
          </cell>
          <cell r="T6016" t="str">
            <v>34.286513</v>
          </cell>
          <cell r="U6016" t="str">
            <v>35</v>
          </cell>
          <cell r="V6016" t="str">
            <v>宝鸡-眉县-首善镇余管营村-L</v>
          </cell>
          <cell r="W6016" t="str">
            <v>宏站</v>
          </cell>
          <cell r="X6016" t="str">
            <v>FDD</v>
          </cell>
        </row>
        <row r="6017">
          <cell r="H6017" t="str">
            <v>776692</v>
          </cell>
          <cell r="I6017" t="str">
            <v>776692</v>
          </cell>
          <cell r="J6017" t="str">
            <v>10.107.185.202</v>
          </cell>
          <cell r="K6017" t="str">
            <v>111</v>
          </cell>
          <cell r="L6017" t="str">
            <v>37255</v>
          </cell>
          <cell r="M6017" t="str">
            <v>19650</v>
          </cell>
          <cell r="N6017" t="str">
            <v>宝鸡</v>
          </cell>
          <cell r="O6017" t="str">
            <v>0</v>
          </cell>
          <cell r="P6017" t="str">
            <v>20</v>
          </cell>
          <cell r="Q6017" t="str">
            <v>4</v>
          </cell>
          <cell r="R6017" t="str">
            <v>107.661023</v>
          </cell>
          <cell r="S6017" t="str">
            <v>LTE</v>
          </cell>
          <cell r="T6017" t="str">
            <v>34.286513</v>
          </cell>
          <cell r="U6017" t="str">
            <v>35</v>
          </cell>
          <cell r="V6017" t="str">
            <v>宝鸡-眉县-首善镇余管营村-L</v>
          </cell>
          <cell r="W6017" t="str">
            <v>宏站</v>
          </cell>
          <cell r="X6017" t="str">
            <v>FDD</v>
          </cell>
        </row>
        <row r="6018">
          <cell r="H6018" t="str">
            <v>776691</v>
          </cell>
          <cell r="I6018" t="str">
            <v>776691</v>
          </cell>
          <cell r="J6018" t="str">
            <v>10.107.185.194</v>
          </cell>
          <cell r="K6018" t="str">
            <v>62</v>
          </cell>
          <cell r="L6018" t="str">
            <v>37261</v>
          </cell>
          <cell r="M6018" t="str">
            <v>19650</v>
          </cell>
          <cell r="N6018" t="str">
            <v>宝鸡</v>
          </cell>
          <cell r="O6018" t="str">
            <v>4</v>
          </cell>
          <cell r="P6018" t="str">
            <v>250</v>
          </cell>
          <cell r="Q6018" t="str">
            <v>4</v>
          </cell>
          <cell r="R6018" t="str">
            <v>107.311841</v>
          </cell>
          <cell r="S6018" t="str">
            <v>LTE</v>
          </cell>
          <cell r="T6018" t="str">
            <v>34.326874</v>
          </cell>
          <cell r="U6018" t="str">
            <v>25</v>
          </cell>
          <cell r="V6018" t="str">
            <v>宝鸡-市区-八鱼镇寨子岭村二组-L</v>
          </cell>
          <cell r="W6018" t="str">
            <v>宏站</v>
          </cell>
          <cell r="X6018" t="str">
            <v>FDD</v>
          </cell>
        </row>
        <row r="6019">
          <cell r="H6019" t="str">
            <v>776691</v>
          </cell>
          <cell r="I6019" t="str">
            <v>776691</v>
          </cell>
          <cell r="J6019" t="str">
            <v>10.107.185.194</v>
          </cell>
          <cell r="K6019" t="str">
            <v>61</v>
          </cell>
          <cell r="L6019" t="str">
            <v>37261</v>
          </cell>
          <cell r="M6019" t="str">
            <v>19650</v>
          </cell>
          <cell r="N6019" t="str">
            <v>宝鸡</v>
          </cell>
          <cell r="O6019" t="str">
            <v>4</v>
          </cell>
          <cell r="P6019" t="str">
            <v>140</v>
          </cell>
          <cell r="Q6019" t="str">
            <v>4</v>
          </cell>
          <cell r="R6019" t="str">
            <v>107.311841</v>
          </cell>
          <cell r="S6019" t="str">
            <v>LTE</v>
          </cell>
          <cell r="T6019" t="str">
            <v>34.326874</v>
          </cell>
          <cell r="U6019" t="str">
            <v>25</v>
          </cell>
          <cell r="V6019" t="str">
            <v>宝鸡-市区-八鱼镇寨子岭村二组-L</v>
          </cell>
          <cell r="W6019" t="str">
            <v>宏站</v>
          </cell>
          <cell r="X6019" t="str">
            <v>FDD</v>
          </cell>
        </row>
        <row r="6020">
          <cell r="H6020" t="str">
            <v>776691</v>
          </cell>
          <cell r="I6020" t="str">
            <v>776691</v>
          </cell>
          <cell r="J6020" t="str">
            <v>10.107.185.194</v>
          </cell>
          <cell r="K6020" t="str">
            <v>60</v>
          </cell>
          <cell r="L6020" t="str">
            <v>37261</v>
          </cell>
          <cell r="M6020" t="str">
            <v>19650</v>
          </cell>
          <cell r="N6020" t="str">
            <v>宝鸡</v>
          </cell>
          <cell r="O6020" t="str">
            <v>4</v>
          </cell>
          <cell r="P6020" t="str">
            <v>60</v>
          </cell>
          <cell r="Q6020" t="str">
            <v>4</v>
          </cell>
          <cell r="R6020" t="str">
            <v>107.311841</v>
          </cell>
          <cell r="S6020" t="str">
            <v>LTE</v>
          </cell>
          <cell r="T6020" t="str">
            <v>34.326874</v>
          </cell>
          <cell r="U6020" t="str">
            <v>25</v>
          </cell>
          <cell r="V6020" t="str">
            <v>宝鸡-市区-八鱼镇寨子岭村二组-L</v>
          </cell>
          <cell r="W6020" t="str">
            <v>宏站</v>
          </cell>
          <cell r="X6020" t="str">
            <v>FDD</v>
          </cell>
        </row>
        <row r="6021">
          <cell r="H6021" t="str">
            <v>776690</v>
          </cell>
          <cell r="I6021" t="str">
            <v>776690</v>
          </cell>
          <cell r="J6021" t="str">
            <v>10.107.185.190</v>
          </cell>
          <cell r="K6021" t="str">
            <v>36</v>
          </cell>
          <cell r="L6021" t="str">
            <v>37253</v>
          </cell>
          <cell r="M6021" t="str">
            <v>19650</v>
          </cell>
          <cell r="N6021" t="str">
            <v>宝鸡</v>
          </cell>
          <cell r="O6021" t="str">
            <v>4</v>
          </cell>
          <cell r="P6021" t="str">
            <v>240</v>
          </cell>
          <cell r="Q6021" t="str">
            <v>6</v>
          </cell>
          <cell r="R6021" t="str">
            <v>107.156608</v>
          </cell>
          <cell r="S6021" t="str">
            <v>LTE</v>
          </cell>
          <cell r="T6021" t="str">
            <v>34.340781</v>
          </cell>
          <cell r="U6021" t="str">
            <v>35</v>
          </cell>
          <cell r="V6021" t="str">
            <v>宝鸡-市区-龙山雅居九号楼-L</v>
          </cell>
          <cell r="W6021" t="str">
            <v>宏站</v>
          </cell>
          <cell r="X6021" t="str">
            <v>FDD</v>
          </cell>
        </row>
        <row r="6022">
          <cell r="H6022" t="str">
            <v>776690</v>
          </cell>
          <cell r="I6022" t="str">
            <v>776690</v>
          </cell>
          <cell r="J6022" t="str">
            <v>10.107.185.190</v>
          </cell>
          <cell r="K6022" t="str">
            <v>37</v>
          </cell>
          <cell r="L6022" t="str">
            <v>37253</v>
          </cell>
          <cell r="M6022" t="str">
            <v>19650</v>
          </cell>
          <cell r="N6022" t="str">
            <v>宝鸡</v>
          </cell>
          <cell r="O6022" t="str">
            <v>4</v>
          </cell>
          <cell r="P6022" t="str">
            <v>120</v>
          </cell>
          <cell r="Q6022" t="str">
            <v>6</v>
          </cell>
          <cell r="R6022" t="str">
            <v>107.156608</v>
          </cell>
          <cell r="S6022" t="str">
            <v>LTE</v>
          </cell>
          <cell r="T6022" t="str">
            <v>34.340781</v>
          </cell>
          <cell r="U6022" t="str">
            <v>35</v>
          </cell>
          <cell r="V6022" t="str">
            <v>宝鸡-市区-龙山雅居九号楼-L</v>
          </cell>
          <cell r="W6022" t="str">
            <v>宏站</v>
          </cell>
          <cell r="X6022" t="str">
            <v>FDD</v>
          </cell>
        </row>
        <row r="6023">
          <cell r="H6023" t="str">
            <v>776690</v>
          </cell>
          <cell r="I6023" t="str">
            <v>776690</v>
          </cell>
          <cell r="J6023" t="str">
            <v>10.107.185.190</v>
          </cell>
          <cell r="K6023" t="str">
            <v>38</v>
          </cell>
          <cell r="L6023" t="str">
            <v>37253</v>
          </cell>
          <cell r="M6023" t="str">
            <v>19650</v>
          </cell>
          <cell r="N6023" t="str">
            <v>宝鸡</v>
          </cell>
          <cell r="O6023" t="str">
            <v>4</v>
          </cell>
          <cell r="P6023" t="str">
            <v>0</v>
          </cell>
          <cell r="Q6023" t="str">
            <v>6</v>
          </cell>
          <cell r="R6023" t="str">
            <v>107.156608</v>
          </cell>
          <cell r="S6023" t="str">
            <v>LTE</v>
          </cell>
          <cell r="T6023" t="str">
            <v>34.340781</v>
          </cell>
          <cell r="U6023" t="str">
            <v>35</v>
          </cell>
          <cell r="V6023" t="str">
            <v>宝鸡-市区-龙山雅居九号楼-L</v>
          </cell>
          <cell r="W6023" t="str">
            <v>宏站</v>
          </cell>
          <cell r="X6023" t="str">
            <v>FDD</v>
          </cell>
        </row>
        <row r="6024">
          <cell r="H6024" t="str">
            <v>776689</v>
          </cell>
          <cell r="I6024" t="str">
            <v>776689</v>
          </cell>
          <cell r="J6024" t="str">
            <v>10.107.185.186</v>
          </cell>
          <cell r="K6024" t="str">
            <v>242</v>
          </cell>
          <cell r="L6024" t="str">
            <v>37255</v>
          </cell>
          <cell r="M6024" t="str">
            <v>19650</v>
          </cell>
          <cell r="N6024" t="str">
            <v>宝鸡</v>
          </cell>
          <cell r="O6024" t="str">
            <v>0</v>
          </cell>
          <cell r="P6024" t="str">
            <v>240</v>
          </cell>
          <cell r="Q6024" t="str">
            <v>3</v>
          </cell>
          <cell r="R6024" t="str">
            <v>107.92605</v>
          </cell>
          <cell r="S6024" t="str">
            <v>LTE</v>
          </cell>
          <cell r="T6024" t="str">
            <v>34.14787</v>
          </cell>
          <cell r="U6024" t="str">
            <v>40</v>
          </cell>
          <cell r="V6024" t="str">
            <v>宝鸡-眉县-横渠镇红祥村-L</v>
          </cell>
          <cell r="W6024" t="str">
            <v>宏站</v>
          </cell>
          <cell r="X6024" t="str">
            <v>FDD</v>
          </cell>
        </row>
        <row r="6025">
          <cell r="H6025" t="str">
            <v>776689</v>
          </cell>
          <cell r="I6025" t="str">
            <v>776689</v>
          </cell>
          <cell r="J6025" t="str">
            <v>10.107.185.186</v>
          </cell>
          <cell r="K6025" t="str">
            <v>241</v>
          </cell>
          <cell r="L6025" t="str">
            <v>37255</v>
          </cell>
          <cell r="M6025" t="str">
            <v>19650</v>
          </cell>
          <cell r="N6025" t="str">
            <v>宝鸡</v>
          </cell>
          <cell r="O6025" t="str">
            <v>0</v>
          </cell>
          <cell r="P6025" t="str">
            <v>120</v>
          </cell>
          <cell r="Q6025" t="str">
            <v>3</v>
          </cell>
          <cell r="R6025" t="str">
            <v>107.92605</v>
          </cell>
          <cell r="S6025" t="str">
            <v>LTE</v>
          </cell>
          <cell r="T6025" t="str">
            <v>34.14787</v>
          </cell>
          <cell r="U6025" t="str">
            <v>40</v>
          </cell>
          <cell r="V6025" t="str">
            <v>宝鸡-眉县-横渠镇红祥村-L</v>
          </cell>
          <cell r="W6025" t="str">
            <v>宏站</v>
          </cell>
          <cell r="X6025" t="str">
            <v>FDD</v>
          </cell>
        </row>
        <row r="6026">
          <cell r="H6026" t="str">
            <v>776689</v>
          </cell>
          <cell r="I6026" t="str">
            <v>776689</v>
          </cell>
          <cell r="J6026" t="str">
            <v>10.107.185.186</v>
          </cell>
          <cell r="K6026" t="str">
            <v>240</v>
          </cell>
          <cell r="L6026" t="str">
            <v>37255</v>
          </cell>
          <cell r="M6026" t="str">
            <v>19650</v>
          </cell>
          <cell r="N6026" t="str">
            <v>宝鸡</v>
          </cell>
          <cell r="O6026" t="str">
            <v>0</v>
          </cell>
          <cell r="P6026" t="str">
            <v>0</v>
          </cell>
          <cell r="Q6026" t="str">
            <v>3</v>
          </cell>
          <cell r="R6026" t="str">
            <v>107.92605</v>
          </cell>
          <cell r="S6026" t="str">
            <v>LTE</v>
          </cell>
          <cell r="T6026" t="str">
            <v>34.14787</v>
          </cell>
          <cell r="U6026" t="str">
            <v>40</v>
          </cell>
          <cell r="V6026" t="str">
            <v>宝鸡-眉县-横渠镇红祥村-L</v>
          </cell>
          <cell r="W6026" t="str">
            <v>宏站</v>
          </cell>
          <cell r="X6026" t="str">
            <v>FDD</v>
          </cell>
        </row>
        <row r="6027">
          <cell r="H6027" t="str">
            <v>776688</v>
          </cell>
          <cell r="I6027" t="str">
            <v>776688</v>
          </cell>
          <cell r="J6027" t="str">
            <v>10.107.185.182</v>
          </cell>
          <cell r="K6027" t="str">
            <v>170</v>
          </cell>
          <cell r="L6027" t="str">
            <v>37259</v>
          </cell>
          <cell r="M6027" t="str">
            <v>19650</v>
          </cell>
          <cell r="N6027" t="str">
            <v>宝鸡</v>
          </cell>
          <cell r="O6027" t="str">
            <v>3</v>
          </cell>
          <cell r="P6027" t="str">
            <v>330</v>
          </cell>
          <cell r="Q6027" t="str">
            <v>4</v>
          </cell>
          <cell r="R6027" t="str">
            <v>107.604683</v>
          </cell>
          <cell r="S6027" t="str">
            <v>LTE</v>
          </cell>
          <cell r="T6027" t="str">
            <v>34.227449</v>
          </cell>
          <cell r="U6027" t="str">
            <v>20</v>
          </cell>
          <cell r="V6027" t="str">
            <v>宝鸡-蔡家坡-曹家镇韩家山村-L</v>
          </cell>
          <cell r="W6027" t="str">
            <v>宏站</v>
          </cell>
          <cell r="X6027" t="str">
            <v>FDD</v>
          </cell>
        </row>
        <row r="6028">
          <cell r="H6028" t="str">
            <v>776688</v>
          </cell>
          <cell r="I6028" t="str">
            <v>776688</v>
          </cell>
          <cell r="J6028" t="str">
            <v>10.107.185.182</v>
          </cell>
          <cell r="K6028" t="str">
            <v>169</v>
          </cell>
          <cell r="L6028" t="str">
            <v>37259</v>
          </cell>
          <cell r="M6028" t="str">
            <v>19650</v>
          </cell>
          <cell r="N6028" t="str">
            <v>宝鸡</v>
          </cell>
          <cell r="O6028" t="str">
            <v>3</v>
          </cell>
          <cell r="P6028" t="str">
            <v>210</v>
          </cell>
          <cell r="Q6028" t="str">
            <v>4</v>
          </cell>
          <cell r="R6028" t="str">
            <v>107.604683</v>
          </cell>
          <cell r="S6028" t="str">
            <v>LTE</v>
          </cell>
          <cell r="T6028" t="str">
            <v>34.227449</v>
          </cell>
          <cell r="U6028" t="str">
            <v>20</v>
          </cell>
          <cell r="V6028" t="str">
            <v>宝鸡-蔡家坡-曹家镇韩家山村-L</v>
          </cell>
          <cell r="W6028" t="str">
            <v>宏站</v>
          </cell>
          <cell r="X6028" t="str">
            <v>FDD</v>
          </cell>
        </row>
        <row r="6029">
          <cell r="H6029" t="str">
            <v>776688</v>
          </cell>
          <cell r="I6029" t="str">
            <v>776688</v>
          </cell>
          <cell r="J6029" t="str">
            <v>10.107.185.182</v>
          </cell>
          <cell r="K6029" t="str">
            <v>168</v>
          </cell>
          <cell r="L6029" t="str">
            <v>37259</v>
          </cell>
          <cell r="M6029" t="str">
            <v>19650</v>
          </cell>
          <cell r="N6029" t="str">
            <v>宝鸡</v>
          </cell>
          <cell r="O6029" t="str">
            <v>3</v>
          </cell>
          <cell r="P6029" t="str">
            <v>90</v>
          </cell>
          <cell r="Q6029" t="str">
            <v>4</v>
          </cell>
          <cell r="R6029" t="str">
            <v>107.604683</v>
          </cell>
          <cell r="S6029" t="str">
            <v>LTE</v>
          </cell>
          <cell r="T6029" t="str">
            <v>34.227449</v>
          </cell>
          <cell r="U6029" t="str">
            <v>20</v>
          </cell>
          <cell r="V6029" t="str">
            <v>宝鸡-蔡家坡-曹家镇韩家山村-L</v>
          </cell>
          <cell r="W6029" t="str">
            <v>宏站</v>
          </cell>
          <cell r="X6029" t="str">
            <v>FDD</v>
          </cell>
        </row>
        <row r="6030">
          <cell r="H6030" t="str">
            <v>776687</v>
          </cell>
          <cell r="I6030" t="str">
            <v>776687</v>
          </cell>
          <cell r="J6030" t="str">
            <v>10.107.185.178</v>
          </cell>
          <cell r="K6030" t="str">
            <v>86</v>
          </cell>
          <cell r="L6030" t="str">
            <v>37255</v>
          </cell>
          <cell r="M6030" t="str">
            <v>19650</v>
          </cell>
          <cell r="N6030" t="str">
            <v>宝鸡</v>
          </cell>
          <cell r="O6030" t="str">
            <v>0</v>
          </cell>
          <cell r="P6030" t="str">
            <v>280</v>
          </cell>
          <cell r="Q6030" t="str">
            <v>4</v>
          </cell>
          <cell r="R6030" t="str">
            <v>107.76982</v>
          </cell>
          <cell r="S6030" t="str">
            <v>LTE</v>
          </cell>
          <cell r="T6030" t="str">
            <v>34.246035</v>
          </cell>
          <cell r="U6030" t="str">
            <v>30</v>
          </cell>
          <cell r="V6030" t="str">
            <v>宝鸡-眉县-金渠镇田家寨村-L</v>
          </cell>
          <cell r="W6030" t="str">
            <v>宏站</v>
          </cell>
          <cell r="X6030" t="str">
            <v>FDD</v>
          </cell>
        </row>
        <row r="6031">
          <cell r="H6031" t="str">
            <v>776687</v>
          </cell>
          <cell r="I6031" t="str">
            <v>776687</v>
          </cell>
          <cell r="J6031" t="str">
            <v>10.107.185.178</v>
          </cell>
          <cell r="K6031" t="str">
            <v>85</v>
          </cell>
          <cell r="L6031" t="str">
            <v>37255</v>
          </cell>
          <cell r="M6031" t="str">
            <v>19650</v>
          </cell>
          <cell r="N6031" t="str">
            <v>宝鸡</v>
          </cell>
          <cell r="O6031" t="str">
            <v>0</v>
          </cell>
          <cell r="P6031" t="str">
            <v>150</v>
          </cell>
          <cell r="Q6031" t="str">
            <v>4</v>
          </cell>
          <cell r="R6031" t="str">
            <v>107.76982</v>
          </cell>
          <cell r="S6031" t="str">
            <v>LTE</v>
          </cell>
          <cell r="T6031" t="str">
            <v>34.246035</v>
          </cell>
          <cell r="U6031" t="str">
            <v>30</v>
          </cell>
          <cell r="V6031" t="str">
            <v>宝鸡-眉县-金渠镇田家寨村-L</v>
          </cell>
          <cell r="W6031" t="str">
            <v>宏站</v>
          </cell>
          <cell r="X6031" t="str">
            <v>FDD</v>
          </cell>
        </row>
        <row r="6032">
          <cell r="H6032" t="str">
            <v>776687</v>
          </cell>
          <cell r="I6032" t="str">
            <v>776687</v>
          </cell>
          <cell r="J6032" t="str">
            <v>10.107.185.178</v>
          </cell>
          <cell r="K6032" t="str">
            <v>84</v>
          </cell>
          <cell r="L6032" t="str">
            <v>37255</v>
          </cell>
          <cell r="M6032" t="str">
            <v>19650</v>
          </cell>
          <cell r="N6032" t="str">
            <v>宝鸡</v>
          </cell>
          <cell r="O6032" t="str">
            <v>0</v>
          </cell>
          <cell r="P6032" t="str">
            <v>50</v>
          </cell>
          <cell r="Q6032" t="str">
            <v>4</v>
          </cell>
          <cell r="R6032" t="str">
            <v>107.76982</v>
          </cell>
          <cell r="S6032" t="str">
            <v>LTE</v>
          </cell>
          <cell r="T6032" t="str">
            <v>34.246035</v>
          </cell>
          <cell r="U6032" t="str">
            <v>30</v>
          </cell>
          <cell r="V6032" t="str">
            <v>宝鸡-眉县-金渠镇田家寨村-L</v>
          </cell>
          <cell r="W6032" t="str">
            <v>宏站</v>
          </cell>
          <cell r="X6032" t="str">
            <v>FDD</v>
          </cell>
        </row>
        <row r="6033">
          <cell r="H6033" t="str">
            <v>776686</v>
          </cell>
          <cell r="I6033" t="str">
            <v>776686</v>
          </cell>
          <cell r="J6033" t="str">
            <v>10.107.185.174</v>
          </cell>
          <cell r="K6033" t="str">
            <v>246</v>
          </cell>
          <cell r="L6033" t="str">
            <v>37249</v>
          </cell>
          <cell r="M6033" t="str">
            <v>19650</v>
          </cell>
          <cell r="N6033" t="str">
            <v>宝鸡</v>
          </cell>
          <cell r="O6033" t="str">
            <v>4</v>
          </cell>
          <cell r="P6033" t="str">
            <v>280</v>
          </cell>
          <cell r="Q6033" t="str">
            <v>4</v>
          </cell>
          <cell r="R6033" t="str">
            <v>107.151186</v>
          </cell>
          <cell r="S6033" t="str">
            <v>LTE</v>
          </cell>
          <cell r="T6033" t="str">
            <v>34.382485</v>
          </cell>
          <cell r="U6033" t="str">
            <v>15</v>
          </cell>
          <cell r="V6033" t="str">
            <v>宝鸡-市区-兽医站-L</v>
          </cell>
          <cell r="W6033" t="str">
            <v>宏站</v>
          </cell>
          <cell r="X6033" t="str">
            <v>FDD</v>
          </cell>
        </row>
        <row r="6034">
          <cell r="H6034" t="str">
            <v>776686</v>
          </cell>
          <cell r="I6034" t="str">
            <v>776686</v>
          </cell>
          <cell r="J6034" t="str">
            <v>10.107.185.174</v>
          </cell>
          <cell r="K6034" t="str">
            <v>247</v>
          </cell>
          <cell r="L6034" t="str">
            <v>37249</v>
          </cell>
          <cell r="M6034" t="str">
            <v>19650</v>
          </cell>
          <cell r="N6034" t="str">
            <v>宝鸡</v>
          </cell>
          <cell r="O6034" t="str">
            <v>4</v>
          </cell>
          <cell r="P6034" t="str">
            <v>200</v>
          </cell>
          <cell r="Q6034" t="str">
            <v>4</v>
          </cell>
          <cell r="R6034" t="str">
            <v>107.151186</v>
          </cell>
          <cell r="S6034" t="str">
            <v>LTE</v>
          </cell>
          <cell r="T6034" t="str">
            <v>34.382485</v>
          </cell>
          <cell r="U6034" t="str">
            <v>15</v>
          </cell>
          <cell r="V6034" t="str">
            <v>宝鸡-市区-兽医站-L</v>
          </cell>
          <cell r="W6034" t="str">
            <v>宏站</v>
          </cell>
          <cell r="X6034" t="str">
            <v>FDD</v>
          </cell>
        </row>
        <row r="6035">
          <cell r="H6035" t="str">
            <v>776686</v>
          </cell>
          <cell r="I6035" t="str">
            <v>776686</v>
          </cell>
          <cell r="J6035" t="str">
            <v>10.107.185.174</v>
          </cell>
          <cell r="K6035" t="str">
            <v>248</v>
          </cell>
          <cell r="L6035" t="str">
            <v>37249</v>
          </cell>
          <cell r="M6035" t="str">
            <v>19650</v>
          </cell>
          <cell r="N6035" t="str">
            <v>宝鸡</v>
          </cell>
          <cell r="O6035" t="str">
            <v>4</v>
          </cell>
          <cell r="P6035" t="str">
            <v>60</v>
          </cell>
          <cell r="Q6035" t="str">
            <v>4</v>
          </cell>
          <cell r="R6035" t="str">
            <v>107.151186</v>
          </cell>
          <cell r="S6035" t="str">
            <v>LTE</v>
          </cell>
          <cell r="T6035" t="str">
            <v>34.382485</v>
          </cell>
          <cell r="U6035" t="str">
            <v>15</v>
          </cell>
          <cell r="V6035" t="str">
            <v>宝鸡-市区-兽医站-L</v>
          </cell>
          <cell r="W6035" t="str">
            <v>宏站</v>
          </cell>
          <cell r="X6035" t="str">
            <v>FDD</v>
          </cell>
        </row>
        <row r="6036">
          <cell r="H6036" t="str">
            <v>776685</v>
          </cell>
          <cell r="I6036" t="str">
            <v>776685</v>
          </cell>
          <cell r="J6036" t="str">
            <v>10.107.185.170</v>
          </cell>
          <cell r="K6036" t="str">
            <v>83</v>
          </cell>
          <cell r="L6036" t="str">
            <v>37263</v>
          </cell>
          <cell r="M6036" t="str">
            <v>18400</v>
          </cell>
          <cell r="N6036" t="str">
            <v>宝鸡</v>
          </cell>
          <cell r="O6036" t="str">
            <v>4</v>
          </cell>
          <cell r="P6036" t="str">
            <v>340</v>
          </cell>
          <cell r="Q6036" t="str">
            <v>4</v>
          </cell>
          <cell r="R6036" t="str">
            <v>107.116529</v>
          </cell>
          <cell r="S6036" t="str">
            <v>LTE</v>
          </cell>
          <cell r="T6036" t="str">
            <v>34.383252</v>
          </cell>
          <cell r="U6036" t="str">
            <v>30</v>
          </cell>
          <cell r="V6036" t="str">
            <v>宝鸡-市区-玉涧堡变电站-L</v>
          </cell>
          <cell r="W6036" t="str">
            <v>宏站</v>
          </cell>
          <cell r="X6036" t="str">
            <v>FDD</v>
          </cell>
        </row>
        <row r="6037">
          <cell r="H6037" t="str">
            <v>776685</v>
          </cell>
          <cell r="I6037" t="str">
            <v>776685</v>
          </cell>
          <cell r="J6037" t="str">
            <v>10.107.185.170</v>
          </cell>
          <cell r="K6037" t="str">
            <v>83</v>
          </cell>
          <cell r="L6037" t="str">
            <v>37263</v>
          </cell>
          <cell r="M6037" t="str">
            <v>19650</v>
          </cell>
          <cell r="N6037" t="str">
            <v>宝鸡</v>
          </cell>
          <cell r="O6037" t="str">
            <v>4</v>
          </cell>
          <cell r="P6037" t="str">
            <v>340</v>
          </cell>
          <cell r="Q6037" t="str">
            <v>4</v>
          </cell>
          <cell r="R6037" t="str">
            <v>107.116529</v>
          </cell>
          <cell r="S6037" t="str">
            <v>LTE</v>
          </cell>
          <cell r="T6037" t="str">
            <v>34.383252</v>
          </cell>
          <cell r="U6037" t="str">
            <v>30</v>
          </cell>
          <cell r="V6037" t="str">
            <v>宝鸡-市区-玉涧堡变电站-L</v>
          </cell>
          <cell r="W6037" t="str">
            <v>宏站</v>
          </cell>
          <cell r="X6037" t="str">
            <v>FDD</v>
          </cell>
        </row>
        <row r="6038">
          <cell r="H6038" t="str">
            <v>776685</v>
          </cell>
          <cell r="I6038" t="str">
            <v>776685</v>
          </cell>
          <cell r="J6038" t="str">
            <v>10.107.185.170</v>
          </cell>
          <cell r="K6038" t="str">
            <v>81</v>
          </cell>
          <cell r="L6038" t="str">
            <v>37263</v>
          </cell>
          <cell r="M6038" t="str">
            <v>19650</v>
          </cell>
          <cell r="N6038" t="str">
            <v>宝鸡</v>
          </cell>
          <cell r="O6038" t="str">
            <v>4</v>
          </cell>
          <cell r="P6038" t="str">
            <v>210</v>
          </cell>
          <cell r="Q6038" t="str">
            <v>4</v>
          </cell>
          <cell r="R6038" t="str">
            <v>107.116529</v>
          </cell>
          <cell r="S6038" t="str">
            <v>LTE</v>
          </cell>
          <cell r="T6038" t="str">
            <v>34.383252</v>
          </cell>
          <cell r="U6038" t="str">
            <v>30</v>
          </cell>
          <cell r="V6038" t="str">
            <v>宝鸡-市区-玉涧堡变电站-L</v>
          </cell>
          <cell r="W6038" t="str">
            <v>宏站</v>
          </cell>
          <cell r="X6038" t="str">
            <v>FDD</v>
          </cell>
        </row>
        <row r="6039">
          <cell r="H6039" t="str">
            <v>776685</v>
          </cell>
          <cell r="I6039" t="str">
            <v>776685</v>
          </cell>
          <cell r="J6039" t="str">
            <v>10.107.185.170</v>
          </cell>
          <cell r="K6039" t="str">
            <v>82</v>
          </cell>
          <cell r="L6039" t="str">
            <v>37263</v>
          </cell>
          <cell r="M6039" t="str">
            <v>19650</v>
          </cell>
          <cell r="N6039" t="str">
            <v>宝鸡</v>
          </cell>
          <cell r="O6039" t="str">
            <v>4</v>
          </cell>
          <cell r="P6039" t="str">
            <v>70</v>
          </cell>
          <cell r="Q6039" t="str">
            <v>4</v>
          </cell>
          <cell r="R6039" t="str">
            <v>107.116529</v>
          </cell>
          <cell r="S6039" t="str">
            <v>LTE</v>
          </cell>
          <cell r="T6039" t="str">
            <v>34.383252</v>
          </cell>
          <cell r="U6039" t="str">
            <v>30</v>
          </cell>
          <cell r="V6039" t="str">
            <v>宝鸡-市区-玉涧堡变电站-L</v>
          </cell>
          <cell r="W6039" t="str">
            <v>宏站</v>
          </cell>
          <cell r="X6039" t="str">
            <v>FDD</v>
          </cell>
        </row>
        <row r="6040">
          <cell r="H6040" t="str">
            <v>776684</v>
          </cell>
          <cell r="I6040" t="str">
            <v>776684</v>
          </cell>
          <cell r="J6040" t="str">
            <v>10.107.185.166</v>
          </cell>
          <cell r="K6040" t="str">
            <v>68</v>
          </cell>
          <cell r="L6040" t="str">
            <v>37263</v>
          </cell>
          <cell r="M6040" t="str">
            <v>19650</v>
          </cell>
          <cell r="N6040" t="str">
            <v>宝鸡</v>
          </cell>
          <cell r="O6040" t="str">
            <v>4</v>
          </cell>
          <cell r="P6040" t="str">
            <v>240</v>
          </cell>
          <cell r="Q6040" t="str">
            <v>4</v>
          </cell>
          <cell r="R6040" t="str">
            <v>107.13962</v>
          </cell>
          <cell r="S6040" t="str">
            <v>LTE</v>
          </cell>
          <cell r="T6040" t="str">
            <v>34.3911</v>
          </cell>
          <cell r="U6040" t="str">
            <v>20</v>
          </cell>
          <cell r="V6040" t="str">
            <v>宝鸡-市区-陵园微波站-L</v>
          </cell>
          <cell r="W6040" t="str">
            <v>宏站</v>
          </cell>
          <cell r="X6040" t="str">
            <v>FDD</v>
          </cell>
        </row>
        <row r="6041">
          <cell r="H6041" t="str">
            <v>776684</v>
          </cell>
          <cell r="I6041" t="str">
            <v>776684</v>
          </cell>
          <cell r="J6041" t="str">
            <v>10.107.185.166</v>
          </cell>
          <cell r="K6041" t="str">
            <v>67</v>
          </cell>
          <cell r="L6041" t="str">
            <v>37263</v>
          </cell>
          <cell r="M6041" t="str">
            <v>19650</v>
          </cell>
          <cell r="N6041" t="str">
            <v>宝鸡</v>
          </cell>
          <cell r="O6041" t="str">
            <v>4</v>
          </cell>
          <cell r="P6041" t="str">
            <v>120</v>
          </cell>
          <cell r="Q6041" t="str">
            <v>4</v>
          </cell>
          <cell r="R6041" t="str">
            <v>107.13962</v>
          </cell>
          <cell r="S6041" t="str">
            <v>LTE</v>
          </cell>
          <cell r="T6041" t="str">
            <v>34.3911</v>
          </cell>
          <cell r="U6041" t="str">
            <v>20</v>
          </cell>
          <cell r="V6041" t="str">
            <v>宝鸡-市区-陵园微波站-L</v>
          </cell>
          <cell r="W6041" t="str">
            <v>宏站</v>
          </cell>
          <cell r="X6041" t="str">
            <v>FDD</v>
          </cell>
        </row>
        <row r="6042">
          <cell r="H6042" t="str">
            <v>776684</v>
          </cell>
          <cell r="I6042" t="str">
            <v>776684</v>
          </cell>
          <cell r="J6042" t="str">
            <v>10.107.185.166</v>
          </cell>
          <cell r="K6042" t="str">
            <v>69</v>
          </cell>
          <cell r="L6042" t="str">
            <v>37263</v>
          </cell>
          <cell r="M6042" t="str">
            <v>19650</v>
          </cell>
          <cell r="N6042" t="str">
            <v>宝鸡</v>
          </cell>
          <cell r="O6042" t="str">
            <v>4</v>
          </cell>
          <cell r="P6042" t="str">
            <v>0</v>
          </cell>
          <cell r="Q6042" t="str">
            <v>4</v>
          </cell>
          <cell r="R6042" t="str">
            <v>107.13962</v>
          </cell>
          <cell r="S6042" t="str">
            <v>LTE</v>
          </cell>
          <cell r="T6042" t="str">
            <v>34.3911</v>
          </cell>
          <cell r="U6042" t="str">
            <v>20</v>
          </cell>
          <cell r="V6042" t="str">
            <v>宝鸡-市区-陵园微波站-L</v>
          </cell>
          <cell r="W6042" t="str">
            <v>宏站</v>
          </cell>
          <cell r="X6042" t="str">
            <v>FDD</v>
          </cell>
        </row>
        <row r="6043">
          <cell r="H6043" t="str">
            <v>776683</v>
          </cell>
          <cell r="I6043" t="str">
            <v>776683</v>
          </cell>
          <cell r="J6043" t="str">
            <v>10.107.185.162</v>
          </cell>
          <cell r="K6043" t="str">
            <v>95</v>
          </cell>
          <cell r="L6043" t="str">
            <v>37258</v>
          </cell>
          <cell r="M6043" t="str">
            <v>19650</v>
          </cell>
          <cell r="N6043" t="str">
            <v>宝鸡</v>
          </cell>
          <cell r="O6043" t="str">
            <v>3</v>
          </cell>
          <cell r="P6043" t="str">
            <v>230</v>
          </cell>
          <cell r="Q6043" t="str">
            <v>6</v>
          </cell>
          <cell r="R6043" t="str">
            <v>107.359833</v>
          </cell>
          <cell r="S6043" t="str">
            <v>LTE</v>
          </cell>
          <cell r="T6043" t="str">
            <v>34.351325</v>
          </cell>
          <cell r="U6043" t="str">
            <v>35</v>
          </cell>
          <cell r="V6043" t="str">
            <v>宝鸡-陈仓区-陈仓区政府西-L</v>
          </cell>
          <cell r="W6043" t="str">
            <v>宏站</v>
          </cell>
          <cell r="X6043" t="str">
            <v>FDD</v>
          </cell>
        </row>
        <row r="6044">
          <cell r="H6044" t="str">
            <v>776683</v>
          </cell>
          <cell r="I6044" t="str">
            <v>776683</v>
          </cell>
          <cell r="J6044" t="str">
            <v>10.107.185.162</v>
          </cell>
          <cell r="K6044" t="str">
            <v>94</v>
          </cell>
          <cell r="L6044" t="str">
            <v>37258</v>
          </cell>
          <cell r="M6044" t="str">
            <v>19650</v>
          </cell>
          <cell r="N6044" t="str">
            <v>宝鸡</v>
          </cell>
          <cell r="O6044" t="str">
            <v>3</v>
          </cell>
          <cell r="P6044" t="str">
            <v>100</v>
          </cell>
          <cell r="Q6044" t="str">
            <v>6</v>
          </cell>
          <cell r="R6044" t="str">
            <v>107.359833</v>
          </cell>
          <cell r="S6044" t="str">
            <v>LTE</v>
          </cell>
          <cell r="T6044" t="str">
            <v>34.351325</v>
          </cell>
          <cell r="U6044" t="str">
            <v>35</v>
          </cell>
          <cell r="V6044" t="str">
            <v>宝鸡-陈仓区-陈仓区政府西-L</v>
          </cell>
          <cell r="W6044" t="str">
            <v>宏站</v>
          </cell>
          <cell r="X6044" t="str">
            <v>FDD</v>
          </cell>
        </row>
        <row r="6045">
          <cell r="H6045" t="str">
            <v>776683</v>
          </cell>
          <cell r="I6045" t="str">
            <v>776683</v>
          </cell>
          <cell r="J6045" t="str">
            <v>10.107.185.162</v>
          </cell>
          <cell r="K6045" t="str">
            <v>93</v>
          </cell>
          <cell r="L6045" t="str">
            <v>37258</v>
          </cell>
          <cell r="M6045" t="str">
            <v>19650</v>
          </cell>
          <cell r="N6045" t="str">
            <v>宝鸡</v>
          </cell>
          <cell r="O6045" t="str">
            <v>3</v>
          </cell>
          <cell r="P6045" t="str">
            <v>0</v>
          </cell>
          <cell r="Q6045" t="str">
            <v>6</v>
          </cell>
          <cell r="R6045" t="str">
            <v>107.359833</v>
          </cell>
          <cell r="S6045" t="str">
            <v>LTE</v>
          </cell>
          <cell r="T6045" t="str">
            <v>34.351325</v>
          </cell>
          <cell r="U6045" t="str">
            <v>35</v>
          </cell>
          <cell r="V6045" t="str">
            <v>宝鸡-陈仓区-陈仓区政府西-L</v>
          </cell>
          <cell r="W6045" t="str">
            <v>宏站</v>
          </cell>
          <cell r="X6045" t="str">
            <v>FDD</v>
          </cell>
        </row>
        <row r="6046">
          <cell r="H6046" t="str">
            <v>776682</v>
          </cell>
          <cell r="I6046" t="str">
            <v>776682</v>
          </cell>
          <cell r="J6046" t="str">
            <v>10.107.185.158</v>
          </cell>
          <cell r="K6046" t="str">
            <v>170</v>
          </cell>
          <cell r="L6046" t="str">
            <v>37255</v>
          </cell>
          <cell r="M6046" t="str">
            <v>19650</v>
          </cell>
          <cell r="N6046" t="str">
            <v>宝鸡</v>
          </cell>
          <cell r="O6046" t="str">
            <v>0</v>
          </cell>
          <cell r="P6046" t="str">
            <v>340</v>
          </cell>
          <cell r="Q6046" t="str">
            <v>4</v>
          </cell>
          <cell r="R6046" t="str">
            <v>107.89742</v>
          </cell>
          <cell r="S6046" t="str">
            <v>LTE</v>
          </cell>
          <cell r="T6046" t="str">
            <v>34.12961</v>
          </cell>
          <cell r="U6046" t="str">
            <v>40</v>
          </cell>
          <cell r="V6046" t="str">
            <v>宝鸡-眉县-太白山景区大门口-L</v>
          </cell>
          <cell r="W6046" t="str">
            <v>宏站</v>
          </cell>
          <cell r="X6046" t="str">
            <v>FDD</v>
          </cell>
        </row>
        <row r="6047">
          <cell r="H6047" t="str">
            <v>776682</v>
          </cell>
          <cell r="I6047" t="str">
            <v>776682</v>
          </cell>
          <cell r="J6047" t="str">
            <v>10.107.185.158</v>
          </cell>
          <cell r="K6047" t="str">
            <v>169</v>
          </cell>
          <cell r="L6047" t="str">
            <v>37255</v>
          </cell>
          <cell r="M6047" t="str">
            <v>19650</v>
          </cell>
          <cell r="N6047" t="str">
            <v>宝鸡</v>
          </cell>
          <cell r="O6047" t="str">
            <v>0</v>
          </cell>
          <cell r="P6047" t="str">
            <v>210</v>
          </cell>
          <cell r="Q6047" t="str">
            <v>4</v>
          </cell>
          <cell r="R6047" t="str">
            <v>107.89742</v>
          </cell>
          <cell r="S6047" t="str">
            <v>LTE</v>
          </cell>
          <cell r="T6047" t="str">
            <v>34.12961</v>
          </cell>
          <cell r="U6047" t="str">
            <v>40</v>
          </cell>
          <cell r="V6047" t="str">
            <v>宝鸡-眉县-太白山景区大门口-L</v>
          </cell>
          <cell r="W6047" t="str">
            <v>宏站</v>
          </cell>
          <cell r="X6047" t="str">
            <v>FDD</v>
          </cell>
        </row>
        <row r="6048">
          <cell r="H6048" t="str">
            <v>776682</v>
          </cell>
          <cell r="I6048" t="str">
            <v>776682</v>
          </cell>
          <cell r="J6048" t="str">
            <v>10.107.185.158</v>
          </cell>
          <cell r="K6048" t="str">
            <v>168</v>
          </cell>
          <cell r="L6048" t="str">
            <v>37255</v>
          </cell>
          <cell r="M6048" t="str">
            <v>19650</v>
          </cell>
          <cell r="N6048" t="str">
            <v>宝鸡</v>
          </cell>
          <cell r="O6048" t="str">
            <v>0</v>
          </cell>
          <cell r="P6048" t="str">
            <v>80</v>
          </cell>
          <cell r="Q6048" t="str">
            <v>4</v>
          </cell>
          <cell r="R6048" t="str">
            <v>107.89742</v>
          </cell>
          <cell r="S6048" t="str">
            <v>LTE</v>
          </cell>
          <cell r="T6048" t="str">
            <v>34.12961</v>
          </cell>
          <cell r="U6048" t="str">
            <v>40</v>
          </cell>
          <cell r="V6048" t="str">
            <v>宝鸡-眉县-太白山景区大门口-L</v>
          </cell>
          <cell r="W6048" t="str">
            <v>宏站</v>
          </cell>
          <cell r="X6048" t="str">
            <v>FDD</v>
          </cell>
        </row>
        <row r="6049">
          <cell r="H6049" t="str">
            <v>776681</v>
          </cell>
          <cell r="I6049" t="str">
            <v>776681</v>
          </cell>
          <cell r="J6049" t="str">
            <v>10.107.185.142</v>
          </cell>
          <cell r="K6049" t="str">
            <v>77</v>
          </cell>
          <cell r="L6049" t="str">
            <v>37255</v>
          </cell>
          <cell r="M6049" t="str">
            <v>19650</v>
          </cell>
          <cell r="N6049" t="str">
            <v>宝鸡</v>
          </cell>
          <cell r="O6049" t="str">
            <v>0</v>
          </cell>
          <cell r="P6049" t="str">
            <v>310</v>
          </cell>
          <cell r="Q6049" t="str">
            <v>4</v>
          </cell>
          <cell r="R6049" t="str">
            <v>107.931666</v>
          </cell>
          <cell r="S6049" t="str">
            <v>LTE</v>
          </cell>
          <cell r="T6049" t="str">
            <v>34.183611</v>
          </cell>
          <cell r="U6049" t="str">
            <v>35</v>
          </cell>
          <cell r="V6049" t="str">
            <v>宝鸡-眉县-横渠镇土岭村委会-L</v>
          </cell>
          <cell r="W6049" t="str">
            <v>宏站</v>
          </cell>
          <cell r="X6049" t="str">
            <v>FDD</v>
          </cell>
        </row>
        <row r="6050">
          <cell r="H6050" t="str">
            <v>776681</v>
          </cell>
          <cell r="I6050" t="str">
            <v>776681</v>
          </cell>
          <cell r="J6050" t="str">
            <v>10.107.185.142</v>
          </cell>
          <cell r="K6050" t="str">
            <v>76</v>
          </cell>
          <cell r="L6050" t="str">
            <v>37255</v>
          </cell>
          <cell r="M6050" t="str">
            <v>19650</v>
          </cell>
          <cell r="N6050" t="str">
            <v>宝鸡</v>
          </cell>
          <cell r="O6050" t="str">
            <v>0</v>
          </cell>
          <cell r="P6050" t="str">
            <v>160</v>
          </cell>
          <cell r="Q6050" t="str">
            <v>4</v>
          </cell>
          <cell r="R6050" t="str">
            <v>107.931666</v>
          </cell>
          <cell r="S6050" t="str">
            <v>LTE</v>
          </cell>
          <cell r="T6050" t="str">
            <v>34.183611</v>
          </cell>
          <cell r="U6050" t="str">
            <v>35</v>
          </cell>
          <cell r="V6050" t="str">
            <v>宝鸡-眉县-横渠镇土岭村委会-L</v>
          </cell>
          <cell r="W6050" t="str">
            <v>宏站</v>
          </cell>
          <cell r="X6050" t="str">
            <v>FDD</v>
          </cell>
        </row>
        <row r="6051">
          <cell r="H6051" t="str">
            <v>776681</v>
          </cell>
          <cell r="I6051" t="str">
            <v>776681</v>
          </cell>
          <cell r="J6051" t="str">
            <v>10.107.185.142</v>
          </cell>
          <cell r="K6051" t="str">
            <v>75</v>
          </cell>
          <cell r="L6051" t="str">
            <v>37255</v>
          </cell>
          <cell r="M6051" t="str">
            <v>19650</v>
          </cell>
          <cell r="N6051" t="str">
            <v>宝鸡</v>
          </cell>
          <cell r="O6051" t="str">
            <v>0</v>
          </cell>
          <cell r="P6051" t="str">
            <v>30</v>
          </cell>
          <cell r="Q6051" t="str">
            <v>4</v>
          </cell>
          <cell r="R6051" t="str">
            <v>107.931666</v>
          </cell>
          <cell r="S6051" t="str">
            <v>LTE</v>
          </cell>
          <cell r="T6051" t="str">
            <v>34.183611</v>
          </cell>
          <cell r="U6051" t="str">
            <v>35</v>
          </cell>
          <cell r="V6051" t="str">
            <v>宝鸡-眉县-横渠镇土岭村委会-L</v>
          </cell>
          <cell r="W6051" t="str">
            <v>宏站</v>
          </cell>
          <cell r="X6051" t="str">
            <v>FDD</v>
          </cell>
        </row>
        <row r="6052">
          <cell r="H6052" t="str">
            <v>776680</v>
          </cell>
          <cell r="I6052" t="str">
            <v>776680</v>
          </cell>
          <cell r="J6052" t="str">
            <v>10.107.185.138</v>
          </cell>
          <cell r="K6052" t="str">
            <v>126</v>
          </cell>
          <cell r="L6052" t="str">
            <v>37263</v>
          </cell>
          <cell r="M6052" t="str">
            <v>19650</v>
          </cell>
          <cell r="N6052" t="str">
            <v>宝鸡</v>
          </cell>
          <cell r="O6052" t="str">
            <v>4</v>
          </cell>
          <cell r="P6052" t="str">
            <v>300</v>
          </cell>
          <cell r="Q6052" t="str">
            <v>4</v>
          </cell>
          <cell r="R6052" t="str">
            <v>107.156142</v>
          </cell>
          <cell r="S6052" t="str">
            <v>LTE</v>
          </cell>
          <cell r="T6052" t="str">
            <v>34.397742</v>
          </cell>
          <cell r="U6052" t="str">
            <v>15</v>
          </cell>
          <cell r="V6052" t="str">
            <v>宝鸡-市区-金陵湾小区2站-L</v>
          </cell>
          <cell r="W6052" t="str">
            <v>宏站</v>
          </cell>
          <cell r="X6052" t="str">
            <v>FDD</v>
          </cell>
        </row>
        <row r="6053">
          <cell r="H6053" t="str">
            <v>776680</v>
          </cell>
          <cell r="I6053" t="str">
            <v>776680</v>
          </cell>
          <cell r="J6053" t="str">
            <v>10.107.185.138</v>
          </cell>
          <cell r="K6053" t="str">
            <v>127</v>
          </cell>
          <cell r="L6053" t="str">
            <v>37263</v>
          </cell>
          <cell r="M6053" t="str">
            <v>19650</v>
          </cell>
          <cell r="N6053" t="str">
            <v>宝鸡</v>
          </cell>
          <cell r="O6053" t="str">
            <v>4</v>
          </cell>
          <cell r="P6053" t="str">
            <v>180</v>
          </cell>
          <cell r="Q6053" t="str">
            <v>4</v>
          </cell>
          <cell r="R6053" t="str">
            <v>107.156142</v>
          </cell>
          <cell r="S6053" t="str">
            <v>LTE</v>
          </cell>
          <cell r="T6053" t="str">
            <v>34.397742</v>
          </cell>
          <cell r="U6053" t="str">
            <v>15</v>
          </cell>
          <cell r="V6053" t="str">
            <v>宝鸡-市区-金陵湾小区2站-L</v>
          </cell>
          <cell r="W6053" t="str">
            <v>宏站</v>
          </cell>
          <cell r="X6053" t="str">
            <v>FDD</v>
          </cell>
        </row>
        <row r="6054">
          <cell r="H6054" t="str">
            <v>776680</v>
          </cell>
          <cell r="I6054" t="str">
            <v>776680</v>
          </cell>
          <cell r="J6054" t="str">
            <v>10.107.185.138</v>
          </cell>
          <cell r="K6054" t="str">
            <v>128</v>
          </cell>
          <cell r="L6054" t="str">
            <v>37263</v>
          </cell>
          <cell r="M6054" t="str">
            <v>19650</v>
          </cell>
          <cell r="N6054" t="str">
            <v>宝鸡</v>
          </cell>
          <cell r="O6054" t="str">
            <v>4</v>
          </cell>
          <cell r="P6054" t="str">
            <v>60</v>
          </cell>
          <cell r="Q6054" t="str">
            <v>4</v>
          </cell>
          <cell r="R6054" t="str">
            <v>107.156142</v>
          </cell>
          <cell r="S6054" t="str">
            <v>LTE</v>
          </cell>
          <cell r="T6054" t="str">
            <v>34.397742</v>
          </cell>
          <cell r="U6054" t="str">
            <v>15</v>
          </cell>
          <cell r="V6054" t="str">
            <v>宝鸡-市区-金陵湾小区2站-L</v>
          </cell>
          <cell r="W6054" t="str">
            <v>宏站</v>
          </cell>
          <cell r="X6054" t="str">
            <v>FDD</v>
          </cell>
        </row>
        <row r="6055">
          <cell r="H6055" t="str">
            <v>776679</v>
          </cell>
          <cell r="I6055" t="str">
            <v>776679</v>
          </cell>
          <cell r="J6055" t="str">
            <v>10.107.185.134</v>
          </cell>
          <cell r="K6055" t="str">
            <v>351</v>
          </cell>
          <cell r="L6055" t="str">
            <v>37258</v>
          </cell>
          <cell r="M6055" t="str">
            <v>19650</v>
          </cell>
          <cell r="N6055" t="str">
            <v>宝鸡</v>
          </cell>
          <cell r="O6055" t="str">
            <v>3</v>
          </cell>
          <cell r="P6055" t="str">
            <v>240</v>
          </cell>
          <cell r="Q6055" t="str">
            <v>4</v>
          </cell>
          <cell r="R6055" t="str">
            <v>107.54023</v>
          </cell>
          <cell r="S6055" t="str">
            <v>LTE</v>
          </cell>
          <cell r="T6055" t="str">
            <v>34.33687</v>
          </cell>
          <cell r="U6055" t="str">
            <v>20</v>
          </cell>
          <cell r="V6055" t="str">
            <v>宝鸡-陈仓区-阳平镇晁阳村-L</v>
          </cell>
          <cell r="W6055" t="str">
            <v>宏站</v>
          </cell>
          <cell r="X6055" t="str">
            <v>FDD</v>
          </cell>
        </row>
        <row r="6056">
          <cell r="H6056" t="str">
            <v>776679</v>
          </cell>
          <cell r="I6056" t="str">
            <v>776679</v>
          </cell>
          <cell r="J6056" t="str">
            <v>10.107.185.134</v>
          </cell>
          <cell r="K6056" t="str">
            <v>352</v>
          </cell>
          <cell r="L6056" t="str">
            <v>37258</v>
          </cell>
          <cell r="M6056" t="str">
            <v>19650</v>
          </cell>
          <cell r="N6056" t="str">
            <v>宝鸡</v>
          </cell>
          <cell r="O6056" t="str">
            <v>3</v>
          </cell>
          <cell r="P6056" t="str">
            <v>120</v>
          </cell>
          <cell r="Q6056" t="str">
            <v>4</v>
          </cell>
          <cell r="R6056" t="str">
            <v>107.54023</v>
          </cell>
          <cell r="S6056" t="str">
            <v>LTE</v>
          </cell>
          <cell r="T6056" t="str">
            <v>34.33687</v>
          </cell>
          <cell r="U6056" t="str">
            <v>20</v>
          </cell>
          <cell r="V6056" t="str">
            <v>宝鸡-陈仓区-阳平镇晁阳村-L</v>
          </cell>
          <cell r="W6056" t="str">
            <v>宏站</v>
          </cell>
          <cell r="X6056" t="str">
            <v>FDD</v>
          </cell>
        </row>
        <row r="6057">
          <cell r="H6057" t="str">
            <v>776679</v>
          </cell>
          <cell r="I6057" t="str">
            <v>776679</v>
          </cell>
          <cell r="J6057" t="str">
            <v>10.107.185.134</v>
          </cell>
          <cell r="K6057" t="str">
            <v>353</v>
          </cell>
          <cell r="L6057" t="str">
            <v>37258</v>
          </cell>
          <cell r="M6057" t="str">
            <v>19650</v>
          </cell>
          <cell r="N6057" t="str">
            <v>宝鸡</v>
          </cell>
          <cell r="O6057" t="str">
            <v>3</v>
          </cell>
          <cell r="P6057" t="str">
            <v>0</v>
          </cell>
          <cell r="Q6057" t="str">
            <v>4</v>
          </cell>
          <cell r="R6057" t="str">
            <v>107.54023</v>
          </cell>
          <cell r="S6057" t="str">
            <v>LTE</v>
          </cell>
          <cell r="T6057" t="str">
            <v>34.33687</v>
          </cell>
          <cell r="U6057" t="str">
            <v>20</v>
          </cell>
          <cell r="V6057" t="str">
            <v>宝鸡-陈仓区-阳平镇晁阳村-L</v>
          </cell>
          <cell r="W6057" t="str">
            <v>宏站</v>
          </cell>
          <cell r="X6057" t="str">
            <v>FDD</v>
          </cell>
        </row>
        <row r="6058">
          <cell r="H6058" t="str">
            <v>776677</v>
          </cell>
          <cell r="I6058" t="str">
            <v>776677</v>
          </cell>
          <cell r="J6058" t="str">
            <v>10.107.185.126</v>
          </cell>
          <cell r="K6058" t="str">
            <v>11</v>
          </cell>
          <cell r="L6058" t="str">
            <v>37250</v>
          </cell>
          <cell r="M6058" t="str">
            <v>19650</v>
          </cell>
          <cell r="N6058" t="str">
            <v>宝鸡</v>
          </cell>
          <cell r="O6058" t="str">
            <v>0</v>
          </cell>
          <cell r="P6058" t="str">
            <v>240</v>
          </cell>
          <cell r="Q6058" t="str">
            <v>0</v>
          </cell>
          <cell r="R6058" t="str">
            <v>107.172057</v>
          </cell>
          <cell r="S6058" t="str">
            <v>LTE</v>
          </cell>
          <cell r="T6058" t="str">
            <v>34.354916</v>
          </cell>
          <cell r="U6058" t="str">
            <v>30</v>
          </cell>
          <cell r="V6058" t="str">
            <v>宝鸡-市区-陈仓园实验中学-L</v>
          </cell>
          <cell r="W6058" t="str">
            <v>宏站</v>
          </cell>
          <cell r="X6058" t="str">
            <v>FDD</v>
          </cell>
        </row>
        <row r="6059">
          <cell r="H6059" t="str">
            <v>776677</v>
          </cell>
          <cell r="I6059" t="str">
            <v>776677</v>
          </cell>
          <cell r="J6059" t="str">
            <v>10.107.185.126</v>
          </cell>
          <cell r="K6059" t="str">
            <v>9</v>
          </cell>
          <cell r="L6059" t="str">
            <v>37250</v>
          </cell>
          <cell r="M6059" t="str">
            <v>19650</v>
          </cell>
          <cell r="N6059" t="str">
            <v>宝鸡</v>
          </cell>
          <cell r="O6059" t="str">
            <v>0</v>
          </cell>
          <cell r="P6059" t="str">
            <v>120</v>
          </cell>
          <cell r="Q6059" t="str">
            <v>0</v>
          </cell>
          <cell r="R6059" t="str">
            <v>107.172057</v>
          </cell>
          <cell r="S6059" t="str">
            <v>LTE</v>
          </cell>
          <cell r="T6059" t="str">
            <v>34.354916</v>
          </cell>
          <cell r="U6059" t="str">
            <v>30</v>
          </cell>
          <cell r="V6059" t="str">
            <v>宝鸡-市区-陈仓园实验中学-L</v>
          </cell>
          <cell r="W6059" t="str">
            <v>宏站</v>
          </cell>
          <cell r="X6059" t="str">
            <v>FDD</v>
          </cell>
        </row>
        <row r="6060">
          <cell r="H6060" t="str">
            <v>776677</v>
          </cell>
          <cell r="I6060" t="str">
            <v>776677</v>
          </cell>
          <cell r="J6060" t="str">
            <v>10.107.185.126</v>
          </cell>
          <cell r="K6060" t="str">
            <v>10</v>
          </cell>
          <cell r="L6060" t="str">
            <v>37250</v>
          </cell>
          <cell r="M6060" t="str">
            <v>19650</v>
          </cell>
          <cell r="N6060" t="str">
            <v>宝鸡</v>
          </cell>
          <cell r="O6060" t="str">
            <v>0</v>
          </cell>
          <cell r="P6060" t="str">
            <v>0</v>
          </cell>
          <cell r="Q6060" t="str">
            <v>0</v>
          </cell>
          <cell r="R6060" t="str">
            <v>107.172057</v>
          </cell>
          <cell r="S6060" t="str">
            <v>LTE</v>
          </cell>
          <cell r="T6060" t="str">
            <v>34.354916</v>
          </cell>
          <cell r="U6060" t="str">
            <v>30</v>
          </cell>
          <cell r="V6060" t="str">
            <v>宝鸡-市区-陈仓园实验中学-L</v>
          </cell>
          <cell r="W6060" t="str">
            <v>宏站</v>
          </cell>
          <cell r="X6060" t="str">
            <v>FDD</v>
          </cell>
        </row>
        <row r="6061">
          <cell r="H6061" t="str">
            <v>776676</v>
          </cell>
          <cell r="I6061" t="str">
            <v>776676</v>
          </cell>
          <cell r="J6061" t="str">
            <v>10.107.185.122</v>
          </cell>
          <cell r="K6061" t="str">
            <v>173</v>
          </cell>
          <cell r="L6061" t="str">
            <v>37263</v>
          </cell>
          <cell r="M6061" t="str">
            <v>19650</v>
          </cell>
          <cell r="N6061" t="str">
            <v>宝鸡</v>
          </cell>
          <cell r="O6061" t="str">
            <v>4</v>
          </cell>
          <cell r="P6061" t="str">
            <v>240</v>
          </cell>
          <cell r="Q6061" t="str">
            <v>6</v>
          </cell>
          <cell r="R6061" t="str">
            <v>107.099984</v>
          </cell>
          <cell r="S6061" t="str">
            <v>LTE</v>
          </cell>
          <cell r="T6061" t="str">
            <v>34.360329</v>
          </cell>
          <cell r="U6061" t="str">
            <v>18</v>
          </cell>
          <cell r="V6061" t="str">
            <v>宝鸡-市区-姜谭路魏州招待所-L</v>
          </cell>
          <cell r="W6061" t="str">
            <v>宏站</v>
          </cell>
          <cell r="X6061" t="str">
            <v>FDD</v>
          </cell>
        </row>
        <row r="6062">
          <cell r="H6062" t="str">
            <v>776676</v>
          </cell>
          <cell r="I6062" t="str">
            <v>776676</v>
          </cell>
          <cell r="J6062" t="str">
            <v>10.107.185.122</v>
          </cell>
          <cell r="K6062" t="str">
            <v>171</v>
          </cell>
          <cell r="L6062" t="str">
            <v>37263</v>
          </cell>
          <cell r="M6062" t="str">
            <v>19650</v>
          </cell>
          <cell r="N6062" t="str">
            <v>宝鸡</v>
          </cell>
          <cell r="O6062" t="str">
            <v>4</v>
          </cell>
          <cell r="P6062" t="str">
            <v>120</v>
          </cell>
          <cell r="Q6062" t="str">
            <v>6</v>
          </cell>
          <cell r="R6062" t="str">
            <v>107.099984</v>
          </cell>
          <cell r="S6062" t="str">
            <v>LTE</v>
          </cell>
          <cell r="T6062" t="str">
            <v>34.360329</v>
          </cell>
          <cell r="U6062" t="str">
            <v>18</v>
          </cell>
          <cell r="V6062" t="str">
            <v>宝鸡-市区-姜谭路魏州招待所-L</v>
          </cell>
          <cell r="W6062" t="str">
            <v>宏站</v>
          </cell>
          <cell r="X6062" t="str">
            <v>FDD</v>
          </cell>
        </row>
        <row r="6063">
          <cell r="H6063" t="str">
            <v>776676</v>
          </cell>
          <cell r="I6063" t="str">
            <v>776676</v>
          </cell>
          <cell r="J6063" t="str">
            <v>10.107.185.122</v>
          </cell>
          <cell r="K6063" t="str">
            <v>172</v>
          </cell>
          <cell r="L6063" t="str">
            <v>37263</v>
          </cell>
          <cell r="M6063" t="str">
            <v>19650</v>
          </cell>
          <cell r="N6063" t="str">
            <v>宝鸡</v>
          </cell>
          <cell r="O6063" t="str">
            <v>4</v>
          </cell>
          <cell r="P6063" t="str">
            <v>0</v>
          </cell>
          <cell r="Q6063" t="str">
            <v>6</v>
          </cell>
          <cell r="R6063" t="str">
            <v>107.099984</v>
          </cell>
          <cell r="S6063" t="str">
            <v>LTE</v>
          </cell>
          <cell r="T6063" t="str">
            <v>34.360329</v>
          </cell>
          <cell r="U6063" t="str">
            <v>18</v>
          </cell>
          <cell r="V6063" t="str">
            <v>宝鸡-市区-姜谭路魏州招待所-L</v>
          </cell>
          <cell r="W6063" t="str">
            <v>宏站</v>
          </cell>
          <cell r="X6063" t="str">
            <v>FDD</v>
          </cell>
        </row>
        <row r="6064">
          <cell r="H6064" t="str">
            <v>776675</v>
          </cell>
          <cell r="I6064" t="str">
            <v>776675</v>
          </cell>
          <cell r="J6064" t="str">
            <v>10.107.185.118</v>
          </cell>
          <cell r="K6064" t="str">
            <v>77</v>
          </cell>
          <cell r="L6064" t="str">
            <v>37255</v>
          </cell>
          <cell r="M6064" t="str">
            <v>19650</v>
          </cell>
          <cell r="N6064" t="str">
            <v>宝鸡</v>
          </cell>
          <cell r="O6064" t="str">
            <v>0</v>
          </cell>
          <cell r="P6064" t="str">
            <v>290</v>
          </cell>
          <cell r="Q6064" t="str">
            <v>4</v>
          </cell>
          <cell r="R6064" t="str">
            <v>108.005</v>
          </cell>
          <cell r="S6064" t="str">
            <v>LTE</v>
          </cell>
          <cell r="T6064" t="str">
            <v>34.175255</v>
          </cell>
          <cell r="U6064" t="str">
            <v>35</v>
          </cell>
          <cell r="V6064" t="str">
            <v>宝鸡-眉县-青化乡风池村-L</v>
          </cell>
          <cell r="W6064" t="str">
            <v>宏站</v>
          </cell>
          <cell r="X6064" t="str">
            <v>FDD</v>
          </cell>
        </row>
        <row r="6065">
          <cell r="H6065" t="str">
            <v>776675</v>
          </cell>
          <cell r="I6065" t="str">
            <v>776675</v>
          </cell>
          <cell r="J6065" t="str">
            <v>10.107.185.118</v>
          </cell>
          <cell r="K6065" t="str">
            <v>76</v>
          </cell>
          <cell r="L6065" t="str">
            <v>37255</v>
          </cell>
          <cell r="M6065" t="str">
            <v>19650</v>
          </cell>
          <cell r="N6065" t="str">
            <v>宝鸡</v>
          </cell>
          <cell r="O6065" t="str">
            <v>0</v>
          </cell>
          <cell r="P6065" t="str">
            <v>160</v>
          </cell>
          <cell r="Q6065" t="str">
            <v>4</v>
          </cell>
          <cell r="R6065" t="str">
            <v>108.005</v>
          </cell>
          <cell r="S6065" t="str">
            <v>LTE</v>
          </cell>
          <cell r="T6065" t="str">
            <v>34.175255</v>
          </cell>
          <cell r="U6065" t="str">
            <v>35</v>
          </cell>
          <cell r="V6065" t="str">
            <v>宝鸡-眉县-青化乡风池村-L</v>
          </cell>
          <cell r="W6065" t="str">
            <v>宏站</v>
          </cell>
          <cell r="X6065" t="str">
            <v>FDD</v>
          </cell>
        </row>
        <row r="6066">
          <cell r="H6066" t="str">
            <v>776675</v>
          </cell>
          <cell r="I6066" t="str">
            <v>776675</v>
          </cell>
          <cell r="J6066" t="str">
            <v>10.107.185.118</v>
          </cell>
          <cell r="K6066" t="str">
            <v>75</v>
          </cell>
          <cell r="L6066" t="str">
            <v>37255</v>
          </cell>
          <cell r="M6066" t="str">
            <v>19650</v>
          </cell>
          <cell r="N6066" t="str">
            <v>宝鸡</v>
          </cell>
          <cell r="O6066" t="str">
            <v>0</v>
          </cell>
          <cell r="P6066" t="str">
            <v>50</v>
          </cell>
          <cell r="Q6066" t="str">
            <v>4</v>
          </cell>
          <cell r="R6066" t="str">
            <v>108.005</v>
          </cell>
          <cell r="S6066" t="str">
            <v>LTE</v>
          </cell>
          <cell r="T6066" t="str">
            <v>34.175255</v>
          </cell>
          <cell r="U6066" t="str">
            <v>35</v>
          </cell>
          <cell r="V6066" t="str">
            <v>宝鸡-眉县-青化乡风池村-L</v>
          </cell>
          <cell r="W6066" t="str">
            <v>宏站</v>
          </cell>
          <cell r="X6066" t="str">
            <v>FDD</v>
          </cell>
        </row>
        <row r="6067">
          <cell r="H6067" t="str">
            <v>776673</v>
          </cell>
          <cell r="I6067" t="str">
            <v>776673</v>
          </cell>
          <cell r="J6067" t="str">
            <v>10.107.185.110</v>
          </cell>
          <cell r="K6067" t="str">
            <v>5</v>
          </cell>
          <cell r="L6067" t="str">
            <v>37255</v>
          </cell>
          <cell r="M6067" t="str">
            <v>19650</v>
          </cell>
          <cell r="N6067" t="str">
            <v>宝鸡</v>
          </cell>
          <cell r="O6067" t="str">
            <v>0</v>
          </cell>
          <cell r="P6067" t="str">
            <v>260</v>
          </cell>
          <cell r="Q6067" t="str">
            <v>4</v>
          </cell>
          <cell r="R6067" t="str">
            <v>107.807933</v>
          </cell>
          <cell r="S6067" t="str">
            <v>LTE</v>
          </cell>
          <cell r="T6067" t="str">
            <v>34.271465</v>
          </cell>
          <cell r="U6067" t="str">
            <v>35</v>
          </cell>
          <cell r="V6067" t="str">
            <v>宝鸡-眉县-常兴镇白家村-L</v>
          </cell>
          <cell r="W6067" t="str">
            <v>宏站</v>
          </cell>
          <cell r="X6067" t="str">
            <v>FDD</v>
          </cell>
        </row>
        <row r="6068">
          <cell r="H6068" t="str">
            <v>776673</v>
          </cell>
          <cell r="I6068" t="str">
            <v>776673</v>
          </cell>
          <cell r="J6068" t="str">
            <v>10.107.185.110</v>
          </cell>
          <cell r="K6068" t="str">
            <v>4</v>
          </cell>
          <cell r="L6068" t="str">
            <v>37255</v>
          </cell>
          <cell r="M6068" t="str">
            <v>19650</v>
          </cell>
          <cell r="N6068" t="str">
            <v>宝鸡</v>
          </cell>
          <cell r="O6068" t="str">
            <v>0</v>
          </cell>
          <cell r="P6068" t="str">
            <v>100</v>
          </cell>
          <cell r="Q6068" t="str">
            <v>4</v>
          </cell>
          <cell r="R6068" t="str">
            <v>107.807933</v>
          </cell>
          <cell r="S6068" t="str">
            <v>LTE</v>
          </cell>
          <cell r="T6068" t="str">
            <v>34.271465</v>
          </cell>
          <cell r="U6068" t="str">
            <v>35</v>
          </cell>
          <cell r="V6068" t="str">
            <v>宝鸡-眉县-常兴镇白家村-L</v>
          </cell>
          <cell r="W6068" t="str">
            <v>宏站</v>
          </cell>
          <cell r="X6068" t="str">
            <v>FDD</v>
          </cell>
        </row>
        <row r="6069">
          <cell r="H6069" t="str">
            <v>776673</v>
          </cell>
          <cell r="I6069" t="str">
            <v>776673</v>
          </cell>
          <cell r="J6069" t="str">
            <v>10.107.185.110</v>
          </cell>
          <cell r="K6069" t="str">
            <v>3</v>
          </cell>
          <cell r="L6069" t="str">
            <v>37255</v>
          </cell>
          <cell r="M6069" t="str">
            <v>19650</v>
          </cell>
          <cell r="N6069" t="str">
            <v>宝鸡</v>
          </cell>
          <cell r="O6069" t="str">
            <v>0</v>
          </cell>
          <cell r="P6069" t="str">
            <v>20</v>
          </cell>
          <cell r="Q6069" t="str">
            <v>4</v>
          </cell>
          <cell r="R6069" t="str">
            <v>107.807933</v>
          </cell>
          <cell r="S6069" t="str">
            <v>LTE</v>
          </cell>
          <cell r="T6069" t="str">
            <v>34.271465</v>
          </cell>
          <cell r="U6069" t="str">
            <v>35</v>
          </cell>
          <cell r="V6069" t="str">
            <v>宝鸡-眉县-常兴镇白家村-L</v>
          </cell>
          <cell r="W6069" t="str">
            <v>宏站</v>
          </cell>
          <cell r="X6069" t="str">
            <v>FDD</v>
          </cell>
        </row>
        <row r="6070">
          <cell r="H6070" t="str">
            <v>776671</v>
          </cell>
          <cell r="I6070" t="str">
            <v>776671</v>
          </cell>
          <cell r="J6070" t="str">
            <v>10.107.185.102</v>
          </cell>
          <cell r="K6070" t="str">
            <v>80</v>
          </cell>
          <cell r="L6070" t="str">
            <v>37255</v>
          </cell>
          <cell r="M6070" t="str">
            <v>19650</v>
          </cell>
          <cell r="N6070" t="str">
            <v>宝鸡</v>
          </cell>
          <cell r="O6070" t="str">
            <v>0</v>
          </cell>
          <cell r="P6070" t="str">
            <v>270</v>
          </cell>
          <cell r="Q6070" t="str">
            <v>4</v>
          </cell>
          <cell r="R6070" t="str">
            <v>107.973194</v>
          </cell>
          <cell r="S6070" t="str">
            <v>LTE</v>
          </cell>
          <cell r="T6070" t="str">
            <v>34.151111</v>
          </cell>
          <cell r="U6070" t="str">
            <v>25</v>
          </cell>
          <cell r="V6070" t="str">
            <v>宝鸡-眉县-万家塬-L</v>
          </cell>
          <cell r="W6070" t="str">
            <v>宏站</v>
          </cell>
          <cell r="X6070" t="str">
            <v>FDD</v>
          </cell>
        </row>
        <row r="6071">
          <cell r="H6071" t="str">
            <v>776671</v>
          </cell>
          <cell r="I6071" t="str">
            <v>776671</v>
          </cell>
          <cell r="J6071" t="str">
            <v>10.107.185.102</v>
          </cell>
          <cell r="K6071" t="str">
            <v>79</v>
          </cell>
          <cell r="L6071" t="str">
            <v>37255</v>
          </cell>
          <cell r="M6071" t="str">
            <v>19650</v>
          </cell>
          <cell r="N6071" t="str">
            <v>宝鸡</v>
          </cell>
          <cell r="O6071" t="str">
            <v>0</v>
          </cell>
          <cell r="P6071" t="str">
            <v>160</v>
          </cell>
          <cell r="Q6071" t="str">
            <v>4</v>
          </cell>
          <cell r="R6071" t="str">
            <v>107.973194</v>
          </cell>
          <cell r="S6071" t="str">
            <v>LTE</v>
          </cell>
          <cell r="T6071" t="str">
            <v>34.151111</v>
          </cell>
          <cell r="U6071" t="str">
            <v>25</v>
          </cell>
          <cell r="V6071" t="str">
            <v>宝鸡-眉县-万家塬-L</v>
          </cell>
          <cell r="W6071" t="str">
            <v>宏站</v>
          </cell>
          <cell r="X6071" t="str">
            <v>FDD</v>
          </cell>
        </row>
        <row r="6072">
          <cell r="H6072" t="str">
            <v>776671</v>
          </cell>
          <cell r="I6072" t="str">
            <v>776671</v>
          </cell>
          <cell r="J6072" t="str">
            <v>10.107.185.102</v>
          </cell>
          <cell r="K6072" t="str">
            <v>78</v>
          </cell>
          <cell r="L6072" t="str">
            <v>37255</v>
          </cell>
          <cell r="M6072" t="str">
            <v>19650</v>
          </cell>
          <cell r="N6072" t="str">
            <v>宝鸡</v>
          </cell>
          <cell r="O6072" t="str">
            <v>0</v>
          </cell>
          <cell r="P6072" t="str">
            <v>20</v>
          </cell>
          <cell r="Q6072" t="str">
            <v>4</v>
          </cell>
          <cell r="R6072" t="str">
            <v>107.973194</v>
          </cell>
          <cell r="S6072" t="str">
            <v>LTE</v>
          </cell>
          <cell r="T6072" t="str">
            <v>34.151111</v>
          </cell>
          <cell r="U6072" t="str">
            <v>25</v>
          </cell>
          <cell r="V6072" t="str">
            <v>宝鸡-眉县-万家塬-L</v>
          </cell>
          <cell r="W6072" t="str">
            <v>宏站</v>
          </cell>
          <cell r="X6072" t="str">
            <v>FDD</v>
          </cell>
        </row>
        <row r="6073">
          <cell r="H6073" t="str">
            <v>776670</v>
          </cell>
          <cell r="I6073" t="str">
            <v>776670</v>
          </cell>
          <cell r="J6073" t="str">
            <v>10.107.185.98</v>
          </cell>
          <cell r="K6073" t="str">
            <v>269</v>
          </cell>
          <cell r="L6073" t="str">
            <v>37255</v>
          </cell>
          <cell r="M6073" t="str">
            <v>19650</v>
          </cell>
          <cell r="N6073" t="str">
            <v>宝鸡</v>
          </cell>
          <cell r="O6073" t="str">
            <v>0</v>
          </cell>
          <cell r="P6073" t="str">
            <v>240</v>
          </cell>
          <cell r="Q6073" t="str">
            <v>4</v>
          </cell>
          <cell r="R6073" t="str">
            <v>107.8735</v>
          </cell>
          <cell r="S6073" t="str">
            <v>LTE</v>
          </cell>
          <cell r="T6073" t="str">
            <v>34.14782</v>
          </cell>
          <cell r="U6073" t="str">
            <v>30</v>
          </cell>
          <cell r="V6073" t="str">
            <v>宝鸡-眉县-汤峪乡政府-L</v>
          </cell>
          <cell r="W6073" t="str">
            <v>宏站</v>
          </cell>
          <cell r="X6073" t="str">
            <v>FDD</v>
          </cell>
        </row>
        <row r="6074">
          <cell r="H6074" t="str">
            <v>776670</v>
          </cell>
          <cell r="I6074" t="str">
            <v>776670</v>
          </cell>
          <cell r="J6074" t="str">
            <v>10.107.185.98</v>
          </cell>
          <cell r="K6074" t="str">
            <v>268</v>
          </cell>
          <cell r="L6074" t="str">
            <v>37255</v>
          </cell>
          <cell r="M6074" t="str">
            <v>19650</v>
          </cell>
          <cell r="N6074" t="str">
            <v>宝鸡</v>
          </cell>
          <cell r="O6074" t="str">
            <v>0</v>
          </cell>
          <cell r="P6074" t="str">
            <v>120</v>
          </cell>
          <cell r="Q6074" t="str">
            <v>4</v>
          </cell>
          <cell r="R6074" t="str">
            <v>107.8735</v>
          </cell>
          <cell r="S6074" t="str">
            <v>LTE</v>
          </cell>
          <cell r="T6074" t="str">
            <v>34.14782</v>
          </cell>
          <cell r="U6074" t="str">
            <v>30</v>
          </cell>
          <cell r="V6074" t="str">
            <v>宝鸡-眉县-汤峪乡政府-L</v>
          </cell>
          <cell r="W6074" t="str">
            <v>宏站</v>
          </cell>
          <cell r="X6074" t="str">
            <v>FDD</v>
          </cell>
        </row>
        <row r="6075">
          <cell r="H6075" t="str">
            <v>776670</v>
          </cell>
          <cell r="I6075" t="str">
            <v>776670</v>
          </cell>
          <cell r="J6075" t="str">
            <v>10.107.185.98</v>
          </cell>
          <cell r="K6075" t="str">
            <v>267</v>
          </cell>
          <cell r="L6075" t="str">
            <v>37255</v>
          </cell>
          <cell r="M6075" t="str">
            <v>19650</v>
          </cell>
          <cell r="N6075" t="str">
            <v>宝鸡</v>
          </cell>
          <cell r="O6075" t="str">
            <v>0</v>
          </cell>
          <cell r="P6075" t="str">
            <v>0</v>
          </cell>
          <cell r="Q6075" t="str">
            <v>4</v>
          </cell>
          <cell r="R6075" t="str">
            <v>107.8735</v>
          </cell>
          <cell r="S6075" t="str">
            <v>LTE</v>
          </cell>
          <cell r="T6075" t="str">
            <v>34.14782</v>
          </cell>
          <cell r="U6075" t="str">
            <v>30</v>
          </cell>
          <cell r="V6075" t="str">
            <v>宝鸡-眉县-汤峪乡政府-L</v>
          </cell>
          <cell r="W6075" t="str">
            <v>宏站</v>
          </cell>
          <cell r="X6075" t="str">
            <v>FDD</v>
          </cell>
        </row>
        <row r="6076">
          <cell r="H6076" t="str">
            <v>776668</v>
          </cell>
          <cell r="I6076" t="str">
            <v>776668</v>
          </cell>
          <cell r="J6076" t="str">
            <v>10.107.185.90</v>
          </cell>
          <cell r="K6076" t="str">
            <v>320</v>
          </cell>
          <cell r="L6076" t="str">
            <v>37255</v>
          </cell>
          <cell r="M6076" t="str">
            <v>19650</v>
          </cell>
          <cell r="N6076" t="str">
            <v>宝鸡</v>
          </cell>
          <cell r="O6076" t="str">
            <v>3</v>
          </cell>
          <cell r="P6076" t="str">
            <v>240</v>
          </cell>
          <cell r="Q6076" t="str">
            <v>3</v>
          </cell>
          <cell r="R6076" t="str">
            <v>107.77622</v>
          </cell>
          <cell r="S6076" t="str">
            <v>LTE</v>
          </cell>
          <cell r="T6076" t="str">
            <v>34.26141</v>
          </cell>
          <cell r="U6076" t="str">
            <v>25</v>
          </cell>
          <cell r="V6076" t="str">
            <v>宝鸡-眉县-首善镇职教中心-L</v>
          </cell>
          <cell r="W6076" t="str">
            <v>宏站</v>
          </cell>
          <cell r="X6076" t="str">
            <v>FDD</v>
          </cell>
        </row>
        <row r="6077">
          <cell r="H6077" t="str">
            <v>776668</v>
          </cell>
          <cell r="I6077" t="str">
            <v>776668</v>
          </cell>
          <cell r="J6077" t="str">
            <v>10.107.185.90</v>
          </cell>
          <cell r="K6077" t="str">
            <v>319</v>
          </cell>
          <cell r="L6077" t="str">
            <v>37255</v>
          </cell>
          <cell r="M6077" t="str">
            <v>19650</v>
          </cell>
          <cell r="N6077" t="str">
            <v>宝鸡</v>
          </cell>
          <cell r="O6077" t="str">
            <v>3</v>
          </cell>
          <cell r="P6077" t="str">
            <v>120</v>
          </cell>
          <cell r="Q6077" t="str">
            <v>3</v>
          </cell>
          <cell r="R6077" t="str">
            <v>107.77622</v>
          </cell>
          <cell r="S6077" t="str">
            <v>LTE</v>
          </cell>
          <cell r="T6077" t="str">
            <v>34.26141</v>
          </cell>
          <cell r="U6077" t="str">
            <v>25</v>
          </cell>
          <cell r="V6077" t="str">
            <v>宝鸡-眉县-首善镇职教中心-L</v>
          </cell>
          <cell r="W6077" t="str">
            <v>宏站</v>
          </cell>
          <cell r="X6077" t="str">
            <v>FDD</v>
          </cell>
        </row>
        <row r="6078">
          <cell r="H6078" t="str">
            <v>776668</v>
          </cell>
          <cell r="I6078" t="str">
            <v>776668</v>
          </cell>
          <cell r="J6078" t="str">
            <v>10.107.185.90</v>
          </cell>
          <cell r="K6078" t="str">
            <v>318</v>
          </cell>
          <cell r="L6078" t="str">
            <v>37255</v>
          </cell>
          <cell r="M6078" t="str">
            <v>19650</v>
          </cell>
          <cell r="N6078" t="str">
            <v>宝鸡</v>
          </cell>
          <cell r="O6078" t="str">
            <v>3</v>
          </cell>
          <cell r="P6078" t="str">
            <v>0</v>
          </cell>
          <cell r="Q6078" t="str">
            <v>3</v>
          </cell>
          <cell r="R6078" t="str">
            <v>107.77622</v>
          </cell>
          <cell r="S6078" t="str">
            <v>LTE</v>
          </cell>
          <cell r="T6078" t="str">
            <v>34.26141</v>
          </cell>
          <cell r="U6078" t="str">
            <v>25</v>
          </cell>
          <cell r="V6078" t="str">
            <v>宝鸡-眉县-首善镇职教中心-L</v>
          </cell>
          <cell r="W6078" t="str">
            <v>宏站</v>
          </cell>
          <cell r="X6078" t="str">
            <v>FDD</v>
          </cell>
        </row>
        <row r="6079">
          <cell r="H6079" t="str">
            <v>776667</v>
          </cell>
          <cell r="I6079" t="str">
            <v>776667</v>
          </cell>
          <cell r="J6079" t="str">
            <v>10.107.185.86</v>
          </cell>
          <cell r="K6079" t="str">
            <v>242</v>
          </cell>
          <cell r="L6079" t="str">
            <v>37255</v>
          </cell>
          <cell r="M6079" t="str">
            <v>19650</v>
          </cell>
          <cell r="N6079" t="str">
            <v>宝鸡</v>
          </cell>
          <cell r="O6079" t="str">
            <v>0</v>
          </cell>
          <cell r="P6079" t="str">
            <v>270</v>
          </cell>
          <cell r="Q6079" t="str">
            <v>4</v>
          </cell>
          <cell r="R6079" t="str">
            <v>107.825554</v>
          </cell>
          <cell r="S6079" t="str">
            <v>LTE</v>
          </cell>
          <cell r="T6079" t="str">
            <v>34.281037</v>
          </cell>
          <cell r="U6079" t="str">
            <v>30</v>
          </cell>
          <cell r="V6079" t="str">
            <v>宝鸡-眉县-常兴镇尧柳村-L</v>
          </cell>
          <cell r="W6079" t="str">
            <v>宏站</v>
          </cell>
          <cell r="X6079" t="str">
            <v>FDD</v>
          </cell>
        </row>
        <row r="6080">
          <cell r="H6080" t="str">
            <v>776667</v>
          </cell>
          <cell r="I6080" t="str">
            <v>776667</v>
          </cell>
          <cell r="J6080" t="str">
            <v>10.107.185.86</v>
          </cell>
          <cell r="K6080" t="str">
            <v>241</v>
          </cell>
          <cell r="L6080" t="str">
            <v>37255</v>
          </cell>
          <cell r="M6080" t="str">
            <v>19650</v>
          </cell>
          <cell r="N6080" t="str">
            <v>宝鸡</v>
          </cell>
          <cell r="O6080" t="str">
            <v>0</v>
          </cell>
          <cell r="P6080" t="str">
            <v>180</v>
          </cell>
          <cell r="Q6080" t="str">
            <v>4</v>
          </cell>
          <cell r="R6080" t="str">
            <v>107.825554</v>
          </cell>
          <cell r="S6080" t="str">
            <v>LTE</v>
          </cell>
          <cell r="T6080" t="str">
            <v>34.281037</v>
          </cell>
          <cell r="U6080" t="str">
            <v>30</v>
          </cell>
          <cell r="V6080" t="str">
            <v>宝鸡-眉县-常兴镇尧柳村-L</v>
          </cell>
          <cell r="W6080" t="str">
            <v>宏站</v>
          </cell>
          <cell r="X6080" t="str">
            <v>FDD</v>
          </cell>
        </row>
        <row r="6081">
          <cell r="H6081" t="str">
            <v>776667</v>
          </cell>
          <cell r="I6081" t="str">
            <v>776667</v>
          </cell>
          <cell r="J6081" t="str">
            <v>10.107.185.86</v>
          </cell>
          <cell r="K6081" t="str">
            <v>240</v>
          </cell>
          <cell r="L6081" t="str">
            <v>37255</v>
          </cell>
          <cell r="M6081" t="str">
            <v>19650</v>
          </cell>
          <cell r="N6081" t="str">
            <v>宝鸡</v>
          </cell>
          <cell r="O6081" t="str">
            <v>0</v>
          </cell>
          <cell r="P6081" t="str">
            <v>90</v>
          </cell>
          <cell r="Q6081" t="str">
            <v>4</v>
          </cell>
          <cell r="R6081" t="str">
            <v>107.825554</v>
          </cell>
          <cell r="S6081" t="str">
            <v>LTE</v>
          </cell>
          <cell r="T6081" t="str">
            <v>34.281037</v>
          </cell>
          <cell r="U6081" t="str">
            <v>30</v>
          </cell>
          <cell r="V6081" t="str">
            <v>宝鸡-眉县-常兴镇尧柳村-L</v>
          </cell>
          <cell r="W6081" t="str">
            <v>宏站</v>
          </cell>
          <cell r="X6081" t="str">
            <v>FDD</v>
          </cell>
        </row>
        <row r="6082">
          <cell r="H6082" t="str">
            <v>776666</v>
          </cell>
          <cell r="I6082" t="str">
            <v>776666</v>
          </cell>
          <cell r="J6082" t="str">
            <v>10.107.185.82</v>
          </cell>
          <cell r="K6082" t="str">
            <v>320</v>
          </cell>
          <cell r="L6082" t="str">
            <v>37255</v>
          </cell>
          <cell r="M6082" t="str">
            <v>19650</v>
          </cell>
          <cell r="N6082" t="str">
            <v>宝鸡</v>
          </cell>
          <cell r="O6082" t="str">
            <v>0</v>
          </cell>
          <cell r="P6082" t="str">
            <v>240</v>
          </cell>
          <cell r="Q6082" t="str">
            <v>3</v>
          </cell>
          <cell r="R6082" t="str">
            <v>107.867996</v>
          </cell>
          <cell r="S6082" t="str">
            <v>LTE</v>
          </cell>
          <cell r="T6082" t="str">
            <v>34.193802</v>
          </cell>
          <cell r="U6082" t="str">
            <v>35</v>
          </cell>
          <cell r="V6082" t="str">
            <v>宝鸡-眉县-汤峪镇屯庄村四组-L</v>
          </cell>
          <cell r="W6082" t="str">
            <v>宏站</v>
          </cell>
          <cell r="X6082" t="str">
            <v>FDD</v>
          </cell>
        </row>
        <row r="6083">
          <cell r="H6083" t="str">
            <v>776666</v>
          </cell>
          <cell r="I6083" t="str">
            <v>776666</v>
          </cell>
          <cell r="J6083" t="str">
            <v>10.107.185.82</v>
          </cell>
          <cell r="K6083" t="str">
            <v>319</v>
          </cell>
          <cell r="L6083" t="str">
            <v>37255</v>
          </cell>
          <cell r="M6083" t="str">
            <v>19650</v>
          </cell>
          <cell r="N6083" t="str">
            <v>宝鸡</v>
          </cell>
          <cell r="O6083" t="str">
            <v>0</v>
          </cell>
          <cell r="P6083" t="str">
            <v>120</v>
          </cell>
          <cell r="Q6083" t="str">
            <v>3</v>
          </cell>
          <cell r="R6083" t="str">
            <v>107.867996</v>
          </cell>
          <cell r="S6083" t="str">
            <v>LTE</v>
          </cell>
          <cell r="T6083" t="str">
            <v>34.193802</v>
          </cell>
          <cell r="U6083" t="str">
            <v>35</v>
          </cell>
          <cell r="V6083" t="str">
            <v>宝鸡-眉县-汤峪镇屯庄村四组-L</v>
          </cell>
          <cell r="W6083" t="str">
            <v>宏站</v>
          </cell>
          <cell r="X6083" t="str">
            <v>FDD</v>
          </cell>
        </row>
        <row r="6084">
          <cell r="H6084" t="str">
            <v>776666</v>
          </cell>
          <cell r="I6084" t="str">
            <v>776666</v>
          </cell>
          <cell r="J6084" t="str">
            <v>10.107.185.82</v>
          </cell>
          <cell r="K6084" t="str">
            <v>318</v>
          </cell>
          <cell r="L6084" t="str">
            <v>37255</v>
          </cell>
          <cell r="M6084" t="str">
            <v>19650</v>
          </cell>
          <cell r="N6084" t="str">
            <v>宝鸡</v>
          </cell>
          <cell r="O6084" t="str">
            <v>0</v>
          </cell>
          <cell r="P6084" t="str">
            <v>0</v>
          </cell>
          <cell r="Q6084" t="str">
            <v>3</v>
          </cell>
          <cell r="R6084" t="str">
            <v>107.867996</v>
          </cell>
          <cell r="S6084" t="str">
            <v>LTE</v>
          </cell>
          <cell r="T6084" t="str">
            <v>34.193802</v>
          </cell>
          <cell r="U6084" t="str">
            <v>35</v>
          </cell>
          <cell r="V6084" t="str">
            <v>宝鸡-眉县-汤峪镇屯庄村四组-L</v>
          </cell>
          <cell r="W6084" t="str">
            <v>宏站</v>
          </cell>
          <cell r="X6084" t="str">
            <v>FDD</v>
          </cell>
        </row>
        <row r="6085">
          <cell r="H6085" t="str">
            <v>776665</v>
          </cell>
          <cell r="I6085" t="str">
            <v>776665</v>
          </cell>
          <cell r="J6085" t="str">
            <v>10.107.185.78</v>
          </cell>
          <cell r="K6085" t="str">
            <v>167</v>
          </cell>
          <cell r="L6085" t="str">
            <v>37255</v>
          </cell>
          <cell r="M6085" t="str">
            <v>19650</v>
          </cell>
          <cell r="N6085" t="str">
            <v>宝鸡</v>
          </cell>
          <cell r="O6085" t="str">
            <v>3</v>
          </cell>
          <cell r="P6085" t="str">
            <v>240</v>
          </cell>
          <cell r="Q6085" t="str">
            <v>3</v>
          </cell>
          <cell r="R6085" t="str">
            <v>107.897416</v>
          </cell>
          <cell r="S6085" t="str">
            <v>LTE</v>
          </cell>
          <cell r="T6085" t="str">
            <v>34.191059</v>
          </cell>
          <cell r="U6085" t="str">
            <v>35</v>
          </cell>
          <cell r="V6085" t="str">
            <v>宝鸡-眉县-槐芽镇红崖头小学-L</v>
          </cell>
          <cell r="W6085" t="str">
            <v>宏站</v>
          </cell>
          <cell r="X6085" t="str">
            <v>FDD</v>
          </cell>
        </row>
        <row r="6086">
          <cell r="H6086" t="str">
            <v>776665</v>
          </cell>
          <cell r="I6086" t="str">
            <v>776665</v>
          </cell>
          <cell r="J6086" t="str">
            <v>10.107.185.78</v>
          </cell>
          <cell r="K6086" t="str">
            <v>166</v>
          </cell>
          <cell r="L6086" t="str">
            <v>37255</v>
          </cell>
          <cell r="M6086" t="str">
            <v>19650</v>
          </cell>
          <cell r="N6086" t="str">
            <v>宝鸡</v>
          </cell>
          <cell r="O6086" t="str">
            <v>3</v>
          </cell>
          <cell r="P6086" t="str">
            <v>120</v>
          </cell>
          <cell r="Q6086" t="str">
            <v>3</v>
          </cell>
          <cell r="R6086" t="str">
            <v>107.897416</v>
          </cell>
          <cell r="S6086" t="str">
            <v>LTE</v>
          </cell>
          <cell r="T6086" t="str">
            <v>34.191059</v>
          </cell>
          <cell r="U6086" t="str">
            <v>35</v>
          </cell>
          <cell r="V6086" t="str">
            <v>宝鸡-眉县-槐芽镇红崖头小学-L</v>
          </cell>
          <cell r="W6086" t="str">
            <v>宏站</v>
          </cell>
          <cell r="X6086" t="str">
            <v>FDD</v>
          </cell>
        </row>
        <row r="6087">
          <cell r="H6087" t="str">
            <v>776665</v>
          </cell>
          <cell r="I6087" t="str">
            <v>776665</v>
          </cell>
          <cell r="J6087" t="str">
            <v>10.107.185.78</v>
          </cell>
          <cell r="K6087" t="str">
            <v>165</v>
          </cell>
          <cell r="L6087" t="str">
            <v>37255</v>
          </cell>
          <cell r="M6087" t="str">
            <v>19650</v>
          </cell>
          <cell r="N6087" t="str">
            <v>宝鸡</v>
          </cell>
          <cell r="O6087" t="str">
            <v>3</v>
          </cell>
          <cell r="P6087" t="str">
            <v>0</v>
          </cell>
          <cell r="Q6087" t="str">
            <v>3</v>
          </cell>
          <cell r="R6087" t="str">
            <v>107.897416</v>
          </cell>
          <cell r="S6087" t="str">
            <v>LTE</v>
          </cell>
          <cell r="T6087" t="str">
            <v>34.191059</v>
          </cell>
          <cell r="U6087" t="str">
            <v>35</v>
          </cell>
          <cell r="V6087" t="str">
            <v>宝鸡-眉县-槐芽镇红崖头小学-L</v>
          </cell>
          <cell r="W6087" t="str">
            <v>宏站</v>
          </cell>
          <cell r="X6087" t="str">
            <v>FDD</v>
          </cell>
        </row>
        <row r="6088">
          <cell r="H6088" t="str">
            <v>776664</v>
          </cell>
          <cell r="I6088" t="str">
            <v>776664</v>
          </cell>
          <cell r="J6088" t="str">
            <v>10.107.185.74</v>
          </cell>
          <cell r="K6088" t="str">
            <v>8</v>
          </cell>
          <cell r="L6088" t="str">
            <v>37255</v>
          </cell>
          <cell r="M6088" t="str">
            <v>19650</v>
          </cell>
          <cell r="N6088" t="str">
            <v>宝鸡</v>
          </cell>
          <cell r="O6088" t="str">
            <v>0</v>
          </cell>
          <cell r="P6088" t="str">
            <v>240</v>
          </cell>
          <cell r="Q6088" t="str">
            <v>4</v>
          </cell>
          <cell r="R6088" t="str">
            <v>107.767253</v>
          </cell>
          <cell r="S6088" t="str">
            <v>LTE</v>
          </cell>
          <cell r="T6088" t="str">
            <v>34.197336</v>
          </cell>
          <cell r="U6088" t="str">
            <v>25</v>
          </cell>
          <cell r="V6088" t="str">
            <v>宝鸡-眉县-金渠镇枣林村-L</v>
          </cell>
          <cell r="W6088" t="str">
            <v>宏站</v>
          </cell>
          <cell r="X6088" t="str">
            <v>FDD</v>
          </cell>
        </row>
        <row r="6089">
          <cell r="H6089" t="str">
            <v>776664</v>
          </cell>
          <cell r="I6089" t="str">
            <v>776664</v>
          </cell>
          <cell r="J6089" t="str">
            <v>10.107.185.74</v>
          </cell>
          <cell r="K6089" t="str">
            <v>7</v>
          </cell>
          <cell r="L6089" t="str">
            <v>37255</v>
          </cell>
          <cell r="M6089" t="str">
            <v>19650</v>
          </cell>
          <cell r="N6089" t="str">
            <v>宝鸡</v>
          </cell>
          <cell r="O6089" t="str">
            <v>0</v>
          </cell>
          <cell r="P6089" t="str">
            <v>120</v>
          </cell>
          <cell r="Q6089" t="str">
            <v>4</v>
          </cell>
          <cell r="R6089" t="str">
            <v>107.767253</v>
          </cell>
          <cell r="S6089" t="str">
            <v>LTE</v>
          </cell>
          <cell r="T6089" t="str">
            <v>34.197336</v>
          </cell>
          <cell r="U6089" t="str">
            <v>25</v>
          </cell>
          <cell r="V6089" t="str">
            <v>宝鸡-眉县-金渠镇枣林村-L</v>
          </cell>
          <cell r="W6089" t="str">
            <v>宏站</v>
          </cell>
          <cell r="X6089" t="str">
            <v>FDD</v>
          </cell>
        </row>
        <row r="6090">
          <cell r="H6090" t="str">
            <v>776664</v>
          </cell>
          <cell r="I6090" t="str">
            <v>776664</v>
          </cell>
          <cell r="J6090" t="str">
            <v>10.107.185.74</v>
          </cell>
          <cell r="K6090" t="str">
            <v>6</v>
          </cell>
          <cell r="L6090" t="str">
            <v>37255</v>
          </cell>
          <cell r="M6090" t="str">
            <v>19650</v>
          </cell>
          <cell r="N6090" t="str">
            <v>宝鸡</v>
          </cell>
          <cell r="O6090" t="str">
            <v>0</v>
          </cell>
          <cell r="P6090" t="str">
            <v>0</v>
          </cell>
          <cell r="Q6090" t="str">
            <v>4</v>
          </cell>
          <cell r="R6090" t="str">
            <v>107.767253</v>
          </cell>
          <cell r="S6090" t="str">
            <v>LTE</v>
          </cell>
          <cell r="T6090" t="str">
            <v>34.197336</v>
          </cell>
          <cell r="U6090" t="str">
            <v>25</v>
          </cell>
          <cell r="V6090" t="str">
            <v>宝鸡-眉县-金渠镇枣林村-L</v>
          </cell>
          <cell r="W6090" t="str">
            <v>宏站</v>
          </cell>
          <cell r="X6090" t="str">
            <v>FDD</v>
          </cell>
        </row>
        <row r="6091">
          <cell r="H6091" t="str">
            <v>776661</v>
          </cell>
          <cell r="I6091" t="str">
            <v>776661</v>
          </cell>
          <cell r="J6091" t="str">
            <v>10.107.185.62</v>
          </cell>
          <cell r="K6091" t="str">
            <v>323</v>
          </cell>
          <cell r="L6091" t="str">
            <v>37258</v>
          </cell>
          <cell r="M6091" t="str">
            <v>19650</v>
          </cell>
          <cell r="N6091" t="str">
            <v>宝鸡</v>
          </cell>
          <cell r="O6091" t="str">
            <v>0</v>
          </cell>
          <cell r="P6091" t="str">
            <v>240</v>
          </cell>
          <cell r="Q6091" t="str">
            <v>0</v>
          </cell>
          <cell r="R6091" t="str">
            <v>107.296663</v>
          </cell>
          <cell r="S6091" t="str">
            <v>LTE</v>
          </cell>
          <cell r="T6091" t="str">
            <v>34.368865</v>
          </cell>
          <cell r="U6091" t="str">
            <v>30</v>
          </cell>
          <cell r="V6091" t="str">
            <v>宝鸡-陈仓区-千河镇底店村天泉堂-L</v>
          </cell>
          <cell r="W6091" t="str">
            <v>宏站</v>
          </cell>
          <cell r="X6091" t="str">
            <v>FDD</v>
          </cell>
        </row>
        <row r="6092">
          <cell r="H6092" t="str">
            <v>776661</v>
          </cell>
          <cell r="I6092" t="str">
            <v>776661</v>
          </cell>
          <cell r="J6092" t="str">
            <v>10.107.185.62</v>
          </cell>
          <cell r="K6092" t="str">
            <v>321</v>
          </cell>
          <cell r="L6092" t="str">
            <v>37258</v>
          </cell>
          <cell r="M6092" t="str">
            <v>19650</v>
          </cell>
          <cell r="N6092" t="str">
            <v>宝鸡</v>
          </cell>
          <cell r="O6092" t="str">
            <v>0</v>
          </cell>
          <cell r="P6092" t="str">
            <v>120</v>
          </cell>
          <cell r="Q6092" t="str">
            <v>0</v>
          </cell>
          <cell r="R6092" t="str">
            <v>107.296663</v>
          </cell>
          <cell r="S6092" t="str">
            <v>LTE</v>
          </cell>
          <cell r="T6092" t="str">
            <v>34.368865</v>
          </cell>
          <cell r="U6092" t="str">
            <v>30</v>
          </cell>
          <cell r="V6092" t="str">
            <v>宝鸡-陈仓区-千河镇底店村天泉堂-L</v>
          </cell>
          <cell r="W6092" t="str">
            <v>宏站</v>
          </cell>
          <cell r="X6092" t="str">
            <v>FDD</v>
          </cell>
        </row>
        <row r="6093">
          <cell r="H6093" t="str">
            <v>776661</v>
          </cell>
          <cell r="I6093" t="str">
            <v>776661</v>
          </cell>
          <cell r="J6093" t="str">
            <v>10.107.185.62</v>
          </cell>
          <cell r="K6093" t="str">
            <v>322</v>
          </cell>
          <cell r="L6093" t="str">
            <v>37258</v>
          </cell>
          <cell r="M6093" t="str">
            <v>19650</v>
          </cell>
          <cell r="N6093" t="str">
            <v>宝鸡</v>
          </cell>
          <cell r="O6093" t="str">
            <v>0</v>
          </cell>
          <cell r="P6093" t="str">
            <v>0</v>
          </cell>
          <cell r="Q6093" t="str">
            <v>0</v>
          </cell>
          <cell r="R6093" t="str">
            <v>107.296663</v>
          </cell>
          <cell r="S6093" t="str">
            <v>LTE</v>
          </cell>
          <cell r="T6093" t="str">
            <v>34.368865</v>
          </cell>
          <cell r="U6093" t="str">
            <v>30</v>
          </cell>
          <cell r="V6093" t="str">
            <v>宝鸡-陈仓区-千河镇底店村天泉堂-L</v>
          </cell>
          <cell r="W6093" t="str">
            <v>宏站</v>
          </cell>
          <cell r="X6093" t="str">
            <v>FDD</v>
          </cell>
        </row>
        <row r="6094">
          <cell r="H6094" t="str">
            <v>776653</v>
          </cell>
          <cell r="I6094" t="str">
            <v>776653</v>
          </cell>
          <cell r="J6094" t="str">
            <v>10.107.185.30</v>
          </cell>
          <cell r="K6094" t="str">
            <v>29</v>
          </cell>
          <cell r="L6094" t="str">
            <v>37250</v>
          </cell>
          <cell r="M6094" t="str">
            <v>19650</v>
          </cell>
          <cell r="N6094" t="str">
            <v>宝鸡</v>
          </cell>
          <cell r="O6094" t="str">
            <v>4</v>
          </cell>
          <cell r="P6094" t="str">
            <v>310</v>
          </cell>
          <cell r="Q6094" t="str">
            <v>5</v>
          </cell>
          <cell r="R6094" t="str">
            <v>107.201542</v>
          </cell>
          <cell r="S6094" t="str">
            <v>LTE</v>
          </cell>
          <cell r="T6094" t="str">
            <v>34.367884</v>
          </cell>
          <cell r="U6094" t="str">
            <v>15</v>
          </cell>
          <cell r="V6094" t="str">
            <v>宝鸡-市区-机务段物资仓库-L</v>
          </cell>
          <cell r="W6094" t="str">
            <v>宏站</v>
          </cell>
          <cell r="X6094" t="str">
            <v>FDD</v>
          </cell>
        </row>
        <row r="6095">
          <cell r="H6095" t="str">
            <v>776653</v>
          </cell>
          <cell r="I6095" t="str">
            <v>776653</v>
          </cell>
          <cell r="J6095" t="str">
            <v>10.107.185.30</v>
          </cell>
          <cell r="K6095" t="str">
            <v>27</v>
          </cell>
          <cell r="L6095" t="str">
            <v>37250</v>
          </cell>
          <cell r="M6095" t="str">
            <v>19650</v>
          </cell>
          <cell r="N6095" t="str">
            <v>宝鸡</v>
          </cell>
          <cell r="O6095" t="str">
            <v>4</v>
          </cell>
          <cell r="P6095" t="str">
            <v>180</v>
          </cell>
          <cell r="Q6095" t="str">
            <v>5</v>
          </cell>
          <cell r="R6095" t="str">
            <v>107.201542</v>
          </cell>
          <cell r="S6095" t="str">
            <v>LTE</v>
          </cell>
          <cell r="T6095" t="str">
            <v>34.367884</v>
          </cell>
          <cell r="U6095" t="str">
            <v>15</v>
          </cell>
          <cell r="V6095" t="str">
            <v>宝鸡-市区-机务段物资仓库-L</v>
          </cell>
          <cell r="W6095" t="str">
            <v>宏站</v>
          </cell>
          <cell r="X6095" t="str">
            <v>FDD</v>
          </cell>
        </row>
        <row r="6096">
          <cell r="H6096" t="str">
            <v>776653</v>
          </cell>
          <cell r="I6096" t="str">
            <v>776653</v>
          </cell>
          <cell r="J6096" t="str">
            <v>10.107.185.30</v>
          </cell>
          <cell r="K6096" t="str">
            <v>28</v>
          </cell>
          <cell r="L6096" t="str">
            <v>37250</v>
          </cell>
          <cell r="M6096" t="str">
            <v>19650</v>
          </cell>
          <cell r="N6096" t="str">
            <v>宝鸡</v>
          </cell>
          <cell r="O6096" t="str">
            <v>4</v>
          </cell>
          <cell r="P6096" t="str">
            <v>60</v>
          </cell>
          <cell r="Q6096" t="str">
            <v>5</v>
          </cell>
          <cell r="R6096" t="str">
            <v>107.201542</v>
          </cell>
          <cell r="S6096" t="str">
            <v>LTE</v>
          </cell>
          <cell r="T6096" t="str">
            <v>34.367884</v>
          </cell>
          <cell r="U6096" t="str">
            <v>15</v>
          </cell>
          <cell r="V6096" t="str">
            <v>宝鸡-市区-机务段物资仓库-L</v>
          </cell>
          <cell r="W6096" t="str">
            <v>宏站</v>
          </cell>
          <cell r="X6096" t="str">
            <v>FDD</v>
          </cell>
        </row>
        <row r="6097">
          <cell r="H6097" t="str">
            <v>776648</v>
          </cell>
          <cell r="I6097" t="str">
            <v>776648</v>
          </cell>
          <cell r="J6097" t="str">
            <v>10.107.185.10</v>
          </cell>
          <cell r="K6097" t="str">
            <v>87</v>
          </cell>
          <cell r="L6097" t="str">
            <v>37263</v>
          </cell>
          <cell r="M6097" t="str">
            <v>19650</v>
          </cell>
          <cell r="N6097" t="str">
            <v>宝鸡</v>
          </cell>
          <cell r="O6097" t="str">
            <v>4</v>
          </cell>
          <cell r="P6097" t="str">
            <v>300</v>
          </cell>
          <cell r="Q6097" t="str">
            <v>6</v>
          </cell>
          <cell r="R6097" t="str">
            <v>107.118464</v>
          </cell>
          <cell r="S6097" t="str">
            <v>LTE</v>
          </cell>
          <cell r="T6097" t="str">
            <v>34.356443</v>
          </cell>
          <cell r="U6097" t="str">
            <v>35</v>
          </cell>
          <cell r="V6097" t="str">
            <v>宝鸡-市区-姜城小学-L</v>
          </cell>
          <cell r="W6097" t="str">
            <v>宏站</v>
          </cell>
          <cell r="X6097" t="str">
            <v>FDD</v>
          </cell>
        </row>
        <row r="6098">
          <cell r="H6098" t="str">
            <v>776648</v>
          </cell>
          <cell r="I6098" t="str">
            <v>776648</v>
          </cell>
          <cell r="J6098" t="str">
            <v>10.107.185.10</v>
          </cell>
          <cell r="K6098" t="str">
            <v>88</v>
          </cell>
          <cell r="L6098" t="str">
            <v>37263</v>
          </cell>
          <cell r="M6098" t="str">
            <v>19650</v>
          </cell>
          <cell r="N6098" t="str">
            <v>宝鸡</v>
          </cell>
          <cell r="O6098" t="str">
            <v>4</v>
          </cell>
          <cell r="P6098" t="str">
            <v>180</v>
          </cell>
          <cell r="Q6098" t="str">
            <v>6</v>
          </cell>
          <cell r="R6098" t="str">
            <v>107.118464</v>
          </cell>
          <cell r="S6098" t="str">
            <v>LTE</v>
          </cell>
          <cell r="T6098" t="str">
            <v>34.356443</v>
          </cell>
          <cell r="U6098" t="str">
            <v>35</v>
          </cell>
          <cell r="V6098" t="str">
            <v>宝鸡-市区-姜城小学-L</v>
          </cell>
          <cell r="W6098" t="str">
            <v>宏站</v>
          </cell>
          <cell r="X6098" t="str">
            <v>FDD</v>
          </cell>
        </row>
        <row r="6099">
          <cell r="H6099" t="str">
            <v>776648</v>
          </cell>
          <cell r="I6099" t="str">
            <v>776648</v>
          </cell>
          <cell r="J6099" t="str">
            <v>10.107.185.10</v>
          </cell>
          <cell r="K6099" t="str">
            <v>89</v>
          </cell>
          <cell r="L6099" t="str">
            <v>37263</v>
          </cell>
          <cell r="M6099" t="str">
            <v>19650</v>
          </cell>
          <cell r="N6099" t="str">
            <v>宝鸡</v>
          </cell>
          <cell r="O6099" t="str">
            <v>4</v>
          </cell>
          <cell r="P6099" t="str">
            <v>50</v>
          </cell>
          <cell r="Q6099" t="str">
            <v>6</v>
          </cell>
          <cell r="R6099" t="str">
            <v>107.118464</v>
          </cell>
          <cell r="S6099" t="str">
            <v>LTE</v>
          </cell>
          <cell r="T6099" t="str">
            <v>34.356443</v>
          </cell>
          <cell r="U6099" t="str">
            <v>35</v>
          </cell>
          <cell r="V6099" t="str">
            <v>宝鸡-市区-姜城小学-L</v>
          </cell>
          <cell r="W6099" t="str">
            <v>宏站</v>
          </cell>
          <cell r="X6099" t="str">
            <v>FDD</v>
          </cell>
        </row>
        <row r="6100">
          <cell r="H6100" t="str">
            <v>776647</v>
          </cell>
          <cell r="I6100" t="str">
            <v>776647</v>
          </cell>
          <cell r="J6100" t="str">
            <v>10.107.184.254</v>
          </cell>
          <cell r="K6100" t="str">
            <v>78</v>
          </cell>
          <cell r="L6100" t="str">
            <v>37263</v>
          </cell>
          <cell r="M6100" t="str">
            <v>19650</v>
          </cell>
          <cell r="N6100" t="str">
            <v>宝鸡</v>
          </cell>
          <cell r="O6100" t="str">
            <v>4</v>
          </cell>
          <cell r="P6100" t="str">
            <v>240</v>
          </cell>
          <cell r="Q6100" t="str">
            <v>6</v>
          </cell>
          <cell r="R6100" t="str">
            <v>107.085404</v>
          </cell>
          <cell r="S6100" t="str">
            <v>LTE</v>
          </cell>
          <cell r="T6100" t="str">
            <v>34.361891</v>
          </cell>
          <cell r="U6100" t="str">
            <v>35</v>
          </cell>
          <cell r="V6100" t="str">
            <v>宝鸡-市区-姜谭路巨家村南-L</v>
          </cell>
          <cell r="W6100" t="str">
            <v>宏站</v>
          </cell>
          <cell r="X6100" t="str">
            <v>FDD</v>
          </cell>
        </row>
        <row r="6101">
          <cell r="H6101" t="str">
            <v>776647</v>
          </cell>
          <cell r="I6101" t="str">
            <v>776647</v>
          </cell>
          <cell r="J6101" t="str">
            <v>10.107.184.254</v>
          </cell>
          <cell r="K6101" t="str">
            <v>79</v>
          </cell>
          <cell r="L6101" t="str">
            <v>37263</v>
          </cell>
          <cell r="M6101" t="str">
            <v>19650</v>
          </cell>
          <cell r="N6101" t="str">
            <v>宝鸡</v>
          </cell>
          <cell r="O6101" t="str">
            <v>4</v>
          </cell>
          <cell r="P6101" t="str">
            <v>120</v>
          </cell>
          <cell r="Q6101" t="str">
            <v>6</v>
          </cell>
          <cell r="R6101" t="str">
            <v>107.085404</v>
          </cell>
          <cell r="S6101" t="str">
            <v>LTE</v>
          </cell>
          <cell r="T6101" t="str">
            <v>34.361891</v>
          </cell>
          <cell r="U6101" t="str">
            <v>35</v>
          </cell>
          <cell r="V6101" t="str">
            <v>宝鸡-市区-姜谭路巨家村南-L</v>
          </cell>
          <cell r="W6101" t="str">
            <v>宏站</v>
          </cell>
          <cell r="X6101" t="str">
            <v>FDD</v>
          </cell>
        </row>
        <row r="6102">
          <cell r="H6102" t="str">
            <v>776647</v>
          </cell>
          <cell r="I6102" t="str">
            <v>776647</v>
          </cell>
          <cell r="J6102" t="str">
            <v>10.107.184.254</v>
          </cell>
          <cell r="K6102" t="str">
            <v>80</v>
          </cell>
          <cell r="L6102" t="str">
            <v>37263</v>
          </cell>
          <cell r="M6102" t="str">
            <v>19650</v>
          </cell>
          <cell r="N6102" t="str">
            <v>宝鸡</v>
          </cell>
          <cell r="O6102" t="str">
            <v>4</v>
          </cell>
          <cell r="P6102" t="str">
            <v>0</v>
          </cell>
          <cell r="Q6102" t="str">
            <v>6</v>
          </cell>
          <cell r="R6102" t="str">
            <v>107.085404</v>
          </cell>
          <cell r="S6102" t="str">
            <v>LTE</v>
          </cell>
          <cell r="T6102" t="str">
            <v>34.361891</v>
          </cell>
          <cell r="U6102" t="str">
            <v>35</v>
          </cell>
          <cell r="V6102" t="str">
            <v>宝鸡-市区-姜谭路巨家村南-L</v>
          </cell>
          <cell r="W6102" t="str">
            <v>宏站</v>
          </cell>
          <cell r="X6102" t="str">
            <v>FDD</v>
          </cell>
        </row>
        <row r="6103">
          <cell r="H6103" t="str">
            <v>776646</v>
          </cell>
          <cell r="I6103" t="str">
            <v>776646</v>
          </cell>
          <cell r="J6103" t="str">
            <v>10.107.184.250</v>
          </cell>
          <cell r="K6103" t="str">
            <v>99</v>
          </cell>
          <cell r="L6103" t="str">
            <v>37258</v>
          </cell>
          <cell r="M6103" t="str">
            <v>19650</v>
          </cell>
          <cell r="N6103" t="str">
            <v>宝鸡</v>
          </cell>
          <cell r="O6103" t="str">
            <v>4</v>
          </cell>
          <cell r="P6103" t="str">
            <v>250</v>
          </cell>
          <cell r="Q6103" t="str">
            <v>6</v>
          </cell>
          <cell r="R6103" t="str">
            <v>107.062372</v>
          </cell>
          <cell r="S6103" t="str">
            <v>LTE</v>
          </cell>
          <cell r="T6103" t="str">
            <v>34.366913</v>
          </cell>
          <cell r="U6103" t="str">
            <v>35</v>
          </cell>
          <cell r="V6103" t="str">
            <v>宝鸡-市区-速特物流园-L</v>
          </cell>
          <cell r="W6103" t="str">
            <v>宏站</v>
          </cell>
          <cell r="X6103" t="str">
            <v>FDD</v>
          </cell>
        </row>
        <row r="6104">
          <cell r="H6104" t="str">
            <v>776646</v>
          </cell>
          <cell r="I6104" t="str">
            <v>776646</v>
          </cell>
          <cell r="J6104" t="str">
            <v>10.107.184.250</v>
          </cell>
          <cell r="K6104" t="str">
            <v>101</v>
          </cell>
          <cell r="L6104" t="str">
            <v>37258</v>
          </cell>
          <cell r="M6104" t="str">
            <v>19650</v>
          </cell>
          <cell r="N6104" t="str">
            <v>宝鸡</v>
          </cell>
          <cell r="O6104" t="str">
            <v>4</v>
          </cell>
          <cell r="P6104" t="str">
            <v>130</v>
          </cell>
          <cell r="Q6104" t="str">
            <v>6</v>
          </cell>
          <cell r="R6104" t="str">
            <v>107.062372</v>
          </cell>
          <cell r="S6104" t="str">
            <v>LTE</v>
          </cell>
          <cell r="T6104" t="str">
            <v>34.366913</v>
          </cell>
          <cell r="U6104" t="str">
            <v>35</v>
          </cell>
          <cell r="V6104" t="str">
            <v>宝鸡-市区-速特物流园-L</v>
          </cell>
          <cell r="W6104" t="str">
            <v>宏站</v>
          </cell>
          <cell r="X6104" t="str">
            <v>FDD</v>
          </cell>
        </row>
        <row r="6105">
          <cell r="H6105" t="str">
            <v>776646</v>
          </cell>
          <cell r="I6105" t="str">
            <v>776646</v>
          </cell>
          <cell r="J6105" t="str">
            <v>10.107.184.250</v>
          </cell>
          <cell r="K6105" t="str">
            <v>100</v>
          </cell>
          <cell r="L6105" t="str">
            <v>37258</v>
          </cell>
          <cell r="M6105" t="str">
            <v>19650</v>
          </cell>
          <cell r="N6105" t="str">
            <v>宝鸡</v>
          </cell>
          <cell r="O6105" t="str">
            <v>4</v>
          </cell>
          <cell r="P6105" t="str">
            <v>20</v>
          </cell>
          <cell r="Q6105" t="str">
            <v>6</v>
          </cell>
          <cell r="R6105" t="str">
            <v>107.062372</v>
          </cell>
          <cell r="S6105" t="str">
            <v>LTE</v>
          </cell>
          <cell r="T6105" t="str">
            <v>34.366913</v>
          </cell>
          <cell r="U6105" t="str">
            <v>35</v>
          </cell>
          <cell r="V6105" t="str">
            <v>宝鸡-市区-速特物流园-L</v>
          </cell>
          <cell r="W6105" t="str">
            <v>宏站</v>
          </cell>
          <cell r="X6105" t="str">
            <v>FDD</v>
          </cell>
        </row>
        <row r="6106">
          <cell r="H6106" t="str">
            <v>776645</v>
          </cell>
          <cell r="I6106" t="str">
            <v>776645</v>
          </cell>
          <cell r="J6106" t="str">
            <v>10.107.184.246</v>
          </cell>
          <cell r="K6106" t="str">
            <v>48</v>
          </cell>
          <cell r="L6106" t="str">
            <v>37263</v>
          </cell>
          <cell r="M6106" t="str">
            <v>19650</v>
          </cell>
          <cell r="N6106" t="str">
            <v>宝鸡</v>
          </cell>
          <cell r="O6106" t="str">
            <v>4</v>
          </cell>
          <cell r="P6106" t="str">
            <v>290</v>
          </cell>
          <cell r="Q6106" t="str">
            <v>6</v>
          </cell>
          <cell r="R6106" t="str">
            <v>107.092222</v>
          </cell>
          <cell r="S6106" t="str">
            <v>LTE</v>
          </cell>
          <cell r="T6106" t="str">
            <v>34.368611</v>
          </cell>
          <cell r="U6106" t="str">
            <v>35</v>
          </cell>
          <cell r="V6106" t="str">
            <v>宝鸡-市区-植物园物业管理处-L</v>
          </cell>
          <cell r="W6106" t="str">
            <v>宏站</v>
          </cell>
          <cell r="X6106" t="str">
            <v>FDD</v>
          </cell>
        </row>
        <row r="6107">
          <cell r="H6107" t="str">
            <v>776645</v>
          </cell>
          <cell r="I6107" t="str">
            <v>776645</v>
          </cell>
          <cell r="J6107" t="str">
            <v>10.107.184.246</v>
          </cell>
          <cell r="K6107" t="str">
            <v>49</v>
          </cell>
          <cell r="L6107" t="str">
            <v>37263</v>
          </cell>
          <cell r="M6107" t="str">
            <v>19650</v>
          </cell>
          <cell r="N6107" t="str">
            <v>宝鸡</v>
          </cell>
          <cell r="O6107" t="str">
            <v>4</v>
          </cell>
          <cell r="P6107" t="str">
            <v>170</v>
          </cell>
          <cell r="Q6107" t="str">
            <v>6</v>
          </cell>
          <cell r="R6107" t="str">
            <v>107.092222</v>
          </cell>
          <cell r="S6107" t="str">
            <v>LTE</v>
          </cell>
          <cell r="T6107" t="str">
            <v>34.368611</v>
          </cell>
          <cell r="U6107" t="str">
            <v>35</v>
          </cell>
          <cell r="V6107" t="str">
            <v>宝鸡-市区-植物园物业管理处-L</v>
          </cell>
          <cell r="W6107" t="str">
            <v>宏站</v>
          </cell>
          <cell r="X6107" t="str">
            <v>FDD</v>
          </cell>
        </row>
        <row r="6108">
          <cell r="H6108" t="str">
            <v>776645</v>
          </cell>
          <cell r="I6108" t="str">
            <v>776645</v>
          </cell>
          <cell r="J6108" t="str">
            <v>10.107.184.246</v>
          </cell>
          <cell r="K6108" t="str">
            <v>50</v>
          </cell>
          <cell r="L6108" t="str">
            <v>37263</v>
          </cell>
          <cell r="M6108" t="str">
            <v>19650</v>
          </cell>
          <cell r="N6108" t="str">
            <v>宝鸡</v>
          </cell>
          <cell r="O6108" t="str">
            <v>4</v>
          </cell>
          <cell r="P6108" t="str">
            <v>45</v>
          </cell>
          <cell r="Q6108" t="str">
            <v>6</v>
          </cell>
          <cell r="R6108" t="str">
            <v>107.092222</v>
          </cell>
          <cell r="S6108" t="str">
            <v>LTE</v>
          </cell>
          <cell r="T6108" t="str">
            <v>34.368611</v>
          </cell>
          <cell r="U6108" t="str">
            <v>35</v>
          </cell>
          <cell r="V6108" t="str">
            <v>宝鸡-市区-植物园物业管理处-L</v>
          </cell>
          <cell r="W6108" t="str">
            <v>宏站</v>
          </cell>
          <cell r="X6108" t="str">
            <v>FDD</v>
          </cell>
        </row>
        <row r="6109">
          <cell r="H6109" t="str">
            <v>776640</v>
          </cell>
          <cell r="I6109" t="str">
            <v>776640</v>
          </cell>
          <cell r="J6109" t="str">
            <v>10.107.184.226</v>
          </cell>
          <cell r="K6109" t="str">
            <v>344</v>
          </cell>
          <cell r="L6109" t="str">
            <v>37262</v>
          </cell>
          <cell r="M6109" t="str">
            <v>19650</v>
          </cell>
          <cell r="N6109" t="str">
            <v>宝鸡</v>
          </cell>
          <cell r="O6109" t="str">
            <v>3</v>
          </cell>
          <cell r="P6109" t="str">
            <v>240</v>
          </cell>
          <cell r="Q6109" t="str">
            <v>6</v>
          </cell>
          <cell r="R6109" t="str">
            <v>107.249757</v>
          </cell>
          <cell r="S6109" t="str">
            <v>LTE</v>
          </cell>
          <cell r="T6109" t="str">
            <v>34.340275</v>
          </cell>
          <cell r="U6109" t="str">
            <v>35</v>
          </cell>
          <cell r="V6109" t="str">
            <v>宝鸡-高新区-山东生物制药厂-L</v>
          </cell>
          <cell r="W6109" t="str">
            <v>宏站</v>
          </cell>
          <cell r="X6109" t="str">
            <v>FDD</v>
          </cell>
        </row>
        <row r="6110">
          <cell r="H6110" t="str">
            <v>776640</v>
          </cell>
          <cell r="I6110" t="str">
            <v>776640</v>
          </cell>
          <cell r="J6110" t="str">
            <v>10.107.184.226</v>
          </cell>
          <cell r="K6110" t="str">
            <v>342</v>
          </cell>
          <cell r="L6110" t="str">
            <v>37262</v>
          </cell>
          <cell r="M6110" t="str">
            <v>19650</v>
          </cell>
          <cell r="N6110" t="str">
            <v>宝鸡</v>
          </cell>
          <cell r="O6110" t="str">
            <v>3</v>
          </cell>
          <cell r="P6110" t="str">
            <v>120</v>
          </cell>
          <cell r="Q6110" t="str">
            <v>6</v>
          </cell>
          <cell r="R6110" t="str">
            <v>107.249757</v>
          </cell>
          <cell r="S6110" t="str">
            <v>LTE</v>
          </cell>
          <cell r="T6110" t="str">
            <v>34.340275</v>
          </cell>
          <cell r="U6110" t="str">
            <v>35</v>
          </cell>
          <cell r="V6110" t="str">
            <v>宝鸡-高新区-山东生物制药厂-L</v>
          </cell>
          <cell r="W6110" t="str">
            <v>宏站</v>
          </cell>
          <cell r="X6110" t="str">
            <v>FDD</v>
          </cell>
        </row>
        <row r="6111">
          <cell r="H6111" t="str">
            <v>776640</v>
          </cell>
          <cell r="I6111" t="str">
            <v>776640</v>
          </cell>
          <cell r="J6111" t="str">
            <v>10.107.184.226</v>
          </cell>
          <cell r="K6111" t="str">
            <v>343</v>
          </cell>
          <cell r="L6111" t="str">
            <v>37262</v>
          </cell>
          <cell r="M6111" t="str">
            <v>19650</v>
          </cell>
          <cell r="N6111" t="str">
            <v>宝鸡</v>
          </cell>
          <cell r="O6111" t="str">
            <v>3</v>
          </cell>
          <cell r="P6111" t="str">
            <v>0</v>
          </cell>
          <cell r="Q6111" t="str">
            <v>6</v>
          </cell>
          <cell r="R6111" t="str">
            <v>107.249757</v>
          </cell>
          <cell r="S6111" t="str">
            <v>LTE</v>
          </cell>
          <cell r="T6111" t="str">
            <v>34.340275</v>
          </cell>
          <cell r="U6111" t="str">
            <v>35</v>
          </cell>
          <cell r="V6111" t="str">
            <v>宝鸡-高新区-山东生物制药厂-L</v>
          </cell>
          <cell r="W6111" t="str">
            <v>宏站</v>
          </cell>
          <cell r="X6111" t="str">
            <v>FDD</v>
          </cell>
        </row>
        <row r="6112">
          <cell r="H6112" t="str">
            <v>776639</v>
          </cell>
          <cell r="I6112" t="str">
            <v>776639</v>
          </cell>
          <cell r="J6112" t="str">
            <v>10.107.184.222</v>
          </cell>
          <cell r="K6112" t="str">
            <v>300</v>
          </cell>
          <cell r="L6112" t="str">
            <v>37263</v>
          </cell>
          <cell r="M6112" t="str">
            <v>19650</v>
          </cell>
          <cell r="N6112" t="str">
            <v>宝鸡</v>
          </cell>
          <cell r="O6112" t="str">
            <v>0</v>
          </cell>
          <cell r="P6112" t="str">
            <v>340</v>
          </cell>
          <cell r="Q6112" t="str">
            <v>0</v>
          </cell>
          <cell r="R6112" t="str">
            <v>107.15209</v>
          </cell>
          <cell r="S6112" t="str">
            <v>LTE</v>
          </cell>
          <cell r="T6112" t="str">
            <v>34.40208</v>
          </cell>
          <cell r="U6112" t="str">
            <v>30</v>
          </cell>
          <cell r="V6112" t="str">
            <v>宝鸡-市区-尚枫嘉苑-L</v>
          </cell>
          <cell r="W6112" t="str">
            <v>宏站</v>
          </cell>
          <cell r="X6112" t="str">
            <v>FDD</v>
          </cell>
        </row>
        <row r="6113">
          <cell r="H6113" t="str">
            <v>776639</v>
          </cell>
          <cell r="I6113" t="str">
            <v>776639</v>
          </cell>
          <cell r="J6113" t="str">
            <v>10.107.184.222</v>
          </cell>
          <cell r="K6113" t="str">
            <v>301</v>
          </cell>
          <cell r="L6113" t="str">
            <v>37263</v>
          </cell>
          <cell r="M6113" t="str">
            <v>19650</v>
          </cell>
          <cell r="N6113" t="str">
            <v>宝鸡</v>
          </cell>
          <cell r="O6113" t="str">
            <v>0</v>
          </cell>
          <cell r="P6113" t="str">
            <v>145</v>
          </cell>
          <cell r="Q6113" t="str">
            <v>0</v>
          </cell>
          <cell r="R6113" t="str">
            <v>107.15209</v>
          </cell>
          <cell r="S6113" t="str">
            <v>LTE</v>
          </cell>
          <cell r="T6113" t="str">
            <v>34.40208</v>
          </cell>
          <cell r="U6113" t="str">
            <v>30</v>
          </cell>
          <cell r="V6113" t="str">
            <v>宝鸡-市区-尚枫嘉苑-L</v>
          </cell>
          <cell r="W6113" t="str">
            <v>宏站</v>
          </cell>
          <cell r="X6113" t="str">
            <v>FDD</v>
          </cell>
        </row>
        <row r="6114">
          <cell r="H6114" t="str">
            <v>776639</v>
          </cell>
          <cell r="I6114" t="str">
            <v>776639</v>
          </cell>
          <cell r="J6114" t="str">
            <v>10.107.184.222</v>
          </cell>
          <cell r="K6114" t="str">
            <v>302</v>
          </cell>
          <cell r="L6114" t="str">
            <v>37263</v>
          </cell>
          <cell r="M6114" t="str">
            <v>19650</v>
          </cell>
          <cell r="N6114" t="str">
            <v>宝鸡</v>
          </cell>
          <cell r="O6114" t="str">
            <v>0</v>
          </cell>
          <cell r="P6114" t="str">
            <v>20</v>
          </cell>
          <cell r="Q6114" t="str">
            <v>0</v>
          </cell>
          <cell r="R6114" t="str">
            <v>107.15209</v>
          </cell>
          <cell r="S6114" t="str">
            <v>LTE</v>
          </cell>
          <cell r="T6114" t="str">
            <v>34.40208</v>
          </cell>
          <cell r="U6114" t="str">
            <v>30</v>
          </cell>
          <cell r="V6114" t="str">
            <v>宝鸡-市区-尚枫嘉苑-L</v>
          </cell>
          <cell r="W6114" t="str">
            <v>宏站</v>
          </cell>
          <cell r="X6114" t="str">
            <v>FDD</v>
          </cell>
        </row>
        <row r="6115">
          <cell r="H6115" t="str">
            <v>776638</v>
          </cell>
          <cell r="I6115" t="str">
            <v>776638</v>
          </cell>
          <cell r="J6115" t="str">
            <v>10.107.184.218</v>
          </cell>
          <cell r="K6115" t="str">
            <v>351</v>
          </cell>
          <cell r="L6115" t="str">
            <v>37250</v>
          </cell>
          <cell r="M6115" t="str">
            <v>19650</v>
          </cell>
          <cell r="N6115" t="str">
            <v>宝鸡</v>
          </cell>
          <cell r="O6115" t="str">
            <v>4</v>
          </cell>
          <cell r="P6115" t="str">
            <v>240</v>
          </cell>
          <cell r="Q6115" t="str">
            <v>6</v>
          </cell>
          <cell r="R6115" t="str">
            <v>107.181054</v>
          </cell>
          <cell r="S6115" t="str">
            <v>LTE</v>
          </cell>
          <cell r="T6115" t="str">
            <v>34.365164</v>
          </cell>
          <cell r="U6115" t="str">
            <v>18</v>
          </cell>
          <cell r="V6115" t="str">
            <v>宝鸡-市区-东风路乐都酒店-L</v>
          </cell>
          <cell r="W6115" t="str">
            <v>宏站</v>
          </cell>
          <cell r="X6115" t="str">
            <v>FDD</v>
          </cell>
        </row>
        <row r="6116">
          <cell r="H6116" t="str">
            <v>776638</v>
          </cell>
          <cell r="I6116" t="str">
            <v>776638</v>
          </cell>
          <cell r="J6116" t="str">
            <v>10.107.184.218</v>
          </cell>
          <cell r="K6116" t="str">
            <v>352</v>
          </cell>
          <cell r="L6116" t="str">
            <v>37250</v>
          </cell>
          <cell r="M6116" t="str">
            <v>19650</v>
          </cell>
          <cell r="N6116" t="str">
            <v>宝鸡</v>
          </cell>
          <cell r="O6116" t="str">
            <v>4</v>
          </cell>
          <cell r="P6116" t="str">
            <v>120</v>
          </cell>
          <cell r="Q6116" t="str">
            <v>6</v>
          </cell>
          <cell r="R6116" t="str">
            <v>107.181054</v>
          </cell>
          <cell r="S6116" t="str">
            <v>LTE</v>
          </cell>
          <cell r="T6116" t="str">
            <v>34.365164</v>
          </cell>
          <cell r="U6116" t="str">
            <v>18</v>
          </cell>
          <cell r="V6116" t="str">
            <v>宝鸡-市区-东风路乐都酒店-L</v>
          </cell>
          <cell r="W6116" t="str">
            <v>宏站</v>
          </cell>
          <cell r="X6116" t="str">
            <v>FDD</v>
          </cell>
        </row>
        <row r="6117">
          <cell r="H6117" t="str">
            <v>776638</v>
          </cell>
          <cell r="I6117" t="str">
            <v>776638</v>
          </cell>
          <cell r="J6117" t="str">
            <v>10.107.184.218</v>
          </cell>
          <cell r="K6117" t="str">
            <v>353</v>
          </cell>
          <cell r="L6117" t="str">
            <v>37250</v>
          </cell>
          <cell r="M6117" t="str">
            <v>19650</v>
          </cell>
          <cell r="N6117" t="str">
            <v>宝鸡</v>
          </cell>
          <cell r="O6117" t="str">
            <v>4</v>
          </cell>
          <cell r="P6117" t="str">
            <v>0</v>
          </cell>
          <cell r="Q6117" t="str">
            <v>6</v>
          </cell>
          <cell r="R6117" t="str">
            <v>107.181054</v>
          </cell>
          <cell r="S6117" t="str">
            <v>LTE</v>
          </cell>
          <cell r="T6117" t="str">
            <v>34.365164</v>
          </cell>
          <cell r="U6117" t="str">
            <v>18</v>
          </cell>
          <cell r="V6117" t="str">
            <v>宝鸡-市区-东风路乐都酒店-L</v>
          </cell>
          <cell r="W6117" t="str">
            <v>宏站</v>
          </cell>
          <cell r="X6117" t="str">
            <v>FDD</v>
          </cell>
        </row>
        <row r="6118">
          <cell r="H6118" t="str">
            <v>776637</v>
          </cell>
          <cell r="I6118" t="str">
            <v>776637</v>
          </cell>
          <cell r="J6118" t="str">
            <v>10.107.184.214</v>
          </cell>
          <cell r="K6118" t="str">
            <v>198</v>
          </cell>
          <cell r="L6118" t="str">
            <v>37250</v>
          </cell>
          <cell r="M6118" t="str">
            <v>19650</v>
          </cell>
          <cell r="N6118" t="str">
            <v>宝鸡</v>
          </cell>
          <cell r="O6118" t="str">
            <v>3</v>
          </cell>
          <cell r="P6118" t="str">
            <v>280</v>
          </cell>
          <cell r="Q6118" t="str">
            <v>3</v>
          </cell>
          <cell r="R6118" t="str">
            <v>107.223526</v>
          </cell>
          <cell r="S6118" t="str">
            <v>LTE</v>
          </cell>
          <cell r="T6118" t="str">
            <v>34.367396</v>
          </cell>
          <cell r="U6118" t="str">
            <v>20</v>
          </cell>
          <cell r="V6118" t="str">
            <v>宝鸡-市区-行政中心上源路庙旁-L</v>
          </cell>
          <cell r="W6118" t="str">
            <v>宏站</v>
          </cell>
          <cell r="X6118" t="str">
            <v>FDD</v>
          </cell>
        </row>
        <row r="6119">
          <cell r="H6119" t="str">
            <v>776637</v>
          </cell>
          <cell r="I6119" t="str">
            <v>776637</v>
          </cell>
          <cell r="J6119" t="str">
            <v>10.107.184.214</v>
          </cell>
          <cell r="K6119" t="str">
            <v>199</v>
          </cell>
          <cell r="L6119" t="str">
            <v>37250</v>
          </cell>
          <cell r="M6119" t="str">
            <v>19650</v>
          </cell>
          <cell r="N6119" t="str">
            <v>宝鸡</v>
          </cell>
          <cell r="O6119" t="str">
            <v>3</v>
          </cell>
          <cell r="P6119" t="str">
            <v>245</v>
          </cell>
          <cell r="Q6119" t="str">
            <v>3</v>
          </cell>
          <cell r="R6119" t="str">
            <v>107.223526</v>
          </cell>
          <cell r="S6119" t="str">
            <v>LTE</v>
          </cell>
          <cell r="T6119" t="str">
            <v>34.367396</v>
          </cell>
          <cell r="U6119" t="str">
            <v>20</v>
          </cell>
          <cell r="V6119" t="str">
            <v>宝鸡-市区-行政中心上源路庙旁-L</v>
          </cell>
          <cell r="W6119" t="str">
            <v>宏站</v>
          </cell>
          <cell r="X6119" t="str">
            <v>FDD</v>
          </cell>
        </row>
        <row r="6120">
          <cell r="H6120" t="str">
            <v>776635</v>
          </cell>
          <cell r="I6120" t="str">
            <v>776635</v>
          </cell>
          <cell r="J6120" t="str">
            <v>10.107.184.206</v>
          </cell>
          <cell r="K6120" t="str">
            <v>218</v>
          </cell>
          <cell r="L6120" t="str">
            <v>37260</v>
          </cell>
          <cell r="M6120" t="str">
            <v>19650</v>
          </cell>
          <cell r="N6120" t="str">
            <v>宝鸡</v>
          </cell>
          <cell r="O6120" t="str">
            <v>0</v>
          </cell>
          <cell r="P6120" t="str">
            <v>240</v>
          </cell>
          <cell r="Q6120" t="str">
            <v>0</v>
          </cell>
          <cell r="R6120" t="str">
            <v>107.269301</v>
          </cell>
          <cell r="S6120" t="str">
            <v>LTE</v>
          </cell>
          <cell r="T6120" t="str">
            <v>34.362304</v>
          </cell>
          <cell r="U6120" t="str">
            <v>30</v>
          </cell>
          <cell r="V6120" t="str">
            <v>宝鸡-市区-卧龙寺凤凰城小区西-L</v>
          </cell>
          <cell r="W6120" t="str">
            <v>宏站</v>
          </cell>
          <cell r="X6120" t="str">
            <v>FDD</v>
          </cell>
        </row>
        <row r="6121">
          <cell r="H6121" t="str">
            <v>776635</v>
          </cell>
          <cell r="I6121" t="str">
            <v>776635</v>
          </cell>
          <cell r="J6121" t="str">
            <v>10.107.184.206</v>
          </cell>
          <cell r="K6121" t="str">
            <v>216</v>
          </cell>
          <cell r="L6121" t="str">
            <v>37260</v>
          </cell>
          <cell r="M6121" t="str">
            <v>19650</v>
          </cell>
          <cell r="N6121" t="str">
            <v>宝鸡</v>
          </cell>
          <cell r="O6121" t="str">
            <v>0</v>
          </cell>
          <cell r="P6121" t="str">
            <v>120</v>
          </cell>
          <cell r="Q6121" t="str">
            <v>0</v>
          </cell>
          <cell r="R6121" t="str">
            <v>107.269301</v>
          </cell>
          <cell r="S6121" t="str">
            <v>LTE</v>
          </cell>
          <cell r="T6121" t="str">
            <v>34.362304</v>
          </cell>
          <cell r="U6121" t="str">
            <v>30</v>
          </cell>
          <cell r="V6121" t="str">
            <v>宝鸡-市区-卧龙寺凤凰城小区西-L</v>
          </cell>
          <cell r="W6121" t="str">
            <v>宏站</v>
          </cell>
          <cell r="X6121" t="str">
            <v>FDD</v>
          </cell>
        </row>
        <row r="6122">
          <cell r="H6122" t="str">
            <v>776635</v>
          </cell>
          <cell r="I6122" t="str">
            <v>776635</v>
          </cell>
          <cell r="J6122" t="str">
            <v>10.107.184.206</v>
          </cell>
          <cell r="K6122" t="str">
            <v>217</v>
          </cell>
          <cell r="L6122" t="str">
            <v>37260</v>
          </cell>
          <cell r="M6122" t="str">
            <v>19650</v>
          </cell>
          <cell r="N6122" t="str">
            <v>宝鸡</v>
          </cell>
          <cell r="O6122" t="str">
            <v>0</v>
          </cell>
          <cell r="P6122" t="str">
            <v>0</v>
          </cell>
          <cell r="Q6122" t="str">
            <v>0</v>
          </cell>
          <cell r="R6122" t="str">
            <v>107.269301</v>
          </cell>
          <cell r="S6122" t="str">
            <v>LTE</v>
          </cell>
          <cell r="T6122" t="str">
            <v>34.362304</v>
          </cell>
          <cell r="U6122" t="str">
            <v>30</v>
          </cell>
          <cell r="V6122" t="str">
            <v>宝鸡-市区-卧龙寺凤凰城小区西-L</v>
          </cell>
          <cell r="W6122" t="str">
            <v>宏站</v>
          </cell>
          <cell r="X6122" t="str">
            <v>FDD</v>
          </cell>
        </row>
        <row r="6123">
          <cell r="H6123" t="str">
            <v>776634</v>
          </cell>
          <cell r="I6123" t="str">
            <v>776634</v>
          </cell>
          <cell r="J6123" t="str">
            <v>10.107.184.202</v>
          </cell>
          <cell r="K6123" t="str">
            <v>141</v>
          </cell>
          <cell r="L6123" t="str">
            <v>37250</v>
          </cell>
          <cell r="M6123" t="str">
            <v>19650</v>
          </cell>
          <cell r="N6123" t="str">
            <v>宝鸡</v>
          </cell>
          <cell r="O6123" t="str">
            <v>3</v>
          </cell>
          <cell r="P6123" t="str">
            <v>270</v>
          </cell>
          <cell r="Q6123" t="str">
            <v>3</v>
          </cell>
          <cell r="R6123" t="str">
            <v>107.164097</v>
          </cell>
          <cell r="S6123" t="str">
            <v>LTE</v>
          </cell>
          <cell r="T6123" t="str">
            <v>34.356442</v>
          </cell>
          <cell r="U6123" t="str">
            <v>20</v>
          </cell>
          <cell r="V6123" t="str">
            <v>宝鸡-市区-滨河北路滨河枫湾小区-L</v>
          </cell>
          <cell r="W6123" t="str">
            <v>宏站</v>
          </cell>
          <cell r="X6123" t="str">
            <v>FDD</v>
          </cell>
        </row>
        <row r="6124">
          <cell r="H6124" t="str">
            <v>776634</v>
          </cell>
          <cell r="I6124" t="str">
            <v>776634</v>
          </cell>
          <cell r="J6124" t="str">
            <v>10.107.184.202</v>
          </cell>
          <cell r="K6124" t="str">
            <v>142</v>
          </cell>
          <cell r="L6124" t="str">
            <v>37250</v>
          </cell>
          <cell r="M6124" t="str">
            <v>19650</v>
          </cell>
          <cell r="N6124" t="str">
            <v>宝鸡</v>
          </cell>
          <cell r="O6124" t="str">
            <v>3</v>
          </cell>
          <cell r="P6124" t="str">
            <v>100</v>
          </cell>
          <cell r="Q6124" t="str">
            <v>3</v>
          </cell>
          <cell r="R6124" t="str">
            <v>107.164097</v>
          </cell>
          <cell r="S6124" t="str">
            <v>LTE</v>
          </cell>
          <cell r="T6124" t="str">
            <v>34.356442</v>
          </cell>
          <cell r="U6124" t="str">
            <v>20</v>
          </cell>
          <cell r="V6124" t="str">
            <v>宝鸡-市区-滨河北路滨河枫湾小区-L</v>
          </cell>
          <cell r="W6124" t="str">
            <v>宏站</v>
          </cell>
          <cell r="X6124" t="str">
            <v>FDD</v>
          </cell>
        </row>
        <row r="6125">
          <cell r="H6125" t="str">
            <v>776634</v>
          </cell>
          <cell r="I6125" t="str">
            <v>776634</v>
          </cell>
          <cell r="J6125" t="str">
            <v>10.107.184.202</v>
          </cell>
          <cell r="K6125" t="str">
            <v>143</v>
          </cell>
          <cell r="L6125" t="str">
            <v>37250</v>
          </cell>
          <cell r="M6125" t="str">
            <v>19650</v>
          </cell>
          <cell r="N6125" t="str">
            <v>宝鸡</v>
          </cell>
          <cell r="O6125" t="str">
            <v>3</v>
          </cell>
          <cell r="P6125" t="str">
            <v>0</v>
          </cell>
          <cell r="Q6125" t="str">
            <v>3</v>
          </cell>
          <cell r="R6125" t="str">
            <v>107.164097</v>
          </cell>
          <cell r="S6125" t="str">
            <v>LTE</v>
          </cell>
          <cell r="T6125" t="str">
            <v>34.356442</v>
          </cell>
          <cell r="U6125" t="str">
            <v>20</v>
          </cell>
          <cell r="V6125" t="str">
            <v>宝鸡-市区-滨河北路滨河枫湾小区-L</v>
          </cell>
          <cell r="W6125" t="str">
            <v>宏站</v>
          </cell>
          <cell r="X6125" t="str">
            <v>FDD</v>
          </cell>
        </row>
        <row r="6126">
          <cell r="H6126" t="str">
            <v>776632</v>
          </cell>
          <cell r="I6126" t="str">
            <v>776632</v>
          </cell>
          <cell r="J6126" t="str">
            <v>10.107.184.194</v>
          </cell>
          <cell r="K6126" t="str">
            <v>179</v>
          </cell>
          <cell r="L6126" t="str">
            <v>37260</v>
          </cell>
          <cell r="M6126" t="str">
            <v>19650</v>
          </cell>
          <cell r="N6126" t="str">
            <v>宝鸡</v>
          </cell>
          <cell r="O6126" t="str">
            <v>3</v>
          </cell>
          <cell r="P6126" t="str">
            <v>240</v>
          </cell>
          <cell r="Q6126" t="str">
            <v>3</v>
          </cell>
          <cell r="R6126" t="str">
            <v>107.265552</v>
          </cell>
          <cell r="S6126" t="str">
            <v>LTE</v>
          </cell>
          <cell r="T6126" t="str">
            <v>34.362506</v>
          </cell>
          <cell r="U6126" t="str">
            <v>30</v>
          </cell>
          <cell r="V6126" t="str">
            <v>宝鸡-市区-卧龙寺中铁电气化公司-L</v>
          </cell>
          <cell r="W6126" t="str">
            <v>宏站</v>
          </cell>
          <cell r="X6126" t="str">
            <v>FDD</v>
          </cell>
        </row>
        <row r="6127">
          <cell r="H6127" t="str">
            <v>776632</v>
          </cell>
          <cell r="I6127" t="str">
            <v>776632</v>
          </cell>
          <cell r="J6127" t="str">
            <v>10.107.184.194</v>
          </cell>
          <cell r="K6127" t="str">
            <v>177</v>
          </cell>
          <cell r="L6127" t="str">
            <v>37260</v>
          </cell>
          <cell r="M6127" t="str">
            <v>19650</v>
          </cell>
          <cell r="N6127" t="str">
            <v>宝鸡</v>
          </cell>
          <cell r="O6127" t="str">
            <v>3</v>
          </cell>
          <cell r="P6127" t="str">
            <v>120</v>
          </cell>
          <cell r="Q6127" t="str">
            <v>3</v>
          </cell>
          <cell r="R6127" t="str">
            <v>107.265552</v>
          </cell>
          <cell r="S6127" t="str">
            <v>LTE</v>
          </cell>
          <cell r="T6127" t="str">
            <v>34.362506</v>
          </cell>
          <cell r="U6127" t="str">
            <v>30</v>
          </cell>
          <cell r="V6127" t="str">
            <v>宝鸡-市区-卧龙寺中铁电气化公司-L</v>
          </cell>
          <cell r="W6127" t="str">
            <v>宏站</v>
          </cell>
          <cell r="X6127" t="str">
            <v>FDD</v>
          </cell>
        </row>
        <row r="6128">
          <cell r="H6128" t="str">
            <v>776632</v>
          </cell>
          <cell r="I6128" t="str">
            <v>776632</v>
          </cell>
          <cell r="J6128" t="str">
            <v>10.107.184.194</v>
          </cell>
          <cell r="K6128" t="str">
            <v>178</v>
          </cell>
          <cell r="L6128" t="str">
            <v>37260</v>
          </cell>
          <cell r="M6128" t="str">
            <v>19650</v>
          </cell>
          <cell r="N6128" t="str">
            <v>宝鸡</v>
          </cell>
          <cell r="O6128" t="str">
            <v>3</v>
          </cell>
          <cell r="P6128" t="str">
            <v>0</v>
          </cell>
          <cell r="Q6128" t="str">
            <v>3</v>
          </cell>
          <cell r="R6128" t="str">
            <v>107.265552</v>
          </cell>
          <cell r="S6128" t="str">
            <v>LTE</v>
          </cell>
          <cell r="T6128" t="str">
            <v>34.362506</v>
          </cell>
          <cell r="U6128" t="str">
            <v>30</v>
          </cell>
          <cell r="V6128" t="str">
            <v>宝鸡-市区-卧龙寺中铁电气化公司-L</v>
          </cell>
          <cell r="W6128" t="str">
            <v>宏站</v>
          </cell>
          <cell r="X6128" t="str">
            <v>FDD</v>
          </cell>
        </row>
        <row r="6129">
          <cell r="H6129" t="str">
            <v>776631</v>
          </cell>
          <cell r="I6129" t="str">
            <v>776631</v>
          </cell>
          <cell r="J6129" t="str">
            <v>10.107.184.190</v>
          </cell>
          <cell r="K6129" t="str">
            <v>6</v>
          </cell>
          <cell r="L6129" t="str">
            <v>37250</v>
          </cell>
          <cell r="M6129" t="str">
            <v>19650</v>
          </cell>
          <cell r="N6129" t="str">
            <v>宝鸡</v>
          </cell>
          <cell r="O6129" t="str">
            <v>0</v>
          </cell>
          <cell r="P6129" t="str">
            <v>240</v>
          </cell>
          <cell r="Q6129" t="str">
            <v>0</v>
          </cell>
          <cell r="R6129" t="str">
            <v>107.17811</v>
          </cell>
          <cell r="S6129" t="str">
            <v>LTE</v>
          </cell>
          <cell r="T6129" t="str">
            <v>34.36321</v>
          </cell>
          <cell r="U6129" t="str">
            <v>30</v>
          </cell>
          <cell r="V6129" t="str">
            <v>宝鸡-市区-金台大道居然之家-L</v>
          </cell>
          <cell r="W6129" t="str">
            <v>宏站</v>
          </cell>
          <cell r="X6129" t="str">
            <v>FDD</v>
          </cell>
        </row>
        <row r="6130">
          <cell r="H6130" t="str">
            <v>776631</v>
          </cell>
          <cell r="I6130" t="str">
            <v>776631</v>
          </cell>
          <cell r="J6130" t="str">
            <v>10.107.184.190</v>
          </cell>
          <cell r="K6130" t="str">
            <v>7</v>
          </cell>
          <cell r="L6130" t="str">
            <v>37250</v>
          </cell>
          <cell r="M6130" t="str">
            <v>19650</v>
          </cell>
          <cell r="N6130" t="str">
            <v>宝鸡</v>
          </cell>
          <cell r="O6130" t="str">
            <v>0</v>
          </cell>
          <cell r="P6130" t="str">
            <v>120</v>
          </cell>
          <cell r="Q6130" t="str">
            <v>0</v>
          </cell>
          <cell r="R6130" t="str">
            <v>107.17811</v>
          </cell>
          <cell r="S6130" t="str">
            <v>LTE</v>
          </cell>
          <cell r="T6130" t="str">
            <v>34.36321</v>
          </cell>
          <cell r="U6130" t="str">
            <v>30</v>
          </cell>
          <cell r="V6130" t="str">
            <v>宝鸡-市区-金台大道居然之家-L</v>
          </cell>
          <cell r="W6130" t="str">
            <v>宏站</v>
          </cell>
          <cell r="X6130" t="str">
            <v>FDD</v>
          </cell>
        </row>
        <row r="6131">
          <cell r="H6131" t="str">
            <v>776631</v>
          </cell>
          <cell r="I6131" t="str">
            <v>776631</v>
          </cell>
          <cell r="J6131" t="str">
            <v>10.107.184.190</v>
          </cell>
          <cell r="K6131" t="str">
            <v>8</v>
          </cell>
          <cell r="L6131" t="str">
            <v>37250</v>
          </cell>
          <cell r="M6131" t="str">
            <v>19650</v>
          </cell>
          <cell r="N6131" t="str">
            <v>宝鸡</v>
          </cell>
          <cell r="O6131" t="str">
            <v>0</v>
          </cell>
          <cell r="P6131" t="str">
            <v>0</v>
          </cell>
          <cell r="Q6131" t="str">
            <v>0</v>
          </cell>
          <cell r="R6131" t="str">
            <v>107.17811</v>
          </cell>
          <cell r="S6131" t="str">
            <v>LTE</v>
          </cell>
          <cell r="T6131" t="str">
            <v>34.36321</v>
          </cell>
          <cell r="U6131" t="str">
            <v>30</v>
          </cell>
          <cell r="V6131" t="str">
            <v>宝鸡-市区-金台大道居然之家-L</v>
          </cell>
          <cell r="W6131" t="str">
            <v>宏站</v>
          </cell>
          <cell r="X6131" t="str">
            <v>FDD</v>
          </cell>
        </row>
        <row r="6132">
          <cell r="H6132" t="str">
            <v>776630</v>
          </cell>
          <cell r="I6132" t="str">
            <v>776630</v>
          </cell>
          <cell r="J6132" t="str">
            <v>10.107.184.186</v>
          </cell>
          <cell r="K6132" t="str">
            <v>356</v>
          </cell>
          <cell r="L6132" t="str">
            <v>37259</v>
          </cell>
          <cell r="M6132" t="str">
            <v>19650</v>
          </cell>
          <cell r="N6132" t="str">
            <v>宝鸡</v>
          </cell>
          <cell r="O6132" t="str">
            <v>3</v>
          </cell>
          <cell r="P6132" t="str">
            <v>300</v>
          </cell>
          <cell r="Q6132" t="str">
            <v>4</v>
          </cell>
          <cell r="R6132" t="str">
            <v>107.6025</v>
          </cell>
          <cell r="S6132" t="str">
            <v>LTE</v>
          </cell>
          <cell r="T6132" t="str">
            <v>34.321388</v>
          </cell>
          <cell r="U6132" t="str">
            <v>35</v>
          </cell>
          <cell r="V6132" t="str">
            <v>宝鸡-蔡家坡-岐星村委会东-L</v>
          </cell>
          <cell r="W6132" t="str">
            <v>宏站</v>
          </cell>
          <cell r="X6132" t="str">
            <v>FDD</v>
          </cell>
        </row>
        <row r="6133">
          <cell r="H6133" t="str">
            <v>776630</v>
          </cell>
          <cell r="I6133" t="str">
            <v>776630</v>
          </cell>
          <cell r="J6133" t="str">
            <v>10.107.184.186</v>
          </cell>
          <cell r="K6133" t="str">
            <v>355</v>
          </cell>
          <cell r="L6133" t="str">
            <v>37259</v>
          </cell>
          <cell r="M6133" t="str">
            <v>19650</v>
          </cell>
          <cell r="N6133" t="str">
            <v>宝鸡</v>
          </cell>
          <cell r="O6133" t="str">
            <v>3</v>
          </cell>
          <cell r="P6133" t="str">
            <v>180</v>
          </cell>
          <cell r="Q6133" t="str">
            <v>4</v>
          </cell>
          <cell r="R6133" t="str">
            <v>107.6025</v>
          </cell>
          <cell r="S6133" t="str">
            <v>LTE</v>
          </cell>
          <cell r="T6133" t="str">
            <v>34.321388</v>
          </cell>
          <cell r="U6133" t="str">
            <v>35</v>
          </cell>
          <cell r="V6133" t="str">
            <v>宝鸡-蔡家坡-岐星村委会东-L</v>
          </cell>
          <cell r="W6133" t="str">
            <v>宏站</v>
          </cell>
          <cell r="X6133" t="str">
            <v>FDD</v>
          </cell>
        </row>
        <row r="6134">
          <cell r="H6134" t="str">
            <v>776630</v>
          </cell>
          <cell r="I6134" t="str">
            <v>776630</v>
          </cell>
          <cell r="J6134" t="str">
            <v>10.107.184.186</v>
          </cell>
          <cell r="K6134" t="str">
            <v>354</v>
          </cell>
          <cell r="L6134" t="str">
            <v>37259</v>
          </cell>
          <cell r="M6134" t="str">
            <v>19650</v>
          </cell>
          <cell r="N6134" t="str">
            <v>宝鸡</v>
          </cell>
          <cell r="O6134" t="str">
            <v>3</v>
          </cell>
          <cell r="P6134" t="str">
            <v>70</v>
          </cell>
          <cell r="Q6134" t="str">
            <v>4</v>
          </cell>
          <cell r="R6134" t="str">
            <v>107.6025</v>
          </cell>
          <cell r="S6134" t="str">
            <v>LTE</v>
          </cell>
          <cell r="T6134" t="str">
            <v>34.321388</v>
          </cell>
          <cell r="U6134" t="str">
            <v>35</v>
          </cell>
          <cell r="V6134" t="str">
            <v>宝鸡-蔡家坡-岐星村委会东-L</v>
          </cell>
          <cell r="W6134" t="str">
            <v>宏站</v>
          </cell>
          <cell r="X6134" t="str">
            <v>FDD</v>
          </cell>
        </row>
        <row r="6135">
          <cell r="H6135" t="str">
            <v>776629</v>
          </cell>
          <cell r="I6135" t="str">
            <v>776629</v>
          </cell>
          <cell r="J6135" t="str">
            <v>10.107.184.182</v>
          </cell>
          <cell r="K6135" t="str">
            <v>75</v>
          </cell>
          <cell r="L6135" t="str">
            <v>37263</v>
          </cell>
          <cell r="M6135" t="str">
            <v>19650</v>
          </cell>
          <cell r="N6135" t="str">
            <v>宝鸡</v>
          </cell>
          <cell r="O6135" t="str">
            <v>4</v>
          </cell>
          <cell r="P6135" t="str">
            <v>240</v>
          </cell>
          <cell r="Q6135" t="str">
            <v>5</v>
          </cell>
          <cell r="R6135" t="str">
            <v>107.110673</v>
          </cell>
          <cell r="S6135" t="str">
            <v>LTE</v>
          </cell>
          <cell r="T6135" t="str">
            <v>34.362788</v>
          </cell>
          <cell r="U6135" t="str">
            <v>20</v>
          </cell>
          <cell r="V6135" t="str">
            <v>宝鸡-市区-百合花城小区姜谭路社区-L</v>
          </cell>
          <cell r="W6135" t="str">
            <v>宏站</v>
          </cell>
          <cell r="X6135" t="str">
            <v>FDD</v>
          </cell>
        </row>
        <row r="6136">
          <cell r="H6136" t="str">
            <v>776629</v>
          </cell>
          <cell r="I6136" t="str">
            <v>776629</v>
          </cell>
          <cell r="J6136" t="str">
            <v>10.107.184.182</v>
          </cell>
          <cell r="K6136" t="str">
            <v>76</v>
          </cell>
          <cell r="L6136" t="str">
            <v>37263</v>
          </cell>
          <cell r="M6136" t="str">
            <v>19650</v>
          </cell>
          <cell r="N6136" t="str">
            <v>宝鸡</v>
          </cell>
          <cell r="O6136" t="str">
            <v>4</v>
          </cell>
          <cell r="P6136" t="str">
            <v>120</v>
          </cell>
          <cell r="Q6136" t="str">
            <v>5</v>
          </cell>
          <cell r="R6136" t="str">
            <v>107.110673</v>
          </cell>
          <cell r="S6136" t="str">
            <v>LTE</v>
          </cell>
          <cell r="T6136" t="str">
            <v>34.362788</v>
          </cell>
          <cell r="U6136" t="str">
            <v>20</v>
          </cell>
          <cell r="V6136" t="str">
            <v>宝鸡-市区-百合花城小区姜谭路社区-L</v>
          </cell>
          <cell r="W6136" t="str">
            <v>宏站</v>
          </cell>
          <cell r="X6136" t="str">
            <v>FDD</v>
          </cell>
        </row>
        <row r="6137">
          <cell r="H6137" t="str">
            <v>776629</v>
          </cell>
          <cell r="I6137" t="str">
            <v>776629</v>
          </cell>
          <cell r="J6137" t="str">
            <v>10.107.184.182</v>
          </cell>
          <cell r="K6137" t="str">
            <v>77</v>
          </cell>
          <cell r="L6137" t="str">
            <v>37263</v>
          </cell>
          <cell r="M6137" t="str">
            <v>19650</v>
          </cell>
          <cell r="N6137" t="str">
            <v>宝鸡</v>
          </cell>
          <cell r="O6137" t="str">
            <v>4</v>
          </cell>
          <cell r="P6137" t="str">
            <v>0</v>
          </cell>
          <cell r="Q6137" t="str">
            <v>5</v>
          </cell>
          <cell r="R6137" t="str">
            <v>107.110673</v>
          </cell>
          <cell r="S6137" t="str">
            <v>LTE</v>
          </cell>
          <cell r="T6137" t="str">
            <v>34.362788</v>
          </cell>
          <cell r="U6137" t="str">
            <v>20</v>
          </cell>
          <cell r="V6137" t="str">
            <v>宝鸡-市区-百合花城小区姜谭路社区-L</v>
          </cell>
          <cell r="W6137" t="str">
            <v>宏站</v>
          </cell>
          <cell r="X6137" t="str">
            <v>FDD</v>
          </cell>
        </row>
        <row r="6138">
          <cell r="H6138" t="str">
            <v>776628</v>
          </cell>
          <cell r="I6138" t="str">
            <v>776628</v>
          </cell>
          <cell r="J6138" t="str">
            <v>10.107.184.178</v>
          </cell>
          <cell r="K6138" t="str">
            <v>161</v>
          </cell>
          <cell r="L6138" t="str">
            <v>37258</v>
          </cell>
          <cell r="M6138" t="str">
            <v>19650</v>
          </cell>
          <cell r="N6138" t="str">
            <v>宝鸡</v>
          </cell>
          <cell r="O6138" t="str">
            <v>0</v>
          </cell>
          <cell r="P6138" t="str">
            <v>240</v>
          </cell>
          <cell r="Q6138" t="str">
            <v>5</v>
          </cell>
          <cell r="R6138" t="str">
            <v>107.333497</v>
          </cell>
          <cell r="S6138" t="str">
            <v>LTE</v>
          </cell>
          <cell r="T6138" t="str">
            <v>34.360253</v>
          </cell>
          <cell r="U6138" t="str">
            <v>40</v>
          </cell>
          <cell r="V6138" t="str">
            <v>宝鸡-陈仓区-李家崖电信所-L</v>
          </cell>
          <cell r="W6138" t="str">
            <v>宏站</v>
          </cell>
          <cell r="X6138" t="str">
            <v>FDD</v>
          </cell>
        </row>
        <row r="6139">
          <cell r="H6139" t="str">
            <v>776628</v>
          </cell>
          <cell r="I6139" t="str">
            <v>776628</v>
          </cell>
          <cell r="J6139" t="str">
            <v>10.107.184.178</v>
          </cell>
          <cell r="K6139" t="str">
            <v>159</v>
          </cell>
          <cell r="L6139" t="str">
            <v>37258</v>
          </cell>
          <cell r="M6139" t="str">
            <v>19650</v>
          </cell>
          <cell r="N6139" t="str">
            <v>宝鸡</v>
          </cell>
          <cell r="O6139" t="str">
            <v>0</v>
          </cell>
          <cell r="P6139" t="str">
            <v>150</v>
          </cell>
          <cell r="Q6139" t="str">
            <v>5</v>
          </cell>
          <cell r="R6139" t="str">
            <v>107.333497</v>
          </cell>
          <cell r="S6139" t="str">
            <v>LTE</v>
          </cell>
          <cell r="T6139" t="str">
            <v>34.360253</v>
          </cell>
          <cell r="U6139" t="str">
            <v>40</v>
          </cell>
          <cell r="V6139" t="str">
            <v>宝鸡-陈仓区-李家崖电信所-L</v>
          </cell>
          <cell r="W6139" t="str">
            <v>宏站</v>
          </cell>
          <cell r="X6139" t="str">
            <v>FDD</v>
          </cell>
        </row>
        <row r="6140">
          <cell r="H6140" t="str">
            <v>776628</v>
          </cell>
          <cell r="I6140" t="str">
            <v>776628</v>
          </cell>
          <cell r="J6140" t="str">
            <v>10.107.184.178</v>
          </cell>
          <cell r="K6140" t="str">
            <v>160</v>
          </cell>
          <cell r="L6140" t="str">
            <v>37258</v>
          </cell>
          <cell r="M6140" t="str">
            <v>19650</v>
          </cell>
          <cell r="N6140" t="str">
            <v>宝鸡</v>
          </cell>
          <cell r="O6140" t="str">
            <v>0</v>
          </cell>
          <cell r="P6140" t="str">
            <v>0</v>
          </cell>
          <cell r="Q6140" t="str">
            <v>5</v>
          </cell>
          <cell r="R6140" t="str">
            <v>107.333497</v>
          </cell>
          <cell r="S6140" t="str">
            <v>LTE</v>
          </cell>
          <cell r="T6140" t="str">
            <v>34.360253</v>
          </cell>
          <cell r="U6140" t="str">
            <v>40</v>
          </cell>
          <cell r="V6140" t="str">
            <v>宝鸡-陈仓区-李家崖电信所-L</v>
          </cell>
          <cell r="W6140" t="str">
            <v>宏站</v>
          </cell>
          <cell r="X6140" t="str">
            <v>FDD</v>
          </cell>
        </row>
        <row r="6141">
          <cell r="H6141" t="str">
            <v>776627</v>
          </cell>
          <cell r="I6141" t="str">
            <v>776627</v>
          </cell>
          <cell r="J6141" t="str">
            <v>10.107.184.174</v>
          </cell>
          <cell r="K6141" t="str">
            <v>6</v>
          </cell>
          <cell r="L6141" t="str">
            <v>37252</v>
          </cell>
          <cell r="M6141" t="str">
            <v>19650</v>
          </cell>
          <cell r="N6141" t="str">
            <v>宝鸡</v>
          </cell>
          <cell r="O6141" t="str">
            <v>4</v>
          </cell>
          <cell r="P6141" t="str">
            <v>280</v>
          </cell>
          <cell r="Q6141" t="str">
            <v>6</v>
          </cell>
          <cell r="R6141" t="str">
            <v>107.133059</v>
          </cell>
          <cell r="S6141" t="str">
            <v>LTE</v>
          </cell>
          <cell r="T6141" t="str">
            <v>34.36379</v>
          </cell>
          <cell r="U6141" t="str">
            <v>35</v>
          </cell>
          <cell r="V6141" t="str">
            <v>宝鸡-市区-胜利桥南口-L</v>
          </cell>
          <cell r="W6141" t="str">
            <v>宏站</v>
          </cell>
          <cell r="X6141" t="str">
            <v>FDD</v>
          </cell>
        </row>
        <row r="6142">
          <cell r="H6142" t="str">
            <v>776627</v>
          </cell>
          <cell r="I6142" t="str">
            <v>776627</v>
          </cell>
          <cell r="J6142" t="str">
            <v>10.107.184.174</v>
          </cell>
          <cell r="K6142" t="str">
            <v>7</v>
          </cell>
          <cell r="L6142" t="str">
            <v>37252</v>
          </cell>
          <cell r="M6142" t="str">
            <v>19650</v>
          </cell>
          <cell r="N6142" t="str">
            <v>宝鸡</v>
          </cell>
          <cell r="O6142" t="str">
            <v>4</v>
          </cell>
          <cell r="P6142" t="str">
            <v>150</v>
          </cell>
          <cell r="Q6142" t="str">
            <v>6</v>
          </cell>
          <cell r="R6142" t="str">
            <v>107.133059</v>
          </cell>
          <cell r="S6142" t="str">
            <v>LTE</v>
          </cell>
          <cell r="T6142" t="str">
            <v>34.36379</v>
          </cell>
          <cell r="U6142" t="str">
            <v>35</v>
          </cell>
          <cell r="V6142" t="str">
            <v>宝鸡-市区-胜利桥南口-L</v>
          </cell>
          <cell r="W6142" t="str">
            <v>宏站</v>
          </cell>
          <cell r="X6142" t="str">
            <v>FDD</v>
          </cell>
        </row>
        <row r="6143">
          <cell r="H6143" t="str">
            <v>776627</v>
          </cell>
          <cell r="I6143" t="str">
            <v>776627</v>
          </cell>
          <cell r="J6143" t="str">
            <v>10.107.184.174</v>
          </cell>
          <cell r="K6143" t="str">
            <v>8</v>
          </cell>
          <cell r="L6143" t="str">
            <v>37252</v>
          </cell>
          <cell r="M6143" t="str">
            <v>19650</v>
          </cell>
          <cell r="N6143" t="str">
            <v>宝鸡</v>
          </cell>
          <cell r="O6143" t="str">
            <v>4</v>
          </cell>
          <cell r="P6143" t="str">
            <v>20</v>
          </cell>
          <cell r="Q6143" t="str">
            <v>6</v>
          </cell>
          <cell r="R6143" t="str">
            <v>107.133059</v>
          </cell>
          <cell r="S6143" t="str">
            <v>LTE</v>
          </cell>
          <cell r="T6143" t="str">
            <v>34.36379</v>
          </cell>
          <cell r="U6143" t="str">
            <v>35</v>
          </cell>
          <cell r="V6143" t="str">
            <v>宝鸡-市区-胜利桥南口-L</v>
          </cell>
          <cell r="W6143" t="str">
            <v>宏站</v>
          </cell>
          <cell r="X6143" t="str">
            <v>FDD</v>
          </cell>
        </row>
        <row r="6144">
          <cell r="H6144" t="str">
            <v>776622</v>
          </cell>
          <cell r="I6144" t="str">
            <v>776622</v>
          </cell>
          <cell r="J6144" t="str">
            <v>10.107.184.154</v>
          </cell>
          <cell r="K6144" t="str">
            <v>83</v>
          </cell>
          <cell r="L6144" t="str">
            <v>37259</v>
          </cell>
          <cell r="M6144" t="str">
            <v>19650</v>
          </cell>
          <cell r="N6144" t="str">
            <v>宝鸡</v>
          </cell>
          <cell r="O6144" t="str">
            <v>3</v>
          </cell>
          <cell r="P6144" t="str">
            <v>240</v>
          </cell>
          <cell r="Q6144" t="str">
            <v>3</v>
          </cell>
          <cell r="R6144" t="str">
            <v>107.610624</v>
          </cell>
          <cell r="S6144" t="str">
            <v>LTE</v>
          </cell>
          <cell r="T6144" t="str">
            <v>34.324054</v>
          </cell>
          <cell r="U6144" t="str">
            <v>35</v>
          </cell>
          <cell r="V6144" t="str">
            <v>宝鸡-蔡家坡-陕九子校-L</v>
          </cell>
          <cell r="W6144" t="str">
            <v>宏站</v>
          </cell>
          <cell r="X6144" t="str">
            <v>FDD</v>
          </cell>
        </row>
        <row r="6145">
          <cell r="H6145" t="str">
            <v>776622</v>
          </cell>
          <cell r="I6145" t="str">
            <v>776622</v>
          </cell>
          <cell r="J6145" t="str">
            <v>10.107.184.154</v>
          </cell>
          <cell r="K6145" t="str">
            <v>82</v>
          </cell>
          <cell r="L6145" t="str">
            <v>37259</v>
          </cell>
          <cell r="M6145" t="str">
            <v>19650</v>
          </cell>
          <cell r="N6145" t="str">
            <v>宝鸡</v>
          </cell>
          <cell r="O6145" t="str">
            <v>3</v>
          </cell>
          <cell r="P6145" t="str">
            <v>120</v>
          </cell>
          <cell r="Q6145" t="str">
            <v>3</v>
          </cell>
          <cell r="R6145" t="str">
            <v>107.610624</v>
          </cell>
          <cell r="S6145" t="str">
            <v>LTE</v>
          </cell>
          <cell r="T6145" t="str">
            <v>34.324054</v>
          </cell>
          <cell r="U6145" t="str">
            <v>35</v>
          </cell>
          <cell r="V6145" t="str">
            <v>宝鸡-蔡家坡-陕九子校-L</v>
          </cell>
          <cell r="W6145" t="str">
            <v>宏站</v>
          </cell>
          <cell r="X6145" t="str">
            <v>FDD</v>
          </cell>
        </row>
        <row r="6146">
          <cell r="H6146" t="str">
            <v>776622</v>
          </cell>
          <cell r="I6146" t="str">
            <v>776622</v>
          </cell>
          <cell r="J6146" t="str">
            <v>10.107.184.154</v>
          </cell>
          <cell r="K6146" t="str">
            <v>81</v>
          </cell>
          <cell r="L6146" t="str">
            <v>37259</v>
          </cell>
          <cell r="M6146" t="str">
            <v>19650</v>
          </cell>
          <cell r="N6146" t="str">
            <v>宝鸡</v>
          </cell>
          <cell r="O6146" t="str">
            <v>3</v>
          </cell>
          <cell r="P6146" t="str">
            <v>0</v>
          </cell>
          <cell r="Q6146" t="str">
            <v>3</v>
          </cell>
          <cell r="R6146" t="str">
            <v>107.610624</v>
          </cell>
          <cell r="S6146" t="str">
            <v>LTE</v>
          </cell>
          <cell r="T6146" t="str">
            <v>34.324054</v>
          </cell>
          <cell r="U6146" t="str">
            <v>35</v>
          </cell>
          <cell r="V6146" t="str">
            <v>宝鸡-蔡家坡-陕九子校-L</v>
          </cell>
          <cell r="W6146" t="str">
            <v>宏站</v>
          </cell>
          <cell r="X6146" t="str">
            <v>FDD</v>
          </cell>
        </row>
        <row r="6147">
          <cell r="H6147" t="str">
            <v>776617</v>
          </cell>
          <cell r="I6147" t="str">
            <v>776617</v>
          </cell>
          <cell r="J6147" t="str">
            <v>10.107.184.134</v>
          </cell>
          <cell r="K6147" t="str">
            <v>182</v>
          </cell>
          <cell r="L6147" t="str">
            <v>37250</v>
          </cell>
          <cell r="M6147" t="str">
            <v>19650</v>
          </cell>
          <cell r="N6147" t="str">
            <v>宝鸡</v>
          </cell>
          <cell r="O6147" t="str">
            <v>3</v>
          </cell>
          <cell r="P6147" t="str">
            <v>240</v>
          </cell>
          <cell r="Q6147" t="str">
            <v>3</v>
          </cell>
          <cell r="R6147" t="str">
            <v>107.146243</v>
          </cell>
          <cell r="S6147" t="str">
            <v>LTE</v>
          </cell>
          <cell r="T6147" t="str">
            <v>34.382039</v>
          </cell>
          <cell r="U6147" t="str">
            <v>25</v>
          </cell>
          <cell r="V6147" t="str">
            <v>宝鸡-市区-大庆路供电局-L</v>
          </cell>
          <cell r="W6147" t="str">
            <v>宏站</v>
          </cell>
          <cell r="X6147" t="str">
            <v>FDD</v>
          </cell>
        </row>
        <row r="6148">
          <cell r="H6148" t="str">
            <v>776617</v>
          </cell>
          <cell r="I6148" t="str">
            <v>776617</v>
          </cell>
          <cell r="J6148" t="str">
            <v>10.107.184.134</v>
          </cell>
          <cell r="K6148" t="str">
            <v>180</v>
          </cell>
          <cell r="L6148" t="str">
            <v>37250</v>
          </cell>
          <cell r="M6148" t="str">
            <v>19650</v>
          </cell>
          <cell r="N6148" t="str">
            <v>宝鸡</v>
          </cell>
          <cell r="O6148" t="str">
            <v>3</v>
          </cell>
          <cell r="P6148" t="str">
            <v>120</v>
          </cell>
          <cell r="Q6148" t="str">
            <v>3</v>
          </cell>
          <cell r="R6148" t="str">
            <v>107.146243</v>
          </cell>
          <cell r="S6148" t="str">
            <v>LTE</v>
          </cell>
          <cell r="T6148" t="str">
            <v>34.382039</v>
          </cell>
          <cell r="U6148" t="str">
            <v>25</v>
          </cell>
          <cell r="V6148" t="str">
            <v>宝鸡-市区-大庆路供电局-L</v>
          </cell>
          <cell r="W6148" t="str">
            <v>宏站</v>
          </cell>
          <cell r="X6148" t="str">
            <v>FDD</v>
          </cell>
        </row>
        <row r="6149">
          <cell r="H6149" t="str">
            <v>776617</v>
          </cell>
          <cell r="I6149" t="str">
            <v>776617</v>
          </cell>
          <cell r="J6149" t="str">
            <v>10.107.184.134</v>
          </cell>
          <cell r="K6149" t="str">
            <v>181</v>
          </cell>
          <cell r="L6149" t="str">
            <v>37250</v>
          </cell>
          <cell r="M6149" t="str">
            <v>19650</v>
          </cell>
          <cell r="N6149" t="str">
            <v>宝鸡</v>
          </cell>
          <cell r="O6149" t="str">
            <v>3</v>
          </cell>
          <cell r="P6149" t="str">
            <v>0</v>
          </cell>
          <cell r="Q6149" t="str">
            <v>3</v>
          </cell>
          <cell r="R6149" t="str">
            <v>107.146243</v>
          </cell>
          <cell r="S6149" t="str">
            <v>LTE</v>
          </cell>
          <cell r="T6149" t="str">
            <v>34.382039</v>
          </cell>
          <cell r="U6149" t="str">
            <v>25</v>
          </cell>
          <cell r="V6149" t="str">
            <v>宝鸡-市区-大庆路供电局-L</v>
          </cell>
          <cell r="W6149" t="str">
            <v>宏站</v>
          </cell>
          <cell r="X6149" t="str">
            <v>FDD</v>
          </cell>
        </row>
        <row r="6150">
          <cell r="H6150" t="str">
            <v>776612</v>
          </cell>
          <cell r="I6150" t="str">
            <v>776612</v>
          </cell>
          <cell r="J6150" t="str">
            <v>10.107.184.114</v>
          </cell>
          <cell r="K6150" t="str">
            <v>161</v>
          </cell>
          <cell r="L6150" t="str">
            <v>37258</v>
          </cell>
          <cell r="M6150" t="str">
            <v>19650</v>
          </cell>
          <cell r="N6150" t="str">
            <v>宝鸡</v>
          </cell>
          <cell r="O6150" t="str">
            <v>3</v>
          </cell>
          <cell r="P6150" t="str">
            <v>270</v>
          </cell>
          <cell r="Q6150" t="str">
            <v>5</v>
          </cell>
          <cell r="R6150" t="str">
            <v>107.54361</v>
          </cell>
          <cell r="S6150" t="str">
            <v>LTE</v>
          </cell>
          <cell r="T6150" t="str">
            <v>34.29292</v>
          </cell>
          <cell r="U6150" t="str">
            <v>40</v>
          </cell>
          <cell r="V6150" t="str">
            <v>宝鸡-陈仓区-钓渭镇杜家崖村-L</v>
          </cell>
          <cell r="W6150" t="str">
            <v>宏站</v>
          </cell>
          <cell r="X6150" t="str">
            <v>FDD</v>
          </cell>
        </row>
        <row r="6151">
          <cell r="H6151" t="str">
            <v>776612</v>
          </cell>
          <cell r="I6151" t="str">
            <v>776612</v>
          </cell>
          <cell r="J6151" t="str">
            <v>10.107.184.114</v>
          </cell>
          <cell r="K6151" t="str">
            <v>163</v>
          </cell>
          <cell r="L6151" t="str">
            <v>37258</v>
          </cell>
          <cell r="M6151" t="str">
            <v>19650</v>
          </cell>
          <cell r="N6151" t="str">
            <v>宝鸡</v>
          </cell>
          <cell r="O6151" t="str">
            <v>3</v>
          </cell>
          <cell r="P6151" t="str">
            <v>180</v>
          </cell>
          <cell r="Q6151" t="str">
            <v>5</v>
          </cell>
          <cell r="R6151" t="str">
            <v>107.54361</v>
          </cell>
          <cell r="S6151" t="str">
            <v>LTE</v>
          </cell>
          <cell r="T6151" t="str">
            <v>34.29292</v>
          </cell>
          <cell r="U6151" t="str">
            <v>40</v>
          </cell>
          <cell r="V6151" t="str">
            <v>宝鸡-陈仓区-钓渭镇杜家崖村-L</v>
          </cell>
          <cell r="W6151" t="str">
            <v>宏站</v>
          </cell>
          <cell r="X6151" t="str">
            <v>FDD</v>
          </cell>
        </row>
        <row r="6152">
          <cell r="H6152" t="str">
            <v>776612</v>
          </cell>
          <cell r="I6152" t="str">
            <v>776612</v>
          </cell>
          <cell r="J6152" t="str">
            <v>10.107.184.114</v>
          </cell>
          <cell r="K6152" t="str">
            <v>162</v>
          </cell>
          <cell r="L6152" t="str">
            <v>37258</v>
          </cell>
          <cell r="M6152" t="str">
            <v>19650</v>
          </cell>
          <cell r="N6152" t="str">
            <v>宝鸡</v>
          </cell>
          <cell r="O6152" t="str">
            <v>3</v>
          </cell>
          <cell r="P6152" t="str">
            <v>30</v>
          </cell>
          <cell r="Q6152" t="str">
            <v>5</v>
          </cell>
          <cell r="R6152" t="str">
            <v>107.54361</v>
          </cell>
          <cell r="S6152" t="str">
            <v>LTE</v>
          </cell>
          <cell r="T6152" t="str">
            <v>34.29292</v>
          </cell>
          <cell r="U6152" t="str">
            <v>40</v>
          </cell>
          <cell r="V6152" t="str">
            <v>宝鸡-陈仓区-钓渭镇杜家崖村-L</v>
          </cell>
          <cell r="W6152" t="str">
            <v>宏站</v>
          </cell>
          <cell r="X6152" t="str">
            <v>FDD</v>
          </cell>
        </row>
        <row r="6153">
          <cell r="H6153" t="str">
            <v>776611</v>
          </cell>
          <cell r="I6153" t="str">
            <v>776611</v>
          </cell>
          <cell r="J6153" t="str">
            <v>10.107.184.110</v>
          </cell>
          <cell r="K6153" t="str">
            <v>155</v>
          </cell>
          <cell r="L6153" t="str">
            <v>37258</v>
          </cell>
          <cell r="M6153" t="str">
            <v>19650</v>
          </cell>
          <cell r="N6153" t="str">
            <v>宝鸡</v>
          </cell>
          <cell r="O6153" t="str">
            <v>0</v>
          </cell>
          <cell r="P6153" t="str">
            <v>300</v>
          </cell>
          <cell r="Q6153" t="str">
            <v>4</v>
          </cell>
          <cell r="R6153" t="str">
            <v>107.365555</v>
          </cell>
          <cell r="S6153" t="str">
            <v>LTE</v>
          </cell>
          <cell r="T6153" t="str">
            <v>34.346666</v>
          </cell>
          <cell r="U6153" t="str">
            <v>45</v>
          </cell>
          <cell r="V6153" t="str">
            <v>宝鸡-陈仓区-佳苑小区南-L</v>
          </cell>
          <cell r="W6153" t="str">
            <v>宏站</v>
          </cell>
          <cell r="X6153" t="str">
            <v>FDD</v>
          </cell>
        </row>
        <row r="6154">
          <cell r="H6154" t="str">
            <v>776611</v>
          </cell>
          <cell r="I6154" t="str">
            <v>776611</v>
          </cell>
          <cell r="J6154" t="str">
            <v>10.107.184.110</v>
          </cell>
          <cell r="K6154" t="str">
            <v>153</v>
          </cell>
          <cell r="L6154" t="str">
            <v>37258</v>
          </cell>
          <cell r="M6154" t="str">
            <v>19650</v>
          </cell>
          <cell r="N6154" t="str">
            <v>宝鸡</v>
          </cell>
          <cell r="O6154" t="str">
            <v>0</v>
          </cell>
          <cell r="P6154" t="str">
            <v>160</v>
          </cell>
          <cell r="Q6154" t="str">
            <v>4</v>
          </cell>
          <cell r="R6154" t="str">
            <v>107.365555</v>
          </cell>
          <cell r="S6154" t="str">
            <v>LTE</v>
          </cell>
          <cell r="T6154" t="str">
            <v>34.346666</v>
          </cell>
          <cell r="U6154" t="str">
            <v>45</v>
          </cell>
          <cell r="V6154" t="str">
            <v>宝鸡-陈仓区-佳苑小区南-L</v>
          </cell>
          <cell r="W6154" t="str">
            <v>宏站</v>
          </cell>
          <cell r="X6154" t="str">
            <v>FDD</v>
          </cell>
        </row>
        <row r="6155">
          <cell r="H6155" t="str">
            <v>776611</v>
          </cell>
          <cell r="I6155" t="str">
            <v>776611</v>
          </cell>
          <cell r="J6155" t="str">
            <v>10.107.184.110</v>
          </cell>
          <cell r="K6155" t="str">
            <v>154</v>
          </cell>
          <cell r="L6155" t="str">
            <v>37258</v>
          </cell>
          <cell r="M6155" t="str">
            <v>19650</v>
          </cell>
          <cell r="N6155" t="str">
            <v>宝鸡</v>
          </cell>
          <cell r="O6155" t="str">
            <v>0</v>
          </cell>
          <cell r="P6155" t="str">
            <v>60</v>
          </cell>
          <cell r="Q6155" t="str">
            <v>4</v>
          </cell>
          <cell r="R6155" t="str">
            <v>107.365555</v>
          </cell>
          <cell r="S6155" t="str">
            <v>LTE</v>
          </cell>
          <cell r="T6155" t="str">
            <v>34.346666</v>
          </cell>
          <cell r="U6155" t="str">
            <v>45</v>
          </cell>
          <cell r="V6155" t="str">
            <v>宝鸡-陈仓区-佳苑小区南-L</v>
          </cell>
          <cell r="W6155" t="str">
            <v>宏站</v>
          </cell>
          <cell r="X6155" t="str">
            <v>FDD</v>
          </cell>
        </row>
        <row r="6156">
          <cell r="H6156" t="str">
            <v>776608</v>
          </cell>
          <cell r="I6156" t="str">
            <v>776608</v>
          </cell>
          <cell r="J6156" t="str">
            <v>10.107.184.98</v>
          </cell>
          <cell r="K6156" t="str">
            <v>80</v>
          </cell>
          <cell r="L6156" t="str">
            <v>37255</v>
          </cell>
          <cell r="M6156" t="str">
            <v>19650</v>
          </cell>
          <cell r="N6156" t="str">
            <v>宝鸡</v>
          </cell>
          <cell r="O6156" t="str">
            <v>0</v>
          </cell>
          <cell r="P6156" t="str">
            <v>300</v>
          </cell>
          <cell r="Q6156" t="str">
            <v>4</v>
          </cell>
          <cell r="R6156" t="str">
            <v>107.862411</v>
          </cell>
          <cell r="S6156" t="str">
            <v>LTE</v>
          </cell>
          <cell r="T6156" t="str">
            <v>34.273068</v>
          </cell>
          <cell r="U6156" t="str">
            <v>35</v>
          </cell>
          <cell r="V6156" t="str">
            <v>宝鸡-扶风县-绛帐镇远将村村委会西-L</v>
          </cell>
          <cell r="W6156" t="str">
            <v>宏站</v>
          </cell>
          <cell r="X6156" t="str">
            <v>FDD</v>
          </cell>
        </row>
        <row r="6157">
          <cell r="H6157" t="str">
            <v>776608</v>
          </cell>
          <cell r="I6157" t="str">
            <v>776608</v>
          </cell>
          <cell r="J6157" t="str">
            <v>10.107.184.98</v>
          </cell>
          <cell r="K6157" t="str">
            <v>79</v>
          </cell>
          <cell r="L6157" t="str">
            <v>37255</v>
          </cell>
          <cell r="M6157" t="str">
            <v>19650</v>
          </cell>
          <cell r="N6157" t="str">
            <v>宝鸡</v>
          </cell>
          <cell r="O6157" t="str">
            <v>0</v>
          </cell>
          <cell r="P6157" t="str">
            <v>180</v>
          </cell>
          <cell r="Q6157" t="str">
            <v>4</v>
          </cell>
          <cell r="R6157" t="str">
            <v>107.862411</v>
          </cell>
          <cell r="S6157" t="str">
            <v>LTE</v>
          </cell>
          <cell r="T6157" t="str">
            <v>34.273068</v>
          </cell>
          <cell r="U6157" t="str">
            <v>35</v>
          </cell>
          <cell r="V6157" t="str">
            <v>宝鸡-扶风县-绛帐镇远将村村委会西-L</v>
          </cell>
          <cell r="W6157" t="str">
            <v>宏站</v>
          </cell>
          <cell r="X6157" t="str">
            <v>FDD</v>
          </cell>
        </row>
        <row r="6158">
          <cell r="H6158" t="str">
            <v>776608</v>
          </cell>
          <cell r="I6158" t="str">
            <v>776608</v>
          </cell>
          <cell r="J6158" t="str">
            <v>10.107.184.98</v>
          </cell>
          <cell r="K6158" t="str">
            <v>78</v>
          </cell>
          <cell r="L6158" t="str">
            <v>37255</v>
          </cell>
          <cell r="M6158" t="str">
            <v>19650</v>
          </cell>
          <cell r="N6158" t="str">
            <v>宝鸡</v>
          </cell>
          <cell r="O6158" t="str">
            <v>0</v>
          </cell>
          <cell r="P6158" t="str">
            <v>20</v>
          </cell>
          <cell r="Q6158" t="str">
            <v>4</v>
          </cell>
          <cell r="R6158" t="str">
            <v>107.862411</v>
          </cell>
          <cell r="S6158" t="str">
            <v>LTE</v>
          </cell>
          <cell r="T6158" t="str">
            <v>34.273068</v>
          </cell>
          <cell r="U6158" t="str">
            <v>35</v>
          </cell>
          <cell r="V6158" t="str">
            <v>宝鸡-扶风县-绛帐镇远将村村委会西-L</v>
          </cell>
          <cell r="W6158" t="str">
            <v>宏站</v>
          </cell>
          <cell r="X6158" t="str">
            <v>FDD</v>
          </cell>
        </row>
        <row r="6159">
          <cell r="H6159" t="str">
            <v>776607</v>
          </cell>
          <cell r="I6159" t="str">
            <v>776607</v>
          </cell>
          <cell r="J6159" t="str">
            <v>10.107.184.94</v>
          </cell>
          <cell r="K6159" t="str">
            <v>29</v>
          </cell>
          <cell r="L6159" t="str">
            <v>37255</v>
          </cell>
          <cell r="M6159" t="str">
            <v>19650</v>
          </cell>
          <cell r="N6159" t="str">
            <v>宝鸡</v>
          </cell>
          <cell r="O6159" t="str">
            <v>0</v>
          </cell>
          <cell r="P6159" t="str">
            <v>280</v>
          </cell>
          <cell r="Q6159" t="str">
            <v>4</v>
          </cell>
          <cell r="R6159" t="str">
            <v>107.960889</v>
          </cell>
          <cell r="S6159" t="str">
            <v>LTE</v>
          </cell>
          <cell r="T6159" t="str">
            <v>34.186977</v>
          </cell>
          <cell r="U6159" t="str">
            <v>35</v>
          </cell>
          <cell r="V6159" t="str">
            <v>宝鸡-眉县-横渠镇横渠村委会-L</v>
          </cell>
          <cell r="W6159" t="str">
            <v>宏站</v>
          </cell>
          <cell r="X6159" t="str">
            <v>FDD</v>
          </cell>
        </row>
        <row r="6160">
          <cell r="H6160" t="str">
            <v>776607</v>
          </cell>
          <cell r="I6160" t="str">
            <v>776607</v>
          </cell>
          <cell r="J6160" t="str">
            <v>10.107.184.94</v>
          </cell>
          <cell r="K6160" t="str">
            <v>28</v>
          </cell>
          <cell r="L6160" t="str">
            <v>37255</v>
          </cell>
          <cell r="M6160" t="str">
            <v>19650</v>
          </cell>
          <cell r="N6160" t="str">
            <v>宝鸡</v>
          </cell>
          <cell r="O6160" t="str">
            <v>0</v>
          </cell>
          <cell r="P6160" t="str">
            <v>160</v>
          </cell>
          <cell r="Q6160" t="str">
            <v>4</v>
          </cell>
          <cell r="R6160" t="str">
            <v>107.960889</v>
          </cell>
          <cell r="S6160" t="str">
            <v>LTE</v>
          </cell>
          <cell r="T6160" t="str">
            <v>34.186977</v>
          </cell>
          <cell r="U6160" t="str">
            <v>35</v>
          </cell>
          <cell r="V6160" t="str">
            <v>宝鸡-眉县-横渠镇横渠村委会-L</v>
          </cell>
          <cell r="W6160" t="str">
            <v>宏站</v>
          </cell>
          <cell r="X6160" t="str">
            <v>FDD</v>
          </cell>
        </row>
        <row r="6161">
          <cell r="H6161" t="str">
            <v>776607</v>
          </cell>
          <cell r="I6161" t="str">
            <v>776607</v>
          </cell>
          <cell r="J6161" t="str">
            <v>10.107.184.94</v>
          </cell>
          <cell r="K6161" t="str">
            <v>27</v>
          </cell>
          <cell r="L6161" t="str">
            <v>37255</v>
          </cell>
          <cell r="M6161" t="str">
            <v>19650</v>
          </cell>
          <cell r="N6161" t="str">
            <v>宝鸡</v>
          </cell>
          <cell r="O6161" t="str">
            <v>0</v>
          </cell>
          <cell r="P6161" t="str">
            <v>0</v>
          </cell>
          <cell r="Q6161" t="str">
            <v>4</v>
          </cell>
          <cell r="R6161" t="str">
            <v>107.960889</v>
          </cell>
          <cell r="S6161" t="str">
            <v>LTE</v>
          </cell>
          <cell r="T6161" t="str">
            <v>34.186977</v>
          </cell>
          <cell r="U6161" t="str">
            <v>35</v>
          </cell>
          <cell r="V6161" t="str">
            <v>宝鸡-眉县-横渠镇横渠村委会-L</v>
          </cell>
          <cell r="W6161" t="str">
            <v>宏站</v>
          </cell>
          <cell r="X6161" t="str">
            <v>FDD</v>
          </cell>
        </row>
        <row r="6162">
          <cell r="H6162" t="str">
            <v>776606</v>
          </cell>
          <cell r="I6162" t="str">
            <v>776606</v>
          </cell>
          <cell r="J6162" t="str">
            <v>10.107.184.90</v>
          </cell>
          <cell r="K6162" t="str">
            <v>122</v>
          </cell>
          <cell r="L6162" t="str">
            <v>37255</v>
          </cell>
          <cell r="M6162" t="str">
            <v>19650</v>
          </cell>
          <cell r="N6162" t="str">
            <v>宝鸡</v>
          </cell>
          <cell r="O6162" t="str">
            <v>0</v>
          </cell>
          <cell r="P6162" t="str">
            <v>320</v>
          </cell>
          <cell r="Q6162" t="str">
            <v>4</v>
          </cell>
          <cell r="R6162" t="str">
            <v>107.80804</v>
          </cell>
          <cell r="S6162" t="str">
            <v>LTE</v>
          </cell>
          <cell r="T6162" t="str">
            <v>34.29159</v>
          </cell>
          <cell r="U6162" t="str">
            <v>30</v>
          </cell>
          <cell r="V6162" t="str">
            <v>宝鸡-眉县-常兴镇庵上塬村-L</v>
          </cell>
          <cell r="W6162" t="str">
            <v>宏站</v>
          </cell>
          <cell r="X6162" t="str">
            <v>FDD</v>
          </cell>
        </row>
        <row r="6163">
          <cell r="H6163" t="str">
            <v>776606</v>
          </cell>
          <cell r="I6163" t="str">
            <v>776606</v>
          </cell>
          <cell r="J6163" t="str">
            <v>10.107.184.90</v>
          </cell>
          <cell r="K6163" t="str">
            <v>121</v>
          </cell>
          <cell r="L6163" t="str">
            <v>37255</v>
          </cell>
          <cell r="M6163" t="str">
            <v>19650</v>
          </cell>
          <cell r="N6163" t="str">
            <v>宝鸡</v>
          </cell>
          <cell r="O6163" t="str">
            <v>0</v>
          </cell>
          <cell r="P6163" t="str">
            <v>170</v>
          </cell>
          <cell r="Q6163" t="str">
            <v>4</v>
          </cell>
          <cell r="R6163" t="str">
            <v>107.80804</v>
          </cell>
          <cell r="S6163" t="str">
            <v>LTE</v>
          </cell>
          <cell r="T6163" t="str">
            <v>34.29159</v>
          </cell>
          <cell r="U6163" t="str">
            <v>30</v>
          </cell>
          <cell r="V6163" t="str">
            <v>宝鸡-眉县-常兴镇庵上塬村-L</v>
          </cell>
          <cell r="W6163" t="str">
            <v>宏站</v>
          </cell>
          <cell r="X6163" t="str">
            <v>FDD</v>
          </cell>
        </row>
        <row r="6164">
          <cell r="H6164" t="str">
            <v>776606</v>
          </cell>
          <cell r="I6164" t="str">
            <v>776606</v>
          </cell>
          <cell r="J6164" t="str">
            <v>10.107.184.90</v>
          </cell>
          <cell r="K6164" t="str">
            <v>120</v>
          </cell>
          <cell r="L6164" t="str">
            <v>37255</v>
          </cell>
          <cell r="M6164" t="str">
            <v>19650</v>
          </cell>
          <cell r="N6164" t="str">
            <v>宝鸡</v>
          </cell>
          <cell r="O6164" t="str">
            <v>0</v>
          </cell>
          <cell r="P6164" t="str">
            <v>50</v>
          </cell>
          <cell r="Q6164" t="str">
            <v>4</v>
          </cell>
          <cell r="R6164" t="str">
            <v>107.80804</v>
          </cell>
          <cell r="S6164" t="str">
            <v>LTE</v>
          </cell>
          <cell r="T6164" t="str">
            <v>34.29159</v>
          </cell>
          <cell r="U6164" t="str">
            <v>30</v>
          </cell>
          <cell r="V6164" t="str">
            <v>宝鸡-眉县-常兴镇庵上塬村-L</v>
          </cell>
          <cell r="W6164" t="str">
            <v>宏站</v>
          </cell>
          <cell r="X6164" t="str">
            <v>FDD</v>
          </cell>
        </row>
        <row r="6165">
          <cell r="H6165" t="str">
            <v>776605</v>
          </cell>
          <cell r="I6165" t="str">
            <v>776605</v>
          </cell>
          <cell r="J6165" t="str">
            <v>10.107.184.86</v>
          </cell>
          <cell r="K6165" t="str">
            <v>170</v>
          </cell>
          <cell r="L6165" t="str">
            <v>37255</v>
          </cell>
          <cell r="M6165" t="str">
            <v>19650</v>
          </cell>
          <cell r="N6165" t="str">
            <v>宝鸡</v>
          </cell>
          <cell r="O6165" t="str">
            <v>0</v>
          </cell>
          <cell r="P6165" t="str">
            <v>260</v>
          </cell>
          <cell r="Q6165" t="str">
            <v>4</v>
          </cell>
          <cell r="R6165" t="str">
            <v>107.874116</v>
          </cell>
          <cell r="S6165" t="str">
            <v>LTE</v>
          </cell>
          <cell r="T6165" t="str">
            <v>34.219931</v>
          </cell>
          <cell r="U6165" t="str">
            <v>25</v>
          </cell>
          <cell r="V6165" t="str">
            <v>宝鸡-眉县-槐芽镇权四滩村二组-L</v>
          </cell>
          <cell r="W6165" t="str">
            <v>宏站</v>
          </cell>
          <cell r="X6165" t="str">
            <v>FDD</v>
          </cell>
        </row>
        <row r="6166">
          <cell r="H6166" t="str">
            <v>776605</v>
          </cell>
          <cell r="I6166" t="str">
            <v>776605</v>
          </cell>
          <cell r="J6166" t="str">
            <v>10.107.184.86</v>
          </cell>
          <cell r="K6166" t="str">
            <v>169</v>
          </cell>
          <cell r="L6166" t="str">
            <v>37255</v>
          </cell>
          <cell r="M6166" t="str">
            <v>19650</v>
          </cell>
          <cell r="N6166" t="str">
            <v>宝鸡</v>
          </cell>
          <cell r="O6166" t="str">
            <v>0</v>
          </cell>
          <cell r="P6166" t="str">
            <v>140</v>
          </cell>
          <cell r="Q6166" t="str">
            <v>4</v>
          </cell>
          <cell r="R6166" t="str">
            <v>107.874116</v>
          </cell>
          <cell r="S6166" t="str">
            <v>LTE</v>
          </cell>
          <cell r="T6166" t="str">
            <v>34.219931</v>
          </cell>
          <cell r="U6166" t="str">
            <v>25</v>
          </cell>
          <cell r="V6166" t="str">
            <v>宝鸡-眉县-槐芽镇权四滩村二组-L</v>
          </cell>
          <cell r="W6166" t="str">
            <v>宏站</v>
          </cell>
          <cell r="X6166" t="str">
            <v>FDD</v>
          </cell>
        </row>
        <row r="6167">
          <cell r="H6167" t="str">
            <v>776605</v>
          </cell>
          <cell r="I6167" t="str">
            <v>776605</v>
          </cell>
          <cell r="J6167" t="str">
            <v>10.107.184.86</v>
          </cell>
          <cell r="K6167" t="str">
            <v>168</v>
          </cell>
          <cell r="L6167" t="str">
            <v>37255</v>
          </cell>
          <cell r="M6167" t="str">
            <v>19650</v>
          </cell>
          <cell r="N6167" t="str">
            <v>宝鸡</v>
          </cell>
          <cell r="O6167" t="str">
            <v>0</v>
          </cell>
          <cell r="P6167" t="str">
            <v>30</v>
          </cell>
          <cell r="Q6167" t="str">
            <v>4</v>
          </cell>
          <cell r="R6167" t="str">
            <v>107.874116</v>
          </cell>
          <cell r="S6167" t="str">
            <v>LTE</v>
          </cell>
          <cell r="T6167" t="str">
            <v>34.219931</v>
          </cell>
          <cell r="U6167" t="str">
            <v>25</v>
          </cell>
          <cell r="V6167" t="str">
            <v>宝鸡-眉县-槐芽镇权四滩村二组-L</v>
          </cell>
          <cell r="W6167" t="str">
            <v>宏站</v>
          </cell>
          <cell r="X6167" t="str">
            <v>FDD</v>
          </cell>
        </row>
        <row r="6168">
          <cell r="H6168" t="str">
            <v>776604</v>
          </cell>
          <cell r="I6168" t="str">
            <v>776604</v>
          </cell>
          <cell r="J6168" t="str">
            <v>10.107.184.82</v>
          </cell>
          <cell r="K6168" t="str">
            <v>89</v>
          </cell>
          <cell r="L6168" t="str">
            <v>37255</v>
          </cell>
          <cell r="M6168" t="str">
            <v>19650</v>
          </cell>
          <cell r="N6168" t="str">
            <v>宝鸡</v>
          </cell>
          <cell r="O6168" t="str">
            <v>0</v>
          </cell>
          <cell r="P6168" t="str">
            <v>240</v>
          </cell>
          <cell r="Q6168" t="str">
            <v>4</v>
          </cell>
          <cell r="R6168" t="str">
            <v>107.81972</v>
          </cell>
          <cell r="S6168" t="str">
            <v>LTE</v>
          </cell>
          <cell r="T6168" t="str">
            <v>34.22972</v>
          </cell>
          <cell r="U6168" t="str">
            <v>20</v>
          </cell>
          <cell r="V6168" t="str">
            <v>宝鸡-眉县-金渠镇教坊村委会-L</v>
          </cell>
          <cell r="W6168" t="str">
            <v>宏站</v>
          </cell>
          <cell r="X6168" t="str">
            <v>FDD</v>
          </cell>
        </row>
        <row r="6169">
          <cell r="H6169" t="str">
            <v>776604</v>
          </cell>
          <cell r="I6169" t="str">
            <v>776604</v>
          </cell>
          <cell r="J6169" t="str">
            <v>10.107.184.82</v>
          </cell>
          <cell r="K6169" t="str">
            <v>88</v>
          </cell>
          <cell r="L6169" t="str">
            <v>37255</v>
          </cell>
          <cell r="M6169" t="str">
            <v>19650</v>
          </cell>
          <cell r="N6169" t="str">
            <v>宝鸡</v>
          </cell>
          <cell r="O6169" t="str">
            <v>0</v>
          </cell>
          <cell r="P6169" t="str">
            <v>120</v>
          </cell>
          <cell r="Q6169" t="str">
            <v>4</v>
          </cell>
          <cell r="R6169" t="str">
            <v>107.81972</v>
          </cell>
          <cell r="S6169" t="str">
            <v>LTE</v>
          </cell>
          <cell r="T6169" t="str">
            <v>34.22972</v>
          </cell>
          <cell r="U6169" t="str">
            <v>20</v>
          </cell>
          <cell r="V6169" t="str">
            <v>宝鸡-眉县-金渠镇教坊村委会-L</v>
          </cell>
          <cell r="W6169" t="str">
            <v>宏站</v>
          </cell>
          <cell r="X6169" t="str">
            <v>FDD</v>
          </cell>
        </row>
        <row r="6170">
          <cell r="H6170" t="str">
            <v>776604</v>
          </cell>
          <cell r="I6170" t="str">
            <v>776604</v>
          </cell>
          <cell r="J6170" t="str">
            <v>10.107.184.82</v>
          </cell>
          <cell r="K6170" t="str">
            <v>87</v>
          </cell>
          <cell r="L6170" t="str">
            <v>37255</v>
          </cell>
          <cell r="M6170" t="str">
            <v>19650</v>
          </cell>
          <cell r="N6170" t="str">
            <v>宝鸡</v>
          </cell>
          <cell r="O6170" t="str">
            <v>0</v>
          </cell>
          <cell r="P6170" t="str">
            <v>0</v>
          </cell>
          <cell r="Q6170" t="str">
            <v>4</v>
          </cell>
          <cell r="R6170" t="str">
            <v>107.81972</v>
          </cell>
          <cell r="S6170" t="str">
            <v>LTE</v>
          </cell>
          <cell r="T6170" t="str">
            <v>34.22972</v>
          </cell>
          <cell r="U6170" t="str">
            <v>20</v>
          </cell>
          <cell r="V6170" t="str">
            <v>宝鸡-眉县-金渠镇教坊村委会-L</v>
          </cell>
          <cell r="W6170" t="str">
            <v>宏站</v>
          </cell>
          <cell r="X6170" t="str">
            <v>FDD</v>
          </cell>
        </row>
        <row r="6171">
          <cell r="H6171" t="str">
            <v>776603</v>
          </cell>
          <cell r="I6171" t="str">
            <v>776603</v>
          </cell>
          <cell r="J6171" t="str">
            <v>10.107.184.78</v>
          </cell>
          <cell r="K6171" t="str">
            <v>257</v>
          </cell>
          <cell r="L6171" t="str">
            <v>37255</v>
          </cell>
          <cell r="M6171" t="str">
            <v>19650</v>
          </cell>
          <cell r="N6171" t="str">
            <v>宝鸡</v>
          </cell>
          <cell r="O6171" t="str">
            <v>0</v>
          </cell>
          <cell r="P6171" t="str">
            <v>240</v>
          </cell>
          <cell r="Q6171" t="str">
            <v>4</v>
          </cell>
          <cell r="R6171" t="str">
            <v>107.839166</v>
          </cell>
          <cell r="S6171" t="str">
            <v>LTE</v>
          </cell>
          <cell r="T6171" t="str">
            <v>34.224444</v>
          </cell>
          <cell r="U6171" t="str">
            <v>25</v>
          </cell>
          <cell r="V6171" t="str">
            <v>宝鸡-眉县-槐芽镇清湫村-L</v>
          </cell>
          <cell r="W6171" t="str">
            <v>宏站</v>
          </cell>
          <cell r="X6171" t="str">
            <v>FDD</v>
          </cell>
        </row>
        <row r="6172">
          <cell r="H6172" t="str">
            <v>776603</v>
          </cell>
          <cell r="I6172" t="str">
            <v>776603</v>
          </cell>
          <cell r="J6172" t="str">
            <v>10.107.184.78</v>
          </cell>
          <cell r="K6172" t="str">
            <v>256</v>
          </cell>
          <cell r="L6172" t="str">
            <v>37255</v>
          </cell>
          <cell r="M6172" t="str">
            <v>19650</v>
          </cell>
          <cell r="N6172" t="str">
            <v>宝鸡</v>
          </cell>
          <cell r="O6172" t="str">
            <v>0</v>
          </cell>
          <cell r="P6172" t="str">
            <v>120</v>
          </cell>
          <cell r="Q6172" t="str">
            <v>4</v>
          </cell>
          <cell r="R6172" t="str">
            <v>107.839166</v>
          </cell>
          <cell r="S6172" t="str">
            <v>LTE</v>
          </cell>
          <cell r="T6172" t="str">
            <v>34.224444</v>
          </cell>
          <cell r="U6172" t="str">
            <v>25</v>
          </cell>
          <cell r="V6172" t="str">
            <v>宝鸡-眉县-槐芽镇清湫村-L</v>
          </cell>
          <cell r="W6172" t="str">
            <v>宏站</v>
          </cell>
          <cell r="X6172" t="str">
            <v>FDD</v>
          </cell>
        </row>
        <row r="6173">
          <cell r="H6173" t="str">
            <v>776603</v>
          </cell>
          <cell r="I6173" t="str">
            <v>776603</v>
          </cell>
          <cell r="J6173" t="str">
            <v>10.107.184.78</v>
          </cell>
          <cell r="K6173" t="str">
            <v>255</v>
          </cell>
          <cell r="L6173" t="str">
            <v>37255</v>
          </cell>
          <cell r="M6173" t="str">
            <v>19650</v>
          </cell>
          <cell r="N6173" t="str">
            <v>宝鸡</v>
          </cell>
          <cell r="O6173" t="str">
            <v>0</v>
          </cell>
          <cell r="P6173" t="str">
            <v>0</v>
          </cell>
          <cell r="Q6173" t="str">
            <v>4</v>
          </cell>
          <cell r="R6173" t="str">
            <v>107.839166</v>
          </cell>
          <cell r="S6173" t="str">
            <v>LTE</v>
          </cell>
          <cell r="T6173" t="str">
            <v>34.224444</v>
          </cell>
          <cell r="U6173" t="str">
            <v>25</v>
          </cell>
          <cell r="V6173" t="str">
            <v>宝鸡-眉县-槐芽镇清湫村-L</v>
          </cell>
          <cell r="W6173" t="str">
            <v>宏站</v>
          </cell>
          <cell r="X6173" t="str">
            <v>FDD</v>
          </cell>
        </row>
        <row r="6174">
          <cell r="H6174" t="str">
            <v>776599</v>
          </cell>
          <cell r="I6174" t="str">
            <v>776599</v>
          </cell>
          <cell r="J6174" t="str">
            <v>10.107.184.62</v>
          </cell>
          <cell r="K6174" t="str">
            <v>257</v>
          </cell>
          <cell r="L6174" t="str">
            <v>37254</v>
          </cell>
          <cell r="M6174" t="str">
            <v>19650</v>
          </cell>
          <cell r="N6174" t="str">
            <v>宝鸡</v>
          </cell>
          <cell r="O6174" t="str">
            <v>3</v>
          </cell>
          <cell r="P6174" t="str">
            <v>330</v>
          </cell>
          <cell r="Q6174" t="str">
            <v>4</v>
          </cell>
          <cell r="R6174" t="str">
            <v>107.9404</v>
          </cell>
          <cell r="S6174" t="str">
            <v>LTE</v>
          </cell>
          <cell r="T6174" t="str">
            <v>34.2783</v>
          </cell>
          <cell r="U6174" t="str">
            <v>25</v>
          </cell>
          <cell r="V6174" t="str">
            <v>宝鸡-扶风县-绛帐镇绛帐高中-L</v>
          </cell>
          <cell r="W6174" t="str">
            <v>宏站</v>
          </cell>
          <cell r="X6174" t="str">
            <v>FDD</v>
          </cell>
        </row>
        <row r="6175">
          <cell r="H6175" t="str">
            <v>776599</v>
          </cell>
          <cell r="I6175" t="str">
            <v>776599</v>
          </cell>
          <cell r="J6175" t="str">
            <v>10.107.184.62</v>
          </cell>
          <cell r="K6175" t="str">
            <v>256</v>
          </cell>
          <cell r="L6175" t="str">
            <v>37254</v>
          </cell>
          <cell r="M6175" t="str">
            <v>19650</v>
          </cell>
          <cell r="N6175" t="str">
            <v>宝鸡</v>
          </cell>
          <cell r="O6175" t="str">
            <v>3</v>
          </cell>
          <cell r="P6175" t="str">
            <v>260</v>
          </cell>
          <cell r="Q6175" t="str">
            <v>4</v>
          </cell>
          <cell r="R6175" t="str">
            <v>107.9404</v>
          </cell>
          <cell r="S6175" t="str">
            <v>LTE</v>
          </cell>
          <cell r="T6175" t="str">
            <v>34.2783</v>
          </cell>
          <cell r="U6175" t="str">
            <v>25</v>
          </cell>
          <cell r="V6175" t="str">
            <v>宝鸡-扶风县-绛帐镇绛帐高中-L</v>
          </cell>
          <cell r="W6175" t="str">
            <v>宏站</v>
          </cell>
          <cell r="X6175" t="str">
            <v>FDD</v>
          </cell>
        </row>
        <row r="6176">
          <cell r="H6176" t="str">
            <v>776599</v>
          </cell>
          <cell r="I6176" t="str">
            <v>776599</v>
          </cell>
          <cell r="J6176" t="str">
            <v>10.107.184.62</v>
          </cell>
          <cell r="K6176" t="str">
            <v>255</v>
          </cell>
          <cell r="L6176" t="str">
            <v>37254</v>
          </cell>
          <cell r="M6176" t="str">
            <v>19650</v>
          </cell>
          <cell r="N6176" t="str">
            <v>宝鸡</v>
          </cell>
          <cell r="O6176" t="str">
            <v>3</v>
          </cell>
          <cell r="P6176" t="str">
            <v>20</v>
          </cell>
          <cell r="Q6176" t="str">
            <v>4</v>
          </cell>
          <cell r="R6176" t="str">
            <v>107.9404</v>
          </cell>
          <cell r="S6176" t="str">
            <v>LTE</v>
          </cell>
          <cell r="T6176" t="str">
            <v>34.2783</v>
          </cell>
          <cell r="U6176" t="str">
            <v>25</v>
          </cell>
          <cell r="V6176" t="str">
            <v>宝鸡-扶风县-绛帐镇绛帐高中-L</v>
          </cell>
          <cell r="W6176" t="str">
            <v>宏站</v>
          </cell>
          <cell r="X6176" t="str">
            <v>FDD</v>
          </cell>
        </row>
        <row r="6177">
          <cell r="H6177" t="str">
            <v>776598</v>
          </cell>
          <cell r="I6177" t="str">
            <v>776598</v>
          </cell>
          <cell r="J6177" t="str">
            <v>10.107.184.58</v>
          </cell>
          <cell r="K6177" t="str">
            <v>113</v>
          </cell>
          <cell r="L6177" t="str">
            <v>37250</v>
          </cell>
          <cell r="M6177" t="str">
            <v>19650</v>
          </cell>
          <cell r="N6177" t="str">
            <v>宝鸡</v>
          </cell>
          <cell r="O6177" t="str">
            <v>4</v>
          </cell>
          <cell r="P6177" t="str">
            <v>240</v>
          </cell>
          <cell r="Q6177" t="str">
            <v>8</v>
          </cell>
          <cell r="R6177" t="str">
            <v>107.20667</v>
          </cell>
          <cell r="S6177" t="str">
            <v>LTE</v>
          </cell>
          <cell r="T6177" t="str">
            <v>34.36278</v>
          </cell>
          <cell r="U6177" t="str">
            <v>35</v>
          </cell>
          <cell r="V6177" t="str">
            <v>宝鸡-市区-大庆路电机段小区-L</v>
          </cell>
          <cell r="W6177" t="str">
            <v>宏站</v>
          </cell>
          <cell r="X6177" t="str">
            <v>FDD</v>
          </cell>
        </row>
        <row r="6178">
          <cell r="H6178" t="str">
            <v>776598</v>
          </cell>
          <cell r="I6178" t="str">
            <v>776598</v>
          </cell>
          <cell r="J6178" t="str">
            <v>10.107.184.58</v>
          </cell>
          <cell r="K6178" t="str">
            <v>111</v>
          </cell>
          <cell r="L6178" t="str">
            <v>37250</v>
          </cell>
          <cell r="M6178" t="str">
            <v>19650</v>
          </cell>
          <cell r="N6178" t="str">
            <v>宝鸡</v>
          </cell>
          <cell r="O6178" t="str">
            <v>4</v>
          </cell>
          <cell r="P6178" t="str">
            <v>120</v>
          </cell>
          <cell r="Q6178" t="str">
            <v>8</v>
          </cell>
          <cell r="R6178" t="str">
            <v>107.20667</v>
          </cell>
          <cell r="S6178" t="str">
            <v>LTE</v>
          </cell>
          <cell r="T6178" t="str">
            <v>34.36278</v>
          </cell>
          <cell r="U6178" t="str">
            <v>35</v>
          </cell>
          <cell r="V6178" t="str">
            <v>宝鸡-市区-大庆路电机段小区-L</v>
          </cell>
          <cell r="W6178" t="str">
            <v>宏站</v>
          </cell>
          <cell r="X6178" t="str">
            <v>FDD</v>
          </cell>
        </row>
        <row r="6179">
          <cell r="H6179" t="str">
            <v>776598</v>
          </cell>
          <cell r="I6179" t="str">
            <v>776598</v>
          </cell>
          <cell r="J6179" t="str">
            <v>10.107.184.58</v>
          </cell>
          <cell r="K6179" t="str">
            <v>112</v>
          </cell>
          <cell r="L6179" t="str">
            <v>37250</v>
          </cell>
          <cell r="M6179" t="str">
            <v>19650</v>
          </cell>
          <cell r="N6179" t="str">
            <v>宝鸡</v>
          </cell>
          <cell r="O6179" t="str">
            <v>4</v>
          </cell>
          <cell r="P6179" t="str">
            <v>0</v>
          </cell>
          <cell r="Q6179" t="str">
            <v>8</v>
          </cell>
          <cell r="R6179" t="str">
            <v>107.20667</v>
          </cell>
          <cell r="S6179" t="str">
            <v>LTE</v>
          </cell>
          <cell r="T6179" t="str">
            <v>34.36278</v>
          </cell>
          <cell r="U6179" t="str">
            <v>35</v>
          </cell>
          <cell r="V6179" t="str">
            <v>宝鸡-市区-大庆路电机段小区-L</v>
          </cell>
          <cell r="W6179" t="str">
            <v>宏站</v>
          </cell>
          <cell r="X6179" t="str">
            <v>FDD</v>
          </cell>
        </row>
        <row r="6180">
          <cell r="H6180" t="str">
            <v>776594</v>
          </cell>
          <cell r="I6180" t="str">
            <v>776594</v>
          </cell>
          <cell r="J6180" t="str">
            <v>10.107.184.42</v>
          </cell>
          <cell r="K6180" t="str">
            <v>174</v>
          </cell>
          <cell r="L6180" t="str">
            <v>37252</v>
          </cell>
          <cell r="M6180" t="str">
            <v>19650</v>
          </cell>
          <cell r="N6180" t="str">
            <v>宝鸡</v>
          </cell>
          <cell r="O6180" t="str">
            <v>3</v>
          </cell>
          <cell r="P6180" t="str">
            <v>240</v>
          </cell>
          <cell r="Q6180" t="str">
            <v>3</v>
          </cell>
          <cell r="R6180" t="str">
            <v>107.137026</v>
          </cell>
          <cell r="S6180" t="str">
            <v>LTE</v>
          </cell>
          <cell r="T6180" t="str">
            <v>34.362643</v>
          </cell>
          <cell r="U6180" t="str">
            <v>18</v>
          </cell>
          <cell r="V6180" t="str">
            <v>宝鸡-市区-中滩路铁五处家属楼六号楼-L</v>
          </cell>
          <cell r="W6180" t="str">
            <v>宏站</v>
          </cell>
          <cell r="X6180" t="str">
            <v>FDD</v>
          </cell>
        </row>
        <row r="6181">
          <cell r="H6181" t="str">
            <v>776594</v>
          </cell>
          <cell r="I6181" t="str">
            <v>776594</v>
          </cell>
          <cell r="J6181" t="str">
            <v>10.107.184.42</v>
          </cell>
          <cell r="K6181" t="str">
            <v>175</v>
          </cell>
          <cell r="L6181" t="str">
            <v>37252</v>
          </cell>
          <cell r="M6181" t="str">
            <v>19650</v>
          </cell>
          <cell r="N6181" t="str">
            <v>宝鸡</v>
          </cell>
          <cell r="O6181" t="str">
            <v>3</v>
          </cell>
          <cell r="P6181" t="str">
            <v>120</v>
          </cell>
          <cell r="Q6181" t="str">
            <v>3</v>
          </cell>
          <cell r="R6181" t="str">
            <v>107.137026</v>
          </cell>
          <cell r="S6181" t="str">
            <v>LTE</v>
          </cell>
          <cell r="T6181" t="str">
            <v>34.362643</v>
          </cell>
          <cell r="U6181" t="str">
            <v>18</v>
          </cell>
          <cell r="V6181" t="str">
            <v>宝鸡-市区-中滩路铁五处家属楼六号楼-L</v>
          </cell>
          <cell r="W6181" t="str">
            <v>宏站</v>
          </cell>
          <cell r="X6181" t="str">
            <v>FDD</v>
          </cell>
        </row>
        <row r="6182">
          <cell r="H6182" t="str">
            <v>776594</v>
          </cell>
          <cell r="I6182" t="str">
            <v>776594</v>
          </cell>
          <cell r="J6182" t="str">
            <v>10.107.184.42</v>
          </cell>
          <cell r="K6182" t="str">
            <v>176</v>
          </cell>
          <cell r="L6182" t="str">
            <v>37252</v>
          </cell>
          <cell r="M6182" t="str">
            <v>19650</v>
          </cell>
          <cell r="N6182" t="str">
            <v>宝鸡</v>
          </cell>
          <cell r="O6182" t="str">
            <v>3</v>
          </cell>
          <cell r="P6182" t="str">
            <v>0</v>
          </cell>
          <cell r="Q6182" t="str">
            <v>3</v>
          </cell>
          <cell r="R6182" t="str">
            <v>107.137026</v>
          </cell>
          <cell r="S6182" t="str">
            <v>LTE</v>
          </cell>
          <cell r="T6182" t="str">
            <v>34.362643</v>
          </cell>
          <cell r="U6182" t="str">
            <v>18</v>
          </cell>
          <cell r="V6182" t="str">
            <v>宝鸡-市区-中滩路铁五处家属楼六号楼-L</v>
          </cell>
          <cell r="W6182" t="str">
            <v>宏站</v>
          </cell>
          <cell r="X6182" t="str">
            <v>FDD</v>
          </cell>
        </row>
        <row r="6183">
          <cell r="H6183" t="str">
            <v>776592</v>
          </cell>
          <cell r="I6183" t="str">
            <v>776592</v>
          </cell>
          <cell r="J6183" t="str">
            <v>10.107.184.34</v>
          </cell>
          <cell r="K6183" t="str">
            <v>86</v>
          </cell>
          <cell r="L6183" t="str">
            <v>37255</v>
          </cell>
          <cell r="M6183" t="str">
            <v>19650</v>
          </cell>
          <cell r="N6183" t="str">
            <v>宝鸡</v>
          </cell>
          <cell r="O6183" t="str">
            <v>3</v>
          </cell>
          <cell r="P6183" t="str">
            <v>320</v>
          </cell>
          <cell r="Q6183" t="str">
            <v>4</v>
          </cell>
          <cell r="R6183" t="str">
            <v>107.567457</v>
          </cell>
          <cell r="S6183" t="str">
            <v>LTE</v>
          </cell>
          <cell r="T6183" t="str">
            <v>34.350828</v>
          </cell>
          <cell r="U6183" t="str">
            <v>30</v>
          </cell>
          <cell r="V6183" t="str">
            <v>宝鸡-岐山县-雍川镇三县寺六组-L</v>
          </cell>
          <cell r="W6183" t="str">
            <v>宏站</v>
          </cell>
          <cell r="X6183" t="str">
            <v>FDD</v>
          </cell>
        </row>
        <row r="6184">
          <cell r="H6184" t="str">
            <v>776592</v>
          </cell>
          <cell r="I6184" t="str">
            <v>776592</v>
          </cell>
          <cell r="J6184" t="str">
            <v>10.107.184.34</v>
          </cell>
          <cell r="K6184" t="str">
            <v>85</v>
          </cell>
          <cell r="L6184" t="str">
            <v>37255</v>
          </cell>
          <cell r="M6184" t="str">
            <v>19650</v>
          </cell>
          <cell r="N6184" t="str">
            <v>宝鸡</v>
          </cell>
          <cell r="O6184" t="str">
            <v>3</v>
          </cell>
          <cell r="P6184" t="str">
            <v>250</v>
          </cell>
          <cell r="Q6184" t="str">
            <v>4</v>
          </cell>
          <cell r="R6184" t="str">
            <v>107.567457</v>
          </cell>
          <cell r="S6184" t="str">
            <v>LTE</v>
          </cell>
          <cell r="T6184" t="str">
            <v>34.350828</v>
          </cell>
          <cell r="U6184" t="str">
            <v>30</v>
          </cell>
          <cell r="V6184" t="str">
            <v>宝鸡-岐山县-雍川镇三县寺六组-L</v>
          </cell>
          <cell r="W6184" t="str">
            <v>宏站</v>
          </cell>
          <cell r="X6184" t="str">
            <v>FDD</v>
          </cell>
        </row>
        <row r="6185">
          <cell r="H6185" t="str">
            <v>776592</v>
          </cell>
          <cell r="I6185" t="str">
            <v>776592</v>
          </cell>
          <cell r="J6185" t="str">
            <v>10.107.184.34</v>
          </cell>
          <cell r="K6185" t="str">
            <v>84</v>
          </cell>
          <cell r="L6185" t="str">
            <v>37255</v>
          </cell>
          <cell r="M6185" t="str">
            <v>19650</v>
          </cell>
          <cell r="N6185" t="str">
            <v>宝鸡</v>
          </cell>
          <cell r="O6185" t="str">
            <v>3</v>
          </cell>
          <cell r="P6185" t="str">
            <v>130</v>
          </cell>
          <cell r="Q6185" t="str">
            <v>4</v>
          </cell>
          <cell r="R6185" t="str">
            <v>107.567457</v>
          </cell>
          <cell r="S6185" t="str">
            <v>LTE</v>
          </cell>
          <cell r="T6185" t="str">
            <v>34.350828</v>
          </cell>
          <cell r="U6185" t="str">
            <v>30</v>
          </cell>
          <cell r="V6185" t="str">
            <v>宝鸡-岐山县-雍川镇三县寺六组-L</v>
          </cell>
          <cell r="W6185" t="str">
            <v>宏站</v>
          </cell>
          <cell r="X6185" t="str">
            <v>FDD</v>
          </cell>
        </row>
        <row r="6186">
          <cell r="H6186" t="str">
            <v>776590</v>
          </cell>
          <cell r="I6186" t="str">
            <v>776590</v>
          </cell>
          <cell r="J6186" t="str">
            <v>10.107.184.26</v>
          </cell>
          <cell r="K6186" t="str">
            <v>225</v>
          </cell>
          <cell r="L6186" t="str">
            <v>37263</v>
          </cell>
          <cell r="M6186" t="str">
            <v>19650</v>
          </cell>
          <cell r="N6186" t="str">
            <v>宝鸡</v>
          </cell>
          <cell r="O6186" t="str">
            <v>3</v>
          </cell>
          <cell r="P6186" t="str">
            <v>240</v>
          </cell>
          <cell r="Q6186" t="str">
            <v>3</v>
          </cell>
          <cell r="R6186" t="str">
            <v>107.196</v>
          </cell>
          <cell r="S6186" t="str">
            <v>LTE</v>
          </cell>
          <cell r="T6186" t="str">
            <v>34.3639</v>
          </cell>
          <cell r="U6186" t="str">
            <v>20</v>
          </cell>
          <cell r="V6186" t="str">
            <v>宝鸡-市区-金台观后山-L</v>
          </cell>
          <cell r="W6186" t="str">
            <v>宏站</v>
          </cell>
          <cell r="X6186" t="str">
            <v>FDD</v>
          </cell>
        </row>
        <row r="6187">
          <cell r="H6187" t="str">
            <v>776590</v>
          </cell>
          <cell r="I6187" t="str">
            <v>776590</v>
          </cell>
          <cell r="J6187" t="str">
            <v>10.107.184.26</v>
          </cell>
          <cell r="K6187" t="str">
            <v>226</v>
          </cell>
          <cell r="L6187" t="str">
            <v>37263</v>
          </cell>
          <cell r="M6187" t="str">
            <v>19650</v>
          </cell>
          <cell r="N6187" t="str">
            <v>宝鸡</v>
          </cell>
          <cell r="O6187" t="str">
            <v>3</v>
          </cell>
          <cell r="P6187" t="str">
            <v>120</v>
          </cell>
          <cell r="Q6187" t="str">
            <v>3</v>
          </cell>
          <cell r="R6187" t="str">
            <v>107.196</v>
          </cell>
          <cell r="S6187" t="str">
            <v>LTE</v>
          </cell>
          <cell r="T6187" t="str">
            <v>34.3639</v>
          </cell>
          <cell r="U6187" t="str">
            <v>20</v>
          </cell>
          <cell r="V6187" t="str">
            <v>宝鸡-市区-金台观后山-L</v>
          </cell>
          <cell r="W6187" t="str">
            <v>宏站</v>
          </cell>
          <cell r="X6187" t="str">
            <v>FDD</v>
          </cell>
        </row>
        <row r="6188">
          <cell r="H6188" t="str">
            <v>776590</v>
          </cell>
          <cell r="I6188" t="str">
            <v>776590</v>
          </cell>
          <cell r="J6188" t="str">
            <v>10.107.184.26</v>
          </cell>
          <cell r="K6188" t="str">
            <v>227</v>
          </cell>
          <cell r="L6188" t="str">
            <v>37263</v>
          </cell>
          <cell r="M6188" t="str">
            <v>19650</v>
          </cell>
          <cell r="N6188" t="str">
            <v>宝鸡</v>
          </cell>
          <cell r="O6188" t="str">
            <v>3</v>
          </cell>
          <cell r="P6188" t="str">
            <v>0</v>
          </cell>
          <cell r="Q6188" t="str">
            <v>3</v>
          </cell>
          <cell r="R6188" t="str">
            <v>107.196</v>
          </cell>
          <cell r="S6188" t="str">
            <v>LTE</v>
          </cell>
          <cell r="T6188" t="str">
            <v>34.3639</v>
          </cell>
          <cell r="U6188" t="str">
            <v>20</v>
          </cell>
          <cell r="V6188" t="str">
            <v>宝鸡-市区-金台观后山-L</v>
          </cell>
          <cell r="W6188" t="str">
            <v>宏站</v>
          </cell>
          <cell r="X6188" t="str">
            <v>FDD</v>
          </cell>
        </row>
        <row r="6189">
          <cell r="H6189" t="str">
            <v>776588</v>
          </cell>
          <cell r="I6189" t="str">
            <v>776588</v>
          </cell>
          <cell r="J6189" t="str">
            <v>10.107.184.18</v>
          </cell>
          <cell r="K6189" t="str">
            <v>33</v>
          </cell>
          <cell r="L6189" t="str">
            <v>37263</v>
          </cell>
          <cell r="M6189" t="str">
            <v>19650</v>
          </cell>
          <cell r="N6189" t="str">
            <v>宝鸡</v>
          </cell>
          <cell r="O6189" t="str">
            <v>4</v>
          </cell>
          <cell r="P6189" t="str">
            <v>260</v>
          </cell>
          <cell r="Q6189" t="str">
            <v>6</v>
          </cell>
          <cell r="R6189" t="str">
            <v>107.095555</v>
          </cell>
          <cell r="S6189" t="str">
            <v>LTE</v>
          </cell>
          <cell r="T6189" t="str">
            <v>34.358611</v>
          </cell>
          <cell r="U6189" t="str">
            <v>30</v>
          </cell>
          <cell r="V6189" t="str">
            <v>宝鸡-市区-浙宁钢构-L</v>
          </cell>
          <cell r="W6189" t="str">
            <v>宏站</v>
          </cell>
          <cell r="X6189" t="str">
            <v>FDD</v>
          </cell>
        </row>
        <row r="6190">
          <cell r="H6190" t="str">
            <v>776588</v>
          </cell>
          <cell r="I6190" t="str">
            <v>776588</v>
          </cell>
          <cell r="J6190" t="str">
            <v>10.107.184.18</v>
          </cell>
          <cell r="K6190" t="str">
            <v>34</v>
          </cell>
          <cell r="L6190" t="str">
            <v>37263</v>
          </cell>
          <cell r="M6190" t="str">
            <v>19650</v>
          </cell>
          <cell r="N6190" t="str">
            <v>宝鸡</v>
          </cell>
          <cell r="O6190" t="str">
            <v>4</v>
          </cell>
          <cell r="P6190" t="str">
            <v>120</v>
          </cell>
          <cell r="Q6190" t="str">
            <v>6</v>
          </cell>
          <cell r="R6190" t="str">
            <v>107.095555</v>
          </cell>
          <cell r="S6190" t="str">
            <v>LTE</v>
          </cell>
          <cell r="T6190" t="str">
            <v>34.358611</v>
          </cell>
          <cell r="U6190" t="str">
            <v>30</v>
          </cell>
          <cell r="V6190" t="str">
            <v>宝鸡-市区-浙宁钢构-L</v>
          </cell>
          <cell r="W6190" t="str">
            <v>宏站</v>
          </cell>
          <cell r="X6190" t="str">
            <v>FDD</v>
          </cell>
        </row>
        <row r="6191">
          <cell r="H6191" t="str">
            <v>776588</v>
          </cell>
          <cell r="I6191" t="str">
            <v>776588</v>
          </cell>
          <cell r="J6191" t="str">
            <v>10.107.184.18</v>
          </cell>
          <cell r="K6191" t="str">
            <v>35</v>
          </cell>
          <cell r="L6191" t="str">
            <v>37263</v>
          </cell>
          <cell r="M6191" t="str">
            <v>19650</v>
          </cell>
          <cell r="N6191" t="str">
            <v>宝鸡</v>
          </cell>
          <cell r="O6191" t="str">
            <v>4</v>
          </cell>
          <cell r="P6191" t="str">
            <v>30</v>
          </cell>
          <cell r="Q6191" t="str">
            <v>6</v>
          </cell>
          <cell r="R6191" t="str">
            <v>107.095555</v>
          </cell>
          <cell r="S6191" t="str">
            <v>LTE</v>
          </cell>
          <cell r="T6191" t="str">
            <v>34.358611</v>
          </cell>
          <cell r="U6191" t="str">
            <v>30</v>
          </cell>
          <cell r="V6191" t="str">
            <v>宝鸡-市区-浙宁钢构-L</v>
          </cell>
          <cell r="W6191" t="str">
            <v>宏站</v>
          </cell>
          <cell r="X6191" t="str">
            <v>FDD</v>
          </cell>
        </row>
        <row r="6192">
          <cell r="H6192" t="str">
            <v>776587</v>
          </cell>
          <cell r="I6192" t="str">
            <v>776587</v>
          </cell>
          <cell r="J6192" t="str">
            <v>10.107.184.14</v>
          </cell>
          <cell r="K6192" t="str">
            <v>168</v>
          </cell>
          <cell r="L6192" t="str">
            <v>37263</v>
          </cell>
          <cell r="M6192" t="str">
            <v>19650</v>
          </cell>
          <cell r="N6192" t="str">
            <v>宝鸡</v>
          </cell>
          <cell r="O6192" t="str">
            <v>0</v>
          </cell>
          <cell r="P6192" t="str">
            <v>240</v>
          </cell>
          <cell r="Q6192" t="str">
            <v>3</v>
          </cell>
          <cell r="R6192" t="str">
            <v>107.098055</v>
          </cell>
          <cell r="S6192" t="str">
            <v>LTE</v>
          </cell>
          <cell r="T6192" t="str">
            <v>34.363611</v>
          </cell>
          <cell r="U6192" t="str">
            <v>20</v>
          </cell>
          <cell r="V6192" t="str">
            <v>宝鸡-市区-鑫冶设备制造公司-L</v>
          </cell>
          <cell r="W6192" t="str">
            <v>宏站</v>
          </cell>
          <cell r="X6192" t="str">
            <v>FDD</v>
          </cell>
        </row>
        <row r="6193">
          <cell r="H6193" t="str">
            <v>776587</v>
          </cell>
          <cell r="I6193" t="str">
            <v>776587</v>
          </cell>
          <cell r="J6193" t="str">
            <v>10.107.184.14</v>
          </cell>
          <cell r="K6193" t="str">
            <v>169</v>
          </cell>
          <cell r="L6193" t="str">
            <v>37263</v>
          </cell>
          <cell r="M6193" t="str">
            <v>19650</v>
          </cell>
          <cell r="N6193" t="str">
            <v>宝鸡</v>
          </cell>
          <cell r="O6193" t="str">
            <v>0</v>
          </cell>
          <cell r="P6193" t="str">
            <v>120</v>
          </cell>
          <cell r="Q6193" t="str">
            <v>8</v>
          </cell>
          <cell r="R6193" t="str">
            <v>107.098055</v>
          </cell>
          <cell r="S6193" t="str">
            <v>LTE</v>
          </cell>
          <cell r="T6193" t="str">
            <v>34.363611</v>
          </cell>
          <cell r="U6193" t="str">
            <v>20</v>
          </cell>
          <cell r="V6193" t="str">
            <v>宝鸡-市区-鑫冶设备制造公司-L</v>
          </cell>
          <cell r="W6193" t="str">
            <v>宏站</v>
          </cell>
          <cell r="X6193" t="str">
            <v>FDD</v>
          </cell>
        </row>
        <row r="6194">
          <cell r="H6194" t="str">
            <v>776587</v>
          </cell>
          <cell r="I6194" t="str">
            <v>776587</v>
          </cell>
          <cell r="J6194" t="str">
            <v>10.107.184.14</v>
          </cell>
          <cell r="K6194" t="str">
            <v>170</v>
          </cell>
          <cell r="L6194" t="str">
            <v>37263</v>
          </cell>
          <cell r="M6194" t="str">
            <v>19650</v>
          </cell>
          <cell r="N6194" t="str">
            <v>宝鸡</v>
          </cell>
          <cell r="O6194" t="str">
            <v>0</v>
          </cell>
          <cell r="P6194" t="str">
            <v>0</v>
          </cell>
          <cell r="Q6194" t="str">
            <v>6</v>
          </cell>
          <cell r="R6194" t="str">
            <v>107.098055</v>
          </cell>
          <cell r="S6194" t="str">
            <v>LTE</v>
          </cell>
          <cell r="T6194" t="str">
            <v>34.363611</v>
          </cell>
          <cell r="U6194" t="str">
            <v>20</v>
          </cell>
          <cell r="V6194" t="str">
            <v>宝鸡-市区-鑫冶设备制造公司-L</v>
          </cell>
          <cell r="W6194" t="str">
            <v>宏站</v>
          </cell>
          <cell r="X6194" t="str">
            <v>FDD</v>
          </cell>
        </row>
        <row r="6195">
          <cell r="H6195" t="str">
            <v>776586</v>
          </cell>
          <cell r="I6195" t="str">
            <v>776586</v>
          </cell>
          <cell r="J6195" t="str">
            <v>10.107.184.10</v>
          </cell>
          <cell r="K6195" t="str">
            <v>327</v>
          </cell>
          <cell r="L6195" t="str">
            <v>37263</v>
          </cell>
          <cell r="M6195" t="str">
            <v>19650</v>
          </cell>
          <cell r="N6195" t="str">
            <v>宝鸡</v>
          </cell>
          <cell r="O6195" t="str">
            <v>3</v>
          </cell>
          <cell r="P6195" t="str">
            <v>240</v>
          </cell>
          <cell r="Q6195" t="str">
            <v>3</v>
          </cell>
          <cell r="R6195" t="str">
            <v>107.099631</v>
          </cell>
          <cell r="S6195" t="str">
            <v>LTE</v>
          </cell>
          <cell r="T6195" t="str">
            <v>34.380324</v>
          </cell>
          <cell r="U6195" t="str">
            <v>30</v>
          </cell>
          <cell r="V6195" t="str">
            <v>宝鸡-市区-新福路廉租房二区1号楼-L</v>
          </cell>
          <cell r="W6195" t="str">
            <v>宏站</v>
          </cell>
          <cell r="X6195" t="str">
            <v>FDD</v>
          </cell>
        </row>
        <row r="6196">
          <cell r="H6196" t="str">
            <v>776586</v>
          </cell>
          <cell r="I6196" t="str">
            <v>776586</v>
          </cell>
          <cell r="J6196" t="str">
            <v>10.107.184.10</v>
          </cell>
          <cell r="K6196" t="str">
            <v>328</v>
          </cell>
          <cell r="L6196" t="str">
            <v>37263</v>
          </cell>
          <cell r="M6196" t="str">
            <v>19650</v>
          </cell>
          <cell r="N6196" t="str">
            <v>宝鸡</v>
          </cell>
          <cell r="O6196" t="str">
            <v>3</v>
          </cell>
          <cell r="P6196" t="str">
            <v>120</v>
          </cell>
          <cell r="Q6196" t="str">
            <v>3</v>
          </cell>
          <cell r="R6196" t="str">
            <v>107.099631</v>
          </cell>
          <cell r="S6196" t="str">
            <v>LTE</v>
          </cell>
          <cell r="T6196" t="str">
            <v>34.380324</v>
          </cell>
          <cell r="U6196" t="str">
            <v>30</v>
          </cell>
          <cell r="V6196" t="str">
            <v>宝鸡-市区-新福路廉租房二区1号楼-L</v>
          </cell>
          <cell r="W6196" t="str">
            <v>宏站</v>
          </cell>
          <cell r="X6196" t="str">
            <v>FDD</v>
          </cell>
        </row>
        <row r="6197">
          <cell r="H6197" t="str">
            <v>776586</v>
          </cell>
          <cell r="I6197" t="str">
            <v>776586</v>
          </cell>
          <cell r="J6197" t="str">
            <v>10.107.184.10</v>
          </cell>
          <cell r="K6197" t="str">
            <v>329</v>
          </cell>
          <cell r="L6197" t="str">
            <v>37263</v>
          </cell>
          <cell r="M6197" t="str">
            <v>19650</v>
          </cell>
          <cell r="N6197" t="str">
            <v>宝鸡</v>
          </cell>
          <cell r="O6197" t="str">
            <v>3</v>
          </cell>
          <cell r="P6197" t="str">
            <v>0</v>
          </cell>
          <cell r="Q6197" t="str">
            <v>3</v>
          </cell>
          <cell r="R6197" t="str">
            <v>107.099631</v>
          </cell>
          <cell r="S6197" t="str">
            <v>LTE</v>
          </cell>
          <cell r="T6197" t="str">
            <v>34.380324</v>
          </cell>
          <cell r="U6197" t="str">
            <v>30</v>
          </cell>
          <cell r="V6197" t="str">
            <v>宝鸡-市区-新福路廉租房二区1号楼-L</v>
          </cell>
          <cell r="W6197" t="str">
            <v>宏站</v>
          </cell>
          <cell r="X6197" t="str">
            <v>FDD</v>
          </cell>
        </row>
        <row r="6198">
          <cell r="H6198" t="str">
            <v>776585</v>
          </cell>
          <cell r="I6198" t="str">
            <v>776585</v>
          </cell>
          <cell r="J6198" t="str">
            <v>10.107.183.254</v>
          </cell>
          <cell r="K6198" t="str">
            <v>24</v>
          </cell>
          <cell r="L6198" t="str">
            <v>37249</v>
          </cell>
          <cell r="M6198" t="str">
            <v>19650</v>
          </cell>
          <cell r="N6198" t="str">
            <v>宝鸡</v>
          </cell>
          <cell r="O6198" t="str">
            <v>4</v>
          </cell>
          <cell r="P6198" t="str">
            <v>250</v>
          </cell>
          <cell r="Q6198" t="str">
            <v>6</v>
          </cell>
          <cell r="R6198" t="str">
            <v>107.154444</v>
          </cell>
          <cell r="S6198" t="str">
            <v>LTE</v>
          </cell>
          <cell r="T6198" t="str">
            <v>34.3825</v>
          </cell>
          <cell r="U6198" t="str">
            <v>30</v>
          </cell>
          <cell r="V6198" t="str">
            <v>宝鸡-市区-群建路消防支队-L</v>
          </cell>
          <cell r="W6198" t="str">
            <v>宏站</v>
          </cell>
          <cell r="X6198" t="str">
            <v>FDD</v>
          </cell>
        </row>
        <row r="6199">
          <cell r="H6199" t="str">
            <v>776585</v>
          </cell>
          <cell r="I6199" t="str">
            <v>776585</v>
          </cell>
          <cell r="J6199" t="str">
            <v>10.107.183.254</v>
          </cell>
          <cell r="K6199" t="str">
            <v>25</v>
          </cell>
          <cell r="L6199" t="str">
            <v>37249</v>
          </cell>
          <cell r="M6199" t="str">
            <v>19650</v>
          </cell>
          <cell r="N6199" t="str">
            <v>宝鸡</v>
          </cell>
          <cell r="O6199" t="str">
            <v>4</v>
          </cell>
          <cell r="P6199" t="str">
            <v>130</v>
          </cell>
          <cell r="Q6199" t="str">
            <v>6</v>
          </cell>
          <cell r="R6199" t="str">
            <v>107.154444</v>
          </cell>
          <cell r="S6199" t="str">
            <v>LTE</v>
          </cell>
          <cell r="T6199" t="str">
            <v>34.3825</v>
          </cell>
          <cell r="U6199" t="str">
            <v>30</v>
          </cell>
          <cell r="V6199" t="str">
            <v>宝鸡-市区-群建路消防支队-L</v>
          </cell>
          <cell r="W6199" t="str">
            <v>宏站</v>
          </cell>
          <cell r="X6199" t="str">
            <v>FDD</v>
          </cell>
        </row>
        <row r="6200">
          <cell r="H6200" t="str">
            <v>776585</v>
          </cell>
          <cell r="I6200" t="str">
            <v>776585</v>
          </cell>
          <cell r="J6200" t="str">
            <v>10.107.183.254</v>
          </cell>
          <cell r="K6200" t="str">
            <v>26</v>
          </cell>
          <cell r="L6200" t="str">
            <v>37249</v>
          </cell>
          <cell r="M6200" t="str">
            <v>19650</v>
          </cell>
          <cell r="N6200" t="str">
            <v>宝鸡</v>
          </cell>
          <cell r="O6200" t="str">
            <v>4</v>
          </cell>
          <cell r="P6200" t="str">
            <v>20</v>
          </cell>
          <cell r="Q6200" t="str">
            <v>6</v>
          </cell>
          <cell r="R6200" t="str">
            <v>107.154444</v>
          </cell>
          <cell r="S6200" t="str">
            <v>LTE</v>
          </cell>
          <cell r="T6200" t="str">
            <v>34.3825</v>
          </cell>
          <cell r="U6200" t="str">
            <v>30</v>
          </cell>
          <cell r="V6200" t="str">
            <v>宝鸡-市区-群建路消防支队-L</v>
          </cell>
          <cell r="W6200" t="str">
            <v>宏站</v>
          </cell>
          <cell r="X6200" t="str">
            <v>FDD</v>
          </cell>
        </row>
        <row r="6201">
          <cell r="H6201" t="str">
            <v>776580</v>
          </cell>
          <cell r="I6201" t="str">
            <v>776580</v>
          </cell>
          <cell r="J6201" t="str">
            <v>10.107.183.234</v>
          </cell>
          <cell r="K6201" t="str">
            <v>272</v>
          </cell>
          <cell r="L6201" t="str">
            <v>37249</v>
          </cell>
          <cell r="M6201" t="str">
            <v>19650</v>
          </cell>
          <cell r="N6201" t="str">
            <v>宝鸡</v>
          </cell>
          <cell r="O6201" t="str">
            <v>0</v>
          </cell>
          <cell r="P6201" t="str">
            <v>240</v>
          </cell>
          <cell r="Q6201" t="str">
            <v>0</v>
          </cell>
          <cell r="R6201" t="str">
            <v>107.12346</v>
          </cell>
          <cell r="S6201" t="str">
            <v>LTE</v>
          </cell>
          <cell r="T6201" t="str">
            <v>34.37447</v>
          </cell>
          <cell r="U6201" t="str">
            <v>25</v>
          </cell>
          <cell r="V6201" t="str">
            <v>宝鸡-市区-金利苑二期7号楼-L</v>
          </cell>
          <cell r="W6201" t="str">
            <v>宏站</v>
          </cell>
          <cell r="X6201" t="str">
            <v>FDD</v>
          </cell>
        </row>
        <row r="6202">
          <cell r="H6202" t="str">
            <v>776580</v>
          </cell>
          <cell r="I6202" t="str">
            <v>776580</v>
          </cell>
          <cell r="J6202" t="str">
            <v>10.107.183.234</v>
          </cell>
          <cell r="K6202" t="str">
            <v>273</v>
          </cell>
          <cell r="L6202" t="str">
            <v>37249</v>
          </cell>
          <cell r="M6202" t="str">
            <v>19650</v>
          </cell>
          <cell r="N6202" t="str">
            <v>宝鸡</v>
          </cell>
          <cell r="O6202" t="str">
            <v>0</v>
          </cell>
          <cell r="P6202" t="str">
            <v>240</v>
          </cell>
          <cell r="Q6202" t="str">
            <v>0</v>
          </cell>
          <cell r="R6202" t="str">
            <v>107.12346</v>
          </cell>
          <cell r="S6202" t="str">
            <v>LTE</v>
          </cell>
          <cell r="T6202" t="str">
            <v>34.37447</v>
          </cell>
          <cell r="U6202" t="str">
            <v>25</v>
          </cell>
          <cell r="V6202" t="str">
            <v>宝鸡-市区-金利苑二期7号楼-L</v>
          </cell>
          <cell r="W6202" t="str">
            <v>宏站</v>
          </cell>
          <cell r="X6202" t="str">
            <v>FDD</v>
          </cell>
        </row>
        <row r="6203">
          <cell r="H6203" t="str">
            <v>776580</v>
          </cell>
          <cell r="I6203" t="str">
            <v>776580</v>
          </cell>
          <cell r="J6203" t="str">
            <v>10.107.183.234</v>
          </cell>
          <cell r="K6203" t="str">
            <v>274</v>
          </cell>
          <cell r="L6203" t="str">
            <v>37249</v>
          </cell>
          <cell r="M6203" t="str">
            <v>19650</v>
          </cell>
          <cell r="N6203" t="str">
            <v>宝鸡</v>
          </cell>
          <cell r="O6203" t="str">
            <v>0</v>
          </cell>
          <cell r="P6203" t="str">
            <v>120</v>
          </cell>
          <cell r="Q6203" t="str">
            <v>0</v>
          </cell>
          <cell r="R6203" t="str">
            <v>107.12346</v>
          </cell>
          <cell r="S6203" t="str">
            <v>LTE</v>
          </cell>
          <cell r="T6203" t="str">
            <v>34.37447</v>
          </cell>
          <cell r="U6203" t="str">
            <v>25</v>
          </cell>
          <cell r="V6203" t="str">
            <v>宝鸡-市区-金利苑二期7号楼-L</v>
          </cell>
          <cell r="W6203" t="str">
            <v>宏站</v>
          </cell>
          <cell r="X6203" t="str">
            <v>FDD</v>
          </cell>
        </row>
        <row r="6204">
          <cell r="H6204" t="str">
            <v>776580</v>
          </cell>
          <cell r="I6204" t="str">
            <v>776580</v>
          </cell>
          <cell r="J6204" t="str">
            <v>10.107.183.234</v>
          </cell>
          <cell r="K6204" t="str">
            <v>275</v>
          </cell>
          <cell r="L6204" t="str">
            <v>37249</v>
          </cell>
          <cell r="M6204" t="str">
            <v>19650</v>
          </cell>
          <cell r="N6204" t="str">
            <v>宝鸡</v>
          </cell>
          <cell r="O6204" t="str">
            <v>0</v>
          </cell>
          <cell r="P6204" t="str">
            <v>0</v>
          </cell>
          <cell r="Q6204" t="str">
            <v>0</v>
          </cell>
          <cell r="R6204" t="str">
            <v>107.12346</v>
          </cell>
          <cell r="S6204" t="str">
            <v>LTE</v>
          </cell>
          <cell r="T6204" t="str">
            <v>34.37447</v>
          </cell>
          <cell r="U6204" t="str">
            <v>25</v>
          </cell>
          <cell r="V6204" t="str">
            <v>宝鸡-市区-金利苑二期7号楼-L</v>
          </cell>
          <cell r="W6204" t="str">
            <v>宏站</v>
          </cell>
          <cell r="X6204" t="str">
            <v>FDD</v>
          </cell>
        </row>
        <row r="6205">
          <cell r="H6205" t="str">
            <v>776576</v>
          </cell>
          <cell r="I6205" t="str">
            <v>776576</v>
          </cell>
          <cell r="J6205" t="str">
            <v>10.107.183.218</v>
          </cell>
          <cell r="K6205" t="str">
            <v>146</v>
          </cell>
          <cell r="L6205" t="str">
            <v>37255</v>
          </cell>
          <cell r="M6205" t="str">
            <v>19650</v>
          </cell>
          <cell r="N6205" t="str">
            <v>宝鸡</v>
          </cell>
          <cell r="O6205" t="str">
            <v>0</v>
          </cell>
          <cell r="P6205" t="str">
            <v>350</v>
          </cell>
          <cell r="Q6205" t="str">
            <v>4</v>
          </cell>
          <cell r="R6205" t="str">
            <v>107.75544</v>
          </cell>
          <cell r="S6205" t="str">
            <v>LTE</v>
          </cell>
          <cell r="T6205" t="str">
            <v>34.28001</v>
          </cell>
          <cell r="U6205" t="str">
            <v>25</v>
          </cell>
          <cell r="V6205" t="str">
            <v>宝鸡-眉县-北兴村四组教堂北-L</v>
          </cell>
          <cell r="W6205" t="str">
            <v>宏站</v>
          </cell>
          <cell r="X6205" t="str">
            <v>FDD</v>
          </cell>
        </row>
        <row r="6206">
          <cell r="H6206" t="str">
            <v>776576</v>
          </cell>
          <cell r="I6206" t="str">
            <v>776576</v>
          </cell>
          <cell r="J6206" t="str">
            <v>10.107.183.218</v>
          </cell>
          <cell r="K6206" t="str">
            <v>145</v>
          </cell>
          <cell r="L6206" t="str">
            <v>37255</v>
          </cell>
          <cell r="M6206" t="str">
            <v>19650</v>
          </cell>
          <cell r="N6206" t="str">
            <v>宝鸡</v>
          </cell>
          <cell r="O6206" t="str">
            <v>0</v>
          </cell>
          <cell r="P6206" t="str">
            <v>240</v>
          </cell>
          <cell r="Q6206" t="str">
            <v>4</v>
          </cell>
          <cell r="R6206" t="str">
            <v>107.75544</v>
          </cell>
          <cell r="S6206" t="str">
            <v>LTE</v>
          </cell>
          <cell r="T6206" t="str">
            <v>34.28001</v>
          </cell>
          <cell r="U6206" t="str">
            <v>25</v>
          </cell>
          <cell r="V6206" t="str">
            <v>宝鸡-眉县-北兴村四组教堂北-L</v>
          </cell>
          <cell r="W6206" t="str">
            <v>宏站</v>
          </cell>
          <cell r="X6206" t="str">
            <v>FDD</v>
          </cell>
        </row>
        <row r="6207">
          <cell r="H6207" t="str">
            <v>776576</v>
          </cell>
          <cell r="I6207" t="str">
            <v>776576</v>
          </cell>
          <cell r="J6207" t="str">
            <v>10.107.183.218</v>
          </cell>
          <cell r="K6207" t="str">
            <v>144</v>
          </cell>
          <cell r="L6207" t="str">
            <v>37255</v>
          </cell>
          <cell r="M6207" t="str">
            <v>19650</v>
          </cell>
          <cell r="N6207" t="str">
            <v>宝鸡</v>
          </cell>
          <cell r="O6207" t="str">
            <v>0</v>
          </cell>
          <cell r="P6207" t="str">
            <v>90</v>
          </cell>
          <cell r="Q6207" t="str">
            <v>4</v>
          </cell>
          <cell r="R6207" t="str">
            <v>107.75544</v>
          </cell>
          <cell r="S6207" t="str">
            <v>LTE</v>
          </cell>
          <cell r="T6207" t="str">
            <v>34.28001</v>
          </cell>
          <cell r="U6207" t="str">
            <v>25</v>
          </cell>
          <cell r="V6207" t="str">
            <v>宝鸡-眉县-北兴村四组教堂北-L</v>
          </cell>
          <cell r="W6207" t="str">
            <v>宏站</v>
          </cell>
          <cell r="X6207" t="str">
            <v>FDD</v>
          </cell>
        </row>
        <row r="6208">
          <cell r="H6208" t="str">
            <v>776575</v>
          </cell>
          <cell r="I6208" t="str">
            <v>776575</v>
          </cell>
          <cell r="J6208" t="str">
            <v>10.107.183.214</v>
          </cell>
          <cell r="K6208" t="str">
            <v>233</v>
          </cell>
          <cell r="L6208" t="str">
            <v>37259</v>
          </cell>
          <cell r="M6208" t="str">
            <v>19650</v>
          </cell>
          <cell r="N6208" t="str">
            <v>宝鸡</v>
          </cell>
          <cell r="O6208" t="str">
            <v>3</v>
          </cell>
          <cell r="P6208" t="str">
            <v>240</v>
          </cell>
          <cell r="Q6208" t="str">
            <v>6</v>
          </cell>
          <cell r="R6208" t="str">
            <v>107.630018</v>
          </cell>
          <cell r="S6208" t="str">
            <v>LTE</v>
          </cell>
          <cell r="T6208" t="str">
            <v>34.310304</v>
          </cell>
          <cell r="U6208" t="str">
            <v>35</v>
          </cell>
          <cell r="V6208" t="str">
            <v>宝鸡-蔡家坡-蔡家坡镇赵家村南-L</v>
          </cell>
          <cell r="W6208" t="str">
            <v>宏站</v>
          </cell>
          <cell r="X6208" t="str">
            <v>FDD</v>
          </cell>
        </row>
        <row r="6209">
          <cell r="H6209" t="str">
            <v>776575</v>
          </cell>
          <cell r="I6209" t="str">
            <v>776575</v>
          </cell>
          <cell r="J6209" t="str">
            <v>10.107.183.214</v>
          </cell>
          <cell r="K6209" t="str">
            <v>232</v>
          </cell>
          <cell r="L6209" t="str">
            <v>37259</v>
          </cell>
          <cell r="M6209" t="str">
            <v>19650</v>
          </cell>
          <cell r="N6209" t="str">
            <v>宝鸡</v>
          </cell>
          <cell r="O6209" t="str">
            <v>3</v>
          </cell>
          <cell r="P6209" t="str">
            <v>120</v>
          </cell>
          <cell r="Q6209" t="str">
            <v>6</v>
          </cell>
          <cell r="R6209" t="str">
            <v>107.630018</v>
          </cell>
          <cell r="S6209" t="str">
            <v>LTE</v>
          </cell>
          <cell r="T6209" t="str">
            <v>34.310304</v>
          </cell>
          <cell r="U6209" t="str">
            <v>35</v>
          </cell>
          <cell r="V6209" t="str">
            <v>宝鸡-蔡家坡-蔡家坡镇赵家村南-L</v>
          </cell>
          <cell r="W6209" t="str">
            <v>宏站</v>
          </cell>
          <cell r="X6209" t="str">
            <v>FDD</v>
          </cell>
        </row>
        <row r="6210">
          <cell r="H6210" t="str">
            <v>776575</v>
          </cell>
          <cell r="I6210" t="str">
            <v>776575</v>
          </cell>
          <cell r="J6210" t="str">
            <v>10.107.183.214</v>
          </cell>
          <cell r="K6210" t="str">
            <v>231</v>
          </cell>
          <cell r="L6210" t="str">
            <v>37259</v>
          </cell>
          <cell r="M6210" t="str">
            <v>19650</v>
          </cell>
          <cell r="N6210" t="str">
            <v>宝鸡</v>
          </cell>
          <cell r="O6210" t="str">
            <v>3</v>
          </cell>
          <cell r="P6210" t="str">
            <v>0</v>
          </cell>
          <cell r="Q6210" t="str">
            <v>6</v>
          </cell>
          <cell r="R6210" t="str">
            <v>107.630018</v>
          </cell>
          <cell r="S6210" t="str">
            <v>LTE</v>
          </cell>
          <cell r="T6210" t="str">
            <v>34.310304</v>
          </cell>
          <cell r="U6210" t="str">
            <v>35</v>
          </cell>
          <cell r="V6210" t="str">
            <v>宝鸡-蔡家坡-蔡家坡镇赵家村南-L</v>
          </cell>
          <cell r="W6210" t="str">
            <v>宏站</v>
          </cell>
          <cell r="X6210" t="str">
            <v>FDD</v>
          </cell>
        </row>
        <row r="6211">
          <cell r="H6211" t="str">
            <v>776573</v>
          </cell>
          <cell r="I6211" t="str">
            <v>776573</v>
          </cell>
          <cell r="J6211" t="str">
            <v>10.107.183.206</v>
          </cell>
          <cell r="K6211" t="str">
            <v>15</v>
          </cell>
          <cell r="L6211" t="str">
            <v>37253</v>
          </cell>
          <cell r="M6211" t="str">
            <v>19650</v>
          </cell>
          <cell r="N6211" t="str">
            <v>宝鸡</v>
          </cell>
          <cell r="O6211" t="str">
            <v>4</v>
          </cell>
          <cell r="P6211" t="str">
            <v>350</v>
          </cell>
          <cell r="Q6211" t="str">
            <v>4</v>
          </cell>
          <cell r="R6211" t="str">
            <v>107.147777</v>
          </cell>
          <cell r="S6211" t="str">
            <v>LTE</v>
          </cell>
          <cell r="T6211" t="str">
            <v>34.348611</v>
          </cell>
          <cell r="U6211" t="str">
            <v>15</v>
          </cell>
          <cell r="V6211" t="str">
            <v>宝鸡-市区-石坝河一组-L</v>
          </cell>
          <cell r="W6211" t="str">
            <v>宏站</v>
          </cell>
          <cell r="X6211" t="str">
            <v>FDD</v>
          </cell>
        </row>
        <row r="6212">
          <cell r="H6212" t="str">
            <v>776573</v>
          </cell>
          <cell r="I6212" t="str">
            <v>776573</v>
          </cell>
          <cell r="J6212" t="str">
            <v>10.107.183.206</v>
          </cell>
          <cell r="K6212" t="str">
            <v>16</v>
          </cell>
          <cell r="L6212" t="str">
            <v>37253</v>
          </cell>
          <cell r="M6212" t="str">
            <v>19650</v>
          </cell>
          <cell r="N6212" t="str">
            <v>宝鸡</v>
          </cell>
          <cell r="O6212" t="str">
            <v>4</v>
          </cell>
          <cell r="P6212" t="str">
            <v>200</v>
          </cell>
          <cell r="Q6212" t="str">
            <v>4</v>
          </cell>
          <cell r="R6212" t="str">
            <v>107.147777</v>
          </cell>
          <cell r="S6212" t="str">
            <v>LTE</v>
          </cell>
          <cell r="T6212" t="str">
            <v>34.348611</v>
          </cell>
          <cell r="U6212" t="str">
            <v>15</v>
          </cell>
          <cell r="V6212" t="str">
            <v>宝鸡-市区-石坝河一组-L</v>
          </cell>
          <cell r="W6212" t="str">
            <v>宏站</v>
          </cell>
          <cell r="X6212" t="str">
            <v>FDD</v>
          </cell>
        </row>
        <row r="6213">
          <cell r="H6213" t="str">
            <v>776573</v>
          </cell>
          <cell r="I6213" t="str">
            <v>776573</v>
          </cell>
          <cell r="J6213" t="str">
            <v>10.107.183.206</v>
          </cell>
          <cell r="K6213" t="str">
            <v>17</v>
          </cell>
          <cell r="L6213" t="str">
            <v>37253</v>
          </cell>
          <cell r="M6213" t="str">
            <v>19650</v>
          </cell>
          <cell r="N6213" t="str">
            <v>宝鸡</v>
          </cell>
          <cell r="O6213" t="str">
            <v>4</v>
          </cell>
          <cell r="P6213" t="str">
            <v>70</v>
          </cell>
          <cell r="Q6213" t="str">
            <v>4</v>
          </cell>
          <cell r="R6213" t="str">
            <v>107.147777</v>
          </cell>
          <cell r="S6213" t="str">
            <v>LTE</v>
          </cell>
          <cell r="T6213" t="str">
            <v>34.348611</v>
          </cell>
          <cell r="U6213" t="str">
            <v>15</v>
          </cell>
          <cell r="V6213" t="str">
            <v>宝鸡-市区-石坝河一组-L</v>
          </cell>
          <cell r="W6213" t="str">
            <v>宏站</v>
          </cell>
          <cell r="X6213" t="str">
            <v>FDD</v>
          </cell>
        </row>
        <row r="6214">
          <cell r="H6214" t="str">
            <v>776567</v>
          </cell>
          <cell r="I6214" t="str">
            <v>776567</v>
          </cell>
          <cell r="J6214" t="str">
            <v>10.107.183.182</v>
          </cell>
          <cell r="K6214" t="str">
            <v>86</v>
          </cell>
          <cell r="L6214" t="str">
            <v>37255</v>
          </cell>
          <cell r="M6214" t="str">
            <v>19650</v>
          </cell>
          <cell r="N6214" t="str">
            <v>宝鸡</v>
          </cell>
          <cell r="O6214" t="str">
            <v>0</v>
          </cell>
          <cell r="P6214" t="str">
            <v>210</v>
          </cell>
          <cell r="Q6214" t="str">
            <v>4</v>
          </cell>
          <cell r="R6214" t="str">
            <v>107.938823</v>
          </cell>
          <cell r="S6214" t="str">
            <v>LTE</v>
          </cell>
          <cell r="T6214" t="str">
            <v>34.1585</v>
          </cell>
          <cell r="U6214" t="str">
            <v>20</v>
          </cell>
          <cell r="V6214" t="str">
            <v>宝鸡-眉县-坡底下-L</v>
          </cell>
          <cell r="W6214" t="str">
            <v>宏站</v>
          </cell>
          <cell r="X6214" t="str">
            <v>FDD</v>
          </cell>
        </row>
        <row r="6215">
          <cell r="H6215" t="str">
            <v>776567</v>
          </cell>
          <cell r="I6215" t="str">
            <v>776567</v>
          </cell>
          <cell r="J6215" t="str">
            <v>10.107.183.182</v>
          </cell>
          <cell r="K6215" t="str">
            <v>85</v>
          </cell>
          <cell r="L6215" t="str">
            <v>37255</v>
          </cell>
          <cell r="M6215" t="str">
            <v>19650</v>
          </cell>
          <cell r="N6215" t="str">
            <v>宝鸡</v>
          </cell>
          <cell r="O6215" t="str">
            <v>0</v>
          </cell>
          <cell r="P6215" t="str">
            <v>100</v>
          </cell>
          <cell r="Q6215" t="str">
            <v>4</v>
          </cell>
          <cell r="R6215" t="str">
            <v>107.938823</v>
          </cell>
          <cell r="S6215" t="str">
            <v>LTE</v>
          </cell>
          <cell r="T6215" t="str">
            <v>34.1585</v>
          </cell>
          <cell r="U6215" t="str">
            <v>20</v>
          </cell>
          <cell r="V6215" t="str">
            <v>宝鸡-眉县-坡底下-L</v>
          </cell>
          <cell r="W6215" t="str">
            <v>宏站</v>
          </cell>
          <cell r="X6215" t="str">
            <v>FDD</v>
          </cell>
        </row>
        <row r="6216">
          <cell r="H6216" t="str">
            <v>776567</v>
          </cell>
          <cell r="I6216" t="str">
            <v>776567</v>
          </cell>
          <cell r="J6216" t="str">
            <v>10.107.183.182</v>
          </cell>
          <cell r="K6216" t="str">
            <v>84</v>
          </cell>
          <cell r="L6216" t="str">
            <v>37255</v>
          </cell>
          <cell r="M6216" t="str">
            <v>19650</v>
          </cell>
          <cell r="N6216" t="str">
            <v>宝鸡</v>
          </cell>
          <cell r="O6216" t="str">
            <v>0</v>
          </cell>
          <cell r="P6216" t="str">
            <v>10</v>
          </cell>
          <cell r="Q6216" t="str">
            <v>4</v>
          </cell>
          <cell r="R6216" t="str">
            <v>107.938823</v>
          </cell>
          <cell r="S6216" t="str">
            <v>LTE</v>
          </cell>
          <cell r="T6216" t="str">
            <v>34.1585</v>
          </cell>
          <cell r="U6216" t="str">
            <v>20</v>
          </cell>
          <cell r="V6216" t="str">
            <v>宝鸡-眉县-坡底下-L</v>
          </cell>
          <cell r="W6216" t="str">
            <v>宏站</v>
          </cell>
          <cell r="X6216" t="str">
            <v>FDD</v>
          </cell>
        </row>
        <row r="6217">
          <cell r="H6217" t="str">
            <v>776560</v>
          </cell>
          <cell r="I6217" t="str">
            <v>776560</v>
          </cell>
          <cell r="J6217" t="str">
            <v>10.107.183.154</v>
          </cell>
          <cell r="K6217" t="str">
            <v>35</v>
          </cell>
          <cell r="L6217" t="str">
            <v>37261</v>
          </cell>
          <cell r="M6217" t="str">
            <v>19650</v>
          </cell>
          <cell r="N6217" t="str">
            <v>宝鸡</v>
          </cell>
          <cell r="O6217" t="str">
            <v>3</v>
          </cell>
          <cell r="P6217" t="str">
            <v>310</v>
          </cell>
          <cell r="Q6217" t="str">
            <v>5</v>
          </cell>
          <cell r="R6217" t="str">
            <v>107.19615</v>
          </cell>
          <cell r="S6217" t="str">
            <v>LTE</v>
          </cell>
          <cell r="T6217" t="str">
            <v>34.34116</v>
          </cell>
          <cell r="U6217" t="str">
            <v>20</v>
          </cell>
          <cell r="V6217" t="str">
            <v>宝鸡-高新区-石油机械厂水泵厂-L</v>
          </cell>
          <cell r="W6217" t="str">
            <v>宏站</v>
          </cell>
          <cell r="X6217" t="str">
            <v>FDD</v>
          </cell>
        </row>
        <row r="6218">
          <cell r="H6218" t="str">
            <v>776560</v>
          </cell>
          <cell r="I6218" t="str">
            <v>776560</v>
          </cell>
          <cell r="J6218" t="str">
            <v>10.107.183.154</v>
          </cell>
          <cell r="K6218" t="str">
            <v>33</v>
          </cell>
          <cell r="L6218" t="str">
            <v>37261</v>
          </cell>
          <cell r="M6218" t="str">
            <v>19650</v>
          </cell>
          <cell r="N6218" t="str">
            <v>宝鸡</v>
          </cell>
          <cell r="O6218" t="str">
            <v>3</v>
          </cell>
          <cell r="P6218" t="str">
            <v>180</v>
          </cell>
          <cell r="Q6218" t="str">
            <v>5</v>
          </cell>
          <cell r="R6218" t="str">
            <v>107.19615</v>
          </cell>
          <cell r="S6218" t="str">
            <v>LTE</v>
          </cell>
          <cell r="T6218" t="str">
            <v>34.34116</v>
          </cell>
          <cell r="U6218" t="str">
            <v>20</v>
          </cell>
          <cell r="V6218" t="str">
            <v>宝鸡-高新区-石油机械厂水泵厂-L</v>
          </cell>
          <cell r="W6218" t="str">
            <v>宏站</v>
          </cell>
          <cell r="X6218" t="str">
            <v>FDD</v>
          </cell>
        </row>
        <row r="6219">
          <cell r="H6219" t="str">
            <v>776560</v>
          </cell>
          <cell r="I6219" t="str">
            <v>776560</v>
          </cell>
          <cell r="J6219" t="str">
            <v>10.107.183.154</v>
          </cell>
          <cell r="K6219" t="str">
            <v>34</v>
          </cell>
          <cell r="L6219" t="str">
            <v>37261</v>
          </cell>
          <cell r="M6219" t="str">
            <v>19650</v>
          </cell>
          <cell r="N6219" t="str">
            <v>宝鸡</v>
          </cell>
          <cell r="O6219" t="str">
            <v>3</v>
          </cell>
          <cell r="P6219" t="str">
            <v>60</v>
          </cell>
          <cell r="Q6219" t="str">
            <v>5</v>
          </cell>
          <cell r="R6219" t="str">
            <v>107.19615</v>
          </cell>
          <cell r="S6219" t="str">
            <v>LTE</v>
          </cell>
          <cell r="T6219" t="str">
            <v>34.34116</v>
          </cell>
          <cell r="U6219" t="str">
            <v>20</v>
          </cell>
          <cell r="V6219" t="str">
            <v>宝鸡-高新区-石油机械厂水泵厂-L</v>
          </cell>
          <cell r="W6219" t="str">
            <v>宏站</v>
          </cell>
          <cell r="X6219" t="str">
            <v>FDD</v>
          </cell>
        </row>
        <row r="6220">
          <cell r="H6220" t="str">
            <v>776559</v>
          </cell>
          <cell r="I6220" t="str">
            <v>776559</v>
          </cell>
          <cell r="J6220" t="str">
            <v>10.107.183.150</v>
          </cell>
          <cell r="K6220" t="str">
            <v>62</v>
          </cell>
          <cell r="L6220" t="str">
            <v>37252</v>
          </cell>
          <cell r="M6220" t="str">
            <v>19650</v>
          </cell>
          <cell r="N6220" t="str">
            <v>宝鸡</v>
          </cell>
          <cell r="O6220" t="str">
            <v>3</v>
          </cell>
          <cell r="P6220" t="str">
            <v>320</v>
          </cell>
          <cell r="Q6220" t="str">
            <v>3</v>
          </cell>
          <cell r="R6220" t="str">
            <v>107.126111</v>
          </cell>
          <cell r="S6220" t="str">
            <v>LTE</v>
          </cell>
          <cell r="T6220" t="str">
            <v>34.346666</v>
          </cell>
          <cell r="U6220" t="str">
            <v>25</v>
          </cell>
          <cell r="V6220" t="str">
            <v>宝鸡-市区-清姜路宝成宾馆-L</v>
          </cell>
          <cell r="W6220" t="str">
            <v>宏站</v>
          </cell>
          <cell r="X6220" t="str">
            <v>FDD</v>
          </cell>
        </row>
        <row r="6221">
          <cell r="H6221" t="str">
            <v>776559</v>
          </cell>
          <cell r="I6221" t="str">
            <v>776559</v>
          </cell>
          <cell r="J6221" t="str">
            <v>10.107.183.150</v>
          </cell>
          <cell r="K6221" t="str">
            <v>63</v>
          </cell>
          <cell r="L6221" t="str">
            <v>37252</v>
          </cell>
          <cell r="M6221" t="str">
            <v>19650</v>
          </cell>
          <cell r="N6221" t="str">
            <v>宝鸡</v>
          </cell>
          <cell r="O6221" t="str">
            <v>3</v>
          </cell>
          <cell r="P6221" t="str">
            <v>240</v>
          </cell>
          <cell r="Q6221" t="str">
            <v>3</v>
          </cell>
          <cell r="R6221" t="str">
            <v>107.126111</v>
          </cell>
          <cell r="S6221" t="str">
            <v>LTE</v>
          </cell>
          <cell r="T6221" t="str">
            <v>34.346666</v>
          </cell>
          <cell r="U6221" t="str">
            <v>25</v>
          </cell>
          <cell r="V6221" t="str">
            <v>宝鸡-市区-清姜路宝成宾馆-L</v>
          </cell>
          <cell r="W6221" t="str">
            <v>宏站</v>
          </cell>
          <cell r="X6221" t="str">
            <v>FDD</v>
          </cell>
        </row>
        <row r="6222">
          <cell r="H6222" t="str">
            <v>776559</v>
          </cell>
          <cell r="I6222" t="str">
            <v>776559</v>
          </cell>
          <cell r="J6222" t="str">
            <v>10.107.183.150</v>
          </cell>
          <cell r="K6222" t="str">
            <v>64</v>
          </cell>
          <cell r="L6222" t="str">
            <v>37252</v>
          </cell>
          <cell r="M6222" t="str">
            <v>19650</v>
          </cell>
          <cell r="N6222" t="str">
            <v>宝鸡</v>
          </cell>
          <cell r="O6222" t="str">
            <v>3</v>
          </cell>
          <cell r="P6222" t="str">
            <v>160</v>
          </cell>
          <cell r="Q6222" t="str">
            <v>3</v>
          </cell>
          <cell r="R6222" t="str">
            <v>107.126111</v>
          </cell>
          <cell r="S6222" t="str">
            <v>LTE</v>
          </cell>
          <cell r="T6222" t="str">
            <v>34.346666</v>
          </cell>
          <cell r="U6222" t="str">
            <v>25</v>
          </cell>
          <cell r="V6222" t="str">
            <v>宝鸡-市区-清姜路宝成宾馆-L</v>
          </cell>
          <cell r="W6222" t="str">
            <v>宏站</v>
          </cell>
          <cell r="X6222" t="str">
            <v>FDD</v>
          </cell>
        </row>
        <row r="6223">
          <cell r="H6223" t="str">
            <v>776559</v>
          </cell>
          <cell r="I6223" t="str">
            <v>776559</v>
          </cell>
          <cell r="J6223" t="str">
            <v>10.107.183.150</v>
          </cell>
          <cell r="K6223" t="str">
            <v>65</v>
          </cell>
          <cell r="L6223" t="str">
            <v>37252</v>
          </cell>
          <cell r="M6223" t="str">
            <v>19650</v>
          </cell>
          <cell r="N6223" t="str">
            <v>宝鸡</v>
          </cell>
          <cell r="O6223" t="str">
            <v>3</v>
          </cell>
          <cell r="P6223" t="str">
            <v>60</v>
          </cell>
          <cell r="Q6223" t="str">
            <v>3</v>
          </cell>
          <cell r="R6223" t="str">
            <v>107.126111</v>
          </cell>
          <cell r="S6223" t="str">
            <v>LTE</v>
          </cell>
          <cell r="T6223" t="str">
            <v>34.346666</v>
          </cell>
          <cell r="U6223" t="str">
            <v>25</v>
          </cell>
          <cell r="V6223" t="str">
            <v>宝鸡-市区-清姜路宝成宾馆-L</v>
          </cell>
          <cell r="W6223" t="str">
            <v>宏站</v>
          </cell>
          <cell r="X6223" t="str">
            <v>FDD</v>
          </cell>
        </row>
        <row r="6224">
          <cell r="H6224" t="str">
            <v>776556</v>
          </cell>
          <cell r="I6224" t="str">
            <v>776556</v>
          </cell>
          <cell r="J6224" t="str">
            <v>10.107.183.138</v>
          </cell>
          <cell r="K6224" t="str">
            <v>248</v>
          </cell>
          <cell r="L6224" t="str">
            <v>37258</v>
          </cell>
          <cell r="M6224" t="str">
            <v>19650</v>
          </cell>
          <cell r="N6224" t="str">
            <v>宝鸡</v>
          </cell>
          <cell r="O6224" t="str">
            <v>0</v>
          </cell>
          <cell r="P6224" t="str">
            <v>230</v>
          </cell>
          <cell r="Q6224" t="str">
            <v>5</v>
          </cell>
          <cell r="R6224" t="str">
            <v>107.350152</v>
          </cell>
          <cell r="S6224" t="str">
            <v>LTE</v>
          </cell>
          <cell r="T6224" t="str">
            <v>34.358685</v>
          </cell>
          <cell r="U6224" t="str">
            <v>30</v>
          </cell>
          <cell r="V6224" t="str">
            <v>宝鸡-陈仓区-啤酒广场-L</v>
          </cell>
          <cell r="W6224" t="str">
            <v>宏站</v>
          </cell>
          <cell r="X6224" t="str">
            <v>FDD</v>
          </cell>
        </row>
        <row r="6225">
          <cell r="H6225" t="str">
            <v>776556</v>
          </cell>
          <cell r="I6225" t="str">
            <v>776556</v>
          </cell>
          <cell r="J6225" t="str">
            <v>10.107.183.138</v>
          </cell>
          <cell r="K6225" t="str">
            <v>246</v>
          </cell>
          <cell r="L6225" t="str">
            <v>37258</v>
          </cell>
          <cell r="M6225" t="str">
            <v>19650</v>
          </cell>
          <cell r="N6225" t="str">
            <v>宝鸡</v>
          </cell>
          <cell r="O6225" t="str">
            <v>0</v>
          </cell>
          <cell r="P6225" t="str">
            <v>140</v>
          </cell>
          <cell r="Q6225" t="str">
            <v>5</v>
          </cell>
          <cell r="R6225" t="str">
            <v>107.350152</v>
          </cell>
          <cell r="S6225" t="str">
            <v>LTE</v>
          </cell>
          <cell r="T6225" t="str">
            <v>34.358685</v>
          </cell>
          <cell r="U6225" t="str">
            <v>30</v>
          </cell>
          <cell r="V6225" t="str">
            <v>宝鸡-陈仓区-啤酒广场-L</v>
          </cell>
          <cell r="W6225" t="str">
            <v>宏站</v>
          </cell>
          <cell r="X6225" t="str">
            <v>FDD</v>
          </cell>
        </row>
        <row r="6226">
          <cell r="H6226" t="str">
            <v>776556</v>
          </cell>
          <cell r="I6226" t="str">
            <v>776556</v>
          </cell>
          <cell r="J6226" t="str">
            <v>10.107.183.138</v>
          </cell>
          <cell r="K6226" t="str">
            <v>247</v>
          </cell>
          <cell r="L6226" t="str">
            <v>37258</v>
          </cell>
          <cell r="M6226" t="str">
            <v>19650</v>
          </cell>
          <cell r="N6226" t="str">
            <v>宝鸡</v>
          </cell>
          <cell r="O6226" t="str">
            <v>0</v>
          </cell>
          <cell r="P6226" t="str">
            <v>40</v>
          </cell>
          <cell r="Q6226" t="str">
            <v>5</v>
          </cell>
          <cell r="R6226" t="str">
            <v>107.350152</v>
          </cell>
          <cell r="S6226" t="str">
            <v>LTE</v>
          </cell>
          <cell r="T6226" t="str">
            <v>34.358685</v>
          </cell>
          <cell r="U6226" t="str">
            <v>30</v>
          </cell>
          <cell r="V6226" t="str">
            <v>宝鸡-陈仓区-啤酒广场-L</v>
          </cell>
          <cell r="W6226" t="str">
            <v>宏站</v>
          </cell>
          <cell r="X6226" t="str">
            <v>FDD</v>
          </cell>
        </row>
        <row r="6227">
          <cell r="H6227" t="str">
            <v>776555</v>
          </cell>
          <cell r="I6227" t="str">
            <v>776555</v>
          </cell>
          <cell r="J6227" t="str">
            <v>10.107.183.134</v>
          </cell>
          <cell r="K6227" t="str">
            <v>167</v>
          </cell>
          <cell r="L6227" t="str">
            <v>37260</v>
          </cell>
          <cell r="M6227" t="str">
            <v>19650</v>
          </cell>
          <cell r="N6227" t="str">
            <v>宝鸡</v>
          </cell>
          <cell r="O6227" t="str">
            <v>4</v>
          </cell>
          <cell r="P6227" t="str">
            <v>320</v>
          </cell>
          <cell r="Q6227" t="str">
            <v>6</v>
          </cell>
          <cell r="R6227" t="str">
            <v>107.294421</v>
          </cell>
          <cell r="S6227" t="str">
            <v>LTE</v>
          </cell>
          <cell r="T6227" t="str">
            <v>34.363472</v>
          </cell>
          <cell r="U6227" t="str">
            <v>35</v>
          </cell>
          <cell r="V6227" t="str">
            <v>宝鸡-市区-丰茂钢材厂-L</v>
          </cell>
          <cell r="W6227" t="str">
            <v>宏站</v>
          </cell>
          <cell r="X6227" t="str">
            <v>FDD</v>
          </cell>
        </row>
        <row r="6228">
          <cell r="H6228" t="str">
            <v>776555</v>
          </cell>
          <cell r="I6228" t="str">
            <v>776555</v>
          </cell>
          <cell r="J6228" t="str">
            <v>10.107.183.134</v>
          </cell>
          <cell r="K6228" t="str">
            <v>165</v>
          </cell>
          <cell r="L6228" t="str">
            <v>37260</v>
          </cell>
          <cell r="M6228" t="str">
            <v>19650</v>
          </cell>
          <cell r="N6228" t="str">
            <v>宝鸡</v>
          </cell>
          <cell r="O6228" t="str">
            <v>4</v>
          </cell>
          <cell r="P6228" t="str">
            <v>160</v>
          </cell>
          <cell r="Q6228" t="str">
            <v>6</v>
          </cell>
          <cell r="R6228" t="str">
            <v>107.294421</v>
          </cell>
          <cell r="S6228" t="str">
            <v>LTE</v>
          </cell>
          <cell r="T6228" t="str">
            <v>34.363472</v>
          </cell>
          <cell r="U6228" t="str">
            <v>35</v>
          </cell>
          <cell r="V6228" t="str">
            <v>宝鸡-市区-丰茂钢材厂-L</v>
          </cell>
          <cell r="W6228" t="str">
            <v>宏站</v>
          </cell>
          <cell r="X6228" t="str">
            <v>FDD</v>
          </cell>
        </row>
        <row r="6229">
          <cell r="H6229" t="str">
            <v>776555</v>
          </cell>
          <cell r="I6229" t="str">
            <v>776555</v>
          </cell>
          <cell r="J6229" t="str">
            <v>10.107.183.134</v>
          </cell>
          <cell r="K6229" t="str">
            <v>166</v>
          </cell>
          <cell r="L6229" t="str">
            <v>37260</v>
          </cell>
          <cell r="M6229" t="str">
            <v>19650</v>
          </cell>
          <cell r="N6229" t="str">
            <v>宝鸡</v>
          </cell>
          <cell r="O6229" t="str">
            <v>4</v>
          </cell>
          <cell r="P6229" t="str">
            <v>20</v>
          </cell>
          <cell r="Q6229" t="str">
            <v>6</v>
          </cell>
          <cell r="R6229" t="str">
            <v>107.294421</v>
          </cell>
          <cell r="S6229" t="str">
            <v>LTE</v>
          </cell>
          <cell r="T6229" t="str">
            <v>34.363472</v>
          </cell>
          <cell r="U6229" t="str">
            <v>35</v>
          </cell>
          <cell r="V6229" t="str">
            <v>宝鸡-市区-丰茂钢材厂-L</v>
          </cell>
          <cell r="W6229" t="str">
            <v>宏站</v>
          </cell>
          <cell r="X6229" t="str">
            <v>FDD</v>
          </cell>
        </row>
        <row r="6230">
          <cell r="H6230" t="str">
            <v>776552</v>
          </cell>
          <cell r="I6230" t="str">
            <v>776552</v>
          </cell>
          <cell r="J6230" t="str">
            <v>10.107.183.122</v>
          </cell>
          <cell r="K6230" t="str">
            <v>183</v>
          </cell>
          <cell r="L6230" t="str">
            <v>37250</v>
          </cell>
          <cell r="M6230" t="str">
            <v>19650</v>
          </cell>
          <cell r="N6230" t="str">
            <v>宝鸡</v>
          </cell>
          <cell r="O6230" t="str">
            <v>3</v>
          </cell>
          <cell r="P6230" t="str">
            <v>280</v>
          </cell>
          <cell r="Q6230" t="str">
            <v>3</v>
          </cell>
          <cell r="R6230" t="str">
            <v>107.182777</v>
          </cell>
          <cell r="S6230" t="str">
            <v>LTE</v>
          </cell>
          <cell r="T6230" t="str">
            <v>34.366666</v>
          </cell>
          <cell r="U6230" t="str">
            <v>20</v>
          </cell>
          <cell r="V6230" t="str">
            <v>宝鸡-市区-东风路宝鸡东站-L</v>
          </cell>
          <cell r="W6230" t="str">
            <v>宏站</v>
          </cell>
          <cell r="X6230" t="str">
            <v>FDD</v>
          </cell>
        </row>
        <row r="6231">
          <cell r="H6231" t="str">
            <v>776552</v>
          </cell>
          <cell r="I6231" t="str">
            <v>776552</v>
          </cell>
          <cell r="J6231" t="str">
            <v>10.107.183.122</v>
          </cell>
          <cell r="K6231" t="str">
            <v>185</v>
          </cell>
          <cell r="L6231" t="str">
            <v>37250</v>
          </cell>
          <cell r="M6231" t="str">
            <v>19650</v>
          </cell>
          <cell r="N6231" t="str">
            <v>宝鸡</v>
          </cell>
          <cell r="O6231" t="str">
            <v>3</v>
          </cell>
          <cell r="P6231" t="str">
            <v>150</v>
          </cell>
          <cell r="Q6231" t="str">
            <v>3</v>
          </cell>
          <cell r="R6231" t="str">
            <v>107.182777</v>
          </cell>
          <cell r="S6231" t="str">
            <v>LTE</v>
          </cell>
          <cell r="T6231" t="str">
            <v>34.366666</v>
          </cell>
          <cell r="U6231" t="str">
            <v>20</v>
          </cell>
          <cell r="V6231" t="str">
            <v>宝鸡-市区-东风路宝鸡东站-L</v>
          </cell>
          <cell r="W6231" t="str">
            <v>宏站</v>
          </cell>
          <cell r="X6231" t="str">
            <v>FDD</v>
          </cell>
        </row>
        <row r="6232">
          <cell r="H6232" t="str">
            <v>776552</v>
          </cell>
          <cell r="I6232" t="str">
            <v>776552</v>
          </cell>
          <cell r="J6232" t="str">
            <v>10.107.183.122</v>
          </cell>
          <cell r="K6232" t="str">
            <v>184</v>
          </cell>
          <cell r="L6232" t="str">
            <v>37250</v>
          </cell>
          <cell r="M6232" t="str">
            <v>19650</v>
          </cell>
          <cell r="N6232" t="str">
            <v>宝鸡</v>
          </cell>
          <cell r="O6232" t="str">
            <v>3</v>
          </cell>
          <cell r="P6232" t="str">
            <v>30</v>
          </cell>
          <cell r="Q6232" t="str">
            <v>3</v>
          </cell>
          <cell r="R6232" t="str">
            <v>107.182777</v>
          </cell>
          <cell r="S6232" t="str">
            <v>LTE</v>
          </cell>
          <cell r="T6232" t="str">
            <v>34.366666</v>
          </cell>
          <cell r="U6232" t="str">
            <v>20</v>
          </cell>
          <cell r="V6232" t="str">
            <v>宝鸡-市区-东风路宝鸡东站-L</v>
          </cell>
          <cell r="W6232" t="str">
            <v>宏站</v>
          </cell>
          <cell r="X6232" t="str">
            <v>FDD</v>
          </cell>
        </row>
        <row r="6233">
          <cell r="H6233" t="str">
            <v>776551</v>
          </cell>
          <cell r="I6233" t="str">
            <v>776551</v>
          </cell>
          <cell r="J6233" t="str">
            <v>10.107.183.118</v>
          </cell>
          <cell r="K6233" t="str">
            <v>348</v>
          </cell>
          <cell r="L6233" t="str">
            <v>37250</v>
          </cell>
          <cell r="M6233" t="str">
            <v>19650</v>
          </cell>
          <cell r="N6233" t="str">
            <v>宝鸡</v>
          </cell>
          <cell r="O6233" t="str">
            <v>3</v>
          </cell>
          <cell r="P6233" t="str">
            <v>240</v>
          </cell>
          <cell r="Q6233" t="str">
            <v>3</v>
          </cell>
          <cell r="R6233" t="str">
            <v>107.179444</v>
          </cell>
          <cell r="S6233" t="str">
            <v>LTE</v>
          </cell>
          <cell r="T6233" t="str">
            <v>34.36944</v>
          </cell>
          <cell r="U6233" t="str">
            <v>20</v>
          </cell>
          <cell r="V6233" t="str">
            <v>宝鸡-市区-货场路振华货运部-L</v>
          </cell>
          <cell r="W6233" t="str">
            <v>宏站</v>
          </cell>
          <cell r="X6233" t="str">
            <v>FDD</v>
          </cell>
        </row>
        <row r="6234">
          <cell r="H6234" t="str">
            <v>776551</v>
          </cell>
          <cell r="I6234" t="str">
            <v>776551</v>
          </cell>
          <cell r="J6234" t="str">
            <v>10.107.183.118</v>
          </cell>
          <cell r="K6234" t="str">
            <v>349</v>
          </cell>
          <cell r="L6234" t="str">
            <v>37250</v>
          </cell>
          <cell r="M6234" t="str">
            <v>19650</v>
          </cell>
          <cell r="N6234" t="str">
            <v>宝鸡</v>
          </cell>
          <cell r="O6234" t="str">
            <v>3</v>
          </cell>
          <cell r="P6234" t="str">
            <v>120</v>
          </cell>
          <cell r="Q6234" t="str">
            <v>3</v>
          </cell>
          <cell r="R6234" t="str">
            <v>107.179444</v>
          </cell>
          <cell r="S6234" t="str">
            <v>LTE</v>
          </cell>
          <cell r="T6234" t="str">
            <v>34.36944</v>
          </cell>
          <cell r="U6234" t="str">
            <v>20</v>
          </cell>
          <cell r="V6234" t="str">
            <v>宝鸡-市区-货场路振华货运部-L</v>
          </cell>
          <cell r="W6234" t="str">
            <v>宏站</v>
          </cell>
          <cell r="X6234" t="str">
            <v>FDD</v>
          </cell>
        </row>
        <row r="6235">
          <cell r="H6235" t="str">
            <v>776551</v>
          </cell>
          <cell r="I6235" t="str">
            <v>776551</v>
          </cell>
          <cell r="J6235" t="str">
            <v>10.107.183.118</v>
          </cell>
          <cell r="K6235" t="str">
            <v>350</v>
          </cell>
          <cell r="L6235" t="str">
            <v>37250</v>
          </cell>
          <cell r="M6235" t="str">
            <v>19650</v>
          </cell>
          <cell r="N6235" t="str">
            <v>宝鸡</v>
          </cell>
          <cell r="O6235" t="str">
            <v>3</v>
          </cell>
          <cell r="P6235" t="str">
            <v>0</v>
          </cell>
          <cell r="Q6235" t="str">
            <v>3</v>
          </cell>
          <cell r="R6235" t="str">
            <v>107.179444</v>
          </cell>
          <cell r="S6235" t="str">
            <v>LTE</v>
          </cell>
          <cell r="T6235" t="str">
            <v>34.36944</v>
          </cell>
          <cell r="U6235" t="str">
            <v>20</v>
          </cell>
          <cell r="V6235" t="str">
            <v>宝鸡-市区-货场路振华货运部-L</v>
          </cell>
          <cell r="W6235" t="str">
            <v>宏站</v>
          </cell>
          <cell r="X6235" t="str">
            <v>FDD</v>
          </cell>
        </row>
        <row r="6236">
          <cell r="H6236" t="str">
            <v>776546</v>
          </cell>
          <cell r="I6236" t="str">
            <v>776546</v>
          </cell>
          <cell r="J6236" t="str">
            <v>10.107.183.98</v>
          </cell>
          <cell r="K6236" t="str">
            <v>353</v>
          </cell>
          <cell r="L6236" t="str">
            <v>37255</v>
          </cell>
          <cell r="M6236" t="str">
            <v>19650</v>
          </cell>
          <cell r="N6236" t="str">
            <v>宝鸡</v>
          </cell>
          <cell r="O6236" t="str">
            <v>3</v>
          </cell>
          <cell r="P6236" t="str">
            <v>240</v>
          </cell>
          <cell r="Q6236" t="str">
            <v>3</v>
          </cell>
          <cell r="R6236" t="str">
            <v>107.91164</v>
          </cell>
          <cell r="S6236" t="str">
            <v>LTE</v>
          </cell>
          <cell r="T6236" t="str">
            <v>34.13807</v>
          </cell>
          <cell r="U6236" t="str">
            <v>30</v>
          </cell>
          <cell r="V6236" t="str">
            <v>宝鸡-眉县-眉县交通职业学校-L</v>
          </cell>
          <cell r="W6236" t="str">
            <v>宏站</v>
          </cell>
          <cell r="X6236" t="str">
            <v>FDD</v>
          </cell>
        </row>
        <row r="6237">
          <cell r="H6237" t="str">
            <v>776546</v>
          </cell>
          <cell r="I6237" t="str">
            <v>776546</v>
          </cell>
          <cell r="J6237" t="str">
            <v>10.107.183.98</v>
          </cell>
          <cell r="K6237" t="str">
            <v>352</v>
          </cell>
          <cell r="L6237" t="str">
            <v>37255</v>
          </cell>
          <cell r="M6237" t="str">
            <v>19650</v>
          </cell>
          <cell r="N6237" t="str">
            <v>宝鸡</v>
          </cell>
          <cell r="O6237" t="str">
            <v>3</v>
          </cell>
          <cell r="P6237" t="str">
            <v>120</v>
          </cell>
          <cell r="Q6237" t="str">
            <v>3</v>
          </cell>
          <cell r="R6237" t="str">
            <v>107.91164</v>
          </cell>
          <cell r="S6237" t="str">
            <v>LTE</v>
          </cell>
          <cell r="T6237" t="str">
            <v>34.13807</v>
          </cell>
          <cell r="U6237" t="str">
            <v>30</v>
          </cell>
          <cell r="V6237" t="str">
            <v>宝鸡-眉县-眉县交通职业学校-L</v>
          </cell>
          <cell r="W6237" t="str">
            <v>宏站</v>
          </cell>
          <cell r="X6237" t="str">
            <v>FDD</v>
          </cell>
        </row>
        <row r="6238">
          <cell r="H6238" t="str">
            <v>776546</v>
          </cell>
          <cell r="I6238" t="str">
            <v>776546</v>
          </cell>
          <cell r="J6238" t="str">
            <v>10.107.183.98</v>
          </cell>
          <cell r="K6238" t="str">
            <v>351</v>
          </cell>
          <cell r="L6238" t="str">
            <v>37255</v>
          </cell>
          <cell r="M6238" t="str">
            <v>19650</v>
          </cell>
          <cell r="N6238" t="str">
            <v>宝鸡</v>
          </cell>
          <cell r="O6238" t="str">
            <v>3</v>
          </cell>
          <cell r="P6238" t="str">
            <v>0</v>
          </cell>
          <cell r="Q6238" t="str">
            <v>3</v>
          </cell>
          <cell r="R6238" t="str">
            <v>107.91164</v>
          </cell>
          <cell r="S6238" t="str">
            <v>LTE</v>
          </cell>
          <cell r="T6238" t="str">
            <v>34.13807</v>
          </cell>
          <cell r="U6238" t="str">
            <v>30</v>
          </cell>
          <cell r="V6238" t="str">
            <v>宝鸡-眉县-眉县交通职业学校-L</v>
          </cell>
          <cell r="W6238" t="str">
            <v>宏站</v>
          </cell>
          <cell r="X6238" t="str">
            <v>FDD</v>
          </cell>
        </row>
        <row r="6239">
          <cell r="H6239" t="str">
            <v>776545</v>
          </cell>
          <cell r="I6239" t="str">
            <v>776545</v>
          </cell>
          <cell r="J6239" t="str">
            <v>10.107.183.94</v>
          </cell>
          <cell r="K6239" t="str">
            <v>59</v>
          </cell>
          <cell r="L6239" t="str">
            <v>37258</v>
          </cell>
          <cell r="M6239" t="str">
            <v>19650</v>
          </cell>
          <cell r="N6239" t="str">
            <v>宝鸡</v>
          </cell>
          <cell r="O6239" t="str">
            <v>3</v>
          </cell>
          <cell r="P6239" t="str">
            <v>310</v>
          </cell>
          <cell r="Q6239" t="str">
            <v>6</v>
          </cell>
          <cell r="R6239" t="str">
            <v>107.354703</v>
          </cell>
          <cell r="S6239" t="str">
            <v>LTE</v>
          </cell>
          <cell r="T6239" t="str">
            <v>34.355866</v>
          </cell>
          <cell r="U6239" t="str">
            <v>35</v>
          </cell>
          <cell r="V6239" t="str">
            <v>宝鸡-陈仓区-会展中心东北汽车改装厂-L</v>
          </cell>
          <cell r="W6239" t="str">
            <v>宏站</v>
          </cell>
          <cell r="X6239" t="str">
            <v>FDD</v>
          </cell>
        </row>
        <row r="6240">
          <cell r="H6240" t="str">
            <v>776545</v>
          </cell>
          <cell r="I6240" t="str">
            <v>776545</v>
          </cell>
          <cell r="J6240" t="str">
            <v>10.107.183.94</v>
          </cell>
          <cell r="K6240" t="str">
            <v>57</v>
          </cell>
          <cell r="L6240" t="str">
            <v>37258</v>
          </cell>
          <cell r="M6240" t="str">
            <v>19650</v>
          </cell>
          <cell r="N6240" t="str">
            <v>宝鸡</v>
          </cell>
          <cell r="O6240" t="str">
            <v>3</v>
          </cell>
          <cell r="P6240" t="str">
            <v>160</v>
          </cell>
          <cell r="Q6240" t="str">
            <v>6</v>
          </cell>
          <cell r="R6240" t="str">
            <v>107.354703</v>
          </cell>
          <cell r="S6240" t="str">
            <v>LTE</v>
          </cell>
          <cell r="T6240" t="str">
            <v>34.355866</v>
          </cell>
          <cell r="U6240" t="str">
            <v>35</v>
          </cell>
          <cell r="V6240" t="str">
            <v>宝鸡-陈仓区-会展中心东北汽车改装厂-L</v>
          </cell>
          <cell r="W6240" t="str">
            <v>宏站</v>
          </cell>
          <cell r="X6240" t="str">
            <v>FDD</v>
          </cell>
        </row>
        <row r="6241">
          <cell r="H6241" t="str">
            <v>776545</v>
          </cell>
          <cell r="I6241" t="str">
            <v>776545</v>
          </cell>
          <cell r="J6241" t="str">
            <v>10.107.183.94</v>
          </cell>
          <cell r="K6241" t="str">
            <v>58</v>
          </cell>
          <cell r="L6241" t="str">
            <v>37258</v>
          </cell>
          <cell r="M6241" t="str">
            <v>19650</v>
          </cell>
          <cell r="N6241" t="str">
            <v>宝鸡</v>
          </cell>
          <cell r="O6241" t="str">
            <v>3</v>
          </cell>
          <cell r="P6241" t="str">
            <v>30</v>
          </cell>
          <cell r="Q6241" t="str">
            <v>6</v>
          </cell>
          <cell r="R6241" t="str">
            <v>107.354703</v>
          </cell>
          <cell r="S6241" t="str">
            <v>LTE</v>
          </cell>
          <cell r="T6241" t="str">
            <v>34.355866</v>
          </cell>
          <cell r="U6241" t="str">
            <v>35</v>
          </cell>
          <cell r="V6241" t="str">
            <v>宝鸡-陈仓区-会展中心东北汽车改装厂-L</v>
          </cell>
          <cell r="W6241" t="str">
            <v>宏站</v>
          </cell>
          <cell r="X6241" t="str">
            <v>FDD</v>
          </cell>
        </row>
        <row r="6242">
          <cell r="H6242" t="str">
            <v>776543</v>
          </cell>
          <cell r="I6242" t="str">
            <v>776543</v>
          </cell>
          <cell r="J6242" t="str">
            <v>10.107.183.86</v>
          </cell>
          <cell r="K6242" t="str">
            <v>176</v>
          </cell>
          <cell r="L6242" t="str">
            <v>37259</v>
          </cell>
          <cell r="M6242" t="str">
            <v>19650</v>
          </cell>
          <cell r="N6242" t="str">
            <v>宝鸡</v>
          </cell>
          <cell r="O6242" t="str">
            <v>3</v>
          </cell>
          <cell r="P6242" t="str">
            <v>300</v>
          </cell>
          <cell r="Q6242" t="str">
            <v>6</v>
          </cell>
          <cell r="R6242" t="str">
            <v>107.256944</v>
          </cell>
          <cell r="S6242" t="str">
            <v>LTE</v>
          </cell>
          <cell r="T6242" t="str">
            <v>34.316111</v>
          </cell>
          <cell r="U6242" t="str">
            <v>25</v>
          </cell>
          <cell r="V6242" t="str">
            <v>宝鸡-高新区-宝钛路锦瀚贵金属-L</v>
          </cell>
          <cell r="W6242" t="str">
            <v>宏站</v>
          </cell>
          <cell r="X6242" t="str">
            <v>FDD</v>
          </cell>
        </row>
        <row r="6243">
          <cell r="H6243" t="str">
            <v>776543</v>
          </cell>
          <cell r="I6243" t="str">
            <v>776543</v>
          </cell>
          <cell r="J6243" t="str">
            <v>10.107.183.86</v>
          </cell>
          <cell r="K6243" t="str">
            <v>174</v>
          </cell>
          <cell r="L6243" t="str">
            <v>37259</v>
          </cell>
          <cell r="M6243" t="str">
            <v>19650</v>
          </cell>
          <cell r="N6243" t="str">
            <v>宝鸡</v>
          </cell>
          <cell r="O6243" t="str">
            <v>3</v>
          </cell>
          <cell r="P6243" t="str">
            <v>180</v>
          </cell>
          <cell r="Q6243" t="str">
            <v>6</v>
          </cell>
          <cell r="R6243" t="str">
            <v>107.256944</v>
          </cell>
          <cell r="S6243" t="str">
            <v>LTE</v>
          </cell>
          <cell r="T6243" t="str">
            <v>34.316111</v>
          </cell>
          <cell r="U6243" t="str">
            <v>25</v>
          </cell>
          <cell r="V6243" t="str">
            <v>宝鸡-高新区-宝钛路锦瀚贵金属-L</v>
          </cell>
          <cell r="W6243" t="str">
            <v>宏站</v>
          </cell>
          <cell r="X6243" t="str">
            <v>FDD</v>
          </cell>
        </row>
        <row r="6244">
          <cell r="H6244" t="str">
            <v>776543</v>
          </cell>
          <cell r="I6244" t="str">
            <v>776543</v>
          </cell>
          <cell r="J6244" t="str">
            <v>10.107.183.86</v>
          </cell>
          <cell r="K6244" t="str">
            <v>175</v>
          </cell>
          <cell r="L6244" t="str">
            <v>37259</v>
          </cell>
          <cell r="M6244" t="str">
            <v>19650</v>
          </cell>
          <cell r="N6244" t="str">
            <v>宝鸡</v>
          </cell>
          <cell r="O6244" t="str">
            <v>3</v>
          </cell>
          <cell r="P6244" t="str">
            <v>60</v>
          </cell>
          <cell r="Q6244" t="str">
            <v>6</v>
          </cell>
          <cell r="R6244" t="str">
            <v>107.256944</v>
          </cell>
          <cell r="S6244" t="str">
            <v>LTE</v>
          </cell>
          <cell r="T6244" t="str">
            <v>34.316111</v>
          </cell>
          <cell r="U6244" t="str">
            <v>25</v>
          </cell>
          <cell r="V6244" t="str">
            <v>宝鸡-高新区-宝钛路锦瀚贵金属-L</v>
          </cell>
          <cell r="W6244" t="str">
            <v>宏站</v>
          </cell>
          <cell r="X6244" t="str">
            <v>FDD</v>
          </cell>
        </row>
        <row r="6245">
          <cell r="H6245" t="str">
            <v>776540</v>
          </cell>
          <cell r="I6245" t="str">
            <v>776540</v>
          </cell>
          <cell r="J6245" t="str">
            <v>10.107.183.74</v>
          </cell>
          <cell r="K6245" t="str">
            <v>242</v>
          </cell>
          <cell r="L6245" t="str">
            <v>37254</v>
          </cell>
          <cell r="M6245" t="str">
            <v>19650</v>
          </cell>
          <cell r="N6245" t="str">
            <v>宝鸡</v>
          </cell>
          <cell r="O6245" t="str">
            <v>0</v>
          </cell>
          <cell r="P6245" t="str">
            <v>220</v>
          </cell>
          <cell r="Q6245" t="str">
            <v>4</v>
          </cell>
          <cell r="R6245" t="str">
            <v>107.961138</v>
          </cell>
          <cell r="S6245" t="str">
            <v>LTE</v>
          </cell>
          <cell r="T6245" t="str">
            <v>34.282479</v>
          </cell>
          <cell r="U6245" t="str">
            <v>35</v>
          </cell>
          <cell r="V6245" t="str">
            <v>宝鸡-扶风县-绛帐镇双庙周家村-L</v>
          </cell>
          <cell r="W6245" t="str">
            <v>宏站</v>
          </cell>
          <cell r="X6245" t="str">
            <v>FDD</v>
          </cell>
        </row>
        <row r="6246">
          <cell r="H6246" t="str">
            <v>776540</v>
          </cell>
          <cell r="I6246" t="str">
            <v>776540</v>
          </cell>
          <cell r="J6246" t="str">
            <v>10.107.183.74</v>
          </cell>
          <cell r="K6246" t="str">
            <v>241</v>
          </cell>
          <cell r="L6246" t="str">
            <v>37254</v>
          </cell>
          <cell r="M6246" t="str">
            <v>19650</v>
          </cell>
          <cell r="N6246" t="str">
            <v>宝鸡</v>
          </cell>
          <cell r="O6246" t="str">
            <v>0</v>
          </cell>
          <cell r="P6246" t="str">
            <v>120</v>
          </cell>
          <cell r="Q6246" t="str">
            <v>4</v>
          </cell>
          <cell r="R6246" t="str">
            <v>107.961138</v>
          </cell>
          <cell r="S6246" t="str">
            <v>LTE</v>
          </cell>
          <cell r="T6246" t="str">
            <v>34.282479</v>
          </cell>
          <cell r="U6246" t="str">
            <v>35</v>
          </cell>
          <cell r="V6246" t="str">
            <v>宝鸡-扶风县-绛帐镇双庙周家村-L</v>
          </cell>
          <cell r="W6246" t="str">
            <v>宏站</v>
          </cell>
          <cell r="X6246" t="str">
            <v>FDD</v>
          </cell>
        </row>
        <row r="6247">
          <cell r="H6247" t="str">
            <v>776540</v>
          </cell>
          <cell r="I6247" t="str">
            <v>776540</v>
          </cell>
          <cell r="J6247" t="str">
            <v>10.107.183.74</v>
          </cell>
          <cell r="K6247" t="str">
            <v>240</v>
          </cell>
          <cell r="L6247" t="str">
            <v>37254</v>
          </cell>
          <cell r="M6247" t="str">
            <v>19650</v>
          </cell>
          <cell r="N6247" t="str">
            <v>宝鸡</v>
          </cell>
          <cell r="O6247" t="str">
            <v>0</v>
          </cell>
          <cell r="P6247" t="str">
            <v>350</v>
          </cell>
          <cell r="Q6247" t="str">
            <v>4</v>
          </cell>
          <cell r="R6247" t="str">
            <v>107.961138</v>
          </cell>
          <cell r="S6247" t="str">
            <v>LTE</v>
          </cell>
          <cell r="T6247" t="str">
            <v>34.282479</v>
          </cell>
          <cell r="U6247" t="str">
            <v>35</v>
          </cell>
          <cell r="V6247" t="str">
            <v>宝鸡-扶风县-绛帐镇双庙周家村-L</v>
          </cell>
          <cell r="W6247" t="str">
            <v>宏站</v>
          </cell>
          <cell r="X6247" t="str">
            <v>FDD</v>
          </cell>
        </row>
        <row r="6248">
          <cell r="H6248" t="str">
            <v>776539</v>
          </cell>
          <cell r="I6248" t="str">
            <v>776539</v>
          </cell>
          <cell r="J6248" t="str">
            <v>10.107.183.70</v>
          </cell>
          <cell r="K6248" t="str">
            <v>149</v>
          </cell>
          <cell r="L6248" t="str">
            <v>37259</v>
          </cell>
          <cell r="M6248" t="str">
            <v>19650</v>
          </cell>
          <cell r="N6248" t="str">
            <v>宝鸡</v>
          </cell>
          <cell r="O6248" t="str">
            <v>3</v>
          </cell>
          <cell r="P6248" t="str">
            <v>290</v>
          </cell>
          <cell r="Q6248" t="str">
            <v>4</v>
          </cell>
          <cell r="R6248" t="str">
            <v>107.64112</v>
          </cell>
          <cell r="S6248" t="str">
            <v>LTE</v>
          </cell>
          <cell r="T6248" t="str">
            <v>34.29493</v>
          </cell>
          <cell r="U6248" t="str">
            <v>25</v>
          </cell>
          <cell r="V6248" t="str">
            <v>宝鸡-蔡家坡-安乐镇新庄村-L</v>
          </cell>
          <cell r="W6248" t="str">
            <v>宏站</v>
          </cell>
          <cell r="X6248" t="str">
            <v>FDD</v>
          </cell>
        </row>
        <row r="6249">
          <cell r="H6249" t="str">
            <v>776539</v>
          </cell>
          <cell r="I6249" t="str">
            <v>776539</v>
          </cell>
          <cell r="J6249" t="str">
            <v>10.107.183.70</v>
          </cell>
          <cell r="K6249" t="str">
            <v>148</v>
          </cell>
          <cell r="L6249" t="str">
            <v>37259</v>
          </cell>
          <cell r="M6249" t="str">
            <v>19650</v>
          </cell>
          <cell r="N6249" t="str">
            <v>宝鸡</v>
          </cell>
          <cell r="O6249" t="str">
            <v>3</v>
          </cell>
          <cell r="P6249" t="str">
            <v>190</v>
          </cell>
          <cell r="Q6249" t="str">
            <v>4</v>
          </cell>
          <cell r="R6249" t="str">
            <v>107.64112</v>
          </cell>
          <cell r="S6249" t="str">
            <v>LTE</v>
          </cell>
          <cell r="T6249" t="str">
            <v>34.29493</v>
          </cell>
          <cell r="U6249" t="str">
            <v>25</v>
          </cell>
          <cell r="V6249" t="str">
            <v>宝鸡-蔡家坡-安乐镇新庄村-L</v>
          </cell>
          <cell r="W6249" t="str">
            <v>宏站</v>
          </cell>
          <cell r="X6249" t="str">
            <v>FDD</v>
          </cell>
        </row>
        <row r="6250">
          <cell r="H6250" t="str">
            <v>776539</v>
          </cell>
          <cell r="I6250" t="str">
            <v>776539</v>
          </cell>
          <cell r="J6250" t="str">
            <v>10.107.183.70</v>
          </cell>
          <cell r="K6250" t="str">
            <v>147</v>
          </cell>
          <cell r="L6250" t="str">
            <v>37259</v>
          </cell>
          <cell r="M6250" t="str">
            <v>19650</v>
          </cell>
          <cell r="N6250" t="str">
            <v>宝鸡</v>
          </cell>
          <cell r="O6250" t="str">
            <v>3</v>
          </cell>
          <cell r="P6250" t="str">
            <v>80</v>
          </cell>
          <cell r="Q6250" t="str">
            <v>4</v>
          </cell>
          <cell r="R6250" t="str">
            <v>107.64112</v>
          </cell>
          <cell r="S6250" t="str">
            <v>LTE</v>
          </cell>
          <cell r="T6250" t="str">
            <v>34.29493</v>
          </cell>
          <cell r="U6250" t="str">
            <v>25</v>
          </cell>
          <cell r="V6250" t="str">
            <v>宝鸡-蔡家坡-安乐镇新庄村-L</v>
          </cell>
          <cell r="W6250" t="str">
            <v>宏站</v>
          </cell>
          <cell r="X6250" t="str">
            <v>FDD</v>
          </cell>
        </row>
        <row r="6251">
          <cell r="H6251" t="str">
            <v>776537</v>
          </cell>
          <cell r="I6251" t="str">
            <v>776537</v>
          </cell>
          <cell r="J6251" t="str">
            <v>10.107.183.62</v>
          </cell>
          <cell r="K6251" t="str">
            <v>122</v>
          </cell>
          <cell r="L6251" t="str">
            <v>37255</v>
          </cell>
          <cell r="M6251" t="str">
            <v>19650</v>
          </cell>
          <cell r="N6251" t="str">
            <v>宝鸡</v>
          </cell>
          <cell r="O6251" t="str">
            <v>3</v>
          </cell>
          <cell r="P6251" t="str">
            <v>250</v>
          </cell>
          <cell r="Q6251" t="str">
            <v>4</v>
          </cell>
          <cell r="R6251" t="str">
            <v>107.872222</v>
          </cell>
          <cell r="S6251" t="str">
            <v>LTE</v>
          </cell>
          <cell r="T6251" t="str">
            <v>34.253611</v>
          </cell>
          <cell r="U6251" t="str">
            <v>20</v>
          </cell>
          <cell r="V6251" t="str">
            <v>宝鸡-扶风县-绛帐镇官家村小学-L</v>
          </cell>
          <cell r="W6251" t="str">
            <v>宏站</v>
          </cell>
          <cell r="X6251" t="str">
            <v>FDD</v>
          </cell>
        </row>
        <row r="6252">
          <cell r="H6252" t="str">
            <v>776537</v>
          </cell>
          <cell r="I6252" t="str">
            <v>776537</v>
          </cell>
          <cell r="J6252" t="str">
            <v>10.107.183.62</v>
          </cell>
          <cell r="K6252" t="str">
            <v>121</v>
          </cell>
          <cell r="L6252" t="str">
            <v>37255</v>
          </cell>
          <cell r="M6252" t="str">
            <v>19650</v>
          </cell>
          <cell r="N6252" t="str">
            <v>宝鸡</v>
          </cell>
          <cell r="O6252" t="str">
            <v>3</v>
          </cell>
          <cell r="P6252" t="str">
            <v>130</v>
          </cell>
          <cell r="Q6252" t="str">
            <v>4</v>
          </cell>
          <cell r="R6252" t="str">
            <v>107.872222</v>
          </cell>
          <cell r="S6252" t="str">
            <v>LTE</v>
          </cell>
          <cell r="T6252" t="str">
            <v>34.253611</v>
          </cell>
          <cell r="U6252" t="str">
            <v>20</v>
          </cell>
          <cell r="V6252" t="str">
            <v>宝鸡-扶风县-绛帐镇官家村小学-L</v>
          </cell>
          <cell r="W6252" t="str">
            <v>宏站</v>
          </cell>
          <cell r="X6252" t="str">
            <v>FDD</v>
          </cell>
        </row>
        <row r="6253">
          <cell r="H6253" t="str">
            <v>776537</v>
          </cell>
          <cell r="I6253" t="str">
            <v>776537</v>
          </cell>
          <cell r="J6253" t="str">
            <v>10.107.183.62</v>
          </cell>
          <cell r="K6253" t="str">
            <v>120</v>
          </cell>
          <cell r="L6253" t="str">
            <v>37255</v>
          </cell>
          <cell r="M6253" t="str">
            <v>19650</v>
          </cell>
          <cell r="N6253" t="str">
            <v>宝鸡</v>
          </cell>
          <cell r="O6253" t="str">
            <v>3</v>
          </cell>
          <cell r="P6253" t="str">
            <v>330</v>
          </cell>
          <cell r="Q6253" t="str">
            <v>4</v>
          </cell>
          <cell r="R6253" t="str">
            <v>107.872222</v>
          </cell>
          <cell r="S6253" t="str">
            <v>LTE</v>
          </cell>
          <cell r="T6253" t="str">
            <v>34.253611</v>
          </cell>
          <cell r="U6253" t="str">
            <v>20</v>
          </cell>
          <cell r="V6253" t="str">
            <v>宝鸡-扶风县-绛帐镇官家村小学-L</v>
          </cell>
          <cell r="W6253" t="str">
            <v>宏站</v>
          </cell>
          <cell r="X6253" t="str">
            <v>FDD</v>
          </cell>
        </row>
        <row r="6254">
          <cell r="H6254" t="str">
            <v>776536</v>
          </cell>
          <cell r="I6254" t="str">
            <v>776536</v>
          </cell>
          <cell r="J6254" t="str">
            <v>10.107.183.58</v>
          </cell>
          <cell r="K6254" t="str">
            <v>170</v>
          </cell>
          <cell r="L6254" t="str">
            <v>37254</v>
          </cell>
          <cell r="M6254" t="str">
            <v>19650</v>
          </cell>
          <cell r="N6254" t="str">
            <v>宝鸡</v>
          </cell>
          <cell r="O6254" t="str">
            <v>3</v>
          </cell>
          <cell r="P6254" t="str">
            <v>300</v>
          </cell>
          <cell r="Q6254" t="str">
            <v>4</v>
          </cell>
          <cell r="R6254" t="str">
            <v>107.97373</v>
          </cell>
          <cell r="S6254" t="str">
            <v>LTE</v>
          </cell>
          <cell r="T6254" t="str">
            <v>34.26459</v>
          </cell>
          <cell r="U6254" t="str">
            <v>25</v>
          </cell>
          <cell r="V6254" t="str">
            <v>宝鸡-扶风县-绛帐镇营西村-L</v>
          </cell>
          <cell r="W6254" t="str">
            <v>宏站</v>
          </cell>
          <cell r="X6254" t="str">
            <v>FDD</v>
          </cell>
        </row>
        <row r="6255">
          <cell r="H6255" t="str">
            <v>776536</v>
          </cell>
          <cell r="I6255" t="str">
            <v>776536</v>
          </cell>
          <cell r="J6255" t="str">
            <v>10.107.183.58</v>
          </cell>
          <cell r="K6255" t="str">
            <v>169</v>
          </cell>
          <cell r="L6255" t="str">
            <v>37254</v>
          </cell>
          <cell r="M6255" t="str">
            <v>19650</v>
          </cell>
          <cell r="N6255" t="str">
            <v>宝鸡</v>
          </cell>
          <cell r="O6255" t="str">
            <v>3</v>
          </cell>
          <cell r="P6255" t="str">
            <v>120</v>
          </cell>
          <cell r="Q6255" t="str">
            <v>4</v>
          </cell>
          <cell r="R6255" t="str">
            <v>107.97373</v>
          </cell>
          <cell r="S6255" t="str">
            <v>LTE</v>
          </cell>
          <cell r="T6255" t="str">
            <v>34.26459</v>
          </cell>
          <cell r="U6255" t="str">
            <v>25</v>
          </cell>
          <cell r="V6255" t="str">
            <v>宝鸡-扶风县-绛帐镇营西村-L</v>
          </cell>
          <cell r="W6255" t="str">
            <v>宏站</v>
          </cell>
          <cell r="X6255" t="str">
            <v>FDD</v>
          </cell>
        </row>
        <row r="6256">
          <cell r="H6256" t="str">
            <v>776536</v>
          </cell>
          <cell r="I6256" t="str">
            <v>776536</v>
          </cell>
          <cell r="J6256" t="str">
            <v>10.107.183.58</v>
          </cell>
          <cell r="K6256" t="str">
            <v>168</v>
          </cell>
          <cell r="L6256" t="str">
            <v>37254</v>
          </cell>
          <cell r="M6256" t="str">
            <v>19650</v>
          </cell>
          <cell r="N6256" t="str">
            <v>宝鸡</v>
          </cell>
          <cell r="O6256" t="str">
            <v>3</v>
          </cell>
          <cell r="P6256" t="str">
            <v>30</v>
          </cell>
          <cell r="Q6256" t="str">
            <v>4</v>
          </cell>
          <cell r="R6256" t="str">
            <v>107.97373</v>
          </cell>
          <cell r="S6256" t="str">
            <v>LTE</v>
          </cell>
          <cell r="T6256" t="str">
            <v>34.26459</v>
          </cell>
          <cell r="U6256" t="str">
            <v>25</v>
          </cell>
          <cell r="V6256" t="str">
            <v>宝鸡-扶风县-绛帐镇营西村-L</v>
          </cell>
          <cell r="W6256" t="str">
            <v>宏站</v>
          </cell>
          <cell r="X6256" t="str">
            <v>FDD</v>
          </cell>
        </row>
        <row r="6257">
          <cell r="H6257" t="str">
            <v>776535</v>
          </cell>
          <cell r="I6257" t="str">
            <v>776535</v>
          </cell>
          <cell r="J6257" t="str">
            <v>10.107.183.54</v>
          </cell>
          <cell r="K6257" t="str">
            <v>89</v>
          </cell>
          <cell r="L6257" t="str">
            <v>37254</v>
          </cell>
          <cell r="M6257" t="str">
            <v>19650</v>
          </cell>
          <cell r="N6257" t="str">
            <v>宝鸡</v>
          </cell>
          <cell r="O6257" t="str">
            <v>3</v>
          </cell>
          <cell r="P6257" t="str">
            <v>280</v>
          </cell>
          <cell r="Q6257" t="str">
            <v>4</v>
          </cell>
          <cell r="R6257" t="str">
            <v>107.96</v>
          </cell>
          <cell r="S6257" t="str">
            <v>LTE</v>
          </cell>
          <cell r="T6257" t="str">
            <v>34.252777</v>
          </cell>
          <cell r="U6257" t="str">
            <v>25</v>
          </cell>
          <cell r="V6257" t="str">
            <v>宝鸡-扶风县-绛帐镇牛仓村-L</v>
          </cell>
          <cell r="W6257" t="str">
            <v>宏站</v>
          </cell>
          <cell r="X6257" t="str">
            <v>FDD</v>
          </cell>
        </row>
        <row r="6258">
          <cell r="H6258" t="str">
            <v>776535</v>
          </cell>
          <cell r="I6258" t="str">
            <v>776535</v>
          </cell>
          <cell r="J6258" t="str">
            <v>10.107.183.54</v>
          </cell>
          <cell r="K6258" t="str">
            <v>88</v>
          </cell>
          <cell r="L6258" t="str">
            <v>37254</v>
          </cell>
          <cell r="M6258" t="str">
            <v>19650</v>
          </cell>
          <cell r="N6258" t="str">
            <v>宝鸡</v>
          </cell>
          <cell r="O6258" t="str">
            <v>3</v>
          </cell>
          <cell r="P6258" t="str">
            <v>140</v>
          </cell>
          <cell r="Q6258" t="str">
            <v>4</v>
          </cell>
          <cell r="R6258" t="str">
            <v>107.96</v>
          </cell>
          <cell r="S6258" t="str">
            <v>LTE</v>
          </cell>
          <cell r="T6258" t="str">
            <v>34.252777</v>
          </cell>
          <cell r="U6258" t="str">
            <v>25</v>
          </cell>
          <cell r="V6258" t="str">
            <v>宝鸡-扶风县-绛帐镇牛仓村-L</v>
          </cell>
          <cell r="W6258" t="str">
            <v>宏站</v>
          </cell>
          <cell r="X6258" t="str">
            <v>FDD</v>
          </cell>
        </row>
        <row r="6259">
          <cell r="H6259" t="str">
            <v>776535</v>
          </cell>
          <cell r="I6259" t="str">
            <v>776535</v>
          </cell>
          <cell r="J6259" t="str">
            <v>10.107.183.54</v>
          </cell>
          <cell r="K6259" t="str">
            <v>87</v>
          </cell>
          <cell r="L6259" t="str">
            <v>37254</v>
          </cell>
          <cell r="M6259" t="str">
            <v>19650</v>
          </cell>
          <cell r="N6259" t="str">
            <v>宝鸡</v>
          </cell>
          <cell r="O6259" t="str">
            <v>3</v>
          </cell>
          <cell r="P6259" t="str">
            <v>50</v>
          </cell>
          <cell r="Q6259" t="str">
            <v>4</v>
          </cell>
          <cell r="R6259" t="str">
            <v>107.96</v>
          </cell>
          <cell r="S6259" t="str">
            <v>LTE</v>
          </cell>
          <cell r="T6259" t="str">
            <v>34.252777</v>
          </cell>
          <cell r="U6259" t="str">
            <v>25</v>
          </cell>
          <cell r="V6259" t="str">
            <v>宝鸡-扶风县-绛帐镇牛仓村-L</v>
          </cell>
          <cell r="W6259" t="str">
            <v>宏站</v>
          </cell>
          <cell r="X6259" t="str">
            <v>FDD</v>
          </cell>
        </row>
        <row r="6260">
          <cell r="H6260" t="str">
            <v>776532</v>
          </cell>
          <cell r="I6260" t="str">
            <v>776532</v>
          </cell>
          <cell r="J6260" t="str">
            <v>10.107.183.42</v>
          </cell>
          <cell r="K6260" t="str">
            <v>164</v>
          </cell>
          <cell r="L6260" t="str">
            <v>37260</v>
          </cell>
          <cell r="M6260" t="str">
            <v>19650</v>
          </cell>
          <cell r="N6260" t="str">
            <v>宝鸡</v>
          </cell>
          <cell r="O6260" t="str">
            <v>3</v>
          </cell>
          <cell r="P6260" t="str">
            <v>240</v>
          </cell>
          <cell r="Q6260" t="str">
            <v>6</v>
          </cell>
          <cell r="R6260" t="str">
            <v>107.227436</v>
          </cell>
          <cell r="S6260" t="str">
            <v>LTE</v>
          </cell>
          <cell r="T6260" t="str">
            <v>34.387961</v>
          </cell>
          <cell r="U6260" t="str">
            <v>30</v>
          </cell>
          <cell r="V6260" t="str">
            <v>宝鸡-陈仓区-蟠龙镇东壕村-L</v>
          </cell>
          <cell r="W6260" t="str">
            <v>宏站</v>
          </cell>
          <cell r="X6260" t="str">
            <v>FDD</v>
          </cell>
        </row>
        <row r="6261">
          <cell r="H6261" t="str">
            <v>776532</v>
          </cell>
          <cell r="I6261" t="str">
            <v>776532</v>
          </cell>
          <cell r="J6261" t="str">
            <v>10.107.183.42</v>
          </cell>
          <cell r="K6261" t="str">
            <v>162</v>
          </cell>
          <cell r="L6261" t="str">
            <v>37260</v>
          </cell>
          <cell r="M6261" t="str">
            <v>19650</v>
          </cell>
          <cell r="N6261" t="str">
            <v>宝鸡</v>
          </cell>
          <cell r="O6261" t="str">
            <v>3</v>
          </cell>
          <cell r="P6261" t="str">
            <v>120</v>
          </cell>
          <cell r="Q6261" t="str">
            <v>6</v>
          </cell>
          <cell r="R6261" t="str">
            <v>107.227436</v>
          </cell>
          <cell r="S6261" t="str">
            <v>LTE</v>
          </cell>
          <cell r="T6261" t="str">
            <v>34.387961</v>
          </cell>
          <cell r="U6261" t="str">
            <v>30</v>
          </cell>
          <cell r="V6261" t="str">
            <v>宝鸡-陈仓区-蟠龙镇东壕村-L</v>
          </cell>
          <cell r="W6261" t="str">
            <v>宏站</v>
          </cell>
          <cell r="X6261" t="str">
            <v>FDD</v>
          </cell>
        </row>
        <row r="6262">
          <cell r="H6262" t="str">
            <v>776532</v>
          </cell>
          <cell r="I6262" t="str">
            <v>776532</v>
          </cell>
          <cell r="J6262" t="str">
            <v>10.107.183.42</v>
          </cell>
          <cell r="K6262" t="str">
            <v>163</v>
          </cell>
          <cell r="L6262" t="str">
            <v>37260</v>
          </cell>
          <cell r="M6262" t="str">
            <v>19650</v>
          </cell>
          <cell r="N6262" t="str">
            <v>宝鸡</v>
          </cell>
          <cell r="O6262" t="str">
            <v>3</v>
          </cell>
          <cell r="P6262" t="str">
            <v>0</v>
          </cell>
          <cell r="Q6262" t="str">
            <v>6</v>
          </cell>
          <cell r="R6262" t="str">
            <v>107.227436</v>
          </cell>
          <cell r="S6262" t="str">
            <v>LTE</v>
          </cell>
          <cell r="T6262" t="str">
            <v>34.387961</v>
          </cell>
          <cell r="U6262" t="str">
            <v>30</v>
          </cell>
          <cell r="V6262" t="str">
            <v>宝鸡-陈仓区-蟠龙镇东壕村-L</v>
          </cell>
          <cell r="W6262" t="str">
            <v>宏站</v>
          </cell>
          <cell r="X6262" t="str">
            <v>FDD</v>
          </cell>
        </row>
        <row r="6263">
          <cell r="H6263" t="str">
            <v>776531</v>
          </cell>
          <cell r="I6263" t="str">
            <v>776531</v>
          </cell>
          <cell r="J6263" t="str">
            <v>10.107.183.38</v>
          </cell>
          <cell r="K6263" t="str">
            <v>170</v>
          </cell>
          <cell r="L6263" t="str">
            <v>37260</v>
          </cell>
          <cell r="M6263" t="str">
            <v>19650</v>
          </cell>
          <cell r="N6263" t="str">
            <v>宝鸡</v>
          </cell>
          <cell r="O6263" t="str">
            <v>0</v>
          </cell>
          <cell r="P6263" t="str">
            <v>150</v>
          </cell>
          <cell r="Q6263" t="str">
            <v>5</v>
          </cell>
          <cell r="R6263" t="str">
            <v>107.17139</v>
          </cell>
          <cell r="S6263" t="str">
            <v>LTE</v>
          </cell>
          <cell r="T6263" t="str">
            <v>34.383964</v>
          </cell>
          <cell r="U6263" t="str">
            <v>35</v>
          </cell>
          <cell r="V6263" t="str">
            <v>宝鸡-陈仓区-蟠龙镇蟠龙山村-L</v>
          </cell>
          <cell r="W6263" t="str">
            <v>宏站</v>
          </cell>
          <cell r="X6263" t="str">
            <v>FDD</v>
          </cell>
        </row>
        <row r="6264">
          <cell r="H6264" t="str">
            <v>776531</v>
          </cell>
          <cell r="I6264" t="str">
            <v>776531</v>
          </cell>
          <cell r="J6264" t="str">
            <v>10.107.183.38</v>
          </cell>
          <cell r="K6264" t="str">
            <v>168</v>
          </cell>
          <cell r="L6264" t="str">
            <v>37260</v>
          </cell>
          <cell r="M6264" t="str">
            <v>19650</v>
          </cell>
          <cell r="N6264" t="str">
            <v>宝鸡</v>
          </cell>
          <cell r="O6264" t="str">
            <v>0</v>
          </cell>
          <cell r="P6264" t="str">
            <v>80</v>
          </cell>
          <cell r="Q6264" t="str">
            <v>5</v>
          </cell>
          <cell r="R6264" t="str">
            <v>107.17139</v>
          </cell>
          <cell r="S6264" t="str">
            <v>LTE</v>
          </cell>
          <cell r="T6264" t="str">
            <v>34.383964</v>
          </cell>
          <cell r="U6264" t="str">
            <v>35</v>
          </cell>
          <cell r="V6264" t="str">
            <v>宝鸡-陈仓区-蟠龙镇蟠龙山村-L</v>
          </cell>
          <cell r="W6264" t="str">
            <v>宏站</v>
          </cell>
          <cell r="X6264" t="str">
            <v>FDD</v>
          </cell>
        </row>
        <row r="6265">
          <cell r="H6265" t="str">
            <v>776531</v>
          </cell>
          <cell r="I6265" t="str">
            <v>776531</v>
          </cell>
          <cell r="J6265" t="str">
            <v>10.107.183.38</v>
          </cell>
          <cell r="K6265" t="str">
            <v>169</v>
          </cell>
          <cell r="L6265" t="str">
            <v>37260</v>
          </cell>
          <cell r="M6265" t="str">
            <v>19650</v>
          </cell>
          <cell r="N6265" t="str">
            <v>宝鸡</v>
          </cell>
          <cell r="O6265" t="str">
            <v>0</v>
          </cell>
          <cell r="P6265" t="str">
            <v>0</v>
          </cell>
          <cell r="Q6265" t="str">
            <v>5</v>
          </cell>
          <cell r="R6265" t="str">
            <v>107.17139</v>
          </cell>
          <cell r="S6265" t="str">
            <v>LTE</v>
          </cell>
          <cell r="T6265" t="str">
            <v>34.383964</v>
          </cell>
          <cell r="U6265" t="str">
            <v>35</v>
          </cell>
          <cell r="V6265" t="str">
            <v>宝鸡-陈仓区-蟠龙镇蟠龙山村-L</v>
          </cell>
          <cell r="W6265" t="str">
            <v>宏站</v>
          </cell>
          <cell r="X6265" t="str">
            <v>FDD</v>
          </cell>
        </row>
        <row r="6266">
          <cell r="H6266" t="str">
            <v>776530</v>
          </cell>
          <cell r="I6266" t="str">
            <v>776530</v>
          </cell>
          <cell r="J6266" t="str">
            <v>10.107.183.34</v>
          </cell>
          <cell r="K6266" t="str">
            <v>86</v>
          </cell>
          <cell r="L6266" t="str">
            <v>37255</v>
          </cell>
          <cell r="M6266" t="str">
            <v>19650</v>
          </cell>
          <cell r="N6266" t="str">
            <v>宝鸡</v>
          </cell>
          <cell r="O6266" t="str">
            <v>0</v>
          </cell>
          <cell r="P6266" t="str">
            <v>260</v>
          </cell>
          <cell r="Q6266" t="str">
            <v>4</v>
          </cell>
          <cell r="R6266" t="str">
            <v>107.823295</v>
          </cell>
          <cell r="S6266" t="str">
            <v>LTE</v>
          </cell>
          <cell r="T6266" t="str">
            <v>34.148635</v>
          </cell>
          <cell r="U6266" t="str">
            <v>15</v>
          </cell>
          <cell r="V6266" t="str">
            <v>宝鸡-眉县-小法仪羊苍堡-L</v>
          </cell>
          <cell r="W6266" t="str">
            <v>宏站</v>
          </cell>
          <cell r="X6266" t="str">
            <v>FDD</v>
          </cell>
        </row>
        <row r="6267">
          <cell r="H6267" t="str">
            <v>776530</v>
          </cell>
          <cell r="I6267" t="str">
            <v>776530</v>
          </cell>
          <cell r="J6267" t="str">
            <v>10.107.183.34</v>
          </cell>
          <cell r="K6267" t="str">
            <v>85</v>
          </cell>
          <cell r="L6267" t="str">
            <v>37255</v>
          </cell>
          <cell r="M6267" t="str">
            <v>19650</v>
          </cell>
          <cell r="N6267" t="str">
            <v>宝鸡</v>
          </cell>
          <cell r="O6267" t="str">
            <v>0</v>
          </cell>
          <cell r="P6267" t="str">
            <v>180</v>
          </cell>
          <cell r="Q6267" t="str">
            <v>4</v>
          </cell>
          <cell r="R6267" t="str">
            <v>107.823295</v>
          </cell>
          <cell r="S6267" t="str">
            <v>LTE</v>
          </cell>
          <cell r="T6267" t="str">
            <v>34.148635</v>
          </cell>
          <cell r="U6267" t="str">
            <v>15</v>
          </cell>
          <cell r="V6267" t="str">
            <v>宝鸡-眉县-小法仪羊苍堡-L</v>
          </cell>
          <cell r="W6267" t="str">
            <v>宏站</v>
          </cell>
          <cell r="X6267" t="str">
            <v>FDD</v>
          </cell>
        </row>
        <row r="6268">
          <cell r="H6268" t="str">
            <v>776530</v>
          </cell>
          <cell r="I6268" t="str">
            <v>776530</v>
          </cell>
          <cell r="J6268" t="str">
            <v>10.107.183.34</v>
          </cell>
          <cell r="K6268" t="str">
            <v>84</v>
          </cell>
          <cell r="L6268" t="str">
            <v>37255</v>
          </cell>
          <cell r="M6268" t="str">
            <v>19650</v>
          </cell>
          <cell r="N6268" t="str">
            <v>宝鸡</v>
          </cell>
          <cell r="O6268" t="str">
            <v>0</v>
          </cell>
          <cell r="P6268" t="str">
            <v>40</v>
          </cell>
          <cell r="Q6268" t="str">
            <v>4</v>
          </cell>
          <cell r="R6268" t="str">
            <v>107.823295</v>
          </cell>
          <cell r="S6268" t="str">
            <v>LTE</v>
          </cell>
          <cell r="T6268" t="str">
            <v>34.148635</v>
          </cell>
          <cell r="U6268" t="str">
            <v>15</v>
          </cell>
          <cell r="V6268" t="str">
            <v>宝鸡-眉县-小法仪羊苍堡-L</v>
          </cell>
          <cell r="W6268" t="str">
            <v>宏站</v>
          </cell>
          <cell r="X6268" t="str">
            <v>FDD</v>
          </cell>
        </row>
        <row r="6269">
          <cell r="H6269" t="str">
            <v>776529</v>
          </cell>
          <cell r="I6269" t="str">
            <v>776529</v>
          </cell>
          <cell r="J6269" t="str">
            <v>10.107.183.30</v>
          </cell>
          <cell r="K6269" t="str">
            <v>388</v>
          </cell>
          <cell r="L6269" t="str">
            <v>37255</v>
          </cell>
          <cell r="M6269" t="str">
            <v>19650</v>
          </cell>
          <cell r="N6269" t="str">
            <v>宝鸡</v>
          </cell>
          <cell r="O6269" t="str">
            <v>0</v>
          </cell>
          <cell r="P6269" t="str">
            <v>350</v>
          </cell>
          <cell r="Q6269" t="str">
            <v>4</v>
          </cell>
          <cell r="R6269" t="str">
            <v>107.857114</v>
          </cell>
          <cell r="S6269" t="str">
            <v>LTE</v>
          </cell>
          <cell r="T6269" t="str">
            <v>34.133797</v>
          </cell>
          <cell r="U6269" t="str">
            <v>20</v>
          </cell>
          <cell r="V6269" t="str">
            <v>宝鸡-眉县-汤峪镇郭家寨-L</v>
          </cell>
          <cell r="W6269" t="str">
            <v>宏站</v>
          </cell>
          <cell r="X6269" t="str">
            <v>FDD</v>
          </cell>
        </row>
        <row r="6270">
          <cell r="H6270" t="str">
            <v>776529</v>
          </cell>
          <cell r="I6270" t="str">
            <v>776529</v>
          </cell>
          <cell r="J6270" t="str">
            <v>10.107.183.30</v>
          </cell>
          <cell r="K6270" t="str">
            <v>387</v>
          </cell>
          <cell r="L6270" t="str">
            <v>37255</v>
          </cell>
          <cell r="M6270" t="str">
            <v>19650</v>
          </cell>
          <cell r="N6270" t="str">
            <v>宝鸡</v>
          </cell>
          <cell r="O6270" t="str">
            <v>0</v>
          </cell>
          <cell r="P6270" t="str">
            <v>160</v>
          </cell>
          <cell r="Q6270" t="str">
            <v>4</v>
          </cell>
          <cell r="R6270" t="str">
            <v>107.857114</v>
          </cell>
          <cell r="S6270" t="str">
            <v>LTE</v>
          </cell>
          <cell r="T6270" t="str">
            <v>34.133797</v>
          </cell>
          <cell r="U6270" t="str">
            <v>20</v>
          </cell>
          <cell r="V6270" t="str">
            <v>宝鸡-眉县-汤峪镇郭家寨-L</v>
          </cell>
          <cell r="W6270" t="str">
            <v>宏站</v>
          </cell>
          <cell r="X6270" t="str">
            <v>FDD</v>
          </cell>
        </row>
        <row r="6271">
          <cell r="H6271" t="str">
            <v>776529</v>
          </cell>
          <cell r="I6271" t="str">
            <v>776529</v>
          </cell>
          <cell r="J6271" t="str">
            <v>10.107.183.30</v>
          </cell>
          <cell r="K6271" t="str">
            <v>386</v>
          </cell>
          <cell r="L6271" t="str">
            <v>37255</v>
          </cell>
          <cell r="M6271" t="str">
            <v>19650</v>
          </cell>
          <cell r="N6271" t="str">
            <v>宝鸡</v>
          </cell>
          <cell r="O6271" t="str">
            <v>0</v>
          </cell>
          <cell r="P6271" t="str">
            <v>70</v>
          </cell>
          <cell r="Q6271" t="str">
            <v>4</v>
          </cell>
          <cell r="R6271" t="str">
            <v>107.857114</v>
          </cell>
          <cell r="S6271" t="str">
            <v>LTE</v>
          </cell>
          <cell r="T6271" t="str">
            <v>34.133797</v>
          </cell>
          <cell r="U6271" t="str">
            <v>20</v>
          </cell>
          <cell r="V6271" t="str">
            <v>宝鸡-眉县-汤峪镇郭家寨-L</v>
          </cell>
          <cell r="W6271" t="str">
            <v>宏站</v>
          </cell>
          <cell r="X6271" t="str">
            <v>FDD</v>
          </cell>
        </row>
        <row r="6272">
          <cell r="H6272" t="str">
            <v>776528</v>
          </cell>
          <cell r="I6272" t="str">
            <v>776528</v>
          </cell>
          <cell r="J6272" t="str">
            <v>10.107.183.26</v>
          </cell>
          <cell r="K6272" t="str">
            <v>311</v>
          </cell>
          <cell r="L6272" t="str">
            <v>37260</v>
          </cell>
          <cell r="M6272" t="str">
            <v>19650</v>
          </cell>
          <cell r="N6272" t="str">
            <v>宝鸡</v>
          </cell>
          <cell r="O6272" t="str">
            <v>4</v>
          </cell>
          <cell r="P6272" t="str">
            <v>190</v>
          </cell>
          <cell r="Q6272" t="str">
            <v>5</v>
          </cell>
          <cell r="R6272" t="str">
            <v>107.269699</v>
          </cell>
          <cell r="S6272" t="str">
            <v>LTE</v>
          </cell>
          <cell r="T6272" t="str">
            <v>34.366299</v>
          </cell>
          <cell r="U6272" t="str">
            <v>20</v>
          </cell>
          <cell r="V6272" t="str">
            <v>宝鸡-市区-刘家台村北-L</v>
          </cell>
          <cell r="W6272" t="str">
            <v>宏站</v>
          </cell>
          <cell r="X6272" t="str">
            <v>FDD</v>
          </cell>
        </row>
        <row r="6273">
          <cell r="H6273" t="str">
            <v>776528</v>
          </cell>
          <cell r="I6273" t="str">
            <v>776528</v>
          </cell>
          <cell r="J6273" t="str">
            <v>10.107.183.26</v>
          </cell>
          <cell r="K6273" t="str">
            <v>309</v>
          </cell>
          <cell r="L6273" t="str">
            <v>37260</v>
          </cell>
          <cell r="M6273" t="str">
            <v>19650</v>
          </cell>
          <cell r="N6273" t="str">
            <v>宝鸡</v>
          </cell>
          <cell r="O6273" t="str">
            <v>4</v>
          </cell>
          <cell r="P6273" t="str">
            <v>70</v>
          </cell>
          <cell r="Q6273" t="str">
            <v>5</v>
          </cell>
          <cell r="R6273" t="str">
            <v>107.269699</v>
          </cell>
          <cell r="S6273" t="str">
            <v>LTE</v>
          </cell>
          <cell r="T6273" t="str">
            <v>34.366299</v>
          </cell>
          <cell r="U6273" t="str">
            <v>20</v>
          </cell>
          <cell r="V6273" t="str">
            <v>宝鸡-市区-刘家台村北-L</v>
          </cell>
          <cell r="W6273" t="str">
            <v>宏站</v>
          </cell>
          <cell r="X6273" t="str">
            <v>FDD</v>
          </cell>
        </row>
        <row r="6274">
          <cell r="H6274" t="str">
            <v>776528</v>
          </cell>
          <cell r="I6274" t="str">
            <v>776528</v>
          </cell>
          <cell r="J6274" t="str">
            <v>10.107.183.26</v>
          </cell>
          <cell r="K6274" t="str">
            <v>310</v>
          </cell>
          <cell r="L6274" t="str">
            <v>37260</v>
          </cell>
          <cell r="M6274" t="str">
            <v>19650</v>
          </cell>
          <cell r="N6274" t="str">
            <v>宝鸡</v>
          </cell>
          <cell r="O6274" t="str">
            <v>4</v>
          </cell>
          <cell r="P6274" t="str">
            <v>310</v>
          </cell>
          <cell r="Q6274" t="str">
            <v>5</v>
          </cell>
          <cell r="R6274" t="str">
            <v>107.269699</v>
          </cell>
          <cell r="S6274" t="str">
            <v>LTE</v>
          </cell>
          <cell r="T6274" t="str">
            <v>34.366299</v>
          </cell>
          <cell r="U6274" t="str">
            <v>20</v>
          </cell>
          <cell r="V6274" t="str">
            <v>宝鸡-市区-刘家台村北-L</v>
          </cell>
          <cell r="W6274" t="str">
            <v>宏站</v>
          </cell>
          <cell r="X6274" t="str">
            <v>FDD</v>
          </cell>
        </row>
        <row r="6275">
          <cell r="H6275" t="str">
            <v>776527</v>
          </cell>
          <cell r="I6275" t="str">
            <v>776527</v>
          </cell>
          <cell r="J6275" t="str">
            <v>10.107.183.22</v>
          </cell>
          <cell r="K6275" t="str">
            <v>11</v>
          </cell>
          <cell r="L6275" t="str">
            <v>37255</v>
          </cell>
          <cell r="M6275" t="str">
            <v>19650</v>
          </cell>
          <cell r="N6275" t="str">
            <v>宝鸡</v>
          </cell>
          <cell r="O6275" t="str">
            <v>0</v>
          </cell>
          <cell r="P6275" t="str">
            <v>310</v>
          </cell>
          <cell r="Q6275" t="str">
            <v>4</v>
          </cell>
          <cell r="R6275" t="str">
            <v>107.776111</v>
          </cell>
          <cell r="S6275" t="str">
            <v>LTE</v>
          </cell>
          <cell r="T6275" t="str">
            <v>34.176388</v>
          </cell>
          <cell r="U6275" t="str">
            <v>25</v>
          </cell>
          <cell r="V6275" t="str">
            <v>宝鸡-眉县-金渠镇上第二坡村-L</v>
          </cell>
          <cell r="W6275" t="str">
            <v>宏站</v>
          </cell>
          <cell r="X6275" t="str">
            <v>FDD</v>
          </cell>
        </row>
        <row r="6276">
          <cell r="H6276" t="str">
            <v>776527</v>
          </cell>
          <cell r="I6276" t="str">
            <v>776527</v>
          </cell>
          <cell r="J6276" t="str">
            <v>10.107.183.22</v>
          </cell>
          <cell r="K6276" t="str">
            <v>10</v>
          </cell>
          <cell r="L6276" t="str">
            <v>37255</v>
          </cell>
          <cell r="M6276" t="str">
            <v>19650</v>
          </cell>
          <cell r="N6276" t="str">
            <v>宝鸡</v>
          </cell>
          <cell r="O6276" t="str">
            <v>0</v>
          </cell>
          <cell r="P6276" t="str">
            <v>160</v>
          </cell>
          <cell r="Q6276" t="str">
            <v>4</v>
          </cell>
          <cell r="R6276" t="str">
            <v>107.776111</v>
          </cell>
          <cell r="S6276" t="str">
            <v>LTE</v>
          </cell>
          <cell r="T6276" t="str">
            <v>34.176388</v>
          </cell>
          <cell r="U6276" t="str">
            <v>25</v>
          </cell>
          <cell r="V6276" t="str">
            <v>宝鸡-眉县-金渠镇上第二坡村-L</v>
          </cell>
          <cell r="W6276" t="str">
            <v>宏站</v>
          </cell>
          <cell r="X6276" t="str">
            <v>FDD</v>
          </cell>
        </row>
        <row r="6277">
          <cell r="H6277" t="str">
            <v>776527</v>
          </cell>
          <cell r="I6277" t="str">
            <v>776527</v>
          </cell>
          <cell r="J6277" t="str">
            <v>10.107.183.22</v>
          </cell>
          <cell r="K6277" t="str">
            <v>9</v>
          </cell>
          <cell r="L6277" t="str">
            <v>37255</v>
          </cell>
          <cell r="M6277" t="str">
            <v>19650</v>
          </cell>
          <cell r="N6277" t="str">
            <v>宝鸡</v>
          </cell>
          <cell r="O6277" t="str">
            <v>0</v>
          </cell>
          <cell r="P6277" t="str">
            <v>60</v>
          </cell>
          <cell r="Q6277" t="str">
            <v>4</v>
          </cell>
          <cell r="R6277" t="str">
            <v>107.776111</v>
          </cell>
          <cell r="S6277" t="str">
            <v>LTE</v>
          </cell>
          <cell r="T6277" t="str">
            <v>34.176388</v>
          </cell>
          <cell r="U6277" t="str">
            <v>25</v>
          </cell>
          <cell r="V6277" t="str">
            <v>宝鸡-眉县-金渠镇上第二坡村-L</v>
          </cell>
          <cell r="W6277" t="str">
            <v>宏站</v>
          </cell>
          <cell r="X6277" t="str">
            <v>FDD</v>
          </cell>
        </row>
        <row r="6278">
          <cell r="H6278" t="str">
            <v>776526</v>
          </cell>
          <cell r="I6278" t="str">
            <v>776526</v>
          </cell>
          <cell r="J6278" t="str">
            <v>10.107.183.14</v>
          </cell>
          <cell r="K6278" t="str">
            <v>170</v>
          </cell>
          <cell r="L6278" t="str">
            <v>37255</v>
          </cell>
          <cell r="M6278" t="str">
            <v>19650</v>
          </cell>
          <cell r="N6278" t="str">
            <v>宝鸡</v>
          </cell>
          <cell r="O6278" t="str">
            <v>0</v>
          </cell>
          <cell r="P6278" t="str">
            <v>240</v>
          </cell>
          <cell r="Q6278" t="str">
            <v>4</v>
          </cell>
          <cell r="R6278" t="str">
            <v>107.770641</v>
          </cell>
          <cell r="S6278" t="str">
            <v>LTE</v>
          </cell>
          <cell r="T6278" t="str">
            <v>34.276455</v>
          </cell>
          <cell r="U6278" t="str">
            <v>35</v>
          </cell>
          <cell r="V6278" t="str">
            <v>宝鸡-眉县-首善镇北兴村二组-L</v>
          </cell>
          <cell r="W6278" t="str">
            <v>宏站</v>
          </cell>
          <cell r="X6278" t="str">
            <v>FDD</v>
          </cell>
        </row>
        <row r="6279">
          <cell r="H6279" t="str">
            <v>776526</v>
          </cell>
          <cell r="I6279" t="str">
            <v>776526</v>
          </cell>
          <cell r="J6279" t="str">
            <v>10.107.183.14</v>
          </cell>
          <cell r="K6279" t="str">
            <v>169</v>
          </cell>
          <cell r="L6279" t="str">
            <v>37255</v>
          </cell>
          <cell r="M6279" t="str">
            <v>19650</v>
          </cell>
          <cell r="N6279" t="str">
            <v>宝鸡</v>
          </cell>
          <cell r="O6279" t="str">
            <v>0</v>
          </cell>
          <cell r="P6279" t="str">
            <v>120</v>
          </cell>
          <cell r="Q6279" t="str">
            <v>4</v>
          </cell>
          <cell r="R6279" t="str">
            <v>107.770641</v>
          </cell>
          <cell r="S6279" t="str">
            <v>LTE</v>
          </cell>
          <cell r="T6279" t="str">
            <v>34.276455</v>
          </cell>
          <cell r="U6279" t="str">
            <v>35</v>
          </cell>
          <cell r="V6279" t="str">
            <v>宝鸡-眉县-首善镇北兴村二组-L</v>
          </cell>
          <cell r="W6279" t="str">
            <v>宏站</v>
          </cell>
          <cell r="X6279" t="str">
            <v>FDD</v>
          </cell>
        </row>
        <row r="6280">
          <cell r="H6280" t="str">
            <v>776526</v>
          </cell>
          <cell r="I6280" t="str">
            <v>776526</v>
          </cell>
          <cell r="J6280" t="str">
            <v>10.107.183.14</v>
          </cell>
          <cell r="K6280" t="str">
            <v>168</v>
          </cell>
          <cell r="L6280" t="str">
            <v>37255</v>
          </cell>
          <cell r="M6280" t="str">
            <v>19650</v>
          </cell>
          <cell r="N6280" t="str">
            <v>宝鸡</v>
          </cell>
          <cell r="O6280" t="str">
            <v>0</v>
          </cell>
          <cell r="P6280" t="str">
            <v>0</v>
          </cell>
          <cell r="Q6280" t="str">
            <v>4</v>
          </cell>
          <cell r="R6280" t="str">
            <v>107.770641</v>
          </cell>
          <cell r="S6280" t="str">
            <v>LTE</v>
          </cell>
          <cell r="T6280" t="str">
            <v>34.276455</v>
          </cell>
          <cell r="U6280" t="str">
            <v>35</v>
          </cell>
          <cell r="V6280" t="str">
            <v>宝鸡-眉县-首善镇北兴村二组-L</v>
          </cell>
          <cell r="W6280" t="str">
            <v>宏站</v>
          </cell>
          <cell r="X6280" t="str">
            <v>FDD</v>
          </cell>
        </row>
        <row r="6281">
          <cell r="H6281" t="str">
            <v>776525</v>
          </cell>
          <cell r="I6281" t="str">
            <v>776525</v>
          </cell>
          <cell r="J6281" t="str">
            <v>10.107.183.10</v>
          </cell>
          <cell r="K6281" t="str">
            <v>359</v>
          </cell>
          <cell r="L6281" t="str">
            <v>37255</v>
          </cell>
          <cell r="M6281" t="str">
            <v>19650</v>
          </cell>
          <cell r="N6281" t="str">
            <v>宝鸡</v>
          </cell>
          <cell r="O6281" t="str">
            <v>0</v>
          </cell>
          <cell r="P6281" t="str">
            <v>190</v>
          </cell>
          <cell r="Q6281" t="str">
            <v>4</v>
          </cell>
          <cell r="R6281" t="str">
            <v>107.74584</v>
          </cell>
          <cell r="S6281" t="str">
            <v>LTE</v>
          </cell>
          <cell r="T6281" t="str">
            <v>34.29454</v>
          </cell>
          <cell r="U6281" t="str">
            <v>20</v>
          </cell>
          <cell r="V6281" t="str">
            <v>宝鸡-眉县-首善镇宝深怡乐园-L</v>
          </cell>
          <cell r="W6281" t="str">
            <v>宏站</v>
          </cell>
          <cell r="X6281" t="str">
            <v>FDD</v>
          </cell>
        </row>
        <row r="6282">
          <cell r="H6282" t="str">
            <v>776525</v>
          </cell>
          <cell r="I6282" t="str">
            <v>776525</v>
          </cell>
          <cell r="J6282" t="str">
            <v>10.107.183.10</v>
          </cell>
          <cell r="K6282" t="str">
            <v>358</v>
          </cell>
          <cell r="L6282" t="str">
            <v>37255</v>
          </cell>
          <cell r="M6282" t="str">
            <v>19650</v>
          </cell>
          <cell r="N6282" t="str">
            <v>宝鸡</v>
          </cell>
          <cell r="O6282" t="str">
            <v>0</v>
          </cell>
          <cell r="P6282" t="str">
            <v>70</v>
          </cell>
          <cell r="Q6282" t="str">
            <v>4</v>
          </cell>
          <cell r="R6282" t="str">
            <v>107.74584</v>
          </cell>
          <cell r="S6282" t="str">
            <v>LTE</v>
          </cell>
          <cell r="T6282" t="str">
            <v>34.29454</v>
          </cell>
          <cell r="U6282" t="str">
            <v>20</v>
          </cell>
          <cell r="V6282" t="str">
            <v>宝鸡-眉县-首善镇宝深怡乐园-L</v>
          </cell>
          <cell r="W6282" t="str">
            <v>宏站</v>
          </cell>
          <cell r="X6282" t="str">
            <v>FDD</v>
          </cell>
        </row>
        <row r="6283">
          <cell r="H6283" t="str">
            <v>776525</v>
          </cell>
          <cell r="I6283" t="str">
            <v>776525</v>
          </cell>
          <cell r="J6283" t="str">
            <v>10.107.183.10</v>
          </cell>
          <cell r="K6283" t="str">
            <v>357</v>
          </cell>
          <cell r="L6283" t="str">
            <v>37255</v>
          </cell>
          <cell r="M6283" t="str">
            <v>19650</v>
          </cell>
          <cell r="N6283" t="str">
            <v>宝鸡</v>
          </cell>
          <cell r="O6283" t="str">
            <v>0</v>
          </cell>
          <cell r="P6283" t="str">
            <v>310</v>
          </cell>
          <cell r="Q6283" t="str">
            <v>4</v>
          </cell>
          <cell r="R6283" t="str">
            <v>107.74584</v>
          </cell>
          <cell r="S6283" t="str">
            <v>LTE</v>
          </cell>
          <cell r="T6283" t="str">
            <v>34.29454</v>
          </cell>
          <cell r="U6283" t="str">
            <v>20</v>
          </cell>
          <cell r="V6283" t="str">
            <v>宝鸡-眉县-首善镇宝深怡乐园-L</v>
          </cell>
          <cell r="W6283" t="str">
            <v>宏站</v>
          </cell>
          <cell r="X6283" t="str">
            <v>FDD</v>
          </cell>
        </row>
        <row r="6284">
          <cell r="H6284" t="str">
            <v>776524</v>
          </cell>
          <cell r="I6284" t="str">
            <v>776524</v>
          </cell>
          <cell r="J6284" t="str">
            <v>10.107.182.254</v>
          </cell>
          <cell r="K6284" t="str">
            <v>392</v>
          </cell>
          <cell r="L6284" t="str">
            <v>37258</v>
          </cell>
          <cell r="M6284" t="str">
            <v>19650</v>
          </cell>
          <cell r="N6284" t="str">
            <v>宝鸡</v>
          </cell>
          <cell r="O6284" t="str">
            <v>0</v>
          </cell>
          <cell r="P6284" t="str">
            <v>200</v>
          </cell>
          <cell r="Q6284" t="str">
            <v>4</v>
          </cell>
          <cell r="R6284" t="str">
            <v>107.326078</v>
          </cell>
          <cell r="S6284" t="str">
            <v>LTE</v>
          </cell>
          <cell r="T6284" t="str">
            <v>34.361919</v>
          </cell>
          <cell r="U6284" t="str">
            <v>35</v>
          </cell>
          <cell r="V6284" t="str">
            <v>宝鸡-陈仓区-千渭星城北区-L</v>
          </cell>
          <cell r="W6284" t="str">
            <v>宏站</v>
          </cell>
          <cell r="X6284" t="str">
            <v>FDD</v>
          </cell>
        </row>
        <row r="6285">
          <cell r="H6285" t="str">
            <v>776524</v>
          </cell>
          <cell r="I6285" t="str">
            <v>776524</v>
          </cell>
          <cell r="J6285" t="str">
            <v>10.107.182.254</v>
          </cell>
          <cell r="K6285" t="str">
            <v>390</v>
          </cell>
          <cell r="L6285" t="str">
            <v>37258</v>
          </cell>
          <cell r="M6285" t="str">
            <v>19650</v>
          </cell>
          <cell r="N6285" t="str">
            <v>宝鸡</v>
          </cell>
          <cell r="O6285" t="str">
            <v>0</v>
          </cell>
          <cell r="P6285" t="str">
            <v>100</v>
          </cell>
          <cell r="Q6285" t="str">
            <v>4</v>
          </cell>
          <cell r="R6285" t="str">
            <v>107.326078</v>
          </cell>
          <cell r="S6285" t="str">
            <v>LTE</v>
          </cell>
          <cell r="T6285" t="str">
            <v>34.361919</v>
          </cell>
          <cell r="U6285" t="str">
            <v>35</v>
          </cell>
          <cell r="V6285" t="str">
            <v>宝鸡-陈仓区-千渭星城北区-L</v>
          </cell>
          <cell r="W6285" t="str">
            <v>宏站</v>
          </cell>
          <cell r="X6285" t="str">
            <v>FDD</v>
          </cell>
        </row>
        <row r="6286">
          <cell r="H6286" t="str">
            <v>776524</v>
          </cell>
          <cell r="I6286" t="str">
            <v>776524</v>
          </cell>
          <cell r="J6286" t="str">
            <v>10.107.182.254</v>
          </cell>
          <cell r="K6286" t="str">
            <v>391</v>
          </cell>
          <cell r="L6286" t="str">
            <v>37258</v>
          </cell>
          <cell r="M6286" t="str">
            <v>19650</v>
          </cell>
          <cell r="N6286" t="str">
            <v>宝鸡</v>
          </cell>
          <cell r="O6286" t="str">
            <v>0</v>
          </cell>
          <cell r="P6286" t="str">
            <v>330</v>
          </cell>
          <cell r="Q6286" t="str">
            <v>4</v>
          </cell>
          <cell r="R6286" t="str">
            <v>107.326078</v>
          </cell>
          <cell r="S6286" t="str">
            <v>LTE</v>
          </cell>
          <cell r="T6286" t="str">
            <v>34.361919</v>
          </cell>
          <cell r="U6286" t="str">
            <v>35</v>
          </cell>
          <cell r="V6286" t="str">
            <v>宝鸡-陈仓区-千渭星城北区-L</v>
          </cell>
          <cell r="W6286" t="str">
            <v>宏站</v>
          </cell>
          <cell r="X6286" t="str">
            <v>FDD</v>
          </cell>
        </row>
        <row r="6287">
          <cell r="H6287" t="str">
            <v>776523</v>
          </cell>
          <cell r="I6287" t="str">
            <v>776523</v>
          </cell>
          <cell r="J6287" t="str">
            <v>10.107.182.250</v>
          </cell>
          <cell r="K6287" t="str">
            <v>11</v>
          </cell>
          <cell r="L6287" t="str">
            <v>37259</v>
          </cell>
          <cell r="M6287" t="str">
            <v>19650</v>
          </cell>
          <cell r="N6287" t="str">
            <v>宝鸡</v>
          </cell>
          <cell r="O6287" t="str">
            <v>3</v>
          </cell>
          <cell r="P6287" t="str">
            <v>350</v>
          </cell>
          <cell r="Q6287" t="str">
            <v>4</v>
          </cell>
          <cell r="R6287" t="str">
            <v>107.196999</v>
          </cell>
          <cell r="S6287" t="str">
            <v>LTE</v>
          </cell>
          <cell r="T6287" t="str">
            <v>34.322102</v>
          </cell>
          <cell r="U6287" t="str">
            <v>20</v>
          </cell>
          <cell r="V6287" t="str">
            <v>宝鸡-高新区-凉泉堡村-L</v>
          </cell>
          <cell r="W6287" t="str">
            <v>宏站</v>
          </cell>
          <cell r="X6287" t="str">
            <v>FDD</v>
          </cell>
        </row>
        <row r="6288">
          <cell r="H6288" t="str">
            <v>776523</v>
          </cell>
          <cell r="I6288" t="str">
            <v>776523</v>
          </cell>
          <cell r="J6288" t="str">
            <v>10.107.182.250</v>
          </cell>
          <cell r="K6288" t="str">
            <v>9</v>
          </cell>
          <cell r="L6288" t="str">
            <v>37259</v>
          </cell>
          <cell r="M6288" t="str">
            <v>19650</v>
          </cell>
          <cell r="N6288" t="str">
            <v>宝鸡</v>
          </cell>
          <cell r="O6288" t="str">
            <v>3</v>
          </cell>
          <cell r="P6288" t="str">
            <v>230</v>
          </cell>
          <cell r="Q6288" t="str">
            <v>4</v>
          </cell>
          <cell r="R6288" t="str">
            <v>107.196999</v>
          </cell>
          <cell r="S6288" t="str">
            <v>LTE</v>
          </cell>
          <cell r="T6288" t="str">
            <v>34.322102</v>
          </cell>
          <cell r="U6288" t="str">
            <v>20</v>
          </cell>
          <cell r="V6288" t="str">
            <v>宝鸡-高新区-凉泉堡村-L</v>
          </cell>
          <cell r="W6288" t="str">
            <v>宏站</v>
          </cell>
          <cell r="X6288" t="str">
            <v>FDD</v>
          </cell>
        </row>
        <row r="6289">
          <cell r="H6289" t="str">
            <v>776523</v>
          </cell>
          <cell r="I6289" t="str">
            <v>776523</v>
          </cell>
          <cell r="J6289" t="str">
            <v>10.107.182.250</v>
          </cell>
          <cell r="K6289" t="str">
            <v>10</v>
          </cell>
          <cell r="L6289" t="str">
            <v>37259</v>
          </cell>
          <cell r="M6289" t="str">
            <v>19650</v>
          </cell>
          <cell r="N6289" t="str">
            <v>宝鸡</v>
          </cell>
          <cell r="O6289" t="str">
            <v>3</v>
          </cell>
          <cell r="P6289" t="str">
            <v>60</v>
          </cell>
          <cell r="Q6289" t="str">
            <v>4</v>
          </cell>
          <cell r="R6289" t="str">
            <v>107.196999</v>
          </cell>
          <cell r="S6289" t="str">
            <v>LTE</v>
          </cell>
          <cell r="T6289" t="str">
            <v>34.322102</v>
          </cell>
          <cell r="U6289" t="str">
            <v>20</v>
          </cell>
          <cell r="V6289" t="str">
            <v>宝鸡-高新区-凉泉堡村-L</v>
          </cell>
          <cell r="W6289" t="str">
            <v>宏站</v>
          </cell>
          <cell r="X6289" t="str">
            <v>FDD</v>
          </cell>
        </row>
        <row r="6290">
          <cell r="H6290" t="str">
            <v>776522</v>
          </cell>
          <cell r="I6290" t="str">
            <v>776522</v>
          </cell>
          <cell r="J6290" t="str">
            <v>10.107.182.246</v>
          </cell>
          <cell r="K6290" t="str">
            <v>243</v>
          </cell>
          <cell r="L6290" t="str">
            <v>37253</v>
          </cell>
          <cell r="M6290" t="str">
            <v>19650</v>
          </cell>
          <cell r="N6290" t="str">
            <v>宝鸡</v>
          </cell>
          <cell r="O6290" t="str">
            <v>4</v>
          </cell>
          <cell r="P6290" t="str">
            <v>240</v>
          </cell>
          <cell r="Q6290" t="str">
            <v>6</v>
          </cell>
          <cell r="R6290" t="str">
            <v>107.163261</v>
          </cell>
          <cell r="S6290" t="str">
            <v>LTE</v>
          </cell>
          <cell r="T6290" t="str">
            <v>34.342871</v>
          </cell>
          <cell r="U6290" t="str">
            <v>35</v>
          </cell>
          <cell r="V6290" t="str">
            <v>宝鸡-市区-党家村高速路南-L</v>
          </cell>
          <cell r="W6290" t="str">
            <v>宏站</v>
          </cell>
          <cell r="X6290" t="str">
            <v>FDD</v>
          </cell>
        </row>
        <row r="6291">
          <cell r="H6291" t="str">
            <v>776522</v>
          </cell>
          <cell r="I6291" t="str">
            <v>776522</v>
          </cell>
          <cell r="J6291" t="str">
            <v>10.107.182.246</v>
          </cell>
          <cell r="K6291" t="str">
            <v>244</v>
          </cell>
          <cell r="L6291" t="str">
            <v>37253</v>
          </cell>
          <cell r="M6291" t="str">
            <v>19650</v>
          </cell>
          <cell r="N6291" t="str">
            <v>宝鸡</v>
          </cell>
          <cell r="O6291" t="str">
            <v>4</v>
          </cell>
          <cell r="P6291" t="str">
            <v>120</v>
          </cell>
          <cell r="Q6291" t="str">
            <v>6</v>
          </cell>
          <cell r="R6291" t="str">
            <v>107.163261</v>
          </cell>
          <cell r="S6291" t="str">
            <v>LTE</v>
          </cell>
          <cell r="T6291" t="str">
            <v>34.342871</v>
          </cell>
          <cell r="U6291" t="str">
            <v>35</v>
          </cell>
          <cell r="V6291" t="str">
            <v>宝鸡-市区-党家村高速路南-L</v>
          </cell>
          <cell r="W6291" t="str">
            <v>宏站</v>
          </cell>
          <cell r="X6291" t="str">
            <v>FDD</v>
          </cell>
        </row>
        <row r="6292">
          <cell r="H6292" t="str">
            <v>776522</v>
          </cell>
          <cell r="I6292" t="str">
            <v>776522</v>
          </cell>
          <cell r="J6292" t="str">
            <v>10.107.182.246</v>
          </cell>
          <cell r="K6292" t="str">
            <v>245</v>
          </cell>
          <cell r="L6292" t="str">
            <v>37253</v>
          </cell>
          <cell r="M6292" t="str">
            <v>19650</v>
          </cell>
          <cell r="N6292" t="str">
            <v>宝鸡</v>
          </cell>
          <cell r="O6292" t="str">
            <v>4</v>
          </cell>
          <cell r="P6292" t="str">
            <v>0</v>
          </cell>
          <cell r="Q6292" t="str">
            <v>6</v>
          </cell>
          <cell r="R6292" t="str">
            <v>107.163261</v>
          </cell>
          <cell r="S6292" t="str">
            <v>LTE</v>
          </cell>
          <cell r="T6292" t="str">
            <v>34.342871</v>
          </cell>
          <cell r="U6292" t="str">
            <v>35</v>
          </cell>
          <cell r="V6292" t="str">
            <v>宝鸡-市区-党家村高速路南-L</v>
          </cell>
          <cell r="W6292" t="str">
            <v>宏站</v>
          </cell>
          <cell r="X6292" t="str">
            <v>FDD</v>
          </cell>
        </row>
        <row r="6293">
          <cell r="H6293" t="str">
            <v>776521</v>
          </cell>
          <cell r="I6293" t="str">
            <v>776521</v>
          </cell>
          <cell r="J6293" t="str">
            <v>10.107.182.242</v>
          </cell>
          <cell r="K6293" t="str">
            <v>329</v>
          </cell>
          <cell r="L6293" t="str">
            <v>37255</v>
          </cell>
          <cell r="M6293" t="str">
            <v>19650</v>
          </cell>
          <cell r="N6293" t="str">
            <v>宝鸡</v>
          </cell>
          <cell r="O6293" t="str">
            <v>3</v>
          </cell>
          <cell r="P6293" t="str">
            <v>240</v>
          </cell>
          <cell r="Q6293" t="str">
            <v>4</v>
          </cell>
          <cell r="R6293" t="str">
            <v>107.85667</v>
          </cell>
          <cell r="S6293" t="str">
            <v>LTE</v>
          </cell>
          <cell r="T6293" t="str">
            <v>34.2796</v>
          </cell>
          <cell r="U6293" t="str">
            <v>20</v>
          </cell>
          <cell r="V6293" t="str">
            <v>宝鸡-扶风县-上宋乡远将村-L</v>
          </cell>
          <cell r="W6293" t="str">
            <v>宏站</v>
          </cell>
          <cell r="X6293" t="str">
            <v>FDD</v>
          </cell>
        </row>
        <row r="6294">
          <cell r="H6294" t="str">
            <v>776521</v>
          </cell>
          <cell r="I6294" t="str">
            <v>776521</v>
          </cell>
          <cell r="J6294" t="str">
            <v>10.107.182.242</v>
          </cell>
          <cell r="K6294" t="str">
            <v>328</v>
          </cell>
          <cell r="L6294" t="str">
            <v>37255</v>
          </cell>
          <cell r="M6294" t="str">
            <v>19650</v>
          </cell>
          <cell r="N6294" t="str">
            <v>宝鸡</v>
          </cell>
          <cell r="O6294" t="str">
            <v>3</v>
          </cell>
          <cell r="P6294" t="str">
            <v>150</v>
          </cell>
          <cell r="Q6294" t="str">
            <v>4</v>
          </cell>
          <cell r="R6294" t="str">
            <v>107.85667</v>
          </cell>
          <cell r="S6294" t="str">
            <v>LTE</v>
          </cell>
          <cell r="T6294" t="str">
            <v>34.2796</v>
          </cell>
          <cell r="U6294" t="str">
            <v>20</v>
          </cell>
          <cell r="V6294" t="str">
            <v>宝鸡-扶风县-上宋乡远将村-L</v>
          </cell>
          <cell r="W6294" t="str">
            <v>宏站</v>
          </cell>
          <cell r="X6294" t="str">
            <v>FDD</v>
          </cell>
        </row>
        <row r="6295">
          <cell r="H6295" t="str">
            <v>776521</v>
          </cell>
          <cell r="I6295" t="str">
            <v>776521</v>
          </cell>
          <cell r="J6295" t="str">
            <v>10.107.182.242</v>
          </cell>
          <cell r="K6295" t="str">
            <v>327</v>
          </cell>
          <cell r="L6295" t="str">
            <v>37255</v>
          </cell>
          <cell r="M6295" t="str">
            <v>19650</v>
          </cell>
          <cell r="N6295" t="str">
            <v>宝鸡</v>
          </cell>
          <cell r="O6295" t="str">
            <v>3</v>
          </cell>
          <cell r="P6295" t="str">
            <v>30</v>
          </cell>
          <cell r="Q6295" t="str">
            <v>4</v>
          </cell>
          <cell r="R6295" t="str">
            <v>107.85667</v>
          </cell>
          <cell r="S6295" t="str">
            <v>LTE</v>
          </cell>
          <cell r="T6295" t="str">
            <v>34.2796</v>
          </cell>
          <cell r="U6295" t="str">
            <v>20</v>
          </cell>
          <cell r="V6295" t="str">
            <v>宝鸡-扶风县-上宋乡远将村-L</v>
          </cell>
          <cell r="W6295" t="str">
            <v>宏站</v>
          </cell>
          <cell r="X6295" t="str">
            <v>FDD</v>
          </cell>
        </row>
        <row r="6296">
          <cell r="H6296" t="str">
            <v>776520</v>
          </cell>
          <cell r="I6296" t="str">
            <v>776520</v>
          </cell>
          <cell r="J6296" t="str">
            <v>10.107.182.238</v>
          </cell>
          <cell r="K6296" t="str">
            <v>258</v>
          </cell>
          <cell r="L6296" t="str">
            <v>37254</v>
          </cell>
          <cell r="M6296" t="str">
            <v>19650</v>
          </cell>
          <cell r="N6296" t="str">
            <v>宝鸡</v>
          </cell>
          <cell r="O6296" t="str">
            <v>3</v>
          </cell>
          <cell r="P6296" t="str">
            <v>270</v>
          </cell>
          <cell r="Q6296" t="str">
            <v>4</v>
          </cell>
          <cell r="R6296" t="str">
            <v>107.90911</v>
          </cell>
          <cell r="S6296" t="str">
            <v>LTE</v>
          </cell>
          <cell r="T6296" t="str">
            <v>34.28082</v>
          </cell>
          <cell r="U6296" t="str">
            <v>20</v>
          </cell>
          <cell r="V6296" t="str">
            <v>宝鸡-扶风县-绛帐镇古水村北-L</v>
          </cell>
          <cell r="W6296" t="str">
            <v>宏站</v>
          </cell>
          <cell r="X6296" t="str">
            <v>FDD</v>
          </cell>
        </row>
        <row r="6297">
          <cell r="H6297" t="str">
            <v>776520</v>
          </cell>
          <cell r="I6297" t="str">
            <v>776520</v>
          </cell>
          <cell r="J6297" t="str">
            <v>10.107.182.238</v>
          </cell>
          <cell r="K6297" t="str">
            <v>260</v>
          </cell>
          <cell r="L6297" t="str">
            <v>37254</v>
          </cell>
          <cell r="M6297" t="str">
            <v>19650</v>
          </cell>
          <cell r="N6297" t="str">
            <v>宝鸡</v>
          </cell>
          <cell r="O6297" t="str">
            <v>3</v>
          </cell>
          <cell r="P6297" t="str">
            <v>140</v>
          </cell>
          <cell r="Q6297" t="str">
            <v>4</v>
          </cell>
          <cell r="R6297" t="str">
            <v>107.90911</v>
          </cell>
          <cell r="S6297" t="str">
            <v>LTE</v>
          </cell>
          <cell r="T6297" t="str">
            <v>34.28082</v>
          </cell>
          <cell r="U6297" t="str">
            <v>20</v>
          </cell>
          <cell r="V6297" t="str">
            <v>宝鸡-扶风县-绛帐镇古水村北-L</v>
          </cell>
          <cell r="W6297" t="str">
            <v>宏站</v>
          </cell>
          <cell r="X6297" t="str">
            <v>FDD</v>
          </cell>
        </row>
        <row r="6298">
          <cell r="H6298" t="str">
            <v>776520</v>
          </cell>
          <cell r="I6298" t="str">
            <v>776520</v>
          </cell>
          <cell r="J6298" t="str">
            <v>10.107.182.238</v>
          </cell>
          <cell r="K6298" t="str">
            <v>259</v>
          </cell>
          <cell r="L6298" t="str">
            <v>37254</v>
          </cell>
          <cell r="M6298" t="str">
            <v>19650</v>
          </cell>
          <cell r="N6298" t="str">
            <v>宝鸡</v>
          </cell>
          <cell r="O6298" t="str">
            <v>3</v>
          </cell>
          <cell r="P6298" t="str">
            <v>70</v>
          </cell>
          <cell r="Q6298" t="str">
            <v>4</v>
          </cell>
          <cell r="R6298" t="str">
            <v>107.90911</v>
          </cell>
          <cell r="S6298" t="str">
            <v>LTE</v>
          </cell>
          <cell r="T6298" t="str">
            <v>34.28082</v>
          </cell>
          <cell r="U6298" t="str">
            <v>20</v>
          </cell>
          <cell r="V6298" t="str">
            <v>宝鸡-扶风县-绛帐镇古水村北-L</v>
          </cell>
          <cell r="W6298" t="str">
            <v>宏站</v>
          </cell>
          <cell r="X6298" t="str">
            <v>FDD</v>
          </cell>
        </row>
        <row r="6299">
          <cell r="H6299" t="str">
            <v>776519</v>
          </cell>
          <cell r="I6299" t="str">
            <v>776519</v>
          </cell>
          <cell r="J6299" t="str">
            <v>10.107.182.234</v>
          </cell>
          <cell r="K6299" t="str">
            <v>359</v>
          </cell>
          <cell r="L6299" t="str">
            <v>37255</v>
          </cell>
          <cell r="M6299" t="str">
            <v>19650</v>
          </cell>
          <cell r="N6299" t="str">
            <v>宝鸡</v>
          </cell>
          <cell r="O6299" t="str">
            <v>3</v>
          </cell>
          <cell r="P6299" t="str">
            <v>280</v>
          </cell>
          <cell r="Q6299" t="str">
            <v>4</v>
          </cell>
          <cell r="R6299" t="str">
            <v>107.88448</v>
          </cell>
          <cell r="S6299" t="str">
            <v>LTE</v>
          </cell>
          <cell r="T6299" t="str">
            <v>34.25842</v>
          </cell>
          <cell r="U6299" t="str">
            <v>20</v>
          </cell>
          <cell r="V6299" t="str">
            <v>宝鸡-扶风县-上宋乡柳家庄西北-L</v>
          </cell>
          <cell r="W6299" t="str">
            <v>宏站</v>
          </cell>
          <cell r="X6299" t="str">
            <v>FDD</v>
          </cell>
        </row>
        <row r="6300">
          <cell r="H6300" t="str">
            <v>776519</v>
          </cell>
          <cell r="I6300" t="str">
            <v>776519</v>
          </cell>
          <cell r="J6300" t="str">
            <v>10.107.182.234</v>
          </cell>
          <cell r="K6300" t="str">
            <v>358</v>
          </cell>
          <cell r="L6300" t="str">
            <v>37255</v>
          </cell>
          <cell r="M6300" t="str">
            <v>19650</v>
          </cell>
          <cell r="N6300" t="str">
            <v>宝鸡</v>
          </cell>
          <cell r="O6300" t="str">
            <v>3</v>
          </cell>
          <cell r="P6300" t="str">
            <v>150</v>
          </cell>
          <cell r="Q6300" t="str">
            <v>4</v>
          </cell>
          <cell r="R6300" t="str">
            <v>107.88448</v>
          </cell>
          <cell r="S6300" t="str">
            <v>LTE</v>
          </cell>
          <cell r="T6300" t="str">
            <v>34.25842</v>
          </cell>
          <cell r="U6300" t="str">
            <v>20</v>
          </cell>
          <cell r="V6300" t="str">
            <v>宝鸡-扶风县-上宋乡柳家庄西北-L</v>
          </cell>
          <cell r="W6300" t="str">
            <v>宏站</v>
          </cell>
          <cell r="X6300" t="str">
            <v>FDD</v>
          </cell>
        </row>
        <row r="6301">
          <cell r="H6301" t="str">
            <v>776519</v>
          </cell>
          <cell r="I6301" t="str">
            <v>776519</v>
          </cell>
          <cell r="J6301" t="str">
            <v>10.107.182.234</v>
          </cell>
          <cell r="K6301" t="str">
            <v>357</v>
          </cell>
          <cell r="L6301" t="str">
            <v>37255</v>
          </cell>
          <cell r="M6301" t="str">
            <v>19650</v>
          </cell>
          <cell r="N6301" t="str">
            <v>宝鸡</v>
          </cell>
          <cell r="O6301" t="str">
            <v>3</v>
          </cell>
          <cell r="P6301" t="str">
            <v>0</v>
          </cell>
          <cell r="Q6301" t="str">
            <v>4</v>
          </cell>
          <cell r="R6301" t="str">
            <v>107.88448</v>
          </cell>
          <cell r="S6301" t="str">
            <v>LTE</v>
          </cell>
          <cell r="T6301" t="str">
            <v>34.25842</v>
          </cell>
          <cell r="U6301" t="str">
            <v>20</v>
          </cell>
          <cell r="V6301" t="str">
            <v>宝鸡-扶风县-上宋乡柳家庄西北-L</v>
          </cell>
          <cell r="W6301" t="str">
            <v>宏站</v>
          </cell>
          <cell r="X6301" t="str">
            <v>FDD</v>
          </cell>
        </row>
        <row r="6302">
          <cell r="H6302" t="str">
            <v>776518</v>
          </cell>
          <cell r="I6302" t="str">
            <v>776518</v>
          </cell>
          <cell r="J6302" t="str">
            <v>10.107.182.230</v>
          </cell>
          <cell r="K6302" t="str">
            <v>224</v>
          </cell>
          <cell r="L6302" t="str">
            <v>37255</v>
          </cell>
          <cell r="M6302" t="str">
            <v>19650</v>
          </cell>
          <cell r="N6302" t="str">
            <v>宝鸡</v>
          </cell>
          <cell r="O6302" t="str">
            <v>3</v>
          </cell>
          <cell r="P6302" t="str">
            <v>310</v>
          </cell>
          <cell r="Q6302" t="str">
            <v>4</v>
          </cell>
          <cell r="R6302" t="str">
            <v>107.860999</v>
          </cell>
          <cell r="S6302" t="str">
            <v>LTE</v>
          </cell>
          <cell r="T6302" t="str">
            <v>34.251627</v>
          </cell>
          <cell r="U6302" t="str">
            <v>20</v>
          </cell>
          <cell r="V6302" t="str">
            <v>宝鸡-扶风县-上宋乡牛蹄村-L</v>
          </cell>
          <cell r="W6302" t="str">
            <v>宏站</v>
          </cell>
          <cell r="X6302" t="str">
            <v>FDD</v>
          </cell>
        </row>
        <row r="6303">
          <cell r="H6303" t="str">
            <v>776518</v>
          </cell>
          <cell r="I6303" t="str">
            <v>776518</v>
          </cell>
          <cell r="J6303" t="str">
            <v>10.107.182.230</v>
          </cell>
          <cell r="K6303" t="str">
            <v>222</v>
          </cell>
          <cell r="L6303" t="str">
            <v>37255</v>
          </cell>
          <cell r="M6303" t="str">
            <v>19650</v>
          </cell>
          <cell r="N6303" t="str">
            <v>宝鸡</v>
          </cell>
          <cell r="O6303" t="str">
            <v>3</v>
          </cell>
          <cell r="P6303" t="str">
            <v>200</v>
          </cell>
          <cell r="Q6303" t="str">
            <v>4</v>
          </cell>
          <cell r="R6303" t="str">
            <v>107.860999</v>
          </cell>
          <cell r="S6303" t="str">
            <v>LTE</v>
          </cell>
          <cell r="T6303" t="str">
            <v>34.251627</v>
          </cell>
          <cell r="U6303" t="str">
            <v>20</v>
          </cell>
          <cell r="V6303" t="str">
            <v>宝鸡-扶风县-上宋乡牛蹄村-L</v>
          </cell>
          <cell r="W6303" t="str">
            <v>宏站</v>
          </cell>
          <cell r="X6303" t="str">
            <v>FDD</v>
          </cell>
        </row>
        <row r="6304">
          <cell r="H6304" t="str">
            <v>776518</v>
          </cell>
          <cell r="I6304" t="str">
            <v>776518</v>
          </cell>
          <cell r="J6304" t="str">
            <v>10.107.182.230</v>
          </cell>
          <cell r="K6304" t="str">
            <v>223</v>
          </cell>
          <cell r="L6304" t="str">
            <v>37255</v>
          </cell>
          <cell r="M6304" t="str">
            <v>19650</v>
          </cell>
          <cell r="N6304" t="str">
            <v>宝鸡</v>
          </cell>
          <cell r="O6304" t="str">
            <v>3</v>
          </cell>
          <cell r="P6304" t="str">
            <v>60</v>
          </cell>
          <cell r="Q6304" t="str">
            <v>4</v>
          </cell>
          <cell r="R6304" t="str">
            <v>107.860999</v>
          </cell>
          <cell r="S6304" t="str">
            <v>LTE</v>
          </cell>
          <cell r="T6304" t="str">
            <v>34.251627</v>
          </cell>
          <cell r="U6304" t="str">
            <v>20</v>
          </cell>
          <cell r="V6304" t="str">
            <v>宝鸡-扶风县-上宋乡牛蹄村-L</v>
          </cell>
          <cell r="W6304" t="str">
            <v>宏站</v>
          </cell>
          <cell r="X6304" t="str">
            <v>FDD</v>
          </cell>
        </row>
        <row r="6305">
          <cell r="H6305" t="str">
            <v>776517</v>
          </cell>
          <cell r="I6305" t="str">
            <v>776517</v>
          </cell>
          <cell r="J6305" t="str">
            <v>10.107.182.226</v>
          </cell>
          <cell r="K6305" t="str">
            <v>312</v>
          </cell>
          <cell r="L6305" t="str">
            <v>37263</v>
          </cell>
          <cell r="M6305" t="str">
            <v>19650</v>
          </cell>
          <cell r="N6305" t="str">
            <v>宝鸡</v>
          </cell>
          <cell r="O6305" t="str">
            <v>4</v>
          </cell>
          <cell r="P6305" t="str">
            <v>240</v>
          </cell>
          <cell r="Q6305" t="str">
            <v>6</v>
          </cell>
          <cell r="R6305" t="str">
            <v>107.09</v>
          </cell>
          <cell r="S6305" t="str">
            <v>LTE</v>
          </cell>
          <cell r="T6305" t="str">
            <v>34.3725</v>
          </cell>
          <cell r="U6305" t="str">
            <v>20</v>
          </cell>
          <cell r="V6305" t="str">
            <v>宝鸡-市区-姜谭大桥南头凤凰滑雪场-L</v>
          </cell>
          <cell r="W6305" t="str">
            <v>宏站</v>
          </cell>
          <cell r="X6305" t="str">
            <v>FDD</v>
          </cell>
        </row>
        <row r="6306">
          <cell r="H6306" t="str">
            <v>776517</v>
          </cell>
          <cell r="I6306" t="str">
            <v>776517</v>
          </cell>
          <cell r="J6306" t="str">
            <v>10.107.182.226</v>
          </cell>
          <cell r="K6306" t="str">
            <v>313</v>
          </cell>
          <cell r="L6306" t="str">
            <v>37263</v>
          </cell>
          <cell r="M6306" t="str">
            <v>19650</v>
          </cell>
          <cell r="N6306" t="str">
            <v>宝鸡</v>
          </cell>
          <cell r="O6306" t="str">
            <v>4</v>
          </cell>
          <cell r="P6306" t="str">
            <v>120</v>
          </cell>
          <cell r="Q6306" t="str">
            <v>6</v>
          </cell>
          <cell r="R6306" t="str">
            <v>107.09</v>
          </cell>
          <cell r="S6306" t="str">
            <v>LTE</v>
          </cell>
          <cell r="T6306" t="str">
            <v>34.3725</v>
          </cell>
          <cell r="U6306" t="str">
            <v>20</v>
          </cell>
          <cell r="V6306" t="str">
            <v>宝鸡-市区-姜谭大桥南头凤凰滑雪场-L</v>
          </cell>
          <cell r="W6306" t="str">
            <v>宏站</v>
          </cell>
          <cell r="X6306" t="str">
            <v>FDD</v>
          </cell>
        </row>
        <row r="6307">
          <cell r="H6307" t="str">
            <v>776517</v>
          </cell>
          <cell r="I6307" t="str">
            <v>776517</v>
          </cell>
          <cell r="J6307" t="str">
            <v>10.107.182.226</v>
          </cell>
          <cell r="K6307" t="str">
            <v>314</v>
          </cell>
          <cell r="L6307" t="str">
            <v>37263</v>
          </cell>
          <cell r="M6307" t="str">
            <v>19650</v>
          </cell>
          <cell r="N6307" t="str">
            <v>宝鸡</v>
          </cell>
          <cell r="O6307" t="str">
            <v>4</v>
          </cell>
          <cell r="P6307" t="str">
            <v>0</v>
          </cell>
          <cell r="Q6307" t="str">
            <v>6</v>
          </cell>
          <cell r="R6307" t="str">
            <v>107.09</v>
          </cell>
          <cell r="S6307" t="str">
            <v>LTE</v>
          </cell>
          <cell r="T6307" t="str">
            <v>34.3725</v>
          </cell>
          <cell r="U6307" t="str">
            <v>20</v>
          </cell>
          <cell r="V6307" t="str">
            <v>宝鸡-市区-姜谭大桥南头凤凰滑雪场-L</v>
          </cell>
          <cell r="W6307" t="str">
            <v>宏站</v>
          </cell>
          <cell r="X6307" t="str">
            <v>FDD</v>
          </cell>
        </row>
        <row r="6308">
          <cell r="H6308" t="str">
            <v>776516</v>
          </cell>
          <cell r="I6308" t="str">
            <v>776516</v>
          </cell>
          <cell r="J6308" t="str">
            <v>10.107.182.222</v>
          </cell>
          <cell r="K6308" t="str">
            <v>117</v>
          </cell>
          <cell r="L6308" t="str">
            <v>37263</v>
          </cell>
          <cell r="M6308" t="str">
            <v>19650</v>
          </cell>
          <cell r="N6308" t="str">
            <v>宝鸡</v>
          </cell>
          <cell r="O6308" t="str">
            <v>3</v>
          </cell>
          <cell r="P6308" t="str">
            <v>240</v>
          </cell>
          <cell r="Q6308" t="str">
            <v>3</v>
          </cell>
          <cell r="R6308" t="str">
            <v>107.104501</v>
          </cell>
          <cell r="S6308" t="str">
            <v>LTE</v>
          </cell>
          <cell r="T6308" t="str">
            <v>34.352816</v>
          </cell>
          <cell r="U6308" t="str">
            <v>18</v>
          </cell>
          <cell r="V6308" t="str">
            <v>宝鸡-市区-桑园铺社区活动广场-L</v>
          </cell>
          <cell r="W6308" t="str">
            <v>宏站</v>
          </cell>
          <cell r="X6308" t="str">
            <v>FDD</v>
          </cell>
        </row>
        <row r="6309">
          <cell r="H6309" t="str">
            <v>776516</v>
          </cell>
          <cell r="I6309" t="str">
            <v>776516</v>
          </cell>
          <cell r="J6309" t="str">
            <v>10.107.182.222</v>
          </cell>
          <cell r="K6309" t="str">
            <v>118</v>
          </cell>
          <cell r="L6309" t="str">
            <v>37263</v>
          </cell>
          <cell r="M6309" t="str">
            <v>19650</v>
          </cell>
          <cell r="N6309" t="str">
            <v>宝鸡</v>
          </cell>
          <cell r="O6309" t="str">
            <v>3</v>
          </cell>
          <cell r="P6309" t="str">
            <v>120</v>
          </cell>
          <cell r="Q6309" t="str">
            <v>3</v>
          </cell>
          <cell r="R6309" t="str">
            <v>107.104501</v>
          </cell>
          <cell r="S6309" t="str">
            <v>LTE</v>
          </cell>
          <cell r="T6309" t="str">
            <v>34.352816</v>
          </cell>
          <cell r="U6309" t="str">
            <v>18</v>
          </cell>
          <cell r="V6309" t="str">
            <v>宝鸡-市区-桑园铺社区活动广场-L</v>
          </cell>
          <cell r="W6309" t="str">
            <v>宏站</v>
          </cell>
          <cell r="X6309" t="str">
            <v>FDD</v>
          </cell>
        </row>
        <row r="6310">
          <cell r="H6310" t="str">
            <v>776516</v>
          </cell>
          <cell r="I6310" t="str">
            <v>776516</v>
          </cell>
          <cell r="J6310" t="str">
            <v>10.107.182.222</v>
          </cell>
          <cell r="K6310" t="str">
            <v>119</v>
          </cell>
          <cell r="L6310" t="str">
            <v>37263</v>
          </cell>
          <cell r="M6310" t="str">
            <v>19650</v>
          </cell>
          <cell r="N6310" t="str">
            <v>宝鸡</v>
          </cell>
          <cell r="O6310" t="str">
            <v>3</v>
          </cell>
          <cell r="P6310" t="str">
            <v>0</v>
          </cell>
          <cell r="Q6310" t="str">
            <v>3</v>
          </cell>
          <cell r="R6310" t="str">
            <v>107.104501</v>
          </cell>
          <cell r="S6310" t="str">
            <v>LTE</v>
          </cell>
          <cell r="T6310" t="str">
            <v>34.352816</v>
          </cell>
          <cell r="U6310" t="str">
            <v>18</v>
          </cell>
          <cell r="V6310" t="str">
            <v>宝鸡-市区-桑园铺社区活动广场-L</v>
          </cell>
          <cell r="W6310" t="str">
            <v>宏站</v>
          </cell>
          <cell r="X6310" t="str">
            <v>FDD</v>
          </cell>
        </row>
        <row r="6311">
          <cell r="H6311" t="str">
            <v>776515</v>
          </cell>
          <cell r="I6311" t="str">
            <v>776515</v>
          </cell>
          <cell r="J6311" t="str">
            <v>10.107.182.218</v>
          </cell>
          <cell r="K6311" t="str">
            <v>272</v>
          </cell>
          <cell r="L6311" t="str">
            <v>37250</v>
          </cell>
          <cell r="M6311" t="str">
            <v>19650</v>
          </cell>
          <cell r="N6311" t="str">
            <v>宝鸡</v>
          </cell>
          <cell r="O6311" t="str">
            <v>4</v>
          </cell>
          <cell r="P6311" t="str">
            <v>240</v>
          </cell>
          <cell r="Q6311" t="str">
            <v>4</v>
          </cell>
          <cell r="R6311" t="str">
            <v>107.166134</v>
          </cell>
          <cell r="S6311" t="str">
            <v>LTE</v>
          </cell>
          <cell r="T6311" t="str">
            <v>34.37749</v>
          </cell>
          <cell r="U6311" t="str">
            <v>40</v>
          </cell>
          <cell r="V6311" t="str">
            <v>宝鸡-市区-金星村北河堤-L</v>
          </cell>
          <cell r="W6311" t="str">
            <v>宏站</v>
          </cell>
          <cell r="X6311" t="str">
            <v>FDD</v>
          </cell>
        </row>
        <row r="6312">
          <cell r="H6312" t="str">
            <v>776515</v>
          </cell>
          <cell r="I6312" t="str">
            <v>776515</v>
          </cell>
          <cell r="J6312" t="str">
            <v>10.107.182.218</v>
          </cell>
          <cell r="K6312" t="str">
            <v>270</v>
          </cell>
          <cell r="L6312" t="str">
            <v>37250</v>
          </cell>
          <cell r="M6312" t="str">
            <v>19650</v>
          </cell>
          <cell r="N6312" t="str">
            <v>宝鸡</v>
          </cell>
          <cell r="O6312" t="str">
            <v>4</v>
          </cell>
          <cell r="P6312" t="str">
            <v>160</v>
          </cell>
          <cell r="Q6312" t="str">
            <v>4</v>
          </cell>
          <cell r="R6312" t="str">
            <v>107.166134</v>
          </cell>
          <cell r="S6312" t="str">
            <v>LTE</v>
          </cell>
          <cell r="T6312" t="str">
            <v>34.37749</v>
          </cell>
          <cell r="U6312" t="str">
            <v>40</v>
          </cell>
          <cell r="V6312" t="str">
            <v>宝鸡-市区-金星村北河堤-L</v>
          </cell>
          <cell r="W6312" t="str">
            <v>宏站</v>
          </cell>
          <cell r="X6312" t="str">
            <v>FDD</v>
          </cell>
        </row>
        <row r="6313">
          <cell r="H6313" t="str">
            <v>776515</v>
          </cell>
          <cell r="I6313" t="str">
            <v>776515</v>
          </cell>
          <cell r="J6313" t="str">
            <v>10.107.182.218</v>
          </cell>
          <cell r="K6313" t="str">
            <v>271</v>
          </cell>
          <cell r="L6313" t="str">
            <v>37250</v>
          </cell>
          <cell r="M6313" t="str">
            <v>19650</v>
          </cell>
          <cell r="N6313" t="str">
            <v>宝鸡</v>
          </cell>
          <cell r="O6313" t="str">
            <v>4</v>
          </cell>
          <cell r="P6313" t="str">
            <v>90</v>
          </cell>
          <cell r="Q6313" t="str">
            <v>4</v>
          </cell>
          <cell r="R6313" t="str">
            <v>107.166134</v>
          </cell>
          <cell r="S6313" t="str">
            <v>LTE</v>
          </cell>
          <cell r="T6313" t="str">
            <v>34.37749</v>
          </cell>
          <cell r="U6313" t="str">
            <v>40</v>
          </cell>
          <cell r="V6313" t="str">
            <v>宝鸡-市区-金星村北河堤-L</v>
          </cell>
          <cell r="W6313" t="str">
            <v>宏站</v>
          </cell>
          <cell r="X6313" t="str">
            <v>FDD</v>
          </cell>
        </row>
        <row r="6314">
          <cell r="H6314" t="str">
            <v>776514</v>
          </cell>
          <cell r="I6314" t="str">
            <v>776514</v>
          </cell>
          <cell r="J6314" t="str">
            <v>10.107.182.214</v>
          </cell>
          <cell r="K6314" t="str">
            <v>160</v>
          </cell>
          <cell r="L6314" t="str">
            <v>37263</v>
          </cell>
          <cell r="M6314" t="str">
            <v>19650</v>
          </cell>
          <cell r="N6314" t="str">
            <v>宝鸡</v>
          </cell>
          <cell r="O6314" t="str">
            <v>4</v>
          </cell>
          <cell r="P6314" t="str">
            <v>175</v>
          </cell>
          <cell r="Q6314" t="str">
            <v>4</v>
          </cell>
          <cell r="R6314" t="str">
            <v>107.174895</v>
          </cell>
          <cell r="S6314" t="str">
            <v>LTE</v>
          </cell>
          <cell r="T6314" t="str">
            <v>34.335953</v>
          </cell>
          <cell r="U6314" t="str">
            <v>10</v>
          </cell>
          <cell r="V6314" t="str">
            <v>宝鸡-市区-张家沟通信车-L</v>
          </cell>
          <cell r="W6314" t="str">
            <v>宏站</v>
          </cell>
          <cell r="X6314" t="str">
            <v>FDD</v>
          </cell>
        </row>
        <row r="6315">
          <cell r="H6315" t="str">
            <v>776514</v>
          </cell>
          <cell r="I6315" t="str">
            <v>776514</v>
          </cell>
          <cell r="J6315" t="str">
            <v>10.107.182.214</v>
          </cell>
          <cell r="K6315" t="str">
            <v>161</v>
          </cell>
          <cell r="L6315" t="str">
            <v>37263</v>
          </cell>
          <cell r="M6315" t="str">
            <v>19650</v>
          </cell>
          <cell r="N6315" t="str">
            <v>宝鸡</v>
          </cell>
          <cell r="O6315" t="str">
            <v>4</v>
          </cell>
          <cell r="P6315" t="str">
            <v>70</v>
          </cell>
          <cell r="Q6315" t="str">
            <v>4</v>
          </cell>
          <cell r="R6315" t="str">
            <v>107.174895</v>
          </cell>
          <cell r="S6315" t="str">
            <v>LTE</v>
          </cell>
          <cell r="T6315" t="str">
            <v>34.335953</v>
          </cell>
          <cell r="U6315" t="str">
            <v>10</v>
          </cell>
          <cell r="V6315" t="str">
            <v>宝鸡-市区-张家沟通信车-L</v>
          </cell>
          <cell r="W6315" t="str">
            <v>宏站</v>
          </cell>
          <cell r="X6315" t="str">
            <v>FDD</v>
          </cell>
        </row>
        <row r="6316">
          <cell r="H6316" t="str">
            <v>776513</v>
          </cell>
          <cell r="I6316" t="str">
            <v>776513</v>
          </cell>
          <cell r="J6316" t="str">
            <v>10.107.182.210</v>
          </cell>
          <cell r="K6316" t="str">
            <v>14</v>
          </cell>
          <cell r="L6316" t="str">
            <v>37263</v>
          </cell>
          <cell r="M6316" t="str">
            <v>19650</v>
          </cell>
          <cell r="N6316" t="str">
            <v>宝鸡</v>
          </cell>
          <cell r="O6316" t="str">
            <v>4</v>
          </cell>
          <cell r="P6316" t="str">
            <v>290</v>
          </cell>
          <cell r="Q6316" t="str">
            <v>4</v>
          </cell>
          <cell r="R6316" t="str">
            <v>107.11098</v>
          </cell>
          <cell r="S6316" t="str">
            <v>LTE</v>
          </cell>
          <cell r="T6316" t="str">
            <v>34.34956</v>
          </cell>
          <cell r="U6316" t="str">
            <v>15</v>
          </cell>
          <cell r="V6316" t="str">
            <v>宝鸡-市区-川陕路指南针时尚酒店-L</v>
          </cell>
          <cell r="W6316" t="str">
            <v>宏站</v>
          </cell>
          <cell r="X6316" t="str">
            <v>FDD</v>
          </cell>
        </row>
        <row r="6317">
          <cell r="H6317" t="str">
            <v>776513</v>
          </cell>
          <cell r="I6317" t="str">
            <v>776513</v>
          </cell>
          <cell r="J6317" t="str">
            <v>10.107.182.210</v>
          </cell>
          <cell r="K6317" t="str">
            <v>12</v>
          </cell>
          <cell r="L6317" t="str">
            <v>37263</v>
          </cell>
          <cell r="M6317" t="str">
            <v>19650</v>
          </cell>
          <cell r="N6317" t="str">
            <v>宝鸡</v>
          </cell>
          <cell r="O6317" t="str">
            <v>4</v>
          </cell>
          <cell r="P6317" t="str">
            <v>160</v>
          </cell>
          <cell r="Q6317" t="str">
            <v>4</v>
          </cell>
          <cell r="R6317" t="str">
            <v>107.11098</v>
          </cell>
          <cell r="S6317" t="str">
            <v>LTE</v>
          </cell>
          <cell r="T6317" t="str">
            <v>34.34956</v>
          </cell>
          <cell r="U6317" t="str">
            <v>15</v>
          </cell>
          <cell r="V6317" t="str">
            <v>宝鸡-市区-川陕路指南针时尚酒店-L</v>
          </cell>
          <cell r="W6317" t="str">
            <v>宏站</v>
          </cell>
          <cell r="X6317" t="str">
            <v>FDD</v>
          </cell>
        </row>
        <row r="6318">
          <cell r="H6318" t="str">
            <v>776513</v>
          </cell>
          <cell r="I6318" t="str">
            <v>776513</v>
          </cell>
          <cell r="J6318" t="str">
            <v>10.107.182.210</v>
          </cell>
          <cell r="K6318" t="str">
            <v>13</v>
          </cell>
          <cell r="L6318" t="str">
            <v>37263</v>
          </cell>
          <cell r="M6318" t="str">
            <v>19650</v>
          </cell>
          <cell r="N6318" t="str">
            <v>宝鸡</v>
          </cell>
          <cell r="O6318" t="str">
            <v>4</v>
          </cell>
          <cell r="P6318" t="str">
            <v>50</v>
          </cell>
          <cell r="Q6318" t="str">
            <v>4</v>
          </cell>
          <cell r="R6318" t="str">
            <v>107.11098</v>
          </cell>
          <cell r="S6318" t="str">
            <v>LTE</v>
          </cell>
          <cell r="T6318" t="str">
            <v>34.34956</v>
          </cell>
          <cell r="U6318" t="str">
            <v>15</v>
          </cell>
          <cell r="V6318" t="str">
            <v>宝鸡-市区-川陕路指南针时尚酒店-L</v>
          </cell>
          <cell r="W6318" t="str">
            <v>宏站</v>
          </cell>
          <cell r="X6318" t="str">
            <v>FDD</v>
          </cell>
        </row>
        <row r="6319">
          <cell r="H6319" t="str">
            <v>776512</v>
          </cell>
          <cell r="I6319" t="str">
            <v>776512</v>
          </cell>
          <cell r="J6319" t="str">
            <v>10.107.182.206</v>
          </cell>
          <cell r="K6319" t="str">
            <v>247</v>
          </cell>
          <cell r="L6319" t="str">
            <v>37262</v>
          </cell>
          <cell r="M6319" t="str">
            <v>19650</v>
          </cell>
          <cell r="N6319" t="str">
            <v>宝鸡</v>
          </cell>
          <cell r="O6319" t="str">
            <v>0</v>
          </cell>
          <cell r="P6319" t="str">
            <v>270</v>
          </cell>
          <cell r="Q6319" t="str">
            <v>4</v>
          </cell>
          <cell r="R6319" t="str">
            <v>107.264722</v>
          </cell>
          <cell r="S6319" t="str">
            <v>LTE</v>
          </cell>
          <cell r="T6319" t="str">
            <v>34.336944</v>
          </cell>
          <cell r="U6319" t="str">
            <v>15</v>
          </cell>
          <cell r="V6319" t="str">
            <v>宝鸡-高新区-范家崖村北-L</v>
          </cell>
          <cell r="W6319" t="str">
            <v>宏站</v>
          </cell>
          <cell r="X6319" t="str">
            <v>FDD</v>
          </cell>
        </row>
        <row r="6320">
          <cell r="H6320" t="str">
            <v>776512</v>
          </cell>
          <cell r="I6320" t="str">
            <v>776512</v>
          </cell>
          <cell r="J6320" t="str">
            <v>10.107.182.206</v>
          </cell>
          <cell r="K6320" t="str">
            <v>248</v>
          </cell>
          <cell r="L6320" t="str">
            <v>37262</v>
          </cell>
          <cell r="M6320" t="str">
            <v>19650</v>
          </cell>
          <cell r="N6320" t="str">
            <v>宝鸡</v>
          </cell>
          <cell r="O6320" t="str">
            <v>0</v>
          </cell>
          <cell r="P6320" t="str">
            <v>150</v>
          </cell>
          <cell r="Q6320" t="str">
            <v>4</v>
          </cell>
          <cell r="R6320" t="str">
            <v>107.264722</v>
          </cell>
          <cell r="S6320" t="str">
            <v>LTE</v>
          </cell>
          <cell r="T6320" t="str">
            <v>34.336944</v>
          </cell>
          <cell r="U6320" t="str">
            <v>15</v>
          </cell>
          <cell r="V6320" t="str">
            <v>宝鸡-高新区-范家崖村北-L</v>
          </cell>
          <cell r="W6320" t="str">
            <v>宏站</v>
          </cell>
          <cell r="X6320" t="str">
            <v>FDD</v>
          </cell>
        </row>
        <row r="6321">
          <cell r="H6321" t="str">
            <v>776512</v>
          </cell>
          <cell r="I6321" t="str">
            <v>776512</v>
          </cell>
          <cell r="J6321" t="str">
            <v>10.107.182.206</v>
          </cell>
          <cell r="K6321" t="str">
            <v>246</v>
          </cell>
          <cell r="L6321" t="str">
            <v>37262</v>
          </cell>
          <cell r="M6321" t="str">
            <v>19650</v>
          </cell>
          <cell r="N6321" t="str">
            <v>宝鸡</v>
          </cell>
          <cell r="O6321" t="str">
            <v>0</v>
          </cell>
          <cell r="P6321" t="str">
            <v>50</v>
          </cell>
          <cell r="Q6321" t="str">
            <v>4</v>
          </cell>
          <cell r="R6321" t="str">
            <v>107.264722</v>
          </cell>
          <cell r="S6321" t="str">
            <v>LTE</v>
          </cell>
          <cell r="T6321" t="str">
            <v>34.336944</v>
          </cell>
          <cell r="U6321" t="str">
            <v>15</v>
          </cell>
          <cell r="V6321" t="str">
            <v>宝鸡-高新区-范家崖村北-L</v>
          </cell>
          <cell r="W6321" t="str">
            <v>宏站</v>
          </cell>
          <cell r="X6321" t="str">
            <v>FDD</v>
          </cell>
        </row>
        <row r="6322">
          <cell r="H6322" t="str">
            <v>776511</v>
          </cell>
          <cell r="I6322" t="str">
            <v>776511</v>
          </cell>
          <cell r="J6322" t="str">
            <v>10.107.182.202</v>
          </cell>
          <cell r="K6322" t="str">
            <v>345</v>
          </cell>
          <cell r="L6322" t="str">
            <v>37263</v>
          </cell>
          <cell r="M6322" t="str">
            <v>19650</v>
          </cell>
          <cell r="N6322" t="str">
            <v>宝鸡</v>
          </cell>
          <cell r="O6322" t="str">
            <v>4</v>
          </cell>
          <cell r="P6322" t="str">
            <v>190</v>
          </cell>
          <cell r="Q6322" t="str">
            <v>5</v>
          </cell>
          <cell r="R6322" t="str">
            <v>107.14906</v>
          </cell>
          <cell r="S6322" t="str">
            <v>LTE</v>
          </cell>
          <cell r="T6322" t="str">
            <v>34.4147</v>
          </cell>
          <cell r="U6322" t="str">
            <v>30</v>
          </cell>
          <cell r="V6322" t="str">
            <v>宝鸡-市区-温家寨-L</v>
          </cell>
          <cell r="W6322" t="str">
            <v>宏站</v>
          </cell>
          <cell r="X6322" t="str">
            <v>FDD</v>
          </cell>
        </row>
        <row r="6323">
          <cell r="H6323" t="str">
            <v>776511</v>
          </cell>
          <cell r="I6323" t="str">
            <v>776511</v>
          </cell>
          <cell r="J6323" t="str">
            <v>10.107.182.202</v>
          </cell>
          <cell r="K6323" t="str">
            <v>346</v>
          </cell>
          <cell r="L6323" t="str">
            <v>37263</v>
          </cell>
          <cell r="M6323" t="str">
            <v>19650</v>
          </cell>
          <cell r="N6323" t="str">
            <v>宝鸡</v>
          </cell>
          <cell r="O6323" t="str">
            <v>4</v>
          </cell>
          <cell r="P6323" t="str">
            <v>70</v>
          </cell>
          <cell r="Q6323" t="str">
            <v>5</v>
          </cell>
          <cell r="R6323" t="str">
            <v>107.14906</v>
          </cell>
          <cell r="S6323" t="str">
            <v>LTE</v>
          </cell>
          <cell r="T6323" t="str">
            <v>34.4147</v>
          </cell>
          <cell r="U6323" t="str">
            <v>30</v>
          </cell>
          <cell r="V6323" t="str">
            <v>宝鸡-市区-温家寨-L</v>
          </cell>
          <cell r="W6323" t="str">
            <v>宏站</v>
          </cell>
          <cell r="X6323" t="str">
            <v>FDD</v>
          </cell>
        </row>
        <row r="6324">
          <cell r="H6324" t="str">
            <v>776511</v>
          </cell>
          <cell r="I6324" t="str">
            <v>776511</v>
          </cell>
          <cell r="J6324" t="str">
            <v>10.107.182.202</v>
          </cell>
          <cell r="K6324" t="str">
            <v>347</v>
          </cell>
          <cell r="L6324" t="str">
            <v>37263</v>
          </cell>
          <cell r="M6324" t="str">
            <v>19650</v>
          </cell>
          <cell r="N6324" t="str">
            <v>宝鸡</v>
          </cell>
          <cell r="O6324" t="str">
            <v>4</v>
          </cell>
          <cell r="P6324" t="str">
            <v>310</v>
          </cell>
          <cell r="Q6324" t="str">
            <v>5</v>
          </cell>
          <cell r="R6324" t="str">
            <v>107.14906</v>
          </cell>
          <cell r="S6324" t="str">
            <v>LTE</v>
          </cell>
          <cell r="T6324" t="str">
            <v>34.4147</v>
          </cell>
          <cell r="U6324" t="str">
            <v>30</v>
          </cell>
          <cell r="V6324" t="str">
            <v>宝鸡-市区-温家寨-L</v>
          </cell>
          <cell r="W6324" t="str">
            <v>宏站</v>
          </cell>
          <cell r="X6324" t="str">
            <v>FDD</v>
          </cell>
        </row>
        <row r="6325">
          <cell r="H6325" t="str">
            <v>776510</v>
          </cell>
          <cell r="I6325" t="str">
            <v>776510</v>
          </cell>
          <cell r="J6325" t="str">
            <v>10.107.182.198</v>
          </cell>
          <cell r="K6325" t="str">
            <v>272</v>
          </cell>
          <cell r="L6325" t="str">
            <v>37258</v>
          </cell>
          <cell r="M6325" t="str">
            <v>19650</v>
          </cell>
          <cell r="N6325" t="str">
            <v>宝鸡</v>
          </cell>
          <cell r="O6325" t="str">
            <v>3</v>
          </cell>
          <cell r="P6325" t="str">
            <v>230</v>
          </cell>
          <cell r="Q6325" t="str">
            <v>6</v>
          </cell>
          <cell r="R6325" t="str">
            <v>107.40294</v>
          </cell>
          <cell r="S6325" t="str">
            <v>LTE</v>
          </cell>
          <cell r="T6325" t="str">
            <v>34.351677</v>
          </cell>
          <cell r="U6325" t="str">
            <v>30</v>
          </cell>
          <cell r="V6325" t="str">
            <v>宝鸡-陈仓区-妇幼保健院-L</v>
          </cell>
          <cell r="W6325" t="str">
            <v>宏站</v>
          </cell>
          <cell r="X6325" t="str">
            <v>FDD</v>
          </cell>
        </row>
        <row r="6326">
          <cell r="H6326" t="str">
            <v>776510</v>
          </cell>
          <cell r="I6326" t="str">
            <v>776510</v>
          </cell>
          <cell r="J6326" t="str">
            <v>10.107.182.198</v>
          </cell>
          <cell r="K6326" t="str">
            <v>270</v>
          </cell>
          <cell r="L6326" t="str">
            <v>37258</v>
          </cell>
          <cell r="M6326" t="str">
            <v>19650</v>
          </cell>
          <cell r="N6326" t="str">
            <v>宝鸡</v>
          </cell>
          <cell r="O6326" t="str">
            <v>3</v>
          </cell>
          <cell r="P6326" t="str">
            <v>160</v>
          </cell>
          <cell r="Q6326" t="str">
            <v>6</v>
          </cell>
          <cell r="R6326" t="str">
            <v>107.40294</v>
          </cell>
          <cell r="S6326" t="str">
            <v>LTE</v>
          </cell>
          <cell r="T6326" t="str">
            <v>34.351677</v>
          </cell>
          <cell r="U6326" t="str">
            <v>30</v>
          </cell>
          <cell r="V6326" t="str">
            <v>宝鸡-陈仓区-妇幼保健院-L</v>
          </cell>
          <cell r="W6326" t="str">
            <v>宏站</v>
          </cell>
          <cell r="X6326" t="str">
            <v>FDD</v>
          </cell>
        </row>
        <row r="6327">
          <cell r="H6327" t="str">
            <v>776510</v>
          </cell>
          <cell r="I6327" t="str">
            <v>776510</v>
          </cell>
          <cell r="J6327" t="str">
            <v>10.107.182.198</v>
          </cell>
          <cell r="K6327" t="str">
            <v>271</v>
          </cell>
          <cell r="L6327" t="str">
            <v>37258</v>
          </cell>
          <cell r="M6327" t="str">
            <v>19650</v>
          </cell>
          <cell r="N6327" t="str">
            <v>宝鸡</v>
          </cell>
          <cell r="O6327" t="str">
            <v>3</v>
          </cell>
          <cell r="P6327" t="str">
            <v>0</v>
          </cell>
          <cell r="Q6327" t="str">
            <v>6</v>
          </cell>
          <cell r="R6327" t="str">
            <v>107.40294</v>
          </cell>
          <cell r="S6327" t="str">
            <v>LTE</v>
          </cell>
          <cell r="T6327" t="str">
            <v>34.351677</v>
          </cell>
          <cell r="U6327" t="str">
            <v>30</v>
          </cell>
          <cell r="V6327" t="str">
            <v>宝鸡-陈仓区-妇幼保健院-L</v>
          </cell>
          <cell r="W6327" t="str">
            <v>宏站</v>
          </cell>
          <cell r="X6327" t="str">
            <v>FDD</v>
          </cell>
        </row>
        <row r="6328">
          <cell r="H6328" t="str">
            <v>776509</v>
          </cell>
          <cell r="I6328" t="str">
            <v>776509</v>
          </cell>
          <cell r="J6328" t="str">
            <v>10.107.182.194</v>
          </cell>
          <cell r="K6328" t="str">
            <v>347</v>
          </cell>
          <cell r="L6328" t="str">
            <v>37258</v>
          </cell>
          <cell r="M6328" t="str">
            <v>19650</v>
          </cell>
          <cell r="N6328" t="str">
            <v>宝鸡</v>
          </cell>
          <cell r="O6328" t="str">
            <v>3</v>
          </cell>
          <cell r="P6328" t="str">
            <v>270</v>
          </cell>
          <cell r="Q6328" t="str">
            <v>6</v>
          </cell>
          <cell r="R6328" t="str">
            <v>107.377198</v>
          </cell>
          <cell r="S6328" t="str">
            <v>LTE</v>
          </cell>
          <cell r="T6328" t="str">
            <v>34.353555</v>
          </cell>
          <cell r="U6328" t="str">
            <v>18</v>
          </cell>
          <cell r="V6328" t="str">
            <v>宝鸡-陈仓区-土地局-L</v>
          </cell>
          <cell r="W6328" t="str">
            <v>宏站</v>
          </cell>
          <cell r="X6328" t="str">
            <v>FDD</v>
          </cell>
        </row>
        <row r="6329">
          <cell r="H6329" t="str">
            <v>776509</v>
          </cell>
          <cell r="I6329" t="str">
            <v>776509</v>
          </cell>
          <cell r="J6329" t="str">
            <v>10.107.182.194</v>
          </cell>
          <cell r="K6329" t="str">
            <v>345</v>
          </cell>
          <cell r="L6329" t="str">
            <v>37258</v>
          </cell>
          <cell r="M6329" t="str">
            <v>19650</v>
          </cell>
          <cell r="N6329" t="str">
            <v>宝鸡</v>
          </cell>
          <cell r="O6329" t="str">
            <v>3</v>
          </cell>
          <cell r="P6329" t="str">
            <v>140</v>
          </cell>
          <cell r="Q6329" t="str">
            <v>6</v>
          </cell>
          <cell r="R6329" t="str">
            <v>107.377198</v>
          </cell>
          <cell r="S6329" t="str">
            <v>LTE</v>
          </cell>
          <cell r="T6329" t="str">
            <v>34.353555</v>
          </cell>
          <cell r="U6329" t="str">
            <v>18</v>
          </cell>
          <cell r="V6329" t="str">
            <v>宝鸡-陈仓区-土地局-L</v>
          </cell>
          <cell r="W6329" t="str">
            <v>宏站</v>
          </cell>
          <cell r="X6329" t="str">
            <v>FDD</v>
          </cell>
        </row>
        <row r="6330">
          <cell r="H6330" t="str">
            <v>776509</v>
          </cell>
          <cell r="I6330" t="str">
            <v>776509</v>
          </cell>
          <cell r="J6330" t="str">
            <v>10.107.182.194</v>
          </cell>
          <cell r="K6330" t="str">
            <v>346</v>
          </cell>
          <cell r="L6330" t="str">
            <v>37258</v>
          </cell>
          <cell r="M6330" t="str">
            <v>19650</v>
          </cell>
          <cell r="N6330" t="str">
            <v>宝鸡</v>
          </cell>
          <cell r="O6330" t="str">
            <v>3</v>
          </cell>
          <cell r="P6330" t="str">
            <v>30</v>
          </cell>
          <cell r="Q6330" t="str">
            <v>6</v>
          </cell>
          <cell r="R6330" t="str">
            <v>107.377198</v>
          </cell>
          <cell r="S6330" t="str">
            <v>LTE</v>
          </cell>
          <cell r="T6330" t="str">
            <v>34.353555</v>
          </cell>
          <cell r="U6330" t="str">
            <v>18</v>
          </cell>
          <cell r="V6330" t="str">
            <v>宝鸡-陈仓区-土地局-L</v>
          </cell>
          <cell r="W6330" t="str">
            <v>宏站</v>
          </cell>
          <cell r="X6330" t="str">
            <v>FDD</v>
          </cell>
        </row>
        <row r="6331">
          <cell r="H6331" t="str">
            <v>776508</v>
          </cell>
          <cell r="I6331" t="str">
            <v>776508</v>
          </cell>
          <cell r="J6331" t="str">
            <v>10.107.182.190</v>
          </cell>
          <cell r="K6331" t="str">
            <v>32</v>
          </cell>
          <cell r="L6331" t="str">
            <v>37258</v>
          </cell>
          <cell r="M6331" t="str">
            <v>19650</v>
          </cell>
          <cell r="N6331" t="str">
            <v>宝鸡</v>
          </cell>
          <cell r="O6331" t="str">
            <v>3</v>
          </cell>
          <cell r="P6331" t="str">
            <v>310</v>
          </cell>
          <cell r="Q6331" t="str">
            <v>6</v>
          </cell>
          <cell r="R6331" t="str">
            <v>107.418962</v>
          </cell>
          <cell r="S6331" t="str">
            <v>LTE</v>
          </cell>
          <cell r="T6331" t="str">
            <v>34.356834</v>
          </cell>
          <cell r="U6331" t="str">
            <v>30</v>
          </cell>
          <cell r="V6331" t="str">
            <v>宝鸡-陈仓区-虢镇西秦村委会-L</v>
          </cell>
          <cell r="W6331" t="str">
            <v>宏站</v>
          </cell>
          <cell r="X6331" t="str">
            <v>FDD</v>
          </cell>
        </row>
        <row r="6332">
          <cell r="H6332" t="str">
            <v>776508</v>
          </cell>
          <cell r="I6332" t="str">
            <v>776508</v>
          </cell>
          <cell r="J6332" t="str">
            <v>10.107.182.190</v>
          </cell>
          <cell r="K6332" t="str">
            <v>30</v>
          </cell>
          <cell r="L6332" t="str">
            <v>37258</v>
          </cell>
          <cell r="M6332" t="str">
            <v>19650</v>
          </cell>
          <cell r="N6332" t="str">
            <v>宝鸡</v>
          </cell>
          <cell r="O6332" t="str">
            <v>3</v>
          </cell>
          <cell r="P6332" t="str">
            <v>190</v>
          </cell>
          <cell r="Q6332" t="str">
            <v>6</v>
          </cell>
          <cell r="R6332" t="str">
            <v>107.418962</v>
          </cell>
          <cell r="S6332" t="str">
            <v>LTE</v>
          </cell>
          <cell r="T6332" t="str">
            <v>34.356834</v>
          </cell>
          <cell r="U6332" t="str">
            <v>30</v>
          </cell>
          <cell r="V6332" t="str">
            <v>宝鸡-陈仓区-虢镇西秦村委会-L</v>
          </cell>
          <cell r="W6332" t="str">
            <v>宏站</v>
          </cell>
          <cell r="X6332" t="str">
            <v>FDD</v>
          </cell>
        </row>
        <row r="6333">
          <cell r="H6333" t="str">
            <v>776508</v>
          </cell>
          <cell r="I6333" t="str">
            <v>776508</v>
          </cell>
          <cell r="J6333" t="str">
            <v>10.107.182.190</v>
          </cell>
          <cell r="K6333" t="str">
            <v>31</v>
          </cell>
          <cell r="L6333" t="str">
            <v>37258</v>
          </cell>
          <cell r="M6333" t="str">
            <v>19650</v>
          </cell>
          <cell r="N6333" t="str">
            <v>宝鸡</v>
          </cell>
          <cell r="O6333" t="str">
            <v>3</v>
          </cell>
          <cell r="P6333" t="str">
            <v>90</v>
          </cell>
          <cell r="Q6333" t="str">
            <v>6</v>
          </cell>
          <cell r="R6333" t="str">
            <v>107.418962</v>
          </cell>
          <cell r="S6333" t="str">
            <v>LTE</v>
          </cell>
          <cell r="T6333" t="str">
            <v>34.356834</v>
          </cell>
          <cell r="U6333" t="str">
            <v>30</v>
          </cell>
          <cell r="V6333" t="str">
            <v>宝鸡-陈仓区-虢镇西秦村委会-L</v>
          </cell>
          <cell r="W6333" t="str">
            <v>宏站</v>
          </cell>
          <cell r="X6333" t="str">
            <v>FDD</v>
          </cell>
        </row>
        <row r="6334">
          <cell r="H6334" t="str">
            <v>776507</v>
          </cell>
          <cell r="I6334" t="str">
            <v>776507</v>
          </cell>
          <cell r="J6334" t="str">
            <v>10.107.182.186</v>
          </cell>
          <cell r="K6334" t="str">
            <v>111</v>
          </cell>
          <cell r="L6334" t="str">
            <v>37249</v>
          </cell>
          <cell r="M6334" t="str">
            <v>19650</v>
          </cell>
          <cell r="N6334" t="str">
            <v>宝鸡</v>
          </cell>
          <cell r="O6334" t="str">
            <v>4</v>
          </cell>
          <cell r="P6334" t="str">
            <v>270</v>
          </cell>
          <cell r="Q6334" t="str">
            <v>6</v>
          </cell>
          <cell r="R6334" t="str">
            <v>107.133124</v>
          </cell>
          <cell r="S6334" t="str">
            <v>LTE</v>
          </cell>
          <cell r="T6334" t="str">
            <v>34.369661</v>
          </cell>
          <cell r="U6334" t="str">
            <v>30</v>
          </cell>
          <cell r="V6334" t="str">
            <v>宝鸡-市区-新建路话剧团-L</v>
          </cell>
          <cell r="W6334" t="str">
            <v>宏站</v>
          </cell>
          <cell r="X6334" t="str">
            <v>FDD</v>
          </cell>
        </row>
        <row r="6335">
          <cell r="H6335" t="str">
            <v>776507</v>
          </cell>
          <cell r="I6335" t="str">
            <v>776507</v>
          </cell>
          <cell r="J6335" t="str">
            <v>10.107.182.186</v>
          </cell>
          <cell r="K6335" t="str">
            <v>112</v>
          </cell>
          <cell r="L6335" t="str">
            <v>37249</v>
          </cell>
          <cell r="M6335" t="str">
            <v>19650</v>
          </cell>
          <cell r="N6335" t="str">
            <v>宝鸡</v>
          </cell>
          <cell r="O6335" t="str">
            <v>4</v>
          </cell>
          <cell r="P6335" t="str">
            <v>150</v>
          </cell>
          <cell r="Q6335" t="str">
            <v>6</v>
          </cell>
          <cell r="R6335" t="str">
            <v>107.133124</v>
          </cell>
          <cell r="S6335" t="str">
            <v>LTE</v>
          </cell>
          <cell r="T6335" t="str">
            <v>34.369661</v>
          </cell>
          <cell r="U6335" t="str">
            <v>30</v>
          </cell>
          <cell r="V6335" t="str">
            <v>宝鸡-市区-新建路话剧团-L</v>
          </cell>
          <cell r="W6335" t="str">
            <v>宏站</v>
          </cell>
          <cell r="X6335" t="str">
            <v>FDD</v>
          </cell>
        </row>
        <row r="6336">
          <cell r="H6336" t="str">
            <v>776507</v>
          </cell>
          <cell r="I6336" t="str">
            <v>776507</v>
          </cell>
          <cell r="J6336" t="str">
            <v>10.107.182.186</v>
          </cell>
          <cell r="K6336" t="str">
            <v>113</v>
          </cell>
          <cell r="L6336" t="str">
            <v>37249</v>
          </cell>
          <cell r="M6336" t="str">
            <v>19650</v>
          </cell>
          <cell r="N6336" t="str">
            <v>宝鸡</v>
          </cell>
          <cell r="O6336" t="str">
            <v>4</v>
          </cell>
          <cell r="P6336" t="str">
            <v>90</v>
          </cell>
          <cell r="Q6336" t="str">
            <v>6</v>
          </cell>
          <cell r="R6336" t="str">
            <v>107.133124</v>
          </cell>
          <cell r="S6336" t="str">
            <v>LTE</v>
          </cell>
          <cell r="T6336" t="str">
            <v>34.369661</v>
          </cell>
          <cell r="U6336" t="str">
            <v>30</v>
          </cell>
          <cell r="V6336" t="str">
            <v>宝鸡-市区-新建路话剧团-L</v>
          </cell>
          <cell r="W6336" t="str">
            <v>宏站</v>
          </cell>
          <cell r="X6336" t="str">
            <v>FDD</v>
          </cell>
        </row>
        <row r="6337">
          <cell r="H6337" t="str">
            <v>776505</v>
          </cell>
          <cell r="I6337" t="str">
            <v>776505</v>
          </cell>
          <cell r="J6337" t="str">
            <v>10.107.182.178</v>
          </cell>
          <cell r="K6337" t="str">
            <v>200</v>
          </cell>
          <cell r="L6337" t="str">
            <v>37263</v>
          </cell>
          <cell r="M6337" t="str">
            <v>19650</v>
          </cell>
          <cell r="N6337" t="str">
            <v>宝鸡</v>
          </cell>
          <cell r="O6337" t="str">
            <v>0</v>
          </cell>
          <cell r="P6337" t="str">
            <v>280</v>
          </cell>
          <cell r="Q6337" t="str">
            <v>5</v>
          </cell>
          <cell r="R6337" t="str">
            <v>107.080345</v>
          </cell>
          <cell r="S6337" t="str">
            <v>LTE</v>
          </cell>
          <cell r="T6337" t="str">
            <v>34.371214</v>
          </cell>
          <cell r="U6337" t="str">
            <v>25</v>
          </cell>
          <cell r="V6337" t="str">
            <v>宝鸡-市区-双峰氧气厂北-L</v>
          </cell>
          <cell r="W6337" t="str">
            <v>宏站</v>
          </cell>
          <cell r="X6337" t="str">
            <v>FDD</v>
          </cell>
        </row>
        <row r="6338">
          <cell r="H6338" t="str">
            <v>776505</v>
          </cell>
          <cell r="I6338" t="str">
            <v>776505</v>
          </cell>
          <cell r="J6338" t="str">
            <v>10.107.182.178</v>
          </cell>
          <cell r="K6338" t="str">
            <v>198</v>
          </cell>
          <cell r="L6338" t="str">
            <v>37263</v>
          </cell>
          <cell r="M6338" t="str">
            <v>19650</v>
          </cell>
          <cell r="N6338" t="str">
            <v>宝鸡</v>
          </cell>
          <cell r="O6338" t="str">
            <v>0</v>
          </cell>
          <cell r="P6338" t="str">
            <v>180</v>
          </cell>
          <cell r="Q6338" t="str">
            <v>5</v>
          </cell>
          <cell r="R6338" t="str">
            <v>107.080345</v>
          </cell>
          <cell r="S6338" t="str">
            <v>LTE</v>
          </cell>
          <cell r="T6338" t="str">
            <v>34.371214</v>
          </cell>
          <cell r="U6338" t="str">
            <v>25</v>
          </cell>
          <cell r="V6338" t="str">
            <v>宝鸡-市区-双峰氧气厂北-L</v>
          </cell>
          <cell r="W6338" t="str">
            <v>宏站</v>
          </cell>
          <cell r="X6338" t="str">
            <v>FDD</v>
          </cell>
        </row>
        <row r="6339">
          <cell r="H6339" t="str">
            <v>776505</v>
          </cell>
          <cell r="I6339" t="str">
            <v>776505</v>
          </cell>
          <cell r="J6339" t="str">
            <v>10.107.182.178</v>
          </cell>
          <cell r="K6339" t="str">
            <v>199</v>
          </cell>
          <cell r="L6339" t="str">
            <v>37263</v>
          </cell>
          <cell r="M6339" t="str">
            <v>19650</v>
          </cell>
          <cell r="N6339" t="str">
            <v>宝鸡</v>
          </cell>
          <cell r="O6339" t="str">
            <v>4</v>
          </cell>
          <cell r="P6339" t="str">
            <v>30</v>
          </cell>
          <cell r="Q6339" t="str">
            <v>9</v>
          </cell>
          <cell r="R6339" t="str">
            <v>107.080345</v>
          </cell>
          <cell r="S6339" t="str">
            <v>LTE</v>
          </cell>
          <cell r="T6339" t="str">
            <v>34.371214</v>
          </cell>
          <cell r="U6339" t="str">
            <v>25</v>
          </cell>
          <cell r="V6339" t="str">
            <v>宝鸡-市区-双峰氧气厂北-L</v>
          </cell>
          <cell r="W6339" t="str">
            <v>宏站</v>
          </cell>
          <cell r="X6339" t="str">
            <v>FDD</v>
          </cell>
        </row>
        <row r="6340">
          <cell r="H6340" t="str">
            <v>776504</v>
          </cell>
          <cell r="I6340" t="str">
            <v>776504</v>
          </cell>
          <cell r="J6340" t="str">
            <v>10.107.182.174</v>
          </cell>
          <cell r="K6340" t="str">
            <v>93</v>
          </cell>
          <cell r="L6340" t="str">
            <v>37263</v>
          </cell>
          <cell r="M6340" t="str">
            <v>19650</v>
          </cell>
          <cell r="N6340" t="str">
            <v>宝鸡</v>
          </cell>
          <cell r="O6340" t="str">
            <v>4</v>
          </cell>
          <cell r="P6340" t="str">
            <v>240</v>
          </cell>
          <cell r="Q6340" t="str">
            <v>4</v>
          </cell>
          <cell r="R6340" t="str">
            <v>107.156111</v>
          </cell>
          <cell r="S6340" t="str">
            <v>LTE</v>
          </cell>
          <cell r="T6340" t="str">
            <v>34.415</v>
          </cell>
          <cell r="U6340" t="str">
            <v>20</v>
          </cell>
          <cell r="V6340" t="str">
            <v>宝鸡-市区-秦家河-L</v>
          </cell>
          <cell r="W6340" t="str">
            <v>宏站</v>
          </cell>
          <cell r="X6340" t="str">
            <v>FDD</v>
          </cell>
        </row>
        <row r="6341">
          <cell r="H6341" t="str">
            <v>776504</v>
          </cell>
          <cell r="I6341" t="str">
            <v>776504</v>
          </cell>
          <cell r="J6341" t="str">
            <v>10.107.182.174</v>
          </cell>
          <cell r="K6341" t="str">
            <v>94</v>
          </cell>
          <cell r="L6341" t="str">
            <v>37263</v>
          </cell>
          <cell r="M6341" t="str">
            <v>19650</v>
          </cell>
          <cell r="N6341" t="str">
            <v>宝鸡</v>
          </cell>
          <cell r="O6341" t="str">
            <v>4</v>
          </cell>
          <cell r="P6341" t="str">
            <v>120</v>
          </cell>
          <cell r="Q6341" t="str">
            <v>4</v>
          </cell>
          <cell r="R6341" t="str">
            <v>107.156111</v>
          </cell>
          <cell r="S6341" t="str">
            <v>LTE</v>
          </cell>
          <cell r="T6341" t="str">
            <v>34.415</v>
          </cell>
          <cell r="U6341" t="str">
            <v>20</v>
          </cell>
          <cell r="V6341" t="str">
            <v>宝鸡-市区-秦家河-L</v>
          </cell>
          <cell r="W6341" t="str">
            <v>宏站</v>
          </cell>
          <cell r="X6341" t="str">
            <v>FDD</v>
          </cell>
        </row>
        <row r="6342">
          <cell r="H6342" t="str">
            <v>776504</v>
          </cell>
          <cell r="I6342" t="str">
            <v>776504</v>
          </cell>
          <cell r="J6342" t="str">
            <v>10.107.182.174</v>
          </cell>
          <cell r="K6342" t="str">
            <v>95</v>
          </cell>
          <cell r="L6342" t="str">
            <v>37263</v>
          </cell>
          <cell r="M6342" t="str">
            <v>19650</v>
          </cell>
          <cell r="N6342" t="str">
            <v>宝鸡</v>
          </cell>
          <cell r="O6342" t="str">
            <v>4</v>
          </cell>
          <cell r="P6342" t="str">
            <v>0</v>
          </cell>
          <cell r="Q6342" t="str">
            <v>4</v>
          </cell>
          <cell r="R6342" t="str">
            <v>107.156111</v>
          </cell>
          <cell r="S6342" t="str">
            <v>LTE</v>
          </cell>
          <cell r="T6342" t="str">
            <v>34.415</v>
          </cell>
          <cell r="U6342" t="str">
            <v>20</v>
          </cell>
          <cell r="V6342" t="str">
            <v>宝鸡-市区-秦家河-L</v>
          </cell>
          <cell r="W6342" t="str">
            <v>宏站</v>
          </cell>
          <cell r="X6342" t="str">
            <v>FDD</v>
          </cell>
        </row>
        <row r="6343">
          <cell r="H6343" t="str">
            <v>776503</v>
          </cell>
          <cell r="I6343" t="str">
            <v>776503</v>
          </cell>
          <cell r="J6343" t="str">
            <v>10.107.182.170</v>
          </cell>
          <cell r="K6343" t="str">
            <v>156</v>
          </cell>
          <cell r="L6343" t="str">
            <v>37249</v>
          </cell>
          <cell r="M6343" t="str">
            <v>19650</v>
          </cell>
          <cell r="N6343" t="str">
            <v>宝鸡</v>
          </cell>
          <cell r="O6343" t="str">
            <v>4</v>
          </cell>
          <cell r="P6343" t="str">
            <v>270</v>
          </cell>
          <cell r="Q6343" t="str">
            <v>4</v>
          </cell>
          <cell r="R6343" t="str">
            <v>107.155833</v>
          </cell>
          <cell r="S6343" t="str">
            <v>LTE</v>
          </cell>
          <cell r="T6343" t="str">
            <v>34.378333</v>
          </cell>
          <cell r="U6343" t="str">
            <v>50</v>
          </cell>
          <cell r="V6343" t="str">
            <v>宝鸡-市区-金台医院-L</v>
          </cell>
          <cell r="W6343" t="str">
            <v>宏站</v>
          </cell>
          <cell r="X6343" t="str">
            <v>FDD</v>
          </cell>
        </row>
        <row r="6344">
          <cell r="H6344" t="str">
            <v>776503</v>
          </cell>
          <cell r="I6344" t="str">
            <v>776503</v>
          </cell>
          <cell r="J6344" t="str">
            <v>10.107.182.170</v>
          </cell>
          <cell r="K6344" t="str">
            <v>157</v>
          </cell>
          <cell r="L6344" t="str">
            <v>37249</v>
          </cell>
          <cell r="M6344" t="str">
            <v>19650</v>
          </cell>
          <cell r="N6344" t="str">
            <v>宝鸡</v>
          </cell>
          <cell r="O6344" t="str">
            <v>4</v>
          </cell>
          <cell r="P6344" t="str">
            <v>170</v>
          </cell>
          <cell r="Q6344" t="str">
            <v>4</v>
          </cell>
          <cell r="R6344" t="str">
            <v>107.155833</v>
          </cell>
          <cell r="S6344" t="str">
            <v>LTE</v>
          </cell>
          <cell r="T6344" t="str">
            <v>34.378333</v>
          </cell>
          <cell r="U6344" t="str">
            <v>50</v>
          </cell>
          <cell r="V6344" t="str">
            <v>宝鸡-市区-金台医院-L</v>
          </cell>
          <cell r="W6344" t="str">
            <v>宏站</v>
          </cell>
          <cell r="X6344" t="str">
            <v>FDD</v>
          </cell>
        </row>
        <row r="6345">
          <cell r="H6345" t="str">
            <v>776503</v>
          </cell>
          <cell r="I6345" t="str">
            <v>776503</v>
          </cell>
          <cell r="J6345" t="str">
            <v>10.107.182.170</v>
          </cell>
          <cell r="K6345" t="str">
            <v>158</v>
          </cell>
          <cell r="L6345" t="str">
            <v>37249</v>
          </cell>
          <cell r="M6345" t="str">
            <v>19650</v>
          </cell>
          <cell r="N6345" t="str">
            <v>宝鸡</v>
          </cell>
          <cell r="O6345" t="str">
            <v>4</v>
          </cell>
          <cell r="P6345" t="str">
            <v>20</v>
          </cell>
          <cell r="Q6345" t="str">
            <v>4</v>
          </cell>
          <cell r="R6345" t="str">
            <v>107.155833</v>
          </cell>
          <cell r="S6345" t="str">
            <v>LTE</v>
          </cell>
          <cell r="T6345" t="str">
            <v>34.378333</v>
          </cell>
          <cell r="U6345" t="str">
            <v>50</v>
          </cell>
          <cell r="V6345" t="str">
            <v>宝鸡-市区-金台医院-L</v>
          </cell>
          <cell r="W6345" t="str">
            <v>宏站</v>
          </cell>
          <cell r="X6345" t="str">
            <v>FDD</v>
          </cell>
        </row>
        <row r="6346">
          <cell r="H6346" t="str">
            <v>776502</v>
          </cell>
          <cell r="I6346" t="str">
            <v>776502</v>
          </cell>
          <cell r="J6346" t="str">
            <v>10.107.182.166</v>
          </cell>
          <cell r="K6346" t="str">
            <v>176</v>
          </cell>
          <cell r="L6346" t="str">
            <v>37258</v>
          </cell>
          <cell r="M6346" t="str">
            <v>19650</v>
          </cell>
          <cell r="N6346" t="str">
            <v>宝鸡</v>
          </cell>
          <cell r="O6346" t="str">
            <v>3</v>
          </cell>
          <cell r="P6346" t="str">
            <v>270</v>
          </cell>
          <cell r="Q6346" t="str">
            <v>4</v>
          </cell>
          <cell r="R6346" t="str">
            <v>107.348534</v>
          </cell>
          <cell r="S6346" t="str">
            <v>LTE</v>
          </cell>
          <cell r="T6346" t="str">
            <v>34.351258</v>
          </cell>
          <cell r="U6346" t="str">
            <v>30</v>
          </cell>
          <cell r="V6346" t="str">
            <v>宝鸡-陈仓区-陈仓物流园东北-L</v>
          </cell>
          <cell r="W6346" t="str">
            <v>宏站</v>
          </cell>
          <cell r="X6346" t="str">
            <v>FDD</v>
          </cell>
        </row>
        <row r="6347">
          <cell r="H6347" t="str">
            <v>776502</v>
          </cell>
          <cell r="I6347" t="str">
            <v>776502</v>
          </cell>
          <cell r="J6347" t="str">
            <v>10.107.182.166</v>
          </cell>
          <cell r="K6347" t="str">
            <v>174</v>
          </cell>
          <cell r="L6347" t="str">
            <v>37258</v>
          </cell>
          <cell r="M6347" t="str">
            <v>19650</v>
          </cell>
          <cell r="N6347" t="str">
            <v>宝鸡</v>
          </cell>
          <cell r="O6347" t="str">
            <v>3</v>
          </cell>
          <cell r="P6347" t="str">
            <v>210</v>
          </cell>
          <cell r="Q6347" t="str">
            <v>4</v>
          </cell>
          <cell r="R6347" t="str">
            <v>107.348534</v>
          </cell>
          <cell r="S6347" t="str">
            <v>LTE</v>
          </cell>
          <cell r="T6347" t="str">
            <v>34.351258</v>
          </cell>
          <cell r="U6347" t="str">
            <v>30</v>
          </cell>
          <cell r="V6347" t="str">
            <v>宝鸡-陈仓区-陈仓物流园东北-L</v>
          </cell>
          <cell r="W6347" t="str">
            <v>宏站</v>
          </cell>
          <cell r="X6347" t="str">
            <v>FDD</v>
          </cell>
        </row>
        <row r="6348">
          <cell r="H6348" t="str">
            <v>776502</v>
          </cell>
          <cell r="I6348" t="str">
            <v>776502</v>
          </cell>
          <cell r="J6348" t="str">
            <v>10.107.182.166</v>
          </cell>
          <cell r="K6348" t="str">
            <v>175</v>
          </cell>
          <cell r="L6348" t="str">
            <v>37258</v>
          </cell>
          <cell r="M6348" t="str">
            <v>19650</v>
          </cell>
          <cell r="N6348" t="str">
            <v>宝鸡</v>
          </cell>
          <cell r="O6348" t="str">
            <v>3</v>
          </cell>
          <cell r="P6348" t="str">
            <v>120</v>
          </cell>
          <cell r="Q6348" t="str">
            <v>4</v>
          </cell>
          <cell r="R6348" t="str">
            <v>107.348534</v>
          </cell>
          <cell r="S6348" t="str">
            <v>LTE</v>
          </cell>
          <cell r="T6348" t="str">
            <v>34.351258</v>
          </cell>
          <cell r="U6348" t="str">
            <v>30</v>
          </cell>
          <cell r="V6348" t="str">
            <v>宝鸡-陈仓区-陈仓物流园东北-L</v>
          </cell>
          <cell r="W6348" t="str">
            <v>宏站</v>
          </cell>
          <cell r="X6348" t="str">
            <v>FDD</v>
          </cell>
        </row>
        <row r="6349">
          <cell r="H6349" t="str">
            <v>776501</v>
          </cell>
          <cell r="I6349" t="str">
            <v>776501</v>
          </cell>
          <cell r="J6349" t="str">
            <v>10.107.182.162</v>
          </cell>
          <cell r="K6349" t="str">
            <v>236</v>
          </cell>
          <cell r="L6349" t="str">
            <v>37260</v>
          </cell>
          <cell r="M6349" t="str">
            <v>19650</v>
          </cell>
          <cell r="N6349" t="str">
            <v>宝鸡</v>
          </cell>
          <cell r="O6349" t="str">
            <v>3</v>
          </cell>
          <cell r="P6349" t="str">
            <v>240</v>
          </cell>
          <cell r="Q6349" t="str">
            <v>6</v>
          </cell>
          <cell r="R6349" t="str">
            <v>107.20499</v>
          </cell>
          <cell r="S6349" t="str">
            <v>LTE</v>
          </cell>
          <cell r="T6349" t="str">
            <v>34.38981</v>
          </cell>
          <cell r="U6349" t="str">
            <v>30</v>
          </cell>
          <cell r="V6349" t="str">
            <v>宝鸡-陈仓区-蟠龙镇晓光村-L</v>
          </cell>
          <cell r="W6349" t="str">
            <v>宏站</v>
          </cell>
          <cell r="X6349" t="str">
            <v>FDD</v>
          </cell>
        </row>
        <row r="6350">
          <cell r="H6350" t="str">
            <v>776501</v>
          </cell>
          <cell r="I6350" t="str">
            <v>776501</v>
          </cell>
          <cell r="J6350" t="str">
            <v>10.107.182.162</v>
          </cell>
          <cell r="K6350" t="str">
            <v>234</v>
          </cell>
          <cell r="L6350" t="str">
            <v>37260</v>
          </cell>
          <cell r="M6350" t="str">
            <v>19650</v>
          </cell>
          <cell r="N6350" t="str">
            <v>宝鸡</v>
          </cell>
          <cell r="O6350" t="str">
            <v>3</v>
          </cell>
          <cell r="P6350" t="str">
            <v>120</v>
          </cell>
          <cell r="Q6350" t="str">
            <v>6</v>
          </cell>
          <cell r="R6350" t="str">
            <v>107.20499</v>
          </cell>
          <cell r="S6350" t="str">
            <v>LTE</v>
          </cell>
          <cell r="T6350" t="str">
            <v>34.38981</v>
          </cell>
          <cell r="U6350" t="str">
            <v>30</v>
          </cell>
          <cell r="V6350" t="str">
            <v>宝鸡-陈仓区-蟠龙镇晓光村-L</v>
          </cell>
          <cell r="W6350" t="str">
            <v>宏站</v>
          </cell>
          <cell r="X6350" t="str">
            <v>FDD</v>
          </cell>
        </row>
        <row r="6351">
          <cell r="H6351" t="str">
            <v>776501</v>
          </cell>
          <cell r="I6351" t="str">
            <v>776501</v>
          </cell>
          <cell r="J6351" t="str">
            <v>10.107.182.162</v>
          </cell>
          <cell r="K6351" t="str">
            <v>235</v>
          </cell>
          <cell r="L6351" t="str">
            <v>37260</v>
          </cell>
          <cell r="M6351" t="str">
            <v>19650</v>
          </cell>
          <cell r="N6351" t="str">
            <v>宝鸡</v>
          </cell>
          <cell r="O6351" t="str">
            <v>3</v>
          </cell>
          <cell r="P6351" t="str">
            <v>20</v>
          </cell>
          <cell r="Q6351" t="str">
            <v>6</v>
          </cell>
          <cell r="R6351" t="str">
            <v>107.20499</v>
          </cell>
          <cell r="S6351" t="str">
            <v>LTE</v>
          </cell>
          <cell r="T6351" t="str">
            <v>34.38981</v>
          </cell>
          <cell r="U6351" t="str">
            <v>30</v>
          </cell>
          <cell r="V6351" t="str">
            <v>宝鸡-陈仓区-蟠龙镇晓光村-L</v>
          </cell>
          <cell r="W6351" t="str">
            <v>宏站</v>
          </cell>
          <cell r="X6351" t="str">
            <v>FDD</v>
          </cell>
        </row>
        <row r="6352">
          <cell r="H6352" t="str">
            <v>776500</v>
          </cell>
          <cell r="I6352" t="str">
            <v>776500</v>
          </cell>
          <cell r="J6352" t="str">
            <v>10.107.182.158</v>
          </cell>
          <cell r="K6352" t="str">
            <v>25</v>
          </cell>
          <cell r="L6352" t="str">
            <v>37262</v>
          </cell>
          <cell r="M6352" t="str">
            <v>19650</v>
          </cell>
          <cell r="N6352" t="str">
            <v>宝鸡</v>
          </cell>
          <cell r="O6352" t="str">
            <v>4</v>
          </cell>
          <cell r="P6352" t="str">
            <v>260</v>
          </cell>
          <cell r="Q6352" t="str">
            <v>4</v>
          </cell>
          <cell r="R6352" t="str">
            <v>107.270568</v>
          </cell>
          <cell r="S6352" t="str">
            <v>LTE</v>
          </cell>
          <cell r="T6352" t="str">
            <v>34.336156</v>
          </cell>
          <cell r="U6352" t="str">
            <v>30</v>
          </cell>
          <cell r="V6352" t="str">
            <v>宝鸡-市区-八鱼镇姬家店六组-L</v>
          </cell>
          <cell r="W6352" t="str">
            <v>宏站</v>
          </cell>
          <cell r="X6352" t="str">
            <v>FDD</v>
          </cell>
        </row>
        <row r="6353">
          <cell r="H6353" t="str">
            <v>776500</v>
          </cell>
          <cell r="I6353" t="str">
            <v>776500</v>
          </cell>
          <cell r="J6353" t="str">
            <v>10.107.182.158</v>
          </cell>
          <cell r="K6353" t="str">
            <v>26</v>
          </cell>
          <cell r="L6353" t="str">
            <v>37262</v>
          </cell>
          <cell r="M6353" t="str">
            <v>19650</v>
          </cell>
          <cell r="N6353" t="str">
            <v>宝鸡</v>
          </cell>
          <cell r="O6353" t="str">
            <v>4</v>
          </cell>
          <cell r="P6353" t="str">
            <v>150</v>
          </cell>
          <cell r="Q6353" t="str">
            <v>4</v>
          </cell>
          <cell r="R6353" t="str">
            <v>107.270568</v>
          </cell>
          <cell r="S6353" t="str">
            <v>LTE</v>
          </cell>
          <cell r="T6353" t="str">
            <v>34.336156</v>
          </cell>
          <cell r="U6353" t="str">
            <v>30</v>
          </cell>
          <cell r="V6353" t="str">
            <v>宝鸡-市区-八鱼镇姬家店六组-L</v>
          </cell>
          <cell r="W6353" t="str">
            <v>宏站</v>
          </cell>
          <cell r="X6353" t="str">
            <v>FDD</v>
          </cell>
        </row>
        <row r="6354">
          <cell r="H6354" t="str">
            <v>776500</v>
          </cell>
          <cell r="I6354" t="str">
            <v>776500</v>
          </cell>
          <cell r="J6354" t="str">
            <v>10.107.182.158</v>
          </cell>
          <cell r="K6354" t="str">
            <v>24</v>
          </cell>
          <cell r="L6354" t="str">
            <v>37262</v>
          </cell>
          <cell r="M6354" t="str">
            <v>19650</v>
          </cell>
          <cell r="N6354" t="str">
            <v>宝鸡</v>
          </cell>
          <cell r="O6354" t="str">
            <v>4</v>
          </cell>
          <cell r="P6354" t="str">
            <v>70</v>
          </cell>
          <cell r="Q6354" t="str">
            <v>4</v>
          </cell>
          <cell r="R6354" t="str">
            <v>107.270568</v>
          </cell>
          <cell r="S6354" t="str">
            <v>LTE</v>
          </cell>
          <cell r="T6354" t="str">
            <v>34.336156</v>
          </cell>
          <cell r="U6354" t="str">
            <v>30</v>
          </cell>
          <cell r="V6354" t="str">
            <v>宝鸡-市区-八鱼镇姬家店六组-L</v>
          </cell>
          <cell r="W6354" t="str">
            <v>宏站</v>
          </cell>
          <cell r="X6354" t="str">
            <v>FDD</v>
          </cell>
        </row>
        <row r="6355">
          <cell r="H6355" t="str">
            <v>776499</v>
          </cell>
          <cell r="I6355" t="str">
            <v>776499</v>
          </cell>
          <cell r="J6355" t="str">
            <v>10.107.182.154</v>
          </cell>
          <cell r="K6355" t="str">
            <v>60</v>
          </cell>
          <cell r="L6355" t="str">
            <v>37253</v>
          </cell>
          <cell r="M6355" t="str">
            <v>19650</v>
          </cell>
          <cell r="N6355" t="str">
            <v>宝鸡</v>
          </cell>
          <cell r="O6355" t="str">
            <v>4</v>
          </cell>
          <cell r="P6355" t="str">
            <v>250</v>
          </cell>
          <cell r="Q6355" t="str">
            <v>4</v>
          </cell>
          <cell r="R6355" t="str">
            <v>107.171317</v>
          </cell>
          <cell r="S6355" t="str">
            <v>LTE</v>
          </cell>
          <cell r="T6355" t="str">
            <v>34.344609</v>
          </cell>
          <cell r="U6355" t="str">
            <v>30</v>
          </cell>
          <cell r="V6355" t="str">
            <v>宝鸡-市区-党家村东-L</v>
          </cell>
          <cell r="W6355" t="str">
            <v>宏站</v>
          </cell>
          <cell r="X6355" t="str">
            <v>FDD</v>
          </cell>
        </row>
        <row r="6356">
          <cell r="H6356" t="str">
            <v>776499</v>
          </cell>
          <cell r="I6356" t="str">
            <v>776499</v>
          </cell>
          <cell r="J6356" t="str">
            <v>10.107.182.154</v>
          </cell>
          <cell r="K6356" t="str">
            <v>61</v>
          </cell>
          <cell r="L6356" t="str">
            <v>37253</v>
          </cell>
          <cell r="M6356" t="str">
            <v>19650</v>
          </cell>
          <cell r="N6356" t="str">
            <v>宝鸡</v>
          </cell>
          <cell r="O6356" t="str">
            <v>4</v>
          </cell>
          <cell r="P6356" t="str">
            <v>120</v>
          </cell>
          <cell r="Q6356" t="str">
            <v>4</v>
          </cell>
          <cell r="R6356" t="str">
            <v>107.171317</v>
          </cell>
          <cell r="S6356" t="str">
            <v>LTE</v>
          </cell>
          <cell r="T6356" t="str">
            <v>34.344609</v>
          </cell>
          <cell r="U6356" t="str">
            <v>30</v>
          </cell>
          <cell r="V6356" t="str">
            <v>宝鸡-市区-党家村东-L</v>
          </cell>
          <cell r="W6356" t="str">
            <v>宏站</v>
          </cell>
          <cell r="X6356" t="str">
            <v>FDD</v>
          </cell>
        </row>
        <row r="6357">
          <cell r="H6357" t="str">
            <v>776499</v>
          </cell>
          <cell r="I6357" t="str">
            <v>776499</v>
          </cell>
          <cell r="J6357" t="str">
            <v>10.107.182.154</v>
          </cell>
          <cell r="K6357" t="str">
            <v>62</v>
          </cell>
          <cell r="L6357" t="str">
            <v>37253</v>
          </cell>
          <cell r="M6357" t="str">
            <v>19650</v>
          </cell>
          <cell r="N6357" t="str">
            <v>宝鸡</v>
          </cell>
          <cell r="O6357" t="str">
            <v>4</v>
          </cell>
          <cell r="P6357" t="str">
            <v>0</v>
          </cell>
          <cell r="Q6357" t="str">
            <v>4</v>
          </cell>
          <cell r="R6357" t="str">
            <v>107.171317</v>
          </cell>
          <cell r="S6357" t="str">
            <v>LTE</v>
          </cell>
          <cell r="T6357" t="str">
            <v>34.344609</v>
          </cell>
          <cell r="U6357" t="str">
            <v>30</v>
          </cell>
          <cell r="V6357" t="str">
            <v>宝鸡-市区-党家村东-L</v>
          </cell>
          <cell r="W6357" t="str">
            <v>宏站</v>
          </cell>
          <cell r="X6357" t="str">
            <v>FDD</v>
          </cell>
        </row>
        <row r="6358">
          <cell r="H6358" t="str">
            <v>776498</v>
          </cell>
          <cell r="I6358" t="str">
            <v>776498</v>
          </cell>
          <cell r="J6358" t="str">
            <v>10.107.182.150</v>
          </cell>
          <cell r="K6358" t="str">
            <v>50</v>
          </cell>
          <cell r="L6358" t="str">
            <v>37259</v>
          </cell>
          <cell r="M6358" t="str">
            <v>19650</v>
          </cell>
          <cell r="N6358" t="str">
            <v>宝鸡</v>
          </cell>
          <cell r="O6358" t="str">
            <v>0</v>
          </cell>
          <cell r="P6358" t="str">
            <v>300</v>
          </cell>
          <cell r="Q6358" t="str">
            <v>4</v>
          </cell>
          <cell r="R6358" t="str">
            <v>107.33692</v>
          </cell>
          <cell r="S6358" t="str">
            <v>LTE</v>
          </cell>
          <cell r="T6358" t="str">
            <v>34.329243</v>
          </cell>
          <cell r="U6358" t="str">
            <v>40</v>
          </cell>
          <cell r="V6358" t="str">
            <v>宝鸡-陈仓区-磻溪镇斜坡村西-L</v>
          </cell>
          <cell r="W6358" t="str">
            <v>宏站</v>
          </cell>
          <cell r="X6358" t="str">
            <v>FDD</v>
          </cell>
        </row>
        <row r="6359">
          <cell r="H6359" t="str">
            <v>776498</v>
          </cell>
          <cell r="I6359" t="str">
            <v>776498</v>
          </cell>
          <cell r="J6359" t="str">
            <v>10.107.182.150</v>
          </cell>
          <cell r="K6359" t="str">
            <v>48</v>
          </cell>
          <cell r="L6359" t="str">
            <v>37259</v>
          </cell>
          <cell r="M6359" t="str">
            <v>19650</v>
          </cell>
          <cell r="N6359" t="str">
            <v>宝鸡</v>
          </cell>
          <cell r="O6359" t="str">
            <v>0</v>
          </cell>
          <cell r="P6359" t="str">
            <v>180</v>
          </cell>
          <cell r="Q6359" t="str">
            <v>4</v>
          </cell>
          <cell r="R6359" t="str">
            <v>107.33692</v>
          </cell>
          <cell r="S6359" t="str">
            <v>LTE</v>
          </cell>
          <cell r="T6359" t="str">
            <v>34.329243</v>
          </cell>
          <cell r="U6359" t="str">
            <v>40</v>
          </cell>
          <cell r="V6359" t="str">
            <v>宝鸡-陈仓区-磻溪镇斜坡村西-L</v>
          </cell>
          <cell r="W6359" t="str">
            <v>宏站</v>
          </cell>
          <cell r="X6359" t="str">
            <v>FDD</v>
          </cell>
        </row>
        <row r="6360">
          <cell r="H6360" t="str">
            <v>776498</v>
          </cell>
          <cell r="I6360" t="str">
            <v>776498</v>
          </cell>
          <cell r="J6360" t="str">
            <v>10.107.182.150</v>
          </cell>
          <cell r="K6360" t="str">
            <v>49</v>
          </cell>
          <cell r="L6360" t="str">
            <v>37259</v>
          </cell>
          <cell r="M6360" t="str">
            <v>19650</v>
          </cell>
          <cell r="N6360" t="str">
            <v>宝鸡</v>
          </cell>
          <cell r="O6360" t="str">
            <v>0</v>
          </cell>
          <cell r="P6360" t="str">
            <v>60</v>
          </cell>
          <cell r="Q6360" t="str">
            <v>4</v>
          </cell>
          <cell r="R6360" t="str">
            <v>107.33692</v>
          </cell>
          <cell r="S6360" t="str">
            <v>LTE</v>
          </cell>
          <cell r="T6360" t="str">
            <v>34.329243</v>
          </cell>
          <cell r="U6360" t="str">
            <v>40</v>
          </cell>
          <cell r="V6360" t="str">
            <v>宝鸡-陈仓区-磻溪镇斜坡村西-L</v>
          </cell>
          <cell r="W6360" t="str">
            <v>宏站</v>
          </cell>
          <cell r="X6360" t="str">
            <v>FDD</v>
          </cell>
        </row>
        <row r="6361">
          <cell r="H6361" t="str">
            <v>776497</v>
          </cell>
          <cell r="I6361" t="str">
            <v>776497</v>
          </cell>
          <cell r="J6361" t="str">
            <v>10.107.182.146</v>
          </cell>
          <cell r="K6361" t="str">
            <v>79</v>
          </cell>
          <cell r="L6361" t="str">
            <v>37258</v>
          </cell>
          <cell r="M6361" t="str">
            <v>19650</v>
          </cell>
          <cell r="N6361" t="str">
            <v>宝鸡</v>
          </cell>
          <cell r="O6361" t="str">
            <v>3</v>
          </cell>
          <cell r="P6361" t="str">
            <v>290</v>
          </cell>
          <cell r="Q6361" t="str">
            <v>6</v>
          </cell>
          <cell r="R6361" t="str">
            <v>107.393333</v>
          </cell>
          <cell r="S6361" t="str">
            <v>LTE</v>
          </cell>
          <cell r="T6361" t="str">
            <v>34.333889</v>
          </cell>
          <cell r="U6361" t="str">
            <v>40</v>
          </cell>
          <cell r="V6361" t="str">
            <v>宝鸡-陈仓区-农村公路管理站-L</v>
          </cell>
          <cell r="W6361" t="str">
            <v>宏站</v>
          </cell>
          <cell r="X6361" t="str">
            <v>FDD</v>
          </cell>
        </row>
        <row r="6362">
          <cell r="H6362" t="str">
            <v>776497</v>
          </cell>
          <cell r="I6362" t="str">
            <v>776497</v>
          </cell>
          <cell r="J6362" t="str">
            <v>10.107.182.146</v>
          </cell>
          <cell r="K6362" t="str">
            <v>80</v>
          </cell>
          <cell r="L6362" t="str">
            <v>37258</v>
          </cell>
          <cell r="M6362" t="str">
            <v>19650</v>
          </cell>
          <cell r="N6362" t="str">
            <v>宝鸡</v>
          </cell>
          <cell r="O6362" t="str">
            <v>3</v>
          </cell>
          <cell r="P6362" t="str">
            <v>160</v>
          </cell>
          <cell r="Q6362" t="str">
            <v>6</v>
          </cell>
          <cell r="R6362" t="str">
            <v>107.393333</v>
          </cell>
          <cell r="S6362" t="str">
            <v>LTE</v>
          </cell>
          <cell r="T6362" t="str">
            <v>34.333889</v>
          </cell>
          <cell r="U6362" t="str">
            <v>40</v>
          </cell>
          <cell r="V6362" t="str">
            <v>宝鸡-陈仓区-农村公路管理站-L</v>
          </cell>
          <cell r="W6362" t="str">
            <v>宏站</v>
          </cell>
          <cell r="X6362" t="str">
            <v>FDD</v>
          </cell>
        </row>
        <row r="6363">
          <cell r="H6363" t="str">
            <v>776497</v>
          </cell>
          <cell r="I6363" t="str">
            <v>776497</v>
          </cell>
          <cell r="J6363" t="str">
            <v>10.107.182.146</v>
          </cell>
          <cell r="K6363" t="str">
            <v>78</v>
          </cell>
          <cell r="L6363" t="str">
            <v>37258</v>
          </cell>
          <cell r="M6363" t="str">
            <v>19650</v>
          </cell>
          <cell r="N6363" t="str">
            <v>宝鸡</v>
          </cell>
          <cell r="O6363" t="str">
            <v>3</v>
          </cell>
          <cell r="P6363" t="str">
            <v>20</v>
          </cell>
          <cell r="Q6363" t="str">
            <v>6</v>
          </cell>
          <cell r="R6363" t="str">
            <v>107.393333</v>
          </cell>
          <cell r="S6363" t="str">
            <v>LTE</v>
          </cell>
          <cell r="T6363" t="str">
            <v>34.333889</v>
          </cell>
          <cell r="U6363" t="str">
            <v>40</v>
          </cell>
          <cell r="V6363" t="str">
            <v>宝鸡-陈仓区-农村公路管理站-L</v>
          </cell>
          <cell r="W6363" t="str">
            <v>宏站</v>
          </cell>
          <cell r="X6363" t="str">
            <v>FDD</v>
          </cell>
        </row>
        <row r="6364">
          <cell r="H6364" t="str">
            <v>776496</v>
          </cell>
          <cell r="I6364" t="str">
            <v>776496</v>
          </cell>
          <cell r="J6364" t="str">
            <v>10.107.182.142</v>
          </cell>
          <cell r="K6364" t="str">
            <v>141</v>
          </cell>
          <cell r="L6364" t="str">
            <v>37260</v>
          </cell>
          <cell r="M6364" t="str">
            <v>19650</v>
          </cell>
          <cell r="N6364" t="str">
            <v>宝鸡</v>
          </cell>
          <cell r="O6364" t="str">
            <v>4</v>
          </cell>
          <cell r="P6364" t="str">
            <v>240</v>
          </cell>
          <cell r="Q6364" t="str">
            <v>6</v>
          </cell>
          <cell r="R6364" t="str">
            <v>107.134445</v>
          </cell>
          <cell r="S6364" t="str">
            <v>LTE</v>
          </cell>
          <cell r="T6364" t="str">
            <v>34.453042</v>
          </cell>
          <cell r="U6364" t="str">
            <v>30</v>
          </cell>
          <cell r="V6364" t="str">
            <v>宝鸡-市区-金河镇葛河村-L</v>
          </cell>
          <cell r="W6364" t="str">
            <v>宏站</v>
          </cell>
          <cell r="X6364" t="str">
            <v>FDD</v>
          </cell>
        </row>
        <row r="6365">
          <cell r="H6365" t="str">
            <v>776496</v>
          </cell>
          <cell r="I6365" t="str">
            <v>776496</v>
          </cell>
          <cell r="J6365" t="str">
            <v>10.107.182.142</v>
          </cell>
          <cell r="K6365" t="str">
            <v>142</v>
          </cell>
          <cell r="L6365" t="str">
            <v>37260</v>
          </cell>
          <cell r="M6365" t="str">
            <v>19650</v>
          </cell>
          <cell r="N6365" t="str">
            <v>宝鸡</v>
          </cell>
          <cell r="O6365" t="str">
            <v>4</v>
          </cell>
          <cell r="P6365" t="str">
            <v>120</v>
          </cell>
          <cell r="Q6365" t="str">
            <v>6</v>
          </cell>
          <cell r="R6365" t="str">
            <v>107.134445</v>
          </cell>
          <cell r="S6365" t="str">
            <v>LTE</v>
          </cell>
          <cell r="T6365" t="str">
            <v>34.453042</v>
          </cell>
          <cell r="U6365" t="str">
            <v>30</v>
          </cell>
          <cell r="V6365" t="str">
            <v>宝鸡-市区-金河镇葛河村-L</v>
          </cell>
          <cell r="W6365" t="str">
            <v>宏站</v>
          </cell>
          <cell r="X6365" t="str">
            <v>FDD</v>
          </cell>
        </row>
        <row r="6366">
          <cell r="H6366" t="str">
            <v>776496</v>
          </cell>
          <cell r="I6366" t="str">
            <v>776496</v>
          </cell>
          <cell r="J6366" t="str">
            <v>10.107.182.142</v>
          </cell>
          <cell r="K6366" t="str">
            <v>143</v>
          </cell>
          <cell r="L6366" t="str">
            <v>37260</v>
          </cell>
          <cell r="M6366" t="str">
            <v>19650</v>
          </cell>
          <cell r="N6366" t="str">
            <v>宝鸡</v>
          </cell>
          <cell r="O6366" t="str">
            <v>4</v>
          </cell>
          <cell r="P6366" t="str">
            <v>0</v>
          </cell>
          <cell r="Q6366" t="str">
            <v>6</v>
          </cell>
          <cell r="R6366" t="str">
            <v>107.134445</v>
          </cell>
          <cell r="S6366" t="str">
            <v>LTE</v>
          </cell>
          <cell r="T6366" t="str">
            <v>34.453042</v>
          </cell>
          <cell r="U6366" t="str">
            <v>30</v>
          </cell>
          <cell r="V6366" t="str">
            <v>宝鸡-市区-金河镇葛河村-L</v>
          </cell>
          <cell r="W6366" t="str">
            <v>宏站</v>
          </cell>
          <cell r="X6366" t="str">
            <v>FDD</v>
          </cell>
        </row>
        <row r="6367">
          <cell r="H6367" t="str">
            <v>776495</v>
          </cell>
          <cell r="I6367" t="str">
            <v>776495</v>
          </cell>
          <cell r="J6367" t="str">
            <v>10.107.185.154</v>
          </cell>
          <cell r="K6367" t="str">
            <v>344</v>
          </cell>
          <cell r="L6367" t="str">
            <v>37258</v>
          </cell>
          <cell r="M6367" t="str">
            <v>19650</v>
          </cell>
          <cell r="N6367" t="str">
            <v>宝鸡</v>
          </cell>
          <cell r="O6367" t="str">
            <v>3</v>
          </cell>
          <cell r="P6367" t="str">
            <v>240</v>
          </cell>
          <cell r="Q6367" t="str">
            <v>4</v>
          </cell>
          <cell r="R6367" t="str">
            <v>107.32314</v>
          </cell>
          <cell r="S6367" t="str">
            <v>LTE</v>
          </cell>
          <cell r="T6367" t="str">
            <v>34.367578</v>
          </cell>
          <cell r="U6367" t="str">
            <v>35</v>
          </cell>
          <cell r="V6367" t="str">
            <v>宝鸡-陈仓区-千河镇冯家咀-L</v>
          </cell>
          <cell r="W6367" t="str">
            <v>宏站</v>
          </cell>
          <cell r="X6367" t="str">
            <v>FDD</v>
          </cell>
        </row>
        <row r="6368">
          <cell r="H6368" t="str">
            <v>776495</v>
          </cell>
          <cell r="I6368" t="str">
            <v>776495</v>
          </cell>
          <cell r="J6368" t="str">
            <v>10.107.185.154</v>
          </cell>
          <cell r="K6368" t="str">
            <v>342</v>
          </cell>
          <cell r="L6368" t="str">
            <v>37258</v>
          </cell>
          <cell r="M6368" t="str">
            <v>19650</v>
          </cell>
          <cell r="N6368" t="str">
            <v>宝鸡</v>
          </cell>
          <cell r="O6368" t="str">
            <v>3</v>
          </cell>
          <cell r="P6368" t="str">
            <v>120</v>
          </cell>
          <cell r="Q6368" t="str">
            <v>4</v>
          </cell>
          <cell r="R6368" t="str">
            <v>107.32314</v>
          </cell>
          <cell r="S6368" t="str">
            <v>LTE</v>
          </cell>
          <cell r="T6368" t="str">
            <v>34.367578</v>
          </cell>
          <cell r="U6368" t="str">
            <v>35</v>
          </cell>
          <cell r="V6368" t="str">
            <v>宝鸡-陈仓区-千河镇冯家咀-L</v>
          </cell>
          <cell r="W6368" t="str">
            <v>宏站</v>
          </cell>
          <cell r="X6368" t="str">
            <v>FDD</v>
          </cell>
        </row>
        <row r="6369">
          <cell r="H6369" t="str">
            <v>776495</v>
          </cell>
          <cell r="I6369" t="str">
            <v>776495</v>
          </cell>
          <cell r="J6369" t="str">
            <v>10.107.185.154</v>
          </cell>
          <cell r="K6369" t="str">
            <v>343</v>
          </cell>
          <cell r="L6369" t="str">
            <v>37258</v>
          </cell>
          <cell r="M6369" t="str">
            <v>19650</v>
          </cell>
          <cell r="N6369" t="str">
            <v>宝鸡</v>
          </cell>
          <cell r="O6369" t="str">
            <v>3</v>
          </cell>
          <cell r="P6369" t="str">
            <v>0</v>
          </cell>
          <cell r="Q6369" t="str">
            <v>4</v>
          </cell>
          <cell r="R6369" t="str">
            <v>107.32314</v>
          </cell>
          <cell r="S6369" t="str">
            <v>LTE</v>
          </cell>
          <cell r="T6369" t="str">
            <v>34.367578</v>
          </cell>
          <cell r="U6369" t="str">
            <v>35</v>
          </cell>
          <cell r="V6369" t="str">
            <v>宝鸡-陈仓区-千河镇冯家咀-L</v>
          </cell>
          <cell r="W6369" t="str">
            <v>宏站</v>
          </cell>
          <cell r="X6369" t="str">
            <v>FDD</v>
          </cell>
        </row>
        <row r="6370">
          <cell r="H6370" t="str">
            <v>776494</v>
          </cell>
          <cell r="I6370" t="str">
            <v>776494</v>
          </cell>
          <cell r="J6370" t="str">
            <v>10.107.185.150</v>
          </cell>
          <cell r="K6370" t="str">
            <v>112</v>
          </cell>
          <cell r="L6370" t="str">
            <v>37258</v>
          </cell>
          <cell r="M6370" t="str">
            <v>19650</v>
          </cell>
          <cell r="N6370" t="str">
            <v>宝鸡</v>
          </cell>
          <cell r="O6370" t="str">
            <v>3</v>
          </cell>
          <cell r="P6370" t="str">
            <v>275</v>
          </cell>
          <cell r="Q6370" t="str">
            <v>4</v>
          </cell>
          <cell r="R6370" t="str">
            <v>107.411709</v>
          </cell>
          <cell r="S6370" t="str">
            <v>LTE</v>
          </cell>
          <cell r="T6370" t="str">
            <v>34.359633</v>
          </cell>
          <cell r="U6370" t="str">
            <v>35</v>
          </cell>
          <cell r="V6370" t="str">
            <v>宝鸡-陈仓区-虢镇西秦村八组-L</v>
          </cell>
          <cell r="W6370" t="str">
            <v>宏站</v>
          </cell>
          <cell r="X6370" t="str">
            <v>FDD</v>
          </cell>
        </row>
        <row r="6371">
          <cell r="H6371" t="str">
            <v>776494</v>
          </cell>
          <cell r="I6371" t="str">
            <v>776494</v>
          </cell>
          <cell r="J6371" t="str">
            <v>10.107.185.150</v>
          </cell>
          <cell r="K6371" t="str">
            <v>113</v>
          </cell>
          <cell r="L6371" t="str">
            <v>37258</v>
          </cell>
          <cell r="M6371" t="str">
            <v>19650</v>
          </cell>
          <cell r="N6371" t="str">
            <v>宝鸡</v>
          </cell>
          <cell r="O6371" t="str">
            <v>3</v>
          </cell>
          <cell r="P6371" t="str">
            <v>170</v>
          </cell>
          <cell r="Q6371" t="str">
            <v>4</v>
          </cell>
          <cell r="R6371" t="str">
            <v>107.411709</v>
          </cell>
          <cell r="S6371" t="str">
            <v>LTE</v>
          </cell>
          <cell r="T6371" t="str">
            <v>34.359633</v>
          </cell>
          <cell r="U6371" t="str">
            <v>35</v>
          </cell>
          <cell r="V6371" t="str">
            <v>宝鸡-陈仓区-虢镇西秦村八组-L</v>
          </cell>
          <cell r="W6371" t="str">
            <v>宏站</v>
          </cell>
          <cell r="X6371" t="str">
            <v>FDD</v>
          </cell>
        </row>
        <row r="6372">
          <cell r="H6372" t="str">
            <v>776494</v>
          </cell>
          <cell r="I6372" t="str">
            <v>776494</v>
          </cell>
          <cell r="J6372" t="str">
            <v>10.107.185.150</v>
          </cell>
          <cell r="K6372" t="str">
            <v>111</v>
          </cell>
          <cell r="L6372" t="str">
            <v>37258</v>
          </cell>
          <cell r="M6372" t="str">
            <v>19650</v>
          </cell>
          <cell r="N6372" t="str">
            <v>宝鸡</v>
          </cell>
          <cell r="O6372" t="str">
            <v>3</v>
          </cell>
          <cell r="P6372" t="str">
            <v>100</v>
          </cell>
          <cell r="Q6372" t="str">
            <v>4</v>
          </cell>
          <cell r="R6372" t="str">
            <v>107.411709</v>
          </cell>
          <cell r="S6372" t="str">
            <v>LTE</v>
          </cell>
          <cell r="T6372" t="str">
            <v>34.359633</v>
          </cell>
          <cell r="U6372" t="str">
            <v>35</v>
          </cell>
          <cell r="V6372" t="str">
            <v>宝鸡-陈仓区-虢镇西秦村八组-L</v>
          </cell>
          <cell r="W6372" t="str">
            <v>宏站</v>
          </cell>
          <cell r="X6372" t="str">
            <v>FDD</v>
          </cell>
        </row>
        <row r="6373">
          <cell r="H6373" t="str">
            <v>776493</v>
          </cell>
          <cell r="I6373" t="str">
            <v>776493</v>
          </cell>
          <cell r="J6373" t="str">
            <v>10.107.182.138</v>
          </cell>
          <cell r="K6373" t="str">
            <v>257</v>
          </cell>
          <cell r="L6373" t="str">
            <v>37258</v>
          </cell>
          <cell r="M6373" t="str">
            <v>19650</v>
          </cell>
          <cell r="N6373" t="str">
            <v>宝鸡</v>
          </cell>
          <cell r="O6373" t="str">
            <v>0</v>
          </cell>
          <cell r="P6373" t="str">
            <v>280</v>
          </cell>
          <cell r="Q6373" t="str">
            <v>6</v>
          </cell>
          <cell r="R6373" t="str">
            <v>107.43443</v>
          </cell>
          <cell r="S6373" t="str">
            <v>LTE</v>
          </cell>
          <cell r="T6373" t="str">
            <v>34.35253</v>
          </cell>
          <cell r="U6373" t="str">
            <v>35</v>
          </cell>
          <cell r="V6373" t="str">
            <v>宝鸡-陈仓区-虢镇五一村-L</v>
          </cell>
          <cell r="W6373" t="str">
            <v>宏站</v>
          </cell>
          <cell r="X6373" t="str">
            <v>FDD</v>
          </cell>
        </row>
        <row r="6374">
          <cell r="H6374" t="str">
            <v>776493</v>
          </cell>
          <cell r="I6374" t="str">
            <v>776493</v>
          </cell>
          <cell r="J6374" t="str">
            <v>10.107.182.138</v>
          </cell>
          <cell r="K6374" t="str">
            <v>255</v>
          </cell>
          <cell r="L6374" t="str">
            <v>37258</v>
          </cell>
          <cell r="M6374" t="str">
            <v>19650</v>
          </cell>
          <cell r="N6374" t="str">
            <v>宝鸡</v>
          </cell>
          <cell r="O6374" t="str">
            <v>0</v>
          </cell>
          <cell r="P6374" t="str">
            <v>130</v>
          </cell>
          <cell r="Q6374" t="str">
            <v>8</v>
          </cell>
          <cell r="R6374" t="str">
            <v>107.43443</v>
          </cell>
          <cell r="S6374" t="str">
            <v>LTE</v>
          </cell>
          <cell r="T6374" t="str">
            <v>34.35253</v>
          </cell>
          <cell r="U6374" t="str">
            <v>35</v>
          </cell>
          <cell r="V6374" t="str">
            <v>宝鸡-陈仓区-虢镇五一村-L</v>
          </cell>
          <cell r="W6374" t="str">
            <v>宏站</v>
          </cell>
          <cell r="X6374" t="str">
            <v>FDD</v>
          </cell>
        </row>
        <row r="6375">
          <cell r="H6375" t="str">
            <v>776493</v>
          </cell>
          <cell r="I6375" t="str">
            <v>776493</v>
          </cell>
          <cell r="J6375" t="str">
            <v>10.107.182.138</v>
          </cell>
          <cell r="K6375" t="str">
            <v>256</v>
          </cell>
          <cell r="L6375" t="str">
            <v>37258</v>
          </cell>
          <cell r="M6375" t="str">
            <v>19650</v>
          </cell>
          <cell r="N6375" t="str">
            <v>宝鸡</v>
          </cell>
          <cell r="O6375" t="str">
            <v>3</v>
          </cell>
          <cell r="P6375" t="str">
            <v>40</v>
          </cell>
          <cell r="Q6375" t="str">
            <v>6</v>
          </cell>
          <cell r="R6375" t="str">
            <v>107.43443</v>
          </cell>
          <cell r="S6375" t="str">
            <v>LTE</v>
          </cell>
          <cell r="T6375" t="str">
            <v>34.35253</v>
          </cell>
          <cell r="U6375" t="str">
            <v>35</v>
          </cell>
          <cell r="V6375" t="str">
            <v>宝鸡-陈仓区-虢镇五一村-L</v>
          </cell>
          <cell r="W6375" t="str">
            <v>宏站</v>
          </cell>
          <cell r="X6375" t="str">
            <v>FDD</v>
          </cell>
        </row>
        <row r="6376">
          <cell r="H6376" t="str">
            <v>776492</v>
          </cell>
          <cell r="I6376" t="str">
            <v>776492</v>
          </cell>
          <cell r="J6376" t="str">
            <v>10.107.185.146</v>
          </cell>
          <cell r="K6376" t="str">
            <v>327</v>
          </cell>
          <cell r="L6376" t="str">
            <v>37263</v>
          </cell>
          <cell r="M6376" t="str">
            <v>19650</v>
          </cell>
          <cell r="N6376" t="str">
            <v>宝鸡</v>
          </cell>
          <cell r="O6376" t="str">
            <v>4</v>
          </cell>
          <cell r="P6376" t="str">
            <v>270</v>
          </cell>
          <cell r="Q6376" t="str">
            <v>4</v>
          </cell>
          <cell r="R6376" t="str">
            <v>107.15995</v>
          </cell>
          <cell r="S6376" t="str">
            <v>LTE</v>
          </cell>
          <cell r="T6376" t="str">
            <v>34.406422</v>
          </cell>
          <cell r="U6376" t="str">
            <v>20</v>
          </cell>
          <cell r="V6376" t="str">
            <v>宝鸡-市区-兴业会所-L</v>
          </cell>
          <cell r="W6376" t="str">
            <v>宏站</v>
          </cell>
          <cell r="X6376" t="str">
            <v>FDD</v>
          </cell>
        </row>
        <row r="6377">
          <cell r="H6377" t="str">
            <v>776492</v>
          </cell>
          <cell r="I6377" t="str">
            <v>776492</v>
          </cell>
          <cell r="J6377" t="str">
            <v>10.107.185.146</v>
          </cell>
          <cell r="K6377" t="str">
            <v>328</v>
          </cell>
          <cell r="L6377" t="str">
            <v>37263</v>
          </cell>
          <cell r="M6377" t="str">
            <v>19650</v>
          </cell>
          <cell r="N6377" t="str">
            <v>宝鸡</v>
          </cell>
          <cell r="O6377" t="str">
            <v>4</v>
          </cell>
          <cell r="P6377" t="str">
            <v>160</v>
          </cell>
          <cell r="Q6377" t="str">
            <v>4</v>
          </cell>
          <cell r="R6377" t="str">
            <v>107.15995</v>
          </cell>
          <cell r="S6377" t="str">
            <v>LTE</v>
          </cell>
          <cell r="T6377" t="str">
            <v>34.406422</v>
          </cell>
          <cell r="U6377" t="str">
            <v>20</v>
          </cell>
          <cell r="V6377" t="str">
            <v>宝鸡-市区-兴业会所-L</v>
          </cell>
          <cell r="W6377" t="str">
            <v>宏站</v>
          </cell>
          <cell r="X6377" t="str">
            <v>FDD</v>
          </cell>
        </row>
        <row r="6378">
          <cell r="H6378" t="str">
            <v>776492</v>
          </cell>
          <cell r="I6378" t="str">
            <v>776492</v>
          </cell>
          <cell r="J6378" t="str">
            <v>10.107.185.146</v>
          </cell>
          <cell r="K6378" t="str">
            <v>329</v>
          </cell>
          <cell r="L6378" t="str">
            <v>37263</v>
          </cell>
          <cell r="M6378" t="str">
            <v>19650</v>
          </cell>
          <cell r="N6378" t="str">
            <v>宝鸡</v>
          </cell>
          <cell r="O6378" t="str">
            <v>4</v>
          </cell>
          <cell r="P6378" t="str">
            <v>70</v>
          </cell>
          <cell r="Q6378" t="str">
            <v>4</v>
          </cell>
          <cell r="R6378" t="str">
            <v>107.15995</v>
          </cell>
          <cell r="S6378" t="str">
            <v>LTE</v>
          </cell>
          <cell r="T6378" t="str">
            <v>34.406422</v>
          </cell>
          <cell r="U6378" t="str">
            <v>20</v>
          </cell>
          <cell r="V6378" t="str">
            <v>宝鸡-市区-兴业会所-L</v>
          </cell>
          <cell r="W6378" t="str">
            <v>宏站</v>
          </cell>
          <cell r="X6378" t="str">
            <v>FDD</v>
          </cell>
        </row>
        <row r="6379">
          <cell r="H6379" t="str">
            <v>776491</v>
          </cell>
          <cell r="I6379" t="str">
            <v>776491</v>
          </cell>
          <cell r="J6379" t="str">
            <v>10.107.181.186</v>
          </cell>
          <cell r="K6379" t="str">
            <v>327</v>
          </cell>
          <cell r="L6379" t="str">
            <v>37249</v>
          </cell>
          <cell r="M6379" t="str">
            <v>19650</v>
          </cell>
          <cell r="N6379" t="str">
            <v>宝鸡</v>
          </cell>
          <cell r="O6379" t="str">
            <v>4</v>
          </cell>
          <cell r="P6379" t="str">
            <v>240</v>
          </cell>
          <cell r="Q6379" t="str">
            <v>4</v>
          </cell>
          <cell r="R6379" t="str">
            <v>107.13785</v>
          </cell>
          <cell r="S6379" t="str">
            <v>LTE</v>
          </cell>
          <cell r="T6379" t="str">
            <v>34.38042</v>
          </cell>
          <cell r="U6379" t="str">
            <v>20</v>
          </cell>
          <cell r="V6379" t="str">
            <v>宝鸡-市区-北坡自来水厂-L</v>
          </cell>
          <cell r="W6379" t="str">
            <v>宏站</v>
          </cell>
          <cell r="X6379" t="str">
            <v>FDD</v>
          </cell>
        </row>
        <row r="6380">
          <cell r="H6380" t="str">
            <v>776491</v>
          </cell>
          <cell r="I6380" t="str">
            <v>776491</v>
          </cell>
          <cell r="J6380" t="str">
            <v>10.107.181.186</v>
          </cell>
          <cell r="K6380" t="str">
            <v>328</v>
          </cell>
          <cell r="L6380" t="str">
            <v>37249</v>
          </cell>
          <cell r="M6380" t="str">
            <v>19650</v>
          </cell>
          <cell r="N6380" t="str">
            <v>宝鸡</v>
          </cell>
          <cell r="O6380" t="str">
            <v>4</v>
          </cell>
          <cell r="P6380" t="str">
            <v>120</v>
          </cell>
          <cell r="Q6380" t="str">
            <v>4</v>
          </cell>
          <cell r="R6380" t="str">
            <v>107.13785</v>
          </cell>
          <cell r="S6380" t="str">
            <v>LTE</v>
          </cell>
          <cell r="T6380" t="str">
            <v>34.38042</v>
          </cell>
          <cell r="U6380" t="str">
            <v>20</v>
          </cell>
          <cell r="V6380" t="str">
            <v>宝鸡-市区-北坡自来水厂-L</v>
          </cell>
          <cell r="W6380" t="str">
            <v>宏站</v>
          </cell>
          <cell r="X6380" t="str">
            <v>FDD</v>
          </cell>
        </row>
        <row r="6381">
          <cell r="H6381" t="str">
            <v>776491</v>
          </cell>
          <cell r="I6381" t="str">
            <v>776491</v>
          </cell>
          <cell r="J6381" t="str">
            <v>10.107.181.186</v>
          </cell>
          <cell r="K6381" t="str">
            <v>329</v>
          </cell>
          <cell r="L6381" t="str">
            <v>37249</v>
          </cell>
          <cell r="M6381" t="str">
            <v>19650</v>
          </cell>
          <cell r="N6381" t="str">
            <v>宝鸡</v>
          </cell>
          <cell r="O6381" t="str">
            <v>4</v>
          </cell>
          <cell r="P6381" t="str">
            <v>0</v>
          </cell>
          <cell r="Q6381" t="str">
            <v>4</v>
          </cell>
          <cell r="R6381" t="str">
            <v>107.13785</v>
          </cell>
          <cell r="S6381" t="str">
            <v>LTE</v>
          </cell>
          <cell r="T6381" t="str">
            <v>34.38042</v>
          </cell>
          <cell r="U6381" t="str">
            <v>20</v>
          </cell>
          <cell r="V6381" t="str">
            <v>宝鸡-市区-北坡自来水厂-L</v>
          </cell>
          <cell r="W6381" t="str">
            <v>宏站</v>
          </cell>
          <cell r="X6381" t="str">
            <v>FDD</v>
          </cell>
        </row>
        <row r="6382">
          <cell r="H6382" t="str">
            <v>776490</v>
          </cell>
          <cell r="I6382" t="str">
            <v>776490</v>
          </cell>
          <cell r="J6382" t="str">
            <v>10.107.182.130</v>
          </cell>
          <cell r="K6382" t="str">
            <v>306</v>
          </cell>
          <cell r="L6382" t="str">
            <v>37260</v>
          </cell>
          <cell r="M6382" t="str">
            <v>19650</v>
          </cell>
          <cell r="N6382" t="str">
            <v>宝鸡</v>
          </cell>
          <cell r="O6382" t="str">
            <v>4</v>
          </cell>
          <cell r="P6382" t="str">
            <v>260</v>
          </cell>
          <cell r="Q6382" t="str">
            <v>4</v>
          </cell>
          <cell r="R6382" t="str">
            <v>107.11986</v>
          </cell>
          <cell r="S6382" t="str">
            <v>LTE</v>
          </cell>
          <cell r="T6382" t="str">
            <v>34.42236</v>
          </cell>
          <cell r="U6382" t="str">
            <v>20</v>
          </cell>
          <cell r="V6382" t="str">
            <v>宝鸡-市区-陵原镇陵辉村-L</v>
          </cell>
          <cell r="W6382" t="str">
            <v>宏站</v>
          </cell>
          <cell r="X6382" t="str">
            <v>FDD</v>
          </cell>
        </row>
        <row r="6383">
          <cell r="H6383" t="str">
            <v>776490</v>
          </cell>
          <cell r="I6383" t="str">
            <v>776490</v>
          </cell>
          <cell r="J6383" t="str">
            <v>10.107.182.130</v>
          </cell>
          <cell r="K6383" t="str">
            <v>307</v>
          </cell>
          <cell r="L6383" t="str">
            <v>37260</v>
          </cell>
          <cell r="M6383" t="str">
            <v>19650</v>
          </cell>
          <cell r="N6383" t="str">
            <v>宝鸡</v>
          </cell>
          <cell r="O6383" t="str">
            <v>4</v>
          </cell>
          <cell r="P6383" t="str">
            <v>140</v>
          </cell>
          <cell r="Q6383" t="str">
            <v>4</v>
          </cell>
          <cell r="R6383" t="str">
            <v>107.11986</v>
          </cell>
          <cell r="S6383" t="str">
            <v>LTE</v>
          </cell>
          <cell r="T6383" t="str">
            <v>34.42236</v>
          </cell>
          <cell r="U6383" t="str">
            <v>20</v>
          </cell>
          <cell r="V6383" t="str">
            <v>宝鸡-市区-陵原镇陵辉村-L</v>
          </cell>
          <cell r="W6383" t="str">
            <v>宏站</v>
          </cell>
          <cell r="X6383" t="str">
            <v>FDD</v>
          </cell>
        </row>
        <row r="6384">
          <cell r="H6384" t="str">
            <v>776490</v>
          </cell>
          <cell r="I6384" t="str">
            <v>776490</v>
          </cell>
          <cell r="J6384" t="str">
            <v>10.107.182.130</v>
          </cell>
          <cell r="K6384" t="str">
            <v>308</v>
          </cell>
          <cell r="L6384" t="str">
            <v>37260</v>
          </cell>
          <cell r="M6384" t="str">
            <v>19650</v>
          </cell>
          <cell r="N6384" t="str">
            <v>宝鸡</v>
          </cell>
          <cell r="O6384" t="str">
            <v>4</v>
          </cell>
          <cell r="P6384" t="str">
            <v>40</v>
          </cell>
          <cell r="Q6384" t="str">
            <v>4</v>
          </cell>
          <cell r="R6384" t="str">
            <v>107.11986</v>
          </cell>
          <cell r="S6384" t="str">
            <v>LTE</v>
          </cell>
          <cell r="T6384" t="str">
            <v>34.42236</v>
          </cell>
          <cell r="U6384" t="str">
            <v>20</v>
          </cell>
          <cell r="V6384" t="str">
            <v>宝鸡-市区-陵原镇陵辉村-L</v>
          </cell>
          <cell r="W6384" t="str">
            <v>宏站</v>
          </cell>
          <cell r="X6384" t="str">
            <v>FDD</v>
          </cell>
        </row>
        <row r="6385">
          <cell r="H6385" t="str">
            <v>776489</v>
          </cell>
          <cell r="I6385" t="str">
            <v>776489</v>
          </cell>
          <cell r="J6385" t="str">
            <v>10.107.182.126</v>
          </cell>
          <cell r="K6385" t="str">
            <v>189</v>
          </cell>
          <cell r="L6385" t="str">
            <v>37263</v>
          </cell>
          <cell r="M6385" t="str">
            <v>19650</v>
          </cell>
          <cell r="N6385" t="str">
            <v>宝鸡</v>
          </cell>
          <cell r="O6385" t="str">
            <v>2</v>
          </cell>
          <cell r="P6385" t="str">
            <v>300</v>
          </cell>
          <cell r="Q6385" t="str">
            <v>5</v>
          </cell>
          <cell r="R6385" t="str">
            <v>107.1022</v>
          </cell>
          <cell r="S6385" t="str">
            <v>LTE</v>
          </cell>
          <cell r="T6385" t="str">
            <v>34.3868</v>
          </cell>
          <cell r="U6385" t="str">
            <v>30</v>
          </cell>
          <cell r="V6385" t="str">
            <v>宝鸡-市区-福临堡秦明公司北-L</v>
          </cell>
          <cell r="W6385" t="str">
            <v>宏站</v>
          </cell>
          <cell r="X6385" t="str">
            <v>FDD</v>
          </cell>
        </row>
        <row r="6386">
          <cell r="H6386" t="str">
            <v>776489</v>
          </cell>
          <cell r="I6386" t="str">
            <v>776489</v>
          </cell>
          <cell r="J6386" t="str">
            <v>10.107.182.126</v>
          </cell>
          <cell r="K6386" t="str">
            <v>190</v>
          </cell>
          <cell r="L6386" t="str">
            <v>37263</v>
          </cell>
          <cell r="M6386" t="str">
            <v>19650</v>
          </cell>
          <cell r="N6386" t="str">
            <v>宝鸡</v>
          </cell>
          <cell r="O6386" t="str">
            <v>2</v>
          </cell>
          <cell r="P6386" t="str">
            <v>180</v>
          </cell>
          <cell r="Q6386" t="str">
            <v>6</v>
          </cell>
          <cell r="R6386" t="str">
            <v>107.1022</v>
          </cell>
          <cell r="S6386" t="str">
            <v>LTE</v>
          </cell>
          <cell r="T6386" t="str">
            <v>34.3868</v>
          </cell>
          <cell r="U6386" t="str">
            <v>30</v>
          </cell>
          <cell r="V6386" t="str">
            <v>宝鸡-市区-福临堡秦明公司北-L</v>
          </cell>
          <cell r="W6386" t="str">
            <v>宏站</v>
          </cell>
          <cell r="X6386" t="str">
            <v>FDD</v>
          </cell>
        </row>
        <row r="6387">
          <cell r="H6387" t="str">
            <v>776489</v>
          </cell>
          <cell r="I6387" t="str">
            <v>776489</v>
          </cell>
          <cell r="J6387" t="str">
            <v>10.107.182.126</v>
          </cell>
          <cell r="K6387" t="str">
            <v>191</v>
          </cell>
          <cell r="L6387" t="str">
            <v>37263</v>
          </cell>
          <cell r="M6387" t="str">
            <v>19650</v>
          </cell>
          <cell r="N6387" t="str">
            <v>宝鸡</v>
          </cell>
          <cell r="O6387" t="str">
            <v>2</v>
          </cell>
          <cell r="P6387" t="str">
            <v>50</v>
          </cell>
          <cell r="Q6387" t="str">
            <v>6</v>
          </cell>
          <cell r="R6387" t="str">
            <v>107.1022</v>
          </cell>
          <cell r="S6387" t="str">
            <v>LTE</v>
          </cell>
          <cell r="T6387" t="str">
            <v>34.3868</v>
          </cell>
          <cell r="U6387" t="str">
            <v>30</v>
          </cell>
          <cell r="V6387" t="str">
            <v>宝鸡-市区-福临堡秦明公司北-L</v>
          </cell>
          <cell r="W6387" t="str">
            <v>宏站</v>
          </cell>
          <cell r="X6387" t="str">
            <v>FDD</v>
          </cell>
        </row>
        <row r="6388">
          <cell r="H6388" t="str">
            <v>776488</v>
          </cell>
          <cell r="I6388" t="str">
            <v>776488</v>
          </cell>
          <cell r="J6388" t="str">
            <v>10.107.182.122</v>
          </cell>
          <cell r="K6388" t="str">
            <v>33</v>
          </cell>
          <cell r="L6388" t="str">
            <v>37260</v>
          </cell>
          <cell r="M6388" t="str">
            <v>19650</v>
          </cell>
          <cell r="N6388" t="str">
            <v>宝鸡</v>
          </cell>
          <cell r="O6388" t="str">
            <v>3</v>
          </cell>
          <cell r="P6388" t="str">
            <v>290</v>
          </cell>
          <cell r="Q6388" t="str">
            <v>6</v>
          </cell>
          <cell r="R6388" t="str">
            <v>107.22925</v>
          </cell>
          <cell r="S6388" t="str">
            <v>LTE</v>
          </cell>
          <cell r="T6388" t="str">
            <v>34.37873</v>
          </cell>
          <cell r="U6388" t="str">
            <v>35</v>
          </cell>
          <cell r="V6388" t="str">
            <v>宝鸡-陈仓区-蟠龙镇冯家崖村-L</v>
          </cell>
          <cell r="W6388" t="str">
            <v>宏站</v>
          </cell>
          <cell r="X6388" t="str">
            <v>FDD</v>
          </cell>
        </row>
        <row r="6389">
          <cell r="H6389" t="str">
            <v>776488</v>
          </cell>
          <cell r="I6389" t="str">
            <v>776488</v>
          </cell>
          <cell r="J6389" t="str">
            <v>10.107.182.122</v>
          </cell>
          <cell r="K6389" t="str">
            <v>34</v>
          </cell>
          <cell r="L6389" t="str">
            <v>37260</v>
          </cell>
          <cell r="M6389" t="str">
            <v>19650</v>
          </cell>
          <cell r="N6389" t="str">
            <v>宝鸡</v>
          </cell>
          <cell r="O6389" t="str">
            <v>3</v>
          </cell>
          <cell r="P6389" t="str">
            <v>120</v>
          </cell>
          <cell r="Q6389" t="str">
            <v>6</v>
          </cell>
          <cell r="R6389" t="str">
            <v>107.22925</v>
          </cell>
          <cell r="S6389" t="str">
            <v>LTE</v>
          </cell>
          <cell r="T6389" t="str">
            <v>34.37873</v>
          </cell>
          <cell r="U6389" t="str">
            <v>35</v>
          </cell>
          <cell r="V6389" t="str">
            <v>宝鸡-陈仓区-蟠龙镇冯家崖村-L</v>
          </cell>
          <cell r="W6389" t="str">
            <v>宏站</v>
          </cell>
          <cell r="X6389" t="str">
            <v>FDD</v>
          </cell>
        </row>
        <row r="6390">
          <cell r="H6390" t="str">
            <v>776488</v>
          </cell>
          <cell r="I6390" t="str">
            <v>776488</v>
          </cell>
          <cell r="J6390" t="str">
            <v>10.107.182.122</v>
          </cell>
          <cell r="K6390" t="str">
            <v>35</v>
          </cell>
          <cell r="L6390" t="str">
            <v>37260</v>
          </cell>
          <cell r="M6390" t="str">
            <v>19650</v>
          </cell>
          <cell r="N6390" t="str">
            <v>宝鸡</v>
          </cell>
          <cell r="O6390" t="str">
            <v>3</v>
          </cell>
          <cell r="P6390" t="str">
            <v>0</v>
          </cell>
          <cell r="Q6390" t="str">
            <v>6</v>
          </cell>
          <cell r="R6390" t="str">
            <v>107.22925</v>
          </cell>
          <cell r="S6390" t="str">
            <v>LTE</v>
          </cell>
          <cell r="T6390" t="str">
            <v>34.37873</v>
          </cell>
          <cell r="U6390" t="str">
            <v>35</v>
          </cell>
          <cell r="V6390" t="str">
            <v>宝鸡-陈仓区-蟠龙镇冯家崖村-L</v>
          </cell>
          <cell r="W6390" t="str">
            <v>宏站</v>
          </cell>
          <cell r="X6390" t="str">
            <v>FDD</v>
          </cell>
        </row>
        <row r="6391">
          <cell r="H6391" t="str">
            <v>776487</v>
          </cell>
          <cell r="I6391" t="str">
            <v>776487</v>
          </cell>
          <cell r="J6391" t="str">
            <v>10.107.182.118</v>
          </cell>
          <cell r="K6391" t="str">
            <v>108</v>
          </cell>
          <cell r="L6391" t="str">
            <v>37263</v>
          </cell>
          <cell r="M6391" t="str">
            <v>19650</v>
          </cell>
          <cell r="N6391" t="str">
            <v>宝鸡</v>
          </cell>
          <cell r="O6391" t="str">
            <v>4</v>
          </cell>
          <cell r="P6391" t="str">
            <v>270</v>
          </cell>
          <cell r="Q6391" t="str">
            <v>4</v>
          </cell>
          <cell r="R6391" t="str">
            <v>107.114166</v>
          </cell>
          <cell r="S6391" t="str">
            <v>LTE</v>
          </cell>
          <cell r="T6391" t="str">
            <v>34.358888</v>
          </cell>
          <cell r="U6391" t="str">
            <v>35</v>
          </cell>
          <cell r="V6391" t="str">
            <v>宝鸡-市区-电厂子校东-L</v>
          </cell>
          <cell r="W6391" t="str">
            <v>宏站</v>
          </cell>
          <cell r="X6391" t="str">
            <v>FDD</v>
          </cell>
        </row>
        <row r="6392">
          <cell r="H6392" t="str">
            <v>776487</v>
          </cell>
          <cell r="I6392" t="str">
            <v>776487</v>
          </cell>
          <cell r="J6392" t="str">
            <v>10.107.182.118</v>
          </cell>
          <cell r="K6392" t="str">
            <v>109</v>
          </cell>
          <cell r="L6392" t="str">
            <v>37263</v>
          </cell>
          <cell r="M6392" t="str">
            <v>19650</v>
          </cell>
          <cell r="N6392" t="str">
            <v>宝鸡</v>
          </cell>
          <cell r="O6392" t="str">
            <v>4</v>
          </cell>
          <cell r="P6392" t="str">
            <v>140</v>
          </cell>
          <cell r="Q6392" t="str">
            <v>4</v>
          </cell>
          <cell r="R6392" t="str">
            <v>107.114166</v>
          </cell>
          <cell r="S6392" t="str">
            <v>LTE</v>
          </cell>
          <cell r="T6392" t="str">
            <v>34.358888</v>
          </cell>
          <cell r="U6392" t="str">
            <v>35</v>
          </cell>
          <cell r="V6392" t="str">
            <v>宝鸡-市区-电厂子校东-L</v>
          </cell>
          <cell r="W6392" t="str">
            <v>宏站</v>
          </cell>
          <cell r="X6392" t="str">
            <v>FDD</v>
          </cell>
        </row>
        <row r="6393">
          <cell r="H6393" t="str">
            <v>776487</v>
          </cell>
          <cell r="I6393" t="str">
            <v>776487</v>
          </cell>
          <cell r="J6393" t="str">
            <v>10.107.182.118</v>
          </cell>
          <cell r="K6393" t="str">
            <v>110</v>
          </cell>
          <cell r="L6393" t="str">
            <v>37263</v>
          </cell>
          <cell r="M6393" t="str">
            <v>19650</v>
          </cell>
          <cell r="N6393" t="str">
            <v>宝鸡</v>
          </cell>
          <cell r="O6393" t="str">
            <v>4</v>
          </cell>
          <cell r="P6393" t="str">
            <v>40</v>
          </cell>
          <cell r="Q6393" t="str">
            <v>4</v>
          </cell>
          <cell r="R6393" t="str">
            <v>107.114166</v>
          </cell>
          <cell r="S6393" t="str">
            <v>LTE</v>
          </cell>
          <cell r="T6393" t="str">
            <v>34.358888</v>
          </cell>
          <cell r="U6393" t="str">
            <v>35</v>
          </cell>
          <cell r="V6393" t="str">
            <v>宝鸡-市区-电厂子校东-L</v>
          </cell>
          <cell r="W6393" t="str">
            <v>宏站</v>
          </cell>
          <cell r="X6393" t="str">
            <v>FDD</v>
          </cell>
        </row>
        <row r="6394">
          <cell r="H6394" t="str">
            <v>776486</v>
          </cell>
          <cell r="I6394" t="str">
            <v>776486</v>
          </cell>
          <cell r="J6394" t="str">
            <v>10.107.182.114</v>
          </cell>
          <cell r="K6394" t="str">
            <v>3</v>
          </cell>
          <cell r="L6394" t="str">
            <v>37252</v>
          </cell>
          <cell r="M6394" t="str">
            <v>19650</v>
          </cell>
          <cell r="N6394" t="str">
            <v>宝鸡</v>
          </cell>
          <cell r="O6394" t="str">
            <v>4</v>
          </cell>
          <cell r="P6394" t="str">
            <v>320</v>
          </cell>
          <cell r="Q6394" t="str">
            <v>4</v>
          </cell>
          <cell r="R6394" t="str">
            <v>107.12306</v>
          </cell>
          <cell r="S6394" t="str">
            <v>LTE</v>
          </cell>
          <cell r="T6394" t="str">
            <v>34.3556</v>
          </cell>
          <cell r="U6394" t="str">
            <v>35</v>
          </cell>
          <cell r="V6394" t="str">
            <v>宝鸡-市区-姜城堡村供电所-L</v>
          </cell>
          <cell r="W6394" t="str">
            <v>宏站</v>
          </cell>
          <cell r="X6394" t="str">
            <v>FDD</v>
          </cell>
        </row>
        <row r="6395">
          <cell r="H6395" t="str">
            <v>776486</v>
          </cell>
          <cell r="I6395" t="str">
            <v>776486</v>
          </cell>
          <cell r="J6395" t="str">
            <v>10.107.182.114</v>
          </cell>
          <cell r="K6395" t="str">
            <v>4</v>
          </cell>
          <cell r="L6395" t="str">
            <v>37252</v>
          </cell>
          <cell r="M6395" t="str">
            <v>19650</v>
          </cell>
          <cell r="N6395" t="str">
            <v>宝鸡</v>
          </cell>
          <cell r="O6395" t="str">
            <v>4</v>
          </cell>
          <cell r="P6395" t="str">
            <v>230</v>
          </cell>
          <cell r="Q6395" t="str">
            <v>4</v>
          </cell>
          <cell r="R6395" t="str">
            <v>107.12306</v>
          </cell>
          <cell r="S6395" t="str">
            <v>LTE</v>
          </cell>
          <cell r="T6395" t="str">
            <v>34.3556</v>
          </cell>
          <cell r="U6395" t="str">
            <v>35</v>
          </cell>
          <cell r="V6395" t="str">
            <v>宝鸡-市区-姜城堡村供电所-L</v>
          </cell>
          <cell r="W6395" t="str">
            <v>宏站</v>
          </cell>
          <cell r="X6395" t="str">
            <v>FDD</v>
          </cell>
        </row>
        <row r="6396">
          <cell r="H6396" t="str">
            <v>776486</v>
          </cell>
          <cell r="I6396" t="str">
            <v>776486</v>
          </cell>
          <cell r="J6396" t="str">
            <v>10.107.182.114</v>
          </cell>
          <cell r="K6396" t="str">
            <v>5</v>
          </cell>
          <cell r="L6396" t="str">
            <v>37252</v>
          </cell>
          <cell r="M6396" t="str">
            <v>19650</v>
          </cell>
          <cell r="N6396" t="str">
            <v>宝鸡</v>
          </cell>
          <cell r="O6396" t="str">
            <v>4</v>
          </cell>
          <cell r="P6396" t="str">
            <v>40</v>
          </cell>
          <cell r="Q6396" t="str">
            <v>4</v>
          </cell>
          <cell r="R6396" t="str">
            <v>107.12306</v>
          </cell>
          <cell r="S6396" t="str">
            <v>LTE</v>
          </cell>
          <cell r="T6396" t="str">
            <v>34.3556</v>
          </cell>
          <cell r="U6396" t="str">
            <v>35</v>
          </cell>
          <cell r="V6396" t="str">
            <v>宝鸡-市区-姜城堡村供电所-L</v>
          </cell>
          <cell r="W6396" t="str">
            <v>宏站</v>
          </cell>
          <cell r="X6396" t="str">
            <v>FDD</v>
          </cell>
        </row>
        <row r="6397">
          <cell r="H6397" t="str">
            <v>776485</v>
          </cell>
          <cell r="I6397" t="str">
            <v>776485</v>
          </cell>
          <cell r="J6397" t="str">
            <v>10.107.182.110</v>
          </cell>
          <cell r="K6397" t="str">
            <v>253</v>
          </cell>
          <cell r="L6397" t="str">
            <v>37258</v>
          </cell>
          <cell r="M6397" t="str">
            <v>19650</v>
          </cell>
          <cell r="N6397" t="str">
            <v>宝鸡</v>
          </cell>
          <cell r="O6397" t="str">
            <v>3</v>
          </cell>
          <cell r="P6397" t="str">
            <v>350</v>
          </cell>
          <cell r="Q6397" t="str">
            <v>4</v>
          </cell>
          <cell r="R6397" t="str">
            <v>107.3444</v>
          </cell>
          <cell r="S6397" t="str">
            <v>LTE</v>
          </cell>
          <cell r="T6397" t="str">
            <v>34.36987</v>
          </cell>
          <cell r="U6397" t="str">
            <v>30</v>
          </cell>
          <cell r="V6397" t="str">
            <v>宝鸡-陈仓区-虢镇大众村九组-L</v>
          </cell>
          <cell r="W6397" t="str">
            <v>宏站</v>
          </cell>
          <cell r="X6397" t="str">
            <v>FDD</v>
          </cell>
        </row>
        <row r="6398">
          <cell r="H6398" t="str">
            <v>776485</v>
          </cell>
          <cell r="I6398" t="str">
            <v>776485</v>
          </cell>
          <cell r="J6398" t="str">
            <v>10.107.182.110</v>
          </cell>
          <cell r="K6398" t="str">
            <v>254</v>
          </cell>
          <cell r="L6398" t="str">
            <v>37258</v>
          </cell>
          <cell r="M6398" t="str">
            <v>19650</v>
          </cell>
          <cell r="N6398" t="str">
            <v>宝鸡</v>
          </cell>
          <cell r="O6398" t="str">
            <v>3</v>
          </cell>
          <cell r="P6398" t="str">
            <v>220</v>
          </cell>
          <cell r="Q6398" t="str">
            <v>4</v>
          </cell>
          <cell r="R6398" t="str">
            <v>107.3444</v>
          </cell>
          <cell r="S6398" t="str">
            <v>LTE</v>
          </cell>
          <cell r="T6398" t="str">
            <v>34.36987</v>
          </cell>
          <cell r="U6398" t="str">
            <v>30</v>
          </cell>
          <cell r="V6398" t="str">
            <v>宝鸡-陈仓区-虢镇大众村九组-L</v>
          </cell>
          <cell r="W6398" t="str">
            <v>宏站</v>
          </cell>
          <cell r="X6398" t="str">
            <v>FDD</v>
          </cell>
        </row>
        <row r="6399">
          <cell r="H6399" t="str">
            <v>776485</v>
          </cell>
          <cell r="I6399" t="str">
            <v>776485</v>
          </cell>
          <cell r="J6399" t="str">
            <v>10.107.182.110</v>
          </cell>
          <cell r="K6399" t="str">
            <v>252</v>
          </cell>
          <cell r="L6399" t="str">
            <v>37258</v>
          </cell>
          <cell r="M6399" t="str">
            <v>19650</v>
          </cell>
          <cell r="N6399" t="str">
            <v>宝鸡</v>
          </cell>
          <cell r="O6399" t="str">
            <v>3</v>
          </cell>
          <cell r="P6399" t="str">
            <v>60</v>
          </cell>
          <cell r="Q6399" t="str">
            <v>4</v>
          </cell>
          <cell r="R6399" t="str">
            <v>107.3444</v>
          </cell>
          <cell r="S6399" t="str">
            <v>LTE</v>
          </cell>
          <cell r="T6399" t="str">
            <v>34.36987</v>
          </cell>
          <cell r="U6399" t="str">
            <v>30</v>
          </cell>
          <cell r="V6399" t="str">
            <v>宝鸡-陈仓区-虢镇大众村九组-L</v>
          </cell>
          <cell r="W6399" t="str">
            <v>宏站</v>
          </cell>
          <cell r="X6399" t="str">
            <v>FDD</v>
          </cell>
        </row>
        <row r="6400">
          <cell r="H6400" t="str">
            <v>776484</v>
          </cell>
          <cell r="I6400" t="str">
            <v>776484</v>
          </cell>
          <cell r="J6400" t="str">
            <v>10.107.182.106</v>
          </cell>
          <cell r="K6400" t="str">
            <v>167</v>
          </cell>
          <cell r="L6400" t="str">
            <v>37250</v>
          </cell>
          <cell r="M6400" t="str">
            <v>19650</v>
          </cell>
          <cell r="N6400" t="str">
            <v>宝鸡</v>
          </cell>
          <cell r="O6400" t="str">
            <v>4</v>
          </cell>
          <cell r="P6400" t="str">
            <v>250</v>
          </cell>
          <cell r="Q6400" t="str">
            <v>4</v>
          </cell>
          <cell r="R6400" t="str">
            <v>107.212277</v>
          </cell>
          <cell r="S6400" t="str">
            <v>LTE</v>
          </cell>
          <cell r="T6400" t="str">
            <v>34.365136</v>
          </cell>
          <cell r="U6400" t="str">
            <v>20</v>
          </cell>
          <cell r="V6400" t="str">
            <v>宝鸡-市区-大庆路团结村-L</v>
          </cell>
          <cell r="W6400" t="str">
            <v>宏站</v>
          </cell>
          <cell r="X6400" t="str">
            <v>FDD</v>
          </cell>
        </row>
        <row r="6401">
          <cell r="H6401" t="str">
            <v>776484</v>
          </cell>
          <cell r="I6401" t="str">
            <v>776484</v>
          </cell>
          <cell r="J6401" t="str">
            <v>10.107.182.106</v>
          </cell>
          <cell r="K6401" t="str">
            <v>165</v>
          </cell>
          <cell r="L6401" t="str">
            <v>37250</v>
          </cell>
          <cell r="M6401" t="str">
            <v>19650</v>
          </cell>
          <cell r="N6401" t="str">
            <v>宝鸡</v>
          </cell>
          <cell r="O6401" t="str">
            <v>4</v>
          </cell>
          <cell r="P6401" t="str">
            <v>180</v>
          </cell>
          <cell r="Q6401" t="str">
            <v>4</v>
          </cell>
          <cell r="R6401" t="str">
            <v>107.212277</v>
          </cell>
          <cell r="S6401" t="str">
            <v>LTE</v>
          </cell>
          <cell r="T6401" t="str">
            <v>34.365136</v>
          </cell>
          <cell r="U6401" t="str">
            <v>20</v>
          </cell>
          <cell r="V6401" t="str">
            <v>宝鸡-市区-大庆路团结村-L</v>
          </cell>
          <cell r="W6401" t="str">
            <v>宏站</v>
          </cell>
          <cell r="X6401" t="str">
            <v>FDD</v>
          </cell>
        </row>
        <row r="6402">
          <cell r="H6402" t="str">
            <v>776484</v>
          </cell>
          <cell r="I6402" t="str">
            <v>776484</v>
          </cell>
          <cell r="J6402" t="str">
            <v>10.107.182.106</v>
          </cell>
          <cell r="K6402" t="str">
            <v>166</v>
          </cell>
          <cell r="L6402" t="str">
            <v>37250</v>
          </cell>
          <cell r="M6402" t="str">
            <v>19650</v>
          </cell>
          <cell r="N6402" t="str">
            <v>宝鸡</v>
          </cell>
          <cell r="O6402" t="str">
            <v>4</v>
          </cell>
          <cell r="P6402" t="str">
            <v>30</v>
          </cell>
          <cell r="Q6402" t="str">
            <v>4</v>
          </cell>
          <cell r="R6402" t="str">
            <v>107.212277</v>
          </cell>
          <cell r="S6402" t="str">
            <v>LTE</v>
          </cell>
          <cell r="T6402" t="str">
            <v>34.365136</v>
          </cell>
          <cell r="U6402" t="str">
            <v>20</v>
          </cell>
          <cell r="V6402" t="str">
            <v>宝鸡-市区-大庆路团结村-L</v>
          </cell>
          <cell r="W6402" t="str">
            <v>宏站</v>
          </cell>
          <cell r="X6402" t="str">
            <v>FDD</v>
          </cell>
        </row>
        <row r="6403">
          <cell r="H6403" t="str">
            <v>776483</v>
          </cell>
          <cell r="I6403" t="str">
            <v>776483</v>
          </cell>
          <cell r="J6403" t="str">
            <v>10.107.182.102</v>
          </cell>
          <cell r="K6403" t="str">
            <v>170</v>
          </cell>
          <cell r="L6403" t="str">
            <v>37261</v>
          </cell>
          <cell r="M6403" t="str">
            <v>19650</v>
          </cell>
          <cell r="N6403" t="str">
            <v>宝鸡</v>
          </cell>
          <cell r="O6403" t="str">
            <v>3</v>
          </cell>
          <cell r="P6403" t="str">
            <v>310</v>
          </cell>
          <cell r="Q6403" t="str">
            <v>4</v>
          </cell>
          <cell r="R6403" t="str">
            <v>107.358829</v>
          </cell>
          <cell r="S6403" t="str">
            <v>LTE</v>
          </cell>
          <cell r="T6403" t="str">
            <v>34.325078</v>
          </cell>
          <cell r="U6403" t="str">
            <v>20</v>
          </cell>
          <cell r="V6403" t="str">
            <v>宝鸡-陈仓区-磻溪镇闫家坪村高速路南-L</v>
          </cell>
          <cell r="W6403" t="str">
            <v>宏站</v>
          </cell>
          <cell r="X6403" t="str">
            <v>FDD</v>
          </cell>
        </row>
        <row r="6404">
          <cell r="H6404" t="str">
            <v>776483</v>
          </cell>
          <cell r="I6404" t="str">
            <v>776483</v>
          </cell>
          <cell r="J6404" t="str">
            <v>10.107.182.102</v>
          </cell>
          <cell r="K6404" t="str">
            <v>168</v>
          </cell>
          <cell r="L6404" t="str">
            <v>37261</v>
          </cell>
          <cell r="M6404" t="str">
            <v>19650</v>
          </cell>
          <cell r="N6404" t="str">
            <v>宝鸡</v>
          </cell>
          <cell r="O6404" t="str">
            <v>3</v>
          </cell>
          <cell r="P6404" t="str">
            <v>150</v>
          </cell>
          <cell r="Q6404" t="str">
            <v>4</v>
          </cell>
          <cell r="R6404" t="str">
            <v>107.358829</v>
          </cell>
          <cell r="S6404" t="str">
            <v>LTE</v>
          </cell>
          <cell r="T6404" t="str">
            <v>34.325078</v>
          </cell>
          <cell r="U6404" t="str">
            <v>20</v>
          </cell>
          <cell r="V6404" t="str">
            <v>宝鸡-陈仓区-磻溪镇闫家坪村高速路南-L</v>
          </cell>
          <cell r="W6404" t="str">
            <v>宏站</v>
          </cell>
          <cell r="X6404" t="str">
            <v>FDD</v>
          </cell>
        </row>
        <row r="6405">
          <cell r="H6405" t="str">
            <v>776483</v>
          </cell>
          <cell r="I6405" t="str">
            <v>776483</v>
          </cell>
          <cell r="J6405" t="str">
            <v>10.107.182.102</v>
          </cell>
          <cell r="K6405" t="str">
            <v>169</v>
          </cell>
          <cell r="L6405" t="str">
            <v>37261</v>
          </cell>
          <cell r="M6405" t="str">
            <v>19650</v>
          </cell>
          <cell r="N6405" t="str">
            <v>宝鸡</v>
          </cell>
          <cell r="O6405" t="str">
            <v>3</v>
          </cell>
          <cell r="P6405" t="str">
            <v>75</v>
          </cell>
          <cell r="Q6405" t="str">
            <v>4</v>
          </cell>
          <cell r="R6405" t="str">
            <v>107.358829</v>
          </cell>
          <cell r="S6405" t="str">
            <v>LTE</v>
          </cell>
          <cell r="T6405" t="str">
            <v>34.325078</v>
          </cell>
          <cell r="U6405" t="str">
            <v>20</v>
          </cell>
          <cell r="V6405" t="str">
            <v>宝鸡-陈仓区-磻溪镇闫家坪村高速路南-L</v>
          </cell>
          <cell r="W6405" t="str">
            <v>宏站</v>
          </cell>
          <cell r="X6405" t="str">
            <v>FDD</v>
          </cell>
        </row>
        <row r="6406">
          <cell r="H6406" t="str">
            <v>776482</v>
          </cell>
          <cell r="I6406" t="str">
            <v>776482</v>
          </cell>
          <cell r="J6406" t="str">
            <v>10.107.182.98</v>
          </cell>
          <cell r="K6406" t="str">
            <v>197</v>
          </cell>
          <cell r="L6406" t="str">
            <v>37258</v>
          </cell>
          <cell r="M6406" t="str">
            <v>19650</v>
          </cell>
          <cell r="N6406" t="str">
            <v>宝鸡</v>
          </cell>
          <cell r="O6406" t="str">
            <v>3</v>
          </cell>
          <cell r="P6406" t="str">
            <v>300</v>
          </cell>
          <cell r="Q6406" t="str">
            <v>4</v>
          </cell>
          <cell r="R6406" t="str">
            <v>107.37426</v>
          </cell>
          <cell r="S6406" t="str">
            <v>LTE</v>
          </cell>
          <cell r="T6406" t="str">
            <v>34.3704</v>
          </cell>
          <cell r="U6406" t="str">
            <v>20</v>
          </cell>
          <cell r="V6406" t="str">
            <v>宝鸡-陈仓区-虢镇高家塄村-L</v>
          </cell>
          <cell r="W6406" t="str">
            <v>宏站</v>
          </cell>
          <cell r="X6406" t="str">
            <v>FDD</v>
          </cell>
        </row>
        <row r="6407">
          <cell r="H6407" t="str">
            <v>776482</v>
          </cell>
          <cell r="I6407" t="str">
            <v>776482</v>
          </cell>
          <cell r="J6407" t="str">
            <v>10.107.182.98</v>
          </cell>
          <cell r="K6407" t="str">
            <v>195</v>
          </cell>
          <cell r="L6407" t="str">
            <v>37258</v>
          </cell>
          <cell r="M6407" t="str">
            <v>19650</v>
          </cell>
          <cell r="N6407" t="str">
            <v>宝鸡</v>
          </cell>
          <cell r="O6407" t="str">
            <v>3</v>
          </cell>
          <cell r="P6407" t="str">
            <v>170</v>
          </cell>
          <cell r="Q6407" t="str">
            <v>4</v>
          </cell>
          <cell r="R6407" t="str">
            <v>107.37426</v>
          </cell>
          <cell r="S6407" t="str">
            <v>LTE</v>
          </cell>
          <cell r="T6407" t="str">
            <v>34.3704</v>
          </cell>
          <cell r="U6407" t="str">
            <v>20</v>
          </cell>
          <cell r="V6407" t="str">
            <v>宝鸡-陈仓区-虢镇高家塄村-L</v>
          </cell>
          <cell r="W6407" t="str">
            <v>宏站</v>
          </cell>
          <cell r="X6407" t="str">
            <v>FDD</v>
          </cell>
        </row>
        <row r="6408">
          <cell r="H6408" t="str">
            <v>776482</v>
          </cell>
          <cell r="I6408" t="str">
            <v>776482</v>
          </cell>
          <cell r="J6408" t="str">
            <v>10.107.182.98</v>
          </cell>
          <cell r="K6408" t="str">
            <v>196</v>
          </cell>
          <cell r="L6408" t="str">
            <v>37258</v>
          </cell>
          <cell r="M6408" t="str">
            <v>19650</v>
          </cell>
          <cell r="N6408" t="str">
            <v>宝鸡</v>
          </cell>
          <cell r="O6408" t="str">
            <v>3</v>
          </cell>
          <cell r="P6408" t="str">
            <v>60</v>
          </cell>
          <cell r="Q6408" t="str">
            <v>4</v>
          </cell>
          <cell r="R6408" t="str">
            <v>107.37426</v>
          </cell>
          <cell r="S6408" t="str">
            <v>LTE</v>
          </cell>
          <cell r="T6408" t="str">
            <v>34.3704</v>
          </cell>
          <cell r="U6408" t="str">
            <v>20</v>
          </cell>
          <cell r="V6408" t="str">
            <v>宝鸡-陈仓区-虢镇高家塄村-L</v>
          </cell>
          <cell r="W6408" t="str">
            <v>宏站</v>
          </cell>
          <cell r="X6408" t="str">
            <v>FDD</v>
          </cell>
        </row>
        <row r="6409">
          <cell r="H6409" t="str">
            <v>776481</v>
          </cell>
          <cell r="I6409" t="str">
            <v>776481</v>
          </cell>
          <cell r="J6409" t="str">
            <v>10.107.182.94</v>
          </cell>
          <cell r="K6409" t="str">
            <v>251</v>
          </cell>
          <cell r="L6409" t="str">
            <v>37259</v>
          </cell>
          <cell r="M6409" t="str">
            <v>19650</v>
          </cell>
          <cell r="N6409" t="str">
            <v>宝鸡</v>
          </cell>
          <cell r="O6409" t="str">
            <v>0</v>
          </cell>
          <cell r="P6409" t="str">
            <v>270</v>
          </cell>
          <cell r="Q6409" t="str">
            <v>4</v>
          </cell>
          <cell r="R6409" t="str">
            <v>107.338409</v>
          </cell>
          <cell r="S6409" t="str">
            <v>LTE</v>
          </cell>
          <cell r="T6409" t="str">
            <v>34.316594</v>
          </cell>
          <cell r="U6409" t="str">
            <v>35</v>
          </cell>
          <cell r="V6409" t="str">
            <v>宝鸡-陈仓区-磻溪镇段家塬村-L</v>
          </cell>
          <cell r="W6409" t="str">
            <v>宏站</v>
          </cell>
          <cell r="X6409" t="str">
            <v>FDD</v>
          </cell>
        </row>
        <row r="6410">
          <cell r="H6410" t="str">
            <v>776481</v>
          </cell>
          <cell r="I6410" t="str">
            <v>776481</v>
          </cell>
          <cell r="J6410" t="str">
            <v>10.107.182.94</v>
          </cell>
          <cell r="K6410" t="str">
            <v>249</v>
          </cell>
          <cell r="L6410" t="str">
            <v>37259</v>
          </cell>
          <cell r="M6410" t="str">
            <v>19650</v>
          </cell>
          <cell r="N6410" t="str">
            <v>宝鸡</v>
          </cell>
          <cell r="O6410" t="str">
            <v>0</v>
          </cell>
          <cell r="P6410" t="str">
            <v>120</v>
          </cell>
          <cell r="Q6410" t="str">
            <v>4</v>
          </cell>
          <cell r="R6410" t="str">
            <v>107.338409</v>
          </cell>
          <cell r="S6410" t="str">
            <v>LTE</v>
          </cell>
          <cell r="T6410" t="str">
            <v>34.316594</v>
          </cell>
          <cell r="U6410" t="str">
            <v>35</v>
          </cell>
          <cell r="V6410" t="str">
            <v>宝鸡-陈仓区-磻溪镇段家塬村-L</v>
          </cell>
          <cell r="W6410" t="str">
            <v>宏站</v>
          </cell>
          <cell r="X6410" t="str">
            <v>FDD</v>
          </cell>
        </row>
        <row r="6411">
          <cell r="H6411" t="str">
            <v>776481</v>
          </cell>
          <cell r="I6411" t="str">
            <v>776481</v>
          </cell>
          <cell r="J6411" t="str">
            <v>10.107.182.94</v>
          </cell>
          <cell r="K6411" t="str">
            <v>250</v>
          </cell>
          <cell r="L6411" t="str">
            <v>37259</v>
          </cell>
          <cell r="M6411" t="str">
            <v>19650</v>
          </cell>
          <cell r="N6411" t="str">
            <v>宝鸡</v>
          </cell>
          <cell r="O6411" t="str">
            <v>0</v>
          </cell>
          <cell r="P6411" t="str">
            <v>10</v>
          </cell>
          <cell r="Q6411" t="str">
            <v>4</v>
          </cell>
          <cell r="R6411" t="str">
            <v>107.338409</v>
          </cell>
          <cell r="S6411" t="str">
            <v>LTE</v>
          </cell>
          <cell r="T6411" t="str">
            <v>34.316594</v>
          </cell>
          <cell r="U6411" t="str">
            <v>35</v>
          </cell>
          <cell r="V6411" t="str">
            <v>宝鸡-陈仓区-磻溪镇段家塬村-L</v>
          </cell>
          <cell r="W6411" t="str">
            <v>宏站</v>
          </cell>
          <cell r="X6411" t="str">
            <v>FDD</v>
          </cell>
        </row>
        <row r="6412">
          <cell r="H6412" t="str">
            <v>776480</v>
          </cell>
          <cell r="I6412" t="str">
            <v>776480</v>
          </cell>
          <cell r="J6412" t="str">
            <v>10.107.182.90</v>
          </cell>
          <cell r="K6412" t="str">
            <v>273</v>
          </cell>
          <cell r="L6412" t="str">
            <v>37260</v>
          </cell>
          <cell r="M6412" t="str">
            <v>19650</v>
          </cell>
          <cell r="N6412" t="str">
            <v>宝鸡</v>
          </cell>
          <cell r="O6412" t="str">
            <v>4</v>
          </cell>
          <cell r="P6412" t="str">
            <v>190</v>
          </cell>
          <cell r="Q6412" t="str">
            <v>4</v>
          </cell>
          <cell r="R6412" t="str">
            <v>107.131111</v>
          </cell>
          <cell r="S6412" t="str">
            <v>LTE</v>
          </cell>
          <cell r="T6412" t="str">
            <v>34.440833</v>
          </cell>
          <cell r="U6412" t="str">
            <v>30</v>
          </cell>
          <cell r="V6412" t="str">
            <v>宝鸡-市区-金河镇政府-L</v>
          </cell>
          <cell r="W6412" t="str">
            <v>宏站</v>
          </cell>
          <cell r="X6412" t="str">
            <v>FDD</v>
          </cell>
        </row>
        <row r="6413">
          <cell r="H6413" t="str">
            <v>776480</v>
          </cell>
          <cell r="I6413" t="str">
            <v>776480</v>
          </cell>
          <cell r="J6413" t="str">
            <v>10.107.182.90</v>
          </cell>
          <cell r="K6413" t="str">
            <v>274</v>
          </cell>
          <cell r="L6413" t="str">
            <v>37260</v>
          </cell>
          <cell r="M6413" t="str">
            <v>19650</v>
          </cell>
          <cell r="N6413" t="str">
            <v>宝鸡</v>
          </cell>
          <cell r="O6413" t="str">
            <v>4</v>
          </cell>
          <cell r="P6413" t="str">
            <v>130</v>
          </cell>
          <cell r="Q6413" t="str">
            <v>4</v>
          </cell>
          <cell r="R6413" t="str">
            <v>107.131111</v>
          </cell>
          <cell r="S6413" t="str">
            <v>LTE</v>
          </cell>
          <cell r="T6413" t="str">
            <v>34.440833</v>
          </cell>
          <cell r="U6413" t="str">
            <v>30</v>
          </cell>
          <cell r="V6413" t="str">
            <v>宝鸡-市区-金河镇政府-L</v>
          </cell>
          <cell r="W6413" t="str">
            <v>宏站</v>
          </cell>
          <cell r="X6413" t="str">
            <v>FDD</v>
          </cell>
        </row>
        <row r="6414">
          <cell r="H6414" t="str">
            <v>776480</v>
          </cell>
          <cell r="I6414" t="str">
            <v>776480</v>
          </cell>
          <cell r="J6414" t="str">
            <v>10.107.182.90</v>
          </cell>
          <cell r="K6414" t="str">
            <v>275</v>
          </cell>
          <cell r="L6414" t="str">
            <v>37260</v>
          </cell>
          <cell r="M6414" t="str">
            <v>19650</v>
          </cell>
          <cell r="N6414" t="str">
            <v>宝鸡</v>
          </cell>
          <cell r="O6414" t="str">
            <v>4</v>
          </cell>
          <cell r="P6414" t="str">
            <v>340</v>
          </cell>
          <cell r="Q6414" t="str">
            <v>4</v>
          </cell>
          <cell r="R6414" t="str">
            <v>107.131111</v>
          </cell>
          <cell r="S6414" t="str">
            <v>LTE</v>
          </cell>
          <cell r="T6414" t="str">
            <v>34.440833</v>
          </cell>
          <cell r="U6414" t="str">
            <v>30</v>
          </cell>
          <cell r="V6414" t="str">
            <v>宝鸡-市区-金河镇政府-L</v>
          </cell>
          <cell r="W6414" t="str">
            <v>宏站</v>
          </cell>
          <cell r="X6414" t="str">
            <v>FDD</v>
          </cell>
        </row>
        <row r="6415">
          <cell r="H6415" t="str">
            <v>776479</v>
          </cell>
          <cell r="I6415" t="str">
            <v>776479</v>
          </cell>
          <cell r="J6415" t="str">
            <v>10.107.182.86</v>
          </cell>
          <cell r="K6415" t="str">
            <v>312</v>
          </cell>
          <cell r="L6415" t="str">
            <v>37260</v>
          </cell>
          <cell r="M6415" t="str">
            <v>19650</v>
          </cell>
          <cell r="N6415" t="str">
            <v>宝鸡</v>
          </cell>
          <cell r="O6415" t="str">
            <v>4</v>
          </cell>
          <cell r="P6415" t="str">
            <v>160</v>
          </cell>
          <cell r="Q6415" t="str">
            <v>4</v>
          </cell>
          <cell r="R6415" t="str">
            <v>107.140073</v>
          </cell>
          <cell r="S6415" t="str">
            <v>LTE</v>
          </cell>
          <cell r="T6415" t="str">
            <v>34.427654</v>
          </cell>
          <cell r="U6415" t="str">
            <v>30</v>
          </cell>
          <cell r="V6415" t="str">
            <v>宝鸡-市区-金河镇石桥村-L</v>
          </cell>
          <cell r="W6415" t="str">
            <v>宏站</v>
          </cell>
          <cell r="X6415" t="str">
            <v>FDD</v>
          </cell>
        </row>
        <row r="6416">
          <cell r="H6416" t="str">
            <v>776479</v>
          </cell>
          <cell r="I6416" t="str">
            <v>776479</v>
          </cell>
          <cell r="J6416" t="str">
            <v>10.107.182.86</v>
          </cell>
          <cell r="K6416" t="str">
            <v>313</v>
          </cell>
          <cell r="L6416" t="str">
            <v>37260</v>
          </cell>
          <cell r="M6416" t="str">
            <v>19650</v>
          </cell>
          <cell r="N6416" t="str">
            <v>宝鸡</v>
          </cell>
          <cell r="O6416" t="str">
            <v>4</v>
          </cell>
          <cell r="P6416" t="str">
            <v>75</v>
          </cell>
          <cell r="Q6416" t="str">
            <v>4</v>
          </cell>
          <cell r="R6416" t="str">
            <v>107.140073</v>
          </cell>
          <cell r="S6416" t="str">
            <v>LTE</v>
          </cell>
          <cell r="T6416" t="str">
            <v>34.427654</v>
          </cell>
          <cell r="U6416" t="str">
            <v>30</v>
          </cell>
          <cell r="V6416" t="str">
            <v>宝鸡-市区-金河镇石桥村-L</v>
          </cell>
          <cell r="W6416" t="str">
            <v>宏站</v>
          </cell>
          <cell r="X6416" t="str">
            <v>FDD</v>
          </cell>
        </row>
        <row r="6417">
          <cell r="H6417" t="str">
            <v>776479</v>
          </cell>
          <cell r="I6417" t="str">
            <v>776479</v>
          </cell>
          <cell r="J6417" t="str">
            <v>10.107.182.86</v>
          </cell>
          <cell r="K6417" t="str">
            <v>314</v>
          </cell>
          <cell r="L6417" t="str">
            <v>37260</v>
          </cell>
          <cell r="M6417" t="str">
            <v>19650</v>
          </cell>
          <cell r="N6417" t="str">
            <v>宝鸡</v>
          </cell>
          <cell r="O6417" t="str">
            <v>4</v>
          </cell>
          <cell r="P6417" t="str">
            <v>350</v>
          </cell>
          <cell r="Q6417" t="str">
            <v>4</v>
          </cell>
          <cell r="R6417" t="str">
            <v>107.140073</v>
          </cell>
          <cell r="S6417" t="str">
            <v>LTE</v>
          </cell>
          <cell r="T6417" t="str">
            <v>34.427654</v>
          </cell>
          <cell r="U6417" t="str">
            <v>30</v>
          </cell>
          <cell r="V6417" t="str">
            <v>宝鸡-市区-金河镇石桥村-L</v>
          </cell>
          <cell r="W6417" t="str">
            <v>宏站</v>
          </cell>
          <cell r="X6417" t="str">
            <v>FDD</v>
          </cell>
        </row>
        <row r="6418">
          <cell r="H6418" t="str">
            <v>776478</v>
          </cell>
          <cell r="I6418" t="str">
            <v>776478</v>
          </cell>
          <cell r="J6418" t="str">
            <v>10.107.182.82</v>
          </cell>
          <cell r="K6418" t="str">
            <v>332</v>
          </cell>
          <cell r="L6418" t="str">
            <v>37258</v>
          </cell>
          <cell r="M6418" t="str">
            <v>19650</v>
          </cell>
          <cell r="N6418" t="str">
            <v>宝鸡</v>
          </cell>
          <cell r="O6418" t="str">
            <v>3</v>
          </cell>
          <cell r="P6418" t="str">
            <v>260</v>
          </cell>
          <cell r="Q6418" t="str">
            <v>4</v>
          </cell>
          <cell r="R6418" t="str">
            <v>107.353647</v>
          </cell>
          <cell r="S6418" t="str">
            <v>LTE</v>
          </cell>
          <cell r="T6418" t="str">
            <v>34.351999</v>
          </cell>
          <cell r="U6418" t="str">
            <v>20</v>
          </cell>
          <cell r="V6418" t="str">
            <v>宝鸡-陈仓区-陈仓会展中心东-L</v>
          </cell>
          <cell r="W6418" t="str">
            <v>宏站</v>
          </cell>
          <cell r="X6418" t="str">
            <v>FDD</v>
          </cell>
        </row>
        <row r="6419">
          <cell r="H6419" t="str">
            <v>776478</v>
          </cell>
          <cell r="I6419" t="str">
            <v>776478</v>
          </cell>
          <cell r="J6419" t="str">
            <v>10.107.182.82</v>
          </cell>
          <cell r="K6419" t="str">
            <v>330</v>
          </cell>
          <cell r="L6419" t="str">
            <v>37258</v>
          </cell>
          <cell r="M6419" t="str">
            <v>19650</v>
          </cell>
          <cell r="N6419" t="str">
            <v>宝鸡</v>
          </cell>
          <cell r="O6419" t="str">
            <v>3</v>
          </cell>
          <cell r="P6419" t="str">
            <v>160</v>
          </cell>
          <cell r="Q6419" t="str">
            <v>4</v>
          </cell>
          <cell r="R6419" t="str">
            <v>107.353647</v>
          </cell>
          <cell r="S6419" t="str">
            <v>LTE</v>
          </cell>
          <cell r="T6419" t="str">
            <v>34.351999</v>
          </cell>
          <cell r="U6419" t="str">
            <v>20</v>
          </cell>
          <cell r="V6419" t="str">
            <v>宝鸡-陈仓区-陈仓会展中心东-L</v>
          </cell>
          <cell r="W6419" t="str">
            <v>宏站</v>
          </cell>
          <cell r="X6419" t="str">
            <v>FDD</v>
          </cell>
        </row>
        <row r="6420">
          <cell r="H6420" t="str">
            <v>776478</v>
          </cell>
          <cell r="I6420" t="str">
            <v>776478</v>
          </cell>
          <cell r="J6420" t="str">
            <v>10.107.182.82</v>
          </cell>
          <cell r="K6420" t="str">
            <v>331</v>
          </cell>
          <cell r="L6420" t="str">
            <v>37258</v>
          </cell>
          <cell r="M6420" t="str">
            <v>19650</v>
          </cell>
          <cell r="N6420" t="str">
            <v>宝鸡</v>
          </cell>
          <cell r="O6420" t="str">
            <v>3</v>
          </cell>
          <cell r="P6420" t="str">
            <v>70</v>
          </cell>
          <cell r="Q6420" t="str">
            <v>4</v>
          </cell>
          <cell r="R6420" t="str">
            <v>107.353647</v>
          </cell>
          <cell r="S6420" t="str">
            <v>LTE</v>
          </cell>
          <cell r="T6420" t="str">
            <v>34.351999</v>
          </cell>
          <cell r="U6420" t="str">
            <v>20</v>
          </cell>
          <cell r="V6420" t="str">
            <v>宝鸡-陈仓区-陈仓会展中心东-L</v>
          </cell>
          <cell r="W6420" t="str">
            <v>宏站</v>
          </cell>
          <cell r="X6420" t="str">
            <v>FDD</v>
          </cell>
        </row>
        <row r="6421">
          <cell r="H6421" t="str">
            <v>776477</v>
          </cell>
          <cell r="I6421" t="str">
            <v>776477</v>
          </cell>
          <cell r="J6421" t="str">
            <v>10.107.182.78</v>
          </cell>
          <cell r="K6421" t="str">
            <v>296</v>
          </cell>
          <cell r="L6421" t="str">
            <v>37258</v>
          </cell>
          <cell r="M6421" t="str">
            <v>19650</v>
          </cell>
          <cell r="N6421" t="str">
            <v>宝鸡</v>
          </cell>
          <cell r="O6421" t="str">
            <v>3</v>
          </cell>
          <cell r="P6421" t="str">
            <v>300</v>
          </cell>
          <cell r="Q6421" t="str">
            <v>4</v>
          </cell>
          <cell r="R6421" t="str">
            <v>107.47398</v>
          </cell>
          <cell r="S6421" t="str">
            <v>LTE</v>
          </cell>
          <cell r="T6421" t="str">
            <v>34.33604</v>
          </cell>
          <cell r="U6421" t="str">
            <v>30</v>
          </cell>
          <cell r="V6421" t="str">
            <v>宝鸡-陈仓区-阳平镇鲁家庄村-L</v>
          </cell>
          <cell r="W6421" t="str">
            <v>宏站</v>
          </cell>
          <cell r="X6421" t="str">
            <v>FDD</v>
          </cell>
        </row>
        <row r="6422">
          <cell r="H6422" t="str">
            <v>776477</v>
          </cell>
          <cell r="I6422" t="str">
            <v>776477</v>
          </cell>
          <cell r="J6422" t="str">
            <v>10.107.182.78</v>
          </cell>
          <cell r="K6422" t="str">
            <v>294</v>
          </cell>
          <cell r="L6422" t="str">
            <v>37258</v>
          </cell>
          <cell r="M6422" t="str">
            <v>19650</v>
          </cell>
          <cell r="N6422" t="str">
            <v>宝鸡</v>
          </cell>
          <cell r="O6422" t="str">
            <v>3</v>
          </cell>
          <cell r="P6422" t="str">
            <v>200</v>
          </cell>
          <cell r="Q6422" t="str">
            <v>4</v>
          </cell>
          <cell r="R6422" t="str">
            <v>107.47398</v>
          </cell>
          <cell r="S6422" t="str">
            <v>LTE</v>
          </cell>
          <cell r="T6422" t="str">
            <v>34.33604</v>
          </cell>
          <cell r="U6422" t="str">
            <v>30</v>
          </cell>
          <cell r="V6422" t="str">
            <v>宝鸡-陈仓区-阳平镇鲁家庄村-L</v>
          </cell>
          <cell r="W6422" t="str">
            <v>宏站</v>
          </cell>
          <cell r="X6422" t="str">
            <v>FDD</v>
          </cell>
        </row>
        <row r="6423">
          <cell r="H6423" t="str">
            <v>776477</v>
          </cell>
          <cell r="I6423" t="str">
            <v>776477</v>
          </cell>
          <cell r="J6423" t="str">
            <v>10.107.182.78</v>
          </cell>
          <cell r="K6423" t="str">
            <v>295</v>
          </cell>
          <cell r="L6423" t="str">
            <v>37258</v>
          </cell>
          <cell r="M6423" t="str">
            <v>19650</v>
          </cell>
          <cell r="N6423" t="str">
            <v>宝鸡</v>
          </cell>
          <cell r="O6423" t="str">
            <v>3</v>
          </cell>
          <cell r="P6423" t="str">
            <v>70</v>
          </cell>
          <cell r="Q6423" t="str">
            <v>4</v>
          </cell>
          <cell r="R6423" t="str">
            <v>107.47398</v>
          </cell>
          <cell r="S6423" t="str">
            <v>LTE</v>
          </cell>
          <cell r="T6423" t="str">
            <v>34.33604</v>
          </cell>
          <cell r="U6423" t="str">
            <v>30</v>
          </cell>
          <cell r="V6423" t="str">
            <v>宝鸡-陈仓区-阳平镇鲁家庄村-L</v>
          </cell>
          <cell r="W6423" t="str">
            <v>宏站</v>
          </cell>
          <cell r="X6423" t="str">
            <v>FDD</v>
          </cell>
        </row>
        <row r="6424">
          <cell r="H6424" t="str">
            <v>776476</v>
          </cell>
          <cell r="I6424" t="str">
            <v>776476</v>
          </cell>
          <cell r="J6424" t="str">
            <v>10.107.182.74</v>
          </cell>
          <cell r="K6424" t="str">
            <v>209</v>
          </cell>
          <cell r="L6424" t="str">
            <v>37255</v>
          </cell>
          <cell r="M6424" t="str">
            <v>19650</v>
          </cell>
          <cell r="N6424" t="str">
            <v>宝鸡</v>
          </cell>
          <cell r="O6424" t="str">
            <v>3</v>
          </cell>
          <cell r="P6424" t="str">
            <v>250</v>
          </cell>
          <cell r="Q6424" t="str">
            <v>6</v>
          </cell>
          <cell r="R6424" t="str">
            <v>107.922044</v>
          </cell>
          <cell r="S6424" t="str">
            <v>LTE</v>
          </cell>
          <cell r="T6424" t="str">
            <v>34.247937</v>
          </cell>
          <cell r="U6424" t="str">
            <v>30</v>
          </cell>
          <cell r="V6424" t="str">
            <v>宝鸡-扶风县-绛帐镇前进村-L</v>
          </cell>
          <cell r="W6424" t="str">
            <v>宏站</v>
          </cell>
          <cell r="X6424" t="str">
            <v>FDD</v>
          </cell>
        </row>
        <row r="6425">
          <cell r="H6425" t="str">
            <v>776476</v>
          </cell>
          <cell r="I6425" t="str">
            <v>776476</v>
          </cell>
          <cell r="J6425" t="str">
            <v>10.107.182.74</v>
          </cell>
          <cell r="K6425" t="str">
            <v>208</v>
          </cell>
          <cell r="L6425" t="str">
            <v>37255</v>
          </cell>
          <cell r="M6425" t="str">
            <v>19650</v>
          </cell>
          <cell r="N6425" t="str">
            <v>宝鸡</v>
          </cell>
          <cell r="O6425" t="str">
            <v>3</v>
          </cell>
          <cell r="P6425" t="str">
            <v>150</v>
          </cell>
          <cell r="Q6425" t="str">
            <v>6</v>
          </cell>
          <cell r="R6425" t="str">
            <v>107.922044</v>
          </cell>
          <cell r="S6425" t="str">
            <v>LTE</v>
          </cell>
          <cell r="T6425" t="str">
            <v>34.247937</v>
          </cell>
          <cell r="U6425" t="str">
            <v>30</v>
          </cell>
          <cell r="V6425" t="str">
            <v>宝鸡-扶风县-绛帐镇前进村-L</v>
          </cell>
          <cell r="W6425" t="str">
            <v>宏站</v>
          </cell>
          <cell r="X6425" t="str">
            <v>FDD</v>
          </cell>
        </row>
        <row r="6426">
          <cell r="H6426" t="str">
            <v>776476</v>
          </cell>
          <cell r="I6426" t="str">
            <v>776476</v>
          </cell>
          <cell r="J6426" t="str">
            <v>10.107.182.74</v>
          </cell>
          <cell r="K6426" t="str">
            <v>207</v>
          </cell>
          <cell r="L6426" t="str">
            <v>37255</v>
          </cell>
          <cell r="M6426" t="str">
            <v>19650</v>
          </cell>
          <cell r="N6426" t="str">
            <v>宝鸡</v>
          </cell>
          <cell r="O6426" t="str">
            <v>3</v>
          </cell>
          <cell r="P6426" t="str">
            <v>20</v>
          </cell>
          <cell r="Q6426" t="str">
            <v>6</v>
          </cell>
          <cell r="R6426" t="str">
            <v>107.922044</v>
          </cell>
          <cell r="S6426" t="str">
            <v>LTE</v>
          </cell>
          <cell r="T6426" t="str">
            <v>34.247937</v>
          </cell>
          <cell r="U6426" t="str">
            <v>30</v>
          </cell>
          <cell r="V6426" t="str">
            <v>宝鸡-扶风县-绛帐镇前进村-L</v>
          </cell>
          <cell r="W6426" t="str">
            <v>宏站</v>
          </cell>
          <cell r="X6426" t="str">
            <v>FDD</v>
          </cell>
        </row>
        <row r="6427">
          <cell r="H6427" t="str">
            <v>776475</v>
          </cell>
          <cell r="I6427" t="str">
            <v>776475</v>
          </cell>
          <cell r="J6427" t="str">
            <v>10.107.182.70</v>
          </cell>
          <cell r="K6427" t="str">
            <v>230</v>
          </cell>
          <cell r="L6427" t="str">
            <v>37258</v>
          </cell>
          <cell r="M6427" t="str">
            <v>19650</v>
          </cell>
          <cell r="N6427" t="str">
            <v>宝鸡</v>
          </cell>
          <cell r="O6427" t="str">
            <v>0</v>
          </cell>
          <cell r="P6427" t="str">
            <v>320</v>
          </cell>
          <cell r="Q6427" t="str">
            <v>4</v>
          </cell>
          <cell r="R6427" t="str">
            <v>107.416794</v>
          </cell>
          <cell r="S6427" t="str">
            <v>LTE</v>
          </cell>
          <cell r="T6427" t="str">
            <v>34.34847</v>
          </cell>
          <cell r="U6427" t="str">
            <v>15</v>
          </cell>
          <cell r="V6427" t="str">
            <v>宝鸡-陈仓区-陈仓自强中专-L</v>
          </cell>
          <cell r="W6427" t="str">
            <v>宏站</v>
          </cell>
          <cell r="X6427" t="str">
            <v>FDD</v>
          </cell>
        </row>
        <row r="6428">
          <cell r="H6428" t="str">
            <v>776475</v>
          </cell>
          <cell r="I6428" t="str">
            <v>776475</v>
          </cell>
          <cell r="J6428" t="str">
            <v>10.107.182.70</v>
          </cell>
          <cell r="K6428" t="str">
            <v>228</v>
          </cell>
          <cell r="L6428" t="str">
            <v>37258</v>
          </cell>
          <cell r="M6428" t="str">
            <v>19650</v>
          </cell>
          <cell r="N6428" t="str">
            <v>宝鸡</v>
          </cell>
          <cell r="O6428" t="str">
            <v>0</v>
          </cell>
          <cell r="P6428" t="str">
            <v>150</v>
          </cell>
          <cell r="Q6428" t="str">
            <v>4</v>
          </cell>
          <cell r="R6428" t="str">
            <v>107.416794</v>
          </cell>
          <cell r="S6428" t="str">
            <v>LTE</v>
          </cell>
          <cell r="T6428" t="str">
            <v>34.34847</v>
          </cell>
          <cell r="U6428" t="str">
            <v>15</v>
          </cell>
          <cell r="V6428" t="str">
            <v>宝鸡-陈仓区-陈仓自强中专-L</v>
          </cell>
          <cell r="W6428" t="str">
            <v>宏站</v>
          </cell>
          <cell r="X6428" t="str">
            <v>FDD</v>
          </cell>
        </row>
        <row r="6429">
          <cell r="H6429" t="str">
            <v>776475</v>
          </cell>
          <cell r="I6429" t="str">
            <v>776475</v>
          </cell>
          <cell r="J6429" t="str">
            <v>10.107.182.70</v>
          </cell>
          <cell r="K6429" t="str">
            <v>229</v>
          </cell>
          <cell r="L6429" t="str">
            <v>37258</v>
          </cell>
          <cell r="M6429" t="str">
            <v>19650</v>
          </cell>
          <cell r="N6429" t="str">
            <v>宝鸡</v>
          </cell>
          <cell r="O6429" t="str">
            <v>0</v>
          </cell>
          <cell r="P6429" t="str">
            <v>80</v>
          </cell>
          <cell r="Q6429" t="str">
            <v>4</v>
          </cell>
          <cell r="R6429" t="str">
            <v>107.416794</v>
          </cell>
          <cell r="S6429" t="str">
            <v>LTE</v>
          </cell>
          <cell r="T6429" t="str">
            <v>34.34847</v>
          </cell>
          <cell r="U6429" t="str">
            <v>15</v>
          </cell>
          <cell r="V6429" t="str">
            <v>宝鸡-陈仓区-陈仓自强中专-L</v>
          </cell>
          <cell r="W6429" t="str">
            <v>宏站</v>
          </cell>
          <cell r="X6429" t="str">
            <v>FDD</v>
          </cell>
        </row>
        <row r="6430">
          <cell r="H6430" t="str">
            <v>776474</v>
          </cell>
          <cell r="I6430" t="str">
            <v>776474</v>
          </cell>
          <cell r="J6430" t="str">
            <v>10.107.182.66</v>
          </cell>
          <cell r="K6430" t="str">
            <v>80</v>
          </cell>
          <cell r="L6430" t="str">
            <v>37260</v>
          </cell>
          <cell r="M6430" t="str">
            <v>19650</v>
          </cell>
          <cell r="N6430" t="str">
            <v>宝鸡</v>
          </cell>
          <cell r="O6430" t="str">
            <v>3</v>
          </cell>
          <cell r="P6430" t="str">
            <v>240</v>
          </cell>
          <cell r="Q6430" t="str">
            <v>6</v>
          </cell>
          <cell r="R6430" t="str">
            <v>107.203333</v>
          </cell>
          <cell r="S6430" t="str">
            <v>LTE</v>
          </cell>
          <cell r="T6430" t="str">
            <v>34.395833</v>
          </cell>
          <cell r="U6430" t="str">
            <v>35</v>
          </cell>
          <cell r="V6430" t="str">
            <v>宝鸡-陈仓区-蟠龙镇西营村-L</v>
          </cell>
          <cell r="W6430" t="str">
            <v>宏站</v>
          </cell>
          <cell r="X6430" t="str">
            <v>FDD</v>
          </cell>
        </row>
        <row r="6431">
          <cell r="H6431" t="str">
            <v>776474</v>
          </cell>
          <cell r="I6431" t="str">
            <v>776474</v>
          </cell>
          <cell r="J6431" t="str">
            <v>10.107.182.66</v>
          </cell>
          <cell r="K6431" t="str">
            <v>78</v>
          </cell>
          <cell r="L6431" t="str">
            <v>37260</v>
          </cell>
          <cell r="M6431" t="str">
            <v>19650</v>
          </cell>
          <cell r="N6431" t="str">
            <v>宝鸡</v>
          </cell>
          <cell r="O6431" t="str">
            <v>3</v>
          </cell>
          <cell r="P6431" t="str">
            <v>120</v>
          </cell>
          <cell r="Q6431" t="str">
            <v>6</v>
          </cell>
          <cell r="R6431" t="str">
            <v>107.203333</v>
          </cell>
          <cell r="S6431" t="str">
            <v>LTE</v>
          </cell>
          <cell r="T6431" t="str">
            <v>34.395833</v>
          </cell>
          <cell r="U6431" t="str">
            <v>35</v>
          </cell>
          <cell r="V6431" t="str">
            <v>宝鸡-陈仓区-蟠龙镇西营村-L</v>
          </cell>
          <cell r="W6431" t="str">
            <v>宏站</v>
          </cell>
          <cell r="X6431" t="str">
            <v>FDD</v>
          </cell>
        </row>
        <row r="6432">
          <cell r="H6432" t="str">
            <v>776474</v>
          </cell>
          <cell r="I6432" t="str">
            <v>776474</v>
          </cell>
          <cell r="J6432" t="str">
            <v>10.107.182.66</v>
          </cell>
          <cell r="K6432" t="str">
            <v>79</v>
          </cell>
          <cell r="L6432" t="str">
            <v>37260</v>
          </cell>
          <cell r="M6432" t="str">
            <v>19650</v>
          </cell>
          <cell r="N6432" t="str">
            <v>宝鸡</v>
          </cell>
          <cell r="O6432" t="str">
            <v>3</v>
          </cell>
          <cell r="P6432" t="str">
            <v>0</v>
          </cell>
          <cell r="Q6432" t="str">
            <v>6</v>
          </cell>
          <cell r="R6432" t="str">
            <v>107.203333</v>
          </cell>
          <cell r="S6432" t="str">
            <v>LTE</v>
          </cell>
          <cell r="T6432" t="str">
            <v>34.395833</v>
          </cell>
          <cell r="U6432" t="str">
            <v>35</v>
          </cell>
          <cell r="V6432" t="str">
            <v>宝鸡-陈仓区-蟠龙镇西营村-L</v>
          </cell>
          <cell r="W6432" t="str">
            <v>宏站</v>
          </cell>
          <cell r="X6432" t="str">
            <v>FDD</v>
          </cell>
        </row>
        <row r="6433">
          <cell r="H6433" t="str">
            <v>776473</v>
          </cell>
          <cell r="I6433" t="str">
            <v>776473</v>
          </cell>
          <cell r="J6433" t="str">
            <v>10.107.182.62</v>
          </cell>
          <cell r="K6433" t="str">
            <v>44</v>
          </cell>
          <cell r="L6433" t="str">
            <v>37260</v>
          </cell>
          <cell r="M6433" t="str">
            <v>19650</v>
          </cell>
          <cell r="N6433" t="str">
            <v>宝鸡</v>
          </cell>
          <cell r="O6433" t="str">
            <v>3</v>
          </cell>
          <cell r="P6433" t="str">
            <v>350</v>
          </cell>
          <cell r="Q6433" t="str">
            <v>4</v>
          </cell>
          <cell r="R6433" t="str">
            <v>107.191707</v>
          </cell>
          <cell r="S6433" t="str">
            <v>LTE</v>
          </cell>
          <cell r="T6433" t="str">
            <v>34.39987</v>
          </cell>
          <cell r="U6433" t="str">
            <v>30</v>
          </cell>
          <cell r="V6433" t="str">
            <v>宝鸡-陈仓区-蟠龙镇大槐树村-L</v>
          </cell>
          <cell r="W6433" t="str">
            <v>宏站</v>
          </cell>
          <cell r="X6433" t="str">
            <v>FDD</v>
          </cell>
        </row>
        <row r="6434">
          <cell r="H6434" t="str">
            <v>776473</v>
          </cell>
          <cell r="I6434" t="str">
            <v>776473</v>
          </cell>
          <cell r="J6434" t="str">
            <v>10.107.182.62</v>
          </cell>
          <cell r="K6434" t="str">
            <v>42</v>
          </cell>
          <cell r="L6434" t="str">
            <v>37260</v>
          </cell>
          <cell r="M6434" t="str">
            <v>19650</v>
          </cell>
          <cell r="N6434" t="str">
            <v>宝鸡</v>
          </cell>
          <cell r="O6434" t="str">
            <v>3</v>
          </cell>
          <cell r="P6434" t="str">
            <v>220</v>
          </cell>
          <cell r="Q6434" t="str">
            <v>4</v>
          </cell>
          <cell r="R6434" t="str">
            <v>107.191707</v>
          </cell>
          <cell r="S6434" t="str">
            <v>LTE</v>
          </cell>
          <cell r="T6434" t="str">
            <v>34.39987</v>
          </cell>
          <cell r="U6434" t="str">
            <v>30</v>
          </cell>
          <cell r="V6434" t="str">
            <v>宝鸡-陈仓区-蟠龙镇大槐树村-L</v>
          </cell>
          <cell r="W6434" t="str">
            <v>宏站</v>
          </cell>
          <cell r="X6434" t="str">
            <v>FDD</v>
          </cell>
        </row>
        <row r="6435">
          <cell r="H6435" t="str">
            <v>776473</v>
          </cell>
          <cell r="I6435" t="str">
            <v>776473</v>
          </cell>
          <cell r="J6435" t="str">
            <v>10.107.182.62</v>
          </cell>
          <cell r="K6435" t="str">
            <v>43</v>
          </cell>
          <cell r="L6435" t="str">
            <v>37260</v>
          </cell>
          <cell r="M6435" t="str">
            <v>19650</v>
          </cell>
          <cell r="N6435" t="str">
            <v>宝鸡</v>
          </cell>
          <cell r="O6435" t="str">
            <v>3</v>
          </cell>
          <cell r="P6435" t="str">
            <v>150</v>
          </cell>
          <cell r="Q6435" t="str">
            <v>4</v>
          </cell>
          <cell r="R6435" t="str">
            <v>107.191707</v>
          </cell>
          <cell r="S6435" t="str">
            <v>LTE</v>
          </cell>
          <cell r="T6435" t="str">
            <v>34.39987</v>
          </cell>
          <cell r="U6435" t="str">
            <v>30</v>
          </cell>
          <cell r="V6435" t="str">
            <v>宝鸡-陈仓区-蟠龙镇大槐树村-L</v>
          </cell>
          <cell r="W6435" t="str">
            <v>宏站</v>
          </cell>
          <cell r="X6435" t="str">
            <v>FDD</v>
          </cell>
        </row>
        <row r="6436">
          <cell r="H6436" t="str">
            <v>776472</v>
          </cell>
          <cell r="I6436" t="str">
            <v>776472</v>
          </cell>
          <cell r="J6436" t="str">
            <v>10.107.182.58</v>
          </cell>
          <cell r="K6436" t="str">
            <v>362</v>
          </cell>
          <cell r="L6436" t="str">
            <v>37258</v>
          </cell>
          <cell r="M6436" t="str">
            <v>19650</v>
          </cell>
          <cell r="N6436" t="str">
            <v>宝鸡</v>
          </cell>
          <cell r="O6436" t="str">
            <v>3</v>
          </cell>
          <cell r="P6436" t="str">
            <v>250</v>
          </cell>
          <cell r="Q6436" t="str">
            <v>4</v>
          </cell>
          <cell r="R6436" t="str">
            <v>107.543443</v>
          </cell>
          <cell r="S6436" t="str">
            <v>LTE</v>
          </cell>
          <cell r="T6436" t="str">
            <v>34.315581</v>
          </cell>
          <cell r="U6436" t="str">
            <v>30</v>
          </cell>
          <cell r="V6436" t="str">
            <v>宝鸡-陈仓区-阳平镇东港头-L</v>
          </cell>
          <cell r="W6436" t="str">
            <v>宏站</v>
          </cell>
          <cell r="X6436" t="str">
            <v>FDD</v>
          </cell>
        </row>
        <row r="6437">
          <cell r="H6437" t="str">
            <v>776472</v>
          </cell>
          <cell r="I6437" t="str">
            <v>776472</v>
          </cell>
          <cell r="J6437" t="str">
            <v>10.107.182.58</v>
          </cell>
          <cell r="K6437" t="str">
            <v>360</v>
          </cell>
          <cell r="L6437" t="str">
            <v>37258</v>
          </cell>
          <cell r="M6437" t="str">
            <v>19650</v>
          </cell>
          <cell r="N6437" t="str">
            <v>宝鸡</v>
          </cell>
          <cell r="O6437" t="str">
            <v>3</v>
          </cell>
          <cell r="P6437" t="str">
            <v>120</v>
          </cell>
          <cell r="Q6437" t="str">
            <v>4</v>
          </cell>
          <cell r="R6437" t="str">
            <v>107.543443</v>
          </cell>
          <cell r="S6437" t="str">
            <v>LTE</v>
          </cell>
          <cell r="T6437" t="str">
            <v>34.315581</v>
          </cell>
          <cell r="U6437" t="str">
            <v>30</v>
          </cell>
          <cell r="V6437" t="str">
            <v>宝鸡-陈仓区-阳平镇东港头-L</v>
          </cell>
          <cell r="W6437" t="str">
            <v>宏站</v>
          </cell>
          <cell r="X6437" t="str">
            <v>FDD</v>
          </cell>
        </row>
        <row r="6438">
          <cell r="H6438" t="str">
            <v>776472</v>
          </cell>
          <cell r="I6438" t="str">
            <v>776472</v>
          </cell>
          <cell r="J6438" t="str">
            <v>10.107.182.58</v>
          </cell>
          <cell r="K6438" t="str">
            <v>361</v>
          </cell>
          <cell r="L6438" t="str">
            <v>37258</v>
          </cell>
          <cell r="M6438" t="str">
            <v>19650</v>
          </cell>
          <cell r="N6438" t="str">
            <v>宝鸡</v>
          </cell>
          <cell r="O6438" t="str">
            <v>3</v>
          </cell>
          <cell r="P6438" t="str">
            <v>0</v>
          </cell>
          <cell r="Q6438" t="str">
            <v>4</v>
          </cell>
          <cell r="R6438" t="str">
            <v>107.543443</v>
          </cell>
          <cell r="S6438" t="str">
            <v>LTE</v>
          </cell>
          <cell r="T6438" t="str">
            <v>34.315581</v>
          </cell>
          <cell r="U6438" t="str">
            <v>30</v>
          </cell>
          <cell r="V6438" t="str">
            <v>宝鸡-陈仓区-阳平镇东港头-L</v>
          </cell>
          <cell r="W6438" t="str">
            <v>宏站</v>
          </cell>
          <cell r="X6438" t="str">
            <v>FDD</v>
          </cell>
        </row>
        <row r="6439">
          <cell r="H6439" t="str">
            <v>776471</v>
          </cell>
          <cell r="I6439" t="str">
            <v>776471</v>
          </cell>
          <cell r="J6439" t="str">
            <v>10.107.182.54</v>
          </cell>
          <cell r="K6439" t="str">
            <v>203</v>
          </cell>
          <cell r="L6439" t="str">
            <v>37258</v>
          </cell>
          <cell r="M6439" t="str">
            <v>19650</v>
          </cell>
          <cell r="N6439" t="str">
            <v>宝鸡</v>
          </cell>
          <cell r="O6439" t="str">
            <v>3</v>
          </cell>
          <cell r="P6439" t="str">
            <v>290</v>
          </cell>
          <cell r="Q6439" t="str">
            <v>4</v>
          </cell>
          <cell r="R6439" t="str">
            <v>107.41618</v>
          </cell>
          <cell r="S6439" t="str">
            <v>LTE</v>
          </cell>
          <cell r="T6439" t="str">
            <v>34.38176</v>
          </cell>
          <cell r="U6439" t="str">
            <v>20</v>
          </cell>
          <cell r="V6439" t="str">
            <v>宝鸡-陈仓区-慕仪镇齐西二村西南-L</v>
          </cell>
          <cell r="W6439" t="str">
            <v>宏站</v>
          </cell>
          <cell r="X6439" t="str">
            <v>FDD</v>
          </cell>
        </row>
        <row r="6440">
          <cell r="H6440" t="str">
            <v>776471</v>
          </cell>
          <cell r="I6440" t="str">
            <v>776471</v>
          </cell>
          <cell r="J6440" t="str">
            <v>10.107.182.54</v>
          </cell>
          <cell r="K6440" t="str">
            <v>201</v>
          </cell>
          <cell r="L6440" t="str">
            <v>37258</v>
          </cell>
          <cell r="M6440" t="str">
            <v>19650</v>
          </cell>
          <cell r="N6440" t="str">
            <v>宝鸡</v>
          </cell>
          <cell r="O6440" t="str">
            <v>3</v>
          </cell>
          <cell r="P6440" t="str">
            <v>150</v>
          </cell>
          <cell r="Q6440" t="str">
            <v>4</v>
          </cell>
          <cell r="R6440" t="str">
            <v>107.41618</v>
          </cell>
          <cell r="S6440" t="str">
            <v>LTE</v>
          </cell>
          <cell r="T6440" t="str">
            <v>34.38176</v>
          </cell>
          <cell r="U6440" t="str">
            <v>20</v>
          </cell>
          <cell r="V6440" t="str">
            <v>宝鸡-陈仓区-慕仪镇齐西二村西南-L</v>
          </cell>
          <cell r="W6440" t="str">
            <v>宏站</v>
          </cell>
          <cell r="X6440" t="str">
            <v>FDD</v>
          </cell>
        </row>
        <row r="6441">
          <cell r="H6441" t="str">
            <v>776471</v>
          </cell>
          <cell r="I6441" t="str">
            <v>776471</v>
          </cell>
          <cell r="J6441" t="str">
            <v>10.107.182.54</v>
          </cell>
          <cell r="K6441" t="str">
            <v>202</v>
          </cell>
          <cell r="L6441" t="str">
            <v>37258</v>
          </cell>
          <cell r="M6441" t="str">
            <v>19650</v>
          </cell>
          <cell r="N6441" t="str">
            <v>宝鸡</v>
          </cell>
          <cell r="O6441" t="str">
            <v>3</v>
          </cell>
          <cell r="P6441" t="str">
            <v>40</v>
          </cell>
          <cell r="Q6441" t="str">
            <v>4</v>
          </cell>
          <cell r="R6441" t="str">
            <v>107.41618</v>
          </cell>
          <cell r="S6441" t="str">
            <v>LTE</v>
          </cell>
          <cell r="T6441" t="str">
            <v>34.38176</v>
          </cell>
          <cell r="U6441" t="str">
            <v>20</v>
          </cell>
          <cell r="V6441" t="str">
            <v>宝鸡-陈仓区-慕仪镇齐西二村西南-L</v>
          </cell>
          <cell r="W6441" t="str">
            <v>宏站</v>
          </cell>
          <cell r="X6441" t="str">
            <v>FDD</v>
          </cell>
        </row>
        <row r="6442">
          <cell r="H6442" t="str">
            <v>776470</v>
          </cell>
          <cell r="I6442" t="str">
            <v>776470</v>
          </cell>
          <cell r="J6442" t="str">
            <v>10.107.182.50</v>
          </cell>
          <cell r="K6442" t="str">
            <v>278</v>
          </cell>
          <cell r="L6442" t="str">
            <v>37255</v>
          </cell>
          <cell r="M6442" t="str">
            <v>19650</v>
          </cell>
          <cell r="N6442" t="str">
            <v>宝鸡</v>
          </cell>
          <cell r="O6442" t="str">
            <v>3</v>
          </cell>
          <cell r="P6442" t="str">
            <v>260</v>
          </cell>
          <cell r="Q6442" t="str">
            <v>4</v>
          </cell>
          <cell r="R6442" t="str">
            <v>107.55752</v>
          </cell>
          <cell r="S6442" t="str">
            <v>LTE</v>
          </cell>
          <cell r="T6442" t="str">
            <v>34.32661</v>
          </cell>
          <cell r="U6442" t="str">
            <v>30</v>
          </cell>
          <cell r="V6442" t="str">
            <v>宝鸡-陈仓区-阳平镇三联村10组-L</v>
          </cell>
          <cell r="W6442" t="str">
            <v>宏站</v>
          </cell>
          <cell r="X6442" t="str">
            <v>FDD</v>
          </cell>
        </row>
        <row r="6443">
          <cell r="H6443" t="str">
            <v>776470</v>
          </cell>
          <cell r="I6443" t="str">
            <v>776470</v>
          </cell>
          <cell r="J6443" t="str">
            <v>10.107.182.50</v>
          </cell>
          <cell r="K6443" t="str">
            <v>276</v>
          </cell>
          <cell r="L6443" t="str">
            <v>37255</v>
          </cell>
          <cell r="M6443" t="str">
            <v>19650</v>
          </cell>
          <cell r="N6443" t="str">
            <v>宝鸡</v>
          </cell>
          <cell r="O6443" t="str">
            <v>3</v>
          </cell>
          <cell r="P6443" t="str">
            <v>140</v>
          </cell>
          <cell r="Q6443" t="str">
            <v>4</v>
          </cell>
          <cell r="R6443" t="str">
            <v>107.55752</v>
          </cell>
          <cell r="S6443" t="str">
            <v>LTE</v>
          </cell>
          <cell r="T6443" t="str">
            <v>34.32661</v>
          </cell>
          <cell r="U6443" t="str">
            <v>30</v>
          </cell>
          <cell r="V6443" t="str">
            <v>宝鸡-陈仓区-阳平镇三联村10组-L</v>
          </cell>
          <cell r="W6443" t="str">
            <v>宏站</v>
          </cell>
          <cell r="X6443" t="str">
            <v>FDD</v>
          </cell>
        </row>
        <row r="6444">
          <cell r="H6444" t="str">
            <v>776470</v>
          </cell>
          <cell r="I6444" t="str">
            <v>776470</v>
          </cell>
          <cell r="J6444" t="str">
            <v>10.107.182.50</v>
          </cell>
          <cell r="K6444" t="str">
            <v>277</v>
          </cell>
          <cell r="L6444" t="str">
            <v>37255</v>
          </cell>
          <cell r="M6444" t="str">
            <v>19650</v>
          </cell>
          <cell r="N6444" t="str">
            <v>宝鸡</v>
          </cell>
          <cell r="O6444" t="str">
            <v>3</v>
          </cell>
          <cell r="P6444" t="str">
            <v>30</v>
          </cell>
          <cell r="Q6444" t="str">
            <v>4</v>
          </cell>
          <cell r="R6444" t="str">
            <v>107.55752</v>
          </cell>
          <cell r="S6444" t="str">
            <v>LTE</v>
          </cell>
          <cell r="T6444" t="str">
            <v>34.32661</v>
          </cell>
          <cell r="U6444" t="str">
            <v>30</v>
          </cell>
          <cell r="V6444" t="str">
            <v>宝鸡-陈仓区-阳平镇三联村10组-L</v>
          </cell>
          <cell r="W6444" t="str">
            <v>宏站</v>
          </cell>
          <cell r="X6444" t="str">
            <v>FDD</v>
          </cell>
        </row>
        <row r="6445">
          <cell r="H6445" t="str">
            <v>776469</v>
          </cell>
          <cell r="I6445" t="str">
            <v>776469</v>
          </cell>
          <cell r="J6445" t="str">
            <v>10.107.182.46</v>
          </cell>
          <cell r="K6445" t="str">
            <v>24</v>
          </cell>
          <cell r="L6445" t="str">
            <v>37263</v>
          </cell>
          <cell r="M6445" t="str">
            <v>19650</v>
          </cell>
          <cell r="N6445" t="str">
            <v>宝鸡</v>
          </cell>
          <cell r="O6445" t="str">
            <v>4</v>
          </cell>
          <cell r="P6445" t="str">
            <v>280</v>
          </cell>
          <cell r="Q6445" t="str">
            <v>6</v>
          </cell>
          <cell r="R6445" t="str">
            <v>107.146347</v>
          </cell>
          <cell r="S6445" t="str">
            <v>LTE</v>
          </cell>
          <cell r="T6445" t="str">
            <v>34.411168</v>
          </cell>
          <cell r="U6445" t="str">
            <v>30</v>
          </cell>
          <cell r="V6445" t="str">
            <v>宝鸡-市区-金渭恒远驾校-L</v>
          </cell>
          <cell r="W6445" t="str">
            <v>宏站</v>
          </cell>
          <cell r="X6445" t="str">
            <v>FDD</v>
          </cell>
        </row>
        <row r="6446">
          <cell r="H6446" t="str">
            <v>776469</v>
          </cell>
          <cell r="I6446" t="str">
            <v>776469</v>
          </cell>
          <cell r="J6446" t="str">
            <v>10.107.182.46</v>
          </cell>
          <cell r="K6446" t="str">
            <v>25</v>
          </cell>
          <cell r="L6446" t="str">
            <v>37263</v>
          </cell>
          <cell r="M6446" t="str">
            <v>19650</v>
          </cell>
          <cell r="N6446" t="str">
            <v>宝鸡</v>
          </cell>
          <cell r="O6446" t="str">
            <v>4</v>
          </cell>
          <cell r="P6446" t="str">
            <v>170</v>
          </cell>
          <cell r="Q6446" t="str">
            <v>6</v>
          </cell>
          <cell r="R6446" t="str">
            <v>107.146347</v>
          </cell>
          <cell r="S6446" t="str">
            <v>LTE</v>
          </cell>
          <cell r="T6446" t="str">
            <v>34.411168</v>
          </cell>
          <cell r="U6446" t="str">
            <v>30</v>
          </cell>
          <cell r="V6446" t="str">
            <v>宝鸡-市区-金渭恒远驾校-L</v>
          </cell>
          <cell r="W6446" t="str">
            <v>宏站</v>
          </cell>
          <cell r="X6446" t="str">
            <v>FDD</v>
          </cell>
        </row>
        <row r="6447">
          <cell r="H6447" t="str">
            <v>776469</v>
          </cell>
          <cell r="I6447" t="str">
            <v>776469</v>
          </cell>
          <cell r="J6447" t="str">
            <v>10.107.182.46</v>
          </cell>
          <cell r="K6447" t="str">
            <v>26</v>
          </cell>
          <cell r="L6447" t="str">
            <v>37263</v>
          </cell>
          <cell r="M6447" t="str">
            <v>19650</v>
          </cell>
          <cell r="N6447" t="str">
            <v>宝鸡</v>
          </cell>
          <cell r="O6447" t="str">
            <v>4</v>
          </cell>
          <cell r="P6447" t="str">
            <v>0</v>
          </cell>
          <cell r="Q6447" t="str">
            <v>6</v>
          </cell>
          <cell r="R6447" t="str">
            <v>107.146347</v>
          </cell>
          <cell r="S6447" t="str">
            <v>LTE</v>
          </cell>
          <cell r="T6447" t="str">
            <v>34.411168</v>
          </cell>
          <cell r="U6447" t="str">
            <v>30</v>
          </cell>
          <cell r="V6447" t="str">
            <v>宝鸡-市区-金渭恒远驾校-L</v>
          </cell>
          <cell r="W6447" t="str">
            <v>宏站</v>
          </cell>
          <cell r="X6447" t="str">
            <v>FDD</v>
          </cell>
        </row>
        <row r="6448">
          <cell r="H6448" t="str">
            <v>776468</v>
          </cell>
          <cell r="I6448" t="str">
            <v>776468</v>
          </cell>
          <cell r="J6448" t="str">
            <v>10.107.182.42</v>
          </cell>
          <cell r="K6448" t="str">
            <v>152</v>
          </cell>
          <cell r="L6448" t="str">
            <v>37258</v>
          </cell>
          <cell r="M6448" t="str">
            <v>19650</v>
          </cell>
          <cell r="N6448" t="str">
            <v>宝鸡</v>
          </cell>
          <cell r="O6448" t="str">
            <v>3</v>
          </cell>
          <cell r="P6448" t="str">
            <v>250</v>
          </cell>
          <cell r="Q6448" t="str">
            <v>4</v>
          </cell>
          <cell r="R6448" t="str">
            <v>107.344051</v>
          </cell>
          <cell r="S6448" t="str">
            <v>LTE</v>
          </cell>
          <cell r="T6448" t="str">
            <v>34.357419</v>
          </cell>
          <cell r="U6448" t="str">
            <v>20</v>
          </cell>
          <cell r="V6448" t="str">
            <v>宝鸡-陈仓区-锦绣园小区-L</v>
          </cell>
          <cell r="W6448" t="str">
            <v>宏站</v>
          </cell>
          <cell r="X6448" t="str">
            <v>FDD</v>
          </cell>
        </row>
        <row r="6449">
          <cell r="H6449" t="str">
            <v>776468</v>
          </cell>
          <cell r="I6449" t="str">
            <v>776468</v>
          </cell>
          <cell r="J6449" t="str">
            <v>10.107.182.42</v>
          </cell>
          <cell r="K6449" t="str">
            <v>150</v>
          </cell>
          <cell r="L6449" t="str">
            <v>37258</v>
          </cell>
          <cell r="M6449" t="str">
            <v>19650</v>
          </cell>
          <cell r="N6449" t="str">
            <v>宝鸡</v>
          </cell>
          <cell r="O6449" t="str">
            <v>3</v>
          </cell>
          <cell r="P6449" t="str">
            <v>130</v>
          </cell>
          <cell r="Q6449" t="str">
            <v>4</v>
          </cell>
          <cell r="R6449" t="str">
            <v>107.344051</v>
          </cell>
          <cell r="S6449" t="str">
            <v>LTE</v>
          </cell>
          <cell r="T6449" t="str">
            <v>34.357419</v>
          </cell>
          <cell r="U6449" t="str">
            <v>20</v>
          </cell>
          <cell r="V6449" t="str">
            <v>宝鸡-陈仓区-锦绣园小区-L</v>
          </cell>
          <cell r="W6449" t="str">
            <v>宏站</v>
          </cell>
          <cell r="X6449" t="str">
            <v>FDD</v>
          </cell>
        </row>
        <row r="6450">
          <cell r="H6450" t="str">
            <v>776468</v>
          </cell>
          <cell r="I6450" t="str">
            <v>776468</v>
          </cell>
          <cell r="J6450" t="str">
            <v>10.107.182.42</v>
          </cell>
          <cell r="K6450" t="str">
            <v>151</v>
          </cell>
          <cell r="L6450" t="str">
            <v>37258</v>
          </cell>
          <cell r="M6450" t="str">
            <v>19650</v>
          </cell>
          <cell r="N6450" t="str">
            <v>宝鸡</v>
          </cell>
          <cell r="O6450" t="str">
            <v>3</v>
          </cell>
          <cell r="P6450" t="str">
            <v>10</v>
          </cell>
          <cell r="Q6450" t="str">
            <v>4</v>
          </cell>
          <cell r="R6450" t="str">
            <v>107.344051</v>
          </cell>
          <cell r="S6450" t="str">
            <v>LTE</v>
          </cell>
          <cell r="T6450" t="str">
            <v>34.357419</v>
          </cell>
          <cell r="U6450" t="str">
            <v>20</v>
          </cell>
          <cell r="V6450" t="str">
            <v>宝鸡-陈仓区-锦绣园小区-L</v>
          </cell>
          <cell r="W6450" t="str">
            <v>宏站</v>
          </cell>
          <cell r="X6450" t="str">
            <v>FDD</v>
          </cell>
        </row>
        <row r="6451">
          <cell r="H6451" t="str">
            <v>776467</v>
          </cell>
          <cell r="I6451" t="str">
            <v>776467</v>
          </cell>
          <cell r="J6451" t="str">
            <v>10.107.182.38</v>
          </cell>
          <cell r="K6451" t="str">
            <v>320</v>
          </cell>
          <cell r="L6451" t="str">
            <v>37258</v>
          </cell>
          <cell r="M6451" t="str">
            <v>19650</v>
          </cell>
          <cell r="N6451" t="str">
            <v>宝鸡</v>
          </cell>
          <cell r="O6451" t="str">
            <v>3</v>
          </cell>
          <cell r="P6451" t="str">
            <v>290</v>
          </cell>
          <cell r="Q6451" t="str">
            <v>4</v>
          </cell>
          <cell r="R6451" t="str">
            <v>107.330961</v>
          </cell>
          <cell r="S6451" t="str">
            <v>LTE</v>
          </cell>
          <cell r="T6451" t="str">
            <v>34.359242</v>
          </cell>
          <cell r="U6451" t="str">
            <v>20</v>
          </cell>
          <cell r="V6451" t="str">
            <v>宝鸡-陈仓区-群力公司生产楼-L</v>
          </cell>
          <cell r="W6451" t="str">
            <v>宏站</v>
          </cell>
          <cell r="X6451" t="str">
            <v>FDD</v>
          </cell>
        </row>
        <row r="6452">
          <cell r="H6452" t="str">
            <v>776467</v>
          </cell>
          <cell r="I6452" t="str">
            <v>776467</v>
          </cell>
          <cell r="J6452" t="str">
            <v>10.107.182.38</v>
          </cell>
          <cell r="K6452" t="str">
            <v>318</v>
          </cell>
          <cell r="L6452" t="str">
            <v>37258</v>
          </cell>
          <cell r="M6452" t="str">
            <v>19650</v>
          </cell>
          <cell r="N6452" t="str">
            <v>宝鸡</v>
          </cell>
          <cell r="O6452" t="str">
            <v>3</v>
          </cell>
          <cell r="P6452" t="str">
            <v>150</v>
          </cell>
          <cell r="Q6452" t="str">
            <v>4</v>
          </cell>
          <cell r="R6452" t="str">
            <v>107.330961</v>
          </cell>
          <cell r="S6452" t="str">
            <v>LTE</v>
          </cell>
          <cell r="T6452" t="str">
            <v>34.359242</v>
          </cell>
          <cell r="U6452" t="str">
            <v>20</v>
          </cell>
          <cell r="V6452" t="str">
            <v>宝鸡-陈仓区-群力公司生产楼-L</v>
          </cell>
          <cell r="W6452" t="str">
            <v>宏站</v>
          </cell>
          <cell r="X6452" t="str">
            <v>FDD</v>
          </cell>
        </row>
        <row r="6453">
          <cell r="H6453" t="str">
            <v>776467</v>
          </cell>
          <cell r="I6453" t="str">
            <v>776467</v>
          </cell>
          <cell r="J6453" t="str">
            <v>10.107.182.38</v>
          </cell>
          <cell r="K6453" t="str">
            <v>319</v>
          </cell>
          <cell r="L6453" t="str">
            <v>37258</v>
          </cell>
          <cell r="M6453" t="str">
            <v>19650</v>
          </cell>
          <cell r="N6453" t="str">
            <v>宝鸡</v>
          </cell>
          <cell r="O6453" t="str">
            <v>3</v>
          </cell>
          <cell r="P6453" t="str">
            <v>0</v>
          </cell>
          <cell r="Q6453" t="str">
            <v>4</v>
          </cell>
          <cell r="R6453" t="str">
            <v>107.330961</v>
          </cell>
          <cell r="S6453" t="str">
            <v>LTE</v>
          </cell>
          <cell r="T6453" t="str">
            <v>34.359242</v>
          </cell>
          <cell r="U6453" t="str">
            <v>20</v>
          </cell>
          <cell r="V6453" t="str">
            <v>宝鸡-陈仓区-群力公司生产楼-L</v>
          </cell>
          <cell r="W6453" t="str">
            <v>宏站</v>
          </cell>
          <cell r="X6453" t="str">
            <v>FDD</v>
          </cell>
        </row>
        <row r="6454">
          <cell r="H6454" t="str">
            <v>776466</v>
          </cell>
          <cell r="I6454" t="str">
            <v>776466</v>
          </cell>
          <cell r="J6454" t="str">
            <v>10.107.182.34</v>
          </cell>
          <cell r="K6454" t="str">
            <v>282</v>
          </cell>
          <cell r="L6454" t="str">
            <v>37263</v>
          </cell>
          <cell r="M6454" t="str">
            <v>19650</v>
          </cell>
          <cell r="N6454" t="str">
            <v>宝鸡</v>
          </cell>
          <cell r="O6454" t="str">
            <v>4</v>
          </cell>
          <cell r="P6454" t="str">
            <v>270</v>
          </cell>
          <cell r="Q6454" t="str">
            <v>4</v>
          </cell>
          <cell r="R6454" t="str">
            <v>107.09518</v>
          </cell>
          <cell r="S6454" t="str">
            <v>LTE</v>
          </cell>
          <cell r="T6454" t="str">
            <v>34.36403</v>
          </cell>
          <cell r="U6454" t="str">
            <v>20</v>
          </cell>
          <cell r="V6454" t="str">
            <v>宝鸡-市区-服装学校-L</v>
          </cell>
          <cell r="W6454" t="str">
            <v>宏站</v>
          </cell>
          <cell r="X6454" t="str">
            <v>FDD</v>
          </cell>
        </row>
        <row r="6455">
          <cell r="H6455" t="str">
            <v>776466</v>
          </cell>
          <cell r="I6455" t="str">
            <v>776466</v>
          </cell>
          <cell r="J6455" t="str">
            <v>10.107.182.34</v>
          </cell>
          <cell r="K6455" t="str">
            <v>283</v>
          </cell>
          <cell r="L6455" t="str">
            <v>37263</v>
          </cell>
          <cell r="M6455" t="str">
            <v>19650</v>
          </cell>
          <cell r="N6455" t="str">
            <v>宝鸡</v>
          </cell>
          <cell r="O6455" t="str">
            <v>4</v>
          </cell>
          <cell r="P6455" t="str">
            <v>180</v>
          </cell>
          <cell r="Q6455" t="str">
            <v>4</v>
          </cell>
          <cell r="R6455" t="str">
            <v>107.09518</v>
          </cell>
          <cell r="S6455" t="str">
            <v>LTE</v>
          </cell>
          <cell r="T6455" t="str">
            <v>34.36403</v>
          </cell>
          <cell r="U6455" t="str">
            <v>20</v>
          </cell>
          <cell r="V6455" t="str">
            <v>宝鸡-市区-服装学校-L</v>
          </cell>
          <cell r="W6455" t="str">
            <v>宏站</v>
          </cell>
          <cell r="X6455" t="str">
            <v>FDD</v>
          </cell>
        </row>
        <row r="6456">
          <cell r="H6456" t="str">
            <v>776466</v>
          </cell>
          <cell r="I6456" t="str">
            <v>776466</v>
          </cell>
          <cell r="J6456" t="str">
            <v>10.107.182.34</v>
          </cell>
          <cell r="K6456" t="str">
            <v>284</v>
          </cell>
          <cell r="L6456" t="str">
            <v>37263</v>
          </cell>
          <cell r="M6456" t="str">
            <v>19650</v>
          </cell>
          <cell r="N6456" t="str">
            <v>宝鸡</v>
          </cell>
          <cell r="O6456" t="str">
            <v>4</v>
          </cell>
          <cell r="P6456" t="str">
            <v>60</v>
          </cell>
          <cell r="Q6456" t="str">
            <v>4</v>
          </cell>
          <cell r="R6456" t="str">
            <v>107.09518</v>
          </cell>
          <cell r="S6456" t="str">
            <v>LTE</v>
          </cell>
          <cell r="T6456" t="str">
            <v>34.36403</v>
          </cell>
          <cell r="U6456" t="str">
            <v>20</v>
          </cell>
          <cell r="V6456" t="str">
            <v>宝鸡-市区-服装学校-L</v>
          </cell>
          <cell r="W6456" t="str">
            <v>宏站</v>
          </cell>
          <cell r="X6456" t="str">
            <v>FDD</v>
          </cell>
        </row>
        <row r="6457">
          <cell r="H6457" t="str">
            <v>776465</v>
          </cell>
          <cell r="I6457" t="str">
            <v>776465</v>
          </cell>
          <cell r="J6457" t="str">
            <v>10.107.182.30</v>
          </cell>
          <cell r="K6457" t="str">
            <v>90</v>
          </cell>
          <cell r="L6457" t="str">
            <v>37250</v>
          </cell>
          <cell r="M6457" t="str">
            <v>19650</v>
          </cell>
          <cell r="N6457" t="str">
            <v>宝鸡</v>
          </cell>
          <cell r="O6457" t="str">
            <v>4</v>
          </cell>
          <cell r="P6457" t="str">
            <v>230</v>
          </cell>
          <cell r="Q6457" t="str">
            <v>4</v>
          </cell>
          <cell r="R6457" t="str">
            <v>107.162322</v>
          </cell>
          <cell r="S6457" t="str">
            <v>LTE</v>
          </cell>
          <cell r="T6457" t="str">
            <v>34.371597</v>
          </cell>
          <cell r="U6457" t="str">
            <v>20</v>
          </cell>
          <cell r="V6457" t="str">
            <v>宝鸡-市区-金陵东路南西铁一公司-L</v>
          </cell>
          <cell r="W6457" t="str">
            <v>宏站</v>
          </cell>
          <cell r="X6457" t="str">
            <v>FDD</v>
          </cell>
        </row>
        <row r="6458">
          <cell r="H6458" t="str">
            <v>776465</v>
          </cell>
          <cell r="I6458" t="str">
            <v>776465</v>
          </cell>
          <cell r="J6458" t="str">
            <v>10.107.182.30</v>
          </cell>
          <cell r="K6458" t="str">
            <v>91</v>
          </cell>
          <cell r="L6458" t="str">
            <v>37250</v>
          </cell>
          <cell r="M6458" t="str">
            <v>19650</v>
          </cell>
          <cell r="N6458" t="str">
            <v>宝鸡</v>
          </cell>
          <cell r="O6458" t="str">
            <v>4</v>
          </cell>
          <cell r="P6458" t="str">
            <v>60</v>
          </cell>
          <cell r="Q6458" t="str">
            <v>4</v>
          </cell>
          <cell r="R6458" t="str">
            <v>107.162322</v>
          </cell>
          <cell r="S6458" t="str">
            <v>LTE</v>
          </cell>
          <cell r="T6458" t="str">
            <v>34.371597</v>
          </cell>
          <cell r="U6458" t="str">
            <v>20</v>
          </cell>
          <cell r="V6458" t="str">
            <v>宝鸡-市区-金陵东路南西铁一公司-L</v>
          </cell>
          <cell r="W6458" t="str">
            <v>宏站</v>
          </cell>
          <cell r="X6458" t="str">
            <v>FDD</v>
          </cell>
        </row>
        <row r="6459">
          <cell r="H6459" t="str">
            <v>776465</v>
          </cell>
          <cell r="I6459" t="str">
            <v>776465</v>
          </cell>
          <cell r="J6459" t="str">
            <v>10.107.182.30</v>
          </cell>
          <cell r="K6459" t="str">
            <v>92</v>
          </cell>
          <cell r="L6459" t="str">
            <v>37250</v>
          </cell>
          <cell r="M6459" t="str">
            <v>19650</v>
          </cell>
          <cell r="N6459" t="str">
            <v>宝鸡</v>
          </cell>
          <cell r="O6459" t="str">
            <v>4</v>
          </cell>
          <cell r="P6459" t="str">
            <v>340</v>
          </cell>
          <cell r="Q6459" t="str">
            <v>4</v>
          </cell>
          <cell r="R6459" t="str">
            <v>107.162322</v>
          </cell>
          <cell r="S6459" t="str">
            <v>LTE</v>
          </cell>
          <cell r="T6459" t="str">
            <v>34.371597</v>
          </cell>
          <cell r="U6459" t="str">
            <v>20</v>
          </cell>
          <cell r="V6459" t="str">
            <v>宝鸡-市区-金陵东路南西铁一公司-L</v>
          </cell>
          <cell r="W6459" t="str">
            <v>宏站</v>
          </cell>
          <cell r="X6459" t="str">
            <v>FDD</v>
          </cell>
        </row>
        <row r="6460">
          <cell r="H6460" t="str">
            <v>776464</v>
          </cell>
          <cell r="I6460" t="str">
            <v>776464</v>
          </cell>
          <cell r="J6460" t="str">
            <v>10.107.182.26</v>
          </cell>
          <cell r="K6460" t="str">
            <v>153</v>
          </cell>
          <cell r="L6460" t="str">
            <v>37263</v>
          </cell>
          <cell r="M6460" t="str">
            <v>19650</v>
          </cell>
          <cell r="N6460" t="str">
            <v>宝鸡</v>
          </cell>
          <cell r="O6460" t="str">
            <v>0</v>
          </cell>
          <cell r="P6460" t="str">
            <v>260</v>
          </cell>
          <cell r="Q6460" t="str">
            <v>6</v>
          </cell>
          <cell r="R6460" t="str">
            <v>107.095001</v>
          </cell>
          <cell r="S6460" t="str">
            <v>LTE</v>
          </cell>
          <cell r="T6460" t="str">
            <v>34.3676</v>
          </cell>
          <cell r="U6460" t="str">
            <v>20</v>
          </cell>
          <cell r="V6460" t="str">
            <v>宝鸡-市区-植物园小区-L</v>
          </cell>
          <cell r="W6460" t="str">
            <v>宏站</v>
          </cell>
          <cell r="X6460" t="str">
            <v>FDD</v>
          </cell>
        </row>
        <row r="6461">
          <cell r="H6461" t="str">
            <v>776464</v>
          </cell>
          <cell r="I6461" t="str">
            <v>776464</v>
          </cell>
          <cell r="J6461" t="str">
            <v>10.107.182.26</v>
          </cell>
          <cell r="K6461" t="str">
            <v>154</v>
          </cell>
          <cell r="L6461" t="str">
            <v>37263</v>
          </cell>
          <cell r="M6461" t="str">
            <v>19650</v>
          </cell>
          <cell r="N6461" t="str">
            <v>宝鸡</v>
          </cell>
          <cell r="O6461" t="str">
            <v>0</v>
          </cell>
          <cell r="P6461" t="str">
            <v>90</v>
          </cell>
          <cell r="Q6461" t="str">
            <v>6</v>
          </cell>
          <cell r="R6461" t="str">
            <v>107.095001</v>
          </cell>
          <cell r="S6461" t="str">
            <v>LTE</v>
          </cell>
          <cell r="T6461" t="str">
            <v>34.3676</v>
          </cell>
          <cell r="U6461" t="str">
            <v>20</v>
          </cell>
          <cell r="V6461" t="str">
            <v>宝鸡-市区-植物园小区-L</v>
          </cell>
          <cell r="W6461" t="str">
            <v>宏站</v>
          </cell>
          <cell r="X6461" t="str">
            <v>FDD</v>
          </cell>
        </row>
        <row r="6462">
          <cell r="H6462" t="str">
            <v>776464</v>
          </cell>
          <cell r="I6462" t="str">
            <v>776464</v>
          </cell>
          <cell r="J6462" t="str">
            <v>10.107.182.26</v>
          </cell>
          <cell r="K6462" t="str">
            <v>155</v>
          </cell>
          <cell r="L6462" t="str">
            <v>37263</v>
          </cell>
          <cell r="M6462" t="str">
            <v>19650</v>
          </cell>
          <cell r="N6462" t="str">
            <v>宝鸡</v>
          </cell>
          <cell r="O6462" t="str">
            <v>2</v>
          </cell>
          <cell r="P6462" t="str">
            <v>350</v>
          </cell>
          <cell r="Q6462" t="str">
            <v>6</v>
          </cell>
          <cell r="R6462" t="str">
            <v>107.095001</v>
          </cell>
          <cell r="S6462" t="str">
            <v>LTE</v>
          </cell>
          <cell r="T6462" t="str">
            <v>34.3676</v>
          </cell>
          <cell r="U6462" t="str">
            <v>20</v>
          </cell>
          <cell r="V6462" t="str">
            <v>宝鸡-市区-植物园小区-L</v>
          </cell>
          <cell r="W6462" t="str">
            <v>宏站</v>
          </cell>
          <cell r="X6462" t="str">
            <v>FDD</v>
          </cell>
        </row>
        <row r="6463">
          <cell r="H6463" t="str">
            <v>776463</v>
          </cell>
          <cell r="I6463" t="str">
            <v>776463</v>
          </cell>
          <cell r="J6463" t="str">
            <v>10.107.182.22</v>
          </cell>
          <cell r="K6463" t="str">
            <v>182</v>
          </cell>
          <cell r="L6463" t="str">
            <v>37262</v>
          </cell>
          <cell r="M6463" t="str">
            <v>19650</v>
          </cell>
          <cell r="N6463" t="str">
            <v>宝鸡</v>
          </cell>
          <cell r="O6463" t="str">
            <v>3</v>
          </cell>
          <cell r="P6463" t="str">
            <v>240</v>
          </cell>
          <cell r="Q6463" t="str">
            <v>4</v>
          </cell>
          <cell r="R6463" t="str">
            <v>107.283226</v>
          </cell>
          <cell r="S6463" t="str">
            <v>LTE</v>
          </cell>
          <cell r="T6463" t="str">
            <v>34.340663</v>
          </cell>
          <cell r="U6463" t="str">
            <v>20</v>
          </cell>
          <cell r="V6463" t="str">
            <v>宝鸡-高新区-智邦石油机械厂-L</v>
          </cell>
          <cell r="W6463" t="str">
            <v>宏站</v>
          </cell>
          <cell r="X6463" t="str">
            <v>FDD</v>
          </cell>
        </row>
        <row r="6464">
          <cell r="H6464" t="str">
            <v>776463</v>
          </cell>
          <cell r="I6464" t="str">
            <v>776463</v>
          </cell>
          <cell r="J6464" t="str">
            <v>10.107.182.22</v>
          </cell>
          <cell r="K6464" t="str">
            <v>180</v>
          </cell>
          <cell r="L6464" t="str">
            <v>37262</v>
          </cell>
          <cell r="M6464" t="str">
            <v>19650</v>
          </cell>
          <cell r="N6464" t="str">
            <v>宝鸡</v>
          </cell>
          <cell r="O6464" t="str">
            <v>3</v>
          </cell>
          <cell r="P6464" t="str">
            <v>120</v>
          </cell>
          <cell r="Q6464" t="str">
            <v>4</v>
          </cell>
          <cell r="R6464" t="str">
            <v>107.283226</v>
          </cell>
          <cell r="S6464" t="str">
            <v>LTE</v>
          </cell>
          <cell r="T6464" t="str">
            <v>34.340663</v>
          </cell>
          <cell r="U6464" t="str">
            <v>20</v>
          </cell>
          <cell r="V6464" t="str">
            <v>宝鸡-高新区-智邦石油机械厂-L</v>
          </cell>
          <cell r="W6464" t="str">
            <v>宏站</v>
          </cell>
          <cell r="X6464" t="str">
            <v>FDD</v>
          </cell>
        </row>
        <row r="6465">
          <cell r="H6465" t="str">
            <v>776463</v>
          </cell>
          <cell r="I6465" t="str">
            <v>776463</v>
          </cell>
          <cell r="J6465" t="str">
            <v>10.107.182.22</v>
          </cell>
          <cell r="K6465" t="str">
            <v>181</v>
          </cell>
          <cell r="L6465" t="str">
            <v>37262</v>
          </cell>
          <cell r="M6465" t="str">
            <v>19650</v>
          </cell>
          <cell r="N6465" t="str">
            <v>宝鸡</v>
          </cell>
          <cell r="O6465" t="str">
            <v>3</v>
          </cell>
          <cell r="P6465" t="str">
            <v>0</v>
          </cell>
          <cell r="Q6465" t="str">
            <v>4</v>
          </cell>
          <cell r="R6465" t="str">
            <v>107.283226</v>
          </cell>
          <cell r="S6465" t="str">
            <v>LTE</v>
          </cell>
          <cell r="T6465" t="str">
            <v>34.340663</v>
          </cell>
          <cell r="U6465" t="str">
            <v>20</v>
          </cell>
          <cell r="V6465" t="str">
            <v>宝鸡-高新区-智邦石油机械厂-L</v>
          </cell>
          <cell r="W6465" t="str">
            <v>宏站</v>
          </cell>
          <cell r="X6465" t="str">
            <v>FDD</v>
          </cell>
        </row>
        <row r="6466">
          <cell r="H6466" t="str">
            <v>776462</v>
          </cell>
          <cell r="I6466" t="str">
            <v>776462</v>
          </cell>
          <cell r="J6466" t="str">
            <v>10.107.182.18</v>
          </cell>
          <cell r="K6466" t="str">
            <v>258</v>
          </cell>
          <cell r="L6466" t="str">
            <v>37263</v>
          </cell>
          <cell r="M6466" t="str">
            <v>19650</v>
          </cell>
          <cell r="N6466" t="str">
            <v>宝鸡</v>
          </cell>
          <cell r="O6466" t="str">
            <v>2</v>
          </cell>
          <cell r="P6466" t="str">
            <v>300</v>
          </cell>
          <cell r="Q6466" t="str">
            <v>6</v>
          </cell>
          <cell r="R6466" t="str">
            <v>107.0746</v>
          </cell>
          <cell r="S6466" t="str">
            <v>LTE</v>
          </cell>
          <cell r="T6466" t="str">
            <v>34.36381</v>
          </cell>
          <cell r="U6466" t="str">
            <v>30</v>
          </cell>
          <cell r="V6466" t="str">
            <v>宝鸡-市区-高家镇政府-L</v>
          </cell>
          <cell r="W6466" t="str">
            <v>宏站</v>
          </cell>
          <cell r="X6466" t="str">
            <v>FDD</v>
          </cell>
        </row>
        <row r="6467">
          <cell r="H6467" t="str">
            <v>776462</v>
          </cell>
          <cell r="I6467" t="str">
            <v>776462</v>
          </cell>
          <cell r="J6467" t="str">
            <v>10.107.182.18</v>
          </cell>
          <cell r="K6467" t="str">
            <v>259</v>
          </cell>
          <cell r="L6467" t="str">
            <v>37263</v>
          </cell>
          <cell r="M6467" t="str">
            <v>19650</v>
          </cell>
          <cell r="N6467" t="str">
            <v>宝鸡</v>
          </cell>
          <cell r="O6467" t="str">
            <v>2</v>
          </cell>
          <cell r="P6467" t="str">
            <v>160</v>
          </cell>
          <cell r="Q6467" t="str">
            <v>3</v>
          </cell>
          <cell r="R6467" t="str">
            <v>107.0746</v>
          </cell>
          <cell r="S6467" t="str">
            <v>LTE</v>
          </cell>
          <cell r="T6467" t="str">
            <v>34.36381</v>
          </cell>
          <cell r="U6467" t="str">
            <v>30</v>
          </cell>
          <cell r="V6467" t="str">
            <v>宝鸡-市区-高家镇政府-L</v>
          </cell>
          <cell r="W6467" t="str">
            <v>宏站</v>
          </cell>
          <cell r="X6467" t="str">
            <v>FDD</v>
          </cell>
        </row>
        <row r="6468">
          <cell r="H6468" t="str">
            <v>776462</v>
          </cell>
          <cell r="I6468" t="str">
            <v>776462</v>
          </cell>
          <cell r="J6468" t="str">
            <v>10.107.182.18</v>
          </cell>
          <cell r="K6468" t="str">
            <v>260</v>
          </cell>
          <cell r="L6468" t="str">
            <v>37263</v>
          </cell>
          <cell r="M6468" t="str">
            <v>19650</v>
          </cell>
          <cell r="N6468" t="str">
            <v>宝鸡</v>
          </cell>
          <cell r="O6468" t="str">
            <v>2</v>
          </cell>
          <cell r="P6468" t="str">
            <v>70</v>
          </cell>
          <cell r="Q6468" t="str">
            <v>3</v>
          </cell>
          <cell r="R6468" t="str">
            <v>107.0746</v>
          </cell>
          <cell r="S6468" t="str">
            <v>LTE</v>
          </cell>
          <cell r="T6468" t="str">
            <v>34.36381</v>
          </cell>
          <cell r="U6468" t="str">
            <v>30</v>
          </cell>
          <cell r="V6468" t="str">
            <v>宝鸡-市区-高家镇政府-L</v>
          </cell>
          <cell r="W6468" t="str">
            <v>宏站</v>
          </cell>
          <cell r="X6468" t="str">
            <v>FDD</v>
          </cell>
        </row>
        <row r="6469">
          <cell r="H6469" t="str">
            <v>776461</v>
          </cell>
          <cell r="I6469" t="str">
            <v>776461</v>
          </cell>
          <cell r="J6469" t="str">
            <v>10.107.182.14</v>
          </cell>
          <cell r="K6469" t="str">
            <v>356</v>
          </cell>
          <cell r="L6469" t="str">
            <v>37263</v>
          </cell>
          <cell r="M6469" t="str">
            <v>19650</v>
          </cell>
          <cell r="N6469" t="str">
            <v>宝鸡</v>
          </cell>
          <cell r="O6469" t="str">
            <v>4</v>
          </cell>
          <cell r="P6469" t="str">
            <v>320</v>
          </cell>
          <cell r="Q6469" t="str">
            <v>4</v>
          </cell>
          <cell r="R6469" t="str">
            <v>107.10082</v>
          </cell>
          <cell r="S6469" t="str">
            <v>LTE</v>
          </cell>
          <cell r="T6469" t="str">
            <v>34.35282</v>
          </cell>
          <cell r="U6469" t="str">
            <v>15</v>
          </cell>
          <cell r="V6469" t="str">
            <v>宝鸡-市区-高家镇谭家村小学-L</v>
          </cell>
          <cell r="W6469" t="str">
            <v>宏站</v>
          </cell>
          <cell r="X6469" t="str">
            <v>FDD</v>
          </cell>
        </row>
        <row r="6470">
          <cell r="H6470" t="str">
            <v>776461</v>
          </cell>
          <cell r="I6470" t="str">
            <v>776461</v>
          </cell>
          <cell r="J6470" t="str">
            <v>10.107.182.14</v>
          </cell>
          <cell r="K6470" t="str">
            <v>354</v>
          </cell>
          <cell r="L6470" t="str">
            <v>37263</v>
          </cell>
          <cell r="M6470" t="str">
            <v>19650</v>
          </cell>
          <cell r="N6470" t="str">
            <v>宝鸡</v>
          </cell>
          <cell r="O6470" t="str">
            <v>4</v>
          </cell>
          <cell r="P6470" t="str">
            <v>160</v>
          </cell>
          <cell r="Q6470" t="str">
            <v>4</v>
          </cell>
          <cell r="R6470" t="str">
            <v>107.10082</v>
          </cell>
          <cell r="S6470" t="str">
            <v>LTE</v>
          </cell>
          <cell r="T6470" t="str">
            <v>34.35282</v>
          </cell>
          <cell r="U6470" t="str">
            <v>15</v>
          </cell>
          <cell r="V6470" t="str">
            <v>宝鸡-市区-高家镇谭家村小学-L</v>
          </cell>
          <cell r="W6470" t="str">
            <v>宏站</v>
          </cell>
          <cell r="X6470" t="str">
            <v>FDD</v>
          </cell>
        </row>
        <row r="6471">
          <cell r="H6471" t="str">
            <v>776461</v>
          </cell>
          <cell r="I6471" t="str">
            <v>776461</v>
          </cell>
          <cell r="J6471" t="str">
            <v>10.107.182.14</v>
          </cell>
          <cell r="K6471" t="str">
            <v>355</v>
          </cell>
          <cell r="L6471" t="str">
            <v>37263</v>
          </cell>
          <cell r="M6471" t="str">
            <v>19650</v>
          </cell>
          <cell r="N6471" t="str">
            <v>宝鸡</v>
          </cell>
          <cell r="O6471" t="str">
            <v>4</v>
          </cell>
          <cell r="P6471" t="str">
            <v>30</v>
          </cell>
          <cell r="Q6471" t="str">
            <v>4</v>
          </cell>
          <cell r="R6471" t="str">
            <v>107.10082</v>
          </cell>
          <cell r="S6471" t="str">
            <v>LTE</v>
          </cell>
          <cell r="T6471" t="str">
            <v>34.35282</v>
          </cell>
          <cell r="U6471" t="str">
            <v>15</v>
          </cell>
          <cell r="V6471" t="str">
            <v>宝鸡-市区-高家镇谭家村小学-L</v>
          </cell>
          <cell r="W6471" t="str">
            <v>宏站</v>
          </cell>
          <cell r="X6471" t="str">
            <v>FDD</v>
          </cell>
        </row>
        <row r="6472">
          <cell r="H6472" t="str">
            <v>776460</v>
          </cell>
          <cell r="I6472" t="str">
            <v>776460</v>
          </cell>
          <cell r="J6472" t="str">
            <v>10.107.182.10</v>
          </cell>
          <cell r="K6472" t="str">
            <v>197</v>
          </cell>
          <cell r="L6472" t="str">
            <v>37255</v>
          </cell>
          <cell r="M6472" t="str">
            <v>19650</v>
          </cell>
          <cell r="N6472" t="str">
            <v>宝鸡</v>
          </cell>
          <cell r="O6472" t="str">
            <v>3</v>
          </cell>
          <cell r="P6472" t="str">
            <v>270</v>
          </cell>
          <cell r="Q6472" t="str">
            <v>4</v>
          </cell>
          <cell r="R6472" t="str">
            <v>107.900856</v>
          </cell>
          <cell r="S6472" t="str">
            <v>LTE</v>
          </cell>
          <cell r="T6472" t="str">
            <v>34.257839</v>
          </cell>
          <cell r="U6472" t="str">
            <v>20</v>
          </cell>
          <cell r="V6472" t="str">
            <v>宝鸡-扶风县-上宋乡曹魏村-L</v>
          </cell>
          <cell r="W6472" t="str">
            <v>宏站</v>
          </cell>
          <cell r="X6472" t="str">
            <v>FDD</v>
          </cell>
        </row>
        <row r="6473">
          <cell r="H6473" t="str">
            <v>776460</v>
          </cell>
          <cell r="I6473" t="str">
            <v>776460</v>
          </cell>
          <cell r="J6473" t="str">
            <v>10.107.182.10</v>
          </cell>
          <cell r="K6473" t="str">
            <v>196</v>
          </cell>
          <cell r="L6473" t="str">
            <v>37255</v>
          </cell>
          <cell r="M6473" t="str">
            <v>19650</v>
          </cell>
          <cell r="N6473" t="str">
            <v>宝鸡</v>
          </cell>
          <cell r="O6473" t="str">
            <v>3</v>
          </cell>
          <cell r="P6473" t="str">
            <v>140</v>
          </cell>
          <cell r="Q6473" t="str">
            <v>4</v>
          </cell>
          <cell r="R6473" t="str">
            <v>107.900856</v>
          </cell>
          <cell r="S6473" t="str">
            <v>LTE</v>
          </cell>
          <cell r="T6473" t="str">
            <v>34.257839</v>
          </cell>
          <cell r="U6473" t="str">
            <v>20</v>
          </cell>
          <cell r="V6473" t="str">
            <v>宝鸡-扶风县-上宋乡曹魏村-L</v>
          </cell>
          <cell r="W6473" t="str">
            <v>宏站</v>
          </cell>
          <cell r="X6473" t="str">
            <v>FDD</v>
          </cell>
        </row>
        <row r="6474">
          <cell r="H6474" t="str">
            <v>776460</v>
          </cell>
          <cell r="I6474" t="str">
            <v>776460</v>
          </cell>
          <cell r="J6474" t="str">
            <v>10.107.182.10</v>
          </cell>
          <cell r="K6474" t="str">
            <v>195</v>
          </cell>
          <cell r="L6474" t="str">
            <v>37255</v>
          </cell>
          <cell r="M6474" t="str">
            <v>19650</v>
          </cell>
          <cell r="N6474" t="str">
            <v>宝鸡</v>
          </cell>
          <cell r="O6474" t="str">
            <v>3</v>
          </cell>
          <cell r="P6474" t="str">
            <v>20</v>
          </cell>
          <cell r="Q6474" t="str">
            <v>4</v>
          </cell>
          <cell r="R6474" t="str">
            <v>107.900856</v>
          </cell>
          <cell r="S6474" t="str">
            <v>LTE</v>
          </cell>
          <cell r="T6474" t="str">
            <v>34.257839</v>
          </cell>
          <cell r="U6474" t="str">
            <v>20</v>
          </cell>
          <cell r="V6474" t="str">
            <v>宝鸡-扶风县-上宋乡曹魏村-L</v>
          </cell>
          <cell r="W6474" t="str">
            <v>宏站</v>
          </cell>
          <cell r="X6474" t="str">
            <v>FDD</v>
          </cell>
        </row>
        <row r="6475">
          <cell r="H6475" t="str">
            <v>776459</v>
          </cell>
          <cell r="I6475" t="str">
            <v>776459</v>
          </cell>
          <cell r="J6475" t="str">
            <v>10.107.181.254</v>
          </cell>
          <cell r="K6475" t="str">
            <v>350</v>
          </cell>
          <cell r="L6475" t="str">
            <v>37255</v>
          </cell>
          <cell r="M6475" t="str">
            <v>19650</v>
          </cell>
          <cell r="N6475" t="str">
            <v>宝鸡</v>
          </cell>
          <cell r="O6475" t="str">
            <v>3</v>
          </cell>
          <cell r="P6475" t="str">
            <v>240</v>
          </cell>
          <cell r="Q6475" t="str">
            <v>4</v>
          </cell>
          <cell r="R6475" t="str">
            <v>107.892649</v>
          </cell>
          <cell r="S6475" t="str">
            <v>LTE</v>
          </cell>
          <cell r="T6475" t="str">
            <v>34.25265</v>
          </cell>
          <cell r="U6475" t="str">
            <v>35</v>
          </cell>
          <cell r="V6475" t="str">
            <v>宝鸡-扶风县-上宋乡柳家庄-L</v>
          </cell>
          <cell r="W6475" t="str">
            <v>宏站</v>
          </cell>
          <cell r="X6475" t="str">
            <v>FDD</v>
          </cell>
        </row>
        <row r="6476">
          <cell r="H6476" t="str">
            <v>776459</v>
          </cell>
          <cell r="I6476" t="str">
            <v>776459</v>
          </cell>
          <cell r="J6476" t="str">
            <v>10.107.181.254</v>
          </cell>
          <cell r="K6476" t="str">
            <v>349</v>
          </cell>
          <cell r="L6476" t="str">
            <v>37255</v>
          </cell>
          <cell r="M6476" t="str">
            <v>19650</v>
          </cell>
          <cell r="N6476" t="str">
            <v>宝鸡</v>
          </cell>
          <cell r="O6476" t="str">
            <v>3</v>
          </cell>
          <cell r="P6476" t="str">
            <v>120</v>
          </cell>
          <cell r="Q6476" t="str">
            <v>4</v>
          </cell>
          <cell r="R6476" t="str">
            <v>107.892649</v>
          </cell>
          <cell r="S6476" t="str">
            <v>LTE</v>
          </cell>
          <cell r="T6476" t="str">
            <v>34.25265</v>
          </cell>
          <cell r="U6476" t="str">
            <v>35</v>
          </cell>
          <cell r="V6476" t="str">
            <v>宝鸡-扶风县-上宋乡柳家庄-L</v>
          </cell>
          <cell r="W6476" t="str">
            <v>宏站</v>
          </cell>
          <cell r="X6476" t="str">
            <v>FDD</v>
          </cell>
        </row>
        <row r="6477">
          <cell r="H6477" t="str">
            <v>776459</v>
          </cell>
          <cell r="I6477" t="str">
            <v>776459</v>
          </cell>
          <cell r="J6477" t="str">
            <v>10.107.181.254</v>
          </cell>
          <cell r="K6477" t="str">
            <v>348</v>
          </cell>
          <cell r="L6477" t="str">
            <v>37255</v>
          </cell>
          <cell r="M6477" t="str">
            <v>19650</v>
          </cell>
          <cell r="N6477" t="str">
            <v>宝鸡</v>
          </cell>
          <cell r="O6477" t="str">
            <v>3</v>
          </cell>
          <cell r="P6477" t="str">
            <v>0</v>
          </cell>
          <cell r="Q6477" t="str">
            <v>4</v>
          </cell>
          <cell r="R6477" t="str">
            <v>107.892649</v>
          </cell>
          <cell r="S6477" t="str">
            <v>LTE</v>
          </cell>
          <cell r="T6477" t="str">
            <v>34.25265</v>
          </cell>
          <cell r="U6477" t="str">
            <v>35</v>
          </cell>
          <cell r="V6477" t="str">
            <v>宝鸡-扶风县-上宋乡柳家庄-L</v>
          </cell>
          <cell r="W6477" t="str">
            <v>宏站</v>
          </cell>
          <cell r="X6477" t="str">
            <v>FDD</v>
          </cell>
        </row>
        <row r="6478">
          <cell r="H6478" t="str">
            <v>776458</v>
          </cell>
          <cell r="I6478" t="str">
            <v>776458</v>
          </cell>
          <cell r="J6478" t="str">
            <v>10.107.181.250</v>
          </cell>
          <cell r="K6478" t="str">
            <v>320</v>
          </cell>
          <cell r="L6478" t="str">
            <v>37255</v>
          </cell>
          <cell r="M6478" t="str">
            <v>19650</v>
          </cell>
          <cell r="N6478" t="str">
            <v>宝鸡</v>
          </cell>
          <cell r="O6478" t="str">
            <v>3</v>
          </cell>
          <cell r="P6478" t="str">
            <v>240</v>
          </cell>
          <cell r="Q6478" t="str">
            <v>4</v>
          </cell>
          <cell r="R6478" t="str">
            <v>107.924623</v>
          </cell>
          <cell r="S6478" t="str">
            <v>LTE</v>
          </cell>
          <cell r="T6478" t="str">
            <v>34.268637</v>
          </cell>
          <cell r="U6478" t="str">
            <v>35</v>
          </cell>
          <cell r="V6478" t="str">
            <v>宝鸡-扶风县-绛帐镇春光村-L</v>
          </cell>
          <cell r="W6478" t="str">
            <v>宏站</v>
          </cell>
          <cell r="X6478" t="str">
            <v>FDD</v>
          </cell>
        </row>
        <row r="6479">
          <cell r="H6479" t="str">
            <v>776458</v>
          </cell>
          <cell r="I6479" t="str">
            <v>776458</v>
          </cell>
          <cell r="J6479" t="str">
            <v>10.107.181.250</v>
          </cell>
          <cell r="K6479" t="str">
            <v>319</v>
          </cell>
          <cell r="L6479" t="str">
            <v>37255</v>
          </cell>
          <cell r="M6479" t="str">
            <v>19650</v>
          </cell>
          <cell r="N6479" t="str">
            <v>宝鸡</v>
          </cell>
          <cell r="O6479" t="str">
            <v>3</v>
          </cell>
          <cell r="P6479" t="str">
            <v>120</v>
          </cell>
          <cell r="Q6479" t="str">
            <v>4</v>
          </cell>
          <cell r="R6479" t="str">
            <v>107.924623</v>
          </cell>
          <cell r="S6479" t="str">
            <v>LTE</v>
          </cell>
          <cell r="T6479" t="str">
            <v>34.268637</v>
          </cell>
          <cell r="U6479" t="str">
            <v>35</v>
          </cell>
          <cell r="V6479" t="str">
            <v>宝鸡-扶风县-绛帐镇春光村-L</v>
          </cell>
          <cell r="W6479" t="str">
            <v>宏站</v>
          </cell>
          <cell r="X6479" t="str">
            <v>FDD</v>
          </cell>
        </row>
        <row r="6480">
          <cell r="H6480" t="str">
            <v>776458</v>
          </cell>
          <cell r="I6480" t="str">
            <v>776458</v>
          </cell>
          <cell r="J6480" t="str">
            <v>10.107.181.250</v>
          </cell>
          <cell r="K6480" t="str">
            <v>318</v>
          </cell>
          <cell r="L6480" t="str">
            <v>37255</v>
          </cell>
          <cell r="M6480" t="str">
            <v>19650</v>
          </cell>
          <cell r="N6480" t="str">
            <v>宝鸡</v>
          </cell>
          <cell r="O6480" t="str">
            <v>3</v>
          </cell>
          <cell r="P6480" t="str">
            <v>0</v>
          </cell>
          <cell r="Q6480" t="str">
            <v>4</v>
          </cell>
          <cell r="R6480" t="str">
            <v>107.924623</v>
          </cell>
          <cell r="S6480" t="str">
            <v>LTE</v>
          </cell>
          <cell r="T6480" t="str">
            <v>34.268637</v>
          </cell>
          <cell r="U6480" t="str">
            <v>35</v>
          </cell>
          <cell r="V6480" t="str">
            <v>宝鸡-扶风县-绛帐镇春光村-L</v>
          </cell>
          <cell r="W6480" t="str">
            <v>宏站</v>
          </cell>
          <cell r="X6480" t="str">
            <v>FDD</v>
          </cell>
        </row>
        <row r="6481">
          <cell r="H6481" t="str">
            <v>776457</v>
          </cell>
          <cell r="I6481" t="str">
            <v>776457</v>
          </cell>
          <cell r="J6481" t="str">
            <v>10.107.181.246</v>
          </cell>
          <cell r="K6481" t="str">
            <v>254</v>
          </cell>
          <cell r="L6481" t="str">
            <v>37258</v>
          </cell>
          <cell r="M6481" t="str">
            <v>19650</v>
          </cell>
          <cell r="N6481" t="str">
            <v>宝鸡</v>
          </cell>
          <cell r="O6481" t="str">
            <v>3</v>
          </cell>
          <cell r="P6481" t="str">
            <v>300</v>
          </cell>
          <cell r="Q6481" t="str">
            <v>4</v>
          </cell>
          <cell r="R6481" t="str">
            <v>107.487057</v>
          </cell>
          <cell r="S6481" t="str">
            <v>LTE</v>
          </cell>
          <cell r="T6481" t="str">
            <v>34.351632</v>
          </cell>
          <cell r="U6481" t="str">
            <v>20</v>
          </cell>
          <cell r="V6481" t="str">
            <v>宝鸡-陈仓区-阳平镇洪源村-L</v>
          </cell>
          <cell r="W6481" t="str">
            <v>宏站</v>
          </cell>
          <cell r="X6481" t="str">
            <v>FDD</v>
          </cell>
        </row>
        <row r="6482">
          <cell r="H6482" t="str">
            <v>776457</v>
          </cell>
          <cell r="I6482" t="str">
            <v>776457</v>
          </cell>
          <cell r="J6482" t="str">
            <v>10.107.181.246</v>
          </cell>
          <cell r="K6482" t="str">
            <v>252</v>
          </cell>
          <cell r="L6482" t="str">
            <v>37258</v>
          </cell>
          <cell r="M6482" t="str">
            <v>19650</v>
          </cell>
          <cell r="N6482" t="str">
            <v>宝鸡</v>
          </cell>
          <cell r="O6482" t="str">
            <v>3</v>
          </cell>
          <cell r="P6482" t="str">
            <v>200</v>
          </cell>
          <cell r="Q6482" t="str">
            <v>4</v>
          </cell>
          <cell r="R6482" t="str">
            <v>107.487057</v>
          </cell>
          <cell r="S6482" t="str">
            <v>LTE</v>
          </cell>
          <cell r="T6482" t="str">
            <v>34.351632</v>
          </cell>
          <cell r="U6482" t="str">
            <v>20</v>
          </cell>
          <cell r="V6482" t="str">
            <v>宝鸡-陈仓区-阳平镇洪源村-L</v>
          </cell>
          <cell r="W6482" t="str">
            <v>宏站</v>
          </cell>
          <cell r="X6482" t="str">
            <v>FDD</v>
          </cell>
        </row>
        <row r="6483">
          <cell r="H6483" t="str">
            <v>776457</v>
          </cell>
          <cell r="I6483" t="str">
            <v>776457</v>
          </cell>
          <cell r="J6483" t="str">
            <v>10.107.181.246</v>
          </cell>
          <cell r="K6483" t="str">
            <v>253</v>
          </cell>
          <cell r="L6483" t="str">
            <v>37258</v>
          </cell>
          <cell r="M6483" t="str">
            <v>19650</v>
          </cell>
          <cell r="N6483" t="str">
            <v>宝鸡</v>
          </cell>
          <cell r="O6483" t="str">
            <v>3</v>
          </cell>
          <cell r="P6483" t="str">
            <v>60</v>
          </cell>
          <cell r="Q6483" t="str">
            <v>4</v>
          </cell>
          <cell r="R6483" t="str">
            <v>107.487057</v>
          </cell>
          <cell r="S6483" t="str">
            <v>LTE</v>
          </cell>
          <cell r="T6483" t="str">
            <v>34.351632</v>
          </cell>
          <cell r="U6483" t="str">
            <v>20</v>
          </cell>
          <cell r="V6483" t="str">
            <v>宝鸡-陈仓区-阳平镇洪源村-L</v>
          </cell>
          <cell r="W6483" t="str">
            <v>宏站</v>
          </cell>
          <cell r="X6483" t="str">
            <v>FDD</v>
          </cell>
        </row>
        <row r="6484">
          <cell r="H6484" t="str">
            <v>776456</v>
          </cell>
          <cell r="I6484" t="str">
            <v>776456</v>
          </cell>
          <cell r="J6484" t="str">
            <v>10.107.181.242</v>
          </cell>
          <cell r="K6484" t="str">
            <v>98</v>
          </cell>
          <cell r="L6484" t="str">
            <v>37258</v>
          </cell>
          <cell r="M6484" t="str">
            <v>19650</v>
          </cell>
          <cell r="N6484" t="str">
            <v>宝鸡</v>
          </cell>
          <cell r="O6484" t="str">
            <v>3</v>
          </cell>
          <cell r="P6484" t="str">
            <v>320</v>
          </cell>
          <cell r="Q6484" t="str">
            <v>6</v>
          </cell>
          <cell r="R6484" t="str">
            <v>107.421717</v>
          </cell>
          <cell r="S6484" t="str">
            <v>LTE</v>
          </cell>
          <cell r="T6484" t="str">
            <v>34.369541</v>
          </cell>
          <cell r="U6484" t="str">
            <v>30</v>
          </cell>
          <cell r="V6484" t="str">
            <v>宝鸡-陈仓区-慕仪镇齐西二村-L</v>
          </cell>
          <cell r="W6484" t="str">
            <v>宏站</v>
          </cell>
          <cell r="X6484" t="str">
            <v>FDD</v>
          </cell>
        </row>
        <row r="6485">
          <cell r="H6485" t="str">
            <v>776456</v>
          </cell>
          <cell r="I6485" t="str">
            <v>776456</v>
          </cell>
          <cell r="J6485" t="str">
            <v>10.107.181.242</v>
          </cell>
          <cell r="K6485" t="str">
            <v>96</v>
          </cell>
          <cell r="L6485" t="str">
            <v>37258</v>
          </cell>
          <cell r="M6485" t="str">
            <v>19650</v>
          </cell>
          <cell r="N6485" t="str">
            <v>宝鸡</v>
          </cell>
          <cell r="O6485" t="str">
            <v>3</v>
          </cell>
          <cell r="P6485" t="str">
            <v>170</v>
          </cell>
          <cell r="Q6485" t="str">
            <v>6</v>
          </cell>
          <cell r="R6485" t="str">
            <v>107.421717</v>
          </cell>
          <cell r="S6485" t="str">
            <v>LTE</v>
          </cell>
          <cell r="T6485" t="str">
            <v>34.369541</v>
          </cell>
          <cell r="U6485" t="str">
            <v>30</v>
          </cell>
          <cell r="V6485" t="str">
            <v>宝鸡-陈仓区-慕仪镇齐西二村-L</v>
          </cell>
          <cell r="W6485" t="str">
            <v>宏站</v>
          </cell>
          <cell r="X6485" t="str">
            <v>FDD</v>
          </cell>
        </row>
        <row r="6486">
          <cell r="H6486" t="str">
            <v>776456</v>
          </cell>
          <cell r="I6486" t="str">
            <v>776456</v>
          </cell>
          <cell r="J6486" t="str">
            <v>10.107.181.242</v>
          </cell>
          <cell r="K6486" t="str">
            <v>97</v>
          </cell>
          <cell r="L6486" t="str">
            <v>37258</v>
          </cell>
          <cell r="M6486" t="str">
            <v>19650</v>
          </cell>
          <cell r="N6486" t="str">
            <v>宝鸡</v>
          </cell>
          <cell r="O6486" t="str">
            <v>3</v>
          </cell>
          <cell r="P6486" t="str">
            <v>30</v>
          </cell>
          <cell r="Q6486" t="str">
            <v>6</v>
          </cell>
          <cell r="R6486" t="str">
            <v>107.421717</v>
          </cell>
          <cell r="S6486" t="str">
            <v>LTE</v>
          </cell>
          <cell r="T6486" t="str">
            <v>34.369541</v>
          </cell>
          <cell r="U6486" t="str">
            <v>30</v>
          </cell>
          <cell r="V6486" t="str">
            <v>宝鸡-陈仓区-慕仪镇齐西二村-L</v>
          </cell>
          <cell r="W6486" t="str">
            <v>宏站</v>
          </cell>
          <cell r="X6486" t="str">
            <v>FDD</v>
          </cell>
        </row>
        <row r="6487">
          <cell r="H6487" t="str">
            <v>776455</v>
          </cell>
          <cell r="I6487" t="str">
            <v>776455</v>
          </cell>
          <cell r="J6487" t="str">
            <v>10.107.181.238</v>
          </cell>
          <cell r="K6487" t="str">
            <v>50</v>
          </cell>
          <cell r="L6487" t="str">
            <v>37258</v>
          </cell>
          <cell r="M6487" t="str">
            <v>19650</v>
          </cell>
          <cell r="N6487" t="str">
            <v>宝鸡</v>
          </cell>
          <cell r="O6487" t="str">
            <v>3</v>
          </cell>
          <cell r="P6487" t="str">
            <v>240</v>
          </cell>
          <cell r="Q6487" t="str">
            <v>4</v>
          </cell>
          <cell r="R6487" t="str">
            <v>107.345358</v>
          </cell>
          <cell r="S6487" t="str">
            <v>LTE</v>
          </cell>
          <cell r="T6487" t="str">
            <v>34.380913</v>
          </cell>
          <cell r="U6487" t="str">
            <v>30</v>
          </cell>
          <cell r="V6487" t="str">
            <v>宝鸡-陈仓区-周原镇五联村-L</v>
          </cell>
          <cell r="W6487" t="str">
            <v>宏站</v>
          </cell>
          <cell r="X6487" t="str">
            <v>FDD</v>
          </cell>
        </row>
        <row r="6488">
          <cell r="H6488" t="str">
            <v>776455</v>
          </cell>
          <cell r="I6488" t="str">
            <v>776455</v>
          </cell>
          <cell r="J6488" t="str">
            <v>10.107.181.238</v>
          </cell>
          <cell r="K6488" t="str">
            <v>48</v>
          </cell>
          <cell r="L6488" t="str">
            <v>37258</v>
          </cell>
          <cell r="M6488" t="str">
            <v>19650</v>
          </cell>
          <cell r="N6488" t="str">
            <v>宝鸡</v>
          </cell>
          <cell r="O6488" t="str">
            <v>3</v>
          </cell>
          <cell r="P6488" t="str">
            <v>120</v>
          </cell>
          <cell r="Q6488" t="str">
            <v>4</v>
          </cell>
          <cell r="R6488" t="str">
            <v>107.345358</v>
          </cell>
          <cell r="S6488" t="str">
            <v>LTE</v>
          </cell>
          <cell r="T6488" t="str">
            <v>34.380913</v>
          </cell>
          <cell r="U6488" t="str">
            <v>30</v>
          </cell>
          <cell r="V6488" t="str">
            <v>宝鸡-陈仓区-周原镇五联村-L</v>
          </cell>
          <cell r="W6488" t="str">
            <v>宏站</v>
          </cell>
          <cell r="X6488" t="str">
            <v>FDD</v>
          </cell>
        </row>
        <row r="6489">
          <cell r="H6489" t="str">
            <v>776455</v>
          </cell>
          <cell r="I6489" t="str">
            <v>776455</v>
          </cell>
          <cell r="J6489" t="str">
            <v>10.107.181.238</v>
          </cell>
          <cell r="K6489" t="str">
            <v>49</v>
          </cell>
          <cell r="L6489" t="str">
            <v>37258</v>
          </cell>
          <cell r="M6489" t="str">
            <v>19650</v>
          </cell>
          <cell r="N6489" t="str">
            <v>宝鸡</v>
          </cell>
          <cell r="O6489" t="str">
            <v>3</v>
          </cell>
          <cell r="P6489" t="str">
            <v>10</v>
          </cell>
          <cell r="Q6489" t="str">
            <v>4</v>
          </cell>
          <cell r="R6489" t="str">
            <v>107.345358</v>
          </cell>
          <cell r="S6489" t="str">
            <v>LTE</v>
          </cell>
          <cell r="T6489" t="str">
            <v>34.380913</v>
          </cell>
          <cell r="U6489" t="str">
            <v>30</v>
          </cell>
          <cell r="V6489" t="str">
            <v>宝鸡-陈仓区-周原镇五联村-L</v>
          </cell>
          <cell r="W6489" t="str">
            <v>宏站</v>
          </cell>
          <cell r="X6489" t="str">
            <v>FDD</v>
          </cell>
        </row>
        <row r="6490">
          <cell r="H6490" t="str">
            <v>776454</v>
          </cell>
          <cell r="I6490" t="str">
            <v>776454</v>
          </cell>
          <cell r="J6490" t="str">
            <v>10.107.181.234</v>
          </cell>
          <cell r="K6490" t="str">
            <v>254</v>
          </cell>
          <cell r="L6490" t="str">
            <v>37261</v>
          </cell>
          <cell r="M6490" t="str">
            <v>19650</v>
          </cell>
          <cell r="N6490" t="str">
            <v>宝鸡</v>
          </cell>
          <cell r="O6490" t="str">
            <v>0</v>
          </cell>
          <cell r="P6490" t="str">
            <v>240</v>
          </cell>
          <cell r="Q6490" t="str">
            <v>5</v>
          </cell>
          <cell r="R6490" t="str">
            <v>107.243918</v>
          </cell>
          <cell r="S6490" t="str">
            <v>LTE</v>
          </cell>
          <cell r="T6490" t="str">
            <v>34.408283</v>
          </cell>
          <cell r="U6490" t="str">
            <v>18</v>
          </cell>
          <cell r="V6490" t="str">
            <v>宝鸡-陈仓区-蟠龙镇塬边村-L</v>
          </cell>
          <cell r="W6490" t="str">
            <v>宏站</v>
          </cell>
          <cell r="X6490" t="str">
            <v>FDD</v>
          </cell>
        </row>
        <row r="6491">
          <cell r="H6491" t="str">
            <v>776454</v>
          </cell>
          <cell r="I6491" t="str">
            <v>776454</v>
          </cell>
          <cell r="J6491" t="str">
            <v>10.107.181.234</v>
          </cell>
          <cell r="K6491" t="str">
            <v>252</v>
          </cell>
          <cell r="L6491" t="str">
            <v>37261</v>
          </cell>
          <cell r="M6491" t="str">
            <v>19650</v>
          </cell>
          <cell r="N6491" t="str">
            <v>宝鸡</v>
          </cell>
          <cell r="O6491" t="str">
            <v>0</v>
          </cell>
          <cell r="P6491" t="str">
            <v>120</v>
          </cell>
          <cell r="Q6491" t="str">
            <v>5</v>
          </cell>
          <cell r="R6491" t="str">
            <v>107.243918</v>
          </cell>
          <cell r="S6491" t="str">
            <v>LTE</v>
          </cell>
          <cell r="T6491" t="str">
            <v>34.408283</v>
          </cell>
          <cell r="U6491" t="str">
            <v>18</v>
          </cell>
          <cell r="V6491" t="str">
            <v>宝鸡-陈仓区-蟠龙镇塬边村-L</v>
          </cell>
          <cell r="W6491" t="str">
            <v>宏站</v>
          </cell>
          <cell r="X6491" t="str">
            <v>FDD</v>
          </cell>
        </row>
        <row r="6492">
          <cell r="H6492" t="str">
            <v>776454</v>
          </cell>
          <cell r="I6492" t="str">
            <v>776454</v>
          </cell>
          <cell r="J6492" t="str">
            <v>10.107.181.234</v>
          </cell>
          <cell r="K6492" t="str">
            <v>253</v>
          </cell>
          <cell r="L6492" t="str">
            <v>37261</v>
          </cell>
          <cell r="M6492" t="str">
            <v>19650</v>
          </cell>
          <cell r="N6492" t="str">
            <v>宝鸡</v>
          </cell>
          <cell r="O6492" t="str">
            <v>0</v>
          </cell>
          <cell r="P6492" t="str">
            <v>0</v>
          </cell>
          <cell r="Q6492" t="str">
            <v>5</v>
          </cell>
          <cell r="R6492" t="str">
            <v>107.243918</v>
          </cell>
          <cell r="S6492" t="str">
            <v>LTE</v>
          </cell>
          <cell r="T6492" t="str">
            <v>34.408283</v>
          </cell>
          <cell r="U6492" t="str">
            <v>18</v>
          </cell>
          <cell r="V6492" t="str">
            <v>宝鸡-陈仓区-蟠龙镇塬边村-L</v>
          </cell>
          <cell r="W6492" t="str">
            <v>宏站</v>
          </cell>
          <cell r="X6492" t="str">
            <v>FDD</v>
          </cell>
        </row>
        <row r="6493">
          <cell r="H6493" t="str">
            <v>776453</v>
          </cell>
          <cell r="I6493" t="str">
            <v>776453</v>
          </cell>
          <cell r="J6493" t="str">
            <v>10.107.181.230</v>
          </cell>
          <cell r="K6493" t="str">
            <v>128</v>
          </cell>
          <cell r="L6493" t="str">
            <v>37260</v>
          </cell>
          <cell r="M6493" t="str">
            <v>19650</v>
          </cell>
          <cell r="N6493" t="str">
            <v>宝鸡</v>
          </cell>
          <cell r="O6493" t="str">
            <v>3</v>
          </cell>
          <cell r="P6493" t="str">
            <v>290</v>
          </cell>
          <cell r="Q6493" t="str">
            <v>6</v>
          </cell>
          <cell r="R6493" t="str">
            <v>107.220376</v>
          </cell>
          <cell r="S6493" t="str">
            <v>LTE</v>
          </cell>
          <cell r="T6493" t="str">
            <v>34.399598</v>
          </cell>
          <cell r="U6493" t="str">
            <v>20</v>
          </cell>
          <cell r="V6493" t="str">
            <v>宝鸡-陈仓区-蟠龙镇大韩村-L</v>
          </cell>
          <cell r="W6493" t="str">
            <v>宏站</v>
          </cell>
          <cell r="X6493" t="str">
            <v>FDD</v>
          </cell>
        </row>
        <row r="6494">
          <cell r="H6494" t="str">
            <v>776453</v>
          </cell>
          <cell r="I6494" t="str">
            <v>776453</v>
          </cell>
          <cell r="J6494" t="str">
            <v>10.107.181.230</v>
          </cell>
          <cell r="K6494" t="str">
            <v>126</v>
          </cell>
          <cell r="L6494" t="str">
            <v>37260</v>
          </cell>
          <cell r="M6494" t="str">
            <v>19650</v>
          </cell>
          <cell r="N6494" t="str">
            <v>宝鸡</v>
          </cell>
          <cell r="O6494" t="str">
            <v>3</v>
          </cell>
          <cell r="P6494" t="str">
            <v>110</v>
          </cell>
          <cell r="Q6494" t="str">
            <v>6</v>
          </cell>
          <cell r="R6494" t="str">
            <v>107.220376</v>
          </cell>
          <cell r="S6494" t="str">
            <v>LTE</v>
          </cell>
          <cell r="T6494" t="str">
            <v>34.399598</v>
          </cell>
          <cell r="U6494" t="str">
            <v>20</v>
          </cell>
          <cell r="V6494" t="str">
            <v>宝鸡-陈仓区-蟠龙镇大韩村-L</v>
          </cell>
          <cell r="W6494" t="str">
            <v>宏站</v>
          </cell>
          <cell r="X6494" t="str">
            <v>FDD</v>
          </cell>
        </row>
        <row r="6495">
          <cell r="H6495" t="str">
            <v>776453</v>
          </cell>
          <cell r="I6495" t="str">
            <v>776453</v>
          </cell>
          <cell r="J6495" t="str">
            <v>10.107.181.230</v>
          </cell>
          <cell r="K6495" t="str">
            <v>127</v>
          </cell>
          <cell r="L6495" t="str">
            <v>37260</v>
          </cell>
          <cell r="M6495" t="str">
            <v>19650</v>
          </cell>
          <cell r="N6495" t="str">
            <v>宝鸡</v>
          </cell>
          <cell r="O6495" t="str">
            <v>3</v>
          </cell>
          <cell r="P6495" t="str">
            <v>20</v>
          </cell>
          <cell r="Q6495" t="str">
            <v>6</v>
          </cell>
          <cell r="R6495" t="str">
            <v>107.220376</v>
          </cell>
          <cell r="S6495" t="str">
            <v>LTE</v>
          </cell>
          <cell r="T6495" t="str">
            <v>34.399598</v>
          </cell>
          <cell r="U6495" t="str">
            <v>20</v>
          </cell>
          <cell r="V6495" t="str">
            <v>宝鸡-陈仓区-蟠龙镇大韩村-L</v>
          </cell>
          <cell r="W6495" t="str">
            <v>宏站</v>
          </cell>
          <cell r="X6495" t="str">
            <v>FDD</v>
          </cell>
        </row>
        <row r="6496">
          <cell r="H6496" t="str">
            <v>776452</v>
          </cell>
          <cell r="I6496" t="str">
            <v>776452</v>
          </cell>
          <cell r="J6496" t="str">
            <v>10.107.181.226</v>
          </cell>
          <cell r="K6496" t="str">
            <v>62</v>
          </cell>
          <cell r="L6496" t="str">
            <v>37260</v>
          </cell>
          <cell r="M6496" t="str">
            <v>19650</v>
          </cell>
          <cell r="N6496" t="str">
            <v>宝鸡</v>
          </cell>
          <cell r="O6496" t="str">
            <v>4</v>
          </cell>
          <cell r="P6496" t="str">
            <v>270</v>
          </cell>
          <cell r="Q6496" t="str">
            <v>4</v>
          </cell>
          <cell r="R6496" t="str">
            <v>107.237987</v>
          </cell>
          <cell r="S6496" t="str">
            <v>LTE</v>
          </cell>
          <cell r="T6496" t="str">
            <v>34.370539</v>
          </cell>
          <cell r="U6496" t="str">
            <v>20</v>
          </cell>
          <cell r="V6496" t="str">
            <v>宝鸡-市区-代家湾生态公园东-L</v>
          </cell>
          <cell r="W6496" t="str">
            <v>宏站</v>
          </cell>
          <cell r="X6496" t="str">
            <v>FDD</v>
          </cell>
        </row>
        <row r="6497">
          <cell r="H6497" t="str">
            <v>776452</v>
          </cell>
          <cell r="I6497" t="str">
            <v>776452</v>
          </cell>
          <cell r="J6497" t="str">
            <v>10.107.181.226</v>
          </cell>
          <cell r="K6497" t="str">
            <v>60</v>
          </cell>
          <cell r="L6497" t="str">
            <v>37260</v>
          </cell>
          <cell r="M6497" t="str">
            <v>19650</v>
          </cell>
          <cell r="N6497" t="str">
            <v>宝鸡</v>
          </cell>
          <cell r="O6497" t="str">
            <v>4</v>
          </cell>
          <cell r="P6497" t="str">
            <v>140</v>
          </cell>
          <cell r="Q6497" t="str">
            <v>4</v>
          </cell>
          <cell r="R6497" t="str">
            <v>107.237987</v>
          </cell>
          <cell r="S6497" t="str">
            <v>LTE</v>
          </cell>
          <cell r="T6497" t="str">
            <v>34.370539</v>
          </cell>
          <cell r="U6497" t="str">
            <v>20</v>
          </cell>
          <cell r="V6497" t="str">
            <v>宝鸡-市区-代家湾生态公园东-L</v>
          </cell>
          <cell r="W6497" t="str">
            <v>宏站</v>
          </cell>
          <cell r="X6497" t="str">
            <v>FDD</v>
          </cell>
        </row>
        <row r="6498">
          <cell r="H6498" t="str">
            <v>776452</v>
          </cell>
          <cell r="I6498" t="str">
            <v>776452</v>
          </cell>
          <cell r="J6498" t="str">
            <v>10.107.181.226</v>
          </cell>
          <cell r="K6498" t="str">
            <v>61</v>
          </cell>
          <cell r="L6498" t="str">
            <v>37260</v>
          </cell>
          <cell r="M6498" t="str">
            <v>19650</v>
          </cell>
          <cell r="N6498" t="str">
            <v>宝鸡</v>
          </cell>
          <cell r="O6498" t="str">
            <v>4</v>
          </cell>
          <cell r="P6498" t="str">
            <v>50</v>
          </cell>
          <cell r="Q6498" t="str">
            <v>4</v>
          </cell>
          <cell r="R6498" t="str">
            <v>107.237987</v>
          </cell>
          <cell r="S6498" t="str">
            <v>LTE</v>
          </cell>
          <cell r="T6498" t="str">
            <v>34.370539</v>
          </cell>
          <cell r="U6498" t="str">
            <v>20</v>
          </cell>
          <cell r="V6498" t="str">
            <v>宝鸡-市区-代家湾生态公园东-L</v>
          </cell>
          <cell r="W6498" t="str">
            <v>宏站</v>
          </cell>
          <cell r="X6498" t="str">
            <v>FDD</v>
          </cell>
        </row>
        <row r="6499">
          <cell r="H6499" t="str">
            <v>776451</v>
          </cell>
          <cell r="I6499" t="str">
            <v>776451</v>
          </cell>
          <cell r="J6499" t="str">
            <v>10.107.181.222</v>
          </cell>
          <cell r="K6499" t="str">
            <v>197</v>
          </cell>
          <cell r="L6499" t="str">
            <v>37259</v>
          </cell>
          <cell r="M6499" t="str">
            <v>19650</v>
          </cell>
          <cell r="N6499" t="str">
            <v>宝鸡</v>
          </cell>
          <cell r="O6499" t="str">
            <v>4</v>
          </cell>
          <cell r="P6499" t="str">
            <v>310</v>
          </cell>
          <cell r="Q6499" t="str">
            <v>4</v>
          </cell>
          <cell r="R6499" t="str">
            <v>107.30827</v>
          </cell>
          <cell r="S6499" t="str">
            <v>LTE</v>
          </cell>
          <cell r="T6499" t="str">
            <v>34.30853</v>
          </cell>
          <cell r="U6499" t="str">
            <v>30</v>
          </cell>
          <cell r="V6499" t="str">
            <v>宝鸡-市区-苇子沟-L</v>
          </cell>
          <cell r="W6499" t="str">
            <v>宏站</v>
          </cell>
          <cell r="X6499" t="str">
            <v>FDD</v>
          </cell>
        </row>
        <row r="6500">
          <cell r="H6500" t="str">
            <v>776451</v>
          </cell>
          <cell r="I6500" t="str">
            <v>776451</v>
          </cell>
          <cell r="J6500" t="str">
            <v>10.107.181.222</v>
          </cell>
          <cell r="K6500" t="str">
            <v>195</v>
          </cell>
          <cell r="L6500" t="str">
            <v>37259</v>
          </cell>
          <cell r="M6500" t="str">
            <v>19650</v>
          </cell>
          <cell r="N6500" t="str">
            <v>宝鸡</v>
          </cell>
          <cell r="O6500" t="str">
            <v>4</v>
          </cell>
          <cell r="P6500" t="str">
            <v>70</v>
          </cell>
          <cell r="Q6500" t="str">
            <v>4</v>
          </cell>
          <cell r="R6500" t="str">
            <v>107.30827</v>
          </cell>
          <cell r="S6500" t="str">
            <v>LTE</v>
          </cell>
          <cell r="T6500" t="str">
            <v>34.30853</v>
          </cell>
          <cell r="U6500" t="str">
            <v>30</v>
          </cell>
          <cell r="V6500" t="str">
            <v>宝鸡-市区-苇子沟-L</v>
          </cell>
          <cell r="W6500" t="str">
            <v>宏站</v>
          </cell>
          <cell r="X6500" t="str">
            <v>FDD</v>
          </cell>
        </row>
        <row r="6501">
          <cell r="H6501" t="str">
            <v>776451</v>
          </cell>
          <cell r="I6501" t="str">
            <v>776451</v>
          </cell>
          <cell r="J6501" t="str">
            <v>10.107.181.222</v>
          </cell>
          <cell r="K6501" t="str">
            <v>196</v>
          </cell>
          <cell r="L6501" t="str">
            <v>37259</v>
          </cell>
          <cell r="M6501" t="str">
            <v>19650</v>
          </cell>
          <cell r="N6501" t="str">
            <v>宝鸡</v>
          </cell>
          <cell r="O6501" t="str">
            <v>4</v>
          </cell>
          <cell r="P6501" t="str">
            <v>310</v>
          </cell>
          <cell r="Q6501" t="str">
            <v>4</v>
          </cell>
          <cell r="R6501" t="str">
            <v>107.30827</v>
          </cell>
          <cell r="S6501" t="str">
            <v>LTE</v>
          </cell>
          <cell r="T6501" t="str">
            <v>34.30853</v>
          </cell>
          <cell r="U6501" t="str">
            <v>30</v>
          </cell>
          <cell r="V6501" t="str">
            <v>宝鸡-市区-苇子沟-L</v>
          </cell>
          <cell r="W6501" t="str">
            <v>宏站</v>
          </cell>
          <cell r="X6501" t="str">
            <v>FDD</v>
          </cell>
        </row>
        <row r="6502">
          <cell r="H6502" t="str">
            <v>776450</v>
          </cell>
          <cell r="I6502" t="str">
            <v>776450</v>
          </cell>
          <cell r="J6502" t="str">
            <v>10.107.181.218</v>
          </cell>
          <cell r="K6502" t="str">
            <v>326</v>
          </cell>
          <cell r="L6502" t="str">
            <v>37255</v>
          </cell>
          <cell r="M6502" t="str">
            <v>19650</v>
          </cell>
          <cell r="N6502" t="str">
            <v>宝鸡</v>
          </cell>
          <cell r="O6502" t="str">
            <v>0</v>
          </cell>
          <cell r="P6502" t="str">
            <v>300</v>
          </cell>
          <cell r="Q6502" t="str">
            <v>4</v>
          </cell>
          <cell r="R6502" t="str">
            <v>107.748045</v>
          </cell>
          <cell r="S6502" t="str">
            <v>LTE</v>
          </cell>
          <cell r="T6502" t="str">
            <v>34.274162</v>
          </cell>
          <cell r="U6502" t="str">
            <v>30</v>
          </cell>
          <cell r="V6502" t="str">
            <v>宝鸡-眉县-平阳街邮政储蓄所-L</v>
          </cell>
          <cell r="W6502" t="str">
            <v>宏站</v>
          </cell>
          <cell r="X6502" t="str">
            <v>FDD</v>
          </cell>
        </row>
        <row r="6503">
          <cell r="H6503" t="str">
            <v>776450</v>
          </cell>
          <cell r="I6503" t="str">
            <v>776450</v>
          </cell>
          <cell r="J6503" t="str">
            <v>10.107.181.218</v>
          </cell>
          <cell r="K6503" t="str">
            <v>325</v>
          </cell>
          <cell r="L6503" t="str">
            <v>37255</v>
          </cell>
          <cell r="M6503" t="str">
            <v>19650</v>
          </cell>
          <cell r="N6503" t="str">
            <v>宝鸡</v>
          </cell>
          <cell r="O6503" t="str">
            <v>0</v>
          </cell>
          <cell r="P6503" t="str">
            <v>180</v>
          </cell>
          <cell r="Q6503" t="str">
            <v>4</v>
          </cell>
          <cell r="R6503" t="str">
            <v>107.748045</v>
          </cell>
          <cell r="S6503" t="str">
            <v>LTE</v>
          </cell>
          <cell r="T6503" t="str">
            <v>34.274162</v>
          </cell>
          <cell r="U6503" t="str">
            <v>30</v>
          </cell>
          <cell r="V6503" t="str">
            <v>宝鸡-眉县-平阳街邮政储蓄所-L</v>
          </cell>
          <cell r="W6503" t="str">
            <v>宏站</v>
          </cell>
          <cell r="X6503" t="str">
            <v>FDD</v>
          </cell>
        </row>
        <row r="6504">
          <cell r="H6504" t="str">
            <v>776450</v>
          </cell>
          <cell r="I6504" t="str">
            <v>776450</v>
          </cell>
          <cell r="J6504" t="str">
            <v>10.107.181.218</v>
          </cell>
          <cell r="K6504" t="str">
            <v>324</v>
          </cell>
          <cell r="L6504" t="str">
            <v>37255</v>
          </cell>
          <cell r="M6504" t="str">
            <v>19650</v>
          </cell>
          <cell r="N6504" t="str">
            <v>宝鸡</v>
          </cell>
          <cell r="O6504" t="str">
            <v>0</v>
          </cell>
          <cell r="P6504" t="str">
            <v>50</v>
          </cell>
          <cell r="Q6504" t="str">
            <v>4</v>
          </cell>
          <cell r="R6504" t="str">
            <v>107.748045</v>
          </cell>
          <cell r="S6504" t="str">
            <v>LTE</v>
          </cell>
          <cell r="T6504" t="str">
            <v>34.274162</v>
          </cell>
          <cell r="U6504" t="str">
            <v>30</v>
          </cell>
          <cell r="V6504" t="str">
            <v>宝鸡-眉县-平阳街邮政储蓄所-L</v>
          </cell>
          <cell r="W6504" t="str">
            <v>宏站</v>
          </cell>
          <cell r="X6504" t="str">
            <v>FDD</v>
          </cell>
        </row>
        <row r="6505">
          <cell r="H6505" t="str">
            <v>776449</v>
          </cell>
          <cell r="I6505" t="str">
            <v>776449</v>
          </cell>
          <cell r="J6505" t="str">
            <v>10.107.181.214</v>
          </cell>
          <cell r="K6505" t="str">
            <v>251</v>
          </cell>
          <cell r="L6505" t="str">
            <v>37255</v>
          </cell>
          <cell r="M6505" t="str">
            <v>19650</v>
          </cell>
          <cell r="N6505" t="str">
            <v>宝鸡</v>
          </cell>
          <cell r="O6505" t="str">
            <v>3</v>
          </cell>
          <cell r="P6505" t="str">
            <v>240</v>
          </cell>
          <cell r="Q6505" t="str">
            <v>4</v>
          </cell>
          <cell r="R6505" t="str">
            <v>107.909289</v>
          </cell>
          <cell r="S6505" t="str">
            <v>LTE</v>
          </cell>
          <cell r="T6505" t="str">
            <v>34.248131</v>
          </cell>
          <cell r="U6505" t="str">
            <v>35</v>
          </cell>
          <cell r="V6505" t="str">
            <v>宝鸡-扶风县-绛帐镇龙渠寺村-L</v>
          </cell>
          <cell r="W6505" t="str">
            <v>宏站</v>
          </cell>
          <cell r="X6505" t="str">
            <v>FDD</v>
          </cell>
        </row>
        <row r="6506">
          <cell r="H6506" t="str">
            <v>776449</v>
          </cell>
          <cell r="I6506" t="str">
            <v>776449</v>
          </cell>
          <cell r="J6506" t="str">
            <v>10.107.181.214</v>
          </cell>
          <cell r="K6506" t="str">
            <v>250</v>
          </cell>
          <cell r="L6506" t="str">
            <v>37255</v>
          </cell>
          <cell r="M6506" t="str">
            <v>19650</v>
          </cell>
          <cell r="N6506" t="str">
            <v>宝鸡</v>
          </cell>
          <cell r="O6506" t="str">
            <v>3</v>
          </cell>
          <cell r="P6506" t="str">
            <v>120</v>
          </cell>
          <cell r="Q6506" t="str">
            <v>4</v>
          </cell>
          <cell r="R6506" t="str">
            <v>107.909289</v>
          </cell>
          <cell r="S6506" t="str">
            <v>LTE</v>
          </cell>
          <cell r="T6506" t="str">
            <v>34.248131</v>
          </cell>
          <cell r="U6506" t="str">
            <v>35</v>
          </cell>
          <cell r="V6506" t="str">
            <v>宝鸡-扶风县-绛帐镇龙渠寺村-L</v>
          </cell>
          <cell r="W6506" t="str">
            <v>宏站</v>
          </cell>
          <cell r="X6506" t="str">
            <v>FDD</v>
          </cell>
        </row>
        <row r="6507">
          <cell r="H6507" t="str">
            <v>776449</v>
          </cell>
          <cell r="I6507" t="str">
            <v>776449</v>
          </cell>
          <cell r="J6507" t="str">
            <v>10.107.181.214</v>
          </cell>
          <cell r="K6507" t="str">
            <v>249</v>
          </cell>
          <cell r="L6507" t="str">
            <v>37255</v>
          </cell>
          <cell r="M6507" t="str">
            <v>19650</v>
          </cell>
          <cell r="N6507" t="str">
            <v>宝鸡</v>
          </cell>
          <cell r="O6507" t="str">
            <v>3</v>
          </cell>
          <cell r="P6507" t="str">
            <v>0</v>
          </cell>
          <cell r="Q6507" t="str">
            <v>4</v>
          </cell>
          <cell r="R6507" t="str">
            <v>107.909289</v>
          </cell>
          <cell r="S6507" t="str">
            <v>LTE</v>
          </cell>
          <cell r="T6507" t="str">
            <v>34.248131</v>
          </cell>
          <cell r="U6507" t="str">
            <v>35</v>
          </cell>
          <cell r="V6507" t="str">
            <v>宝鸡-扶风县-绛帐镇龙渠寺村-L</v>
          </cell>
          <cell r="W6507" t="str">
            <v>宏站</v>
          </cell>
          <cell r="X6507" t="str">
            <v>FDD</v>
          </cell>
        </row>
        <row r="6508">
          <cell r="H6508" t="str">
            <v>776448</v>
          </cell>
          <cell r="I6508" t="str">
            <v>776448</v>
          </cell>
          <cell r="J6508" t="str">
            <v>10.107.181.210</v>
          </cell>
          <cell r="K6508" t="str">
            <v>323</v>
          </cell>
          <cell r="L6508" t="str">
            <v>37253</v>
          </cell>
          <cell r="M6508" t="str">
            <v>19650</v>
          </cell>
          <cell r="N6508" t="str">
            <v>宝鸡</v>
          </cell>
          <cell r="O6508" t="str">
            <v>4</v>
          </cell>
          <cell r="P6508" t="str">
            <v>330</v>
          </cell>
          <cell r="Q6508" t="str">
            <v>4</v>
          </cell>
          <cell r="R6508" t="str">
            <v>107.167049</v>
          </cell>
          <cell r="S6508" t="str">
            <v>LTE</v>
          </cell>
          <cell r="T6508" t="str">
            <v>34.343773</v>
          </cell>
          <cell r="U6508" t="str">
            <v>25</v>
          </cell>
          <cell r="V6508" t="str">
            <v>宝鸡-市区-党家村村委会戏楼西-L</v>
          </cell>
          <cell r="W6508" t="str">
            <v>宏站</v>
          </cell>
          <cell r="X6508" t="str">
            <v>FDD</v>
          </cell>
        </row>
        <row r="6509">
          <cell r="H6509" t="str">
            <v>776448</v>
          </cell>
          <cell r="I6509" t="str">
            <v>776448</v>
          </cell>
          <cell r="J6509" t="str">
            <v>10.107.181.210</v>
          </cell>
          <cell r="K6509" t="str">
            <v>321</v>
          </cell>
          <cell r="L6509" t="str">
            <v>37253</v>
          </cell>
          <cell r="M6509" t="str">
            <v>19650</v>
          </cell>
          <cell r="N6509" t="str">
            <v>宝鸡</v>
          </cell>
          <cell r="O6509" t="str">
            <v>4</v>
          </cell>
          <cell r="P6509" t="str">
            <v>160</v>
          </cell>
          <cell r="Q6509" t="str">
            <v>4</v>
          </cell>
          <cell r="R6509" t="str">
            <v>107.167049</v>
          </cell>
          <cell r="S6509" t="str">
            <v>LTE</v>
          </cell>
          <cell r="T6509" t="str">
            <v>34.343773</v>
          </cell>
          <cell r="U6509" t="str">
            <v>25</v>
          </cell>
          <cell r="V6509" t="str">
            <v>宝鸡-市区-党家村村委会戏楼西-L</v>
          </cell>
          <cell r="W6509" t="str">
            <v>宏站</v>
          </cell>
          <cell r="X6509" t="str">
            <v>FDD</v>
          </cell>
        </row>
        <row r="6510">
          <cell r="H6510" t="str">
            <v>776448</v>
          </cell>
          <cell r="I6510" t="str">
            <v>776448</v>
          </cell>
          <cell r="J6510" t="str">
            <v>10.107.181.210</v>
          </cell>
          <cell r="K6510" t="str">
            <v>322</v>
          </cell>
          <cell r="L6510" t="str">
            <v>37253</v>
          </cell>
          <cell r="M6510" t="str">
            <v>19650</v>
          </cell>
          <cell r="N6510" t="str">
            <v>宝鸡</v>
          </cell>
          <cell r="O6510" t="str">
            <v>4</v>
          </cell>
          <cell r="P6510" t="str">
            <v>30</v>
          </cell>
          <cell r="Q6510" t="str">
            <v>4</v>
          </cell>
          <cell r="R6510" t="str">
            <v>107.167049</v>
          </cell>
          <cell r="S6510" t="str">
            <v>LTE</v>
          </cell>
          <cell r="T6510" t="str">
            <v>34.343773</v>
          </cell>
          <cell r="U6510" t="str">
            <v>25</v>
          </cell>
          <cell r="V6510" t="str">
            <v>宝鸡-市区-党家村村委会戏楼西-L</v>
          </cell>
          <cell r="W6510" t="str">
            <v>宏站</v>
          </cell>
          <cell r="X6510" t="str">
            <v>FDD</v>
          </cell>
        </row>
        <row r="6511">
          <cell r="H6511" t="str">
            <v>776447</v>
          </cell>
          <cell r="I6511" t="str">
            <v>776447</v>
          </cell>
          <cell r="J6511" t="str">
            <v>10.107.181.206</v>
          </cell>
          <cell r="K6511" t="str">
            <v>323</v>
          </cell>
          <cell r="L6511" t="str">
            <v>37255</v>
          </cell>
          <cell r="M6511" t="str">
            <v>19650</v>
          </cell>
          <cell r="N6511" t="str">
            <v>宝鸡</v>
          </cell>
          <cell r="O6511" t="str">
            <v>0</v>
          </cell>
          <cell r="P6511" t="str">
            <v>250</v>
          </cell>
          <cell r="Q6511" t="str">
            <v>4</v>
          </cell>
          <cell r="R6511" t="str">
            <v>107.756092</v>
          </cell>
          <cell r="S6511" t="str">
            <v>LTE</v>
          </cell>
          <cell r="T6511" t="str">
            <v>34.271988</v>
          </cell>
          <cell r="U6511" t="str">
            <v>15</v>
          </cell>
          <cell r="V6511" t="str">
            <v>宝鸡-眉县-南大街农机站-L</v>
          </cell>
          <cell r="W6511" t="str">
            <v>宏站</v>
          </cell>
          <cell r="X6511" t="str">
            <v>FDD</v>
          </cell>
        </row>
        <row r="6512">
          <cell r="H6512" t="str">
            <v>776447</v>
          </cell>
          <cell r="I6512" t="str">
            <v>776447</v>
          </cell>
          <cell r="J6512" t="str">
            <v>10.107.181.206</v>
          </cell>
          <cell r="K6512" t="str">
            <v>322</v>
          </cell>
          <cell r="L6512" t="str">
            <v>37255</v>
          </cell>
          <cell r="M6512" t="str">
            <v>19650</v>
          </cell>
          <cell r="N6512" t="str">
            <v>宝鸡</v>
          </cell>
          <cell r="O6512" t="str">
            <v>0</v>
          </cell>
          <cell r="P6512" t="str">
            <v>130</v>
          </cell>
          <cell r="Q6512" t="str">
            <v>4</v>
          </cell>
          <cell r="R6512" t="str">
            <v>107.756092</v>
          </cell>
          <cell r="S6512" t="str">
            <v>LTE</v>
          </cell>
          <cell r="T6512" t="str">
            <v>34.271988</v>
          </cell>
          <cell r="U6512" t="str">
            <v>15</v>
          </cell>
          <cell r="V6512" t="str">
            <v>宝鸡-眉县-南大街农机站-L</v>
          </cell>
          <cell r="W6512" t="str">
            <v>宏站</v>
          </cell>
          <cell r="X6512" t="str">
            <v>FDD</v>
          </cell>
        </row>
        <row r="6513">
          <cell r="H6513" t="str">
            <v>776447</v>
          </cell>
          <cell r="I6513" t="str">
            <v>776447</v>
          </cell>
          <cell r="J6513" t="str">
            <v>10.107.181.206</v>
          </cell>
          <cell r="K6513" t="str">
            <v>321</v>
          </cell>
          <cell r="L6513" t="str">
            <v>37255</v>
          </cell>
          <cell r="M6513" t="str">
            <v>19650</v>
          </cell>
          <cell r="N6513" t="str">
            <v>宝鸡</v>
          </cell>
          <cell r="O6513" t="str">
            <v>0</v>
          </cell>
          <cell r="P6513" t="str">
            <v>10</v>
          </cell>
          <cell r="Q6513" t="str">
            <v>4</v>
          </cell>
          <cell r="R6513" t="str">
            <v>107.756092</v>
          </cell>
          <cell r="S6513" t="str">
            <v>LTE</v>
          </cell>
          <cell r="T6513" t="str">
            <v>34.271988</v>
          </cell>
          <cell r="U6513" t="str">
            <v>15</v>
          </cell>
          <cell r="V6513" t="str">
            <v>宝鸡-眉县-南大街农机站-L</v>
          </cell>
          <cell r="W6513" t="str">
            <v>宏站</v>
          </cell>
          <cell r="X6513" t="str">
            <v>FDD</v>
          </cell>
        </row>
        <row r="6514">
          <cell r="H6514" t="str">
            <v>776446</v>
          </cell>
          <cell r="I6514" t="str">
            <v>776446</v>
          </cell>
          <cell r="J6514" t="str">
            <v>10.107.181.202</v>
          </cell>
          <cell r="K6514" t="str">
            <v>206</v>
          </cell>
          <cell r="L6514" t="str">
            <v>37255</v>
          </cell>
          <cell r="M6514" t="str">
            <v>19650</v>
          </cell>
          <cell r="N6514" t="str">
            <v>宝鸡</v>
          </cell>
          <cell r="O6514" t="str">
            <v>0</v>
          </cell>
          <cell r="P6514" t="str">
            <v>240</v>
          </cell>
          <cell r="Q6514" t="str">
            <v>4</v>
          </cell>
          <cell r="R6514" t="str">
            <v>107.72777</v>
          </cell>
          <cell r="S6514" t="str">
            <v>LTE</v>
          </cell>
          <cell r="T6514" t="str">
            <v>34.28751</v>
          </cell>
          <cell r="U6514" t="str">
            <v>18</v>
          </cell>
          <cell r="V6514" t="str">
            <v>宝鸡-眉县-首善镇红东村一组-L</v>
          </cell>
          <cell r="W6514" t="str">
            <v>宏站</v>
          </cell>
          <cell r="X6514" t="str">
            <v>FDD</v>
          </cell>
        </row>
        <row r="6515">
          <cell r="H6515" t="str">
            <v>776446</v>
          </cell>
          <cell r="I6515" t="str">
            <v>776446</v>
          </cell>
          <cell r="J6515" t="str">
            <v>10.107.181.202</v>
          </cell>
          <cell r="K6515" t="str">
            <v>205</v>
          </cell>
          <cell r="L6515" t="str">
            <v>37255</v>
          </cell>
          <cell r="M6515" t="str">
            <v>19650</v>
          </cell>
          <cell r="N6515" t="str">
            <v>宝鸡</v>
          </cell>
          <cell r="O6515" t="str">
            <v>0</v>
          </cell>
          <cell r="P6515" t="str">
            <v>120</v>
          </cell>
          <cell r="Q6515" t="str">
            <v>4</v>
          </cell>
          <cell r="R6515" t="str">
            <v>107.72777</v>
          </cell>
          <cell r="S6515" t="str">
            <v>LTE</v>
          </cell>
          <cell r="T6515" t="str">
            <v>34.28751</v>
          </cell>
          <cell r="U6515" t="str">
            <v>18</v>
          </cell>
          <cell r="V6515" t="str">
            <v>宝鸡-眉县-首善镇红东村一组-L</v>
          </cell>
          <cell r="W6515" t="str">
            <v>宏站</v>
          </cell>
          <cell r="X6515" t="str">
            <v>FDD</v>
          </cell>
        </row>
        <row r="6516">
          <cell r="H6516" t="str">
            <v>776446</v>
          </cell>
          <cell r="I6516" t="str">
            <v>776446</v>
          </cell>
          <cell r="J6516" t="str">
            <v>10.107.181.202</v>
          </cell>
          <cell r="K6516" t="str">
            <v>204</v>
          </cell>
          <cell r="L6516" t="str">
            <v>37255</v>
          </cell>
          <cell r="M6516" t="str">
            <v>19650</v>
          </cell>
          <cell r="N6516" t="str">
            <v>宝鸡</v>
          </cell>
          <cell r="O6516" t="str">
            <v>0</v>
          </cell>
          <cell r="P6516" t="str">
            <v>0</v>
          </cell>
          <cell r="Q6516" t="str">
            <v>4</v>
          </cell>
          <cell r="R6516" t="str">
            <v>107.72777</v>
          </cell>
          <cell r="S6516" t="str">
            <v>LTE</v>
          </cell>
          <cell r="T6516" t="str">
            <v>34.28751</v>
          </cell>
          <cell r="U6516" t="str">
            <v>18</v>
          </cell>
          <cell r="V6516" t="str">
            <v>宝鸡-眉县-首善镇红东村一组-L</v>
          </cell>
          <cell r="W6516" t="str">
            <v>宏站</v>
          </cell>
          <cell r="X6516" t="str">
            <v>FDD</v>
          </cell>
        </row>
        <row r="6517">
          <cell r="H6517" t="str">
            <v>776445</v>
          </cell>
          <cell r="I6517" t="str">
            <v>776445</v>
          </cell>
          <cell r="J6517" t="str">
            <v>10.107.181.198</v>
          </cell>
          <cell r="K6517" t="str">
            <v>83</v>
          </cell>
          <cell r="L6517" t="str">
            <v>37255</v>
          </cell>
          <cell r="M6517" t="str">
            <v>19650</v>
          </cell>
          <cell r="N6517" t="str">
            <v>宝鸡</v>
          </cell>
          <cell r="O6517" t="str">
            <v>0</v>
          </cell>
          <cell r="P6517" t="str">
            <v>200</v>
          </cell>
          <cell r="Q6517" t="str">
            <v>4</v>
          </cell>
          <cell r="R6517" t="str">
            <v>107.960868</v>
          </cell>
          <cell r="S6517" t="str">
            <v>LTE</v>
          </cell>
          <cell r="T6517" t="str">
            <v>34.196061</v>
          </cell>
          <cell r="U6517" t="str">
            <v>30</v>
          </cell>
          <cell r="V6517" t="str">
            <v>宝鸡-眉县-横渠镇街道丁字路口南水塔-L</v>
          </cell>
          <cell r="W6517" t="str">
            <v>宏站</v>
          </cell>
          <cell r="X6517" t="str">
            <v>FDD</v>
          </cell>
        </row>
        <row r="6518">
          <cell r="H6518" t="str">
            <v>776445</v>
          </cell>
          <cell r="I6518" t="str">
            <v>776445</v>
          </cell>
          <cell r="J6518" t="str">
            <v>10.107.181.198</v>
          </cell>
          <cell r="K6518" t="str">
            <v>82</v>
          </cell>
          <cell r="L6518" t="str">
            <v>37255</v>
          </cell>
          <cell r="M6518" t="str">
            <v>19650</v>
          </cell>
          <cell r="N6518" t="str">
            <v>宝鸡</v>
          </cell>
          <cell r="O6518" t="str">
            <v>0</v>
          </cell>
          <cell r="P6518" t="str">
            <v>120</v>
          </cell>
          <cell r="Q6518" t="str">
            <v>4</v>
          </cell>
          <cell r="R6518" t="str">
            <v>107.960868</v>
          </cell>
          <cell r="S6518" t="str">
            <v>LTE</v>
          </cell>
          <cell r="T6518" t="str">
            <v>34.196061</v>
          </cell>
          <cell r="U6518" t="str">
            <v>30</v>
          </cell>
          <cell r="V6518" t="str">
            <v>宝鸡-眉县-横渠镇街道丁字路口南水塔-L</v>
          </cell>
          <cell r="W6518" t="str">
            <v>宏站</v>
          </cell>
          <cell r="X6518" t="str">
            <v>FDD</v>
          </cell>
        </row>
        <row r="6519">
          <cell r="H6519" t="str">
            <v>776445</v>
          </cell>
          <cell r="I6519" t="str">
            <v>776445</v>
          </cell>
          <cell r="J6519" t="str">
            <v>10.107.181.198</v>
          </cell>
          <cell r="K6519" t="str">
            <v>81</v>
          </cell>
          <cell r="L6519" t="str">
            <v>37255</v>
          </cell>
          <cell r="M6519" t="str">
            <v>19650</v>
          </cell>
          <cell r="N6519" t="str">
            <v>宝鸡</v>
          </cell>
          <cell r="O6519" t="str">
            <v>0</v>
          </cell>
          <cell r="P6519" t="str">
            <v>330</v>
          </cell>
          <cell r="Q6519" t="str">
            <v>4</v>
          </cell>
          <cell r="R6519" t="str">
            <v>107.960868</v>
          </cell>
          <cell r="S6519" t="str">
            <v>LTE</v>
          </cell>
          <cell r="T6519" t="str">
            <v>34.196061</v>
          </cell>
          <cell r="U6519" t="str">
            <v>30</v>
          </cell>
          <cell r="V6519" t="str">
            <v>宝鸡-眉县-横渠镇街道丁字路口南水塔-L</v>
          </cell>
          <cell r="W6519" t="str">
            <v>宏站</v>
          </cell>
          <cell r="X6519" t="str">
            <v>FDD</v>
          </cell>
        </row>
        <row r="6520">
          <cell r="H6520" t="str">
            <v>776444</v>
          </cell>
          <cell r="I6520" t="str">
            <v>776444</v>
          </cell>
          <cell r="J6520" t="str">
            <v>10.107.181.194</v>
          </cell>
          <cell r="K6520" t="str">
            <v>137</v>
          </cell>
          <cell r="L6520" t="str">
            <v>37255</v>
          </cell>
          <cell r="M6520" t="str">
            <v>19650</v>
          </cell>
          <cell r="N6520" t="str">
            <v>宝鸡</v>
          </cell>
          <cell r="O6520" t="str">
            <v>0</v>
          </cell>
          <cell r="P6520" t="str">
            <v>290</v>
          </cell>
          <cell r="Q6520" t="str">
            <v>4</v>
          </cell>
          <cell r="R6520" t="str">
            <v>107.96979</v>
          </cell>
          <cell r="S6520" t="str">
            <v>LTE</v>
          </cell>
          <cell r="T6520" t="str">
            <v>34.19512</v>
          </cell>
          <cell r="U6520" t="str">
            <v>30</v>
          </cell>
          <cell r="V6520" t="str">
            <v>宝鸡-眉县-横渠镇街东堡水塔旁-L</v>
          </cell>
          <cell r="W6520" t="str">
            <v>宏站</v>
          </cell>
          <cell r="X6520" t="str">
            <v>FDD</v>
          </cell>
        </row>
        <row r="6521">
          <cell r="H6521" t="str">
            <v>776444</v>
          </cell>
          <cell r="I6521" t="str">
            <v>776444</v>
          </cell>
          <cell r="J6521" t="str">
            <v>10.107.181.194</v>
          </cell>
          <cell r="K6521" t="str">
            <v>136</v>
          </cell>
          <cell r="L6521" t="str">
            <v>37255</v>
          </cell>
          <cell r="M6521" t="str">
            <v>19650</v>
          </cell>
          <cell r="N6521" t="str">
            <v>宝鸡</v>
          </cell>
          <cell r="O6521" t="str">
            <v>0</v>
          </cell>
          <cell r="P6521" t="str">
            <v>180</v>
          </cell>
          <cell r="Q6521" t="str">
            <v>4</v>
          </cell>
          <cell r="R6521" t="str">
            <v>107.96979</v>
          </cell>
          <cell r="S6521" t="str">
            <v>LTE</v>
          </cell>
          <cell r="T6521" t="str">
            <v>34.19512</v>
          </cell>
          <cell r="U6521" t="str">
            <v>30</v>
          </cell>
          <cell r="V6521" t="str">
            <v>宝鸡-眉县-横渠镇街东堡水塔旁-L</v>
          </cell>
          <cell r="W6521" t="str">
            <v>宏站</v>
          </cell>
          <cell r="X6521" t="str">
            <v>FDD</v>
          </cell>
        </row>
        <row r="6522">
          <cell r="H6522" t="str">
            <v>776444</v>
          </cell>
          <cell r="I6522" t="str">
            <v>776444</v>
          </cell>
          <cell r="J6522" t="str">
            <v>10.107.181.194</v>
          </cell>
          <cell r="K6522" t="str">
            <v>135</v>
          </cell>
          <cell r="L6522" t="str">
            <v>37255</v>
          </cell>
          <cell r="M6522" t="str">
            <v>19650</v>
          </cell>
          <cell r="N6522" t="str">
            <v>宝鸡</v>
          </cell>
          <cell r="O6522" t="str">
            <v>0</v>
          </cell>
          <cell r="P6522" t="str">
            <v>70</v>
          </cell>
          <cell r="Q6522" t="str">
            <v>4</v>
          </cell>
          <cell r="R6522" t="str">
            <v>107.96979</v>
          </cell>
          <cell r="S6522" t="str">
            <v>LTE</v>
          </cell>
          <cell r="T6522" t="str">
            <v>34.19512</v>
          </cell>
          <cell r="U6522" t="str">
            <v>30</v>
          </cell>
          <cell r="V6522" t="str">
            <v>宝鸡-眉县-横渠镇街东堡水塔旁-L</v>
          </cell>
          <cell r="W6522" t="str">
            <v>宏站</v>
          </cell>
          <cell r="X6522" t="str">
            <v>FDD</v>
          </cell>
        </row>
        <row r="6523">
          <cell r="H6523" t="str">
            <v>776443</v>
          </cell>
          <cell r="I6523" t="str">
            <v>776443</v>
          </cell>
          <cell r="J6523" t="str">
            <v>10.107.181.190</v>
          </cell>
          <cell r="K6523" t="str">
            <v>281</v>
          </cell>
          <cell r="L6523" t="str">
            <v>37255</v>
          </cell>
          <cell r="M6523" t="str">
            <v>19650</v>
          </cell>
          <cell r="N6523" t="str">
            <v>宝鸡</v>
          </cell>
          <cell r="O6523" t="str">
            <v>0</v>
          </cell>
          <cell r="P6523" t="str">
            <v>345</v>
          </cell>
          <cell r="Q6523" t="str">
            <v>4</v>
          </cell>
          <cell r="R6523" t="str">
            <v>107.777778</v>
          </cell>
          <cell r="S6523" t="str">
            <v>LTE</v>
          </cell>
          <cell r="T6523" t="str">
            <v>34.215833</v>
          </cell>
          <cell r="U6523" t="str">
            <v>25</v>
          </cell>
          <cell r="V6523" t="str">
            <v>宝鸡-眉县-金渠镇北-L</v>
          </cell>
          <cell r="W6523" t="str">
            <v>宏站</v>
          </cell>
          <cell r="X6523" t="str">
            <v>FDD</v>
          </cell>
        </row>
        <row r="6524">
          <cell r="H6524" t="str">
            <v>776443</v>
          </cell>
          <cell r="I6524" t="str">
            <v>776443</v>
          </cell>
          <cell r="J6524" t="str">
            <v>10.107.181.190</v>
          </cell>
          <cell r="K6524" t="str">
            <v>280</v>
          </cell>
          <cell r="L6524" t="str">
            <v>37255</v>
          </cell>
          <cell r="M6524" t="str">
            <v>19650</v>
          </cell>
          <cell r="N6524" t="str">
            <v>宝鸡</v>
          </cell>
          <cell r="O6524" t="str">
            <v>0</v>
          </cell>
          <cell r="P6524" t="str">
            <v>165</v>
          </cell>
          <cell r="Q6524" t="str">
            <v>4</v>
          </cell>
          <cell r="R6524" t="str">
            <v>107.777778</v>
          </cell>
          <cell r="S6524" t="str">
            <v>LTE</v>
          </cell>
          <cell r="T6524" t="str">
            <v>34.215833</v>
          </cell>
          <cell r="U6524" t="str">
            <v>25</v>
          </cell>
          <cell r="V6524" t="str">
            <v>宝鸡-眉县-金渠镇北-L</v>
          </cell>
          <cell r="W6524" t="str">
            <v>宏站</v>
          </cell>
          <cell r="X6524" t="str">
            <v>FDD</v>
          </cell>
        </row>
        <row r="6525">
          <cell r="H6525" t="str">
            <v>776443</v>
          </cell>
          <cell r="I6525" t="str">
            <v>776443</v>
          </cell>
          <cell r="J6525" t="str">
            <v>10.107.181.190</v>
          </cell>
          <cell r="K6525" t="str">
            <v>279</v>
          </cell>
          <cell r="L6525" t="str">
            <v>37255</v>
          </cell>
          <cell r="M6525" t="str">
            <v>19650</v>
          </cell>
          <cell r="N6525" t="str">
            <v>宝鸡</v>
          </cell>
          <cell r="O6525" t="str">
            <v>0</v>
          </cell>
          <cell r="P6525" t="str">
            <v>80</v>
          </cell>
          <cell r="Q6525" t="str">
            <v>4</v>
          </cell>
          <cell r="R6525" t="str">
            <v>107.777778</v>
          </cell>
          <cell r="S6525" t="str">
            <v>LTE</v>
          </cell>
          <cell r="T6525" t="str">
            <v>34.215833</v>
          </cell>
          <cell r="U6525" t="str">
            <v>25</v>
          </cell>
          <cell r="V6525" t="str">
            <v>宝鸡-眉县-金渠镇北-L</v>
          </cell>
          <cell r="W6525" t="str">
            <v>宏站</v>
          </cell>
          <cell r="X6525" t="str">
            <v>FDD</v>
          </cell>
        </row>
        <row r="6526">
          <cell r="H6526" t="str">
            <v>776442</v>
          </cell>
          <cell r="I6526" t="str">
            <v>776442</v>
          </cell>
          <cell r="J6526" t="str">
            <v>10.107.182.134</v>
          </cell>
          <cell r="K6526" t="str">
            <v>65</v>
          </cell>
          <cell r="L6526" t="str">
            <v>37255</v>
          </cell>
          <cell r="M6526" t="str">
            <v>19650</v>
          </cell>
          <cell r="N6526" t="str">
            <v>宝鸡</v>
          </cell>
          <cell r="O6526" t="str">
            <v>0</v>
          </cell>
          <cell r="P6526" t="str">
            <v>240</v>
          </cell>
          <cell r="Q6526" t="str">
            <v>4</v>
          </cell>
          <cell r="R6526" t="str">
            <v>107.826904</v>
          </cell>
          <cell r="S6526" t="str">
            <v>LTE</v>
          </cell>
          <cell r="T6526" t="str">
            <v>34.232008</v>
          </cell>
          <cell r="U6526" t="str">
            <v>35</v>
          </cell>
          <cell r="V6526" t="str">
            <v>宝鸡-眉县-金渠镇大桥口北-L</v>
          </cell>
          <cell r="W6526" t="str">
            <v>宏站</v>
          </cell>
          <cell r="X6526" t="str">
            <v>FDD</v>
          </cell>
        </row>
        <row r="6527">
          <cell r="H6527" t="str">
            <v>776442</v>
          </cell>
          <cell r="I6527" t="str">
            <v>776442</v>
          </cell>
          <cell r="J6527" t="str">
            <v>10.107.182.134</v>
          </cell>
          <cell r="K6527" t="str">
            <v>64</v>
          </cell>
          <cell r="L6527" t="str">
            <v>37255</v>
          </cell>
          <cell r="M6527" t="str">
            <v>19650</v>
          </cell>
          <cell r="N6527" t="str">
            <v>宝鸡</v>
          </cell>
          <cell r="O6527" t="str">
            <v>0</v>
          </cell>
          <cell r="P6527" t="str">
            <v>120</v>
          </cell>
          <cell r="Q6527" t="str">
            <v>4</v>
          </cell>
          <cell r="R6527" t="str">
            <v>107.826904</v>
          </cell>
          <cell r="S6527" t="str">
            <v>LTE</v>
          </cell>
          <cell r="T6527" t="str">
            <v>34.232008</v>
          </cell>
          <cell r="U6527" t="str">
            <v>35</v>
          </cell>
          <cell r="V6527" t="str">
            <v>宝鸡-眉县-金渠镇大桥口北-L</v>
          </cell>
          <cell r="W6527" t="str">
            <v>宏站</v>
          </cell>
          <cell r="X6527" t="str">
            <v>FDD</v>
          </cell>
        </row>
        <row r="6528">
          <cell r="H6528" t="str">
            <v>776442</v>
          </cell>
          <cell r="I6528" t="str">
            <v>776442</v>
          </cell>
          <cell r="J6528" t="str">
            <v>10.107.182.134</v>
          </cell>
          <cell r="K6528" t="str">
            <v>63</v>
          </cell>
          <cell r="L6528" t="str">
            <v>37255</v>
          </cell>
          <cell r="M6528" t="str">
            <v>19650</v>
          </cell>
          <cell r="N6528" t="str">
            <v>宝鸡</v>
          </cell>
          <cell r="O6528" t="str">
            <v>0</v>
          </cell>
          <cell r="P6528" t="str">
            <v>0</v>
          </cell>
          <cell r="Q6528" t="str">
            <v>4</v>
          </cell>
          <cell r="R6528" t="str">
            <v>107.826904</v>
          </cell>
          <cell r="S6528" t="str">
            <v>LTE</v>
          </cell>
          <cell r="T6528" t="str">
            <v>34.232008</v>
          </cell>
          <cell r="U6528" t="str">
            <v>35</v>
          </cell>
          <cell r="V6528" t="str">
            <v>宝鸡-眉县-金渠镇大桥口北-L</v>
          </cell>
          <cell r="W6528" t="str">
            <v>宏站</v>
          </cell>
          <cell r="X6528" t="str">
            <v>FDD</v>
          </cell>
        </row>
        <row r="6529">
          <cell r="H6529" t="str">
            <v>776441</v>
          </cell>
          <cell r="I6529" t="str">
            <v>776441</v>
          </cell>
          <cell r="J6529" t="str">
            <v>10.107.181.182</v>
          </cell>
          <cell r="K6529" t="str">
            <v>302</v>
          </cell>
          <cell r="L6529" t="str">
            <v>37255</v>
          </cell>
          <cell r="M6529" t="str">
            <v>19650</v>
          </cell>
          <cell r="N6529" t="str">
            <v>宝鸡</v>
          </cell>
          <cell r="O6529" t="str">
            <v>0</v>
          </cell>
          <cell r="P6529" t="str">
            <v>290</v>
          </cell>
          <cell r="Q6529" t="str">
            <v>4</v>
          </cell>
          <cell r="R6529" t="str">
            <v>107.751449</v>
          </cell>
          <cell r="S6529" t="str">
            <v>LTE</v>
          </cell>
          <cell r="T6529" t="str">
            <v>34.283646</v>
          </cell>
          <cell r="U6529" t="str">
            <v>35</v>
          </cell>
          <cell r="V6529" t="str">
            <v>宝鸡-眉县-首善镇北兴村六组-L</v>
          </cell>
          <cell r="W6529" t="str">
            <v>宏站</v>
          </cell>
          <cell r="X6529" t="str">
            <v>FDD</v>
          </cell>
        </row>
        <row r="6530">
          <cell r="H6530" t="str">
            <v>776441</v>
          </cell>
          <cell r="I6530" t="str">
            <v>776441</v>
          </cell>
          <cell r="J6530" t="str">
            <v>10.107.181.182</v>
          </cell>
          <cell r="K6530" t="str">
            <v>301</v>
          </cell>
          <cell r="L6530" t="str">
            <v>37255</v>
          </cell>
          <cell r="M6530" t="str">
            <v>19650</v>
          </cell>
          <cell r="N6530" t="str">
            <v>宝鸡</v>
          </cell>
          <cell r="O6530" t="str">
            <v>0</v>
          </cell>
          <cell r="P6530" t="str">
            <v>190</v>
          </cell>
          <cell r="Q6530" t="str">
            <v>4</v>
          </cell>
          <cell r="R6530" t="str">
            <v>107.751449</v>
          </cell>
          <cell r="S6530" t="str">
            <v>LTE</v>
          </cell>
          <cell r="T6530" t="str">
            <v>34.283646</v>
          </cell>
          <cell r="U6530" t="str">
            <v>35</v>
          </cell>
          <cell r="V6530" t="str">
            <v>宝鸡-眉县-首善镇北兴村六组-L</v>
          </cell>
          <cell r="W6530" t="str">
            <v>宏站</v>
          </cell>
          <cell r="X6530" t="str">
            <v>FDD</v>
          </cell>
        </row>
        <row r="6531">
          <cell r="H6531" t="str">
            <v>776441</v>
          </cell>
          <cell r="I6531" t="str">
            <v>776441</v>
          </cell>
          <cell r="J6531" t="str">
            <v>10.107.181.182</v>
          </cell>
          <cell r="K6531" t="str">
            <v>300</v>
          </cell>
          <cell r="L6531" t="str">
            <v>37255</v>
          </cell>
          <cell r="M6531" t="str">
            <v>19650</v>
          </cell>
          <cell r="N6531" t="str">
            <v>宝鸡</v>
          </cell>
          <cell r="O6531" t="str">
            <v>0</v>
          </cell>
          <cell r="P6531" t="str">
            <v>75</v>
          </cell>
          <cell r="Q6531" t="str">
            <v>4</v>
          </cell>
          <cell r="R6531" t="str">
            <v>107.751449</v>
          </cell>
          <cell r="S6531" t="str">
            <v>LTE</v>
          </cell>
          <cell r="T6531" t="str">
            <v>34.283646</v>
          </cell>
          <cell r="U6531" t="str">
            <v>35</v>
          </cell>
          <cell r="V6531" t="str">
            <v>宝鸡-眉县-首善镇北兴村六组-L</v>
          </cell>
          <cell r="W6531" t="str">
            <v>宏站</v>
          </cell>
          <cell r="X6531" t="str">
            <v>FDD</v>
          </cell>
        </row>
        <row r="6532">
          <cell r="H6532" t="str">
            <v>776440</v>
          </cell>
          <cell r="I6532" t="str">
            <v>776440</v>
          </cell>
          <cell r="J6532" t="str">
            <v>10.107.181.178</v>
          </cell>
          <cell r="K6532" t="str">
            <v>293</v>
          </cell>
          <cell r="L6532" t="str">
            <v>37255</v>
          </cell>
          <cell r="M6532" t="str">
            <v>19650</v>
          </cell>
          <cell r="N6532" t="str">
            <v>宝鸡</v>
          </cell>
          <cell r="O6532" t="str">
            <v>0</v>
          </cell>
          <cell r="P6532" t="str">
            <v>280</v>
          </cell>
          <cell r="Q6532" t="str">
            <v>4</v>
          </cell>
          <cell r="R6532" t="str">
            <v>107.76897</v>
          </cell>
          <cell r="S6532" t="str">
            <v>LTE</v>
          </cell>
          <cell r="T6532" t="str">
            <v>34.15911</v>
          </cell>
          <cell r="U6532" t="str">
            <v>20</v>
          </cell>
          <cell r="V6532" t="str">
            <v>宝鸡-眉县-营头镇新河村-L</v>
          </cell>
          <cell r="W6532" t="str">
            <v>宏站</v>
          </cell>
          <cell r="X6532" t="str">
            <v>FDD</v>
          </cell>
        </row>
        <row r="6533">
          <cell r="H6533" t="str">
            <v>776440</v>
          </cell>
          <cell r="I6533" t="str">
            <v>776440</v>
          </cell>
          <cell r="J6533" t="str">
            <v>10.107.181.178</v>
          </cell>
          <cell r="K6533" t="str">
            <v>292</v>
          </cell>
          <cell r="L6533" t="str">
            <v>37255</v>
          </cell>
          <cell r="M6533" t="str">
            <v>19650</v>
          </cell>
          <cell r="N6533" t="str">
            <v>宝鸡</v>
          </cell>
          <cell r="O6533" t="str">
            <v>0</v>
          </cell>
          <cell r="P6533" t="str">
            <v>200</v>
          </cell>
          <cell r="Q6533" t="str">
            <v>4</v>
          </cell>
          <cell r="R6533" t="str">
            <v>107.76897</v>
          </cell>
          <cell r="S6533" t="str">
            <v>LTE</v>
          </cell>
          <cell r="T6533" t="str">
            <v>34.15911</v>
          </cell>
          <cell r="U6533" t="str">
            <v>20</v>
          </cell>
          <cell r="V6533" t="str">
            <v>宝鸡-眉县-营头镇新河村-L</v>
          </cell>
          <cell r="W6533" t="str">
            <v>宏站</v>
          </cell>
          <cell r="X6533" t="str">
            <v>FDD</v>
          </cell>
        </row>
        <row r="6534">
          <cell r="H6534" t="str">
            <v>776440</v>
          </cell>
          <cell r="I6534" t="str">
            <v>776440</v>
          </cell>
          <cell r="J6534" t="str">
            <v>10.107.181.178</v>
          </cell>
          <cell r="K6534" t="str">
            <v>291</v>
          </cell>
          <cell r="L6534" t="str">
            <v>37255</v>
          </cell>
          <cell r="M6534" t="str">
            <v>19650</v>
          </cell>
          <cell r="N6534" t="str">
            <v>宝鸡</v>
          </cell>
          <cell r="O6534" t="str">
            <v>0</v>
          </cell>
          <cell r="P6534" t="str">
            <v>350</v>
          </cell>
          <cell r="Q6534" t="str">
            <v>4</v>
          </cell>
          <cell r="R6534" t="str">
            <v>107.76897</v>
          </cell>
          <cell r="S6534" t="str">
            <v>LTE</v>
          </cell>
          <cell r="T6534" t="str">
            <v>34.15911</v>
          </cell>
          <cell r="U6534" t="str">
            <v>20</v>
          </cell>
          <cell r="V6534" t="str">
            <v>宝鸡-眉县-营头镇新河村-L</v>
          </cell>
          <cell r="W6534" t="str">
            <v>宏站</v>
          </cell>
          <cell r="X6534" t="str">
            <v>FDD</v>
          </cell>
        </row>
        <row r="6535">
          <cell r="H6535" t="str">
            <v>776439</v>
          </cell>
          <cell r="I6535" t="str">
            <v>776439</v>
          </cell>
          <cell r="J6535" t="str">
            <v>10.107.181.174</v>
          </cell>
          <cell r="K6535" t="str">
            <v>353</v>
          </cell>
          <cell r="L6535" t="str">
            <v>37255</v>
          </cell>
          <cell r="M6535" t="str">
            <v>19650</v>
          </cell>
          <cell r="N6535" t="str">
            <v>宝鸡</v>
          </cell>
          <cell r="O6535" t="str">
            <v>0</v>
          </cell>
          <cell r="P6535" t="str">
            <v>330</v>
          </cell>
          <cell r="Q6535" t="str">
            <v>4</v>
          </cell>
          <cell r="R6535" t="str">
            <v>107.81981</v>
          </cell>
          <cell r="S6535" t="str">
            <v>LTE</v>
          </cell>
          <cell r="T6535" t="str">
            <v>34.24533</v>
          </cell>
          <cell r="U6535" t="str">
            <v>30</v>
          </cell>
          <cell r="V6535" t="str">
            <v>宝鸡-眉县-常兴镇下塬村南-L</v>
          </cell>
          <cell r="W6535" t="str">
            <v>宏站</v>
          </cell>
          <cell r="X6535" t="str">
            <v>FDD</v>
          </cell>
        </row>
        <row r="6536">
          <cell r="H6536" t="str">
            <v>776439</v>
          </cell>
          <cell r="I6536" t="str">
            <v>776439</v>
          </cell>
          <cell r="J6536" t="str">
            <v>10.107.181.174</v>
          </cell>
          <cell r="K6536" t="str">
            <v>352</v>
          </cell>
          <cell r="L6536" t="str">
            <v>37255</v>
          </cell>
          <cell r="M6536" t="str">
            <v>19650</v>
          </cell>
          <cell r="N6536" t="str">
            <v>宝鸡</v>
          </cell>
          <cell r="O6536" t="str">
            <v>0</v>
          </cell>
          <cell r="P6536" t="str">
            <v>210</v>
          </cell>
          <cell r="Q6536" t="str">
            <v>4</v>
          </cell>
          <cell r="R6536" t="str">
            <v>107.81981</v>
          </cell>
          <cell r="S6536" t="str">
            <v>LTE</v>
          </cell>
          <cell r="T6536" t="str">
            <v>34.24533</v>
          </cell>
          <cell r="U6536" t="str">
            <v>30</v>
          </cell>
          <cell r="V6536" t="str">
            <v>宝鸡-眉县-常兴镇下塬村南-L</v>
          </cell>
          <cell r="W6536" t="str">
            <v>宏站</v>
          </cell>
          <cell r="X6536" t="str">
            <v>FDD</v>
          </cell>
        </row>
        <row r="6537">
          <cell r="H6537" t="str">
            <v>776439</v>
          </cell>
          <cell r="I6537" t="str">
            <v>776439</v>
          </cell>
          <cell r="J6537" t="str">
            <v>10.107.181.174</v>
          </cell>
          <cell r="K6537" t="str">
            <v>351</v>
          </cell>
          <cell r="L6537" t="str">
            <v>37255</v>
          </cell>
          <cell r="M6537" t="str">
            <v>19650</v>
          </cell>
          <cell r="N6537" t="str">
            <v>宝鸡</v>
          </cell>
          <cell r="O6537" t="str">
            <v>0</v>
          </cell>
          <cell r="P6537" t="str">
            <v>60</v>
          </cell>
          <cell r="Q6537" t="str">
            <v>4</v>
          </cell>
          <cell r="R6537" t="str">
            <v>107.81981</v>
          </cell>
          <cell r="S6537" t="str">
            <v>LTE</v>
          </cell>
          <cell r="T6537" t="str">
            <v>34.24533</v>
          </cell>
          <cell r="U6537" t="str">
            <v>30</v>
          </cell>
          <cell r="V6537" t="str">
            <v>宝鸡-眉县-常兴镇下塬村南-L</v>
          </cell>
          <cell r="W6537" t="str">
            <v>宏站</v>
          </cell>
          <cell r="X6537" t="str">
            <v>FDD</v>
          </cell>
        </row>
        <row r="6538">
          <cell r="H6538" t="str">
            <v>776438</v>
          </cell>
          <cell r="I6538" t="str">
            <v>776438</v>
          </cell>
          <cell r="J6538" t="str">
            <v>10.107.181.170</v>
          </cell>
          <cell r="K6538" t="str">
            <v>200</v>
          </cell>
          <cell r="L6538" t="str">
            <v>37255</v>
          </cell>
          <cell r="M6538" t="str">
            <v>19650</v>
          </cell>
          <cell r="N6538" t="str">
            <v>宝鸡</v>
          </cell>
          <cell r="O6538" t="str">
            <v>0</v>
          </cell>
          <cell r="P6538" t="str">
            <v>290</v>
          </cell>
          <cell r="Q6538" t="str">
            <v>4</v>
          </cell>
          <cell r="R6538" t="str">
            <v>107.94423</v>
          </cell>
          <cell r="S6538" t="str">
            <v>LTE</v>
          </cell>
          <cell r="T6538" t="str">
            <v>34.20446</v>
          </cell>
          <cell r="U6538" t="str">
            <v>20</v>
          </cell>
          <cell r="V6538" t="str">
            <v>宝鸡-眉县-横渠镇古城村-L</v>
          </cell>
          <cell r="W6538" t="str">
            <v>宏站</v>
          </cell>
          <cell r="X6538" t="str">
            <v>FDD</v>
          </cell>
        </row>
        <row r="6539">
          <cell r="H6539" t="str">
            <v>776438</v>
          </cell>
          <cell r="I6539" t="str">
            <v>776438</v>
          </cell>
          <cell r="J6539" t="str">
            <v>10.107.181.170</v>
          </cell>
          <cell r="K6539" t="str">
            <v>199</v>
          </cell>
          <cell r="L6539" t="str">
            <v>37255</v>
          </cell>
          <cell r="M6539" t="str">
            <v>19650</v>
          </cell>
          <cell r="N6539" t="str">
            <v>宝鸡</v>
          </cell>
          <cell r="O6539" t="str">
            <v>0</v>
          </cell>
          <cell r="P6539" t="str">
            <v>190</v>
          </cell>
          <cell r="Q6539" t="str">
            <v>4</v>
          </cell>
          <cell r="R6539" t="str">
            <v>107.94423</v>
          </cell>
          <cell r="S6539" t="str">
            <v>LTE</v>
          </cell>
          <cell r="T6539" t="str">
            <v>34.20446</v>
          </cell>
          <cell r="U6539" t="str">
            <v>20</v>
          </cell>
          <cell r="V6539" t="str">
            <v>宝鸡-眉县-横渠镇古城村-L</v>
          </cell>
          <cell r="W6539" t="str">
            <v>宏站</v>
          </cell>
          <cell r="X6539" t="str">
            <v>FDD</v>
          </cell>
        </row>
        <row r="6540">
          <cell r="H6540" t="str">
            <v>776438</v>
          </cell>
          <cell r="I6540" t="str">
            <v>776438</v>
          </cell>
          <cell r="J6540" t="str">
            <v>10.107.181.170</v>
          </cell>
          <cell r="K6540" t="str">
            <v>198</v>
          </cell>
          <cell r="L6540" t="str">
            <v>37255</v>
          </cell>
          <cell r="M6540" t="str">
            <v>19650</v>
          </cell>
          <cell r="N6540" t="str">
            <v>宝鸡</v>
          </cell>
          <cell r="O6540" t="str">
            <v>0</v>
          </cell>
          <cell r="P6540" t="str">
            <v>30</v>
          </cell>
          <cell r="Q6540" t="str">
            <v>4</v>
          </cell>
          <cell r="R6540" t="str">
            <v>107.94423</v>
          </cell>
          <cell r="S6540" t="str">
            <v>LTE</v>
          </cell>
          <cell r="T6540" t="str">
            <v>34.20446</v>
          </cell>
          <cell r="U6540" t="str">
            <v>20</v>
          </cell>
          <cell r="V6540" t="str">
            <v>宝鸡-眉县-横渠镇古城村-L</v>
          </cell>
          <cell r="W6540" t="str">
            <v>宏站</v>
          </cell>
          <cell r="X6540" t="str">
            <v>FDD</v>
          </cell>
        </row>
        <row r="6541">
          <cell r="H6541" t="str">
            <v>776437</v>
          </cell>
          <cell r="I6541" t="str">
            <v>776437</v>
          </cell>
          <cell r="J6541" t="str">
            <v>10.107.181.166</v>
          </cell>
          <cell r="K6541" t="str">
            <v>203</v>
          </cell>
          <cell r="L6541" t="str">
            <v>37255</v>
          </cell>
          <cell r="M6541" t="str">
            <v>19650</v>
          </cell>
          <cell r="N6541" t="str">
            <v>宝鸡</v>
          </cell>
          <cell r="O6541" t="str">
            <v>0</v>
          </cell>
          <cell r="P6541" t="str">
            <v>350</v>
          </cell>
          <cell r="Q6541" t="str">
            <v>4</v>
          </cell>
          <cell r="R6541" t="str">
            <v>108.01214</v>
          </cell>
          <cell r="S6541" t="str">
            <v>LTE</v>
          </cell>
          <cell r="T6541" t="str">
            <v>34.18451</v>
          </cell>
          <cell r="U6541" t="str">
            <v>30</v>
          </cell>
          <cell r="V6541" t="str">
            <v>宝鸡-眉县-青化乡老街道-L</v>
          </cell>
          <cell r="W6541" t="str">
            <v>宏站</v>
          </cell>
          <cell r="X6541" t="str">
            <v>FDD</v>
          </cell>
        </row>
        <row r="6542">
          <cell r="H6542" t="str">
            <v>776437</v>
          </cell>
          <cell r="I6542" t="str">
            <v>776437</v>
          </cell>
          <cell r="J6542" t="str">
            <v>10.107.181.166</v>
          </cell>
          <cell r="K6542" t="str">
            <v>202</v>
          </cell>
          <cell r="L6542" t="str">
            <v>37255</v>
          </cell>
          <cell r="M6542" t="str">
            <v>19650</v>
          </cell>
          <cell r="N6542" t="str">
            <v>宝鸡</v>
          </cell>
          <cell r="O6542" t="str">
            <v>0</v>
          </cell>
          <cell r="P6542" t="str">
            <v>200</v>
          </cell>
          <cell r="Q6542" t="str">
            <v>4</v>
          </cell>
          <cell r="R6542" t="str">
            <v>108.01214</v>
          </cell>
          <cell r="S6542" t="str">
            <v>LTE</v>
          </cell>
          <cell r="T6542" t="str">
            <v>34.18451</v>
          </cell>
          <cell r="U6542" t="str">
            <v>30</v>
          </cell>
          <cell r="V6542" t="str">
            <v>宝鸡-眉县-青化乡老街道-L</v>
          </cell>
          <cell r="W6542" t="str">
            <v>宏站</v>
          </cell>
          <cell r="X6542" t="str">
            <v>FDD</v>
          </cell>
        </row>
        <row r="6543">
          <cell r="H6543" t="str">
            <v>776437</v>
          </cell>
          <cell r="I6543" t="str">
            <v>776437</v>
          </cell>
          <cell r="J6543" t="str">
            <v>10.107.181.166</v>
          </cell>
          <cell r="K6543" t="str">
            <v>201</v>
          </cell>
          <cell r="L6543" t="str">
            <v>37255</v>
          </cell>
          <cell r="M6543" t="str">
            <v>19650</v>
          </cell>
          <cell r="N6543" t="str">
            <v>宝鸡</v>
          </cell>
          <cell r="O6543" t="str">
            <v>0</v>
          </cell>
          <cell r="P6543" t="str">
            <v>80</v>
          </cell>
          <cell r="Q6543" t="str">
            <v>4</v>
          </cell>
          <cell r="R6543" t="str">
            <v>108.01214</v>
          </cell>
          <cell r="S6543" t="str">
            <v>LTE</v>
          </cell>
          <cell r="T6543" t="str">
            <v>34.18451</v>
          </cell>
          <cell r="U6543" t="str">
            <v>30</v>
          </cell>
          <cell r="V6543" t="str">
            <v>宝鸡-眉县-青化乡老街道-L</v>
          </cell>
          <cell r="W6543" t="str">
            <v>宏站</v>
          </cell>
          <cell r="X6543" t="str">
            <v>FDD</v>
          </cell>
        </row>
        <row r="6544">
          <cell r="H6544" t="str">
            <v>776436</v>
          </cell>
          <cell r="I6544" t="str">
            <v>776436</v>
          </cell>
          <cell r="J6544" t="str">
            <v>10.107.181.162</v>
          </cell>
          <cell r="K6544" t="str">
            <v>2</v>
          </cell>
          <cell r="L6544" t="str">
            <v>37255</v>
          </cell>
          <cell r="M6544" t="str">
            <v>19650</v>
          </cell>
          <cell r="N6544" t="str">
            <v>宝鸡</v>
          </cell>
          <cell r="O6544" t="str">
            <v>0</v>
          </cell>
          <cell r="P6544" t="str">
            <v>240</v>
          </cell>
          <cell r="Q6544" t="str">
            <v>4</v>
          </cell>
          <cell r="R6544" t="str">
            <v>107.97185</v>
          </cell>
          <cell r="S6544" t="str">
            <v>LTE</v>
          </cell>
          <cell r="T6544" t="str">
            <v>34.16969</v>
          </cell>
          <cell r="U6544" t="str">
            <v>30</v>
          </cell>
          <cell r="V6544" t="str">
            <v>宝鸡-眉县-横渠镇文谢村-L</v>
          </cell>
          <cell r="W6544" t="str">
            <v>宏站</v>
          </cell>
          <cell r="X6544" t="str">
            <v>FDD</v>
          </cell>
        </row>
        <row r="6545">
          <cell r="H6545" t="str">
            <v>776436</v>
          </cell>
          <cell r="I6545" t="str">
            <v>776436</v>
          </cell>
          <cell r="J6545" t="str">
            <v>10.107.181.162</v>
          </cell>
          <cell r="K6545" t="str">
            <v>1</v>
          </cell>
          <cell r="L6545" t="str">
            <v>37255</v>
          </cell>
          <cell r="M6545" t="str">
            <v>19650</v>
          </cell>
          <cell r="N6545" t="str">
            <v>宝鸡</v>
          </cell>
          <cell r="O6545" t="str">
            <v>0</v>
          </cell>
          <cell r="P6545" t="str">
            <v>120</v>
          </cell>
          <cell r="Q6545" t="str">
            <v>4</v>
          </cell>
          <cell r="R6545" t="str">
            <v>107.97185</v>
          </cell>
          <cell r="S6545" t="str">
            <v>LTE</v>
          </cell>
          <cell r="T6545" t="str">
            <v>34.16969</v>
          </cell>
          <cell r="U6545" t="str">
            <v>30</v>
          </cell>
          <cell r="V6545" t="str">
            <v>宝鸡-眉县-横渠镇文谢村-L</v>
          </cell>
          <cell r="W6545" t="str">
            <v>宏站</v>
          </cell>
          <cell r="X6545" t="str">
            <v>FDD</v>
          </cell>
        </row>
        <row r="6546">
          <cell r="H6546" t="str">
            <v>776436</v>
          </cell>
          <cell r="I6546" t="str">
            <v>776436</v>
          </cell>
          <cell r="J6546" t="str">
            <v>10.107.181.162</v>
          </cell>
          <cell r="K6546" t="str">
            <v>0</v>
          </cell>
          <cell r="L6546" t="str">
            <v>37255</v>
          </cell>
          <cell r="M6546" t="str">
            <v>19650</v>
          </cell>
          <cell r="N6546" t="str">
            <v>宝鸡</v>
          </cell>
          <cell r="O6546" t="str">
            <v>0</v>
          </cell>
          <cell r="P6546" t="str">
            <v>0</v>
          </cell>
          <cell r="Q6546" t="str">
            <v>4</v>
          </cell>
          <cell r="R6546" t="str">
            <v>107.97185</v>
          </cell>
          <cell r="S6546" t="str">
            <v>LTE</v>
          </cell>
          <cell r="T6546" t="str">
            <v>34.16969</v>
          </cell>
          <cell r="U6546" t="str">
            <v>30</v>
          </cell>
          <cell r="V6546" t="str">
            <v>宝鸡-眉县-横渠镇文谢村-L</v>
          </cell>
          <cell r="W6546" t="str">
            <v>宏站</v>
          </cell>
          <cell r="X6546" t="str">
            <v>FDD</v>
          </cell>
        </row>
        <row r="6547">
          <cell r="H6547" t="str">
            <v>776435</v>
          </cell>
          <cell r="I6547" t="str">
            <v>776435</v>
          </cell>
          <cell r="J6547" t="str">
            <v>10.107.181.158</v>
          </cell>
          <cell r="K6547" t="str">
            <v>210</v>
          </cell>
          <cell r="L6547" t="str">
            <v>37263</v>
          </cell>
          <cell r="M6547" t="str">
            <v>19650</v>
          </cell>
          <cell r="N6547" t="str">
            <v>宝鸡</v>
          </cell>
          <cell r="O6547" t="str">
            <v>4</v>
          </cell>
          <cell r="P6547" t="str">
            <v>170</v>
          </cell>
          <cell r="Q6547" t="str">
            <v>4</v>
          </cell>
          <cell r="R6547" t="str">
            <v>107.08642</v>
          </cell>
          <cell r="S6547" t="str">
            <v>LTE</v>
          </cell>
          <cell r="T6547" t="str">
            <v>34.32407</v>
          </cell>
          <cell r="U6547" t="str">
            <v>15</v>
          </cell>
          <cell r="V6547" t="str">
            <v>宝鸡-市区-神农镇刘家槽村-L</v>
          </cell>
          <cell r="W6547" t="str">
            <v>宏站</v>
          </cell>
          <cell r="X6547" t="str">
            <v>FDD</v>
          </cell>
        </row>
        <row r="6548">
          <cell r="H6548" t="str">
            <v>776435</v>
          </cell>
          <cell r="I6548" t="str">
            <v>776435</v>
          </cell>
          <cell r="J6548" t="str">
            <v>10.107.181.158</v>
          </cell>
          <cell r="K6548" t="str">
            <v>211</v>
          </cell>
          <cell r="L6548" t="str">
            <v>37263</v>
          </cell>
          <cell r="M6548" t="str">
            <v>19650</v>
          </cell>
          <cell r="N6548" t="str">
            <v>宝鸡</v>
          </cell>
          <cell r="O6548" t="str">
            <v>4</v>
          </cell>
          <cell r="P6548" t="str">
            <v>50</v>
          </cell>
          <cell r="Q6548" t="str">
            <v>4</v>
          </cell>
          <cell r="R6548" t="str">
            <v>107.08642</v>
          </cell>
          <cell r="S6548" t="str">
            <v>LTE</v>
          </cell>
          <cell r="T6548" t="str">
            <v>34.32407</v>
          </cell>
          <cell r="U6548" t="str">
            <v>15</v>
          </cell>
          <cell r="V6548" t="str">
            <v>宝鸡-市区-神农镇刘家槽村-L</v>
          </cell>
          <cell r="W6548" t="str">
            <v>宏站</v>
          </cell>
          <cell r="X6548" t="str">
            <v>FDD</v>
          </cell>
        </row>
        <row r="6549">
          <cell r="H6549" t="str">
            <v>776435</v>
          </cell>
          <cell r="I6549" t="str">
            <v>776435</v>
          </cell>
          <cell r="J6549" t="str">
            <v>10.107.181.158</v>
          </cell>
          <cell r="K6549" t="str">
            <v>212</v>
          </cell>
          <cell r="L6549" t="str">
            <v>37263</v>
          </cell>
          <cell r="M6549" t="str">
            <v>19650</v>
          </cell>
          <cell r="N6549" t="str">
            <v>宝鸡</v>
          </cell>
          <cell r="O6549" t="str">
            <v>4</v>
          </cell>
          <cell r="P6549" t="str">
            <v>310</v>
          </cell>
          <cell r="Q6549" t="str">
            <v>4</v>
          </cell>
          <cell r="R6549" t="str">
            <v>107.08642</v>
          </cell>
          <cell r="S6549" t="str">
            <v>LTE</v>
          </cell>
          <cell r="T6549" t="str">
            <v>34.32407</v>
          </cell>
          <cell r="U6549" t="str">
            <v>15</v>
          </cell>
          <cell r="V6549" t="str">
            <v>宝鸡-市区-神农镇刘家槽村-L</v>
          </cell>
          <cell r="W6549" t="str">
            <v>宏站</v>
          </cell>
          <cell r="X6549" t="str">
            <v>FDD</v>
          </cell>
        </row>
        <row r="6550">
          <cell r="H6550" t="str">
            <v>776434</v>
          </cell>
          <cell r="I6550" t="str">
            <v>776434</v>
          </cell>
          <cell r="J6550" t="str">
            <v>10.107.181.154</v>
          </cell>
          <cell r="K6550" t="str">
            <v>342</v>
          </cell>
          <cell r="L6550" t="str">
            <v>37263</v>
          </cell>
          <cell r="M6550" t="str">
            <v>19650</v>
          </cell>
          <cell r="N6550" t="str">
            <v>宝鸡</v>
          </cell>
          <cell r="O6550" t="str">
            <v>4</v>
          </cell>
          <cell r="P6550" t="str">
            <v>210</v>
          </cell>
          <cell r="Q6550" t="str">
            <v>4</v>
          </cell>
          <cell r="R6550" t="str">
            <v>107.071666</v>
          </cell>
          <cell r="S6550" t="str">
            <v>LTE</v>
          </cell>
          <cell r="T6550" t="str">
            <v>34.358055</v>
          </cell>
          <cell r="U6550" t="str">
            <v>20</v>
          </cell>
          <cell r="V6550" t="str">
            <v>宝鸡-市区-高家镇草莓园-L</v>
          </cell>
          <cell r="W6550" t="str">
            <v>宏站</v>
          </cell>
          <cell r="X6550" t="str">
            <v>FDD</v>
          </cell>
        </row>
        <row r="6551">
          <cell r="H6551" t="str">
            <v>776434</v>
          </cell>
          <cell r="I6551" t="str">
            <v>776434</v>
          </cell>
          <cell r="J6551" t="str">
            <v>10.107.181.154</v>
          </cell>
          <cell r="K6551" t="str">
            <v>343</v>
          </cell>
          <cell r="L6551" t="str">
            <v>37263</v>
          </cell>
          <cell r="M6551" t="str">
            <v>19650</v>
          </cell>
          <cell r="N6551" t="str">
            <v>宝鸡</v>
          </cell>
          <cell r="O6551" t="str">
            <v>4</v>
          </cell>
          <cell r="P6551" t="str">
            <v>90</v>
          </cell>
          <cell r="Q6551" t="str">
            <v>4</v>
          </cell>
          <cell r="R6551" t="str">
            <v>107.071666</v>
          </cell>
          <cell r="S6551" t="str">
            <v>LTE</v>
          </cell>
          <cell r="T6551" t="str">
            <v>34.358055</v>
          </cell>
          <cell r="U6551" t="str">
            <v>20</v>
          </cell>
          <cell r="V6551" t="str">
            <v>宝鸡-市区-高家镇草莓园-L</v>
          </cell>
          <cell r="W6551" t="str">
            <v>宏站</v>
          </cell>
          <cell r="X6551" t="str">
            <v>FDD</v>
          </cell>
        </row>
        <row r="6552">
          <cell r="H6552" t="str">
            <v>776434</v>
          </cell>
          <cell r="I6552" t="str">
            <v>776434</v>
          </cell>
          <cell r="J6552" t="str">
            <v>10.107.181.154</v>
          </cell>
          <cell r="K6552" t="str">
            <v>344</v>
          </cell>
          <cell r="L6552" t="str">
            <v>37263</v>
          </cell>
          <cell r="M6552" t="str">
            <v>19650</v>
          </cell>
          <cell r="N6552" t="str">
            <v>宝鸡</v>
          </cell>
          <cell r="O6552" t="str">
            <v>4</v>
          </cell>
          <cell r="P6552" t="str">
            <v>0</v>
          </cell>
          <cell r="Q6552" t="str">
            <v>4</v>
          </cell>
          <cell r="R6552" t="str">
            <v>107.071666</v>
          </cell>
          <cell r="S6552" t="str">
            <v>LTE</v>
          </cell>
          <cell r="T6552" t="str">
            <v>34.358055</v>
          </cell>
          <cell r="U6552" t="str">
            <v>20</v>
          </cell>
          <cell r="V6552" t="str">
            <v>宝鸡-市区-高家镇草莓园-L</v>
          </cell>
          <cell r="W6552" t="str">
            <v>宏站</v>
          </cell>
          <cell r="X6552" t="str">
            <v>FDD</v>
          </cell>
        </row>
        <row r="6553">
          <cell r="H6553" t="str">
            <v>776433</v>
          </cell>
          <cell r="I6553" t="str">
            <v>776433</v>
          </cell>
          <cell r="J6553" t="str">
            <v>10.107.181.150</v>
          </cell>
          <cell r="K6553" t="str">
            <v>221</v>
          </cell>
          <cell r="L6553" t="str">
            <v>37255</v>
          </cell>
          <cell r="M6553" t="str">
            <v>19650</v>
          </cell>
          <cell r="N6553" t="str">
            <v>宝鸡</v>
          </cell>
          <cell r="O6553" t="str">
            <v>0</v>
          </cell>
          <cell r="P6553" t="str">
            <v>320</v>
          </cell>
          <cell r="Q6553" t="str">
            <v>4</v>
          </cell>
          <cell r="R6553" t="str">
            <v>107.734563</v>
          </cell>
          <cell r="S6553" t="str">
            <v>LTE</v>
          </cell>
          <cell r="T6553" t="str">
            <v>34.279254</v>
          </cell>
          <cell r="U6553" t="str">
            <v>30</v>
          </cell>
          <cell r="V6553" t="str">
            <v>宝鸡-眉县-平阳风机公司-L</v>
          </cell>
          <cell r="W6553" t="str">
            <v>宏站</v>
          </cell>
          <cell r="X6553" t="str">
            <v>FDD</v>
          </cell>
        </row>
        <row r="6554">
          <cell r="H6554" t="str">
            <v>776433</v>
          </cell>
          <cell r="I6554" t="str">
            <v>776433</v>
          </cell>
          <cell r="J6554" t="str">
            <v>10.107.181.150</v>
          </cell>
          <cell r="K6554" t="str">
            <v>220</v>
          </cell>
          <cell r="L6554" t="str">
            <v>37255</v>
          </cell>
          <cell r="M6554" t="str">
            <v>19650</v>
          </cell>
          <cell r="N6554" t="str">
            <v>宝鸡</v>
          </cell>
          <cell r="O6554" t="str">
            <v>0</v>
          </cell>
          <cell r="P6554" t="str">
            <v>200</v>
          </cell>
          <cell r="Q6554" t="str">
            <v>4</v>
          </cell>
          <cell r="R6554" t="str">
            <v>107.734563</v>
          </cell>
          <cell r="S6554" t="str">
            <v>LTE</v>
          </cell>
          <cell r="T6554" t="str">
            <v>34.279254</v>
          </cell>
          <cell r="U6554" t="str">
            <v>30</v>
          </cell>
          <cell r="V6554" t="str">
            <v>宝鸡-眉县-平阳风机公司-L</v>
          </cell>
          <cell r="W6554" t="str">
            <v>宏站</v>
          </cell>
          <cell r="X6554" t="str">
            <v>FDD</v>
          </cell>
        </row>
        <row r="6555">
          <cell r="H6555" t="str">
            <v>776433</v>
          </cell>
          <cell r="I6555" t="str">
            <v>776433</v>
          </cell>
          <cell r="J6555" t="str">
            <v>10.107.181.150</v>
          </cell>
          <cell r="K6555" t="str">
            <v>219</v>
          </cell>
          <cell r="L6555" t="str">
            <v>37255</v>
          </cell>
          <cell r="M6555" t="str">
            <v>19650</v>
          </cell>
          <cell r="N6555" t="str">
            <v>宝鸡</v>
          </cell>
          <cell r="O6555" t="str">
            <v>0</v>
          </cell>
          <cell r="P6555" t="str">
            <v>70</v>
          </cell>
          <cell r="Q6555" t="str">
            <v>4</v>
          </cell>
          <cell r="R6555" t="str">
            <v>107.734563</v>
          </cell>
          <cell r="S6555" t="str">
            <v>LTE</v>
          </cell>
          <cell r="T6555" t="str">
            <v>34.279254</v>
          </cell>
          <cell r="U6555" t="str">
            <v>30</v>
          </cell>
          <cell r="V6555" t="str">
            <v>宝鸡-眉县-平阳风机公司-L</v>
          </cell>
          <cell r="W6555" t="str">
            <v>宏站</v>
          </cell>
          <cell r="X6555" t="str">
            <v>FDD</v>
          </cell>
        </row>
        <row r="6556">
          <cell r="H6556" t="str">
            <v>776432</v>
          </cell>
          <cell r="I6556" t="str">
            <v>776432</v>
          </cell>
          <cell r="J6556" t="str">
            <v>10.107.181.146</v>
          </cell>
          <cell r="K6556" t="str">
            <v>215</v>
          </cell>
          <cell r="L6556" t="str">
            <v>37263</v>
          </cell>
          <cell r="M6556" t="str">
            <v>19650</v>
          </cell>
          <cell r="N6556" t="str">
            <v>宝鸡</v>
          </cell>
          <cell r="O6556" t="str">
            <v>4</v>
          </cell>
          <cell r="P6556" t="str">
            <v>310</v>
          </cell>
          <cell r="Q6556" t="str">
            <v>4</v>
          </cell>
          <cell r="R6556" t="str">
            <v>107.113733</v>
          </cell>
          <cell r="S6556" t="str">
            <v>LTE</v>
          </cell>
          <cell r="T6556" t="str">
            <v>34.339733</v>
          </cell>
          <cell r="U6556" t="str">
            <v>20</v>
          </cell>
          <cell r="V6556" t="str">
            <v>宝鸡-市区-神龙信用社-L</v>
          </cell>
          <cell r="W6556" t="str">
            <v>宏站</v>
          </cell>
          <cell r="X6556" t="str">
            <v>FDD</v>
          </cell>
        </row>
        <row r="6557">
          <cell r="H6557" t="str">
            <v>776432</v>
          </cell>
          <cell r="I6557" t="str">
            <v>776432</v>
          </cell>
          <cell r="J6557" t="str">
            <v>10.107.181.146</v>
          </cell>
          <cell r="K6557" t="str">
            <v>214</v>
          </cell>
          <cell r="L6557" t="str">
            <v>37263</v>
          </cell>
          <cell r="M6557" t="str">
            <v>19650</v>
          </cell>
          <cell r="N6557" t="str">
            <v>宝鸡</v>
          </cell>
          <cell r="O6557" t="str">
            <v>4</v>
          </cell>
          <cell r="P6557" t="str">
            <v>170</v>
          </cell>
          <cell r="Q6557" t="str">
            <v>4</v>
          </cell>
          <cell r="R6557" t="str">
            <v>107.113733</v>
          </cell>
          <cell r="S6557" t="str">
            <v>LTE</v>
          </cell>
          <cell r="T6557" t="str">
            <v>34.339733</v>
          </cell>
          <cell r="U6557" t="str">
            <v>20</v>
          </cell>
          <cell r="V6557" t="str">
            <v>宝鸡-市区-神龙信用社-L</v>
          </cell>
          <cell r="W6557" t="str">
            <v>宏站</v>
          </cell>
          <cell r="X6557" t="str">
            <v>FDD</v>
          </cell>
        </row>
        <row r="6558">
          <cell r="H6558" t="str">
            <v>776432</v>
          </cell>
          <cell r="I6558" t="str">
            <v>776432</v>
          </cell>
          <cell r="J6558" t="str">
            <v>10.107.181.146</v>
          </cell>
          <cell r="K6558" t="str">
            <v>213</v>
          </cell>
          <cell r="L6558" t="str">
            <v>37263</v>
          </cell>
          <cell r="M6558" t="str">
            <v>19650</v>
          </cell>
          <cell r="N6558" t="str">
            <v>宝鸡</v>
          </cell>
          <cell r="O6558" t="str">
            <v>4</v>
          </cell>
          <cell r="P6558" t="str">
            <v>55</v>
          </cell>
          <cell r="Q6558" t="str">
            <v>4</v>
          </cell>
          <cell r="R6558" t="str">
            <v>107.113733</v>
          </cell>
          <cell r="S6558" t="str">
            <v>LTE</v>
          </cell>
          <cell r="T6558" t="str">
            <v>34.339733</v>
          </cell>
          <cell r="U6558" t="str">
            <v>20</v>
          </cell>
          <cell r="V6558" t="str">
            <v>宝鸡-市区-神龙信用社-L</v>
          </cell>
          <cell r="W6558" t="str">
            <v>宏站</v>
          </cell>
          <cell r="X6558" t="str">
            <v>FDD</v>
          </cell>
        </row>
        <row r="6559">
          <cell r="H6559" t="str">
            <v>776431</v>
          </cell>
          <cell r="I6559" t="str">
            <v>776431</v>
          </cell>
          <cell r="J6559" t="str">
            <v>10.107.181.142</v>
          </cell>
          <cell r="K6559" t="str">
            <v>362</v>
          </cell>
          <cell r="L6559" t="str">
            <v>37255</v>
          </cell>
          <cell r="M6559" t="str">
            <v>19650</v>
          </cell>
          <cell r="N6559" t="str">
            <v>宝鸡</v>
          </cell>
          <cell r="O6559" t="str">
            <v>0</v>
          </cell>
          <cell r="P6559" t="str">
            <v>290</v>
          </cell>
          <cell r="Q6559" t="str">
            <v>4</v>
          </cell>
          <cell r="R6559" t="str">
            <v>107.74667</v>
          </cell>
          <cell r="S6559" t="str">
            <v>LTE</v>
          </cell>
          <cell r="T6559" t="str">
            <v>34.26722</v>
          </cell>
          <cell r="U6559" t="str">
            <v>20</v>
          </cell>
          <cell r="V6559" t="str">
            <v>宝鸡-眉县-首善镇西关村-L</v>
          </cell>
          <cell r="W6559" t="str">
            <v>宏站</v>
          </cell>
          <cell r="X6559" t="str">
            <v>FDD</v>
          </cell>
        </row>
        <row r="6560">
          <cell r="H6560" t="str">
            <v>776431</v>
          </cell>
          <cell r="I6560" t="str">
            <v>776431</v>
          </cell>
          <cell r="J6560" t="str">
            <v>10.107.181.142</v>
          </cell>
          <cell r="K6560" t="str">
            <v>361</v>
          </cell>
          <cell r="L6560" t="str">
            <v>37255</v>
          </cell>
          <cell r="M6560" t="str">
            <v>19650</v>
          </cell>
          <cell r="N6560" t="str">
            <v>宝鸡</v>
          </cell>
          <cell r="O6560" t="str">
            <v>0</v>
          </cell>
          <cell r="P6560" t="str">
            <v>190</v>
          </cell>
          <cell r="Q6560" t="str">
            <v>4</v>
          </cell>
          <cell r="R6560" t="str">
            <v>107.74667</v>
          </cell>
          <cell r="S6560" t="str">
            <v>LTE</v>
          </cell>
          <cell r="T6560" t="str">
            <v>34.26722</v>
          </cell>
          <cell r="U6560" t="str">
            <v>20</v>
          </cell>
          <cell r="V6560" t="str">
            <v>宝鸡-眉县-首善镇西关村-L</v>
          </cell>
          <cell r="W6560" t="str">
            <v>宏站</v>
          </cell>
          <cell r="X6560" t="str">
            <v>FDD</v>
          </cell>
        </row>
        <row r="6561">
          <cell r="H6561" t="str">
            <v>776431</v>
          </cell>
          <cell r="I6561" t="str">
            <v>776431</v>
          </cell>
          <cell r="J6561" t="str">
            <v>10.107.181.142</v>
          </cell>
          <cell r="K6561" t="str">
            <v>360</v>
          </cell>
          <cell r="L6561" t="str">
            <v>37255</v>
          </cell>
          <cell r="M6561" t="str">
            <v>19650</v>
          </cell>
          <cell r="N6561" t="str">
            <v>宝鸡</v>
          </cell>
          <cell r="O6561" t="str">
            <v>0</v>
          </cell>
          <cell r="P6561" t="str">
            <v>80</v>
          </cell>
          <cell r="Q6561" t="str">
            <v>4</v>
          </cell>
          <cell r="R6561" t="str">
            <v>107.74667</v>
          </cell>
          <cell r="S6561" t="str">
            <v>LTE</v>
          </cell>
          <cell r="T6561" t="str">
            <v>34.26722</v>
          </cell>
          <cell r="U6561" t="str">
            <v>20</v>
          </cell>
          <cell r="V6561" t="str">
            <v>宝鸡-眉县-首善镇西关村-L</v>
          </cell>
          <cell r="W6561" t="str">
            <v>宏站</v>
          </cell>
          <cell r="X6561" t="str">
            <v>FDD</v>
          </cell>
        </row>
        <row r="6562">
          <cell r="H6562" t="str">
            <v>776430</v>
          </cell>
          <cell r="I6562" t="str">
            <v>776430</v>
          </cell>
          <cell r="J6562" t="str">
            <v>10.107.181.138</v>
          </cell>
          <cell r="K6562" t="str">
            <v>128</v>
          </cell>
          <cell r="L6562" t="str">
            <v>37255</v>
          </cell>
          <cell r="M6562" t="str">
            <v>19650</v>
          </cell>
          <cell r="N6562" t="str">
            <v>宝鸡</v>
          </cell>
          <cell r="O6562" t="str">
            <v>0</v>
          </cell>
          <cell r="P6562" t="str">
            <v>350</v>
          </cell>
          <cell r="Q6562" t="str">
            <v>4</v>
          </cell>
          <cell r="R6562" t="str">
            <v>107.749736</v>
          </cell>
          <cell r="S6562" t="str">
            <v>LTE</v>
          </cell>
          <cell r="T6562" t="str">
            <v>34.174352</v>
          </cell>
          <cell r="U6562" t="str">
            <v>30</v>
          </cell>
          <cell r="V6562" t="str">
            <v>宝鸡-眉县-营头镇永安村-L</v>
          </cell>
          <cell r="W6562" t="str">
            <v>宏站</v>
          </cell>
          <cell r="X6562" t="str">
            <v>FDD</v>
          </cell>
        </row>
        <row r="6563">
          <cell r="H6563" t="str">
            <v>776430</v>
          </cell>
          <cell r="I6563" t="str">
            <v>776430</v>
          </cell>
          <cell r="J6563" t="str">
            <v>10.107.181.138</v>
          </cell>
          <cell r="K6563" t="str">
            <v>127</v>
          </cell>
          <cell r="L6563" t="str">
            <v>37255</v>
          </cell>
          <cell r="M6563" t="str">
            <v>19650</v>
          </cell>
          <cell r="N6563" t="str">
            <v>宝鸡</v>
          </cell>
          <cell r="O6563" t="str">
            <v>0</v>
          </cell>
          <cell r="P6563" t="str">
            <v>170</v>
          </cell>
          <cell r="Q6563" t="str">
            <v>4</v>
          </cell>
          <cell r="R6563" t="str">
            <v>107.749736</v>
          </cell>
          <cell r="S6563" t="str">
            <v>LTE</v>
          </cell>
          <cell r="T6563" t="str">
            <v>34.174352</v>
          </cell>
          <cell r="U6563" t="str">
            <v>30</v>
          </cell>
          <cell r="V6563" t="str">
            <v>宝鸡-眉县-营头镇永安村-L</v>
          </cell>
          <cell r="W6563" t="str">
            <v>宏站</v>
          </cell>
          <cell r="X6563" t="str">
            <v>FDD</v>
          </cell>
        </row>
        <row r="6564">
          <cell r="H6564" t="str">
            <v>776430</v>
          </cell>
          <cell r="I6564" t="str">
            <v>776430</v>
          </cell>
          <cell r="J6564" t="str">
            <v>10.107.181.138</v>
          </cell>
          <cell r="K6564" t="str">
            <v>126</v>
          </cell>
          <cell r="L6564" t="str">
            <v>37255</v>
          </cell>
          <cell r="M6564" t="str">
            <v>19650</v>
          </cell>
          <cell r="N6564" t="str">
            <v>宝鸡</v>
          </cell>
          <cell r="O6564" t="str">
            <v>0</v>
          </cell>
          <cell r="P6564" t="str">
            <v>50</v>
          </cell>
          <cell r="Q6564" t="str">
            <v>4</v>
          </cell>
          <cell r="R6564" t="str">
            <v>107.749736</v>
          </cell>
          <cell r="S6564" t="str">
            <v>LTE</v>
          </cell>
          <cell r="T6564" t="str">
            <v>34.174352</v>
          </cell>
          <cell r="U6564" t="str">
            <v>30</v>
          </cell>
          <cell r="V6564" t="str">
            <v>宝鸡-眉县-营头镇永安村-L</v>
          </cell>
          <cell r="W6564" t="str">
            <v>宏站</v>
          </cell>
          <cell r="X6564" t="str">
            <v>FDD</v>
          </cell>
        </row>
        <row r="6565">
          <cell r="H6565" t="str">
            <v>776429</v>
          </cell>
          <cell r="I6565" t="str">
            <v>776429</v>
          </cell>
          <cell r="J6565" t="str">
            <v>10.107.181.134</v>
          </cell>
          <cell r="K6565" t="str">
            <v>236</v>
          </cell>
          <cell r="L6565" t="str">
            <v>37255</v>
          </cell>
          <cell r="M6565" t="str">
            <v>19650</v>
          </cell>
          <cell r="N6565" t="str">
            <v>宝鸡</v>
          </cell>
          <cell r="O6565" t="str">
            <v>0</v>
          </cell>
          <cell r="P6565" t="str">
            <v>310</v>
          </cell>
          <cell r="Q6565" t="str">
            <v>4</v>
          </cell>
          <cell r="R6565" t="str">
            <v>107.790277</v>
          </cell>
          <cell r="S6565" t="str">
            <v>LTE</v>
          </cell>
          <cell r="T6565" t="str">
            <v>34.226944</v>
          </cell>
          <cell r="U6565" t="str">
            <v>20</v>
          </cell>
          <cell r="V6565" t="str">
            <v>宝鸡-眉县-金渠镇宁渠村-L</v>
          </cell>
          <cell r="W6565" t="str">
            <v>宏站</v>
          </cell>
          <cell r="X6565" t="str">
            <v>FDD</v>
          </cell>
        </row>
        <row r="6566">
          <cell r="H6566" t="str">
            <v>776429</v>
          </cell>
          <cell r="I6566" t="str">
            <v>776429</v>
          </cell>
          <cell r="J6566" t="str">
            <v>10.107.181.134</v>
          </cell>
          <cell r="K6566" t="str">
            <v>235</v>
          </cell>
          <cell r="L6566" t="str">
            <v>37255</v>
          </cell>
          <cell r="M6566" t="str">
            <v>19650</v>
          </cell>
          <cell r="N6566" t="str">
            <v>宝鸡</v>
          </cell>
          <cell r="O6566" t="str">
            <v>0</v>
          </cell>
          <cell r="P6566" t="str">
            <v>160</v>
          </cell>
          <cell r="Q6566" t="str">
            <v>4</v>
          </cell>
          <cell r="R6566" t="str">
            <v>107.790277</v>
          </cell>
          <cell r="S6566" t="str">
            <v>LTE</v>
          </cell>
          <cell r="T6566" t="str">
            <v>34.226944</v>
          </cell>
          <cell r="U6566" t="str">
            <v>20</v>
          </cell>
          <cell r="V6566" t="str">
            <v>宝鸡-眉县-金渠镇宁渠村-L</v>
          </cell>
          <cell r="W6566" t="str">
            <v>宏站</v>
          </cell>
          <cell r="X6566" t="str">
            <v>FDD</v>
          </cell>
        </row>
        <row r="6567">
          <cell r="H6567" t="str">
            <v>776429</v>
          </cell>
          <cell r="I6567" t="str">
            <v>776429</v>
          </cell>
          <cell r="J6567" t="str">
            <v>10.107.181.134</v>
          </cell>
          <cell r="K6567" t="str">
            <v>234</v>
          </cell>
          <cell r="L6567" t="str">
            <v>37255</v>
          </cell>
          <cell r="M6567" t="str">
            <v>19650</v>
          </cell>
          <cell r="N6567" t="str">
            <v>宝鸡</v>
          </cell>
          <cell r="O6567" t="str">
            <v>0</v>
          </cell>
          <cell r="P6567" t="str">
            <v>80</v>
          </cell>
          <cell r="Q6567" t="str">
            <v>4</v>
          </cell>
          <cell r="R6567" t="str">
            <v>107.790277</v>
          </cell>
          <cell r="S6567" t="str">
            <v>LTE</v>
          </cell>
          <cell r="T6567" t="str">
            <v>34.226944</v>
          </cell>
          <cell r="U6567" t="str">
            <v>20</v>
          </cell>
          <cell r="V6567" t="str">
            <v>宝鸡-眉县-金渠镇宁渠村-L</v>
          </cell>
          <cell r="W6567" t="str">
            <v>宏站</v>
          </cell>
          <cell r="X6567" t="str">
            <v>FDD</v>
          </cell>
        </row>
        <row r="6568">
          <cell r="H6568" t="str">
            <v>776428</v>
          </cell>
          <cell r="I6568" t="str">
            <v>776428</v>
          </cell>
          <cell r="J6568" t="str">
            <v>10.107.181.130</v>
          </cell>
          <cell r="K6568" t="str">
            <v>62</v>
          </cell>
          <cell r="L6568" t="str">
            <v>37255</v>
          </cell>
          <cell r="M6568" t="str">
            <v>19650</v>
          </cell>
          <cell r="N6568" t="str">
            <v>宝鸡</v>
          </cell>
          <cell r="O6568" t="str">
            <v>0</v>
          </cell>
          <cell r="P6568" t="str">
            <v>240</v>
          </cell>
          <cell r="Q6568" t="str">
            <v>4</v>
          </cell>
          <cell r="R6568" t="str">
            <v>107.99417</v>
          </cell>
          <cell r="S6568" t="str">
            <v>LTE</v>
          </cell>
          <cell r="T6568" t="str">
            <v>34.21273</v>
          </cell>
          <cell r="U6568" t="str">
            <v>30</v>
          </cell>
          <cell r="V6568" t="str">
            <v>宝鸡-眉县-横渠镇李魏村-L</v>
          </cell>
          <cell r="W6568" t="str">
            <v>宏站</v>
          </cell>
          <cell r="X6568" t="str">
            <v>FDD</v>
          </cell>
        </row>
        <row r="6569">
          <cell r="H6569" t="str">
            <v>776428</v>
          </cell>
          <cell r="I6569" t="str">
            <v>776428</v>
          </cell>
          <cell r="J6569" t="str">
            <v>10.107.181.130</v>
          </cell>
          <cell r="K6569" t="str">
            <v>61</v>
          </cell>
          <cell r="L6569" t="str">
            <v>37255</v>
          </cell>
          <cell r="M6569" t="str">
            <v>19650</v>
          </cell>
          <cell r="N6569" t="str">
            <v>宝鸡</v>
          </cell>
          <cell r="O6569" t="str">
            <v>0</v>
          </cell>
          <cell r="P6569" t="str">
            <v>130</v>
          </cell>
          <cell r="Q6569" t="str">
            <v>4</v>
          </cell>
          <cell r="R6569" t="str">
            <v>107.99417</v>
          </cell>
          <cell r="S6569" t="str">
            <v>LTE</v>
          </cell>
          <cell r="T6569" t="str">
            <v>34.21273</v>
          </cell>
          <cell r="U6569" t="str">
            <v>30</v>
          </cell>
          <cell r="V6569" t="str">
            <v>宝鸡-眉县-横渠镇李魏村-L</v>
          </cell>
          <cell r="W6569" t="str">
            <v>宏站</v>
          </cell>
          <cell r="X6569" t="str">
            <v>FDD</v>
          </cell>
        </row>
        <row r="6570">
          <cell r="H6570" t="str">
            <v>776428</v>
          </cell>
          <cell r="I6570" t="str">
            <v>776428</v>
          </cell>
          <cell r="J6570" t="str">
            <v>10.107.181.130</v>
          </cell>
          <cell r="K6570" t="str">
            <v>60</v>
          </cell>
          <cell r="L6570" t="str">
            <v>37255</v>
          </cell>
          <cell r="M6570" t="str">
            <v>19650</v>
          </cell>
          <cell r="N6570" t="str">
            <v>宝鸡</v>
          </cell>
          <cell r="O6570" t="str">
            <v>0</v>
          </cell>
          <cell r="P6570" t="str">
            <v>10</v>
          </cell>
          <cell r="Q6570" t="str">
            <v>4</v>
          </cell>
          <cell r="R6570" t="str">
            <v>107.99417</v>
          </cell>
          <cell r="S6570" t="str">
            <v>LTE</v>
          </cell>
          <cell r="T6570" t="str">
            <v>34.21273</v>
          </cell>
          <cell r="U6570" t="str">
            <v>30</v>
          </cell>
          <cell r="V6570" t="str">
            <v>宝鸡-眉县-横渠镇李魏村-L</v>
          </cell>
          <cell r="W6570" t="str">
            <v>宏站</v>
          </cell>
          <cell r="X6570" t="str">
            <v>FDD</v>
          </cell>
        </row>
        <row r="6571">
          <cell r="H6571" t="str">
            <v>776427</v>
          </cell>
          <cell r="I6571" t="str">
            <v>776427</v>
          </cell>
          <cell r="J6571" t="str">
            <v>10.107.181.126</v>
          </cell>
          <cell r="K6571" t="str">
            <v>341</v>
          </cell>
          <cell r="L6571" t="str">
            <v>37255</v>
          </cell>
          <cell r="M6571" t="str">
            <v>19650</v>
          </cell>
          <cell r="N6571" t="str">
            <v>宝鸡</v>
          </cell>
          <cell r="O6571" t="str">
            <v>0</v>
          </cell>
          <cell r="P6571" t="str">
            <v>240</v>
          </cell>
          <cell r="Q6571" t="str">
            <v>4</v>
          </cell>
          <cell r="R6571" t="str">
            <v>107.723889</v>
          </cell>
          <cell r="S6571" t="str">
            <v>LTE</v>
          </cell>
          <cell r="T6571" t="str">
            <v>34.191944</v>
          </cell>
          <cell r="U6571" t="str">
            <v>35</v>
          </cell>
          <cell r="V6571" t="str">
            <v>宝鸡-眉县-齐镇石龙庙村-L</v>
          </cell>
          <cell r="W6571" t="str">
            <v>宏站</v>
          </cell>
          <cell r="X6571" t="str">
            <v>FDD</v>
          </cell>
        </row>
        <row r="6572">
          <cell r="H6572" t="str">
            <v>776427</v>
          </cell>
          <cell r="I6572" t="str">
            <v>776427</v>
          </cell>
          <cell r="J6572" t="str">
            <v>10.107.181.126</v>
          </cell>
          <cell r="K6572" t="str">
            <v>340</v>
          </cell>
          <cell r="L6572" t="str">
            <v>37255</v>
          </cell>
          <cell r="M6572" t="str">
            <v>19650</v>
          </cell>
          <cell r="N6572" t="str">
            <v>宝鸡</v>
          </cell>
          <cell r="O6572" t="str">
            <v>0</v>
          </cell>
          <cell r="P6572" t="str">
            <v>140</v>
          </cell>
          <cell r="Q6572" t="str">
            <v>4</v>
          </cell>
          <cell r="R6572" t="str">
            <v>107.723889</v>
          </cell>
          <cell r="S6572" t="str">
            <v>LTE</v>
          </cell>
          <cell r="T6572" t="str">
            <v>34.191944</v>
          </cell>
          <cell r="U6572" t="str">
            <v>35</v>
          </cell>
          <cell r="V6572" t="str">
            <v>宝鸡-眉县-齐镇石龙庙村-L</v>
          </cell>
          <cell r="W6572" t="str">
            <v>宏站</v>
          </cell>
          <cell r="X6572" t="str">
            <v>FDD</v>
          </cell>
        </row>
        <row r="6573">
          <cell r="H6573" t="str">
            <v>776427</v>
          </cell>
          <cell r="I6573" t="str">
            <v>776427</v>
          </cell>
          <cell r="J6573" t="str">
            <v>10.107.181.126</v>
          </cell>
          <cell r="K6573" t="str">
            <v>339</v>
          </cell>
          <cell r="L6573" t="str">
            <v>37255</v>
          </cell>
          <cell r="M6573" t="str">
            <v>19650</v>
          </cell>
          <cell r="N6573" t="str">
            <v>宝鸡</v>
          </cell>
          <cell r="O6573" t="str">
            <v>0</v>
          </cell>
          <cell r="P6573" t="str">
            <v>10</v>
          </cell>
          <cell r="Q6573" t="str">
            <v>4</v>
          </cell>
          <cell r="R6573" t="str">
            <v>107.723889</v>
          </cell>
          <cell r="S6573" t="str">
            <v>LTE</v>
          </cell>
          <cell r="T6573" t="str">
            <v>34.191944</v>
          </cell>
          <cell r="U6573" t="str">
            <v>35</v>
          </cell>
          <cell r="V6573" t="str">
            <v>宝鸡-眉县-齐镇石龙庙村-L</v>
          </cell>
          <cell r="W6573" t="str">
            <v>宏站</v>
          </cell>
          <cell r="X6573" t="str">
            <v>FDD</v>
          </cell>
        </row>
        <row r="6574">
          <cell r="H6574" t="str">
            <v>776426</v>
          </cell>
          <cell r="I6574" t="str">
            <v>776426</v>
          </cell>
          <cell r="J6574" t="str">
            <v>10.107.181.122</v>
          </cell>
          <cell r="K6574" t="str">
            <v>275</v>
          </cell>
          <cell r="L6574" t="str">
            <v>37255</v>
          </cell>
          <cell r="M6574" t="str">
            <v>19650</v>
          </cell>
          <cell r="N6574" t="str">
            <v>宝鸡</v>
          </cell>
          <cell r="O6574" t="str">
            <v>0</v>
          </cell>
          <cell r="P6574" t="str">
            <v>330</v>
          </cell>
          <cell r="Q6574" t="str">
            <v>4</v>
          </cell>
          <cell r="R6574" t="str">
            <v>107.7251</v>
          </cell>
          <cell r="S6574" t="str">
            <v>LTE</v>
          </cell>
          <cell r="T6574" t="str">
            <v>34.22886</v>
          </cell>
          <cell r="U6574" t="str">
            <v>30</v>
          </cell>
          <cell r="V6574" t="str">
            <v>宝鸡-眉县-齐镇官亭村-L</v>
          </cell>
          <cell r="W6574" t="str">
            <v>宏站</v>
          </cell>
          <cell r="X6574" t="str">
            <v>FDD</v>
          </cell>
        </row>
        <row r="6575">
          <cell r="H6575" t="str">
            <v>776426</v>
          </cell>
          <cell r="I6575" t="str">
            <v>776426</v>
          </cell>
          <cell r="J6575" t="str">
            <v>10.107.181.122</v>
          </cell>
          <cell r="K6575" t="str">
            <v>274</v>
          </cell>
          <cell r="L6575" t="str">
            <v>37255</v>
          </cell>
          <cell r="M6575" t="str">
            <v>19650</v>
          </cell>
          <cell r="N6575" t="str">
            <v>宝鸡</v>
          </cell>
          <cell r="O6575" t="str">
            <v>0</v>
          </cell>
          <cell r="P6575" t="str">
            <v>170</v>
          </cell>
          <cell r="Q6575" t="str">
            <v>4</v>
          </cell>
          <cell r="R6575" t="str">
            <v>107.7251</v>
          </cell>
          <cell r="S6575" t="str">
            <v>LTE</v>
          </cell>
          <cell r="T6575" t="str">
            <v>34.22886</v>
          </cell>
          <cell r="U6575" t="str">
            <v>30</v>
          </cell>
          <cell r="V6575" t="str">
            <v>宝鸡-眉县-齐镇官亭村-L</v>
          </cell>
          <cell r="W6575" t="str">
            <v>宏站</v>
          </cell>
          <cell r="X6575" t="str">
            <v>FDD</v>
          </cell>
        </row>
        <row r="6576">
          <cell r="H6576" t="str">
            <v>776426</v>
          </cell>
          <cell r="I6576" t="str">
            <v>776426</v>
          </cell>
          <cell r="J6576" t="str">
            <v>10.107.181.122</v>
          </cell>
          <cell r="K6576" t="str">
            <v>273</v>
          </cell>
          <cell r="L6576" t="str">
            <v>37255</v>
          </cell>
          <cell r="M6576" t="str">
            <v>19650</v>
          </cell>
          <cell r="N6576" t="str">
            <v>宝鸡</v>
          </cell>
          <cell r="O6576" t="str">
            <v>0</v>
          </cell>
          <cell r="P6576" t="str">
            <v>60</v>
          </cell>
          <cell r="Q6576" t="str">
            <v>4</v>
          </cell>
          <cell r="R6576" t="str">
            <v>107.7251</v>
          </cell>
          <cell r="S6576" t="str">
            <v>LTE</v>
          </cell>
          <cell r="T6576" t="str">
            <v>34.22886</v>
          </cell>
          <cell r="U6576" t="str">
            <v>30</v>
          </cell>
          <cell r="V6576" t="str">
            <v>宝鸡-眉县-齐镇官亭村-L</v>
          </cell>
          <cell r="W6576" t="str">
            <v>宏站</v>
          </cell>
          <cell r="X6576" t="str">
            <v>FDD</v>
          </cell>
        </row>
        <row r="6577">
          <cell r="H6577" t="str">
            <v>776425</v>
          </cell>
          <cell r="I6577" t="str">
            <v>776425</v>
          </cell>
          <cell r="J6577" t="str">
            <v>10.107.181.118</v>
          </cell>
          <cell r="K6577" t="str">
            <v>44</v>
          </cell>
          <cell r="L6577" t="str">
            <v>37255</v>
          </cell>
          <cell r="M6577" t="str">
            <v>19650</v>
          </cell>
          <cell r="N6577" t="str">
            <v>宝鸡</v>
          </cell>
          <cell r="O6577" t="str">
            <v>0</v>
          </cell>
          <cell r="P6577" t="str">
            <v>300</v>
          </cell>
          <cell r="Q6577" t="str">
            <v>4</v>
          </cell>
          <cell r="R6577" t="str">
            <v>107.75798</v>
          </cell>
          <cell r="S6577" t="str">
            <v>LTE</v>
          </cell>
          <cell r="T6577" t="str">
            <v>34.24997</v>
          </cell>
          <cell r="U6577" t="str">
            <v>35</v>
          </cell>
          <cell r="V6577" t="str">
            <v>宝鸡-眉县-首善镇三寨村南-L</v>
          </cell>
          <cell r="W6577" t="str">
            <v>宏站</v>
          </cell>
          <cell r="X6577" t="str">
            <v>FDD</v>
          </cell>
        </row>
        <row r="6578">
          <cell r="H6578" t="str">
            <v>776425</v>
          </cell>
          <cell r="I6578" t="str">
            <v>776425</v>
          </cell>
          <cell r="J6578" t="str">
            <v>10.107.181.118</v>
          </cell>
          <cell r="K6578" t="str">
            <v>43</v>
          </cell>
          <cell r="L6578" t="str">
            <v>37255</v>
          </cell>
          <cell r="M6578" t="str">
            <v>19650</v>
          </cell>
          <cell r="N6578" t="str">
            <v>宝鸡</v>
          </cell>
          <cell r="O6578" t="str">
            <v>0</v>
          </cell>
          <cell r="P6578" t="str">
            <v>200</v>
          </cell>
          <cell r="Q6578" t="str">
            <v>4</v>
          </cell>
          <cell r="R6578" t="str">
            <v>107.75798</v>
          </cell>
          <cell r="S6578" t="str">
            <v>LTE</v>
          </cell>
          <cell r="T6578" t="str">
            <v>34.24997</v>
          </cell>
          <cell r="U6578" t="str">
            <v>35</v>
          </cell>
          <cell r="V6578" t="str">
            <v>宝鸡-眉县-首善镇三寨村南-L</v>
          </cell>
          <cell r="W6578" t="str">
            <v>宏站</v>
          </cell>
          <cell r="X6578" t="str">
            <v>FDD</v>
          </cell>
        </row>
        <row r="6579">
          <cell r="H6579" t="str">
            <v>776425</v>
          </cell>
          <cell r="I6579" t="str">
            <v>776425</v>
          </cell>
          <cell r="J6579" t="str">
            <v>10.107.181.118</v>
          </cell>
          <cell r="K6579" t="str">
            <v>42</v>
          </cell>
          <cell r="L6579" t="str">
            <v>37255</v>
          </cell>
          <cell r="M6579" t="str">
            <v>19650</v>
          </cell>
          <cell r="N6579" t="str">
            <v>宝鸡</v>
          </cell>
          <cell r="O6579" t="str">
            <v>0</v>
          </cell>
          <cell r="P6579" t="str">
            <v>100</v>
          </cell>
          <cell r="Q6579" t="str">
            <v>4</v>
          </cell>
          <cell r="R6579" t="str">
            <v>107.75798</v>
          </cell>
          <cell r="S6579" t="str">
            <v>LTE</v>
          </cell>
          <cell r="T6579" t="str">
            <v>34.24997</v>
          </cell>
          <cell r="U6579" t="str">
            <v>35</v>
          </cell>
          <cell r="V6579" t="str">
            <v>宝鸡-眉县-首善镇三寨村南-L</v>
          </cell>
          <cell r="W6579" t="str">
            <v>宏站</v>
          </cell>
          <cell r="X6579" t="str">
            <v>FDD</v>
          </cell>
        </row>
        <row r="6580">
          <cell r="H6580" t="str">
            <v>776424</v>
          </cell>
          <cell r="I6580" t="str">
            <v>776424</v>
          </cell>
          <cell r="J6580" t="str">
            <v>10.107.181.114</v>
          </cell>
          <cell r="K6580" t="str">
            <v>260</v>
          </cell>
          <cell r="L6580" t="str">
            <v>37255</v>
          </cell>
          <cell r="M6580" t="str">
            <v>19650</v>
          </cell>
          <cell r="N6580" t="str">
            <v>宝鸡</v>
          </cell>
          <cell r="O6580" t="str">
            <v>0</v>
          </cell>
          <cell r="P6580" t="str">
            <v>280</v>
          </cell>
          <cell r="Q6580" t="str">
            <v>4</v>
          </cell>
          <cell r="R6580" t="str">
            <v>107.765277</v>
          </cell>
          <cell r="S6580" t="str">
            <v>LTE</v>
          </cell>
          <cell r="T6580" t="str">
            <v>34.262777</v>
          </cell>
          <cell r="U6580" t="str">
            <v>45</v>
          </cell>
          <cell r="V6580" t="str">
            <v>宝鸡-眉县-首善镇三寨村六组-L</v>
          </cell>
          <cell r="W6580" t="str">
            <v>宏站</v>
          </cell>
          <cell r="X6580" t="str">
            <v>FDD</v>
          </cell>
        </row>
        <row r="6581">
          <cell r="H6581" t="str">
            <v>776424</v>
          </cell>
          <cell r="I6581" t="str">
            <v>776424</v>
          </cell>
          <cell r="J6581" t="str">
            <v>10.107.181.114</v>
          </cell>
          <cell r="K6581" t="str">
            <v>259</v>
          </cell>
          <cell r="L6581" t="str">
            <v>37255</v>
          </cell>
          <cell r="M6581" t="str">
            <v>19650</v>
          </cell>
          <cell r="N6581" t="str">
            <v>宝鸡</v>
          </cell>
          <cell r="O6581" t="str">
            <v>0</v>
          </cell>
          <cell r="P6581" t="str">
            <v>120</v>
          </cell>
          <cell r="Q6581" t="str">
            <v>4</v>
          </cell>
          <cell r="R6581" t="str">
            <v>107.765277</v>
          </cell>
          <cell r="S6581" t="str">
            <v>LTE</v>
          </cell>
          <cell r="T6581" t="str">
            <v>34.262777</v>
          </cell>
          <cell r="U6581" t="str">
            <v>45</v>
          </cell>
          <cell r="V6581" t="str">
            <v>宝鸡-眉县-首善镇三寨村六组-L</v>
          </cell>
          <cell r="W6581" t="str">
            <v>宏站</v>
          </cell>
          <cell r="X6581" t="str">
            <v>FDD</v>
          </cell>
        </row>
        <row r="6582">
          <cell r="H6582" t="str">
            <v>776424</v>
          </cell>
          <cell r="I6582" t="str">
            <v>776424</v>
          </cell>
          <cell r="J6582" t="str">
            <v>10.107.181.114</v>
          </cell>
          <cell r="K6582" t="str">
            <v>258</v>
          </cell>
          <cell r="L6582" t="str">
            <v>37255</v>
          </cell>
          <cell r="M6582" t="str">
            <v>19650</v>
          </cell>
          <cell r="N6582" t="str">
            <v>宝鸡</v>
          </cell>
          <cell r="O6582" t="str">
            <v>0</v>
          </cell>
          <cell r="P6582" t="str">
            <v>20</v>
          </cell>
          <cell r="Q6582" t="str">
            <v>4</v>
          </cell>
          <cell r="R6582" t="str">
            <v>107.765277</v>
          </cell>
          <cell r="S6582" t="str">
            <v>LTE</v>
          </cell>
          <cell r="T6582" t="str">
            <v>34.262777</v>
          </cell>
          <cell r="U6582" t="str">
            <v>45</v>
          </cell>
          <cell r="V6582" t="str">
            <v>宝鸡-眉县-首善镇三寨村六组-L</v>
          </cell>
          <cell r="W6582" t="str">
            <v>宏站</v>
          </cell>
          <cell r="X6582" t="str">
            <v>FDD</v>
          </cell>
        </row>
        <row r="6583">
          <cell r="H6583" t="str">
            <v>776423</v>
          </cell>
          <cell r="I6583" t="str">
            <v>776423</v>
          </cell>
          <cell r="J6583" t="str">
            <v>10.107.181.110</v>
          </cell>
          <cell r="K6583" t="str">
            <v>164</v>
          </cell>
          <cell r="L6583" t="str">
            <v>37255</v>
          </cell>
          <cell r="M6583" t="str">
            <v>19650</v>
          </cell>
          <cell r="N6583" t="str">
            <v>宝鸡</v>
          </cell>
          <cell r="O6583" t="str">
            <v>0</v>
          </cell>
          <cell r="P6583" t="str">
            <v>260</v>
          </cell>
          <cell r="Q6583" t="str">
            <v>4</v>
          </cell>
          <cell r="R6583" t="str">
            <v>107.69114</v>
          </cell>
          <cell r="S6583" t="str">
            <v>LTE</v>
          </cell>
          <cell r="T6583" t="str">
            <v>34.21692</v>
          </cell>
          <cell r="U6583" t="str">
            <v>30</v>
          </cell>
          <cell r="V6583" t="str">
            <v>宝鸡-眉县-齐镇上龙王庙村-L</v>
          </cell>
          <cell r="W6583" t="str">
            <v>宏站</v>
          </cell>
          <cell r="X6583" t="str">
            <v>FDD</v>
          </cell>
        </row>
        <row r="6584">
          <cell r="H6584" t="str">
            <v>776423</v>
          </cell>
          <cell r="I6584" t="str">
            <v>776423</v>
          </cell>
          <cell r="J6584" t="str">
            <v>10.107.181.110</v>
          </cell>
          <cell r="K6584" t="str">
            <v>163</v>
          </cell>
          <cell r="L6584" t="str">
            <v>37255</v>
          </cell>
          <cell r="M6584" t="str">
            <v>19650</v>
          </cell>
          <cell r="N6584" t="str">
            <v>宝鸡</v>
          </cell>
          <cell r="O6584" t="str">
            <v>0</v>
          </cell>
          <cell r="P6584" t="str">
            <v>130</v>
          </cell>
          <cell r="Q6584" t="str">
            <v>4</v>
          </cell>
          <cell r="R6584" t="str">
            <v>107.69114</v>
          </cell>
          <cell r="S6584" t="str">
            <v>LTE</v>
          </cell>
          <cell r="T6584" t="str">
            <v>34.21692</v>
          </cell>
          <cell r="U6584" t="str">
            <v>30</v>
          </cell>
          <cell r="V6584" t="str">
            <v>宝鸡-眉县-齐镇上龙王庙村-L</v>
          </cell>
          <cell r="W6584" t="str">
            <v>宏站</v>
          </cell>
          <cell r="X6584" t="str">
            <v>FDD</v>
          </cell>
        </row>
        <row r="6585">
          <cell r="H6585" t="str">
            <v>776423</v>
          </cell>
          <cell r="I6585" t="str">
            <v>776423</v>
          </cell>
          <cell r="J6585" t="str">
            <v>10.107.181.110</v>
          </cell>
          <cell r="K6585" t="str">
            <v>162</v>
          </cell>
          <cell r="L6585" t="str">
            <v>37255</v>
          </cell>
          <cell r="M6585" t="str">
            <v>19650</v>
          </cell>
          <cell r="N6585" t="str">
            <v>宝鸡</v>
          </cell>
          <cell r="O6585" t="str">
            <v>0</v>
          </cell>
          <cell r="P6585" t="str">
            <v>10</v>
          </cell>
          <cell r="Q6585" t="str">
            <v>4</v>
          </cell>
          <cell r="R6585" t="str">
            <v>107.69114</v>
          </cell>
          <cell r="S6585" t="str">
            <v>LTE</v>
          </cell>
          <cell r="T6585" t="str">
            <v>34.21692</v>
          </cell>
          <cell r="U6585" t="str">
            <v>30</v>
          </cell>
          <cell r="V6585" t="str">
            <v>宝鸡-眉县-齐镇上龙王庙村-L</v>
          </cell>
          <cell r="W6585" t="str">
            <v>宏站</v>
          </cell>
          <cell r="X6585" t="str">
            <v>FDD</v>
          </cell>
        </row>
        <row r="6586">
          <cell r="H6586" t="str">
            <v>776422</v>
          </cell>
          <cell r="I6586" t="str">
            <v>776422</v>
          </cell>
          <cell r="J6586" t="str">
            <v>10.107.181.106</v>
          </cell>
          <cell r="K6586" t="str">
            <v>263</v>
          </cell>
          <cell r="L6586" t="str">
            <v>37261</v>
          </cell>
          <cell r="M6586" t="str">
            <v>19650</v>
          </cell>
          <cell r="N6586" t="str">
            <v>宝鸡</v>
          </cell>
          <cell r="O6586" t="str">
            <v>0</v>
          </cell>
          <cell r="P6586" t="str">
            <v>260</v>
          </cell>
          <cell r="Q6586" t="str">
            <v>4</v>
          </cell>
          <cell r="R6586" t="str">
            <v>107.734305</v>
          </cell>
          <cell r="S6586" t="str">
            <v>LTE</v>
          </cell>
          <cell r="T6586" t="str">
            <v>34.244412</v>
          </cell>
          <cell r="U6586" t="str">
            <v>35</v>
          </cell>
          <cell r="V6586" t="str">
            <v>宝鸡-眉县-首善镇王长官寨村-L</v>
          </cell>
          <cell r="W6586" t="str">
            <v>宏站</v>
          </cell>
          <cell r="X6586" t="str">
            <v>FDD</v>
          </cell>
        </row>
        <row r="6587">
          <cell r="H6587" t="str">
            <v>776422</v>
          </cell>
          <cell r="I6587" t="str">
            <v>776422</v>
          </cell>
          <cell r="J6587" t="str">
            <v>10.107.181.106</v>
          </cell>
          <cell r="K6587" t="str">
            <v>262</v>
          </cell>
          <cell r="L6587" t="str">
            <v>37261</v>
          </cell>
          <cell r="M6587" t="str">
            <v>19650</v>
          </cell>
          <cell r="N6587" t="str">
            <v>宝鸡</v>
          </cell>
          <cell r="O6587" t="str">
            <v>0</v>
          </cell>
          <cell r="P6587" t="str">
            <v>170</v>
          </cell>
          <cell r="Q6587" t="str">
            <v>4</v>
          </cell>
          <cell r="R6587" t="str">
            <v>107.734305</v>
          </cell>
          <cell r="S6587" t="str">
            <v>LTE</v>
          </cell>
          <cell r="T6587" t="str">
            <v>34.244412</v>
          </cell>
          <cell r="U6587" t="str">
            <v>35</v>
          </cell>
          <cell r="V6587" t="str">
            <v>宝鸡-眉县-首善镇王长官寨村-L</v>
          </cell>
          <cell r="W6587" t="str">
            <v>宏站</v>
          </cell>
          <cell r="X6587" t="str">
            <v>FDD</v>
          </cell>
        </row>
        <row r="6588">
          <cell r="H6588" t="str">
            <v>776422</v>
          </cell>
          <cell r="I6588" t="str">
            <v>776422</v>
          </cell>
          <cell r="J6588" t="str">
            <v>10.107.181.106</v>
          </cell>
          <cell r="K6588" t="str">
            <v>261</v>
          </cell>
          <cell r="L6588" t="str">
            <v>37261</v>
          </cell>
          <cell r="M6588" t="str">
            <v>19650</v>
          </cell>
          <cell r="N6588" t="str">
            <v>宝鸡</v>
          </cell>
          <cell r="O6588" t="str">
            <v>0</v>
          </cell>
          <cell r="P6588" t="str">
            <v>70</v>
          </cell>
          <cell r="Q6588" t="str">
            <v>4</v>
          </cell>
          <cell r="R6588" t="str">
            <v>107.734305</v>
          </cell>
          <cell r="S6588" t="str">
            <v>LTE</v>
          </cell>
          <cell r="T6588" t="str">
            <v>34.244412</v>
          </cell>
          <cell r="U6588" t="str">
            <v>35</v>
          </cell>
          <cell r="V6588" t="str">
            <v>宝鸡-眉县-首善镇王长官寨村-L</v>
          </cell>
          <cell r="W6588" t="str">
            <v>宏站</v>
          </cell>
          <cell r="X6588" t="str">
            <v>FDD</v>
          </cell>
        </row>
        <row r="6589">
          <cell r="H6589" t="str">
            <v>776421</v>
          </cell>
          <cell r="I6589" t="str">
            <v>776421</v>
          </cell>
          <cell r="J6589" t="str">
            <v>10.107.181.102</v>
          </cell>
          <cell r="K6589" t="str">
            <v>23</v>
          </cell>
          <cell r="L6589" t="str">
            <v>37255</v>
          </cell>
          <cell r="M6589" t="str">
            <v>19650</v>
          </cell>
          <cell r="N6589" t="str">
            <v>宝鸡</v>
          </cell>
          <cell r="O6589" t="str">
            <v>0</v>
          </cell>
          <cell r="P6589" t="str">
            <v>300</v>
          </cell>
          <cell r="Q6589" t="str">
            <v>4</v>
          </cell>
          <cell r="R6589" t="str">
            <v>107.710833</v>
          </cell>
          <cell r="S6589" t="str">
            <v>LTE</v>
          </cell>
          <cell r="T6589" t="str">
            <v>34.182222</v>
          </cell>
          <cell r="U6589" t="str">
            <v>20</v>
          </cell>
          <cell r="V6589" t="str">
            <v>宝鸡-眉县-齐镇南寨村东-L</v>
          </cell>
          <cell r="W6589" t="str">
            <v>宏站</v>
          </cell>
          <cell r="X6589" t="str">
            <v>FDD</v>
          </cell>
        </row>
        <row r="6590">
          <cell r="H6590" t="str">
            <v>776421</v>
          </cell>
          <cell r="I6590" t="str">
            <v>776421</v>
          </cell>
          <cell r="J6590" t="str">
            <v>10.107.181.102</v>
          </cell>
          <cell r="K6590" t="str">
            <v>22</v>
          </cell>
          <cell r="L6590" t="str">
            <v>37255</v>
          </cell>
          <cell r="M6590" t="str">
            <v>19650</v>
          </cell>
          <cell r="N6590" t="str">
            <v>宝鸡</v>
          </cell>
          <cell r="O6590" t="str">
            <v>0</v>
          </cell>
          <cell r="P6590" t="str">
            <v>40</v>
          </cell>
          <cell r="Q6590" t="str">
            <v>4</v>
          </cell>
          <cell r="R6590" t="str">
            <v>107.710833</v>
          </cell>
          <cell r="S6590" t="str">
            <v>LTE</v>
          </cell>
          <cell r="T6590" t="str">
            <v>34.182222</v>
          </cell>
          <cell r="U6590" t="str">
            <v>20</v>
          </cell>
          <cell r="V6590" t="str">
            <v>宝鸡-眉县-齐镇南寨村东-L</v>
          </cell>
          <cell r="W6590" t="str">
            <v>宏站</v>
          </cell>
          <cell r="X6590" t="str">
            <v>FDD</v>
          </cell>
        </row>
        <row r="6591">
          <cell r="H6591" t="str">
            <v>776421</v>
          </cell>
          <cell r="I6591" t="str">
            <v>776421</v>
          </cell>
          <cell r="J6591" t="str">
            <v>10.107.181.102</v>
          </cell>
          <cell r="K6591" t="str">
            <v>21</v>
          </cell>
          <cell r="L6591" t="str">
            <v>37255</v>
          </cell>
          <cell r="M6591" t="str">
            <v>19650</v>
          </cell>
          <cell r="N6591" t="str">
            <v>宝鸡</v>
          </cell>
          <cell r="O6591" t="str">
            <v>0</v>
          </cell>
          <cell r="P6591" t="str">
            <v>20</v>
          </cell>
          <cell r="Q6591" t="str">
            <v>4</v>
          </cell>
          <cell r="R6591" t="str">
            <v>107.710833</v>
          </cell>
          <cell r="S6591" t="str">
            <v>LTE</v>
          </cell>
          <cell r="T6591" t="str">
            <v>34.182222</v>
          </cell>
          <cell r="U6591" t="str">
            <v>20</v>
          </cell>
          <cell r="V6591" t="str">
            <v>宝鸡-眉县-齐镇南寨村东-L</v>
          </cell>
          <cell r="W6591" t="str">
            <v>宏站</v>
          </cell>
          <cell r="X6591" t="str">
            <v>FDD</v>
          </cell>
        </row>
        <row r="6592">
          <cell r="H6592" t="str">
            <v>776419</v>
          </cell>
          <cell r="I6592" t="str">
            <v>776419</v>
          </cell>
          <cell r="J6592" t="str">
            <v>10.107.181.94</v>
          </cell>
          <cell r="K6592" t="str">
            <v>347</v>
          </cell>
          <cell r="L6592" t="str">
            <v>37255</v>
          </cell>
          <cell r="M6592" t="str">
            <v>19650</v>
          </cell>
          <cell r="N6592" t="str">
            <v>宝鸡</v>
          </cell>
          <cell r="O6592" t="str">
            <v>0</v>
          </cell>
          <cell r="P6592" t="str">
            <v>310</v>
          </cell>
          <cell r="Q6592" t="str">
            <v>4</v>
          </cell>
          <cell r="R6592" t="str">
            <v>107.73636</v>
          </cell>
          <cell r="S6592" t="str">
            <v>LTE</v>
          </cell>
          <cell r="T6592" t="str">
            <v>34.21265</v>
          </cell>
          <cell r="U6592" t="str">
            <v>20</v>
          </cell>
          <cell r="V6592" t="str">
            <v>宝鸡-眉县-齐镇西凉阁村-L</v>
          </cell>
          <cell r="W6592" t="str">
            <v>宏站</v>
          </cell>
          <cell r="X6592" t="str">
            <v>FDD</v>
          </cell>
        </row>
        <row r="6593">
          <cell r="H6593" t="str">
            <v>776419</v>
          </cell>
          <cell r="I6593" t="str">
            <v>776419</v>
          </cell>
          <cell r="J6593" t="str">
            <v>10.107.181.94</v>
          </cell>
          <cell r="K6593" t="str">
            <v>346</v>
          </cell>
          <cell r="L6593" t="str">
            <v>37255</v>
          </cell>
          <cell r="M6593" t="str">
            <v>19650</v>
          </cell>
          <cell r="N6593" t="str">
            <v>宝鸡</v>
          </cell>
          <cell r="O6593" t="str">
            <v>0</v>
          </cell>
          <cell r="P6593" t="str">
            <v>190</v>
          </cell>
          <cell r="Q6593" t="str">
            <v>4</v>
          </cell>
          <cell r="R6593" t="str">
            <v>107.73636</v>
          </cell>
          <cell r="S6593" t="str">
            <v>LTE</v>
          </cell>
          <cell r="T6593" t="str">
            <v>34.21265</v>
          </cell>
          <cell r="U6593" t="str">
            <v>20</v>
          </cell>
          <cell r="V6593" t="str">
            <v>宝鸡-眉县-齐镇西凉阁村-L</v>
          </cell>
          <cell r="W6593" t="str">
            <v>宏站</v>
          </cell>
          <cell r="X6593" t="str">
            <v>FDD</v>
          </cell>
        </row>
        <row r="6594">
          <cell r="H6594" t="str">
            <v>776419</v>
          </cell>
          <cell r="I6594" t="str">
            <v>776419</v>
          </cell>
          <cell r="J6594" t="str">
            <v>10.107.181.94</v>
          </cell>
          <cell r="K6594" t="str">
            <v>345</v>
          </cell>
          <cell r="L6594" t="str">
            <v>37255</v>
          </cell>
          <cell r="M6594" t="str">
            <v>19650</v>
          </cell>
          <cell r="N6594" t="str">
            <v>宝鸡</v>
          </cell>
          <cell r="O6594" t="str">
            <v>0</v>
          </cell>
          <cell r="P6594" t="str">
            <v>60</v>
          </cell>
          <cell r="Q6594" t="str">
            <v>4</v>
          </cell>
          <cell r="R6594" t="str">
            <v>107.73636</v>
          </cell>
          <cell r="S6594" t="str">
            <v>LTE</v>
          </cell>
          <cell r="T6594" t="str">
            <v>34.21265</v>
          </cell>
          <cell r="U6594" t="str">
            <v>20</v>
          </cell>
          <cell r="V6594" t="str">
            <v>宝鸡-眉县-齐镇西凉阁村-L</v>
          </cell>
          <cell r="W6594" t="str">
            <v>宏站</v>
          </cell>
          <cell r="X6594" t="str">
            <v>FDD</v>
          </cell>
        </row>
        <row r="6595">
          <cell r="H6595" t="str">
            <v>776418</v>
          </cell>
          <cell r="I6595" t="str">
            <v>776418</v>
          </cell>
          <cell r="J6595" t="str">
            <v>10.107.181.90</v>
          </cell>
          <cell r="K6595" t="str">
            <v>305</v>
          </cell>
          <cell r="L6595" t="str">
            <v>37255</v>
          </cell>
          <cell r="M6595" t="str">
            <v>19650</v>
          </cell>
          <cell r="N6595" t="str">
            <v>宝鸡</v>
          </cell>
          <cell r="O6595" t="str">
            <v>0</v>
          </cell>
          <cell r="P6595" t="str">
            <v>270</v>
          </cell>
          <cell r="Q6595" t="str">
            <v>4</v>
          </cell>
          <cell r="R6595" t="str">
            <v>107.728098</v>
          </cell>
          <cell r="S6595" t="str">
            <v>LTE</v>
          </cell>
          <cell r="T6595" t="str">
            <v>34.178858</v>
          </cell>
          <cell r="U6595" t="str">
            <v>35</v>
          </cell>
          <cell r="V6595" t="str">
            <v>宝鸡-眉县-营头镇烟霞村-L</v>
          </cell>
          <cell r="W6595" t="str">
            <v>宏站</v>
          </cell>
          <cell r="X6595" t="str">
            <v>FDD</v>
          </cell>
        </row>
        <row r="6596">
          <cell r="H6596" t="str">
            <v>776418</v>
          </cell>
          <cell r="I6596" t="str">
            <v>776418</v>
          </cell>
          <cell r="J6596" t="str">
            <v>10.107.181.90</v>
          </cell>
          <cell r="K6596" t="str">
            <v>304</v>
          </cell>
          <cell r="L6596" t="str">
            <v>37255</v>
          </cell>
          <cell r="M6596" t="str">
            <v>19650</v>
          </cell>
          <cell r="N6596" t="str">
            <v>宝鸡</v>
          </cell>
          <cell r="O6596" t="str">
            <v>0</v>
          </cell>
          <cell r="P6596" t="str">
            <v>160</v>
          </cell>
          <cell r="Q6596" t="str">
            <v>4</v>
          </cell>
          <cell r="R6596" t="str">
            <v>107.728098</v>
          </cell>
          <cell r="S6596" t="str">
            <v>LTE</v>
          </cell>
          <cell r="T6596" t="str">
            <v>34.178858</v>
          </cell>
          <cell r="U6596" t="str">
            <v>35</v>
          </cell>
          <cell r="V6596" t="str">
            <v>宝鸡-眉县-营头镇烟霞村-L</v>
          </cell>
          <cell r="W6596" t="str">
            <v>宏站</v>
          </cell>
          <cell r="X6596" t="str">
            <v>FDD</v>
          </cell>
        </row>
        <row r="6597">
          <cell r="H6597" t="str">
            <v>776418</v>
          </cell>
          <cell r="I6597" t="str">
            <v>776418</v>
          </cell>
          <cell r="J6597" t="str">
            <v>10.107.181.90</v>
          </cell>
          <cell r="K6597" t="str">
            <v>303</v>
          </cell>
          <cell r="L6597" t="str">
            <v>37255</v>
          </cell>
          <cell r="M6597" t="str">
            <v>19650</v>
          </cell>
          <cell r="N6597" t="str">
            <v>宝鸡</v>
          </cell>
          <cell r="O6597" t="str">
            <v>0</v>
          </cell>
          <cell r="P6597" t="str">
            <v>30</v>
          </cell>
          <cell r="Q6597" t="str">
            <v>4</v>
          </cell>
          <cell r="R6597" t="str">
            <v>107.728098</v>
          </cell>
          <cell r="S6597" t="str">
            <v>LTE</v>
          </cell>
          <cell r="T6597" t="str">
            <v>34.178858</v>
          </cell>
          <cell r="U6597" t="str">
            <v>35</v>
          </cell>
          <cell r="V6597" t="str">
            <v>宝鸡-眉县-营头镇烟霞村-L</v>
          </cell>
          <cell r="W6597" t="str">
            <v>宏站</v>
          </cell>
          <cell r="X6597" t="str">
            <v>FDD</v>
          </cell>
        </row>
        <row r="6598">
          <cell r="H6598" t="str">
            <v>776417</v>
          </cell>
          <cell r="I6598" t="str">
            <v>776417</v>
          </cell>
          <cell r="J6598" t="str">
            <v>10.107.181.86</v>
          </cell>
          <cell r="K6598" t="str">
            <v>179</v>
          </cell>
          <cell r="L6598" t="str">
            <v>37258</v>
          </cell>
          <cell r="M6598" t="str">
            <v>19650</v>
          </cell>
          <cell r="N6598" t="str">
            <v>宝鸡</v>
          </cell>
          <cell r="O6598" t="str">
            <v>3</v>
          </cell>
          <cell r="P6598" t="str">
            <v>240</v>
          </cell>
          <cell r="Q6598" t="str">
            <v>4</v>
          </cell>
          <cell r="R6598" t="str">
            <v>107.395172</v>
          </cell>
          <cell r="S6598" t="str">
            <v>LTE</v>
          </cell>
          <cell r="T6598" t="str">
            <v>34.372814</v>
          </cell>
          <cell r="U6598" t="str">
            <v>30</v>
          </cell>
          <cell r="V6598" t="str">
            <v>宝鸡-陈仓区-周原镇太子沟-L</v>
          </cell>
          <cell r="W6598" t="str">
            <v>宏站</v>
          </cell>
          <cell r="X6598" t="str">
            <v>FDD</v>
          </cell>
        </row>
        <row r="6599">
          <cell r="H6599" t="str">
            <v>776417</v>
          </cell>
          <cell r="I6599" t="str">
            <v>776417</v>
          </cell>
          <cell r="J6599" t="str">
            <v>10.107.181.86</v>
          </cell>
          <cell r="K6599" t="str">
            <v>177</v>
          </cell>
          <cell r="L6599" t="str">
            <v>37258</v>
          </cell>
          <cell r="M6599" t="str">
            <v>19650</v>
          </cell>
          <cell r="N6599" t="str">
            <v>宝鸡</v>
          </cell>
          <cell r="O6599" t="str">
            <v>3</v>
          </cell>
          <cell r="P6599" t="str">
            <v>130</v>
          </cell>
          <cell r="Q6599" t="str">
            <v>4</v>
          </cell>
          <cell r="R6599" t="str">
            <v>107.395172</v>
          </cell>
          <cell r="S6599" t="str">
            <v>LTE</v>
          </cell>
          <cell r="T6599" t="str">
            <v>34.372814</v>
          </cell>
          <cell r="U6599" t="str">
            <v>30</v>
          </cell>
          <cell r="V6599" t="str">
            <v>宝鸡-陈仓区-周原镇太子沟-L</v>
          </cell>
          <cell r="W6599" t="str">
            <v>宏站</v>
          </cell>
          <cell r="X6599" t="str">
            <v>FDD</v>
          </cell>
        </row>
        <row r="6600">
          <cell r="H6600" t="str">
            <v>776417</v>
          </cell>
          <cell r="I6600" t="str">
            <v>776417</v>
          </cell>
          <cell r="J6600" t="str">
            <v>10.107.181.86</v>
          </cell>
          <cell r="K6600" t="str">
            <v>178</v>
          </cell>
          <cell r="L6600" t="str">
            <v>37258</v>
          </cell>
          <cell r="M6600" t="str">
            <v>19650</v>
          </cell>
          <cell r="N6600" t="str">
            <v>宝鸡</v>
          </cell>
          <cell r="O6600" t="str">
            <v>3</v>
          </cell>
          <cell r="P6600" t="str">
            <v>10</v>
          </cell>
          <cell r="Q6600" t="str">
            <v>4</v>
          </cell>
          <cell r="R6600" t="str">
            <v>107.395172</v>
          </cell>
          <cell r="S6600" t="str">
            <v>LTE</v>
          </cell>
          <cell r="T6600" t="str">
            <v>34.372814</v>
          </cell>
          <cell r="U6600" t="str">
            <v>30</v>
          </cell>
          <cell r="V6600" t="str">
            <v>宝鸡-陈仓区-周原镇太子沟-L</v>
          </cell>
          <cell r="W6600" t="str">
            <v>宏站</v>
          </cell>
          <cell r="X6600" t="str">
            <v>FDD</v>
          </cell>
        </row>
        <row r="6601">
          <cell r="H6601" t="str">
            <v>776416</v>
          </cell>
          <cell r="I6601" t="str">
            <v>776416</v>
          </cell>
          <cell r="J6601" t="str">
            <v>10.107.181.82</v>
          </cell>
          <cell r="K6601" t="str">
            <v>205</v>
          </cell>
          <cell r="L6601" t="str">
            <v>37258</v>
          </cell>
          <cell r="M6601" t="str">
            <v>19650</v>
          </cell>
          <cell r="N6601" t="str">
            <v>宝鸡</v>
          </cell>
          <cell r="O6601" t="str">
            <v>3</v>
          </cell>
          <cell r="P6601" t="str">
            <v>280</v>
          </cell>
          <cell r="Q6601" t="str">
            <v>4</v>
          </cell>
          <cell r="R6601" t="str">
            <v>107.35185</v>
          </cell>
          <cell r="S6601" t="str">
            <v>LTE</v>
          </cell>
          <cell r="T6601" t="str">
            <v>34.3729</v>
          </cell>
          <cell r="U6601" t="str">
            <v>30</v>
          </cell>
          <cell r="V6601" t="str">
            <v>宝鸡-陈仓区-615小区-L</v>
          </cell>
          <cell r="W6601" t="str">
            <v>宏站</v>
          </cell>
          <cell r="X6601" t="str">
            <v>FDD</v>
          </cell>
        </row>
        <row r="6602">
          <cell r="H6602" t="str">
            <v>776416</v>
          </cell>
          <cell r="I6602" t="str">
            <v>776416</v>
          </cell>
          <cell r="J6602" t="str">
            <v>10.107.181.82</v>
          </cell>
          <cell r="K6602" t="str">
            <v>204</v>
          </cell>
          <cell r="L6602" t="str">
            <v>37258</v>
          </cell>
          <cell r="M6602" t="str">
            <v>19650</v>
          </cell>
          <cell r="N6602" t="str">
            <v>宝鸡</v>
          </cell>
          <cell r="O6602" t="str">
            <v>3</v>
          </cell>
          <cell r="P6602" t="str">
            <v>160</v>
          </cell>
          <cell r="Q6602" t="str">
            <v>4</v>
          </cell>
          <cell r="R6602" t="str">
            <v>107.35185</v>
          </cell>
          <cell r="S6602" t="str">
            <v>LTE</v>
          </cell>
          <cell r="T6602" t="str">
            <v>34.3729</v>
          </cell>
          <cell r="U6602" t="str">
            <v>30</v>
          </cell>
          <cell r="V6602" t="str">
            <v>宝鸡-陈仓区-615小区-L</v>
          </cell>
          <cell r="W6602" t="str">
            <v>宏站</v>
          </cell>
          <cell r="X6602" t="str">
            <v>FDD</v>
          </cell>
        </row>
        <row r="6603">
          <cell r="H6603" t="str">
            <v>776416</v>
          </cell>
          <cell r="I6603" t="str">
            <v>776416</v>
          </cell>
          <cell r="J6603" t="str">
            <v>10.107.181.82</v>
          </cell>
          <cell r="K6603" t="str">
            <v>206</v>
          </cell>
          <cell r="L6603" t="str">
            <v>37258</v>
          </cell>
          <cell r="M6603" t="str">
            <v>19650</v>
          </cell>
          <cell r="N6603" t="str">
            <v>宝鸡</v>
          </cell>
          <cell r="O6603" t="str">
            <v>3</v>
          </cell>
          <cell r="P6603" t="str">
            <v>40</v>
          </cell>
          <cell r="Q6603" t="str">
            <v>4</v>
          </cell>
          <cell r="R6603" t="str">
            <v>107.35185</v>
          </cell>
          <cell r="S6603" t="str">
            <v>LTE</v>
          </cell>
          <cell r="T6603" t="str">
            <v>34.3729</v>
          </cell>
          <cell r="U6603" t="str">
            <v>30</v>
          </cell>
          <cell r="V6603" t="str">
            <v>宝鸡-陈仓区-615小区-L</v>
          </cell>
          <cell r="W6603" t="str">
            <v>宏站</v>
          </cell>
          <cell r="X6603" t="str">
            <v>FDD</v>
          </cell>
        </row>
        <row r="6604">
          <cell r="H6604" t="str">
            <v>776415</v>
          </cell>
          <cell r="I6604" t="str">
            <v>776415</v>
          </cell>
          <cell r="J6604" t="str">
            <v>10.107.181.78</v>
          </cell>
          <cell r="K6604" t="str">
            <v>80</v>
          </cell>
          <cell r="L6604" t="str">
            <v>37255</v>
          </cell>
          <cell r="M6604" t="str">
            <v>19650</v>
          </cell>
          <cell r="N6604" t="str">
            <v>宝鸡</v>
          </cell>
          <cell r="O6604" t="str">
            <v>0</v>
          </cell>
          <cell r="P6604" t="str">
            <v>260</v>
          </cell>
          <cell r="Q6604" t="str">
            <v>4</v>
          </cell>
          <cell r="R6604" t="str">
            <v>107.720182</v>
          </cell>
          <cell r="S6604" t="str">
            <v>LTE</v>
          </cell>
          <cell r="T6604" t="str">
            <v>34.302248</v>
          </cell>
          <cell r="U6604" t="str">
            <v>20</v>
          </cell>
          <cell r="V6604" t="str">
            <v>宝鸡-眉县-常兴镇猕猴桃产业园2-L</v>
          </cell>
          <cell r="W6604" t="str">
            <v>宏站</v>
          </cell>
          <cell r="X6604" t="str">
            <v>FDD</v>
          </cell>
        </row>
        <row r="6605">
          <cell r="H6605" t="str">
            <v>776415</v>
          </cell>
          <cell r="I6605" t="str">
            <v>776415</v>
          </cell>
          <cell r="J6605" t="str">
            <v>10.107.181.78</v>
          </cell>
          <cell r="K6605" t="str">
            <v>79</v>
          </cell>
          <cell r="L6605" t="str">
            <v>37255</v>
          </cell>
          <cell r="M6605" t="str">
            <v>19650</v>
          </cell>
          <cell r="N6605" t="str">
            <v>宝鸡</v>
          </cell>
          <cell r="O6605" t="str">
            <v>0</v>
          </cell>
          <cell r="P6605" t="str">
            <v>160</v>
          </cell>
          <cell r="Q6605" t="str">
            <v>4</v>
          </cell>
          <cell r="R6605" t="str">
            <v>107.720182</v>
          </cell>
          <cell r="S6605" t="str">
            <v>LTE</v>
          </cell>
          <cell r="T6605" t="str">
            <v>34.302248</v>
          </cell>
          <cell r="U6605" t="str">
            <v>20</v>
          </cell>
          <cell r="V6605" t="str">
            <v>宝鸡-眉县-常兴镇猕猴桃产业园2-L</v>
          </cell>
          <cell r="W6605" t="str">
            <v>宏站</v>
          </cell>
          <cell r="X6605" t="str">
            <v>FDD</v>
          </cell>
        </row>
        <row r="6606">
          <cell r="H6606" t="str">
            <v>776415</v>
          </cell>
          <cell r="I6606" t="str">
            <v>776415</v>
          </cell>
          <cell r="J6606" t="str">
            <v>10.107.181.78</v>
          </cell>
          <cell r="K6606" t="str">
            <v>78</v>
          </cell>
          <cell r="L6606" t="str">
            <v>37255</v>
          </cell>
          <cell r="M6606" t="str">
            <v>19650</v>
          </cell>
          <cell r="N6606" t="str">
            <v>宝鸡</v>
          </cell>
          <cell r="O6606" t="str">
            <v>0</v>
          </cell>
          <cell r="P6606" t="str">
            <v>50</v>
          </cell>
          <cell r="Q6606" t="str">
            <v>4</v>
          </cell>
          <cell r="R6606" t="str">
            <v>107.720182</v>
          </cell>
          <cell r="S6606" t="str">
            <v>LTE</v>
          </cell>
          <cell r="T6606" t="str">
            <v>34.302248</v>
          </cell>
          <cell r="U6606" t="str">
            <v>20</v>
          </cell>
          <cell r="V6606" t="str">
            <v>宝鸡-眉县-常兴镇猕猴桃产业园2-L</v>
          </cell>
          <cell r="W6606" t="str">
            <v>宏站</v>
          </cell>
          <cell r="X6606" t="str">
            <v>FDD</v>
          </cell>
        </row>
        <row r="6607">
          <cell r="H6607" t="str">
            <v>776414</v>
          </cell>
          <cell r="I6607" t="str">
            <v>776414</v>
          </cell>
          <cell r="J6607" t="str">
            <v>10.107.185.198</v>
          </cell>
          <cell r="K6607" t="str">
            <v>168</v>
          </cell>
          <cell r="L6607" t="str">
            <v>37255</v>
          </cell>
          <cell r="M6607" t="str">
            <v>19650</v>
          </cell>
          <cell r="N6607" t="str">
            <v>宝鸡</v>
          </cell>
          <cell r="O6607" t="str">
            <v>0</v>
          </cell>
          <cell r="P6607" t="str">
            <v>340</v>
          </cell>
          <cell r="Q6607" t="str">
            <v>4</v>
          </cell>
          <cell r="R6607" t="str">
            <v>107.69628</v>
          </cell>
          <cell r="S6607" t="str">
            <v>LTE</v>
          </cell>
          <cell r="T6607" t="str">
            <v>34.28548</v>
          </cell>
          <cell r="U6607" t="str">
            <v>30</v>
          </cell>
          <cell r="V6607" t="str">
            <v>宝鸡-眉县-首善镇葫芦峪村-L</v>
          </cell>
          <cell r="W6607" t="str">
            <v>宏站</v>
          </cell>
          <cell r="X6607" t="str">
            <v>FDD</v>
          </cell>
        </row>
        <row r="6608">
          <cell r="H6608" t="str">
            <v>776414</v>
          </cell>
          <cell r="I6608" t="str">
            <v>776414</v>
          </cell>
          <cell r="J6608" t="str">
            <v>10.107.185.198</v>
          </cell>
          <cell r="K6608" t="str">
            <v>169</v>
          </cell>
          <cell r="L6608" t="str">
            <v>37255</v>
          </cell>
          <cell r="M6608" t="str">
            <v>19650</v>
          </cell>
          <cell r="N6608" t="str">
            <v>宝鸡</v>
          </cell>
          <cell r="O6608" t="str">
            <v>0</v>
          </cell>
          <cell r="P6608" t="str">
            <v>260</v>
          </cell>
          <cell r="Q6608" t="str">
            <v>4</v>
          </cell>
          <cell r="R6608" t="str">
            <v>107.69628</v>
          </cell>
          <cell r="S6608" t="str">
            <v>LTE</v>
          </cell>
          <cell r="T6608" t="str">
            <v>34.28548</v>
          </cell>
          <cell r="U6608" t="str">
            <v>30</v>
          </cell>
          <cell r="V6608" t="str">
            <v>宝鸡-眉县-首善镇葫芦峪村-L</v>
          </cell>
          <cell r="W6608" t="str">
            <v>宏站</v>
          </cell>
          <cell r="X6608" t="str">
            <v>FDD</v>
          </cell>
        </row>
        <row r="6609">
          <cell r="H6609" t="str">
            <v>776414</v>
          </cell>
          <cell r="I6609" t="str">
            <v>776414</v>
          </cell>
          <cell r="J6609" t="str">
            <v>10.107.185.198</v>
          </cell>
          <cell r="K6609" t="str">
            <v>170</v>
          </cell>
          <cell r="L6609" t="str">
            <v>37255</v>
          </cell>
          <cell r="M6609" t="str">
            <v>19650</v>
          </cell>
          <cell r="N6609" t="str">
            <v>宝鸡</v>
          </cell>
          <cell r="O6609" t="str">
            <v>0</v>
          </cell>
          <cell r="P6609" t="str">
            <v>20</v>
          </cell>
          <cell r="Q6609" t="str">
            <v>4</v>
          </cell>
          <cell r="R6609" t="str">
            <v>107.69628</v>
          </cell>
          <cell r="S6609" t="str">
            <v>LTE</v>
          </cell>
          <cell r="T6609" t="str">
            <v>34.28548</v>
          </cell>
          <cell r="U6609" t="str">
            <v>30</v>
          </cell>
          <cell r="V6609" t="str">
            <v>宝鸡-眉县-首善镇葫芦峪村-L</v>
          </cell>
          <cell r="W6609" t="str">
            <v>宏站</v>
          </cell>
          <cell r="X6609" t="str">
            <v>FDD</v>
          </cell>
        </row>
        <row r="6610">
          <cell r="H6610" t="str">
            <v>776413</v>
          </cell>
          <cell r="I6610" t="str">
            <v>776413</v>
          </cell>
          <cell r="J6610" t="str">
            <v>10.107.181.70</v>
          </cell>
          <cell r="K6610" t="str">
            <v>38</v>
          </cell>
          <cell r="L6610" t="str">
            <v>37255</v>
          </cell>
          <cell r="M6610" t="str">
            <v>19650</v>
          </cell>
          <cell r="N6610" t="str">
            <v>宝鸡</v>
          </cell>
          <cell r="O6610" t="str">
            <v>0</v>
          </cell>
          <cell r="P6610" t="str">
            <v>220</v>
          </cell>
          <cell r="Q6610" t="str">
            <v>4</v>
          </cell>
          <cell r="R6610" t="str">
            <v>107.810056</v>
          </cell>
          <cell r="S6610" t="str">
            <v>LTE</v>
          </cell>
          <cell r="T6610" t="str">
            <v>34.198306</v>
          </cell>
          <cell r="U6610" t="str">
            <v>20</v>
          </cell>
          <cell r="V6610" t="str">
            <v>宝鸡-眉县-金渠镇年家庄村-L</v>
          </cell>
          <cell r="W6610" t="str">
            <v>宏站</v>
          </cell>
          <cell r="X6610" t="str">
            <v>FDD</v>
          </cell>
        </row>
        <row r="6611">
          <cell r="H6611" t="str">
            <v>776413</v>
          </cell>
          <cell r="I6611" t="str">
            <v>776413</v>
          </cell>
          <cell r="J6611" t="str">
            <v>10.107.181.70</v>
          </cell>
          <cell r="K6611" t="str">
            <v>37</v>
          </cell>
          <cell r="L6611" t="str">
            <v>37255</v>
          </cell>
          <cell r="M6611" t="str">
            <v>19650</v>
          </cell>
          <cell r="N6611" t="str">
            <v>宝鸡</v>
          </cell>
          <cell r="O6611" t="str">
            <v>0</v>
          </cell>
          <cell r="P6611" t="str">
            <v>110</v>
          </cell>
          <cell r="Q6611" t="str">
            <v>4</v>
          </cell>
          <cell r="R6611" t="str">
            <v>107.810056</v>
          </cell>
          <cell r="S6611" t="str">
            <v>LTE</v>
          </cell>
          <cell r="T6611" t="str">
            <v>34.198306</v>
          </cell>
          <cell r="U6611" t="str">
            <v>20</v>
          </cell>
          <cell r="V6611" t="str">
            <v>宝鸡-眉县-金渠镇年家庄村-L</v>
          </cell>
          <cell r="W6611" t="str">
            <v>宏站</v>
          </cell>
          <cell r="X6611" t="str">
            <v>FDD</v>
          </cell>
        </row>
        <row r="6612">
          <cell r="H6612" t="str">
            <v>776413</v>
          </cell>
          <cell r="I6612" t="str">
            <v>776413</v>
          </cell>
          <cell r="J6612" t="str">
            <v>10.107.181.70</v>
          </cell>
          <cell r="K6612" t="str">
            <v>36</v>
          </cell>
          <cell r="L6612" t="str">
            <v>37255</v>
          </cell>
          <cell r="M6612" t="str">
            <v>19650</v>
          </cell>
          <cell r="N6612" t="str">
            <v>宝鸡</v>
          </cell>
          <cell r="O6612" t="str">
            <v>0</v>
          </cell>
          <cell r="P6612" t="str">
            <v>0</v>
          </cell>
          <cell r="Q6612" t="str">
            <v>4</v>
          </cell>
          <cell r="R6612" t="str">
            <v>107.810056</v>
          </cell>
          <cell r="S6612" t="str">
            <v>LTE</v>
          </cell>
          <cell r="T6612" t="str">
            <v>34.198306</v>
          </cell>
          <cell r="U6612" t="str">
            <v>20</v>
          </cell>
          <cell r="V6612" t="str">
            <v>宝鸡-眉县-金渠镇年家庄村-L</v>
          </cell>
          <cell r="W6612" t="str">
            <v>宏站</v>
          </cell>
          <cell r="X6612" t="str">
            <v>FDD</v>
          </cell>
        </row>
        <row r="6613">
          <cell r="H6613" t="str">
            <v>776412</v>
          </cell>
          <cell r="I6613" t="str">
            <v>776412</v>
          </cell>
          <cell r="J6613" t="str">
            <v>10.107.181.66</v>
          </cell>
          <cell r="K6613" t="str">
            <v>230</v>
          </cell>
          <cell r="L6613" t="str">
            <v>37258</v>
          </cell>
          <cell r="M6613" t="str">
            <v>19650</v>
          </cell>
          <cell r="N6613" t="str">
            <v>宝鸡</v>
          </cell>
          <cell r="O6613" t="str">
            <v>0</v>
          </cell>
          <cell r="P6613" t="str">
            <v>320</v>
          </cell>
          <cell r="Q6613" t="str">
            <v>4</v>
          </cell>
          <cell r="R6613" t="str">
            <v>107.31536</v>
          </cell>
          <cell r="S6613" t="str">
            <v>LTE</v>
          </cell>
          <cell r="T6613" t="str">
            <v>34.37817</v>
          </cell>
          <cell r="U6613" t="str">
            <v>35</v>
          </cell>
          <cell r="V6613" t="str">
            <v>宝鸡-陈仓区-千河镇魏家崖-L</v>
          </cell>
          <cell r="W6613" t="str">
            <v>宏站</v>
          </cell>
          <cell r="X6613" t="str">
            <v>FDD</v>
          </cell>
        </row>
        <row r="6614">
          <cell r="H6614" t="str">
            <v>776412</v>
          </cell>
          <cell r="I6614" t="str">
            <v>776412</v>
          </cell>
          <cell r="J6614" t="str">
            <v>10.107.181.66</v>
          </cell>
          <cell r="K6614" t="str">
            <v>228</v>
          </cell>
          <cell r="L6614" t="str">
            <v>37258</v>
          </cell>
          <cell r="M6614" t="str">
            <v>19650</v>
          </cell>
          <cell r="N6614" t="str">
            <v>宝鸡</v>
          </cell>
          <cell r="O6614" t="str">
            <v>0</v>
          </cell>
          <cell r="P6614" t="str">
            <v>210</v>
          </cell>
          <cell r="Q6614" t="str">
            <v>4</v>
          </cell>
          <cell r="R6614" t="str">
            <v>107.31536</v>
          </cell>
          <cell r="S6614" t="str">
            <v>LTE</v>
          </cell>
          <cell r="T6614" t="str">
            <v>34.37817</v>
          </cell>
          <cell r="U6614" t="str">
            <v>35</v>
          </cell>
          <cell r="V6614" t="str">
            <v>宝鸡-陈仓区-千河镇魏家崖-L</v>
          </cell>
          <cell r="W6614" t="str">
            <v>宏站</v>
          </cell>
          <cell r="X6614" t="str">
            <v>FDD</v>
          </cell>
        </row>
        <row r="6615">
          <cell r="H6615" t="str">
            <v>776412</v>
          </cell>
          <cell r="I6615" t="str">
            <v>776412</v>
          </cell>
          <cell r="J6615" t="str">
            <v>10.107.181.66</v>
          </cell>
          <cell r="K6615" t="str">
            <v>229</v>
          </cell>
          <cell r="L6615" t="str">
            <v>37258</v>
          </cell>
          <cell r="M6615" t="str">
            <v>19650</v>
          </cell>
          <cell r="N6615" t="str">
            <v>宝鸡</v>
          </cell>
          <cell r="O6615" t="str">
            <v>0</v>
          </cell>
          <cell r="P6615" t="str">
            <v>40</v>
          </cell>
          <cell r="Q6615" t="str">
            <v>4</v>
          </cell>
          <cell r="R6615" t="str">
            <v>107.31536</v>
          </cell>
          <cell r="S6615" t="str">
            <v>LTE</v>
          </cell>
          <cell r="T6615" t="str">
            <v>34.37817</v>
          </cell>
          <cell r="U6615" t="str">
            <v>35</v>
          </cell>
          <cell r="V6615" t="str">
            <v>宝鸡-陈仓区-千河镇魏家崖-L</v>
          </cell>
          <cell r="W6615" t="str">
            <v>宏站</v>
          </cell>
          <cell r="X6615" t="str">
            <v>FDD</v>
          </cell>
        </row>
        <row r="6616">
          <cell r="H6616" t="str">
            <v>776411</v>
          </cell>
          <cell r="I6616" t="str">
            <v>776411</v>
          </cell>
          <cell r="J6616" t="str">
            <v>10.107.181.62</v>
          </cell>
          <cell r="K6616" t="str">
            <v>260</v>
          </cell>
          <cell r="L6616" t="str">
            <v>37258</v>
          </cell>
          <cell r="M6616" t="str">
            <v>19650</v>
          </cell>
          <cell r="N6616" t="str">
            <v>宝鸡</v>
          </cell>
          <cell r="O6616" t="str">
            <v>3</v>
          </cell>
          <cell r="P6616" t="str">
            <v>240</v>
          </cell>
          <cell r="Q6616" t="str">
            <v>4</v>
          </cell>
          <cell r="R6616" t="str">
            <v>107.438472</v>
          </cell>
          <cell r="S6616" t="str">
            <v>LTE</v>
          </cell>
          <cell r="T6616" t="str">
            <v>34.369022</v>
          </cell>
          <cell r="U6616" t="str">
            <v>30</v>
          </cell>
          <cell r="V6616" t="str">
            <v>宝鸡-陈仓区-慕仪镇洞坡村-L</v>
          </cell>
          <cell r="W6616" t="str">
            <v>宏站</v>
          </cell>
          <cell r="X6616" t="str">
            <v>FDD</v>
          </cell>
        </row>
        <row r="6617">
          <cell r="H6617" t="str">
            <v>776411</v>
          </cell>
          <cell r="I6617" t="str">
            <v>776411</v>
          </cell>
          <cell r="J6617" t="str">
            <v>10.107.181.62</v>
          </cell>
          <cell r="K6617" t="str">
            <v>258</v>
          </cell>
          <cell r="L6617" t="str">
            <v>37258</v>
          </cell>
          <cell r="M6617" t="str">
            <v>19650</v>
          </cell>
          <cell r="N6617" t="str">
            <v>宝鸡</v>
          </cell>
          <cell r="O6617" t="str">
            <v>3</v>
          </cell>
          <cell r="P6617" t="str">
            <v>120</v>
          </cell>
          <cell r="Q6617" t="str">
            <v>4</v>
          </cell>
          <cell r="R6617" t="str">
            <v>107.438472</v>
          </cell>
          <cell r="S6617" t="str">
            <v>LTE</v>
          </cell>
          <cell r="T6617" t="str">
            <v>34.369022</v>
          </cell>
          <cell r="U6617" t="str">
            <v>30</v>
          </cell>
          <cell r="V6617" t="str">
            <v>宝鸡-陈仓区-慕仪镇洞坡村-L</v>
          </cell>
          <cell r="W6617" t="str">
            <v>宏站</v>
          </cell>
          <cell r="X6617" t="str">
            <v>FDD</v>
          </cell>
        </row>
        <row r="6618">
          <cell r="H6618" t="str">
            <v>776411</v>
          </cell>
          <cell r="I6618" t="str">
            <v>776411</v>
          </cell>
          <cell r="J6618" t="str">
            <v>10.107.181.62</v>
          </cell>
          <cell r="K6618" t="str">
            <v>259</v>
          </cell>
          <cell r="L6618" t="str">
            <v>37258</v>
          </cell>
          <cell r="M6618" t="str">
            <v>19650</v>
          </cell>
          <cell r="N6618" t="str">
            <v>宝鸡</v>
          </cell>
          <cell r="O6618" t="str">
            <v>3</v>
          </cell>
          <cell r="P6618" t="str">
            <v>0</v>
          </cell>
          <cell r="Q6618" t="str">
            <v>4</v>
          </cell>
          <cell r="R6618" t="str">
            <v>107.438472</v>
          </cell>
          <cell r="S6618" t="str">
            <v>LTE</v>
          </cell>
          <cell r="T6618" t="str">
            <v>34.369022</v>
          </cell>
          <cell r="U6618" t="str">
            <v>30</v>
          </cell>
          <cell r="V6618" t="str">
            <v>宝鸡-陈仓区-慕仪镇洞坡村-L</v>
          </cell>
          <cell r="W6618" t="str">
            <v>宏站</v>
          </cell>
          <cell r="X6618" t="str">
            <v>FDD</v>
          </cell>
        </row>
        <row r="6619">
          <cell r="H6619" t="str">
            <v>776410</v>
          </cell>
          <cell r="I6619" t="str">
            <v>776410</v>
          </cell>
          <cell r="J6619" t="str">
            <v>10.107.181.58</v>
          </cell>
          <cell r="K6619" t="str">
            <v>26</v>
          </cell>
          <cell r="L6619" t="str">
            <v>37258</v>
          </cell>
          <cell r="M6619" t="str">
            <v>19650</v>
          </cell>
          <cell r="N6619" t="str">
            <v>宝鸡</v>
          </cell>
          <cell r="O6619" t="str">
            <v>3</v>
          </cell>
          <cell r="P6619" t="str">
            <v>240</v>
          </cell>
          <cell r="Q6619" t="str">
            <v>4</v>
          </cell>
          <cell r="R6619" t="str">
            <v>107.32911</v>
          </cell>
          <cell r="S6619" t="str">
            <v>LTE</v>
          </cell>
          <cell r="T6619" t="str">
            <v>34.37311</v>
          </cell>
          <cell r="U6619" t="str">
            <v>30</v>
          </cell>
          <cell r="V6619" t="str">
            <v>宝鸡-陈仓区-千河镇俱刘村北-L</v>
          </cell>
          <cell r="W6619" t="str">
            <v>宏站</v>
          </cell>
          <cell r="X6619" t="str">
            <v>FDD</v>
          </cell>
        </row>
        <row r="6620">
          <cell r="H6620" t="str">
            <v>776410</v>
          </cell>
          <cell r="I6620" t="str">
            <v>776410</v>
          </cell>
          <cell r="J6620" t="str">
            <v>10.107.181.58</v>
          </cell>
          <cell r="K6620" t="str">
            <v>24</v>
          </cell>
          <cell r="L6620" t="str">
            <v>37258</v>
          </cell>
          <cell r="M6620" t="str">
            <v>19650</v>
          </cell>
          <cell r="N6620" t="str">
            <v>宝鸡</v>
          </cell>
          <cell r="O6620" t="str">
            <v>3</v>
          </cell>
          <cell r="P6620" t="str">
            <v>130</v>
          </cell>
          <cell r="Q6620" t="str">
            <v>4</v>
          </cell>
          <cell r="R6620" t="str">
            <v>107.32911</v>
          </cell>
          <cell r="S6620" t="str">
            <v>LTE</v>
          </cell>
          <cell r="T6620" t="str">
            <v>34.37311</v>
          </cell>
          <cell r="U6620" t="str">
            <v>30</v>
          </cell>
          <cell r="V6620" t="str">
            <v>宝鸡-陈仓区-千河镇俱刘村北-L</v>
          </cell>
          <cell r="W6620" t="str">
            <v>宏站</v>
          </cell>
          <cell r="X6620" t="str">
            <v>FDD</v>
          </cell>
        </row>
        <row r="6621">
          <cell r="H6621" t="str">
            <v>776410</v>
          </cell>
          <cell r="I6621" t="str">
            <v>776410</v>
          </cell>
          <cell r="J6621" t="str">
            <v>10.107.181.58</v>
          </cell>
          <cell r="K6621" t="str">
            <v>25</v>
          </cell>
          <cell r="L6621" t="str">
            <v>37258</v>
          </cell>
          <cell r="M6621" t="str">
            <v>19650</v>
          </cell>
          <cell r="N6621" t="str">
            <v>宝鸡</v>
          </cell>
          <cell r="O6621" t="str">
            <v>3</v>
          </cell>
          <cell r="P6621" t="str">
            <v>10</v>
          </cell>
          <cell r="Q6621" t="str">
            <v>4</v>
          </cell>
          <cell r="R6621" t="str">
            <v>107.32911</v>
          </cell>
          <cell r="S6621" t="str">
            <v>LTE</v>
          </cell>
          <cell r="T6621" t="str">
            <v>34.37311</v>
          </cell>
          <cell r="U6621" t="str">
            <v>30</v>
          </cell>
          <cell r="V6621" t="str">
            <v>宝鸡-陈仓区-千河镇俱刘村北-L</v>
          </cell>
          <cell r="W6621" t="str">
            <v>宏站</v>
          </cell>
          <cell r="X6621" t="str">
            <v>FDD</v>
          </cell>
        </row>
        <row r="6622">
          <cell r="H6622" t="str">
            <v>776409</v>
          </cell>
          <cell r="I6622" t="str">
            <v>776409</v>
          </cell>
          <cell r="J6622" t="str">
            <v>10.107.181.54</v>
          </cell>
          <cell r="K6622" t="str">
            <v>101</v>
          </cell>
          <cell r="L6622" t="str">
            <v>37255</v>
          </cell>
          <cell r="M6622" t="str">
            <v>19650</v>
          </cell>
          <cell r="N6622" t="str">
            <v>宝鸡</v>
          </cell>
          <cell r="O6622" t="str">
            <v>0</v>
          </cell>
          <cell r="P6622" t="str">
            <v>260</v>
          </cell>
          <cell r="Q6622" t="str">
            <v>4</v>
          </cell>
          <cell r="R6622" t="str">
            <v>107.8268</v>
          </cell>
          <cell r="S6622" t="str">
            <v>LTE</v>
          </cell>
          <cell r="T6622" t="str">
            <v>34.25681</v>
          </cell>
          <cell r="U6622" t="str">
            <v>30</v>
          </cell>
          <cell r="V6622" t="str">
            <v>宝鸡-眉县-常兴镇下源村-L</v>
          </cell>
          <cell r="W6622" t="str">
            <v>宏站</v>
          </cell>
          <cell r="X6622" t="str">
            <v>FDD</v>
          </cell>
        </row>
        <row r="6623">
          <cell r="H6623" t="str">
            <v>776409</v>
          </cell>
          <cell r="I6623" t="str">
            <v>776409</v>
          </cell>
          <cell r="J6623" t="str">
            <v>10.107.181.54</v>
          </cell>
          <cell r="K6623" t="str">
            <v>100</v>
          </cell>
          <cell r="L6623" t="str">
            <v>37255</v>
          </cell>
          <cell r="M6623" t="str">
            <v>19650</v>
          </cell>
          <cell r="N6623" t="str">
            <v>宝鸡</v>
          </cell>
          <cell r="O6623" t="str">
            <v>0</v>
          </cell>
          <cell r="P6623" t="str">
            <v>120</v>
          </cell>
          <cell r="Q6623" t="str">
            <v>4</v>
          </cell>
          <cell r="R6623" t="str">
            <v>107.8268</v>
          </cell>
          <cell r="S6623" t="str">
            <v>LTE</v>
          </cell>
          <cell r="T6623" t="str">
            <v>34.25681</v>
          </cell>
          <cell r="U6623" t="str">
            <v>30</v>
          </cell>
          <cell r="V6623" t="str">
            <v>宝鸡-眉县-常兴镇下源村-L</v>
          </cell>
          <cell r="W6623" t="str">
            <v>宏站</v>
          </cell>
          <cell r="X6623" t="str">
            <v>FDD</v>
          </cell>
        </row>
        <row r="6624">
          <cell r="H6624" t="str">
            <v>776409</v>
          </cell>
          <cell r="I6624" t="str">
            <v>776409</v>
          </cell>
          <cell r="J6624" t="str">
            <v>10.107.181.54</v>
          </cell>
          <cell r="K6624" t="str">
            <v>99</v>
          </cell>
          <cell r="L6624" t="str">
            <v>37255</v>
          </cell>
          <cell r="M6624" t="str">
            <v>19650</v>
          </cell>
          <cell r="N6624" t="str">
            <v>宝鸡</v>
          </cell>
          <cell r="O6624" t="str">
            <v>0</v>
          </cell>
          <cell r="P6624" t="str">
            <v>30</v>
          </cell>
          <cell r="Q6624" t="str">
            <v>4</v>
          </cell>
          <cell r="R6624" t="str">
            <v>107.8268</v>
          </cell>
          <cell r="S6624" t="str">
            <v>LTE</v>
          </cell>
          <cell r="T6624" t="str">
            <v>34.25681</v>
          </cell>
          <cell r="U6624" t="str">
            <v>30</v>
          </cell>
          <cell r="V6624" t="str">
            <v>宝鸡-眉县-常兴镇下源村-L</v>
          </cell>
          <cell r="W6624" t="str">
            <v>宏站</v>
          </cell>
          <cell r="X6624" t="str">
            <v>FDD</v>
          </cell>
        </row>
        <row r="6625">
          <cell r="H6625" t="str">
            <v>776408</v>
          </cell>
          <cell r="I6625" t="str">
            <v>776408</v>
          </cell>
          <cell r="J6625" t="str">
            <v>10.107.181.50</v>
          </cell>
          <cell r="K6625" t="str">
            <v>245</v>
          </cell>
          <cell r="L6625" t="str">
            <v>37259</v>
          </cell>
          <cell r="M6625" t="str">
            <v>19650</v>
          </cell>
          <cell r="N6625" t="str">
            <v>宝鸡</v>
          </cell>
          <cell r="O6625" t="str">
            <v>3</v>
          </cell>
          <cell r="P6625" t="str">
            <v>300</v>
          </cell>
          <cell r="Q6625" t="str">
            <v>4</v>
          </cell>
          <cell r="R6625" t="str">
            <v>107.422729</v>
          </cell>
          <cell r="S6625" t="str">
            <v>LTE</v>
          </cell>
          <cell r="T6625" t="str">
            <v>34.294149</v>
          </cell>
          <cell r="U6625" t="str">
            <v>30</v>
          </cell>
          <cell r="V6625" t="str">
            <v>宝鸡-陈仓区-潘溪镇韩家塬村-L</v>
          </cell>
          <cell r="W6625" t="str">
            <v>宏站</v>
          </cell>
          <cell r="X6625" t="str">
            <v>FDD</v>
          </cell>
        </row>
        <row r="6626">
          <cell r="H6626" t="str">
            <v>776408</v>
          </cell>
          <cell r="I6626" t="str">
            <v>776408</v>
          </cell>
          <cell r="J6626" t="str">
            <v>10.107.181.50</v>
          </cell>
          <cell r="K6626" t="str">
            <v>243</v>
          </cell>
          <cell r="L6626" t="str">
            <v>37259</v>
          </cell>
          <cell r="M6626" t="str">
            <v>19650</v>
          </cell>
          <cell r="N6626" t="str">
            <v>宝鸡</v>
          </cell>
          <cell r="O6626" t="str">
            <v>3</v>
          </cell>
          <cell r="P6626" t="str">
            <v>180</v>
          </cell>
          <cell r="Q6626" t="str">
            <v>4</v>
          </cell>
          <cell r="R6626" t="str">
            <v>107.422729</v>
          </cell>
          <cell r="S6626" t="str">
            <v>LTE</v>
          </cell>
          <cell r="T6626" t="str">
            <v>34.294149</v>
          </cell>
          <cell r="U6626" t="str">
            <v>30</v>
          </cell>
          <cell r="V6626" t="str">
            <v>宝鸡-陈仓区-潘溪镇韩家塬村-L</v>
          </cell>
          <cell r="W6626" t="str">
            <v>宏站</v>
          </cell>
          <cell r="X6626" t="str">
            <v>FDD</v>
          </cell>
        </row>
        <row r="6627">
          <cell r="H6627" t="str">
            <v>776408</v>
          </cell>
          <cell r="I6627" t="str">
            <v>776408</v>
          </cell>
          <cell r="J6627" t="str">
            <v>10.107.181.50</v>
          </cell>
          <cell r="K6627" t="str">
            <v>244</v>
          </cell>
          <cell r="L6627" t="str">
            <v>37259</v>
          </cell>
          <cell r="M6627" t="str">
            <v>19650</v>
          </cell>
          <cell r="N6627" t="str">
            <v>宝鸡</v>
          </cell>
          <cell r="O6627" t="str">
            <v>3</v>
          </cell>
          <cell r="P6627" t="str">
            <v>60</v>
          </cell>
          <cell r="Q6627" t="str">
            <v>4</v>
          </cell>
          <cell r="R6627" t="str">
            <v>107.422729</v>
          </cell>
          <cell r="S6627" t="str">
            <v>LTE</v>
          </cell>
          <cell r="T6627" t="str">
            <v>34.294149</v>
          </cell>
          <cell r="U6627" t="str">
            <v>30</v>
          </cell>
          <cell r="V6627" t="str">
            <v>宝鸡-陈仓区-潘溪镇韩家塬村-L</v>
          </cell>
          <cell r="W6627" t="str">
            <v>宏站</v>
          </cell>
          <cell r="X6627" t="str">
            <v>FDD</v>
          </cell>
        </row>
        <row r="6628">
          <cell r="H6628" t="str">
            <v>776407</v>
          </cell>
          <cell r="I6628" t="str">
            <v>776407</v>
          </cell>
          <cell r="J6628" t="str">
            <v>10.107.181.46</v>
          </cell>
          <cell r="K6628" t="str">
            <v>226</v>
          </cell>
          <cell r="L6628" t="str">
            <v>37258</v>
          </cell>
          <cell r="M6628" t="str">
            <v>19650</v>
          </cell>
          <cell r="N6628" t="str">
            <v>宝鸡</v>
          </cell>
          <cell r="O6628" t="str">
            <v>3</v>
          </cell>
          <cell r="P6628" t="str">
            <v>280</v>
          </cell>
          <cell r="Q6628" t="str">
            <v>4</v>
          </cell>
          <cell r="R6628" t="str">
            <v>107.3099</v>
          </cell>
          <cell r="S6628" t="str">
            <v>LTE</v>
          </cell>
          <cell r="T6628" t="str">
            <v>34.3865</v>
          </cell>
          <cell r="U6628" t="str">
            <v>25</v>
          </cell>
          <cell r="V6628" t="str">
            <v>宝鸡-陈仓区-千河镇黄贺村-L</v>
          </cell>
          <cell r="W6628" t="str">
            <v>宏站</v>
          </cell>
          <cell r="X6628" t="str">
            <v>FDD</v>
          </cell>
        </row>
        <row r="6629">
          <cell r="H6629" t="str">
            <v>776407</v>
          </cell>
          <cell r="I6629" t="str">
            <v>776407</v>
          </cell>
          <cell r="J6629" t="str">
            <v>10.107.181.46</v>
          </cell>
          <cell r="K6629" t="str">
            <v>227</v>
          </cell>
          <cell r="L6629" t="str">
            <v>37258</v>
          </cell>
          <cell r="M6629" t="str">
            <v>19650</v>
          </cell>
          <cell r="N6629" t="str">
            <v>宝鸡</v>
          </cell>
          <cell r="O6629" t="str">
            <v>3</v>
          </cell>
          <cell r="P6629" t="str">
            <v>190</v>
          </cell>
          <cell r="Q6629" t="str">
            <v>4</v>
          </cell>
          <cell r="R6629" t="str">
            <v>107.3099</v>
          </cell>
          <cell r="S6629" t="str">
            <v>LTE</v>
          </cell>
          <cell r="T6629" t="str">
            <v>34.3865</v>
          </cell>
          <cell r="U6629" t="str">
            <v>25</v>
          </cell>
          <cell r="V6629" t="str">
            <v>宝鸡-陈仓区-千河镇黄贺村-L</v>
          </cell>
          <cell r="W6629" t="str">
            <v>宏站</v>
          </cell>
          <cell r="X6629" t="str">
            <v>FDD</v>
          </cell>
        </row>
        <row r="6630">
          <cell r="H6630" t="str">
            <v>776407</v>
          </cell>
          <cell r="I6630" t="str">
            <v>776407</v>
          </cell>
          <cell r="J6630" t="str">
            <v>10.107.181.46</v>
          </cell>
          <cell r="K6630" t="str">
            <v>225</v>
          </cell>
          <cell r="L6630" t="str">
            <v>37258</v>
          </cell>
          <cell r="M6630" t="str">
            <v>19650</v>
          </cell>
          <cell r="N6630" t="str">
            <v>宝鸡</v>
          </cell>
          <cell r="O6630" t="str">
            <v>3</v>
          </cell>
          <cell r="P6630" t="str">
            <v>25</v>
          </cell>
          <cell r="Q6630" t="str">
            <v>4</v>
          </cell>
          <cell r="R6630" t="str">
            <v>107.3099</v>
          </cell>
          <cell r="S6630" t="str">
            <v>LTE</v>
          </cell>
          <cell r="T6630" t="str">
            <v>34.3865</v>
          </cell>
          <cell r="U6630" t="str">
            <v>25</v>
          </cell>
          <cell r="V6630" t="str">
            <v>宝鸡-陈仓区-千河镇黄贺村-L</v>
          </cell>
          <cell r="W6630" t="str">
            <v>宏站</v>
          </cell>
          <cell r="X6630" t="str">
            <v>FDD</v>
          </cell>
        </row>
        <row r="6631">
          <cell r="H6631" t="str">
            <v>776406</v>
          </cell>
          <cell r="I6631" t="str">
            <v>776406</v>
          </cell>
          <cell r="J6631" t="str">
            <v>10.107.181.42</v>
          </cell>
          <cell r="K6631" t="str">
            <v>227</v>
          </cell>
          <cell r="L6631" t="str">
            <v>37261</v>
          </cell>
          <cell r="M6631" t="str">
            <v>19650</v>
          </cell>
          <cell r="N6631" t="str">
            <v>宝鸡</v>
          </cell>
          <cell r="O6631" t="str">
            <v>0</v>
          </cell>
          <cell r="P6631" t="str">
            <v>300</v>
          </cell>
          <cell r="Q6631" t="str">
            <v>6</v>
          </cell>
          <cell r="R6631" t="str">
            <v>107.246944</v>
          </cell>
          <cell r="S6631" t="str">
            <v>LTE</v>
          </cell>
          <cell r="T6631" t="str">
            <v>34.336666</v>
          </cell>
          <cell r="U6631" t="str">
            <v>15</v>
          </cell>
          <cell r="V6631" t="str">
            <v>宝鸡-高新区-下马营镇永青村村委会-L</v>
          </cell>
          <cell r="W6631" t="str">
            <v>宏站</v>
          </cell>
          <cell r="X6631" t="str">
            <v>FDD</v>
          </cell>
        </row>
        <row r="6632">
          <cell r="H6632" t="str">
            <v>776406</v>
          </cell>
          <cell r="I6632" t="str">
            <v>776406</v>
          </cell>
          <cell r="J6632" t="str">
            <v>10.107.181.42</v>
          </cell>
          <cell r="K6632" t="str">
            <v>225</v>
          </cell>
          <cell r="L6632" t="str">
            <v>37261</v>
          </cell>
          <cell r="M6632" t="str">
            <v>19650</v>
          </cell>
          <cell r="N6632" t="str">
            <v>宝鸡</v>
          </cell>
          <cell r="O6632" t="str">
            <v>0</v>
          </cell>
          <cell r="P6632" t="str">
            <v>170</v>
          </cell>
          <cell r="Q6632" t="str">
            <v>4</v>
          </cell>
          <cell r="R6632" t="str">
            <v>107.246944</v>
          </cell>
          <cell r="S6632" t="str">
            <v>LTE</v>
          </cell>
          <cell r="T6632" t="str">
            <v>34.336666</v>
          </cell>
          <cell r="U6632" t="str">
            <v>15</v>
          </cell>
          <cell r="V6632" t="str">
            <v>宝鸡-高新区-下马营镇永青村村委会-L</v>
          </cell>
          <cell r="W6632" t="str">
            <v>宏站</v>
          </cell>
          <cell r="X6632" t="str">
            <v>FDD</v>
          </cell>
        </row>
        <row r="6633">
          <cell r="H6633" t="str">
            <v>776406</v>
          </cell>
          <cell r="I6633" t="str">
            <v>776406</v>
          </cell>
          <cell r="J6633" t="str">
            <v>10.107.181.42</v>
          </cell>
          <cell r="K6633" t="str">
            <v>226</v>
          </cell>
          <cell r="L6633" t="str">
            <v>37261</v>
          </cell>
          <cell r="M6633" t="str">
            <v>19650</v>
          </cell>
          <cell r="N6633" t="str">
            <v>宝鸡</v>
          </cell>
          <cell r="O6633" t="str">
            <v>0</v>
          </cell>
          <cell r="P6633" t="str">
            <v>15</v>
          </cell>
          <cell r="Q6633" t="str">
            <v>6</v>
          </cell>
          <cell r="R6633" t="str">
            <v>107.246944</v>
          </cell>
          <cell r="S6633" t="str">
            <v>LTE</v>
          </cell>
          <cell r="T6633" t="str">
            <v>34.336666</v>
          </cell>
          <cell r="U6633" t="str">
            <v>15</v>
          </cell>
          <cell r="V6633" t="str">
            <v>宝鸡-高新区-下马营镇永青村村委会-L</v>
          </cell>
          <cell r="W6633" t="str">
            <v>宏站</v>
          </cell>
          <cell r="X6633" t="str">
            <v>FDD</v>
          </cell>
        </row>
        <row r="6634">
          <cell r="H6634" t="str">
            <v>776405</v>
          </cell>
          <cell r="I6634" t="str">
            <v>776405</v>
          </cell>
          <cell r="J6634" t="str">
            <v>10.107.181.38</v>
          </cell>
          <cell r="K6634" t="str">
            <v>227</v>
          </cell>
          <cell r="L6634" t="str">
            <v>37263</v>
          </cell>
          <cell r="M6634" t="str">
            <v>19650</v>
          </cell>
          <cell r="N6634" t="str">
            <v>宝鸡</v>
          </cell>
          <cell r="O6634" t="str">
            <v>4</v>
          </cell>
          <cell r="P6634" t="str">
            <v>250</v>
          </cell>
          <cell r="Q6634" t="str">
            <v>6</v>
          </cell>
          <cell r="R6634" t="str">
            <v>107.129472</v>
          </cell>
          <cell r="S6634" t="str">
            <v>LTE</v>
          </cell>
          <cell r="T6634" t="str">
            <v>34.344694</v>
          </cell>
          <cell r="U6634" t="str">
            <v>30</v>
          </cell>
          <cell r="V6634" t="str">
            <v>宝鸡-市区-东二路上塬路-L</v>
          </cell>
          <cell r="W6634" t="str">
            <v>宏站</v>
          </cell>
          <cell r="X6634" t="str">
            <v>FDD</v>
          </cell>
        </row>
        <row r="6635">
          <cell r="H6635" t="str">
            <v>776405</v>
          </cell>
          <cell r="I6635" t="str">
            <v>776405</v>
          </cell>
          <cell r="J6635" t="str">
            <v>10.107.181.38</v>
          </cell>
          <cell r="K6635" t="str">
            <v>225</v>
          </cell>
          <cell r="L6635" t="str">
            <v>37263</v>
          </cell>
          <cell r="M6635" t="str">
            <v>19650</v>
          </cell>
          <cell r="N6635" t="str">
            <v>宝鸡</v>
          </cell>
          <cell r="O6635" t="str">
            <v>4</v>
          </cell>
          <cell r="P6635" t="str">
            <v>170</v>
          </cell>
          <cell r="Q6635" t="str">
            <v>6</v>
          </cell>
          <cell r="R6635" t="str">
            <v>107.129472</v>
          </cell>
          <cell r="S6635" t="str">
            <v>LTE</v>
          </cell>
          <cell r="T6635" t="str">
            <v>34.344694</v>
          </cell>
          <cell r="U6635" t="str">
            <v>30</v>
          </cell>
          <cell r="V6635" t="str">
            <v>宝鸡-市区-东二路上塬路-L</v>
          </cell>
          <cell r="W6635" t="str">
            <v>宏站</v>
          </cell>
          <cell r="X6635" t="str">
            <v>FDD</v>
          </cell>
        </row>
        <row r="6636">
          <cell r="H6636" t="str">
            <v>776405</v>
          </cell>
          <cell r="I6636" t="str">
            <v>776405</v>
          </cell>
          <cell r="J6636" t="str">
            <v>10.107.181.38</v>
          </cell>
          <cell r="K6636" t="str">
            <v>226</v>
          </cell>
          <cell r="L6636" t="str">
            <v>37263</v>
          </cell>
          <cell r="M6636" t="str">
            <v>19650</v>
          </cell>
          <cell r="N6636" t="str">
            <v>宝鸡</v>
          </cell>
          <cell r="O6636" t="str">
            <v>4</v>
          </cell>
          <cell r="P6636" t="str">
            <v>20</v>
          </cell>
          <cell r="Q6636" t="str">
            <v>6</v>
          </cell>
          <cell r="R6636" t="str">
            <v>107.129472</v>
          </cell>
          <cell r="S6636" t="str">
            <v>LTE</v>
          </cell>
          <cell r="T6636" t="str">
            <v>34.344694</v>
          </cell>
          <cell r="U6636" t="str">
            <v>30</v>
          </cell>
          <cell r="V6636" t="str">
            <v>宝鸡-市区-东二路上塬路-L</v>
          </cell>
          <cell r="W6636" t="str">
            <v>宏站</v>
          </cell>
          <cell r="X6636" t="str">
            <v>FDD</v>
          </cell>
        </row>
        <row r="6637">
          <cell r="H6637" t="str">
            <v>776404</v>
          </cell>
          <cell r="I6637" t="str">
            <v>776404</v>
          </cell>
          <cell r="J6637" t="str">
            <v>10.107.181.34</v>
          </cell>
          <cell r="K6637" t="str">
            <v>356</v>
          </cell>
          <cell r="L6637" t="str">
            <v>37255</v>
          </cell>
          <cell r="M6637" t="str">
            <v>19650</v>
          </cell>
          <cell r="N6637" t="str">
            <v>宝鸡</v>
          </cell>
          <cell r="O6637" t="str">
            <v>0</v>
          </cell>
          <cell r="P6637" t="str">
            <v>240</v>
          </cell>
          <cell r="Q6637" t="str">
            <v>4</v>
          </cell>
          <cell r="R6637" t="str">
            <v>107.758732</v>
          </cell>
          <cell r="S6637" t="str">
            <v>LTE</v>
          </cell>
          <cell r="T6637" t="str">
            <v>34.269492</v>
          </cell>
          <cell r="U6637" t="str">
            <v>25</v>
          </cell>
          <cell r="V6637" t="str">
            <v>宝鸡-眉县-首善镇张载广场-L</v>
          </cell>
          <cell r="W6637" t="str">
            <v>宏站</v>
          </cell>
          <cell r="X6637" t="str">
            <v>FDD</v>
          </cell>
        </row>
        <row r="6638">
          <cell r="H6638" t="str">
            <v>776404</v>
          </cell>
          <cell r="I6638" t="str">
            <v>776404</v>
          </cell>
          <cell r="J6638" t="str">
            <v>10.107.181.34</v>
          </cell>
          <cell r="K6638" t="str">
            <v>355</v>
          </cell>
          <cell r="L6638" t="str">
            <v>37255</v>
          </cell>
          <cell r="M6638" t="str">
            <v>19650</v>
          </cell>
          <cell r="N6638" t="str">
            <v>宝鸡</v>
          </cell>
          <cell r="O6638" t="str">
            <v>0</v>
          </cell>
          <cell r="P6638" t="str">
            <v>160</v>
          </cell>
          <cell r="Q6638" t="str">
            <v>4</v>
          </cell>
          <cell r="R6638" t="str">
            <v>107.758732</v>
          </cell>
          <cell r="S6638" t="str">
            <v>LTE</v>
          </cell>
          <cell r="T6638" t="str">
            <v>34.269492</v>
          </cell>
          <cell r="U6638" t="str">
            <v>25</v>
          </cell>
          <cell r="V6638" t="str">
            <v>宝鸡-眉县-首善镇张载广场-L</v>
          </cell>
          <cell r="W6638" t="str">
            <v>宏站</v>
          </cell>
          <cell r="X6638" t="str">
            <v>FDD</v>
          </cell>
        </row>
        <row r="6639">
          <cell r="H6639" t="str">
            <v>776404</v>
          </cell>
          <cell r="I6639" t="str">
            <v>776404</v>
          </cell>
          <cell r="J6639" t="str">
            <v>10.107.181.34</v>
          </cell>
          <cell r="K6639" t="str">
            <v>354</v>
          </cell>
          <cell r="L6639" t="str">
            <v>37255</v>
          </cell>
          <cell r="M6639" t="str">
            <v>19650</v>
          </cell>
          <cell r="N6639" t="str">
            <v>宝鸡</v>
          </cell>
          <cell r="O6639" t="str">
            <v>0</v>
          </cell>
          <cell r="P6639" t="str">
            <v>320</v>
          </cell>
          <cell r="Q6639" t="str">
            <v>4</v>
          </cell>
          <cell r="R6639" t="str">
            <v>107.758732</v>
          </cell>
          <cell r="S6639" t="str">
            <v>LTE</v>
          </cell>
          <cell r="T6639" t="str">
            <v>34.269492</v>
          </cell>
          <cell r="U6639" t="str">
            <v>25</v>
          </cell>
          <cell r="V6639" t="str">
            <v>宝鸡-眉县-首善镇张载广场-L</v>
          </cell>
          <cell r="W6639" t="str">
            <v>宏站</v>
          </cell>
          <cell r="X6639" t="str">
            <v>FDD</v>
          </cell>
        </row>
        <row r="6640">
          <cell r="H6640" t="str">
            <v>776403</v>
          </cell>
          <cell r="I6640" t="str">
            <v>776403</v>
          </cell>
          <cell r="J6640" t="str">
            <v>10.107.181.30</v>
          </cell>
          <cell r="K6640" t="str">
            <v>110</v>
          </cell>
          <cell r="L6640" t="str">
            <v>37255</v>
          </cell>
          <cell r="M6640" t="str">
            <v>19650</v>
          </cell>
          <cell r="N6640" t="str">
            <v>宝鸡</v>
          </cell>
          <cell r="O6640" t="str">
            <v>0</v>
          </cell>
          <cell r="P6640" t="str">
            <v>270</v>
          </cell>
          <cell r="Q6640" t="str">
            <v>4</v>
          </cell>
          <cell r="R6640" t="str">
            <v>107.75722</v>
          </cell>
          <cell r="S6640" t="str">
            <v>LTE</v>
          </cell>
          <cell r="T6640" t="str">
            <v>34.264131</v>
          </cell>
          <cell r="U6640" t="str">
            <v>25</v>
          </cell>
          <cell r="V6640" t="str">
            <v>宝鸡-眉县-盛和佳苑二期-L</v>
          </cell>
          <cell r="W6640" t="str">
            <v>宏站</v>
          </cell>
          <cell r="X6640" t="str">
            <v>FDD</v>
          </cell>
        </row>
        <row r="6641">
          <cell r="H6641" t="str">
            <v>776403</v>
          </cell>
          <cell r="I6641" t="str">
            <v>776403</v>
          </cell>
          <cell r="J6641" t="str">
            <v>10.107.181.30</v>
          </cell>
          <cell r="K6641" t="str">
            <v>109</v>
          </cell>
          <cell r="L6641" t="str">
            <v>37255</v>
          </cell>
          <cell r="M6641" t="str">
            <v>19650</v>
          </cell>
          <cell r="N6641" t="str">
            <v>宝鸡</v>
          </cell>
          <cell r="O6641" t="str">
            <v>0</v>
          </cell>
          <cell r="P6641" t="str">
            <v>160</v>
          </cell>
          <cell r="Q6641" t="str">
            <v>4</v>
          </cell>
          <cell r="R6641" t="str">
            <v>107.75722</v>
          </cell>
          <cell r="S6641" t="str">
            <v>LTE</v>
          </cell>
          <cell r="T6641" t="str">
            <v>34.264131</v>
          </cell>
          <cell r="U6641" t="str">
            <v>25</v>
          </cell>
          <cell r="V6641" t="str">
            <v>宝鸡-眉县-盛和佳苑二期-L</v>
          </cell>
          <cell r="W6641" t="str">
            <v>宏站</v>
          </cell>
          <cell r="X6641" t="str">
            <v>FDD</v>
          </cell>
        </row>
        <row r="6642">
          <cell r="H6642" t="str">
            <v>776403</v>
          </cell>
          <cell r="I6642" t="str">
            <v>776403</v>
          </cell>
          <cell r="J6642" t="str">
            <v>10.107.181.30</v>
          </cell>
          <cell r="K6642" t="str">
            <v>108</v>
          </cell>
          <cell r="L6642" t="str">
            <v>37255</v>
          </cell>
          <cell r="M6642" t="str">
            <v>19650</v>
          </cell>
          <cell r="N6642" t="str">
            <v>宝鸡</v>
          </cell>
          <cell r="O6642" t="str">
            <v>0</v>
          </cell>
          <cell r="P6642" t="str">
            <v>30</v>
          </cell>
          <cell r="Q6642" t="str">
            <v>4</v>
          </cell>
          <cell r="R6642" t="str">
            <v>107.75722</v>
          </cell>
          <cell r="S6642" t="str">
            <v>LTE</v>
          </cell>
          <cell r="T6642" t="str">
            <v>34.264131</v>
          </cell>
          <cell r="U6642" t="str">
            <v>25</v>
          </cell>
          <cell r="V6642" t="str">
            <v>宝鸡-眉县-盛和佳苑二期-L</v>
          </cell>
          <cell r="W6642" t="str">
            <v>宏站</v>
          </cell>
          <cell r="X6642" t="str">
            <v>FDD</v>
          </cell>
        </row>
        <row r="6643">
          <cell r="H6643" t="str">
            <v>776402</v>
          </cell>
          <cell r="I6643" t="str">
            <v>776402</v>
          </cell>
          <cell r="J6643" t="str">
            <v>10.107.181.26</v>
          </cell>
          <cell r="K6643" t="str">
            <v>323</v>
          </cell>
          <cell r="L6643" t="str">
            <v>37261</v>
          </cell>
          <cell r="M6643" t="str">
            <v>19650</v>
          </cell>
          <cell r="N6643" t="str">
            <v>宝鸡</v>
          </cell>
          <cell r="O6643" t="str">
            <v>3</v>
          </cell>
          <cell r="P6643" t="str">
            <v>230</v>
          </cell>
          <cell r="Q6643" t="str">
            <v>6</v>
          </cell>
          <cell r="R6643" t="str">
            <v>107.38195</v>
          </cell>
          <cell r="S6643" t="str">
            <v>LTE</v>
          </cell>
          <cell r="T6643" t="str">
            <v>34.33534</v>
          </cell>
          <cell r="U6643" t="str">
            <v>25</v>
          </cell>
          <cell r="V6643" t="str">
            <v>宝鸡-陈仓区-磻溪镇磻溪中学-L</v>
          </cell>
          <cell r="W6643" t="str">
            <v>宏站</v>
          </cell>
          <cell r="X6643" t="str">
            <v>FDD</v>
          </cell>
        </row>
        <row r="6644">
          <cell r="H6644" t="str">
            <v>776402</v>
          </cell>
          <cell r="I6644" t="str">
            <v>776402</v>
          </cell>
          <cell r="J6644" t="str">
            <v>10.107.181.26</v>
          </cell>
          <cell r="K6644" t="str">
            <v>321</v>
          </cell>
          <cell r="L6644" t="str">
            <v>37261</v>
          </cell>
          <cell r="M6644" t="str">
            <v>19650</v>
          </cell>
          <cell r="N6644" t="str">
            <v>宝鸡</v>
          </cell>
          <cell r="O6644" t="str">
            <v>3</v>
          </cell>
          <cell r="P6644" t="str">
            <v>150</v>
          </cell>
          <cell r="Q6644" t="str">
            <v>6</v>
          </cell>
          <cell r="R6644" t="str">
            <v>107.38195</v>
          </cell>
          <cell r="S6644" t="str">
            <v>LTE</v>
          </cell>
          <cell r="T6644" t="str">
            <v>34.33534</v>
          </cell>
          <cell r="U6644" t="str">
            <v>25</v>
          </cell>
          <cell r="V6644" t="str">
            <v>宝鸡-陈仓区-磻溪镇磻溪中学-L</v>
          </cell>
          <cell r="W6644" t="str">
            <v>宏站</v>
          </cell>
          <cell r="X6644" t="str">
            <v>FDD</v>
          </cell>
        </row>
        <row r="6645">
          <cell r="H6645" t="str">
            <v>776402</v>
          </cell>
          <cell r="I6645" t="str">
            <v>776402</v>
          </cell>
          <cell r="J6645" t="str">
            <v>10.107.181.26</v>
          </cell>
          <cell r="K6645" t="str">
            <v>322</v>
          </cell>
          <cell r="L6645" t="str">
            <v>37261</v>
          </cell>
          <cell r="M6645" t="str">
            <v>19650</v>
          </cell>
          <cell r="N6645" t="str">
            <v>宝鸡</v>
          </cell>
          <cell r="O6645" t="str">
            <v>3</v>
          </cell>
          <cell r="P6645" t="str">
            <v>10</v>
          </cell>
          <cell r="Q6645" t="str">
            <v>6</v>
          </cell>
          <cell r="R6645" t="str">
            <v>107.38195</v>
          </cell>
          <cell r="S6645" t="str">
            <v>LTE</v>
          </cell>
          <cell r="T6645" t="str">
            <v>34.33534</v>
          </cell>
          <cell r="U6645" t="str">
            <v>25</v>
          </cell>
          <cell r="V6645" t="str">
            <v>宝鸡-陈仓区-磻溪镇磻溪中学-L</v>
          </cell>
          <cell r="W6645" t="str">
            <v>宏站</v>
          </cell>
          <cell r="X6645" t="str">
            <v>FDD</v>
          </cell>
        </row>
        <row r="6646">
          <cell r="H6646" t="str">
            <v>776401</v>
          </cell>
          <cell r="I6646" t="str">
            <v>776401</v>
          </cell>
          <cell r="J6646" t="str">
            <v>10.107.181.22</v>
          </cell>
          <cell r="K6646" t="str">
            <v>359</v>
          </cell>
          <cell r="L6646" t="str">
            <v>37258</v>
          </cell>
          <cell r="M6646" t="str">
            <v>19650</v>
          </cell>
          <cell r="N6646" t="str">
            <v>宝鸡</v>
          </cell>
          <cell r="O6646" t="str">
            <v>3</v>
          </cell>
          <cell r="P6646" t="str">
            <v>230</v>
          </cell>
          <cell r="Q6646" t="str">
            <v>4</v>
          </cell>
          <cell r="R6646" t="str">
            <v>107.414363</v>
          </cell>
          <cell r="S6646" t="str">
            <v>LTE</v>
          </cell>
          <cell r="T6646" t="str">
            <v>34.353583</v>
          </cell>
          <cell r="U6646" t="str">
            <v>20</v>
          </cell>
          <cell r="V6646" t="str">
            <v>宝鸡-陈仓区-虢西模棱具厂-L</v>
          </cell>
          <cell r="W6646" t="str">
            <v>宏站</v>
          </cell>
          <cell r="X6646" t="str">
            <v>FDD</v>
          </cell>
        </row>
        <row r="6647">
          <cell r="H6647" t="str">
            <v>776401</v>
          </cell>
          <cell r="I6647" t="str">
            <v>776401</v>
          </cell>
          <cell r="J6647" t="str">
            <v>10.107.181.22</v>
          </cell>
          <cell r="K6647" t="str">
            <v>357</v>
          </cell>
          <cell r="L6647" t="str">
            <v>37258</v>
          </cell>
          <cell r="M6647" t="str">
            <v>19650</v>
          </cell>
          <cell r="N6647" t="str">
            <v>宝鸡</v>
          </cell>
          <cell r="O6647" t="str">
            <v>3</v>
          </cell>
          <cell r="P6647" t="str">
            <v>120</v>
          </cell>
          <cell r="Q6647" t="str">
            <v>4</v>
          </cell>
          <cell r="R6647" t="str">
            <v>107.414363</v>
          </cell>
          <cell r="S6647" t="str">
            <v>LTE</v>
          </cell>
          <cell r="T6647" t="str">
            <v>34.353583</v>
          </cell>
          <cell r="U6647" t="str">
            <v>20</v>
          </cell>
          <cell r="V6647" t="str">
            <v>宝鸡-陈仓区-虢西模棱具厂-L</v>
          </cell>
          <cell r="W6647" t="str">
            <v>宏站</v>
          </cell>
          <cell r="X6647" t="str">
            <v>FDD</v>
          </cell>
        </row>
        <row r="6648">
          <cell r="H6648" t="str">
            <v>776401</v>
          </cell>
          <cell r="I6648" t="str">
            <v>776401</v>
          </cell>
          <cell r="J6648" t="str">
            <v>10.107.181.22</v>
          </cell>
          <cell r="K6648" t="str">
            <v>358</v>
          </cell>
          <cell r="L6648" t="str">
            <v>37258</v>
          </cell>
          <cell r="M6648" t="str">
            <v>19650</v>
          </cell>
          <cell r="N6648" t="str">
            <v>宝鸡</v>
          </cell>
          <cell r="O6648" t="str">
            <v>3</v>
          </cell>
          <cell r="P6648" t="str">
            <v>320</v>
          </cell>
          <cell r="Q6648" t="str">
            <v>4</v>
          </cell>
          <cell r="R6648" t="str">
            <v>107.414363</v>
          </cell>
          <cell r="S6648" t="str">
            <v>LTE</v>
          </cell>
          <cell r="T6648" t="str">
            <v>34.353583</v>
          </cell>
          <cell r="U6648" t="str">
            <v>20</v>
          </cell>
          <cell r="V6648" t="str">
            <v>宝鸡-陈仓区-虢西模棱具厂-L</v>
          </cell>
          <cell r="W6648" t="str">
            <v>宏站</v>
          </cell>
          <cell r="X6648" t="str">
            <v>FDD</v>
          </cell>
        </row>
        <row r="6649">
          <cell r="H6649" t="str">
            <v>776400</v>
          </cell>
          <cell r="I6649" t="str">
            <v>776400</v>
          </cell>
          <cell r="J6649" t="str">
            <v>10.107.181.18</v>
          </cell>
          <cell r="K6649" t="str">
            <v>26</v>
          </cell>
          <cell r="L6649" t="str">
            <v>37255</v>
          </cell>
          <cell r="M6649" t="str">
            <v>19650</v>
          </cell>
          <cell r="N6649" t="str">
            <v>宝鸡</v>
          </cell>
          <cell r="O6649" t="str">
            <v>0</v>
          </cell>
          <cell r="P6649" t="str">
            <v>340</v>
          </cell>
          <cell r="Q6649" t="str">
            <v>4</v>
          </cell>
          <cell r="R6649" t="str">
            <v>107.786288</v>
          </cell>
          <cell r="S6649" t="str">
            <v>LTE</v>
          </cell>
          <cell r="T6649" t="str">
            <v>34.212506</v>
          </cell>
          <cell r="U6649" t="str">
            <v>25</v>
          </cell>
          <cell r="V6649" t="str">
            <v>宝鸡-眉县-太白酒厂东北-L</v>
          </cell>
          <cell r="W6649" t="str">
            <v>宏站</v>
          </cell>
          <cell r="X6649" t="str">
            <v>FDD</v>
          </cell>
        </row>
        <row r="6650">
          <cell r="H6650" t="str">
            <v>776400</v>
          </cell>
          <cell r="I6650" t="str">
            <v>776400</v>
          </cell>
          <cell r="J6650" t="str">
            <v>10.107.181.18</v>
          </cell>
          <cell r="K6650" t="str">
            <v>25</v>
          </cell>
          <cell r="L6650" t="str">
            <v>37255</v>
          </cell>
          <cell r="M6650" t="str">
            <v>19650</v>
          </cell>
          <cell r="N6650" t="str">
            <v>宝鸡</v>
          </cell>
          <cell r="O6650" t="str">
            <v>0</v>
          </cell>
          <cell r="P6650" t="str">
            <v>210</v>
          </cell>
          <cell r="Q6650" t="str">
            <v>4</v>
          </cell>
          <cell r="R6650" t="str">
            <v>107.786288</v>
          </cell>
          <cell r="S6650" t="str">
            <v>LTE</v>
          </cell>
          <cell r="T6650" t="str">
            <v>34.212506</v>
          </cell>
          <cell r="U6650" t="str">
            <v>25</v>
          </cell>
          <cell r="V6650" t="str">
            <v>宝鸡-眉县-太白酒厂东北-L</v>
          </cell>
          <cell r="W6650" t="str">
            <v>宏站</v>
          </cell>
          <cell r="X6650" t="str">
            <v>FDD</v>
          </cell>
        </row>
        <row r="6651">
          <cell r="H6651" t="str">
            <v>776400</v>
          </cell>
          <cell r="I6651" t="str">
            <v>776400</v>
          </cell>
          <cell r="J6651" t="str">
            <v>10.107.181.18</v>
          </cell>
          <cell r="K6651" t="str">
            <v>24</v>
          </cell>
          <cell r="L6651" t="str">
            <v>37255</v>
          </cell>
          <cell r="M6651" t="str">
            <v>19650</v>
          </cell>
          <cell r="N6651" t="str">
            <v>宝鸡</v>
          </cell>
          <cell r="O6651" t="str">
            <v>0</v>
          </cell>
          <cell r="P6651" t="str">
            <v>80</v>
          </cell>
          <cell r="Q6651" t="str">
            <v>4</v>
          </cell>
          <cell r="R6651" t="str">
            <v>107.786288</v>
          </cell>
          <cell r="S6651" t="str">
            <v>LTE</v>
          </cell>
          <cell r="T6651" t="str">
            <v>34.212506</v>
          </cell>
          <cell r="U6651" t="str">
            <v>25</v>
          </cell>
          <cell r="V6651" t="str">
            <v>宝鸡-眉县-太白酒厂东北-L</v>
          </cell>
          <cell r="W6651" t="str">
            <v>宏站</v>
          </cell>
          <cell r="X6651" t="str">
            <v>FDD</v>
          </cell>
        </row>
        <row r="6652">
          <cell r="H6652" t="str">
            <v>776399</v>
          </cell>
          <cell r="I6652" t="str">
            <v>776399</v>
          </cell>
          <cell r="J6652" t="str">
            <v>10.107.181.14</v>
          </cell>
          <cell r="K6652" t="str">
            <v>185</v>
          </cell>
          <cell r="L6652" t="str">
            <v>37255</v>
          </cell>
          <cell r="M6652" t="str">
            <v>19650</v>
          </cell>
          <cell r="N6652" t="str">
            <v>宝鸡</v>
          </cell>
          <cell r="O6652" t="str">
            <v>0</v>
          </cell>
          <cell r="P6652" t="str">
            <v>250</v>
          </cell>
          <cell r="Q6652" t="str">
            <v>4</v>
          </cell>
          <cell r="R6652" t="str">
            <v>107.77644</v>
          </cell>
          <cell r="S6652" t="str">
            <v>LTE</v>
          </cell>
          <cell r="T6652" t="str">
            <v>34.22724</v>
          </cell>
          <cell r="U6652" t="str">
            <v>35</v>
          </cell>
          <cell r="V6652" t="str">
            <v>宝鸡-眉县-金渠镇黄家坡村-L</v>
          </cell>
          <cell r="W6652" t="str">
            <v>宏站</v>
          </cell>
          <cell r="X6652" t="str">
            <v>FDD</v>
          </cell>
        </row>
        <row r="6653">
          <cell r="H6653" t="str">
            <v>776399</v>
          </cell>
          <cell r="I6653" t="str">
            <v>776399</v>
          </cell>
          <cell r="J6653" t="str">
            <v>10.107.181.14</v>
          </cell>
          <cell r="K6653" t="str">
            <v>184</v>
          </cell>
          <cell r="L6653" t="str">
            <v>37255</v>
          </cell>
          <cell r="M6653" t="str">
            <v>19650</v>
          </cell>
          <cell r="N6653" t="str">
            <v>宝鸡</v>
          </cell>
          <cell r="O6653" t="str">
            <v>0</v>
          </cell>
          <cell r="P6653" t="str">
            <v>110</v>
          </cell>
          <cell r="Q6653" t="str">
            <v>4</v>
          </cell>
          <cell r="R6653" t="str">
            <v>107.77644</v>
          </cell>
          <cell r="S6653" t="str">
            <v>LTE</v>
          </cell>
          <cell r="T6653" t="str">
            <v>34.22724</v>
          </cell>
          <cell r="U6653" t="str">
            <v>35</v>
          </cell>
          <cell r="V6653" t="str">
            <v>宝鸡-眉县-金渠镇黄家坡村-L</v>
          </cell>
          <cell r="W6653" t="str">
            <v>宏站</v>
          </cell>
          <cell r="X6653" t="str">
            <v>FDD</v>
          </cell>
        </row>
        <row r="6654">
          <cell r="H6654" t="str">
            <v>776399</v>
          </cell>
          <cell r="I6654" t="str">
            <v>776399</v>
          </cell>
          <cell r="J6654" t="str">
            <v>10.107.181.14</v>
          </cell>
          <cell r="K6654" t="str">
            <v>183</v>
          </cell>
          <cell r="L6654" t="str">
            <v>37255</v>
          </cell>
          <cell r="M6654" t="str">
            <v>19650</v>
          </cell>
          <cell r="N6654" t="str">
            <v>宝鸡</v>
          </cell>
          <cell r="O6654" t="str">
            <v>0</v>
          </cell>
          <cell r="P6654" t="str">
            <v>20</v>
          </cell>
          <cell r="Q6654" t="str">
            <v>4</v>
          </cell>
          <cell r="R6654" t="str">
            <v>107.77644</v>
          </cell>
          <cell r="S6654" t="str">
            <v>LTE</v>
          </cell>
          <cell r="T6654" t="str">
            <v>34.22724</v>
          </cell>
          <cell r="U6654" t="str">
            <v>35</v>
          </cell>
          <cell r="V6654" t="str">
            <v>宝鸡-眉县-金渠镇黄家坡村-L</v>
          </cell>
          <cell r="W6654" t="str">
            <v>宏站</v>
          </cell>
          <cell r="X6654" t="str">
            <v>FDD</v>
          </cell>
        </row>
        <row r="6655">
          <cell r="H6655" t="str">
            <v>776398</v>
          </cell>
          <cell r="I6655" t="str">
            <v>776398</v>
          </cell>
          <cell r="J6655" t="str">
            <v>10.107.181.10</v>
          </cell>
          <cell r="K6655" t="str">
            <v>317</v>
          </cell>
          <cell r="L6655" t="str">
            <v>37259</v>
          </cell>
          <cell r="M6655" t="str">
            <v>19650</v>
          </cell>
          <cell r="N6655" t="str">
            <v>宝鸡</v>
          </cell>
          <cell r="O6655" t="str">
            <v>3</v>
          </cell>
          <cell r="P6655" t="str">
            <v>240</v>
          </cell>
          <cell r="Q6655" t="str">
            <v>4</v>
          </cell>
          <cell r="R6655" t="str">
            <v>107.616217</v>
          </cell>
          <cell r="S6655" t="str">
            <v>LTE</v>
          </cell>
          <cell r="T6655" t="str">
            <v>34.333008</v>
          </cell>
          <cell r="U6655" t="str">
            <v>25</v>
          </cell>
          <cell r="V6655" t="str">
            <v>宝鸡-蔡家坡-岐蔡公路弱覆盖-L</v>
          </cell>
          <cell r="W6655" t="str">
            <v>宏站</v>
          </cell>
          <cell r="X6655" t="str">
            <v>FDD</v>
          </cell>
        </row>
        <row r="6656">
          <cell r="H6656" t="str">
            <v>776398</v>
          </cell>
          <cell r="I6656" t="str">
            <v>776398</v>
          </cell>
          <cell r="J6656" t="str">
            <v>10.107.181.10</v>
          </cell>
          <cell r="K6656" t="str">
            <v>316</v>
          </cell>
          <cell r="L6656" t="str">
            <v>37259</v>
          </cell>
          <cell r="M6656" t="str">
            <v>19650</v>
          </cell>
          <cell r="N6656" t="str">
            <v>宝鸡</v>
          </cell>
          <cell r="O6656" t="str">
            <v>3</v>
          </cell>
          <cell r="P6656" t="str">
            <v>140</v>
          </cell>
          <cell r="Q6656" t="str">
            <v>4</v>
          </cell>
          <cell r="R6656" t="str">
            <v>107.616217</v>
          </cell>
          <cell r="S6656" t="str">
            <v>LTE</v>
          </cell>
          <cell r="T6656" t="str">
            <v>34.333008</v>
          </cell>
          <cell r="U6656" t="str">
            <v>25</v>
          </cell>
          <cell r="V6656" t="str">
            <v>宝鸡-蔡家坡-岐蔡公路弱覆盖-L</v>
          </cell>
          <cell r="W6656" t="str">
            <v>宏站</v>
          </cell>
          <cell r="X6656" t="str">
            <v>FDD</v>
          </cell>
        </row>
        <row r="6657">
          <cell r="H6657" t="str">
            <v>776398</v>
          </cell>
          <cell r="I6657" t="str">
            <v>776398</v>
          </cell>
          <cell r="J6657" t="str">
            <v>10.107.181.10</v>
          </cell>
          <cell r="K6657" t="str">
            <v>315</v>
          </cell>
          <cell r="L6657" t="str">
            <v>37259</v>
          </cell>
          <cell r="M6657" t="str">
            <v>19650</v>
          </cell>
          <cell r="N6657" t="str">
            <v>宝鸡</v>
          </cell>
          <cell r="O6657" t="str">
            <v>3</v>
          </cell>
          <cell r="P6657" t="str">
            <v>20</v>
          </cell>
          <cell r="Q6657" t="str">
            <v>4</v>
          </cell>
          <cell r="R6657" t="str">
            <v>107.616217</v>
          </cell>
          <cell r="S6657" t="str">
            <v>LTE</v>
          </cell>
          <cell r="T6657" t="str">
            <v>34.333008</v>
          </cell>
          <cell r="U6657" t="str">
            <v>25</v>
          </cell>
          <cell r="V6657" t="str">
            <v>宝鸡-蔡家坡-岐蔡公路弱覆盖-L</v>
          </cell>
          <cell r="W6657" t="str">
            <v>宏站</v>
          </cell>
          <cell r="X6657" t="str">
            <v>FDD</v>
          </cell>
        </row>
        <row r="6658">
          <cell r="H6658" t="str">
            <v>776397</v>
          </cell>
          <cell r="I6658" t="str">
            <v>776397</v>
          </cell>
          <cell r="J6658" t="str">
            <v>10.107.180.254</v>
          </cell>
          <cell r="K6658" t="str">
            <v>254</v>
          </cell>
          <cell r="L6658" t="str">
            <v>37259</v>
          </cell>
          <cell r="M6658" t="str">
            <v>19650</v>
          </cell>
          <cell r="N6658" t="str">
            <v>宝鸡</v>
          </cell>
          <cell r="O6658" t="str">
            <v>3</v>
          </cell>
          <cell r="P6658" t="str">
            <v>240</v>
          </cell>
          <cell r="Q6658" t="str">
            <v>4</v>
          </cell>
          <cell r="R6658" t="str">
            <v>107.619999</v>
          </cell>
          <cell r="S6658" t="str">
            <v>LTE</v>
          </cell>
          <cell r="T6658" t="str">
            <v>34.329678</v>
          </cell>
          <cell r="U6658" t="str">
            <v>25</v>
          </cell>
          <cell r="V6658" t="str">
            <v>宝鸡-蔡家坡-蔡家坡镇大坡口-L</v>
          </cell>
          <cell r="W6658" t="str">
            <v>宏站</v>
          </cell>
          <cell r="X6658" t="str">
            <v>FDD</v>
          </cell>
        </row>
        <row r="6659">
          <cell r="H6659" t="str">
            <v>776397</v>
          </cell>
          <cell r="I6659" t="str">
            <v>776397</v>
          </cell>
          <cell r="J6659" t="str">
            <v>10.107.180.254</v>
          </cell>
          <cell r="K6659" t="str">
            <v>253</v>
          </cell>
          <cell r="L6659" t="str">
            <v>37259</v>
          </cell>
          <cell r="M6659" t="str">
            <v>19650</v>
          </cell>
          <cell r="N6659" t="str">
            <v>宝鸡</v>
          </cell>
          <cell r="O6659" t="str">
            <v>3</v>
          </cell>
          <cell r="P6659" t="str">
            <v>140</v>
          </cell>
          <cell r="Q6659" t="str">
            <v>4</v>
          </cell>
          <cell r="R6659" t="str">
            <v>107.619999</v>
          </cell>
          <cell r="S6659" t="str">
            <v>LTE</v>
          </cell>
          <cell r="T6659" t="str">
            <v>34.329678</v>
          </cell>
          <cell r="U6659" t="str">
            <v>25</v>
          </cell>
          <cell r="V6659" t="str">
            <v>宝鸡-蔡家坡-蔡家坡镇大坡口-L</v>
          </cell>
          <cell r="W6659" t="str">
            <v>宏站</v>
          </cell>
          <cell r="X6659" t="str">
            <v>FDD</v>
          </cell>
        </row>
        <row r="6660">
          <cell r="H6660" t="str">
            <v>776397</v>
          </cell>
          <cell r="I6660" t="str">
            <v>776397</v>
          </cell>
          <cell r="J6660" t="str">
            <v>10.107.180.254</v>
          </cell>
          <cell r="K6660" t="str">
            <v>252</v>
          </cell>
          <cell r="L6660" t="str">
            <v>37259</v>
          </cell>
          <cell r="M6660" t="str">
            <v>19650</v>
          </cell>
          <cell r="N6660" t="str">
            <v>宝鸡</v>
          </cell>
          <cell r="O6660" t="str">
            <v>3</v>
          </cell>
          <cell r="P6660" t="str">
            <v>20</v>
          </cell>
          <cell r="Q6660" t="str">
            <v>4</v>
          </cell>
          <cell r="R6660" t="str">
            <v>107.619999</v>
          </cell>
          <cell r="S6660" t="str">
            <v>LTE</v>
          </cell>
          <cell r="T6660" t="str">
            <v>34.329678</v>
          </cell>
          <cell r="U6660" t="str">
            <v>25</v>
          </cell>
          <cell r="V6660" t="str">
            <v>宝鸡-蔡家坡-蔡家坡镇大坡口-L</v>
          </cell>
          <cell r="W6660" t="str">
            <v>宏站</v>
          </cell>
          <cell r="X6660" t="str">
            <v>FDD</v>
          </cell>
        </row>
        <row r="6661">
          <cell r="H6661" t="str">
            <v>776396</v>
          </cell>
          <cell r="I6661" t="str">
            <v>776396</v>
          </cell>
          <cell r="J6661" t="str">
            <v>10.107.180.250</v>
          </cell>
          <cell r="K6661" t="str">
            <v>140</v>
          </cell>
          <cell r="L6661" t="str">
            <v>37259</v>
          </cell>
          <cell r="M6661" t="str">
            <v>19650</v>
          </cell>
          <cell r="N6661" t="str">
            <v>宝鸡</v>
          </cell>
          <cell r="O6661" t="str">
            <v>0</v>
          </cell>
          <cell r="P6661" t="str">
            <v>340</v>
          </cell>
          <cell r="Q6661" t="str">
            <v>4</v>
          </cell>
          <cell r="R6661" t="str">
            <v>107.648042</v>
          </cell>
          <cell r="S6661" t="str">
            <v>LTE</v>
          </cell>
          <cell r="T6661" t="str">
            <v>34.243186</v>
          </cell>
          <cell r="U6661" t="str">
            <v>25</v>
          </cell>
          <cell r="V6661" t="str">
            <v>宝鸡-蔡家坡-安乐镇联星村-L</v>
          </cell>
          <cell r="W6661" t="str">
            <v>宏站</v>
          </cell>
          <cell r="X6661" t="str">
            <v>FDD</v>
          </cell>
        </row>
        <row r="6662">
          <cell r="H6662" t="str">
            <v>776396</v>
          </cell>
          <cell r="I6662" t="str">
            <v>776396</v>
          </cell>
          <cell r="J6662" t="str">
            <v>10.107.180.250</v>
          </cell>
          <cell r="K6662" t="str">
            <v>139</v>
          </cell>
          <cell r="L6662" t="str">
            <v>37259</v>
          </cell>
          <cell r="M6662" t="str">
            <v>19650</v>
          </cell>
          <cell r="N6662" t="str">
            <v>宝鸡</v>
          </cell>
          <cell r="O6662" t="str">
            <v>0</v>
          </cell>
          <cell r="P6662" t="str">
            <v>220</v>
          </cell>
          <cell r="Q6662" t="str">
            <v>4</v>
          </cell>
          <cell r="R6662" t="str">
            <v>107.648042</v>
          </cell>
          <cell r="S6662" t="str">
            <v>LTE</v>
          </cell>
          <cell r="T6662" t="str">
            <v>34.243186</v>
          </cell>
          <cell r="U6662" t="str">
            <v>25</v>
          </cell>
          <cell r="V6662" t="str">
            <v>宝鸡-蔡家坡-安乐镇联星村-L</v>
          </cell>
          <cell r="W6662" t="str">
            <v>宏站</v>
          </cell>
          <cell r="X6662" t="str">
            <v>FDD</v>
          </cell>
        </row>
        <row r="6663">
          <cell r="H6663" t="str">
            <v>776396</v>
          </cell>
          <cell r="I6663" t="str">
            <v>776396</v>
          </cell>
          <cell r="J6663" t="str">
            <v>10.107.180.250</v>
          </cell>
          <cell r="K6663" t="str">
            <v>138</v>
          </cell>
          <cell r="L6663" t="str">
            <v>37259</v>
          </cell>
          <cell r="M6663" t="str">
            <v>19650</v>
          </cell>
          <cell r="N6663" t="str">
            <v>宝鸡</v>
          </cell>
          <cell r="O6663" t="str">
            <v>0</v>
          </cell>
          <cell r="P6663" t="str">
            <v>110</v>
          </cell>
          <cell r="Q6663" t="str">
            <v>4</v>
          </cell>
          <cell r="R6663" t="str">
            <v>107.648042</v>
          </cell>
          <cell r="S6663" t="str">
            <v>LTE</v>
          </cell>
          <cell r="T6663" t="str">
            <v>34.243186</v>
          </cell>
          <cell r="U6663" t="str">
            <v>25</v>
          </cell>
          <cell r="V6663" t="str">
            <v>宝鸡-蔡家坡-安乐镇联星村-L</v>
          </cell>
          <cell r="W6663" t="str">
            <v>宏站</v>
          </cell>
          <cell r="X6663" t="str">
            <v>FDD</v>
          </cell>
        </row>
        <row r="6664">
          <cell r="H6664" t="str">
            <v>776395</v>
          </cell>
          <cell r="I6664" t="str">
            <v>776395</v>
          </cell>
          <cell r="J6664" t="str">
            <v>10.107.180.246</v>
          </cell>
          <cell r="K6664" t="str">
            <v>110</v>
          </cell>
          <cell r="L6664" t="str">
            <v>37259</v>
          </cell>
          <cell r="M6664" t="str">
            <v>19650</v>
          </cell>
          <cell r="N6664" t="str">
            <v>宝鸡</v>
          </cell>
          <cell r="O6664" t="str">
            <v>3</v>
          </cell>
          <cell r="P6664" t="str">
            <v>190</v>
          </cell>
          <cell r="Q6664" t="str">
            <v>6</v>
          </cell>
          <cell r="R6664" t="str">
            <v>107.6581</v>
          </cell>
          <cell r="S6664" t="str">
            <v>LTE</v>
          </cell>
          <cell r="T6664" t="str">
            <v>34.2028</v>
          </cell>
          <cell r="U6664" t="str">
            <v>35</v>
          </cell>
          <cell r="V6664" t="str">
            <v>宝鸡-岐山县-安乐镇胡新村-L</v>
          </cell>
          <cell r="W6664" t="str">
            <v>宏站</v>
          </cell>
          <cell r="X6664" t="str">
            <v>FDD</v>
          </cell>
        </row>
        <row r="6665">
          <cell r="H6665" t="str">
            <v>776395</v>
          </cell>
          <cell r="I6665" t="str">
            <v>776395</v>
          </cell>
          <cell r="J6665" t="str">
            <v>10.107.180.246</v>
          </cell>
          <cell r="K6665" t="str">
            <v>109</v>
          </cell>
          <cell r="L6665" t="str">
            <v>37259</v>
          </cell>
          <cell r="M6665" t="str">
            <v>19650</v>
          </cell>
          <cell r="N6665" t="str">
            <v>宝鸡</v>
          </cell>
          <cell r="O6665" t="str">
            <v>3</v>
          </cell>
          <cell r="P6665" t="str">
            <v>100</v>
          </cell>
          <cell r="Q6665" t="str">
            <v>6</v>
          </cell>
          <cell r="R6665" t="str">
            <v>107.6581</v>
          </cell>
          <cell r="S6665" t="str">
            <v>LTE</v>
          </cell>
          <cell r="T6665" t="str">
            <v>34.2028</v>
          </cell>
          <cell r="U6665" t="str">
            <v>35</v>
          </cell>
          <cell r="V6665" t="str">
            <v>宝鸡-岐山县-安乐镇胡新村-L</v>
          </cell>
          <cell r="W6665" t="str">
            <v>宏站</v>
          </cell>
          <cell r="X6665" t="str">
            <v>FDD</v>
          </cell>
        </row>
        <row r="6666">
          <cell r="H6666" t="str">
            <v>776395</v>
          </cell>
          <cell r="I6666" t="str">
            <v>776395</v>
          </cell>
          <cell r="J6666" t="str">
            <v>10.107.180.246</v>
          </cell>
          <cell r="K6666" t="str">
            <v>108</v>
          </cell>
          <cell r="L6666" t="str">
            <v>37259</v>
          </cell>
          <cell r="M6666" t="str">
            <v>19650</v>
          </cell>
          <cell r="N6666" t="str">
            <v>宝鸡</v>
          </cell>
          <cell r="O6666" t="str">
            <v>3</v>
          </cell>
          <cell r="P6666" t="str">
            <v>0</v>
          </cell>
          <cell r="Q6666" t="str">
            <v>6</v>
          </cell>
          <cell r="R6666" t="str">
            <v>107.6581</v>
          </cell>
          <cell r="S6666" t="str">
            <v>LTE</v>
          </cell>
          <cell r="T6666" t="str">
            <v>34.2028</v>
          </cell>
          <cell r="U6666" t="str">
            <v>35</v>
          </cell>
          <cell r="V6666" t="str">
            <v>宝鸡-岐山县-安乐镇胡新村-L</v>
          </cell>
          <cell r="W6666" t="str">
            <v>宏站</v>
          </cell>
          <cell r="X6666" t="str">
            <v>FDD</v>
          </cell>
        </row>
        <row r="6667">
          <cell r="H6667" t="str">
            <v>776394</v>
          </cell>
          <cell r="I6667" t="str">
            <v>776394</v>
          </cell>
          <cell r="J6667" t="str">
            <v>10.107.180.242</v>
          </cell>
          <cell r="K6667" t="str">
            <v>11</v>
          </cell>
          <cell r="L6667" t="str">
            <v>37255</v>
          </cell>
          <cell r="M6667" t="str">
            <v>19650</v>
          </cell>
          <cell r="N6667" t="str">
            <v>宝鸡</v>
          </cell>
          <cell r="O6667" t="str">
            <v>0</v>
          </cell>
          <cell r="P6667" t="str">
            <v>300</v>
          </cell>
          <cell r="Q6667" t="str">
            <v>4</v>
          </cell>
          <cell r="R6667" t="str">
            <v>107.648252</v>
          </cell>
          <cell r="S6667" t="str">
            <v>LTE</v>
          </cell>
          <cell r="T6667" t="str">
            <v>34.228105</v>
          </cell>
          <cell r="U6667" t="str">
            <v>25</v>
          </cell>
          <cell r="V6667" t="str">
            <v>宝鸡-岐山县-安乐镇柳家庄-L</v>
          </cell>
          <cell r="W6667" t="str">
            <v>宏站</v>
          </cell>
          <cell r="X6667" t="str">
            <v>FDD</v>
          </cell>
        </row>
        <row r="6668">
          <cell r="H6668" t="str">
            <v>776394</v>
          </cell>
          <cell r="I6668" t="str">
            <v>776394</v>
          </cell>
          <cell r="J6668" t="str">
            <v>10.107.180.242</v>
          </cell>
          <cell r="K6668" t="str">
            <v>10</v>
          </cell>
          <cell r="L6668" t="str">
            <v>37255</v>
          </cell>
          <cell r="M6668" t="str">
            <v>19650</v>
          </cell>
          <cell r="N6668" t="str">
            <v>宝鸡</v>
          </cell>
          <cell r="O6668" t="str">
            <v>0</v>
          </cell>
          <cell r="P6668" t="str">
            <v>180</v>
          </cell>
          <cell r="Q6668" t="str">
            <v>4</v>
          </cell>
          <cell r="R6668" t="str">
            <v>107.648252</v>
          </cell>
          <cell r="S6668" t="str">
            <v>LTE</v>
          </cell>
          <cell r="T6668" t="str">
            <v>34.228105</v>
          </cell>
          <cell r="U6668" t="str">
            <v>25</v>
          </cell>
          <cell r="V6668" t="str">
            <v>宝鸡-岐山县-安乐镇柳家庄-L</v>
          </cell>
          <cell r="W6668" t="str">
            <v>宏站</v>
          </cell>
          <cell r="X6668" t="str">
            <v>FDD</v>
          </cell>
        </row>
        <row r="6669">
          <cell r="H6669" t="str">
            <v>776394</v>
          </cell>
          <cell r="I6669" t="str">
            <v>776394</v>
          </cell>
          <cell r="J6669" t="str">
            <v>10.107.180.242</v>
          </cell>
          <cell r="K6669" t="str">
            <v>9</v>
          </cell>
          <cell r="L6669" t="str">
            <v>37255</v>
          </cell>
          <cell r="M6669" t="str">
            <v>19650</v>
          </cell>
          <cell r="N6669" t="str">
            <v>宝鸡</v>
          </cell>
          <cell r="O6669" t="str">
            <v>0</v>
          </cell>
          <cell r="P6669" t="str">
            <v>50</v>
          </cell>
          <cell r="Q6669" t="str">
            <v>4</v>
          </cell>
          <cell r="R6669" t="str">
            <v>107.648252</v>
          </cell>
          <cell r="S6669" t="str">
            <v>LTE</v>
          </cell>
          <cell r="T6669" t="str">
            <v>34.228105</v>
          </cell>
          <cell r="U6669" t="str">
            <v>25</v>
          </cell>
          <cell r="V6669" t="str">
            <v>宝鸡-岐山县-安乐镇柳家庄-L</v>
          </cell>
          <cell r="W6669" t="str">
            <v>宏站</v>
          </cell>
          <cell r="X6669" t="str">
            <v>FDD</v>
          </cell>
        </row>
        <row r="6670">
          <cell r="H6670" t="str">
            <v>776393</v>
          </cell>
          <cell r="I6670" t="str">
            <v>776393</v>
          </cell>
          <cell r="J6670" t="str">
            <v>10.107.180.238</v>
          </cell>
          <cell r="K6670" t="str">
            <v>89</v>
          </cell>
          <cell r="L6670" t="str">
            <v>37255</v>
          </cell>
          <cell r="M6670" t="str">
            <v>19650</v>
          </cell>
          <cell r="N6670" t="str">
            <v>宝鸡</v>
          </cell>
          <cell r="O6670" t="str">
            <v>3</v>
          </cell>
          <cell r="P6670" t="str">
            <v>280</v>
          </cell>
          <cell r="Q6670" t="str">
            <v>4</v>
          </cell>
          <cell r="R6670" t="str">
            <v>107.650524</v>
          </cell>
          <cell r="S6670" t="str">
            <v>LTE</v>
          </cell>
          <cell r="T6670" t="str">
            <v>34.321589</v>
          </cell>
          <cell r="U6670" t="str">
            <v>25</v>
          </cell>
          <cell r="V6670" t="str">
            <v>宝鸡-蔡家坡-蔡家坡镇永乐村-L</v>
          </cell>
          <cell r="W6670" t="str">
            <v>宏站</v>
          </cell>
          <cell r="X6670" t="str">
            <v>FDD</v>
          </cell>
        </row>
        <row r="6671">
          <cell r="H6671" t="str">
            <v>776393</v>
          </cell>
          <cell r="I6671" t="str">
            <v>776393</v>
          </cell>
          <cell r="J6671" t="str">
            <v>10.107.180.238</v>
          </cell>
          <cell r="K6671" t="str">
            <v>88</v>
          </cell>
          <cell r="L6671" t="str">
            <v>37255</v>
          </cell>
          <cell r="M6671" t="str">
            <v>19650</v>
          </cell>
          <cell r="N6671" t="str">
            <v>宝鸡</v>
          </cell>
          <cell r="O6671" t="str">
            <v>3</v>
          </cell>
          <cell r="P6671" t="str">
            <v>120</v>
          </cell>
          <cell r="Q6671" t="str">
            <v>4</v>
          </cell>
          <cell r="R6671" t="str">
            <v>107.650524</v>
          </cell>
          <cell r="S6671" t="str">
            <v>LTE</v>
          </cell>
          <cell r="T6671" t="str">
            <v>34.321589</v>
          </cell>
          <cell r="U6671" t="str">
            <v>25</v>
          </cell>
          <cell r="V6671" t="str">
            <v>宝鸡-蔡家坡-蔡家坡镇永乐村-L</v>
          </cell>
          <cell r="W6671" t="str">
            <v>宏站</v>
          </cell>
          <cell r="X6671" t="str">
            <v>FDD</v>
          </cell>
        </row>
        <row r="6672">
          <cell r="H6672" t="str">
            <v>776393</v>
          </cell>
          <cell r="I6672" t="str">
            <v>776393</v>
          </cell>
          <cell r="J6672" t="str">
            <v>10.107.180.238</v>
          </cell>
          <cell r="K6672" t="str">
            <v>87</v>
          </cell>
          <cell r="L6672" t="str">
            <v>37255</v>
          </cell>
          <cell r="M6672" t="str">
            <v>19650</v>
          </cell>
          <cell r="N6672" t="str">
            <v>宝鸡</v>
          </cell>
          <cell r="O6672" t="str">
            <v>3</v>
          </cell>
          <cell r="P6672" t="str">
            <v>30</v>
          </cell>
          <cell r="Q6672" t="str">
            <v>4</v>
          </cell>
          <cell r="R6672" t="str">
            <v>107.650524</v>
          </cell>
          <cell r="S6672" t="str">
            <v>LTE</v>
          </cell>
          <cell r="T6672" t="str">
            <v>34.321589</v>
          </cell>
          <cell r="U6672" t="str">
            <v>25</v>
          </cell>
          <cell r="V6672" t="str">
            <v>宝鸡-蔡家坡-蔡家坡镇永乐村-L</v>
          </cell>
          <cell r="W6672" t="str">
            <v>宏站</v>
          </cell>
          <cell r="X6672" t="str">
            <v>FDD</v>
          </cell>
        </row>
        <row r="6673">
          <cell r="H6673" t="str">
            <v>776392</v>
          </cell>
          <cell r="I6673" t="str">
            <v>776392</v>
          </cell>
          <cell r="J6673" t="str">
            <v>10.107.180.234</v>
          </cell>
          <cell r="K6673" t="str">
            <v>221</v>
          </cell>
          <cell r="L6673" t="str">
            <v>37259</v>
          </cell>
          <cell r="M6673" t="str">
            <v>19650</v>
          </cell>
          <cell r="N6673" t="str">
            <v>宝鸡</v>
          </cell>
          <cell r="O6673" t="str">
            <v>3</v>
          </cell>
          <cell r="P6673" t="str">
            <v>270</v>
          </cell>
          <cell r="Q6673" t="str">
            <v>4</v>
          </cell>
          <cell r="R6673" t="str">
            <v>107.61765</v>
          </cell>
          <cell r="S6673" t="str">
            <v>LTE</v>
          </cell>
          <cell r="T6673" t="str">
            <v>34.240614</v>
          </cell>
          <cell r="U6673" t="str">
            <v>35</v>
          </cell>
          <cell r="V6673" t="str">
            <v>宝鸡-蔡家坡-蔡家坡镇原星村-L</v>
          </cell>
          <cell r="W6673" t="str">
            <v>宏站</v>
          </cell>
          <cell r="X6673" t="str">
            <v>FDD</v>
          </cell>
        </row>
        <row r="6674">
          <cell r="H6674" t="str">
            <v>776392</v>
          </cell>
          <cell r="I6674" t="str">
            <v>776392</v>
          </cell>
          <cell r="J6674" t="str">
            <v>10.107.180.234</v>
          </cell>
          <cell r="K6674" t="str">
            <v>220</v>
          </cell>
          <cell r="L6674" t="str">
            <v>37259</v>
          </cell>
          <cell r="M6674" t="str">
            <v>19650</v>
          </cell>
          <cell r="N6674" t="str">
            <v>宝鸡</v>
          </cell>
          <cell r="O6674" t="str">
            <v>3</v>
          </cell>
          <cell r="P6674" t="str">
            <v>150</v>
          </cell>
          <cell r="Q6674" t="str">
            <v>4</v>
          </cell>
          <cell r="R6674" t="str">
            <v>107.61765</v>
          </cell>
          <cell r="S6674" t="str">
            <v>LTE</v>
          </cell>
          <cell r="T6674" t="str">
            <v>34.240614</v>
          </cell>
          <cell r="U6674" t="str">
            <v>35</v>
          </cell>
          <cell r="V6674" t="str">
            <v>宝鸡-蔡家坡-蔡家坡镇原星村-L</v>
          </cell>
          <cell r="W6674" t="str">
            <v>宏站</v>
          </cell>
          <cell r="X6674" t="str">
            <v>FDD</v>
          </cell>
        </row>
        <row r="6675">
          <cell r="H6675" t="str">
            <v>776392</v>
          </cell>
          <cell r="I6675" t="str">
            <v>776392</v>
          </cell>
          <cell r="J6675" t="str">
            <v>10.107.180.234</v>
          </cell>
          <cell r="K6675" t="str">
            <v>219</v>
          </cell>
          <cell r="L6675" t="str">
            <v>37259</v>
          </cell>
          <cell r="M6675" t="str">
            <v>19650</v>
          </cell>
          <cell r="N6675" t="str">
            <v>宝鸡</v>
          </cell>
          <cell r="O6675" t="str">
            <v>3</v>
          </cell>
          <cell r="P6675" t="str">
            <v>40</v>
          </cell>
          <cell r="Q6675" t="str">
            <v>4</v>
          </cell>
          <cell r="R6675" t="str">
            <v>107.61765</v>
          </cell>
          <cell r="S6675" t="str">
            <v>LTE</v>
          </cell>
          <cell r="T6675" t="str">
            <v>34.240614</v>
          </cell>
          <cell r="U6675" t="str">
            <v>35</v>
          </cell>
          <cell r="V6675" t="str">
            <v>宝鸡-蔡家坡-蔡家坡镇原星村-L</v>
          </cell>
          <cell r="W6675" t="str">
            <v>宏站</v>
          </cell>
          <cell r="X6675" t="str">
            <v>FDD</v>
          </cell>
        </row>
        <row r="6676">
          <cell r="H6676" t="str">
            <v>776391</v>
          </cell>
          <cell r="I6676" t="str">
            <v>776391</v>
          </cell>
          <cell r="J6676" t="str">
            <v>10.107.180.230</v>
          </cell>
          <cell r="K6676" t="str">
            <v>215</v>
          </cell>
          <cell r="L6676" t="str">
            <v>37259</v>
          </cell>
          <cell r="M6676" t="str">
            <v>19650</v>
          </cell>
          <cell r="N6676" t="str">
            <v>宝鸡</v>
          </cell>
          <cell r="O6676" t="str">
            <v>3</v>
          </cell>
          <cell r="P6676" t="str">
            <v>240</v>
          </cell>
          <cell r="Q6676" t="str">
            <v>7</v>
          </cell>
          <cell r="R6676" t="str">
            <v>107.56743</v>
          </cell>
          <cell r="S6676" t="str">
            <v>LTE</v>
          </cell>
          <cell r="T6676" t="str">
            <v>34.25535</v>
          </cell>
          <cell r="U6676" t="str">
            <v>25</v>
          </cell>
          <cell r="V6676" t="str">
            <v>宝鸡-岐山县-蔡家坡镇陕齿铸造厂-L</v>
          </cell>
          <cell r="W6676" t="str">
            <v>宏站</v>
          </cell>
          <cell r="X6676" t="str">
            <v>FDD</v>
          </cell>
        </row>
        <row r="6677">
          <cell r="H6677" t="str">
            <v>776391</v>
          </cell>
          <cell r="I6677" t="str">
            <v>776391</v>
          </cell>
          <cell r="J6677" t="str">
            <v>10.107.180.230</v>
          </cell>
          <cell r="K6677" t="str">
            <v>214</v>
          </cell>
          <cell r="L6677" t="str">
            <v>37259</v>
          </cell>
          <cell r="M6677" t="str">
            <v>19650</v>
          </cell>
          <cell r="N6677" t="str">
            <v>宝鸡</v>
          </cell>
          <cell r="O6677" t="str">
            <v>3</v>
          </cell>
          <cell r="P6677" t="str">
            <v>120</v>
          </cell>
          <cell r="Q6677" t="str">
            <v>7</v>
          </cell>
          <cell r="R6677" t="str">
            <v>107.56743</v>
          </cell>
          <cell r="S6677" t="str">
            <v>LTE</v>
          </cell>
          <cell r="T6677" t="str">
            <v>34.25535</v>
          </cell>
          <cell r="U6677" t="str">
            <v>25</v>
          </cell>
          <cell r="V6677" t="str">
            <v>宝鸡-岐山县-蔡家坡镇陕齿铸造厂-L</v>
          </cell>
          <cell r="W6677" t="str">
            <v>宏站</v>
          </cell>
          <cell r="X6677" t="str">
            <v>FDD</v>
          </cell>
        </row>
        <row r="6678">
          <cell r="H6678" t="str">
            <v>776391</v>
          </cell>
          <cell r="I6678" t="str">
            <v>776391</v>
          </cell>
          <cell r="J6678" t="str">
            <v>10.107.180.230</v>
          </cell>
          <cell r="K6678" t="str">
            <v>213</v>
          </cell>
          <cell r="L6678" t="str">
            <v>37259</v>
          </cell>
          <cell r="M6678" t="str">
            <v>19650</v>
          </cell>
          <cell r="N6678" t="str">
            <v>宝鸡</v>
          </cell>
          <cell r="O6678" t="str">
            <v>3</v>
          </cell>
          <cell r="P6678" t="str">
            <v>30</v>
          </cell>
          <cell r="Q6678" t="str">
            <v>7</v>
          </cell>
          <cell r="R6678" t="str">
            <v>107.56743</v>
          </cell>
          <cell r="S6678" t="str">
            <v>LTE</v>
          </cell>
          <cell r="T6678" t="str">
            <v>34.25535</v>
          </cell>
          <cell r="U6678" t="str">
            <v>30</v>
          </cell>
          <cell r="V6678" t="str">
            <v>宝鸡-岐山县-蔡家坡镇陕齿铸造厂-L</v>
          </cell>
          <cell r="W6678" t="str">
            <v>宏站</v>
          </cell>
          <cell r="X6678" t="str">
            <v>FDD</v>
          </cell>
        </row>
        <row r="6679">
          <cell r="H6679" t="str">
            <v>776390</v>
          </cell>
          <cell r="I6679" t="str">
            <v>776390</v>
          </cell>
          <cell r="J6679" t="str">
            <v>10.107.180.226</v>
          </cell>
          <cell r="K6679" t="str">
            <v>353</v>
          </cell>
          <cell r="L6679" t="str">
            <v>37259</v>
          </cell>
          <cell r="M6679" t="str">
            <v>19650</v>
          </cell>
          <cell r="N6679" t="str">
            <v>宝鸡</v>
          </cell>
          <cell r="O6679" t="str">
            <v>3</v>
          </cell>
          <cell r="P6679" t="str">
            <v>240</v>
          </cell>
          <cell r="Q6679" t="str">
            <v>3</v>
          </cell>
          <cell r="R6679" t="str">
            <v>107.657347</v>
          </cell>
          <cell r="S6679" t="str">
            <v>LTE</v>
          </cell>
          <cell r="T6679" t="str">
            <v>34.31224</v>
          </cell>
          <cell r="U6679" t="str">
            <v>30</v>
          </cell>
          <cell r="V6679" t="str">
            <v>宝鸡-蔡家坡-蔡家坡污水处理厂-L</v>
          </cell>
          <cell r="W6679" t="str">
            <v>宏站</v>
          </cell>
          <cell r="X6679" t="str">
            <v>FDD</v>
          </cell>
        </row>
        <row r="6680">
          <cell r="H6680" t="str">
            <v>776390</v>
          </cell>
          <cell r="I6680" t="str">
            <v>776390</v>
          </cell>
          <cell r="J6680" t="str">
            <v>10.107.180.226</v>
          </cell>
          <cell r="K6680" t="str">
            <v>352</v>
          </cell>
          <cell r="L6680" t="str">
            <v>37259</v>
          </cell>
          <cell r="M6680" t="str">
            <v>19650</v>
          </cell>
          <cell r="N6680" t="str">
            <v>宝鸡</v>
          </cell>
          <cell r="O6680" t="str">
            <v>3</v>
          </cell>
          <cell r="P6680" t="str">
            <v>120</v>
          </cell>
          <cell r="Q6680" t="str">
            <v>3</v>
          </cell>
          <cell r="R6680" t="str">
            <v>107.657347</v>
          </cell>
          <cell r="S6680" t="str">
            <v>LTE</v>
          </cell>
          <cell r="T6680" t="str">
            <v>34.31224</v>
          </cell>
          <cell r="U6680" t="str">
            <v>30</v>
          </cell>
          <cell r="V6680" t="str">
            <v>宝鸡-蔡家坡-蔡家坡污水处理厂-L</v>
          </cell>
          <cell r="W6680" t="str">
            <v>宏站</v>
          </cell>
          <cell r="X6680" t="str">
            <v>FDD</v>
          </cell>
        </row>
        <row r="6681">
          <cell r="H6681" t="str">
            <v>776390</v>
          </cell>
          <cell r="I6681" t="str">
            <v>776390</v>
          </cell>
          <cell r="J6681" t="str">
            <v>10.107.180.226</v>
          </cell>
          <cell r="K6681" t="str">
            <v>351</v>
          </cell>
          <cell r="L6681" t="str">
            <v>37259</v>
          </cell>
          <cell r="M6681" t="str">
            <v>19650</v>
          </cell>
          <cell r="N6681" t="str">
            <v>宝鸡</v>
          </cell>
          <cell r="O6681" t="str">
            <v>3</v>
          </cell>
          <cell r="P6681" t="str">
            <v>0</v>
          </cell>
          <cell r="Q6681" t="str">
            <v>3</v>
          </cell>
          <cell r="R6681" t="str">
            <v>107.657347</v>
          </cell>
          <cell r="S6681" t="str">
            <v>LTE</v>
          </cell>
          <cell r="T6681" t="str">
            <v>34.31224</v>
          </cell>
          <cell r="U6681" t="str">
            <v>30</v>
          </cell>
          <cell r="V6681" t="str">
            <v>宝鸡-蔡家坡-蔡家坡污水处理厂-L</v>
          </cell>
          <cell r="W6681" t="str">
            <v>宏站</v>
          </cell>
          <cell r="X6681" t="str">
            <v>FDD</v>
          </cell>
        </row>
        <row r="6682">
          <cell r="H6682" t="str">
            <v>776389</v>
          </cell>
          <cell r="I6682" t="str">
            <v>776389</v>
          </cell>
          <cell r="J6682" t="str">
            <v>10.107.180.222</v>
          </cell>
          <cell r="K6682" t="str">
            <v>152</v>
          </cell>
          <cell r="L6682" t="str">
            <v>37258</v>
          </cell>
          <cell r="M6682" t="str">
            <v>19650</v>
          </cell>
          <cell r="N6682" t="str">
            <v>宝鸡</v>
          </cell>
          <cell r="O6682" t="str">
            <v>3</v>
          </cell>
          <cell r="P6682" t="str">
            <v>270</v>
          </cell>
          <cell r="Q6682" t="str">
            <v>4</v>
          </cell>
          <cell r="R6682" t="str">
            <v>107.46204</v>
          </cell>
          <cell r="S6682" t="str">
            <v>LTE</v>
          </cell>
          <cell r="T6682" t="str">
            <v>34.34776</v>
          </cell>
          <cell r="U6682" t="str">
            <v>25</v>
          </cell>
          <cell r="V6682" t="str">
            <v>宝鸡-陈仓区-虢镇双碌础二中-L</v>
          </cell>
          <cell r="W6682" t="str">
            <v>宏站</v>
          </cell>
          <cell r="X6682" t="str">
            <v>FDD</v>
          </cell>
        </row>
        <row r="6683">
          <cell r="H6683" t="str">
            <v>776389</v>
          </cell>
          <cell r="I6683" t="str">
            <v>776389</v>
          </cell>
          <cell r="J6683" t="str">
            <v>10.107.180.222</v>
          </cell>
          <cell r="K6683" t="str">
            <v>150</v>
          </cell>
          <cell r="L6683" t="str">
            <v>37258</v>
          </cell>
          <cell r="M6683" t="str">
            <v>19650</v>
          </cell>
          <cell r="N6683" t="str">
            <v>宝鸡</v>
          </cell>
          <cell r="O6683" t="str">
            <v>3</v>
          </cell>
          <cell r="P6683" t="str">
            <v>150</v>
          </cell>
          <cell r="Q6683" t="str">
            <v>4</v>
          </cell>
          <cell r="R6683" t="str">
            <v>107.46204</v>
          </cell>
          <cell r="S6683" t="str">
            <v>LTE</v>
          </cell>
          <cell r="T6683" t="str">
            <v>34.34776</v>
          </cell>
          <cell r="U6683" t="str">
            <v>25</v>
          </cell>
          <cell r="V6683" t="str">
            <v>宝鸡-陈仓区-虢镇双碌础二中-L</v>
          </cell>
          <cell r="W6683" t="str">
            <v>宏站</v>
          </cell>
          <cell r="X6683" t="str">
            <v>FDD</v>
          </cell>
        </row>
        <row r="6684">
          <cell r="H6684" t="str">
            <v>776389</v>
          </cell>
          <cell r="I6684" t="str">
            <v>776389</v>
          </cell>
          <cell r="J6684" t="str">
            <v>10.107.180.222</v>
          </cell>
          <cell r="K6684" t="str">
            <v>151</v>
          </cell>
          <cell r="L6684" t="str">
            <v>37258</v>
          </cell>
          <cell r="M6684" t="str">
            <v>19650</v>
          </cell>
          <cell r="N6684" t="str">
            <v>宝鸡</v>
          </cell>
          <cell r="O6684" t="str">
            <v>3</v>
          </cell>
          <cell r="P6684" t="str">
            <v>40</v>
          </cell>
          <cell r="Q6684" t="str">
            <v>4</v>
          </cell>
          <cell r="R6684" t="str">
            <v>107.46204</v>
          </cell>
          <cell r="S6684" t="str">
            <v>LTE</v>
          </cell>
          <cell r="T6684" t="str">
            <v>34.34776</v>
          </cell>
          <cell r="U6684" t="str">
            <v>25</v>
          </cell>
          <cell r="V6684" t="str">
            <v>宝鸡-陈仓区-虢镇双碌础二中-L</v>
          </cell>
          <cell r="W6684" t="str">
            <v>宏站</v>
          </cell>
          <cell r="X6684" t="str">
            <v>FDD</v>
          </cell>
        </row>
        <row r="6685">
          <cell r="H6685" t="str">
            <v>776388</v>
          </cell>
          <cell r="I6685" t="str">
            <v>776388</v>
          </cell>
          <cell r="J6685" t="str">
            <v>10.107.180.218</v>
          </cell>
          <cell r="K6685" t="str">
            <v>36</v>
          </cell>
          <cell r="L6685" t="str">
            <v>37263</v>
          </cell>
          <cell r="M6685" t="str">
            <v>19650</v>
          </cell>
          <cell r="N6685" t="str">
            <v>宝鸡</v>
          </cell>
          <cell r="O6685" t="str">
            <v>4</v>
          </cell>
          <cell r="P6685" t="str">
            <v>280</v>
          </cell>
          <cell r="Q6685" t="str">
            <v>7</v>
          </cell>
          <cell r="R6685" t="str">
            <v>107.103452</v>
          </cell>
          <cell r="S6685" t="str">
            <v>LTE</v>
          </cell>
          <cell r="T6685" t="str">
            <v>34.374958</v>
          </cell>
          <cell r="U6685" t="str">
            <v>25</v>
          </cell>
          <cell r="V6685" t="str">
            <v>宝鸡-市区-豪城天下B区后河堤-L</v>
          </cell>
          <cell r="W6685" t="str">
            <v>宏站</v>
          </cell>
          <cell r="X6685" t="str">
            <v>FDD</v>
          </cell>
        </row>
        <row r="6686">
          <cell r="H6686" t="str">
            <v>776388</v>
          </cell>
          <cell r="I6686" t="str">
            <v>776388</v>
          </cell>
          <cell r="J6686" t="str">
            <v>10.107.180.218</v>
          </cell>
          <cell r="K6686" t="str">
            <v>37</v>
          </cell>
          <cell r="L6686" t="str">
            <v>37263</v>
          </cell>
          <cell r="M6686" t="str">
            <v>19650</v>
          </cell>
          <cell r="N6686" t="str">
            <v>宝鸡</v>
          </cell>
          <cell r="O6686" t="str">
            <v>4</v>
          </cell>
          <cell r="P6686" t="str">
            <v>130</v>
          </cell>
          <cell r="Q6686" t="str">
            <v>7</v>
          </cell>
          <cell r="R6686" t="str">
            <v>107.103452</v>
          </cell>
          <cell r="S6686" t="str">
            <v>LTE</v>
          </cell>
          <cell r="T6686" t="str">
            <v>34.374958</v>
          </cell>
          <cell r="U6686" t="str">
            <v>25</v>
          </cell>
          <cell r="V6686" t="str">
            <v>宝鸡-市区-豪城天下B区后河堤-L</v>
          </cell>
          <cell r="W6686" t="str">
            <v>宏站</v>
          </cell>
          <cell r="X6686" t="str">
            <v>FDD</v>
          </cell>
        </row>
        <row r="6687">
          <cell r="H6687" t="str">
            <v>776388</v>
          </cell>
          <cell r="I6687" t="str">
            <v>776388</v>
          </cell>
          <cell r="J6687" t="str">
            <v>10.107.180.218</v>
          </cell>
          <cell r="K6687" t="str">
            <v>38</v>
          </cell>
          <cell r="L6687" t="str">
            <v>37263</v>
          </cell>
          <cell r="M6687" t="str">
            <v>19650</v>
          </cell>
          <cell r="N6687" t="str">
            <v>宝鸡</v>
          </cell>
          <cell r="O6687" t="str">
            <v>4</v>
          </cell>
          <cell r="P6687" t="str">
            <v>0</v>
          </cell>
          <cell r="Q6687" t="str">
            <v>7</v>
          </cell>
          <cell r="R6687" t="str">
            <v>107.103452</v>
          </cell>
          <cell r="S6687" t="str">
            <v>LTE</v>
          </cell>
          <cell r="T6687" t="str">
            <v>34.374958</v>
          </cell>
          <cell r="U6687" t="str">
            <v>25</v>
          </cell>
          <cell r="V6687" t="str">
            <v>宝鸡-市区-豪城天下B区后河堤-L</v>
          </cell>
          <cell r="W6687" t="str">
            <v>宏站</v>
          </cell>
          <cell r="X6687" t="str">
            <v>FDD</v>
          </cell>
        </row>
        <row r="6688">
          <cell r="H6688" t="str">
            <v>776387</v>
          </cell>
          <cell r="I6688" t="str">
            <v>776387</v>
          </cell>
          <cell r="J6688" t="str">
            <v>10.107.180.214</v>
          </cell>
          <cell r="K6688" t="str">
            <v>225</v>
          </cell>
          <cell r="L6688" t="str">
            <v>37263</v>
          </cell>
          <cell r="M6688" t="str">
            <v>19650</v>
          </cell>
          <cell r="N6688" t="str">
            <v>宝鸡</v>
          </cell>
          <cell r="O6688" t="str">
            <v>4</v>
          </cell>
          <cell r="P6688" t="str">
            <v>200</v>
          </cell>
          <cell r="Q6688" t="str">
            <v>4</v>
          </cell>
          <cell r="R6688" t="str">
            <v>107.099592</v>
          </cell>
          <cell r="S6688" t="str">
            <v>LTE</v>
          </cell>
          <cell r="T6688" t="str">
            <v>34.376576</v>
          </cell>
          <cell r="U6688" t="str">
            <v>25</v>
          </cell>
          <cell r="V6688" t="str">
            <v>宝鸡-市区-新福园一区后河堤-L</v>
          </cell>
          <cell r="W6688" t="str">
            <v>宏站</v>
          </cell>
          <cell r="X6688" t="str">
            <v>FDD</v>
          </cell>
        </row>
        <row r="6689">
          <cell r="H6689" t="str">
            <v>776387</v>
          </cell>
          <cell r="I6689" t="str">
            <v>776387</v>
          </cell>
          <cell r="J6689" t="str">
            <v>10.107.180.214</v>
          </cell>
          <cell r="K6689" t="str">
            <v>226</v>
          </cell>
          <cell r="L6689" t="str">
            <v>37263</v>
          </cell>
          <cell r="M6689" t="str">
            <v>19650</v>
          </cell>
          <cell r="N6689" t="str">
            <v>宝鸡</v>
          </cell>
          <cell r="O6689" t="str">
            <v>4</v>
          </cell>
          <cell r="P6689" t="str">
            <v>130</v>
          </cell>
          <cell r="Q6689" t="str">
            <v>4</v>
          </cell>
          <cell r="R6689" t="str">
            <v>107.099592</v>
          </cell>
          <cell r="S6689" t="str">
            <v>LTE</v>
          </cell>
          <cell r="T6689" t="str">
            <v>34.376576</v>
          </cell>
          <cell r="U6689" t="str">
            <v>25</v>
          </cell>
          <cell r="V6689" t="str">
            <v>宝鸡-市区-新福园一区后河堤-L</v>
          </cell>
          <cell r="W6689" t="str">
            <v>宏站</v>
          </cell>
          <cell r="X6689" t="str">
            <v>FDD</v>
          </cell>
        </row>
        <row r="6690">
          <cell r="H6690" t="str">
            <v>776387</v>
          </cell>
          <cell r="I6690" t="str">
            <v>776387</v>
          </cell>
          <cell r="J6690" t="str">
            <v>10.107.180.214</v>
          </cell>
          <cell r="K6690" t="str">
            <v>227</v>
          </cell>
          <cell r="L6690" t="str">
            <v>37263</v>
          </cell>
          <cell r="M6690" t="str">
            <v>19650</v>
          </cell>
          <cell r="N6690" t="str">
            <v>宝鸡</v>
          </cell>
          <cell r="O6690" t="str">
            <v>4</v>
          </cell>
          <cell r="P6690" t="str">
            <v>20</v>
          </cell>
          <cell r="Q6690" t="str">
            <v>4</v>
          </cell>
          <cell r="R6690" t="str">
            <v>107.099592</v>
          </cell>
          <cell r="S6690" t="str">
            <v>LTE</v>
          </cell>
          <cell r="T6690" t="str">
            <v>34.376576</v>
          </cell>
          <cell r="U6690" t="str">
            <v>25</v>
          </cell>
          <cell r="V6690" t="str">
            <v>宝鸡-市区-新福园一区后河堤-L</v>
          </cell>
          <cell r="W6690" t="str">
            <v>宏站</v>
          </cell>
          <cell r="X6690" t="str">
            <v>FDD</v>
          </cell>
        </row>
        <row r="6691">
          <cell r="H6691" t="str">
            <v>776386</v>
          </cell>
          <cell r="I6691" t="str">
            <v>776386</v>
          </cell>
          <cell r="J6691" t="str">
            <v>10.107.180.210</v>
          </cell>
          <cell r="K6691" t="str">
            <v>354</v>
          </cell>
          <cell r="L6691" t="str">
            <v>37253</v>
          </cell>
          <cell r="M6691" t="str">
            <v>19650</v>
          </cell>
          <cell r="N6691" t="str">
            <v>宝鸡</v>
          </cell>
          <cell r="O6691" t="str">
            <v>3</v>
          </cell>
          <cell r="P6691" t="str">
            <v>240</v>
          </cell>
          <cell r="Q6691" t="str">
            <v>3</v>
          </cell>
          <cell r="R6691" t="str">
            <v>107.138096</v>
          </cell>
          <cell r="S6691" t="str">
            <v>LTE</v>
          </cell>
          <cell r="T6691" t="str">
            <v>34.352156</v>
          </cell>
          <cell r="U6691" t="str">
            <v>18</v>
          </cell>
          <cell r="V6691" t="str">
            <v>宝鸡-市区-凌云路桥南建材城-L</v>
          </cell>
          <cell r="W6691" t="str">
            <v>宏站</v>
          </cell>
          <cell r="X6691" t="str">
            <v>FDD</v>
          </cell>
        </row>
        <row r="6692">
          <cell r="H6692" t="str">
            <v>776386</v>
          </cell>
          <cell r="I6692" t="str">
            <v>776386</v>
          </cell>
          <cell r="J6692" t="str">
            <v>10.107.180.210</v>
          </cell>
          <cell r="K6692" t="str">
            <v>355</v>
          </cell>
          <cell r="L6692" t="str">
            <v>37253</v>
          </cell>
          <cell r="M6692" t="str">
            <v>19650</v>
          </cell>
          <cell r="N6692" t="str">
            <v>宝鸡</v>
          </cell>
          <cell r="O6692" t="str">
            <v>3</v>
          </cell>
          <cell r="P6692" t="str">
            <v>120</v>
          </cell>
          <cell r="Q6692" t="str">
            <v>3</v>
          </cell>
          <cell r="R6692" t="str">
            <v>107.138096</v>
          </cell>
          <cell r="S6692" t="str">
            <v>LTE</v>
          </cell>
          <cell r="T6692" t="str">
            <v>34.352156</v>
          </cell>
          <cell r="U6692" t="str">
            <v>18</v>
          </cell>
          <cell r="V6692" t="str">
            <v>宝鸡-市区-凌云路桥南建材城-L</v>
          </cell>
          <cell r="W6692" t="str">
            <v>宏站</v>
          </cell>
          <cell r="X6692" t="str">
            <v>FDD</v>
          </cell>
        </row>
        <row r="6693">
          <cell r="H6693" t="str">
            <v>776386</v>
          </cell>
          <cell r="I6693" t="str">
            <v>776386</v>
          </cell>
          <cell r="J6693" t="str">
            <v>10.107.180.210</v>
          </cell>
          <cell r="K6693" t="str">
            <v>356</v>
          </cell>
          <cell r="L6693" t="str">
            <v>37253</v>
          </cell>
          <cell r="M6693" t="str">
            <v>19650</v>
          </cell>
          <cell r="N6693" t="str">
            <v>宝鸡</v>
          </cell>
          <cell r="O6693" t="str">
            <v>3</v>
          </cell>
          <cell r="P6693" t="str">
            <v>0</v>
          </cell>
          <cell r="Q6693" t="str">
            <v>3</v>
          </cell>
          <cell r="R6693" t="str">
            <v>107.138096</v>
          </cell>
          <cell r="S6693" t="str">
            <v>LTE</v>
          </cell>
          <cell r="T6693" t="str">
            <v>34.352156</v>
          </cell>
          <cell r="U6693" t="str">
            <v>18</v>
          </cell>
          <cell r="V6693" t="str">
            <v>宝鸡-市区-凌云路桥南建材城-L</v>
          </cell>
          <cell r="W6693" t="str">
            <v>宏站</v>
          </cell>
          <cell r="X6693" t="str">
            <v>FDD</v>
          </cell>
        </row>
        <row r="6694">
          <cell r="H6694" t="str">
            <v>776385</v>
          </cell>
          <cell r="I6694" t="str">
            <v>776385</v>
          </cell>
          <cell r="J6694" t="str">
            <v>10.107.180.206</v>
          </cell>
          <cell r="K6694" t="str">
            <v>165</v>
          </cell>
          <cell r="L6694" t="str">
            <v>37263</v>
          </cell>
          <cell r="M6694" t="str">
            <v>19650</v>
          </cell>
          <cell r="N6694" t="str">
            <v>宝鸡</v>
          </cell>
          <cell r="O6694" t="str">
            <v>2</v>
          </cell>
          <cell r="P6694" t="str">
            <v>260</v>
          </cell>
          <cell r="Q6694" t="str">
            <v>4</v>
          </cell>
          <cell r="R6694" t="str">
            <v>107.088611</v>
          </cell>
          <cell r="S6694" t="str">
            <v>LTE</v>
          </cell>
          <cell r="T6694" t="str">
            <v>34.379722</v>
          </cell>
          <cell r="U6694" t="str">
            <v>20</v>
          </cell>
          <cell r="V6694" t="str">
            <v>宝鸡-市区-福临堡五组-L</v>
          </cell>
          <cell r="W6694" t="str">
            <v>宏站</v>
          </cell>
          <cell r="X6694" t="str">
            <v>FDD</v>
          </cell>
        </row>
        <row r="6695">
          <cell r="H6695" t="str">
            <v>776385</v>
          </cell>
          <cell r="I6695" t="str">
            <v>776385</v>
          </cell>
          <cell r="J6695" t="str">
            <v>10.107.180.206</v>
          </cell>
          <cell r="K6695" t="str">
            <v>166</v>
          </cell>
          <cell r="L6695" t="str">
            <v>37263</v>
          </cell>
          <cell r="M6695" t="str">
            <v>19650</v>
          </cell>
          <cell r="N6695" t="str">
            <v>宝鸡</v>
          </cell>
          <cell r="O6695" t="str">
            <v>2</v>
          </cell>
          <cell r="P6695" t="str">
            <v>120</v>
          </cell>
          <cell r="Q6695" t="str">
            <v>6</v>
          </cell>
          <cell r="R6695" t="str">
            <v>107.088611</v>
          </cell>
          <cell r="S6695" t="str">
            <v>LTE</v>
          </cell>
          <cell r="T6695" t="str">
            <v>34.379722</v>
          </cell>
          <cell r="U6695" t="str">
            <v>20</v>
          </cell>
          <cell r="V6695" t="str">
            <v>宝鸡-市区-福临堡五组-L</v>
          </cell>
          <cell r="W6695" t="str">
            <v>宏站</v>
          </cell>
          <cell r="X6695" t="str">
            <v>FDD</v>
          </cell>
        </row>
        <row r="6696">
          <cell r="H6696" t="str">
            <v>776385</v>
          </cell>
          <cell r="I6696" t="str">
            <v>776385</v>
          </cell>
          <cell r="J6696" t="str">
            <v>10.107.180.206</v>
          </cell>
          <cell r="K6696" t="str">
            <v>167</v>
          </cell>
          <cell r="L6696" t="str">
            <v>37263</v>
          </cell>
          <cell r="M6696" t="str">
            <v>19650</v>
          </cell>
          <cell r="N6696" t="str">
            <v>宝鸡</v>
          </cell>
          <cell r="O6696" t="str">
            <v>2</v>
          </cell>
          <cell r="P6696" t="str">
            <v>0</v>
          </cell>
          <cell r="Q6696" t="str">
            <v>3</v>
          </cell>
          <cell r="R6696" t="str">
            <v>107.088611</v>
          </cell>
          <cell r="S6696" t="str">
            <v>LTE</v>
          </cell>
          <cell r="T6696" t="str">
            <v>34.379722</v>
          </cell>
          <cell r="U6696" t="str">
            <v>20</v>
          </cell>
          <cell r="V6696" t="str">
            <v>宝鸡-市区-福临堡五组-L</v>
          </cell>
          <cell r="W6696" t="str">
            <v>宏站</v>
          </cell>
          <cell r="X6696" t="str">
            <v>FDD</v>
          </cell>
        </row>
        <row r="6697">
          <cell r="H6697" t="str">
            <v>776384</v>
          </cell>
          <cell r="I6697" t="str">
            <v>776384</v>
          </cell>
          <cell r="J6697" t="str">
            <v>10.107.180.202</v>
          </cell>
          <cell r="K6697" t="str">
            <v>228</v>
          </cell>
          <cell r="L6697" t="str">
            <v>37261</v>
          </cell>
          <cell r="M6697" t="str">
            <v>19650</v>
          </cell>
          <cell r="N6697" t="str">
            <v>宝鸡</v>
          </cell>
          <cell r="O6697" t="str">
            <v>3</v>
          </cell>
          <cell r="P6697" t="str">
            <v>250</v>
          </cell>
          <cell r="Q6697" t="str">
            <v>4</v>
          </cell>
          <cell r="R6697" t="str">
            <v>107.558992</v>
          </cell>
          <cell r="S6697" t="str">
            <v>LTE</v>
          </cell>
          <cell r="T6697" t="str">
            <v>34.278477</v>
          </cell>
          <cell r="U6697" t="str">
            <v>35</v>
          </cell>
          <cell r="V6697" t="str">
            <v>宝鸡-陈仓区-钓渭镇朱家滩-L</v>
          </cell>
          <cell r="W6697" t="str">
            <v>宏站</v>
          </cell>
          <cell r="X6697" t="str">
            <v>FDD</v>
          </cell>
        </row>
        <row r="6698">
          <cell r="H6698" t="str">
            <v>776384</v>
          </cell>
          <cell r="I6698" t="str">
            <v>776384</v>
          </cell>
          <cell r="J6698" t="str">
            <v>10.107.180.202</v>
          </cell>
          <cell r="K6698" t="str">
            <v>229</v>
          </cell>
          <cell r="L6698" t="str">
            <v>37261</v>
          </cell>
          <cell r="M6698" t="str">
            <v>19650</v>
          </cell>
          <cell r="N6698" t="str">
            <v>宝鸡</v>
          </cell>
          <cell r="O6698" t="str">
            <v>3</v>
          </cell>
          <cell r="P6698" t="str">
            <v>140</v>
          </cell>
          <cell r="Q6698" t="str">
            <v>4</v>
          </cell>
          <cell r="R6698" t="str">
            <v>107.558992</v>
          </cell>
          <cell r="S6698" t="str">
            <v>LTE</v>
          </cell>
          <cell r="T6698" t="str">
            <v>34.278477</v>
          </cell>
          <cell r="U6698" t="str">
            <v>35</v>
          </cell>
          <cell r="V6698" t="str">
            <v>宝鸡-陈仓区-钓渭镇朱家滩-L</v>
          </cell>
          <cell r="W6698" t="str">
            <v>宏站</v>
          </cell>
          <cell r="X6698" t="str">
            <v>FDD</v>
          </cell>
        </row>
        <row r="6699">
          <cell r="H6699" t="str">
            <v>776384</v>
          </cell>
          <cell r="I6699" t="str">
            <v>776384</v>
          </cell>
          <cell r="J6699" t="str">
            <v>10.107.180.202</v>
          </cell>
          <cell r="K6699" t="str">
            <v>230</v>
          </cell>
          <cell r="L6699" t="str">
            <v>37261</v>
          </cell>
          <cell r="M6699" t="str">
            <v>19650</v>
          </cell>
          <cell r="N6699" t="str">
            <v>宝鸡</v>
          </cell>
          <cell r="O6699" t="str">
            <v>3</v>
          </cell>
          <cell r="P6699" t="str">
            <v>10</v>
          </cell>
          <cell r="Q6699" t="str">
            <v>4</v>
          </cell>
          <cell r="R6699" t="str">
            <v>107.558992</v>
          </cell>
          <cell r="S6699" t="str">
            <v>LTE</v>
          </cell>
          <cell r="T6699" t="str">
            <v>34.278477</v>
          </cell>
          <cell r="U6699" t="str">
            <v>35</v>
          </cell>
          <cell r="V6699" t="str">
            <v>宝鸡-陈仓区-钓渭镇朱家滩-L</v>
          </cell>
          <cell r="W6699" t="str">
            <v>宏站</v>
          </cell>
          <cell r="X6699" t="str">
            <v>FDD</v>
          </cell>
        </row>
        <row r="6700">
          <cell r="H6700" t="str">
            <v>776383</v>
          </cell>
          <cell r="I6700" t="str">
            <v>776383</v>
          </cell>
          <cell r="J6700" t="str">
            <v>10.107.180.198</v>
          </cell>
          <cell r="K6700" t="str">
            <v>134</v>
          </cell>
          <cell r="L6700" t="str">
            <v>37258</v>
          </cell>
          <cell r="M6700" t="str">
            <v>19650</v>
          </cell>
          <cell r="N6700" t="str">
            <v>宝鸡</v>
          </cell>
          <cell r="O6700" t="str">
            <v>3</v>
          </cell>
          <cell r="P6700" t="str">
            <v>260</v>
          </cell>
          <cell r="Q6700" t="str">
            <v>4</v>
          </cell>
          <cell r="R6700" t="str">
            <v>107.353144</v>
          </cell>
          <cell r="S6700" t="str">
            <v>LTE</v>
          </cell>
          <cell r="T6700" t="str">
            <v>34.345281</v>
          </cell>
          <cell r="U6700" t="str">
            <v>30</v>
          </cell>
          <cell r="V6700" t="str">
            <v>宝鸡-陈仓区-陈仓高速路南-L</v>
          </cell>
          <cell r="W6700" t="str">
            <v>宏站</v>
          </cell>
          <cell r="X6700" t="str">
            <v>FDD</v>
          </cell>
        </row>
        <row r="6701">
          <cell r="H6701" t="str">
            <v>776383</v>
          </cell>
          <cell r="I6701" t="str">
            <v>776383</v>
          </cell>
          <cell r="J6701" t="str">
            <v>10.107.180.198</v>
          </cell>
          <cell r="K6701" t="str">
            <v>132</v>
          </cell>
          <cell r="L6701" t="str">
            <v>37258</v>
          </cell>
          <cell r="M6701" t="str">
            <v>19650</v>
          </cell>
          <cell r="N6701" t="str">
            <v>宝鸡</v>
          </cell>
          <cell r="O6701" t="str">
            <v>1</v>
          </cell>
          <cell r="P6701" t="str">
            <v>110</v>
          </cell>
          <cell r="Q6701" t="str">
            <v>6</v>
          </cell>
          <cell r="R6701" t="str">
            <v>107.353144</v>
          </cell>
          <cell r="S6701" t="str">
            <v>LTE</v>
          </cell>
          <cell r="T6701" t="str">
            <v>34.345281</v>
          </cell>
          <cell r="U6701" t="str">
            <v>30</v>
          </cell>
          <cell r="V6701" t="str">
            <v>宝鸡-陈仓区-陈仓高速路南-L</v>
          </cell>
          <cell r="W6701" t="str">
            <v>宏站</v>
          </cell>
          <cell r="X6701" t="str">
            <v>FDD</v>
          </cell>
        </row>
        <row r="6702">
          <cell r="H6702" t="str">
            <v>776383</v>
          </cell>
          <cell r="I6702" t="str">
            <v>776383</v>
          </cell>
          <cell r="J6702" t="str">
            <v>10.107.180.198</v>
          </cell>
          <cell r="K6702" t="str">
            <v>133</v>
          </cell>
          <cell r="L6702" t="str">
            <v>37258</v>
          </cell>
          <cell r="M6702" t="str">
            <v>19650</v>
          </cell>
          <cell r="N6702" t="str">
            <v>宝鸡</v>
          </cell>
          <cell r="O6702" t="str">
            <v>3</v>
          </cell>
          <cell r="P6702" t="str">
            <v>350</v>
          </cell>
          <cell r="Q6702" t="str">
            <v>4</v>
          </cell>
          <cell r="R6702" t="str">
            <v>107.353144</v>
          </cell>
          <cell r="S6702" t="str">
            <v>LTE</v>
          </cell>
          <cell r="T6702" t="str">
            <v>34.345281</v>
          </cell>
          <cell r="U6702" t="str">
            <v>30</v>
          </cell>
          <cell r="V6702" t="str">
            <v>宝鸡-陈仓区-陈仓高速路南-L</v>
          </cell>
          <cell r="W6702" t="str">
            <v>宏站</v>
          </cell>
          <cell r="X6702" t="str">
            <v>FDD</v>
          </cell>
        </row>
        <row r="6703">
          <cell r="H6703" t="str">
            <v>776382</v>
          </cell>
          <cell r="I6703" t="str">
            <v>776382</v>
          </cell>
          <cell r="J6703" t="str">
            <v>10.107.180.194</v>
          </cell>
          <cell r="K6703" t="str">
            <v>138</v>
          </cell>
          <cell r="L6703" t="str">
            <v>37260</v>
          </cell>
          <cell r="M6703" t="str">
            <v>19650</v>
          </cell>
          <cell r="N6703" t="str">
            <v>宝鸡</v>
          </cell>
          <cell r="O6703" t="str">
            <v>3</v>
          </cell>
          <cell r="P6703" t="str">
            <v>320</v>
          </cell>
          <cell r="Q6703" t="str">
            <v>4</v>
          </cell>
          <cell r="R6703" t="str">
            <v>107.187158</v>
          </cell>
          <cell r="S6703" t="str">
            <v>LTE</v>
          </cell>
          <cell r="T6703" t="str">
            <v>34.427494</v>
          </cell>
          <cell r="U6703" t="str">
            <v>30</v>
          </cell>
          <cell r="V6703" t="str">
            <v>宝鸡-陈仓区-蟠龙镇鲁家村-L</v>
          </cell>
          <cell r="W6703" t="str">
            <v>宏站</v>
          </cell>
          <cell r="X6703" t="str">
            <v>FDD</v>
          </cell>
        </row>
        <row r="6704">
          <cell r="H6704" t="str">
            <v>776382</v>
          </cell>
          <cell r="I6704" t="str">
            <v>776382</v>
          </cell>
          <cell r="J6704" t="str">
            <v>10.107.180.194</v>
          </cell>
          <cell r="K6704" t="str">
            <v>139</v>
          </cell>
          <cell r="L6704" t="str">
            <v>37260</v>
          </cell>
          <cell r="M6704" t="str">
            <v>19650</v>
          </cell>
          <cell r="N6704" t="str">
            <v>宝鸡</v>
          </cell>
          <cell r="O6704" t="str">
            <v>3</v>
          </cell>
          <cell r="P6704" t="str">
            <v>170</v>
          </cell>
          <cell r="Q6704" t="str">
            <v>4</v>
          </cell>
          <cell r="R6704" t="str">
            <v>107.187158</v>
          </cell>
          <cell r="S6704" t="str">
            <v>LTE</v>
          </cell>
          <cell r="T6704" t="str">
            <v>34.427494</v>
          </cell>
          <cell r="U6704" t="str">
            <v>30</v>
          </cell>
          <cell r="V6704" t="str">
            <v>宝鸡-陈仓区-蟠龙镇鲁家村-L</v>
          </cell>
          <cell r="W6704" t="str">
            <v>宏站</v>
          </cell>
          <cell r="X6704" t="str">
            <v>FDD</v>
          </cell>
        </row>
        <row r="6705">
          <cell r="H6705" t="str">
            <v>776382</v>
          </cell>
          <cell r="I6705" t="str">
            <v>776382</v>
          </cell>
          <cell r="J6705" t="str">
            <v>10.107.180.194</v>
          </cell>
          <cell r="K6705" t="str">
            <v>140</v>
          </cell>
          <cell r="L6705" t="str">
            <v>37260</v>
          </cell>
          <cell r="M6705" t="str">
            <v>19650</v>
          </cell>
          <cell r="N6705" t="str">
            <v>宝鸡</v>
          </cell>
          <cell r="O6705" t="str">
            <v>3</v>
          </cell>
          <cell r="P6705" t="str">
            <v>70</v>
          </cell>
          <cell r="Q6705" t="str">
            <v>4</v>
          </cell>
          <cell r="R6705" t="str">
            <v>107.187158</v>
          </cell>
          <cell r="S6705" t="str">
            <v>LTE</v>
          </cell>
          <cell r="T6705" t="str">
            <v>34.427494</v>
          </cell>
          <cell r="U6705" t="str">
            <v>30</v>
          </cell>
          <cell r="V6705" t="str">
            <v>宝鸡-陈仓区-蟠龙镇鲁家村-L</v>
          </cell>
          <cell r="W6705" t="str">
            <v>宏站</v>
          </cell>
          <cell r="X6705" t="str">
            <v>FDD</v>
          </cell>
        </row>
        <row r="6706">
          <cell r="H6706" t="str">
            <v>776380</v>
          </cell>
          <cell r="I6706" t="str">
            <v>776380</v>
          </cell>
          <cell r="J6706" t="str">
            <v>10.107.180.186</v>
          </cell>
          <cell r="K6706" t="str">
            <v>53</v>
          </cell>
          <cell r="L6706" t="str">
            <v>37263</v>
          </cell>
          <cell r="M6706" t="str">
            <v>19650</v>
          </cell>
          <cell r="N6706" t="str">
            <v>宝鸡</v>
          </cell>
          <cell r="O6706" t="str">
            <v>4</v>
          </cell>
          <cell r="P6706" t="str">
            <v>290</v>
          </cell>
          <cell r="Q6706" t="str">
            <v>7</v>
          </cell>
          <cell r="R6706" t="str">
            <v>107.07702</v>
          </cell>
          <cell r="S6706" t="str">
            <v>LTE</v>
          </cell>
          <cell r="T6706" t="str">
            <v>34.38654</v>
          </cell>
          <cell r="U6706" t="str">
            <v>25</v>
          </cell>
          <cell r="V6706" t="str">
            <v>宝鸡-市区-西关街道罗家堎村硖石沟-L</v>
          </cell>
          <cell r="W6706" t="str">
            <v>宏站</v>
          </cell>
          <cell r="X6706" t="str">
            <v>FDD</v>
          </cell>
        </row>
        <row r="6707">
          <cell r="H6707" t="str">
            <v>776380</v>
          </cell>
          <cell r="I6707" t="str">
            <v>776380</v>
          </cell>
          <cell r="J6707" t="str">
            <v>10.107.180.186</v>
          </cell>
          <cell r="K6707" t="str">
            <v>52</v>
          </cell>
          <cell r="L6707" t="str">
            <v>37263</v>
          </cell>
          <cell r="M6707" t="str">
            <v>19650</v>
          </cell>
          <cell r="N6707" t="str">
            <v>宝鸡</v>
          </cell>
          <cell r="O6707" t="str">
            <v>4</v>
          </cell>
          <cell r="P6707" t="str">
            <v>200</v>
          </cell>
          <cell r="Q6707" t="str">
            <v>7</v>
          </cell>
          <cell r="R6707" t="str">
            <v>107.07702</v>
          </cell>
          <cell r="S6707" t="str">
            <v>LTE</v>
          </cell>
          <cell r="T6707" t="str">
            <v>34.38654</v>
          </cell>
          <cell r="U6707" t="str">
            <v>25</v>
          </cell>
          <cell r="V6707" t="str">
            <v>宝鸡-市区-西关街道罗家堎村硖石沟-L</v>
          </cell>
          <cell r="W6707" t="str">
            <v>宏站</v>
          </cell>
          <cell r="X6707" t="str">
            <v>FDD</v>
          </cell>
        </row>
        <row r="6708">
          <cell r="H6708" t="str">
            <v>776380</v>
          </cell>
          <cell r="I6708" t="str">
            <v>776380</v>
          </cell>
          <cell r="J6708" t="str">
            <v>10.107.180.186</v>
          </cell>
          <cell r="K6708" t="str">
            <v>51</v>
          </cell>
          <cell r="L6708" t="str">
            <v>37263</v>
          </cell>
          <cell r="M6708" t="str">
            <v>19650</v>
          </cell>
          <cell r="N6708" t="str">
            <v>宝鸡</v>
          </cell>
          <cell r="O6708" t="str">
            <v>4</v>
          </cell>
          <cell r="P6708" t="str">
            <v>30</v>
          </cell>
          <cell r="Q6708" t="str">
            <v>7</v>
          </cell>
          <cell r="R6708" t="str">
            <v>107.07702</v>
          </cell>
          <cell r="S6708" t="str">
            <v>LTE</v>
          </cell>
          <cell r="T6708" t="str">
            <v>34.38654</v>
          </cell>
          <cell r="U6708" t="str">
            <v>25</v>
          </cell>
          <cell r="V6708" t="str">
            <v>宝鸡-市区-西关街道罗家堎村硖石沟-L</v>
          </cell>
          <cell r="W6708" t="str">
            <v>宏站</v>
          </cell>
          <cell r="X6708" t="str">
            <v>FDD</v>
          </cell>
        </row>
        <row r="6709">
          <cell r="H6709" t="str">
            <v>776379</v>
          </cell>
          <cell r="I6709" t="str">
            <v>776379</v>
          </cell>
          <cell r="J6709" t="str">
            <v>10.107.180.182</v>
          </cell>
          <cell r="K6709" t="str">
            <v>59</v>
          </cell>
          <cell r="L6709" t="str">
            <v>37253</v>
          </cell>
          <cell r="M6709" t="str">
            <v>19650</v>
          </cell>
          <cell r="N6709" t="str">
            <v>宝鸡</v>
          </cell>
          <cell r="O6709" t="str">
            <v>4</v>
          </cell>
          <cell r="P6709" t="str">
            <v>260</v>
          </cell>
          <cell r="Q6709" t="str">
            <v>4</v>
          </cell>
          <cell r="R6709" t="str">
            <v>107.169743</v>
          </cell>
          <cell r="S6709" t="str">
            <v>LTE</v>
          </cell>
          <cell r="T6709" t="str">
            <v>34.340836</v>
          </cell>
          <cell r="U6709" t="str">
            <v>35</v>
          </cell>
          <cell r="V6709" t="str">
            <v>宝鸡-市区-奥星学校-L</v>
          </cell>
          <cell r="W6709" t="str">
            <v>宏站</v>
          </cell>
          <cell r="X6709" t="str">
            <v>FDD</v>
          </cell>
        </row>
        <row r="6710">
          <cell r="H6710" t="str">
            <v>776379</v>
          </cell>
          <cell r="I6710" t="str">
            <v>776379</v>
          </cell>
          <cell r="J6710" t="str">
            <v>10.107.180.182</v>
          </cell>
          <cell r="K6710" t="str">
            <v>58</v>
          </cell>
          <cell r="L6710" t="str">
            <v>37253</v>
          </cell>
          <cell r="M6710" t="str">
            <v>19650</v>
          </cell>
          <cell r="N6710" t="str">
            <v>宝鸡</v>
          </cell>
          <cell r="O6710" t="str">
            <v>4</v>
          </cell>
          <cell r="P6710" t="str">
            <v>140</v>
          </cell>
          <cell r="Q6710" t="str">
            <v>4</v>
          </cell>
          <cell r="R6710" t="str">
            <v>107.169743</v>
          </cell>
          <cell r="S6710" t="str">
            <v>LTE</v>
          </cell>
          <cell r="T6710" t="str">
            <v>34.340836</v>
          </cell>
          <cell r="U6710" t="str">
            <v>35</v>
          </cell>
          <cell r="V6710" t="str">
            <v>宝鸡-市区-奥星学校-L</v>
          </cell>
          <cell r="W6710" t="str">
            <v>宏站</v>
          </cell>
          <cell r="X6710" t="str">
            <v>FDD</v>
          </cell>
        </row>
        <row r="6711">
          <cell r="H6711" t="str">
            <v>776379</v>
          </cell>
          <cell r="I6711" t="str">
            <v>776379</v>
          </cell>
          <cell r="J6711" t="str">
            <v>10.107.180.182</v>
          </cell>
          <cell r="K6711" t="str">
            <v>57</v>
          </cell>
          <cell r="L6711" t="str">
            <v>37253</v>
          </cell>
          <cell r="M6711" t="str">
            <v>19650</v>
          </cell>
          <cell r="N6711" t="str">
            <v>宝鸡</v>
          </cell>
          <cell r="O6711" t="str">
            <v>4</v>
          </cell>
          <cell r="P6711" t="str">
            <v>10</v>
          </cell>
          <cell r="Q6711" t="str">
            <v>4</v>
          </cell>
          <cell r="R6711" t="str">
            <v>107.169743</v>
          </cell>
          <cell r="S6711" t="str">
            <v>LTE</v>
          </cell>
          <cell r="T6711" t="str">
            <v>34.340836</v>
          </cell>
          <cell r="U6711" t="str">
            <v>35</v>
          </cell>
          <cell r="V6711" t="str">
            <v>宝鸡-市区-奥星学校-L</v>
          </cell>
          <cell r="W6711" t="str">
            <v>宏站</v>
          </cell>
          <cell r="X6711" t="str">
            <v>FDD</v>
          </cell>
        </row>
        <row r="6712">
          <cell r="H6712" t="str">
            <v>776378</v>
          </cell>
          <cell r="I6712" t="str">
            <v>776378</v>
          </cell>
          <cell r="J6712" t="str">
            <v>10.107.180.178</v>
          </cell>
          <cell r="K6712" t="str">
            <v>218</v>
          </cell>
          <cell r="L6712" t="str">
            <v>37258</v>
          </cell>
          <cell r="M6712" t="str">
            <v>19650</v>
          </cell>
          <cell r="N6712" t="str">
            <v>宝鸡</v>
          </cell>
          <cell r="O6712" t="str">
            <v>3</v>
          </cell>
          <cell r="P6712" t="str">
            <v>300</v>
          </cell>
          <cell r="Q6712" t="str">
            <v>4</v>
          </cell>
          <cell r="R6712" t="str">
            <v>107.37755</v>
          </cell>
          <cell r="S6712" t="str">
            <v>LTE</v>
          </cell>
          <cell r="T6712" t="str">
            <v>34.38746</v>
          </cell>
          <cell r="U6712" t="str">
            <v>20</v>
          </cell>
          <cell r="V6712" t="str">
            <v>宝鸡-陈仓区-周原镇南王村住宅小区-L</v>
          </cell>
          <cell r="W6712" t="str">
            <v>宏站</v>
          </cell>
          <cell r="X6712" t="str">
            <v>FDD</v>
          </cell>
        </row>
        <row r="6713">
          <cell r="H6713" t="str">
            <v>776378</v>
          </cell>
          <cell r="I6713" t="str">
            <v>776378</v>
          </cell>
          <cell r="J6713" t="str">
            <v>10.107.180.178</v>
          </cell>
          <cell r="K6713" t="str">
            <v>216</v>
          </cell>
          <cell r="L6713" t="str">
            <v>37258</v>
          </cell>
          <cell r="M6713" t="str">
            <v>19650</v>
          </cell>
          <cell r="N6713" t="str">
            <v>宝鸡</v>
          </cell>
          <cell r="O6713" t="str">
            <v>3</v>
          </cell>
          <cell r="P6713" t="str">
            <v>200</v>
          </cell>
          <cell r="Q6713" t="str">
            <v>4</v>
          </cell>
          <cell r="R6713" t="str">
            <v>107.37755</v>
          </cell>
          <cell r="S6713" t="str">
            <v>LTE</v>
          </cell>
          <cell r="T6713" t="str">
            <v>34.38746</v>
          </cell>
          <cell r="U6713" t="str">
            <v>20</v>
          </cell>
          <cell r="V6713" t="str">
            <v>宝鸡-陈仓区-周原镇南王村住宅小区-L</v>
          </cell>
          <cell r="W6713" t="str">
            <v>宏站</v>
          </cell>
          <cell r="X6713" t="str">
            <v>FDD</v>
          </cell>
        </row>
        <row r="6714">
          <cell r="H6714" t="str">
            <v>776378</v>
          </cell>
          <cell r="I6714" t="str">
            <v>776378</v>
          </cell>
          <cell r="J6714" t="str">
            <v>10.107.180.178</v>
          </cell>
          <cell r="K6714" t="str">
            <v>217</v>
          </cell>
          <cell r="L6714" t="str">
            <v>37258</v>
          </cell>
          <cell r="M6714" t="str">
            <v>19650</v>
          </cell>
          <cell r="N6714" t="str">
            <v>宝鸡</v>
          </cell>
          <cell r="O6714" t="str">
            <v>3</v>
          </cell>
          <cell r="P6714" t="str">
            <v>60</v>
          </cell>
          <cell r="Q6714" t="str">
            <v>4</v>
          </cell>
          <cell r="R6714" t="str">
            <v>107.37755</v>
          </cell>
          <cell r="S6714" t="str">
            <v>LTE</v>
          </cell>
          <cell r="T6714" t="str">
            <v>34.38746</v>
          </cell>
          <cell r="U6714" t="str">
            <v>20</v>
          </cell>
          <cell r="V6714" t="str">
            <v>宝鸡-陈仓区-周原镇南王村住宅小区-L</v>
          </cell>
          <cell r="W6714" t="str">
            <v>宏站</v>
          </cell>
          <cell r="X6714" t="str">
            <v>FDD</v>
          </cell>
        </row>
        <row r="6715">
          <cell r="H6715" t="str">
            <v>776377</v>
          </cell>
          <cell r="I6715" t="str">
            <v>776377</v>
          </cell>
          <cell r="J6715" t="str">
            <v>10.107.180.174</v>
          </cell>
          <cell r="K6715" t="str">
            <v>17</v>
          </cell>
          <cell r="L6715" t="str">
            <v>37255</v>
          </cell>
          <cell r="M6715" t="str">
            <v>19650</v>
          </cell>
          <cell r="N6715" t="str">
            <v>宝鸡</v>
          </cell>
          <cell r="O6715" t="str">
            <v>0</v>
          </cell>
          <cell r="P6715" t="str">
            <v>245</v>
          </cell>
          <cell r="Q6715" t="str">
            <v>4</v>
          </cell>
          <cell r="R6715" t="str">
            <v>107.802139</v>
          </cell>
          <cell r="S6715" t="str">
            <v>LTE</v>
          </cell>
          <cell r="T6715" t="str">
            <v>34.179555</v>
          </cell>
          <cell r="U6715" t="str">
            <v>35</v>
          </cell>
          <cell r="V6715" t="str">
            <v>宝鸡-眉县-金渠镇八寨村-L</v>
          </cell>
          <cell r="W6715" t="str">
            <v>宏站</v>
          </cell>
          <cell r="X6715" t="str">
            <v>FDD</v>
          </cell>
        </row>
        <row r="6716">
          <cell r="H6716" t="str">
            <v>776377</v>
          </cell>
          <cell r="I6716" t="str">
            <v>776377</v>
          </cell>
          <cell r="J6716" t="str">
            <v>10.107.180.174</v>
          </cell>
          <cell r="K6716" t="str">
            <v>16</v>
          </cell>
          <cell r="L6716" t="str">
            <v>37255</v>
          </cell>
          <cell r="M6716" t="str">
            <v>19650</v>
          </cell>
          <cell r="N6716" t="str">
            <v>宝鸡</v>
          </cell>
          <cell r="O6716" t="str">
            <v>0</v>
          </cell>
          <cell r="P6716" t="str">
            <v>130</v>
          </cell>
          <cell r="Q6716" t="str">
            <v>4</v>
          </cell>
          <cell r="R6716" t="str">
            <v>107.802139</v>
          </cell>
          <cell r="S6716" t="str">
            <v>LTE</v>
          </cell>
          <cell r="T6716" t="str">
            <v>34.179555</v>
          </cell>
          <cell r="U6716" t="str">
            <v>35</v>
          </cell>
          <cell r="V6716" t="str">
            <v>宝鸡-眉县-金渠镇八寨村-L</v>
          </cell>
          <cell r="W6716" t="str">
            <v>宏站</v>
          </cell>
          <cell r="X6716" t="str">
            <v>FDD</v>
          </cell>
        </row>
        <row r="6717">
          <cell r="H6717" t="str">
            <v>776377</v>
          </cell>
          <cell r="I6717" t="str">
            <v>776377</v>
          </cell>
          <cell r="J6717" t="str">
            <v>10.107.180.174</v>
          </cell>
          <cell r="K6717" t="str">
            <v>15</v>
          </cell>
          <cell r="L6717" t="str">
            <v>37255</v>
          </cell>
          <cell r="M6717" t="str">
            <v>19650</v>
          </cell>
          <cell r="N6717" t="str">
            <v>宝鸡</v>
          </cell>
          <cell r="O6717" t="str">
            <v>0</v>
          </cell>
          <cell r="P6717" t="str">
            <v>60</v>
          </cell>
          <cell r="Q6717" t="str">
            <v>4</v>
          </cell>
          <cell r="R6717" t="str">
            <v>107.802139</v>
          </cell>
          <cell r="S6717" t="str">
            <v>LTE</v>
          </cell>
          <cell r="T6717" t="str">
            <v>34.179555</v>
          </cell>
          <cell r="U6717" t="str">
            <v>35</v>
          </cell>
          <cell r="V6717" t="str">
            <v>宝鸡-眉县-金渠镇八寨村-L</v>
          </cell>
          <cell r="W6717" t="str">
            <v>宏站</v>
          </cell>
          <cell r="X6717" t="str">
            <v>FDD</v>
          </cell>
        </row>
        <row r="6718">
          <cell r="H6718" t="str">
            <v>776376</v>
          </cell>
          <cell r="I6718" t="str">
            <v>776376</v>
          </cell>
          <cell r="J6718" t="str">
            <v>10.107.180.170</v>
          </cell>
          <cell r="K6718" t="str">
            <v>91</v>
          </cell>
          <cell r="L6718" t="str">
            <v>37255</v>
          </cell>
          <cell r="M6718" t="str">
            <v>19650</v>
          </cell>
          <cell r="N6718" t="str">
            <v>宝鸡</v>
          </cell>
          <cell r="O6718" t="str">
            <v>0</v>
          </cell>
          <cell r="P6718" t="str">
            <v>220</v>
          </cell>
          <cell r="Q6718" t="str">
            <v>4</v>
          </cell>
          <cell r="R6718" t="str">
            <v>107.86058</v>
          </cell>
          <cell r="S6718" t="str">
            <v>LTE</v>
          </cell>
          <cell r="T6718" t="str">
            <v>34.15765</v>
          </cell>
          <cell r="U6718" t="str">
            <v>25</v>
          </cell>
          <cell r="V6718" t="str">
            <v>宝鸡-眉县-郝口村-L</v>
          </cell>
          <cell r="W6718" t="str">
            <v>宏站</v>
          </cell>
          <cell r="X6718" t="str">
            <v>FDD</v>
          </cell>
        </row>
        <row r="6719">
          <cell r="H6719" t="str">
            <v>776376</v>
          </cell>
          <cell r="I6719" t="str">
            <v>776376</v>
          </cell>
          <cell r="J6719" t="str">
            <v>10.107.180.170</v>
          </cell>
          <cell r="K6719" t="str">
            <v>92</v>
          </cell>
          <cell r="L6719" t="str">
            <v>37255</v>
          </cell>
          <cell r="M6719" t="str">
            <v>19650</v>
          </cell>
          <cell r="N6719" t="str">
            <v>宝鸡</v>
          </cell>
          <cell r="O6719" t="str">
            <v>0</v>
          </cell>
          <cell r="P6719" t="str">
            <v>130</v>
          </cell>
          <cell r="Q6719" t="str">
            <v>4</v>
          </cell>
          <cell r="R6719" t="str">
            <v>107.86058</v>
          </cell>
          <cell r="S6719" t="str">
            <v>LTE</v>
          </cell>
          <cell r="T6719" t="str">
            <v>34.15765</v>
          </cell>
          <cell r="U6719" t="str">
            <v>25</v>
          </cell>
          <cell r="V6719" t="str">
            <v>宝鸡-眉县-郝口村-L</v>
          </cell>
          <cell r="W6719" t="str">
            <v>宏站</v>
          </cell>
          <cell r="X6719" t="str">
            <v>FDD</v>
          </cell>
        </row>
        <row r="6720">
          <cell r="H6720" t="str">
            <v>776376</v>
          </cell>
          <cell r="I6720" t="str">
            <v>776376</v>
          </cell>
          <cell r="J6720" t="str">
            <v>10.107.180.170</v>
          </cell>
          <cell r="K6720" t="str">
            <v>90</v>
          </cell>
          <cell r="L6720" t="str">
            <v>37255</v>
          </cell>
          <cell r="M6720" t="str">
            <v>19650</v>
          </cell>
          <cell r="N6720" t="str">
            <v>宝鸡</v>
          </cell>
          <cell r="O6720" t="str">
            <v>0</v>
          </cell>
          <cell r="P6720" t="str">
            <v>20</v>
          </cell>
          <cell r="Q6720" t="str">
            <v>4</v>
          </cell>
          <cell r="R6720" t="str">
            <v>107.86058</v>
          </cell>
          <cell r="S6720" t="str">
            <v>LTE</v>
          </cell>
          <cell r="T6720" t="str">
            <v>34.15765</v>
          </cell>
          <cell r="U6720" t="str">
            <v>25</v>
          </cell>
          <cell r="V6720" t="str">
            <v>宝鸡-眉县-郝口村-L</v>
          </cell>
          <cell r="W6720" t="str">
            <v>宏站</v>
          </cell>
          <cell r="X6720" t="str">
            <v>FDD</v>
          </cell>
        </row>
        <row r="6721">
          <cell r="H6721" t="str">
            <v>776375</v>
          </cell>
          <cell r="I6721" t="str">
            <v>776375</v>
          </cell>
          <cell r="J6721" t="str">
            <v>10.107.180.166</v>
          </cell>
          <cell r="K6721" t="str">
            <v>158</v>
          </cell>
          <cell r="L6721" t="str">
            <v>37255</v>
          </cell>
          <cell r="M6721" t="str">
            <v>19650</v>
          </cell>
          <cell r="N6721" t="str">
            <v>宝鸡</v>
          </cell>
          <cell r="O6721" t="str">
            <v>0</v>
          </cell>
          <cell r="P6721" t="str">
            <v>240</v>
          </cell>
          <cell r="Q6721" t="str">
            <v>4</v>
          </cell>
          <cell r="R6721" t="str">
            <v>107.826319</v>
          </cell>
          <cell r="S6721" t="str">
            <v>LTE</v>
          </cell>
          <cell r="T6721" t="str">
            <v>34.17125</v>
          </cell>
          <cell r="U6721" t="str">
            <v>20</v>
          </cell>
          <cell r="V6721" t="str">
            <v>宝鸡-眉县-小法仪-L</v>
          </cell>
          <cell r="W6721" t="str">
            <v>宏站</v>
          </cell>
          <cell r="X6721" t="str">
            <v>FDD</v>
          </cell>
        </row>
        <row r="6722">
          <cell r="H6722" t="str">
            <v>776375</v>
          </cell>
          <cell r="I6722" t="str">
            <v>776375</v>
          </cell>
          <cell r="J6722" t="str">
            <v>10.107.180.166</v>
          </cell>
          <cell r="K6722" t="str">
            <v>157</v>
          </cell>
          <cell r="L6722" t="str">
            <v>37255</v>
          </cell>
          <cell r="M6722" t="str">
            <v>19650</v>
          </cell>
          <cell r="N6722" t="str">
            <v>宝鸡</v>
          </cell>
          <cell r="O6722" t="str">
            <v>0</v>
          </cell>
          <cell r="P6722" t="str">
            <v>90</v>
          </cell>
          <cell r="Q6722" t="str">
            <v>4</v>
          </cell>
          <cell r="R6722" t="str">
            <v>107.826319</v>
          </cell>
          <cell r="S6722" t="str">
            <v>LTE</v>
          </cell>
          <cell r="T6722" t="str">
            <v>34.17125</v>
          </cell>
          <cell r="U6722" t="str">
            <v>20</v>
          </cell>
          <cell r="V6722" t="str">
            <v>宝鸡-眉县-小法仪-L</v>
          </cell>
          <cell r="W6722" t="str">
            <v>宏站</v>
          </cell>
          <cell r="X6722" t="str">
            <v>FDD</v>
          </cell>
        </row>
        <row r="6723">
          <cell r="H6723" t="str">
            <v>776375</v>
          </cell>
          <cell r="I6723" t="str">
            <v>776375</v>
          </cell>
          <cell r="J6723" t="str">
            <v>10.107.180.166</v>
          </cell>
          <cell r="K6723" t="str">
            <v>156</v>
          </cell>
          <cell r="L6723" t="str">
            <v>37255</v>
          </cell>
          <cell r="M6723" t="str">
            <v>19650</v>
          </cell>
          <cell r="N6723" t="str">
            <v>宝鸡</v>
          </cell>
          <cell r="O6723" t="str">
            <v>0</v>
          </cell>
          <cell r="P6723" t="str">
            <v>0</v>
          </cell>
          <cell r="Q6723" t="str">
            <v>4</v>
          </cell>
          <cell r="R6723" t="str">
            <v>107.826319</v>
          </cell>
          <cell r="S6723" t="str">
            <v>LTE</v>
          </cell>
          <cell r="T6723" t="str">
            <v>34.17125</v>
          </cell>
          <cell r="U6723" t="str">
            <v>20</v>
          </cell>
          <cell r="V6723" t="str">
            <v>宝鸡-眉县-小法仪-L</v>
          </cell>
          <cell r="W6723" t="str">
            <v>宏站</v>
          </cell>
          <cell r="X6723" t="str">
            <v>FDD</v>
          </cell>
        </row>
        <row r="6724">
          <cell r="H6724" t="str">
            <v>776374</v>
          </cell>
          <cell r="I6724" t="str">
            <v>776374</v>
          </cell>
          <cell r="J6724" t="str">
            <v>10.107.183.18</v>
          </cell>
          <cell r="K6724" t="str">
            <v>14</v>
          </cell>
          <cell r="L6724" t="str">
            <v>37255</v>
          </cell>
          <cell r="M6724" t="str">
            <v>19650</v>
          </cell>
          <cell r="N6724" t="str">
            <v>宝鸡</v>
          </cell>
          <cell r="O6724" t="str">
            <v>0</v>
          </cell>
          <cell r="P6724" t="str">
            <v>340</v>
          </cell>
          <cell r="Q6724" t="str">
            <v>4</v>
          </cell>
          <cell r="R6724" t="str">
            <v>107.79144</v>
          </cell>
          <cell r="S6724" t="str">
            <v>LTE</v>
          </cell>
          <cell r="T6724" t="str">
            <v>34.18923</v>
          </cell>
          <cell r="U6724" t="str">
            <v>25</v>
          </cell>
          <cell r="V6724" t="str">
            <v>宝鸡-眉县-金渠镇下第二坡村-L</v>
          </cell>
          <cell r="W6724" t="str">
            <v>宏站</v>
          </cell>
          <cell r="X6724" t="str">
            <v>FDD</v>
          </cell>
        </row>
        <row r="6725">
          <cell r="H6725" t="str">
            <v>776374</v>
          </cell>
          <cell r="I6725" t="str">
            <v>776374</v>
          </cell>
          <cell r="J6725" t="str">
            <v>10.107.183.18</v>
          </cell>
          <cell r="K6725" t="str">
            <v>13</v>
          </cell>
          <cell r="L6725" t="str">
            <v>37255</v>
          </cell>
          <cell r="M6725" t="str">
            <v>19650</v>
          </cell>
          <cell r="N6725" t="str">
            <v>宝鸡</v>
          </cell>
          <cell r="O6725" t="str">
            <v>0</v>
          </cell>
          <cell r="P6725" t="str">
            <v>210</v>
          </cell>
          <cell r="Q6725" t="str">
            <v>4</v>
          </cell>
          <cell r="R6725" t="str">
            <v>107.79144</v>
          </cell>
          <cell r="S6725" t="str">
            <v>LTE</v>
          </cell>
          <cell r="T6725" t="str">
            <v>34.18923</v>
          </cell>
          <cell r="U6725" t="str">
            <v>25</v>
          </cell>
          <cell r="V6725" t="str">
            <v>宝鸡-眉县-金渠镇下第二坡村-L</v>
          </cell>
          <cell r="W6725" t="str">
            <v>宏站</v>
          </cell>
          <cell r="X6725" t="str">
            <v>FDD</v>
          </cell>
        </row>
        <row r="6726">
          <cell r="H6726" t="str">
            <v>776374</v>
          </cell>
          <cell r="I6726" t="str">
            <v>776374</v>
          </cell>
          <cell r="J6726" t="str">
            <v>10.107.183.18</v>
          </cell>
          <cell r="K6726" t="str">
            <v>12</v>
          </cell>
          <cell r="L6726" t="str">
            <v>37255</v>
          </cell>
          <cell r="M6726" t="str">
            <v>19650</v>
          </cell>
          <cell r="N6726" t="str">
            <v>宝鸡</v>
          </cell>
          <cell r="O6726" t="str">
            <v>0</v>
          </cell>
          <cell r="P6726" t="str">
            <v>90</v>
          </cell>
          <cell r="Q6726" t="str">
            <v>4</v>
          </cell>
          <cell r="R6726" t="str">
            <v>107.79144</v>
          </cell>
          <cell r="S6726" t="str">
            <v>LTE</v>
          </cell>
          <cell r="T6726" t="str">
            <v>34.18923</v>
          </cell>
          <cell r="U6726" t="str">
            <v>25</v>
          </cell>
          <cell r="V6726" t="str">
            <v>宝鸡-眉县-金渠镇下第二坡村-L</v>
          </cell>
          <cell r="W6726" t="str">
            <v>宏站</v>
          </cell>
          <cell r="X6726" t="str">
            <v>FDD</v>
          </cell>
        </row>
        <row r="6727">
          <cell r="H6727" t="str">
            <v>776373</v>
          </cell>
          <cell r="I6727" t="str">
            <v>776373</v>
          </cell>
          <cell r="J6727" t="str">
            <v>10.107.180.158</v>
          </cell>
          <cell r="K6727" t="str">
            <v>112</v>
          </cell>
          <cell r="L6727" t="str">
            <v>37259</v>
          </cell>
          <cell r="M6727" t="str">
            <v>19650</v>
          </cell>
          <cell r="N6727" t="str">
            <v>宝鸡</v>
          </cell>
          <cell r="O6727" t="str">
            <v>3</v>
          </cell>
          <cell r="P6727" t="str">
            <v>250</v>
          </cell>
          <cell r="Q6727" t="str">
            <v>4</v>
          </cell>
          <cell r="R6727" t="str">
            <v>107.584533</v>
          </cell>
          <cell r="S6727" t="str">
            <v>LTE</v>
          </cell>
          <cell r="T6727" t="str">
            <v>34.24667</v>
          </cell>
          <cell r="U6727" t="str">
            <v>25</v>
          </cell>
          <cell r="V6727" t="str">
            <v>宝鸡-蔡家坡-四原-L</v>
          </cell>
          <cell r="W6727" t="str">
            <v>宏站</v>
          </cell>
          <cell r="X6727" t="str">
            <v>FDD</v>
          </cell>
        </row>
        <row r="6728">
          <cell r="H6728" t="str">
            <v>776373</v>
          </cell>
          <cell r="I6728" t="str">
            <v>776373</v>
          </cell>
          <cell r="J6728" t="str">
            <v>10.107.180.158</v>
          </cell>
          <cell r="K6728" t="str">
            <v>111</v>
          </cell>
          <cell r="L6728" t="str">
            <v>37259</v>
          </cell>
          <cell r="M6728" t="str">
            <v>19650</v>
          </cell>
          <cell r="N6728" t="str">
            <v>宝鸡</v>
          </cell>
          <cell r="O6728" t="str">
            <v>3</v>
          </cell>
          <cell r="P6728" t="str">
            <v>150</v>
          </cell>
          <cell r="Q6728" t="str">
            <v>4</v>
          </cell>
          <cell r="R6728" t="str">
            <v>107.584533</v>
          </cell>
          <cell r="S6728" t="str">
            <v>LTE</v>
          </cell>
          <cell r="T6728" t="str">
            <v>34.24667</v>
          </cell>
          <cell r="U6728" t="str">
            <v>25</v>
          </cell>
          <cell r="V6728" t="str">
            <v>宝鸡-蔡家坡-四原-L</v>
          </cell>
          <cell r="W6728" t="str">
            <v>宏站</v>
          </cell>
          <cell r="X6728" t="str">
            <v>FDD</v>
          </cell>
        </row>
        <row r="6729">
          <cell r="H6729" t="str">
            <v>776373</v>
          </cell>
          <cell r="I6729" t="str">
            <v>776373</v>
          </cell>
          <cell r="J6729" t="str">
            <v>10.107.180.158</v>
          </cell>
          <cell r="K6729" t="str">
            <v>113</v>
          </cell>
          <cell r="L6729" t="str">
            <v>37259</v>
          </cell>
          <cell r="M6729" t="str">
            <v>19650</v>
          </cell>
          <cell r="N6729" t="str">
            <v>宝鸡</v>
          </cell>
          <cell r="O6729" t="str">
            <v>3</v>
          </cell>
          <cell r="P6729" t="str">
            <v>30</v>
          </cell>
          <cell r="Q6729" t="str">
            <v>4</v>
          </cell>
          <cell r="R6729" t="str">
            <v>107.584533</v>
          </cell>
          <cell r="S6729" t="str">
            <v>LTE</v>
          </cell>
          <cell r="T6729" t="str">
            <v>34.24667</v>
          </cell>
          <cell r="U6729" t="str">
            <v>25</v>
          </cell>
          <cell r="V6729" t="str">
            <v>宝鸡-蔡家坡-四原-L</v>
          </cell>
          <cell r="W6729" t="str">
            <v>宏站</v>
          </cell>
          <cell r="X6729" t="str">
            <v>FDD</v>
          </cell>
        </row>
        <row r="6730">
          <cell r="H6730" t="str">
            <v>776372</v>
          </cell>
          <cell r="I6730" t="str">
            <v>776372</v>
          </cell>
          <cell r="J6730" t="str">
            <v>10.107.180.154</v>
          </cell>
          <cell r="K6730" t="str">
            <v>128</v>
          </cell>
          <cell r="L6730" t="str">
            <v>37259</v>
          </cell>
          <cell r="M6730" t="str">
            <v>19650</v>
          </cell>
          <cell r="N6730" t="str">
            <v>宝鸡</v>
          </cell>
          <cell r="O6730" t="str">
            <v>3</v>
          </cell>
          <cell r="P6730" t="str">
            <v>250</v>
          </cell>
          <cell r="Q6730" t="str">
            <v>4</v>
          </cell>
          <cell r="R6730" t="str">
            <v>107.608839</v>
          </cell>
          <cell r="S6730" t="str">
            <v>LTE</v>
          </cell>
          <cell r="T6730" t="str">
            <v>34.259696</v>
          </cell>
          <cell r="U6730" t="str">
            <v>35</v>
          </cell>
          <cell r="V6730" t="str">
            <v>宝鸡-蔡家坡-蔡家坡镇温星村-L</v>
          </cell>
          <cell r="W6730" t="str">
            <v>宏站</v>
          </cell>
          <cell r="X6730" t="str">
            <v>FDD</v>
          </cell>
        </row>
        <row r="6731">
          <cell r="H6731" t="str">
            <v>776372</v>
          </cell>
          <cell r="I6731" t="str">
            <v>776372</v>
          </cell>
          <cell r="J6731" t="str">
            <v>10.107.180.154</v>
          </cell>
          <cell r="K6731" t="str">
            <v>127</v>
          </cell>
          <cell r="L6731" t="str">
            <v>37259</v>
          </cell>
          <cell r="M6731" t="str">
            <v>19650</v>
          </cell>
          <cell r="N6731" t="str">
            <v>宝鸡</v>
          </cell>
          <cell r="O6731" t="str">
            <v>3</v>
          </cell>
          <cell r="P6731" t="str">
            <v>130</v>
          </cell>
          <cell r="Q6731" t="str">
            <v>4</v>
          </cell>
          <cell r="R6731" t="str">
            <v>107.608839</v>
          </cell>
          <cell r="S6731" t="str">
            <v>LTE</v>
          </cell>
          <cell r="T6731" t="str">
            <v>34.259696</v>
          </cell>
          <cell r="U6731" t="str">
            <v>35</v>
          </cell>
          <cell r="V6731" t="str">
            <v>宝鸡-蔡家坡-蔡家坡镇温星村-L</v>
          </cell>
          <cell r="W6731" t="str">
            <v>宏站</v>
          </cell>
          <cell r="X6731" t="str">
            <v>FDD</v>
          </cell>
        </row>
        <row r="6732">
          <cell r="H6732" t="str">
            <v>776372</v>
          </cell>
          <cell r="I6732" t="str">
            <v>776372</v>
          </cell>
          <cell r="J6732" t="str">
            <v>10.107.180.154</v>
          </cell>
          <cell r="K6732" t="str">
            <v>126</v>
          </cell>
          <cell r="L6732" t="str">
            <v>37259</v>
          </cell>
          <cell r="M6732" t="str">
            <v>19650</v>
          </cell>
          <cell r="N6732" t="str">
            <v>宝鸡</v>
          </cell>
          <cell r="O6732" t="str">
            <v>3</v>
          </cell>
          <cell r="P6732" t="str">
            <v>0</v>
          </cell>
          <cell r="Q6732" t="str">
            <v>4</v>
          </cell>
          <cell r="R6732" t="str">
            <v>107.608839</v>
          </cell>
          <cell r="S6732" t="str">
            <v>LTE</v>
          </cell>
          <cell r="T6732" t="str">
            <v>34.259696</v>
          </cell>
          <cell r="U6732" t="str">
            <v>35</v>
          </cell>
          <cell r="V6732" t="str">
            <v>宝鸡-蔡家坡-蔡家坡镇温星村-L</v>
          </cell>
          <cell r="W6732" t="str">
            <v>宏站</v>
          </cell>
          <cell r="X6732" t="str">
            <v>FDD</v>
          </cell>
        </row>
        <row r="6733">
          <cell r="H6733" t="str">
            <v>776371</v>
          </cell>
          <cell r="I6733" t="str">
            <v>776371</v>
          </cell>
          <cell r="J6733" t="str">
            <v>10.107.180.150</v>
          </cell>
          <cell r="K6733" t="str">
            <v>20</v>
          </cell>
          <cell r="L6733" t="str">
            <v>37259</v>
          </cell>
          <cell r="M6733" t="str">
            <v>19650</v>
          </cell>
          <cell r="N6733" t="str">
            <v>宝鸡</v>
          </cell>
          <cell r="O6733" t="str">
            <v>3</v>
          </cell>
          <cell r="P6733" t="str">
            <v>250</v>
          </cell>
          <cell r="Q6733" t="str">
            <v>4</v>
          </cell>
          <cell r="R6733" t="str">
            <v>107.59335</v>
          </cell>
          <cell r="S6733" t="str">
            <v>LTE</v>
          </cell>
          <cell r="T6733" t="str">
            <v>34.26025</v>
          </cell>
          <cell r="U6733" t="str">
            <v>35</v>
          </cell>
          <cell r="V6733" t="str">
            <v>宝鸡-蔡家坡-蔡家坡镇红星村二组-L</v>
          </cell>
          <cell r="W6733" t="str">
            <v>宏站</v>
          </cell>
          <cell r="X6733" t="str">
            <v>FDD</v>
          </cell>
        </row>
        <row r="6734">
          <cell r="H6734" t="str">
            <v>776371</v>
          </cell>
          <cell r="I6734" t="str">
            <v>776371</v>
          </cell>
          <cell r="J6734" t="str">
            <v>10.107.180.150</v>
          </cell>
          <cell r="K6734" t="str">
            <v>19</v>
          </cell>
          <cell r="L6734" t="str">
            <v>37259</v>
          </cell>
          <cell r="M6734" t="str">
            <v>19650</v>
          </cell>
          <cell r="N6734" t="str">
            <v>宝鸡</v>
          </cell>
          <cell r="O6734" t="str">
            <v>3</v>
          </cell>
          <cell r="P6734" t="str">
            <v>130</v>
          </cell>
          <cell r="Q6734" t="str">
            <v>4</v>
          </cell>
          <cell r="R6734" t="str">
            <v>107.59335</v>
          </cell>
          <cell r="S6734" t="str">
            <v>LTE</v>
          </cell>
          <cell r="T6734" t="str">
            <v>34.26025</v>
          </cell>
          <cell r="U6734" t="str">
            <v>35</v>
          </cell>
          <cell r="V6734" t="str">
            <v>宝鸡-蔡家坡-蔡家坡镇红星村二组-L</v>
          </cell>
          <cell r="W6734" t="str">
            <v>宏站</v>
          </cell>
          <cell r="X6734" t="str">
            <v>FDD</v>
          </cell>
        </row>
        <row r="6735">
          <cell r="H6735" t="str">
            <v>776371</v>
          </cell>
          <cell r="I6735" t="str">
            <v>776371</v>
          </cell>
          <cell r="J6735" t="str">
            <v>10.107.180.150</v>
          </cell>
          <cell r="K6735" t="str">
            <v>18</v>
          </cell>
          <cell r="L6735" t="str">
            <v>37259</v>
          </cell>
          <cell r="M6735" t="str">
            <v>19650</v>
          </cell>
          <cell r="N6735" t="str">
            <v>宝鸡</v>
          </cell>
          <cell r="O6735" t="str">
            <v>3</v>
          </cell>
          <cell r="P6735" t="str">
            <v>10</v>
          </cell>
          <cell r="Q6735" t="str">
            <v>4</v>
          </cell>
          <cell r="R6735" t="str">
            <v>107.59335</v>
          </cell>
          <cell r="S6735" t="str">
            <v>LTE</v>
          </cell>
          <cell r="T6735" t="str">
            <v>34.26025</v>
          </cell>
          <cell r="U6735" t="str">
            <v>35</v>
          </cell>
          <cell r="V6735" t="str">
            <v>宝鸡-蔡家坡-蔡家坡镇红星村二组-L</v>
          </cell>
          <cell r="W6735" t="str">
            <v>宏站</v>
          </cell>
          <cell r="X6735" t="str">
            <v>FDD</v>
          </cell>
        </row>
        <row r="6736">
          <cell r="H6736" t="str">
            <v>776370</v>
          </cell>
          <cell r="I6736" t="str">
            <v>776370</v>
          </cell>
          <cell r="J6736" t="str">
            <v>10.107.180.146</v>
          </cell>
          <cell r="K6736" t="str">
            <v>47</v>
          </cell>
          <cell r="L6736" t="str">
            <v>37259</v>
          </cell>
          <cell r="M6736" t="str">
            <v>19650</v>
          </cell>
          <cell r="N6736" t="str">
            <v>宝鸡</v>
          </cell>
          <cell r="O6736" t="str">
            <v>3</v>
          </cell>
          <cell r="P6736" t="str">
            <v>240</v>
          </cell>
          <cell r="Q6736" t="str">
            <v>4</v>
          </cell>
          <cell r="R6736" t="str">
            <v>107.63061</v>
          </cell>
          <cell r="S6736" t="str">
            <v>LTE</v>
          </cell>
          <cell r="T6736" t="str">
            <v>34.220794</v>
          </cell>
          <cell r="U6736" t="str">
            <v>20</v>
          </cell>
          <cell r="V6736" t="str">
            <v>宝鸡-蔡家坡-安乐镇洪沟村-L</v>
          </cell>
          <cell r="W6736" t="str">
            <v>宏站</v>
          </cell>
          <cell r="X6736" t="str">
            <v>FDD</v>
          </cell>
        </row>
        <row r="6737">
          <cell r="H6737" t="str">
            <v>776370</v>
          </cell>
          <cell r="I6737" t="str">
            <v>776370</v>
          </cell>
          <cell r="J6737" t="str">
            <v>10.107.180.146</v>
          </cell>
          <cell r="K6737" t="str">
            <v>46</v>
          </cell>
          <cell r="L6737" t="str">
            <v>37259</v>
          </cell>
          <cell r="M6737" t="str">
            <v>19650</v>
          </cell>
          <cell r="N6737" t="str">
            <v>宝鸡</v>
          </cell>
          <cell r="O6737" t="str">
            <v>3</v>
          </cell>
          <cell r="P6737" t="str">
            <v>120</v>
          </cell>
          <cell r="Q6737" t="str">
            <v>4</v>
          </cell>
          <cell r="R6737" t="str">
            <v>107.63061</v>
          </cell>
          <cell r="S6737" t="str">
            <v>LTE</v>
          </cell>
          <cell r="T6737" t="str">
            <v>34.220794</v>
          </cell>
          <cell r="U6737" t="str">
            <v>20</v>
          </cell>
          <cell r="V6737" t="str">
            <v>宝鸡-蔡家坡-安乐镇洪沟村-L</v>
          </cell>
          <cell r="W6737" t="str">
            <v>宏站</v>
          </cell>
          <cell r="X6737" t="str">
            <v>FDD</v>
          </cell>
        </row>
        <row r="6738">
          <cell r="H6738" t="str">
            <v>776370</v>
          </cell>
          <cell r="I6738" t="str">
            <v>776370</v>
          </cell>
          <cell r="J6738" t="str">
            <v>10.107.180.146</v>
          </cell>
          <cell r="K6738" t="str">
            <v>45</v>
          </cell>
          <cell r="L6738" t="str">
            <v>37259</v>
          </cell>
          <cell r="M6738" t="str">
            <v>19650</v>
          </cell>
          <cell r="N6738" t="str">
            <v>宝鸡</v>
          </cell>
          <cell r="O6738" t="str">
            <v>3</v>
          </cell>
          <cell r="P6738" t="str">
            <v>0</v>
          </cell>
          <cell r="Q6738" t="str">
            <v>4</v>
          </cell>
          <cell r="R6738" t="str">
            <v>107.63061</v>
          </cell>
          <cell r="S6738" t="str">
            <v>LTE</v>
          </cell>
          <cell r="T6738" t="str">
            <v>34.220794</v>
          </cell>
          <cell r="U6738" t="str">
            <v>20</v>
          </cell>
          <cell r="V6738" t="str">
            <v>宝鸡-蔡家坡-安乐镇洪沟村-L</v>
          </cell>
          <cell r="W6738" t="str">
            <v>宏站</v>
          </cell>
          <cell r="X6738" t="str">
            <v>FDD</v>
          </cell>
        </row>
        <row r="6739">
          <cell r="H6739" t="str">
            <v>776369</v>
          </cell>
          <cell r="I6739" t="str">
            <v>776369</v>
          </cell>
          <cell r="J6739" t="str">
            <v>10.107.180.142</v>
          </cell>
          <cell r="K6739" t="str">
            <v>233</v>
          </cell>
          <cell r="L6739" t="str">
            <v>37259</v>
          </cell>
          <cell r="M6739" t="str">
            <v>19650</v>
          </cell>
          <cell r="N6739" t="str">
            <v>宝鸡</v>
          </cell>
          <cell r="O6739" t="str">
            <v>3</v>
          </cell>
          <cell r="P6739" t="str">
            <v>270</v>
          </cell>
          <cell r="Q6739" t="str">
            <v>7</v>
          </cell>
          <cell r="R6739" t="str">
            <v>107.64516</v>
          </cell>
          <cell r="S6739" t="str">
            <v>LTE</v>
          </cell>
          <cell r="T6739" t="str">
            <v>34.19997</v>
          </cell>
          <cell r="U6739" t="str">
            <v>35</v>
          </cell>
          <cell r="V6739" t="str">
            <v>宝鸡-蔡家坡-蔡家坡镇落星村-L</v>
          </cell>
          <cell r="W6739" t="str">
            <v>宏站</v>
          </cell>
          <cell r="X6739" t="str">
            <v>FDD</v>
          </cell>
        </row>
        <row r="6740">
          <cell r="H6740" t="str">
            <v>776369</v>
          </cell>
          <cell r="I6740" t="str">
            <v>776369</v>
          </cell>
          <cell r="J6740" t="str">
            <v>10.107.180.142</v>
          </cell>
          <cell r="K6740" t="str">
            <v>232</v>
          </cell>
          <cell r="L6740" t="str">
            <v>37259</v>
          </cell>
          <cell r="M6740" t="str">
            <v>19650</v>
          </cell>
          <cell r="N6740" t="str">
            <v>宝鸡</v>
          </cell>
          <cell r="O6740" t="str">
            <v>3</v>
          </cell>
          <cell r="P6740" t="str">
            <v>120</v>
          </cell>
          <cell r="Q6740" t="str">
            <v>7</v>
          </cell>
          <cell r="R6740" t="str">
            <v>107.64516</v>
          </cell>
          <cell r="S6740" t="str">
            <v>LTE</v>
          </cell>
          <cell r="T6740" t="str">
            <v>34.19997</v>
          </cell>
          <cell r="U6740" t="str">
            <v>35</v>
          </cell>
          <cell r="V6740" t="str">
            <v>宝鸡-蔡家坡-蔡家坡镇落星村-L</v>
          </cell>
          <cell r="W6740" t="str">
            <v>宏站</v>
          </cell>
          <cell r="X6740" t="str">
            <v>FDD</v>
          </cell>
        </row>
        <row r="6741">
          <cell r="H6741" t="str">
            <v>776369</v>
          </cell>
          <cell r="I6741" t="str">
            <v>776369</v>
          </cell>
          <cell r="J6741" t="str">
            <v>10.107.180.142</v>
          </cell>
          <cell r="K6741" t="str">
            <v>231</v>
          </cell>
          <cell r="L6741" t="str">
            <v>37259</v>
          </cell>
          <cell r="M6741" t="str">
            <v>19650</v>
          </cell>
          <cell r="N6741" t="str">
            <v>宝鸡</v>
          </cell>
          <cell r="O6741" t="str">
            <v>3</v>
          </cell>
          <cell r="P6741" t="str">
            <v>30</v>
          </cell>
          <cell r="Q6741" t="str">
            <v>7</v>
          </cell>
          <cell r="R6741" t="str">
            <v>107.64516</v>
          </cell>
          <cell r="S6741" t="str">
            <v>LTE</v>
          </cell>
          <cell r="T6741" t="str">
            <v>34.19997</v>
          </cell>
          <cell r="U6741" t="str">
            <v>35</v>
          </cell>
          <cell r="V6741" t="str">
            <v>宝鸡-蔡家坡-蔡家坡镇落星村-L</v>
          </cell>
          <cell r="W6741" t="str">
            <v>宏站</v>
          </cell>
          <cell r="X6741" t="str">
            <v>FDD</v>
          </cell>
        </row>
        <row r="6742">
          <cell r="H6742" t="str">
            <v>776368</v>
          </cell>
          <cell r="I6742" t="str">
            <v>776368</v>
          </cell>
          <cell r="J6742" t="str">
            <v>10.107.180.138</v>
          </cell>
          <cell r="K6742" t="str">
            <v>224</v>
          </cell>
          <cell r="L6742" t="str">
            <v>37255</v>
          </cell>
          <cell r="M6742" t="str">
            <v>19650</v>
          </cell>
          <cell r="N6742" t="str">
            <v>宝鸡</v>
          </cell>
          <cell r="O6742" t="str">
            <v>0</v>
          </cell>
          <cell r="P6742" t="str">
            <v>250</v>
          </cell>
          <cell r="Q6742" t="str">
            <v>4</v>
          </cell>
          <cell r="R6742" t="str">
            <v>107.722508</v>
          </cell>
          <cell r="S6742" t="str">
            <v>LTE</v>
          </cell>
          <cell r="T6742" t="str">
            <v>34.320079</v>
          </cell>
          <cell r="U6742" t="str">
            <v>30</v>
          </cell>
          <cell r="V6742" t="str">
            <v>宝鸡-眉县-马家镇杨家塬村-L</v>
          </cell>
          <cell r="W6742" t="str">
            <v>宏站</v>
          </cell>
          <cell r="X6742" t="str">
            <v>FDD</v>
          </cell>
        </row>
        <row r="6743">
          <cell r="H6743" t="str">
            <v>776368</v>
          </cell>
          <cell r="I6743" t="str">
            <v>776368</v>
          </cell>
          <cell r="J6743" t="str">
            <v>10.107.180.138</v>
          </cell>
          <cell r="K6743" t="str">
            <v>223</v>
          </cell>
          <cell r="L6743" t="str">
            <v>37255</v>
          </cell>
          <cell r="M6743" t="str">
            <v>19650</v>
          </cell>
          <cell r="N6743" t="str">
            <v>宝鸡</v>
          </cell>
          <cell r="O6743" t="str">
            <v>0</v>
          </cell>
          <cell r="P6743" t="str">
            <v>120</v>
          </cell>
          <cell r="Q6743" t="str">
            <v>4</v>
          </cell>
          <cell r="R6743" t="str">
            <v>107.722508</v>
          </cell>
          <cell r="S6743" t="str">
            <v>LTE</v>
          </cell>
          <cell r="T6743" t="str">
            <v>34.320079</v>
          </cell>
          <cell r="U6743" t="str">
            <v>30</v>
          </cell>
          <cell r="V6743" t="str">
            <v>宝鸡-眉县-马家镇杨家塬村-L</v>
          </cell>
          <cell r="W6743" t="str">
            <v>宏站</v>
          </cell>
          <cell r="X6743" t="str">
            <v>FDD</v>
          </cell>
        </row>
        <row r="6744">
          <cell r="H6744" t="str">
            <v>776368</v>
          </cell>
          <cell r="I6744" t="str">
            <v>776368</v>
          </cell>
          <cell r="J6744" t="str">
            <v>10.107.180.138</v>
          </cell>
          <cell r="K6744" t="str">
            <v>222</v>
          </cell>
          <cell r="L6744" t="str">
            <v>37255</v>
          </cell>
          <cell r="M6744" t="str">
            <v>19650</v>
          </cell>
          <cell r="N6744" t="str">
            <v>宝鸡</v>
          </cell>
          <cell r="O6744" t="str">
            <v>0</v>
          </cell>
          <cell r="P6744" t="str">
            <v>10</v>
          </cell>
          <cell r="Q6744" t="str">
            <v>4</v>
          </cell>
          <cell r="R6744" t="str">
            <v>107.722508</v>
          </cell>
          <cell r="S6744" t="str">
            <v>LTE</v>
          </cell>
          <cell r="T6744" t="str">
            <v>34.320079</v>
          </cell>
          <cell r="U6744" t="str">
            <v>30</v>
          </cell>
          <cell r="V6744" t="str">
            <v>宝鸡-眉县-马家镇杨家塬村-L</v>
          </cell>
          <cell r="W6744" t="str">
            <v>宏站</v>
          </cell>
          <cell r="X6744" t="str">
            <v>FDD</v>
          </cell>
        </row>
        <row r="6745">
          <cell r="H6745" t="str">
            <v>776367</v>
          </cell>
          <cell r="I6745" t="str">
            <v>776367</v>
          </cell>
          <cell r="J6745" t="str">
            <v>10.107.180.106</v>
          </cell>
          <cell r="K6745" t="str">
            <v>212</v>
          </cell>
          <cell r="L6745" t="str">
            <v>37255</v>
          </cell>
          <cell r="M6745" t="str">
            <v>19650</v>
          </cell>
          <cell r="N6745" t="str">
            <v>宝鸡</v>
          </cell>
          <cell r="O6745" t="str">
            <v>0</v>
          </cell>
          <cell r="P6745" t="str">
            <v>250</v>
          </cell>
          <cell r="Q6745" t="str">
            <v>4</v>
          </cell>
          <cell r="R6745" t="str">
            <v>107.738073</v>
          </cell>
          <cell r="S6745" t="str">
            <v>LTE</v>
          </cell>
          <cell r="T6745" t="str">
            <v>34.16646</v>
          </cell>
          <cell r="U6745" t="str">
            <v>30</v>
          </cell>
          <cell r="V6745" t="str">
            <v>宝鸡-眉县-营头镇铜裕村三组-L</v>
          </cell>
          <cell r="W6745" t="str">
            <v>宏站</v>
          </cell>
          <cell r="X6745" t="str">
            <v>FDD</v>
          </cell>
        </row>
        <row r="6746">
          <cell r="H6746" t="str">
            <v>776367</v>
          </cell>
          <cell r="I6746" t="str">
            <v>776367</v>
          </cell>
          <cell r="J6746" t="str">
            <v>10.107.180.106</v>
          </cell>
          <cell r="K6746" t="str">
            <v>211</v>
          </cell>
          <cell r="L6746" t="str">
            <v>37255</v>
          </cell>
          <cell r="M6746" t="str">
            <v>19650</v>
          </cell>
          <cell r="N6746" t="str">
            <v>宝鸡</v>
          </cell>
          <cell r="O6746" t="str">
            <v>0</v>
          </cell>
          <cell r="P6746" t="str">
            <v>120</v>
          </cell>
          <cell r="Q6746" t="str">
            <v>4</v>
          </cell>
          <cell r="R6746" t="str">
            <v>107.738073</v>
          </cell>
          <cell r="S6746" t="str">
            <v>LTE</v>
          </cell>
          <cell r="T6746" t="str">
            <v>34.16646</v>
          </cell>
          <cell r="U6746" t="str">
            <v>30</v>
          </cell>
          <cell r="V6746" t="str">
            <v>宝鸡-眉县-营头镇铜裕村三组-L</v>
          </cell>
          <cell r="W6746" t="str">
            <v>宏站</v>
          </cell>
          <cell r="X6746" t="str">
            <v>FDD</v>
          </cell>
        </row>
        <row r="6747">
          <cell r="H6747" t="str">
            <v>776367</v>
          </cell>
          <cell r="I6747" t="str">
            <v>776367</v>
          </cell>
          <cell r="J6747" t="str">
            <v>10.107.180.106</v>
          </cell>
          <cell r="K6747" t="str">
            <v>210</v>
          </cell>
          <cell r="L6747" t="str">
            <v>37255</v>
          </cell>
          <cell r="M6747" t="str">
            <v>19650</v>
          </cell>
          <cell r="N6747" t="str">
            <v>宝鸡</v>
          </cell>
          <cell r="O6747" t="str">
            <v>0</v>
          </cell>
          <cell r="P6747" t="str">
            <v>10</v>
          </cell>
          <cell r="Q6747" t="str">
            <v>4</v>
          </cell>
          <cell r="R6747" t="str">
            <v>107.738073</v>
          </cell>
          <cell r="S6747" t="str">
            <v>LTE</v>
          </cell>
          <cell r="T6747" t="str">
            <v>34.16646</v>
          </cell>
          <cell r="U6747" t="str">
            <v>30</v>
          </cell>
          <cell r="V6747" t="str">
            <v>宝鸡-眉县-营头镇铜裕村三组-L</v>
          </cell>
          <cell r="W6747" t="str">
            <v>宏站</v>
          </cell>
          <cell r="X6747" t="str">
            <v>FDD</v>
          </cell>
        </row>
        <row r="6748">
          <cell r="H6748" t="str">
            <v>776366</v>
          </cell>
          <cell r="I6748" t="str">
            <v>776366</v>
          </cell>
          <cell r="J6748" t="str">
            <v>10.107.180.130</v>
          </cell>
          <cell r="K6748" t="str">
            <v>257</v>
          </cell>
          <cell r="L6748" t="str">
            <v>37258</v>
          </cell>
          <cell r="M6748" t="str">
            <v>19650</v>
          </cell>
          <cell r="N6748" t="str">
            <v>宝鸡</v>
          </cell>
          <cell r="O6748" t="str">
            <v>3</v>
          </cell>
          <cell r="P6748" t="str">
            <v>240</v>
          </cell>
          <cell r="Q6748" t="str">
            <v>4</v>
          </cell>
          <cell r="R6748" t="str">
            <v>107.342112</v>
          </cell>
          <cell r="S6748" t="str">
            <v>LTE</v>
          </cell>
          <cell r="T6748" t="str">
            <v>34.353014</v>
          </cell>
          <cell r="U6748" t="str">
            <v>25</v>
          </cell>
          <cell r="V6748" t="str">
            <v>宝鸡-陈仓区-陈仓高级中学-L</v>
          </cell>
          <cell r="W6748" t="str">
            <v>宏站</v>
          </cell>
          <cell r="X6748" t="str">
            <v>FDD</v>
          </cell>
        </row>
        <row r="6749">
          <cell r="H6749" t="str">
            <v>776366</v>
          </cell>
          <cell r="I6749" t="str">
            <v>776366</v>
          </cell>
          <cell r="J6749" t="str">
            <v>10.107.180.130</v>
          </cell>
          <cell r="K6749" t="str">
            <v>255</v>
          </cell>
          <cell r="L6749" t="str">
            <v>37258</v>
          </cell>
          <cell r="M6749" t="str">
            <v>19650</v>
          </cell>
          <cell r="N6749" t="str">
            <v>宝鸡</v>
          </cell>
          <cell r="O6749" t="str">
            <v>3</v>
          </cell>
          <cell r="P6749" t="str">
            <v>140</v>
          </cell>
          <cell r="Q6749" t="str">
            <v>4</v>
          </cell>
          <cell r="R6749" t="str">
            <v>107.342112</v>
          </cell>
          <cell r="S6749" t="str">
            <v>LTE</v>
          </cell>
          <cell r="T6749" t="str">
            <v>34.353014</v>
          </cell>
          <cell r="U6749" t="str">
            <v>25</v>
          </cell>
          <cell r="V6749" t="str">
            <v>宝鸡-陈仓区-陈仓高级中学-L</v>
          </cell>
          <cell r="W6749" t="str">
            <v>宏站</v>
          </cell>
          <cell r="X6749" t="str">
            <v>FDD</v>
          </cell>
        </row>
        <row r="6750">
          <cell r="H6750" t="str">
            <v>776366</v>
          </cell>
          <cell r="I6750" t="str">
            <v>776366</v>
          </cell>
          <cell r="J6750" t="str">
            <v>10.107.180.130</v>
          </cell>
          <cell r="K6750" t="str">
            <v>256</v>
          </cell>
          <cell r="L6750" t="str">
            <v>37258</v>
          </cell>
          <cell r="M6750" t="str">
            <v>19650</v>
          </cell>
          <cell r="N6750" t="str">
            <v>宝鸡</v>
          </cell>
          <cell r="O6750" t="str">
            <v>3</v>
          </cell>
          <cell r="P6750" t="str">
            <v>20</v>
          </cell>
          <cell r="Q6750" t="str">
            <v>4</v>
          </cell>
          <cell r="R6750" t="str">
            <v>107.342112</v>
          </cell>
          <cell r="S6750" t="str">
            <v>LTE</v>
          </cell>
          <cell r="T6750" t="str">
            <v>34.353014</v>
          </cell>
          <cell r="U6750" t="str">
            <v>25</v>
          </cell>
          <cell r="V6750" t="str">
            <v>宝鸡-陈仓区-陈仓高级中学-L</v>
          </cell>
          <cell r="W6750" t="str">
            <v>宏站</v>
          </cell>
          <cell r="X6750" t="str">
            <v>FDD</v>
          </cell>
        </row>
        <row r="6751">
          <cell r="H6751" t="str">
            <v>776365</v>
          </cell>
          <cell r="I6751" t="str">
            <v>776365</v>
          </cell>
          <cell r="J6751" t="str">
            <v>10.107.180.126</v>
          </cell>
          <cell r="K6751" t="str">
            <v>173</v>
          </cell>
          <cell r="L6751" t="str">
            <v>37258</v>
          </cell>
          <cell r="M6751" t="str">
            <v>19650</v>
          </cell>
          <cell r="N6751" t="str">
            <v>宝鸡</v>
          </cell>
          <cell r="O6751" t="str">
            <v>3</v>
          </cell>
          <cell r="P6751" t="str">
            <v>240</v>
          </cell>
          <cell r="Q6751" t="str">
            <v>4</v>
          </cell>
          <cell r="R6751" t="str">
            <v>107.320219</v>
          </cell>
          <cell r="S6751" t="str">
            <v>LTE</v>
          </cell>
          <cell r="T6751" t="str">
            <v>34.358944</v>
          </cell>
          <cell r="U6751" t="str">
            <v>30</v>
          </cell>
          <cell r="V6751" t="str">
            <v>宝鸡-陈仓区-千渭建材批发市场-L</v>
          </cell>
          <cell r="W6751" t="str">
            <v>宏站</v>
          </cell>
          <cell r="X6751" t="str">
            <v>FDD</v>
          </cell>
        </row>
        <row r="6752">
          <cell r="H6752" t="str">
            <v>776365</v>
          </cell>
          <cell r="I6752" t="str">
            <v>776365</v>
          </cell>
          <cell r="J6752" t="str">
            <v>10.107.180.126</v>
          </cell>
          <cell r="K6752" t="str">
            <v>171</v>
          </cell>
          <cell r="L6752" t="str">
            <v>37258</v>
          </cell>
          <cell r="M6752" t="str">
            <v>19650</v>
          </cell>
          <cell r="N6752" t="str">
            <v>宝鸡</v>
          </cell>
          <cell r="O6752" t="str">
            <v>3</v>
          </cell>
          <cell r="P6752" t="str">
            <v>120</v>
          </cell>
          <cell r="Q6752" t="str">
            <v>4</v>
          </cell>
          <cell r="R6752" t="str">
            <v>107.320219</v>
          </cell>
          <cell r="S6752" t="str">
            <v>LTE</v>
          </cell>
          <cell r="T6752" t="str">
            <v>34.358944</v>
          </cell>
          <cell r="U6752" t="str">
            <v>30</v>
          </cell>
          <cell r="V6752" t="str">
            <v>宝鸡-陈仓区-千渭建材批发市场-L</v>
          </cell>
          <cell r="W6752" t="str">
            <v>宏站</v>
          </cell>
          <cell r="X6752" t="str">
            <v>FDD</v>
          </cell>
        </row>
        <row r="6753">
          <cell r="H6753" t="str">
            <v>776365</v>
          </cell>
          <cell r="I6753" t="str">
            <v>776365</v>
          </cell>
          <cell r="J6753" t="str">
            <v>10.107.180.126</v>
          </cell>
          <cell r="K6753" t="str">
            <v>172</v>
          </cell>
          <cell r="L6753" t="str">
            <v>37258</v>
          </cell>
          <cell r="M6753" t="str">
            <v>19650</v>
          </cell>
          <cell r="N6753" t="str">
            <v>宝鸡</v>
          </cell>
          <cell r="O6753" t="str">
            <v>3</v>
          </cell>
          <cell r="P6753" t="str">
            <v>0</v>
          </cell>
          <cell r="Q6753" t="str">
            <v>4</v>
          </cell>
          <cell r="R6753" t="str">
            <v>107.320219</v>
          </cell>
          <cell r="S6753" t="str">
            <v>LTE</v>
          </cell>
          <cell r="T6753" t="str">
            <v>34.358944</v>
          </cell>
          <cell r="U6753" t="str">
            <v>30</v>
          </cell>
          <cell r="V6753" t="str">
            <v>宝鸡-陈仓区-千渭建材批发市场-L</v>
          </cell>
          <cell r="W6753" t="str">
            <v>宏站</v>
          </cell>
          <cell r="X6753" t="str">
            <v>FDD</v>
          </cell>
        </row>
        <row r="6754">
          <cell r="H6754" t="str">
            <v>776364</v>
          </cell>
          <cell r="I6754" t="str">
            <v>776364</v>
          </cell>
          <cell r="J6754" t="str">
            <v>10.107.180.122</v>
          </cell>
          <cell r="K6754" t="str">
            <v>194</v>
          </cell>
          <cell r="L6754" t="str">
            <v>37258</v>
          </cell>
          <cell r="M6754" t="str">
            <v>19650</v>
          </cell>
          <cell r="N6754" t="str">
            <v>宝鸡</v>
          </cell>
          <cell r="O6754" t="str">
            <v>3</v>
          </cell>
          <cell r="P6754" t="str">
            <v>220</v>
          </cell>
          <cell r="Q6754" t="str">
            <v>4</v>
          </cell>
          <cell r="R6754" t="str">
            <v>107.338651</v>
          </cell>
          <cell r="S6754" t="str">
            <v>LTE</v>
          </cell>
          <cell r="T6754" t="str">
            <v>34.353293</v>
          </cell>
          <cell r="U6754" t="str">
            <v>25</v>
          </cell>
          <cell r="V6754" t="str">
            <v>宝鸡-陈仓区-千渭初级中学-L</v>
          </cell>
          <cell r="W6754" t="str">
            <v>宏站</v>
          </cell>
          <cell r="X6754" t="str">
            <v>FDD</v>
          </cell>
        </row>
        <row r="6755">
          <cell r="H6755" t="str">
            <v>776364</v>
          </cell>
          <cell r="I6755" t="str">
            <v>776364</v>
          </cell>
          <cell r="J6755" t="str">
            <v>10.107.180.122</v>
          </cell>
          <cell r="K6755" t="str">
            <v>192</v>
          </cell>
          <cell r="L6755" t="str">
            <v>37258</v>
          </cell>
          <cell r="M6755" t="str">
            <v>19650</v>
          </cell>
          <cell r="N6755" t="str">
            <v>宝鸡</v>
          </cell>
          <cell r="O6755" t="str">
            <v>3</v>
          </cell>
          <cell r="P6755" t="str">
            <v>130</v>
          </cell>
          <cell r="Q6755" t="str">
            <v>4</v>
          </cell>
          <cell r="R6755" t="str">
            <v>107.338651</v>
          </cell>
          <cell r="S6755" t="str">
            <v>LTE</v>
          </cell>
          <cell r="T6755" t="str">
            <v>34.353293</v>
          </cell>
          <cell r="U6755" t="str">
            <v>25</v>
          </cell>
          <cell r="V6755" t="str">
            <v>宝鸡-陈仓区-千渭初级中学-L</v>
          </cell>
          <cell r="W6755" t="str">
            <v>宏站</v>
          </cell>
          <cell r="X6755" t="str">
            <v>FDD</v>
          </cell>
        </row>
        <row r="6756">
          <cell r="H6756" t="str">
            <v>776364</v>
          </cell>
          <cell r="I6756" t="str">
            <v>776364</v>
          </cell>
          <cell r="J6756" t="str">
            <v>10.107.180.122</v>
          </cell>
          <cell r="K6756" t="str">
            <v>193</v>
          </cell>
          <cell r="L6756" t="str">
            <v>37258</v>
          </cell>
          <cell r="M6756" t="str">
            <v>19650</v>
          </cell>
          <cell r="N6756" t="str">
            <v>宝鸡</v>
          </cell>
          <cell r="O6756" t="str">
            <v>3</v>
          </cell>
          <cell r="P6756" t="str">
            <v>20</v>
          </cell>
          <cell r="Q6756" t="str">
            <v>4</v>
          </cell>
          <cell r="R6756" t="str">
            <v>107.338651</v>
          </cell>
          <cell r="S6756" t="str">
            <v>LTE</v>
          </cell>
          <cell r="T6756" t="str">
            <v>34.353293</v>
          </cell>
          <cell r="U6756" t="str">
            <v>25</v>
          </cell>
          <cell r="V6756" t="str">
            <v>宝鸡-陈仓区-千渭初级中学-L</v>
          </cell>
          <cell r="W6756" t="str">
            <v>宏站</v>
          </cell>
          <cell r="X6756" t="str">
            <v>FDD</v>
          </cell>
        </row>
        <row r="6757">
          <cell r="H6757" t="str">
            <v>776363</v>
          </cell>
          <cell r="I6757" t="str">
            <v>776363</v>
          </cell>
          <cell r="J6757" t="str">
            <v>10.107.180.118</v>
          </cell>
          <cell r="K6757" t="str">
            <v>345</v>
          </cell>
          <cell r="L6757" t="str">
            <v>37255</v>
          </cell>
          <cell r="M6757" t="str">
            <v>19650</v>
          </cell>
          <cell r="N6757" t="str">
            <v>宝鸡</v>
          </cell>
          <cell r="O6757" t="str">
            <v>0</v>
          </cell>
          <cell r="P6757" t="str">
            <v>240</v>
          </cell>
          <cell r="Q6757" t="str">
            <v>4</v>
          </cell>
          <cell r="R6757" t="str">
            <v>107.82976</v>
          </cell>
          <cell r="S6757" t="str">
            <v>LTE</v>
          </cell>
          <cell r="T6757" t="str">
            <v>34.28815</v>
          </cell>
          <cell r="U6757" t="str">
            <v>35</v>
          </cell>
          <cell r="V6757" t="str">
            <v>宝鸡-眉县-常兴镇刘家塬小学-L</v>
          </cell>
          <cell r="W6757" t="str">
            <v>宏站</v>
          </cell>
          <cell r="X6757" t="str">
            <v>FDD</v>
          </cell>
        </row>
        <row r="6758">
          <cell r="H6758" t="str">
            <v>776363</v>
          </cell>
          <cell r="I6758" t="str">
            <v>776363</v>
          </cell>
          <cell r="J6758" t="str">
            <v>10.107.180.118</v>
          </cell>
          <cell r="K6758" t="str">
            <v>347</v>
          </cell>
          <cell r="L6758" t="str">
            <v>37255</v>
          </cell>
          <cell r="M6758" t="str">
            <v>19650</v>
          </cell>
          <cell r="N6758" t="str">
            <v>宝鸡</v>
          </cell>
          <cell r="O6758" t="str">
            <v>0</v>
          </cell>
          <cell r="P6758" t="str">
            <v>180</v>
          </cell>
          <cell r="Q6758" t="str">
            <v>4</v>
          </cell>
          <cell r="R6758" t="str">
            <v>107.82976</v>
          </cell>
          <cell r="S6758" t="str">
            <v>LTE</v>
          </cell>
          <cell r="T6758" t="str">
            <v>34.28815</v>
          </cell>
          <cell r="U6758" t="str">
            <v>35</v>
          </cell>
          <cell r="V6758" t="str">
            <v>宝鸡-眉县-常兴镇刘家塬小学-L</v>
          </cell>
          <cell r="W6758" t="str">
            <v>宏站</v>
          </cell>
          <cell r="X6758" t="str">
            <v>FDD</v>
          </cell>
        </row>
        <row r="6759">
          <cell r="H6759" t="str">
            <v>776363</v>
          </cell>
          <cell r="I6759" t="str">
            <v>776363</v>
          </cell>
          <cell r="J6759" t="str">
            <v>10.107.180.118</v>
          </cell>
          <cell r="K6759" t="str">
            <v>346</v>
          </cell>
          <cell r="L6759" t="str">
            <v>37255</v>
          </cell>
          <cell r="M6759" t="str">
            <v>19650</v>
          </cell>
          <cell r="N6759" t="str">
            <v>宝鸡</v>
          </cell>
          <cell r="O6759" t="str">
            <v>0</v>
          </cell>
          <cell r="P6759" t="str">
            <v>30</v>
          </cell>
          <cell r="Q6759" t="str">
            <v>4</v>
          </cell>
          <cell r="R6759" t="str">
            <v>107.82976</v>
          </cell>
          <cell r="S6759" t="str">
            <v>LTE</v>
          </cell>
          <cell r="T6759" t="str">
            <v>34.28815</v>
          </cell>
          <cell r="U6759" t="str">
            <v>35</v>
          </cell>
          <cell r="V6759" t="str">
            <v>宝鸡-眉县-常兴镇刘家塬小学-L</v>
          </cell>
          <cell r="W6759" t="str">
            <v>宏站</v>
          </cell>
          <cell r="X6759" t="str">
            <v>FDD</v>
          </cell>
        </row>
        <row r="6760">
          <cell r="H6760" t="str">
            <v>776362</v>
          </cell>
          <cell r="I6760" t="str">
            <v>776362</v>
          </cell>
          <cell r="J6760" t="str">
            <v>10.107.180.114</v>
          </cell>
          <cell r="K6760" t="str">
            <v>107</v>
          </cell>
          <cell r="L6760" t="str">
            <v>37259</v>
          </cell>
          <cell r="M6760" t="str">
            <v>19650</v>
          </cell>
          <cell r="N6760" t="str">
            <v>宝鸡</v>
          </cell>
          <cell r="O6760" t="str">
            <v>3</v>
          </cell>
          <cell r="P6760" t="str">
            <v>300</v>
          </cell>
          <cell r="Q6760" t="str">
            <v>4</v>
          </cell>
          <cell r="R6760" t="str">
            <v>107.684074</v>
          </cell>
          <cell r="S6760" t="str">
            <v>LTE</v>
          </cell>
          <cell r="T6760" t="str">
            <v>34.239388</v>
          </cell>
          <cell r="U6760" t="str">
            <v>25</v>
          </cell>
          <cell r="V6760" t="str">
            <v>宝鸡-蔡家坡-安乐镇蒲家庄-L</v>
          </cell>
          <cell r="W6760" t="str">
            <v>宏站</v>
          </cell>
          <cell r="X6760" t="str">
            <v>FDD</v>
          </cell>
        </row>
        <row r="6761">
          <cell r="H6761" t="str">
            <v>776362</v>
          </cell>
          <cell r="I6761" t="str">
            <v>776362</v>
          </cell>
          <cell r="J6761" t="str">
            <v>10.107.180.114</v>
          </cell>
          <cell r="K6761" t="str">
            <v>106</v>
          </cell>
          <cell r="L6761" t="str">
            <v>37259</v>
          </cell>
          <cell r="M6761" t="str">
            <v>19650</v>
          </cell>
          <cell r="N6761" t="str">
            <v>宝鸡</v>
          </cell>
          <cell r="O6761" t="str">
            <v>3</v>
          </cell>
          <cell r="P6761" t="str">
            <v>205</v>
          </cell>
          <cell r="Q6761" t="str">
            <v>4</v>
          </cell>
          <cell r="R6761" t="str">
            <v>107.684074</v>
          </cell>
          <cell r="S6761" t="str">
            <v>LTE</v>
          </cell>
          <cell r="T6761" t="str">
            <v>34.239388</v>
          </cell>
          <cell r="U6761" t="str">
            <v>25</v>
          </cell>
          <cell r="V6761" t="str">
            <v>宝鸡-蔡家坡-安乐镇蒲家庄-L</v>
          </cell>
          <cell r="W6761" t="str">
            <v>宏站</v>
          </cell>
          <cell r="X6761" t="str">
            <v>FDD</v>
          </cell>
        </row>
        <row r="6762">
          <cell r="H6762" t="str">
            <v>776362</v>
          </cell>
          <cell r="I6762" t="str">
            <v>776362</v>
          </cell>
          <cell r="J6762" t="str">
            <v>10.107.180.114</v>
          </cell>
          <cell r="K6762" t="str">
            <v>105</v>
          </cell>
          <cell r="L6762" t="str">
            <v>37259</v>
          </cell>
          <cell r="M6762" t="str">
            <v>19650</v>
          </cell>
          <cell r="N6762" t="str">
            <v>宝鸡</v>
          </cell>
          <cell r="O6762" t="str">
            <v>3</v>
          </cell>
          <cell r="P6762" t="str">
            <v>95</v>
          </cell>
          <cell r="Q6762" t="str">
            <v>4</v>
          </cell>
          <cell r="R6762" t="str">
            <v>107.684074</v>
          </cell>
          <cell r="S6762" t="str">
            <v>LTE</v>
          </cell>
          <cell r="T6762" t="str">
            <v>34.239388</v>
          </cell>
          <cell r="U6762" t="str">
            <v>25</v>
          </cell>
          <cell r="V6762" t="str">
            <v>宝鸡-蔡家坡-安乐镇蒲家庄-L</v>
          </cell>
          <cell r="W6762" t="str">
            <v>宏站</v>
          </cell>
          <cell r="X6762" t="str">
            <v>FDD</v>
          </cell>
        </row>
        <row r="6763">
          <cell r="H6763" t="str">
            <v>776361</v>
          </cell>
          <cell r="I6763" t="str">
            <v>776361</v>
          </cell>
          <cell r="J6763" t="str">
            <v>10.107.180.134</v>
          </cell>
          <cell r="K6763" t="str">
            <v>113</v>
          </cell>
          <cell r="L6763" t="str">
            <v>37255</v>
          </cell>
          <cell r="M6763" t="str">
            <v>19650</v>
          </cell>
          <cell r="N6763" t="str">
            <v>宝鸡</v>
          </cell>
          <cell r="O6763" t="str">
            <v>0</v>
          </cell>
          <cell r="P6763" t="str">
            <v>260</v>
          </cell>
          <cell r="Q6763" t="str">
            <v>4</v>
          </cell>
          <cell r="R6763" t="str">
            <v>107.76376</v>
          </cell>
          <cell r="S6763" t="str">
            <v>LTE</v>
          </cell>
          <cell r="T6763" t="str">
            <v>34.21545</v>
          </cell>
          <cell r="U6763" t="str">
            <v>35</v>
          </cell>
          <cell r="V6763" t="str">
            <v>宝鸡-眉县-金渠镇小寨村-L</v>
          </cell>
          <cell r="W6763" t="str">
            <v>宏站</v>
          </cell>
          <cell r="X6763" t="str">
            <v>FDD</v>
          </cell>
        </row>
        <row r="6764">
          <cell r="H6764" t="str">
            <v>776361</v>
          </cell>
          <cell r="I6764" t="str">
            <v>776361</v>
          </cell>
          <cell r="J6764" t="str">
            <v>10.107.180.134</v>
          </cell>
          <cell r="K6764" t="str">
            <v>112</v>
          </cell>
          <cell r="L6764" t="str">
            <v>37255</v>
          </cell>
          <cell r="M6764" t="str">
            <v>19650</v>
          </cell>
          <cell r="N6764" t="str">
            <v>宝鸡</v>
          </cell>
          <cell r="O6764" t="str">
            <v>0</v>
          </cell>
          <cell r="P6764" t="str">
            <v>100</v>
          </cell>
          <cell r="Q6764" t="str">
            <v>4</v>
          </cell>
          <cell r="R6764" t="str">
            <v>107.76376</v>
          </cell>
          <cell r="S6764" t="str">
            <v>LTE</v>
          </cell>
          <cell r="T6764" t="str">
            <v>34.21545</v>
          </cell>
          <cell r="U6764" t="str">
            <v>35</v>
          </cell>
          <cell r="V6764" t="str">
            <v>宝鸡-眉县-金渠镇小寨村-L</v>
          </cell>
          <cell r="W6764" t="str">
            <v>宏站</v>
          </cell>
          <cell r="X6764" t="str">
            <v>FDD</v>
          </cell>
        </row>
        <row r="6765">
          <cell r="H6765" t="str">
            <v>776361</v>
          </cell>
          <cell r="I6765" t="str">
            <v>776361</v>
          </cell>
          <cell r="J6765" t="str">
            <v>10.107.180.134</v>
          </cell>
          <cell r="K6765" t="str">
            <v>111</v>
          </cell>
          <cell r="L6765" t="str">
            <v>37255</v>
          </cell>
          <cell r="M6765" t="str">
            <v>19650</v>
          </cell>
          <cell r="N6765" t="str">
            <v>宝鸡</v>
          </cell>
          <cell r="O6765" t="str">
            <v>0</v>
          </cell>
          <cell r="P6765" t="str">
            <v>30</v>
          </cell>
          <cell r="Q6765" t="str">
            <v>4</v>
          </cell>
          <cell r="R6765" t="str">
            <v>107.76376</v>
          </cell>
          <cell r="S6765" t="str">
            <v>LTE</v>
          </cell>
          <cell r="T6765" t="str">
            <v>34.21545</v>
          </cell>
          <cell r="U6765" t="str">
            <v>35</v>
          </cell>
          <cell r="V6765" t="str">
            <v>宝鸡-眉县-金渠镇小寨村-L</v>
          </cell>
          <cell r="W6765" t="str">
            <v>宏站</v>
          </cell>
          <cell r="X6765" t="str">
            <v>FDD</v>
          </cell>
        </row>
        <row r="6766">
          <cell r="H6766" t="str">
            <v>776360</v>
          </cell>
          <cell r="I6766" t="str">
            <v>776360</v>
          </cell>
          <cell r="J6766" t="str">
            <v>10.107.180.102</v>
          </cell>
          <cell r="K6766" t="str">
            <v>317</v>
          </cell>
          <cell r="L6766" t="str">
            <v>37255</v>
          </cell>
          <cell r="M6766" t="str">
            <v>19650</v>
          </cell>
          <cell r="N6766" t="str">
            <v>宝鸡</v>
          </cell>
          <cell r="O6766" t="str">
            <v>0</v>
          </cell>
          <cell r="P6766" t="str">
            <v>260</v>
          </cell>
          <cell r="Q6766" t="str">
            <v>4</v>
          </cell>
          <cell r="R6766" t="str">
            <v>107.85853</v>
          </cell>
          <cell r="S6766" t="str">
            <v>LTE</v>
          </cell>
          <cell r="T6766" t="str">
            <v>34.22344</v>
          </cell>
          <cell r="U6766" t="str">
            <v>30</v>
          </cell>
          <cell r="V6766" t="str">
            <v>宝鸡-眉县-槐芽镇赵家庄-L</v>
          </cell>
          <cell r="W6766" t="str">
            <v>宏站</v>
          </cell>
          <cell r="X6766" t="str">
            <v>FDD</v>
          </cell>
        </row>
        <row r="6767">
          <cell r="H6767" t="str">
            <v>776360</v>
          </cell>
          <cell r="I6767" t="str">
            <v>776360</v>
          </cell>
          <cell r="J6767" t="str">
            <v>10.107.180.102</v>
          </cell>
          <cell r="K6767" t="str">
            <v>316</v>
          </cell>
          <cell r="L6767" t="str">
            <v>37255</v>
          </cell>
          <cell r="M6767" t="str">
            <v>19650</v>
          </cell>
          <cell r="N6767" t="str">
            <v>宝鸡</v>
          </cell>
          <cell r="O6767" t="str">
            <v>0</v>
          </cell>
          <cell r="P6767" t="str">
            <v>120</v>
          </cell>
          <cell r="Q6767" t="str">
            <v>4</v>
          </cell>
          <cell r="R6767" t="str">
            <v>107.85853</v>
          </cell>
          <cell r="S6767" t="str">
            <v>LTE</v>
          </cell>
          <cell r="T6767" t="str">
            <v>34.22344</v>
          </cell>
          <cell r="U6767" t="str">
            <v>30</v>
          </cell>
          <cell r="V6767" t="str">
            <v>宝鸡-眉县-槐芽镇赵家庄-L</v>
          </cell>
          <cell r="W6767" t="str">
            <v>宏站</v>
          </cell>
          <cell r="X6767" t="str">
            <v>FDD</v>
          </cell>
        </row>
        <row r="6768">
          <cell r="H6768" t="str">
            <v>776360</v>
          </cell>
          <cell r="I6768" t="str">
            <v>776360</v>
          </cell>
          <cell r="J6768" t="str">
            <v>10.107.180.102</v>
          </cell>
          <cell r="K6768" t="str">
            <v>315</v>
          </cell>
          <cell r="L6768" t="str">
            <v>37255</v>
          </cell>
          <cell r="M6768" t="str">
            <v>19650</v>
          </cell>
          <cell r="N6768" t="str">
            <v>宝鸡</v>
          </cell>
          <cell r="O6768" t="str">
            <v>0</v>
          </cell>
          <cell r="P6768" t="str">
            <v>30</v>
          </cell>
          <cell r="Q6768" t="str">
            <v>4</v>
          </cell>
          <cell r="R6768" t="str">
            <v>107.85853</v>
          </cell>
          <cell r="S6768" t="str">
            <v>LTE</v>
          </cell>
          <cell r="T6768" t="str">
            <v>34.22344</v>
          </cell>
          <cell r="U6768" t="str">
            <v>30</v>
          </cell>
          <cell r="V6768" t="str">
            <v>宝鸡-眉县-槐芽镇赵家庄-L</v>
          </cell>
          <cell r="W6768" t="str">
            <v>宏站</v>
          </cell>
          <cell r="X6768" t="str">
            <v>FDD</v>
          </cell>
        </row>
        <row r="6769">
          <cell r="H6769" t="str">
            <v>776359</v>
          </cell>
          <cell r="I6769" t="str">
            <v>776359</v>
          </cell>
          <cell r="J6769" t="str">
            <v>10.107.180.98</v>
          </cell>
          <cell r="K6769" t="str">
            <v>155</v>
          </cell>
          <cell r="L6769" t="str">
            <v>37255</v>
          </cell>
          <cell r="M6769" t="str">
            <v>19650</v>
          </cell>
          <cell r="N6769" t="str">
            <v>宝鸡</v>
          </cell>
          <cell r="O6769" t="str">
            <v>0</v>
          </cell>
          <cell r="P6769" t="str">
            <v>240</v>
          </cell>
          <cell r="Q6769" t="str">
            <v>4</v>
          </cell>
          <cell r="R6769" t="str">
            <v>107.988404</v>
          </cell>
          <cell r="S6769" t="str">
            <v>LTE</v>
          </cell>
          <cell r="T6769" t="str">
            <v>34.13134</v>
          </cell>
          <cell r="U6769" t="str">
            <v>30</v>
          </cell>
          <cell r="V6769" t="str">
            <v>宝鸡-眉县-西寨-L</v>
          </cell>
          <cell r="W6769" t="str">
            <v>宏站</v>
          </cell>
          <cell r="X6769" t="str">
            <v>FDD</v>
          </cell>
        </row>
        <row r="6770">
          <cell r="H6770" t="str">
            <v>776359</v>
          </cell>
          <cell r="I6770" t="str">
            <v>776359</v>
          </cell>
          <cell r="J6770" t="str">
            <v>10.107.180.98</v>
          </cell>
          <cell r="K6770" t="str">
            <v>154</v>
          </cell>
          <cell r="L6770" t="str">
            <v>37255</v>
          </cell>
          <cell r="M6770" t="str">
            <v>19650</v>
          </cell>
          <cell r="N6770" t="str">
            <v>宝鸡</v>
          </cell>
          <cell r="O6770" t="str">
            <v>0</v>
          </cell>
          <cell r="P6770" t="str">
            <v>150</v>
          </cell>
          <cell r="Q6770" t="str">
            <v>4</v>
          </cell>
          <cell r="R6770" t="str">
            <v>107.988404</v>
          </cell>
          <cell r="S6770" t="str">
            <v>LTE</v>
          </cell>
          <cell r="T6770" t="str">
            <v>34.13134</v>
          </cell>
          <cell r="U6770" t="str">
            <v>30</v>
          </cell>
          <cell r="V6770" t="str">
            <v>宝鸡-眉县-西寨-L</v>
          </cell>
          <cell r="W6770" t="str">
            <v>宏站</v>
          </cell>
          <cell r="X6770" t="str">
            <v>FDD</v>
          </cell>
        </row>
        <row r="6771">
          <cell r="H6771" t="str">
            <v>776359</v>
          </cell>
          <cell r="I6771" t="str">
            <v>776359</v>
          </cell>
          <cell r="J6771" t="str">
            <v>10.107.180.98</v>
          </cell>
          <cell r="K6771" t="str">
            <v>153</v>
          </cell>
          <cell r="L6771" t="str">
            <v>37255</v>
          </cell>
          <cell r="M6771" t="str">
            <v>19650</v>
          </cell>
          <cell r="N6771" t="str">
            <v>宝鸡</v>
          </cell>
          <cell r="O6771" t="str">
            <v>0</v>
          </cell>
          <cell r="P6771" t="str">
            <v>30</v>
          </cell>
          <cell r="Q6771" t="str">
            <v>4</v>
          </cell>
          <cell r="R6771" t="str">
            <v>107.988404</v>
          </cell>
          <cell r="S6771" t="str">
            <v>LTE</v>
          </cell>
          <cell r="T6771" t="str">
            <v>34.13134</v>
          </cell>
          <cell r="U6771" t="str">
            <v>30</v>
          </cell>
          <cell r="V6771" t="str">
            <v>宝鸡-眉县-西寨-L</v>
          </cell>
          <cell r="W6771" t="str">
            <v>宏站</v>
          </cell>
          <cell r="X6771" t="str">
            <v>FDD</v>
          </cell>
        </row>
        <row r="6772">
          <cell r="H6772" t="str">
            <v>776358</v>
          </cell>
          <cell r="I6772" t="str">
            <v>776358</v>
          </cell>
          <cell r="J6772" t="str">
            <v>10.107.180.94</v>
          </cell>
          <cell r="K6772" t="str">
            <v>263</v>
          </cell>
          <cell r="L6772" t="str">
            <v>37255</v>
          </cell>
          <cell r="M6772" t="str">
            <v>19650</v>
          </cell>
          <cell r="N6772" t="str">
            <v>宝鸡</v>
          </cell>
          <cell r="O6772" t="str">
            <v>0</v>
          </cell>
          <cell r="P6772" t="str">
            <v>250</v>
          </cell>
          <cell r="Q6772" t="str">
            <v>4</v>
          </cell>
          <cell r="R6772" t="str">
            <v>107.873108</v>
          </cell>
          <cell r="S6772" t="str">
            <v>LTE</v>
          </cell>
          <cell r="T6772" t="str">
            <v>34.181825</v>
          </cell>
          <cell r="U6772" t="str">
            <v>30</v>
          </cell>
          <cell r="V6772" t="str">
            <v>宝鸡-眉县-汤峪镇屯庄村-L</v>
          </cell>
          <cell r="W6772" t="str">
            <v>宏站</v>
          </cell>
          <cell r="X6772" t="str">
            <v>FDD</v>
          </cell>
        </row>
        <row r="6773">
          <cell r="H6773" t="str">
            <v>776358</v>
          </cell>
          <cell r="I6773" t="str">
            <v>776358</v>
          </cell>
          <cell r="J6773" t="str">
            <v>10.107.180.94</v>
          </cell>
          <cell r="K6773" t="str">
            <v>262</v>
          </cell>
          <cell r="L6773" t="str">
            <v>37255</v>
          </cell>
          <cell r="M6773" t="str">
            <v>19650</v>
          </cell>
          <cell r="N6773" t="str">
            <v>宝鸡</v>
          </cell>
          <cell r="O6773" t="str">
            <v>0</v>
          </cell>
          <cell r="P6773" t="str">
            <v>110</v>
          </cell>
          <cell r="Q6773" t="str">
            <v>4</v>
          </cell>
          <cell r="R6773" t="str">
            <v>107.873108</v>
          </cell>
          <cell r="S6773" t="str">
            <v>LTE</v>
          </cell>
          <cell r="T6773" t="str">
            <v>34.181825</v>
          </cell>
          <cell r="U6773" t="str">
            <v>30</v>
          </cell>
          <cell r="V6773" t="str">
            <v>宝鸡-眉县-汤峪镇屯庄村-L</v>
          </cell>
          <cell r="W6773" t="str">
            <v>宏站</v>
          </cell>
          <cell r="X6773" t="str">
            <v>FDD</v>
          </cell>
        </row>
        <row r="6774">
          <cell r="H6774" t="str">
            <v>776358</v>
          </cell>
          <cell r="I6774" t="str">
            <v>776358</v>
          </cell>
          <cell r="J6774" t="str">
            <v>10.107.180.94</v>
          </cell>
          <cell r="K6774" t="str">
            <v>261</v>
          </cell>
          <cell r="L6774" t="str">
            <v>37255</v>
          </cell>
          <cell r="M6774" t="str">
            <v>19650</v>
          </cell>
          <cell r="N6774" t="str">
            <v>宝鸡</v>
          </cell>
          <cell r="O6774" t="str">
            <v>0</v>
          </cell>
          <cell r="P6774" t="str">
            <v>340</v>
          </cell>
          <cell r="Q6774" t="str">
            <v>4</v>
          </cell>
          <cell r="R6774" t="str">
            <v>107.873108</v>
          </cell>
          <cell r="S6774" t="str">
            <v>LTE</v>
          </cell>
          <cell r="T6774" t="str">
            <v>34.181825</v>
          </cell>
          <cell r="U6774" t="str">
            <v>30</v>
          </cell>
          <cell r="V6774" t="str">
            <v>宝鸡-眉县-汤峪镇屯庄村-L</v>
          </cell>
          <cell r="W6774" t="str">
            <v>宏站</v>
          </cell>
          <cell r="X6774" t="str">
            <v>FDD</v>
          </cell>
        </row>
        <row r="6775">
          <cell r="H6775" t="str">
            <v>776357</v>
          </cell>
          <cell r="I6775" t="str">
            <v>776357</v>
          </cell>
          <cell r="J6775" t="str">
            <v>10.107.180.90</v>
          </cell>
          <cell r="K6775" t="str">
            <v>275</v>
          </cell>
          <cell r="L6775" t="str">
            <v>37255</v>
          </cell>
          <cell r="M6775" t="str">
            <v>19650</v>
          </cell>
          <cell r="N6775" t="str">
            <v>宝鸡</v>
          </cell>
          <cell r="O6775" t="str">
            <v>0</v>
          </cell>
          <cell r="P6775" t="str">
            <v>260</v>
          </cell>
          <cell r="Q6775" t="str">
            <v>4</v>
          </cell>
          <cell r="R6775" t="str">
            <v>107.661195</v>
          </cell>
          <cell r="S6775" t="str">
            <v>LTE</v>
          </cell>
          <cell r="T6775" t="str">
            <v>34.30073</v>
          </cell>
          <cell r="U6775" t="str">
            <v>35</v>
          </cell>
          <cell r="V6775" t="str">
            <v>宝鸡-眉县-首善镇尧寺村五组-L</v>
          </cell>
          <cell r="W6775" t="str">
            <v>宏站</v>
          </cell>
          <cell r="X6775" t="str">
            <v>FDD</v>
          </cell>
        </row>
        <row r="6776">
          <cell r="H6776" t="str">
            <v>776357</v>
          </cell>
          <cell r="I6776" t="str">
            <v>776357</v>
          </cell>
          <cell r="J6776" t="str">
            <v>10.107.180.90</v>
          </cell>
          <cell r="K6776" t="str">
            <v>274</v>
          </cell>
          <cell r="L6776" t="str">
            <v>37255</v>
          </cell>
          <cell r="M6776" t="str">
            <v>19650</v>
          </cell>
          <cell r="N6776" t="str">
            <v>宝鸡</v>
          </cell>
          <cell r="O6776" t="str">
            <v>0</v>
          </cell>
          <cell r="P6776" t="str">
            <v>140</v>
          </cell>
          <cell r="Q6776" t="str">
            <v>4</v>
          </cell>
          <cell r="R6776" t="str">
            <v>107.661195</v>
          </cell>
          <cell r="S6776" t="str">
            <v>LTE</v>
          </cell>
          <cell r="T6776" t="str">
            <v>34.30073</v>
          </cell>
          <cell r="U6776" t="str">
            <v>35</v>
          </cell>
          <cell r="V6776" t="str">
            <v>宝鸡-眉县-首善镇尧寺村五组-L</v>
          </cell>
          <cell r="W6776" t="str">
            <v>宏站</v>
          </cell>
          <cell r="X6776" t="str">
            <v>FDD</v>
          </cell>
        </row>
        <row r="6777">
          <cell r="H6777" t="str">
            <v>776357</v>
          </cell>
          <cell r="I6777" t="str">
            <v>776357</v>
          </cell>
          <cell r="J6777" t="str">
            <v>10.107.180.90</v>
          </cell>
          <cell r="K6777" t="str">
            <v>273</v>
          </cell>
          <cell r="L6777" t="str">
            <v>37255</v>
          </cell>
          <cell r="M6777" t="str">
            <v>19650</v>
          </cell>
          <cell r="N6777" t="str">
            <v>宝鸡</v>
          </cell>
          <cell r="O6777" t="str">
            <v>0</v>
          </cell>
          <cell r="P6777" t="str">
            <v>0</v>
          </cell>
          <cell r="Q6777" t="str">
            <v>4</v>
          </cell>
          <cell r="R6777" t="str">
            <v>107.661195</v>
          </cell>
          <cell r="S6777" t="str">
            <v>LTE</v>
          </cell>
          <cell r="T6777" t="str">
            <v>34.30073</v>
          </cell>
          <cell r="U6777" t="str">
            <v>35</v>
          </cell>
          <cell r="V6777" t="str">
            <v>宝鸡-眉县-首善镇尧寺村五组-L</v>
          </cell>
          <cell r="W6777" t="str">
            <v>宏站</v>
          </cell>
          <cell r="X6777" t="str">
            <v>FDD</v>
          </cell>
        </row>
        <row r="6778">
          <cell r="H6778" t="str">
            <v>776356</v>
          </cell>
          <cell r="I6778" t="str">
            <v>776356</v>
          </cell>
          <cell r="J6778" t="str">
            <v>10.107.180.86</v>
          </cell>
          <cell r="K6778" t="str">
            <v>101</v>
          </cell>
          <cell r="L6778" t="str">
            <v>37258</v>
          </cell>
          <cell r="M6778" t="str">
            <v>19650</v>
          </cell>
          <cell r="N6778" t="str">
            <v>宝鸡</v>
          </cell>
          <cell r="O6778" t="str">
            <v>3</v>
          </cell>
          <cell r="P6778" t="str">
            <v>250</v>
          </cell>
          <cell r="Q6778" t="str">
            <v>4</v>
          </cell>
          <cell r="R6778" t="str">
            <v>107.45376</v>
          </cell>
          <cell r="S6778" t="str">
            <v>LTE</v>
          </cell>
          <cell r="T6778" t="str">
            <v>34.36153</v>
          </cell>
          <cell r="U6778" t="str">
            <v>20</v>
          </cell>
          <cell r="V6778" t="str">
            <v>宝鸡-陈仓区-西高泉村磨性山景区-L</v>
          </cell>
          <cell r="W6778" t="str">
            <v>宏站</v>
          </cell>
          <cell r="X6778" t="str">
            <v>FDD</v>
          </cell>
        </row>
        <row r="6779">
          <cell r="H6779" t="str">
            <v>776356</v>
          </cell>
          <cell r="I6779" t="str">
            <v>776356</v>
          </cell>
          <cell r="J6779" t="str">
            <v>10.107.180.86</v>
          </cell>
          <cell r="K6779" t="str">
            <v>99</v>
          </cell>
          <cell r="L6779" t="str">
            <v>37258</v>
          </cell>
          <cell r="M6779" t="str">
            <v>19650</v>
          </cell>
          <cell r="N6779" t="str">
            <v>宝鸡</v>
          </cell>
          <cell r="O6779" t="str">
            <v>3</v>
          </cell>
          <cell r="P6779" t="str">
            <v>140</v>
          </cell>
          <cell r="Q6779" t="str">
            <v>4</v>
          </cell>
          <cell r="R6779" t="str">
            <v>107.45376</v>
          </cell>
          <cell r="S6779" t="str">
            <v>LTE</v>
          </cell>
          <cell r="T6779" t="str">
            <v>34.36153</v>
          </cell>
          <cell r="U6779" t="str">
            <v>20</v>
          </cell>
          <cell r="V6779" t="str">
            <v>宝鸡-陈仓区-西高泉村磨性山景区-L</v>
          </cell>
          <cell r="W6779" t="str">
            <v>宏站</v>
          </cell>
          <cell r="X6779" t="str">
            <v>FDD</v>
          </cell>
        </row>
        <row r="6780">
          <cell r="H6780" t="str">
            <v>776356</v>
          </cell>
          <cell r="I6780" t="str">
            <v>776356</v>
          </cell>
          <cell r="J6780" t="str">
            <v>10.107.180.86</v>
          </cell>
          <cell r="K6780" t="str">
            <v>100</v>
          </cell>
          <cell r="L6780" t="str">
            <v>37258</v>
          </cell>
          <cell r="M6780" t="str">
            <v>19650</v>
          </cell>
          <cell r="N6780" t="str">
            <v>宝鸡</v>
          </cell>
          <cell r="O6780" t="str">
            <v>3</v>
          </cell>
          <cell r="P6780" t="str">
            <v>0</v>
          </cell>
          <cell r="Q6780" t="str">
            <v>4</v>
          </cell>
          <cell r="R6780" t="str">
            <v>107.45376</v>
          </cell>
          <cell r="S6780" t="str">
            <v>LTE</v>
          </cell>
          <cell r="T6780" t="str">
            <v>34.36153</v>
          </cell>
          <cell r="U6780" t="str">
            <v>20</v>
          </cell>
          <cell r="V6780" t="str">
            <v>宝鸡-陈仓区-西高泉村磨性山景区-L</v>
          </cell>
          <cell r="W6780" t="str">
            <v>宏站</v>
          </cell>
          <cell r="X6780" t="str">
            <v>FDD</v>
          </cell>
        </row>
        <row r="6781">
          <cell r="H6781" t="str">
            <v>776355</v>
          </cell>
          <cell r="I6781" t="str">
            <v>776355</v>
          </cell>
          <cell r="J6781" t="str">
            <v>10.107.180.82</v>
          </cell>
          <cell r="K6781" t="str">
            <v>35</v>
          </cell>
          <cell r="L6781" t="str">
            <v>37255</v>
          </cell>
          <cell r="M6781" t="str">
            <v>19650</v>
          </cell>
          <cell r="N6781" t="str">
            <v>宝鸡</v>
          </cell>
          <cell r="O6781" t="str">
            <v>0</v>
          </cell>
          <cell r="P6781" t="str">
            <v>250</v>
          </cell>
          <cell r="Q6781" t="str">
            <v>4</v>
          </cell>
          <cell r="R6781" t="str">
            <v>107.95325</v>
          </cell>
          <cell r="S6781" t="str">
            <v>LTE</v>
          </cell>
          <cell r="T6781" t="str">
            <v>34.17037</v>
          </cell>
          <cell r="U6781" t="str">
            <v>40</v>
          </cell>
          <cell r="V6781" t="str">
            <v>宝鸡-眉县-横渠镇豆家堡村-L</v>
          </cell>
          <cell r="W6781" t="str">
            <v>宏站</v>
          </cell>
          <cell r="X6781" t="str">
            <v>FDD</v>
          </cell>
        </row>
        <row r="6782">
          <cell r="H6782" t="str">
            <v>776355</v>
          </cell>
          <cell r="I6782" t="str">
            <v>776355</v>
          </cell>
          <cell r="J6782" t="str">
            <v>10.107.180.82</v>
          </cell>
          <cell r="K6782" t="str">
            <v>34</v>
          </cell>
          <cell r="L6782" t="str">
            <v>37255</v>
          </cell>
          <cell r="M6782" t="str">
            <v>19650</v>
          </cell>
          <cell r="N6782" t="str">
            <v>宝鸡</v>
          </cell>
          <cell r="O6782" t="str">
            <v>0</v>
          </cell>
          <cell r="P6782" t="str">
            <v>150</v>
          </cell>
          <cell r="Q6782" t="str">
            <v>4</v>
          </cell>
          <cell r="R6782" t="str">
            <v>107.95325</v>
          </cell>
          <cell r="S6782" t="str">
            <v>LTE</v>
          </cell>
          <cell r="T6782" t="str">
            <v>34.17037</v>
          </cell>
          <cell r="U6782" t="str">
            <v>40</v>
          </cell>
          <cell r="V6782" t="str">
            <v>宝鸡-眉县-横渠镇豆家堡村-L</v>
          </cell>
          <cell r="W6782" t="str">
            <v>宏站</v>
          </cell>
          <cell r="X6782" t="str">
            <v>FDD</v>
          </cell>
        </row>
        <row r="6783">
          <cell r="H6783" t="str">
            <v>776355</v>
          </cell>
          <cell r="I6783" t="str">
            <v>776355</v>
          </cell>
          <cell r="J6783" t="str">
            <v>10.107.180.82</v>
          </cell>
          <cell r="K6783" t="str">
            <v>33</v>
          </cell>
          <cell r="L6783" t="str">
            <v>37255</v>
          </cell>
          <cell r="M6783" t="str">
            <v>19650</v>
          </cell>
          <cell r="N6783" t="str">
            <v>宝鸡</v>
          </cell>
          <cell r="O6783" t="str">
            <v>0</v>
          </cell>
          <cell r="P6783" t="str">
            <v>20</v>
          </cell>
          <cell r="Q6783" t="str">
            <v>4</v>
          </cell>
          <cell r="R6783" t="str">
            <v>107.95325</v>
          </cell>
          <cell r="S6783" t="str">
            <v>LTE</v>
          </cell>
          <cell r="T6783" t="str">
            <v>34.17037</v>
          </cell>
          <cell r="U6783" t="str">
            <v>40</v>
          </cell>
          <cell r="V6783" t="str">
            <v>宝鸡-眉县-横渠镇豆家堡村-L</v>
          </cell>
          <cell r="W6783" t="str">
            <v>宏站</v>
          </cell>
          <cell r="X6783" t="str">
            <v>FDD</v>
          </cell>
        </row>
        <row r="6784">
          <cell r="H6784" t="str">
            <v>776354</v>
          </cell>
          <cell r="I6784" t="str">
            <v>776354</v>
          </cell>
          <cell r="J6784" t="str">
            <v>10.107.180.78</v>
          </cell>
          <cell r="K6784" t="str">
            <v>258</v>
          </cell>
          <cell r="L6784" t="str">
            <v>37259</v>
          </cell>
          <cell r="M6784" t="str">
            <v>19650</v>
          </cell>
          <cell r="N6784" t="str">
            <v>宝鸡</v>
          </cell>
          <cell r="O6784" t="str">
            <v>3</v>
          </cell>
          <cell r="P6784" t="str">
            <v>290</v>
          </cell>
          <cell r="Q6784" t="str">
            <v>4</v>
          </cell>
          <cell r="R6784" t="str">
            <v>107.32491</v>
          </cell>
          <cell r="S6784" t="str">
            <v>LTE</v>
          </cell>
          <cell r="T6784" t="str">
            <v>34.31812</v>
          </cell>
          <cell r="U6784" t="str">
            <v>15</v>
          </cell>
          <cell r="V6784" t="str">
            <v>宝鸡-陈仓区-潘溪镇马尾河村-L</v>
          </cell>
          <cell r="W6784" t="str">
            <v>宏站</v>
          </cell>
          <cell r="X6784" t="str">
            <v>FDD</v>
          </cell>
        </row>
        <row r="6785">
          <cell r="H6785" t="str">
            <v>776354</v>
          </cell>
          <cell r="I6785" t="str">
            <v>776354</v>
          </cell>
          <cell r="J6785" t="str">
            <v>10.107.180.78</v>
          </cell>
          <cell r="K6785" t="str">
            <v>259</v>
          </cell>
          <cell r="L6785" t="str">
            <v>37259</v>
          </cell>
          <cell r="M6785" t="str">
            <v>19650</v>
          </cell>
          <cell r="N6785" t="str">
            <v>宝鸡</v>
          </cell>
          <cell r="O6785" t="str">
            <v>3</v>
          </cell>
          <cell r="P6785" t="str">
            <v>200</v>
          </cell>
          <cell r="Q6785" t="str">
            <v>4</v>
          </cell>
          <cell r="R6785" t="str">
            <v>107.32491</v>
          </cell>
          <cell r="S6785" t="str">
            <v>LTE</v>
          </cell>
          <cell r="T6785" t="str">
            <v>34.31812</v>
          </cell>
          <cell r="U6785" t="str">
            <v>15</v>
          </cell>
          <cell r="V6785" t="str">
            <v>宝鸡-陈仓区-潘溪镇马尾河村-L</v>
          </cell>
          <cell r="W6785" t="str">
            <v>宏站</v>
          </cell>
          <cell r="X6785" t="str">
            <v>FDD</v>
          </cell>
        </row>
        <row r="6786">
          <cell r="H6786" t="str">
            <v>776354</v>
          </cell>
          <cell r="I6786" t="str">
            <v>776354</v>
          </cell>
          <cell r="J6786" t="str">
            <v>10.107.180.78</v>
          </cell>
          <cell r="K6786" t="str">
            <v>260</v>
          </cell>
          <cell r="L6786" t="str">
            <v>37259</v>
          </cell>
          <cell r="M6786" t="str">
            <v>19650</v>
          </cell>
          <cell r="N6786" t="str">
            <v>宝鸡</v>
          </cell>
          <cell r="O6786" t="str">
            <v>3</v>
          </cell>
          <cell r="P6786" t="str">
            <v>110</v>
          </cell>
          <cell r="Q6786" t="str">
            <v>4</v>
          </cell>
          <cell r="R6786" t="str">
            <v>107.32491</v>
          </cell>
          <cell r="S6786" t="str">
            <v>LTE</v>
          </cell>
          <cell r="T6786" t="str">
            <v>34.31812</v>
          </cell>
          <cell r="U6786" t="str">
            <v>15</v>
          </cell>
          <cell r="V6786" t="str">
            <v>宝鸡-陈仓区-潘溪镇马尾河村-L</v>
          </cell>
          <cell r="W6786" t="str">
            <v>宏站</v>
          </cell>
          <cell r="X6786" t="str">
            <v>FDD</v>
          </cell>
        </row>
        <row r="6787">
          <cell r="H6787" t="str">
            <v>776353</v>
          </cell>
          <cell r="I6787" t="str">
            <v>776353</v>
          </cell>
          <cell r="J6787" t="str">
            <v>10.107.180.74</v>
          </cell>
          <cell r="K6787" t="str">
            <v>123</v>
          </cell>
          <cell r="L6787" t="str">
            <v>37261</v>
          </cell>
          <cell r="M6787" t="str">
            <v>19650</v>
          </cell>
          <cell r="N6787" t="str">
            <v>宝鸡</v>
          </cell>
          <cell r="O6787" t="str">
            <v>3</v>
          </cell>
          <cell r="P6787" t="str">
            <v>280</v>
          </cell>
          <cell r="Q6787" t="str">
            <v>7</v>
          </cell>
          <cell r="R6787" t="str">
            <v>107.479676</v>
          </cell>
          <cell r="S6787" t="str">
            <v>LTE</v>
          </cell>
          <cell r="T6787" t="str">
            <v>34.291577</v>
          </cell>
          <cell r="U6787" t="str">
            <v>15</v>
          </cell>
          <cell r="V6787" t="str">
            <v>宝鸡-陈仓区-天王镇八庙村-L</v>
          </cell>
          <cell r="W6787" t="str">
            <v>宏站</v>
          </cell>
          <cell r="X6787" t="str">
            <v>FDD</v>
          </cell>
        </row>
        <row r="6788">
          <cell r="H6788" t="str">
            <v>776353</v>
          </cell>
          <cell r="I6788" t="str">
            <v>776353</v>
          </cell>
          <cell r="J6788" t="str">
            <v>10.107.180.74</v>
          </cell>
          <cell r="K6788" t="str">
            <v>124</v>
          </cell>
          <cell r="L6788" t="str">
            <v>37261</v>
          </cell>
          <cell r="M6788" t="str">
            <v>19650</v>
          </cell>
          <cell r="N6788" t="str">
            <v>宝鸡</v>
          </cell>
          <cell r="O6788" t="str">
            <v>3</v>
          </cell>
          <cell r="P6788" t="str">
            <v>130</v>
          </cell>
          <cell r="Q6788" t="str">
            <v>7</v>
          </cell>
          <cell r="R6788" t="str">
            <v>107.479676</v>
          </cell>
          <cell r="S6788" t="str">
            <v>LTE</v>
          </cell>
          <cell r="T6788" t="str">
            <v>34.291577</v>
          </cell>
          <cell r="U6788" t="str">
            <v>15</v>
          </cell>
          <cell r="V6788" t="str">
            <v>宝鸡-陈仓区-天王镇八庙村-L</v>
          </cell>
          <cell r="W6788" t="str">
            <v>宏站</v>
          </cell>
          <cell r="X6788" t="str">
            <v>FDD</v>
          </cell>
        </row>
        <row r="6789">
          <cell r="H6789" t="str">
            <v>776353</v>
          </cell>
          <cell r="I6789" t="str">
            <v>776353</v>
          </cell>
          <cell r="J6789" t="str">
            <v>10.107.180.74</v>
          </cell>
          <cell r="K6789" t="str">
            <v>125</v>
          </cell>
          <cell r="L6789" t="str">
            <v>37261</v>
          </cell>
          <cell r="M6789" t="str">
            <v>19650</v>
          </cell>
          <cell r="N6789" t="str">
            <v>宝鸡</v>
          </cell>
          <cell r="O6789" t="str">
            <v>3</v>
          </cell>
          <cell r="P6789" t="str">
            <v>0</v>
          </cell>
          <cell r="Q6789" t="str">
            <v>7</v>
          </cell>
          <cell r="R6789" t="str">
            <v>107.479676</v>
          </cell>
          <cell r="S6789" t="str">
            <v>LTE</v>
          </cell>
          <cell r="T6789" t="str">
            <v>34.291577</v>
          </cell>
          <cell r="U6789" t="str">
            <v>15</v>
          </cell>
          <cell r="V6789" t="str">
            <v>宝鸡-陈仓区-天王镇八庙村-L</v>
          </cell>
          <cell r="W6789" t="str">
            <v>宏站</v>
          </cell>
          <cell r="X6789" t="str">
            <v>FDD</v>
          </cell>
        </row>
        <row r="6790">
          <cell r="H6790" t="str">
            <v>776352</v>
          </cell>
          <cell r="I6790" t="str">
            <v>776352</v>
          </cell>
          <cell r="J6790" t="str">
            <v>10.107.180.70</v>
          </cell>
          <cell r="K6790" t="str">
            <v>248</v>
          </cell>
          <cell r="L6790" t="str">
            <v>37255</v>
          </cell>
          <cell r="M6790" t="str">
            <v>19650</v>
          </cell>
          <cell r="N6790" t="str">
            <v>宝鸡</v>
          </cell>
          <cell r="O6790" t="str">
            <v>0</v>
          </cell>
          <cell r="P6790" t="str">
            <v>220</v>
          </cell>
          <cell r="Q6790" t="str">
            <v>4</v>
          </cell>
          <cell r="R6790" t="str">
            <v>107.7526</v>
          </cell>
          <cell r="S6790" t="str">
            <v>LTE</v>
          </cell>
          <cell r="T6790" t="str">
            <v>34.27382</v>
          </cell>
          <cell r="U6790" t="str">
            <v>25</v>
          </cell>
          <cell r="V6790" t="str">
            <v>宝鸡-眉县-县城迎宾路-L</v>
          </cell>
          <cell r="W6790" t="str">
            <v>宏站</v>
          </cell>
          <cell r="X6790" t="str">
            <v>FDD</v>
          </cell>
        </row>
        <row r="6791">
          <cell r="H6791" t="str">
            <v>776352</v>
          </cell>
          <cell r="I6791" t="str">
            <v>776352</v>
          </cell>
          <cell r="J6791" t="str">
            <v>10.107.180.70</v>
          </cell>
          <cell r="K6791" t="str">
            <v>247</v>
          </cell>
          <cell r="L6791" t="str">
            <v>37255</v>
          </cell>
          <cell r="M6791" t="str">
            <v>19650</v>
          </cell>
          <cell r="N6791" t="str">
            <v>宝鸡</v>
          </cell>
          <cell r="O6791" t="str">
            <v>0</v>
          </cell>
          <cell r="P6791" t="str">
            <v>140</v>
          </cell>
          <cell r="Q6791" t="str">
            <v>4</v>
          </cell>
          <cell r="R6791" t="str">
            <v>107.7526</v>
          </cell>
          <cell r="S6791" t="str">
            <v>LTE</v>
          </cell>
          <cell r="T6791" t="str">
            <v>34.27382</v>
          </cell>
          <cell r="U6791" t="str">
            <v>25</v>
          </cell>
          <cell r="V6791" t="str">
            <v>宝鸡-眉县-县城迎宾路-L</v>
          </cell>
          <cell r="W6791" t="str">
            <v>宏站</v>
          </cell>
          <cell r="X6791" t="str">
            <v>FDD</v>
          </cell>
        </row>
        <row r="6792">
          <cell r="H6792" t="str">
            <v>776352</v>
          </cell>
          <cell r="I6792" t="str">
            <v>776352</v>
          </cell>
          <cell r="J6792" t="str">
            <v>10.107.180.70</v>
          </cell>
          <cell r="K6792" t="str">
            <v>246</v>
          </cell>
          <cell r="L6792" t="str">
            <v>37255</v>
          </cell>
          <cell r="M6792" t="str">
            <v>19650</v>
          </cell>
          <cell r="N6792" t="str">
            <v>宝鸡</v>
          </cell>
          <cell r="O6792" t="str">
            <v>0</v>
          </cell>
          <cell r="P6792" t="str">
            <v>40</v>
          </cell>
          <cell r="Q6792" t="str">
            <v>4</v>
          </cell>
          <cell r="R6792" t="str">
            <v>107.7526</v>
          </cell>
          <cell r="S6792" t="str">
            <v>LTE</v>
          </cell>
          <cell r="T6792" t="str">
            <v>34.27382</v>
          </cell>
          <cell r="U6792" t="str">
            <v>25</v>
          </cell>
          <cell r="V6792" t="str">
            <v>宝鸡-眉县-县城迎宾路-L</v>
          </cell>
          <cell r="W6792" t="str">
            <v>宏站</v>
          </cell>
          <cell r="X6792" t="str">
            <v>FDD</v>
          </cell>
        </row>
        <row r="6793">
          <cell r="H6793" t="str">
            <v>776351</v>
          </cell>
          <cell r="I6793" t="str">
            <v>776351</v>
          </cell>
          <cell r="J6793" t="str">
            <v>10.107.180.66</v>
          </cell>
          <cell r="K6793" t="str">
            <v>119</v>
          </cell>
          <cell r="L6793" t="str">
            <v>37255</v>
          </cell>
          <cell r="M6793" t="str">
            <v>19650</v>
          </cell>
          <cell r="N6793" t="str">
            <v>宝鸡</v>
          </cell>
          <cell r="O6793" t="str">
            <v>0</v>
          </cell>
          <cell r="P6793" t="str">
            <v>250</v>
          </cell>
          <cell r="Q6793" t="str">
            <v>4</v>
          </cell>
          <cell r="R6793" t="str">
            <v>107.848761</v>
          </cell>
          <cell r="S6793" t="str">
            <v>LTE</v>
          </cell>
          <cell r="T6793" t="str">
            <v>34.21884</v>
          </cell>
          <cell r="U6793" t="str">
            <v>25</v>
          </cell>
          <cell r="V6793" t="str">
            <v>宝鸡-眉县-槐芽镇草莓批发市场-L</v>
          </cell>
          <cell r="W6793" t="str">
            <v>宏站</v>
          </cell>
          <cell r="X6793" t="str">
            <v>FDD</v>
          </cell>
        </row>
        <row r="6794">
          <cell r="H6794" t="str">
            <v>776351</v>
          </cell>
          <cell r="I6794" t="str">
            <v>776351</v>
          </cell>
          <cell r="J6794" t="str">
            <v>10.107.180.66</v>
          </cell>
          <cell r="K6794" t="str">
            <v>118</v>
          </cell>
          <cell r="L6794" t="str">
            <v>37255</v>
          </cell>
          <cell r="M6794" t="str">
            <v>19650</v>
          </cell>
          <cell r="N6794" t="str">
            <v>宝鸡</v>
          </cell>
          <cell r="O6794" t="str">
            <v>0</v>
          </cell>
          <cell r="P6794" t="str">
            <v>120</v>
          </cell>
          <cell r="Q6794" t="str">
            <v>4</v>
          </cell>
          <cell r="R6794" t="str">
            <v>107.848761</v>
          </cell>
          <cell r="S6794" t="str">
            <v>LTE</v>
          </cell>
          <cell r="T6794" t="str">
            <v>34.21884</v>
          </cell>
          <cell r="U6794" t="str">
            <v>25</v>
          </cell>
          <cell r="V6794" t="str">
            <v>宝鸡-眉县-槐芽镇草莓批发市场-L</v>
          </cell>
          <cell r="W6794" t="str">
            <v>宏站</v>
          </cell>
          <cell r="X6794" t="str">
            <v>FDD</v>
          </cell>
        </row>
        <row r="6795">
          <cell r="H6795" t="str">
            <v>776351</v>
          </cell>
          <cell r="I6795" t="str">
            <v>776351</v>
          </cell>
          <cell r="J6795" t="str">
            <v>10.107.180.66</v>
          </cell>
          <cell r="K6795" t="str">
            <v>117</v>
          </cell>
          <cell r="L6795" t="str">
            <v>37255</v>
          </cell>
          <cell r="M6795" t="str">
            <v>19650</v>
          </cell>
          <cell r="N6795" t="str">
            <v>宝鸡</v>
          </cell>
          <cell r="O6795" t="str">
            <v>0</v>
          </cell>
          <cell r="P6795" t="str">
            <v>10</v>
          </cell>
          <cell r="Q6795" t="str">
            <v>4</v>
          </cell>
          <cell r="R6795" t="str">
            <v>107.848761</v>
          </cell>
          <cell r="S6795" t="str">
            <v>LTE</v>
          </cell>
          <cell r="T6795" t="str">
            <v>34.21884</v>
          </cell>
          <cell r="U6795" t="str">
            <v>25</v>
          </cell>
          <cell r="V6795" t="str">
            <v>宝鸡-眉县-槐芽镇草莓批发市场-L</v>
          </cell>
          <cell r="W6795" t="str">
            <v>宏站</v>
          </cell>
          <cell r="X6795" t="str">
            <v>FDD</v>
          </cell>
        </row>
        <row r="6796">
          <cell r="H6796" t="str">
            <v>776350</v>
          </cell>
          <cell r="I6796" t="str">
            <v>776350</v>
          </cell>
          <cell r="J6796" t="str">
            <v>10.107.180.62</v>
          </cell>
          <cell r="K6796" t="str">
            <v>44</v>
          </cell>
          <cell r="L6796" t="str">
            <v>37255</v>
          </cell>
          <cell r="M6796" t="str">
            <v>19650</v>
          </cell>
          <cell r="N6796" t="str">
            <v>宝鸡</v>
          </cell>
          <cell r="O6796" t="str">
            <v>0</v>
          </cell>
          <cell r="P6796" t="str">
            <v>240</v>
          </cell>
          <cell r="Q6796" t="str">
            <v>4</v>
          </cell>
          <cell r="R6796" t="str">
            <v>107.92168</v>
          </cell>
          <cell r="S6796" t="str">
            <v>LTE</v>
          </cell>
          <cell r="T6796" t="str">
            <v>34.17636</v>
          </cell>
          <cell r="U6796" t="str">
            <v>25</v>
          </cell>
          <cell r="V6796" t="str">
            <v>宝鸡-眉县-横渠镇土岭村-L</v>
          </cell>
          <cell r="W6796" t="str">
            <v>宏站</v>
          </cell>
          <cell r="X6796" t="str">
            <v>FDD</v>
          </cell>
        </row>
        <row r="6797">
          <cell r="H6797" t="str">
            <v>776350</v>
          </cell>
          <cell r="I6797" t="str">
            <v>776350</v>
          </cell>
          <cell r="J6797" t="str">
            <v>10.107.180.62</v>
          </cell>
          <cell r="K6797" t="str">
            <v>43</v>
          </cell>
          <cell r="L6797" t="str">
            <v>37255</v>
          </cell>
          <cell r="M6797" t="str">
            <v>19650</v>
          </cell>
          <cell r="N6797" t="str">
            <v>宝鸡</v>
          </cell>
          <cell r="O6797" t="str">
            <v>0</v>
          </cell>
          <cell r="P6797" t="str">
            <v>120</v>
          </cell>
          <cell r="Q6797" t="str">
            <v>4</v>
          </cell>
          <cell r="R6797" t="str">
            <v>107.92168</v>
          </cell>
          <cell r="S6797" t="str">
            <v>LTE</v>
          </cell>
          <cell r="T6797" t="str">
            <v>34.17636</v>
          </cell>
          <cell r="U6797" t="str">
            <v>25</v>
          </cell>
          <cell r="V6797" t="str">
            <v>宝鸡-眉县-横渠镇土岭村-L</v>
          </cell>
          <cell r="W6797" t="str">
            <v>宏站</v>
          </cell>
          <cell r="X6797" t="str">
            <v>FDD</v>
          </cell>
        </row>
        <row r="6798">
          <cell r="H6798" t="str">
            <v>776350</v>
          </cell>
          <cell r="I6798" t="str">
            <v>776350</v>
          </cell>
          <cell r="J6798" t="str">
            <v>10.107.180.62</v>
          </cell>
          <cell r="K6798" t="str">
            <v>42</v>
          </cell>
          <cell r="L6798" t="str">
            <v>37255</v>
          </cell>
          <cell r="M6798" t="str">
            <v>19650</v>
          </cell>
          <cell r="N6798" t="str">
            <v>宝鸡</v>
          </cell>
          <cell r="O6798" t="str">
            <v>0</v>
          </cell>
          <cell r="P6798" t="str">
            <v>330</v>
          </cell>
          <cell r="Q6798" t="str">
            <v>4</v>
          </cell>
          <cell r="R6798" t="str">
            <v>107.92168</v>
          </cell>
          <cell r="S6798" t="str">
            <v>LTE</v>
          </cell>
          <cell r="T6798" t="str">
            <v>34.17636</v>
          </cell>
          <cell r="U6798" t="str">
            <v>25</v>
          </cell>
          <cell r="V6798" t="str">
            <v>宝鸡-眉县-横渠镇土岭村-L</v>
          </cell>
          <cell r="W6798" t="str">
            <v>宏站</v>
          </cell>
          <cell r="X6798" t="str">
            <v>FDD</v>
          </cell>
        </row>
        <row r="6799">
          <cell r="H6799" t="str">
            <v>776349</v>
          </cell>
          <cell r="I6799" t="str">
            <v>776349</v>
          </cell>
          <cell r="J6799" t="str">
            <v>10.107.180.58</v>
          </cell>
          <cell r="K6799" t="str">
            <v>77</v>
          </cell>
          <cell r="L6799" t="str">
            <v>37255</v>
          </cell>
          <cell r="M6799" t="str">
            <v>19650</v>
          </cell>
          <cell r="N6799" t="str">
            <v>宝鸡</v>
          </cell>
          <cell r="O6799" t="str">
            <v>0</v>
          </cell>
          <cell r="P6799" t="str">
            <v>240</v>
          </cell>
          <cell r="Q6799" t="str">
            <v>4</v>
          </cell>
          <cell r="R6799" t="str">
            <v>107.73715</v>
          </cell>
          <cell r="S6799" t="str">
            <v>LTE</v>
          </cell>
          <cell r="T6799" t="str">
            <v>34.284444</v>
          </cell>
          <cell r="U6799" t="str">
            <v>25</v>
          </cell>
          <cell r="V6799" t="str">
            <v>宝鸡-眉县-宝深一分厂-L</v>
          </cell>
          <cell r="W6799" t="str">
            <v>宏站</v>
          </cell>
          <cell r="X6799" t="str">
            <v>FDD</v>
          </cell>
        </row>
        <row r="6800">
          <cell r="H6800" t="str">
            <v>776349</v>
          </cell>
          <cell r="I6800" t="str">
            <v>776349</v>
          </cell>
          <cell r="J6800" t="str">
            <v>10.107.180.58</v>
          </cell>
          <cell r="K6800" t="str">
            <v>76</v>
          </cell>
          <cell r="L6800" t="str">
            <v>37255</v>
          </cell>
          <cell r="M6800" t="str">
            <v>19650</v>
          </cell>
          <cell r="N6800" t="str">
            <v>宝鸡</v>
          </cell>
          <cell r="O6800" t="str">
            <v>0</v>
          </cell>
          <cell r="P6800" t="str">
            <v>120</v>
          </cell>
          <cell r="Q6800" t="str">
            <v>4</v>
          </cell>
          <cell r="R6800" t="str">
            <v>107.73715</v>
          </cell>
          <cell r="S6800" t="str">
            <v>LTE</v>
          </cell>
          <cell r="T6800" t="str">
            <v>34.284444</v>
          </cell>
          <cell r="U6800" t="str">
            <v>25</v>
          </cell>
          <cell r="V6800" t="str">
            <v>宝鸡-眉县-宝深一分厂-L</v>
          </cell>
          <cell r="W6800" t="str">
            <v>宏站</v>
          </cell>
          <cell r="X6800" t="str">
            <v>FDD</v>
          </cell>
        </row>
        <row r="6801">
          <cell r="H6801" t="str">
            <v>776349</v>
          </cell>
          <cell r="I6801" t="str">
            <v>776349</v>
          </cell>
          <cell r="J6801" t="str">
            <v>10.107.180.58</v>
          </cell>
          <cell r="K6801" t="str">
            <v>75</v>
          </cell>
          <cell r="L6801" t="str">
            <v>37255</v>
          </cell>
          <cell r="M6801" t="str">
            <v>19650</v>
          </cell>
          <cell r="N6801" t="str">
            <v>宝鸡</v>
          </cell>
          <cell r="O6801" t="str">
            <v>0</v>
          </cell>
          <cell r="P6801" t="str">
            <v>20</v>
          </cell>
          <cell r="Q6801" t="str">
            <v>4</v>
          </cell>
          <cell r="R6801" t="str">
            <v>107.73715</v>
          </cell>
          <cell r="S6801" t="str">
            <v>LTE</v>
          </cell>
          <cell r="T6801" t="str">
            <v>34.284444</v>
          </cell>
          <cell r="U6801" t="str">
            <v>25</v>
          </cell>
          <cell r="V6801" t="str">
            <v>宝鸡-眉县-宝深一分厂-L</v>
          </cell>
          <cell r="W6801" t="str">
            <v>宏站</v>
          </cell>
          <cell r="X6801" t="str">
            <v>FDD</v>
          </cell>
        </row>
        <row r="6802">
          <cell r="H6802" t="str">
            <v>776348</v>
          </cell>
          <cell r="I6802" t="str">
            <v>776348</v>
          </cell>
          <cell r="J6802" t="str">
            <v>10.107.180.54</v>
          </cell>
          <cell r="K6802" t="str">
            <v>75</v>
          </cell>
          <cell r="L6802" t="str">
            <v>37258</v>
          </cell>
          <cell r="M6802" t="str">
            <v>19650</v>
          </cell>
          <cell r="N6802" t="str">
            <v>宝鸡</v>
          </cell>
          <cell r="O6802" t="str">
            <v>3</v>
          </cell>
          <cell r="P6802" t="str">
            <v>240</v>
          </cell>
          <cell r="Q6802" t="str">
            <v>4</v>
          </cell>
          <cell r="R6802" t="str">
            <v>107.561226</v>
          </cell>
          <cell r="S6802" t="str">
            <v>LTE</v>
          </cell>
          <cell r="T6802" t="str">
            <v>34.271587</v>
          </cell>
          <cell r="U6802" t="str">
            <v>35</v>
          </cell>
          <cell r="V6802" t="str">
            <v>宝鸡-陈仓区-钓渭镇东阳村-L</v>
          </cell>
          <cell r="W6802" t="str">
            <v>宏站</v>
          </cell>
          <cell r="X6802" t="str">
            <v>FDD</v>
          </cell>
        </row>
        <row r="6803">
          <cell r="H6803" t="str">
            <v>776348</v>
          </cell>
          <cell r="I6803" t="str">
            <v>776348</v>
          </cell>
          <cell r="J6803" t="str">
            <v>10.107.180.54</v>
          </cell>
          <cell r="K6803" t="str">
            <v>76</v>
          </cell>
          <cell r="L6803" t="str">
            <v>37258</v>
          </cell>
          <cell r="M6803" t="str">
            <v>19650</v>
          </cell>
          <cell r="N6803" t="str">
            <v>宝鸡</v>
          </cell>
          <cell r="O6803" t="str">
            <v>3</v>
          </cell>
          <cell r="P6803" t="str">
            <v>120</v>
          </cell>
          <cell r="Q6803" t="str">
            <v>4</v>
          </cell>
          <cell r="R6803" t="str">
            <v>107.561226</v>
          </cell>
          <cell r="S6803" t="str">
            <v>LTE</v>
          </cell>
          <cell r="T6803" t="str">
            <v>34.271587</v>
          </cell>
          <cell r="U6803" t="str">
            <v>35</v>
          </cell>
          <cell r="V6803" t="str">
            <v>宝鸡-陈仓区-钓渭镇东阳村-L</v>
          </cell>
          <cell r="W6803" t="str">
            <v>宏站</v>
          </cell>
          <cell r="X6803" t="str">
            <v>FDD</v>
          </cell>
        </row>
        <row r="6804">
          <cell r="H6804" t="str">
            <v>776348</v>
          </cell>
          <cell r="I6804" t="str">
            <v>776348</v>
          </cell>
          <cell r="J6804" t="str">
            <v>10.107.180.54</v>
          </cell>
          <cell r="K6804" t="str">
            <v>77</v>
          </cell>
          <cell r="L6804" t="str">
            <v>37258</v>
          </cell>
          <cell r="M6804" t="str">
            <v>19650</v>
          </cell>
          <cell r="N6804" t="str">
            <v>宝鸡</v>
          </cell>
          <cell r="O6804" t="str">
            <v>3</v>
          </cell>
          <cell r="P6804" t="str">
            <v>0</v>
          </cell>
          <cell r="Q6804" t="str">
            <v>4</v>
          </cell>
          <cell r="R6804" t="str">
            <v>107.561226</v>
          </cell>
          <cell r="S6804" t="str">
            <v>LTE</v>
          </cell>
          <cell r="T6804" t="str">
            <v>34.271587</v>
          </cell>
          <cell r="U6804" t="str">
            <v>35</v>
          </cell>
          <cell r="V6804" t="str">
            <v>宝鸡-陈仓区-钓渭镇东阳村-L</v>
          </cell>
          <cell r="W6804" t="str">
            <v>宏站</v>
          </cell>
          <cell r="X6804" t="str">
            <v>FDD</v>
          </cell>
        </row>
        <row r="6805">
          <cell r="H6805" t="str">
            <v>776347</v>
          </cell>
          <cell r="I6805" t="str">
            <v>776347</v>
          </cell>
          <cell r="J6805" t="str">
            <v>10.107.180.50</v>
          </cell>
          <cell r="K6805" t="str">
            <v>11</v>
          </cell>
          <cell r="L6805" t="str">
            <v>37255</v>
          </cell>
          <cell r="M6805" t="str">
            <v>19650</v>
          </cell>
          <cell r="N6805" t="str">
            <v>宝鸡</v>
          </cell>
          <cell r="O6805" t="str">
            <v>0</v>
          </cell>
          <cell r="P6805" t="str">
            <v>250</v>
          </cell>
          <cell r="Q6805" t="str">
            <v>4</v>
          </cell>
          <cell r="R6805" t="str">
            <v>107.86354</v>
          </cell>
          <cell r="S6805" t="str">
            <v>LTE</v>
          </cell>
          <cell r="T6805" t="str">
            <v>34.20247</v>
          </cell>
          <cell r="U6805" t="str">
            <v>30</v>
          </cell>
          <cell r="V6805" t="str">
            <v>宝鸡-眉县-槐芽镇范家寨-L</v>
          </cell>
          <cell r="W6805" t="str">
            <v>宏站</v>
          </cell>
          <cell r="X6805" t="str">
            <v>FDD</v>
          </cell>
        </row>
        <row r="6806">
          <cell r="H6806" t="str">
            <v>776347</v>
          </cell>
          <cell r="I6806" t="str">
            <v>776347</v>
          </cell>
          <cell r="J6806" t="str">
            <v>10.107.180.50</v>
          </cell>
          <cell r="K6806" t="str">
            <v>10</v>
          </cell>
          <cell r="L6806" t="str">
            <v>37255</v>
          </cell>
          <cell r="M6806" t="str">
            <v>19650</v>
          </cell>
          <cell r="N6806" t="str">
            <v>宝鸡</v>
          </cell>
          <cell r="O6806" t="str">
            <v>0</v>
          </cell>
          <cell r="P6806" t="str">
            <v>120</v>
          </cell>
          <cell r="Q6806" t="str">
            <v>4</v>
          </cell>
          <cell r="R6806" t="str">
            <v>107.86354</v>
          </cell>
          <cell r="S6806" t="str">
            <v>LTE</v>
          </cell>
          <cell r="T6806" t="str">
            <v>34.20247</v>
          </cell>
          <cell r="U6806" t="str">
            <v>30</v>
          </cell>
          <cell r="V6806" t="str">
            <v>宝鸡-眉县-槐芽镇范家寨-L</v>
          </cell>
          <cell r="W6806" t="str">
            <v>宏站</v>
          </cell>
          <cell r="X6806" t="str">
            <v>FDD</v>
          </cell>
        </row>
        <row r="6807">
          <cell r="H6807" t="str">
            <v>776347</v>
          </cell>
          <cell r="I6807" t="str">
            <v>776347</v>
          </cell>
          <cell r="J6807" t="str">
            <v>10.107.180.50</v>
          </cell>
          <cell r="K6807" t="str">
            <v>9</v>
          </cell>
          <cell r="L6807" t="str">
            <v>37255</v>
          </cell>
          <cell r="M6807" t="str">
            <v>19650</v>
          </cell>
          <cell r="N6807" t="str">
            <v>宝鸡</v>
          </cell>
          <cell r="O6807" t="str">
            <v>0</v>
          </cell>
          <cell r="P6807" t="str">
            <v>10</v>
          </cell>
          <cell r="Q6807" t="str">
            <v>4</v>
          </cell>
          <cell r="R6807" t="str">
            <v>107.86354</v>
          </cell>
          <cell r="S6807" t="str">
            <v>LTE</v>
          </cell>
          <cell r="T6807" t="str">
            <v>34.20247</v>
          </cell>
          <cell r="U6807" t="str">
            <v>30</v>
          </cell>
          <cell r="V6807" t="str">
            <v>宝鸡-眉县-槐芽镇范家寨-L</v>
          </cell>
          <cell r="W6807" t="str">
            <v>宏站</v>
          </cell>
          <cell r="X6807" t="str">
            <v>FDD</v>
          </cell>
        </row>
        <row r="6808">
          <cell r="H6808" t="str">
            <v>776346</v>
          </cell>
          <cell r="I6808" t="str">
            <v>776346</v>
          </cell>
          <cell r="J6808" t="str">
            <v>10.107.180.46</v>
          </cell>
          <cell r="K6808" t="str">
            <v>315</v>
          </cell>
          <cell r="L6808" t="str">
            <v>37250</v>
          </cell>
          <cell r="M6808" t="str">
            <v>19650</v>
          </cell>
          <cell r="N6808" t="str">
            <v>宝鸡</v>
          </cell>
          <cell r="O6808" t="str">
            <v>4</v>
          </cell>
          <cell r="P6808" t="str">
            <v>220</v>
          </cell>
          <cell r="Q6808" t="str">
            <v>4</v>
          </cell>
          <cell r="R6808" t="str">
            <v>107.194056</v>
          </cell>
          <cell r="S6808" t="str">
            <v>LTE</v>
          </cell>
          <cell r="T6808" t="str">
            <v>34.359398</v>
          </cell>
          <cell r="U6808" t="str">
            <v>20</v>
          </cell>
          <cell r="V6808" t="str">
            <v>宝鸡-市区-高速客运站西南-L</v>
          </cell>
          <cell r="W6808" t="str">
            <v>宏站</v>
          </cell>
          <cell r="X6808" t="str">
            <v>FDD</v>
          </cell>
        </row>
        <row r="6809">
          <cell r="H6809" t="str">
            <v>776346</v>
          </cell>
          <cell r="I6809" t="str">
            <v>776346</v>
          </cell>
          <cell r="J6809" t="str">
            <v>10.107.180.46</v>
          </cell>
          <cell r="K6809" t="str">
            <v>316</v>
          </cell>
          <cell r="L6809" t="str">
            <v>37250</v>
          </cell>
          <cell r="M6809" t="str">
            <v>19650</v>
          </cell>
          <cell r="N6809" t="str">
            <v>宝鸡</v>
          </cell>
          <cell r="O6809" t="str">
            <v>4</v>
          </cell>
          <cell r="P6809" t="str">
            <v>110</v>
          </cell>
          <cell r="Q6809" t="str">
            <v>4</v>
          </cell>
          <cell r="R6809" t="str">
            <v>107.194056</v>
          </cell>
          <cell r="S6809" t="str">
            <v>LTE</v>
          </cell>
          <cell r="T6809" t="str">
            <v>34.359398</v>
          </cell>
          <cell r="U6809" t="str">
            <v>20</v>
          </cell>
          <cell r="V6809" t="str">
            <v>宝鸡-市区-高速客运站西南-L</v>
          </cell>
          <cell r="W6809" t="str">
            <v>宏站</v>
          </cell>
          <cell r="X6809" t="str">
            <v>FDD</v>
          </cell>
        </row>
        <row r="6810">
          <cell r="H6810" t="str">
            <v>776346</v>
          </cell>
          <cell r="I6810" t="str">
            <v>776346</v>
          </cell>
          <cell r="J6810" t="str">
            <v>10.107.180.46</v>
          </cell>
          <cell r="K6810" t="str">
            <v>317</v>
          </cell>
          <cell r="L6810" t="str">
            <v>37250</v>
          </cell>
          <cell r="M6810" t="str">
            <v>19650</v>
          </cell>
          <cell r="N6810" t="str">
            <v>宝鸡</v>
          </cell>
          <cell r="O6810" t="str">
            <v>4</v>
          </cell>
          <cell r="P6810" t="str">
            <v>0</v>
          </cell>
          <cell r="Q6810" t="str">
            <v>4</v>
          </cell>
          <cell r="R6810" t="str">
            <v>107.194056</v>
          </cell>
          <cell r="S6810" t="str">
            <v>LTE</v>
          </cell>
          <cell r="T6810" t="str">
            <v>34.359398</v>
          </cell>
          <cell r="U6810" t="str">
            <v>20</v>
          </cell>
          <cell r="V6810" t="str">
            <v>宝鸡-市区-高速客运站西南-L</v>
          </cell>
          <cell r="W6810" t="str">
            <v>宏站</v>
          </cell>
          <cell r="X6810" t="str">
            <v>FDD</v>
          </cell>
        </row>
        <row r="6811">
          <cell r="H6811" t="str">
            <v>776345</v>
          </cell>
          <cell r="I6811" t="str">
            <v>776345</v>
          </cell>
          <cell r="J6811" t="str">
            <v>10.107.180.42</v>
          </cell>
          <cell r="K6811" t="str">
            <v>32</v>
          </cell>
          <cell r="L6811" t="str">
            <v>37255</v>
          </cell>
          <cell r="M6811" t="str">
            <v>19650</v>
          </cell>
          <cell r="N6811" t="str">
            <v>宝鸡</v>
          </cell>
          <cell r="O6811" t="str">
            <v>0</v>
          </cell>
          <cell r="P6811" t="str">
            <v>270</v>
          </cell>
          <cell r="Q6811" t="str">
            <v>4</v>
          </cell>
          <cell r="R6811" t="str">
            <v>107.884403</v>
          </cell>
          <cell r="S6811" t="str">
            <v>LTE</v>
          </cell>
          <cell r="T6811" t="str">
            <v>34.166552</v>
          </cell>
          <cell r="U6811" t="str">
            <v>40</v>
          </cell>
          <cell r="V6811" t="str">
            <v>宝鸡-眉县-汤峪镇屈刘堡村-L</v>
          </cell>
          <cell r="W6811" t="str">
            <v>宏站</v>
          </cell>
          <cell r="X6811" t="str">
            <v>FDD</v>
          </cell>
        </row>
        <row r="6812">
          <cell r="H6812" t="str">
            <v>776345</v>
          </cell>
          <cell r="I6812" t="str">
            <v>776345</v>
          </cell>
          <cell r="J6812" t="str">
            <v>10.107.180.42</v>
          </cell>
          <cell r="K6812" t="str">
            <v>31</v>
          </cell>
          <cell r="L6812" t="str">
            <v>37255</v>
          </cell>
          <cell r="M6812" t="str">
            <v>19650</v>
          </cell>
          <cell r="N6812" t="str">
            <v>宝鸡</v>
          </cell>
          <cell r="O6812" t="str">
            <v>0</v>
          </cell>
          <cell r="P6812" t="str">
            <v>140</v>
          </cell>
          <cell r="Q6812" t="str">
            <v>4</v>
          </cell>
          <cell r="R6812" t="str">
            <v>107.884403</v>
          </cell>
          <cell r="S6812" t="str">
            <v>LTE</v>
          </cell>
          <cell r="T6812" t="str">
            <v>34.166552</v>
          </cell>
          <cell r="U6812" t="str">
            <v>40</v>
          </cell>
          <cell r="V6812" t="str">
            <v>宝鸡-眉县-汤峪镇屈刘堡村-L</v>
          </cell>
          <cell r="W6812" t="str">
            <v>宏站</v>
          </cell>
          <cell r="X6812" t="str">
            <v>FDD</v>
          </cell>
        </row>
        <row r="6813">
          <cell r="H6813" t="str">
            <v>776345</v>
          </cell>
          <cell r="I6813" t="str">
            <v>776345</v>
          </cell>
          <cell r="J6813" t="str">
            <v>10.107.180.42</v>
          </cell>
          <cell r="K6813" t="str">
            <v>30</v>
          </cell>
          <cell r="L6813" t="str">
            <v>37255</v>
          </cell>
          <cell r="M6813" t="str">
            <v>19650</v>
          </cell>
          <cell r="N6813" t="str">
            <v>宝鸡</v>
          </cell>
          <cell r="O6813" t="str">
            <v>0</v>
          </cell>
          <cell r="P6813" t="str">
            <v>30</v>
          </cell>
          <cell r="Q6813" t="str">
            <v>4</v>
          </cell>
          <cell r="R6813" t="str">
            <v>107.884403</v>
          </cell>
          <cell r="S6813" t="str">
            <v>LTE</v>
          </cell>
          <cell r="T6813" t="str">
            <v>34.166552</v>
          </cell>
          <cell r="U6813" t="str">
            <v>40</v>
          </cell>
          <cell r="V6813" t="str">
            <v>宝鸡-眉县-汤峪镇屈刘堡村-L</v>
          </cell>
          <cell r="W6813" t="str">
            <v>宏站</v>
          </cell>
          <cell r="X6813" t="str">
            <v>FDD</v>
          </cell>
        </row>
        <row r="6814">
          <cell r="H6814" t="str">
            <v>776344</v>
          </cell>
          <cell r="I6814" t="str">
            <v>776344</v>
          </cell>
          <cell r="J6814" t="str">
            <v>10.107.180.38</v>
          </cell>
          <cell r="K6814" t="str">
            <v>293</v>
          </cell>
          <cell r="L6814" t="str">
            <v>37255</v>
          </cell>
          <cell r="M6814" t="str">
            <v>19650</v>
          </cell>
          <cell r="N6814" t="str">
            <v>宝鸡</v>
          </cell>
          <cell r="O6814" t="str">
            <v>0</v>
          </cell>
          <cell r="P6814" t="str">
            <v>220</v>
          </cell>
          <cell r="Q6814" t="str">
            <v>4</v>
          </cell>
          <cell r="R6814" t="str">
            <v>107.70411</v>
          </cell>
          <cell r="S6814" t="str">
            <v>LTE</v>
          </cell>
          <cell r="T6814" t="str">
            <v>34.26879</v>
          </cell>
          <cell r="U6814" t="str">
            <v>35</v>
          </cell>
          <cell r="V6814" t="str">
            <v>宝鸡-眉县-首善镇五拗村-L</v>
          </cell>
          <cell r="W6814" t="str">
            <v>宏站</v>
          </cell>
          <cell r="X6814" t="str">
            <v>FDD</v>
          </cell>
        </row>
        <row r="6815">
          <cell r="H6815" t="str">
            <v>776344</v>
          </cell>
          <cell r="I6815" t="str">
            <v>776344</v>
          </cell>
          <cell r="J6815" t="str">
            <v>10.107.180.38</v>
          </cell>
          <cell r="K6815" t="str">
            <v>292</v>
          </cell>
          <cell r="L6815" t="str">
            <v>37255</v>
          </cell>
          <cell r="M6815" t="str">
            <v>19650</v>
          </cell>
          <cell r="N6815" t="str">
            <v>宝鸡</v>
          </cell>
          <cell r="O6815" t="str">
            <v>0</v>
          </cell>
          <cell r="P6815" t="str">
            <v>120</v>
          </cell>
          <cell r="Q6815" t="str">
            <v>4</v>
          </cell>
          <cell r="R6815" t="str">
            <v>107.70411</v>
          </cell>
          <cell r="S6815" t="str">
            <v>LTE</v>
          </cell>
          <cell r="T6815" t="str">
            <v>34.26879</v>
          </cell>
          <cell r="U6815" t="str">
            <v>35</v>
          </cell>
          <cell r="V6815" t="str">
            <v>宝鸡-眉县-首善镇五拗村-L</v>
          </cell>
          <cell r="W6815" t="str">
            <v>宏站</v>
          </cell>
          <cell r="X6815" t="str">
            <v>FDD</v>
          </cell>
        </row>
        <row r="6816">
          <cell r="H6816" t="str">
            <v>776344</v>
          </cell>
          <cell r="I6816" t="str">
            <v>776344</v>
          </cell>
          <cell r="J6816" t="str">
            <v>10.107.180.38</v>
          </cell>
          <cell r="K6816" t="str">
            <v>291</v>
          </cell>
          <cell r="L6816" t="str">
            <v>37255</v>
          </cell>
          <cell r="M6816" t="str">
            <v>19650</v>
          </cell>
          <cell r="N6816" t="str">
            <v>宝鸡</v>
          </cell>
          <cell r="O6816" t="str">
            <v>0</v>
          </cell>
          <cell r="P6816" t="str">
            <v>330</v>
          </cell>
          <cell r="Q6816" t="str">
            <v>4</v>
          </cell>
          <cell r="R6816" t="str">
            <v>107.70411</v>
          </cell>
          <cell r="S6816" t="str">
            <v>LTE</v>
          </cell>
          <cell r="T6816" t="str">
            <v>34.26879</v>
          </cell>
          <cell r="U6816" t="str">
            <v>35</v>
          </cell>
          <cell r="V6816" t="str">
            <v>宝鸡-眉县-首善镇五拗村-L</v>
          </cell>
          <cell r="W6816" t="str">
            <v>宏站</v>
          </cell>
          <cell r="X6816" t="str">
            <v>FDD</v>
          </cell>
        </row>
        <row r="6817">
          <cell r="H6817" t="str">
            <v>776343</v>
          </cell>
          <cell r="I6817" t="str">
            <v>776343</v>
          </cell>
          <cell r="J6817" t="str">
            <v>10.107.180.34</v>
          </cell>
          <cell r="K6817" t="str">
            <v>236</v>
          </cell>
          <cell r="L6817" t="str">
            <v>37255</v>
          </cell>
          <cell r="M6817" t="str">
            <v>19650</v>
          </cell>
          <cell r="N6817" t="str">
            <v>宝鸡</v>
          </cell>
          <cell r="O6817" t="str">
            <v>0</v>
          </cell>
          <cell r="P6817" t="str">
            <v>220</v>
          </cell>
          <cell r="Q6817" t="str">
            <v>4</v>
          </cell>
          <cell r="R6817" t="str">
            <v>108.000598</v>
          </cell>
          <cell r="S6817" t="str">
            <v>LTE</v>
          </cell>
          <cell r="T6817" t="str">
            <v>34.167234</v>
          </cell>
          <cell r="U6817" t="str">
            <v>35</v>
          </cell>
          <cell r="V6817" t="str">
            <v>宝鸡-眉县-青化乡宣窝村-L</v>
          </cell>
          <cell r="W6817" t="str">
            <v>宏站</v>
          </cell>
          <cell r="X6817" t="str">
            <v>FDD</v>
          </cell>
        </row>
        <row r="6818">
          <cell r="H6818" t="str">
            <v>776343</v>
          </cell>
          <cell r="I6818" t="str">
            <v>776343</v>
          </cell>
          <cell r="J6818" t="str">
            <v>10.107.180.34</v>
          </cell>
          <cell r="K6818" t="str">
            <v>235</v>
          </cell>
          <cell r="L6818" t="str">
            <v>37255</v>
          </cell>
          <cell r="M6818" t="str">
            <v>19650</v>
          </cell>
          <cell r="N6818" t="str">
            <v>宝鸡</v>
          </cell>
          <cell r="O6818" t="str">
            <v>0</v>
          </cell>
          <cell r="P6818" t="str">
            <v>120</v>
          </cell>
          <cell r="Q6818" t="str">
            <v>4</v>
          </cell>
          <cell r="R6818" t="str">
            <v>108.000598</v>
          </cell>
          <cell r="S6818" t="str">
            <v>LTE</v>
          </cell>
          <cell r="T6818" t="str">
            <v>34.167234</v>
          </cell>
          <cell r="U6818" t="str">
            <v>35</v>
          </cell>
          <cell r="V6818" t="str">
            <v>宝鸡-眉县-青化乡宣窝村-L</v>
          </cell>
          <cell r="W6818" t="str">
            <v>宏站</v>
          </cell>
          <cell r="X6818" t="str">
            <v>FDD</v>
          </cell>
        </row>
        <row r="6819">
          <cell r="H6819" t="str">
            <v>776343</v>
          </cell>
          <cell r="I6819" t="str">
            <v>776343</v>
          </cell>
          <cell r="J6819" t="str">
            <v>10.107.180.34</v>
          </cell>
          <cell r="K6819" t="str">
            <v>234</v>
          </cell>
          <cell r="L6819" t="str">
            <v>37255</v>
          </cell>
          <cell r="M6819" t="str">
            <v>19650</v>
          </cell>
          <cell r="N6819" t="str">
            <v>宝鸡</v>
          </cell>
          <cell r="O6819" t="str">
            <v>0</v>
          </cell>
          <cell r="P6819" t="str">
            <v>30</v>
          </cell>
          <cell r="Q6819" t="str">
            <v>4</v>
          </cell>
          <cell r="R6819" t="str">
            <v>108.000598</v>
          </cell>
          <cell r="S6819" t="str">
            <v>LTE</v>
          </cell>
          <cell r="T6819" t="str">
            <v>34.167234</v>
          </cell>
          <cell r="U6819" t="str">
            <v>35</v>
          </cell>
          <cell r="V6819" t="str">
            <v>宝鸡-眉县-青化乡宣窝村-L</v>
          </cell>
          <cell r="W6819" t="str">
            <v>宏站</v>
          </cell>
          <cell r="X6819" t="str">
            <v>FDD</v>
          </cell>
        </row>
        <row r="6820">
          <cell r="H6820" t="str">
            <v>776342</v>
          </cell>
          <cell r="I6820" t="str">
            <v>776342</v>
          </cell>
          <cell r="J6820" t="str">
            <v>10.107.180.30</v>
          </cell>
          <cell r="K6820" t="str">
            <v>74</v>
          </cell>
          <cell r="L6820" t="str">
            <v>37255</v>
          </cell>
          <cell r="M6820" t="str">
            <v>19650</v>
          </cell>
          <cell r="N6820" t="str">
            <v>宝鸡</v>
          </cell>
          <cell r="O6820" t="str">
            <v>0</v>
          </cell>
          <cell r="P6820" t="str">
            <v>230</v>
          </cell>
          <cell r="Q6820" t="str">
            <v>4</v>
          </cell>
          <cell r="R6820" t="str">
            <v>107.9872</v>
          </cell>
          <cell r="S6820" t="str">
            <v>LTE</v>
          </cell>
          <cell r="T6820" t="str">
            <v>34.19461</v>
          </cell>
          <cell r="U6820" t="str">
            <v>35</v>
          </cell>
          <cell r="V6820" t="str">
            <v>宝鸡-眉县-青化乡金家庄村-L</v>
          </cell>
          <cell r="W6820" t="str">
            <v>宏站</v>
          </cell>
          <cell r="X6820" t="str">
            <v>FDD</v>
          </cell>
        </row>
        <row r="6821">
          <cell r="H6821" t="str">
            <v>776342</v>
          </cell>
          <cell r="I6821" t="str">
            <v>776342</v>
          </cell>
          <cell r="J6821" t="str">
            <v>10.107.180.30</v>
          </cell>
          <cell r="K6821" t="str">
            <v>73</v>
          </cell>
          <cell r="L6821" t="str">
            <v>37255</v>
          </cell>
          <cell r="M6821" t="str">
            <v>19650</v>
          </cell>
          <cell r="N6821" t="str">
            <v>宝鸡</v>
          </cell>
          <cell r="O6821" t="str">
            <v>0</v>
          </cell>
          <cell r="P6821" t="str">
            <v>120</v>
          </cell>
          <cell r="Q6821" t="str">
            <v>4</v>
          </cell>
          <cell r="R6821" t="str">
            <v>107.9872</v>
          </cell>
          <cell r="S6821" t="str">
            <v>LTE</v>
          </cell>
          <cell r="T6821" t="str">
            <v>34.19461</v>
          </cell>
          <cell r="U6821" t="str">
            <v>35</v>
          </cell>
          <cell r="V6821" t="str">
            <v>宝鸡-眉县-青化乡金家庄村-L</v>
          </cell>
          <cell r="W6821" t="str">
            <v>宏站</v>
          </cell>
          <cell r="X6821" t="str">
            <v>FDD</v>
          </cell>
        </row>
        <row r="6822">
          <cell r="H6822" t="str">
            <v>776342</v>
          </cell>
          <cell r="I6822" t="str">
            <v>776342</v>
          </cell>
          <cell r="J6822" t="str">
            <v>10.107.180.30</v>
          </cell>
          <cell r="K6822" t="str">
            <v>72</v>
          </cell>
          <cell r="L6822" t="str">
            <v>37255</v>
          </cell>
          <cell r="M6822" t="str">
            <v>19650</v>
          </cell>
          <cell r="N6822" t="str">
            <v>宝鸡</v>
          </cell>
          <cell r="O6822" t="str">
            <v>0</v>
          </cell>
          <cell r="P6822" t="str">
            <v>350</v>
          </cell>
          <cell r="Q6822" t="str">
            <v>4</v>
          </cell>
          <cell r="R6822" t="str">
            <v>107.9872</v>
          </cell>
          <cell r="S6822" t="str">
            <v>LTE</v>
          </cell>
          <cell r="T6822" t="str">
            <v>34.19461</v>
          </cell>
          <cell r="U6822" t="str">
            <v>35</v>
          </cell>
          <cell r="V6822" t="str">
            <v>宝鸡-眉县-青化乡金家庄村-L</v>
          </cell>
          <cell r="W6822" t="str">
            <v>宏站</v>
          </cell>
          <cell r="X6822" t="str">
            <v>FDD</v>
          </cell>
        </row>
        <row r="6823">
          <cell r="H6823" t="str">
            <v>776341</v>
          </cell>
          <cell r="I6823" t="str">
            <v>776341</v>
          </cell>
          <cell r="J6823" t="str">
            <v>10.107.180.14</v>
          </cell>
          <cell r="K6823" t="str">
            <v>182</v>
          </cell>
          <cell r="L6823" t="str">
            <v>37255</v>
          </cell>
          <cell r="M6823" t="str">
            <v>19650</v>
          </cell>
          <cell r="N6823" t="str">
            <v>宝鸡</v>
          </cell>
          <cell r="O6823" t="str">
            <v>0</v>
          </cell>
          <cell r="P6823" t="str">
            <v>220</v>
          </cell>
          <cell r="Q6823" t="str">
            <v>4</v>
          </cell>
          <cell r="R6823" t="str">
            <v>107.693424</v>
          </cell>
          <cell r="S6823" t="str">
            <v>LTE</v>
          </cell>
          <cell r="T6823" t="str">
            <v>34.234777</v>
          </cell>
          <cell r="U6823" t="str">
            <v>20</v>
          </cell>
          <cell r="V6823" t="str">
            <v>宝鸡-眉县-齐镇党家寨村七组-L</v>
          </cell>
          <cell r="W6823" t="str">
            <v>宏站</v>
          </cell>
          <cell r="X6823" t="str">
            <v>FDD</v>
          </cell>
        </row>
        <row r="6824">
          <cell r="H6824" t="str">
            <v>776341</v>
          </cell>
          <cell r="I6824" t="str">
            <v>776341</v>
          </cell>
          <cell r="J6824" t="str">
            <v>10.107.180.14</v>
          </cell>
          <cell r="K6824" t="str">
            <v>181</v>
          </cell>
          <cell r="L6824" t="str">
            <v>37255</v>
          </cell>
          <cell r="M6824" t="str">
            <v>19650</v>
          </cell>
          <cell r="N6824" t="str">
            <v>宝鸡</v>
          </cell>
          <cell r="O6824" t="str">
            <v>0</v>
          </cell>
          <cell r="P6824" t="str">
            <v>90</v>
          </cell>
          <cell r="Q6824" t="str">
            <v>4</v>
          </cell>
          <cell r="R6824" t="str">
            <v>107.693424</v>
          </cell>
          <cell r="S6824" t="str">
            <v>LTE</v>
          </cell>
          <cell r="T6824" t="str">
            <v>34.234777</v>
          </cell>
          <cell r="U6824" t="str">
            <v>20</v>
          </cell>
          <cell r="V6824" t="str">
            <v>宝鸡-眉县-齐镇党家寨村七组-L</v>
          </cell>
          <cell r="W6824" t="str">
            <v>宏站</v>
          </cell>
          <cell r="X6824" t="str">
            <v>FDD</v>
          </cell>
        </row>
        <row r="6825">
          <cell r="H6825" t="str">
            <v>776341</v>
          </cell>
          <cell r="I6825" t="str">
            <v>776341</v>
          </cell>
          <cell r="J6825" t="str">
            <v>10.107.180.14</v>
          </cell>
          <cell r="K6825" t="str">
            <v>180</v>
          </cell>
          <cell r="L6825" t="str">
            <v>37255</v>
          </cell>
          <cell r="M6825" t="str">
            <v>19650</v>
          </cell>
          <cell r="N6825" t="str">
            <v>宝鸡</v>
          </cell>
          <cell r="O6825" t="str">
            <v>0</v>
          </cell>
          <cell r="P6825" t="str">
            <v>330</v>
          </cell>
          <cell r="Q6825" t="str">
            <v>4</v>
          </cell>
          <cell r="R6825" t="str">
            <v>107.693424</v>
          </cell>
          <cell r="S6825" t="str">
            <v>LTE</v>
          </cell>
          <cell r="T6825" t="str">
            <v>34.234777</v>
          </cell>
          <cell r="U6825" t="str">
            <v>20</v>
          </cell>
          <cell r="V6825" t="str">
            <v>宝鸡-眉县-齐镇党家寨村七组-L</v>
          </cell>
          <cell r="W6825" t="str">
            <v>宏站</v>
          </cell>
          <cell r="X6825" t="str">
            <v>FDD</v>
          </cell>
        </row>
        <row r="6826">
          <cell r="H6826" t="str">
            <v>776340</v>
          </cell>
          <cell r="I6826" t="str">
            <v>776340</v>
          </cell>
          <cell r="J6826" t="str">
            <v>10.107.180.26</v>
          </cell>
          <cell r="K6826" t="str">
            <v>254</v>
          </cell>
          <cell r="L6826" t="str">
            <v>37255</v>
          </cell>
          <cell r="M6826" t="str">
            <v>19650</v>
          </cell>
          <cell r="N6826" t="str">
            <v>宝鸡</v>
          </cell>
          <cell r="O6826" t="str">
            <v>0</v>
          </cell>
          <cell r="P6826" t="str">
            <v>220</v>
          </cell>
          <cell r="Q6826" t="str">
            <v>4</v>
          </cell>
          <cell r="R6826" t="str">
            <v>107.75159</v>
          </cell>
          <cell r="S6826" t="str">
            <v>LTE</v>
          </cell>
          <cell r="T6826" t="str">
            <v>34.18925</v>
          </cell>
          <cell r="U6826" t="str">
            <v>25</v>
          </cell>
          <cell r="V6826" t="str">
            <v>宝鸡-眉县-黄家村-L</v>
          </cell>
          <cell r="W6826" t="str">
            <v>宏站</v>
          </cell>
          <cell r="X6826" t="str">
            <v>FDD</v>
          </cell>
        </row>
        <row r="6827">
          <cell r="H6827" t="str">
            <v>776340</v>
          </cell>
          <cell r="I6827" t="str">
            <v>776340</v>
          </cell>
          <cell r="J6827" t="str">
            <v>10.107.180.26</v>
          </cell>
          <cell r="K6827" t="str">
            <v>253</v>
          </cell>
          <cell r="L6827" t="str">
            <v>37255</v>
          </cell>
          <cell r="M6827" t="str">
            <v>19650</v>
          </cell>
          <cell r="N6827" t="str">
            <v>宝鸡</v>
          </cell>
          <cell r="O6827" t="str">
            <v>0</v>
          </cell>
          <cell r="P6827" t="str">
            <v>110</v>
          </cell>
          <cell r="Q6827" t="str">
            <v>4</v>
          </cell>
          <cell r="R6827" t="str">
            <v>107.75159</v>
          </cell>
          <cell r="S6827" t="str">
            <v>LTE</v>
          </cell>
          <cell r="T6827" t="str">
            <v>34.18925</v>
          </cell>
          <cell r="U6827" t="str">
            <v>25</v>
          </cell>
          <cell r="V6827" t="str">
            <v>宝鸡-眉县-黄家村-L</v>
          </cell>
          <cell r="W6827" t="str">
            <v>宏站</v>
          </cell>
          <cell r="X6827" t="str">
            <v>FDD</v>
          </cell>
        </row>
        <row r="6828">
          <cell r="H6828" t="str">
            <v>776340</v>
          </cell>
          <cell r="I6828" t="str">
            <v>776340</v>
          </cell>
          <cell r="J6828" t="str">
            <v>10.107.180.26</v>
          </cell>
          <cell r="K6828" t="str">
            <v>252</v>
          </cell>
          <cell r="L6828" t="str">
            <v>37255</v>
          </cell>
          <cell r="M6828" t="str">
            <v>19650</v>
          </cell>
          <cell r="N6828" t="str">
            <v>宝鸡</v>
          </cell>
          <cell r="O6828" t="str">
            <v>0</v>
          </cell>
          <cell r="P6828" t="str">
            <v>20</v>
          </cell>
          <cell r="Q6828" t="str">
            <v>4</v>
          </cell>
          <cell r="R6828" t="str">
            <v>107.75159</v>
          </cell>
          <cell r="S6828" t="str">
            <v>LTE</v>
          </cell>
          <cell r="T6828" t="str">
            <v>34.18925</v>
          </cell>
          <cell r="U6828" t="str">
            <v>25</v>
          </cell>
          <cell r="V6828" t="str">
            <v>宝鸡-眉县-黄家村-L</v>
          </cell>
          <cell r="W6828" t="str">
            <v>宏站</v>
          </cell>
          <cell r="X6828" t="str">
            <v>FDD</v>
          </cell>
        </row>
        <row r="6829">
          <cell r="H6829" t="str">
            <v>776339</v>
          </cell>
          <cell r="I6829" t="str">
            <v>776339</v>
          </cell>
          <cell r="J6829" t="str">
            <v>10.107.180.10</v>
          </cell>
          <cell r="K6829" t="str">
            <v>305</v>
          </cell>
          <cell r="L6829" t="str">
            <v>37255</v>
          </cell>
          <cell r="M6829" t="str">
            <v>19650</v>
          </cell>
          <cell r="N6829" t="str">
            <v>宝鸡</v>
          </cell>
          <cell r="O6829" t="str">
            <v>0</v>
          </cell>
          <cell r="P6829" t="str">
            <v>270</v>
          </cell>
          <cell r="Q6829" t="str">
            <v>4</v>
          </cell>
          <cell r="R6829" t="str">
            <v>107.71275</v>
          </cell>
          <cell r="S6829" t="str">
            <v>LTE</v>
          </cell>
          <cell r="T6829" t="str">
            <v>34.30388</v>
          </cell>
          <cell r="U6829" t="str">
            <v>20</v>
          </cell>
          <cell r="V6829" t="str">
            <v>宝鸡-眉县-皇城砖机-L</v>
          </cell>
          <cell r="W6829" t="str">
            <v>宏站</v>
          </cell>
          <cell r="X6829" t="str">
            <v>FDD</v>
          </cell>
        </row>
        <row r="6830">
          <cell r="H6830" t="str">
            <v>776339</v>
          </cell>
          <cell r="I6830" t="str">
            <v>776339</v>
          </cell>
          <cell r="J6830" t="str">
            <v>10.107.180.10</v>
          </cell>
          <cell r="K6830" t="str">
            <v>304</v>
          </cell>
          <cell r="L6830" t="str">
            <v>37255</v>
          </cell>
          <cell r="M6830" t="str">
            <v>19650</v>
          </cell>
          <cell r="N6830" t="str">
            <v>宝鸡</v>
          </cell>
          <cell r="O6830" t="str">
            <v>0</v>
          </cell>
          <cell r="P6830" t="str">
            <v>140</v>
          </cell>
          <cell r="Q6830" t="str">
            <v>4</v>
          </cell>
          <cell r="R6830" t="str">
            <v>107.71275</v>
          </cell>
          <cell r="S6830" t="str">
            <v>LTE</v>
          </cell>
          <cell r="T6830" t="str">
            <v>34.30388</v>
          </cell>
          <cell r="U6830" t="str">
            <v>20</v>
          </cell>
          <cell r="V6830" t="str">
            <v>宝鸡-眉县-皇城砖机-L</v>
          </cell>
          <cell r="W6830" t="str">
            <v>宏站</v>
          </cell>
          <cell r="X6830" t="str">
            <v>FDD</v>
          </cell>
        </row>
        <row r="6831">
          <cell r="H6831" t="str">
            <v>776339</v>
          </cell>
          <cell r="I6831" t="str">
            <v>776339</v>
          </cell>
          <cell r="J6831" t="str">
            <v>10.107.180.10</v>
          </cell>
          <cell r="K6831" t="str">
            <v>303</v>
          </cell>
          <cell r="L6831" t="str">
            <v>37255</v>
          </cell>
          <cell r="M6831" t="str">
            <v>19650</v>
          </cell>
          <cell r="N6831" t="str">
            <v>宝鸡</v>
          </cell>
          <cell r="O6831" t="str">
            <v>0</v>
          </cell>
          <cell r="P6831" t="str">
            <v>10</v>
          </cell>
          <cell r="Q6831" t="str">
            <v>4</v>
          </cell>
          <cell r="R6831" t="str">
            <v>107.71275</v>
          </cell>
          <cell r="S6831" t="str">
            <v>LTE</v>
          </cell>
          <cell r="T6831" t="str">
            <v>34.30388</v>
          </cell>
          <cell r="U6831" t="str">
            <v>20</v>
          </cell>
          <cell r="V6831" t="str">
            <v>宝鸡-眉县-皇城砖机-L</v>
          </cell>
          <cell r="W6831" t="str">
            <v>宏站</v>
          </cell>
          <cell r="X6831" t="str">
            <v>FDD</v>
          </cell>
        </row>
        <row r="6832">
          <cell r="H6832" t="str">
            <v>776338</v>
          </cell>
          <cell r="I6832" t="str">
            <v>776338</v>
          </cell>
          <cell r="J6832" t="str">
            <v>10.107.180.22</v>
          </cell>
          <cell r="K6832" t="str">
            <v>266</v>
          </cell>
          <cell r="L6832" t="str">
            <v>37255</v>
          </cell>
          <cell r="M6832" t="str">
            <v>19650</v>
          </cell>
          <cell r="N6832" t="str">
            <v>宝鸡</v>
          </cell>
          <cell r="O6832" t="str">
            <v>0</v>
          </cell>
          <cell r="P6832" t="str">
            <v>280</v>
          </cell>
          <cell r="Q6832" t="str">
            <v>4</v>
          </cell>
          <cell r="R6832" t="str">
            <v>107.96734</v>
          </cell>
          <cell r="S6832" t="str">
            <v>LTE</v>
          </cell>
          <cell r="T6832" t="str">
            <v>34.20822</v>
          </cell>
          <cell r="U6832" t="str">
            <v>35</v>
          </cell>
          <cell r="V6832" t="str">
            <v>宝鸡-眉县-横渠镇孙家塬村-L</v>
          </cell>
          <cell r="W6832" t="str">
            <v>宏站</v>
          </cell>
          <cell r="X6832" t="str">
            <v>FDD</v>
          </cell>
        </row>
        <row r="6833">
          <cell r="H6833" t="str">
            <v>776338</v>
          </cell>
          <cell r="I6833" t="str">
            <v>776338</v>
          </cell>
          <cell r="J6833" t="str">
            <v>10.107.180.22</v>
          </cell>
          <cell r="K6833" t="str">
            <v>265</v>
          </cell>
          <cell r="L6833" t="str">
            <v>37255</v>
          </cell>
          <cell r="M6833" t="str">
            <v>19650</v>
          </cell>
          <cell r="N6833" t="str">
            <v>宝鸡</v>
          </cell>
          <cell r="O6833" t="str">
            <v>0</v>
          </cell>
          <cell r="P6833" t="str">
            <v>130</v>
          </cell>
          <cell r="Q6833" t="str">
            <v>4</v>
          </cell>
          <cell r="R6833" t="str">
            <v>107.96734</v>
          </cell>
          <cell r="S6833" t="str">
            <v>LTE</v>
          </cell>
          <cell r="T6833" t="str">
            <v>34.20822</v>
          </cell>
          <cell r="U6833" t="str">
            <v>35</v>
          </cell>
          <cell r="V6833" t="str">
            <v>宝鸡-眉县-横渠镇孙家塬村-L</v>
          </cell>
          <cell r="W6833" t="str">
            <v>宏站</v>
          </cell>
          <cell r="X6833" t="str">
            <v>FDD</v>
          </cell>
        </row>
        <row r="6834">
          <cell r="H6834" t="str">
            <v>776338</v>
          </cell>
          <cell r="I6834" t="str">
            <v>776338</v>
          </cell>
          <cell r="J6834" t="str">
            <v>10.107.180.22</v>
          </cell>
          <cell r="K6834" t="str">
            <v>264</v>
          </cell>
          <cell r="L6834" t="str">
            <v>37255</v>
          </cell>
          <cell r="M6834" t="str">
            <v>19650</v>
          </cell>
          <cell r="N6834" t="str">
            <v>宝鸡</v>
          </cell>
          <cell r="O6834" t="str">
            <v>0</v>
          </cell>
          <cell r="P6834" t="str">
            <v>0</v>
          </cell>
          <cell r="Q6834" t="str">
            <v>4</v>
          </cell>
          <cell r="R6834" t="str">
            <v>107.96734</v>
          </cell>
          <cell r="S6834" t="str">
            <v>LTE</v>
          </cell>
          <cell r="T6834" t="str">
            <v>34.20822</v>
          </cell>
          <cell r="U6834" t="str">
            <v>35</v>
          </cell>
          <cell r="V6834" t="str">
            <v>宝鸡-眉县-横渠镇孙家塬村-L</v>
          </cell>
          <cell r="W6834" t="str">
            <v>宏站</v>
          </cell>
          <cell r="X6834" t="str">
            <v>FDD</v>
          </cell>
        </row>
        <row r="6835">
          <cell r="H6835" t="str">
            <v>776337</v>
          </cell>
          <cell r="I6835" t="str">
            <v>776337</v>
          </cell>
          <cell r="J6835" t="str">
            <v>10.107.180.18</v>
          </cell>
          <cell r="K6835" t="str">
            <v>341</v>
          </cell>
          <cell r="L6835" t="str">
            <v>37255</v>
          </cell>
          <cell r="M6835" t="str">
            <v>19650</v>
          </cell>
          <cell r="N6835" t="str">
            <v>宝鸡</v>
          </cell>
          <cell r="O6835" t="str">
            <v>0</v>
          </cell>
          <cell r="P6835" t="str">
            <v>220</v>
          </cell>
          <cell r="Q6835" t="str">
            <v>4</v>
          </cell>
          <cell r="R6835" t="str">
            <v>107.91676</v>
          </cell>
          <cell r="S6835" t="str">
            <v>LTE</v>
          </cell>
          <cell r="T6835" t="str">
            <v>34.21923</v>
          </cell>
          <cell r="U6835" t="str">
            <v>30</v>
          </cell>
          <cell r="V6835" t="str">
            <v>宝鸡-眉县-西部兰花基地-L</v>
          </cell>
          <cell r="W6835" t="str">
            <v>宏站</v>
          </cell>
          <cell r="X6835" t="str">
            <v>FDD</v>
          </cell>
        </row>
        <row r="6836">
          <cell r="H6836" t="str">
            <v>776337</v>
          </cell>
          <cell r="I6836" t="str">
            <v>776337</v>
          </cell>
          <cell r="J6836" t="str">
            <v>10.107.180.18</v>
          </cell>
          <cell r="K6836" t="str">
            <v>340</v>
          </cell>
          <cell r="L6836" t="str">
            <v>37255</v>
          </cell>
          <cell r="M6836" t="str">
            <v>19650</v>
          </cell>
          <cell r="N6836" t="str">
            <v>宝鸡</v>
          </cell>
          <cell r="O6836" t="str">
            <v>0</v>
          </cell>
          <cell r="P6836" t="str">
            <v>110</v>
          </cell>
          <cell r="Q6836" t="str">
            <v>4</v>
          </cell>
          <cell r="R6836" t="str">
            <v>107.91676</v>
          </cell>
          <cell r="S6836" t="str">
            <v>LTE</v>
          </cell>
          <cell r="T6836" t="str">
            <v>34.21923</v>
          </cell>
          <cell r="U6836" t="str">
            <v>30</v>
          </cell>
          <cell r="V6836" t="str">
            <v>宝鸡-眉县-西部兰花基地-L</v>
          </cell>
          <cell r="W6836" t="str">
            <v>宏站</v>
          </cell>
          <cell r="X6836" t="str">
            <v>FDD</v>
          </cell>
        </row>
        <row r="6837">
          <cell r="H6837" t="str">
            <v>776337</v>
          </cell>
          <cell r="I6837" t="str">
            <v>776337</v>
          </cell>
          <cell r="J6837" t="str">
            <v>10.107.180.18</v>
          </cell>
          <cell r="K6837" t="str">
            <v>339</v>
          </cell>
          <cell r="L6837" t="str">
            <v>37255</v>
          </cell>
          <cell r="M6837" t="str">
            <v>19650</v>
          </cell>
          <cell r="N6837" t="str">
            <v>宝鸡</v>
          </cell>
          <cell r="O6837" t="str">
            <v>0</v>
          </cell>
          <cell r="P6837" t="str">
            <v>10</v>
          </cell>
          <cell r="Q6837" t="str">
            <v>4</v>
          </cell>
          <cell r="R6837" t="str">
            <v>107.91676</v>
          </cell>
          <cell r="S6837" t="str">
            <v>LTE</v>
          </cell>
          <cell r="T6837" t="str">
            <v>34.21923</v>
          </cell>
          <cell r="U6837" t="str">
            <v>30</v>
          </cell>
          <cell r="V6837" t="str">
            <v>宝鸡-眉县-西部兰花基地-L</v>
          </cell>
          <cell r="W6837" t="str">
            <v>宏站</v>
          </cell>
          <cell r="X6837" t="str">
            <v>FDD</v>
          </cell>
        </row>
        <row r="6838">
          <cell r="H6838" t="str">
            <v>776336</v>
          </cell>
          <cell r="I6838" t="str">
            <v>776336</v>
          </cell>
          <cell r="J6838" t="str">
            <v>10.107.180.110</v>
          </cell>
          <cell r="K6838" t="str">
            <v>239</v>
          </cell>
          <cell r="L6838" t="str">
            <v>37255</v>
          </cell>
          <cell r="M6838" t="str">
            <v>19650</v>
          </cell>
          <cell r="N6838" t="str">
            <v>宝鸡</v>
          </cell>
          <cell r="O6838" t="str">
            <v>0</v>
          </cell>
          <cell r="P6838" t="str">
            <v>240</v>
          </cell>
          <cell r="Q6838" t="str">
            <v>4</v>
          </cell>
          <cell r="R6838" t="str">
            <v>107.8201</v>
          </cell>
          <cell r="S6838" t="str">
            <v>LTE</v>
          </cell>
          <cell r="T6838" t="str">
            <v>34.26992</v>
          </cell>
          <cell r="U6838" t="str">
            <v>35</v>
          </cell>
          <cell r="V6838" t="str">
            <v>宝鸡-眉县-常兴镇常兴高速服务区-L</v>
          </cell>
          <cell r="W6838" t="str">
            <v>宏站</v>
          </cell>
          <cell r="X6838" t="str">
            <v>FDD</v>
          </cell>
        </row>
        <row r="6839">
          <cell r="H6839" t="str">
            <v>776336</v>
          </cell>
          <cell r="I6839" t="str">
            <v>776336</v>
          </cell>
          <cell r="J6839" t="str">
            <v>10.107.180.110</v>
          </cell>
          <cell r="K6839" t="str">
            <v>238</v>
          </cell>
          <cell r="L6839" t="str">
            <v>37255</v>
          </cell>
          <cell r="M6839" t="str">
            <v>19650</v>
          </cell>
          <cell r="N6839" t="str">
            <v>宝鸡</v>
          </cell>
          <cell r="O6839" t="str">
            <v>0</v>
          </cell>
          <cell r="P6839" t="str">
            <v>120</v>
          </cell>
          <cell r="Q6839" t="str">
            <v>4</v>
          </cell>
          <cell r="R6839" t="str">
            <v>107.8201</v>
          </cell>
          <cell r="S6839" t="str">
            <v>LTE</v>
          </cell>
          <cell r="T6839" t="str">
            <v>34.26992</v>
          </cell>
          <cell r="U6839" t="str">
            <v>35</v>
          </cell>
          <cell r="V6839" t="str">
            <v>宝鸡-眉县-常兴镇常兴高速服务区-L</v>
          </cell>
          <cell r="W6839" t="str">
            <v>宏站</v>
          </cell>
          <cell r="X6839" t="str">
            <v>FDD</v>
          </cell>
        </row>
        <row r="6840">
          <cell r="H6840" t="str">
            <v>776336</v>
          </cell>
          <cell r="I6840" t="str">
            <v>776336</v>
          </cell>
          <cell r="J6840" t="str">
            <v>10.107.180.110</v>
          </cell>
          <cell r="K6840" t="str">
            <v>237</v>
          </cell>
          <cell r="L6840" t="str">
            <v>37255</v>
          </cell>
          <cell r="M6840" t="str">
            <v>19650</v>
          </cell>
          <cell r="N6840" t="str">
            <v>宝鸡</v>
          </cell>
          <cell r="O6840" t="str">
            <v>0</v>
          </cell>
          <cell r="P6840" t="str">
            <v>350</v>
          </cell>
          <cell r="Q6840" t="str">
            <v>4</v>
          </cell>
          <cell r="R6840" t="str">
            <v>107.8201</v>
          </cell>
          <cell r="S6840" t="str">
            <v>LTE</v>
          </cell>
          <cell r="T6840" t="str">
            <v>34.26992</v>
          </cell>
          <cell r="U6840" t="str">
            <v>35</v>
          </cell>
          <cell r="V6840" t="str">
            <v>宝鸡-眉县-常兴镇常兴高速服务区-L</v>
          </cell>
          <cell r="W6840" t="str">
            <v>宏站</v>
          </cell>
          <cell r="X6840" t="str">
            <v>FDD</v>
          </cell>
        </row>
        <row r="6841">
          <cell r="H6841" t="str">
            <v>776335</v>
          </cell>
          <cell r="I6841" t="str">
            <v>776335</v>
          </cell>
          <cell r="J6841" t="str">
            <v>10.107.185.234</v>
          </cell>
          <cell r="K6841" t="str">
            <v>3</v>
          </cell>
          <cell r="L6841" t="str">
            <v>37258</v>
          </cell>
          <cell r="M6841" t="str">
            <v>19650</v>
          </cell>
          <cell r="N6841" t="str">
            <v>宝鸡</v>
          </cell>
          <cell r="O6841" t="str">
            <v>3</v>
          </cell>
          <cell r="P6841" t="str">
            <v>350</v>
          </cell>
          <cell r="Q6841" t="str">
            <v>6</v>
          </cell>
          <cell r="R6841" t="str">
            <v>107.317114</v>
          </cell>
          <cell r="S6841" t="str">
            <v>LTE</v>
          </cell>
          <cell r="T6841" t="str">
            <v>34.369394</v>
          </cell>
          <cell r="U6841" t="str">
            <v>20</v>
          </cell>
          <cell r="V6841" t="str">
            <v>宝鸡-陈仓区-千河镇陈家崖村-L</v>
          </cell>
          <cell r="W6841" t="str">
            <v>宏站</v>
          </cell>
          <cell r="X6841" t="str">
            <v>FDD</v>
          </cell>
        </row>
        <row r="6842">
          <cell r="H6842" t="str">
            <v>776335</v>
          </cell>
          <cell r="I6842" t="str">
            <v>776335</v>
          </cell>
          <cell r="J6842" t="str">
            <v>10.107.185.234</v>
          </cell>
          <cell r="K6842" t="str">
            <v>4</v>
          </cell>
          <cell r="L6842" t="str">
            <v>37258</v>
          </cell>
          <cell r="M6842" t="str">
            <v>19650</v>
          </cell>
          <cell r="N6842" t="str">
            <v>宝鸡</v>
          </cell>
          <cell r="O6842" t="str">
            <v>3</v>
          </cell>
          <cell r="P6842" t="str">
            <v>220</v>
          </cell>
          <cell r="Q6842" t="str">
            <v>6</v>
          </cell>
          <cell r="R6842" t="str">
            <v>107.317114</v>
          </cell>
          <cell r="S6842" t="str">
            <v>LTE</v>
          </cell>
          <cell r="T6842" t="str">
            <v>34.369394</v>
          </cell>
          <cell r="U6842" t="str">
            <v>20</v>
          </cell>
          <cell r="V6842" t="str">
            <v>宝鸡-陈仓区-千河镇陈家崖村-L</v>
          </cell>
          <cell r="W6842" t="str">
            <v>宏站</v>
          </cell>
          <cell r="X6842" t="str">
            <v>FDD</v>
          </cell>
        </row>
        <row r="6843">
          <cell r="H6843" t="str">
            <v>776335</v>
          </cell>
          <cell r="I6843" t="str">
            <v>776335</v>
          </cell>
          <cell r="J6843" t="str">
            <v>10.107.185.234</v>
          </cell>
          <cell r="K6843" t="str">
            <v>5</v>
          </cell>
          <cell r="L6843" t="str">
            <v>37258</v>
          </cell>
          <cell r="M6843" t="str">
            <v>19650</v>
          </cell>
          <cell r="N6843" t="str">
            <v>宝鸡</v>
          </cell>
          <cell r="O6843" t="str">
            <v>3</v>
          </cell>
          <cell r="P6843" t="str">
            <v>10</v>
          </cell>
          <cell r="Q6843" t="str">
            <v>6</v>
          </cell>
          <cell r="R6843" t="str">
            <v>107.317114</v>
          </cell>
          <cell r="S6843" t="str">
            <v>LTE</v>
          </cell>
          <cell r="T6843" t="str">
            <v>34.369394</v>
          </cell>
          <cell r="U6843" t="str">
            <v>20</v>
          </cell>
          <cell r="V6843" t="str">
            <v>宝鸡-陈仓区-千河镇陈家崖村-L</v>
          </cell>
          <cell r="W6843" t="str">
            <v>宏站</v>
          </cell>
          <cell r="X6843" t="str">
            <v>FDD</v>
          </cell>
        </row>
        <row r="6844">
          <cell r="H6844" t="str">
            <v>776334</v>
          </cell>
          <cell r="I6844" t="str">
            <v>776334</v>
          </cell>
          <cell r="J6844" t="str">
            <v>10.107.185.238</v>
          </cell>
          <cell r="K6844" t="str">
            <v>185</v>
          </cell>
          <cell r="L6844" t="str">
            <v>37259</v>
          </cell>
          <cell r="M6844" t="str">
            <v>19650</v>
          </cell>
          <cell r="N6844" t="str">
            <v>宝鸡</v>
          </cell>
          <cell r="O6844" t="str">
            <v>3</v>
          </cell>
          <cell r="P6844" t="str">
            <v>260</v>
          </cell>
          <cell r="Q6844" t="str">
            <v>6</v>
          </cell>
          <cell r="R6844" t="str">
            <v>107.372667</v>
          </cell>
          <cell r="S6844" t="str">
            <v>LTE</v>
          </cell>
          <cell r="T6844" t="str">
            <v>34.312849</v>
          </cell>
          <cell r="U6844" t="str">
            <v>30</v>
          </cell>
          <cell r="V6844" t="str">
            <v>宝鸡-陈仓区-潘溪镇三明村-L</v>
          </cell>
          <cell r="W6844" t="str">
            <v>宏站</v>
          </cell>
          <cell r="X6844" t="str">
            <v>FDD</v>
          </cell>
        </row>
        <row r="6845">
          <cell r="H6845" t="str">
            <v>776334</v>
          </cell>
          <cell r="I6845" t="str">
            <v>776334</v>
          </cell>
          <cell r="J6845" t="str">
            <v>10.107.185.238</v>
          </cell>
          <cell r="K6845" t="str">
            <v>186</v>
          </cell>
          <cell r="L6845" t="str">
            <v>37259</v>
          </cell>
          <cell r="M6845" t="str">
            <v>19650</v>
          </cell>
          <cell r="N6845" t="str">
            <v>宝鸡</v>
          </cell>
          <cell r="O6845" t="str">
            <v>3</v>
          </cell>
          <cell r="P6845" t="str">
            <v>150</v>
          </cell>
          <cell r="Q6845" t="str">
            <v>6</v>
          </cell>
          <cell r="R6845" t="str">
            <v>107.372667</v>
          </cell>
          <cell r="S6845" t="str">
            <v>LTE</v>
          </cell>
          <cell r="T6845" t="str">
            <v>34.312849</v>
          </cell>
          <cell r="U6845" t="str">
            <v>30</v>
          </cell>
          <cell r="V6845" t="str">
            <v>宝鸡-陈仓区-潘溪镇三明村-L</v>
          </cell>
          <cell r="W6845" t="str">
            <v>宏站</v>
          </cell>
          <cell r="X6845" t="str">
            <v>FDD</v>
          </cell>
        </row>
        <row r="6846">
          <cell r="H6846" t="str">
            <v>776334</v>
          </cell>
          <cell r="I6846" t="str">
            <v>776334</v>
          </cell>
          <cell r="J6846" t="str">
            <v>10.107.185.238</v>
          </cell>
          <cell r="K6846" t="str">
            <v>187</v>
          </cell>
          <cell r="L6846" t="str">
            <v>37259</v>
          </cell>
          <cell r="M6846" t="str">
            <v>19650</v>
          </cell>
          <cell r="N6846" t="str">
            <v>宝鸡</v>
          </cell>
          <cell r="O6846" t="str">
            <v>3</v>
          </cell>
          <cell r="P6846" t="str">
            <v>60</v>
          </cell>
          <cell r="Q6846" t="str">
            <v>6</v>
          </cell>
          <cell r="R6846" t="str">
            <v>107.372667</v>
          </cell>
          <cell r="S6846" t="str">
            <v>LTE</v>
          </cell>
          <cell r="T6846" t="str">
            <v>34.312849</v>
          </cell>
          <cell r="U6846" t="str">
            <v>30</v>
          </cell>
          <cell r="V6846" t="str">
            <v>宝鸡-陈仓区-潘溪镇三明村-L</v>
          </cell>
          <cell r="W6846" t="str">
            <v>宏站</v>
          </cell>
          <cell r="X6846" t="str">
            <v>FDD</v>
          </cell>
        </row>
        <row r="6847">
          <cell r="H6847" t="str">
            <v>776333</v>
          </cell>
          <cell r="I6847" t="str">
            <v>776333</v>
          </cell>
          <cell r="J6847" t="str">
            <v>10.107.185.242</v>
          </cell>
          <cell r="K6847" t="str">
            <v>350</v>
          </cell>
          <cell r="L6847" t="str">
            <v>37258</v>
          </cell>
          <cell r="M6847" t="str">
            <v>19650</v>
          </cell>
          <cell r="N6847" t="str">
            <v>宝鸡</v>
          </cell>
          <cell r="O6847" t="str">
            <v>0</v>
          </cell>
          <cell r="P6847" t="str">
            <v>240</v>
          </cell>
          <cell r="Q6847" t="str">
            <v>4</v>
          </cell>
          <cell r="R6847" t="str">
            <v>107.3893</v>
          </cell>
          <cell r="S6847" t="str">
            <v>LTE</v>
          </cell>
          <cell r="T6847" t="str">
            <v>34.3716</v>
          </cell>
          <cell r="U6847" t="str">
            <v>15</v>
          </cell>
          <cell r="V6847" t="str">
            <v>宝鸡-陈仓区-陈仓府曲沟-L</v>
          </cell>
          <cell r="W6847" t="str">
            <v>宏站</v>
          </cell>
          <cell r="X6847" t="str">
            <v>FDD</v>
          </cell>
        </row>
        <row r="6848">
          <cell r="H6848" t="str">
            <v>776333</v>
          </cell>
          <cell r="I6848" t="str">
            <v>776333</v>
          </cell>
          <cell r="J6848" t="str">
            <v>10.107.185.242</v>
          </cell>
          <cell r="K6848" t="str">
            <v>348</v>
          </cell>
          <cell r="L6848" t="str">
            <v>37258</v>
          </cell>
          <cell r="M6848" t="str">
            <v>19650</v>
          </cell>
          <cell r="N6848" t="str">
            <v>宝鸡</v>
          </cell>
          <cell r="O6848" t="str">
            <v>0</v>
          </cell>
          <cell r="P6848" t="str">
            <v>120</v>
          </cell>
          <cell r="Q6848" t="str">
            <v>4</v>
          </cell>
          <cell r="R6848" t="str">
            <v>107.3893</v>
          </cell>
          <cell r="S6848" t="str">
            <v>LTE</v>
          </cell>
          <cell r="T6848" t="str">
            <v>34.3716</v>
          </cell>
          <cell r="U6848" t="str">
            <v>15</v>
          </cell>
          <cell r="V6848" t="str">
            <v>宝鸡-陈仓区-陈仓府曲沟-L</v>
          </cell>
          <cell r="W6848" t="str">
            <v>宏站</v>
          </cell>
          <cell r="X6848" t="str">
            <v>FDD</v>
          </cell>
        </row>
        <row r="6849">
          <cell r="H6849" t="str">
            <v>776333</v>
          </cell>
          <cell r="I6849" t="str">
            <v>776333</v>
          </cell>
          <cell r="J6849" t="str">
            <v>10.107.185.242</v>
          </cell>
          <cell r="K6849" t="str">
            <v>349</v>
          </cell>
          <cell r="L6849" t="str">
            <v>37258</v>
          </cell>
          <cell r="M6849" t="str">
            <v>19650</v>
          </cell>
          <cell r="N6849" t="str">
            <v>宝鸡</v>
          </cell>
          <cell r="O6849" t="str">
            <v>0</v>
          </cell>
          <cell r="P6849" t="str">
            <v>30</v>
          </cell>
          <cell r="Q6849" t="str">
            <v>4</v>
          </cell>
          <cell r="R6849" t="str">
            <v>107.3893</v>
          </cell>
          <cell r="S6849" t="str">
            <v>LTE</v>
          </cell>
          <cell r="T6849" t="str">
            <v>34.3716</v>
          </cell>
          <cell r="U6849" t="str">
            <v>15</v>
          </cell>
          <cell r="V6849" t="str">
            <v>宝鸡-陈仓区-陈仓府曲沟-L</v>
          </cell>
          <cell r="W6849" t="str">
            <v>宏站</v>
          </cell>
          <cell r="X6849" t="str">
            <v>FDD</v>
          </cell>
        </row>
        <row r="6850">
          <cell r="H6850" t="str">
            <v>776332</v>
          </cell>
          <cell r="I6850" t="str">
            <v>776332</v>
          </cell>
          <cell r="J6850" t="str">
            <v>10.107.185.246</v>
          </cell>
          <cell r="K6850" t="str">
            <v>267</v>
          </cell>
          <cell r="L6850" t="str">
            <v>37249</v>
          </cell>
          <cell r="M6850" t="str">
            <v>19650</v>
          </cell>
          <cell r="N6850" t="str">
            <v>宝鸡</v>
          </cell>
          <cell r="O6850" t="str">
            <v>4</v>
          </cell>
          <cell r="P6850" t="str">
            <v>240</v>
          </cell>
          <cell r="Q6850" t="str">
            <v>6</v>
          </cell>
          <cell r="R6850" t="str">
            <v>107.14497</v>
          </cell>
          <cell r="S6850" t="str">
            <v>LTE</v>
          </cell>
          <cell r="T6850" t="str">
            <v>34.36832</v>
          </cell>
          <cell r="U6850" t="str">
            <v>18</v>
          </cell>
          <cell r="V6850" t="str">
            <v>宝鸡-市区-好世界酒店-L</v>
          </cell>
          <cell r="W6850" t="str">
            <v>宏站</v>
          </cell>
          <cell r="X6850" t="str">
            <v>FDD</v>
          </cell>
        </row>
        <row r="6851">
          <cell r="H6851" t="str">
            <v>776332</v>
          </cell>
          <cell r="I6851" t="str">
            <v>776332</v>
          </cell>
          <cell r="J6851" t="str">
            <v>10.107.185.246</v>
          </cell>
          <cell r="K6851" t="str">
            <v>268</v>
          </cell>
          <cell r="L6851" t="str">
            <v>37249</v>
          </cell>
          <cell r="M6851" t="str">
            <v>19650</v>
          </cell>
          <cell r="N6851" t="str">
            <v>宝鸡</v>
          </cell>
          <cell r="O6851" t="str">
            <v>4</v>
          </cell>
          <cell r="P6851" t="str">
            <v>120</v>
          </cell>
          <cell r="Q6851" t="str">
            <v>6</v>
          </cell>
          <cell r="R6851" t="str">
            <v>107.14497</v>
          </cell>
          <cell r="S6851" t="str">
            <v>LTE</v>
          </cell>
          <cell r="T6851" t="str">
            <v>34.36832</v>
          </cell>
          <cell r="U6851" t="str">
            <v>18</v>
          </cell>
          <cell r="V6851" t="str">
            <v>宝鸡-市区-好世界酒店-L</v>
          </cell>
          <cell r="W6851" t="str">
            <v>宏站</v>
          </cell>
          <cell r="X6851" t="str">
            <v>FDD</v>
          </cell>
        </row>
        <row r="6852">
          <cell r="H6852" t="str">
            <v>776332</v>
          </cell>
          <cell r="I6852" t="str">
            <v>776332</v>
          </cell>
          <cell r="J6852" t="str">
            <v>10.107.185.246</v>
          </cell>
          <cell r="K6852" t="str">
            <v>269</v>
          </cell>
          <cell r="L6852" t="str">
            <v>37249</v>
          </cell>
          <cell r="M6852" t="str">
            <v>19650</v>
          </cell>
          <cell r="N6852" t="str">
            <v>宝鸡</v>
          </cell>
          <cell r="O6852" t="str">
            <v>4</v>
          </cell>
          <cell r="P6852" t="str">
            <v>0</v>
          </cell>
          <cell r="Q6852" t="str">
            <v>6</v>
          </cell>
          <cell r="R6852" t="str">
            <v>107.14497</v>
          </cell>
          <cell r="S6852" t="str">
            <v>LTE</v>
          </cell>
          <cell r="T6852" t="str">
            <v>34.36832</v>
          </cell>
          <cell r="U6852" t="str">
            <v>18</v>
          </cell>
          <cell r="V6852" t="str">
            <v>宝鸡-市区-好世界酒店-L</v>
          </cell>
          <cell r="W6852" t="str">
            <v>宏站</v>
          </cell>
          <cell r="X6852" t="str">
            <v>FDD</v>
          </cell>
        </row>
        <row r="6853">
          <cell r="H6853" t="str">
            <v>776331</v>
          </cell>
          <cell r="I6853" t="str">
            <v>776331</v>
          </cell>
          <cell r="J6853" t="str">
            <v>10.107.185.250</v>
          </cell>
          <cell r="K6853" t="str">
            <v>173</v>
          </cell>
          <cell r="L6853" t="str">
            <v>37255</v>
          </cell>
          <cell r="M6853" t="str">
            <v>19650</v>
          </cell>
          <cell r="N6853" t="str">
            <v>宝鸡</v>
          </cell>
          <cell r="O6853" t="str">
            <v>0</v>
          </cell>
          <cell r="P6853" t="str">
            <v>180</v>
          </cell>
          <cell r="Q6853" t="str">
            <v>4</v>
          </cell>
          <cell r="R6853" t="str">
            <v>107.791021</v>
          </cell>
          <cell r="S6853" t="str">
            <v>LTE</v>
          </cell>
          <cell r="T6853" t="str">
            <v>34.299279</v>
          </cell>
          <cell r="U6853" t="str">
            <v>35</v>
          </cell>
          <cell r="V6853" t="str">
            <v>宝鸡-眉县-马家镇杜家塬村-L</v>
          </cell>
          <cell r="W6853" t="str">
            <v>宏站</v>
          </cell>
          <cell r="X6853" t="str">
            <v>FDD</v>
          </cell>
        </row>
        <row r="6854">
          <cell r="H6854" t="str">
            <v>776331</v>
          </cell>
          <cell r="I6854" t="str">
            <v>776331</v>
          </cell>
          <cell r="J6854" t="str">
            <v>10.107.185.250</v>
          </cell>
          <cell r="K6854" t="str">
            <v>172</v>
          </cell>
          <cell r="L6854" t="str">
            <v>37255</v>
          </cell>
          <cell r="M6854" t="str">
            <v>19650</v>
          </cell>
          <cell r="N6854" t="str">
            <v>宝鸡</v>
          </cell>
          <cell r="O6854" t="str">
            <v>0</v>
          </cell>
          <cell r="P6854" t="str">
            <v>40</v>
          </cell>
          <cell r="Q6854" t="str">
            <v>4</v>
          </cell>
          <cell r="R6854" t="str">
            <v>107.791021</v>
          </cell>
          <cell r="S6854" t="str">
            <v>LTE</v>
          </cell>
          <cell r="T6854" t="str">
            <v>34.299279</v>
          </cell>
          <cell r="U6854" t="str">
            <v>35</v>
          </cell>
          <cell r="V6854" t="str">
            <v>宝鸡-眉县-马家镇杜家塬村-L</v>
          </cell>
          <cell r="W6854" t="str">
            <v>宏站</v>
          </cell>
          <cell r="X6854" t="str">
            <v>FDD</v>
          </cell>
        </row>
        <row r="6855">
          <cell r="H6855" t="str">
            <v>776331</v>
          </cell>
          <cell r="I6855" t="str">
            <v>776331</v>
          </cell>
          <cell r="J6855" t="str">
            <v>10.107.185.250</v>
          </cell>
          <cell r="K6855" t="str">
            <v>171</v>
          </cell>
          <cell r="L6855" t="str">
            <v>37255</v>
          </cell>
          <cell r="M6855" t="str">
            <v>19650</v>
          </cell>
          <cell r="N6855" t="str">
            <v>宝鸡</v>
          </cell>
          <cell r="O6855" t="str">
            <v>0</v>
          </cell>
          <cell r="P6855" t="str">
            <v>250</v>
          </cell>
          <cell r="Q6855" t="str">
            <v>4</v>
          </cell>
          <cell r="R6855" t="str">
            <v>107.791021</v>
          </cell>
          <cell r="S6855" t="str">
            <v>LTE</v>
          </cell>
          <cell r="T6855" t="str">
            <v>34.299279</v>
          </cell>
          <cell r="U6855" t="str">
            <v>35</v>
          </cell>
          <cell r="V6855" t="str">
            <v>宝鸡-眉县-马家镇杜家塬村-L</v>
          </cell>
          <cell r="W6855" t="str">
            <v>宏站</v>
          </cell>
          <cell r="X6855" t="str">
            <v>FDD</v>
          </cell>
        </row>
        <row r="6856">
          <cell r="H6856" t="str">
            <v>776330</v>
          </cell>
          <cell r="I6856" t="str">
            <v>776330</v>
          </cell>
          <cell r="J6856" t="str">
            <v>10.107.185.254</v>
          </cell>
          <cell r="K6856" t="str">
            <v>116</v>
          </cell>
          <cell r="L6856" t="str">
            <v>37255</v>
          </cell>
          <cell r="M6856" t="str">
            <v>19650</v>
          </cell>
          <cell r="N6856" t="str">
            <v>宝鸡</v>
          </cell>
          <cell r="O6856" t="str">
            <v>0</v>
          </cell>
          <cell r="P6856" t="str">
            <v>260</v>
          </cell>
          <cell r="Q6856" t="str">
            <v>4</v>
          </cell>
          <cell r="R6856" t="str">
            <v>107.75311</v>
          </cell>
          <cell r="S6856" t="str">
            <v>LTE</v>
          </cell>
          <cell r="T6856" t="str">
            <v>34.26142</v>
          </cell>
          <cell r="U6856" t="str">
            <v>35</v>
          </cell>
          <cell r="V6856" t="str">
            <v>宝鸡-眉县-首善镇任白庄村委会-L</v>
          </cell>
          <cell r="W6856" t="str">
            <v>宏站</v>
          </cell>
          <cell r="X6856" t="str">
            <v>FDD</v>
          </cell>
        </row>
        <row r="6857">
          <cell r="H6857" t="str">
            <v>776330</v>
          </cell>
          <cell r="I6857" t="str">
            <v>776330</v>
          </cell>
          <cell r="J6857" t="str">
            <v>10.107.185.254</v>
          </cell>
          <cell r="K6857" t="str">
            <v>115</v>
          </cell>
          <cell r="L6857" t="str">
            <v>37255</v>
          </cell>
          <cell r="M6857" t="str">
            <v>19650</v>
          </cell>
          <cell r="N6857" t="str">
            <v>宝鸡</v>
          </cell>
          <cell r="O6857" t="str">
            <v>0</v>
          </cell>
          <cell r="P6857" t="str">
            <v>150</v>
          </cell>
          <cell r="Q6857" t="str">
            <v>4</v>
          </cell>
          <cell r="R6857" t="str">
            <v>107.75311</v>
          </cell>
          <cell r="S6857" t="str">
            <v>LTE</v>
          </cell>
          <cell r="T6857" t="str">
            <v>34.26142</v>
          </cell>
          <cell r="U6857" t="str">
            <v>35</v>
          </cell>
          <cell r="V6857" t="str">
            <v>宝鸡-眉县-首善镇任白庄村委会-L</v>
          </cell>
          <cell r="W6857" t="str">
            <v>宏站</v>
          </cell>
          <cell r="X6857" t="str">
            <v>FDD</v>
          </cell>
        </row>
        <row r="6858">
          <cell r="H6858" t="str">
            <v>776330</v>
          </cell>
          <cell r="I6858" t="str">
            <v>776330</v>
          </cell>
          <cell r="J6858" t="str">
            <v>10.107.185.254</v>
          </cell>
          <cell r="K6858" t="str">
            <v>114</v>
          </cell>
          <cell r="L6858" t="str">
            <v>37255</v>
          </cell>
          <cell r="M6858" t="str">
            <v>19650</v>
          </cell>
          <cell r="N6858" t="str">
            <v>宝鸡</v>
          </cell>
          <cell r="O6858" t="str">
            <v>0</v>
          </cell>
          <cell r="P6858" t="str">
            <v>30</v>
          </cell>
          <cell r="Q6858" t="str">
            <v>4</v>
          </cell>
          <cell r="R6858" t="str">
            <v>107.75311</v>
          </cell>
          <cell r="S6858" t="str">
            <v>LTE</v>
          </cell>
          <cell r="T6858" t="str">
            <v>34.26142</v>
          </cell>
          <cell r="U6858" t="str">
            <v>35</v>
          </cell>
          <cell r="V6858" t="str">
            <v>宝鸡-眉县-首善镇任白庄村委会-L</v>
          </cell>
          <cell r="W6858" t="str">
            <v>宏站</v>
          </cell>
          <cell r="X6858" t="str">
            <v>FDD</v>
          </cell>
        </row>
        <row r="6859">
          <cell r="H6859" t="str">
            <v>776329</v>
          </cell>
          <cell r="I6859" t="str">
            <v>776329</v>
          </cell>
          <cell r="J6859" t="str">
            <v>10.107.186.10</v>
          </cell>
          <cell r="K6859" t="str">
            <v>257</v>
          </cell>
          <cell r="L6859" t="str">
            <v>37255</v>
          </cell>
          <cell r="M6859" t="str">
            <v>19650</v>
          </cell>
          <cell r="N6859" t="str">
            <v>宝鸡</v>
          </cell>
          <cell r="O6859" t="str">
            <v>0</v>
          </cell>
          <cell r="P6859" t="str">
            <v>280</v>
          </cell>
          <cell r="Q6859" t="str">
            <v>4</v>
          </cell>
          <cell r="R6859" t="str">
            <v>107.72422</v>
          </cell>
          <cell r="S6859" t="str">
            <v>LTE</v>
          </cell>
          <cell r="T6859" t="str">
            <v>34.17113</v>
          </cell>
          <cell r="U6859" t="str">
            <v>15</v>
          </cell>
          <cell r="V6859" t="str">
            <v>宝鸡-眉县-营头镇万户村-L</v>
          </cell>
          <cell r="W6859" t="str">
            <v>宏站</v>
          </cell>
          <cell r="X6859" t="str">
            <v>FDD</v>
          </cell>
        </row>
        <row r="6860">
          <cell r="H6860" t="str">
            <v>776329</v>
          </cell>
          <cell r="I6860" t="str">
            <v>776329</v>
          </cell>
          <cell r="J6860" t="str">
            <v>10.107.186.10</v>
          </cell>
          <cell r="K6860" t="str">
            <v>256</v>
          </cell>
          <cell r="L6860" t="str">
            <v>37255</v>
          </cell>
          <cell r="M6860" t="str">
            <v>19650</v>
          </cell>
          <cell r="N6860" t="str">
            <v>宝鸡</v>
          </cell>
          <cell r="O6860" t="str">
            <v>0</v>
          </cell>
          <cell r="P6860" t="str">
            <v>140</v>
          </cell>
          <cell r="Q6860" t="str">
            <v>4</v>
          </cell>
          <cell r="R6860" t="str">
            <v>107.72422</v>
          </cell>
          <cell r="S6860" t="str">
            <v>LTE</v>
          </cell>
          <cell r="T6860" t="str">
            <v>34.17113</v>
          </cell>
          <cell r="U6860" t="str">
            <v>15</v>
          </cell>
          <cell r="V6860" t="str">
            <v>宝鸡-眉县-营头镇万户村-L</v>
          </cell>
          <cell r="W6860" t="str">
            <v>宏站</v>
          </cell>
          <cell r="X6860" t="str">
            <v>FDD</v>
          </cell>
        </row>
        <row r="6861">
          <cell r="H6861" t="str">
            <v>776329</v>
          </cell>
          <cell r="I6861" t="str">
            <v>776329</v>
          </cell>
          <cell r="J6861" t="str">
            <v>10.107.186.10</v>
          </cell>
          <cell r="K6861" t="str">
            <v>255</v>
          </cell>
          <cell r="L6861" t="str">
            <v>37255</v>
          </cell>
          <cell r="M6861" t="str">
            <v>19650</v>
          </cell>
          <cell r="N6861" t="str">
            <v>宝鸡</v>
          </cell>
          <cell r="O6861" t="str">
            <v>0</v>
          </cell>
          <cell r="P6861" t="str">
            <v>60</v>
          </cell>
          <cell r="Q6861" t="str">
            <v>4</v>
          </cell>
          <cell r="R6861" t="str">
            <v>107.72422</v>
          </cell>
          <cell r="S6861" t="str">
            <v>LTE</v>
          </cell>
          <cell r="T6861" t="str">
            <v>34.17113</v>
          </cell>
          <cell r="U6861" t="str">
            <v>15</v>
          </cell>
          <cell r="V6861" t="str">
            <v>宝鸡-眉县-营头镇万户村-L</v>
          </cell>
          <cell r="W6861" t="str">
            <v>宏站</v>
          </cell>
          <cell r="X6861" t="str">
            <v>FDD</v>
          </cell>
        </row>
        <row r="6862">
          <cell r="H6862" t="str">
            <v>776328</v>
          </cell>
          <cell r="I6862" t="str">
            <v>776328</v>
          </cell>
          <cell r="J6862" t="str">
            <v>10.107.186.14</v>
          </cell>
          <cell r="K6862" t="str">
            <v>40</v>
          </cell>
          <cell r="L6862" t="str">
            <v>37258</v>
          </cell>
          <cell r="M6862" t="str">
            <v>19650</v>
          </cell>
          <cell r="N6862" t="str">
            <v>宝鸡</v>
          </cell>
          <cell r="O6862" t="str">
            <v>0</v>
          </cell>
          <cell r="P6862" t="str">
            <v>240</v>
          </cell>
          <cell r="Q6862" t="str">
            <v>4</v>
          </cell>
          <cell r="R6862" t="str">
            <v>107.55525</v>
          </cell>
          <cell r="S6862" t="str">
            <v>LTE</v>
          </cell>
          <cell r="T6862" t="str">
            <v>34.27013</v>
          </cell>
          <cell r="U6862" t="str">
            <v>35</v>
          </cell>
          <cell r="V6862" t="str">
            <v>宝鸡-陈仓区-钓渭镇西塬村-L</v>
          </cell>
          <cell r="W6862" t="str">
            <v>宏站</v>
          </cell>
          <cell r="X6862" t="str">
            <v>FDD</v>
          </cell>
        </row>
        <row r="6863">
          <cell r="H6863" t="str">
            <v>776328</v>
          </cell>
          <cell r="I6863" t="str">
            <v>776328</v>
          </cell>
          <cell r="J6863" t="str">
            <v>10.107.186.14</v>
          </cell>
          <cell r="K6863" t="str">
            <v>39</v>
          </cell>
          <cell r="L6863" t="str">
            <v>37258</v>
          </cell>
          <cell r="M6863" t="str">
            <v>19650</v>
          </cell>
          <cell r="N6863" t="str">
            <v>宝鸡</v>
          </cell>
          <cell r="O6863" t="str">
            <v>0</v>
          </cell>
          <cell r="P6863" t="str">
            <v>120</v>
          </cell>
          <cell r="Q6863" t="str">
            <v>4</v>
          </cell>
          <cell r="R6863" t="str">
            <v>107.55525</v>
          </cell>
          <cell r="S6863" t="str">
            <v>LTE</v>
          </cell>
          <cell r="T6863" t="str">
            <v>34.27013</v>
          </cell>
          <cell r="U6863" t="str">
            <v>35</v>
          </cell>
          <cell r="V6863" t="str">
            <v>宝鸡-陈仓区-钓渭镇西塬村-L</v>
          </cell>
          <cell r="W6863" t="str">
            <v>宏站</v>
          </cell>
          <cell r="X6863" t="str">
            <v>FDD</v>
          </cell>
        </row>
        <row r="6864">
          <cell r="H6864" t="str">
            <v>776328</v>
          </cell>
          <cell r="I6864" t="str">
            <v>776328</v>
          </cell>
          <cell r="J6864" t="str">
            <v>10.107.186.14</v>
          </cell>
          <cell r="K6864" t="str">
            <v>41</v>
          </cell>
          <cell r="L6864" t="str">
            <v>37258</v>
          </cell>
          <cell r="M6864" t="str">
            <v>19650</v>
          </cell>
          <cell r="N6864" t="str">
            <v>宝鸡</v>
          </cell>
          <cell r="O6864" t="str">
            <v>0</v>
          </cell>
          <cell r="P6864" t="str">
            <v>0</v>
          </cell>
          <cell r="Q6864" t="str">
            <v>4</v>
          </cell>
          <cell r="R6864" t="str">
            <v>107.55525</v>
          </cell>
          <cell r="S6864" t="str">
            <v>LTE</v>
          </cell>
          <cell r="T6864" t="str">
            <v>34.27013</v>
          </cell>
          <cell r="U6864" t="str">
            <v>35</v>
          </cell>
          <cell r="V6864" t="str">
            <v>宝鸡-陈仓区-钓渭镇西塬村-L</v>
          </cell>
          <cell r="W6864" t="str">
            <v>宏站</v>
          </cell>
          <cell r="X6864" t="str">
            <v>FDD</v>
          </cell>
        </row>
        <row r="6865">
          <cell r="H6865" t="str">
            <v>776327</v>
          </cell>
          <cell r="I6865" t="str">
            <v>776327</v>
          </cell>
          <cell r="J6865" t="str">
            <v>10.107.186.18</v>
          </cell>
          <cell r="K6865" t="str">
            <v>305</v>
          </cell>
          <cell r="L6865" t="str">
            <v>37259</v>
          </cell>
          <cell r="M6865" t="str">
            <v>19650</v>
          </cell>
          <cell r="N6865" t="str">
            <v>宝鸡</v>
          </cell>
          <cell r="O6865" t="str">
            <v>3</v>
          </cell>
          <cell r="P6865" t="str">
            <v>240</v>
          </cell>
          <cell r="Q6865" t="str">
            <v>6</v>
          </cell>
          <cell r="R6865" t="str">
            <v>107.437222</v>
          </cell>
          <cell r="S6865" t="str">
            <v>LTE</v>
          </cell>
          <cell r="T6865" t="str">
            <v>34.295555</v>
          </cell>
          <cell r="U6865" t="str">
            <v>30</v>
          </cell>
          <cell r="V6865" t="str">
            <v>宝鸡-陈仓区-天王镇伐鱼村-L</v>
          </cell>
          <cell r="W6865" t="str">
            <v>宏站</v>
          </cell>
          <cell r="X6865" t="str">
            <v>FDD</v>
          </cell>
        </row>
        <row r="6866">
          <cell r="H6866" t="str">
            <v>776327</v>
          </cell>
          <cell r="I6866" t="str">
            <v>776327</v>
          </cell>
          <cell r="J6866" t="str">
            <v>10.107.186.18</v>
          </cell>
          <cell r="K6866" t="str">
            <v>303</v>
          </cell>
          <cell r="L6866" t="str">
            <v>37259</v>
          </cell>
          <cell r="M6866" t="str">
            <v>19650</v>
          </cell>
          <cell r="N6866" t="str">
            <v>宝鸡</v>
          </cell>
          <cell r="O6866" t="str">
            <v>3</v>
          </cell>
          <cell r="P6866" t="str">
            <v>160</v>
          </cell>
          <cell r="Q6866" t="str">
            <v>6</v>
          </cell>
          <cell r="R6866" t="str">
            <v>107.437222</v>
          </cell>
          <cell r="S6866" t="str">
            <v>LTE</v>
          </cell>
          <cell r="T6866" t="str">
            <v>34.295555</v>
          </cell>
          <cell r="U6866" t="str">
            <v>30</v>
          </cell>
          <cell r="V6866" t="str">
            <v>宝鸡-陈仓区-天王镇伐鱼村-L</v>
          </cell>
          <cell r="W6866" t="str">
            <v>宏站</v>
          </cell>
          <cell r="X6866" t="str">
            <v>FDD</v>
          </cell>
        </row>
        <row r="6867">
          <cell r="H6867" t="str">
            <v>776327</v>
          </cell>
          <cell r="I6867" t="str">
            <v>776327</v>
          </cell>
          <cell r="J6867" t="str">
            <v>10.107.186.18</v>
          </cell>
          <cell r="K6867" t="str">
            <v>304</v>
          </cell>
          <cell r="L6867" t="str">
            <v>37259</v>
          </cell>
          <cell r="M6867" t="str">
            <v>19650</v>
          </cell>
          <cell r="N6867" t="str">
            <v>宝鸡</v>
          </cell>
          <cell r="O6867" t="str">
            <v>3</v>
          </cell>
          <cell r="P6867" t="str">
            <v>30</v>
          </cell>
          <cell r="Q6867" t="str">
            <v>6</v>
          </cell>
          <cell r="R6867" t="str">
            <v>107.437222</v>
          </cell>
          <cell r="S6867" t="str">
            <v>LTE</v>
          </cell>
          <cell r="T6867" t="str">
            <v>34.295555</v>
          </cell>
          <cell r="U6867" t="str">
            <v>30</v>
          </cell>
          <cell r="V6867" t="str">
            <v>宝鸡-陈仓区-天王镇伐鱼村-L</v>
          </cell>
          <cell r="W6867" t="str">
            <v>宏站</v>
          </cell>
          <cell r="X6867" t="str">
            <v>FDD</v>
          </cell>
        </row>
        <row r="6868">
          <cell r="H6868" t="str">
            <v>776326</v>
          </cell>
          <cell r="I6868" t="str">
            <v>776326</v>
          </cell>
          <cell r="J6868" t="str">
            <v>10.107.186.22</v>
          </cell>
          <cell r="K6868" t="str">
            <v>176</v>
          </cell>
          <cell r="L6868" t="str">
            <v>37255</v>
          </cell>
          <cell r="M6868" t="str">
            <v>19650</v>
          </cell>
          <cell r="N6868" t="str">
            <v>宝鸡</v>
          </cell>
          <cell r="O6868" t="str">
            <v>3</v>
          </cell>
          <cell r="P6868" t="str">
            <v>250</v>
          </cell>
          <cell r="Q6868" t="str">
            <v>6</v>
          </cell>
          <cell r="R6868" t="str">
            <v>107.871388</v>
          </cell>
          <cell r="S6868" t="str">
            <v>LTE</v>
          </cell>
          <cell r="T6868" t="str">
            <v>34.280833</v>
          </cell>
          <cell r="U6868" t="str">
            <v>30</v>
          </cell>
          <cell r="V6868" t="str">
            <v>宝鸡-扶风县-绛帐镇东作村-L</v>
          </cell>
          <cell r="W6868" t="str">
            <v>宏站</v>
          </cell>
          <cell r="X6868" t="str">
            <v>FDD</v>
          </cell>
        </row>
        <row r="6869">
          <cell r="H6869" t="str">
            <v>776326</v>
          </cell>
          <cell r="I6869" t="str">
            <v>776326</v>
          </cell>
          <cell r="J6869" t="str">
            <v>10.107.186.22</v>
          </cell>
          <cell r="K6869" t="str">
            <v>175</v>
          </cell>
          <cell r="L6869" t="str">
            <v>37255</v>
          </cell>
          <cell r="M6869" t="str">
            <v>19650</v>
          </cell>
          <cell r="N6869" t="str">
            <v>宝鸡</v>
          </cell>
          <cell r="O6869" t="str">
            <v>3</v>
          </cell>
          <cell r="P6869" t="str">
            <v>130</v>
          </cell>
          <cell r="Q6869" t="str">
            <v>6</v>
          </cell>
          <cell r="R6869" t="str">
            <v>107.871388</v>
          </cell>
          <cell r="S6869" t="str">
            <v>LTE</v>
          </cell>
          <cell r="T6869" t="str">
            <v>34.280833</v>
          </cell>
          <cell r="U6869" t="str">
            <v>30</v>
          </cell>
          <cell r="V6869" t="str">
            <v>宝鸡-扶风县-绛帐镇东作村-L</v>
          </cell>
          <cell r="W6869" t="str">
            <v>宏站</v>
          </cell>
          <cell r="X6869" t="str">
            <v>FDD</v>
          </cell>
        </row>
        <row r="6870">
          <cell r="H6870" t="str">
            <v>776326</v>
          </cell>
          <cell r="I6870" t="str">
            <v>776326</v>
          </cell>
          <cell r="J6870" t="str">
            <v>10.107.186.22</v>
          </cell>
          <cell r="K6870" t="str">
            <v>174</v>
          </cell>
          <cell r="L6870" t="str">
            <v>37255</v>
          </cell>
          <cell r="M6870" t="str">
            <v>19650</v>
          </cell>
          <cell r="N6870" t="str">
            <v>宝鸡</v>
          </cell>
          <cell r="O6870" t="str">
            <v>3</v>
          </cell>
          <cell r="P6870" t="str">
            <v>330</v>
          </cell>
          <cell r="Q6870" t="str">
            <v>6</v>
          </cell>
          <cell r="R6870" t="str">
            <v>107.871388</v>
          </cell>
          <cell r="S6870" t="str">
            <v>LTE</v>
          </cell>
          <cell r="T6870" t="str">
            <v>34.280833</v>
          </cell>
          <cell r="U6870" t="str">
            <v>30</v>
          </cell>
          <cell r="V6870" t="str">
            <v>宝鸡-扶风县-绛帐镇东作村-L</v>
          </cell>
          <cell r="W6870" t="str">
            <v>宏站</v>
          </cell>
          <cell r="X6870" t="str">
            <v>FDD</v>
          </cell>
        </row>
        <row r="6871">
          <cell r="H6871" t="str">
            <v>776325</v>
          </cell>
          <cell r="I6871" t="str">
            <v>776325</v>
          </cell>
          <cell r="J6871" t="str">
            <v>10.107.186.26</v>
          </cell>
          <cell r="K6871" t="str">
            <v>308</v>
          </cell>
          <cell r="L6871" t="str">
            <v>37255</v>
          </cell>
          <cell r="M6871" t="str">
            <v>19650</v>
          </cell>
          <cell r="N6871" t="str">
            <v>宝鸡</v>
          </cell>
          <cell r="O6871" t="str">
            <v>0</v>
          </cell>
          <cell r="P6871" t="str">
            <v>270</v>
          </cell>
          <cell r="Q6871" t="str">
            <v>4</v>
          </cell>
          <cell r="R6871" t="str">
            <v>107.817643</v>
          </cell>
          <cell r="S6871" t="str">
            <v>LTE</v>
          </cell>
          <cell r="T6871" t="str">
            <v>34.187019</v>
          </cell>
          <cell r="U6871" t="str">
            <v>30</v>
          </cell>
          <cell r="V6871" t="str">
            <v>宝鸡-眉县-金渠镇八寨村二站-L</v>
          </cell>
          <cell r="W6871" t="str">
            <v>宏站</v>
          </cell>
          <cell r="X6871" t="str">
            <v>FDD</v>
          </cell>
        </row>
        <row r="6872">
          <cell r="H6872" t="str">
            <v>776325</v>
          </cell>
          <cell r="I6872" t="str">
            <v>776325</v>
          </cell>
          <cell r="J6872" t="str">
            <v>10.107.186.26</v>
          </cell>
          <cell r="K6872" t="str">
            <v>307</v>
          </cell>
          <cell r="L6872" t="str">
            <v>37255</v>
          </cell>
          <cell r="M6872" t="str">
            <v>19650</v>
          </cell>
          <cell r="N6872" t="str">
            <v>宝鸡</v>
          </cell>
          <cell r="O6872" t="str">
            <v>0</v>
          </cell>
          <cell r="P6872" t="str">
            <v>160</v>
          </cell>
          <cell r="Q6872" t="str">
            <v>4</v>
          </cell>
          <cell r="R6872" t="str">
            <v>107.817643</v>
          </cell>
          <cell r="S6872" t="str">
            <v>LTE</v>
          </cell>
          <cell r="T6872" t="str">
            <v>34.187019</v>
          </cell>
          <cell r="U6872" t="str">
            <v>30</v>
          </cell>
          <cell r="V6872" t="str">
            <v>宝鸡-眉县-金渠镇八寨村二站-L</v>
          </cell>
          <cell r="W6872" t="str">
            <v>宏站</v>
          </cell>
          <cell r="X6872" t="str">
            <v>FDD</v>
          </cell>
        </row>
        <row r="6873">
          <cell r="H6873" t="str">
            <v>776325</v>
          </cell>
          <cell r="I6873" t="str">
            <v>776325</v>
          </cell>
          <cell r="J6873" t="str">
            <v>10.107.186.26</v>
          </cell>
          <cell r="K6873" t="str">
            <v>306</v>
          </cell>
          <cell r="L6873" t="str">
            <v>37255</v>
          </cell>
          <cell r="M6873" t="str">
            <v>19650</v>
          </cell>
          <cell r="N6873" t="str">
            <v>宝鸡</v>
          </cell>
          <cell r="O6873" t="str">
            <v>0</v>
          </cell>
          <cell r="P6873" t="str">
            <v>10</v>
          </cell>
          <cell r="Q6873" t="str">
            <v>4</v>
          </cell>
          <cell r="R6873" t="str">
            <v>107.817643</v>
          </cell>
          <cell r="S6873" t="str">
            <v>LTE</v>
          </cell>
          <cell r="T6873" t="str">
            <v>34.187019</v>
          </cell>
          <cell r="U6873" t="str">
            <v>30</v>
          </cell>
          <cell r="V6873" t="str">
            <v>宝鸡-眉县-金渠镇八寨村二站-L</v>
          </cell>
          <cell r="W6873" t="str">
            <v>宏站</v>
          </cell>
          <cell r="X6873" t="str">
            <v>FDD</v>
          </cell>
        </row>
        <row r="6874">
          <cell r="H6874" t="str">
            <v>776324</v>
          </cell>
          <cell r="I6874" t="str">
            <v>776324</v>
          </cell>
          <cell r="J6874" t="str">
            <v>10.107.186.30</v>
          </cell>
          <cell r="K6874" t="str">
            <v>293</v>
          </cell>
          <cell r="L6874" t="str">
            <v>37259</v>
          </cell>
          <cell r="M6874" t="str">
            <v>19650</v>
          </cell>
          <cell r="N6874" t="str">
            <v>宝鸡</v>
          </cell>
          <cell r="O6874" t="str">
            <v>3</v>
          </cell>
          <cell r="P6874" t="str">
            <v>240</v>
          </cell>
          <cell r="Q6874" t="str">
            <v>4</v>
          </cell>
          <cell r="R6874" t="str">
            <v>107.587183</v>
          </cell>
          <cell r="S6874" t="str">
            <v>LTE</v>
          </cell>
          <cell r="T6874" t="str">
            <v>34.228883</v>
          </cell>
          <cell r="U6874" t="str">
            <v>15</v>
          </cell>
          <cell r="V6874" t="str">
            <v>宝鸡-蔡家坡-安岭-L</v>
          </cell>
          <cell r="W6874" t="str">
            <v>宏站</v>
          </cell>
          <cell r="X6874" t="str">
            <v>FDD</v>
          </cell>
        </row>
        <row r="6875">
          <cell r="H6875" t="str">
            <v>776324</v>
          </cell>
          <cell r="I6875" t="str">
            <v>776324</v>
          </cell>
          <cell r="J6875" t="str">
            <v>10.107.186.30</v>
          </cell>
          <cell r="K6875" t="str">
            <v>292</v>
          </cell>
          <cell r="L6875" t="str">
            <v>37259</v>
          </cell>
          <cell r="M6875" t="str">
            <v>19650</v>
          </cell>
          <cell r="N6875" t="str">
            <v>宝鸡</v>
          </cell>
          <cell r="O6875" t="str">
            <v>3</v>
          </cell>
          <cell r="P6875" t="str">
            <v>170</v>
          </cell>
          <cell r="Q6875" t="str">
            <v>4</v>
          </cell>
          <cell r="R6875" t="str">
            <v>107.587183</v>
          </cell>
          <cell r="S6875" t="str">
            <v>LTE</v>
          </cell>
          <cell r="T6875" t="str">
            <v>34.228883</v>
          </cell>
          <cell r="U6875" t="str">
            <v>15</v>
          </cell>
          <cell r="V6875" t="str">
            <v>宝鸡-蔡家坡-安岭-L</v>
          </cell>
          <cell r="W6875" t="str">
            <v>宏站</v>
          </cell>
          <cell r="X6875" t="str">
            <v>FDD</v>
          </cell>
        </row>
        <row r="6876">
          <cell r="H6876" t="str">
            <v>776324</v>
          </cell>
          <cell r="I6876" t="str">
            <v>776324</v>
          </cell>
          <cell r="J6876" t="str">
            <v>10.107.186.30</v>
          </cell>
          <cell r="K6876" t="str">
            <v>291</v>
          </cell>
          <cell r="L6876" t="str">
            <v>37259</v>
          </cell>
          <cell r="M6876" t="str">
            <v>19650</v>
          </cell>
          <cell r="N6876" t="str">
            <v>宝鸡</v>
          </cell>
          <cell r="O6876" t="str">
            <v>3</v>
          </cell>
          <cell r="P6876" t="str">
            <v>0</v>
          </cell>
          <cell r="Q6876" t="str">
            <v>4</v>
          </cell>
          <cell r="R6876" t="str">
            <v>107.587183</v>
          </cell>
          <cell r="S6876" t="str">
            <v>LTE</v>
          </cell>
          <cell r="T6876" t="str">
            <v>34.228883</v>
          </cell>
          <cell r="U6876" t="str">
            <v>15</v>
          </cell>
          <cell r="V6876" t="str">
            <v>宝鸡-蔡家坡-安岭-L</v>
          </cell>
          <cell r="W6876" t="str">
            <v>宏站</v>
          </cell>
          <cell r="X6876" t="str">
            <v>FDD</v>
          </cell>
        </row>
        <row r="6877">
          <cell r="H6877" t="str">
            <v>776323</v>
          </cell>
          <cell r="I6877" t="str">
            <v>776323</v>
          </cell>
          <cell r="J6877" t="str">
            <v>10.107.186.34</v>
          </cell>
          <cell r="K6877" t="str">
            <v>308</v>
          </cell>
          <cell r="L6877" t="str">
            <v>37259</v>
          </cell>
          <cell r="M6877" t="str">
            <v>19650</v>
          </cell>
          <cell r="N6877" t="str">
            <v>宝鸡</v>
          </cell>
          <cell r="O6877" t="str">
            <v>3</v>
          </cell>
          <cell r="P6877" t="str">
            <v>270</v>
          </cell>
          <cell r="Q6877" t="str">
            <v>6</v>
          </cell>
          <cell r="R6877" t="str">
            <v>107.329694</v>
          </cell>
          <cell r="S6877" t="str">
            <v>LTE</v>
          </cell>
          <cell r="T6877" t="str">
            <v>34.31</v>
          </cell>
          <cell r="U6877" t="str">
            <v>30</v>
          </cell>
          <cell r="V6877" t="str">
            <v>宝鸡-陈仓区-磻溪镇任家山村-L</v>
          </cell>
          <cell r="W6877" t="str">
            <v>宏站</v>
          </cell>
          <cell r="X6877" t="str">
            <v>FDD</v>
          </cell>
        </row>
        <row r="6878">
          <cell r="H6878" t="str">
            <v>776323</v>
          </cell>
          <cell r="I6878" t="str">
            <v>776323</v>
          </cell>
          <cell r="J6878" t="str">
            <v>10.107.186.34</v>
          </cell>
          <cell r="K6878" t="str">
            <v>306</v>
          </cell>
          <cell r="L6878" t="str">
            <v>37259</v>
          </cell>
          <cell r="M6878" t="str">
            <v>19650</v>
          </cell>
          <cell r="N6878" t="str">
            <v>宝鸡</v>
          </cell>
          <cell r="O6878" t="str">
            <v>3</v>
          </cell>
          <cell r="P6878" t="str">
            <v>180</v>
          </cell>
          <cell r="Q6878" t="str">
            <v>6</v>
          </cell>
          <cell r="R6878" t="str">
            <v>107.329694</v>
          </cell>
          <cell r="S6878" t="str">
            <v>LTE</v>
          </cell>
          <cell r="T6878" t="str">
            <v>34.31</v>
          </cell>
          <cell r="U6878" t="str">
            <v>30</v>
          </cell>
          <cell r="V6878" t="str">
            <v>宝鸡-陈仓区-磻溪镇任家山村-L</v>
          </cell>
          <cell r="W6878" t="str">
            <v>宏站</v>
          </cell>
          <cell r="X6878" t="str">
            <v>FDD</v>
          </cell>
        </row>
        <row r="6879">
          <cell r="H6879" t="str">
            <v>776323</v>
          </cell>
          <cell r="I6879" t="str">
            <v>776323</v>
          </cell>
          <cell r="J6879" t="str">
            <v>10.107.186.34</v>
          </cell>
          <cell r="K6879" t="str">
            <v>307</v>
          </cell>
          <cell r="L6879" t="str">
            <v>37259</v>
          </cell>
          <cell r="M6879" t="str">
            <v>19650</v>
          </cell>
          <cell r="N6879" t="str">
            <v>宝鸡</v>
          </cell>
          <cell r="O6879" t="str">
            <v>3</v>
          </cell>
          <cell r="P6879" t="str">
            <v>40</v>
          </cell>
          <cell r="Q6879" t="str">
            <v>6</v>
          </cell>
          <cell r="R6879" t="str">
            <v>107.329694</v>
          </cell>
          <cell r="S6879" t="str">
            <v>LTE</v>
          </cell>
          <cell r="T6879" t="str">
            <v>34.31</v>
          </cell>
          <cell r="U6879" t="str">
            <v>30</v>
          </cell>
          <cell r="V6879" t="str">
            <v>宝鸡-陈仓区-磻溪镇任家山村-L</v>
          </cell>
          <cell r="W6879" t="str">
            <v>宏站</v>
          </cell>
          <cell r="X6879" t="str">
            <v>FDD</v>
          </cell>
        </row>
        <row r="6880">
          <cell r="H6880" t="str">
            <v>776322</v>
          </cell>
          <cell r="I6880" t="str">
            <v>776322</v>
          </cell>
          <cell r="J6880" t="str">
            <v>10.107.186.38</v>
          </cell>
          <cell r="K6880" t="str">
            <v>194</v>
          </cell>
          <cell r="L6880" t="str">
            <v>37255</v>
          </cell>
          <cell r="M6880" t="str">
            <v>19650</v>
          </cell>
          <cell r="N6880" t="str">
            <v>宝鸡</v>
          </cell>
          <cell r="O6880" t="str">
            <v>0</v>
          </cell>
          <cell r="P6880" t="str">
            <v>300</v>
          </cell>
          <cell r="Q6880" t="str">
            <v>4</v>
          </cell>
          <cell r="R6880" t="str">
            <v>107.70733</v>
          </cell>
          <cell r="S6880" t="str">
            <v>LTE</v>
          </cell>
          <cell r="T6880" t="str">
            <v>34.22871</v>
          </cell>
          <cell r="U6880" t="str">
            <v>30</v>
          </cell>
          <cell r="V6880" t="str">
            <v>宝鸡-眉县-齐镇党东村-L</v>
          </cell>
          <cell r="W6880" t="str">
            <v>宏站</v>
          </cell>
          <cell r="X6880" t="str">
            <v>FDD</v>
          </cell>
        </row>
        <row r="6881">
          <cell r="H6881" t="str">
            <v>776322</v>
          </cell>
          <cell r="I6881" t="str">
            <v>776322</v>
          </cell>
          <cell r="J6881" t="str">
            <v>10.107.186.38</v>
          </cell>
          <cell r="K6881" t="str">
            <v>193</v>
          </cell>
          <cell r="L6881" t="str">
            <v>37255</v>
          </cell>
          <cell r="M6881" t="str">
            <v>19650</v>
          </cell>
          <cell r="N6881" t="str">
            <v>宝鸡</v>
          </cell>
          <cell r="O6881" t="str">
            <v>0</v>
          </cell>
          <cell r="P6881" t="str">
            <v>120</v>
          </cell>
          <cell r="Q6881" t="str">
            <v>4</v>
          </cell>
          <cell r="R6881" t="str">
            <v>107.70733</v>
          </cell>
          <cell r="S6881" t="str">
            <v>LTE</v>
          </cell>
          <cell r="T6881" t="str">
            <v>34.22871</v>
          </cell>
          <cell r="U6881" t="str">
            <v>30</v>
          </cell>
          <cell r="V6881" t="str">
            <v>宝鸡-眉县-齐镇党东村-L</v>
          </cell>
          <cell r="W6881" t="str">
            <v>宏站</v>
          </cell>
          <cell r="X6881" t="str">
            <v>FDD</v>
          </cell>
        </row>
        <row r="6882">
          <cell r="H6882" t="str">
            <v>776322</v>
          </cell>
          <cell r="I6882" t="str">
            <v>776322</v>
          </cell>
          <cell r="J6882" t="str">
            <v>10.107.186.38</v>
          </cell>
          <cell r="K6882" t="str">
            <v>192</v>
          </cell>
          <cell r="L6882" t="str">
            <v>37255</v>
          </cell>
          <cell r="M6882" t="str">
            <v>19650</v>
          </cell>
          <cell r="N6882" t="str">
            <v>宝鸡</v>
          </cell>
          <cell r="O6882" t="str">
            <v>0</v>
          </cell>
          <cell r="P6882" t="str">
            <v>20</v>
          </cell>
          <cell r="Q6882" t="str">
            <v>4</v>
          </cell>
          <cell r="R6882" t="str">
            <v>107.70733</v>
          </cell>
          <cell r="S6882" t="str">
            <v>LTE</v>
          </cell>
          <cell r="T6882" t="str">
            <v>34.22871</v>
          </cell>
          <cell r="U6882" t="str">
            <v>30</v>
          </cell>
          <cell r="V6882" t="str">
            <v>宝鸡-眉县-齐镇党东村-L</v>
          </cell>
          <cell r="W6882" t="str">
            <v>宏站</v>
          </cell>
          <cell r="X6882" t="str">
            <v>FDD</v>
          </cell>
        </row>
        <row r="6883">
          <cell r="H6883" t="str">
            <v>776321</v>
          </cell>
          <cell r="I6883" t="str">
            <v>776321</v>
          </cell>
          <cell r="J6883" t="str">
            <v>10.107.186.42</v>
          </cell>
          <cell r="K6883" t="str">
            <v>69</v>
          </cell>
          <cell r="L6883" t="str">
            <v>37258</v>
          </cell>
          <cell r="M6883" t="str">
            <v>19650</v>
          </cell>
          <cell r="N6883" t="str">
            <v>宝鸡</v>
          </cell>
          <cell r="O6883" t="str">
            <v>3</v>
          </cell>
          <cell r="P6883" t="str">
            <v>360</v>
          </cell>
          <cell r="Q6883" t="str">
            <v>5</v>
          </cell>
          <cell r="R6883" t="str">
            <v>107.347965</v>
          </cell>
          <cell r="S6883" t="str">
            <v>LTE</v>
          </cell>
          <cell r="T6883" t="str">
            <v>34.345893</v>
          </cell>
          <cell r="U6883" t="str">
            <v>35</v>
          </cell>
          <cell r="V6883" t="str">
            <v>宝鸡-陈仓区-茗苑一元坊一号楼-L</v>
          </cell>
          <cell r="W6883" t="str">
            <v>宏站</v>
          </cell>
          <cell r="X6883" t="str">
            <v>FDD</v>
          </cell>
        </row>
        <row r="6884">
          <cell r="H6884" t="str">
            <v>776321</v>
          </cell>
          <cell r="I6884" t="str">
            <v>776321</v>
          </cell>
          <cell r="J6884" t="str">
            <v>10.107.186.42</v>
          </cell>
          <cell r="K6884" t="str">
            <v>68</v>
          </cell>
          <cell r="L6884" t="str">
            <v>37258</v>
          </cell>
          <cell r="M6884" t="str">
            <v>19650</v>
          </cell>
          <cell r="N6884" t="str">
            <v>宝鸡</v>
          </cell>
          <cell r="O6884" t="str">
            <v>3</v>
          </cell>
          <cell r="P6884" t="str">
            <v>270</v>
          </cell>
          <cell r="Q6884" t="str">
            <v>5</v>
          </cell>
          <cell r="R6884" t="str">
            <v>107.347965</v>
          </cell>
          <cell r="S6884" t="str">
            <v>LTE</v>
          </cell>
          <cell r="T6884" t="str">
            <v>34.345893</v>
          </cell>
          <cell r="U6884" t="str">
            <v>35</v>
          </cell>
          <cell r="V6884" t="str">
            <v>宝鸡-陈仓区-茗苑一元坊一号楼-L</v>
          </cell>
          <cell r="W6884" t="str">
            <v>宏站</v>
          </cell>
          <cell r="X6884" t="str">
            <v>FDD</v>
          </cell>
        </row>
        <row r="6885">
          <cell r="H6885" t="str">
            <v>776321</v>
          </cell>
          <cell r="I6885" t="str">
            <v>776321</v>
          </cell>
          <cell r="J6885" t="str">
            <v>10.107.186.42</v>
          </cell>
          <cell r="K6885" t="str">
            <v>67</v>
          </cell>
          <cell r="L6885" t="str">
            <v>37258</v>
          </cell>
          <cell r="M6885" t="str">
            <v>19650</v>
          </cell>
          <cell r="N6885" t="str">
            <v>宝鸡</v>
          </cell>
          <cell r="O6885" t="str">
            <v>3</v>
          </cell>
          <cell r="P6885" t="str">
            <v>180</v>
          </cell>
          <cell r="Q6885" t="str">
            <v>5</v>
          </cell>
          <cell r="R6885" t="str">
            <v>107.347965</v>
          </cell>
          <cell r="S6885" t="str">
            <v>LTE</v>
          </cell>
          <cell r="T6885" t="str">
            <v>34.345893</v>
          </cell>
          <cell r="U6885" t="str">
            <v>35</v>
          </cell>
          <cell r="V6885" t="str">
            <v>宝鸡-陈仓区-茗苑一元坊一号楼-L</v>
          </cell>
          <cell r="W6885" t="str">
            <v>宏站</v>
          </cell>
          <cell r="X6885" t="str">
            <v>FDD</v>
          </cell>
        </row>
        <row r="6886">
          <cell r="H6886" t="str">
            <v>776321</v>
          </cell>
          <cell r="I6886" t="str">
            <v>776321</v>
          </cell>
          <cell r="J6886" t="str">
            <v>10.107.186.42</v>
          </cell>
          <cell r="K6886" t="str">
            <v>66</v>
          </cell>
          <cell r="L6886" t="str">
            <v>37258</v>
          </cell>
          <cell r="M6886" t="str">
            <v>19650</v>
          </cell>
          <cell r="N6886" t="str">
            <v>宝鸡</v>
          </cell>
          <cell r="O6886" t="str">
            <v>3</v>
          </cell>
          <cell r="P6886" t="str">
            <v>70</v>
          </cell>
          <cell r="Q6886" t="str">
            <v>5</v>
          </cell>
          <cell r="R6886" t="str">
            <v>107.347965</v>
          </cell>
          <cell r="S6886" t="str">
            <v>LTE</v>
          </cell>
          <cell r="T6886" t="str">
            <v>34.345893</v>
          </cell>
          <cell r="U6886" t="str">
            <v>35</v>
          </cell>
          <cell r="V6886" t="str">
            <v>宝鸡-陈仓区-茗苑一元坊一号楼-L</v>
          </cell>
          <cell r="W6886" t="str">
            <v>宏站</v>
          </cell>
          <cell r="X6886" t="str">
            <v>FDD</v>
          </cell>
        </row>
        <row r="6887">
          <cell r="H6887" t="str">
            <v>776320</v>
          </cell>
          <cell r="I6887" t="str">
            <v>776320</v>
          </cell>
          <cell r="J6887" t="str">
            <v>10.107.186.46</v>
          </cell>
          <cell r="K6887" t="str">
            <v>144</v>
          </cell>
          <cell r="L6887" t="str">
            <v>37258</v>
          </cell>
          <cell r="M6887" t="str">
            <v>19650</v>
          </cell>
          <cell r="N6887" t="str">
            <v>宝鸡</v>
          </cell>
          <cell r="O6887" t="str">
            <v>3</v>
          </cell>
          <cell r="P6887" t="str">
            <v>270</v>
          </cell>
          <cell r="Q6887" t="str">
            <v>6</v>
          </cell>
          <cell r="R6887" t="str">
            <v>107.343752</v>
          </cell>
          <cell r="S6887" t="str">
            <v>LTE</v>
          </cell>
          <cell r="T6887" t="str">
            <v>34.346497</v>
          </cell>
          <cell r="U6887" t="str">
            <v>80</v>
          </cell>
          <cell r="V6887" t="str">
            <v>宝鸡-陈仓区-茗苑两仪坊一号楼-L</v>
          </cell>
          <cell r="W6887" t="str">
            <v>宏站</v>
          </cell>
          <cell r="X6887" t="str">
            <v>FDD</v>
          </cell>
        </row>
        <row r="6888">
          <cell r="H6888" t="str">
            <v>776320</v>
          </cell>
          <cell r="I6888" t="str">
            <v>776320</v>
          </cell>
          <cell r="J6888" t="str">
            <v>10.107.186.46</v>
          </cell>
          <cell r="K6888" t="str">
            <v>143</v>
          </cell>
          <cell r="L6888" t="str">
            <v>37258</v>
          </cell>
          <cell r="M6888" t="str">
            <v>19650</v>
          </cell>
          <cell r="N6888" t="str">
            <v>宝鸡</v>
          </cell>
          <cell r="O6888" t="str">
            <v>3</v>
          </cell>
          <cell r="P6888" t="str">
            <v>180</v>
          </cell>
          <cell r="Q6888" t="str">
            <v>6</v>
          </cell>
          <cell r="R6888" t="str">
            <v>107.343752</v>
          </cell>
          <cell r="S6888" t="str">
            <v>LTE</v>
          </cell>
          <cell r="T6888" t="str">
            <v>34.346497</v>
          </cell>
          <cell r="U6888" t="str">
            <v>80</v>
          </cell>
          <cell r="V6888" t="str">
            <v>宝鸡-陈仓区-茗苑两仪坊一号楼-L</v>
          </cell>
          <cell r="W6888" t="str">
            <v>宏站</v>
          </cell>
          <cell r="X6888" t="str">
            <v>FDD</v>
          </cell>
        </row>
        <row r="6889">
          <cell r="H6889" t="str">
            <v>776320</v>
          </cell>
          <cell r="I6889" t="str">
            <v>776320</v>
          </cell>
          <cell r="J6889" t="str">
            <v>10.107.186.46</v>
          </cell>
          <cell r="K6889" t="str">
            <v>142</v>
          </cell>
          <cell r="L6889" t="str">
            <v>37258</v>
          </cell>
          <cell r="M6889" t="str">
            <v>19650</v>
          </cell>
          <cell r="N6889" t="str">
            <v>宝鸡</v>
          </cell>
          <cell r="O6889" t="str">
            <v>3</v>
          </cell>
          <cell r="P6889" t="str">
            <v>90</v>
          </cell>
          <cell r="Q6889" t="str">
            <v>6</v>
          </cell>
          <cell r="R6889" t="str">
            <v>107.343752</v>
          </cell>
          <cell r="S6889" t="str">
            <v>LTE</v>
          </cell>
          <cell r="T6889" t="str">
            <v>34.346497</v>
          </cell>
          <cell r="U6889" t="str">
            <v>80</v>
          </cell>
          <cell r="V6889" t="str">
            <v>宝鸡-陈仓区-茗苑两仪坊一号楼-L</v>
          </cell>
          <cell r="W6889" t="str">
            <v>宏站</v>
          </cell>
          <cell r="X6889" t="str">
            <v>FDD</v>
          </cell>
        </row>
        <row r="6890">
          <cell r="H6890" t="str">
            <v>776320</v>
          </cell>
          <cell r="I6890" t="str">
            <v>776320</v>
          </cell>
          <cell r="J6890" t="str">
            <v>10.107.186.46</v>
          </cell>
          <cell r="K6890" t="str">
            <v>141</v>
          </cell>
          <cell r="L6890" t="str">
            <v>37258</v>
          </cell>
          <cell r="M6890" t="str">
            <v>19650</v>
          </cell>
          <cell r="N6890" t="str">
            <v>宝鸡</v>
          </cell>
          <cell r="O6890" t="str">
            <v>3</v>
          </cell>
          <cell r="P6890" t="str">
            <v>130</v>
          </cell>
          <cell r="Q6890" t="str">
            <v>6</v>
          </cell>
          <cell r="R6890" t="str">
            <v>107.343752</v>
          </cell>
          <cell r="S6890" t="str">
            <v>LTE</v>
          </cell>
          <cell r="T6890" t="str">
            <v>34.346497</v>
          </cell>
          <cell r="U6890" t="str">
            <v>55</v>
          </cell>
          <cell r="V6890" t="str">
            <v>宝鸡-陈仓区-茗苑两仪坊一号楼-L</v>
          </cell>
          <cell r="W6890" t="str">
            <v>宏站</v>
          </cell>
          <cell r="X6890" t="str">
            <v>FDD</v>
          </cell>
        </row>
        <row r="6891">
          <cell r="H6891" t="str">
            <v>776319</v>
          </cell>
          <cell r="I6891" t="str">
            <v>776319</v>
          </cell>
          <cell r="J6891" t="str">
            <v>10.107.186.50</v>
          </cell>
          <cell r="K6891" t="str">
            <v>276</v>
          </cell>
          <cell r="L6891" t="str">
            <v>37260</v>
          </cell>
          <cell r="M6891" t="str">
            <v>19650</v>
          </cell>
          <cell r="N6891" t="str">
            <v>宝鸡</v>
          </cell>
          <cell r="O6891" t="str">
            <v>3</v>
          </cell>
          <cell r="P6891" t="str">
            <v>320</v>
          </cell>
          <cell r="Q6891" t="str">
            <v>6</v>
          </cell>
          <cell r="R6891" t="str">
            <v>107.201718</v>
          </cell>
          <cell r="S6891" t="str">
            <v>LTE</v>
          </cell>
          <cell r="T6891" t="str">
            <v>34.403138</v>
          </cell>
          <cell r="U6891" t="str">
            <v>30</v>
          </cell>
          <cell r="V6891" t="str">
            <v>宝鸡-陈仓区-蟠龙镇韩家村-L</v>
          </cell>
          <cell r="W6891" t="str">
            <v>宏站</v>
          </cell>
          <cell r="X6891" t="str">
            <v>FDD</v>
          </cell>
        </row>
        <row r="6892">
          <cell r="H6892" t="str">
            <v>776319</v>
          </cell>
          <cell r="I6892" t="str">
            <v>776319</v>
          </cell>
          <cell r="J6892" t="str">
            <v>10.107.186.50</v>
          </cell>
          <cell r="K6892" t="str">
            <v>277</v>
          </cell>
          <cell r="L6892" t="str">
            <v>37260</v>
          </cell>
          <cell r="M6892" t="str">
            <v>19650</v>
          </cell>
          <cell r="N6892" t="str">
            <v>宝鸡</v>
          </cell>
          <cell r="O6892" t="str">
            <v>3</v>
          </cell>
          <cell r="P6892" t="str">
            <v>180</v>
          </cell>
          <cell r="Q6892" t="str">
            <v>6</v>
          </cell>
          <cell r="R6892" t="str">
            <v>107.201718</v>
          </cell>
          <cell r="S6892" t="str">
            <v>LTE</v>
          </cell>
          <cell r="T6892" t="str">
            <v>34.403138</v>
          </cell>
          <cell r="U6892" t="str">
            <v>30</v>
          </cell>
          <cell r="V6892" t="str">
            <v>宝鸡-陈仓区-蟠龙镇韩家村-L</v>
          </cell>
          <cell r="W6892" t="str">
            <v>宏站</v>
          </cell>
          <cell r="X6892" t="str">
            <v>FDD</v>
          </cell>
        </row>
        <row r="6893">
          <cell r="H6893" t="str">
            <v>776319</v>
          </cell>
          <cell r="I6893" t="str">
            <v>776319</v>
          </cell>
          <cell r="J6893" t="str">
            <v>10.107.186.50</v>
          </cell>
          <cell r="K6893" t="str">
            <v>278</v>
          </cell>
          <cell r="L6893" t="str">
            <v>37260</v>
          </cell>
          <cell r="M6893" t="str">
            <v>19650</v>
          </cell>
          <cell r="N6893" t="str">
            <v>宝鸡</v>
          </cell>
          <cell r="O6893" t="str">
            <v>3</v>
          </cell>
          <cell r="P6893" t="str">
            <v>50</v>
          </cell>
          <cell r="Q6893" t="str">
            <v>6</v>
          </cell>
          <cell r="R6893" t="str">
            <v>107.201718</v>
          </cell>
          <cell r="S6893" t="str">
            <v>LTE</v>
          </cell>
          <cell r="T6893" t="str">
            <v>34.403138</v>
          </cell>
          <cell r="U6893" t="str">
            <v>30</v>
          </cell>
          <cell r="V6893" t="str">
            <v>宝鸡-陈仓区-蟠龙镇韩家村-L</v>
          </cell>
          <cell r="W6893" t="str">
            <v>宏站</v>
          </cell>
          <cell r="X6893" t="str">
            <v>FDD</v>
          </cell>
        </row>
        <row r="6894">
          <cell r="H6894" t="str">
            <v>776318</v>
          </cell>
          <cell r="I6894" t="str">
            <v>776318</v>
          </cell>
          <cell r="J6894" t="str">
            <v>10.107.186.54</v>
          </cell>
          <cell r="K6894" t="str">
            <v>176</v>
          </cell>
          <cell r="L6894" t="str">
            <v>37260</v>
          </cell>
          <cell r="M6894" t="str">
            <v>19650</v>
          </cell>
          <cell r="N6894" t="str">
            <v>宝鸡</v>
          </cell>
          <cell r="O6894" t="str">
            <v>3</v>
          </cell>
          <cell r="P6894" t="str">
            <v>240</v>
          </cell>
          <cell r="Q6894" t="str">
            <v>3</v>
          </cell>
          <cell r="R6894" t="str">
            <v>107.252681</v>
          </cell>
          <cell r="S6894" t="str">
            <v>LTE</v>
          </cell>
          <cell r="T6894" t="str">
            <v>34.383529</v>
          </cell>
          <cell r="U6894" t="str">
            <v>35</v>
          </cell>
          <cell r="V6894" t="str">
            <v>宝鸡-陈仓区-蟠龙镇底店坪村-L</v>
          </cell>
          <cell r="W6894" t="str">
            <v>宏站</v>
          </cell>
          <cell r="X6894" t="str">
            <v>FDD</v>
          </cell>
        </row>
        <row r="6895">
          <cell r="H6895" t="str">
            <v>776318</v>
          </cell>
          <cell r="I6895" t="str">
            <v>776318</v>
          </cell>
          <cell r="J6895" t="str">
            <v>10.107.186.54</v>
          </cell>
          <cell r="K6895" t="str">
            <v>174</v>
          </cell>
          <cell r="L6895" t="str">
            <v>37260</v>
          </cell>
          <cell r="M6895" t="str">
            <v>19650</v>
          </cell>
          <cell r="N6895" t="str">
            <v>宝鸡</v>
          </cell>
          <cell r="O6895" t="str">
            <v>3</v>
          </cell>
          <cell r="P6895" t="str">
            <v>120</v>
          </cell>
          <cell r="Q6895" t="str">
            <v>3</v>
          </cell>
          <cell r="R6895" t="str">
            <v>107.252681</v>
          </cell>
          <cell r="S6895" t="str">
            <v>LTE</v>
          </cell>
          <cell r="T6895" t="str">
            <v>34.383529</v>
          </cell>
          <cell r="U6895" t="str">
            <v>35</v>
          </cell>
          <cell r="V6895" t="str">
            <v>宝鸡-陈仓区-蟠龙镇底店坪村-L</v>
          </cell>
          <cell r="W6895" t="str">
            <v>宏站</v>
          </cell>
          <cell r="X6895" t="str">
            <v>FDD</v>
          </cell>
        </row>
        <row r="6896">
          <cell r="H6896" t="str">
            <v>776318</v>
          </cell>
          <cell r="I6896" t="str">
            <v>776318</v>
          </cell>
          <cell r="J6896" t="str">
            <v>10.107.186.54</v>
          </cell>
          <cell r="K6896" t="str">
            <v>175</v>
          </cell>
          <cell r="L6896" t="str">
            <v>37260</v>
          </cell>
          <cell r="M6896" t="str">
            <v>19650</v>
          </cell>
          <cell r="N6896" t="str">
            <v>宝鸡</v>
          </cell>
          <cell r="O6896" t="str">
            <v>3</v>
          </cell>
          <cell r="P6896" t="str">
            <v>0</v>
          </cell>
          <cell r="Q6896" t="str">
            <v>3</v>
          </cell>
          <cell r="R6896" t="str">
            <v>107.252681</v>
          </cell>
          <cell r="S6896" t="str">
            <v>LTE</v>
          </cell>
          <cell r="T6896" t="str">
            <v>34.383529</v>
          </cell>
          <cell r="U6896" t="str">
            <v>35</v>
          </cell>
          <cell r="V6896" t="str">
            <v>宝鸡-陈仓区-蟠龙镇底店坪村-L</v>
          </cell>
          <cell r="W6896" t="str">
            <v>宏站</v>
          </cell>
          <cell r="X6896" t="str">
            <v>FDD</v>
          </cell>
        </row>
        <row r="6897">
          <cell r="H6897" t="str">
            <v>776317</v>
          </cell>
          <cell r="I6897" t="str">
            <v>776317</v>
          </cell>
          <cell r="J6897" t="str">
            <v>10.107.186.58</v>
          </cell>
          <cell r="K6897" t="str">
            <v>110</v>
          </cell>
          <cell r="L6897" t="str">
            <v>37259</v>
          </cell>
          <cell r="M6897" t="str">
            <v>19650</v>
          </cell>
          <cell r="N6897" t="str">
            <v>宝鸡</v>
          </cell>
          <cell r="O6897" t="str">
            <v>4</v>
          </cell>
          <cell r="P6897" t="str">
            <v>250</v>
          </cell>
          <cell r="Q6897" t="str">
            <v>6</v>
          </cell>
          <cell r="R6897" t="str">
            <v>107.301123</v>
          </cell>
          <cell r="S6897" t="str">
            <v>LTE</v>
          </cell>
          <cell r="T6897" t="str">
            <v>34.3295</v>
          </cell>
          <cell r="U6897" t="str">
            <v>30</v>
          </cell>
          <cell r="V6897" t="str">
            <v>宝鸡-市区-八鱼镇聂家湾小学-L</v>
          </cell>
          <cell r="W6897" t="str">
            <v>宏站</v>
          </cell>
          <cell r="X6897" t="str">
            <v>FDD</v>
          </cell>
        </row>
        <row r="6898">
          <cell r="H6898" t="str">
            <v>776317</v>
          </cell>
          <cell r="I6898" t="str">
            <v>776317</v>
          </cell>
          <cell r="J6898" t="str">
            <v>10.107.186.58</v>
          </cell>
          <cell r="K6898" t="str">
            <v>108</v>
          </cell>
          <cell r="L6898" t="str">
            <v>37259</v>
          </cell>
          <cell r="M6898" t="str">
            <v>19650</v>
          </cell>
          <cell r="N6898" t="str">
            <v>宝鸡</v>
          </cell>
          <cell r="O6898" t="str">
            <v>4</v>
          </cell>
          <cell r="P6898" t="str">
            <v>120</v>
          </cell>
          <cell r="Q6898" t="str">
            <v>6</v>
          </cell>
          <cell r="R6898" t="str">
            <v>107.301123</v>
          </cell>
          <cell r="S6898" t="str">
            <v>LTE</v>
          </cell>
          <cell r="T6898" t="str">
            <v>34.3295</v>
          </cell>
          <cell r="U6898" t="str">
            <v>30</v>
          </cell>
          <cell r="V6898" t="str">
            <v>宝鸡-市区-八鱼镇聂家湾小学-L</v>
          </cell>
          <cell r="W6898" t="str">
            <v>宏站</v>
          </cell>
          <cell r="X6898" t="str">
            <v>FDD</v>
          </cell>
        </row>
        <row r="6899">
          <cell r="H6899" t="str">
            <v>776317</v>
          </cell>
          <cell r="I6899" t="str">
            <v>776317</v>
          </cell>
          <cell r="J6899" t="str">
            <v>10.107.186.58</v>
          </cell>
          <cell r="K6899" t="str">
            <v>109</v>
          </cell>
          <cell r="L6899" t="str">
            <v>37259</v>
          </cell>
          <cell r="M6899" t="str">
            <v>19650</v>
          </cell>
          <cell r="N6899" t="str">
            <v>宝鸡</v>
          </cell>
          <cell r="O6899" t="str">
            <v>4</v>
          </cell>
          <cell r="P6899" t="str">
            <v>30</v>
          </cell>
          <cell r="Q6899" t="str">
            <v>6</v>
          </cell>
          <cell r="R6899" t="str">
            <v>107.301123</v>
          </cell>
          <cell r="S6899" t="str">
            <v>LTE</v>
          </cell>
          <cell r="T6899" t="str">
            <v>34.3295</v>
          </cell>
          <cell r="U6899" t="str">
            <v>30</v>
          </cell>
          <cell r="V6899" t="str">
            <v>宝鸡-市区-八鱼镇聂家湾小学-L</v>
          </cell>
          <cell r="W6899" t="str">
            <v>宏站</v>
          </cell>
          <cell r="X6899" t="str">
            <v>FDD</v>
          </cell>
        </row>
        <row r="6900">
          <cell r="H6900" t="str">
            <v>776316</v>
          </cell>
          <cell r="I6900" t="str">
            <v>776316</v>
          </cell>
          <cell r="J6900" t="str">
            <v>10.107.186.62</v>
          </cell>
          <cell r="K6900" t="str">
            <v>329</v>
          </cell>
          <cell r="L6900" t="str">
            <v>37255</v>
          </cell>
          <cell r="M6900" t="str">
            <v>19650</v>
          </cell>
          <cell r="N6900" t="str">
            <v>宝鸡</v>
          </cell>
          <cell r="O6900" t="str">
            <v>0</v>
          </cell>
          <cell r="P6900" t="str">
            <v>320</v>
          </cell>
          <cell r="Q6900" t="str">
            <v>4</v>
          </cell>
          <cell r="R6900" t="str">
            <v>107.664858</v>
          </cell>
          <cell r="S6900" t="str">
            <v>LTE</v>
          </cell>
          <cell r="T6900" t="str">
            <v>34.184258</v>
          </cell>
          <cell r="U6900" t="str">
            <v>30</v>
          </cell>
          <cell r="V6900" t="str">
            <v>宝鸡-眉县-齐镇斜谷村七组-L</v>
          </cell>
          <cell r="W6900" t="str">
            <v>宏站</v>
          </cell>
          <cell r="X6900" t="str">
            <v>FDD</v>
          </cell>
        </row>
        <row r="6901">
          <cell r="H6901" t="str">
            <v>776316</v>
          </cell>
          <cell r="I6901" t="str">
            <v>776316</v>
          </cell>
          <cell r="J6901" t="str">
            <v>10.107.186.62</v>
          </cell>
          <cell r="K6901" t="str">
            <v>328</v>
          </cell>
          <cell r="L6901" t="str">
            <v>37255</v>
          </cell>
          <cell r="M6901" t="str">
            <v>19650</v>
          </cell>
          <cell r="N6901" t="str">
            <v>宝鸡</v>
          </cell>
          <cell r="O6901" t="str">
            <v>0</v>
          </cell>
          <cell r="P6901" t="str">
            <v>160</v>
          </cell>
          <cell r="Q6901" t="str">
            <v>4</v>
          </cell>
          <cell r="R6901" t="str">
            <v>107.664858</v>
          </cell>
          <cell r="S6901" t="str">
            <v>LTE</v>
          </cell>
          <cell r="T6901" t="str">
            <v>34.184258</v>
          </cell>
          <cell r="U6901" t="str">
            <v>30</v>
          </cell>
          <cell r="V6901" t="str">
            <v>宝鸡-眉县-齐镇斜谷村七组-L</v>
          </cell>
          <cell r="W6901" t="str">
            <v>宏站</v>
          </cell>
          <cell r="X6901" t="str">
            <v>FDD</v>
          </cell>
        </row>
        <row r="6902">
          <cell r="H6902" t="str">
            <v>776316</v>
          </cell>
          <cell r="I6902" t="str">
            <v>776316</v>
          </cell>
          <cell r="J6902" t="str">
            <v>10.107.186.62</v>
          </cell>
          <cell r="K6902" t="str">
            <v>327</v>
          </cell>
          <cell r="L6902" t="str">
            <v>37255</v>
          </cell>
          <cell r="M6902" t="str">
            <v>19650</v>
          </cell>
          <cell r="N6902" t="str">
            <v>宝鸡</v>
          </cell>
          <cell r="O6902" t="str">
            <v>0</v>
          </cell>
          <cell r="P6902" t="str">
            <v>40</v>
          </cell>
          <cell r="Q6902" t="str">
            <v>4</v>
          </cell>
          <cell r="R6902" t="str">
            <v>107.664858</v>
          </cell>
          <cell r="S6902" t="str">
            <v>LTE</v>
          </cell>
          <cell r="T6902" t="str">
            <v>34.184258</v>
          </cell>
          <cell r="U6902" t="str">
            <v>30</v>
          </cell>
          <cell r="V6902" t="str">
            <v>宝鸡-眉县-齐镇斜谷村七组-L</v>
          </cell>
          <cell r="W6902" t="str">
            <v>宏站</v>
          </cell>
          <cell r="X6902" t="str">
            <v>FDD</v>
          </cell>
        </row>
        <row r="6903">
          <cell r="H6903" t="str">
            <v>776315</v>
          </cell>
          <cell r="I6903" t="str">
            <v>776315</v>
          </cell>
          <cell r="J6903" t="str">
            <v>10.107.186.66</v>
          </cell>
          <cell r="K6903" t="str">
            <v>251</v>
          </cell>
          <cell r="L6903" t="str">
            <v>37255</v>
          </cell>
          <cell r="M6903" t="str">
            <v>19650</v>
          </cell>
          <cell r="N6903" t="str">
            <v>宝鸡</v>
          </cell>
          <cell r="O6903" t="str">
            <v>0</v>
          </cell>
          <cell r="P6903" t="str">
            <v>250</v>
          </cell>
          <cell r="Q6903" t="str">
            <v>4</v>
          </cell>
          <cell r="R6903" t="str">
            <v>107.82069</v>
          </cell>
          <cell r="S6903" t="str">
            <v>LTE</v>
          </cell>
          <cell r="T6903" t="str">
            <v>34.1308</v>
          </cell>
          <cell r="U6903" t="str">
            <v>35</v>
          </cell>
          <cell r="V6903" t="str">
            <v>宝鸡-眉县-汤峪镇讲渠村五组-L</v>
          </cell>
          <cell r="W6903" t="str">
            <v>宏站</v>
          </cell>
          <cell r="X6903" t="str">
            <v>FDD</v>
          </cell>
        </row>
        <row r="6904">
          <cell r="H6904" t="str">
            <v>776315</v>
          </cell>
          <cell r="I6904" t="str">
            <v>776315</v>
          </cell>
          <cell r="J6904" t="str">
            <v>10.107.186.66</v>
          </cell>
          <cell r="K6904" t="str">
            <v>250</v>
          </cell>
          <cell r="L6904" t="str">
            <v>37255</v>
          </cell>
          <cell r="M6904" t="str">
            <v>19650</v>
          </cell>
          <cell r="N6904" t="str">
            <v>宝鸡</v>
          </cell>
          <cell r="O6904" t="str">
            <v>0</v>
          </cell>
          <cell r="P6904" t="str">
            <v>130</v>
          </cell>
          <cell r="Q6904" t="str">
            <v>4</v>
          </cell>
          <cell r="R6904" t="str">
            <v>107.82069</v>
          </cell>
          <cell r="S6904" t="str">
            <v>LTE</v>
          </cell>
          <cell r="T6904" t="str">
            <v>34.1308</v>
          </cell>
          <cell r="U6904" t="str">
            <v>35</v>
          </cell>
          <cell r="V6904" t="str">
            <v>宝鸡-眉县-汤峪镇讲渠村五组-L</v>
          </cell>
          <cell r="W6904" t="str">
            <v>宏站</v>
          </cell>
          <cell r="X6904" t="str">
            <v>FDD</v>
          </cell>
        </row>
        <row r="6905">
          <cell r="H6905" t="str">
            <v>776315</v>
          </cell>
          <cell r="I6905" t="str">
            <v>776315</v>
          </cell>
          <cell r="J6905" t="str">
            <v>10.107.186.66</v>
          </cell>
          <cell r="K6905" t="str">
            <v>249</v>
          </cell>
          <cell r="L6905" t="str">
            <v>37255</v>
          </cell>
          <cell r="M6905" t="str">
            <v>19650</v>
          </cell>
          <cell r="N6905" t="str">
            <v>宝鸡</v>
          </cell>
          <cell r="O6905" t="str">
            <v>0</v>
          </cell>
          <cell r="P6905" t="str">
            <v>30</v>
          </cell>
          <cell r="Q6905" t="str">
            <v>4</v>
          </cell>
          <cell r="R6905" t="str">
            <v>107.82069</v>
          </cell>
          <cell r="S6905" t="str">
            <v>LTE</v>
          </cell>
          <cell r="T6905" t="str">
            <v>34.1308</v>
          </cell>
          <cell r="U6905" t="str">
            <v>35</v>
          </cell>
          <cell r="V6905" t="str">
            <v>宝鸡-眉县-汤峪镇讲渠村五组-L</v>
          </cell>
          <cell r="W6905" t="str">
            <v>宏站</v>
          </cell>
          <cell r="X6905" t="str">
            <v>FDD</v>
          </cell>
        </row>
        <row r="6906">
          <cell r="H6906" t="str">
            <v>776314</v>
          </cell>
          <cell r="I6906" t="str">
            <v>776314</v>
          </cell>
          <cell r="J6906" t="str">
            <v>10.107.186.70</v>
          </cell>
          <cell r="K6906" t="str">
            <v>92</v>
          </cell>
          <cell r="L6906" t="str">
            <v>37255</v>
          </cell>
          <cell r="M6906" t="str">
            <v>19650</v>
          </cell>
          <cell r="N6906" t="str">
            <v>宝鸡</v>
          </cell>
          <cell r="O6906" t="str">
            <v>0</v>
          </cell>
          <cell r="P6906" t="str">
            <v>240</v>
          </cell>
          <cell r="Q6906" t="str">
            <v>4</v>
          </cell>
          <cell r="R6906" t="str">
            <v>107.669685</v>
          </cell>
          <cell r="S6906" t="str">
            <v>LTE</v>
          </cell>
          <cell r="T6906" t="str">
            <v>34.192455</v>
          </cell>
          <cell r="U6906" t="str">
            <v>30</v>
          </cell>
          <cell r="V6906" t="str">
            <v>宝鸡-眉县-齐镇斜谷村北-L</v>
          </cell>
          <cell r="W6906" t="str">
            <v>宏站</v>
          </cell>
          <cell r="X6906" t="str">
            <v>FDD</v>
          </cell>
        </row>
        <row r="6907">
          <cell r="H6907" t="str">
            <v>776314</v>
          </cell>
          <cell r="I6907" t="str">
            <v>776314</v>
          </cell>
          <cell r="J6907" t="str">
            <v>10.107.186.70</v>
          </cell>
          <cell r="K6907" t="str">
            <v>91</v>
          </cell>
          <cell r="L6907" t="str">
            <v>37255</v>
          </cell>
          <cell r="M6907" t="str">
            <v>19650</v>
          </cell>
          <cell r="N6907" t="str">
            <v>宝鸡</v>
          </cell>
          <cell r="O6907" t="str">
            <v>0</v>
          </cell>
          <cell r="P6907" t="str">
            <v>150</v>
          </cell>
          <cell r="Q6907" t="str">
            <v>4</v>
          </cell>
          <cell r="R6907" t="str">
            <v>107.669685</v>
          </cell>
          <cell r="S6907" t="str">
            <v>LTE</v>
          </cell>
          <cell r="T6907" t="str">
            <v>34.192455</v>
          </cell>
          <cell r="U6907" t="str">
            <v>30</v>
          </cell>
          <cell r="V6907" t="str">
            <v>宝鸡-眉县-齐镇斜谷村北-L</v>
          </cell>
          <cell r="W6907" t="str">
            <v>宏站</v>
          </cell>
          <cell r="X6907" t="str">
            <v>FDD</v>
          </cell>
        </row>
        <row r="6908">
          <cell r="H6908" t="str">
            <v>776314</v>
          </cell>
          <cell r="I6908" t="str">
            <v>776314</v>
          </cell>
          <cell r="J6908" t="str">
            <v>10.107.186.70</v>
          </cell>
          <cell r="K6908" t="str">
            <v>90</v>
          </cell>
          <cell r="L6908" t="str">
            <v>37255</v>
          </cell>
          <cell r="M6908" t="str">
            <v>19650</v>
          </cell>
          <cell r="N6908" t="str">
            <v>宝鸡</v>
          </cell>
          <cell r="O6908" t="str">
            <v>0</v>
          </cell>
          <cell r="P6908" t="str">
            <v>30</v>
          </cell>
          <cell r="Q6908" t="str">
            <v>4</v>
          </cell>
          <cell r="R6908" t="str">
            <v>107.669685</v>
          </cell>
          <cell r="S6908" t="str">
            <v>LTE</v>
          </cell>
          <cell r="T6908" t="str">
            <v>34.192455</v>
          </cell>
          <cell r="U6908" t="str">
            <v>30</v>
          </cell>
          <cell r="V6908" t="str">
            <v>宝鸡-眉县-齐镇斜谷村北-L</v>
          </cell>
          <cell r="W6908" t="str">
            <v>宏站</v>
          </cell>
          <cell r="X6908" t="str">
            <v>FDD</v>
          </cell>
        </row>
        <row r="6909">
          <cell r="H6909" t="str">
            <v>776313</v>
          </cell>
          <cell r="I6909" t="str">
            <v>776313</v>
          </cell>
          <cell r="J6909" t="str">
            <v>10.107.186.74</v>
          </cell>
          <cell r="K6909" t="str">
            <v>176</v>
          </cell>
          <cell r="L6909" t="str">
            <v>37255</v>
          </cell>
          <cell r="M6909" t="str">
            <v>19650</v>
          </cell>
          <cell r="N6909" t="str">
            <v>宝鸡</v>
          </cell>
          <cell r="O6909" t="str">
            <v>0</v>
          </cell>
          <cell r="P6909" t="str">
            <v>250</v>
          </cell>
          <cell r="Q6909" t="str">
            <v>4</v>
          </cell>
          <cell r="R6909" t="str">
            <v>107.88101</v>
          </cell>
          <cell r="S6909" t="str">
            <v>LTE</v>
          </cell>
          <cell r="T6909" t="str">
            <v>34.14527</v>
          </cell>
          <cell r="U6909" t="str">
            <v>30</v>
          </cell>
          <cell r="V6909" t="str">
            <v>宝鸡-眉县-汤峪镇楼观园村-L</v>
          </cell>
          <cell r="W6909" t="str">
            <v>宏站</v>
          </cell>
          <cell r="X6909" t="str">
            <v>FDD</v>
          </cell>
        </row>
        <row r="6910">
          <cell r="H6910" t="str">
            <v>776313</v>
          </cell>
          <cell r="I6910" t="str">
            <v>776313</v>
          </cell>
          <cell r="J6910" t="str">
            <v>10.107.186.74</v>
          </cell>
          <cell r="K6910" t="str">
            <v>175</v>
          </cell>
          <cell r="L6910" t="str">
            <v>37255</v>
          </cell>
          <cell r="M6910" t="str">
            <v>19650</v>
          </cell>
          <cell r="N6910" t="str">
            <v>宝鸡</v>
          </cell>
          <cell r="O6910" t="str">
            <v>0</v>
          </cell>
          <cell r="P6910" t="str">
            <v>130</v>
          </cell>
          <cell r="Q6910" t="str">
            <v>4</v>
          </cell>
          <cell r="R6910" t="str">
            <v>107.88101</v>
          </cell>
          <cell r="S6910" t="str">
            <v>LTE</v>
          </cell>
          <cell r="T6910" t="str">
            <v>34.14527</v>
          </cell>
          <cell r="U6910" t="str">
            <v>30</v>
          </cell>
          <cell r="V6910" t="str">
            <v>宝鸡-眉县-汤峪镇楼观园村-L</v>
          </cell>
          <cell r="W6910" t="str">
            <v>宏站</v>
          </cell>
          <cell r="X6910" t="str">
            <v>FDD</v>
          </cell>
        </row>
        <row r="6911">
          <cell r="H6911" t="str">
            <v>776313</v>
          </cell>
          <cell r="I6911" t="str">
            <v>776313</v>
          </cell>
          <cell r="J6911" t="str">
            <v>10.107.186.74</v>
          </cell>
          <cell r="K6911" t="str">
            <v>174</v>
          </cell>
          <cell r="L6911" t="str">
            <v>37255</v>
          </cell>
          <cell r="M6911" t="str">
            <v>19650</v>
          </cell>
          <cell r="N6911" t="str">
            <v>宝鸡</v>
          </cell>
          <cell r="O6911" t="str">
            <v>0</v>
          </cell>
          <cell r="P6911" t="str">
            <v>0</v>
          </cell>
          <cell r="Q6911" t="str">
            <v>4</v>
          </cell>
          <cell r="R6911" t="str">
            <v>107.88101</v>
          </cell>
          <cell r="S6911" t="str">
            <v>LTE</v>
          </cell>
          <cell r="T6911" t="str">
            <v>34.14527</v>
          </cell>
          <cell r="U6911" t="str">
            <v>30</v>
          </cell>
          <cell r="V6911" t="str">
            <v>宝鸡-眉县-汤峪镇楼观园村-L</v>
          </cell>
          <cell r="W6911" t="str">
            <v>宏站</v>
          </cell>
          <cell r="X6911" t="str">
            <v>FDD</v>
          </cell>
        </row>
        <row r="6912">
          <cell r="H6912" t="str">
            <v>776312</v>
          </cell>
          <cell r="I6912" t="str">
            <v>776312</v>
          </cell>
          <cell r="J6912" t="str">
            <v>10.107.186.78</v>
          </cell>
          <cell r="K6912" t="str">
            <v>11</v>
          </cell>
          <cell r="L6912" t="str">
            <v>37258</v>
          </cell>
          <cell r="M6912" t="str">
            <v>19650</v>
          </cell>
          <cell r="N6912" t="str">
            <v>宝鸡</v>
          </cell>
          <cell r="O6912" t="str">
            <v>0</v>
          </cell>
          <cell r="P6912" t="str">
            <v>240</v>
          </cell>
          <cell r="Q6912" t="str">
            <v>4</v>
          </cell>
          <cell r="R6912" t="str">
            <v>107.3334</v>
          </cell>
          <cell r="S6912" t="str">
            <v>LTE</v>
          </cell>
          <cell r="T6912" t="str">
            <v>34.356967</v>
          </cell>
          <cell r="U6912" t="str">
            <v>35</v>
          </cell>
          <cell r="V6912" t="str">
            <v>宝鸡-陈仓区-六一五厂-L</v>
          </cell>
          <cell r="W6912" t="str">
            <v>宏站</v>
          </cell>
          <cell r="X6912" t="str">
            <v>FDD</v>
          </cell>
        </row>
        <row r="6913">
          <cell r="H6913" t="str">
            <v>776312</v>
          </cell>
          <cell r="I6913" t="str">
            <v>776312</v>
          </cell>
          <cell r="J6913" t="str">
            <v>10.107.186.78</v>
          </cell>
          <cell r="K6913" t="str">
            <v>9</v>
          </cell>
          <cell r="L6913" t="str">
            <v>37258</v>
          </cell>
          <cell r="M6913" t="str">
            <v>19650</v>
          </cell>
          <cell r="N6913" t="str">
            <v>宝鸡</v>
          </cell>
          <cell r="O6913" t="str">
            <v>0</v>
          </cell>
          <cell r="P6913" t="str">
            <v>120</v>
          </cell>
          <cell r="Q6913" t="str">
            <v>4</v>
          </cell>
          <cell r="R6913" t="str">
            <v>107.3334</v>
          </cell>
          <cell r="S6913" t="str">
            <v>LTE</v>
          </cell>
          <cell r="T6913" t="str">
            <v>34.356967</v>
          </cell>
          <cell r="U6913" t="str">
            <v>35</v>
          </cell>
          <cell r="V6913" t="str">
            <v>宝鸡-陈仓区-六一五厂-L</v>
          </cell>
          <cell r="W6913" t="str">
            <v>宏站</v>
          </cell>
          <cell r="X6913" t="str">
            <v>FDD</v>
          </cell>
        </row>
        <row r="6914">
          <cell r="H6914" t="str">
            <v>776312</v>
          </cell>
          <cell r="I6914" t="str">
            <v>776312</v>
          </cell>
          <cell r="J6914" t="str">
            <v>10.107.186.78</v>
          </cell>
          <cell r="K6914" t="str">
            <v>10</v>
          </cell>
          <cell r="L6914" t="str">
            <v>37258</v>
          </cell>
          <cell r="M6914" t="str">
            <v>19650</v>
          </cell>
          <cell r="N6914" t="str">
            <v>宝鸡</v>
          </cell>
          <cell r="O6914" t="str">
            <v>0</v>
          </cell>
          <cell r="P6914" t="str">
            <v>0</v>
          </cell>
          <cell r="Q6914" t="str">
            <v>4</v>
          </cell>
          <cell r="R6914" t="str">
            <v>107.3334</v>
          </cell>
          <cell r="S6914" t="str">
            <v>LTE</v>
          </cell>
          <cell r="T6914" t="str">
            <v>34.356967</v>
          </cell>
          <cell r="U6914" t="str">
            <v>35</v>
          </cell>
          <cell r="V6914" t="str">
            <v>宝鸡-陈仓区-六一五厂-L</v>
          </cell>
          <cell r="W6914" t="str">
            <v>宏站</v>
          </cell>
          <cell r="X6914" t="str">
            <v>FDD</v>
          </cell>
        </row>
        <row r="6915">
          <cell r="H6915" t="str">
            <v>776311</v>
          </cell>
          <cell r="I6915" t="str">
            <v>776311</v>
          </cell>
          <cell r="J6915" t="str">
            <v>10.107.186.82</v>
          </cell>
          <cell r="K6915" t="str">
            <v>206</v>
          </cell>
          <cell r="L6915" t="str">
            <v>37255</v>
          </cell>
          <cell r="M6915" t="str">
            <v>19650</v>
          </cell>
          <cell r="N6915" t="str">
            <v>宝鸡</v>
          </cell>
          <cell r="O6915" t="str">
            <v>0</v>
          </cell>
          <cell r="P6915" t="str">
            <v>280</v>
          </cell>
          <cell r="Q6915" t="str">
            <v>4</v>
          </cell>
          <cell r="R6915" t="str">
            <v>107.790277</v>
          </cell>
          <cell r="S6915" t="str">
            <v>LTE</v>
          </cell>
          <cell r="T6915" t="str">
            <v>34.155</v>
          </cell>
          <cell r="U6915" t="str">
            <v>35</v>
          </cell>
          <cell r="V6915" t="str">
            <v>宝鸡-眉县-汤峪镇小法仪村二郎沟-L</v>
          </cell>
          <cell r="W6915" t="str">
            <v>宏站</v>
          </cell>
          <cell r="X6915" t="str">
            <v>FDD</v>
          </cell>
        </row>
        <row r="6916">
          <cell r="H6916" t="str">
            <v>776311</v>
          </cell>
          <cell r="I6916" t="str">
            <v>776311</v>
          </cell>
          <cell r="J6916" t="str">
            <v>10.107.186.82</v>
          </cell>
          <cell r="K6916" t="str">
            <v>205</v>
          </cell>
          <cell r="L6916" t="str">
            <v>37255</v>
          </cell>
          <cell r="M6916" t="str">
            <v>19650</v>
          </cell>
          <cell r="N6916" t="str">
            <v>宝鸡</v>
          </cell>
          <cell r="O6916" t="str">
            <v>0</v>
          </cell>
          <cell r="P6916" t="str">
            <v>200</v>
          </cell>
          <cell r="Q6916" t="str">
            <v>4</v>
          </cell>
          <cell r="R6916" t="str">
            <v>107.790277</v>
          </cell>
          <cell r="S6916" t="str">
            <v>LTE</v>
          </cell>
          <cell r="T6916" t="str">
            <v>34.155</v>
          </cell>
          <cell r="U6916" t="str">
            <v>35</v>
          </cell>
          <cell r="V6916" t="str">
            <v>宝鸡-眉县-汤峪镇小法仪村二郎沟-L</v>
          </cell>
          <cell r="W6916" t="str">
            <v>宏站</v>
          </cell>
          <cell r="X6916" t="str">
            <v>FDD</v>
          </cell>
        </row>
        <row r="6917">
          <cell r="H6917" t="str">
            <v>776311</v>
          </cell>
          <cell r="I6917" t="str">
            <v>776311</v>
          </cell>
          <cell r="J6917" t="str">
            <v>10.107.186.82</v>
          </cell>
          <cell r="K6917" t="str">
            <v>204</v>
          </cell>
          <cell r="L6917" t="str">
            <v>37255</v>
          </cell>
          <cell r="M6917" t="str">
            <v>19650</v>
          </cell>
          <cell r="N6917" t="str">
            <v>宝鸡</v>
          </cell>
          <cell r="O6917" t="str">
            <v>0</v>
          </cell>
          <cell r="P6917" t="str">
            <v>50</v>
          </cell>
          <cell r="Q6917" t="str">
            <v>4</v>
          </cell>
          <cell r="R6917" t="str">
            <v>107.790277</v>
          </cell>
          <cell r="S6917" t="str">
            <v>LTE</v>
          </cell>
          <cell r="T6917" t="str">
            <v>34.155</v>
          </cell>
          <cell r="U6917" t="str">
            <v>35</v>
          </cell>
          <cell r="V6917" t="str">
            <v>宝鸡-眉县-汤峪镇小法仪村二郎沟-L</v>
          </cell>
          <cell r="W6917" t="str">
            <v>宏站</v>
          </cell>
          <cell r="X6917" t="str">
            <v>FDD</v>
          </cell>
        </row>
        <row r="6918">
          <cell r="H6918" t="str">
            <v>776310</v>
          </cell>
          <cell r="I6918" t="str">
            <v>776310</v>
          </cell>
          <cell r="J6918" t="str">
            <v>10.107.186.86</v>
          </cell>
          <cell r="K6918" t="str">
            <v>65</v>
          </cell>
          <cell r="L6918" t="str">
            <v>37259</v>
          </cell>
          <cell r="M6918" t="str">
            <v>19650</v>
          </cell>
          <cell r="N6918" t="str">
            <v>宝鸡</v>
          </cell>
          <cell r="O6918" t="str">
            <v>3</v>
          </cell>
          <cell r="P6918" t="str">
            <v>330</v>
          </cell>
          <cell r="Q6918" t="str">
            <v>4</v>
          </cell>
          <cell r="R6918" t="str">
            <v>107.6518</v>
          </cell>
          <cell r="S6918" t="str">
            <v>LTE</v>
          </cell>
          <cell r="T6918" t="str">
            <v>34.2571</v>
          </cell>
          <cell r="U6918" t="str">
            <v>35</v>
          </cell>
          <cell r="V6918" t="str">
            <v>宝鸡-蔡家坡-王其-L</v>
          </cell>
          <cell r="W6918" t="str">
            <v>宏站</v>
          </cell>
          <cell r="X6918" t="str">
            <v>FDD</v>
          </cell>
        </row>
        <row r="6919">
          <cell r="H6919" t="str">
            <v>776310</v>
          </cell>
          <cell r="I6919" t="str">
            <v>776310</v>
          </cell>
          <cell r="J6919" t="str">
            <v>10.107.186.86</v>
          </cell>
          <cell r="K6919" t="str">
            <v>64</v>
          </cell>
          <cell r="L6919" t="str">
            <v>37259</v>
          </cell>
          <cell r="M6919" t="str">
            <v>19650</v>
          </cell>
          <cell r="N6919" t="str">
            <v>宝鸡</v>
          </cell>
          <cell r="O6919" t="str">
            <v>3</v>
          </cell>
          <cell r="P6919" t="str">
            <v>190</v>
          </cell>
          <cell r="Q6919" t="str">
            <v>4</v>
          </cell>
          <cell r="R6919" t="str">
            <v>107.6518</v>
          </cell>
          <cell r="S6919" t="str">
            <v>LTE</v>
          </cell>
          <cell r="T6919" t="str">
            <v>34.2571</v>
          </cell>
          <cell r="U6919" t="str">
            <v>35</v>
          </cell>
          <cell r="V6919" t="str">
            <v>宝鸡-蔡家坡-王其-L</v>
          </cell>
          <cell r="W6919" t="str">
            <v>宏站</v>
          </cell>
          <cell r="X6919" t="str">
            <v>FDD</v>
          </cell>
        </row>
        <row r="6920">
          <cell r="H6920" t="str">
            <v>776310</v>
          </cell>
          <cell r="I6920" t="str">
            <v>776310</v>
          </cell>
          <cell r="J6920" t="str">
            <v>10.107.186.86</v>
          </cell>
          <cell r="K6920" t="str">
            <v>63</v>
          </cell>
          <cell r="L6920" t="str">
            <v>37259</v>
          </cell>
          <cell r="M6920" t="str">
            <v>19650</v>
          </cell>
          <cell r="N6920" t="str">
            <v>宝鸡</v>
          </cell>
          <cell r="O6920" t="str">
            <v>3</v>
          </cell>
          <cell r="P6920" t="str">
            <v>90</v>
          </cell>
          <cell r="Q6920" t="str">
            <v>4</v>
          </cell>
          <cell r="R6920" t="str">
            <v>107.6518</v>
          </cell>
          <cell r="S6920" t="str">
            <v>LTE</v>
          </cell>
          <cell r="T6920" t="str">
            <v>34.2571</v>
          </cell>
          <cell r="U6920" t="str">
            <v>35</v>
          </cell>
          <cell r="V6920" t="str">
            <v>宝鸡-蔡家坡-王其-L</v>
          </cell>
          <cell r="W6920" t="str">
            <v>宏站</v>
          </cell>
          <cell r="X6920" t="str">
            <v>FDD</v>
          </cell>
        </row>
        <row r="6921">
          <cell r="H6921" t="str">
            <v>776309</v>
          </cell>
          <cell r="I6921" t="str">
            <v>776309</v>
          </cell>
          <cell r="J6921" t="str">
            <v>10.107.186.90</v>
          </cell>
          <cell r="K6921" t="str">
            <v>95</v>
          </cell>
          <cell r="L6921" t="str">
            <v>37261</v>
          </cell>
          <cell r="M6921" t="str">
            <v>19650</v>
          </cell>
          <cell r="N6921" t="str">
            <v>宝鸡</v>
          </cell>
          <cell r="O6921" t="str">
            <v>3</v>
          </cell>
          <cell r="P6921" t="str">
            <v>290</v>
          </cell>
          <cell r="Q6921" t="str">
            <v>6</v>
          </cell>
          <cell r="R6921" t="str">
            <v>107.22942</v>
          </cell>
          <cell r="S6921" t="str">
            <v>LTE</v>
          </cell>
          <cell r="T6921" t="str">
            <v>34.34196</v>
          </cell>
          <cell r="U6921" t="str">
            <v>18</v>
          </cell>
          <cell r="V6921" t="str">
            <v>宝鸡-高新区-马营镇街道-L</v>
          </cell>
          <cell r="W6921" t="str">
            <v>宏站</v>
          </cell>
          <cell r="X6921" t="str">
            <v>FDD</v>
          </cell>
        </row>
        <row r="6922">
          <cell r="H6922" t="str">
            <v>776309</v>
          </cell>
          <cell r="I6922" t="str">
            <v>776309</v>
          </cell>
          <cell r="J6922" t="str">
            <v>10.107.186.90</v>
          </cell>
          <cell r="K6922" t="str">
            <v>93</v>
          </cell>
          <cell r="L6922" t="str">
            <v>37261</v>
          </cell>
          <cell r="M6922" t="str">
            <v>19650</v>
          </cell>
          <cell r="N6922" t="str">
            <v>宝鸡</v>
          </cell>
          <cell r="O6922" t="str">
            <v>3</v>
          </cell>
          <cell r="P6922" t="str">
            <v>160</v>
          </cell>
          <cell r="Q6922" t="str">
            <v>6</v>
          </cell>
          <cell r="R6922" t="str">
            <v>107.22942</v>
          </cell>
          <cell r="S6922" t="str">
            <v>LTE</v>
          </cell>
          <cell r="T6922" t="str">
            <v>34.34196</v>
          </cell>
          <cell r="U6922" t="str">
            <v>18</v>
          </cell>
          <cell r="V6922" t="str">
            <v>宝鸡-高新区-马营镇街道-L</v>
          </cell>
          <cell r="W6922" t="str">
            <v>宏站</v>
          </cell>
          <cell r="X6922" t="str">
            <v>FDD</v>
          </cell>
        </row>
        <row r="6923">
          <cell r="H6923" t="str">
            <v>776309</v>
          </cell>
          <cell r="I6923" t="str">
            <v>776309</v>
          </cell>
          <cell r="J6923" t="str">
            <v>10.107.186.90</v>
          </cell>
          <cell r="K6923" t="str">
            <v>94</v>
          </cell>
          <cell r="L6923" t="str">
            <v>37261</v>
          </cell>
          <cell r="M6923" t="str">
            <v>19650</v>
          </cell>
          <cell r="N6923" t="str">
            <v>宝鸡</v>
          </cell>
          <cell r="O6923" t="str">
            <v>3</v>
          </cell>
          <cell r="P6923" t="str">
            <v>0</v>
          </cell>
          <cell r="Q6923" t="str">
            <v>6</v>
          </cell>
          <cell r="R6923" t="str">
            <v>107.22942</v>
          </cell>
          <cell r="S6923" t="str">
            <v>LTE</v>
          </cell>
          <cell r="T6923" t="str">
            <v>34.34196</v>
          </cell>
          <cell r="U6923" t="str">
            <v>18</v>
          </cell>
          <cell r="V6923" t="str">
            <v>宝鸡-高新区-马营镇街道-L</v>
          </cell>
          <cell r="W6923" t="str">
            <v>宏站</v>
          </cell>
          <cell r="X6923" t="str">
            <v>FDD</v>
          </cell>
        </row>
        <row r="6924">
          <cell r="H6924" t="str">
            <v>776308</v>
          </cell>
          <cell r="I6924" t="str">
            <v>776308</v>
          </cell>
          <cell r="J6924" t="str">
            <v>10.107.186.94</v>
          </cell>
          <cell r="K6924" t="str">
            <v>116</v>
          </cell>
          <cell r="L6924" t="str">
            <v>37258</v>
          </cell>
          <cell r="M6924" t="str">
            <v>19650</v>
          </cell>
          <cell r="N6924" t="str">
            <v>宝鸡</v>
          </cell>
          <cell r="O6924" t="str">
            <v>3</v>
          </cell>
          <cell r="P6924" t="str">
            <v>310</v>
          </cell>
          <cell r="Q6924" t="str">
            <v>5</v>
          </cell>
          <cell r="R6924" t="str">
            <v>107.451257</v>
          </cell>
          <cell r="S6924" t="str">
            <v>LTE</v>
          </cell>
          <cell r="T6924" t="str">
            <v>34.359737</v>
          </cell>
          <cell r="U6924" t="str">
            <v>30</v>
          </cell>
          <cell r="V6924" t="str">
            <v>宝鸡-陈仓区-阳平镇西高泉村-L</v>
          </cell>
          <cell r="W6924" t="str">
            <v>宏站</v>
          </cell>
          <cell r="X6924" t="str">
            <v>FDD</v>
          </cell>
        </row>
        <row r="6925">
          <cell r="H6925" t="str">
            <v>776308</v>
          </cell>
          <cell r="I6925" t="str">
            <v>776308</v>
          </cell>
          <cell r="J6925" t="str">
            <v>10.107.186.94</v>
          </cell>
          <cell r="K6925" t="str">
            <v>114</v>
          </cell>
          <cell r="L6925" t="str">
            <v>37258</v>
          </cell>
          <cell r="M6925" t="str">
            <v>19650</v>
          </cell>
          <cell r="N6925" t="str">
            <v>宝鸡</v>
          </cell>
          <cell r="O6925" t="str">
            <v>3</v>
          </cell>
          <cell r="P6925" t="str">
            <v>180</v>
          </cell>
          <cell r="Q6925" t="str">
            <v>5</v>
          </cell>
          <cell r="R6925" t="str">
            <v>107.451257</v>
          </cell>
          <cell r="S6925" t="str">
            <v>LTE</v>
          </cell>
          <cell r="T6925" t="str">
            <v>34.359737</v>
          </cell>
          <cell r="U6925" t="str">
            <v>30</v>
          </cell>
          <cell r="V6925" t="str">
            <v>宝鸡-陈仓区-阳平镇西高泉村-L</v>
          </cell>
          <cell r="W6925" t="str">
            <v>宏站</v>
          </cell>
          <cell r="X6925" t="str">
            <v>FDD</v>
          </cell>
        </row>
        <row r="6926">
          <cell r="H6926" t="str">
            <v>776308</v>
          </cell>
          <cell r="I6926" t="str">
            <v>776308</v>
          </cell>
          <cell r="J6926" t="str">
            <v>10.107.186.94</v>
          </cell>
          <cell r="K6926" t="str">
            <v>115</v>
          </cell>
          <cell r="L6926" t="str">
            <v>37258</v>
          </cell>
          <cell r="M6926" t="str">
            <v>19650</v>
          </cell>
          <cell r="N6926" t="str">
            <v>宝鸡</v>
          </cell>
          <cell r="O6926" t="str">
            <v>3</v>
          </cell>
          <cell r="P6926" t="str">
            <v>60</v>
          </cell>
          <cell r="Q6926" t="str">
            <v>5</v>
          </cell>
          <cell r="R6926" t="str">
            <v>107.451257</v>
          </cell>
          <cell r="S6926" t="str">
            <v>LTE</v>
          </cell>
          <cell r="T6926" t="str">
            <v>34.359737</v>
          </cell>
          <cell r="U6926" t="str">
            <v>30</v>
          </cell>
          <cell r="V6926" t="str">
            <v>宝鸡-陈仓区-阳平镇西高泉村-L</v>
          </cell>
          <cell r="W6926" t="str">
            <v>宏站</v>
          </cell>
          <cell r="X6926" t="str">
            <v>FDD</v>
          </cell>
        </row>
        <row r="6927">
          <cell r="H6927" t="str">
            <v>776307</v>
          </cell>
          <cell r="I6927" t="str">
            <v>776307</v>
          </cell>
          <cell r="J6927" t="str">
            <v>10.107.186.98</v>
          </cell>
          <cell r="K6927" t="str">
            <v>34</v>
          </cell>
          <cell r="L6927" t="str">
            <v>37261</v>
          </cell>
          <cell r="M6927" t="str">
            <v>19650</v>
          </cell>
          <cell r="N6927" t="str">
            <v>宝鸡</v>
          </cell>
          <cell r="O6927" t="str">
            <v>0</v>
          </cell>
          <cell r="P6927" t="str">
            <v>310</v>
          </cell>
          <cell r="Q6927" t="str">
            <v>3</v>
          </cell>
          <cell r="R6927" t="str">
            <v>107.5044</v>
          </cell>
          <cell r="S6927" t="str">
            <v>LTE</v>
          </cell>
          <cell r="T6927" t="str">
            <v>34.28892</v>
          </cell>
          <cell r="U6927" t="str">
            <v>35</v>
          </cell>
          <cell r="V6927" t="str">
            <v>宝鸡-陈仓区-钓渭镇高崖村-L</v>
          </cell>
          <cell r="W6927" t="str">
            <v>宏站</v>
          </cell>
          <cell r="X6927" t="str">
            <v>FDD</v>
          </cell>
        </row>
        <row r="6928">
          <cell r="H6928" t="str">
            <v>776307</v>
          </cell>
          <cell r="I6928" t="str">
            <v>776307</v>
          </cell>
          <cell r="J6928" t="str">
            <v>10.107.186.98</v>
          </cell>
          <cell r="K6928" t="str">
            <v>33</v>
          </cell>
          <cell r="L6928" t="str">
            <v>37261</v>
          </cell>
          <cell r="M6928" t="str">
            <v>19650</v>
          </cell>
          <cell r="N6928" t="str">
            <v>宝鸡</v>
          </cell>
          <cell r="O6928" t="str">
            <v>0</v>
          </cell>
          <cell r="P6928" t="str">
            <v>170</v>
          </cell>
          <cell r="Q6928" t="str">
            <v>3</v>
          </cell>
          <cell r="R6928" t="str">
            <v>107.5044</v>
          </cell>
          <cell r="S6928" t="str">
            <v>LTE</v>
          </cell>
          <cell r="T6928" t="str">
            <v>34.28892</v>
          </cell>
          <cell r="U6928" t="str">
            <v>35</v>
          </cell>
          <cell r="V6928" t="str">
            <v>宝鸡-陈仓区-钓渭镇高崖村-L</v>
          </cell>
          <cell r="W6928" t="str">
            <v>宏站</v>
          </cell>
          <cell r="X6928" t="str">
            <v>FDD</v>
          </cell>
        </row>
        <row r="6929">
          <cell r="H6929" t="str">
            <v>776307</v>
          </cell>
          <cell r="I6929" t="str">
            <v>776307</v>
          </cell>
          <cell r="J6929" t="str">
            <v>10.107.186.98</v>
          </cell>
          <cell r="K6929" t="str">
            <v>35</v>
          </cell>
          <cell r="L6929" t="str">
            <v>37261</v>
          </cell>
          <cell r="M6929" t="str">
            <v>19650</v>
          </cell>
          <cell r="N6929" t="str">
            <v>宝鸡</v>
          </cell>
          <cell r="O6929" t="str">
            <v>0</v>
          </cell>
          <cell r="P6929" t="str">
            <v>60</v>
          </cell>
          <cell r="Q6929" t="str">
            <v>3</v>
          </cell>
          <cell r="R6929" t="str">
            <v>107.5044</v>
          </cell>
          <cell r="S6929" t="str">
            <v>LTE</v>
          </cell>
          <cell r="T6929" t="str">
            <v>34.28892</v>
          </cell>
          <cell r="U6929" t="str">
            <v>35</v>
          </cell>
          <cell r="V6929" t="str">
            <v>宝鸡-陈仓区-钓渭镇高崖村-L</v>
          </cell>
          <cell r="W6929" t="str">
            <v>宏站</v>
          </cell>
          <cell r="X6929" t="str">
            <v>FDD</v>
          </cell>
        </row>
        <row r="6930">
          <cell r="H6930" t="str">
            <v>776306</v>
          </cell>
          <cell r="I6930" t="str">
            <v>776306</v>
          </cell>
          <cell r="J6930" t="str">
            <v>10.107.186.102</v>
          </cell>
          <cell r="K6930" t="str">
            <v>335</v>
          </cell>
          <cell r="L6930" t="str">
            <v>37258</v>
          </cell>
          <cell r="M6930" t="str">
            <v>19650</v>
          </cell>
          <cell r="N6930" t="str">
            <v>宝鸡</v>
          </cell>
          <cell r="O6930" t="str">
            <v>3</v>
          </cell>
          <cell r="P6930" t="str">
            <v>310</v>
          </cell>
          <cell r="Q6930" t="str">
            <v>6</v>
          </cell>
          <cell r="R6930" t="str">
            <v>107.449228</v>
          </cell>
          <cell r="S6930" t="str">
            <v>LTE</v>
          </cell>
          <cell r="T6930" t="str">
            <v>34.345923</v>
          </cell>
          <cell r="U6930" t="str">
            <v>35</v>
          </cell>
          <cell r="V6930" t="str">
            <v>宝鸡-陈仓区-啤酒厂新区东-L</v>
          </cell>
          <cell r="W6930" t="str">
            <v>宏站</v>
          </cell>
          <cell r="X6930" t="str">
            <v>FDD</v>
          </cell>
        </row>
        <row r="6931">
          <cell r="H6931" t="str">
            <v>776306</v>
          </cell>
          <cell r="I6931" t="str">
            <v>776306</v>
          </cell>
          <cell r="J6931" t="str">
            <v>10.107.186.102</v>
          </cell>
          <cell r="K6931" t="str">
            <v>333</v>
          </cell>
          <cell r="L6931" t="str">
            <v>37258</v>
          </cell>
          <cell r="M6931" t="str">
            <v>19650</v>
          </cell>
          <cell r="N6931" t="str">
            <v>宝鸡</v>
          </cell>
          <cell r="O6931" t="str">
            <v>3</v>
          </cell>
          <cell r="P6931" t="str">
            <v>160</v>
          </cell>
          <cell r="Q6931" t="str">
            <v>6</v>
          </cell>
          <cell r="R6931" t="str">
            <v>107.449228</v>
          </cell>
          <cell r="S6931" t="str">
            <v>LTE</v>
          </cell>
          <cell r="T6931" t="str">
            <v>34.345923</v>
          </cell>
          <cell r="U6931" t="str">
            <v>35</v>
          </cell>
          <cell r="V6931" t="str">
            <v>宝鸡-陈仓区-啤酒厂新区东-L</v>
          </cell>
          <cell r="W6931" t="str">
            <v>宏站</v>
          </cell>
          <cell r="X6931" t="str">
            <v>FDD</v>
          </cell>
        </row>
        <row r="6932">
          <cell r="H6932" t="str">
            <v>776306</v>
          </cell>
          <cell r="I6932" t="str">
            <v>776306</v>
          </cell>
          <cell r="J6932" t="str">
            <v>10.107.186.102</v>
          </cell>
          <cell r="K6932" t="str">
            <v>334</v>
          </cell>
          <cell r="L6932" t="str">
            <v>37258</v>
          </cell>
          <cell r="M6932" t="str">
            <v>19650</v>
          </cell>
          <cell r="N6932" t="str">
            <v>宝鸡</v>
          </cell>
          <cell r="O6932" t="str">
            <v>3</v>
          </cell>
          <cell r="P6932" t="str">
            <v>70</v>
          </cell>
          <cell r="Q6932" t="str">
            <v>6</v>
          </cell>
          <cell r="R6932" t="str">
            <v>107.449228</v>
          </cell>
          <cell r="S6932" t="str">
            <v>LTE</v>
          </cell>
          <cell r="T6932" t="str">
            <v>34.345923</v>
          </cell>
          <cell r="U6932" t="str">
            <v>35</v>
          </cell>
          <cell r="V6932" t="str">
            <v>宝鸡-陈仓区-啤酒厂新区东-L</v>
          </cell>
          <cell r="W6932" t="str">
            <v>宏站</v>
          </cell>
          <cell r="X6932" t="str">
            <v>FDD</v>
          </cell>
        </row>
        <row r="6933">
          <cell r="H6933" t="str">
            <v>776305</v>
          </cell>
          <cell r="I6933" t="str">
            <v>776305</v>
          </cell>
          <cell r="J6933" t="str">
            <v>10.107.186.106</v>
          </cell>
          <cell r="K6933" t="str">
            <v>41</v>
          </cell>
          <cell r="L6933" t="str">
            <v>37258</v>
          </cell>
          <cell r="M6933" t="str">
            <v>19650</v>
          </cell>
          <cell r="N6933" t="str">
            <v>宝鸡</v>
          </cell>
          <cell r="O6933" t="str">
            <v>3</v>
          </cell>
          <cell r="P6933" t="str">
            <v>290</v>
          </cell>
          <cell r="Q6933" t="str">
            <v>6</v>
          </cell>
          <cell r="R6933" t="str">
            <v>107.44451</v>
          </cell>
          <cell r="S6933" t="str">
            <v>LTE</v>
          </cell>
          <cell r="T6933" t="str">
            <v>34.34849</v>
          </cell>
          <cell r="U6933" t="str">
            <v>35</v>
          </cell>
          <cell r="V6933" t="str">
            <v>宝鸡-陈仓区-啤酒厂新区西-L</v>
          </cell>
          <cell r="W6933" t="str">
            <v>宏站</v>
          </cell>
          <cell r="X6933" t="str">
            <v>FDD</v>
          </cell>
        </row>
        <row r="6934">
          <cell r="H6934" t="str">
            <v>776305</v>
          </cell>
          <cell r="I6934" t="str">
            <v>776305</v>
          </cell>
          <cell r="J6934" t="str">
            <v>10.107.186.106</v>
          </cell>
          <cell r="K6934" t="str">
            <v>39</v>
          </cell>
          <cell r="L6934" t="str">
            <v>37258</v>
          </cell>
          <cell r="M6934" t="str">
            <v>19650</v>
          </cell>
          <cell r="N6934" t="str">
            <v>宝鸡</v>
          </cell>
          <cell r="O6934" t="str">
            <v>3</v>
          </cell>
          <cell r="P6934" t="str">
            <v>170</v>
          </cell>
          <cell r="Q6934" t="str">
            <v>6</v>
          </cell>
          <cell r="R6934" t="str">
            <v>107.44451</v>
          </cell>
          <cell r="S6934" t="str">
            <v>LTE</v>
          </cell>
          <cell r="T6934" t="str">
            <v>34.34849</v>
          </cell>
          <cell r="U6934" t="str">
            <v>35</v>
          </cell>
          <cell r="V6934" t="str">
            <v>宝鸡-陈仓区-啤酒厂新区西-L</v>
          </cell>
          <cell r="W6934" t="str">
            <v>宏站</v>
          </cell>
          <cell r="X6934" t="str">
            <v>FDD</v>
          </cell>
        </row>
        <row r="6935">
          <cell r="H6935" t="str">
            <v>776305</v>
          </cell>
          <cell r="I6935" t="str">
            <v>776305</v>
          </cell>
          <cell r="J6935" t="str">
            <v>10.107.186.106</v>
          </cell>
          <cell r="K6935" t="str">
            <v>40</v>
          </cell>
          <cell r="L6935" t="str">
            <v>37258</v>
          </cell>
          <cell r="M6935" t="str">
            <v>19650</v>
          </cell>
          <cell r="N6935" t="str">
            <v>宝鸡</v>
          </cell>
          <cell r="O6935" t="str">
            <v>3</v>
          </cell>
          <cell r="P6935" t="str">
            <v>45</v>
          </cell>
          <cell r="Q6935" t="str">
            <v>6</v>
          </cell>
          <cell r="R6935" t="str">
            <v>107.44451</v>
          </cell>
          <cell r="S6935" t="str">
            <v>LTE</v>
          </cell>
          <cell r="T6935" t="str">
            <v>34.34849</v>
          </cell>
          <cell r="U6935" t="str">
            <v>35</v>
          </cell>
          <cell r="V6935" t="str">
            <v>宝鸡-陈仓区-啤酒厂新区西-L</v>
          </cell>
          <cell r="W6935" t="str">
            <v>宏站</v>
          </cell>
          <cell r="X6935" t="str">
            <v>FDD</v>
          </cell>
        </row>
        <row r="6936">
          <cell r="H6936" t="str">
            <v>776304</v>
          </cell>
          <cell r="I6936" t="str">
            <v>776304</v>
          </cell>
          <cell r="J6936" t="str">
            <v>10.107.186.110</v>
          </cell>
          <cell r="K6936" t="str">
            <v>188</v>
          </cell>
          <cell r="L6936" t="str">
            <v>37261</v>
          </cell>
          <cell r="M6936" t="str">
            <v>19650</v>
          </cell>
          <cell r="N6936" t="str">
            <v>宝鸡</v>
          </cell>
          <cell r="O6936" t="str">
            <v>5</v>
          </cell>
          <cell r="P6936" t="str">
            <v>240</v>
          </cell>
          <cell r="Q6936" t="str">
            <v>6</v>
          </cell>
          <cell r="R6936" t="str">
            <v>107.231397</v>
          </cell>
          <cell r="S6936" t="str">
            <v>LTE</v>
          </cell>
          <cell r="T6936" t="str">
            <v>34.348058</v>
          </cell>
          <cell r="U6936" t="str">
            <v>35</v>
          </cell>
          <cell r="V6936" t="str">
            <v>宝鸡-市区-金德厂南区-L</v>
          </cell>
          <cell r="W6936" t="str">
            <v>宏站</v>
          </cell>
          <cell r="X6936" t="str">
            <v>FDD</v>
          </cell>
        </row>
        <row r="6937">
          <cell r="H6937" t="str">
            <v>776304</v>
          </cell>
          <cell r="I6937" t="str">
            <v>776304</v>
          </cell>
          <cell r="J6937" t="str">
            <v>10.107.186.110</v>
          </cell>
          <cell r="K6937" t="str">
            <v>186</v>
          </cell>
          <cell r="L6937" t="str">
            <v>37261</v>
          </cell>
          <cell r="M6937" t="str">
            <v>19650</v>
          </cell>
          <cell r="N6937" t="str">
            <v>宝鸡</v>
          </cell>
          <cell r="O6937" t="str">
            <v>5</v>
          </cell>
          <cell r="P6937" t="str">
            <v>140</v>
          </cell>
          <cell r="Q6937" t="str">
            <v>6</v>
          </cell>
          <cell r="R6937" t="str">
            <v>107.231397</v>
          </cell>
          <cell r="S6937" t="str">
            <v>LTE</v>
          </cell>
          <cell r="T6937" t="str">
            <v>34.348058</v>
          </cell>
          <cell r="U6937" t="str">
            <v>35</v>
          </cell>
          <cell r="V6937" t="str">
            <v>宝鸡-市区-金德厂南区-L</v>
          </cell>
          <cell r="W6937" t="str">
            <v>宏站</v>
          </cell>
          <cell r="X6937" t="str">
            <v>FDD</v>
          </cell>
        </row>
        <row r="6938">
          <cell r="H6938" t="str">
            <v>776304</v>
          </cell>
          <cell r="I6938" t="str">
            <v>776304</v>
          </cell>
          <cell r="J6938" t="str">
            <v>10.107.186.110</v>
          </cell>
          <cell r="K6938" t="str">
            <v>187</v>
          </cell>
          <cell r="L6938" t="str">
            <v>37261</v>
          </cell>
          <cell r="M6938" t="str">
            <v>19650</v>
          </cell>
          <cell r="N6938" t="str">
            <v>宝鸡</v>
          </cell>
          <cell r="O6938" t="str">
            <v>6</v>
          </cell>
          <cell r="P6938" t="str">
            <v>50</v>
          </cell>
          <cell r="Q6938" t="str">
            <v>7</v>
          </cell>
          <cell r="R6938" t="str">
            <v>107.231397</v>
          </cell>
          <cell r="S6938" t="str">
            <v>LTE</v>
          </cell>
          <cell r="T6938" t="str">
            <v>34.348058</v>
          </cell>
          <cell r="U6938" t="str">
            <v>35</v>
          </cell>
          <cell r="V6938" t="str">
            <v>宝鸡-市区-金德厂南区-L</v>
          </cell>
          <cell r="W6938" t="str">
            <v>宏站</v>
          </cell>
          <cell r="X6938" t="str">
            <v>FDD</v>
          </cell>
        </row>
        <row r="6939">
          <cell r="H6939" t="str">
            <v>776303</v>
          </cell>
          <cell r="I6939" t="str">
            <v>776303</v>
          </cell>
          <cell r="J6939" t="str">
            <v>10.107.186.114</v>
          </cell>
          <cell r="K6939" t="str">
            <v>308</v>
          </cell>
          <cell r="L6939" t="str">
            <v>37261</v>
          </cell>
          <cell r="M6939" t="str">
            <v>19650</v>
          </cell>
          <cell r="N6939" t="str">
            <v>宝鸡</v>
          </cell>
          <cell r="O6939" t="str">
            <v>3</v>
          </cell>
          <cell r="P6939" t="str">
            <v>280</v>
          </cell>
          <cell r="Q6939" t="str">
            <v>6</v>
          </cell>
          <cell r="R6939" t="str">
            <v>107.2348</v>
          </cell>
          <cell r="S6939" t="str">
            <v>LTE</v>
          </cell>
          <cell r="T6939" t="str">
            <v>34.3528</v>
          </cell>
          <cell r="U6939" t="str">
            <v>25</v>
          </cell>
          <cell r="V6939" t="str">
            <v>宝鸡-市区-金德厂东北区-L</v>
          </cell>
          <cell r="W6939" t="str">
            <v>宏站</v>
          </cell>
          <cell r="X6939" t="str">
            <v>FDD</v>
          </cell>
        </row>
        <row r="6940">
          <cell r="H6940" t="str">
            <v>776303</v>
          </cell>
          <cell r="I6940" t="str">
            <v>776303</v>
          </cell>
          <cell r="J6940" t="str">
            <v>10.107.186.114</v>
          </cell>
          <cell r="K6940" t="str">
            <v>306</v>
          </cell>
          <cell r="L6940" t="str">
            <v>37261</v>
          </cell>
          <cell r="M6940" t="str">
            <v>19650</v>
          </cell>
          <cell r="N6940" t="str">
            <v>宝鸡</v>
          </cell>
          <cell r="O6940" t="str">
            <v>3</v>
          </cell>
          <cell r="P6940" t="str">
            <v>160</v>
          </cell>
          <cell r="Q6940" t="str">
            <v>5</v>
          </cell>
          <cell r="R6940" t="str">
            <v>107.2348</v>
          </cell>
          <cell r="S6940" t="str">
            <v>LTE</v>
          </cell>
          <cell r="T6940" t="str">
            <v>34.3528</v>
          </cell>
          <cell r="U6940" t="str">
            <v>25</v>
          </cell>
          <cell r="V6940" t="str">
            <v>宝鸡-市区-金德厂东北区-L</v>
          </cell>
          <cell r="W6940" t="str">
            <v>宏站</v>
          </cell>
          <cell r="X6940" t="str">
            <v>FDD</v>
          </cell>
        </row>
        <row r="6941">
          <cell r="H6941" t="str">
            <v>776303</v>
          </cell>
          <cell r="I6941" t="str">
            <v>776303</v>
          </cell>
          <cell r="J6941" t="str">
            <v>10.107.186.114</v>
          </cell>
          <cell r="K6941" t="str">
            <v>307</v>
          </cell>
          <cell r="L6941" t="str">
            <v>37261</v>
          </cell>
          <cell r="M6941" t="str">
            <v>19650</v>
          </cell>
          <cell r="N6941" t="str">
            <v>宝鸡</v>
          </cell>
          <cell r="O6941" t="str">
            <v>3</v>
          </cell>
          <cell r="P6941" t="str">
            <v>30</v>
          </cell>
          <cell r="Q6941" t="str">
            <v>5</v>
          </cell>
          <cell r="R6941" t="str">
            <v>107.2348</v>
          </cell>
          <cell r="S6941" t="str">
            <v>LTE</v>
          </cell>
          <cell r="T6941" t="str">
            <v>34.3528</v>
          </cell>
          <cell r="U6941" t="str">
            <v>25</v>
          </cell>
          <cell r="V6941" t="str">
            <v>宝鸡-市区-金德厂东北区-L</v>
          </cell>
          <cell r="W6941" t="str">
            <v>宏站</v>
          </cell>
          <cell r="X6941" t="str">
            <v>FDD</v>
          </cell>
        </row>
        <row r="6942">
          <cell r="H6942" t="str">
            <v>776302</v>
          </cell>
          <cell r="I6942" t="str">
            <v>776302</v>
          </cell>
          <cell r="J6942" t="str">
            <v>10.107.186.118</v>
          </cell>
          <cell r="K6942" t="str">
            <v>233</v>
          </cell>
          <cell r="L6942" t="str">
            <v>37258</v>
          </cell>
          <cell r="M6942" t="str">
            <v>19650</v>
          </cell>
          <cell r="N6942" t="str">
            <v>宝鸡</v>
          </cell>
          <cell r="O6942" t="str">
            <v>3</v>
          </cell>
          <cell r="P6942" t="str">
            <v>320</v>
          </cell>
          <cell r="Q6942" t="str">
            <v>5</v>
          </cell>
          <cell r="R6942" t="str">
            <v>107.357499</v>
          </cell>
          <cell r="S6942" t="str">
            <v>LTE</v>
          </cell>
          <cell r="T6942" t="str">
            <v>34.361942</v>
          </cell>
          <cell r="U6942" t="str">
            <v>30</v>
          </cell>
          <cell r="V6942" t="str">
            <v>宝鸡-陈仓区-陈仓火车站-L</v>
          </cell>
          <cell r="W6942" t="str">
            <v>宏站</v>
          </cell>
          <cell r="X6942" t="str">
            <v>FDD</v>
          </cell>
        </row>
        <row r="6943">
          <cell r="H6943" t="str">
            <v>776302</v>
          </cell>
          <cell r="I6943" t="str">
            <v>776302</v>
          </cell>
          <cell r="J6943" t="str">
            <v>10.107.186.118</v>
          </cell>
          <cell r="K6943" t="str">
            <v>231</v>
          </cell>
          <cell r="L6943" t="str">
            <v>37258</v>
          </cell>
          <cell r="M6943" t="str">
            <v>19650</v>
          </cell>
          <cell r="N6943" t="str">
            <v>宝鸡</v>
          </cell>
          <cell r="O6943" t="str">
            <v>3</v>
          </cell>
          <cell r="P6943" t="str">
            <v>250</v>
          </cell>
          <cell r="Q6943" t="str">
            <v>5</v>
          </cell>
          <cell r="R6943" t="str">
            <v>107.357499</v>
          </cell>
          <cell r="S6943" t="str">
            <v>LTE</v>
          </cell>
          <cell r="T6943" t="str">
            <v>34.361942</v>
          </cell>
          <cell r="U6943" t="str">
            <v>30</v>
          </cell>
          <cell r="V6943" t="str">
            <v>宝鸡-陈仓区-陈仓火车站-L</v>
          </cell>
          <cell r="W6943" t="str">
            <v>宏站</v>
          </cell>
          <cell r="X6943" t="str">
            <v>FDD</v>
          </cell>
        </row>
        <row r="6944">
          <cell r="H6944" t="str">
            <v>776302</v>
          </cell>
          <cell r="I6944" t="str">
            <v>776302</v>
          </cell>
          <cell r="J6944" t="str">
            <v>10.107.186.118</v>
          </cell>
          <cell r="K6944" t="str">
            <v>232</v>
          </cell>
          <cell r="L6944" t="str">
            <v>37258</v>
          </cell>
          <cell r="M6944" t="str">
            <v>19650</v>
          </cell>
          <cell r="N6944" t="str">
            <v>宝鸡</v>
          </cell>
          <cell r="O6944" t="str">
            <v>3</v>
          </cell>
          <cell r="P6944" t="str">
            <v>130</v>
          </cell>
          <cell r="Q6944" t="str">
            <v>5</v>
          </cell>
          <cell r="R6944" t="str">
            <v>107.357499</v>
          </cell>
          <cell r="S6944" t="str">
            <v>LTE</v>
          </cell>
          <cell r="T6944" t="str">
            <v>34.361942</v>
          </cell>
          <cell r="U6944" t="str">
            <v>30</v>
          </cell>
          <cell r="V6944" t="str">
            <v>宝鸡-陈仓区-陈仓火车站-L</v>
          </cell>
          <cell r="W6944" t="str">
            <v>宏站</v>
          </cell>
          <cell r="X6944" t="str">
            <v>FDD</v>
          </cell>
        </row>
        <row r="6945">
          <cell r="H6945" t="str">
            <v>776301</v>
          </cell>
          <cell r="I6945" t="str">
            <v>776301</v>
          </cell>
          <cell r="J6945" t="str">
            <v>10.107.186.122</v>
          </cell>
          <cell r="K6945" t="str">
            <v>350</v>
          </cell>
          <cell r="L6945" t="str">
            <v>37260</v>
          </cell>
          <cell r="M6945" t="str">
            <v>19650</v>
          </cell>
          <cell r="N6945" t="str">
            <v>宝鸡</v>
          </cell>
          <cell r="O6945" t="str">
            <v>4</v>
          </cell>
          <cell r="P6945" t="str">
            <v>270</v>
          </cell>
          <cell r="Q6945" t="str">
            <v>4</v>
          </cell>
          <cell r="R6945" t="str">
            <v>107.141944</v>
          </cell>
          <cell r="S6945" t="str">
            <v>LTE</v>
          </cell>
          <cell r="T6945" t="str">
            <v>34.444444</v>
          </cell>
          <cell r="U6945" t="str">
            <v>30</v>
          </cell>
          <cell r="V6945" t="str">
            <v>宝鸡-市区-金河镇兴隆村-L</v>
          </cell>
          <cell r="W6945" t="str">
            <v>宏站</v>
          </cell>
          <cell r="X6945" t="str">
            <v>FDD</v>
          </cell>
        </row>
        <row r="6946">
          <cell r="H6946" t="str">
            <v>776301</v>
          </cell>
          <cell r="I6946" t="str">
            <v>776301</v>
          </cell>
          <cell r="J6946" t="str">
            <v>10.107.186.122</v>
          </cell>
          <cell r="K6946" t="str">
            <v>349</v>
          </cell>
          <cell r="L6946" t="str">
            <v>37260</v>
          </cell>
          <cell r="M6946" t="str">
            <v>19650</v>
          </cell>
          <cell r="N6946" t="str">
            <v>宝鸡</v>
          </cell>
          <cell r="O6946" t="str">
            <v>4</v>
          </cell>
          <cell r="P6946" t="str">
            <v>140</v>
          </cell>
          <cell r="Q6946" t="str">
            <v>4</v>
          </cell>
          <cell r="R6946" t="str">
            <v>107.141944</v>
          </cell>
          <cell r="S6946" t="str">
            <v>LTE</v>
          </cell>
          <cell r="T6946" t="str">
            <v>34.444444</v>
          </cell>
          <cell r="U6946" t="str">
            <v>30</v>
          </cell>
          <cell r="V6946" t="str">
            <v>宝鸡-市区-金河镇兴隆村-L</v>
          </cell>
          <cell r="W6946" t="str">
            <v>宏站</v>
          </cell>
          <cell r="X6946" t="str">
            <v>FDD</v>
          </cell>
        </row>
        <row r="6947">
          <cell r="H6947" t="str">
            <v>776301</v>
          </cell>
          <cell r="I6947" t="str">
            <v>776301</v>
          </cell>
          <cell r="J6947" t="str">
            <v>10.107.186.122</v>
          </cell>
          <cell r="K6947" t="str">
            <v>348</v>
          </cell>
          <cell r="L6947" t="str">
            <v>37260</v>
          </cell>
          <cell r="M6947" t="str">
            <v>19650</v>
          </cell>
          <cell r="N6947" t="str">
            <v>宝鸡</v>
          </cell>
          <cell r="O6947" t="str">
            <v>4</v>
          </cell>
          <cell r="P6947" t="str">
            <v>0</v>
          </cell>
          <cell r="Q6947" t="str">
            <v>4</v>
          </cell>
          <cell r="R6947" t="str">
            <v>107.141944</v>
          </cell>
          <cell r="S6947" t="str">
            <v>LTE</v>
          </cell>
          <cell r="T6947" t="str">
            <v>34.444444</v>
          </cell>
          <cell r="U6947" t="str">
            <v>30</v>
          </cell>
          <cell r="V6947" t="str">
            <v>宝鸡-市区-金河镇兴隆村-L</v>
          </cell>
          <cell r="W6947" t="str">
            <v>宏站</v>
          </cell>
          <cell r="X6947" t="str">
            <v>FDD</v>
          </cell>
        </row>
        <row r="6948">
          <cell r="H6948" t="str">
            <v>776300</v>
          </cell>
          <cell r="I6948" t="str">
            <v>776300</v>
          </cell>
          <cell r="J6948" t="str">
            <v>10.107.186.126</v>
          </cell>
          <cell r="K6948" t="str">
            <v>92</v>
          </cell>
          <cell r="L6948" t="str">
            <v>37260</v>
          </cell>
          <cell r="M6948" t="str">
            <v>19650</v>
          </cell>
          <cell r="N6948" t="str">
            <v>宝鸡</v>
          </cell>
          <cell r="O6948" t="str">
            <v>4</v>
          </cell>
          <cell r="P6948" t="str">
            <v>280</v>
          </cell>
          <cell r="Q6948" t="str">
            <v>4</v>
          </cell>
          <cell r="R6948" t="str">
            <v>107.0975</v>
          </cell>
          <cell r="S6948" t="str">
            <v>LTE</v>
          </cell>
          <cell r="T6948" t="str">
            <v>34.474444</v>
          </cell>
          <cell r="U6948" t="str">
            <v>30</v>
          </cell>
          <cell r="V6948" t="str">
            <v>宝鸡-市区-金河镇周家庄-L</v>
          </cell>
          <cell r="W6948" t="str">
            <v>宏站</v>
          </cell>
          <cell r="X6948" t="str">
            <v>FDD</v>
          </cell>
        </row>
        <row r="6949">
          <cell r="H6949" t="str">
            <v>776300</v>
          </cell>
          <cell r="I6949" t="str">
            <v>776300</v>
          </cell>
          <cell r="J6949" t="str">
            <v>10.107.186.126</v>
          </cell>
          <cell r="K6949" t="str">
            <v>91</v>
          </cell>
          <cell r="L6949" t="str">
            <v>37260</v>
          </cell>
          <cell r="M6949" t="str">
            <v>19650</v>
          </cell>
          <cell r="N6949" t="str">
            <v>宝鸡</v>
          </cell>
          <cell r="O6949" t="str">
            <v>4</v>
          </cell>
          <cell r="P6949" t="str">
            <v>140</v>
          </cell>
          <cell r="Q6949" t="str">
            <v>4</v>
          </cell>
          <cell r="R6949" t="str">
            <v>107.0975</v>
          </cell>
          <cell r="S6949" t="str">
            <v>LTE</v>
          </cell>
          <cell r="T6949" t="str">
            <v>34.474444</v>
          </cell>
          <cell r="U6949" t="str">
            <v>30</v>
          </cell>
          <cell r="V6949" t="str">
            <v>宝鸡-市区-金河镇周家庄-L</v>
          </cell>
          <cell r="W6949" t="str">
            <v>宏站</v>
          </cell>
          <cell r="X6949" t="str">
            <v>FDD</v>
          </cell>
        </row>
        <row r="6950">
          <cell r="H6950" t="str">
            <v>776300</v>
          </cell>
          <cell r="I6950" t="str">
            <v>776300</v>
          </cell>
          <cell r="J6950" t="str">
            <v>10.107.186.126</v>
          </cell>
          <cell r="K6950" t="str">
            <v>90</v>
          </cell>
          <cell r="L6950" t="str">
            <v>37260</v>
          </cell>
          <cell r="M6950" t="str">
            <v>19650</v>
          </cell>
          <cell r="N6950" t="str">
            <v>宝鸡</v>
          </cell>
          <cell r="O6950" t="str">
            <v>4</v>
          </cell>
          <cell r="P6950" t="str">
            <v>30</v>
          </cell>
          <cell r="Q6950" t="str">
            <v>4</v>
          </cell>
          <cell r="R6950" t="str">
            <v>107.0975</v>
          </cell>
          <cell r="S6950" t="str">
            <v>LTE</v>
          </cell>
          <cell r="T6950" t="str">
            <v>34.474444</v>
          </cell>
          <cell r="U6950" t="str">
            <v>30</v>
          </cell>
          <cell r="V6950" t="str">
            <v>宝鸡-市区-金河镇周家庄-L</v>
          </cell>
          <cell r="W6950" t="str">
            <v>宏站</v>
          </cell>
          <cell r="X6950" t="str">
            <v>FDD</v>
          </cell>
        </row>
        <row r="6951">
          <cell r="H6951" t="str">
            <v>776299</v>
          </cell>
          <cell r="I6951" t="str">
            <v>776299</v>
          </cell>
          <cell r="J6951" t="str">
            <v>10.107.186.130</v>
          </cell>
          <cell r="K6951" t="str">
            <v>245</v>
          </cell>
          <cell r="L6951" t="str">
            <v>37259</v>
          </cell>
          <cell r="M6951" t="str">
            <v>19650</v>
          </cell>
          <cell r="N6951" t="str">
            <v>宝鸡</v>
          </cell>
          <cell r="O6951" t="str">
            <v>3</v>
          </cell>
          <cell r="P6951" t="str">
            <v>240</v>
          </cell>
          <cell r="Q6951" t="str">
            <v>6</v>
          </cell>
          <cell r="R6951" t="str">
            <v>107.613814</v>
          </cell>
          <cell r="S6951" t="str">
            <v>LTE</v>
          </cell>
          <cell r="T6951" t="str">
            <v>34.313862</v>
          </cell>
          <cell r="U6951" t="str">
            <v>35</v>
          </cell>
          <cell r="V6951" t="str">
            <v>宝鸡-蔡家坡-蔡家坡镇政府-L</v>
          </cell>
          <cell r="W6951" t="str">
            <v>宏站</v>
          </cell>
          <cell r="X6951" t="str">
            <v>FDD</v>
          </cell>
        </row>
        <row r="6952">
          <cell r="H6952" t="str">
            <v>776299</v>
          </cell>
          <cell r="I6952" t="str">
            <v>776299</v>
          </cell>
          <cell r="J6952" t="str">
            <v>10.107.186.130</v>
          </cell>
          <cell r="K6952" t="str">
            <v>244</v>
          </cell>
          <cell r="L6952" t="str">
            <v>37259</v>
          </cell>
          <cell r="M6952" t="str">
            <v>19650</v>
          </cell>
          <cell r="N6952" t="str">
            <v>宝鸡</v>
          </cell>
          <cell r="O6952" t="str">
            <v>3</v>
          </cell>
          <cell r="P6952" t="str">
            <v>120</v>
          </cell>
          <cell r="Q6952" t="str">
            <v>6</v>
          </cell>
          <cell r="R6952" t="str">
            <v>107.613814</v>
          </cell>
          <cell r="S6952" t="str">
            <v>LTE</v>
          </cell>
          <cell r="T6952" t="str">
            <v>34.313862</v>
          </cell>
          <cell r="U6952" t="str">
            <v>35</v>
          </cell>
          <cell r="V6952" t="str">
            <v>宝鸡-蔡家坡-蔡家坡镇政府-L</v>
          </cell>
          <cell r="W6952" t="str">
            <v>宏站</v>
          </cell>
          <cell r="X6952" t="str">
            <v>FDD</v>
          </cell>
        </row>
        <row r="6953">
          <cell r="H6953" t="str">
            <v>776299</v>
          </cell>
          <cell r="I6953" t="str">
            <v>776299</v>
          </cell>
          <cell r="J6953" t="str">
            <v>10.107.186.130</v>
          </cell>
          <cell r="K6953" t="str">
            <v>243</v>
          </cell>
          <cell r="L6953" t="str">
            <v>37259</v>
          </cell>
          <cell r="M6953" t="str">
            <v>19650</v>
          </cell>
          <cell r="N6953" t="str">
            <v>宝鸡</v>
          </cell>
          <cell r="O6953" t="str">
            <v>3</v>
          </cell>
          <cell r="P6953" t="str">
            <v>0</v>
          </cell>
          <cell r="Q6953" t="str">
            <v>6</v>
          </cell>
          <cell r="R6953" t="str">
            <v>107.613814</v>
          </cell>
          <cell r="S6953" t="str">
            <v>LTE</v>
          </cell>
          <cell r="T6953" t="str">
            <v>34.313862</v>
          </cell>
          <cell r="U6953" t="str">
            <v>35</v>
          </cell>
          <cell r="V6953" t="str">
            <v>宝鸡-蔡家坡-蔡家坡镇政府-L</v>
          </cell>
          <cell r="W6953" t="str">
            <v>宏站</v>
          </cell>
          <cell r="X6953" t="str">
            <v>FDD</v>
          </cell>
        </row>
        <row r="6954">
          <cell r="H6954" t="str">
            <v>776298</v>
          </cell>
          <cell r="I6954" t="str">
            <v>776298</v>
          </cell>
          <cell r="J6954" t="str">
            <v>10.107.186.134</v>
          </cell>
          <cell r="K6954" t="str">
            <v>26</v>
          </cell>
          <cell r="L6954" t="str">
            <v>37258</v>
          </cell>
          <cell r="M6954" t="str">
            <v>19650</v>
          </cell>
          <cell r="N6954" t="str">
            <v>宝鸡</v>
          </cell>
          <cell r="O6954" t="str">
            <v>0</v>
          </cell>
          <cell r="P6954" t="str">
            <v>240</v>
          </cell>
          <cell r="Q6954" t="str">
            <v>5</v>
          </cell>
          <cell r="R6954" t="str">
            <v>107.480218</v>
          </cell>
          <cell r="S6954" t="str">
            <v>LTE</v>
          </cell>
          <cell r="T6954" t="str">
            <v>34.339799</v>
          </cell>
          <cell r="U6954" t="str">
            <v>20</v>
          </cell>
          <cell r="V6954" t="str">
            <v>宝鸡-陈仓区-巩家泉-L</v>
          </cell>
          <cell r="W6954" t="str">
            <v>宏站</v>
          </cell>
          <cell r="X6954" t="str">
            <v>FDD</v>
          </cell>
        </row>
        <row r="6955">
          <cell r="H6955" t="str">
            <v>776298</v>
          </cell>
          <cell r="I6955" t="str">
            <v>776298</v>
          </cell>
          <cell r="J6955" t="str">
            <v>10.107.186.134</v>
          </cell>
          <cell r="K6955" t="str">
            <v>25</v>
          </cell>
          <cell r="L6955" t="str">
            <v>37258</v>
          </cell>
          <cell r="M6955" t="str">
            <v>19650</v>
          </cell>
          <cell r="N6955" t="str">
            <v>宝鸡</v>
          </cell>
          <cell r="O6955" t="str">
            <v>0</v>
          </cell>
          <cell r="P6955" t="str">
            <v>120</v>
          </cell>
          <cell r="Q6955" t="str">
            <v>5</v>
          </cell>
          <cell r="R6955" t="str">
            <v>107.480218</v>
          </cell>
          <cell r="S6955" t="str">
            <v>LTE</v>
          </cell>
          <cell r="T6955" t="str">
            <v>34.339799</v>
          </cell>
          <cell r="U6955" t="str">
            <v>20</v>
          </cell>
          <cell r="V6955" t="str">
            <v>宝鸡-陈仓区-巩家泉-L</v>
          </cell>
          <cell r="W6955" t="str">
            <v>宏站</v>
          </cell>
          <cell r="X6955" t="str">
            <v>FDD</v>
          </cell>
        </row>
        <row r="6956">
          <cell r="H6956" t="str">
            <v>776298</v>
          </cell>
          <cell r="I6956" t="str">
            <v>776298</v>
          </cell>
          <cell r="J6956" t="str">
            <v>10.107.186.134</v>
          </cell>
          <cell r="K6956" t="str">
            <v>24</v>
          </cell>
          <cell r="L6956" t="str">
            <v>37258</v>
          </cell>
          <cell r="M6956" t="str">
            <v>19650</v>
          </cell>
          <cell r="N6956" t="str">
            <v>宝鸡</v>
          </cell>
          <cell r="O6956" t="str">
            <v>0</v>
          </cell>
          <cell r="P6956" t="str">
            <v>0</v>
          </cell>
          <cell r="Q6956" t="str">
            <v>5</v>
          </cell>
          <cell r="R6956" t="str">
            <v>107.480218</v>
          </cell>
          <cell r="S6956" t="str">
            <v>LTE</v>
          </cell>
          <cell r="T6956" t="str">
            <v>34.339799</v>
          </cell>
          <cell r="U6956" t="str">
            <v>20</v>
          </cell>
          <cell r="V6956" t="str">
            <v>宝鸡-陈仓区-巩家泉-L</v>
          </cell>
          <cell r="W6956" t="str">
            <v>宏站</v>
          </cell>
          <cell r="X6956" t="str">
            <v>FDD</v>
          </cell>
        </row>
        <row r="6957">
          <cell r="H6957" t="str">
            <v>776297</v>
          </cell>
          <cell r="I6957" t="str">
            <v>776297</v>
          </cell>
          <cell r="J6957" t="str">
            <v>10.107.186.138</v>
          </cell>
          <cell r="K6957" t="str">
            <v>42</v>
          </cell>
          <cell r="L6957" t="str">
            <v>37263</v>
          </cell>
          <cell r="M6957" t="str">
            <v>19650</v>
          </cell>
          <cell r="N6957" t="str">
            <v>宝鸡</v>
          </cell>
          <cell r="O6957" t="str">
            <v>4</v>
          </cell>
          <cell r="P6957" t="str">
            <v>240</v>
          </cell>
          <cell r="Q6957" t="str">
            <v>6</v>
          </cell>
          <cell r="R6957" t="str">
            <v>107.115109</v>
          </cell>
          <cell r="S6957" t="str">
            <v>LTE</v>
          </cell>
          <cell r="T6957" t="str">
            <v>34.361696</v>
          </cell>
          <cell r="U6957" t="str">
            <v>35</v>
          </cell>
          <cell r="V6957" t="str">
            <v>宝鸡-市区-姜谭路姜源城小区-L</v>
          </cell>
          <cell r="W6957" t="str">
            <v>宏站</v>
          </cell>
          <cell r="X6957" t="str">
            <v>FDD</v>
          </cell>
        </row>
        <row r="6958">
          <cell r="H6958" t="str">
            <v>776297</v>
          </cell>
          <cell r="I6958" t="str">
            <v>776297</v>
          </cell>
          <cell r="J6958" t="str">
            <v>10.107.186.138</v>
          </cell>
          <cell r="K6958" t="str">
            <v>43</v>
          </cell>
          <cell r="L6958" t="str">
            <v>37263</v>
          </cell>
          <cell r="M6958" t="str">
            <v>19650</v>
          </cell>
          <cell r="N6958" t="str">
            <v>宝鸡</v>
          </cell>
          <cell r="O6958" t="str">
            <v>4</v>
          </cell>
          <cell r="P6958" t="str">
            <v>120</v>
          </cell>
          <cell r="Q6958" t="str">
            <v>6</v>
          </cell>
          <cell r="R6958" t="str">
            <v>107.115109</v>
          </cell>
          <cell r="S6958" t="str">
            <v>LTE</v>
          </cell>
          <cell r="T6958" t="str">
            <v>34.361696</v>
          </cell>
          <cell r="U6958" t="str">
            <v>35</v>
          </cell>
          <cell r="V6958" t="str">
            <v>宝鸡-市区-姜谭路姜源城小区-L</v>
          </cell>
          <cell r="W6958" t="str">
            <v>宏站</v>
          </cell>
          <cell r="X6958" t="str">
            <v>FDD</v>
          </cell>
        </row>
        <row r="6959">
          <cell r="H6959" t="str">
            <v>776297</v>
          </cell>
          <cell r="I6959" t="str">
            <v>776297</v>
          </cell>
          <cell r="J6959" t="str">
            <v>10.107.186.138</v>
          </cell>
          <cell r="K6959" t="str">
            <v>44</v>
          </cell>
          <cell r="L6959" t="str">
            <v>37263</v>
          </cell>
          <cell r="M6959" t="str">
            <v>19650</v>
          </cell>
          <cell r="N6959" t="str">
            <v>宝鸡</v>
          </cell>
          <cell r="O6959" t="str">
            <v>4</v>
          </cell>
          <cell r="P6959" t="str">
            <v>0</v>
          </cell>
          <cell r="Q6959" t="str">
            <v>6</v>
          </cell>
          <cell r="R6959" t="str">
            <v>107.115109</v>
          </cell>
          <cell r="S6959" t="str">
            <v>LTE</v>
          </cell>
          <cell r="T6959" t="str">
            <v>34.361696</v>
          </cell>
          <cell r="U6959" t="str">
            <v>35</v>
          </cell>
          <cell r="V6959" t="str">
            <v>宝鸡-市区-姜谭路姜源城小区-L</v>
          </cell>
          <cell r="W6959" t="str">
            <v>宏站</v>
          </cell>
          <cell r="X6959" t="str">
            <v>FDD</v>
          </cell>
        </row>
        <row r="6960">
          <cell r="H6960" t="str">
            <v>776296</v>
          </cell>
          <cell r="I6960" t="str">
            <v>776296</v>
          </cell>
          <cell r="J6960" t="str">
            <v>10.107.186.142</v>
          </cell>
          <cell r="K6960" t="str">
            <v>195</v>
          </cell>
          <cell r="L6960" t="str">
            <v>37249</v>
          </cell>
          <cell r="M6960" t="str">
            <v>19650</v>
          </cell>
          <cell r="N6960" t="str">
            <v>宝鸡</v>
          </cell>
          <cell r="O6960" t="str">
            <v>4</v>
          </cell>
          <cell r="P6960" t="str">
            <v>300</v>
          </cell>
          <cell r="Q6960" t="str">
            <v>6</v>
          </cell>
          <cell r="R6960" t="str">
            <v>107.128517</v>
          </cell>
          <cell r="S6960" t="str">
            <v>LTE</v>
          </cell>
          <cell r="T6960" t="str">
            <v>34.377172</v>
          </cell>
          <cell r="U6960" t="str">
            <v>25</v>
          </cell>
          <cell r="V6960" t="str">
            <v>宝鸡-市区-华美服装厂-L</v>
          </cell>
          <cell r="W6960" t="str">
            <v>宏站</v>
          </cell>
          <cell r="X6960" t="str">
            <v>FDD</v>
          </cell>
        </row>
        <row r="6961">
          <cell r="H6961" t="str">
            <v>776296</v>
          </cell>
          <cell r="I6961" t="str">
            <v>776296</v>
          </cell>
          <cell r="J6961" t="str">
            <v>10.107.186.142</v>
          </cell>
          <cell r="K6961" t="str">
            <v>196</v>
          </cell>
          <cell r="L6961" t="str">
            <v>37249</v>
          </cell>
          <cell r="M6961" t="str">
            <v>19650</v>
          </cell>
          <cell r="N6961" t="str">
            <v>宝鸡</v>
          </cell>
          <cell r="O6961" t="str">
            <v>4</v>
          </cell>
          <cell r="P6961" t="str">
            <v>180</v>
          </cell>
          <cell r="Q6961" t="str">
            <v>6</v>
          </cell>
          <cell r="R6961" t="str">
            <v>107.128517</v>
          </cell>
          <cell r="S6961" t="str">
            <v>LTE</v>
          </cell>
          <cell r="T6961" t="str">
            <v>34.377172</v>
          </cell>
          <cell r="U6961" t="str">
            <v>25</v>
          </cell>
          <cell r="V6961" t="str">
            <v>宝鸡-市区-华美服装厂-L</v>
          </cell>
          <cell r="W6961" t="str">
            <v>宏站</v>
          </cell>
          <cell r="X6961" t="str">
            <v>FDD</v>
          </cell>
        </row>
        <row r="6962">
          <cell r="H6962" t="str">
            <v>776296</v>
          </cell>
          <cell r="I6962" t="str">
            <v>776296</v>
          </cell>
          <cell r="J6962" t="str">
            <v>10.107.186.142</v>
          </cell>
          <cell r="K6962" t="str">
            <v>197</v>
          </cell>
          <cell r="L6962" t="str">
            <v>37249</v>
          </cell>
          <cell r="M6962" t="str">
            <v>19650</v>
          </cell>
          <cell r="N6962" t="str">
            <v>宝鸡</v>
          </cell>
          <cell r="O6962" t="str">
            <v>4</v>
          </cell>
          <cell r="P6962" t="str">
            <v>60</v>
          </cell>
          <cell r="Q6962" t="str">
            <v>6</v>
          </cell>
          <cell r="R6962" t="str">
            <v>107.128517</v>
          </cell>
          <cell r="S6962" t="str">
            <v>LTE</v>
          </cell>
          <cell r="T6962" t="str">
            <v>34.377172</v>
          </cell>
          <cell r="U6962" t="str">
            <v>25</v>
          </cell>
          <cell r="V6962" t="str">
            <v>宝鸡-市区-华美服装厂-L</v>
          </cell>
          <cell r="W6962" t="str">
            <v>宏站</v>
          </cell>
          <cell r="X6962" t="str">
            <v>FDD</v>
          </cell>
        </row>
        <row r="6963">
          <cell r="H6963" t="str">
            <v>776295</v>
          </cell>
          <cell r="I6963" t="str">
            <v>776295</v>
          </cell>
          <cell r="J6963" t="str">
            <v>10.107.186.146</v>
          </cell>
          <cell r="K6963" t="str">
            <v>308</v>
          </cell>
          <cell r="L6963" t="str">
            <v>37255</v>
          </cell>
          <cell r="M6963" t="str">
            <v>19650</v>
          </cell>
          <cell r="N6963" t="str">
            <v>宝鸡</v>
          </cell>
          <cell r="O6963" t="str">
            <v>0</v>
          </cell>
          <cell r="P6963" t="str">
            <v>250</v>
          </cell>
          <cell r="Q6963" t="str">
            <v>4</v>
          </cell>
          <cell r="R6963" t="str">
            <v>107.900555</v>
          </cell>
          <cell r="S6963" t="str">
            <v>LTE</v>
          </cell>
          <cell r="T6963" t="str">
            <v>34.134166</v>
          </cell>
          <cell r="U6963" t="str">
            <v>35</v>
          </cell>
          <cell r="V6963" t="str">
            <v>宝鸡-眉县-汤峪镇电信所北-L</v>
          </cell>
          <cell r="W6963" t="str">
            <v>宏站</v>
          </cell>
          <cell r="X6963" t="str">
            <v>FDD</v>
          </cell>
        </row>
        <row r="6964">
          <cell r="H6964" t="str">
            <v>776295</v>
          </cell>
          <cell r="I6964" t="str">
            <v>776295</v>
          </cell>
          <cell r="J6964" t="str">
            <v>10.107.186.146</v>
          </cell>
          <cell r="K6964" t="str">
            <v>306</v>
          </cell>
          <cell r="L6964" t="str">
            <v>37255</v>
          </cell>
          <cell r="M6964" t="str">
            <v>19650</v>
          </cell>
          <cell r="N6964" t="str">
            <v>宝鸡</v>
          </cell>
          <cell r="O6964" t="str">
            <v>0</v>
          </cell>
          <cell r="P6964" t="str">
            <v>100</v>
          </cell>
          <cell r="Q6964" t="str">
            <v>4</v>
          </cell>
          <cell r="R6964" t="str">
            <v>107.900555</v>
          </cell>
          <cell r="S6964" t="str">
            <v>LTE</v>
          </cell>
          <cell r="T6964" t="str">
            <v>34.134166</v>
          </cell>
          <cell r="U6964" t="str">
            <v>35</v>
          </cell>
          <cell r="V6964" t="str">
            <v>宝鸡-眉县-汤峪镇电信所北-L</v>
          </cell>
          <cell r="W6964" t="str">
            <v>宏站</v>
          </cell>
          <cell r="X6964" t="str">
            <v>FDD</v>
          </cell>
        </row>
        <row r="6965">
          <cell r="H6965" t="str">
            <v>776295</v>
          </cell>
          <cell r="I6965" t="str">
            <v>776295</v>
          </cell>
          <cell r="J6965" t="str">
            <v>10.107.186.146</v>
          </cell>
          <cell r="K6965" t="str">
            <v>307</v>
          </cell>
          <cell r="L6965" t="str">
            <v>37255</v>
          </cell>
          <cell r="M6965" t="str">
            <v>19650</v>
          </cell>
          <cell r="N6965" t="str">
            <v>宝鸡</v>
          </cell>
          <cell r="O6965" t="str">
            <v>0</v>
          </cell>
          <cell r="P6965" t="str">
            <v>340</v>
          </cell>
          <cell r="Q6965" t="str">
            <v>4</v>
          </cell>
          <cell r="R6965" t="str">
            <v>107.900555</v>
          </cell>
          <cell r="S6965" t="str">
            <v>LTE</v>
          </cell>
          <cell r="T6965" t="str">
            <v>34.134166</v>
          </cell>
          <cell r="U6965" t="str">
            <v>35</v>
          </cell>
          <cell r="V6965" t="str">
            <v>宝鸡-眉县-汤峪镇电信所北-L</v>
          </cell>
          <cell r="W6965" t="str">
            <v>宏站</v>
          </cell>
          <cell r="X6965" t="str">
            <v>FDD</v>
          </cell>
        </row>
        <row r="6966">
          <cell r="H6966" t="str">
            <v>776294</v>
          </cell>
          <cell r="I6966" t="str">
            <v>776294</v>
          </cell>
          <cell r="J6966" t="str">
            <v>10.107.186.150</v>
          </cell>
          <cell r="K6966" t="str">
            <v>164</v>
          </cell>
          <cell r="L6966" t="str">
            <v>37261</v>
          </cell>
          <cell r="M6966" t="str">
            <v>19650</v>
          </cell>
          <cell r="N6966" t="str">
            <v>宝鸡</v>
          </cell>
          <cell r="O6966" t="str">
            <v>3</v>
          </cell>
          <cell r="P6966" t="str">
            <v>240</v>
          </cell>
          <cell r="Q6966" t="str">
            <v>3</v>
          </cell>
          <cell r="R6966" t="str">
            <v>107.19453</v>
          </cell>
          <cell r="S6966" t="str">
            <v>LTE</v>
          </cell>
          <cell r="T6966" t="str">
            <v>34.34817</v>
          </cell>
          <cell r="U6966" t="str">
            <v>30</v>
          </cell>
          <cell r="V6966" t="str">
            <v>宝鸡-高新区-天玺台小区-L</v>
          </cell>
          <cell r="W6966" t="str">
            <v>宏站</v>
          </cell>
          <cell r="X6966" t="str">
            <v>FDD</v>
          </cell>
        </row>
        <row r="6967">
          <cell r="H6967" t="str">
            <v>776294</v>
          </cell>
          <cell r="I6967" t="str">
            <v>776294</v>
          </cell>
          <cell r="J6967" t="str">
            <v>10.107.186.150</v>
          </cell>
          <cell r="K6967" t="str">
            <v>162</v>
          </cell>
          <cell r="L6967" t="str">
            <v>37261</v>
          </cell>
          <cell r="M6967" t="str">
            <v>19650</v>
          </cell>
          <cell r="N6967" t="str">
            <v>宝鸡</v>
          </cell>
          <cell r="O6967" t="str">
            <v>3</v>
          </cell>
          <cell r="P6967" t="str">
            <v>120</v>
          </cell>
          <cell r="Q6967" t="str">
            <v>3</v>
          </cell>
          <cell r="R6967" t="str">
            <v>107.19453</v>
          </cell>
          <cell r="S6967" t="str">
            <v>LTE</v>
          </cell>
          <cell r="T6967" t="str">
            <v>34.34817</v>
          </cell>
          <cell r="U6967" t="str">
            <v>30</v>
          </cell>
          <cell r="V6967" t="str">
            <v>宝鸡-高新区-天玺台小区-L</v>
          </cell>
          <cell r="W6967" t="str">
            <v>宏站</v>
          </cell>
          <cell r="X6967" t="str">
            <v>FDD</v>
          </cell>
        </row>
        <row r="6968">
          <cell r="H6968" t="str">
            <v>776294</v>
          </cell>
          <cell r="I6968" t="str">
            <v>776294</v>
          </cell>
          <cell r="J6968" t="str">
            <v>10.107.186.150</v>
          </cell>
          <cell r="K6968" t="str">
            <v>163</v>
          </cell>
          <cell r="L6968" t="str">
            <v>37261</v>
          </cell>
          <cell r="M6968" t="str">
            <v>19650</v>
          </cell>
          <cell r="N6968" t="str">
            <v>宝鸡</v>
          </cell>
          <cell r="O6968" t="str">
            <v>3</v>
          </cell>
          <cell r="P6968" t="str">
            <v>0</v>
          </cell>
          <cell r="Q6968" t="str">
            <v>3</v>
          </cell>
          <cell r="R6968" t="str">
            <v>107.19453</v>
          </cell>
          <cell r="S6968" t="str">
            <v>LTE</v>
          </cell>
          <cell r="T6968" t="str">
            <v>34.34817</v>
          </cell>
          <cell r="U6968" t="str">
            <v>30</v>
          </cell>
          <cell r="V6968" t="str">
            <v>宝鸡-高新区-天玺台小区-L</v>
          </cell>
          <cell r="W6968" t="str">
            <v>宏站</v>
          </cell>
          <cell r="X6968" t="str">
            <v>FDD</v>
          </cell>
        </row>
        <row r="6969">
          <cell r="H6969" t="str">
            <v>776293</v>
          </cell>
          <cell r="I6969" t="str">
            <v>776293</v>
          </cell>
          <cell r="J6969" t="str">
            <v>10.107.186.154</v>
          </cell>
          <cell r="K6969" t="str">
            <v>101</v>
          </cell>
          <cell r="L6969" t="str">
            <v>37250</v>
          </cell>
          <cell r="M6969" t="str">
            <v>19650</v>
          </cell>
          <cell r="N6969" t="str">
            <v>宝鸡</v>
          </cell>
          <cell r="O6969" t="str">
            <v>4</v>
          </cell>
          <cell r="P6969" t="str">
            <v>240</v>
          </cell>
          <cell r="Q6969" t="str">
            <v>6</v>
          </cell>
          <cell r="R6969" t="str">
            <v>107.173242</v>
          </cell>
          <cell r="S6969" t="str">
            <v>LTE</v>
          </cell>
          <cell r="T6969" t="str">
            <v>34.355937</v>
          </cell>
          <cell r="U6969" t="str">
            <v>35</v>
          </cell>
          <cell r="V6969" t="str">
            <v>宝鸡-市区-陈仓园一期-L</v>
          </cell>
          <cell r="W6969" t="str">
            <v>宏站</v>
          </cell>
          <cell r="X6969" t="str">
            <v>FDD</v>
          </cell>
        </row>
        <row r="6970">
          <cell r="H6970" t="str">
            <v>776293</v>
          </cell>
          <cell r="I6970" t="str">
            <v>776293</v>
          </cell>
          <cell r="J6970" t="str">
            <v>10.107.186.154</v>
          </cell>
          <cell r="K6970" t="str">
            <v>100</v>
          </cell>
          <cell r="L6970" t="str">
            <v>37250</v>
          </cell>
          <cell r="M6970" t="str">
            <v>19650</v>
          </cell>
          <cell r="N6970" t="str">
            <v>宝鸡</v>
          </cell>
          <cell r="O6970" t="str">
            <v>4</v>
          </cell>
          <cell r="P6970" t="str">
            <v>120</v>
          </cell>
          <cell r="Q6970" t="str">
            <v>6</v>
          </cell>
          <cell r="R6970" t="str">
            <v>107.173242</v>
          </cell>
          <cell r="S6970" t="str">
            <v>LTE</v>
          </cell>
          <cell r="T6970" t="str">
            <v>34.355937</v>
          </cell>
          <cell r="U6970" t="str">
            <v>35</v>
          </cell>
          <cell r="V6970" t="str">
            <v>宝鸡-市区-陈仓园一期-L</v>
          </cell>
          <cell r="W6970" t="str">
            <v>宏站</v>
          </cell>
          <cell r="X6970" t="str">
            <v>FDD</v>
          </cell>
        </row>
        <row r="6971">
          <cell r="H6971" t="str">
            <v>776293</v>
          </cell>
          <cell r="I6971" t="str">
            <v>776293</v>
          </cell>
          <cell r="J6971" t="str">
            <v>10.107.186.154</v>
          </cell>
          <cell r="K6971" t="str">
            <v>99</v>
          </cell>
          <cell r="L6971" t="str">
            <v>37250</v>
          </cell>
          <cell r="M6971" t="str">
            <v>19650</v>
          </cell>
          <cell r="N6971" t="str">
            <v>宝鸡</v>
          </cell>
          <cell r="O6971" t="str">
            <v>4</v>
          </cell>
          <cell r="P6971" t="str">
            <v>0</v>
          </cell>
          <cell r="Q6971" t="str">
            <v>6</v>
          </cell>
          <cell r="R6971" t="str">
            <v>107.173242</v>
          </cell>
          <cell r="S6971" t="str">
            <v>LTE</v>
          </cell>
          <cell r="T6971" t="str">
            <v>34.355937</v>
          </cell>
          <cell r="U6971" t="str">
            <v>30</v>
          </cell>
          <cell r="V6971" t="str">
            <v>宝鸡-市区-陈仓园一期-L</v>
          </cell>
          <cell r="W6971" t="str">
            <v>宏站</v>
          </cell>
          <cell r="X6971" t="str">
            <v>FDD</v>
          </cell>
        </row>
        <row r="6972">
          <cell r="H6972" t="str">
            <v>776292</v>
          </cell>
          <cell r="I6972" t="str">
            <v>776292</v>
          </cell>
          <cell r="J6972" t="str">
            <v>10.107.186.158</v>
          </cell>
          <cell r="K6972" t="str">
            <v>98</v>
          </cell>
          <cell r="L6972" t="str">
            <v>37255</v>
          </cell>
          <cell r="M6972" t="str">
            <v>19650</v>
          </cell>
          <cell r="N6972" t="str">
            <v>宝鸡</v>
          </cell>
          <cell r="O6972" t="str">
            <v>3</v>
          </cell>
          <cell r="P6972" t="str">
            <v>240</v>
          </cell>
          <cell r="Q6972" t="str">
            <v>3</v>
          </cell>
          <cell r="R6972" t="str">
            <v>107.748546</v>
          </cell>
          <cell r="S6972" t="str">
            <v>LTE</v>
          </cell>
          <cell r="T6972" t="str">
            <v>34.268204</v>
          </cell>
          <cell r="U6972" t="str">
            <v>18</v>
          </cell>
          <cell r="V6972" t="str">
            <v>宝鸡-眉县-鼎盛大酒店-L</v>
          </cell>
          <cell r="W6972" t="str">
            <v>宏站</v>
          </cell>
          <cell r="X6972" t="str">
            <v>FDD</v>
          </cell>
        </row>
        <row r="6973">
          <cell r="H6973" t="str">
            <v>776292</v>
          </cell>
          <cell r="I6973" t="str">
            <v>776292</v>
          </cell>
          <cell r="J6973" t="str">
            <v>10.107.186.158</v>
          </cell>
          <cell r="K6973" t="str">
            <v>97</v>
          </cell>
          <cell r="L6973" t="str">
            <v>37255</v>
          </cell>
          <cell r="M6973" t="str">
            <v>19650</v>
          </cell>
          <cell r="N6973" t="str">
            <v>宝鸡</v>
          </cell>
          <cell r="O6973" t="str">
            <v>3</v>
          </cell>
          <cell r="P6973" t="str">
            <v>120</v>
          </cell>
          <cell r="Q6973" t="str">
            <v>3</v>
          </cell>
          <cell r="R6973" t="str">
            <v>107.748546</v>
          </cell>
          <cell r="S6973" t="str">
            <v>LTE</v>
          </cell>
          <cell r="T6973" t="str">
            <v>34.268204</v>
          </cell>
          <cell r="U6973" t="str">
            <v>18</v>
          </cell>
          <cell r="V6973" t="str">
            <v>宝鸡-眉县-鼎盛大酒店-L</v>
          </cell>
          <cell r="W6973" t="str">
            <v>宏站</v>
          </cell>
          <cell r="X6973" t="str">
            <v>FDD</v>
          </cell>
        </row>
        <row r="6974">
          <cell r="H6974" t="str">
            <v>776292</v>
          </cell>
          <cell r="I6974" t="str">
            <v>776292</v>
          </cell>
          <cell r="J6974" t="str">
            <v>10.107.186.158</v>
          </cell>
          <cell r="K6974" t="str">
            <v>96</v>
          </cell>
          <cell r="L6974" t="str">
            <v>37255</v>
          </cell>
          <cell r="M6974" t="str">
            <v>19650</v>
          </cell>
          <cell r="N6974" t="str">
            <v>宝鸡</v>
          </cell>
          <cell r="O6974" t="str">
            <v>3</v>
          </cell>
          <cell r="P6974" t="str">
            <v>0</v>
          </cell>
          <cell r="Q6974" t="str">
            <v>3</v>
          </cell>
          <cell r="R6974" t="str">
            <v>107.748546</v>
          </cell>
          <cell r="S6974" t="str">
            <v>LTE</v>
          </cell>
          <cell r="T6974" t="str">
            <v>34.268204</v>
          </cell>
          <cell r="U6974" t="str">
            <v>18</v>
          </cell>
          <cell r="V6974" t="str">
            <v>宝鸡-眉县-鼎盛大酒店-L</v>
          </cell>
          <cell r="W6974" t="str">
            <v>宏站</v>
          </cell>
          <cell r="X6974" t="str">
            <v>FDD</v>
          </cell>
        </row>
        <row r="6975">
          <cell r="H6975" t="str">
            <v>776291</v>
          </cell>
          <cell r="I6975" t="str">
            <v>776291</v>
          </cell>
          <cell r="J6975" t="str">
            <v>10.107.186.162</v>
          </cell>
          <cell r="K6975" t="str">
            <v>140</v>
          </cell>
          <cell r="L6975" t="str">
            <v>37258</v>
          </cell>
          <cell r="M6975" t="str">
            <v>19650</v>
          </cell>
          <cell r="N6975" t="str">
            <v>宝鸡</v>
          </cell>
          <cell r="O6975" t="str">
            <v>3</v>
          </cell>
          <cell r="P6975" t="str">
            <v>260</v>
          </cell>
          <cell r="Q6975" t="str">
            <v>6</v>
          </cell>
          <cell r="R6975" t="str">
            <v>107.434654</v>
          </cell>
          <cell r="S6975" t="str">
            <v>LTE</v>
          </cell>
          <cell r="T6975" t="str">
            <v>34.33413</v>
          </cell>
          <cell r="U6975" t="str">
            <v>20</v>
          </cell>
          <cell r="V6975" t="str">
            <v>宝鸡-陈仓区-吉利泰华物流园-L</v>
          </cell>
          <cell r="W6975" t="str">
            <v>宏站</v>
          </cell>
          <cell r="X6975" t="str">
            <v>FDD</v>
          </cell>
        </row>
        <row r="6976">
          <cell r="H6976" t="str">
            <v>776291</v>
          </cell>
          <cell r="I6976" t="str">
            <v>776291</v>
          </cell>
          <cell r="J6976" t="str">
            <v>10.107.186.162</v>
          </cell>
          <cell r="K6976" t="str">
            <v>139</v>
          </cell>
          <cell r="L6976" t="str">
            <v>37258</v>
          </cell>
          <cell r="M6976" t="str">
            <v>19650</v>
          </cell>
          <cell r="N6976" t="str">
            <v>宝鸡</v>
          </cell>
          <cell r="O6976" t="str">
            <v>3</v>
          </cell>
          <cell r="P6976" t="str">
            <v>140</v>
          </cell>
          <cell r="Q6976" t="str">
            <v>6</v>
          </cell>
          <cell r="R6976" t="str">
            <v>107.434654</v>
          </cell>
          <cell r="S6976" t="str">
            <v>LTE</v>
          </cell>
          <cell r="T6976" t="str">
            <v>34.33413</v>
          </cell>
          <cell r="U6976" t="str">
            <v>20</v>
          </cell>
          <cell r="V6976" t="str">
            <v>宝鸡-陈仓区-吉利泰华物流园-L</v>
          </cell>
          <cell r="W6976" t="str">
            <v>宏站</v>
          </cell>
          <cell r="X6976" t="str">
            <v>FDD</v>
          </cell>
        </row>
        <row r="6977">
          <cell r="H6977" t="str">
            <v>776291</v>
          </cell>
          <cell r="I6977" t="str">
            <v>776291</v>
          </cell>
          <cell r="J6977" t="str">
            <v>10.107.186.162</v>
          </cell>
          <cell r="K6977" t="str">
            <v>138</v>
          </cell>
          <cell r="L6977" t="str">
            <v>37258</v>
          </cell>
          <cell r="M6977" t="str">
            <v>19650</v>
          </cell>
          <cell r="N6977" t="str">
            <v>宝鸡</v>
          </cell>
          <cell r="O6977" t="str">
            <v>3</v>
          </cell>
          <cell r="P6977" t="str">
            <v>15</v>
          </cell>
          <cell r="Q6977" t="str">
            <v>3</v>
          </cell>
          <cell r="R6977" t="str">
            <v>107.434654</v>
          </cell>
          <cell r="S6977" t="str">
            <v>LTE</v>
          </cell>
          <cell r="T6977" t="str">
            <v>34.33413</v>
          </cell>
          <cell r="U6977" t="str">
            <v>20</v>
          </cell>
          <cell r="V6977" t="str">
            <v>宝鸡-陈仓区-吉利泰华物流园-L</v>
          </cell>
          <cell r="W6977" t="str">
            <v>宏站</v>
          </cell>
          <cell r="X6977" t="str">
            <v>FDD</v>
          </cell>
        </row>
        <row r="6978">
          <cell r="H6978" t="str">
            <v>776290</v>
          </cell>
          <cell r="I6978" t="str">
            <v>776290</v>
          </cell>
          <cell r="J6978" t="str">
            <v>10.107.186.166</v>
          </cell>
          <cell r="K6978" t="str">
            <v>94</v>
          </cell>
          <cell r="L6978" t="str">
            <v>37259</v>
          </cell>
          <cell r="M6978" t="str">
            <v>19650</v>
          </cell>
          <cell r="N6978" t="str">
            <v>宝鸡</v>
          </cell>
          <cell r="O6978" t="str">
            <v>3</v>
          </cell>
          <cell r="P6978" t="str">
            <v>240</v>
          </cell>
          <cell r="Q6978" t="str">
            <v>3</v>
          </cell>
          <cell r="R6978" t="str">
            <v>107.080117</v>
          </cell>
          <cell r="S6978" t="str">
            <v>LTE</v>
          </cell>
          <cell r="T6978" t="str">
            <v>34.312987</v>
          </cell>
          <cell r="U6978" t="str">
            <v>30</v>
          </cell>
          <cell r="V6978" t="str">
            <v>宝鸡-市区-太平庄小学-L</v>
          </cell>
          <cell r="W6978" t="str">
            <v>宏站</v>
          </cell>
          <cell r="X6978" t="str">
            <v>FDD</v>
          </cell>
        </row>
        <row r="6979">
          <cell r="H6979" t="str">
            <v>776290</v>
          </cell>
          <cell r="I6979" t="str">
            <v>776290</v>
          </cell>
          <cell r="J6979" t="str">
            <v>10.107.186.166</v>
          </cell>
          <cell r="K6979" t="str">
            <v>95</v>
          </cell>
          <cell r="L6979" t="str">
            <v>37259</v>
          </cell>
          <cell r="M6979" t="str">
            <v>19650</v>
          </cell>
          <cell r="N6979" t="str">
            <v>宝鸡</v>
          </cell>
          <cell r="O6979" t="str">
            <v>3</v>
          </cell>
          <cell r="P6979" t="str">
            <v>120</v>
          </cell>
          <cell r="Q6979" t="str">
            <v>3</v>
          </cell>
          <cell r="R6979" t="str">
            <v>107.080117</v>
          </cell>
          <cell r="S6979" t="str">
            <v>LTE</v>
          </cell>
          <cell r="T6979" t="str">
            <v>34.312987</v>
          </cell>
          <cell r="U6979" t="str">
            <v>30</v>
          </cell>
          <cell r="V6979" t="str">
            <v>宝鸡-市区-太平庄小学-L</v>
          </cell>
          <cell r="W6979" t="str">
            <v>宏站</v>
          </cell>
          <cell r="X6979" t="str">
            <v>FDD</v>
          </cell>
        </row>
        <row r="6980">
          <cell r="H6980" t="str">
            <v>776290</v>
          </cell>
          <cell r="I6980" t="str">
            <v>776290</v>
          </cell>
          <cell r="J6980" t="str">
            <v>10.107.186.166</v>
          </cell>
          <cell r="K6980" t="str">
            <v>93</v>
          </cell>
          <cell r="L6980" t="str">
            <v>37259</v>
          </cell>
          <cell r="M6980" t="str">
            <v>19650</v>
          </cell>
          <cell r="N6980" t="str">
            <v>宝鸡</v>
          </cell>
          <cell r="O6980" t="str">
            <v>3</v>
          </cell>
          <cell r="P6980" t="str">
            <v>0</v>
          </cell>
          <cell r="Q6980" t="str">
            <v>3</v>
          </cell>
          <cell r="R6980" t="str">
            <v>107.080117</v>
          </cell>
          <cell r="S6980" t="str">
            <v>LTE</v>
          </cell>
          <cell r="T6980" t="str">
            <v>34.312987</v>
          </cell>
          <cell r="U6980" t="str">
            <v>30</v>
          </cell>
          <cell r="V6980" t="str">
            <v>宝鸡-市区-太平庄小学-L</v>
          </cell>
          <cell r="W6980" t="str">
            <v>宏站</v>
          </cell>
          <cell r="X6980" t="str">
            <v>FDD</v>
          </cell>
        </row>
        <row r="6981">
          <cell r="H6981" t="str">
            <v>776289</v>
          </cell>
          <cell r="I6981" t="str">
            <v>776289</v>
          </cell>
          <cell r="J6981" t="str">
            <v>10.107.186.170</v>
          </cell>
          <cell r="K6981" t="str">
            <v>273</v>
          </cell>
          <cell r="L6981" t="str">
            <v>37263</v>
          </cell>
          <cell r="M6981" t="str">
            <v>19650</v>
          </cell>
          <cell r="N6981" t="str">
            <v>宝鸡</v>
          </cell>
          <cell r="O6981" t="str">
            <v>3</v>
          </cell>
          <cell r="P6981" t="str">
            <v>250</v>
          </cell>
          <cell r="Q6981" t="str">
            <v>3</v>
          </cell>
          <cell r="R6981" t="str">
            <v>107.109815</v>
          </cell>
          <cell r="S6981" t="str">
            <v>LTE</v>
          </cell>
          <cell r="T6981" t="str">
            <v>34.385035</v>
          </cell>
          <cell r="U6981" t="str">
            <v>30</v>
          </cell>
          <cell r="V6981" t="str">
            <v>宝鸡-市区-电子工业学校篮球场-L</v>
          </cell>
          <cell r="W6981" t="str">
            <v>宏站</v>
          </cell>
          <cell r="X6981" t="str">
            <v>FDD</v>
          </cell>
        </row>
        <row r="6982">
          <cell r="H6982" t="str">
            <v>776289</v>
          </cell>
          <cell r="I6982" t="str">
            <v>776289</v>
          </cell>
          <cell r="J6982" t="str">
            <v>10.107.186.170</v>
          </cell>
          <cell r="K6982" t="str">
            <v>275</v>
          </cell>
          <cell r="L6982" t="str">
            <v>37263</v>
          </cell>
          <cell r="M6982" t="str">
            <v>19650</v>
          </cell>
          <cell r="N6982" t="str">
            <v>宝鸡</v>
          </cell>
          <cell r="O6982" t="str">
            <v>3</v>
          </cell>
          <cell r="P6982" t="str">
            <v>160</v>
          </cell>
          <cell r="Q6982" t="str">
            <v>3</v>
          </cell>
          <cell r="R6982" t="str">
            <v>107.109815</v>
          </cell>
          <cell r="S6982" t="str">
            <v>LTE</v>
          </cell>
          <cell r="T6982" t="str">
            <v>34.385035</v>
          </cell>
          <cell r="U6982" t="str">
            <v>30</v>
          </cell>
          <cell r="V6982" t="str">
            <v>宝鸡-市区-电子工业学校篮球场-L</v>
          </cell>
          <cell r="W6982" t="str">
            <v>宏站</v>
          </cell>
          <cell r="X6982" t="str">
            <v>FDD</v>
          </cell>
        </row>
        <row r="6983">
          <cell r="H6983" t="str">
            <v>776289</v>
          </cell>
          <cell r="I6983" t="str">
            <v>776289</v>
          </cell>
          <cell r="J6983" t="str">
            <v>10.107.186.170</v>
          </cell>
          <cell r="K6983" t="str">
            <v>274</v>
          </cell>
          <cell r="L6983" t="str">
            <v>37263</v>
          </cell>
          <cell r="M6983" t="str">
            <v>19650</v>
          </cell>
          <cell r="N6983" t="str">
            <v>宝鸡</v>
          </cell>
          <cell r="O6983" t="str">
            <v>3</v>
          </cell>
          <cell r="P6983" t="str">
            <v>60</v>
          </cell>
          <cell r="Q6983" t="str">
            <v>3</v>
          </cell>
          <cell r="R6983" t="str">
            <v>107.109815</v>
          </cell>
          <cell r="S6983" t="str">
            <v>LTE</v>
          </cell>
          <cell r="T6983" t="str">
            <v>34.385035</v>
          </cell>
          <cell r="U6983" t="str">
            <v>30</v>
          </cell>
          <cell r="V6983" t="str">
            <v>宝鸡-市区-电子工业学校篮球场-L</v>
          </cell>
          <cell r="W6983" t="str">
            <v>宏站</v>
          </cell>
          <cell r="X6983" t="str">
            <v>FDD</v>
          </cell>
        </row>
        <row r="6984">
          <cell r="H6984" t="str">
            <v>776288</v>
          </cell>
          <cell r="I6984" t="str">
            <v>776288</v>
          </cell>
          <cell r="J6984" t="str">
            <v>10.107.186.174</v>
          </cell>
          <cell r="K6984" t="str">
            <v>191</v>
          </cell>
          <cell r="L6984" t="str">
            <v>37258</v>
          </cell>
          <cell r="M6984" t="str">
            <v>19650</v>
          </cell>
          <cell r="N6984" t="str">
            <v>宝鸡</v>
          </cell>
          <cell r="O6984" t="str">
            <v>3</v>
          </cell>
          <cell r="P6984" t="str">
            <v>240</v>
          </cell>
          <cell r="Q6984" t="str">
            <v>3</v>
          </cell>
          <cell r="R6984" t="str">
            <v>107.42668</v>
          </cell>
          <cell r="S6984" t="str">
            <v>LTE</v>
          </cell>
          <cell r="T6984" t="str">
            <v>34.333737</v>
          </cell>
          <cell r="U6984" t="str">
            <v>25</v>
          </cell>
          <cell r="V6984" t="str">
            <v>宝鸡-陈仓区-吉利焊装厂-L</v>
          </cell>
          <cell r="W6984" t="str">
            <v>宏站</v>
          </cell>
          <cell r="X6984" t="str">
            <v>FDD</v>
          </cell>
        </row>
        <row r="6985">
          <cell r="H6985" t="str">
            <v>776288</v>
          </cell>
          <cell r="I6985" t="str">
            <v>776288</v>
          </cell>
          <cell r="J6985" t="str">
            <v>10.107.186.174</v>
          </cell>
          <cell r="K6985" t="str">
            <v>189</v>
          </cell>
          <cell r="L6985" t="str">
            <v>37258</v>
          </cell>
          <cell r="M6985" t="str">
            <v>19650</v>
          </cell>
          <cell r="N6985" t="str">
            <v>宝鸡</v>
          </cell>
          <cell r="O6985" t="str">
            <v>3</v>
          </cell>
          <cell r="P6985" t="str">
            <v>120</v>
          </cell>
          <cell r="Q6985" t="str">
            <v>3</v>
          </cell>
          <cell r="R6985" t="str">
            <v>107.42668</v>
          </cell>
          <cell r="S6985" t="str">
            <v>LTE</v>
          </cell>
          <cell r="T6985" t="str">
            <v>34.333737</v>
          </cell>
          <cell r="U6985" t="str">
            <v>25</v>
          </cell>
          <cell r="V6985" t="str">
            <v>宝鸡-陈仓区-吉利焊装厂-L</v>
          </cell>
          <cell r="W6985" t="str">
            <v>宏站</v>
          </cell>
          <cell r="X6985" t="str">
            <v>FDD</v>
          </cell>
        </row>
        <row r="6986">
          <cell r="H6986" t="str">
            <v>776288</v>
          </cell>
          <cell r="I6986" t="str">
            <v>776288</v>
          </cell>
          <cell r="J6986" t="str">
            <v>10.107.186.174</v>
          </cell>
          <cell r="K6986" t="str">
            <v>190</v>
          </cell>
          <cell r="L6986" t="str">
            <v>37258</v>
          </cell>
          <cell r="M6986" t="str">
            <v>19650</v>
          </cell>
          <cell r="N6986" t="str">
            <v>宝鸡</v>
          </cell>
          <cell r="O6986" t="str">
            <v>3</v>
          </cell>
          <cell r="P6986" t="str">
            <v>0</v>
          </cell>
          <cell r="Q6986" t="str">
            <v>3</v>
          </cell>
          <cell r="R6986" t="str">
            <v>107.42668</v>
          </cell>
          <cell r="S6986" t="str">
            <v>LTE</v>
          </cell>
          <cell r="T6986" t="str">
            <v>34.333737</v>
          </cell>
          <cell r="U6986" t="str">
            <v>25</v>
          </cell>
          <cell r="V6986" t="str">
            <v>宝鸡-陈仓区-吉利焊装厂-L</v>
          </cell>
          <cell r="W6986" t="str">
            <v>宏站</v>
          </cell>
          <cell r="X6986" t="str">
            <v>FDD</v>
          </cell>
        </row>
        <row r="6987">
          <cell r="H6987" t="str">
            <v>776287</v>
          </cell>
          <cell r="I6987" t="str">
            <v>776287</v>
          </cell>
          <cell r="J6987" t="str">
            <v>10.107.186.178</v>
          </cell>
          <cell r="K6987" t="str">
            <v>311</v>
          </cell>
          <cell r="L6987" t="str">
            <v>37250</v>
          </cell>
          <cell r="M6987" t="str">
            <v>19650</v>
          </cell>
          <cell r="N6987" t="str">
            <v>宝鸡</v>
          </cell>
          <cell r="O6987" t="str">
            <v>3</v>
          </cell>
          <cell r="P6987" t="str">
            <v>240</v>
          </cell>
          <cell r="Q6987" t="str">
            <v>3</v>
          </cell>
          <cell r="R6987" t="str">
            <v>107.216195</v>
          </cell>
          <cell r="S6987" t="str">
            <v>LTE</v>
          </cell>
          <cell r="T6987" t="str">
            <v>34.366493</v>
          </cell>
          <cell r="U6987" t="str">
            <v>20</v>
          </cell>
          <cell r="V6987" t="str">
            <v>宝鸡-市区-宏文路昌炎置业-L</v>
          </cell>
          <cell r="W6987" t="str">
            <v>宏站</v>
          </cell>
          <cell r="X6987" t="str">
            <v>FDD</v>
          </cell>
        </row>
        <row r="6988">
          <cell r="H6988" t="str">
            <v>776287</v>
          </cell>
          <cell r="I6988" t="str">
            <v>776287</v>
          </cell>
          <cell r="J6988" t="str">
            <v>10.107.186.178</v>
          </cell>
          <cell r="K6988" t="str">
            <v>309</v>
          </cell>
          <cell r="L6988" t="str">
            <v>37250</v>
          </cell>
          <cell r="M6988" t="str">
            <v>19650</v>
          </cell>
          <cell r="N6988" t="str">
            <v>宝鸡</v>
          </cell>
          <cell r="O6988" t="str">
            <v>3</v>
          </cell>
          <cell r="P6988" t="str">
            <v>120</v>
          </cell>
          <cell r="Q6988" t="str">
            <v>3</v>
          </cell>
          <cell r="R6988" t="str">
            <v>107.216195</v>
          </cell>
          <cell r="S6988" t="str">
            <v>LTE</v>
          </cell>
          <cell r="T6988" t="str">
            <v>34.366493</v>
          </cell>
          <cell r="U6988" t="str">
            <v>20</v>
          </cell>
          <cell r="V6988" t="str">
            <v>宝鸡-市区-宏文路昌炎置业-L</v>
          </cell>
          <cell r="W6988" t="str">
            <v>宏站</v>
          </cell>
          <cell r="X6988" t="str">
            <v>FDD</v>
          </cell>
        </row>
        <row r="6989">
          <cell r="H6989" t="str">
            <v>776287</v>
          </cell>
          <cell r="I6989" t="str">
            <v>776287</v>
          </cell>
          <cell r="J6989" t="str">
            <v>10.107.186.178</v>
          </cell>
          <cell r="K6989" t="str">
            <v>310</v>
          </cell>
          <cell r="L6989" t="str">
            <v>37250</v>
          </cell>
          <cell r="M6989" t="str">
            <v>19650</v>
          </cell>
          <cell r="N6989" t="str">
            <v>宝鸡</v>
          </cell>
          <cell r="O6989" t="str">
            <v>3</v>
          </cell>
          <cell r="P6989" t="str">
            <v>0</v>
          </cell>
          <cell r="Q6989" t="str">
            <v>3</v>
          </cell>
          <cell r="R6989" t="str">
            <v>107.216195</v>
          </cell>
          <cell r="S6989" t="str">
            <v>LTE</v>
          </cell>
          <cell r="T6989" t="str">
            <v>34.366493</v>
          </cell>
          <cell r="U6989" t="str">
            <v>20</v>
          </cell>
          <cell r="V6989" t="str">
            <v>宝鸡-市区-宏文路昌炎置业-L</v>
          </cell>
          <cell r="W6989" t="str">
            <v>宏站</v>
          </cell>
          <cell r="X6989" t="str">
            <v>FDD</v>
          </cell>
        </row>
        <row r="6990">
          <cell r="H6990" t="str">
            <v>776286</v>
          </cell>
          <cell r="I6990" t="str">
            <v>776286</v>
          </cell>
          <cell r="J6990" t="str">
            <v>10.107.186.182</v>
          </cell>
          <cell r="K6990" t="str">
            <v>29</v>
          </cell>
          <cell r="L6990" t="str">
            <v>37262</v>
          </cell>
          <cell r="M6990" t="str">
            <v>19650</v>
          </cell>
          <cell r="N6990" t="str">
            <v>宝鸡</v>
          </cell>
          <cell r="O6990" t="str">
            <v>3</v>
          </cell>
          <cell r="P6990" t="str">
            <v>240</v>
          </cell>
          <cell r="Q6990" t="str">
            <v>3</v>
          </cell>
          <cell r="R6990" t="str">
            <v>107.277224</v>
          </cell>
          <cell r="S6990" t="str">
            <v>LTE</v>
          </cell>
          <cell r="T6990" t="str">
            <v>34.335941</v>
          </cell>
          <cell r="U6990" t="str">
            <v>25</v>
          </cell>
          <cell r="V6990" t="str">
            <v>宝鸡-高新区-八鱼镇姬家店三组-L</v>
          </cell>
          <cell r="W6990" t="str">
            <v>宏站</v>
          </cell>
          <cell r="X6990" t="str">
            <v>FDD</v>
          </cell>
        </row>
        <row r="6991">
          <cell r="H6991" t="str">
            <v>776286</v>
          </cell>
          <cell r="I6991" t="str">
            <v>776286</v>
          </cell>
          <cell r="J6991" t="str">
            <v>10.107.186.182</v>
          </cell>
          <cell r="K6991" t="str">
            <v>27</v>
          </cell>
          <cell r="L6991" t="str">
            <v>37262</v>
          </cell>
          <cell r="M6991" t="str">
            <v>19650</v>
          </cell>
          <cell r="N6991" t="str">
            <v>宝鸡</v>
          </cell>
          <cell r="O6991" t="str">
            <v>3</v>
          </cell>
          <cell r="P6991" t="str">
            <v>120</v>
          </cell>
          <cell r="Q6991" t="str">
            <v>3</v>
          </cell>
          <cell r="R6991" t="str">
            <v>107.277224</v>
          </cell>
          <cell r="S6991" t="str">
            <v>LTE</v>
          </cell>
          <cell r="T6991" t="str">
            <v>34.335941</v>
          </cell>
          <cell r="U6991" t="str">
            <v>25</v>
          </cell>
          <cell r="V6991" t="str">
            <v>宝鸡-高新区-八鱼镇姬家店三组-L</v>
          </cell>
          <cell r="W6991" t="str">
            <v>宏站</v>
          </cell>
          <cell r="X6991" t="str">
            <v>FDD</v>
          </cell>
        </row>
        <row r="6992">
          <cell r="H6992" t="str">
            <v>776286</v>
          </cell>
          <cell r="I6992" t="str">
            <v>776286</v>
          </cell>
          <cell r="J6992" t="str">
            <v>10.107.186.182</v>
          </cell>
          <cell r="K6992" t="str">
            <v>28</v>
          </cell>
          <cell r="L6992" t="str">
            <v>37262</v>
          </cell>
          <cell r="M6992" t="str">
            <v>19650</v>
          </cell>
          <cell r="N6992" t="str">
            <v>宝鸡</v>
          </cell>
          <cell r="O6992" t="str">
            <v>3</v>
          </cell>
          <cell r="P6992" t="str">
            <v>0</v>
          </cell>
          <cell r="Q6992" t="str">
            <v>3</v>
          </cell>
          <cell r="R6992" t="str">
            <v>107.277224</v>
          </cell>
          <cell r="S6992" t="str">
            <v>LTE</v>
          </cell>
          <cell r="T6992" t="str">
            <v>34.335941</v>
          </cell>
          <cell r="U6992" t="str">
            <v>25</v>
          </cell>
          <cell r="V6992" t="str">
            <v>宝鸡-高新区-八鱼镇姬家店三组-L</v>
          </cell>
          <cell r="W6992" t="str">
            <v>宏站</v>
          </cell>
          <cell r="X6992" t="str">
            <v>FDD</v>
          </cell>
        </row>
        <row r="6993">
          <cell r="H6993" t="str">
            <v>776285</v>
          </cell>
          <cell r="I6993" t="str">
            <v>776285</v>
          </cell>
          <cell r="J6993" t="str">
            <v>10.107.186.186</v>
          </cell>
          <cell r="K6993" t="str">
            <v>104</v>
          </cell>
          <cell r="L6993" t="str">
            <v>37262</v>
          </cell>
          <cell r="M6993" t="str">
            <v>18500</v>
          </cell>
          <cell r="N6993" t="str">
            <v>宝鸡</v>
          </cell>
          <cell r="O6993" t="str">
            <v>0</v>
          </cell>
          <cell r="P6993" t="str">
            <v>240</v>
          </cell>
          <cell r="Q6993" t="str">
            <v>5</v>
          </cell>
          <cell r="R6993" t="str">
            <v>107.295133</v>
          </cell>
          <cell r="S6993" t="str">
            <v>LTE</v>
          </cell>
          <cell r="T6993" t="str">
            <v>34.344234</v>
          </cell>
          <cell r="U6993" t="str">
            <v>30</v>
          </cell>
          <cell r="V6993" t="str">
            <v>宝鸡-高新区-六校合一实验楼-L</v>
          </cell>
          <cell r="W6993" t="str">
            <v>宏站</v>
          </cell>
          <cell r="X6993" t="str">
            <v>FDD</v>
          </cell>
        </row>
        <row r="6994">
          <cell r="H6994" t="str">
            <v>776285</v>
          </cell>
          <cell r="I6994" t="str">
            <v>776285</v>
          </cell>
          <cell r="J6994" t="str">
            <v>10.107.186.186</v>
          </cell>
          <cell r="K6994" t="str">
            <v>102</v>
          </cell>
          <cell r="L6994" t="str">
            <v>37262</v>
          </cell>
          <cell r="M6994" t="str">
            <v>18500</v>
          </cell>
          <cell r="N6994" t="str">
            <v>宝鸡</v>
          </cell>
          <cell r="O6994" t="str">
            <v>0</v>
          </cell>
          <cell r="P6994" t="str">
            <v>120</v>
          </cell>
          <cell r="Q6994" t="str">
            <v>5</v>
          </cell>
          <cell r="R6994" t="str">
            <v>107.295133</v>
          </cell>
          <cell r="S6994" t="str">
            <v>LTE</v>
          </cell>
          <cell r="T6994" t="str">
            <v>34.344234</v>
          </cell>
          <cell r="U6994" t="str">
            <v>30</v>
          </cell>
          <cell r="V6994" t="str">
            <v>宝鸡-高新区-六校合一实验楼-L</v>
          </cell>
          <cell r="W6994" t="str">
            <v>宏站</v>
          </cell>
          <cell r="X6994" t="str">
            <v>FDD</v>
          </cell>
        </row>
        <row r="6995">
          <cell r="H6995" t="str">
            <v>776285</v>
          </cell>
          <cell r="I6995" t="str">
            <v>776285</v>
          </cell>
          <cell r="J6995" t="str">
            <v>10.107.186.186</v>
          </cell>
          <cell r="K6995" t="str">
            <v>103</v>
          </cell>
          <cell r="L6995" t="str">
            <v>37262</v>
          </cell>
          <cell r="M6995" t="str">
            <v>18500</v>
          </cell>
          <cell r="N6995" t="str">
            <v>宝鸡</v>
          </cell>
          <cell r="O6995" t="str">
            <v>0</v>
          </cell>
          <cell r="P6995" t="str">
            <v>0</v>
          </cell>
          <cell r="Q6995" t="str">
            <v>5</v>
          </cell>
          <cell r="R6995" t="str">
            <v>107.295133</v>
          </cell>
          <cell r="S6995" t="str">
            <v>LTE</v>
          </cell>
          <cell r="T6995" t="str">
            <v>34.344234</v>
          </cell>
          <cell r="U6995" t="str">
            <v>30</v>
          </cell>
          <cell r="V6995" t="str">
            <v>宝鸡-高新区-六校合一实验楼-L</v>
          </cell>
          <cell r="W6995" t="str">
            <v>宏站</v>
          </cell>
          <cell r="X6995" t="str">
            <v>FDD</v>
          </cell>
        </row>
        <row r="6996">
          <cell r="H6996" t="str">
            <v>776285</v>
          </cell>
          <cell r="I6996" t="str">
            <v>776285</v>
          </cell>
          <cell r="J6996" t="str">
            <v>10.107.186.186</v>
          </cell>
          <cell r="K6996" t="str">
            <v>104</v>
          </cell>
          <cell r="L6996" t="str">
            <v>37262</v>
          </cell>
          <cell r="M6996" t="str">
            <v>18400</v>
          </cell>
          <cell r="N6996" t="str">
            <v>宝鸡</v>
          </cell>
          <cell r="O6996" t="str">
            <v>0</v>
          </cell>
          <cell r="P6996" t="str">
            <v>240</v>
          </cell>
          <cell r="Q6996" t="str">
            <v>5</v>
          </cell>
          <cell r="R6996" t="str">
            <v>107.295133</v>
          </cell>
          <cell r="S6996" t="str">
            <v>LTE</v>
          </cell>
          <cell r="T6996" t="str">
            <v>34.344234</v>
          </cell>
          <cell r="U6996" t="str">
            <v>30</v>
          </cell>
          <cell r="V6996" t="str">
            <v>宝鸡-高新区-六校合一实验楼-L</v>
          </cell>
          <cell r="W6996" t="str">
            <v>宏站</v>
          </cell>
          <cell r="X6996" t="str">
            <v>FDD</v>
          </cell>
        </row>
        <row r="6997">
          <cell r="H6997" t="str">
            <v>776285</v>
          </cell>
          <cell r="I6997" t="str">
            <v>776285</v>
          </cell>
          <cell r="J6997" t="str">
            <v>10.107.186.186</v>
          </cell>
          <cell r="K6997" t="str">
            <v>104</v>
          </cell>
          <cell r="L6997" t="str">
            <v>37262</v>
          </cell>
          <cell r="M6997" t="str">
            <v>19650</v>
          </cell>
          <cell r="N6997" t="str">
            <v>宝鸡</v>
          </cell>
          <cell r="O6997" t="str">
            <v>3</v>
          </cell>
          <cell r="P6997" t="str">
            <v>240</v>
          </cell>
          <cell r="Q6997" t="str">
            <v>3</v>
          </cell>
          <cell r="R6997" t="str">
            <v>107.295133</v>
          </cell>
          <cell r="S6997" t="str">
            <v>LTE</v>
          </cell>
          <cell r="T6997" t="str">
            <v>34.344234</v>
          </cell>
          <cell r="U6997" t="str">
            <v>20</v>
          </cell>
          <cell r="V6997" t="str">
            <v>宝鸡-高新区-六校合一实验楼-L</v>
          </cell>
          <cell r="W6997" t="str">
            <v>宏站</v>
          </cell>
          <cell r="X6997" t="str">
            <v>FDD</v>
          </cell>
        </row>
        <row r="6998">
          <cell r="H6998" t="str">
            <v>776285</v>
          </cell>
          <cell r="I6998" t="str">
            <v>776285</v>
          </cell>
          <cell r="J6998" t="str">
            <v>10.107.186.186</v>
          </cell>
          <cell r="K6998" t="str">
            <v>102</v>
          </cell>
          <cell r="L6998" t="str">
            <v>37262</v>
          </cell>
          <cell r="M6998" t="str">
            <v>18400</v>
          </cell>
          <cell r="N6998" t="str">
            <v>宝鸡</v>
          </cell>
          <cell r="O6998" t="str">
            <v>0</v>
          </cell>
          <cell r="P6998" t="str">
            <v>120</v>
          </cell>
          <cell r="Q6998" t="str">
            <v>5</v>
          </cell>
          <cell r="R6998" t="str">
            <v>107.295133</v>
          </cell>
          <cell r="S6998" t="str">
            <v>LTE</v>
          </cell>
          <cell r="T6998" t="str">
            <v>34.344234</v>
          </cell>
          <cell r="U6998" t="str">
            <v>30</v>
          </cell>
          <cell r="V6998" t="str">
            <v>宝鸡-高新区-六校合一实验楼-L</v>
          </cell>
          <cell r="W6998" t="str">
            <v>宏站</v>
          </cell>
          <cell r="X6998" t="str">
            <v>FDD</v>
          </cell>
        </row>
        <row r="6999">
          <cell r="H6999" t="str">
            <v>776285</v>
          </cell>
          <cell r="I6999" t="str">
            <v>776285</v>
          </cell>
          <cell r="J6999" t="str">
            <v>10.107.186.186</v>
          </cell>
          <cell r="K6999" t="str">
            <v>102</v>
          </cell>
          <cell r="L6999" t="str">
            <v>37262</v>
          </cell>
          <cell r="M6999" t="str">
            <v>19650</v>
          </cell>
          <cell r="N6999" t="str">
            <v>宝鸡</v>
          </cell>
          <cell r="O6999" t="str">
            <v>3</v>
          </cell>
          <cell r="P6999" t="str">
            <v>120</v>
          </cell>
          <cell r="Q6999" t="str">
            <v>3</v>
          </cell>
          <cell r="R6999" t="str">
            <v>107.295133</v>
          </cell>
          <cell r="S6999" t="str">
            <v>LTE</v>
          </cell>
          <cell r="T6999" t="str">
            <v>34.344234</v>
          </cell>
          <cell r="U6999" t="str">
            <v>20</v>
          </cell>
          <cell r="V6999" t="str">
            <v>宝鸡-高新区-六校合一实验楼-L</v>
          </cell>
          <cell r="W6999" t="str">
            <v>宏站</v>
          </cell>
          <cell r="X6999" t="str">
            <v>FDD</v>
          </cell>
        </row>
        <row r="7000">
          <cell r="H7000" t="str">
            <v>776285</v>
          </cell>
          <cell r="I7000" t="str">
            <v>776285</v>
          </cell>
          <cell r="J7000" t="str">
            <v>10.107.186.186</v>
          </cell>
          <cell r="K7000" t="str">
            <v>103</v>
          </cell>
          <cell r="L7000" t="str">
            <v>37262</v>
          </cell>
          <cell r="M7000" t="str">
            <v>18400</v>
          </cell>
          <cell r="N7000" t="str">
            <v>宝鸡</v>
          </cell>
          <cell r="O7000" t="str">
            <v>0</v>
          </cell>
          <cell r="P7000" t="str">
            <v>0</v>
          </cell>
          <cell r="Q7000" t="str">
            <v>5</v>
          </cell>
          <cell r="R7000" t="str">
            <v>107.295133</v>
          </cell>
          <cell r="S7000" t="str">
            <v>LTE</v>
          </cell>
          <cell r="T7000" t="str">
            <v>34.344234</v>
          </cell>
          <cell r="U7000" t="str">
            <v>30</v>
          </cell>
          <cell r="V7000" t="str">
            <v>宝鸡-高新区-六校合一实验楼-L</v>
          </cell>
          <cell r="W7000" t="str">
            <v>宏站</v>
          </cell>
          <cell r="X7000" t="str">
            <v>FDD</v>
          </cell>
        </row>
        <row r="7001">
          <cell r="H7001" t="str">
            <v>776285</v>
          </cell>
          <cell r="I7001" t="str">
            <v>776285</v>
          </cell>
          <cell r="J7001" t="str">
            <v>10.107.186.186</v>
          </cell>
          <cell r="K7001" t="str">
            <v>103</v>
          </cell>
          <cell r="L7001" t="str">
            <v>37262</v>
          </cell>
          <cell r="M7001" t="str">
            <v>19650</v>
          </cell>
          <cell r="N7001" t="str">
            <v>宝鸡</v>
          </cell>
          <cell r="O7001" t="str">
            <v>3</v>
          </cell>
          <cell r="P7001" t="str">
            <v>0</v>
          </cell>
          <cell r="Q7001" t="str">
            <v>3</v>
          </cell>
          <cell r="R7001" t="str">
            <v>107.295133</v>
          </cell>
          <cell r="S7001" t="str">
            <v>LTE</v>
          </cell>
          <cell r="T7001" t="str">
            <v>34.344234</v>
          </cell>
          <cell r="U7001" t="str">
            <v>20</v>
          </cell>
          <cell r="V7001" t="str">
            <v>宝鸡-高新区-六校合一实验楼-L</v>
          </cell>
          <cell r="W7001" t="str">
            <v>宏站</v>
          </cell>
          <cell r="X7001" t="str">
            <v>FDD</v>
          </cell>
        </row>
        <row r="7002">
          <cell r="H7002" t="str">
            <v>776284</v>
          </cell>
          <cell r="I7002" t="str">
            <v>776284</v>
          </cell>
          <cell r="J7002" t="str">
            <v>10.107.186.190</v>
          </cell>
          <cell r="K7002" t="str">
            <v>329</v>
          </cell>
          <cell r="L7002" t="str">
            <v>37262</v>
          </cell>
          <cell r="M7002" t="str">
            <v>19650</v>
          </cell>
          <cell r="N7002" t="str">
            <v>宝鸡</v>
          </cell>
          <cell r="O7002" t="str">
            <v>3</v>
          </cell>
          <cell r="P7002" t="str">
            <v>240</v>
          </cell>
          <cell r="Q7002" t="str">
            <v>3</v>
          </cell>
          <cell r="R7002" t="str">
            <v>107.293005</v>
          </cell>
          <cell r="S7002" t="str">
            <v>LTE</v>
          </cell>
          <cell r="T7002" t="str">
            <v>34.341212</v>
          </cell>
          <cell r="U7002" t="str">
            <v>20</v>
          </cell>
          <cell r="V7002" t="str">
            <v>宝鸡-高新区-六校合一图书馆-L</v>
          </cell>
          <cell r="W7002" t="str">
            <v>宏站</v>
          </cell>
          <cell r="X7002" t="str">
            <v>FDD</v>
          </cell>
        </row>
        <row r="7003">
          <cell r="H7003" t="str">
            <v>776284</v>
          </cell>
          <cell r="I7003" t="str">
            <v>776284</v>
          </cell>
          <cell r="J7003" t="str">
            <v>10.107.186.190</v>
          </cell>
          <cell r="K7003" t="str">
            <v>327</v>
          </cell>
          <cell r="L7003" t="str">
            <v>37262</v>
          </cell>
          <cell r="M7003" t="str">
            <v>19650</v>
          </cell>
          <cell r="N7003" t="str">
            <v>宝鸡</v>
          </cell>
          <cell r="O7003" t="str">
            <v>3</v>
          </cell>
          <cell r="P7003" t="str">
            <v>120</v>
          </cell>
          <cell r="Q7003" t="str">
            <v>3</v>
          </cell>
          <cell r="R7003" t="str">
            <v>107.293005</v>
          </cell>
          <cell r="S7003" t="str">
            <v>LTE</v>
          </cell>
          <cell r="T7003" t="str">
            <v>34.341212</v>
          </cell>
          <cell r="U7003" t="str">
            <v>20</v>
          </cell>
          <cell r="V7003" t="str">
            <v>宝鸡-高新区-六校合一图书馆-L</v>
          </cell>
          <cell r="W7003" t="str">
            <v>宏站</v>
          </cell>
          <cell r="X7003" t="str">
            <v>FDD</v>
          </cell>
        </row>
        <row r="7004">
          <cell r="H7004" t="str">
            <v>776284</v>
          </cell>
          <cell r="I7004" t="str">
            <v>776284</v>
          </cell>
          <cell r="J7004" t="str">
            <v>10.107.186.190</v>
          </cell>
          <cell r="K7004" t="str">
            <v>328</v>
          </cell>
          <cell r="L7004" t="str">
            <v>37262</v>
          </cell>
          <cell r="M7004" t="str">
            <v>19650</v>
          </cell>
          <cell r="N7004" t="str">
            <v>宝鸡</v>
          </cell>
          <cell r="O7004" t="str">
            <v>3</v>
          </cell>
          <cell r="P7004" t="str">
            <v>0</v>
          </cell>
          <cell r="Q7004" t="str">
            <v>3</v>
          </cell>
          <cell r="R7004" t="str">
            <v>107.293005</v>
          </cell>
          <cell r="S7004" t="str">
            <v>LTE</v>
          </cell>
          <cell r="T7004" t="str">
            <v>34.341212</v>
          </cell>
          <cell r="U7004" t="str">
            <v>30</v>
          </cell>
          <cell r="V7004" t="str">
            <v>宝鸡-高新区-六校合一图书馆-L</v>
          </cell>
          <cell r="W7004" t="str">
            <v>宏站</v>
          </cell>
          <cell r="X7004" t="str">
            <v>FDD</v>
          </cell>
        </row>
        <row r="7005">
          <cell r="H7005" t="str">
            <v>776283</v>
          </cell>
          <cell r="I7005" t="str">
            <v>776283</v>
          </cell>
          <cell r="J7005" t="str">
            <v>10.107.186.194</v>
          </cell>
          <cell r="K7005" t="str">
            <v>200</v>
          </cell>
          <cell r="L7005" t="str">
            <v>37262</v>
          </cell>
          <cell r="M7005" t="str">
            <v>19650</v>
          </cell>
          <cell r="N7005" t="str">
            <v>宝鸡</v>
          </cell>
          <cell r="O7005" t="str">
            <v>3</v>
          </cell>
          <cell r="P7005" t="str">
            <v>240</v>
          </cell>
          <cell r="Q7005" t="str">
            <v>3</v>
          </cell>
          <cell r="R7005" t="str">
            <v>107.29617</v>
          </cell>
          <cell r="S7005" t="str">
            <v>LTE</v>
          </cell>
          <cell r="T7005" t="str">
            <v>34.33587</v>
          </cell>
          <cell r="U7005" t="str">
            <v>15</v>
          </cell>
          <cell r="V7005" t="str">
            <v>宝鸡-高新区-八鱼镇姬家店三组东-L</v>
          </cell>
          <cell r="W7005" t="str">
            <v>宏站</v>
          </cell>
          <cell r="X7005" t="str">
            <v>FDD</v>
          </cell>
        </row>
        <row r="7006">
          <cell r="H7006" t="str">
            <v>776283</v>
          </cell>
          <cell r="I7006" t="str">
            <v>776283</v>
          </cell>
          <cell r="J7006" t="str">
            <v>10.107.186.194</v>
          </cell>
          <cell r="K7006" t="str">
            <v>198</v>
          </cell>
          <cell r="L7006" t="str">
            <v>37262</v>
          </cell>
          <cell r="M7006" t="str">
            <v>19650</v>
          </cell>
          <cell r="N7006" t="str">
            <v>宝鸡</v>
          </cell>
          <cell r="O7006" t="str">
            <v>3</v>
          </cell>
          <cell r="P7006" t="str">
            <v>120</v>
          </cell>
          <cell r="Q7006" t="str">
            <v>3</v>
          </cell>
          <cell r="R7006" t="str">
            <v>107.29617</v>
          </cell>
          <cell r="S7006" t="str">
            <v>LTE</v>
          </cell>
          <cell r="T7006" t="str">
            <v>34.33587</v>
          </cell>
          <cell r="U7006" t="str">
            <v>15</v>
          </cell>
          <cell r="V7006" t="str">
            <v>宝鸡-高新区-八鱼镇姬家店三组东-L</v>
          </cell>
          <cell r="W7006" t="str">
            <v>宏站</v>
          </cell>
          <cell r="X7006" t="str">
            <v>FDD</v>
          </cell>
        </row>
        <row r="7007">
          <cell r="H7007" t="str">
            <v>776283</v>
          </cell>
          <cell r="I7007" t="str">
            <v>776283</v>
          </cell>
          <cell r="J7007" t="str">
            <v>10.107.186.194</v>
          </cell>
          <cell r="K7007" t="str">
            <v>199</v>
          </cell>
          <cell r="L7007" t="str">
            <v>37262</v>
          </cell>
          <cell r="M7007" t="str">
            <v>19650</v>
          </cell>
          <cell r="N7007" t="str">
            <v>宝鸡</v>
          </cell>
          <cell r="O7007" t="str">
            <v>3</v>
          </cell>
          <cell r="P7007" t="str">
            <v>0</v>
          </cell>
          <cell r="Q7007" t="str">
            <v>3</v>
          </cell>
          <cell r="R7007" t="str">
            <v>107.29617</v>
          </cell>
          <cell r="S7007" t="str">
            <v>LTE</v>
          </cell>
          <cell r="T7007" t="str">
            <v>34.33587</v>
          </cell>
          <cell r="U7007" t="str">
            <v>15</v>
          </cell>
          <cell r="V7007" t="str">
            <v>宝鸡-高新区-八鱼镇姬家店三组东-L</v>
          </cell>
          <cell r="W7007" t="str">
            <v>宏站</v>
          </cell>
          <cell r="X7007" t="str">
            <v>FDD</v>
          </cell>
        </row>
        <row r="7008">
          <cell r="H7008" t="str">
            <v>776282</v>
          </cell>
          <cell r="I7008" t="str">
            <v>776282</v>
          </cell>
          <cell r="J7008" t="str">
            <v>10.107.186.198</v>
          </cell>
          <cell r="K7008" t="str">
            <v>92</v>
          </cell>
          <cell r="L7008" t="str">
            <v>37260</v>
          </cell>
          <cell r="M7008" t="str">
            <v>19650</v>
          </cell>
          <cell r="N7008" t="str">
            <v>宝鸡</v>
          </cell>
          <cell r="O7008" t="str">
            <v>3</v>
          </cell>
          <cell r="P7008" t="str">
            <v>240</v>
          </cell>
          <cell r="Q7008" t="str">
            <v>3</v>
          </cell>
          <cell r="R7008" t="str">
            <v>107.224349</v>
          </cell>
          <cell r="S7008" t="str">
            <v>LTE</v>
          </cell>
          <cell r="T7008" t="str">
            <v>34.395005</v>
          </cell>
          <cell r="U7008" t="str">
            <v>25</v>
          </cell>
          <cell r="V7008" t="str">
            <v>宝鸡-陈仓区-蟠龙镇中北学院办公楼-L</v>
          </cell>
          <cell r="W7008" t="str">
            <v>宏站</v>
          </cell>
          <cell r="X7008" t="str">
            <v>FDD</v>
          </cell>
        </row>
        <row r="7009">
          <cell r="H7009" t="str">
            <v>776282</v>
          </cell>
          <cell r="I7009" t="str">
            <v>776282</v>
          </cell>
          <cell r="J7009" t="str">
            <v>10.107.186.198</v>
          </cell>
          <cell r="K7009" t="str">
            <v>90</v>
          </cell>
          <cell r="L7009" t="str">
            <v>37260</v>
          </cell>
          <cell r="M7009" t="str">
            <v>19650</v>
          </cell>
          <cell r="N7009" t="str">
            <v>宝鸡</v>
          </cell>
          <cell r="O7009" t="str">
            <v>3</v>
          </cell>
          <cell r="P7009" t="str">
            <v>120</v>
          </cell>
          <cell r="Q7009" t="str">
            <v>3</v>
          </cell>
          <cell r="R7009" t="str">
            <v>107.224349</v>
          </cell>
          <cell r="S7009" t="str">
            <v>LTE</v>
          </cell>
          <cell r="T7009" t="str">
            <v>34.395005</v>
          </cell>
          <cell r="U7009" t="str">
            <v>25</v>
          </cell>
          <cell r="V7009" t="str">
            <v>宝鸡-陈仓区-蟠龙镇中北学院办公楼-L</v>
          </cell>
          <cell r="W7009" t="str">
            <v>宏站</v>
          </cell>
          <cell r="X7009" t="str">
            <v>FDD</v>
          </cell>
        </row>
        <row r="7010">
          <cell r="H7010" t="str">
            <v>776282</v>
          </cell>
          <cell r="I7010" t="str">
            <v>776282</v>
          </cell>
          <cell r="J7010" t="str">
            <v>10.107.186.198</v>
          </cell>
          <cell r="K7010" t="str">
            <v>91</v>
          </cell>
          <cell r="L7010" t="str">
            <v>37260</v>
          </cell>
          <cell r="M7010" t="str">
            <v>19650</v>
          </cell>
          <cell r="N7010" t="str">
            <v>宝鸡</v>
          </cell>
          <cell r="O7010" t="str">
            <v>3</v>
          </cell>
          <cell r="P7010" t="str">
            <v>0</v>
          </cell>
          <cell r="Q7010" t="str">
            <v>3</v>
          </cell>
          <cell r="R7010" t="str">
            <v>107.224349</v>
          </cell>
          <cell r="S7010" t="str">
            <v>LTE</v>
          </cell>
          <cell r="T7010" t="str">
            <v>34.395005</v>
          </cell>
          <cell r="U7010" t="str">
            <v>25</v>
          </cell>
          <cell r="V7010" t="str">
            <v>宝鸡-陈仓区-蟠龙镇中北学院办公楼-L</v>
          </cell>
          <cell r="W7010" t="str">
            <v>宏站</v>
          </cell>
          <cell r="X7010" t="str">
            <v>FDD</v>
          </cell>
        </row>
        <row r="7011">
          <cell r="H7011" t="str">
            <v>776281</v>
          </cell>
          <cell r="I7011" t="str">
            <v>776281</v>
          </cell>
          <cell r="J7011" t="str">
            <v>10.107.186.202</v>
          </cell>
          <cell r="K7011" t="str">
            <v>105</v>
          </cell>
          <cell r="L7011" t="str">
            <v>37249</v>
          </cell>
          <cell r="M7011" t="str">
            <v>19650</v>
          </cell>
          <cell r="N7011" t="str">
            <v>宝鸡</v>
          </cell>
          <cell r="O7011" t="str">
            <v>3</v>
          </cell>
          <cell r="P7011" t="str">
            <v>240</v>
          </cell>
          <cell r="Q7011" t="str">
            <v>3</v>
          </cell>
          <cell r="R7011" t="str">
            <v>107.132465</v>
          </cell>
          <cell r="S7011" t="str">
            <v>LTE</v>
          </cell>
          <cell r="T7011" t="str">
            <v>34.377509</v>
          </cell>
          <cell r="U7011" t="str">
            <v>30</v>
          </cell>
          <cell r="V7011" t="str">
            <v>宝鸡-市区-中山路南关路市场-L</v>
          </cell>
          <cell r="W7011" t="str">
            <v>宏站</v>
          </cell>
          <cell r="X7011" t="str">
            <v>FDD</v>
          </cell>
        </row>
        <row r="7012">
          <cell r="H7012" t="str">
            <v>776281</v>
          </cell>
          <cell r="I7012" t="str">
            <v>776281</v>
          </cell>
          <cell r="J7012" t="str">
            <v>10.107.186.202</v>
          </cell>
          <cell r="K7012" t="str">
            <v>106</v>
          </cell>
          <cell r="L7012" t="str">
            <v>37249</v>
          </cell>
          <cell r="M7012" t="str">
            <v>19650</v>
          </cell>
          <cell r="N7012" t="str">
            <v>宝鸡</v>
          </cell>
          <cell r="O7012" t="str">
            <v>3</v>
          </cell>
          <cell r="P7012" t="str">
            <v>120</v>
          </cell>
          <cell r="Q7012" t="str">
            <v>3</v>
          </cell>
          <cell r="R7012" t="str">
            <v>107.132465</v>
          </cell>
          <cell r="S7012" t="str">
            <v>LTE</v>
          </cell>
          <cell r="T7012" t="str">
            <v>34.377509</v>
          </cell>
          <cell r="U7012" t="str">
            <v>30</v>
          </cell>
          <cell r="V7012" t="str">
            <v>宝鸡-市区-中山路南关路市场-L</v>
          </cell>
          <cell r="W7012" t="str">
            <v>宏站</v>
          </cell>
          <cell r="X7012" t="str">
            <v>FDD</v>
          </cell>
        </row>
        <row r="7013">
          <cell r="H7013" t="str">
            <v>776281</v>
          </cell>
          <cell r="I7013" t="str">
            <v>776281</v>
          </cell>
          <cell r="J7013" t="str">
            <v>10.107.186.202</v>
          </cell>
          <cell r="K7013" t="str">
            <v>107</v>
          </cell>
          <cell r="L7013" t="str">
            <v>37249</v>
          </cell>
          <cell r="M7013" t="str">
            <v>19650</v>
          </cell>
          <cell r="N7013" t="str">
            <v>宝鸡</v>
          </cell>
          <cell r="O7013" t="str">
            <v>3</v>
          </cell>
          <cell r="P7013" t="str">
            <v>0</v>
          </cell>
          <cell r="Q7013" t="str">
            <v>3</v>
          </cell>
          <cell r="R7013" t="str">
            <v>107.132465</v>
          </cell>
          <cell r="S7013" t="str">
            <v>LTE</v>
          </cell>
          <cell r="T7013" t="str">
            <v>34.377509</v>
          </cell>
          <cell r="U7013" t="str">
            <v>30</v>
          </cell>
          <cell r="V7013" t="str">
            <v>宝鸡-市区-中山路南关路市场-L</v>
          </cell>
          <cell r="W7013" t="str">
            <v>宏站</v>
          </cell>
          <cell r="X7013" t="str">
            <v>FDD</v>
          </cell>
        </row>
        <row r="7014">
          <cell r="H7014" t="str">
            <v>776280</v>
          </cell>
          <cell r="I7014" t="str">
            <v>776280</v>
          </cell>
          <cell r="J7014" t="str">
            <v>10.107.186.206</v>
          </cell>
          <cell r="K7014" t="str">
            <v>95</v>
          </cell>
          <cell r="L7014" t="str">
            <v>37249</v>
          </cell>
          <cell r="M7014" t="str">
            <v>19650</v>
          </cell>
          <cell r="N7014" t="str">
            <v>宝鸡</v>
          </cell>
          <cell r="O7014" t="str">
            <v>0</v>
          </cell>
          <cell r="P7014" t="str">
            <v>240</v>
          </cell>
          <cell r="Q7014" t="str">
            <v>4</v>
          </cell>
          <cell r="R7014" t="str">
            <v>107.159645</v>
          </cell>
          <cell r="S7014" t="str">
            <v>LTE</v>
          </cell>
          <cell r="T7014" t="str">
            <v>34.38274</v>
          </cell>
          <cell r="U7014" t="str">
            <v>30</v>
          </cell>
          <cell r="V7014" t="str">
            <v>宝鸡-市区-北环路蟠龙花园-L</v>
          </cell>
          <cell r="W7014" t="str">
            <v>宏站</v>
          </cell>
          <cell r="X7014" t="str">
            <v>FDD</v>
          </cell>
        </row>
        <row r="7015">
          <cell r="H7015" t="str">
            <v>776280</v>
          </cell>
          <cell r="I7015" t="str">
            <v>776280</v>
          </cell>
          <cell r="J7015" t="str">
            <v>10.107.186.206</v>
          </cell>
          <cell r="K7015" t="str">
            <v>94</v>
          </cell>
          <cell r="L7015" t="str">
            <v>37249</v>
          </cell>
          <cell r="M7015" t="str">
            <v>19650</v>
          </cell>
          <cell r="N7015" t="str">
            <v>宝鸡</v>
          </cell>
          <cell r="O7015" t="str">
            <v>0</v>
          </cell>
          <cell r="P7015" t="str">
            <v>120</v>
          </cell>
          <cell r="Q7015" t="str">
            <v>4</v>
          </cell>
          <cell r="R7015" t="str">
            <v>107.159645</v>
          </cell>
          <cell r="S7015" t="str">
            <v>LTE</v>
          </cell>
          <cell r="T7015" t="str">
            <v>34.38274</v>
          </cell>
          <cell r="U7015" t="str">
            <v>30</v>
          </cell>
          <cell r="V7015" t="str">
            <v>宝鸡-市区-北环路蟠龙花园-L</v>
          </cell>
          <cell r="W7015" t="str">
            <v>宏站</v>
          </cell>
          <cell r="X7015" t="str">
            <v>FDD</v>
          </cell>
        </row>
        <row r="7016">
          <cell r="H7016" t="str">
            <v>776280</v>
          </cell>
          <cell r="I7016" t="str">
            <v>776280</v>
          </cell>
          <cell r="J7016" t="str">
            <v>10.107.186.206</v>
          </cell>
          <cell r="K7016" t="str">
            <v>93</v>
          </cell>
          <cell r="L7016" t="str">
            <v>37249</v>
          </cell>
          <cell r="M7016" t="str">
            <v>19650</v>
          </cell>
          <cell r="N7016" t="str">
            <v>宝鸡</v>
          </cell>
          <cell r="O7016" t="str">
            <v>0</v>
          </cell>
          <cell r="P7016" t="str">
            <v>0</v>
          </cell>
          <cell r="Q7016" t="str">
            <v>4</v>
          </cell>
          <cell r="R7016" t="str">
            <v>107.159645</v>
          </cell>
          <cell r="S7016" t="str">
            <v>LTE</v>
          </cell>
          <cell r="T7016" t="str">
            <v>34.38274</v>
          </cell>
          <cell r="U7016" t="str">
            <v>30</v>
          </cell>
          <cell r="V7016" t="str">
            <v>宝鸡-市区-北环路蟠龙花园-L</v>
          </cell>
          <cell r="W7016" t="str">
            <v>宏站</v>
          </cell>
          <cell r="X7016" t="str">
            <v>FDD</v>
          </cell>
        </row>
        <row r="7017">
          <cell r="H7017" t="str">
            <v>776278</v>
          </cell>
          <cell r="I7017" t="str">
            <v>776278</v>
          </cell>
          <cell r="J7017" t="str">
            <v>10.107.186.214</v>
          </cell>
          <cell r="K7017" t="str">
            <v>110</v>
          </cell>
          <cell r="L7017" t="str">
            <v>37260</v>
          </cell>
          <cell r="M7017" t="str">
            <v>19650</v>
          </cell>
          <cell r="N7017" t="str">
            <v>宝鸡</v>
          </cell>
          <cell r="O7017" t="str">
            <v>3</v>
          </cell>
          <cell r="P7017" t="str">
            <v>240</v>
          </cell>
          <cell r="Q7017" t="str">
            <v>3</v>
          </cell>
          <cell r="R7017" t="str">
            <v>107.287631</v>
          </cell>
          <cell r="S7017" t="str">
            <v>LTE</v>
          </cell>
          <cell r="T7017" t="str">
            <v>34.358193</v>
          </cell>
          <cell r="U7017" t="str">
            <v>20</v>
          </cell>
          <cell r="V7017" t="str">
            <v>宝鸡-市区-育才学院-L</v>
          </cell>
          <cell r="W7017" t="str">
            <v>宏站</v>
          </cell>
          <cell r="X7017" t="str">
            <v>FDD</v>
          </cell>
        </row>
        <row r="7018">
          <cell r="H7018" t="str">
            <v>776278</v>
          </cell>
          <cell r="I7018" t="str">
            <v>776278</v>
          </cell>
          <cell r="J7018" t="str">
            <v>10.107.186.214</v>
          </cell>
          <cell r="K7018" t="str">
            <v>108</v>
          </cell>
          <cell r="L7018" t="str">
            <v>37260</v>
          </cell>
          <cell r="M7018" t="str">
            <v>19650</v>
          </cell>
          <cell r="N7018" t="str">
            <v>宝鸡</v>
          </cell>
          <cell r="O7018" t="str">
            <v>3</v>
          </cell>
          <cell r="P7018" t="str">
            <v>120</v>
          </cell>
          <cell r="Q7018" t="str">
            <v>3</v>
          </cell>
          <cell r="R7018" t="str">
            <v>107.287631</v>
          </cell>
          <cell r="S7018" t="str">
            <v>LTE</v>
          </cell>
          <cell r="T7018" t="str">
            <v>34.358193</v>
          </cell>
          <cell r="U7018" t="str">
            <v>20</v>
          </cell>
          <cell r="V7018" t="str">
            <v>宝鸡-市区-育才学院-L</v>
          </cell>
          <cell r="W7018" t="str">
            <v>宏站</v>
          </cell>
          <cell r="X7018" t="str">
            <v>FDD</v>
          </cell>
        </row>
        <row r="7019">
          <cell r="H7019" t="str">
            <v>776278</v>
          </cell>
          <cell r="I7019" t="str">
            <v>776278</v>
          </cell>
          <cell r="J7019" t="str">
            <v>10.107.186.214</v>
          </cell>
          <cell r="K7019" t="str">
            <v>109</v>
          </cell>
          <cell r="L7019" t="str">
            <v>37260</v>
          </cell>
          <cell r="M7019" t="str">
            <v>19650</v>
          </cell>
          <cell r="N7019" t="str">
            <v>宝鸡</v>
          </cell>
          <cell r="O7019" t="str">
            <v>3</v>
          </cell>
          <cell r="P7019" t="str">
            <v>0</v>
          </cell>
          <cell r="Q7019" t="str">
            <v>3</v>
          </cell>
          <cell r="R7019" t="str">
            <v>107.287631</v>
          </cell>
          <cell r="S7019" t="str">
            <v>LTE</v>
          </cell>
          <cell r="T7019" t="str">
            <v>34.358193</v>
          </cell>
          <cell r="U7019" t="str">
            <v>20</v>
          </cell>
          <cell r="V7019" t="str">
            <v>宝鸡-市区-育才学院-L</v>
          </cell>
          <cell r="W7019" t="str">
            <v>宏站</v>
          </cell>
          <cell r="X7019" t="str">
            <v>FDD</v>
          </cell>
        </row>
        <row r="7020">
          <cell r="H7020" t="str">
            <v>776274</v>
          </cell>
          <cell r="I7020" t="str">
            <v>776274</v>
          </cell>
          <cell r="J7020" t="str">
            <v>10.107.186.230</v>
          </cell>
          <cell r="K7020" t="str">
            <v>18</v>
          </cell>
          <cell r="L7020" t="str">
            <v>37250</v>
          </cell>
          <cell r="M7020" t="str">
            <v>19650</v>
          </cell>
          <cell r="N7020" t="str">
            <v>宝鸡</v>
          </cell>
          <cell r="O7020" t="str">
            <v>3</v>
          </cell>
          <cell r="P7020" t="str">
            <v>240</v>
          </cell>
          <cell r="Q7020" t="str">
            <v>3</v>
          </cell>
          <cell r="R7020" t="str">
            <v>107.171363</v>
          </cell>
          <cell r="S7020" t="str">
            <v>LTE</v>
          </cell>
          <cell r="T7020" t="str">
            <v>34.36809</v>
          </cell>
          <cell r="U7020" t="str">
            <v>30</v>
          </cell>
          <cell r="V7020" t="str">
            <v>宝鸡-市区-宝铁劳司-L</v>
          </cell>
          <cell r="W7020" t="str">
            <v>宏站</v>
          </cell>
          <cell r="X7020" t="str">
            <v>FDD</v>
          </cell>
        </row>
        <row r="7021">
          <cell r="H7021" t="str">
            <v>776274</v>
          </cell>
          <cell r="I7021" t="str">
            <v>776274</v>
          </cell>
          <cell r="J7021" t="str">
            <v>10.107.186.230</v>
          </cell>
          <cell r="K7021" t="str">
            <v>19</v>
          </cell>
          <cell r="L7021" t="str">
            <v>37250</v>
          </cell>
          <cell r="M7021" t="str">
            <v>19650</v>
          </cell>
          <cell r="N7021" t="str">
            <v>宝鸡</v>
          </cell>
          <cell r="O7021" t="str">
            <v>3</v>
          </cell>
          <cell r="P7021" t="str">
            <v>120</v>
          </cell>
          <cell r="Q7021" t="str">
            <v>3</v>
          </cell>
          <cell r="R7021" t="str">
            <v>107.171363</v>
          </cell>
          <cell r="S7021" t="str">
            <v>LTE</v>
          </cell>
          <cell r="T7021" t="str">
            <v>34.36809</v>
          </cell>
          <cell r="U7021" t="str">
            <v>30</v>
          </cell>
          <cell r="V7021" t="str">
            <v>宝鸡-市区-宝铁劳司-L</v>
          </cell>
          <cell r="W7021" t="str">
            <v>宏站</v>
          </cell>
          <cell r="X7021" t="str">
            <v>FDD</v>
          </cell>
        </row>
        <row r="7022">
          <cell r="H7022" t="str">
            <v>776274</v>
          </cell>
          <cell r="I7022" t="str">
            <v>776274</v>
          </cell>
          <cell r="J7022" t="str">
            <v>10.107.186.230</v>
          </cell>
          <cell r="K7022" t="str">
            <v>20</v>
          </cell>
          <cell r="L7022" t="str">
            <v>37250</v>
          </cell>
          <cell r="M7022" t="str">
            <v>19650</v>
          </cell>
          <cell r="N7022" t="str">
            <v>宝鸡</v>
          </cell>
          <cell r="O7022" t="str">
            <v>3</v>
          </cell>
          <cell r="P7022" t="str">
            <v>0</v>
          </cell>
          <cell r="Q7022" t="str">
            <v>3</v>
          </cell>
          <cell r="R7022" t="str">
            <v>107.171363</v>
          </cell>
          <cell r="S7022" t="str">
            <v>LTE</v>
          </cell>
          <cell r="T7022" t="str">
            <v>34.36809</v>
          </cell>
          <cell r="U7022" t="str">
            <v>30</v>
          </cell>
          <cell r="V7022" t="str">
            <v>宝鸡-市区-宝铁劳司-L</v>
          </cell>
          <cell r="W7022" t="str">
            <v>宏站</v>
          </cell>
          <cell r="X7022" t="str">
            <v>FDD</v>
          </cell>
        </row>
        <row r="7023">
          <cell r="H7023" t="str">
            <v>776209</v>
          </cell>
          <cell r="I7023" t="str">
            <v>776209</v>
          </cell>
          <cell r="J7023" t="str">
            <v>10.107.157.112</v>
          </cell>
          <cell r="K7023" t="str">
            <v>5</v>
          </cell>
          <cell r="L7023" t="str">
            <v>37260</v>
          </cell>
          <cell r="M7023" t="str">
            <v>18400</v>
          </cell>
          <cell r="N7023" t="str">
            <v>宝鸡</v>
          </cell>
          <cell r="O7023" t="str">
            <v>3</v>
          </cell>
          <cell r="P7023" t="str">
            <v>240</v>
          </cell>
          <cell r="Q7023" t="str">
            <v>3</v>
          </cell>
          <cell r="R7023" t="str">
            <v>107.09417</v>
          </cell>
          <cell r="S7023" t="str">
            <v>LTE</v>
          </cell>
          <cell r="T7023" t="str">
            <v>34.48917</v>
          </cell>
          <cell r="U7023" t="str">
            <v>30</v>
          </cell>
          <cell r="V7023" t="str">
            <v>宝鸡-陈仓区-三和学院办公楼-UL</v>
          </cell>
          <cell r="W7023" t="str">
            <v>宏站</v>
          </cell>
          <cell r="X7023" t="str">
            <v>FDD</v>
          </cell>
        </row>
        <row r="7024">
          <cell r="H7024" t="str">
            <v>776209</v>
          </cell>
          <cell r="I7024" t="str">
            <v>776209</v>
          </cell>
          <cell r="J7024" t="str">
            <v>10.107.157.111</v>
          </cell>
          <cell r="K7024" t="str">
            <v>4</v>
          </cell>
          <cell r="L7024" t="str">
            <v>37260</v>
          </cell>
          <cell r="M7024" t="str">
            <v>18400</v>
          </cell>
          <cell r="N7024" t="str">
            <v>宝鸡</v>
          </cell>
          <cell r="O7024" t="str">
            <v>3</v>
          </cell>
          <cell r="P7024" t="str">
            <v>120</v>
          </cell>
          <cell r="Q7024" t="str">
            <v>3</v>
          </cell>
          <cell r="R7024" t="str">
            <v>107.09417</v>
          </cell>
          <cell r="S7024" t="str">
            <v>LTE</v>
          </cell>
          <cell r="T7024" t="str">
            <v>34.48917</v>
          </cell>
          <cell r="U7024" t="str">
            <v>30</v>
          </cell>
          <cell r="V7024" t="str">
            <v>宝鸡-陈仓区-三和学院办公楼-UL</v>
          </cell>
          <cell r="W7024" t="str">
            <v>宏站</v>
          </cell>
          <cell r="X7024" t="str">
            <v>FDD</v>
          </cell>
        </row>
        <row r="7025">
          <cell r="H7025" t="str">
            <v>776209</v>
          </cell>
          <cell r="I7025" t="str">
            <v>776209</v>
          </cell>
          <cell r="J7025" t="str">
            <v>10.107.157.110</v>
          </cell>
          <cell r="K7025" t="str">
            <v>3</v>
          </cell>
          <cell r="L7025" t="str">
            <v>37260</v>
          </cell>
          <cell r="M7025" t="str">
            <v>18400</v>
          </cell>
          <cell r="N7025" t="str">
            <v>宝鸡</v>
          </cell>
          <cell r="O7025" t="str">
            <v>3</v>
          </cell>
          <cell r="P7025" t="str">
            <v>0</v>
          </cell>
          <cell r="Q7025" t="str">
            <v>3</v>
          </cell>
          <cell r="R7025" t="str">
            <v>107.09417</v>
          </cell>
          <cell r="S7025" t="str">
            <v>LTE</v>
          </cell>
          <cell r="T7025" t="str">
            <v>34.48917</v>
          </cell>
          <cell r="U7025" t="str">
            <v>30</v>
          </cell>
          <cell r="V7025" t="str">
            <v>宝鸡-陈仓区-三和学院办公楼-UL</v>
          </cell>
          <cell r="W7025" t="str">
            <v>宏站</v>
          </cell>
          <cell r="X7025" t="str">
            <v>FDD</v>
          </cell>
        </row>
        <row r="7026">
          <cell r="H7026" t="str">
            <v>776208</v>
          </cell>
          <cell r="I7026" t="str">
            <v>776208</v>
          </cell>
          <cell r="J7026" t="str">
            <v>10.107.157.106</v>
          </cell>
          <cell r="K7026" t="str">
            <v>466</v>
          </cell>
          <cell r="L7026" t="str">
            <v>37258</v>
          </cell>
          <cell r="M7026" t="str">
            <v>19650</v>
          </cell>
          <cell r="N7026" t="str">
            <v>宝鸡</v>
          </cell>
          <cell r="O7026" t="str">
            <v>0</v>
          </cell>
          <cell r="P7026" t="str">
            <v>0</v>
          </cell>
          <cell r="Q7026" t="str">
            <v>0</v>
          </cell>
          <cell r="R7026" t="str">
            <v>107.30084</v>
          </cell>
          <cell r="S7026" t="str">
            <v>LTE</v>
          </cell>
          <cell r="T7026" t="str">
            <v>34.36277</v>
          </cell>
          <cell r="U7026" t="str">
            <v>0</v>
          </cell>
          <cell r="V7026" t="str">
            <v>宝鸡-陈仓区-铁路司机学校3号宿舍楼2楼小基站-L</v>
          </cell>
          <cell r="W7026" t="str">
            <v>小基站</v>
          </cell>
          <cell r="X7026" t="str">
            <v>FDD</v>
          </cell>
        </row>
        <row r="7027">
          <cell r="H7027" t="str">
            <v>776207</v>
          </cell>
          <cell r="I7027" t="str">
            <v>776207</v>
          </cell>
          <cell r="J7027" t="str">
            <v>10.107.157.102</v>
          </cell>
          <cell r="K7027" t="str">
            <v>465</v>
          </cell>
          <cell r="L7027" t="str">
            <v>37258</v>
          </cell>
          <cell r="M7027" t="str">
            <v>19650</v>
          </cell>
          <cell r="N7027" t="str">
            <v>宝鸡</v>
          </cell>
          <cell r="O7027" t="str">
            <v>0</v>
          </cell>
          <cell r="P7027" t="str">
            <v>0</v>
          </cell>
          <cell r="Q7027" t="str">
            <v>0</v>
          </cell>
          <cell r="R7027" t="str">
            <v>107.30026</v>
          </cell>
          <cell r="S7027" t="str">
            <v>LTE</v>
          </cell>
          <cell r="T7027" t="str">
            <v>34.36268</v>
          </cell>
          <cell r="U7027" t="str">
            <v>0</v>
          </cell>
          <cell r="V7027" t="str">
            <v>宝鸡-陈仓区-铁路司机学校2号宿舍楼2楼小基站-L</v>
          </cell>
          <cell r="W7027" t="str">
            <v>小基站</v>
          </cell>
          <cell r="X7027" t="str">
            <v>FDD</v>
          </cell>
        </row>
        <row r="7028">
          <cell r="H7028" t="str">
            <v>776206</v>
          </cell>
          <cell r="I7028" t="str">
            <v>776206</v>
          </cell>
          <cell r="J7028" t="str">
            <v>10.107.157.98</v>
          </cell>
          <cell r="K7028" t="str">
            <v>464</v>
          </cell>
          <cell r="L7028" t="str">
            <v>37260</v>
          </cell>
          <cell r="M7028" t="str">
            <v>19650</v>
          </cell>
          <cell r="N7028" t="str">
            <v>宝鸡</v>
          </cell>
          <cell r="O7028" t="str">
            <v>0</v>
          </cell>
          <cell r="P7028" t="str">
            <v>180</v>
          </cell>
          <cell r="Q7028" t="str">
            <v>0</v>
          </cell>
          <cell r="R7028" t="str">
            <v>107.22642</v>
          </cell>
          <cell r="S7028" t="str">
            <v>LTE</v>
          </cell>
          <cell r="T7028" t="str">
            <v>34.39497</v>
          </cell>
          <cell r="U7028" t="str">
            <v>2.5</v>
          </cell>
          <cell r="V7028" t="str">
            <v>宝鸡-陈仓区-蟠龙镇中北学院实习车间小基站-L</v>
          </cell>
          <cell r="W7028" t="str">
            <v>小基站</v>
          </cell>
          <cell r="X7028" t="str">
            <v>FDD</v>
          </cell>
        </row>
        <row r="7029">
          <cell r="H7029" t="str">
            <v>776205</v>
          </cell>
          <cell r="I7029" t="str">
            <v>776205</v>
          </cell>
          <cell r="J7029" t="str">
            <v>10.107.157.94</v>
          </cell>
          <cell r="K7029" t="str">
            <v>463</v>
          </cell>
          <cell r="L7029" t="str">
            <v>37260</v>
          </cell>
          <cell r="M7029" t="str">
            <v>19650</v>
          </cell>
          <cell r="N7029" t="str">
            <v>宝鸡</v>
          </cell>
          <cell r="O7029" t="str">
            <v>0</v>
          </cell>
          <cell r="P7029" t="str">
            <v>0</v>
          </cell>
          <cell r="Q7029" t="str">
            <v>0</v>
          </cell>
          <cell r="R7029" t="str">
            <v>107.22661</v>
          </cell>
          <cell r="S7029" t="str">
            <v>LTE</v>
          </cell>
          <cell r="T7029" t="str">
            <v>34.39531</v>
          </cell>
          <cell r="U7029" t="str">
            <v>2.5</v>
          </cell>
          <cell r="V7029" t="str">
            <v>宝鸡-陈仓区-蟠龙镇中北学院宿舍楼南楼小基站-L</v>
          </cell>
          <cell r="W7029" t="str">
            <v>小基站</v>
          </cell>
          <cell r="X7029" t="str">
            <v>FDD</v>
          </cell>
        </row>
        <row r="7030">
          <cell r="H7030" t="str">
            <v>776204</v>
          </cell>
          <cell r="I7030" t="str">
            <v>776204</v>
          </cell>
          <cell r="J7030" t="str">
            <v>10.107.157.90</v>
          </cell>
          <cell r="K7030" t="str">
            <v>462</v>
          </cell>
          <cell r="L7030" t="str">
            <v>37260</v>
          </cell>
          <cell r="M7030" t="str">
            <v>19650</v>
          </cell>
          <cell r="N7030" t="str">
            <v>宝鸡</v>
          </cell>
          <cell r="O7030" t="str">
            <v>0</v>
          </cell>
          <cell r="P7030" t="str">
            <v>180</v>
          </cell>
          <cell r="Q7030" t="str">
            <v>0</v>
          </cell>
          <cell r="R7030" t="str">
            <v>107.22667</v>
          </cell>
          <cell r="S7030" t="str">
            <v>LTE</v>
          </cell>
          <cell r="T7030" t="str">
            <v>34.39566</v>
          </cell>
          <cell r="U7030" t="str">
            <v>2.5</v>
          </cell>
          <cell r="V7030" t="str">
            <v>宝鸡-陈仓区-蟠龙镇中北学院宿舍楼中楼南小基站-L</v>
          </cell>
          <cell r="W7030" t="str">
            <v>小基站</v>
          </cell>
          <cell r="X7030" t="str">
            <v>FDD</v>
          </cell>
        </row>
        <row r="7031">
          <cell r="H7031" t="str">
            <v>776203</v>
          </cell>
          <cell r="I7031" t="str">
            <v>776203</v>
          </cell>
          <cell r="J7031" t="str">
            <v>10.107.157.86</v>
          </cell>
          <cell r="K7031" t="str">
            <v>461</v>
          </cell>
          <cell r="L7031" t="str">
            <v>37260</v>
          </cell>
          <cell r="M7031" t="str">
            <v>19650</v>
          </cell>
          <cell r="N7031" t="str">
            <v>宝鸡</v>
          </cell>
          <cell r="O7031" t="str">
            <v>0</v>
          </cell>
          <cell r="P7031" t="str">
            <v>0</v>
          </cell>
          <cell r="Q7031" t="str">
            <v>0</v>
          </cell>
          <cell r="R7031" t="str">
            <v>107.22671</v>
          </cell>
          <cell r="S7031" t="str">
            <v>LTE</v>
          </cell>
          <cell r="T7031" t="str">
            <v>34.39579</v>
          </cell>
          <cell r="U7031" t="str">
            <v>2.5</v>
          </cell>
          <cell r="V7031" t="str">
            <v>宝鸡-陈仓区-蟠龙镇中北学院宿舍楼中楼北小基站-L</v>
          </cell>
          <cell r="W7031" t="str">
            <v>小基站</v>
          </cell>
          <cell r="X7031" t="str">
            <v>FDD</v>
          </cell>
        </row>
        <row r="7032">
          <cell r="H7032" t="str">
            <v>776202</v>
          </cell>
          <cell r="I7032" t="str">
            <v>776202</v>
          </cell>
          <cell r="J7032" t="str">
            <v>10.107.157.82</v>
          </cell>
          <cell r="K7032" t="str">
            <v>460</v>
          </cell>
          <cell r="L7032" t="str">
            <v>37260</v>
          </cell>
          <cell r="M7032" t="str">
            <v>19650</v>
          </cell>
          <cell r="N7032" t="str">
            <v>宝鸡</v>
          </cell>
          <cell r="O7032" t="str">
            <v>0</v>
          </cell>
          <cell r="P7032" t="str">
            <v>180</v>
          </cell>
          <cell r="Q7032" t="str">
            <v>0</v>
          </cell>
          <cell r="R7032" t="str">
            <v>107.22661</v>
          </cell>
          <cell r="S7032" t="str">
            <v>LTE</v>
          </cell>
          <cell r="T7032" t="str">
            <v>34.39611</v>
          </cell>
          <cell r="U7032" t="str">
            <v>2.5</v>
          </cell>
          <cell r="V7032" t="str">
            <v>宝鸡-陈仓区-蟠龙镇中北学院宿舍楼北楼小基站-L</v>
          </cell>
          <cell r="W7032" t="str">
            <v>小基站</v>
          </cell>
          <cell r="X7032" t="str">
            <v>FDD</v>
          </cell>
        </row>
        <row r="7033">
          <cell r="H7033" t="str">
            <v>776201</v>
          </cell>
          <cell r="I7033" t="str">
            <v>776201</v>
          </cell>
          <cell r="J7033" t="str">
            <v>10.107.157.78</v>
          </cell>
          <cell r="K7033" t="str">
            <v>459</v>
          </cell>
          <cell r="L7033" t="str">
            <v>37260</v>
          </cell>
          <cell r="M7033" t="str">
            <v>19650</v>
          </cell>
          <cell r="N7033" t="str">
            <v>宝鸡</v>
          </cell>
          <cell r="O7033" t="str">
            <v>0</v>
          </cell>
          <cell r="P7033" t="str">
            <v>180</v>
          </cell>
          <cell r="Q7033" t="str">
            <v>0</v>
          </cell>
          <cell r="R7033" t="str">
            <v>107.22635</v>
          </cell>
          <cell r="S7033" t="str">
            <v>LTE</v>
          </cell>
          <cell r="T7033" t="str">
            <v>34.39637</v>
          </cell>
          <cell r="U7033" t="str">
            <v>2.5</v>
          </cell>
          <cell r="V7033" t="str">
            <v>宝鸡-陈仓区-蟠龙镇中北学院浴室楼小基站-L</v>
          </cell>
          <cell r="W7033" t="str">
            <v>小基站</v>
          </cell>
          <cell r="X7033" t="str">
            <v>FDD</v>
          </cell>
        </row>
        <row r="7034">
          <cell r="H7034" t="str">
            <v>776200</v>
          </cell>
          <cell r="I7034" t="str">
            <v>776200</v>
          </cell>
          <cell r="J7034" t="str">
            <v>10.107.157.74</v>
          </cell>
          <cell r="K7034" t="str">
            <v>479</v>
          </cell>
          <cell r="L7034" t="str">
            <v>37253</v>
          </cell>
          <cell r="M7034" t="str">
            <v>19650</v>
          </cell>
          <cell r="N7034" t="str">
            <v>宝鸡</v>
          </cell>
          <cell r="O7034" t="str">
            <v>0</v>
          </cell>
          <cell r="P7034" t="str">
            <v>110</v>
          </cell>
          <cell r="Q7034" t="str">
            <v>0</v>
          </cell>
          <cell r="R7034" t="str">
            <v>107.154223</v>
          </cell>
          <cell r="S7034" t="str">
            <v>LTE</v>
          </cell>
          <cell r="T7034" t="str">
            <v>34.351655</v>
          </cell>
          <cell r="U7034" t="str">
            <v>30</v>
          </cell>
          <cell r="V7034" t="str">
            <v>宝鸡-渭滨区-文理学院老区7号宿舍5楼小基站-L</v>
          </cell>
          <cell r="W7034" t="str">
            <v>小基站</v>
          </cell>
          <cell r="X7034" t="str">
            <v>FDD</v>
          </cell>
        </row>
        <row r="7035">
          <cell r="H7035" t="str">
            <v>776199</v>
          </cell>
          <cell r="I7035" t="str">
            <v>776199</v>
          </cell>
          <cell r="J7035" t="str">
            <v>10.107.157.70</v>
          </cell>
          <cell r="K7035" t="str">
            <v>481</v>
          </cell>
          <cell r="L7035" t="str">
            <v>37253</v>
          </cell>
          <cell r="M7035" t="str">
            <v>19650</v>
          </cell>
          <cell r="N7035" t="str">
            <v>宝鸡</v>
          </cell>
          <cell r="O7035" t="str">
            <v>0</v>
          </cell>
          <cell r="P7035" t="str">
            <v>110</v>
          </cell>
          <cell r="Q7035" t="str">
            <v>0</v>
          </cell>
          <cell r="R7035" t="str">
            <v>107.154223</v>
          </cell>
          <cell r="S7035" t="str">
            <v>LTE</v>
          </cell>
          <cell r="T7035" t="str">
            <v>34.351655</v>
          </cell>
          <cell r="U7035" t="str">
            <v>30</v>
          </cell>
          <cell r="V7035" t="str">
            <v>宝鸡-渭滨区-文理学院老区7号宿舍2楼小基站-L</v>
          </cell>
          <cell r="W7035" t="str">
            <v>小基站</v>
          </cell>
          <cell r="X7035" t="str">
            <v>FDD</v>
          </cell>
        </row>
        <row r="7036">
          <cell r="H7036" t="str">
            <v>776198</v>
          </cell>
          <cell r="I7036" t="str">
            <v>776198</v>
          </cell>
          <cell r="J7036" t="str">
            <v>10.107.157.66</v>
          </cell>
          <cell r="K7036" t="str">
            <v>122</v>
          </cell>
          <cell r="L7036" t="str">
            <v>37258</v>
          </cell>
          <cell r="M7036" t="str">
            <v>19650</v>
          </cell>
          <cell r="N7036" t="str">
            <v>宝鸡</v>
          </cell>
          <cell r="O7036" t="str">
            <v>0</v>
          </cell>
          <cell r="P7036" t="str">
            <v>230</v>
          </cell>
          <cell r="Q7036" t="str">
            <v>0</v>
          </cell>
          <cell r="R7036" t="str">
            <v>107.301042</v>
          </cell>
          <cell r="S7036" t="str">
            <v>LTE</v>
          </cell>
          <cell r="T7036" t="str">
            <v>34.363194</v>
          </cell>
          <cell r="U7036" t="str">
            <v>30</v>
          </cell>
          <cell r="V7036" t="str">
            <v>宝鸡-陈仓区-铁路司机学校-UL</v>
          </cell>
          <cell r="W7036" t="str">
            <v>宏站</v>
          </cell>
          <cell r="X7036" t="str">
            <v>FDD</v>
          </cell>
        </row>
        <row r="7037">
          <cell r="H7037" t="str">
            <v>776198</v>
          </cell>
          <cell r="I7037" t="str">
            <v>776198</v>
          </cell>
          <cell r="J7037" t="str">
            <v>10.107.157.66</v>
          </cell>
          <cell r="K7037" t="str">
            <v>120</v>
          </cell>
          <cell r="L7037" t="str">
            <v>37258</v>
          </cell>
          <cell r="M7037" t="str">
            <v>19650</v>
          </cell>
          <cell r="N7037" t="str">
            <v>宝鸡</v>
          </cell>
          <cell r="O7037" t="str">
            <v>0</v>
          </cell>
          <cell r="P7037" t="str">
            <v>120</v>
          </cell>
          <cell r="Q7037" t="str">
            <v>0</v>
          </cell>
          <cell r="R7037" t="str">
            <v>107.301042</v>
          </cell>
          <cell r="S7037" t="str">
            <v>LTE</v>
          </cell>
          <cell r="T7037" t="str">
            <v>34.363194</v>
          </cell>
          <cell r="U7037" t="str">
            <v>30</v>
          </cell>
          <cell r="V7037" t="str">
            <v>宝鸡-陈仓区-铁路司机学校-UL</v>
          </cell>
          <cell r="W7037" t="str">
            <v>宏站</v>
          </cell>
          <cell r="X7037" t="str">
            <v>FDD</v>
          </cell>
        </row>
        <row r="7038">
          <cell r="H7038" t="str">
            <v>776198</v>
          </cell>
          <cell r="I7038" t="str">
            <v>776198</v>
          </cell>
          <cell r="J7038" t="str">
            <v>10.107.157.66</v>
          </cell>
          <cell r="K7038" t="str">
            <v>121</v>
          </cell>
          <cell r="L7038" t="str">
            <v>37258</v>
          </cell>
          <cell r="M7038" t="str">
            <v>19650</v>
          </cell>
          <cell r="N7038" t="str">
            <v>宝鸡</v>
          </cell>
          <cell r="O7038" t="str">
            <v>0</v>
          </cell>
          <cell r="P7038" t="str">
            <v>0</v>
          </cell>
          <cell r="Q7038" t="str">
            <v>0</v>
          </cell>
          <cell r="R7038" t="str">
            <v>107.301042</v>
          </cell>
          <cell r="S7038" t="str">
            <v>LTE</v>
          </cell>
          <cell r="T7038" t="str">
            <v>34.363194</v>
          </cell>
          <cell r="U7038" t="str">
            <v>30</v>
          </cell>
          <cell r="V7038" t="str">
            <v>宝鸡-陈仓区-铁路司机学校-UL</v>
          </cell>
          <cell r="W7038" t="str">
            <v>宏站</v>
          </cell>
          <cell r="X7038" t="str">
            <v>FDD</v>
          </cell>
        </row>
        <row r="7039">
          <cell r="H7039" t="str">
            <v>776197</v>
          </cell>
          <cell r="I7039" t="str">
            <v>776197</v>
          </cell>
          <cell r="J7039" t="str">
            <v>10.107.157.62</v>
          </cell>
          <cell r="K7039" t="str">
            <v>119</v>
          </cell>
          <cell r="L7039" t="str">
            <v>37258</v>
          </cell>
          <cell r="M7039" t="str">
            <v>19650</v>
          </cell>
          <cell r="N7039" t="str">
            <v>宝鸡</v>
          </cell>
          <cell r="O7039" t="str">
            <v>0</v>
          </cell>
          <cell r="P7039" t="str">
            <v>240</v>
          </cell>
          <cell r="Q7039" t="str">
            <v>0</v>
          </cell>
          <cell r="R7039" t="str">
            <v>107.411944</v>
          </cell>
          <cell r="S7039" t="str">
            <v>LTE</v>
          </cell>
          <cell r="T7039" t="str">
            <v>34.348611</v>
          </cell>
          <cell r="U7039" t="str">
            <v>30</v>
          </cell>
          <cell r="V7039" t="str">
            <v>宝鸡-陈仓区-职教中心-UL</v>
          </cell>
          <cell r="W7039" t="str">
            <v>宏站</v>
          </cell>
          <cell r="X7039" t="str">
            <v>FDD</v>
          </cell>
        </row>
        <row r="7040">
          <cell r="H7040" t="str">
            <v>776197</v>
          </cell>
          <cell r="I7040" t="str">
            <v>776197</v>
          </cell>
          <cell r="J7040" t="str">
            <v>10.107.157.62</v>
          </cell>
          <cell r="K7040" t="str">
            <v>117</v>
          </cell>
          <cell r="L7040" t="str">
            <v>37258</v>
          </cell>
          <cell r="M7040" t="str">
            <v>19650</v>
          </cell>
          <cell r="N7040" t="str">
            <v>宝鸡</v>
          </cell>
          <cell r="O7040" t="str">
            <v>0</v>
          </cell>
          <cell r="P7040" t="str">
            <v>120</v>
          </cell>
          <cell r="Q7040" t="str">
            <v>0</v>
          </cell>
          <cell r="R7040" t="str">
            <v>107.411944</v>
          </cell>
          <cell r="S7040" t="str">
            <v>LTE</v>
          </cell>
          <cell r="T7040" t="str">
            <v>34.348611</v>
          </cell>
          <cell r="U7040" t="str">
            <v>30</v>
          </cell>
          <cell r="V7040" t="str">
            <v>宝鸡-陈仓区-职教中心-UL</v>
          </cell>
          <cell r="W7040" t="str">
            <v>宏站</v>
          </cell>
          <cell r="X7040" t="str">
            <v>FDD</v>
          </cell>
        </row>
        <row r="7041">
          <cell r="H7041" t="str">
            <v>776197</v>
          </cell>
          <cell r="I7041" t="str">
            <v>776197</v>
          </cell>
          <cell r="J7041" t="str">
            <v>10.107.157.62</v>
          </cell>
          <cell r="K7041" t="str">
            <v>118</v>
          </cell>
          <cell r="L7041" t="str">
            <v>37258</v>
          </cell>
          <cell r="M7041" t="str">
            <v>19650</v>
          </cell>
          <cell r="N7041" t="str">
            <v>宝鸡</v>
          </cell>
          <cell r="O7041" t="str">
            <v>0</v>
          </cell>
          <cell r="P7041" t="str">
            <v>0</v>
          </cell>
          <cell r="Q7041" t="str">
            <v>0</v>
          </cell>
          <cell r="R7041" t="str">
            <v>107.411944</v>
          </cell>
          <cell r="S7041" t="str">
            <v>LTE</v>
          </cell>
          <cell r="T7041" t="str">
            <v>34.348611</v>
          </cell>
          <cell r="U7041" t="str">
            <v>30</v>
          </cell>
          <cell r="V7041" t="str">
            <v>宝鸡-陈仓区-职教中心-UL</v>
          </cell>
          <cell r="W7041" t="str">
            <v>宏站</v>
          </cell>
          <cell r="X7041" t="str">
            <v>FDD</v>
          </cell>
        </row>
        <row r="7042">
          <cell r="H7042" t="str">
            <v>776196</v>
          </cell>
          <cell r="I7042" t="str">
            <v>776196</v>
          </cell>
          <cell r="J7042" t="str">
            <v>10.107.157.58</v>
          </cell>
          <cell r="K7042" t="str">
            <v>245</v>
          </cell>
          <cell r="L7042" t="str">
            <v>37261</v>
          </cell>
          <cell r="M7042" t="str">
            <v>18400</v>
          </cell>
          <cell r="N7042" t="str">
            <v>宝鸡</v>
          </cell>
          <cell r="O7042" t="str">
            <v>0</v>
          </cell>
          <cell r="P7042" t="str">
            <v>250</v>
          </cell>
          <cell r="Q7042" t="str">
            <v>0</v>
          </cell>
          <cell r="R7042" t="str">
            <v>107.20917</v>
          </cell>
          <cell r="S7042" t="str">
            <v>LTE</v>
          </cell>
          <cell r="T7042" t="str">
            <v>34.35111</v>
          </cell>
          <cell r="U7042" t="str">
            <v>30</v>
          </cell>
          <cell r="V7042" t="str">
            <v>宝鸡-高新区-文理新区-UL</v>
          </cell>
          <cell r="W7042" t="str">
            <v>宏站</v>
          </cell>
          <cell r="X7042" t="str">
            <v>FDD</v>
          </cell>
        </row>
        <row r="7043">
          <cell r="H7043" t="str">
            <v>776196</v>
          </cell>
          <cell r="I7043" t="str">
            <v>776196</v>
          </cell>
          <cell r="J7043" t="str">
            <v>10.107.157.58</v>
          </cell>
          <cell r="K7043" t="str">
            <v>243</v>
          </cell>
          <cell r="L7043" t="str">
            <v>37261</v>
          </cell>
          <cell r="M7043" t="str">
            <v>18400</v>
          </cell>
          <cell r="N7043" t="str">
            <v>宝鸡</v>
          </cell>
          <cell r="O7043" t="str">
            <v>0</v>
          </cell>
          <cell r="P7043" t="str">
            <v>130</v>
          </cell>
          <cell r="Q7043" t="str">
            <v>0</v>
          </cell>
          <cell r="R7043" t="str">
            <v>107.20917</v>
          </cell>
          <cell r="S7043" t="str">
            <v>LTE</v>
          </cell>
          <cell r="T7043" t="str">
            <v>34.35111</v>
          </cell>
          <cell r="U7043" t="str">
            <v>30</v>
          </cell>
          <cell r="V7043" t="str">
            <v>宝鸡-高新区-文理新区-UL</v>
          </cell>
          <cell r="W7043" t="str">
            <v>宏站</v>
          </cell>
          <cell r="X7043" t="str">
            <v>FDD</v>
          </cell>
        </row>
        <row r="7044">
          <cell r="H7044" t="str">
            <v>776196</v>
          </cell>
          <cell r="I7044" t="str">
            <v>776196</v>
          </cell>
          <cell r="J7044" t="str">
            <v>10.107.157.58</v>
          </cell>
          <cell r="K7044" t="str">
            <v>244</v>
          </cell>
          <cell r="L7044" t="str">
            <v>37261</v>
          </cell>
          <cell r="M7044" t="str">
            <v>18400</v>
          </cell>
          <cell r="N7044" t="str">
            <v>宝鸡</v>
          </cell>
          <cell r="O7044" t="str">
            <v>0</v>
          </cell>
          <cell r="P7044" t="str">
            <v>30</v>
          </cell>
          <cell r="Q7044" t="str">
            <v>0</v>
          </cell>
          <cell r="R7044" t="str">
            <v>107.20917</v>
          </cell>
          <cell r="S7044" t="str">
            <v>LTE</v>
          </cell>
          <cell r="T7044" t="str">
            <v>34.35111</v>
          </cell>
          <cell r="U7044" t="str">
            <v>30</v>
          </cell>
          <cell r="V7044" t="str">
            <v>宝鸡-高新区-文理新区-UL</v>
          </cell>
          <cell r="W7044" t="str">
            <v>宏站</v>
          </cell>
          <cell r="X7044" t="str">
            <v>FDD</v>
          </cell>
        </row>
        <row r="7045">
          <cell r="H7045" t="str">
            <v>776195</v>
          </cell>
          <cell r="I7045" t="str">
            <v>776195</v>
          </cell>
          <cell r="J7045" t="str">
            <v>10.107.157.54</v>
          </cell>
          <cell r="K7045" t="str">
            <v>281</v>
          </cell>
          <cell r="L7045" t="str">
            <v>37262</v>
          </cell>
          <cell r="M7045" t="str">
            <v>19650</v>
          </cell>
          <cell r="N7045" t="str">
            <v>宝鸡</v>
          </cell>
          <cell r="O7045" t="str">
            <v>0</v>
          </cell>
          <cell r="P7045" t="str">
            <v>240</v>
          </cell>
          <cell r="Q7045" t="str">
            <v>0</v>
          </cell>
          <cell r="R7045" t="str">
            <v>107.290833</v>
          </cell>
          <cell r="S7045" t="str">
            <v>LTE</v>
          </cell>
          <cell r="T7045" t="str">
            <v>34.338333</v>
          </cell>
          <cell r="U7045" t="str">
            <v>30</v>
          </cell>
          <cell r="V7045" t="str">
            <v>宝鸡-高新区-六校合一宿舍区-UL</v>
          </cell>
          <cell r="W7045" t="str">
            <v>宏站</v>
          </cell>
          <cell r="X7045" t="str">
            <v>FDD</v>
          </cell>
        </row>
        <row r="7046">
          <cell r="H7046" t="str">
            <v>776195</v>
          </cell>
          <cell r="I7046" t="str">
            <v>776195</v>
          </cell>
          <cell r="J7046" t="str">
            <v>10.107.157.54</v>
          </cell>
          <cell r="K7046" t="str">
            <v>279</v>
          </cell>
          <cell r="L7046" t="str">
            <v>37262</v>
          </cell>
          <cell r="M7046" t="str">
            <v>19650</v>
          </cell>
          <cell r="N7046" t="str">
            <v>宝鸡</v>
          </cell>
          <cell r="O7046" t="str">
            <v>0</v>
          </cell>
          <cell r="P7046" t="str">
            <v>120</v>
          </cell>
          <cell r="Q7046" t="str">
            <v>0</v>
          </cell>
          <cell r="R7046" t="str">
            <v>107.290833</v>
          </cell>
          <cell r="S7046" t="str">
            <v>LTE</v>
          </cell>
          <cell r="T7046" t="str">
            <v>34.338333</v>
          </cell>
          <cell r="U7046" t="str">
            <v>30</v>
          </cell>
          <cell r="V7046" t="str">
            <v>宝鸡-高新区-六校合一宿舍区-UL</v>
          </cell>
          <cell r="W7046" t="str">
            <v>宏站</v>
          </cell>
          <cell r="X7046" t="str">
            <v>FDD</v>
          </cell>
        </row>
        <row r="7047">
          <cell r="H7047" t="str">
            <v>776195</v>
          </cell>
          <cell r="I7047" t="str">
            <v>776195</v>
          </cell>
          <cell r="J7047" t="str">
            <v>10.107.157.54</v>
          </cell>
          <cell r="K7047" t="str">
            <v>280</v>
          </cell>
          <cell r="L7047" t="str">
            <v>37262</v>
          </cell>
          <cell r="M7047" t="str">
            <v>19650</v>
          </cell>
          <cell r="N7047" t="str">
            <v>宝鸡</v>
          </cell>
          <cell r="O7047" t="str">
            <v>0</v>
          </cell>
          <cell r="P7047" t="str">
            <v>0</v>
          </cell>
          <cell r="Q7047" t="str">
            <v>0</v>
          </cell>
          <cell r="R7047" t="str">
            <v>107.290833</v>
          </cell>
          <cell r="S7047" t="str">
            <v>LTE</v>
          </cell>
          <cell r="T7047" t="str">
            <v>34.338333</v>
          </cell>
          <cell r="U7047" t="str">
            <v>30</v>
          </cell>
          <cell r="V7047" t="str">
            <v>宝鸡-高新区-六校合一宿舍区-UL</v>
          </cell>
          <cell r="W7047" t="str">
            <v>宏站</v>
          </cell>
          <cell r="X7047" t="str">
            <v>FDD</v>
          </cell>
        </row>
        <row r="7048">
          <cell r="H7048" t="str">
            <v>776194</v>
          </cell>
          <cell r="I7048" t="str">
            <v>776194</v>
          </cell>
          <cell r="J7048" t="str">
            <v>10.107.157.50</v>
          </cell>
          <cell r="K7048" t="str">
            <v>113</v>
          </cell>
          <cell r="L7048" t="str">
            <v>37262</v>
          </cell>
          <cell r="M7048" t="str">
            <v>19650</v>
          </cell>
          <cell r="N7048" t="str">
            <v>宝鸡</v>
          </cell>
          <cell r="O7048" t="str">
            <v>0</v>
          </cell>
          <cell r="P7048" t="str">
            <v>240</v>
          </cell>
          <cell r="Q7048" t="str">
            <v>0</v>
          </cell>
          <cell r="R7048" t="str">
            <v>107.294722</v>
          </cell>
          <cell r="S7048" t="str">
            <v>LTE</v>
          </cell>
          <cell r="T7048" t="str">
            <v>34.341111</v>
          </cell>
          <cell r="U7048" t="str">
            <v>30</v>
          </cell>
          <cell r="V7048" t="str">
            <v>宝鸡-高新区-六校合一教学区-UL</v>
          </cell>
          <cell r="W7048" t="str">
            <v>宏站</v>
          </cell>
          <cell r="X7048" t="str">
            <v>FDD</v>
          </cell>
        </row>
        <row r="7049">
          <cell r="H7049" t="str">
            <v>776194</v>
          </cell>
          <cell r="I7049" t="str">
            <v>776194</v>
          </cell>
          <cell r="J7049" t="str">
            <v>10.107.157.50</v>
          </cell>
          <cell r="K7049" t="str">
            <v>111</v>
          </cell>
          <cell r="L7049" t="str">
            <v>37262</v>
          </cell>
          <cell r="M7049" t="str">
            <v>19650</v>
          </cell>
          <cell r="N7049" t="str">
            <v>宝鸡</v>
          </cell>
          <cell r="O7049" t="str">
            <v>0</v>
          </cell>
          <cell r="P7049" t="str">
            <v>120</v>
          </cell>
          <cell r="Q7049" t="str">
            <v>0</v>
          </cell>
          <cell r="R7049" t="str">
            <v>107.294722</v>
          </cell>
          <cell r="S7049" t="str">
            <v>LTE</v>
          </cell>
          <cell r="T7049" t="str">
            <v>34.341111</v>
          </cell>
          <cell r="U7049" t="str">
            <v>30</v>
          </cell>
          <cell r="V7049" t="str">
            <v>宝鸡-高新区-六校合一教学区-UL</v>
          </cell>
          <cell r="W7049" t="str">
            <v>宏站</v>
          </cell>
          <cell r="X7049" t="str">
            <v>FDD</v>
          </cell>
        </row>
        <row r="7050">
          <cell r="H7050" t="str">
            <v>776194</v>
          </cell>
          <cell r="I7050" t="str">
            <v>776194</v>
          </cell>
          <cell r="J7050" t="str">
            <v>10.107.157.50</v>
          </cell>
          <cell r="K7050" t="str">
            <v>112</v>
          </cell>
          <cell r="L7050" t="str">
            <v>37262</v>
          </cell>
          <cell r="M7050" t="str">
            <v>19650</v>
          </cell>
          <cell r="N7050" t="str">
            <v>宝鸡</v>
          </cell>
          <cell r="O7050" t="str">
            <v>0</v>
          </cell>
          <cell r="P7050" t="str">
            <v>0</v>
          </cell>
          <cell r="Q7050" t="str">
            <v>0</v>
          </cell>
          <cell r="R7050" t="str">
            <v>107.294722</v>
          </cell>
          <cell r="S7050" t="str">
            <v>LTE</v>
          </cell>
          <cell r="T7050" t="str">
            <v>34.341111</v>
          </cell>
          <cell r="U7050" t="str">
            <v>30</v>
          </cell>
          <cell r="V7050" t="str">
            <v>宝鸡-高新区-六校合一教学区-UL</v>
          </cell>
          <cell r="W7050" t="str">
            <v>宏站</v>
          </cell>
          <cell r="X7050" t="str">
            <v>FDD</v>
          </cell>
        </row>
        <row r="7051">
          <cell r="H7051" t="str">
            <v>776193</v>
          </cell>
          <cell r="I7051" t="str">
            <v>776193</v>
          </cell>
          <cell r="J7051" t="str">
            <v>10.107.157.46</v>
          </cell>
          <cell r="K7051" t="str">
            <v>339</v>
          </cell>
          <cell r="L7051" t="str">
            <v>37263</v>
          </cell>
          <cell r="M7051" t="str">
            <v>19650</v>
          </cell>
          <cell r="N7051" t="str">
            <v>宝鸡</v>
          </cell>
          <cell r="O7051" t="str">
            <v>0</v>
          </cell>
          <cell r="P7051" t="str">
            <v>250</v>
          </cell>
          <cell r="Q7051" t="str">
            <v>0</v>
          </cell>
          <cell r="R7051" t="str">
            <v>107.109815</v>
          </cell>
          <cell r="S7051" t="str">
            <v>LTE</v>
          </cell>
          <cell r="T7051" t="str">
            <v>34.385035</v>
          </cell>
          <cell r="U7051" t="str">
            <v>30</v>
          </cell>
          <cell r="V7051" t="str">
            <v>宝鸡-金台区-电子工业学校篮球场-UL</v>
          </cell>
          <cell r="W7051" t="str">
            <v>宏站</v>
          </cell>
          <cell r="X7051" t="str">
            <v>FDD</v>
          </cell>
        </row>
        <row r="7052">
          <cell r="H7052" t="str">
            <v>776193</v>
          </cell>
          <cell r="I7052" t="str">
            <v>776193</v>
          </cell>
          <cell r="J7052" t="str">
            <v>10.107.157.46</v>
          </cell>
          <cell r="K7052" t="str">
            <v>340</v>
          </cell>
          <cell r="L7052" t="str">
            <v>37263</v>
          </cell>
          <cell r="M7052" t="str">
            <v>19650</v>
          </cell>
          <cell r="N7052" t="str">
            <v>宝鸡</v>
          </cell>
          <cell r="O7052" t="str">
            <v>0</v>
          </cell>
          <cell r="P7052" t="str">
            <v>160</v>
          </cell>
          <cell r="Q7052" t="str">
            <v>0</v>
          </cell>
          <cell r="R7052" t="str">
            <v>107.109815</v>
          </cell>
          <cell r="S7052" t="str">
            <v>LTE</v>
          </cell>
          <cell r="T7052" t="str">
            <v>34.385035</v>
          </cell>
          <cell r="U7052" t="str">
            <v>30</v>
          </cell>
          <cell r="V7052" t="str">
            <v>宝鸡-金台区-电子工业学校篮球场-UL</v>
          </cell>
          <cell r="W7052" t="str">
            <v>宏站</v>
          </cell>
          <cell r="X7052" t="str">
            <v>FDD</v>
          </cell>
        </row>
        <row r="7053">
          <cell r="H7053" t="str">
            <v>776193</v>
          </cell>
          <cell r="I7053" t="str">
            <v>776193</v>
          </cell>
          <cell r="J7053" t="str">
            <v>10.107.157.46</v>
          </cell>
          <cell r="K7053" t="str">
            <v>341</v>
          </cell>
          <cell r="L7053" t="str">
            <v>37263</v>
          </cell>
          <cell r="M7053" t="str">
            <v>19650</v>
          </cell>
          <cell r="N7053" t="str">
            <v>宝鸡</v>
          </cell>
          <cell r="O7053" t="str">
            <v>0</v>
          </cell>
          <cell r="P7053" t="str">
            <v>60</v>
          </cell>
          <cell r="Q7053" t="str">
            <v>0</v>
          </cell>
          <cell r="R7053" t="str">
            <v>107.109815</v>
          </cell>
          <cell r="S7053" t="str">
            <v>LTE</v>
          </cell>
          <cell r="T7053" t="str">
            <v>34.385035</v>
          </cell>
          <cell r="U7053" t="str">
            <v>30</v>
          </cell>
          <cell r="V7053" t="str">
            <v>宝鸡-金台区-电子工业学校篮球场-UL</v>
          </cell>
          <cell r="W7053" t="str">
            <v>宏站</v>
          </cell>
          <cell r="X7053" t="str">
            <v>FDD</v>
          </cell>
        </row>
        <row r="7054">
          <cell r="H7054" t="str">
            <v>776192</v>
          </cell>
          <cell r="I7054" t="str">
            <v>776192</v>
          </cell>
          <cell r="J7054" t="str">
            <v>10.107.157.42</v>
          </cell>
          <cell r="K7054" t="str">
            <v>275</v>
          </cell>
          <cell r="L7054" t="str">
            <v>37262</v>
          </cell>
          <cell r="M7054" t="str">
            <v>19650</v>
          </cell>
          <cell r="N7054" t="str">
            <v>宝鸡</v>
          </cell>
          <cell r="O7054" t="str">
            <v>0</v>
          </cell>
          <cell r="P7054" t="str">
            <v>240</v>
          </cell>
          <cell r="Q7054" t="str">
            <v>0</v>
          </cell>
          <cell r="R7054" t="str">
            <v>107.295133</v>
          </cell>
          <cell r="S7054" t="str">
            <v>LTE</v>
          </cell>
          <cell r="T7054" t="str">
            <v>34.344234</v>
          </cell>
          <cell r="U7054" t="str">
            <v>30</v>
          </cell>
          <cell r="V7054" t="str">
            <v>宝鸡-高新区-六校合一实验楼-UL</v>
          </cell>
          <cell r="W7054" t="str">
            <v>宏站</v>
          </cell>
          <cell r="X7054" t="str">
            <v>FDD</v>
          </cell>
        </row>
        <row r="7055">
          <cell r="H7055" t="str">
            <v>776192</v>
          </cell>
          <cell r="I7055" t="str">
            <v>776192</v>
          </cell>
          <cell r="J7055" t="str">
            <v>10.107.157.42</v>
          </cell>
          <cell r="K7055" t="str">
            <v>273</v>
          </cell>
          <cell r="L7055" t="str">
            <v>37262</v>
          </cell>
          <cell r="M7055" t="str">
            <v>19650</v>
          </cell>
          <cell r="N7055" t="str">
            <v>宝鸡</v>
          </cell>
          <cell r="O7055" t="str">
            <v>0</v>
          </cell>
          <cell r="P7055" t="str">
            <v>120</v>
          </cell>
          <cell r="Q7055" t="str">
            <v>0</v>
          </cell>
          <cell r="R7055" t="str">
            <v>107.295133</v>
          </cell>
          <cell r="S7055" t="str">
            <v>LTE</v>
          </cell>
          <cell r="T7055" t="str">
            <v>34.344234</v>
          </cell>
          <cell r="U7055" t="str">
            <v>30</v>
          </cell>
          <cell r="V7055" t="str">
            <v>宝鸡-高新区-六校合一实验楼-UL</v>
          </cell>
          <cell r="W7055" t="str">
            <v>宏站</v>
          </cell>
          <cell r="X7055" t="str">
            <v>FDD</v>
          </cell>
        </row>
        <row r="7056">
          <cell r="H7056" t="str">
            <v>776192</v>
          </cell>
          <cell r="I7056" t="str">
            <v>776192</v>
          </cell>
          <cell r="J7056" t="str">
            <v>10.107.157.42</v>
          </cell>
          <cell r="K7056" t="str">
            <v>274</v>
          </cell>
          <cell r="L7056" t="str">
            <v>37262</v>
          </cell>
          <cell r="M7056" t="str">
            <v>19650</v>
          </cell>
          <cell r="N7056" t="str">
            <v>宝鸡</v>
          </cell>
          <cell r="O7056" t="str">
            <v>0</v>
          </cell>
          <cell r="P7056" t="str">
            <v>0</v>
          </cell>
          <cell r="Q7056" t="str">
            <v>0</v>
          </cell>
          <cell r="R7056" t="str">
            <v>107.295133</v>
          </cell>
          <cell r="S7056" t="str">
            <v>LTE</v>
          </cell>
          <cell r="T7056" t="str">
            <v>34.344234</v>
          </cell>
          <cell r="U7056" t="str">
            <v>30</v>
          </cell>
          <cell r="V7056" t="str">
            <v>宝鸡-高新区-六校合一实验楼-UL</v>
          </cell>
          <cell r="W7056" t="str">
            <v>宏站</v>
          </cell>
          <cell r="X7056" t="str">
            <v>FDD</v>
          </cell>
        </row>
        <row r="7057">
          <cell r="H7057" t="str">
            <v>776191</v>
          </cell>
          <cell r="I7057" t="str">
            <v>776191</v>
          </cell>
          <cell r="J7057" t="str">
            <v>10.107.157.38</v>
          </cell>
          <cell r="K7057" t="str">
            <v>85</v>
          </cell>
          <cell r="L7057" t="str">
            <v>37261</v>
          </cell>
          <cell r="M7057" t="str">
            <v>18400</v>
          </cell>
          <cell r="N7057" t="str">
            <v>宝鸡</v>
          </cell>
          <cell r="O7057" t="str">
            <v>0</v>
          </cell>
          <cell r="P7057" t="str">
            <v>340</v>
          </cell>
          <cell r="Q7057" t="str">
            <v>0</v>
          </cell>
          <cell r="R7057" t="str">
            <v>107.21333</v>
          </cell>
          <cell r="S7057" t="str">
            <v>LTE</v>
          </cell>
          <cell r="T7057" t="str">
            <v>34.35222</v>
          </cell>
          <cell r="U7057" t="str">
            <v>30</v>
          </cell>
          <cell r="V7057" t="str">
            <v>宝鸡-高新区-文理学院新区14号宿舍楼-UL</v>
          </cell>
          <cell r="W7057" t="str">
            <v>宏站</v>
          </cell>
          <cell r="X7057" t="str">
            <v>FDD</v>
          </cell>
        </row>
        <row r="7058">
          <cell r="H7058" t="str">
            <v>776191</v>
          </cell>
          <cell r="I7058" t="str">
            <v>776191</v>
          </cell>
          <cell r="J7058" t="str">
            <v>10.107.157.38</v>
          </cell>
          <cell r="K7058" t="str">
            <v>86</v>
          </cell>
          <cell r="L7058" t="str">
            <v>37261</v>
          </cell>
          <cell r="M7058" t="str">
            <v>18400</v>
          </cell>
          <cell r="N7058" t="str">
            <v>宝鸡</v>
          </cell>
          <cell r="O7058" t="str">
            <v>0</v>
          </cell>
          <cell r="P7058" t="str">
            <v>250</v>
          </cell>
          <cell r="Q7058" t="str">
            <v>0</v>
          </cell>
          <cell r="R7058" t="str">
            <v>107.21333</v>
          </cell>
          <cell r="S7058" t="str">
            <v>LTE</v>
          </cell>
          <cell r="T7058" t="str">
            <v>34.35222</v>
          </cell>
          <cell r="U7058" t="str">
            <v>30</v>
          </cell>
          <cell r="V7058" t="str">
            <v>宝鸡-高新区-文理学院新区14号宿舍楼-UL</v>
          </cell>
          <cell r="W7058" t="str">
            <v>宏站</v>
          </cell>
          <cell r="X7058" t="str">
            <v>FDD</v>
          </cell>
        </row>
        <row r="7059">
          <cell r="H7059" t="str">
            <v>776191</v>
          </cell>
          <cell r="I7059" t="str">
            <v>776191</v>
          </cell>
          <cell r="J7059" t="str">
            <v>10.107.157.38</v>
          </cell>
          <cell r="K7059" t="str">
            <v>84</v>
          </cell>
          <cell r="L7059" t="str">
            <v>37261</v>
          </cell>
          <cell r="M7059" t="str">
            <v>18400</v>
          </cell>
          <cell r="N7059" t="str">
            <v>宝鸡</v>
          </cell>
          <cell r="O7059" t="str">
            <v>0</v>
          </cell>
          <cell r="P7059" t="str">
            <v>70</v>
          </cell>
          <cell r="Q7059" t="str">
            <v>0</v>
          </cell>
          <cell r="R7059" t="str">
            <v>107.21333</v>
          </cell>
          <cell r="S7059" t="str">
            <v>LTE</v>
          </cell>
          <cell r="T7059" t="str">
            <v>34.35222</v>
          </cell>
          <cell r="U7059" t="str">
            <v>30</v>
          </cell>
          <cell r="V7059" t="str">
            <v>宝鸡-高新区-文理学院新区14号宿舍楼-UL</v>
          </cell>
          <cell r="W7059" t="str">
            <v>宏站</v>
          </cell>
          <cell r="X7059" t="str">
            <v>FDD</v>
          </cell>
        </row>
        <row r="7060">
          <cell r="H7060" t="str">
            <v>776190</v>
          </cell>
          <cell r="I7060" t="str">
            <v>776190</v>
          </cell>
          <cell r="J7060" t="str">
            <v>10.107.157.34</v>
          </cell>
          <cell r="K7060" t="str">
            <v>240</v>
          </cell>
          <cell r="L7060" t="str">
            <v>37263</v>
          </cell>
          <cell r="M7060" t="str">
            <v>19650</v>
          </cell>
          <cell r="N7060" t="str">
            <v>宝鸡</v>
          </cell>
          <cell r="O7060" t="str">
            <v>0</v>
          </cell>
          <cell r="P7060" t="str">
            <v>240</v>
          </cell>
          <cell r="Q7060" t="str">
            <v>0</v>
          </cell>
          <cell r="R7060" t="str">
            <v>107.107778</v>
          </cell>
          <cell r="S7060" t="str">
            <v>LTE</v>
          </cell>
          <cell r="T7060" t="str">
            <v>34.385833</v>
          </cell>
          <cell r="U7060" t="str">
            <v>30</v>
          </cell>
          <cell r="V7060" t="str">
            <v>宝鸡-金台区-电子工业学校-UL</v>
          </cell>
          <cell r="W7060" t="str">
            <v>宏站</v>
          </cell>
          <cell r="X7060" t="str">
            <v>FDD</v>
          </cell>
        </row>
        <row r="7061">
          <cell r="H7061" t="str">
            <v>776190</v>
          </cell>
          <cell r="I7061" t="str">
            <v>776190</v>
          </cell>
          <cell r="J7061" t="str">
            <v>10.107.157.34</v>
          </cell>
          <cell r="K7061" t="str">
            <v>241</v>
          </cell>
          <cell r="L7061" t="str">
            <v>37263</v>
          </cell>
          <cell r="M7061" t="str">
            <v>19650</v>
          </cell>
          <cell r="N7061" t="str">
            <v>宝鸡</v>
          </cell>
          <cell r="O7061" t="str">
            <v>0</v>
          </cell>
          <cell r="P7061" t="str">
            <v>120</v>
          </cell>
          <cell r="Q7061" t="str">
            <v>0</v>
          </cell>
          <cell r="R7061" t="str">
            <v>107.107778</v>
          </cell>
          <cell r="S7061" t="str">
            <v>LTE</v>
          </cell>
          <cell r="T7061" t="str">
            <v>34.385833</v>
          </cell>
          <cell r="U7061" t="str">
            <v>30</v>
          </cell>
          <cell r="V7061" t="str">
            <v>宝鸡-金台区-电子工业学校-UL</v>
          </cell>
          <cell r="W7061" t="str">
            <v>宏站</v>
          </cell>
          <cell r="X7061" t="str">
            <v>FDD</v>
          </cell>
        </row>
        <row r="7062">
          <cell r="H7062" t="str">
            <v>776190</v>
          </cell>
          <cell r="I7062" t="str">
            <v>776190</v>
          </cell>
          <cell r="J7062" t="str">
            <v>10.107.157.34</v>
          </cell>
          <cell r="K7062" t="str">
            <v>242</v>
          </cell>
          <cell r="L7062" t="str">
            <v>37263</v>
          </cell>
          <cell r="M7062" t="str">
            <v>19650</v>
          </cell>
          <cell r="N7062" t="str">
            <v>宝鸡</v>
          </cell>
          <cell r="O7062" t="str">
            <v>0</v>
          </cell>
          <cell r="P7062" t="str">
            <v>0</v>
          </cell>
          <cell r="Q7062" t="str">
            <v>0</v>
          </cell>
          <cell r="R7062" t="str">
            <v>107.107778</v>
          </cell>
          <cell r="S7062" t="str">
            <v>LTE</v>
          </cell>
          <cell r="T7062" t="str">
            <v>34.385833</v>
          </cell>
          <cell r="U7062" t="str">
            <v>30</v>
          </cell>
          <cell r="V7062" t="str">
            <v>宝鸡-金台区-电子工业学校-UL</v>
          </cell>
          <cell r="W7062" t="str">
            <v>宏站</v>
          </cell>
          <cell r="X7062" t="str">
            <v>FDD</v>
          </cell>
        </row>
        <row r="7063">
          <cell r="H7063" t="str">
            <v>776189</v>
          </cell>
          <cell r="I7063" t="str">
            <v>776189</v>
          </cell>
          <cell r="J7063" t="str">
            <v>10.107.157.30</v>
          </cell>
          <cell r="K7063" t="str">
            <v>65</v>
          </cell>
          <cell r="L7063" t="str">
            <v>37261</v>
          </cell>
          <cell r="M7063" t="str">
            <v>18400</v>
          </cell>
          <cell r="N7063" t="str">
            <v>宝鸡</v>
          </cell>
          <cell r="O7063" t="str">
            <v>0</v>
          </cell>
          <cell r="P7063" t="str">
            <v>240</v>
          </cell>
          <cell r="Q7063" t="str">
            <v>0</v>
          </cell>
          <cell r="R7063" t="str">
            <v>107.20251</v>
          </cell>
          <cell r="S7063" t="str">
            <v>LTE</v>
          </cell>
          <cell r="T7063" t="str">
            <v>34.35028</v>
          </cell>
          <cell r="U7063" t="str">
            <v>30</v>
          </cell>
          <cell r="V7063" t="str">
            <v>宝鸡-高新区-新文理西楼-UL</v>
          </cell>
          <cell r="W7063" t="str">
            <v>宏站</v>
          </cell>
          <cell r="X7063" t="str">
            <v>FDD</v>
          </cell>
        </row>
        <row r="7064">
          <cell r="H7064" t="str">
            <v>776189</v>
          </cell>
          <cell r="I7064" t="str">
            <v>776189</v>
          </cell>
          <cell r="J7064" t="str">
            <v>10.107.157.30</v>
          </cell>
          <cell r="K7064" t="str">
            <v>63</v>
          </cell>
          <cell r="L7064" t="str">
            <v>37261</v>
          </cell>
          <cell r="M7064" t="str">
            <v>18400</v>
          </cell>
          <cell r="N7064" t="str">
            <v>宝鸡</v>
          </cell>
          <cell r="O7064" t="str">
            <v>0</v>
          </cell>
          <cell r="P7064" t="str">
            <v>120</v>
          </cell>
          <cell r="Q7064" t="str">
            <v>0</v>
          </cell>
          <cell r="R7064" t="str">
            <v>107.20251</v>
          </cell>
          <cell r="S7064" t="str">
            <v>LTE</v>
          </cell>
          <cell r="T7064" t="str">
            <v>34.35028</v>
          </cell>
          <cell r="U7064" t="str">
            <v>30</v>
          </cell>
          <cell r="V7064" t="str">
            <v>宝鸡-高新区-新文理西楼-UL</v>
          </cell>
          <cell r="W7064" t="str">
            <v>宏站</v>
          </cell>
          <cell r="X7064" t="str">
            <v>FDD</v>
          </cell>
        </row>
        <row r="7065">
          <cell r="H7065" t="str">
            <v>776189</v>
          </cell>
          <cell r="I7065" t="str">
            <v>776189</v>
          </cell>
          <cell r="J7065" t="str">
            <v>10.107.157.30</v>
          </cell>
          <cell r="K7065" t="str">
            <v>64</v>
          </cell>
          <cell r="L7065" t="str">
            <v>37261</v>
          </cell>
          <cell r="M7065" t="str">
            <v>18400</v>
          </cell>
          <cell r="N7065" t="str">
            <v>宝鸡</v>
          </cell>
          <cell r="O7065" t="str">
            <v>0</v>
          </cell>
          <cell r="P7065" t="str">
            <v>0</v>
          </cell>
          <cell r="Q7065" t="str">
            <v>0</v>
          </cell>
          <cell r="R7065" t="str">
            <v>107.20251</v>
          </cell>
          <cell r="S7065" t="str">
            <v>LTE</v>
          </cell>
          <cell r="T7065" t="str">
            <v>34.35028</v>
          </cell>
          <cell r="U7065" t="str">
            <v>30</v>
          </cell>
          <cell r="V7065" t="str">
            <v>宝鸡-高新区-新文理西楼-UL</v>
          </cell>
          <cell r="W7065" t="str">
            <v>宏站</v>
          </cell>
          <cell r="X7065" t="str">
            <v>FDD</v>
          </cell>
        </row>
        <row r="7066">
          <cell r="H7066" t="str">
            <v>776188</v>
          </cell>
          <cell r="I7066" t="str">
            <v>776188</v>
          </cell>
          <cell r="J7066" t="str">
            <v>10.107.157.26</v>
          </cell>
          <cell r="K7066" t="str">
            <v>302</v>
          </cell>
          <cell r="L7066" t="str">
            <v>37261</v>
          </cell>
          <cell r="M7066" t="str">
            <v>19650</v>
          </cell>
          <cell r="N7066" t="str">
            <v>宝鸡</v>
          </cell>
          <cell r="O7066" t="str">
            <v>0</v>
          </cell>
          <cell r="P7066" t="str">
            <v>240</v>
          </cell>
          <cell r="Q7066" t="str">
            <v>0</v>
          </cell>
          <cell r="R7066" t="str">
            <v>107.211389</v>
          </cell>
          <cell r="S7066" t="str">
            <v>LTE</v>
          </cell>
          <cell r="T7066" t="str">
            <v>34.35001</v>
          </cell>
          <cell r="U7066" t="str">
            <v>30</v>
          </cell>
          <cell r="V7066" t="str">
            <v>宝鸡-高新区-新宝中教学楼-UL</v>
          </cell>
          <cell r="W7066" t="str">
            <v>宏站</v>
          </cell>
          <cell r="X7066" t="str">
            <v>FDD</v>
          </cell>
        </row>
        <row r="7067">
          <cell r="H7067" t="str">
            <v>776188</v>
          </cell>
          <cell r="I7067" t="str">
            <v>776188</v>
          </cell>
          <cell r="J7067" t="str">
            <v>10.107.157.26</v>
          </cell>
          <cell r="K7067" t="str">
            <v>300</v>
          </cell>
          <cell r="L7067" t="str">
            <v>37261</v>
          </cell>
          <cell r="M7067" t="str">
            <v>19650</v>
          </cell>
          <cell r="N7067" t="str">
            <v>宝鸡</v>
          </cell>
          <cell r="O7067" t="str">
            <v>0</v>
          </cell>
          <cell r="P7067" t="str">
            <v>120</v>
          </cell>
          <cell r="Q7067" t="str">
            <v>0</v>
          </cell>
          <cell r="R7067" t="str">
            <v>107.211389</v>
          </cell>
          <cell r="S7067" t="str">
            <v>LTE</v>
          </cell>
          <cell r="T7067" t="str">
            <v>34.35001</v>
          </cell>
          <cell r="U7067" t="str">
            <v>30</v>
          </cell>
          <cell r="V7067" t="str">
            <v>宝鸡-高新区-新宝中教学楼-UL</v>
          </cell>
          <cell r="W7067" t="str">
            <v>宏站</v>
          </cell>
          <cell r="X7067" t="str">
            <v>FDD</v>
          </cell>
        </row>
        <row r="7068">
          <cell r="H7068" t="str">
            <v>776188</v>
          </cell>
          <cell r="I7068" t="str">
            <v>776188</v>
          </cell>
          <cell r="J7068" t="str">
            <v>10.107.157.26</v>
          </cell>
          <cell r="K7068" t="str">
            <v>301</v>
          </cell>
          <cell r="L7068" t="str">
            <v>37261</v>
          </cell>
          <cell r="M7068" t="str">
            <v>19650</v>
          </cell>
          <cell r="N7068" t="str">
            <v>宝鸡</v>
          </cell>
          <cell r="O7068" t="str">
            <v>0</v>
          </cell>
          <cell r="P7068" t="str">
            <v>0</v>
          </cell>
          <cell r="Q7068" t="str">
            <v>0</v>
          </cell>
          <cell r="R7068" t="str">
            <v>107.211389</v>
          </cell>
          <cell r="S7068" t="str">
            <v>LTE</v>
          </cell>
          <cell r="T7068" t="str">
            <v>34.35001</v>
          </cell>
          <cell r="U7068" t="str">
            <v>30</v>
          </cell>
          <cell r="V7068" t="str">
            <v>宝鸡-高新区-新宝中教学楼-UL</v>
          </cell>
          <cell r="W7068" t="str">
            <v>宏站</v>
          </cell>
          <cell r="X7068" t="str">
            <v>FDD</v>
          </cell>
        </row>
        <row r="7069">
          <cell r="H7069" t="str">
            <v>776187</v>
          </cell>
          <cell r="I7069" t="str">
            <v>776187</v>
          </cell>
          <cell r="J7069" t="str">
            <v>10.107.157.22</v>
          </cell>
          <cell r="K7069" t="str">
            <v>263</v>
          </cell>
          <cell r="L7069" t="str">
            <v>37261</v>
          </cell>
          <cell r="M7069" t="str">
            <v>18400</v>
          </cell>
          <cell r="N7069" t="str">
            <v>宝鸡</v>
          </cell>
          <cell r="O7069" t="str">
            <v>0</v>
          </cell>
          <cell r="P7069" t="str">
            <v>240</v>
          </cell>
          <cell r="Q7069" t="str">
            <v>0</v>
          </cell>
          <cell r="R7069" t="str">
            <v>107.21361</v>
          </cell>
          <cell r="S7069" t="str">
            <v>LTE</v>
          </cell>
          <cell r="T7069" t="str">
            <v>34.34917</v>
          </cell>
          <cell r="U7069" t="str">
            <v>30</v>
          </cell>
          <cell r="V7069" t="str">
            <v>宝鸡-高新区-新宝中东侧公寓楼-UL</v>
          </cell>
          <cell r="W7069" t="str">
            <v>宏站</v>
          </cell>
          <cell r="X7069" t="str">
            <v>FDD</v>
          </cell>
        </row>
        <row r="7070">
          <cell r="H7070" t="str">
            <v>776187</v>
          </cell>
          <cell r="I7070" t="str">
            <v>776187</v>
          </cell>
          <cell r="J7070" t="str">
            <v>10.107.157.22</v>
          </cell>
          <cell r="K7070" t="str">
            <v>261</v>
          </cell>
          <cell r="L7070" t="str">
            <v>37261</v>
          </cell>
          <cell r="M7070" t="str">
            <v>18400</v>
          </cell>
          <cell r="N7070" t="str">
            <v>宝鸡</v>
          </cell>
          <cell r="O7070" t="str">
            <v>0</v>
          </cell>
          <cell r="P7070" t="str">
            <v>120</v>
          </cell>
          <cell r="Q7070" t="str">
            <v>0</v>
          </cell>
          <cell r="R7070" t="str">
            <v>107.21361</v>
          </cell>
          <cell r="S7070" t="str">
            <v>LTE</v>
          </cell>
          <cell r="T7070" t="str">
            <v>34.34917</v>
          </cell>
          <cell r="U7070" t="str">
            <v>30</v>
          </cell>
          <cell r="V7070" t="str">
            <v>宝鸡-高新区-新宝中东侧公寓楼-UL</v>
          </cell>
          <cell r="W7070" t="str">
            <v>宏站</v>
          </cell>
          <cell r="X7070" t="str">
            <v>FDD</v>
          </cell>
        </row>
        <row r="7071">
          <cell r="H7071" t="str">
            <v>776187</v>
          </cell>
          <cell r="I7071" t="str">
            <v>776187</v>
          </cell>
          <cell r="J7071" t="str">
            <v>10.107.157.22</v>
          </cell>
          <cell r="K7071" t="str">
            <v>262</v>
          </cell>
          <cell r="L7071" t="str">
            <v>37261</v>
          </cell>
          <cell r="M7071" t="str">
            <v>18400</v>
          </cell>
          <cell r="N7071" t="str">
            <v>宝鸡</v>
          </cell>
          <cell r="O7071" t="str">
            <v>0</v>
          </cell>
          <cell r="P7071" t="str">
            <v>30</v>
          </cell>
          <cell r="Q7071" t="str">
            <v>0</v>
          </cell>
          <cell r="R7071" t="str">
            <v>107.21361</v>
          </cell>
          <cell r="S7071" t="str">
            <v>LTE</v>
          </cell>
          <cell r="T7071" t="str">
            <v>34.34917</v>
          </cell>
          <cell r="U7071" t="str">
            <v>30</v>
          </cell>
          <cell r="V7071" t="str">
            <v>宝鸡-高新区-新宝中东侧公寓楼-UL</v>
          </cell>
          <cell r="W7071" t="str">
            <v>宏站</v>
          </cell>
          <cell r="X7071" t="str">
            <v>FDD</v>
          </cell>
        </row>
        <row r="7072">
          <cell r="H7072" t="str">
            <v>776186</v>
          </cell>
          <cell r="I7072" t="str">
            <v>776186</v>
          </cell>
          <cell r="J7072" t="str">
            <v>10.107.157.18</v>
          </cell>
          <cell r="K7072" t="str">
            <v>273</v>
          </cell>
          <cell r="L7072" t="str">
            <v>37253</v>
          </cell>
          <cell r="M7072" t="str">
            <v>19650</v>
          </cell>
          <cell r="N7072" t="str">
            <v>宝鸡</v>
          </cell>
          <cell r="O7072" t="str">
            <v>0</v>
          </cell>
          <cell r="P7072" t="str">
            <v>280</v>
          </cell>
          <cell r="Q7072" t="str">
            <v>0</v>
          </cell>
          <cell r="R7072" t="str">
            <v>107.157222</v>
          </cell>
          <cell r="S7072" t="str">
            <v>LTE</v>
          </cell>
          <cell r="T7072" t="str">
            <v>34.349167</v>
          </cell>
          <cell r="U7072" t="str">
            <v>30</v>
          </cell>
          <cell r="V7072" t="str">
            <v>宝鸡-高新区-文理老区1号宿舍楼-UL</v>
          </cell>
          <cell r="W7072" t="str">
            <v>宏站</v>
          </cell>
          <cell r="X7072" t="str">
            <v>FDD</v>
          </cell>
        </row>
        <row r="7073">
          <cell r="H7073" t="str">
            <v>776186</v>
          </cell>
          <cell r="I7073" t="str">
            <v>776186</v>
          </cell>
          <cell r="J7073" t="str">
            <v>10.107.157.18</v>
          </cell>
          <cell r="K7073" t="str">
            <v>274</v>
          </cell>
          <cell r="L7073" t="str">
            <v>37253</v>
          </cell>
          <cell r="M7073" t="str">
            <v>19650</v>
          </cell>
          <cell r="N7073" t="str">
            <v>宝鸡</v>
          </cell>
          <cell r="O7073" t="str">
            <v>0</v>
          </cell>
          <cell r="P7073" t="str">
            <v>140</v>
          </cell>
          <cell r="Q7073" t="str">
            <v>0</v>
          </cell>
          <cell r="R7073" t="str">
            <v>107.157222</v>
          </cell>
          <cell r="S7073" t="str">
            <v>LTE</v>
          </cell>
          <cell r="T7073" t="str">
            <v>34.349167</v>
          </cell>
          <cell r="U7073" t="str">
            <v>30</v>
          </cell>
          <cell r="V7073" t="str">
            <v>宝鸡-高新区-文理老区1号宿舍楼-UL</v>
          </cell>
          <cell r="W7073" t="str">
            <v>宏站</v>
          </cell>
          <cell r="X7073" t="str">
            <v>FDD</v>
          </cell>
        </row>
        <row r="7074">
          <cell r="H7074" t="str">
            <v>776186</v>
          </cell>
          <cell r="I7074" t="str">
            <v>776186</v>
          </cell>
          <cell r="J7074" t="str">
            <v>10.107.157.18</v>
          </cell>
          <cell r="K7074" t="str">
            <v>275</v>
          </cell>
          <cell r="L7074" t="str">
            <v>37253</v>
          </cell>
          <cell r="M7074" t="str">
            <v>19650</v>
          </cell>
          <cell r="N7074" t="str">
            <v>宝鸡</v>
          </cell>
          <cell r="O7074" t="str">
            <v>0</v>
          </cell>
          <cell r="P7074" t="str">
            <v>0</v>
          </cell>
          <cell r="Q7074" t="str">
            <v>0</v>
          </cell>
          <cell r="R7074" t="str">
            <v>107.157222</v>
          </cell>
          <cell r="S7074" t="str">
            <v>LTE</v>
          </cell>
          <cell r="T7074" t="str">
            <v>34.349167</v>
          </cell>
          <cell r="U7074" t="str">
            <v>30</v>
          </cell>
          <cell r="V7074" t="str">
            <v>宝鸡-高新区-文理老区1号宿舍楼-UL</v>
          </cell>
          <cell r="W7074" t="str">
            <v>宏站</v>
          </cell>
          <cell r="X7074" t="str">
            <v>FDD</v>
          </cell>
        </row>
        <row r="7075">
          <cell r="H7075" t="str">
            <v>776185</v>
          </cell>
          <cell r="I7075" t="str">
            <v>776185</v>
          </cell>
          <cell r="J7075" t="str">
            <v>10.107.157.14</v>
          </cell>
          <cell r="K7075" t="str">
            <v>209</v>
          </cell>
          <cell r="L7075" t="str">
            <v>37262</v>
          </cell>
          <cell r="M7075" t="str">
            <v>19650</v>
          </cell>
          <cell r="N7075" t="str">
            <v>宝鸡</v>
          </cell>
          <cell r="O7075" t="str">
            <v>0</v>
          </cell>
          <cell r="P7075" t="str">
            <v>240</v>
          </cell>
          <cell r="Q7075" t="str">
            <v>0</v>
          </cell>
          <cell r="R7075" t="str">
            <v>107.293005</v>
          </cell>
          <cell r="S7075" t="str">
            <v>LTE</v>
          </cell>
          <cell r="T7075" t="str">
            <v>34.341212</v>
          </cell>
          <cell r="U7075" t="str">
            <v>30</v>
          </cell>
          <cell r="V7075" t="str">
            <v>宝鸡-高新区-六校合一图书馆-UL</v>
          </cell>
          <cell r="W7075" t="str">
            <v>宏站</v>
          </cell>
          <cell r="X7075" t="str">
            <v>FDD</v>
          </cell>
        </row>
        <row r="7076">
          <cell r="H7076" t="str">
            <v>776185</v>
          </cell>
          <cell r="I7076" t="str">
            <v>776185</v>
          </cell>
          <cell r="J7076" t="str">
            <v>10.107.157.14</v>
          </cell>
          <cell r="K7076" t="str">
            <v>207</v>
          </cell>
          <cell r="L7076" t="str">
            <v>37262</v>
          </cell>
          <cell r="M7076" t="str">
            <v>19650</v>
          </cell>
          <cell r="N7076" t="str">
            <v>宝鸡</v>
          </cell>
          <cell r="O7076" t="str">
            <v>0</v>
          </cell>
          <cell r="P7076" t="str">
            <v>120</v>
          </cell>
          <cell r="Q7076" t="str">
            <v>0</v>
          </cell>
          <cell r="R7076" t="str">
            <v>107.293005</v>
          </cell>
          <cell r="S7076" t="str">
            <v>LTE</v>
          </cell>
          <cell r="T7076" t="str">
            <v>34.341212</v>
          </cell>
          <cell r="U7076" t="str">
            <v>30</v>
          </cell>
          <cell r="V7076" t="str">
            <v>宝鸡-高新区-六校合一图书馆-UL</v>
          </cell>
          <cell r="W7076" t="str">
            <v>宏站</v>
          </cell>
          <cell r="X7076" t="str">
            <v>FDD</v>
          </cell>
        </row>
        <row r="7077">
          <cell r="H7077" t="str">
            <v>776185</v>
          </cell>
          <cell r="I7077" t="str">
            <v>776185</v>
          </cell>
          <cell r="J7077" t="str">
            <v>10.107.157.14</v>
          </cell>
          <cell r="K7077" t="str">
            <v>208</v>
          </cell>
          <cell r="L7077" t="str">
            <v>37262</v>
          </cell>
          <cell r="M7077" t="str">
            <v>19650</v>
          </cell>
          <cell r="N7077" t="str">
            <v>宝鸡</v>
          </cell>
          <cell r="O7077" t="str">
            <v>0</v>
          </cell>
          <cell r="P7077" t="str">
            <v>0</v>
          </cell>
          <cell r="Q7077" t="str">
            <v>0</v>
          </cell>
          <cell r="R7077" t="str">
            <v>107.293005</v>
          </cell>
          <cell r="S7077" t="str">
            <v>LTE</v>
          </cell>
          <cell r="T7077" t="str">
            <v>34.341212</v>
          </cell>
          <cell r="U7077" t="str">
            <v>30</v>
          </cell>
          <cell r="V7077" t="str">
            <v>宝鸡-高新区-六校合一图书馆-UL</v>
          </cell>
          <cell r="W7077" t="str">
            <v>宏站</v>
          </cell>
          <cell r="X7077" t="str">
            <v>FDD</v>
          </cell>
        </row>
        <row r="7078">
          <cell r="H7078" t="str">
            <v>776184</v>
          </cell>
          <cell r="I7078" t="str">
            <v>776184</v>
          </cell>
          <cell r="J7078" t="str">
            <v>10.107.157.10</v>
          </cell>
          <cell r="K7078" t="str">
            <v>120</v>
          </cell>
          <cell r="L7078" t="str">
            <v>37263</v>
          </cell>
          <cell r="M7078" t="str">
            <v>19650</v>
          </cell>
          <cell r="N7078" t="str">
            <v>宝鸡</v>
          </cell>
          <cell r="O7078" t="str">
            <v>0</v>
          </cell>
          <cell r="P7078" t="str">
            <v>340</v>
          </cell>
          <cell r="Q7078" t="str">
            <v>0</v>
          </cell>
          <cell r="R7078" t="str">
            <v>107.117222</v>
          </cell>
          <cell r="S7078" t="str">
            <v>LTE</v>
          </cell>
          <cell r="T7078" t="str">
            <v>34.375833</v>
          </cell>
          <cell r="U7078" t="str">
            <v>30</v>
          </cell>
          <cell r="V7078" t="str">
            <v>宝鸡-金台区-技师学院-UL</v>
          </cell>
          <cell r="W7078" t="str">
            <v>宏站</v>
          </cell>
          <cell r="X7078" t="str">
            <v>FDD</v>
          </cell>
        </row>
        <row r="7079">
          <cell r="H7079" t="str">
            <v>776184</v>
          </cell>
          <cell r="I7079" t="str">
            <v>776184</v>
          </cell>
          <cell r="J7079" t="str">
            <v>10.107.157.10</v>
          </cell>
          <cell r="K7079" t="str">
            <v>219</v>
          </cell>
          <cell r="L7079" t="str">
            <v>37263</v>
          </cell>
          <cell r="M7079" t="str">
            <v>19650</v>
          </cell>
          <cell r="N7079" t="str">
            <v>宝鸡</v>
          </cell>
          <cell r="O7079" t="str">
            <v>0</v>
          </cell>
          <cell r="P7079" t="str">
            <v>230</v>
          </cell>
          <cell r="Q7079" t="str">
            <v>0</v>
          </cell>
          <cell r="R7079" t="str">
            <v>107.117222</v>
          </cell>
          <cell r="S7079" t="str">
            <v>LTE</v>
          </cell>
          <cell r="T7079" t="str">
            <v>34.375833</v>
          </cell>
          <cell r="U7079" t="str">
            <v>30</v>
          </cell>
          <cell r="V7079" t="str">
            <v>宝鸡-金台区-技师学院-UL</v>
          </cell>
          <cell r="W7079" t="str">
            <v>宏站</v>
          </cell>
          <cell r="X7079" t="str">
            <v>FDD</v>
          </cell>
        </row>
        <row r="7080">
          <cell r="H7080" t="str">
            <v>776184</v>
          </cell>
          <cell r="I7080" t="str">
            <v>776184</v>
          </cell>
          <cell r="J7080" t="str">
            <v>10.107.157.10</v>
          </cell>
          <cell r="K7080" t="str">
            <v>221</v>
          </cell>
          <cell r="L7080" t="str">
            <v>37263</v>
          </cell>
          <cell r="M7080" t="str">
            <v>19650</v>
          </cell>
          <cell r="N7080" t="str">
            <v>宝鸡</v>
          </cell>
          <cell r="O7080" t="str">
            <v>0</v>
          </cell>
          <cell r="P7080" t="str">
            <v>170</v>
          </cell>
          <cell r="Q7080" t="str">
            <v>0</v>
          </cell>
          <cell r="R7080" t="str">
            <v>107.117222</v>
          </cell>
          <cell r="S7080" t="str">
            <v>LTE</v>
          </cell>
          <cell r="T7080" t="str">
            <v>34.375833</v>
          </cell>
          <cell r="U7080" t="str">
            <v>30</v>
          </cell>
          <cell r="V7080" t="str">
            <v>宝鸡-金台区-技师学院-UL</v>
          </cell>
          <cell r="W7080" t="str">
            <v>宏站</v>
          </cell>
          <cell r="X7080" t="str">
            <v>FDD</v>
          </cell>
        </row>
        <row r="7081">
          <cell r="H7081" t="str">
            <v>776184</v>
          </cell>
          <cell r="I7081" t="str">
            <v>776184</v>
          </cell>
          <cell r="J7081" t="str">
            <v>10.107.157.10</v>
          </cell>
          <cell r="K7081" t="str">
            <v>220</v>
          </cell>
          <cell r="L7081" t="str">
            <v>37263</v>
          </cell>
          <cell r="M7081" t="str">
            <v>19650</v>
          </cell>
          <cell r="N7081" t="str">
            <v>宝鸡</v>
          </cell>
          <cell r="O7081" t="str">
            <v>0</v>
          </cell>
          <cell r="P7081" t="str">
            <v>60</v>
          </cell>
          <cell r="Q7081" t="str">
            <v>0</v>
          </cell>
          <cell r="R7081" t="str">
            <v>107.117222</v>
          </cell>
          <cell r="S7081" t="str">
            <v>LTE</v>
          </cell>
          <cell r="T7081" t="str">
            <v>34.375833</v>
          </cell>
          <cell r="U7081" t="str">
            <v>30</v>
          </cell>
          <cell r="V7081" t="str">
            <v>宝鸡-金台区-技师学院-UL</v>
          </cell>
          <cell r="W7081" t="str">
            <v>宏站</v>
          </cell>
          <cell r="X7081" t="str">
            <v>FDD</v>
          </cell>
        </row>
        <row r="7082">
          <cell r="H7082" t="str">
            <v>776183</v>
          </cell>
          <cell r="I7082" t="str">
            <v>776183</v>
          </cell>
          <cell r="J7082" t="str">
            <v>10.107.157.6</v>
          </cell>
          <cell r="K7082" t="str">
            <v>326</v>
          </cell>
          <cell r="L7082" t="str">
            <v>37260</v>
          </cell>
          <cell r="M7082" t="str">
            <v>19650</v>
          </cell>
          <cell r="N7082" t="str">
            <v>宝鸡</v>
          </cell>
          <cell r="O7082" t="str">
            <v>3</v>
          </cell>
          <cell r="P7082" t="str">
            <v>310</v>
          </cell>
          <cell r="Q7082" t="str">
            <v>4</v>
          </cell>
          <cell r="R7082" t="str">
            <v>107.176845</v>
          </cell>
          <cell r="S7082" t="str">
            <v>LTE</v>
          </cell>
          <cell r="T7082" t="str">
            <v>34.39271</v>
          </cell>
          <cell r="U7082" t="str">
            <v>30</v>
          </cell>
          <cell r="V7082" t="str">
            <v>宝鸡-陈仓区-振华学院四号宿舍楼-UL</v>
          </cell>
          <cell r="W7082" t="str">
            <v>宏站</v>
          </cell>
          <cell r="X7082" t="str">
            <v>FDD</v>
          </cell>
        </row>
        <row r="7083">
          <cell r="H7083" t="str">
            <v>776183</v>
          </cell>
          <cell r="I7083" t="str">
            <v>776183</v>
          </cell>
          <cell r="J7083" t="str">
            <v>10.107.157.6</v>
          </cell>
          <cell r="K7083" t="str">
            <v>325</v>
          </cell>
          <cell r="L7083" t="str">
            <v>37260</v>
          </cell>
          <cell r="M7083" t="str">
            <v>19650</v>
          </cell>
          <cell r="N7083" t="str">
            <v>宝鸡</v>
          </cell>
          <cell r="O7083" t="str">
            <v>3</v>
          </cell>
          <cell r="P7083" t="str">
            <v>120</v>
          </cell>
          <cell r="Q7083" t="str">
            <v>4</v>
          </cell>
          <cell r="R7083" t="str">
            <v>107.176845</v>
          </cell>
          <cell r="S7083" t="str">
            <v>LTE</v>
          </cell>
          <cell r="T7083" t="str">
            <v>34.39271</v>
          </cell>
          <cell r="U7083" t="str">
            <v>30</v>
          </cell>
          <cell r="V7083" t="str">
            <v>宝鸡-陈仓区-振华学院四号宿舍楼-UL</v>
          </cell>
          <cell r="W7083" t="str">
            <v>宏站</v>
          </cell>
          <cell r="X7083" t="str">
            <v>FDD</v>
          </cell>
        </row>
        <row r="7084">
          <cell r="H7084" t="str">
            <v>776183</v>
          </cell>
          <cell r="I7084" t="str">
            <v>776183</v>
          </cell>
          <cell r="J7084" t="str">
            <v>10.107.157.6</v>
          </cell>
          <cell r="K7084" t="str">
            <v>324</v>
          </cell>
          <cell r="L7084" t="str">
            <v>37260</v>
          </cell>
          <cell r="M7084" t="str">
            <v>19650</v>
          </cell>
          <cell r="N7084" t="str">
            <v>宝鸡</v>
          </cell>
          <cell r="O7084" t="str">
            <v>3</v>
          </cell>
          <cell r="P7084" t="str">
            <v>60</v>
          </cell>
          <cell r="Q7084" t="str">
            <v>6</v>
          </cell>
          <cell r="R7084" t="str">
            <v>107.176845</v>
          </cell>
          <cell r="S7084" t="str">
            <v>LTE</v>
          </cell>
          <cell r="T7084" t="str">
            <v>34.39271</v>
          </cell>
          <cell r="U7084" t="str">
            <v>30</v>
          </cell>
          <cell r="V7084" t="str">
            <v>宝鸡-陈仓区-振华学院四号宿舍楼-UL</v>
          </cell>
          <cell r="W7084" t="str">
            <v>宏站</v>
          </cell>
          <cell r="X7084" t="str">
            <v>FDD</v>
          </cell>
        </row>
        <row r="7085">
          <cell r="H7085" t="str">
            <v>776182</v>
          </cell>
          <cell r="I7085" t="str">
            <v>776182</v>
          </cell>
          <cell r="J7085" t="str">
            <v>10.107.157.2</v>
          </cell>
          <cell r="K7085" t="str">
            <v>478</v>
          </cell>
          <cell r="L7085" t="str">
            <v>37258</v>
          </cell>
          <cell r="M7085" t="str">
            <v>19650</v>
          </cell>
          <cell r="N7085" t="str">
            <v>宝鸡</v>
          </cell>
          <cell r="O7085" t="str">
            <v>0</v>
          </cell>
          <cell r="P7085" t="str">
            <v>110</v>
          </cell>
          <cell r="Q7085" t="str">
            <v>0</v>
          </cell>
          <cell r="R7085" t="str">
            <v>107.411944</v>
          </cell>
          <cell r="S7085" t="str">
            <v>LTE</v>
          </cell>
          <cell r="T7085" t="str">
            <v>34.348611</v>
          </cell>
          <cell r="U7085" t="str">
            <v>30</v>
          </cell>
          <cell r="V7085" t="str">
            <v>宝鸡-陈仓区-职教中心二楼西小基站-L</v>
          </cell>
          <cell r="W7085" t="str">
            <v>小基站</v>
          </cell>
          <cell r="X7085" t="str">
            <v>FDD</v>
          </cell>
        </row>
        <row r="7086">
          <cell r="H7086" t="str">
            <v>776181</v>
          </cell>
          <cell r="I7086" t="str">
            <v>776181</v>
          </cell>
          <cell r="J7086" t="str">
            <v>10.107.156.254</v>
          </cell>
          <cell r="K7086" t="str">
            <v>488</v>
          </cell>
          <cell r="L7086" t="str">
            <v>37258</v>
          </cell>
          <cell r="M7086" t="str">
            <v>19650</v>
          </cell>
          <cell r="N7086" t="str">
            <v>宝鸡</v>
          </cell>
          <cell r="O7086" t="str">
            <v>0</v>
          </cell>
          <cell r="P7086" t="str">
            <v>110</v>
          </cell>
          <cell r="Q7086" t="str">
            <v>0</v>
          </cell>
          <cell r="R7086" t="str">
            <v>107.411944</v>
          </cell>
          <cell r="S7086" t="str">
            <v>LTE</v>
          </cell>
          <cell r="T7086" t="str">
            <v>34.348611</v>
          </cell>
          <cell r="U7086" t="str">
            <v>30</v>
          </cell>
          <cell r="V7086" t="str">
            <v>宝鸡-陈仓区-职教中心二楼东小基站-L</v>
          </cell>
          <cell r="W7086" t="str">
            <v>小基站</v>
          </cell>
          <cell r="X7086" t="str">
            <v>FDD</v>
          </cell>
        </row>
        <row r="7087">
          <cell r="H7087" t="str">
            <v>776180</v>
          </cell>
          <cell r="I7087" t="str">
            <v>776180</v>
          </cell>
          <cell r="J7087" t="str">
            <v>10.107.156.250</v>
          </cell>
          <cell r="K7087" t="str">
            <v>368</v>
          </cell>
          <cell r="L7087" t="str">
            <v>37261</v>
          </cell>
          <cell r="M7087" t="str">
            <v>19650</v>
          </cell>
          <cell r="N7087" t="str">
            <v>宝鸡</v>
          </cell>
          <cell r="O7087" t="str">
            <v>0</v>
          </cell>
          <cell r="P7087" t="str">
            <v>0</v>
          </cell>
          <cell r="Q7087" t="str">
            <v>0</v>
          </cell>
          <cell r="R7087" t="str">
            <v>107.216676</v>
          </cell>
          <cell r="S7087" t="str">
            <v>LTE</v>
          </cell>
          <cell r="T7087" t="str">
            <v>34.350895</v>
          </cell>
          <cell r="U7087" t="str">
            <v>2.5</v>
          </cell>
          <cell r="V7087" t="str">
            <v>宝鸡-高新区-田丰国际小区10号楼小基站西-L</v>
          </cell>
          <cell r="W7087" t="str">
            <v>小基站</v>
          </cell>
          <cell r="X7087" t="str">
            <v>FDD</v>
          </cell>
        </row>
        <row r="7088">
          <cell r="H7088" t="str">
            <v>776179</v>
          </cell>
          <cell r="I7088" t="str">
            <v>776179</v>
          </cell>
          <cell r="J7088" t="str">
            <v>10.107.156.246</v>
          </cell>
          <cell r="K7088" t="str">
            <v>452</v>
          </cell>
          <cell r="L7088" t="str">
            <v>37261</v>
          </cell>
          <cell r="M7088" t="str">
            <v>19650</v>
          </cell>
          <cell r="N7088" t="str">
            <v>宝鸡</v>
          </cell>
          <cell r="O7088" t="str">
            <v>0</v>
          </cell>
          <cell r="P7088" t="str">
            <v>0</v>
          </cell>
          <cell r="Q7088" t="str">
            <v>0</v>
          </cell>
          <cell r="R7088" t="str">
            <v>107.216676</v>
          </cell>
          <cell r="S7088" t="str">
            <v>LTE</v>
          </cell>
          <cell r="T7088" t="str">
            <v>34.350895</v>
          </cell>
          <cell r="U7088" t="str">
            <v>2.5</v>
          </cell>
          <cell r="V7088" t="str">
            <v>宝鸡-高新区-田丰国际小区10号楼小基站东-L</v>
          </cell>
          <cell r="W7088" t="str">
            <v>小基站</v>
          </cell>
          <cell r="X7088" t="str">
            <v>FDD</v>
          </cell>
        </row>
        <row r="7089">
          <cell r="H7089" t="str">
            <v>776178</v>
          </cell>
          <cell r="I7089" t="str">
            <v>776178</v>
          </cell>
          <cell r="J7089" t="str">
            <v>10.107.156.242</v>
          </cell>
          <cell r="K7089" t="str">
            <v>404</v>
          </cell>
          <cell r="L7089" t="str">
            <v>37248</v>
          </cell>
          <cell r="M7089" t="str">
            <v>19650</v>
          </cell>
          <cell r="N7089" t="str">
            <v>宝鸡</v>
          </cell>
          <cell r="O7089" t="str">
            <v>0</v>
          </cell>
          <cell r="P7089" t="str">
            <v>0</v>
          </cell>
          <cell r="Q7089" t="str">
            <v>0</v>
          </cell>
          <cell r="R7089" t="str">
            <v>107.201694</v>
          </cell>
          <cell r="S7089" t="str">
            <v>LTE</v>
          </cell>
          <cell r="T7089" t="str">
            <v>34.363646</v>
          </cell>
          <cell r="U7089" t="str">
            <v>2.5</v>
          </cell>
          <cell r="V7089" t="str">
            <v>宝鸡-金台区-千禧世代B2F弱电机房室分四站-L</v>
          </cell>
          <cell r="W7089" t="str">
            <v>室分</v>
          </cell>
          <cell r="X7089" t="str">
            <v>FDD</v>
          </cell>
        </row>
        <row r="7090">
          <cell r="H7090" t="str">
            <v>776178</v>
          </cell>
          <cell r="I7090" t="str">
            <v>776178</v>
          </cell>
          <cell r="J7090" t="str">
            <v>10.107.156.242</v>
          </cell>
          <cell r="K7090" t="str">
            <v>403</v>
          </cell>
          <cell r="L7090" t="str">
            <v>37248</v>
          </cell>
          <cell r="M7090" t="str">
            <v>19650</v>
          </cell>
          <cell r="N7090" t="str">
            <v>宝鸡</v>
          </cell>
          <cell r="O7090" t="str">
            <v>0</v>
          </cell>
          <cell r="P7090" t="str">
            <v>0</v>
          </cell>
          <cell r="Q7090" t="str">
            <v>0</v>
          </cell>
          <cell r="R7090" t="str">
            <v>107.200938</v>
          </cell>
          <cell r="S7090" t="str">
            <v>LTE</v>
          </cell>
          <cell r="T7090" t="str">
            <v>34.363727</v>
          </cell>
          <cell r="U7090" t="str">
            <v>2.5</v>
          </cell>
          <cell r="V7090" t="str">
            <v>宝鸡-金台区-千禧世代B1F弱电机房室分四站-L</v>
          </cell>
          <cell r="W7090" t="str">
            <v>室分</v>
          </cell>
          <cell r="X7090" t="str">
            <v>FDD</v>
          </cell>
        </row>
        <row r="7091">
          <cell r="H7091" t="str">
            <v>776177</v>
          </cell>
          <cell r="I7091" t="str">
            <v>776177</v>
          </cell>
          <cell r="J7091" t="str">
            <v>10.107.156.238</v>
          </cell>
          <cell r="K7091" t="str">
            <v>454</v>
          </cell>
          <cell r="L7091" t="str">
            <v>37248</v>
          </cell>
          <cell r="M7091" t="str">
            <v>19650</v>
          </cell>
          <cell r="N7091" t="str">
            <v>宝鸡</v>
          </cell>
          <cell r="O7091" t="str">
            <v>0</v>
          </cell>
          <cell r="P7091" t="str">
            <v>0</v>
          </cell>
          <cell r="Q7091" t="str">
            <v>0</v>
          </cell>
          <cell r="R7091" t="str">
            <v>107.200938</v>
          </cell>
          <cell r="S7091" t="str">
            <v>LTE</v>
          </cell>
          <cell r="T7091" t="str">
            <v>34.363727</v>
          </cell>
          <cell r="U7091" t="str">
            <v>2.5</v>
          </cell>
          <cell r="V7091" t="str">
            <v>宝鸡-金台区-千禧世代B3F弱电机房室分三站-L</v>
          </cell>
          <cell r="W7091" t="str">
            <v>室分</v>
          </cell>
          <cell r="X7091" t="str">
            <v>FDD</v>
          </cell>
        </row>
        <row r="7092">
          <cell r="H7092" t="str">
            <v>776177</v>
          </cell>
          <cell r="I7092" t="str">
            <v>776177</v>
          </cell>
          <cell r="J7092" t="str">
            <v>10.107.156.238</v>
          </cell>
          <cell r="K7092" t="str">
            <v>453</v>
          </cell>
          <cell r="L7092" t="str">
            <v>37248</v>
          </cell>
          <cell r="M7092" t="str">
            <v>19650</v>
          </cell>
          <cell r="N7092" t="str">
            <v>宝鸡</v>
          </cell>
          <cell r="O7092" t="str">
            <v>0</v>
          </cell>
          <cell r="P7092" t="str">
            <v>0</v>
          </cell>
          <cell r="Q7092" t="str">
            <v>0</v>
          </cell>
          <cell r="R7092" t="str">
            <v>107.200938</v>
          </cell>
          <cell r="S7092" t="str">
            <v>LTE</v>
          </cell>
          <cell r="T7092" t="str">
            <v>34.363727</v>
          </cell>
          <cell r="U7092" t="str">
            <v>2.5</v>
          </cell>
          <cell r="V7092" t="str">
            <v>宝鸡-金台区-千禧世代B2F弱电机房室分三站-L</v>
          </cell>
          <cell r="W7092" t="str">
            <v>室分</v>
          </cell>
          <cell r="X7092" t="str">
            <v>FDD</v>
          </cell>
        </row>
        <row r="7093">
          <cell r="H7093" t="str">
            <v>776177</v>
          </cell>
          <cell r="I7093" t="str">
            <v>776177</v>
          </cell>
          <cell r="J7093" t="str">
            <v>10.107.156.238</v>
          </cell>
          <cell r="K7093" t="str">
            <v>455</v>
          </cell>
          <cell r="L7093" t="str">
            <v>37248</v>
          </cell>
          <cell r="M7093" t="str">
            <v>19650</v>
          </cell>
          <cell r="N7093" t="str">
            <v>宝鸡</v>
          </cell>
          <cell r="O7093" t="str">
            <v>0</v>
          </cell>
          <cell r="P7093" t="str">
            <v>0</v>
          </cell>
          <cell r="Q7093" t="str">
            <v>0</v>
          </cell>
          <cell r="R7093" t="str">
            <v>107.200938</v>
          </cell>
          <cell r="S7093" t="str">
            <v>LTE</v>
          </cell>
          <cell r="T7093" t="str">
            <v>34.363727</v>
          </cell>
          <cell r="U7093" t="str">
            <v>2.5</v>
          </cell>
          <cell r="V7093" t="str">
            <v>宝鸡-金台区-千禧世代B1F弱电机房室分三站-L</v>
          </cell>
          <cell r="W7093" t="str">
            <v>室分</v>
          </cell>
          <cell r="X7093" t="str">
            <v>FDD</v>
          </cell>
        </row>
        <row r="7094">
          <cell r="H7094" t="str">
            <v>776176</v>
          </cell>
          <cell r="I7094" t="str">
            <v>776176</v>
          </cell>
          <cell r="J7094" t="str">
            <v>10.107.156.234</v>
          </cell>
          <cell r="K7094" t="str">
            <v>438</v>
          </cell>
          <cell r="L7094" t="str">
            <v>37248</v>
          </cell>
          <cell r="M7094" t="str">
            <v>19650</v>
          </cell>
          <cell r="N7094" t="str">
            <v>宝鸡</v>
          </cell>
          <cell r="O7094" t="str">
            <v>0</v>
          </cell>
          <cell r="P7094" t="str">
            <v>0</v>
          </cell>
          <cell r="Q7094" t="str">
            <v>0</v>
          </cell>
          <cell r="R7094" t="str">
            <v>107.201028</v>
          </cell>
          <cell r="S7094" t="str">
            <v>LTE</v>
          </cell>
          <cell r="T7094" t="str">
            <v>34.363106</v>
          </cell>
          <cell r="U7094" t="str">
            <v>2.5</v>
          </cell>
          <cell r="V7094" t="str">
            <v>宝鸡-金台区-千禧世代B2F弱电机房室分二站-L</v>
          </cell>
          <cell r="W7094" t="str">
            <v>室分</v>
          </cell>
          <cell r="X7094" t="str">
            <v>FDD</v>
          </cell>
        </row>
        <row r="7095">
          <cell r="H7095" t="str">
            <v>776176</v>
          </cell>
          <cell r="I7095" t="str">
            <v>776176</v>
          </cell>
          <cell r="J7095" t="str">
            <v>10.107.156.234</v>
          </cell>
          <cell r="K7095" t="str">
            <v>440</v>
          </cell>
          <cell r="L7095" t="str">
            <v>37248</v>
          </cell>
          <cell r="M7095" t="str">
            <v>19650</v>
          </cell>
          <cell r="N7095" t="str">
            <v>宝鸡</v>
          </cell>
          <cell r="O7095" t="str">
            <v>0</v>
          </cell>
          <cell r="P7095" t="str">
            <v>0</v>
          </cell>
          <cell r="Q7095" t="str">
            <v>0</v>
          </cell>
          <cell r="R7095" t="str">
            <v>107.201729</v>
          </cell>
          <cell r="S7095" t="str">
            <v>LTE</v>
          </cell>
          <cell r="T7095" t="str">
            <v>34.363152</v>
          </cell>
          <cell r="U7095" t="str">
            <v>2.5</v>
          </cell>
          <cell r="V7095" t="str">
            <v>宝鸡-金台区-千禧世代B1F弱电机房室分二站-L</v>
          </cell>
          <cell r="W7095" t="str">
            <v>室分</v>
          </cell>
          <cell r="X7095" t="str">
            <v>FDD</v>
          </cell>
        </row>
        <row r="7096">
          <cell r="H7096" t="str">
            <v>776175</v>
          </cell>
          <cell r="I7096" t="str">
            <v>776175</v>
          </cell>
          <cell r="J7096" t="str">
            <v>10.107.156.230</v>
          </cell>
          <cell r="K7096" t="str">
            <v>379</v>
          </cell>
          <cell r="L7096" t="str">
            <v>37248</v>
          </cell>
          <cell r="M7096" t="str">
            <v>19650</v>
          </cell>
          <cell r="N7096" t="str">
            <v>宝鸡</v>
          </cell>
          <cell r="O7096" t="str">
            <v>0</v>
          </cell>
          <cell r="P7096" t="str">
            <v>0</v>
          </cell>
          <cell r="Q7096" t="str">
            <v>0</v>
          </cell>
          <cell r="R7096" t="str">
            <v>107.201729</v>
          </cell>
          <cell r="S7096" t="str">
            <v>LTE</v>
          </cell>
          <cell r="T7096" t="str">
            <v>34.363152</v>
          </cell>
          <cell r="U7096" t="str">
            <v>2.5</v>
          </cell>
          <cell r="V7096" t="str">
            <v>宝鸡-金台区-千禧世代B3F弱电机房室分一站-L</v>
          </cell>
          <cell r="W7096" t="str">
            <v>室分</v>
          </cell>
          <cell r="X7096" t="str">
            <v>FDD</v>
          </cell>
        </row>
        <row r="7097">
          <cell r="H7097" t="str">
            <v>776175</v>
          </cell>
          <cell r="I7097" t="str">
            <v>776175</v>
          </cell>
          <cell r="J7097" t="str">
            <v>10.107.156.230</v>
          </cell>
          <cell r="K7097" t="str">
            <v>380</v>
          </cell>
          <cell r="L7097" t="str">
            <v>37248</v>
          </cell>
          <cell r="M7097" t="str">
            <v>19650</v>
          </cell>
          <cell r="N7097" t="str">
            <v>宝鸡</v>
          </cell>
          <cell r="O7097" t="str">
            <v>0</v>
          </cell>
          <cell r="P7097" t="str">
            <v>0</v>
          </cell>
          <cell r="Q7097" t="str">
            <v>0</v>
          </cell>
          <cell r="R7097" t="str">
            <v>107.201694</v>
          </cell>
          <cell r="S7097" t="str">
            <v>LTE</v>
          </cell>
          <cell r="T7097" t="str">
            <v>34.363646</v>
          </cell>
          <cell r="U7097" t="str">
            <v>2.5</v>
          </cell>
          <cell r="V7097" t="str">
            <v>宝鸡-金台区-千禧世代B2F弱电机房室分一站-L</v>
          </cell>
          <cell r="W7097" t="str">
            <v>室分</v>
          </cell>
          <cell r="X7097" t="str">
            <v>FDD</v>
          </cell>
        </row>
        <row r="7098">
          <cell r="H7098" t="str">
            <v>776175</v>
          </cell>
          <cell r="I7098" t="str">
            <v>776175</v>
          </cell>
          <cell r="J7098" t="str">
            <v>10.107.156.230</v>
          </cell>
          <cell r="K7098" t="str">
            <v>378</v>
          </cell>
          <cell r="L7098" t="str">
            <v>37248</v>
          </cell>
          <cell r="M7098" t="str">
            <v>19650</v>
          </cell>
          <cell r="N7098" t="str">
            <v>宝鸡</v>
          </cell>
          <cell r="O7098" t="str">
            <v>0</v>
          </cell>
          <cell r="P7098" t="str">
            <v>0</v>
          </cell>
          <cell r="Q7098" t="str">
            <v>0</v>
          </cell>
          <cell r="R7098" t="str">
            <v>107.201694</v>
          </cell>
          <cell r="S7098" t="str">
            <v>LTE</v>
          </cell>
          <cell r="T7098" t="str">
            <v>34.363646</v>
          </cell>
          <cell r="U7098" t="str">
            <v>2.5</v>
          </cell>
          <cell r="V7098" t="str">
            <v>宝鸡-金台区-千禧世代B1F弱电机房室分一站-L</v>
          </cell>
          <cell r="W7098" t="str">
            <v>室分</v>
          </cell>
          <cell r="X7098" t="str">
            <v>FDD</v>
          </cell>
        </row>
        <row r="7099">
          <cell r="H7099" t="str">
            <v>776172</v>
          </cell>
          <cell r="I7099" t="str">
            <v>776172</v>
          </cell>
          <cell r="J7099" t="str">
            <v>10.107.156.210</v>
          </cell>
          <cell r="K7099" t="str">
            <v>431</v>
          </cell>
          <cell r="L7099" t="str">
            <v>37261</v>
          </cell>
          <cell r="M7099" t="str">
            <v>19650</v>
          </cell>
          <cell r="N7099" t="str">
            <v>宝鸡</v>
          </cell>
          <cell r="O7099" t="str">
            <v>0</v>
          </cell>
          <cell r="P7099" t="str">
            <v>0</v>
          </cell>
          <cell r="Q7099" t="str">
            <v>0</v>
          </cell>
          <cell r="R7099" t="str">
            <v>107.216676</v>
          </cell>
          <cell r="S7099" t="str">
            <v>LTE</v>
          </cell>
          <cell r="T7099" t="str">
            <v>34.350895</v>
          </cell>
          <cell r="U7099" t="str">
            <v>2.5</v>
          </cell>
          <cell r="V7099" t="str">
            <v>宝鸡-高新区-田丰国际小区10号楼小基站北-L</v>
          </cell>
          <cell r="W7099" t="str">
            <v>小基站</v>
          </cell>
          <cell r="X7099" t="str">
            <v>FDD</v>
          </cell>
        </row>
        <row r="7100">
          <cell r="H7100" t="str">
            <v>776166</v>
          </cell>
          <cell r="I7100" t="str">
            <v>776166</v>
          </cell>
          <cell r="J7100" t="str">
            <v>10.107.156.186</v>
          </cell>
          <cell r="K7100" t="str">
            <v>407</v>
          </cell>
          <cell r="L7100" t="str">
            <v>37248</v>
          </cell>
          <cell r="M7100" t="str">
            <v>19650</v>
          </cell>
          <cell r="N7100" t="str">
            <v>宝鸡</v>
          </cell>
          <cell r="O7100" t="str">
            <v>0</v>
          </cell>
          <cell r="P7100" t="str">
            <v>0</v>
          </cell>
          <cell r="Q7100" t="str">
            <v>0</v>
          </cell>
          <cell r="R7100" t="str">
            <v>107.15648</v>
          </cell>
          <cell r="S7100" t="str">
            <v>LTE</v>
          </cell>
          <cell r="T7100" t="str">
            <v>34.35199</v>
          </cell>
          <cell r="U7100" t="str">
            <v>2.5</v>
          </cell>
          <cell r="V7100" t="str">
            <v>宝鸡-市区-宝鸡文理学院老校区8#宿舍楼楼外侧光交处室分二站-L</v>
          </cell>
          <cell r="W7100" t="str">
            <v>室分</v>
          </cell>
          <cell r="X7100" t="str">
            <v>FDD</v>
          </cell>
        </row>
        <row r="7101">
          <cell r="H7101" t="str">
            <v>776166</v>
          </cell>
          <cell r="I7101" t="str">
            <v>776166</v>
          </cell>
          <cell r="J7101" t="str">
            <v>10.107.156.186</v>
          </cell>
          <cell r="K7101" t="str">
            <v>406</v>
          </cell>
          <cell r="L7101" t="str">
            <v>37248</v>
          </cell>
          <cell r="M7101" t="str">
            <v>19650</v>
          </cell>
          <cell r="N7101" t="str">
            <v>宝鸡</v>
          </cell>
          <cell r="O7101" t="str">
            <v>0</v>
          </cell>
          <cell r="P7101" t="str">
            <v>0</v>
          </cell>
          <cell r="Q7101" t="str">
            <v>0</v>
          </cell>
          <cell r="R7101" t="str">
            <v>107.15648</v>
          </cell>
          <cell r="S7101" t="str">
            <v>LTE</v>
          </cell>
          <cell r="T7101" t="str">
            <v>34.35199</v>
          </cell>
          <cell r="U7101" t="str">
            <v>2.5</v>
          </cell>
          <cell r="V7101" t="str">
            <v>宝鸡-市区-宝鸡文理学院老校区8#宿舍楼楼外侧光交处室分二站-L</v>
          </cell>
          <cell r="W7101" t="str">
            <v>室分</v>
          </cell>
          <cell r="X7101" t="str">
            <v>FDD</v>
          </cell>
        </row>
        <row r="7102">
          <cell r="H7102" t="str">
            <v>776166</v>
          </cell>
          <cell r="I7102" t="str">
            <v>776166</v>
          </cell>
          <cell r="J7102" t="str">
            <v>10.107.156.186</v>
          </cell>
          <cell r="K7102" t="str">
            <v>405</v>
          </cell>
          <cell r="L7102" t="str">
            <v>37248</v>
          </cell>
          <cell r="M7102" t="str">
            <v>19650</v>
          </cell>
          <cell r="N7102" t="str">
            <v>宝鸡</v>
          </cell>
          <cell r="O7102" t="str">
            <v>0</v>
          </cell>
          <cell r="P7102" t="str">
            <v>0</v>
          </cell>
          <cell r="Q7102" t="str">
            <v>0</v>
          </cell>
          <cell r="R7102" t="str">
            <v>107.15722</v>
          </cell>
          <cell r="S7102" t="str">
            <v>LTE</v>
          </cell>
          <cell r="T7102" t="str">
            <v>34.35033</v>
          </cell>
          <cell r="U7102" t="str">
            <v>2.5</v>
          </cell>
          <cell r="V7102" t="str">
            <v>宝鸡-市区-宝鸡文理学院老校区8#宿舍楼楼外侧光交处室分二站-L</v>
          </cell>
          <cell r="W7102" t="str">
            <v>室分</v>
          </cell>
          <cell r="X7102" t="str">
            <v>FDD</v>
          </cell>
        </row>
        <row r="7103">
          <cell r="H7103" t="str">
            <v>776165</v>
          </cell>
          <cell r="I7103" t="str">
            <v>776165</v>
          </cell>
          <cell r="J7103" t="str">
            <v>10.107.156.182</v>
          </cell>
          <cell r="K7103" t="str">
            <v>409</v>
          </cell>
          <cell r="L7103" t="str">
            <v>37248</v>
          </cell>
          <cell r="M7103" t="str">
            <v>19650</v>
          </cell>
          <cell r="N7103" t="str">
            <v>宝鸡</v>
          </cell>
          <cell r="O7103" t="str">
            <v>0</v>
          </cell>
          <cell r="P7103" t="str">
            <v>0</v>
          </cell>
          <cell r="Q7103" t="str">
            <v>0</v>
          </cell>
          <cell r="R7103" t="str">
            <v>107.15701</v>
          </cell>
          <cell r="S7103" t="str">
            <v>LTE</v>
          </cell>
          <cell r="T7103" t="str">
            <v>34.34981</v>
          </cell>
          <cell r="U7103" t="str">
            <v>2.5</v>
          </cell>
          <cell r="V7103" t="str">
            <v>宝鸡-市区-宝鸡文理学院老校区8#宿舍楼楼外侧光交处室分一站-L</v>
          </cell>
          <cell r="W7103" t="str">
            <v>室分</v>
          </cell>
          <cell r="X7103" t="str">
            <v>FDD</v>
          </cell>
        </row>
        <row r="7104">
          <cell r="H7104" t="str">
            <v>776165</v>
          </cell>
          <cell r="I7104" t="str">
            <v>776165</v>
          </cell>
          <cell r="J7104" t="str">
            <v>10.107.156.182</v>
          </cell>
          <cell r="K7104" t="str">
            <v>410</v>
          </cell>
          <cell r="L7104" t="str">
            <v>37248</v>
          </cell>
          <cell r="M7104" t="str">
            <v>19650</v>
          </cell>
          <cell r="N7104" t="str">
            <v>宝鸡</v>
          </cell>
          <cell r="O7104" t="str">
            <v>0</v>
          </cell>
          <cell r="P7104" t="str">
            <v>0</v>
          </cell>
          <cell r="Q7104" t="str">
            <v>0</v>
          </cell>
          <cell r="R7104" t="str">
            <v>107.15701</v>
          </cell>
          <cell r="S7104" t="str">
            <v>LTE</v>
          </cell>
          <cell r="T7104" t="str">
            <v>34.34981</v>
          </cell>
          <cell r="U7104" t="str">
            <v>2.5</v>
          </cell>
          <cell r="V7104" t="str">
            <v>宝鸡-市区-宝鸡文理学院老校区8#宿舍楼楼外侧光交处室分一站-L</v>
          </cell>
          <cell r="W7104" t="str">
            <v>室分</v>
          </cell>
          <cell r="X7104" t="str">
            <v>FDD</v>
          </cell>
        </row>
        <row r="7105">
          <cell r="H7105" t="str">
            <v>776165</v>
          </cell>
          <cell r="I7105" t="str">
            <v>776165</v>
          </cell>
          <cell r="J7105" t="str">
            <v>10.107.156.182</v>
          </cell>
          <cell r="K7105" t="str">
            <v>408</v>
          </cell>
          <cell r="L7105" t="str">
            <v>37248</v>
          </cell>
          <cell r="M7105" t="str">
            <v>19650</v>
          </cell>
          <cell r="N7105" t="str">
            <v>宝鸡</v>
          </cell>
          <cell r="O7105" t="str">
            <v>0</v>
          </cell>
          <cell r="P7105" t="str">
            <v>0</v>
          </cell>
          <cell r="Q7105" t="str">
            <v>0</v>
          </cell>
          <cell r="R7105" t="str">
            <v>107.15694</v>
          </cell>
          <cell r="S7105" t="str">
            <v>LTE</v>
          </cell>
          <cell r="T7105" t="str">
            <v>34.34947</v>
          </cell>
          <cell r="U7105" t="str">
            <v>2.5</v>
          </cell>
          <cell r="V7105" t="str">
            <v>宝鸡-市区-宝鸡文理学院老校区8#宿舍楼楼外侧光交处室分一站-L</v>
          </cell>
          <cell r="W7105" t="str">
            <v>室分</v>
          </cell>
          <cell r="X7105" t="str">
            <v>FDD</v>
          </cell>
        </row>
        <row r="7106">
          <cell r="H7106" t="str">
            <v>776164</v>
          </cell>
          <cell r="I7106" t="str">
            <v>776164</v>
          </cell>
          <cell r="J7106" t="str">
            <v>10.107.156.178</v>
          </cell>
          <cell r="K7106" t="str">
            <v>455</v>
          </cell>
          <cell r="L7106" t="str">
            <v>37261</v>
          </cell>
          <cell r="M7106" t="str">
            <v>19650</v>
          </cell>
          <cell r="N7106" t="str">
            <v>宝鸡</v>
          </cell>
          <cell r="O7106" t="str">
            <v>0</v>
          </cell>
          <cell r="P7106" t="str">
            <v>0</v>
          </cell>
          <cell r="Q7106" t="str">
            <v>0</v>
          </cell>
          <cell r="R7106" t="str">
            <v>107.20631</v>
          </cell>
          <cell r="S7106" t="str">
            <v>LTE</v>
          </cell>
          <cell r="T7106" t="str">
            <v>34.34939</v>
          </cell>
          <cell r="U7106" t="str">
            <v>2.5</v>
          </cell>
          <cell r="V7106" t="str">
            <v>宝鸡-市区-宝鸡文理学院新校区2#宿舍楼楼顶室分七站-L</v>
          </cell>
          <cell r="W7106" t="str">
            <v>室分</v>
          </cell>
          <cell r="X7106" t="str">
            <v>FDD</v>
          </cell>
        </row>
        <row r="7107">
          <cell r="H7107" t="str">
            <v>776164</v>
          </cell>
          <cell r="I7107" t="str">
            <v>776164</v>
          </cell>
          <cell r="J7107" t="str">
            <v>10.107.156.178</v>
          </cell>
          <cell r="K7107" t="str">
            <v>454</v>
          </cell>
          <cell r="L7107" t="str">
            <v>37261</v>
          </cell>
          <cell r="M7107" t="str">
            <v>19650</v>
          </cell>
          <cell r="N7107" t="str">
            <v>宝鸡</v>
          </cell>
          <cell r="O7107" t="str">
            <v>0</v>
          </cell>
          <cell r="P7107" t="str">
            <v>0</v>
          </cell>
          <cell r="Q7107" t="str">
            <v>0</v>
          </cell>
          <cell r="R7107" t="str">
            <v>107.20631</v>
          </cell>
          <cell r="S7107" t="str">
            <v>LTE</v>
          </cell>
          <cell r="T7107" t="str">
            <v>34.34939</v>
          </cell>
          <cell r="U7107" t="str">
            <v>2.5</v>
          </cell>
          <cell r="V7107" t="str">
            <v>宝鸡-市区-宝鸡文理学院新校区2#宿舍楼楼顶室分七站-L</v>
          </cell>
          <cell r="W7107" t="str">
            <v>室分</v>
          </cell>
          <cell r="X7107" t="str">
            <v>FDD</v>
          </cell>
        </row>
        <row r="7108">
          <cell r="H7108" t="str">
            <v>776164</v>
          </cell>
          <cell r="I7108" t="str">
            <v>776164</v>
          </cell>
          <cell r="J7108" t="str">
            <v>10.107.156.178</v>
          </cell>
          <cell r="K7108" t="str">
            <v>453</v>
          </cell>
          <cell r="L7108" t="str">
            <v>37261</v>
          </cell>
          <cell r="M7108" t="str">
            <v>19650</v>
          </cell>
          <cell r="N7108" t="str">
            <v>宝鸡</v>
          </cell>
          <cell r="O7108" t="str">
            <v>0</v>
          </cell>
          <cell r="P7108" t="str">
            <v>0</v>
          </cell>
          <cell r="Q7108" t="str">
            <v>0</v>
          </cell>
          <cell r="R7108" t="str">
            <v>107.20997</v>
          </cell>
          <cell r="S7108" t="str">
            <v>LTE</v>
          </cell>
          <cell r="T7108" t="str">
            <v>34.35096</v>
          </cell>
          <cell r="U7108" t="str">
            <v>2.5</v>
          </cell>
          <cell r="V7108" t="str">
            <v>宝鸡-市区-宝鸡文理学院新校区2#宿舍楼楼顶室分七站-L</v>
          </cell>
          <cell r="W7108" t="str">
            <v>室分</v>
          </cell>
          <cell r="X7108" t="str">
            <v>FDD</v>
          </cell>
        </row>
        <row r="7109">
          <cell r="H7109" t="str">
            <v>776163</v>
          </cell>
          <cell r="I7109" t="str">
            <v>776163</v>
          </cell>
          <cell r="J7109" t="str">
            <v>10.107.156.174</v>
          </cell>
          <cell r="K7109" t="str">
            <v>443</v>
          </cell>
          <cell r="L7109" t="str">
            <v>37261</v>
          </cell>
          <cell r="M7109" t="str">
            <v>19650</v>
          </cell>
          <cell r="N7109" t="str">
            <v>宝鸡</v>
          </cell>
          <cell r="O7109" t="str">
            <v>0</v>
          </cell>
          <cell r="P7109" t="str">
            <v>0</v>
          </cell>
          <cell r="Q7109" t="str">
            <v>0</v>
          </cell>
          <cell r="R7109" t="str">
            <v>107.20453</v>
          </cell>
          <cell r="S7109" t="str">
            <v>LTE</v>
          </cell>
          <cell r="T7109" t="str">
            <v>34.35232</v>
          </cell>
          <cell r="U7109" t="str">
            <v>2.5</v>
          </cell>
          <cell r="V7109" t="str">
            <v>宝鸡-市区-宝鸡文理学院新校区2#宿舍楼楼顶室分六站-L</v>
          </cell>
          <cell r="W7109" t="str">
            <v>室分</v>
          </cell>
          <cell r="X7109" t="str">
            <v>FDD</v>
          </cell>
        </row>
        <row r="7110">
          <cell r="H7110" t="str">
            <v>776163</v>
          </cell>
          <cell r="I7110" t="str">
            <v>776163</v>
          </cell>
          <cell r="J7110" t="str">
            <v>10.107.156.174</v>
          </cell>
          <cell r="K7110" t="str">
            <v>442</v>
          </cell>
          <cell r="L7110" t="str">
            <v>37261</v>
          </cell>
          <cell r="M7110" t="str">
            <v>19650</v>
          </cell>
          <cell r="N7110" t="str">
            <v>宝鸡</v>
          </cell>
          <cell r="O7110" t="str">
            <v>0</v>
          </cell>
          <cell r="P7110" t="str">
            <v>0</v>
          </cell>
          <cell r="Q7110" t="str">
            <v>0</v>
          </cell>
          <cell r="R7110" t="str">
            <v>107.20402</v>
          </cell>
          <cell r="S7110" t="str">
            <v>LTE</v>
          </cell>
          <cell r="T7110" t="str">
            <v>34.34949</v>
          </cell>
          <cell r="U7110" t="str">
            <v>2.5</v>
          </cell>
          <cell r="V7110" t="str">
            <v>宝鸡-市区-宝鸡文理学院新校区2#宿舍楼楼顶室分六站-L</v>
          </cell>
          <cell r="W7110" t="str">
            <v>室分</v>
          </cell>
          <cell r="X7110" t="str">
            <v>FDD</v>
          </cell>
        </row>
        <row r="7111">
          <cell r="H7111" t="str">
            <v>776163</v>
          </cell>
          <cell r="I7111" t="str">
            <v>776163</v>
          </cell>
          <cell r="J7111" t="str">
            <v>10.107.156.174</v>
          </cell>
          <cell r="K7111" t="str">
            <v>441</v>
          </cell>
          <cell r="L7111" t="str">
            <v>37261</v>
          </cell>
          <cell r="M7111" t="str">
            <v>19650</v>
          </cell>
          <cell r="N7111" t="str">
            <v>宝鸡</v>
          </cell>
          <cell r="O7111" t="str">
            <v>0</v>
          </cell>
          <cell r="P7111" t="str">
            <v>0</v>
          </cell>
          <cell r="Q7111" t="str">
            <v>0</v>
          </cell>
          <cell r="R7111" t="str">
            <v>107.20402</v>
          </cell>
          <cell r="S7111" t="str">
            <v>LTE</v>
          </cell>
          <cell r="T7111" t="str">
            <v>34.34949</v>
          </cell>
          <cell r="U7111" t="str">
            <v>2.5</v>
          </cell>
          <cell r="V7111" t="str">
            <v>宝鸡-市区-宝鸡文理学院新校区2#宿舍楼楼顶室分六站-L</v>
          </cell>
          <cell r="W7111" t="str">
            <v>室分</v>
          </cell>
          <cell r="X7111" t="str">
            <v>FDD</v>
          </cell>
        </row>
        <row r="7112">
          <cell r="H7112" t="str">
            <v>776162</v>
          </cell>
          <cell r="I7112" t="str">
            <v>776162</v>
          </cell>
          <cell r="J7112" t="str">
            <v>10.107.156.170</v>
          </cell>
          <cell r="K7112" t="str">
            <v>419</v>
          </cell>
          <cell r="L7112" t="str">
            <v>37261</v>
          </cell>
          <cell r="M7112" t="str">
            <v>19650</v>
          </cell>
          <cell r="N7112" t="str">
            <v>宝鸡</v>
          </cell>
          <cell r="O7112" t="str">
            <v>0</v>
          </cell>
          <cell r="P7112" t="str">
            <v>0</v>
          </cell>
          <cell r="Q7112" t="str">
            <v>0</v>
          </cell>
          <cell r="R7112" t="str">
            <v>107.20528</v>
          </cell>
          <cell r="S7112" t="str">
            <v>LTE</v>
          </cell>
          <cell r="T7112" t="str">
            <v>34.35045</v>
          </cell>
          <cell r="U7112" t="str">
            <v>2.5</v>
          </cell>
          <cell r="V7112" t="str">
            <v>宝鸡-市区-宝鸡文理学院新校区2#宿舍楼楼顶室分五站-L</v>
          </cell>
          <cell r="W7112" t="str">
            <v>室分</v>
          </cell>
          <cell r="X7112" t="str">
            <v>FDD</v>
          </cell>
        </row>
        <row r="7113">
          <cell r="H7113" t="str">
            <v>776162</v>
          </cell>
          <cell r="I7113" t="str">
            <v>776162</v>
          </cell>
          <cell r="J7113" t="str">
            <v>10.107.156.170</v>
          </cell>
          <cell r="K7113" t="str">
            <v>418</v>
          </cell>
          <cell r="L7113" t="str">
            <v>37261</v>
          </cell>
          <cell r="M7113" t="str">
            <v>19650</v>
          </cell>
          <cell r="N7113" t="str">
            <v>宝鸡</v>
          </cell>
          <cell r="O7113" t="str">
            <v>0</v>
          </cell>
          <cell r="P7113" t="str">
            <v>0</v>
          </cell>
          <cell r="Q7113" t="str">
            <v>0</v>
          </cell>
          <cell r="R7113" t="str">
            <v>107.20528</v>
          </cell>
          <cell r="S7113" t="str">
            <v>LTE</v>
          </cell>
          <cell r="T7113" t="str">
            <v>34.35045</v>
          </cell>
          <cell r="U7113" t="str">
            <v>2.5</v>
          </cell>
          <cell r="V7113" t="str">
            <v>宝鸡-市区-宝鸡文理学院新校区2#宿舍楼楼顶室分五站-L</v>
          </cell>
          <cell r="W7113" t="str">
            <v>室分</v>
          </cell>
          <cell r="X7113" t="str">
            <v>FDD</v>
          </cell>
        </row>
        <row r="7114">
          <cell r="H7114" t="str">
            <v>776162</v>
          </cell>
          <cell r="I7114" t="str">
            <v>776162</v>
          </cell>
          <cell r="J7114" t="str">
            <v>10.107.156.170</v>
          </cell>
          <cell r="K7114" t="str">
            <v>417</v>
          </cell>
          <cell r="L7114" t="str">
            <v>37261</v>
          </cell>
          <cell r="M7114" t="str">
            <v>19650</v>
          </cell>
          <cell r="N7114" t="str">
            <v>宝鸡</v>
          </cell>
          <cell r="O7114" t="str">
            <v>0</v>
          </cell>
          <cell r="P7114" t="str">
            <v>0</v>
          </cell>
          <cell r="Q7114" t="str">
            <v>0</v>
          </cell>
          <cell r="R7114" t="str">
            <v>107.20528</v>
          </cell>
          <cell r="S7114" t="str">
            <v>LTE</v>
          </cell>
          <cell r="T7114" t="str">
            <v>34.35045</v>
          </cell>
          <cell r="U7114" t="str">
            <v>2.5</v>
          </cell>
          <cell r="V7114" t="str">
            <v>宝鸡-市区-宝鸡文理学院新校区2#宿舍楼楼顶室分五站-L</v>
          </cell>
          <cell r="W7114" t="str">
            <v>室分</v>
          </cell>
          <cell r="X7114" t="str">
            <v>FDD</v>
          </cell>
        </row>
        <row r="7115">
          <cell r="H7115" t="str">
            <v>776161</v>
          </cell>
          <cell r="I7115" t="str">
            <v>776161</v>
          </cell>
          <cell r="J7115" t="str">
            <v>10.107.156.166</v>
          </cell>
          <cell r="K7115" t="str">
            <v>416</v>
          </cell>
          <cell r="L7115" t="str">
            <v>37261</v>
          </cell>
          <cell r="M7115" t="str">
            <v>19650</v>
          </cell>
          <cell r="N7115" t="str">
            <v>宝鸡</v>
          </cell>
          <cell r="O7115" t="str">
            <v>0</v>
          </cell>
          <cell r="P7115" t="str">
            <v>0</v>
          </cell>
          <cell r="Q7115" t="str">
            <v>0</v>
          </cell>
          <cell r="R7115" t="str">
            <v>107.21092</v>
          </cell>
          <cell r="S7115" t="str">
            <v>LTE</v>
          </cell>
          <cell r="T7115" t="str">
            <v>34.35093</v>
          </cell>
          <cell r="U7115" t="str">
            <v>2.5</v>
          </cell>
          <cell r="V7115" t="str">
            <v>宝鸡-市区-宝鸡文理学院新校区2#宿舍楼楼顶室分四站-L</v>
          </cell>
          <cell r="W7115" t="str">
            <v>室分</v>
          </cell>
          <cell r="X7115" t="str">
            <v>FDD</v>
          </cell>
        </row>
        <row r="7116">
          <cell r="H7116" t="str">
            <v>776161</v>
          </cell>
          <cell r="I7116" t="str">
            <v>776161</v>
          </cell>
          <cell r="J7116" t="str">
            <v>10.107.156.166</v>
          </cell>
          <cell r="K7116" t="str">
            <v>415</v>
          </cell>
          <cell r="L7116" t="str">
            <v>37261</v>
          </cell>
          <cell r="M7116" t="str">
            <v>19650</v>
          </cell>
          <cell r="N7116" t="str">
            <v>宝鸡</v>
          </cell>
          <cell r="O7116" t="str">
            <v>0</v>
          </cell>
          <cell r="P7116" t="str">
            <v>0</v>
          </cell>
          <cell r="Q7116" t="str">
            <v>0</v>
          </cell>
          <cell r="R7116" t="str">
            <v>107.21093</v>
          </cell>
          <cell r="S7116" t="str">
            <v>LTE</v>
          </cell>
          <cell r="T7116" t="str">
            <v>34.35125</v>
          </cell>
          <cell r="U7116" t="str">
            <v>2.5</v>
          </cell>
          <cell r="V7116" t="str">
            <v>宝鸡-市区-宝鸡文理学院新校区2#宿舍楼楼顶室分四站-L</v>
          </cell>
          <cell r="W7116" t="str">
            <v>室分</v>
          </cell>
          <cell r="X7116" t="str">
            <v>FDD</v>
          </cell>
        </row>
        <row r="7117">
          <cell r="H7117" t="str">
            <v>776161</v>
          </cell>
          <cell r="I7117" t="str">
            <v>776161</v>
          </cell>
          <cell r="J7117" t="str">
            <v>10.107.156.166</v>
          </cell>
          <cell r="K7117" t="str">
            <v>414</v>
          </cell>
          <cell r="L7117" t="str">
            <v>37261</v>
          </cell>
          <cell r="M7117" t="str">
            <v>19650</v>
          </cell>
          <cell r="N7117" t="str">
            <v>宝鸡</v>
          </cell>
          <cell r="O7117" t="str">
            <v>0</v>
          </cell>
          <cell r="P7117" t="str">
            <v>0</v>
          </cell>
          <cell r="Q7117" t="str">
            <v>0</v>
          </cell>
          <cell r="R7117" t="str">
            <v>107.21094</v>
          </cell>
          <cell r="S7117" t="str">
            <v>LTE</v>
          </cell>
          <cell r="T7117" t="str">
            <v>34.35154</v>
          </cell>
          <cell r="U7117" t="str">
            <v>2.5</v>
          </cell>
          <cell r="V7117" t="str">
            <v>宝鸡-市区-宝鸡文理学院新校区2#宿舍楼楼顶室分四站-L</v>
          </cell>
          <cell r="W7117" t="str">
            <v>室分</v>
          </cell>
          <cell r="X7117" t="str">
            <v>FDD</v>
          </cell>
        </row>
        <row r="7118">
          <cell r="H7118" t="str">
            <v>776160</v>
          </cell>
          <cell r="I7118" t="str">
            <v>776160</v>
          </cell>
          <cell r="J7118" t="str">
            <v>10.107.156.162</v>
          </cell>
          <cell r="K7118" t="str">
            <v>458</v>
          </cell>
          <cell r="L7118" t="str">
            <v>37261</v>
          </cell>
          <cell r="M7118" t="str">
            <v>19650</v>
          </cell>
          <cell r="N7118" t="str">
            <v>宝鸡</v>
          </cell>
          <cell r="O7118" t="str">
            <v>0</v>
          </cell>
          <cell r="P7118" t="str">
            <v>0</v>
          </cell>
          <cell r="Q7118" t="str">
            <v>0</v>
          </cell>
          <cell r="R7118" t="str">
            <v>107.21086</v>
          </cell>
          <cell r="S7118" t="str">
            <v>LTE</v>
          </cell>
          <cell r="T7118" t="str">
            <v>34.35199</v>
          </cell>
          <cell r="U7118" t="str">
            <v>2.5</v>
          </cell>
          <cell r="V7118" t="str">
            <v>宝鸡-市区-宝鸡文理学院新校区2#宿舍楼楼顶室分三站-L</v>
          </cell>
          <cell r="W7118" t="str">
            <v>室分</v>
          </cell>
          <cell r="X7118" t="str">
            <v>FDD</v>
          </cell>
        </row>
        <row r="7119">
          <cell r="H7119" t="str">
            <v>776160</v>
          </cell>
          <cell r="I7119" t="str">
            <v>776160</v>
          </cell>
          <cell r="J7119" t="str">
            <v>10.107.156.162</v>
          </cell>
          <cell r="K7119" t="str">
            <v>457</v>
          </cell>
          <cell r="L7119" t="str">
            <v>37261</v>
          </cell>
          <cell r="M7119" t="str">
            <v>19650</v>
          </cell>
          <cell r="N7119" t="str">
            <v>宝鸡</v>
          </cell>
          <cell r="O7119" t="str">
            <v>0</v>
          </cell>
          <cell r="P7119" t="str">
            <v>0</v>
          </cell>
          <cell r="Q7119" t="str">
            <v>0</v>
          </cell>
          <cell r="R7119" t="str">
            <v>107.21089</v>
          </cell>
          <cell r="S7119" t="str">
            <v>LTE</v>
          </cell>
          <cell r="T7119" t="str">
            <v>34.35236</v>
          </cell>
          <cell r="U7119" t="str">
            <v>2.5</v>
          </cell>
          <cell r="V7119" t="str">
            <v>宝鸡-市区-宝鸡文理学院新校区2#宿舍楼楼顶室分三站-L</v>
          </cell>
          <cell r="W7119" t="str">
            <v>室分</v>
          </cell>
          <cell r="X7119" t="str">
            <v>FDD</v>
          </cell>
        </row>
        <row r="7120">
          <cell r="H7120" t="str">
            <v>776160</v>
          </cell>
          <cell r="I7120" t="str">
            <v>776160</v>
          </cell>
          <cell r="J7120" t="str">
            <v>10.107.156.162</v>
          </cell>
          <cell r="K7120" t="str">
            <v>456</v>
          </cell>
          <cell r="L7120" t="str">
            <v>37261</v>
          </cell>
          <cell r="M7120" t="str">
            <v>19650</v>
          </cell>
          <cell r="N7120" t="str">
            <v>宝鸡</v>
          </cell>
          <cell r="O7120" t="str">
            <v>0</v>
          </cell>
          <cell r="P7120" t="str">
            <v>0</v>
          </cell>
          <cell r="Q7120" t="str">
            <v>0</v>
          </cell>
          <cell r="R7120" t="str">
            <v>107.21099</v>
          </cell>
          <cell r="S7120" t="str">
            <v>LTE</v>
          </cell>
          <cell r="T7120" t="str">
            <v>34.35273</v>
          </cell>
          <cell r="U7120" t="str">
            <v>2.5</v>
          </cell>
          <cell r="V7120" t="str">
            <v>宝鸡-市区-宝鸡文理学院新校区2#宿舍楼楼顶室分三站-L</v>
          </cell>
          <cell r="W7120" t="str">
            <v>室分</v>
          </cell>
          <cell r="X7120" t="str">
            <v>FDD</v>
          </cell>
        </row>
        <row r="7121">
          <cell r="H7121" t="str">
            <v>776159</v>
          </cell>
          <cell r="I7121" t="str">
            <v>776159</v>
          </cell>
          <cell r="J7121" t="str">
            <v>10.107.156.158</v>
          </cell>
          <cell r="K7121" t="str">
            <v>449</v>
          </cell>
          <cell r="L7121" t="str">
            <v>37261</v>
          </cell>
          <cell r="M7121" t="str">
            <v>19650</v>
          </cell>
          <cell r="N7121" t="str">
            <v>宝鸡</v>
          </cell>
          <cell r="O7121" t="str">
            <v>0</v>
          </cell>
          <cell r="P7121" t="str">
            <v>0</v>
          </cell>
          <cell r="Q7121" t="str">
            <v>0</v>
          </cell>
          <cell r="R7121" t="str">
            <v>107.20901</v>
          </cell>
          <cell r="S7121" t="str">
            <v>LTE</v>
          </cell>
          <cell r="T7121" t="str">
            <v>34.35281</v>
          </cell>
          <cell r="U7121" t="str">
            <v>2.5</v>
          </cell>
          <cell r="V7121" t="str">
            <v>宝鸡-市区-宝鸡文理学院新校区2#宿舍楼楼顶室分二站-L</v>
          </cell>
          <cell r="W7121" t="str">
            <v>室分</v>
          </cell>
          <cell r="X7121" t="str">
            <v>FDD</v>
          </cell>
        </row>
        <row r="7122">
          <cell r="H7122" t="str">
            <v>776159</v>
          </cell>
          <cell r="I7122" t="str">
            <v>776159</v>
          </cell>
          <cell r="J7122" t="str">
            <v>10.107.156.158</v>
          </cell>
          <cell r="K7122" t="str">
            <v>448</v>
          </cell>
          <cell r="L7122" t="str">
            <v>37261</v>
          </cell>
          <cell r="M7122" t="str">
            <v>19650</v>
          </cell>
          <cell r="N7122" t="str">
            <v>宝鸡</v>
          </cell>
          <cell r="O7122" t="str">
            <v>0</v>
          </cell>
          <cell r="P7122" t="str">
            <v>0</v>
          </cell>
          <cell r="Q7122" t="str">
            <v>0</v>
          </cell>
          <cell r="R7122" t="str">
            <v>107.20894</v>
          </cell>
          <cell r="S7122" t="str">
            <v>LTE</v>
          </cell>
          <cell r="T7122" t="str">
            <v>34.35243</v>
          </cell>
          <cell r="U7122" t="str">
            <v>2.5</v>
          </cell>
          <cell r="V7122" t="str">
            <v>宝鸡-市区-宝鸡文理学院新校区2#宿舍楼楼顶室分二站-L</v>
          </cell>
          <cell r="W7122" t="str">
            <v>室分</v>
          </cell>
          <cell r="X7122" t="str">
            <v>FDD</v>
          </cell>
        </row>
        <row r="7123">
          <cell r="H7123" t="str">
            <v>776159</v>
          </cell>
          <cell r="I7123" t="str">
            <v>776159</v>
          </cell>
          <cell r="J7123" t="str">
            <v>10.107.156.158</v>
          </cell>
          <cell r="K7123" t="str">
            <v>447</v>
          </cell>
          <cell r="L7123" t="str">
            <v>37261</v>
          </cell>
          <cell r="M7123" t="str">
            <v>19650</v>
          </cell>
          <cell r="N7123" t="str">
            <v>宝鸡</v>
          </cell>
          <cell r="O7123" t="str">
            <v>0</v>
          </cell>
          <cell r="P7123" t="str">
            <v>0</v>
          </cell>
          <cell r="Q7123" t="str">
            <v>0</v>
          </cell>
          <cell r="R7123" t="str">
            <v>107.20894</v>
          </cell>
          <cell r="S7123" t="str">
            <v>LTE</v>
          </cell>
          <cell r="T7123" t="str">
            <v>34.35209</v>
          </cell>
          <cell r="U7123" t="str">
            <v>2.5</v>
          </cell>
          <cell r="V7123" t="str">
            <v>宝鸡-市区-宝鸡文理学院新校区2#宿舍楼楼顶室分二站-L</v>
          </cell>
          <cell r="W7123" t="str">
            <v>室分</v>
          </cell>
          <cell r="X7123" t="str">
            <v>FDD</v>
          </cell>
        </row>
        <row r="7124">
          <cell r="H7124" t="str">
            <v>776158</v>
          </cell>
          <cell r="I7124" t="str">
            <v>776158</v>
          </cell>
          <cell r="J7124" t="str">
            <v>10.107.156.154</v>
          </cell>
          <cell r="K7124" t="str">
            <v>383</v>
          </cell>
          <cell r="L7124" t="str">
            <v>37261</v>
          </cell>
          <cell r="M7124" t="str">
            <v>19650</v>
          </cell>
          <cell r="N7124" t="str">
            <v>宝鸡</v>
          </cell>
          <cell r="O7124" t="str">
            <v>0</v>
          </cell>
          <cell r="P7124" t="str">
            <v>0</v>
          </cell>
          <cell r="Q7124" t="str">
            <v>0</v>
          </cell>
          <cell r="R7124" t="str">
            <v>107.20901</v>
          </cell>
          <cell r="S7124" t="str">
            <v>LTE</v>
          </cell>
          <cell r="T7124" t="str">
            <v>34.35171</v>
          </cell>
          <cell r="U7124" t="str">
            <v>2.5</v>
          </cell>
          <cell r="V7124" t="str">
            <v>宝鸡-市区-宝鸡文理学院新校区2#宿舍楼楼顶室分一站-L</v>
          </cell>
          <cell r="W7124" t="str">
            <v>室分</v>
          </cell>
          <cell r="X7124" t="str">
            <v>FDD</v>
          </cell>
        </row>
        <row r="7125">
          <cell r="H7125" t="str">
            <v>776158</v>
          </cell>
          <cell r="I7125" t="str">
            <v>776158</v>
          </cell>
          <cell r="J7125" t="str">
            <v>10.107.156.154</v>
          </cell>
          <cell r="K7125" t="str">
            <v>382</v>
          </cell>
          <cell r="L7125" t="str">
            <v>37261</v>
          </cell>
          <cell r="M7125" t="str">
            <v>19650</v>
          </cell>
          <cell r="N7125" t="str">
            <v>宝鸡</v>
          </cell>
          <cell r="O7125" t="str">
            <v>0</v>
          </cell>
          <cell r="P7125" t="str">
            <v>0</v>
          </cell>
          <cell r="Q7125" t="str">
            <v>0</v>
          </cell>
          <cell r="R7125" t="str">
            <v>107.20908</v>
          </cell>
          <cell r="S7125" t="str">
            <v>LTE</v>
          </cell>
          <cell r="T7125" t="str">
            <v>34.35132</v>
          </cell>
          <cell r="U7125" t="str">
            <v>2.5</v>
          </cell>
          <cell r="V7125" t="str">
            <v>宝鸡-市区-宝鸡文理学院新校区2#宿舍楼楼顶室分一站-L</v>
          </cell>
          <cell r="W7125" t="str">
            <v>室分</v>
          </cell>
          <cell r="X7125" t="str">
            <v>FDD</v>
          </cell>
        </row>
        <row r="7126">
          <cell r="H7126" t="str">
            <v>776158</v>
          </cell>
          <cell r="I7126" t="str">
            <v>776158</v>
          </cell>
          <cell r="J7126" t="str">
            <v>10.107.156.154</v>
          </cell>
          <cell r="K7126" t="str">
            <v>381</v>
          </cell>
          <cell r="L7126" t="str">
            <v>37261</v>
          </cell>
          <cell r="M7126" t="str">
            <v>19650</v>
          </cell>
          <cell r="N7126" t="str">
            <v>宝鸡</v>
          </cell>
          <cell r="O7126" t="str">
            <v>0</v>
          </cell>
          <cell r="P7126" t="str">
            <v>0</v>
          </cell>
          <cell r="Q7126" t="str">
            <v>0</v>
          </cell>
          <cell r="R7126" t="str">
            <v>107.20912</v>
          </cell>
          <cell r="S7126" t="str">
            <v>LTE</v>
          </cell>
          <cell r="T7126" t="str">
            <v>34.35096</v>
          </cell>
          <cell r="U7126" t="str">
            <v>2.5</v>
          </cell>
          <cell r="V7126" t="str">
            <v>宝鸡-市区-宝鸡文理学院新校区2#宿舍楼楼顶室分一站-L</v>
          </cell>
          <cell r="W7126" t="str">
            <v>室分</v>
          </cell>
          <cell r="X7126" t="str">
            <v>FDD</v>
          </cell>
        </row>
        <row r="7127">
          <cell r="H7127" t="str">
            <v>776157</v>
          </cell>
          <cell r="I7127" t="str">
            <v>776157</v>
          </cell>
          <cell r="J7127" t="str">
            <v>10.107.156.150</v>
          </cell>
          <cell r="K7127" t="str">
            <v>331</v>
          </cell>
          <cell r="L7127" t="str">
            <v>37261</v>
          </cell>
          <cell r="M7127" t="str">
            <v>18500</v>
          </cell>
          <cell r="N7127" t="str">
            <v>宝鸡</v>
          </cell>
          <cell r="O7127" t="str">
            <v>0</v>
          </cell>
          <cell r="P7127" t="str">
            <v>270</v>
          </cell>
          <cell r="Q7127" t="str">
            <v>0</v>
          </cell>
          <cell r="R7127" t="str">
            <v>107.20165</v>
          </cell>
          <cell r="S7127" t="str">
            <v>LTE</v>
          </cell>
          <cell r="T7127" t="str">
            <v>34.334004</v>
          </cell>
          <cell r="U7127" t="str">
            <v>30</v>
          </cell>
          <cell r="V7127" t="str">
            <v>宝鸡-渭滨区-宝兰高铁凉泉村一组-UL</v>
          </cell>
          <cell r="W7127" t="str">
            <v>宏站</v>
          </cell>
          <cell r="X7127" t="str">
            <v>FDD</v>
          </cell>
        </row>
        <row r="7128">
          <cell r="H7128" t="str">
            <v>776157</v>
          </cell>
          <cell r="I7128" t="str">
            <v>776157</v>
          </cell>
          <cell r="J7128" t="str">
            <v>10.107.156.150</v>
          </cell>
          <cell r="K7128" t="str">
            <v>330</v>
          </cell>
          <cell r="L7128" t="str">
            <v>37261</v>
          </cell>
          <cell r="M7128" t="str">
            <v>18500</v>
          </cell>
          <cell r="N7128" t="str">
            <v>宝鸡</v>
          </cell>
          <cell r="O7128" t="str">
            <v>0</v>
          </cell>
          <cell r="P7128" t="str">
            <v>180</v>
          </cell>
          <cell r="Q7128" t="str">
            <v>0</v>
          </cell>
          <cell r="R7128" t="str">
            <v>107.20165</v>
          </cell>
          <cell r="S7128" t="str">
            <v>LTE</v>
          </cell>
          <cell r="T7128" t="str">
            <v>34.334004</v>
          </cell>
          <cell r="U7128" t="str">
            <v>30</v>
          </cell>
          <cell r="V7128" t="str">
            <v>宝鸡-渭滨区-宝兰高铁凉泉村一组-UL</v>
          </cell>
          <cell r="W7128" t="str">
            <v>宏站</v>
          </cell>
          <cell r="X7128" t="str">
            <v>FDD</v>
          </cell>
        </row>
        <row r="7129">
          <cell r="H7129" t="str">
            <v>776157</v>
          </cell>
          <cell r="I7129" t="str">
            <v>776157</v>
          </cell>
          <cell r="J7129" t="str">
            <v>10.107.156.150</v>
          </cell>
          <cell r="K7129" t="str">
            <v>332</v>
          </cell>
          <cell r="L7129" t="str">
            <v>37261</v>
          </cell>
          <cell r="M7129" t="str">
            <v>18500</v>
          </cell>
          <cell r="N7129" t="str">
            <v>宝鸡</v>
          </cell>
          <cell r="O7129" t="str">
            <v>0</v>
          </cell>
          <cell r="P7129" t="str">
            <v>60</v>
          </cell>
          <cell r="Q7129" t="str">
            <v>0</v>
          </cell>
          <cell r="R7129" t="str">
            <v>107.20165</v>
          </cell>
          <cell r="S7129" t="str">
            <v>LTE</v>
          </cell>
          <cell r="T7129" t="str">
            <v>34.334004</v>
          </cell>
          <cell r="U7129" t="str">
            <v>30</v>
          </cell>
          <cell r="V7129" t="str">
            <v>宝鸡-渭滨区-宝兰高铁凉泉村一组-UL</v>
          </cell>
          <cell r="W7129" t="str">
            <v>宏站</v>
          </cell>
          <cell r="X7129" t="str">
            <v>FDD</v>
          </cell>
        </row>
        <row r="7130">
          <cell r="H7130" t="str">
            <v>776156</v>
          </cell>
          <cell r="I7130" t="str">
            <v>776156</v>
          </cell>
          <cell r="J7130" t="str">
            <v>10.107.156.146</v>
          </cell>
          <cell r="K7130" t="str">
            <v>425</v>
          </cell>
          <cell r="L7130" t="str">
            <v>37248</v>
          </cell>
          <cell r="M7130" t="str">
            <v>19650</v>
          </cell>
          <cell r="N7130" t="str">
            <v>宝鸡</v>
          </cell>
          <cell r="O7130" t="str">
            <v>0</v>
          </cell>
          <cell r="P7130" t="str">
            <v>0</v>
          </cell>
          <cell r="Q7130" t="str">
            <v>0</v>
          </cell>
          <cell r="R7130" t="str">
            <v>107.133381</v>
          </cell>
          <cell r="S7130" t="str">
            <v>LTE</v>
          </cell>
          <cell r="T7130" t="str">
            <v>34.371601</v>
          </cell>
          <cell r="U7130" t="str">
            <v>2.5</v>
          </cell>
          <cell r="V7130" t="str">
            <v>宝鸡-渭滨区-红居园室分二站-ML</v>
          </cell>
          <cell r="W7130" t="str">
            <v>室分</v>
          </cell>
          <cell r="X7130" t="str">
            <v>FDD</v>
          </cell>
        </row>
        <row r="7131">
          <cell r="H7131" t="str">
            <v>776156</v>
          </cell>
          <cell r="I7131" t="str">
            <v>776156</v>
          </cell>
          <cell r="J7131" t="str">
            <v>10.107.156.146</v>
          </cell>
          <cell r="K7131" t="str">
            <v>424</v>
          </cell>
          <cell r="L7131" t="str">
            <v>37248</v>
          </cell>
          <cell r="M7131" t="str">
            <v>19650</v>
          </cell>
          <cell r="N7131" t="str">
            <v>宝鸡</v>
          </cell>
          <cell r="O7131" t="str">
            <v>0</v>
          </cell>
          <cell r="P7131" t="str">
            <v>0</v>
          </cell>
          <cell r="Q7131" t="str">
            <v>0</v>
          </cell>
          <cell r="R7131" t="str">
            <v>107.133381</v>
          </cell>
          <cell r="S7131" t="str">
            <v>LTE</v>
          </cell>
          <cell r="T7131" t="str">
            <v>34.371601</v>
          </cell>
          <cell r="U7131" t="str">
            <v>2.5</v>
          </cell>
          <cell r="V7131" t="str">
            <v>宝鸡-渭滨区-红居园室分二站-ML</v>
          </cell>
          <cell r="W7131" t="str">
            <v>室分</v>
          </cell>
          <cell r="X7131" t="str">
            <v>FDD</v>
          </cell>
        </row>
        <row r="7132">
          <cell r="H7132" t="str">
            <v>776155</v>
          </cell>
          <cell r="I7132" t="str">
            <v>776155</v>
          </cell>
          <cell r="J7132" t="str">
            <v>10.107.156.142</v>
          </cell>
          <cell r="K7132" t="str">
            <v>366</v>
          </cell>
          <cell r="L7132" t="str">
            <v>37248</v>
          </cell>
          <cell r="M7132" t="str">
            <v>19650</v>
          </cell>
          <cell r="N7132" t="str">
            <v>宝鸡</v>
          </cell>
          <cell r="O7132" t="str">
            <v>0</v>
          </cell>
          <cell r="P7132" t="str">
            <v>0</v>
          </cell>
          <cell r="Q7132" t="str">
            <v>0</v>
          </cell>
          <cell r="R7132" t="str">
            <v>107.13311</v>
          </cell>
          <cell r="S7132" t="str">
            <v>LTE</v>
          </cell>
          <cell r="T7132" t="str">
            <v>34.37078</v>
          </cell>
          <cell r="U7132" t="str">
            <v>2.5</v>
          </cell>
          <cell r="V7132" t="str">
            <v>宝鸡-渭滨区-红居园室分一站-ML</v>
          </cell>
          <cell r="W7132" t="str">
            <v>室分</v>
          </cell>
          <cell r="X7132" t="str">
            <v>FDD</v>
          </cell>
        </row>
        <row r="7133">
          <cell r="H7133" t="str">
            <v>776155</v>
          </cell>
          <cell r="I7133" t="str">
            <v>776155</v>
          </cell>
          <cell r="J7133" t="str">
            <v>10.107.156.142</v>
          </cell>
          <cell r="K7133" t="str">
            <v>368</v>
          </cell>
          <cell r="L7133" t="str">
            <v>37248</v>
          </cell>
          <cell r="M7133" t="str">
            <v>19650</v>
          </cell>
          <cell r="N7133" t="str">
            <v>宝鸡</v>
          </cell>
          <cell r="O7133" t="str">
            <v>0</v>
          </cell>
          <cell r="P7133" t="str">
            <v>0</v>
          </cell>
          <cell r="Q7133" t="str">
            <v>0</v>
          </cell>
          <cell r="R7133" t="str">
            <v>107.13311</v>
          </cell>
          <cell r="S7133" t="str">
            <v>LTE</v>
          </cell>
          <cell r="T7133" t="str">
            <v>34.37078</v>
          </cell>
          <cell r="U7133" t="str">
            <v>2.5</v>
          </cell>
          <cell r="V7133" t="str">
            <v>宝鸡-渭滨区-红居园室分一站-ML</v>
          </cell>
          <cell r="W7133" t="str">
            <v>室分</v>
          </cell>
          <cell r="X7133" t="str">
            <v>FDD</v>
          </cell>
        </row>
        <row r="7134">
          <cell r="H7134" t="str">
            <v>776154</v>
          </cell>
          <cell r="I7134" t="str">
            <v>776154</v>
          </cell>
          <cell r="J7134" t="str">
            <v>10.107.156.138</v>
          </cell>
          <cell r="K7134" t="str">
            <v>432</v>
          </cell>
          <cell r="L7134" t="str">
            <v>37251</v>
          </cell>
          <cell r="M7134" t="str">
            <v>19650</v>
          </cell>
          <cell r="N7134" t="str">
            <v>宝鸡</v>
          </cell>
          <cell r="O7134" t="str">
            <v>0</v>
          </cell>
          <cell r="P7134" t="str">
            <v>0</v>
          </cell>
          <cell r="Q7134" t="str">
            <v>0</v>
          </cell>
          <cell r="R7134" t="str">
            <v>107.266118</v>
          </cell>
          <cell r="S7134" t="str">
            <v>LTE</v>
          </cell>
          <cell r="T7134" t="str">
            <v>34.359505</v>
          </cell>
          <cell r="U7134" t="str">
            <v>2.5</v>
          </cell>
          <cell r="V7134" t="str">
            <v>宝鸡-金台区-秦岭家园4号楼西单元B2F电井旁室分四站</v>
          </cell>
          <cell r="W7134" t="str">
            <v>室分</v>
          </cell>
          <cell r="X7134" t="str">
            <v>FDD</v>
          </cell>
        </row>
        <row r="7135">
          <cell r="H7135" t="str">
            <v>776154</v>
          </cell>
          <cell r="I7135" t="str">
            <v>776154</v>
          </cell>
          <cell r="J7135" t="str">
            <v>10.107.156.138</v>
          </cell>
          <cell r="K7135" t="str">
            <v>434</v>
          </cell>
          <cell r="L7135" t="str">
            <v>37251</v>
          </cell>
          <cell r="M7135" t="str">
            <v>19650</v>
          </cell>
          <cell r="N7135" t="str">
            <v>宝鸡</v>
          </cell>
          <cell r="O7135" t="str">
            <v>0</v>
          </cell>
          <cell r="P7135" t="str">
            <v>0</v>
          </cell>
          <cell r="Q7135" t="str">
            <v>0</v>
          </cell>
          <cell r="R7135" t="str">
            <v>107.266118</v>
          </cell>
          <cell r="S7135" t="str">
            <v>LTE</v>
          </cell>
          <cell r="T7135" t="str">
            <v>34.359505</v>
          </cell>
          <cell r="U7135" t="str">
            <v>2.5</v>
          </cell>
          <cell r="V7135" t="str">
            <v>宝鸡-金台区-秦岭家园4号楼西单元B1F电井旁室分四站</v>
          </cell>
          <cell r="W7135" t="str">
            <v>室分</v>
          </cell>
          <cell r="X7135" t="str">
            <v>FDD</v>
          </cell>
        </row>
        <row r="7136">
          <cell r="H7136" t="str">
            <v>776153</v>
          </cell>
          <cell r="I7136" t="str">
            <v>776153</v>
          </cell>
          <cell r="J7136" t="str">
            <v>10.107.156.134</v>
          </cell>
          <cell r="K7136" t="str">
            <v>447</v>
          </cell>
          <cell r="L7136" t="str">
            <v>37251</v>
          </cell>
          <cell r="M7136" t="str">
            <v>19650</v>
          </cell>
          <cell r="N7136" t="str">
            <v>宝鸡</v>
          </cell>
          <cell r="O7136" t="str">
            <v>0</v>
          </cell>
          <cell r="P7136" t="str">
            <v>0</v>
          </cell>
          <cell r="Q7136" t="str">
            <v>0</v>
          </cell>
          <cell r="R7136" t="str">
            <v>107.266118</v>
          </cell>
          <cell r="S7136" t="str">
            <v>LTE</v>
          </cell>
          <cell r="T7136" t="str">
            <v>34.359505</v>
          </cell>
          <cell r="U7136" t="str">
            <v>2.5</v>
          </cell>
          <cell r="V7136" t="str">
            <v>宝鸡-金台区-秦岭家园4号楼西单元B2F电井旁室分三站</v>
          </cell>
          <cell r="W7136" t="str">
            <v>室分</v>
          </cell>
          <cell r="X7136" t="str">
            <v>FDD</v>
          </cell>
        </row>
        <row r="7137">
          <cell r="H7137" t="str">
            <v>776153</v>
          </cell>
          <cell r="I7137" t="str">
            <v>776153</v>
          </cell>
          <cell r="J7137" t="str">
            <v>10.107.156.134</v>
          </cell>
          <cell r="K7137" t="str">
            <v>448</v>
          </cell>
          <cell r="L7137" t="str">
            <v>37251</v>
          </cell>
          <cell r="M7137" t="str">
            <v>19650</v>
          </cell>
          <cell r="N7137" t="str">
            <v>宝鸡</v>
          </cell>
          <cell r="O7137" t="str">
            <v>0</v>
          </cell>
          <cell r="P7137" t="str">
            <v>0</v>
          </cell>
          <cell r="Q7137" t="str">
            <v>0</v>
          </cell>
          <cell r="R7137" t="str">
            <v>107.266118</v>
          </cell>
          <cell r="S7137" t="str">
            <v>LTE</v>
          </cell>
          <cell r="T7137" t="str">
            <v>34.359505</v>
          </cell>
          <cell r="U7137" t="str">
            <v>2.5</v>
          </cell>
          <cell r="V7137" t="str">
            <v>宝鸡-金台区-秦岭家园4号楼西单元B1F电井旁室分三站</v>
          </cell>
          <cell r="W7137" t="str">
            <v>室分</v>
          </cell>
          <cell r="X7137" t="str">
            <v>FDD</v>
          </cell>
        </row>
        <row r="7138">
          <cell r="H7138" t="str">
            <v>776152</v>
          </cell>
          <cell r="I7138" t="str">
            <v>776152</v>
          </cell>
          <cell r="J7138" t="str">
            <v>10.107.156.130</v>
          </cell>
          <cell r="K7138" t="str">
            <v>452</v>
          </cell>
          <cell r="L7138" t="str">
            <v>37251</v>
          </cell>
          <cell r="M7138" t="str">
            <v>19650</v>
          </cell>
          <cell r="N7138" t="str">
            <v>宝鸡</v>
          </cell>
          <cell r="O7138" t="str">
            <v>0</v>
          </cell>
          <cell r="P7138" t="str">
            <v>0</v>
          </cell>
          <cell r="Q7138" t="str">
            <v>0</v>
          </cell>
          <cell r="R7138" t="str">
            <v>107.266118</v>
          </cell>
          <cell r="S7138" t="str">
            <v>LTE</v>
          </cell>
          <cell r="T7138" t="str">
            <v>34.359505</v>
          </cell>
          <cell r="U7138" t="str">
            <v>2.5</v>
          </cell>
          <cell r="V7138" t="str">
            <v>宝鸡-金台区-秦岭家园4号楼西单元B3F电井旁室分二站</v>
          </cell>
          <cell r="W7138" t="str">
            <v>室分</v>
          </cell>
          <cell r="X7138" t="str">
            <v>FDD</v>
          </cell>
        </row>
        <row r="7139">
          <cell r="H7139" t="str">
            <v>776152</v>
          </cell>
          <cell r="I7139" t="str">
            <v>776152</v>
          </cell>
          <cell r="J7139" t="str">
            <v>10.107.156.130</v>
          </cell>
          <cell r="K7139" t="str">
            <v>451</v>
          </cell>
          <cell r="L7139" t="str">
            <v>37251</v>
          </cell>
          <cell r="M7139" t="str">
            <v>19650</v>
          </cell>
          <cell r="N7139" t="str">
            <v>宝鸡</v>
          </cell>
          <cell r="O7139" t="str">
            <v>0</v>
          </cell>
          <cell r="P7139" t="str">
            <v>0</v>
          </cell>
          <cell r="Q7139" t="str">
            <v>0</v>
          </cell>
          <cell r="R7139" t="str">
            <v>107.266118</v>
          </cell>
          <cell r="S7139" t="str">
            <v>LTE</v>
          </cell>
          <cell r="T7139" t="str">
            <v>34.359505</v>
          </cell>
          <cell r="U7139" t="str">
            <v>2.5</v>
          </cell>
          <cell r="V7139" t="str">
            <v>宝鸡-金台区-秦岭家园4号楼西单元B2F电井旁室分二站</v>
          </cell>
          <cell r="W7139" t="str">
            <v>室分</v>
          </cell>
          <cell r="X7139" t="str">
            <v>FDD</v>
          </cell>
        </row>
        <row r="7140">
          <cell r="H7140" t="str">
            <v>776152</v>
          </cell>
          <cell r="I7140" t="str">
            <v>776152</v>
          </cell>
          <cell r="J7140" t="str">
            <v>10.107.156.130</v>
          </cell>
          <cell r="K7140" t="str">
            <v>450</v>
          </cell>
          <cell r="L7140" t="str">
            <v>37251</v>
          </cell>
          <cell r="M7140" t="str">
            <v>19650</v>
          </cell>
          <cell r="N7140" t="str">
            <v>宝鸡</v>
          </cell>
          <cell r="O7140" t="str">
            <v>0</v>
          </cell>
          <cell r="P7140" t="str">
            <v>0</v>
          </cell>
          <cell r="Q7140" t="str">
            <v>0</v>
          </cell>
          <cell r="R7140" t="str">
            <v>107.266118</v>
          </cell>
          <cell r="S7140" t="str">
            <v>LTE</v>
          </cell>
          <cell r="T7140" t="str">
            <v>34.359505</v>
          </cell>
          <cell r="U7140" t="str">
            <v>2.5</v>
          </cell>
          <cell r="V7140" t="str">
            <v>宝鸡-金台区-秦岭家园4号楼西单元B1F电井旁室分二站</v>
          </cell>
          <cell r="W7140" t="str">
            <v>室分</v>
          </cell>
          <cell r="X7140" t="str">
            <v>FDD</v>
          </cell>
        </row>
        <row r="7141">
          <cell r="H7141" t="str">
            <v>776151</v>
          </cell>
          <cell r="I7141" t="str">
            <v>776151</v>
          </cell>
          <cell r="J7141" t="str">
            <v>10.107.156.126</v>
          </cell>
          <cell r="K7141" t="str">
            <v>446</v>
          </cell>
          <cell r="L7141" t="str">
            <v>37251</v>
          </cell>
          <cell r="M7141" t="str">
            <v>19650</v>
          </cell>
          <cell r="N7141" t="str">
            <v>宝鸡</v>
          </cell>
          <cell r="O7141" t="str">
            <v>0</v>
          </cell>
          <cell r="P7141" t="str">
            <v>0</v>
          </cell>
          <cell r="Q7141" t="str">
            <v>0</v>
          </cell>
          <cell r="R7141" t="str">
            <v>107.266118</v>
          </cell>
          <cell r="S7141" t="str">
            <v>LTE</v>
          </cell>
          <cell r="T7141" t="str">
            <v>34.359505</v>
          </cell>
          <cell r="U7141" t="str">
            <v>2.5</v>
          </cell>
          <cell r="V7141" t="str">
            <v>宝鸡-金台区-秦岭家园4号楼西单元B3F电井旁室分一站</v>
          </cell>
          <cell r="W7141" t="str">
            <v>室分</v>
          </cell>
          <cell r="X7141" t="str">
            <v>FDD</v>
          </cell>
        </row>
        <row r="7142">
          <cell r="H7142" t="str">
            <v>776151</v>
          </cell>
          <cell r="I7142" t="str">
            <v>776151</v>
          </cell>
          <cell r="J7142" t="str">
            <v>10.107.156.126</v>
          </cell>
          <cell r="K7142" t="str">
            <v>445</v>
          </cell>
          <cell r="L7142" t="str">
            <v>37251</v>
          </cell>
          <cell r="M7142" t="str">
            <v>19650</v>
          </cell>
          <cell r="N7142" t="str">
            <v>宝鸡</v>
          </cell>
          <cell r="O7142" t="str">
            <v>0</v>
          </cell>
          <cell r="P7142" t="str">
            <v>0</v>
          </cell>
          <cell r="Q7142" t="str">
            <v>0</v>
          </cell>
          <cell r="R7142" t="str">
            <v>107.266118</v>
          </cell>
          <cell r="S7142" t="str">
            <v>LTE</v>
          </cell>
          <cell r="T7142" t="str">
            <v>34.359505</v>
          </cell>
          <cell r="U7142" t="str">
            <v>2.5</v>
          </cell>
          <cell r="V7142" t="str">
            <v>宝鸡-金台区-秦岭家园4号楼西单元B2F电井旁室分一站</v>
          </cell>
          <cell r="W7142" t="str">
            <v>室分</v>
          </cell>
          <cell r="X7142" t="str">
            <v>FDD</v>
          </cell>
        </row>
        <row r="7143">
          <cell r="H7143" t="str">
            <v>776151</v>
          </cell>
          <cell r="I7143" t="str">
            <v>776151</v>
          </cell>
          <cell r="J7143" t="str">
            <v>10.107.156.126</v>
          </cell>
          <cell r="K7143" t="str">
            <v>444</v>
          </cell>
          <cell r="L7143" t="str">
            <v>37251</v>
          </cell>
          <cell r="M7143" t="str">
            <v>19650</v>
          </cell>
          <cell r="N7143" t="str">
            <v>宝鸡</v>
          </cell>
          <cell r="O7143" t="str">
            <v>0</v>
          </cell>
          <cell r="P7143" t="str">
            <v>0</v>
          </cell>
          <cell r="Q7143" t="str">
            <v>0</v>
          </cell>
          <cell r="R7143" t="str">
            <v>107.266118</v>
          </cell>
          <cell r="S7143" t="str">
            <v>LTE</v>
          </cell>
          <cell r="T7143" t="str">
            <v>34.359505</v>
          </cell>
          <cell r="U7143" t="str">
            <v>2.5</v>
          </cell>
          <cell r="V7143" t="str">
            <v>宝鸡-金台区-秦岭家园4号楼西单元B1F电井旁室分一站</v>
          </cell>
          <cell r="W7143" t="str">
            <v>室分</v>
          </cell>
          <cell r="X7143" t="str">
            <v>FDD</v>
          </cell>
        </row>
        <row r="7144">
          <cell r="H7144" t="str">
            <v>776150</v>
          </cell>
          <cell r="I7144" t="str">
            <v>776150</v>
          </cell>
          <cell r="J7144" t="str">
            <v>10.107.156.122</v>
          </cell>
          <cell r="K7144" t="str">
            <v>374</v>
          </cell>
          <cell r="L7144" t="str">
            <v>37250</v>
          </cell>
          <cell r="M7144" t="str">
            <v>19650</v>
          </cell>
          <cell r="N7144" t="str">
            <v>宝鸡</v>
          </cell>
          <cell r="O7144" t="str">
            <v>0</v>
          </cell>
          <cell r="P7144" t="str">
            <v>0</v>
          </cell>
          <cell r="Q7144" t="str">
            <v>0</v>
          </cell>
          <cell r="R7144" t="str">
            <v>107.192303</v>
          </cell>
          <cell r="S7144" t="str">
            <v>LTE</v>
          </cell>
          <cell r="T7144" t="str">
            <v>34.361508</v>
          </cell>
          <cell r="U7144" t="str">
            <v>2.5</v>
          </cell>
          <cell r="V7144" t="str">
            <v>宝鸡-金台区-国金中心高层电梯B4F电井室分二站-ML</v>
          </cell>
          <cell r="W7144" t="str">
            <v>室分</v>
          </cell>
          <cell r="X7144" t="str">
            <v>FDD</v>
          </cell>
        </row>
        <row r="7145">
          <cell r="H7145" t="str">
            <v>776150</v>
          </cell>
          <cell r="I7145" t="str">
            <v>776150</v>
          </cell>
          <cell r="J7145" t="str">
            <v>10.107.156.122</v>
          </cell>
          <cell r="K7145" t="str">
            <v>373</v>
          </cell>
          <cell r="L7145" t="str">
            <v>37250</v>
          </cell>
          <cell r="M7145" t="str">
            <v>19650</v>
          </cell>
          <cell r="N7145" t="str">
            <v>宝鸡</v>
          </cell>
          <cell r="O7145" t="str">
            <v>0</v>
          </cell>
          <cell r="P7145" t="str">
            <v>0</v>
          </cell>
          <cell r="Q7145" t="str">
            <v>0</v>
          </cell>
          <cell r="R7145" t="str">
            <v>107.192303</v>
          </cell>
          <cell r="S7145" t="str">
            <v>LTE</v>
          </cell>
          <cell r="T7145" t="str">
            <v>34.361508</v>
          </cell>
          <cell r="U7145" t="str">
            <v>2.5</v>
          </cell>
          <cell r="V7145" t="str">
            <v>宝鸡-金台区-国金中心高层电梯B3F电井室分二站-ML</v>
          </cell>
          <cell r="W7145" t="str">
            <v>室分</v>
          </cell>
          <cell r="X7145" t="str">
            <v>FDD</v>
          </cell>
        </row>
        <row r="7146">
          <cell r="H7146" t="str">
            <v>776150</v>
          </cell>
          <cell r="I7146" t="str">
            <v>776150</v>
          </cell>
          <cell r="J7146" t="str">
            <v>10.107.156.122</v>
          </cell>
          <cell r="K7146" t="str">
            <v>372</v>
          </cell>
          <cell r="L7146" t="str">
            <v>37250</v>
          </cell>
          <cell r="M7146" t="str">
            <v>19650</v>
          </cell>
          <cell r="N7146" t="str">
            <v>宝鸡</v>
          </cell>
          <cell r="O7146" t="str">
            <v>0</v>
          </cell>
          <cell r="P7146" t="str">
            <v>0</v>
          </cell>
          <cell r="Q7146" t="str">
            <v>0</v>
          </cell>
          <cell r="R7146" t="str">
            <v>107.192303</v>
          </cell>
          <cell r="S7146" t="str">
            <v>LTE</v>
          </cell>
          <cell r="T7146" t="str">
            <v>34.361508</v>
          </cell>
          <cell r="U7146" t="str">
            <v>2.5</v>
          </cell>
          <cell r="V7146" t="str">
            <v>宝鸡-金台区-国金中心高层电梯B2F电井室分二站-ML</v>
          </cell>
          <cell r="W7146" t="str">
            <v>室分</v>
          </cell>
          <cell r="X7146" t="str">
            <v>FDD</v>
          </cell>
        </row>
        <row r="7147">
          <cell r="H7147" t="str">
            <v>776149</v>
          </cell>
          <cell r="I7147" t="str">
            <v>776149</v>
          </cell>
          <cell r="J7147" t="str">
            <v>10.107.156.118</v>
          </cell>
          <cell r="K7147" t="str">
            <v>371</v>
          </cell>
          <cell r="L7147" t="str">
            <v>37250</v>
          </cell>
          <cell r="M7147" t="str">
            <v>19650</v>
          </cell>
          <cell r="N7147" t="str">
            <v>宝鸡</v>
          </cell>
          <cell r="O7147" t="str">
            <v>0</v>
          </cell>
          <cell r="P7147" t="str">
            <v>0</v>
          </cell>
          <cell r="Q7147" t="str">
            <v>0</v>
          </cell>
          <cell r="R7147" t="str">
            <v>107.192303</v>
          </cell>
          <cell r="S7147" t="str">
            <v>LTE</v>
          </cell>
          <cell r="T7147" t="str">
            <v>34.361508</v>
          </cell>
          <cell r="U7147" t="str">
            <v>2.5</v>
          </cell>
          <cell r="V7147" t="str">
            <v>宝鸡-金台区-国金中心高层电梯B4F电井室分一站-ML</v>
          </cell>
          <cell r="W7147" t="str">
            <v>室分</v>
          </cell>
          <cell r="X7147" t="str">
            <v>FDD</v>
          </cell>
        </row>
        <row r="7148">
          <cell r="H7148" t="str">
            <v>776149</v>
          </cell>
          <cell r="I7148" t="str">
            <v>776149</v>
          </cell>
          <cell r="J7148" t="str">
            <v>10.107.156.118</v>
          </cell>
          <cell r="K7148" t="str">
            <v>370</v>
          </cell>
          <cell r="L7148" t="str">
            <v>37250</v>
          </cell>
          <cell r="M7148" t="str">
            <v>19650</v>
          </cell>
          <cell r="N7148" t="str">
            <v>宝鸡</v>
          </cell>
          <cell r="O7148" t="str">
            <v>0</v>
          </cell>
          <cell r="P7148" t="str">
            <v>0</v>
          </cell>
          <cell r="Q7148" t="str">
            <v>0</v>
          </cell>
          <cell r="R7148" t="str">
            <v>107.192303</v>
          </cell>
          <cell r="S7148" t="str">
            <v>LTE</v>
          </cell>
          <cell r="T7148" t="str">
            <v>34.361508</v>
          </cell>
          <cell r="U7148" t="str">
            <v>2.5</v>
          </cell>
          <cell r="V7148" t="str">
            <v>宝鸡-金台区-国金中心高层电梯B3F电井室分一站-ML</v>
          </cell>
          <cell r="W7148" t="str">
            <v>室分</v>
          </cell>
          <cell r="X7148" t="str">
            <v>FDD</v>
          </cell>
        </row>
        <row r="7149">
          <cell r="H7149" t="str">
            <v>776149</v>
          </cell>
          <cell r="I7149" t="str">
            <v>776149</v>
          </cell>
          <cell r="J7149" t="str">
            <v>10.107.156.118</v>
          </cell>
          <cell r="K7149" t="str">
            <v>369</v>
          </cell>
          <cell r="L7149" t="str">
            <v>37250</v>
          </cell>
          <cell r="M7149" t="str">
            <v>19650</v>
          </cell>
          <cell r="N7149" t="str">
            <v>宝鸡</v>
          </cell>
          <cell r="O7149" t="str">
            <v>0</v>
          </cell>
          <cell r="P7149" t="str">
            <v>0</v>
          </cell>
          <cell r="Q7149" t="str">
            <v>0</v>
          </cell>
          <cell r="R7149" t="str">
            <v>107.192303</v>
          </cell>
          <cell r="S7149" t="str">
            <v>LTE</v>
          </cell>
          <cell r="T7149" t="str">
            <v>34.361508</v>
          </cell>
          <cell r="U7149" t="str">
            <v>2.5</v>
          </cell>
          <cell r="V7149" t="str">
            <v>宝鸡-金台区-国金中心高层电梯B2F电井室分一站-ML</v>
          </cell>
          <cell r="W7149" t="str">
            <v>室分</v>
          </cell>
          <cell r="X7149" t="str">
            <v>FDD</v>
          </cell>
        </row>
        <row r="7150">
          <cell r="H7150" t="str">
            <v>776148</v>
          </cell>
          <cell r="I7150" t="str">
            <v>776148</v>
          </cell>
          <cell r="J7150" t="str">
            <v>10.107.156.114</v>
          </cell>
          <cell r="K7150" t="str">
            <v>443</v>
          </cell>
          <cell r="L7150" t="str">
            <v>37251</v>
          </cell>
          <cell r="M7150" t="str">
            <v>19650</v>
          </cell>
          <cell r="N7150" t="str">
            <v>宝鸡</v>
          </cell>
          <cell r="O7150" t="str">
            <v>0</v>
          </cell>
          <cell r="P7150" t="str">
            <v>0</v>
          </cell>
          <cell r="Q7150" t="str">
            <v>0</v>
          </cell>
          <cell r="R7150" t="str">
            <v>107.381963</v>
          </cell>
          <cell r="S7150" t="str">
            <v>LTE</v>
          </cell>
          <cell r="T7150" t="str">
            <v>34.354556</v>
          </cell>
          <cell r="U7150" t="str">
            <v>2.5</v>
          </cell>
          <cell r="V7150" t="str">
            <v>宝鸡-陈仓区-金谷世纪城室分二站-ML</v>
          </cell>
          <cell r="W7150" t="str">
            <v>室分</v>
          </cell>
          <cell r="X7150" t="str">
            <v>FDD</v>
          </cell>
        </row>
        <row r="7151">
          <cell r="H7151" t="str">
            <v>776148</v>
          </cell>
          <cell r="I7151" t="str">
            <v>776148</v>
          </cell>
          <cell r="J7151" t="str">
            <v>10.107.156.114</v>
          </cell>
          <cell r="K7151" t="str">
            <v>442</v>
          </cell>
          <cell r="L7151" t="str">
            <v>37251</v>
          </cell>
          <cell r="M7151" t="str">
            <v>19650</v>
          </cell>
          <cell r="N7151" t="str">
            <v>宝鸡</v>
          </cell>
          <cell r="O7151" t="str">
            <v>0</v>
          </cell>
          <cell r="P7151" t="str">
            <v>0</v>
          </cell>
          <cell r="Q7151" t="str">
            <v>0</v>
          </cell>
          <cell r="R7151" t="str">
            <v>107.381963</v>
          </cell>
          <cell r="S7151" t="str">
            <v>LTE</v>
          </cell>
          <cell r="T7151" t="str">
            <v>34.354556</v>
          </cell>
          <cell r="U7151" t="str">
            <v>2.5</v>
          </cell>
          <cell r="V7151" t="str">
            <v>宝鸡-陈仓区-金谷世纪城室分二站-ML</v>
          </cell>
          <cell r="W7151" t="str">
            <v>室分</v>
          </cell>
          <cell r="X7151" t="str">
            <v>FDD</v>
          </cell>
        </row>
        <row r="7152">
          <cell r="H7152" t="str">
            <v>776147</v>
          </cell>
          <cell r="I7152" t="str">
            <v>776147</v>
          </cell>
          <cell r="J7152" t="str">
            <v>10.107.156.110</v>
          </cell>
          <cell r="K7152" t="str">
            <v>416</v>
          </cell>
          <cell r="L7152" t="str">
            <v>37251</v>
          </cell>
          <cell r="M7152" t="str">
            <v>19650</v>
          </cell>
          <cell r="N7152" t="str">
            <v>宝鸡</v>
          </cell>
          <cell r="O7152" t="str">
            <v>0</v>
          </cell>
          <cell r="P7152" t="str">
            <v>0</v>
          </cell>
          <cell r="Q7152" t="str">
            <v>0</v>
          </cell>
          <cell r="R7152" t="str">
            <v>107.381963</v>
          </cell>
          <cell r="S7152" t="str">
            <v>LTE</v>
          </cell>
          <cell r="T7152" t="str">
            <v>34.354556</v>
          </cell>
          <cell r="U7152" t="str">
            <v>2.5</v>
          </cell>
          <cell r="V7152" t="str">
            <v>宝鸡-陈仓区-金谷世纪城室分一站-ML</v>
          </cell>
          <cell r="W7152" t="str">
            <v>室分</v>
          </cell>
          <cell r="X7152" t="str">
            <v>FDD</v>
          </cell>
        </row>
        <row r="7153">
          <cell r="H7153" t="str">
            <v>776147</v>
          </cell>
          <cell r="I7153" t="str">
            <v>776147</v>
          </cell>
          <cell r="J7153" t="str">
            <v>10.107.156.110</v>
          </cell>
          <cell r="K7153" t="str">
            <v>414</v>
          </cell>
          <cell r="L7153" t="str">
            <v>37251</v>
          </cell>
          <cell r="M7153" t="str">
            <v>19650</v>
          </cell>
          <cell r="N7153" t="str">
            <v>宝鸡</v>
          </cell>
          <cell r="O7153" t="str">
            <v>0</v>
          </cell>
          <cell r="P7153" t="str">
            <v>0</v>
          </cell>
          <cell r="Q7153" t="str">
            <v>0</v>
          </cell>
          <cell r="R7153" t="str">
            <v>107.381963</v>
          </cell>
          <cell r="S7153" t="str">
            <v>LTE</v>
          </cell>
          <cell r="T7153" t="str">
            <v>34.354556</v>
          </cell>
          <cell r="U7153" t="str">
            <v>2.5</v>
          </cell>
          <cell r="V7153" t="str">
            <v>宝鸡-陈仓区-金谷世纪城室分一站-ML</v>
          </cell>
          <cell r="W7153" t="str">
            <v>室分</v>
          </cell>
          <cell r="X7153" t="str">
            <v>FDD</v>
          </cell>
        </row>
        <row r="7154">
          <cell r="H7154" t="str">
            <v>776146</v>
          </cell>
          <cell r="I7154" t="str">
            <v>776146</v>
          </cell>
          <cell r="J7154" t="str">
            <v>10.107.156.106</v>
          </cell>
          <cell r="K7154" t="str">
            <v>476</v>
          </cell>
          <cell r="L7154" t="str">
            <v>37258</v>
          </cell>
          <cell r="M7154" t="str">
            <v>18500</v>
          </cell>
          <cell r="N7154" t="str">
            <v>宝鸡</v>
          </cell>
          <cell r="O7154" t="str">
            <v>0</v>
          </cell>
          <cell r="P7154" t="str">
            <v>0</v>
          </cell>
          <cell r="Q7154" t="str">
            <v>0</v>
          </cell>
          <cell r="R7154" t="str">
            <v>107.191497</v>
          </cell>
          <cell r="S7154" t="str">
            <v>LTE</v>
          </cell>
          <cell r="T7154" t="str">
            <v>34.335408</v>
          </cell>
          <cell r="U7154" t="str">
            <v>2.5</v>
          </cell>
          <cell r="V7154" t="str">
            <v>宝鸡-渭滨区-宝兰高铁冯家塬隧道出口BBU池-石鼓山隧道东-UL</v>
          </cell>
          <cell r="W7154" t="str">
            <v>室分</v>
          </cell>
          <cell r="X7154" t="str">
            <v>FDD</v>
          </cell>
        </row>
        <row r="7155">
          <cell r="H7155" t="str">
            <v>776146</v>
          </cell>
          <cell r="I7155" t="str">
            <v>776146</v>
          </cell>
          <cell r="J7155" t="str">
            <v>10.107.156.106</v>
          </cell>
          <cell r="K7155" t="str">
            <v>475</v>
          </cell>
          <cell r="L7155" t="str">
            <v>37258</v>
          </cell>
          <cell r="M7155" t="str">
            <v>18500</v>
          </cell>
          <cell r="N7155" t="str">
            <v>宝鸡</v>
          </cell>
          <cell r="O7155" t="str">
            <v>0</v>
          </cell>
          <cell r="P7155" t="str">
            <v>0</v>
          </cell>
          <cell r="Q7155" t="str">
            <v>0</v>
          </cell>
          <cell r="R7155" t="str">
            <v>107.191497</v>
          </cell>
          <cell r="S7155" t="str">
            <v>LTE</v>
          </cell>
          <cell r="T7155" t="str">
            <v>34.335408</v>
          </cell>
          <cell r="U7155" t="str">
            <v>2.5</v>
          </cell>
          <cell r="V7155" t="str">
            <v>宝鸡-渭滨区-宝兰高铁冯家塬隧道出口BBU池-石鼓山隧道东-UL</v>
          </cell>
          <cell r="W7155" t="str">
            <v>室分</v>
          </cell>
          <cell r="X7155" t="str">
            <v>FDD</v>
          </cell>
        </row>
        <row r="7156">
          <cell r="H7156" t="str">
            <v>776146</v>
          </cell>
          <cell r="I7156" t="str">
            <v>776146</v>
          </cell>
          <cell r="J7156" t="str">
            <v>10.107.156.106</v>
          </cell>
          <cell r="K7156" t="str">
            <v>474</v>
          </cell>
          <cell r="L7156" t="str">
            <v>37258</v>
          </cell>
          <cell r="M7156" t="str">
            <v>18500</v>
          </cell>
          <cell r="N7156" t="str">
            <v>宝鸡</v>
          </cell>
          <cell r="O7156" t="str">
            <v>0</v>
          </cell>
          <cell r="P7156" t="str">
            <v>0</v>
          </cell>
          <cell r="Q7156" t="str">
            <v>0</v>
          </cell>
          <cell r="R7156" t="str">
            <v>107.191497</v>
          </cell>
          <cell r="S7156" t="str">
            <v>LTE</v>
          </cell>
          <cell r="T7156" t="str">
            <v>34.335408</v>
          </cell>
          <cell r="U7156" t="str">
            <v>2.5</v>
          </cell>
          <cell r="V7156" t="str">
            <v>宝鸡-渭滨区-宝兰高铁冯家塬隧道出口BBU池-石鼓山隧道东-UL</v>
          </cell>
          <cell r="W7156" t="str">
            <v>室分</v>
          </cell>
          <cell r="X7156" t="str">
            <v>FDD</v>
          </cell>
        </row>
        <row r="7157">
          <cell r="H7157" t="str">
            <v>776146</v>
          </cell>
          <cell r="I7157" t="str">
            <v>776146</v>
          </cell>
          <cell r="J7157" t="str">
            <v>10.107.156.106</v>
          </cell>
          <cell r="K7157" t="str">
            <v>473</v>
          </cell>
          <cell r="L7157" t="str">
            <v>37258</v>
          </cell>
          <cell r="M7157" t="str">
            <v>18500</v>
          </cell>
          <cell r="N7157" t="str">
            <v>宝鸡</v>
          </cell>
          <cell r="O7157" t="str">
            <v>0</v>
          </cell>
          <cell r="P7157" t="str">
            <v>0</v>
          </cell>
          <cell r="Q7157" t="str">
            <v>0</v>
          </cell>
          <cell r="R7157" t="str">
            <v>107.191497</v>
          </cell>
          <cell r="S7157" t="str">
            <v>LTE</v>
          </cell>
          <cell r="T7157" t="str">
            <v>34.335408</v>
          </cell>
          <cell r="U7157" t="str">
            <v>2.5</v>
          </cell>
          <cell r="V7157" t="str">
            <v>宝鸡-渭滨区-宝兰高铁冯家塬隧道出口BBU池-石鼓山隧道东-UL</v>
          </cell>
          <cell r="W7157" t="str">
            <v>室分</v>
          </cell>
          <cell r="X7157" t="str">
            <v>FDD</v>
          </cell>
        </row>
        <row r="7158">
          <cell r="H7158" t="str">
            <v>776146</v>
          </cell>
          <cell r="I7158" t="str">
            <v>776146</v>
          </cell>
          <cell r="J7158" t="str">
            <v>10.107.156.106</v>
          </cell>
          <cell r="K7158" t="str">
            <v>472</v>
          </cell>
          <cell r="L7158" t="str">
            <v>37258</v>
          </cell>
          <cell r="M7158" t="str">
            <v>18500</v>
          </cell>
          <cell r="N7158" t="str">
            <v>宝鸡</v>
          </cell>
          <cell r="O7158" t="str">
            <v>0</v>
          </cell>
          <cell r="P7158" t="str">
            <v>0</v>
          </cell>
          <cell r="Q7158" t="str">
            <v>0</v>
          </cell>
          <cell r="R7158" t="str">
            <v>107.191497</v>
          </cell>
          <cell r="S7158" t="str">
            <v>LTE</v>
          </cell>
          <cell r="T7158" t="str">
            <v>34.335408</v>
          </cell>
          <cell r="U7158" t="str">
            <v>2.5</v>
          </cell>
          <cell r="V7158" t="str">
            <v>宝鸡-渭滨区-宝兰高铁冯家塬隧道出口BBU池-石鼓山隧道东-UL</v>
          </cell>
          <cell r="W7158" t="str">
            <v>室分</v>
          </cell>
          <cell r="X7158" t="str">
            <v>FDD</v>
          </cell>
        </row>
        <row r="7159">
          <cell r="H7159" t="str">
            <v>776146</v>
          </cell>
          <cell r="I7159" t="str">
            <v>776146</v>
          </cell>
          <cell r="J7159" t="str">
            <v>10.107.156.106</v>
          </cell>
          <cell r="K7159" t="str">
            <v>471</v>
          </cell>
          <cell r="L7159" t="str">
            <v>37258</v>
          </cell>
          <cell r="M7159" t="str">
            <v>18500</v>
          </cell>
          <cell r="N7159" t="str">
            <v>宝鸡</v>
          </cell>
          <cell r="O7159" t="str">
            <v>0</v>
          </cell>
          <cell r="P7159" t="str">
            <v>0</v>
          </cell>
          <cell r="Q7159" t="str">
            <v>0</v>
          </cell>
          <cell r="R7159" t="str">
            <v>107.191497</v>
          </cell>
          <cell r="S7159" t="str">
            <v>LTE</v>
          </cell>
          <cell r="T7159" t="str">
            <v>34.335408</v>
          </cell>
          <cell r="U7159" t="str">
            <v>2.5</v>
          </cell>
          <cell r="V7159" t="str">
            <v>宝鸡-渭滨区-宝兰高铁冯家塬隧道出口BBU池-石鼓山隧道东-UL</v>
          </cell>
          <cell r="W7159" t="str">
            <v>宏站</v>
          </cell>
          <cell r="X7159" t="str">
            <v>FDD</v>
          </cell>
        </row>
        <row r="7160">
          <cell r="H7160" t="str">
            <v>776145</v>
          </cell>
          <cell r="I7160" t="str">
            <v>776145</v>
          </cell>
          <cell r="J7160" t="str">
            <v>10.107.156.102</v>
          </cell>
          <cell r="K7160" t="str">
            <v>473</v>
          </cell>
          <cell r="L7160" t="str">
            <v>37258</v>
          </cell>
          <cell r="M7160" t="str">
            <v>18500</v>
          </cell>
          <cell r="N7160" t="str">
            <v>宝鸡</v>
          </cell>
          <cell r="O7160" t="str">
            <v>0</v>
          </cell>
          <cell r="P7160" t="str">
            <v>0</v>
          </cell>
          <cell r="Q7160" t="str">
            <v>0</v>
          </cell>
          <cell r="R7160" t="str">
            <v>106.732504</v>
          </cell>
          <cell r="S7160" t="str">
            <v>LTE</v>
          </cell>
          <cell r="T7160" t="str">
            <v>34.359839</v>
          </cell>
          <cell r="U7160" t="str">
            <v>2.5</v>
          </cell>
          <cell r="V7160" t="str">
            <v>宝鸡-陈仓区-宝兰高铁南马棕山隧道入口BBU池-牛背隧道-UL</v>
          </cell>
          <cell r="W7160" t="str">
            <v>室分</v>
          </cell>
          <cell r="X7160" t="str">
            <v>FDD</v>
          </cell>
        </row>
        <row r="7161">
          <cell r="H7161" t="str">
            <v>776145</v>
          </cell>
          <cell r="I7161" t="str">
            <v>776145</v>
          </cell>
          <cell r="J7161" t="str">
            <v>10.107.156.102</v>
          </cell>
          <cell r="K7161" t="str">
            <v>489</v>
          </cell>
          <cell r="L7161" t="str">
            <v>37258</v>
          </cell>
          <cell r="M7161" t="str">
            <v>18500</v>
          </cell>
          <cell r="N7161" t="str">
            <v>宝鸡</v>
          </cell>
          <cell r="O7161" t="str">
            <v>0</v>
          </cell>
          <cell r="P7161" t="str">
            <v>0</v>
          </cell>
          <cell r="Q7161" t="str">
            <v>0</v>
          </cell>
          <cell r="R7161" t="str">
            <v>106.732504</v>
          </cell>
          <cell r="S7161" t="str">
            <v>LTE</v>
          </cell>
          <cell r="T7161" t="str">
            <v>34.359839</v>
          </cell>
          <cell r="U7161" t="str">
            <v>2.5</v>
          </cell>
          <cell r="V7161" t="str">
            <v>宝鸡-陈仓区-宝兰高铁南马棕山隧道入口BBU池-牛背隧道-UL</v>
          </cell>
          <cell r="W7161" t="str">
            <v>室分</v>
          </cell>
          <cell r="X7161" t="str">
            <v>FDD</v>
          </cell>
        </row>
        <row r="7162">
          <cell r="H7162" t="str">
            <v>776145</v>
          </cell>
          <cell r="I7162" t="str">
            <v>776145</v>
          </cell>
          <cell r="J7162" t="str">
            <v>10.107.156.102</v>
          </cell>
          <cell r="K7162" t="str">
            <v>487</v>
          </cell>
          <cell r="L7162" t="str">
            <v>37258</v>
          </cell>
          <cell r="M7162" t="str">
            <v>18500</v>
          </cell>
          <cell r="N7162" t="str">
            <v>宝鸡</v>
          </cell>
          <cell r="O7162" t="str">
            <v>0</v>
          </cell>
          <cell r="P7162" t="str">
            <v>0</v>
          </cell>
          <cell r="Q7162" t="str">
            <v>0</v>
          </cell>
          <cell r="R7162" t="str">
            <v>106.732504</v>
          </cell>
          <cell r="S7162" t="str">
            <v>LTE</v>
          </cell>
          <cell r="T7162" t="str">
            <v>34.359839</v>
          </cell>
          <cell r="U7162" t="str">
            <v>2.5</v>
          </cell>
          <cell r="V7162" t="str">
            <v>宝鸡-陈仓区-宝兰高铁南马棕山隧道入口BBU池-牛背隧道-UL</v>
          </cell>
          <cell r="W7162" t="str">
            <v>室分</v>
          </cell>
          <cell r="X7162" t="str">
            <v>FDD</v>
          </cell>
        </row>
        <row r="7163">
          <cell r="H7163" t="str">
            <v>776145</v>
          </cell>
          <cell r="I7163" t="str">
            <v>776145</v>
          </cell>
          <cell r="J7163" t="str">
            <v>10.107.156.102</v>
          </cell>
          <cell r="K7163" t="str">
            <v>488</v>
          </cell>
          <cell r="L7163" t="str">
            <v>37258</v>
          </cell>
          <cell r="M7163" t="str">
            <v>18500</v>
          </cell>
          <cell r="N7163" t="str">
            <v>宝鸡</v>
          </cell>
          <cell r="O7163" t="str">
            <v>0</v>
          </cell>
          <cell r="P7163" t="str">
            <v>0</v>
          </cell>
          <cell r="Q7163" t="str">
            <v>0</v>
          </cell>
          <cell r="R7163" t="str">
            <v>106.732504</v>
          </cell>
          <cell r="S7163" t="str">
            <v>LTE</v>
          </cell>
          <cell r="T7163" t="str">
            <v>34.359839</v>
          </cell>
          <cell r="U7163" t="str">
            <v>2.5</v>
          </cell>
          <cell r="V7163" t="str">
            <v>宝鸡-陈仓区-宝兰高铁南马棕山隧道入口BBU池-牛背隧道-UL</v>
          </cell>
          <cell r="W7163" t="str">
            <v>宏站</v>
          </cell>
          <cell r="X7163" t="str">
            <v>FDD</v>
          </cell>
        </row>
        <row r="7164">
          <cell r="H7164" t="str">
            <v>776144</v>
          </cell>
          <cell r="I7164" t="str">
            <v>776144</v>
          </cell>
          <cell r="J7164" t="str">
            <v>10.107.156.98</v>
          </cell>
          <cell r="K7164" t="str">
            <v>471</v>
          </cell>
          <cell r="L7164" t="str">
            <v>37258</v>
          </cell>
          <cell r="M7164" t="str">
            <v>18500</v>
          </cell>
          <cell r="N7164" t="str">
            <v>宝鸡</v>
          </cell>
          <cell r="O7164" t="str">
            <v>0</v>
          </cell>
          <cell r="P7164" t="str">
            <v>0</v>
          </cell>
          <cell r="Q7164" t="str">
            <v>0</v>
          </cell>
          <cell r="R7164" t="str">
            <v>106.75234</v>
          </cell>
          <cell r="S7164" t="str">
            <v>LTE</v>
          </cell>
          <cell r="T7164" t="str">
            <v>34.357734</v>
          </cell>
          <cell r="U7164" t="str">
            <v>2.5</v>
          </cell>
          <cell r="V7164" t="str">
            <v>宝鸡-陈仓区-宝兰高铁南马棕山隧道入口BBU池-南马棕山隧道/千家沟隧道站-UL</v>
          </cell>
          <cell r="W7164" t="str">
            <v>宏站</v>
          </cell>
          <cell r="X7164" t="str">
            <v>FDD</v>
          </cell>
        </row>
        <row r="7165">
          <cell r="H7165" t="str">
            <v>776144</v>
          </cell>
          <cell r="I7165" t="str">
            <v>776144</v>
          </cell>
          <cell r="J7165" t="str">
            <v>10.107.156.98</v>
          </cell>
          <cell r="K7165" t="str">
            <v>461</v>
          </cell>
          <cell r="L7165" t="str">
            <v>37258</v>
          </cell>
          <cell r="M7165" t="str">
            <v>18500</v>
          </cell>
          <cell r="N7165" t="str">
            <v>宝鸡</v>
          </cell>
          <cell r="O7165" t="str">
            <v>0</v>
          </cell>
          <cell r="P7165" t="str">
            <v>0</v>
          </cell>
          <cell r="Q7165" t="str">
            <v>0</v>
          </cell>
          <cell r="R7165" t="str">
            <v>106.75234</v>
          </cell>
          <cell r="S7165" t="str">
            <v>LTE</v>
          </cell>
          <cell r="T7165" t="str">
            <v>34.357734</v>
          </cell>
          <cell r="U7165" t="str">
            <v>2.5</v>
          </cell>
          <cell r="V7165" t="str">
            <v>宝鸡-陈仓区-宝兰高铁南马棕山隧道入口BBU池-南马棕山隧道/千家沟隧道站-UL</v>
          </cell>
          <cell r="W7165" t="str">
            <v>宏站</v>
          </cell>
          <cell r="X7165" t="str">
            <v>FDD</v>
          </cell>
        </row>
        <row r="7166">
          <cell r="H7166" t="str">
            <v>776144</v>
          </cell>
          <cell r="I7166" t="str">
            <v>776144</v>
          </cell>
          <cell r="J7166" t="str">
            <v>10.107.156.98</v>
          </cell>
          <cell r="K7166" t="str">
            <v>460</v>
          </cell>
          <cell r="L7166" t="str">
            <v>37258</v>
          </cell>
          <cell r="M7166" t="str">
            <v>18500</v>
          </cell>
          <cell r="N7166" t="str">
            <v>宝鸡</v>
          </cell>
          <cell r="O7166" t="str">
            <v>0</v>
          </cell>
          <cell r="P7166" t="str">
            <v>0</v>
          </cell>
          <cell r="Q7166" t="str">
            <v>0</v>
          </cell>
          <cell r="R7166" t="str">
            <v>106.75234</v>
          </cell>
          <cell r="S7166" t="str">
            <v>LTE</v>
          </cell>
          <cell r="T7166" t="str">
            <v>34.357734</v>
          </cell>
          <cell r="U7166" t="str">
            <v>2.5</v>
          </cell>
          <cell r="V7166" t="str">
            <v>宝鸡-陈仓区-宝兰高铁南马棕山隧道入口BBU池-南马棕山隧道/千家沟隧道站-UL</v>
          </cell>
          <cell r="W7166" t="str">
            <v>室分</v>
          </cell>
          <cell r="X7166" t="str">
            <v>FDD</v>
          </cell>
        </row>
        <row r="7167">
          <cell r="H7167" t="str">
            <v>776144</v>
          </cell>
          <cell r="I7167" t="str">
            <v>776144</v>
          </cell>
          <cell r="J7167" t="str">
            <v>10.107.156.98</v>
          </cell>
          <cell r="K7167" t="str">
            <v>459</v>
          </cell>
          <cell r="L7167" t="str">
            <v>37258</v>
          </cell>
          <cell r="M7167" t="str">
            <v>18500</v>
          </cell>
          <cell r="N7167" t="str">
            <v>宝鸡</v>
          </cell>
          <cell r="O7167" t="str">
            <v>0</v>
          </cell>
          <cell r="P7167" t="str">
            <v>0</v>
          </cell>
          <cell r="Q7167" t="str">
            <v>0</v>
          </cell>
          <cell r="R7167" t="str">
            <v>106.75234</v>
          </cell>
          <cell r="S7167" t="str">
            <v>LTE</v>
          </cell>
          <cell r="T7167" t="str">
            <v>34.357734</v>
          </cell>
          <cell r="U7167" t="str">
            <v>2.5</v>
          </cell>
          <cell r="V7167" t="str">
            <v>宝鸡-陈仓区-宝兰高铁南马棕山隧道入口BBU池-南马棕山隧道/千家沟隧道站-UL</v>
          </cell>
          <cell r="W7167" t="str">
            <v>室分</v>
          </cell>
          <cell r="X7167" t="str">
            <v>FDD</v>
          </cell>
        </row>
        <row r="7168">
          <cell r="H7168" t="str">
            <v>776143</v>
          </cell>
          <cell r="I7168" t="str">
            <v>776143</v>
          </cell>
          <cell r="J7168" t="str">
            <v>10.107.156.94</v>
          </cell>
          <cell r="K7168" t="str">
            <v>472</v>
          </cell>
          <cell r="L7168" t="str">
            <v>37258</v>
          </cell>
          <cell r="M7168" t="str">
            <v>18500</v>
          </cell>
          <cell r="N7168" t="str">
            <v>宝鸡</v>
          </cell>
          <cell r="O7168" t="str">
            <v>0</v>
          </cell>
          <cell r="P7168" t="str">
            <v>0</v>
          </cell>
          <cell r="Q7168" t="str">
            <v>0</v>
          </cell>
          <cell r="R7168" t="str">
            <v>106.753949</v>
          </cell>
          <cell r="S7168" t="str">
            <v>LTE</v>
          </cell>
          <cell r="T7168" t="str">
            <v>34.357558</v>
          </cell>
          <cell r="U7168" t="str">
            <v>2.5</v>
          </cell>
          <cell r="V7168" t="str">
            <v>宝鸡-陈仓区-宝兰高铁南马棕山隧道入口BBU池-林光隧道西-UL</v>
          </cell>
          <cell r="W7168" t="str">
            <v>宏站</v>
          </cell>
          <cell r="X7168" t="str">
            <v>FDD</v>
          </cell>
        </row>
        <row r="7169">
          <cell r="H7169" t="str">
            <v>776143</v>
          </cell>
          <cell r="I7169" t="str">
            <v>776143</v>
          </cell>
          <cell r="J7169" t="str">
            <v>10.107.156.94</v>
          </cell>
          <cell r="K7169" t="str">
            <v>500</v>
          </cell>
          <cell r="L7169" t="str">
            <v>37258</v>
          </cell>
          <cell r="M7169" t="str">
            <v>18500</v>
          </cell>
          <cell r="N7169" t="str">
            <v>宝鸡</v>
          </cell>
          <cell r="O7169" t="str">
            <v>0</v>
          </cell>
          <cell r="P7169" t="str">
            <v>0</v>
          </cell>
          <cell r="Q7169" t="str">
            <v>0</v>
          </cell>
          <cell r="R7169" t="str">
            <v>106.753949</v>
          </cell>
          <cell r="S7169" t="str">
            <v>LTE</v>
          </cell>
          <cell r="T7169" t="str">
            <v>34.357558</v>
          </cell>
          <cell r="U7169" t="str">
            <v>2.5</v>
          </cell>
          <cell r="V7169" t="str">
            <v>宝鸡-陈仓区-宝兰高铁南马棕山隧道入口BBU池-林光隧道西-UL</v>
          </cell>
          <cell r="W7169" t="str">
            <v>室分</v>
          </cell>
          <cell r="X7169" t="str">
            <v>FDD</v>
          </cell>
        </row>
        <row r="7170">
          <cell r="H7170" t="str">
            <v>776143</v>
          </cell>
          <cell r="I7170" t="str">
            <v>776143</v>
          </cell>
          <cell r="J7170" t="str">
            <v>10.107.156.94</v>
          </cell>
          <cell r="K7170" t="str">
            <v>499</v>
          </cell>
          <cell r="L7170" t="str">
            <v>37258</v>
          </cell>
          <cell r="M7170" t="str">
            <v>18500</v>
          </cell>
          <cell r="N7170" t="str">
            <v>宝鸡</v>
          </cell>
          <cell r="O7170" t="str">
            <v>0</v>
          </cell>
          <cell r="P7170" t="str">
            <v>0</v>
          </cell>
          <cell r="Q7170" t="str">
            <v>0</v>
          </cell>
          <cell r="R7170" t="str">
            <v>106.753949</v>
          </cell>
          <cell r="S7170" t="str">
            <v>LTE</v>
          </cell>
          <cell r="T7170" t="str">
            <v>34.357558</v>
          </cell>
          <cell r="U7170" t="str">
            <v>2.5</v>
          </cell>
          <cell r="V7170" t="str">
            <v>宝鸡-陈仓区-宝兰高铁南马棕山隧道入口BBU池-林光隧道西-UL</v>
          </cell>
          <cell r="W7170" t="str">
            <v>室分</v>
          </cell>
          <cell r="X7170" t="str">
            <v>FDD</v>
          </cell>
        </row>
        <row r="7171">
          <cell r="H7171" t="str">
            <v>776143</v>
          </cell>
          <cell r="I7171" t="str">
            <v>776143</v>
          </cell>
          <cell r="J7171" t="str">
            <v>10.107.156.94</v>
          </cell>
          <cell r="K7171" t="str">
            <v>498</v>
          </cell>
          <cell r="L7171" t="str">
            <v>37258</v>
          </cell>
          <cell r="M7171" t="str">
            <v>18500</v>
          </cell>
          <cell r="N7171" t="str">
            <v>宝鸡</v>
          </cell>
          <cell r="O7171" t="str">
            <v>0</v>
          </cell>
          <cell r="P7171" t="str">
            <v>0</v>
          </cell>
          <cell r="Q7171" t="str">
            <v>0</v>
          </cell>
          <cell r="R7171" t="str">
            <v>106.753949</v>
          </cell>
          <cell r="S7171" t="str">
            <v>LTE</v>
          </cell>
          <cell r="T7171" t="str">
            <v>34.357558</v>
          </cell>
          <cell r="U7171" t="str">
            <v>2.5</v>
          </cell>
          <cell r="V7171" t="str">
            <v>宝鸡-陈仓区-宝兰高铁南马棕山隧道入口BBU池-林光隧道西-UL</v>
          </cell>
          <cell r="W7171" t="str">
            <v>室分</v>
          </cell>
          <cell r="X7171" t="str">
            <v>FDD</v>
          </cell>
        </row>
        <row r="7172">
          <cell r="H7172" t="str">
            <v>776142</v>
          </cell>
          <cell r="I7172" t="str">
            <v>776142</v>
          </cell>
          <cell r="J7172" t="str">
            <v>10.107.156.90</v>
          </cell>
          <cell r="K7172" t="str">
            <v>482</v>
          </cell>
          <cell r="L7172" t="str">
            <v>37258</v>
          </cell>
          <cell r="M7172" t="str">
            <v>18500</v>
          </cell>
          <cell r="N7172" t="str">
            <v>宝鸡</v>
          </cell>
          <cell r="O7172" t="str">
            <v>0</v>
          </cell>
          <cell r="P7172" t="str">
            <v>0</v>
          </cell>
          <cell r="Q7172" t="str">
            <v>0</v>
          </cell>
          <cell r="R7172" t="str">
            <v>106.79392</v>
          </cell>
          <cell r="S7172" t="str">
            <v>LTE</v>
          </cell>
          <cell r="T7172" t="str">
            <v>34.353391</v>
          </cell>
          <cell r="U7172" t="str">
            <v>2.5</v>
          </cell>
          <cell r="V7172" t="str">
            <v>宝鸡-陈仓区-宝兰高铁林光村隧道入口BBU池-林光隧道东-UL</v>
          </cell>
          <cell r="W7172" t="str">
            <v>室分</v>
          </cell>
          <cell r="X7172" t="str">
            <v>FDD</v>
          </cell>
        </row>
        <row r="7173">
          <cell r="H7173" t="str">
            <v>776142</v>
          </cell>
          <cell r="I7173" t="str">
            <v>776142</v>
          </cell>
          <cell r="J7173" t="str">
            <v>10.107.156.90</v>
          </cell>
          <cell r="K7173" t="str">
            <v>481</v>
          </cell>
          <cell r="L7173" t="str">
            <v>37258</v>
          </cell>
          <cell r="M7173" t="str">
            <v>18500</v>
          </cell>
          <cell r="N7173" t="str">
            <v>宝鸡</v>
          </cell>
          <cell r="O7173" t="str">
            <v>0</v>
          </cell>
          <cell r="P7173" t="str">
            <v>0</v>
          </cell>
          <cell r="Q7173" t="str">
            <v>0</v>
          </cell>
          <cell r="R7173" t="str">
            <v>106.79392</v>
          </cell>
          <cell r="S7173" t="str">
            <v>LTE</v>
          </cell>
          <cell r="T7173" t="str">
            <v>34.353391</v>
          </cell>
          <cell r="U7173" t="str">
            <v>2.5</v>
          </cell>
          <cell r="V7173" t="str">
            <v>宝鸡-陈仓区-宝兰高铁林光村隧道入口BBU池-林光隧道东-UL</v>
          </cell>
          <cell r="W7173" t="str">
            <v>室分</v>
          </cell>
          <cell r="X7173" t="str">
            <v>FDD</v>
          </cell>
        </row>
        <row r="7174">
          <cell r="H7174" t="str">
            <v>776142</v>
          </cell>
          <cell r="I7174" t="str">
            <v>776142</v>
          </cell>
          <cell r="J7174" t="str">
            <v>10.107.156.90</v>
          </cell>
          <cell r="K7174" t="str">
            <v>480</v>
          </cell>
          <cell r="L7174" t="str">
            <v>37258</v>
          </cell>
          <cell r="M7174" t="str">
            <v>18500</v>
          </cell>
          <cell r="N7174" t="str">
            <v>宝鸡</v>
          </cell>
          <cell r="O7174" t="str">
            <v>0</v>
          </cell>
          <cell r="P7174" t="str">
            <v>0</v>
          </cell>
          <cell r="Q7174" t="str">
            <v>0</v>
          </cell>
          <cell r="R7174" t="str">
            <v>106.79392</v>
          </cell>
          <cell r="S7174" t="str">
            <v>LTE</v>
          </cell>
          <cell r="T7174" t="str">
            <v>34.353391</v>
          </cell>
          <cell r="U7174" t="str">
            <v>2.5</v>
          </cell>
          <cell r="V7174" t="str">
            <v>宝鸡-陈仓区-宝兰高铁林光村隧道入口BBU池-林光隧道东-UL</v>
          </cell>
          <cell r="W7174" t="str">
            <v>室分</v>
          </cell>
          <cell r="X7174" t="str">
            <v>FDD</v>
          </cell>
        </row>
        <row r="7175">
          <cell r="H7175" t="str">
            <v>776142</v>
          </cell>
          <cell r="I7175" t="str">
            <v>776142</v>
          </cell>
          <cell r="J7175" t="str">
            <v>10.107.156.90</v>
          </cell>
          <cell r="K7175" t="str">
            <v>479</v>
          </cell>
          <cell r="L7175" t="str">
            <v>37258</v>
          </cell>
          <cell r="M7175" t="str">
            <v>18500</v>
          </cell>
          <cell r="N7175" t="str">
            <v>宝鸡</v>
          </cell>
          <cell r="O7175" t="str">
            <v>0</v>
          </cell>
          <cell r="P7175" t="str">
            <v>0</v>
          </cell>
          <cell r="Q7175" t="str">
            <v>0</v>
          </cell>
          <cell r="R7175" t="str">
            <v>106.79392</v>
          </cell>
          <cell r="S7175" t="str">
            <v>LTE</v>
          </cell>
          <cell r="T7175" t="str">
            <v>34.353391</v>
          </cell>
          <cell r="U7175" t="str">
            <v>2.5</v>
          </cell>
          <cell r="V7175" t="str">
            <v>宝鸡-陈仓区-宝兰高铁林光村隧道入口BBU池-林光隧道东-UL</v>
          </cell>
          <cell r="W7175" t="str">
            <v>室分</v>
          </cell>
          <cell r="X7175" t="str">
            <v>FDD</v>
          </cell>
        </row>
        <row r="7176">
          <cell r="H7176" t="str">
            <v>776142</v>
          </cell>
          <cell r="I7176" t="str">
            <v>776142</v>
          </cell>
          <cell r="J7176" t="str">
            <v>10.107.156.90</v>
          </cell>
          <cell r="K7176" t="str">
            <v>478</v>
          </cell>
          <cell r="L7176" t="str">
            <v>37258</v>
          </cell>
          <cell r="M7176" t="str">
            <v>18500</v>
          </cell>
          <cell r="N7176" t="str">
            <v>宝鸡</v>
          </cell>
          <cell r="O7176" t="str">
            <v>0</v>
          </cell>
          <cell r="P7176" t="str">
            <v>0</v>
          </cell>
          <cell r="Q7176" t="str">
            <v>0</v>
          </cell>
          <cell r="R7176" t="str">
            <v>106.79392</v>
          </cell>
          <cell r="S7176" t="str">
            <v>LTE</v>
          </cell>
          <cell r="T7176" t="str">
            <v>34.353391</v>
          </cell>
          <cell r="U7176" t="str">
            <v>2.5</v>
          </cell>
          <cell r="V7176" t="str">
            <v>宝鸡-陈仓区-宝兰高铁林光村隧道入口BBU池-林光隧道东-UL</v>
          </cell>
          <cell r="W7176" t="str">
            <v>室分</v>
          </cell>
          <cell r="X7176" t="str">
            <v>FDD</v>
          </cell>
        </row>
        <row r="7177">
          <cell r="H7177" t="str">
            <v>776142</v>
          </cell>
          <cell r="I7177" t="str">
            <v>776142</v>
          </cell>
          <cell r="J7177" t="str">
            <v>10.107.156.90</v>
          </cell>
          <cell r="K7177" t="str">
            <v>477</v>
          </cell>
          <cell r="L7177" t="str">
            <v>37258</v>
          </cell>
          <cell r="M7177" t="str">
            <v>18500</v>
          </cell>
          <cell r="N7177" t="str">
            <v>宝鸡</v>
          </cell>
          <cell r="O7177" t="str">
            <v>0</v>
          </cell>
          <cell r="P7177" t="str">
            <v>0</v>
          </cell>
          <cell r="Q7177" t="str">
            <v>0</v>
          </cell>
          <cell r="R7177" t="str">
            <v>106.79392</v>
          </cell>
          <cell r="S7177" t="str">
            <v>LTE</v>
          </cell>
          <cell r="T7177" t="str">
            <v>34.353391</v>
          </cell>
          <cell r="U7177" t="str">
            <v>2.5</v>
          </cell>
          <cell r="V7177" t="str">
            <v>宝鸡-陈仓区-宝兰高铁林光村隧道入口BBU池-林光隧道东-UL</v>
          </cell>
          <cell r="W7177" t="str">
            <v>宏站</v>
          </cell>
          <cell r="X7177" t="str">
            <v>FDD</v>
          </cell>
        </row>
        <row r="7178">
          <cell r="H7178" t="str">
            <v>776141</v>
          </cell>
          <cell r="I7178" t="str">
            <v>776141</v>
          </cell>
          <cell r="J7178" t="str">
            <v>10.107.156.86</v>
          </cell>
          <cell r="K7178" t="str">
            <v>494</v>
          </cell>
          <cell r="L7178" t="str">
            <v>37258</v>
          </cell>
          <cell r="M7178" t="str">
            <v>18500</v>
          </cell>
          <cell r="N7178" t="str">
            <v>宝鸡</v>
          </cell>
          <cell r="O7178" t="str">
            <v>0</v>
          </cell>
          <cell r="P7178" t="str">
            <v>0</v>
          </cell>
          <cell r="Q7178" t="str">
            <v>0</v>
          </cell>
          <cell r="R7178" t="str">
            <v>106.796048</v>
          </cell>
          <cell r="S7178" t="str">
            <v>LTE</v>
          </cell>
          <cell r="T7178" t="str">
            <v>34.353189</v>
          </cell>
          <cell r="U7178" t="str">
            <v>2.5</v>
          </cell>
          <cell r="V7178" t="str">
            <v>宝鸡-陈仓区-宝兰高铁林光村隧道入口BBU池-安平隧道西-UL</v>
          </cell>
          <cell r="W7178" t="str">
            <v>室分</v>
          </cell>
          <cell r="X7178" t="str">
            <v>FDD</v>
          </cell>
        </row>
        <row r="7179">
          <cell r="H7179" t="str">
            <v>776141</v>
          </cell>
          <cell r="I7179" t="str">
            <v>776141</v>
          </cell>
          <cell r="J7179" t="str">
            <v>10.107.156.86</v>
          </cell>
          <cell r="K7179" t="str">
            <v>493</v>
          </cell>
          <cell r="L7179" t="str">
            <v>37258</v>
          </cell>
          <cell r="M7179" t="str">
            <v>18500</v>
          </cell>
          <cell r="N7179" t="str">
            <v>宝鸡</v>
          </cell>
          <cell r="O7179" t="str">
            <v>0</v>
          </cell>
          <cell r="P7179" t="str">
            <v>0</v>
          </cell>
          <cell r="Q7179" t="str">
            <v>0</v>
          </cell>
          <cell r="R7179" t="str">
            <v>106.796048</v>
          </cell>
          <cell r="S7179" t="str">
            <v>LTE</v>
          </cell>
          <cell r="T7179" t="str">
            <v>34.353189</v>
          </cell>
          <cell r="U7179" t="str">
            <v>2.5</v>
          </cell>
          <cell r="V7179" t="str">
            <v>宝鸡-陈仓区-宝兰高铁林光村隧道入口BBU池-安平隧道西-UL</v>
          </cell>
          <cell r="W7179" t="str">
            <v>室分</v>
          </cell>
          <cell r="X7179" t="str">
            <v>FDD</v>
          </cell>
        </row>
        <row r="7180">
          <cell r="H7180" t="str">
            <v>776141</v>
          </cell>
          <cell r="I7180" t="str">
            <v>776141</v>
          </cell>
          <cell r="J7180" t="str">
            <v>10.107.156.86</v>
          </cell>
          <cell r="K7180" t="str">
            <v>492</v>
          </cell>
          <cell r="L7180" t="str">
            <v>37258</v>
          </cell>
          <cell r="M7180" t="str">
            <v>18500</v>
          </cell>
          <cell r="N7180" t="str">
            <v>宝鸡</v>
          </cell>
          <cell r="O7180" t="str">
            <v>0</v>
          </cell>
          <cell r="P7180" t="str">
            <v>0</v>
          </cell>
          <cell r="Q7180" t="str">
            <v>0</v>
          </cell>
          <cell r="R7180" t="str">
            <v>106.796048</v>
          </cell>
          <cell r="S7180" t="str">
            <v>LTE</v>
          </cell>
          <cell r="T7180" t="str">
            <v>34.353189</v>
          </cell>
          <cell r="U7180" t="str">
            <v>2.5</v>
          </cell>
          <cell r="V7180" t="str">
            <v>宝鸡-陈仓区-宝兰高铁林光村隧道入口BBU池-安平隧道西-UL</v>
          </cell>
          <cell r="W7180" t="str">
            <v>室分</v>
          </cell>
          <cell r="X7180" t="str">
            <v>FDD</v>
          </cell>
        </row>
        <row r="7181">
          <cell r="H7181" t="str">
            <v>776141</v>
          </cell>
          <cell r="I7181" t="str">
            <v>776141</v>
          </cell>
          <cell r="J7181" t="str">
            <v>10.107.156.86</v>
          </cell>
          <cell r="K7181" t="str">
            <v>491</v>
          </cell>
          <cell r="L7181" t="str">
            <v>37258</v>
          </cell>
          <cell r="M7181" t="str">
            <v>18500</v>
          </cell>
          <cell r="N7181" t="str">
            <v>宝鸡</v>
          </cell>
          <cell r="O7181" t="str">
            <v>0</v>
          </cell>
          <cell r="P7181" t="str">
            <v>0</v>
          </cell>
          <cell r="Q7181" t="str">
            <v>0</v>
          </cell>
          <cell r="R7181" t="str">
            <v>106.796048</v>
          </cell>
          <cell r="S7181" t="str">
            <v>LTE</v>
          </cell>
          <cell r="T7181" t="str">
            <v>34.353189</v>
          </cell>
          <cell r="U7181" t="str">
            <v>2.5</v>
          </cell>
          <cell r="V7181" t="str">
            <v>宝鸡-陈仓区-宝兰高铁林光村隧道入口BBU池-安平隧道西-UL</v>
          </cell>
          <cell r="W7181" t="str">
            <v>室分</v>
          </cell>
          <cell r="X7181" t="str">
            <v>FDD</v>
          </cell>
        </row>
        <row r="7182">
          <cell r="H7182" t="str">
            <v>776141</v>
          </cell>
          <cell r="I7182" t="str">
            <v>776141</v>
          </cell>
          <cell r="J7182" t="str">
            <v>10.107.156.86</v>
          </cell>
          <cell r="K7182" t="str">
            <v>490</v>
          </cell>
          <cell r="L7182" t="str">
            <v>37258</v>
          </cell>
          <cell r="M7182" t="str">
            <v>18500</v>
          </cell>
          <cell r="N7182" t="str">
            <v>宝鸡</v>
          </cell>
          <cell r="O7182" t="str">
            <v>0</v>
          </cell>
          <cell r="P7182" t="str">
            <v>0</v>
          </cell>
          <cell r="Q7182" t="str">
            <v>0</v>
          </cell>
          <cell r="R7182" t="str">
            <v>106.796048</v>
          </cell>
          <cell r="S7182" t="str">
            <v>LTE</v>
          </cell>
          <cell r="T7182" t="str">
            <v>34.353189</v>
          </cell>
          <cell r="U7182" t="str">
            <v>2.5</v>
          </cell>
          <cell r="V7182" t="str">
            <v>宝鸡-陈仓区-宝兰高铁林光村隧道入口BBU池-安平隧道西-UL</v>
          </cell>
          <cell r="W7182" t="str">
            <v>室分</v>
          </cell>
          <cell r="X7182" t="str">
            <v>FDD</v>
          </cell>
        </row>
        <row r="7183">
          <cell r="H7183" t="str">
            <v>776141</v>
          </cell>
          <cell r="I7183" t="str">
            <v>776141</v>
          </cell>
          <cell r="J7183" t="str">
            <v>10.107.156.86</v>
          </cell>
          <cell r="K7183" t="str">
            <v>489</v>
          </cell>
          <cell r="L7183" t="str">
            <v>37258</v>
          </cell>
          <cell r="M7183" t="str">
            <v>18500</v>
          </cell>
          <cell r="N7183" t="str">
            <v>宝鸡</v>
          </cell>
          <cell r="O7183" t="str">
            <v>0</v>
          </cell>
          <cell r="P7183" t="str">
            <v>0</v>
          </cell>
          <cell r="Q7183" t="str">
            <v>0</v>
          </cell>
          <cell r="R7183" t="str">
            <v>106.796048</v>
          </cell>
          <cell r="S7183" t="str">
            <v>LTE</v>
          </cell>
          <cell r="T7183" t="str">
            <v>34.353189</v>
          </cell>
          <cell r="U7183" t="str">
            <v>2.5</v>
          </cell>
          <cell r="V7183" t="str">
            <v>宝鸡-陈仓区-宝兰高铁林光村隧道入口BBU池-安平隧道西-UL</v>
          </cell>
          <cell r="W7183" t="str">
            <v>室分</v>
          </cell>
          <cell r="X7183" t="str">
            <v>FDD</v>
          </cell>
        </row>
        <row r="7184">
          <cell r="H7184" t="str">
            <v>776140</v>
          </cell>
          <cell r="I7184" t="str">
            <v>776140</v>
          </cell>
          <cell r="J7184" t="str">
            <v>10.107.156.82</v>
          </cell>
          <cell r="K7184" t="str">
            <v>488</v>
          </cell>
          <cell r="L7184" t="str">
            <v>37258</v>
          </cell>
          <cell r="M7184" t="str">
            <v>18500</v>
          </cell>
          <cell r="N7184" t="str">
            <v>宝鸡</v>
          </cell>
          <cell r="O7184" t="str">
            <v>0</v>
          </cell>
          <cell r="P7184" t="str">
            <v>0</v>
          </cell>
          <cell r="Q7184" t="str">
            <v>0</v>
          </cell>
          <cell r="R7184" t="str">
            <v>106.863686</v>
          </cell>
          <cell r="S7184" t="str">
            <v>LTE</v>
          </cell>
          <cell r="T7184" t="str">
            <v>34.348703</v>
          </cell>
          <cell r="U7184" t="str">
            <v>2.5</v>
          </cell>
          <cell r="V7184" t="str">
            <v>宝鸡-陈仓区-宝兰高铁林光村隧道入口BBU池-安平隧道东-UL</v>
          </cell>
          <cell r="W7184" t="str">
            <v>室分</v>
          </cell>
          <cell r="X7184" t="str">
            <v>FDD</v>
          </cell>
        </row>
        <row r="7185">
          <cell r="H7185" t="str">
            <v>776140</v>
          </cell>
          <cell r="I7185" t="str">
            <v>776140</v>
          </cell>
          <cell r="J7185" t="str">
            <v>10.107.156.82</v>
          </cell>
          <cell r="K7185" t="str">
            <v>487</v>
          </cell>
          <cell r="L7185" t="str">
            <v>37258</v>
          </cell>
          <cell r="M7185" t="str">
            <v>18500</v>
          </cell>
          <cell r="N7185" t="str">
            <v>宝鸡</v>
          </cell>
          <cell r="O7185" t="str">
            <v>0</v>
          </cell>
          <cell r="P7185" t="str">
            <v>0</v>
          </cell>
          <cell r="Q7185" t="str">
            <v>0</v>
          </cell>
          <cell r="R7185" t="str">
            <v>106.863686</v>
          </cell>
          <cell r="S7185" t="str">
            <v>LTE</v>
          </cell>
          <cell r="T7185" t="str">
            <v>34.348703</v>
          </cell>
          <cell r="U7185" t="str">
            <v>2.5</v>
          </cell>
          <cell r="V7185" t="str">
            <v>宝鸡-陈仓区-宝兰高铁林光村隧道入口BBU池-安平隧道东-UL</v>
          </cell>
          <cell r="W7185" t="str">
            <v>室分</v>
          </cell>
          <cell r="X7185" t="str">
            <v>FDD</v>
          </cell>
        </row>
        <row r="7186">
          <cell r="H7186" t="str">
            <v>776140</v>
          </cell>
          <cell r="I7186" t="str">
            <v>776140</v>
          </cell>
          <cell r="J7186" t="str">
            <v>10.107.156.82</v>
          </cell>
          <cell r="K7186" t="str">
            <v>486</v>
          </cell>
          <cell r="L7186" t="str">
            <v>37258</v>
          </cell>
          <cell r="M7186" t="str">
            <v>18500</v>
          </cell>
          <cell r="N7186" t="str">
            <v>宝鸡</v>
          </cell>
          <cell r="O7186" t="str">
            <v>0</v>
          </cell>
          <cell r="P7186" t="str">
            <v>0</v>
          </cell>
          <cell r="Q7186" t="str">
            <v>0</v>
          </cell>
          <cell r="R7186" t="str">
            <v>106.863686</v>
          </cell>
          <cell r="S7186" t="str">
            <v>LTE</v>
          </cell>
          <cell r="T7186" t="str">
            <v>34.348703</v>
          </cell>
          <cell r="U7186" t="str">
            <v>2.5</v>
          </cell>
          <cell r="V7186" t="str">
            <v>宝鸡-陈仓区-宝兰高铁林光村隧道入口BBU池-安平隧道东-UL</v>
          </cell>
          <cell r="W7186" t="str">
            <v>室分</v>
          </cell>
          <cell r="X7186" t="str">
            <v>FDD</v>
          </cell>
        </row>
        <row r="7187">
          <cell r="H7187" t="str">
            <v>776140</v>
          </cell>
          <cell r="I7187" t="str">
            <v>776140</v>
          </cell>
          <cell r="J7187" t="str">
            <v>10.107.156.82</v>
          </cell>
          <cell r="K7187" t="str">
            <v>485</v>
          </cell>
          <cell r="L7187" t="str">
            <v>37258</v>
          </cell>
          <cell r="M7187" t="str">
            <v>18500</v>
          </cell>
          <cell r="N7187" t="str">
            <v>宝鸡</v>
          </cell>
          <cell r="O7187" t="str">
            <v>0</v>
          </cell>
          <cell r="P7187" t="str">
            <v>0</v>
          </cell>
          <cell r="Q7187" t="str">
            <v>0</v>
          </cell>
          <cell r="R7187" t="str">
            <v>106.863686</v>
          </cell>
          <cell r="S7187" t="str">
            <v>LTE</v>
          </cell>
          <cell r="T7187" t="str">
            <v>34.348703</v>
          </cell>
          <cell r="U7187" t="str">
            <v>2.5</v>
          </cell>
          <cell r="V7187" t="str">
            <v>宝鸡-陈仓区-宝兰高铁林光村隧道入口BBU池-安平隧道东-UL</v>
          </cell>
          <cell r="W7187" t="str">
            <v>室分</v>
          </cell>
          <cell r="X7187" t="str">
            <v>FDD</v>
          </cell>
        </row>
        <row r="7188">
          <cell r="H7188" t="str">
            <v>776140</v>
          </cell>
          <cell r="I7188" t="str">
            <v>776140</v>
          </cell>
          <cell r="J7188" t="str">
            <v>10.107.156.82</v>
          </cell>
          <cell r="K7188" t="str">
            <v>484</v>
          </cell>
          <cell r="L7188" t="str">
            <v>37258</v>
          </cell>
          <cell r="M7188" t="str">
            <v>18500</v>
          </cell>
          <cell r="N7188" t="str">
            <v>宝鸡</v>
          </cell>
          <cell r="O7188" t="str">
            <v>0</v>
          </cell>
          <cell r="P7188" t="str">
            <v>0</v>
          </cell>
          <cell r="Q7188" t="str">
            <v>0</v>
          </cell>
          <cell r="R7188" t="str">
            <v>106.863686</v>
          </cell>
          <cell r="S7188" t="str">
            <v>LTE</v>
          </cell>
          <cell r="T7188" t="str">
            <v>34.348703</v>
          </cell>
          <cell r="U7188" t="str">
            <v>2.5</v>
          </cell>
          <cell r="V7188" t="str">
            <v>宝鸡-陈仓区-宝兰高铁林光村隧道入口BBU池-安平隧道东-UL</v>
          </cell>
          <cell r="W7188" t="str">
            <v>室分</v>
          </cell>
          <cell r="X7188" t="str">
            <v>FDD</v>
          </cell>
        </row>
        <row r="7189">
          <cell r="H7189" t="str">
            <v>776140</v>
          </cell>
          <cell r="I7189" t="str">
            <v>776140</v>
          </cell>
          <cell r="J7189" t="str">
            <v>10.107.156.82</v>
          </cell>
          <cell r="K7189" t="str">
            <v>483</v>
          </cell>
          <cell r="L7189" t="str">
            <v>37258</v>
          </cell>
          <cell r="M7189" t="str">
            <v>18500</v>
          </cell>
          <cell r="N7189" t="str">
            <v>宝鸡</v>
          </cell>
          <cell r="O7189" t="str">
            <v>0</v>
          </cell>
          <cell r="P7189" t="str">
            <v>0</v>
          </cell>
          <cell r="Q7189" t="str">
            <v>0</v>
          </cell>
          <cell r="R7189" t="str">
            <v>106.863686</v>
          </cell>
          <cell r="S7189" t="str">
            <v>LTE</v>
          </cell>
          <cell r="T7189" t="str">
            <v>34.348703</v>
          </cell>
          <cell r="U7189" t="str">
            <v>2.5</v>
          </cell>
          <cell r="V7189" t="str">
            <v>宝鸡-陈仓区-宝兰高铁林光村隧道入口BBU池-安平隧道东-UL</v>
          </cell>
          <cell r="W7189" t="str">
            <v>宏站</v>
          </cell>
          <cell r="X7189" t="str">
            <v>FDD</v>
          </cell>
        </row>
        <row r="7190">
          <cell r="H7190" t="str">
            <v>776139</v>
          </cell>
          <cell r="I7190" t="str">
            <v>776139</v>
          </cell>
          <cell r="J7190" t="str">
            <v>10.107.156.78</v>
          </cell>
          <cell r="K7190" t="str">
            <v>475</v>
          </cell>
          <cell r="L7190" t="str">
            <v>37258</v>
          </cell>
          <cell r="M7190" t="str">
            <v>18500</v>
          </cell>
          <cell r="N7190" t="str">
            <v>宝鸡</v>
          </cell>
          <cell r="O7190" t="str">
            <v>0</v>
          </cell>
          <cell r="P7190" t="str">
            <v>0</v>
          </cell>
          <cell r="Q7190" t="str">
            <v>0</v>
          </cell>
          <cell r="R7190" t="str">
            <v>106.868146</v>
          </cell>
          <cell r="S7190" t="str">
            <v>LTE</v>
          </cell>
          <cell r="T7190" t="str">
            <v>34.3484</v>
          </cell>
          <cell r="U7190" t="str">
            <v>2.5</v>
          </cell>
          <cell r="V7190" t="str">
            <v>宝鸡-陈仓区-宝兰高铁晁峪隧道入口BBU池-晁峪隧道西-UL</v>
          </cell>
          <cell r="W7190" t="str">
            <v>宏站</v>
          </cell>
          <cell r="X7190" t="str">
            <v>FDD</v>
          </cell>
        </row>
        <row r="7191">
          <cell r="H7191" t="str">
            <v>776139</v>
          </cell>
          <cell r="I7191" t="str">
            <v>776139</v>
          </cell>
          <cell r="J7191" t="str">
            <v>10.107.156.78</v>
          </cell>
          <cell r="K7191" t="str">
            <v>503</v>
          </cell>
          <cell r="L7191" t="str">
            <v>37258</v>
          </cell>
          <cell r="M7191" t="str">
            <v>18500</v>
          </cell>
          <cell r="N7191" t="str">
            <v>宝鸡</v>
          </cell>
          <cell r="O7191" t="str">
            <v>0</v>
          </cell>
          <cell r="P7191" t="str">
            <v>0</v>
          </cell>
          <cell r="Q7191" t="str">
            <v>0</v>
          </cell>
          <cell r="R7191" t="str">
            <v>106.868146</v>
          </cell>
          <cell r="S7191" t="str">
            <v>LTE</v>
          </cell>
          <cell r="T7191" t="str">
            <v>34.3484</v>
          </cell>
          <cell r="U7191" t="str">
            <v>2.5</v>
          </cell>
          <cell r="V7191" t="str">
            <v>宝鸡-陈仓区-宝兰高铁晁峪隧道入口BBU池-晁峪隧道西-UL</v>
          </cell>
          <cell r="W7191" t="str">
            <v>室分</v>
          </cell>
          <cell r="X7191" t="str">
            <v>FDD</v>
          </cell>
        </row>
        <row r="7192">
          <cell r="H7192" t="str">
            <v>776139</v>
          </cell>
          <cell r="I7192" t="str">
            <v>776139</v>
          </cell>
          <cell r="J7192" t="str">
            <v>10.107.156.78</v>
          </cell>
          <cell r="K7192" t="str">
            <v>502</v>
          </cell>
          <cell r="L7192" t="str">
            <v>37258</v>
          </cell>
          <cell r="M7192" t="str">
            <v>18500</v>
          </cell>
          <cell r="N7192" t="str">
            <v>宝鸡</v>
          </cell>
          <cell r="O7192" t="str">
            <v>0</v>
          </cell>
          <cell r="P7192" t="str">
            <v>0</v>
          </cell>
          <cell r="Q7192" t="str">
            <v>0</v>
          </cell>
          <cell r="R7192" t="str">
            <v>106.868146</v>
          </cell>
          <cell r="S7192" t="str">
            <v>LTE</v>
          </cell>
          <cell r="T7192" t="str">
            <v>34.3484</v>
          </cell>
          <cell r="U7192" t="str">
            <v>2.5</v>
          </cell>
          <cell r="V7192" t="str">
            <v>宝鸡-陈仓区-宝兰高铁晁峪隧道入口BBU池-晁峪隧道西-UL</v>
          </cell>
          <cell r="W7192" t="str">
            <v>室分</v>
          </cell>
          <cell r="X7192" t="str">
            <v>FDD</v>
          </cell>
        </row>
        <row r="7193">
          <cell r="H7193" t="str">
            <v>776139</v>
          </cell>
          <cell r="I7193" t="str">
            <v>776139</v>
          </cell>
          <cell r="J7193" t="str">
            <v>10.107.156.78</v>
          </cell>
          <cell r="K7193" t="str">
            <v>501</v>
          </cell>
          <cell r="L7193" t="str">
            <v>37258</v>
          </cell>
          <cell r="M7193" t="str">
            <v>18500</v>
          </cell>
          <cell r="N7193" t="str">
            <v>宝鸡</v>
          </cell>
          <cell r="O7193" t="str">
            <v>0</v>
          </cell>
          <cell r="P7193" t="str">
            <v>0</v>
          </cell>
          <cell r="Q7193" t="str">
            <v>0</v>
          </cell>
          <cell r="R7193" t="str">
            <v>106.868146</v>
          </cell>
          <cell r="S7193" t="str">
            <v>LTE</v>
          </cell>
          <cell r="T7193" t="str">
            <v>34.3484</v>
          </cell>
          <cell r="U7193" t="str">
            <v>2.5</v>
          </cell>
          <cell r="V7193" t="str">
            <v>宝鸡-陈仓区-宝兰高铁晁峪隧道入口BBU池-晁峪隧道西-UL</v>
          </cell>
          <cell r="W7193" t="str">
            <v>室分</v>
          </cell>
          <cell r="X7193" t="str">
            <v>FDD</v>
          </cell>
        </row>
        <row r="7194">
          <cell r="H7194" t="str">
            <v>776138</v>
          </cell>
          <cell r="I7194" t="str">
            <v>776138</v>
          </cell>
          <cell r="J7194" t="str">
            <v>10.107.156.74</v>
          </cell>
          <cell r="K7194" t="str">
            <v>460</v>
          </cell>
          <cell r="L7194" t="str">
            <v>37258</v>
          </cell>
          <cell r="M7194" t="str">
            <v>18500</v>
          </cell>
          <cell r="N7194" t="str">
            <v>宝鸡</v>
          </cell>
          <cell r="O7194" t="str">
            <v>0</v>
          </cell>
          <cell r="P7194" t="str">
            <v>0</v>
          </cell>
          <cell r="Q7194" t="str">
            <v>0</v>
          </cell>
          <cell r="R7194" t="str">
            <v>106.91153</v>
          </cell>
          <cell r="S7194" t="str">
            <v>LTE</v>
          </cell>
          <cell r="T7194" t="str">
            <v>34.345484</v>
          </cell>
          <cell r="U7194" t="str">
            <v>2.5</v>
          </cell>
          <cell r="V7194" t="str">
            <v>宝鸡-陈仓区-宝兰高铁晁峪隧道入口BBU池-晁峪隧道中-UL</v>
          </cell>
          <cell r="W7194" t="str">
            <v>室分</v>
          </cell>
          <cell r="X7194" t="str">
            <v>FDD</v>
          </cell>
        </row>
        <row r="7195">
          <cell r="H7195" t="str">
            <v>776138</v>
          </cell>
          <cell r="I7195" t="str">
            <v>776138</v>
          </cell>
          <cell r="J7195" t="str">
            <v>10.107.156.74</v>
          </cell>
          <cell r="K7195" t="str">
            <v>461</v>
          </cell>
          <cell r="L7195" t="str">
            <v>37258</v>
          </cell>
          <cell r="M7195" t="str">
            <v>18500</v>
          </cell>
          <cell r="N7195" t="str">
            <v>宝鸡</v>
          </cell>
          <cell r="O7195" t="str">
            <v>0</v>
          </cell>
          <cell r="P7195" t="str">
            <v>0</v>
          </cell>
          <cell r="Q7195" t="str">
            <v>0</v>
          </cell>
          <cell r="R7195" t="str">
            <v>106.91153</v>
          </cell>
          <cell r="S7195" t="str">
            <v>LTE</v>
          </cell>
          <cell r="T7195" t="str">
            <v>34.345484</v>
          </cell>
          <cell r="U7195" t="str">
            <v>2.5</v>
          </cell>
          <cell r="V7195" t="str">
            <v>宝鸡-陈仓区-宝兰高铁晁峪隧道入口BBU池-晁峪隧道中-UL</v>
          </cell>
          <cell r="W7195" t="str">
            <v>室分</v>
          </cell>
          <cell r="X7195" t="str">
            <v>FDD</v>
          </cell>
        </row>
        <row r="7196">
          <cell r="H7196" t="str">
            <v>776138</v>
          </cell>
          <cell r="I7196" t="str">
            <v>776138</v>
          </cell>
          <cell r="J7196" t="str">
            <v>10.107.156.74</v>
          </cell>
          <cell r="K7196" t="str">
            <v>459</v>
          </cell>
          <cell r="L7196" t="str">
            <v>37258</v>
          </cell>
          <cell r="M7196" t="str">
            <v>18500</v>
          </cell>
          <cell r="N7196" t="str">
            <v>宝鸡</v>
          </cell>
          <cell r="O7196" t="str">
            <v>0</v>
          </cell>
          <cell r="P7196" t="str">
            <v>0</v>
          </cell>
          <cell r="Q7196" t="str">
            <v>0</v>
          </cell>
          <cell r="R7196" t="str">
            <v>106.91153</v>
          </cell>
          <cell r="S7196" t="str">
            <v>LTE</v>
          </cell>
          <cell r="T7196" t="str">
            <v>34.345484</v>
          </cell>
          <cell r="U7196" t="str">
            <v>2.5</v>
          </cell>
          <cell r="V7196" t="str">
            <v>宝鸡-陈仓区-宝兰高铁晁峪隧道入口BBU池-晁峪隧道中-UL</v>
          </cell>
          <cell r="W7196" t="str">
            <v>室分</v>
          </cell>
          <cell r="X7196" t="str">
            <v>FDD</v>
          </cell>
        </row>
        <row r="7197">
          <cell r="H7197" t="str">
            <v>776138</v>
          </cell>
          <cell r="I7197" t="str">
            <v>776138</v>
          </cell>
          <cell r="J7197" t="str">
            <v>10.107.156.74</v>
          </cell>
          <cell r="K7197" t="str">
            <v>464</v>
          </cell>
          <cell r="L7197" t="str">
            <v>37258</v>
          </cell>
          <cell r="M7197" t="str">
            <v>18500</v>
          </cell>
          <cell r="N7197" t="str">
            <v>宝鸡</v>
          </cell>
          <cell r="O7197" t="str">
            <v>0</v>
          </cell>
          <cell r="P7197" t="str">
            <v>0</v>
          </cell>
          <cell r="Q7197" t="str">
            <v>0</v>
          </cell>
          <cell r="R7197" t="str">
            <v>106.91153</v>
          </cell>
          <cell r="S7197" t="str">
            <v>LTE</v>
          </cell>
          <cell r="T7197" t="str">
            <v>34.345484</v>
          </cell>
          <cell r="U7197" t="str">
            <v>2.5</v>
          </cell>
          <cell r="V7197" t="str">
            <v>宝鸡-陈仓区-宝兰高铁晁峪隧道入口BBU池-晁峪隧道中-UL</v>
          </cell>
          <cell r="W7197" t="str">
            <v>室分</v>
          </cell>
          <cell r="X7197" t="str">
            <v>FDD</v>
          </cell>
        </row>
        <row r="7198">
          <cell r="H7198" t="str">
            <v>776138</v>
          </cell>
          <cell r="I7198" t="str">
            <v>776138</v>
          </cell>
          <cell r="J7198" t="str">
            <v>10.107.156.74</v>
          </cell>
          <cell r="K7198" t="str">
            <v>462</v>
          </cell>
          <cell r="L7198" t="str">
            <v>37258</v>
          </cell>
          <cell r="M7198" t="str">
            <v>18500</v>
          </cell>
          <cell r="N7198" t="str">
            <v>宝鸡</v>
          </cell>
          <cell r="O7198" t="str">
            <v>0</v>
          </cell>
          <cell r="P7198" t="str">
            <v>0</v>
          </cell>
          <cell r="Q7198" t="str">
            <v>0</v>
          </cell>
          <cell r="R7198" t="str">
            <v>106.91153</v>
          </cell>
          <cell r="S7198" t="str">
            <v>LTE</v>
          </cell>
          <cell r="T7198" t="str">
            <v>34.345484</v>
          </cell>
          <cell r="U7198" t="str">
            <v>2.5</v>
          </cell>
          <cell r="V7198" t="str">
            <v>宝鸡-陈仓区-宝兰高铁晁峪隧道入口BBU池-晁峪隧道中-UL</v>
          </cell>
          <cell r="W7198" t="str">
            <v>室分</v>
          </cell>
          <cell r="X7198" t="str">
            <v>FDD</v>
          </cell>
        </row>
        <row r="7199">
          <cell r="H7199" t="str">
            <v>776138</v>
          </cell>
          <cell r="I7199" t="str">
            <v>776138</v>
          </cell>
          <cell r="J7199" t="str">
            <v>10.107.156.74</v>
          </cell>
          <cell r="K7199" t="str">
            <v>463</v>
          </cell>
          <cell r="L7199" t="str">
            <v>37258</v>
          </cell>
          <cell r="M7199" t="str">
            <v>18500</v>
          </cell>
          <cell r="N7199" t="str">
            <v>宝鸡</v>
          </cell>
          <cell r="O7199" t="str">
            <v>0</v>
          </cell>
          <cell r="P7199" t="str">
            <v>0</v>
          </cell>
          <cell r="Q7199" t="str">
            <v>0</v>
          </cell>
          <cell r="R7199" t="str">
            <v>106.91153</v>
          </cell>
          <cell r="S7199" t="str">
            <v>LTE</v>
          </cell>
          <cell r="T7199" t="str">
            <v>34.345484</v>
          </cell>
          <cell r="U7199" t="str">
            <v>2.5</v>
          </cell>
          <cell r="V7199" t="str">
            <v>宝鸡-陈仓区-宝兰高铁晁峪隧道入口BBU池-晁峪隧道中-UL</v>
          </cell>
          <cell r="W7199" t="str">
            <v>室分</v>
          </cell>
          <cell r="X7199" t="str">
            <v>FDD</v>
          </cell>
        </row>
        <row r="7200">
          <cell r="H7200" t="str">
            <v>776137</v>
          </cell>
          <cell r="I7200" t="str">
            <v>776137</v>
          </cell>
          <cell r="J7200" t="str">
            <v>10.107.156.70</v>
          </cell>
          <cell r="K7200" t="str">
            <v>482</v>
          </cell>
          <cell r="L7200" t="str">
            <v>37258</v>
          </cell>
          <cell r="M7200" t="str">
            <v>18500</v>
          </cell>
          <cell r="N7200" t="str">
            <v>宝鸡</v>
          </cell>
          <cell r="O7200" t="str">
            <v>0</v>
          </cell>
          <cell r="P7200" t="str">
            <v>0</v>
          </cell>
          <cell r="Q7200" t="str">
            <v>0</v>
          </cell>
          <cell r="R7200" t="str">
            <v>106.951709</v>
          </cell>
          <cell r="S7200" t="str">
            <v>LTE</v>
          </cell>
          <cell r="T7200" t="str">
            <v>34.345403</v>
          </cell>
          <cell r="U7200" t="str">
            <v>2.5</v>
          </cell>
          <cell r="V7200" t="str">
            <v>宝鸡-陈仓区-宝兰高铁晁峪隧道入口BBU池-晁峪隧道东-UL</v>
          </cell>
          <cell r="W7200" t="str">
            <v>室分</v>
          </cell>
          <cell r="X7200" t="str">
            <v>FDD</v>
          </cell>
        </row>
        <row r="7201">
          <cell r="H7201" t="str">
            <v>776137</v>
          </cell>
          <cell r="I7201" t="str">
            <v>776137</v>
          </cell>
          <cell r="J7201" t="str">
            <v>10.107.156.70</v>
          </cell>
          <cell r="K7201" t="str">
            <v>481</v>
          </cell>
          <cell r="L7201" t="str">
            <v>37258</v>
          </cell>
          <cell r="M7201" t="str">
            <v>18500</v>
          </cell>
          <cell r="N7201" t="str">
            <v>宝鸡</v>
          </cell>
          <cell r="O7201" t="str">
            <v>0</v>
          </cell>
          <cell r="P7201" t="str">
            <v>0</v>
          </cell>
          <cell r="Q7201" t="str">
            <v>0</v>
          </cell>
          <cell r="R7201" t="str">
            <v>106.951709</v>
          </cell>
          <cell r="S7201" t="str">
            <v>LTE</v>
          </cell>
          <cell r="T7201" t="str">
            <v>34.345403</v>
          </cell>
          <cell r="U7201" t="str">
            <v>2.5</v>
          </cell>
          <cell r="V7201" t="str">
            <v>宝鸡-陈仓区-宝兰高铁晁峪隧道入口BBU池-晁峪隧道东-UL</v>
          </cell>
          <cell r="W7201" t="str">
            <v>室分</v>
          </cell>
          <cell r="X7201" t="str">
            <v>FDD</v>
          </cell>
        </row>
        <row r="7202">
          <cell r="H7202" t="str">
            <v>776137</v>
          </cell>
          <cell r="I7202" t="str">
            <v>776137</v>
          </cell>
          <cell r="J7202" t="str">
            <v>10.107.156.70</v>
          </cell>
          <cell r="K7202" t="str">
            <v>480</v>
          </cell>
          <cell r="L7202" t="str">
            <v>37258</v>
          </cell>
          <cell r="M7202" t="str">
            <v>18500</v>
          </cell>
          <cell r="N7202" t="str">
            <v>宝鸡</v>
          </cell>
          <cell r="O7202" t="str">
            <v>0</v>
          </cell>
          <cell r="P7202" t="str">
            <v>0</v>
          </cell>
          <cell r="Q7202" t="str">
            <v>0</v>
          </cell>
          <cell r="R7202" t="str">
            <v>106.951709</v>
          </cell>
          <cell r="S7202" t="str">
            <v>LTE</v>
          </cell>
          <cell r="T7202" t="str">
            <v>34.345403</v>
          </cell>
          <cell r="U7202" t="str">
            <v>2.5</v>
          </cell>
          <cell r="V7202" t="str">
            <v>宝鸡-陈仓区-宝兰高铁晁峪隧道入口BBU池-晁峪隧道东-UL</v>
          </cell>
          <cell r="W7202" t="str">
            <v>室分</v>
          </cell>
          <cell r="X7202" t="str">
            <v>FDD</v>
          </cell>
        </row>
        <row r="7203">
          <cell r="H7203" t="str">
            <v>776137</v>
          </cell>
          <cell r="I7203" t="str">
            <v>776137</v>
          </cell>
          <cell r="J7203" t="str">
            <v>10.107.156.70</v>
          </cell>
          <cell r="K7203" t="str">
            <v>479</v>
          </cell>
          <cell r="L7203" t="str">
            <v>37258</v>
          </cell>
          <cell r="M7203" t="str">
            <v>18500</v>
          </cell>
          <cell r="N7203" t="str">
            <v>宝鸡</v>
          </cell>
          <cell r="O7203" t="str">
            <v>0</v>
          </cell>
          <cell r="P7203" t="str">
            <v>0</v>
          </cell>
          <cell r="Q7203" t="str">
            <v>0</v>
          </cell>
          <cell r="R7203" t="str">
            <v>106.951709</v>
          </cell>
          <cell r="S7203" t="str">
            <v>LTE</v>
          </cell>
          <cell r="T7203" t="str">
            <v>34.345403</v>
          </cell>
          <cell r="U7203" t="str">
            <v>2.5</v>
          </cell>
          <cell r="V7203" t="str">
            <v>宝鸡-陈仓区-宝兰高铁晁峪隧道入口BBU池-晁峪隧道东-UL</v>
          </cell>
          <cell r="W7203" t="str">
            <v>室分</v>
          </cell>
          <cell r="X7203" t="str">
            <v>FDD</v>
          </cell>
        </row>
        <row r="7204">
          <cell r="H7204" t="str">
            <v>776137</v>
          </cell>
          <cell r="I7204" t="str">
            <v>776137</v>
          </cell>
          <cell r="J7204" t="str">
            <v>10.107.156.70</v>
          </cell>
          <cell r="K7204" t="str">
            <v>478</v>
          </cell>
          <cell r="L7204" t="str">
            <v>37258</v>
          </cell>
          <cell r="M7204" t="str">
            <v>18500</v>
          </cell>
          <cell r="N7204" t="str">
            <v>宝鸡</v>
          </cell>
          <cell r="O7204" t="str">
            <v>0</v>
          </cell>
          <cell r="P7204" t="str">
            <v>0</v>
          </cell>
          <cell r="Q7204" t="str">
            <v>0</v>
          </cell>
          <cell r="R7204" t="str">
            <v>106.951709</v>
          </cell>
          <cell r="S7204" t="str">
            <v>LTE</v>
          </cell>
          <cell r="T7204" t="str">
            <v>34.345403</v>
          </cell>
          <cell r="U7204" t="str">
            <v>2.5</v>
          </cell>
          <cell r="V7204" t="str">
            <v>宝鸡-陈仓区-宝兰高铁晁峪隧道入口BBU池-晁峪隧道东-UL</v>
          </cell>
          <cell r="W7204" t="str">
            <v>室分</v>
          </cell>
          <cell r="X7204" t="str">
            <v>FDD</v>
          </cell>
        </row>
        <row r="7205">
          <cell r="H7205" t="str">
            <v>776137</v>
          </cell>
          <cell r="I7205" t="str">
            <v>776137</v>
          </cell>
          <cell r="J7205" t="str">
            <v>10.107.156.70</v>
          </cell>
          <cell r="K7205" t="str">
            <v>477</v>
          </cell>
          <cell r="L7205" t="str">
            <v>37258</v>
          </cell>
          <cell r="M7205" t="str">
            <v>18500</v>
          </cell>
          <cell r="N7205" t="str">
            <v>宝鸡</v>
          </cell>
          <cell r="O7205" t="str">
            <v>0</v>
          </cell>
          <cell r="P7205" t="str">
            <v>0</v>
          </cell>
          <cell r="Q7205" t="str">
            <v>0</v>
          </cell>
          <cell r="R7205" t="str">
            <v>106.951709</v>
          </cell>
          <cell r="S7205" t="str">
            <v>LTE</v>
          </cell>
          <cell r="T7205" t="str">
            <v>34.345403</v>
          </cell>
          <cell r="U7205" t="str">
            <v>2.5</v>
          </cell>
          <cell r="V7205" t="str">
            <v>宝鸡-陈仓区-宝兰高铁晁峪隧道入口BBU池-晁峪隧道东-UL</v>
          </cell>
          <cell r="W7205" t="str">
            <v>宏站</v>
          </cell>
          <cell r="X7205" t="str">
            <v>FDD</v>
          </cell>
        </row>
        <row r="7206">
          <cell r="H7206" t="str">
            <v>776136</v>
          </cell>
          <cell r="I7206" t="str">
            <v>776136</v>
          </cell>
          <cell r="J7206" t="str">
            <v>10.107.156.66</v>
          </cell>
          <cell r="K7206" t="str">
            <v>470</v>
          </cell>
          <cell r="L7206" t="str">
            <v>37258</v>
          </cell>
          <cell r="M7206" t="str">
            <v>18500</v>
          </cell>
          <cell r="N7206" t="str">
            <v>宝鸡</v>
          </cell>
          <cell r="O7206" t="str">
            <v>0</v>
          </cell>
          <cell r="P7206" t="str">
            <v>0</v>
          </cell>
          <cell r="Q7206" t="str">
            <v>0</v>
          </cell>
          <cell r="R7206" t="str">
            <v>106.954581</v>
          </cell>
          <cell r="S7206" t="str">
            <v>LTE</v>
          </cell>
          <cell r="T7206" t="str">
            <v>34.34534</v>
          </cell>
          <cell r="U7206" t="str">
            <v>2.5</v>
          </cell>
          <cell r="V7206" t="str">
            <v>宝鸡-陈仓区-宝兰高铁晁峪隧道入口BBU池-太宁隧道西-UL</v>
          </cell>
          <cell r="W7206" t="str">
            <v>宏站</v>
          </cell>
          <cell r="X7206" t="str">
            <v>FDD</v>
          </cell>
        </row>
        <row r="7207">
          <cell r="H7207" t="str">
            <v>776136</v>
          </cell>
          <cell r="I7207" t="str">
            <v>776136</v>
          </cell>
          <cell r="J7207" t="str">
            <v>10.107.156.66</v>
          </cell>
          <cell r="K7207" t="str">
            <v>469</v>
          </cell>
          <cell r="L7207" t="str">
            <v>37258</v>
          </cell>
          <cell r="M7207" t="str">
            <v>18500</v>
          </cell>
          <cell r="N7207" t="str">
            <v>宝鸡</v>
          </cell>
          <cell r="O7207" t="str">
            <v>0</v>
          </cell>
          <cell r="P7207" t="str">
            <v>0</v>
          </cell>
          <cell r="Q7207" t="str">
            <v>0</v>
          </cell>
          <cell r="R7207" t="str">
            <v>106.954581</v>
          </cell>
          <cell r="S7207" t="str">
            <v>LTE</v>
          </cell>
          <cell r="T7207" t="str">
            <v>34.34534</v>
          </cell>
          <cell r="U7207" t="str">
            <v>2.5</v>
          </cell>
          <cell r="V7207" t="str">
            <v>宝鸡-陈仓区-宝兰高铁晁峪隧道入口BBU池-太宁隧道西-UL</v>
          </cell>
          <cell r="W7207" t="str">
            <v>室分</v>
          </cell>
          <cell r="X7207" t="str">
            <v>FDD</v>
          </cell>
        </row>
        <row r="7208">
          <cell r="H7208" t="str">
            <v>776136</v>
          </cell>
          <cell r="I7208" t="str">
            <v>776136</v>
          </cell>
          <cell r="J7208" t="str">
            <v>10.107.156.66</v>
          </cell>
          <cell r="K7208" t="str">
            <v>468</v>
          </cell>
          <cell r="L7208" t="str">
            <v>37258</v>
          </cell>
          <cell r="M7208" t="str">
            <v>18500</v>
          </cell>
          <cell r="N7208" t="str">
            <v>宝鸡</v>
          </cell>
          <cell r="O7208" t="str">
            <v>0</v>
          </cell>
          <cell r="P7208" t="str">
            <v>0</v>
          </cell>
          <cell r="Q7208" t="str">
            <v>0</v>
          </cell>
          <cell r="R7208" t="str">
            <v>106.954581</v>
          </cell>
          <cell r="S7208" t="str">
            <v>LTE</v>
          </cell>
          <cell r="T7208" t="str">
            <v>34.34534</v>
          </cell>
          <cell r="U7208" t="str">
            <v>2.5</v>
          </cell>
          <cell r="V7208" t="str">
            <v>宝鸡-陈仓区-宝兰高铁晁峪隧道入口BBU池-太宁隧道西-UL</v>
          </cell>
          <cell r="W7208" t="str">
            <v>室分</v>
          </cell>
          <cell r="X7208" t="str">
            <v>FDD</v>
          </cell>
        </row>
        <row r="7209">
          <cell r="H7209" t="str">
            <v>776136</v>
          </cell>
          <cell r="I7209" t="str">
            <v>776136</v>
          </cell>
          <cell r="J7209" t="str">
            <v>10.107.156.66</v>
          </cell>
          <cell r="K7209" t="str">
            <v>467</v>
          </cell>
          <cell r="L7209" t="str">
            <v>37258</v>
          </cell>
          <cell r="M7209" t="str">
            <v>18500</v>
          </cell>
          <cell r="N7209" t="str">
            <v>宝鸡</v>
          </cell>
          <cell r="O7209" t="str">
            <v>0</v>
          </cell>
          <cell r="P7209" t="str">
            <v>0</v>
          </cell>
          <cell r="Q7209" t="str">
            <v>0</v>
          </cell>
          <cell r="R7209" t="str">
            <v>106.954581</v>
          </cell>
          <cell r="S7209" t="str">
            <v>LTE</v>
          </cell>
          <cell r="T7209" t="str">
            <v>34.34534</v>
          </cell>
          <cell r="U7209" t="str">
            <v>2.5</v>
          </cell>
          <cell r="V7209" t="str">
            <v>宝鸡-陈仓区-宝兰高铁晁峪隧道入口BBU池-太宁隧道西-UL</v>
          </cell>
          <cell r="W7209" t="str">
            <v>室分</v>
          </cell>
          <cell r="X7209" t="str">
            <v>FDD</v>
          </cell>
        </row>
        <row r="7210">
          <cell r="H7210" t="str">
            <v>776136</v>
          </cell>
          <cell r="I7210" t="str">
            <v>776136</v>
          </cell>
          <cell r="J7210" t="str">
            <v>10.107.156.66</v>
          </cell>
          <cell r="K7210" t="str">
            <v>466</v>
          </cell>
          <cell r="L7210" t="str">
            <v>37258</v>
          </cell>
          <cell r="M7210" t="str">
            <v>18500</v>
          </cell>
          <cell r="N7210" t="str">
            <v>宝鸡</v>
          </cell>
          <cell r="O7210" t="str">
            <v>0</v>
          </cell>
          <cell r="P7210" t="str">
            <v>0</v>
          </cell>
          <cell r="Q7210" t="str">
            <v>0</v>
          </cell>
          <cell r="R7210" t="str">
            <v>106.954581</v>
          </cell>
          <cell r="S7210" t="str">
            <v>LTE</v>
          </cell>
          <cell r="T7210" t="str">
            <v>34.34534</v>
          </cell>
          <cell r="U7210" t="str">
            <v>2.5</v>
          </cell>
          <cell r="V7210" t="str">
            <v>宝鸡-陈仓区-宝兰高铁晁峪隧道入口BBU池-太宁隧道西-UL</v>
          </cell>
          <cell r="W7210" t="str">
            <v>室分</v>
          </cell>
          <cell r="X7210" t="str">
            <v>FDD</v>
          </cell>
        </row>
        <row r="7211">
          <cell r="H7211" t="str">
            <v>776136</v>
          </cell>
          <cell r="I7211" t="str">
            <v>776136</v>
          </cell>
          <cell r="J7211" t="str">
            <v>10.107.156.66</v>
          </cell>
          <cell r="K7211" t="str">
            <v>465</v>
          </cell>
          <cell r="L7211" t="str">
            <v>37258</v>
          </cell>
          <cell r="M7211" t="str">
            <v>18500</v>
          </cell>
          <cell r="N7211" t="str">
            <v>宝鸡</v>
          </cell>
          <cell r="O7211" t="str">
            <v>0</v>
          </cell>
          <cell r="P7211" t="str">
            <v>0</v>
          </cell>
          <cell r="Q7211" t="str">
            <v>0</v>
          </cell>
          <cell r="R7211" t="str">
            <v>106.954581</v>
          </cell>
          <cell r="S7211" t="str">
            <v>LTE</v>
          </cell>
          <cell r="T7211" t="str">
            <v>34.34534</v>
          </cell>
          <cell r="U7211" t="str">
            <v>2.5</v>
          </cell>
          <cell r="V7211" t="str">
            <v>宝鸡-陈仓区-宝兰高铁晁峪隧道入口BBU池-太宁隧道西-UL</v>
          </cell>
          <cell r="W7211" t="str">
            <v>室分</v>
          </cell>
          <cell r="X7211" t="str">
            <v>FDD</v>
          </cell>
        </row>
        <row r="7212">
          <cell r="H7212" t="str">
            <v>776135</v>
          </cell>
          <cell r="I7212" t="str">
            <v>776135</v>
          </cell>
          <cell r="J7212" t="str">
            <v>10.107.156.62</v>
          </cell>
          <cell r="K7212" t="str">
            <v>497</v>
          </cell>
          <cell r="L7212" t="str">
            <v>37263</v>
          </cell>
          <cell r="M7212" t="str">
            <v>18500</v>
          </cell>
          <cell r="N7212" t="str">
            <v>宝鸡</v>
          </cell>
          <cell r="O7212" t="str">
            <v>0</v>
          </cell>
          <cell r="P7212" t="str">
            <v>0</v>
          </cell>
          <cell r="Q7212" t="str">
            <v>0</v>
          </cell>
          <cell r="R7212" t="str">
            <v>107.018601</v>
          </cell>
          <cell r="S7212" t="str">
            <v>LTE</v>
          </cell>
          <cell r="T7212" t="str">
            <v>34.34459</v>
          </cell>
          <cell r="U7212" t="str">
            <v>2.5</v>
          </cell>
          <cell r="V7212" t="str">
            <v>宝鸡-陈仓区-宝兰高铁晁峪隧道入口BBU池-太宁隧道东-UL</v>
          </cell>
          <cell r="W7212" t="str">
            <v>室分</v>
          </cell>
          <cell r="X7212" t="str">
            <v>FDD</v>
          </cell>
        </row>
        <row r="7213">
          <cell r="H7213" t="str">
            <v>776135</v>
          </cell>
          <cell r="I7213" t="str">
            <v>776135</v>
          </cell>
          <cell r="J7213" t="str">
            <v>10.107.156.62</v>
          </cell>
          <cell r="K7213" t="str">
            <v>496</v>
          </cell>
          <cell r="L7213" t="str">
            <v>37263</v>
          </cell>
          <cell r="M7213" t="str">
            <v>18500</v>
          </cell>
          <cell r="N7213" t="str">
            <v>宝鸡</v>
          </cell>
          <cell r="O7213" t="str">
            <v>0</v>
          </cell>
          <cell r="P7213" t="str">
            <v>0</v>
          </cell>
          <cell r="Q7213" t="str">
            <v>0</v>
          </cell>
          <cell r="R7213" t="str">
            <v>107.018601</v>
          </cell>
          <cell r="S7213" t="str">
            <v>LTE</v>
          </cell>
          <cell r="T7213" t="str">
            <v>34.34459</v>
          </cell>
          <cell r="U7213" t="str">
            <v>2.5</v>
          </cell>
          <cell r="V7213" t="str">
            <v>宝鸡-陈仓区-宝兰高铁晁峪隧道入口BBU池-太宁隧道东-UL</v>
          </cell>
          <cell r="W7213" t="str">
            <v>室分</v>
          </cell>
          <cell r="X7213" t="str">
            <v>FDD</v>
          </cell>
        </row>
        <row r="7214">
          <cell r="H7214" t="str">
            <v>776135</v>
          </cell>
          <cell r="I7214" t="str">
            <v>776135</v>
          </cell>
          <cell r="J7214" t="str">
            <v>10.107.156.62</v>
          </cell>
          <cell r="K7214" t="str">
            <v>495</v>
          </cell>
          <cell r="L7214" t="str">
            <v>37263</v>
          </cell>
          <cell r="M7214" t="str">
            <v>18500</v>
          </cell>
          <cell r="N7214" t="str">
            <v>宝鸡</v>
          </cell>
          <cell r="O7214" t="str">
            <v>0</v>
          </cell>
          <cell r="P7214" t="str">
            <v>0</v>
          </cell>
          <cell r="Q7214" t="str">
            <v>0</v>
          </cell>
          <cell r="R7214" t="str">
            <v>107.018601</v>
          </cell>
          <cell r="S7214" t="str">
            <v>LTE</v>
          </cell>
          <cell r="T7214" t="str">
            <v>34.34459</v>
          </cell>
          <cell r="U7214" t="str">
            <v>2.5</v>
          </cell>
          <cell r="V7214" t="str">
            <v>宝鸡-陈仓区-宝兰高铁晁峪隧道入口BBU池-太宁隧道东-UL</v>
          </cell>
          <cell r="W7214" t="str">
            <v>室分</v>
          </cell>
          <cell r="X7214" t="str">
            <v>FDD</v>
          </cell>
        </row>
        <row r="7215">
          <cell r="H7215" t="str">
            <v>776135</v>
          </cell>
          <cell r="I7215" t="str">
            <v>776135</v>
          </cell>
          <cell r="J7215" t="str">
            <v>10.107.156.62</v>
          </cell>
          <cell r="K7215" t="str">
            <v>494</v>
          </cell>
          <cell r="L7215" t="str">
            <v>37263</v>
          </cell>
          <cell r="M7215" t="str">
            <v>18500</v>
          </cell>
          <cell r="N7215" t="str">
            <v>宝鸡</v>
          </cell>
          <cell r="O7215" t="str">
            <v>0</v>
          </cell>
          <cell r="P7215" t="str">
            <v>0</v>
          </cell>
          <cell r="Q7215" t="str">
            <v>0</v>
          </cell>
          <cell r="R7215" t="str">
            <v>107.018601</v>
          </cell>
          <cell r="S7215" t="str">
            <v>LTE</v>
          </cell>
          <cell r="T7215" t="str">
            <v>34.34459</v>
          </cell>
          <cell r="U7215" t="str">
            <v>2.5</v>
          </cell>
          <cell r="V7215" t="str">
            <v>宝鸡-陈仓区-宝兰高铁晁峪隧道入口BBU池-太宁隧道东-UL</v>
          </cell>
          <cell r="W7215" t="str">
            <v>室分</v>
          </cell>
          <cell r="X7215" t="str">
            <v>FDD</v>
          </cell>
        </row>
        <row r="7216">
          <cell r="H7216" t="str">
            <v>776135</v>
          </cell>
          <cell r="I7216" t="str">
            <v>776135</v>
          </cell>
          <cell r="J7216" t="str">
            <v>10.107.156.62</v>
          </cell>
          <cell r="K7216" t="str">
            <v>493</v>
          </cell>
          <cell r="L7216" t="str">
            <v>37263</v>
          </cell>
          <cell r="M7216" t="str">
            <v>18500</v>
          </cell>
          <cell r="N7216" t="str">
            <v>宝鸡</v>
          </cell>
          <cell r="O7216" t="str">
            <v>0</v>
          </cell>
          <cell r="P7216" t="str">
            <v>0</v>
          </cell>
          <cell r="Q7216" t="str">
            <v>0</v>
          </cell>
          <cell r="R7216" t="str">
            <v>107.018601</v>
          </cell>
          <cell r="S7216" t="str">
            <v>LTE</v>
          </cell>
          <cell r="T7216" t="str">
            <v>34.34459</v>
          </cell>
          <cell r="U7216" t="str">
            <v>2.5</v>
          </cell>
          <cell r="V7216" t="str">
            <v>宝鸡-陈仓区-宝兰高铁晁峪隧道入口BBU池-太宁隧道东-UL</v>
          </cell>
          <cell r="W7216" t="str">
            <v>室分</v>
          </cell>
          <cell r="X7216" t="str">
            <v>FDD</v>
          </cell>
        </row>
        <row r="7217">
          <cell r="H7217" t="str">
            <v>776135</v>
          </cell>
          <cell r="I7217" t="str">
            <v>776135</v>
          </cell>
          <cell r="J7217" t="str">
            <v>10.107.156.62</v>
          </cell>
          <cell r="K7217" t="str">
            <v>492</v>
          </cell>
          <cell r="L7217" t="str">
            <v>37263</v>
          </cell>
          <cell r="M7217" t="str">
            <v>18500</v>
          </cell>
          <cell r="N7217" t="str">
            <v>宝鸡</v>
          </cell>
          <cell r="O7217" t="str">
            <v>0</v>
          </cell>
          <cell r="P7217" t="str">
            <v>0</v>
          </cell>
          <cell r="Q7217" t="str">
            <v>0</v>
          </cell>
          <cell r="R7217" t="str">
            <v>107.018601</v>
          </cell>
          <cell r="S7217" t="str">
            <v>LTE</v>
          </cell>
          <cell r="T7217" t="str">
            <v>34.34459</v>
          </cell>
          <cell r="U7217" t="str">
            <v>2.5</v>
          </cell>
          <cell r="V7217" t="str">
            <v>宝鸡-陈仓区-宝兰高铁晁峪隧道入口BBU池-太宁隧道东-UL</v>
          </cell>
          <cell r="W7217" t="str">
            <v>室分</v>
          </cell>
          <cell r="X7217" t="str">
            <v>FDD</v>
          </cell>
        </row>
        <row r="7218">
          <cell r="H7218" t="str">
            <v>776134</v>
          </cell>
          <cell r="I7218" t="str">
            <v>776134</v>
          </cell>
          <cell r="J7218" t="str">
            <v>10.107.156.58</v>
          </cell>
          <cell r="K7218" t="str">
            <v>466</v>
          </cell>
          <cell r="L7218" t="str">
            <v>37263</v>
          </cell>
          <cell r="M7218" t="str">
            <v>18500</v>
          </cell>
          <cell r="N7218" t="str">
            <v>宝鸡</v>
          </cell>
          <cell r="O7218" t="str">
            <v>0</v>
          </cell>
          <cell r="P7218" t="str">
            <v>0</v>
          </cell>
          <cell r="Q7218" t="str">
            <v>0</v>
          </cell>
          <cell r="R7218" t="str">
            <v>107.01987</v>
          </cell>
          <cell r="S7218" t="str">
            <v>LTE</v>
          </cell>
          <cell r="T7218" t="str">
            <v>34.34456</v>
          </cell>
          <cell r="U7218" t="str">
            <v>2.5</v>
          </cell>
          <cell r="V7218" t="str">
            <v>宝鸡-陈仓区-宝兰高铁晁峪隧道入口BBU池-塔稍村隧道西-UL</v>
          </cell>
          <cell r="W7218" t="str">
            <v>宏站</v>
          </cell>
          <cell r="X7218" t="str">
            <v>FDD</v>
          </cell>
        </row>
        <row r="7219">
          <cell r="H7219" t="str">
            <v>776134</v>
          </cell>
          <cell r="I7219" t="str">
            <v>776134</v>
          </cell>
          <cell r="J7219" t="str">
            <v>10.107.156.58</v>
          </cell>
          <cell r="K7219" t="str">
            <v>464</v>
          </cell>
          <cell r="L7219" t="str">
            <v>37263</v>
          </cell>
          <cell r="M7219" t="str">
            <v>18500</v>
          </cell>
          <cell r="N7219" t="str">
            <v>宝鸡</v>
          </cell>
          <cell r="O7219" t="str">
            <v>0</v>
          </cell>
          <cell r="P7219" t="str">
            <v>0</v>
          </cell>
          <cell r="Q7219" t="str">
            <v>0</v>
          </cell>
          <cell r="R7219" t="str">
            <v>107.01987</v>
          </cell>
          <cell r="S7219" t="str">
            <v>LTE</v>
          </cell>
          <cell r="T7219" t="str">
            <v>34.34456</v>
          </cell>
          <cell r="U7219" t="str">
            <v>2.5</v>
          </cell>
          <cell r="V7219" t="str">
            <v>宝鸡-陈仓区-宝兰高铁晁峪隧道入口BBU池-塔稍村隧道西-UL</v>
          </cell>
          <cell r="W7219" t="str">
            <v>室分</v>
          </cell>
          <cell r="X7219" t="str">
            <v>FDD</v>
          </cell>
        </row>
        <row r="7220">
          <cell r="H7220" t="str">
            <v>776134</v>
          </cell>
          <cell r="I7220" t="str">
            <v>776134</v>
          </cell>
          <cell r="J7220" t="str">
            <v>10.107.156.58</v>
          </cell>
          <cell r="K7220" t="str">
            <v>463</v>
          </cell>
          <cell r="L7220" t="str">
            <v>37263</v>
          </cell>
          <cell r="M7220" t="str">
            <v>18500</v>
          </cell>
          <cell r="N7220" t="str">
            <v>宝鸡</v>
          </cell>
          <cell r="O7220" t="str">
            <v>0</v>
          </cell>
          <cell r="P7220" t="str">
            <v>0</v>
          </cell>
          <cell r="Q7220" t="str">
            <v>0</v>
          </cell>
          <cell r="R7220" t="str">
            <v>107.01987</v>
          </cell>
          <cell r="S7220" t="str">
            <v>LTE</v>
          </cell>
          <cell r="T7220" t="str">
            <v>34.34456</v>
          </cell>
          <cell r="U7220" t="str">
            <v>2.5</v>
          </cell>
          <cell r="V7220" t="str">
            <v>宝鸡-陈仓区-宝兰高铁晁峪隧道入口BBU池-塔稍村隧道西-UL</v>
          </cell>
          <cell r="W7220" t="str">
            <v>室分</v>
          </cell>
          <cell r="X7220" t="str">
            <v>FDD</v>
          </cell>
        </row>
        <row r="7221">
          <cell r="H7221" t="str">
            <v>776134</v>
          </cell>
          <cell r="I7221" t="str">
            <v>776134</v>
          </cell>
          <cell r="J7221" t="str">
            <v>10.107.156.58</v>
          </cell>
          <cell r="K7221" t="str">
            <v>462</v>
          </cell>
          <cell r="L7221" t="str">
            <v>37263</v>
          </cell>
          <cell r="M7221" t="str">
            <v>18500</v>
          </cell>
          <cell r="N7221" t="str">
            <v>宝鸡</v>
          </cell>
          <cell r="O7221" t="str">
            <v>0</v>
          </cell>
          <cell r="P7221" t="str">
            <v>0</v>
          </cell>
          <cell r="Q7221" t="str">
            <v>0</v>
          </cell>
          <cell r="R7221" t="str">
            <v>107.01987</v>
          </cell>
          <cell r="S7221" t="str">
            <v>LTE</v>
          </cell>
          <cell r="T7221" t="str">
            <v>34.34456</v>
          </cell>
          <cell r="U7221" t="str">
            <v>2.5</v>
          </cell>
          <cell r="V7221" t="str">
            <v>宝鸡-陈仓区-宝兰高铁晁峪隧道入口BBU池-塔稍村隧道西-UL</v>
          </cell>
          <cell r="W7221" t="str">
            <v>室分</v>
          </cell>
          <cell r="X7221" t="str">
            <v>FDD</v>
          </cell>
        </row>
        <row r="7222">
          <cell r="H7222" t="str">
            <v>776133</v>
          </cell>
          <cell r="I7222" t="str">
            <v>776133</v>
          </cell>
          <cell r="J7222" t="str">
            <v>10.107.156.54</v>
          </cell>
          <cell r="K7222" t="str">
            <v>470</v>
          </cell>
          <cell r="L7222" t="str">
            <v>37263</v>
          </cell>
          <cell r="M7222" t="str">
            <v>18500</v>
          </cell>
          <cell r="N7222" t="str">
            <v>宝鸡</v>
          </cell>
          <cell r="O7222" t="str">
            <v>0</v>
          </cell>
          <cell r="P7222" t="str">
            <v>0</v>
          </cell>
          <cell r="Q7222" t="str">
            <v>0</v>
          </cell>
          <cell r="R7222" t="str">
            <v>107.073028</v>
          </cell>
          <cell r="S7222" t="str">
            <v>LTE</v>
          </cell>
          <cell r="T7222" t="str">
            <v>34.343977</v>
          </cell>
          <cell r="U7222" t="str">
            <v>2.5</v>
          </cell>
          <cell r="V7222" t="str">
            <v>宝鸡-渭滨区-宝兰高铁冯家塬隧道出口BBU池-塔稍村隧道东-UL</v>
          </cell>
          <cell r="W7222" t="str">
            <v>室分</v>
          </cell>
          <cell r="X7222" t="str">
            <v>FDD</v>
          </cell>
        </row>
        <row r="7223">
          <cell r="H7223" t="str">
            <v>776133</v>
          </cell>
          <cell r="I7223" t="str">
            <v>776133</v>
          </cell>
          <cell r="J7223" t="str">
            <v>10.107.156.54</v>
          </cell>
          <cell r="K7223" t="str">
            <v>469</v>
          </cell>
          <cell r="L7223" t="str">
            <v>37263</v>
          </cell>
          <cell r="M7223" t="str">
            <v>18500</v>
          </cell>
          <cell r="N7223" t="str">
            <v>宝鸡</v>
          </cell>
          <cell r="O7223" t="str">
            <v>0</v>
          </cell>
          <cell r="P7223" t="str">
            <v>0</v>
          </cell>
          <cell r="Q7223" t="str">
            <v>0</v>
          </cell>
          <cell r="R7223" t="str">
            <v>107.073028</v>
          </cell>
          <cell r="S7223" t="str">
            <v>LTE</v>
          </cell>
          <cell r="T7223" t="str">
            <v>34.343977</v>
          </cell>
          <cell r="U7223" t="str">
            <v>2.5</v>
          </cell>
          <cell r="V7223" t="str">
            <v>宝鸡-渭滨区-宝兰高铁冯家塬隧道出口BBU池-塔稍村隧道东-UL</v>
          </cell>
          <cell r="W7223" t="str">
            <v>室分</v>
          </cell>
          <cell r="X7223" t="str">
            <v>FDD</v>
          </cell>
        </row>
        <row r="7224">
          <cell r="H7224" t="str">
            <v>776133</v>
          </cell>
          <cell r="I7224" t="str">
            <v>776133</v>
          </cell>
          <cell r="J7224" t="str">
            <v>10.107.156.54</v>
          </cell>
          <cell r="K7224" t="str">
            <v>462</v>
          </cell>
          <cell r="L7224" t="str">
            <v>37263</v>
          </cell>
          <cell r="M7224" t="str">
            <v>18500</v>
          </cell>
          <cell r="N7224" t="str">
            <v>宝鸡</v>
          </cell>
          <cell r="O7224" t="str">
            <v>0</v>
          </cell>
          <cell r="P7224" t="str">
            <v>0</v>
          </cell>
          <cell r="Q7224" t="str">
            <v>0</v>
          </cell>
          <cell r="R7224" t="str">
            <v>107.073028</v>
          </cell>
          <cell r="S7224" t="str">
            <v>LTE</v>
          </cell>
          <cell r="T7224" t="str">
            <v>34.343977</v>
          </cell>
          <cell r="U7224" t="str">
            <v>2.5</v>
          </cell>
          <cell r="V7224" t="str">
            <v>宝鸡-渭滨区-宝兰高铁冯家塬隧道出口BBU池-塔稍村隧道东-UL</v>
          </cell>
          <cell r="W7224" t="str">
            <v>室分</v>
          </cell>
          <cell r="X7224" t="str">
            <v>FDD</v>
          </cell>
        </row>
        <row r="7225">
          <cell r="H7225" t="str">
            <v>776133</v>
          </cell>
          <cell r="I7225" t="str">
            <v>776133</v>
          </cell>
          <cell r="J7225" t="str">
            <v>10.107.156.54</v>
          </cell>
          <cell r="K7225" t="str">
            <v>467</v>
          </cell>
          <cell r="L7225" t="str">
            <v>37263</v>
          </cell>
          <cell r="M7225" t="str">
            <v>18500</v>
          </cell>
          <cell r="N7225" t="str">
            <v>宝鸡</v>
          </cell>
          <cell r="O7225" t="str">
            <v>0</v>
          </cell>
          <cell r="P7225" t="str">
            <v>0</v>
          </cell>
          <cell r="Q7225" t="str">
            <v>0</v>
          </cell>
          <cell r="R7225" t="str">
            <v>107.073028</v>
          </cell>
          <cell r="S7225" t="str">
            <v>LTE</v>
          </cell>
          <cell r="T7225" t="str">
            <v>34.343977</v>
          </cell>
          <cell r="U7225" t="str">
            <v>2.5</v>
          </cell>
          <cell r="V7225" t="str">
            <v>宝鸡-渭滨区-宝兰高铁冯家塬隧道出口BBU池-塔稍村隧道东-UL</v>
          </cell>
          <cell r="W7225" t="str">
            <v>室分</v>
          </cell>
          <cell r="X7225" t="str">
            <v>FDD</v>
          </cell>
        </row>
        <row r="7226">
          <cell r="H7226" t="str">
            <v>776133</v>
          </cell>
          <cell r="I7226" t="str">
            <v>776133</v>
          </cell>
          <cell r="J7226" t="str">
            <v>10.107.156.54</v>
          </cell>
          <cell r="K7226" t="str">
            <v>466</v>
          </cell>
          <cell r="L7226" t="str">
            <v>37263</v>
          </cell>
          <cell r="M7226" t="str">
            <v>18500</v>
          </cell>
          <cell r="N7226" t="str">
            <v>宝鸡</v>
          </cell>
          <cell r="O7226" t="str">
            <v>0</v>
          </cell>
          <cell r="P7226" t="str">
            <v>0</v>
          </cell>
          <cell r="Q7226" t="str">
            <v>0</v>
          </cell>
          <cell r="R7226" t="str">
            <v>107.073028</v>
          </cell>
          <cell r="S7226" t="str">
            <v>LTE</v>
          </cell>
          <cell r="T7226" t="str">
            <v>34.343977</v>
          </cell>
          <cell r="U7226" t="str">
            <v>2.5</v>
          </cell>
          <cell r="V7226" t="str">
            <v>宝鸡-渭滨区-宝兰高铁冯家塬隧道出口BBU池-塔稍村隧道东-UL</v>
          </cell>
          <cell r="W7226" t="str">
            <v>室分</v>
          </cell>
          <cell r="X7226" t="str">
            <v>FDD</v>
          </cell>
        </row>
        <row r="7227">
          <cell r="H7227" t="str">
            <v>776133</v>
          </cell>
          <cell r="I7227" t="str">
            <v>776133</v>
          </cell>
          <cell r="J7227" t="str">
            <v>10.107.156.54</v>
          </cell>
          <cell r="K7227" t="str">
            <v>465</v>
          </cell>
          <cell r="L7227" t="str">
            <v>37263</v>
          </cell>
          <cell r="M7227" t="str">
            <v>18500</v>
          </cell>
          <cell r="N7227" t="str">
            <v>宝鸡</v>
          </cell>
          <cell r="O7227" t="str">
            <v>0</v>
          </cell>
          <cell r="P7227" t="str">
            <v>0</v>
          </cell>
          <cell r="Q7227" t="str">
            <v>0</v>
          </cell>
          <cell r="R7227" t="str">
            <v>107.073028</v>
          </cell>
          <cell r="S7227" t="str">
            <v>LTE</v>
          </cell>
          <cell r="T7227" t="str">
            <v>34.343977</v>
          </cell>
          <cell r="U7227" t="str">
            <v>2.5</v>
          </cell>
          <cell r="V7227" t="str">
            <v>宝鸡-渭滨区-宝兰高铁冯家塬隧道出口BBU池-塔稍村隧道东-UL</v>
          </cell>
          <cell r="W7227" t="str">
            <v>室分</v>
          </cell>
          <cell r="X7227" t="str">
            <v>FDD</v>
          </cell>
        </row>
        <row r="7228">
          <cell r="H7228" t="str">
            <v>776132</v>
          </cell>
          <cell r="I7228" t="str">
            <v>776132</v>
          </cell>
          <cell r="J7228" t="str">
            <v>10.107.156.50</v>
          </cell>
          <cell r="K7228" t="str">
            <v>503</v>
          </cell>
          <cell r="L7228" t="str">
            <v>37263</v>
          </cell>
          <cell r="M7228" t="str">
            <v>18500</v>
          </cell>
          <cell r="N7228" t="str">
            <v>宝鸡</v>
          </cell>
          <cell r="O7228" t="str">
            <v>0</v>
          </cell>
          <cell r="P7228" t="str">
            <v>0</v>
          </cell>
          <cell r="Q7228" t="str">
            <v>0</v>
          </cell>
          <cell r="R7228" t="str">
            <v>107.100016</v>
          </cell>
          <cell r="S7228" t="str">
            <v>LTE</v>
          </cell>
          <cell r="T7228" t="str">
            <v>34.341378</v>
          </cell>
          <cell r="U7228" t="str">
            <v>2.5</v>
          </cell>
          <cell r="V7228" t="str">
            <v>宝鸡-渭滨区-宝兰高铁冯家塬隧道出口BBU池-清姜隧道-UL</v>
          </cell>
          <cell r="W7228" t="str">
            <v>宏站</v>
          </cell>
          <cell r="X7228" t="str">
            <v>FDD</v>
          </cell>
        </row>
        <row r="7229">
          <cell r="H7229" t="str">
            <v>776132</v>
          </cell>
          <cell r="I7229" t="str">
            <v>776132</v>
          </cell>
          <cell r="J7229" t="str">
            <v>10.107.156.50</v>
          </cell>
          <cell r="K7229" t="str">
            <v>502</v>
          </cell>
          <cell r="L7229" t="str">
            <v>37263</v>
          </cell>
          <cell r="M7229" t="str">
            <v>18500</v>
          </cell>
          <cell r="N7229" t="str">
            <v>宝鸡</v>
          </cell>
          <cell r="O7229" t="str">
            <v>0</v>
          </cell>
          <cell r="P7229" t="str">
            <v>0</v>
          </cell>
          <cell r="Q7229" t="str">
            <v>0</v>
          </cell>
          <cell r="R7229" t="str">
            <v>107.100016</v>
          </cell>
          <cell r="S7229" t="str">
            <v>LTE</v>
          </cell>
          <cell r="T7229" t="str">
            <v>34.341378</v>
          </cell>
          <cell r="U7229" t="str">
            <v>2.5</v>
          </cell>
          <cell r="V7229" t="str">
            <v>宝鸡-渭滨区-宝兰高铁冯家塬隧道出口BBU池-清姜隧道-UL</v>
          </cell>
          <cell r="W7229" t="str">
            <v>室分</v>
          </cell>
          <cell r="X7229" t="str">
            <v>FDD</v>
          </cell>
        </row>
        <row r="7230">
          <cell r="H7230" t="str">
            <v>776132</v>
          </cell>
          <cell r="I7230" t="str">
            <v>776132</v>
          </cell>
          <cell r="J7230" t="str">
            <v>10.107.156.50</v>
          </cell>
          <cell r="K7230" t="str">
            <v>501</v>
          </cell>
          <cell r="L7230" t="str">
            <v>37263</v>
          </cell>
          <cell r="M7230" t="str">
            <v>18500</v>
          </cell>
          <cell r="N7230" t="str">
            <v>宝鸡</v>
          </cell>
          <cell r="O7230" t="str">
            <v>0</v>
          </cell>
          <cell r="P7230" t="str">
            <v>0</v>
          </cell>
          <cell r="Q7230" t="str">
            <v>0</v>
          </cell>
          <cell r="R7230" t="str">
            <v>107.100016</v>
          </cell>
          <cell r="S7230" t="str">
            <v>LTE</v>
          </cell>
          <cell r="T7230" t="str">
            <v>34.341378</v>
          </cell>
          <cell r="U7230" t="str">
            <v>2.5</v>
          </cell>
          <cell r="V7230" t="str">
            <v>宝鸡-渭滨区-宝兰高铁冯家塬隧道出口BBU池-清姜隧道-UL</v>
          </cell>
          <cell r="W7230" t="str">
            <v>室分</v>
          </cell>
          <cell r="X7230" t="str">
            <v>FDD</v>
          </cell>
        </row>
        <row r="7231">
          <cell r="H7231" t="str">
            <v>776132</v>
          </cell>
          <cell r="I7231" t="str">
            <v>776132</v>
          </cell>
          <cell r="J7231" t="str">
            <v>10.107.156.50</v>
          </cell>
          <cell r="K7231" t="str">
            <v>500</v>
          </cell>
          <cell r="L7231" t="str">
            <v>37263</v>
          </cell>
          <cell r="M7231" t="str">
            <v>18500</v>
          </cell>
          <cell r="N7231" t="str">
            <v>宝鸡</v>
          </cell>
          <cell r="O7231" t="str">
            <v>0</v>
          </cell>
          <cell r="P7231" t="str">
            <v>0</v>
          </cell>
          <cell r="Q7231" t="str">
            <v>0</v>
          </cell>
          <cell r="R7231" t="str">
            <v>107.100016</v>
          </cell>
          <cell r="S7231" t="str">
            <v>LTE</v>
          </cell>
          <cell r="T7231" t="str">
            <v>34.341378</v>
          </cell>
          <cell r="U7231" t="str">
            <v>2.5</v>
          </cell>
          <cell r="V7231" t="str">
            <v>宝鸡-渭滨区-宝兰高铁冯家塬隧道出口BBU池-清姜隧道-UL</v>
          </cell>
          <cell r="W7231" t="str">
            <v>室分</v>
          </cell>
          <cell r="X7231" t="str">
            <v>FDD</v>
          </cell>
        </row>
        <row r="7232">
          <cell r="H7232" t="str">
            <v>776132</v>
          </cell>
          <cell r="I7232" t="str">
            <v>776132</v>
          </cell>
          <cell r="J7232" t="str">
            <v>10.107.156.50</v>
          </cell>
          <cell r="K7232" t="str">
            <v>499</v>
          </cell>
          <cell r="L7232" t="str">
            <v>37263</v>
          </cell>
          <cell r="M7232" t="str">
            <v>18500</v>
          </cell>
          <cell r="N7232" t="str">
            <v>宝鸡</v>
          </cell>
          <cell r="O7232" t="str">
            <v>0</v>
          </cell>
          <cell r="P7232" t="str">
            <v>0</v>
          </cell>
          <cell r="Q7232" t="str">
            <v>0</v>
          </cell>
          <cell r="R7232" t="str">
            <v>107.100016</v>
          </cell>
          <cell r="S7232" t="str">
            <v>LTE</v>
          </cell>
          <cell r="T7232" t="str">
            <v>34.341378</v>
          </cell>
          <cell r="U7232" t="str">
            <v>2.5</v>
          </cell>
          <cell r="V7232" t="str">
            <v>宝鸡-渭滨区-宝兰高铁冯家塬隧道出口BBU池-清姜隧道-UL</v>
          </cell>
          <cell r="W7232" t="str">
            <v>室分</v>
          </cell>
          <cell r="X7232" t="str">
            <v>FDD</v>
          </cell>
        </row>
        <row r="7233">
          <cell r="H7233" t="str">
            <v>776132</v>
          </cell>
          <cell r="I7233" t="str">
            <v>776132</v>
          </cell>
          <cell r="J7233" t="str">
            <v>10.107.156.50</v>
          </cell>
          <cell r="K7233" t="str">
            <v>498</v>
          </cell>
          <cell r="L7233" t="str">
            <v>37263</v>
          </cell>
          <cell r="M7233" t="str">
            <v>18500</v>
          </cell>
          <cell r="N7233" t="str">
            <v>宝鸡</v>
          </cell>
          <cell r="O7233" t="str">
            <v>0</v>
          </cell>
          <cell r="P7233" t="str">
            <v>0</v>
          </cell>
          <cell r="Q7233" t="str">
            <v>0</v>
          </cell>
          <cell r="R7233" t="str">
            <v>107.100016</v>
          </cell>
          <cell r="S7233" t="str">
            <v>LTE</v>
          </cell>
          <cell r="T7233" t="str">
            <v>34.341378</v>
          </cell>
          <cell r="U7233" t="str">
            <v>2.5</v>
          </cell>
          <cell r="V7233" t="str">
            <v>宝鸡-渭滨区-宝兰高铁冯家塬隧道出口BBU池-清姜隧道-UL</v>
          </cell>
          <cell r="W7233" t="str">
            <v>宏站</v>
          </cell>
          <cell r="X7233" t="str">
            <v>FDD</v>
          </cell>
        </row>
        <row r="7234">
          <cell r="H7234" t="str">
            <v>776131</v>
          </cell>
          <cell r="I7234" t="str">
            <v>776131</v>
          </cell>
          <cell r="J7234" t="str">
            <v>10.107.156.46</v>
          </cell>
          <cell r="K7234" t="str">
            <v>482</v>
          </cell>
          <cell r="L7234" t="str">
            <v>37263</v>
          </cell>
          <cell r="M7234" t="str">
            <v>18500</v>
          </cell>
          <cell r="N7234" t="str">
            <v>宝鸡</v>
          </cell>
          <cell r="O7234" t="str">
            <v>0</v>
          </cell>
          <cell r="P7234" t="str">
            <v>0</v>
          </cell>
          <cell r="Q7234" t="str">
            <v>0</v>
          </cell>
          <cell r="R7234" t="str">
            <v>107.117863</v>
          </cell>
          <cell r="S7234" t="str">
            <v>LTE</v>
          </cell>
          <cell r="T7234" t="str">
            <v>34.337003</v>
          </cell>
          <cell r="U7234" t="str">
            <v>2.5</v>
          </cell>
          <cell r="V7234" t="str">
            <v>宝鸡-渭滨区-宝兰高铁冯家塬隧道出口BBU池-冯家塬隧道-UL</v>
          </cell>
          <cell r="W7234" t="str">
            <v>宏站</v>
          </cell>
          <cell r="X7234" t="str">
            <v>FDD</v>
          </cell>
        </row>
        <row r="7235">
          <cell r="H7235" t="str">
            <v>776131</v>
          </cell>
          <cell r="I7235" t="str">
            <v>776131</v>
          </cell>
          <cell r="J7235" t="str">
            <v>10.107.156.46</v>
          </cell>
          <cell r="K7235" t="str">
            <v>486</v>
          </cell>
          <cell r="L7235" t="str">
            <v>37263</v>
          </cell>
          <cell r="M7235" t="str">
            <v>18500</v>
          </cell>
          <cell r="N7235" t="str">
            <v>宝鸡</v>
          </cell>
          <cell r="O7235" t="str">
            <v>0</v>
          </cell>
          <cell r="P7235" t="str">
            <v>0</v>
          </cell>
          <cell r="Q7235" t="str">
            <v>0</v>
          </cell>
          <cell r="R7235" t="str">
            <v>107.117863</v>
          </cell>
          <cell r="S7235" t="str">
            <v>LTE</v>
          </cell>
          <cell r="T7235" t="str">
            <v>34.337003</v>
          </cell>
          <cell r="U7235" t="str">
            <v>2.5</v>
          </cell>
          <cell r="V7235" t="str">
            <v>宝鸡-渭滨区-宝兰高铁冯家塬隧道出口BBU池-冯家塬隧道-UL</v>
          </cell>
          <cell r="W7235" t="str">
            <v>室分</v>
          </cell>
          <cell r="X7235" t="str">
            <v>FDD</v>
          </cell>
        </row>
        <row r="7236">
          <cell r="H7236" t="str">
            <v>776131</v>
          </cell>
          <cell r="I7236" t="str">
            <v>776131</v>
          </cell>
          <cell r="J7236" t="str">
            <v>10.107.156.46</v>
          </cell>
          <cell r="K7236" t="str">
            <v>484</v>
          </cell>
          <cell r="L7236" t="str">
            <v>37263</v>
          </cell>
          <cell r="M7236" t="str">
            <v>18500</v>
          </cell>
          <cell r="N7236" t="str">
            <v>宝鸡</v>
          </cell>
          <cell r="O7236" t="str">
            <v>0</v>
          </cell>
          <cell r="P7236" t="str">
            <v>0</v>
          </cell>
          <cell r="Q7236" t="str">
            <v>0</v>
          </cell>
          <cell r="R7236" t="str">
            <v>107.117863</v>
          </cell>
          <cell r="S7236" t="str">
            <v>LTE</v>
          </cell>
          <cell r="T7236" t="str">
            <v>34.337003</v>
          </cell>
          <cell r="U7236" t="str">
            <v>2.5</v>
          </cell>
          <cell r="V7236" t="str">
            <v>宝鸡-渭滨区-宝兰高铁冯家塬隧道出口BBU池-冯家塬隧道-UL</v>
          </cell>
          <cell r="W7236" t="str">
            <v>室分</v>
          </cell>
          <cell r="X7236" t="str">
            <v>FDD</v>
          </cell>
        </row>
        <row r="7237">
          <cell r="H7237" t="str">
            <v>776131</v>
          </cell>
          <cell r="I7237" t="str">
            <v>776131</v>
          </cell>
          <cell r="J7237" t="str">
            <v>10.107.156.46</v>
          </cell>
          <cell r="K7237" t="str">
            <v>483</v>
          </cell>
          <cell r="L7237" t="str">
            <v>37263</v>
          </cell>
          <cell r="M7237" t="str">
            <v>18500</v>
          </cell>
          <cell r="N7237" t="str">
            <v>宝鸡</v>
          </cell>
          <cell r="O7237" t="str">
            <v>0</v>
          </cell>
          <cell r="P7237" t="str">
            <v>0</v>
          </cell>
          <cell r="Q7237" t="str">
            <v>0</v>
          </cell>
          <cell r="R7237" t="str">
            <v>107.117863</v>
          </cell>
          <cell r="S7237" t="str">
            <v>LTE</v>
          </cell>
          <cell r="T7237" t="str">
            <v>34.337003</v>
          </cell>
          <cell r="U7237" t="str">
            <v>2.5</v>
          </cell>
          <cell r="V7237" t="str">
            <v>宝鸡-渭滨区-宝兰高铁冯家塬隧道出口BBU池-冯家塬隧道-UL</v>
          </cell>
          <cell r="W7237" t="str">
            <v>宏站</v>
          </cell>
          <cell r="X7237" t="str">
            <v>FDD</v>
          </cell>
        </row>
        <row r="7238">
          <cell r="H7238" t="str">
            <v>776130</v>
          </cell>
          <cell r="I7238" t="str">
            <v>776130</v>
          </cell>
          <cell r="J7238" t="str">
            <v>10.107.156.42</v>
          </cell>
          <cell r="K7238" t="str">
            <v>497</v>
          </cell>
          <cell r="L7238" t="str">
            <v>37263</v>
          </cell>
          <cell r="M7238" t="str">
            <v>18500</v>
          </cell>
          <cell r="N7238" t="str">
            <v>宝鸡</v>
          </cell>
          <cell r="O7238" t="str">
            <v>0</v>
          </cell>
          <cell r="P7238" t="str">
            <v>0</v>
          </cell>
          <cell r="Q7238" t="str">
            <v>0</v>
          </cell>
          <cell r="R7238" t="str">
            <v>107.137823</v>
          </cell>
          <cell r="S7238" t="str">
            <v>LTE</v>
          </cell>
          <cell r="T7238" t="str">
            <v>34.332421</v>
          </cell>
          <cell r="U7238" t="str">
            <v>2.5</v>
          </cell>
          <cell r="V7238" t="str">
            <v>宝鸡-渭滨区-宝兰高铁冯家塬隧道出口BBU池-王家河隧道/马鞍山隧道-UL</v>
          </cell>
          <cell r="W7238" t="str">
            <v>室分</v>
          </cell>
          <cell r="X7238" t="str">
            <v>FDD</v>
          </cell>
        </row>
        <row r="7239">
          <cell r="H7239" t="str">
            <v>776130</v>
          </cell>
          <cell r="I7239" t="str">
            <v>776130</v>
          </cell>
          <cell r="J7239" t="str">
            <v>10.107.156.42</v>
          </cell>
          <cell r="K7239" t="str">
            <v>496</v>
          </cell>
          <cell r="L7239" t="str">
            <v>37263</v>
          </cell>
          <cell r="M7239" t="str">
            <v>18500</v>
          </cell>
          <cell r="N7239" t="str">
            <v>宝鸡</v>
          </cell>
          <cell r="O7239" t="str">
            <v>0</v>
          </cell>
          <cell r="P7239" t="str">
            <v>0</v>
          </cell>
          <cell r="Q7239" t="str">
            <v>0</v>
          </cell>
          <cell r="R7239" t="str">
            <v>107.137823</v>
          </cell>
          <cell r="S7239" t="str">
            <v>LTE</v>
          </cell>
          <cell r="T7239" t="str">
            <v>34.332421</v>
          </cell>
          <cell r="U7239" t="str">
            <v>2.5</v>
          </cell>
          <cell r="V7239" t="str">
            <v>宝鸡-渭滨区-宝兰高铁冯家塬隧道出口BBU池-王家河隧道/马鞍山隧道-UL</v>
          </cell>
          <cell r="W7239" t="str">
            <v>宏站</v>
          </cell>
          <cell r="X7239" t="str">
            <v>FDD</v>
          </cell>
        </row>
        <row r="7240">
          <cell r="H7240" t="str">
            <v>776130</v>
          </cell>
          <cell r="I7240" t="str">
            <v>776130</v>
          </cell>
          <cell r="J7240" t="str">
            <v>10.107.156.42</v>
          </cell>
          <cell r="K7240" t="str">
            <v>495</v>
          </cell>
          <cell r="L7240" t="str">
            <v>37263</v>
          </cell>
          <cell r="M7240" t="str">
            <v>18500</v>
          </cell>
          <cell r="N7240" t="str">
            <v>宝鸡</v>
          </cell>
          <cell r="O7240" t="str">
            <v>0</v>
          </cell>
          <cell r="P7240" t="str">
            <v>0</v>
          </cell>
          <cell r="Q7240" t="str">
            <v>0</v>
          </cell>
          <cell r="R7240" t="str">
            <v>107.137823</v>
          </cell>
          <cell r="S7240" t="str">
            <v>LTE</v>
          </cell>
          <cell r="T7240" t="str">
            <v>34.332421</v>
          </cell>
          <cell r="U7240" t="str">
            <v>2.5</v>
          </cell>
          <cell r="V7240" t="str">
            <v>宝鸡-渭滨区-宝兰高铁冯家塬隧道出口BBU池-王家河隧道/马鞍山隧道-UL</v>
          </cell>
          <cell r="W7240" t="str">
            <v>室分</v>
          </cell>
          <cell r="X7240" t="str">
            <v>FDD</v>
          </cell>
        </row>
        <row r="7241">
          <cell r="H7241" t="str">
            <v>776129</v>
          </cell>
          <cell r="I7241" t="str">
            <v>776129</v>
          </cell>
          <cell r="J7241" t="str">
            <v>10.107.156.38</v>
          </cell>
          <cell r="K7241" t="str">
            <v>493</v>
          </cell>
          <cell r="L7241" t="str">
            <v>37263</v>
          </cell>
          <cell r="M7241" t="str">
            <v>18500</v>
          </cell>
          <cell r="N7241" t="str">
            <v>宝鸡</v>
          </cell>
          <cell r="O7241" t="str">
            <v>0</v>
          </cell>
          <cell r="P7241" t="str">
            <v>0</v>
          </cell>
          <cell r="Q7241" t="str">
            <v>0</v>
          </cell>
          <cell r="R7241" t="str">
            <v>107.145361</v>
          </cell>
          <cell r="S7241" t="str">
            <v>LTE</v>
          </cell>
          <cell r="T7241" t="str">
            <v>34.331589</v>
          </cell>
          <cell r="U7241" t="str">
            <v>2.5</v>
          </cell>
          <cell r="V7241" t="str">
            <v>宝鸡-渭滨区-宝兰高铁冯家塬隧道出口BBU池-石鼓山隧道西-UL</v>
          </cell>
          <cell r="W7241" t="str">
            <v>宏站</v>
          </cell>
          <cell r="X7241" t="str">
            <v>FDD</v>
          </cell>
        </row>
        <row r="7242">
          <cell r="H7242" t="str">
            <v>776129</v>
          </cell>
          <cell r="I7242" t="str">
            <v>776129</v>
          </cell>
          <cell r="J7242" t="str">
            <v>10.107.156.38</v>
          </cell>
          <cell r="K7242" t="str">
            <v>491</v>
          </cell>
          <cell r="L7242" t="str">
            <v>37263</v>
          </cell>
          <cell r="M7242" t="str">
            <v>18500</v>
          </cell>
          <cell r="N7242" t="str">
            <v>宝鸡</v>
          </cell>
          <cell r="O7242" t="str">
            <v>0</v>
          </cell>
          <cell r="P7242" t="str">
            <v>0</v>
          </cell>
          <cell r="Q7242" t="str">
            <v>0</v>
          </cell>
          <cell r="R7242" t="str">
            <v>107.145361</v>
          </cell>
          <cell r="S7242" t="str">
            <v>LTE</v>
          </cell>
          <cell r="T7242" t="str">
            <v>34.331589</v>
          </cell>
          <cell r="U7242" t="str">
            <v>2.5</v>
          </cell>
          <cell r="V7242" t="str">
            <v>宝鸡-渭滨区-宝兰高铁冯家塬隧道出口BBU池-石鼓山隧道西-UL</v>
          </cell>
          <cell r="W7242" t="str">
            <v>室分</v>
          </cell>
          <cell r="X7242" t="str">
            <v>FDD</v>
          </cell>
        </row>
        <row r="7243">
          <cell r="H7243" t="str">
            <v>776129</v>
          </cell>
          <cell r="I7243" t="str">
            <v>776129</v>
          </cell>
          <cell r="J7243" t="str">
            <v>10.107.156.38</v>
          </cell>
          <cell r="K7243" t="str">
            <v>490</v>
          </cell>
          <cell r="L7243" t="str">
            <v>37263</v>
          </cell>
          <cell r="M7243" t="str">
            <v>18500</v>
          </cell>
          <cell r="N7243" t="str">
            <v>宝鸡</v>
          </cell>
          <cell r="O7243" t="str">
            <v>0</v>
          </cell>
          <cell r="P7243" t="str">
            <v>0</v>
          </cell>
          <cell r="Q7243" t="str">
            <v>0</v>
          </cell>
          <cell r="R7243" t="str">
            <v>107.145361</v>
          </cell>
          <cell r="S7243" t="str">
            <v>LTE</v>
          </cell>
          <cell r="T7243" t="str">
            <v>34.331589</v>
          </cell>
          <cell r="U7243" t="str">
            <v>2.5</v>
          </cell>
          <cell r="V7243" t="str">
            <v>宝鸡-渭滨区-宝兰高铁冯家塬隧道出口BBU池-石鼓山隧道西-UL</v>
          </cell>
          <cell r="W7243" t="str">
            <v>室分</v>
          </cell>
          <cell r="X7243" t="str">
            <v>FDD</v>
          </cell>
        </row>
        <row r="7244">
          <cell r="H7244" t="str">
            <v>776129</v>
          </cell>
          <cell r="I7244" t="str">
            <v>776129</v>
          </cell>
          <cell r="J7244" t="str">
            <v>10.107.156.38</v>
          </cell>
          <cell r="K7244" t="str">
            <v>489</v>
          </cell>
          <cell r="L7244" t="str">
            <v>37263</v>
          </cell>
          <cell r="M7244" t="str">
            <v>18500</v>
          </cell>
          <cell r="N7244" t="str">
            <v>宝鸡</v>
          </cell>
          <cell r="O7244" t="str">
            <v>0</v>
          </cell>
          <cell r="P7244" t="str">
            <v>0</v>
          </cell>
          <cell r="Q7244" t="str">
            <v>0</v>
          </cell>
          <cell r="R7244" t="str">
            <v>107.145361</v>
          </cell>
          <cell r="S7244" t="str">
            <v>LTE</v>
          </cell>
          <cell r="T7244" t="str">
            <v>34.331589</v>
          </cell>
          <cell r="U7244" t="str">
            <v>2.5</v>
          </cell>
          <cell r="V7244" t="str">
            <v>宝鸡-渭滨区-宝兰高铁冯家塬隧道出口BBU池-石鼓山隧道西-UL</v>
          </cell>
          <cell r="W7244" t="str">
            <v>室分</v>
          </cell>
          <cell r="X7244" t="str">
            <v>FDD</v>
          </cell>
        </row>
        <row r="7245">
          <cell r="H7245" t="str">
            <v>776126</v>
          </cell>
          <cell r="I7245" t="str">
            <v>776126</v>
          </cell>
          <cell r="J7245" t="str">
            <v>10.107.155.134</v>
          </cell>
          <cell r="K7245" t="str">
            <v>428</v>
          </cell>
          <cell r="L7245" t="str">
            <v>37248</v>
          </cell>
          <cell r="M7245" t="str">
            <v>19650</v>
          </cell>
          <cell r="N7245" t="str">
            <v>宝鸡</v>
          </cell>
          <cell r="O7245" t="str">
            <v>0</v>
          </cell>
          <cell r="P7245" t="str">
            <v>0</v>
          </cell>
          <cell r="Q7245" t="str">
            <v>0</v>
          </cell>
          <cell r="R7245" t="str">
            <v>107.163854</v>
          </cell>
          <cell r="S7245" t="str">
            <v>LTE</v>
          </cell>
          <cell r="T7245" t="str">
            <v>34.355938</v>
          </cell>
          <cell r="U7245" t="str">
            <v>3</v>
          </cell>
          <cell r="V7245" t="str">
            <v>宝鸡-金台区-滨河枫湾室分二站-D-ML-GL</v>
          </cell>
          <cell r="W7245" t="str">
            <v>室分</v>
          </cell>
          <cell r="X7245" t="str">
            <v>FDD</v>
          </cell>
        </row>
        <row r="7246">
          <cell r="H7246" t="str">
            <v>776126</v>
          </cell>
          <cell r="I7246" t="str">
            <v>776126</v>
          </cell>
          <cell r="J7246" t="str">
            <v>10.107.155.134</v>
          </cell>
          <cell r="K7246" t="str">
            <v>426</v>
          </cell>
          <cell r="L7246" t="str">
            <v>37248</v>
          </cell>
          <cell r="M7246" t="str">
            <v>19650</v>
          </cell>
          <cell r="N7246" t="str">
            <v>宝鸡</v>
          </cell>
          <cell r="O7246" t="str">
            <v>0</v>
          </cell>
          <cell r="P7246" t="str">
            <v>0</v>
          </cell>
          <cell r="Q7246" t="str">
            <v>0</v>
          </cell>
          <cell r="R7246" t="str">
            <v>107.163854</v>
          </cell>
          <cell r="S7246" t="str">
            <v>LTE</v>
          </cell>
          <cell r="T7246" t="str">
            <v>34.355938</v>
          </cell>
          <cell r="U7246" t="str">
            <v>3</v>
          </cell>
          <cell r="V7246" t="str">
            <v>宝鸡-金台区-滨河枫湾室分二站-D-ML-GL</v>
          </cell>
          <cell r="W7246" t="str">
            <v>室分</v>
          </cell>
          <cell r="X7246" t="str">
            <v>FDD</v>
          </cell>
        </row>
        <row r="7247">
          <cell r="H7247" t="str">
            <v>776125</v>
          </cell>
          <cell r="I7247" t="str">
            <v>776125</v>
          </cell>
          <cell r="J7247" t="str">
            <v>10.107.155.130</v>
          </cell>
          <cell r="K7247" t="str">
            <v>415</v>
          </cell>
          <cell r="L7247" t="str">
            <v>37248</v>
          </cell>
          <cell r="M7247" t="str">
            <v>19650</v>
          </cell>
          <cell r="N7247" t="str">
            <v>宝鸡</v>
          </cell>
          <cell r="O7247" t="str">
            <v>0</v>
          </cell>
          <cell r="P7247" t="str">
            <v>0</v>
          </cell>
          <cell r="Q7247" t="str">
            <v>0</v>
          </cell>
          <cell r="R7247" t="str">
            <v>107.163854</v>
          </cell>
          <cell r="S7247" t="str">
            <v>LTE</v>
          </cell>
          <cell r="T7247" t="str">
            <v>34.355938</v>
          </cell>
          <cell r="U7247" t="str">
            <v>3</v>
          </cell>
          <cell r="V7247" t="str">
            <v>宝鸡-金台区-滨河枫湾室分一站-D-ML-GL</v>
          </cell>
          <cell r="W7247" t="str">
            <v>室分</v>
          </cell>
          <cell r="X7247" t="str">
            <v>FDD</v>
          </cell>
        </row>
        <row r="7248">
          <cell r="H7248" t="str">
            <v>776125</v>
          </cell>
          <cell r="I7248" t="str">
            <v>776125</v>
          </cell>
          <cell r="J7248" t="str">
            <v>10.107.155.130</v>
          </cell>
          <cell r="K7248" t="str">
            <v>414</v>
          </cell>
          <cell r="L7248" t="str">
            <v>37248</v>
          </cell>
          <cell r="M7248" t="str">
            <v>19650</v>
          </cell>
          <cell r="N7248" t="str">
            <v>宝鸡</v>
          </cell>
          <cell r="O7248" t="str">
            <v>0</v>
          </cell>
          <cell r="P7248" t="str">
            <v>0</v>
          </cell>
          <cell r="Q7248" t="str">
            <v>0</v>
          </cell>
          <cell r="R7248" t="str">
            <v>107.163854</v>
          </cell>
          <cell r="S7248" t="str">
            <v>LTE</v>
          </cell>
          <cell r="T7248" t="str">
            <v>34.355938</v>
          </cell>
          <cell r="U7248" t="str">
            <v>3</v>
          </cell>
          <cell r="V7248" t="str">
            <v>宝鸡-金台区-滨河枫湾室分一站-D-ML-GL</v>
          </cell>
          <cell r="W7248" t="str">
            <v>室分</v>
          </cell>
          <cell r="X7248" t="str">
            <v>FDD</v>
          </cell>
        </row>
        <row r="7249">
          <cell r="H7249" t="str">
            <v>776124</v>
          </cell>
          <cell r="I7249" t="str">
            <v>776124</v>
          </cell>
          <cell r="J7249" t="str">
            <v>10.107.155.126</v>
          </cell>
          <cell r="K7249" t="str">
            <v>458</v>
          </cell>
          <cell r="L7249" t="str">
            <v>37248</v>
          </cell>
          <cell r="M7249" t="str">
            <v>19650</v>
          </cell>
          <cell r="N7249" t="str">
            <v>宝鸡</v>
          </cell>
          <cell r="O7249" t="str">
            <v>0</v>
          </cell>
          <cell r="P7249" t="str">
            <v>0</v>
          </cell>
          <cell r="Q7249" t="str">
            <v>0</v>
          </cell>
          <cell r="R7249" t="str">
            <v>107.151748</v>
          </cell>
          <cell r="S7249" t="str">
            <v>LTE</v>
          </cell>
          <cell r="T7249" t="str">
            <v>34.402439</v>
          </cell>
          <cell r="U7249" t="str">
            <v>2.5</v>
          </cell>
          <cell r="V7249" t="str">
            <v>宝鸡-金台区-高第居室分四站-D-ML-GL</v>
          </cell>
          <cell r="W7249" t="str">
            <v>室分</v>
          </cell>
          <cell r="X7249" t="str">
            <v>FDD</v>
          </cell>
        </row>
        <row r="7250">
          <cell r="H7250" t="str">
            <v>776124</v>
          </cell>
          <cell r="I7250" t="str">
            <v>776124</v>
          </cell>
          <cell r="J7250" t="str">
            <v>10.107.155.126</v>
          </cell>
          <cell r="K7250" t="str">
            <v>457</v>
          </cell>
          <cell r="L7250" t="str">
            <v>37248</v>
          </cell>
          <cell r="M7250" t="str">
            <v>19650</v>
          </cell>
          <cell r="N7250" t="str">
            <v>宝鸡</v>
          </cell>
          <cell r="O7250" t="str">
            <v>0</v>
          </cell>
          <cell r="P7250" t="str">
            <v>0</v>
          </cell>
          <cell r="Q7250" t="str">
            <v>0</v>
          </cell>
          <cell r="R7250" t="str">
            <v>107.151991</v>
          </cell>
          <cell r="S7250" t="str">
            <v>LTE</v>
          </cell>
          <cell r="T7250" t="str">
            <v>34.402872</v>
          </cell>
          <cell r="U7250" t="str">
            <v>2.5</v>
          </cell>
          <cell r="V7250" t="str">
            <v>宝鸡-金台区-高第居室分四站-D-ML-GL</v>
          </cell>
          <cell r="W7250" t="str">
            <v>室分</v>
          </cell>
          <cell r="X7250" t="str">
            <v>FDD</v>
          </cell>
        </row>
        <row r="7251">
          <cell r="H7251" t="str">
            <v>776124</v>
          </cell>
          <cell r="I7251" t="str">
            <v>776124</v>
          </cell>
          <cell r="J7251" t="str">
            <v>10.107.155.126</v>
          </cell>
          <cell r="K7251" t="str">
            <v>456</v>
          </cell>
          <cell r="L7251" t="str">
            <v>37248</v>
          </cell>
          <cell r="M7251" t="str">
            <v>19650</v>
          </cell>
          <cell r="N7251" t="str">
            <v>宝鸡</v>
          </cell>
          <cell r="O7251" t="str">
            <v>0</v>
          </cell>
          <cell r="P7251" t="str">
            <v>0</v>
          </cell>
          <cell r="Q7251" t="str">
            <v>0</v>
          </cell>
          <cell r="R7251" t="str">
            <v>107.151991</v>
          </cell>
          <cell r="S7251" t="str">
            <v>LTE</v>
          </cell>
          <cell r="T7251" t="str">
            <v>34.402872</v>
          </cell>
          <cell r="U7251" t="str">
            <v>2.5</v>
          </cell>
          <cell r="V7251" t="str">
            <v>宝鸡-金台区-高第居室分四站-D-ML-GL</v>
          </cell>
          <cell r="W7251" t="str">
            <v>室分</v>
          </cell>
          <cell r="X7251" t="str">
            <v>FDD</v>
          </cell>
        </row>
        <row r="7252">
          <cell r="H7252" t="str">
            <v>776123</v>
          </cell>
          <cell r="I7252" t="str">
            <v>776123</v>
          </cell>
          <cell r="J7252" t="str">
            <v>10.107.155.122</v>
          </cell>
          <cell r="K7252" t="str">
            <v>407</v>
          </cell>
          <cell r="L7252" t="str">
            <v>37248</v>
          </cell>
          <cell r="M7252" t="str">
            <v>19650</v>
          </cell>
          <cell r="N7252" t="str">
            <v>宝鸡</v>
          </cell>
          <cell r="O7252" t="str">
            <v>0</v>
          </cell>
          <cell r="P7252" t="str">
            <v>0</v>
          </cell>
          <cell r="Q7252" t="str">
            <v>0</v>
          </cell>
          <cell r="R7252" t="str">
            <v>107.150953</v>
          </cell>
          <cell r="S7252" t="str">
            <v>LTE</v>
          </cell>
          <cell r="T7252" t="str">
            <v>34.402741</v>
          </cell>
          <cell r="U7252" t="str">
            <v>2.5</v>
          </cell>
          <cell r="V7252" t="str">
            <v>宝鸡-金台区-高第居室分三站-D-ML-GL</v>
          </cell>
          <cell r="W7252" t="str">
            <v>室分</v>
          </cell>
          <cell r="X7252" t="str">
            <v>FDD</v>
          </cell>
        </row>
        <row r="7253">
          <cell r="H7253" t="str">
            <v>776123</v>
          </cell>
          <cell r="I7253" t="str">
            <v>776123</v>
          </cell>
          <cell r="J7253" t="str">
            <v>10.107.155.122</v>
          </cell>
          <cell r="K7253" t="str">
            <v>406</v>
          </cell>
          <cell r="L7253" t="str">
            <v>37248</v>
          </cell>
          <cell r="M7253" t="str">
            <v>19650</v>
          </cell>
          <cell r="N7253" t="str">
            <v>宝鸡</v>
          </cell>
          <cell r="O7253" t="str">
            <v>0</v>
          </cell>
          <cell r="P7253" t="str">
            <v>0</v>
          </cell>
          <cell r="Q7253" t="str">
            <v>0</v>
          </cell>
          <cell r="R7253" t="str">
            <v>107.150953</v>
          </cell>
          <cell r="S7253" t="str">
            <v>LTE</v>
          </cell>
          <cell r="T7253" t="str">
            <v>34.402741</v>
          </cell>
          <cell r="U7253" t="str">
            <v>2.5</v>
          </cell>
          <cell r="V7253" t="str">
            <v>宝鸡-金台区-高第居室分三站-D-ML-GL</v>
          </cell>
          <cell r="W7253" t="str">
            <v>室分</v>
          </cell>
          <cell r="X7253" t="str">
            <v>FDD</v>
          </cell>
        </row>
        <row r="7254">
          <cell r="H7254" t="str">
            <v>776123</v>
          </cell>
          <cell r="I7254" t="str">
            <v>776123</v>
          </cell>
          <cell r="J7254" t="str">
            <v>10.107.155.122</v>
          </cell>
          <cell r="K7254" t="str">
            <v>405</v>
          </cell>
          <cell r="L7254" t="str">
            <v>37248</v>
          </cell>
          <cell r="M7254" t="str">
            <v>19650</v>
          </cell>
          <cell r="N7254" t="str">
            <v>宝鸡</v>
          </cell>
          <cell r="O7254" t="str">
            <v>0</v>
          </cell>
          <cell r="P7254" t="str">
            <v>0</v>
          </cell>
          <cell r="Q7254" t="str">
            <v>0</v>
          </cell>
          <cell r="R7254" t="str">
            <v>107.152527</v>
          </cell>
          <cell r="S7254" t="str">
            <v>LTE</v>
          </cell>
          <cell r="T7254" t="str">
            <v>34.402566</v>
          </cell>
          <cell r="U7254" t="str">
            <v>2.5</v>
          </cell>
          <cell r="V7254" t="str">
            <v>宝鸡-金台区-高第居室分三站-D-ML-GL</v>
          </cell>
          <cell r="W7254" t="str">
            <v>室分</v>
          </cell>
          <cell r="X7254" t="str">
            <v>FDD</v>
          </cell>
        </row>
        <row r="7255">
          <cell r="H7255" t="str">
            <v>776122</v>
          </cell>
          <cell r="I7255" t="str">
            <v>776122</v>
          </cell>
          <cell r="J7255" t="str">
            <v>10.107.155.118</v>
          </cell>
          <cell r="K7255" t="str">
            <v>401</v>
          </cell>
          <cell r="L7255" t="str">
            <v>37248</v>
          </cell>
          <cell r="M7255" t="str">
            <v>19650</v>
          </cell>
          <cell r="N7255" t="str">
            <v>宝鸡</v>
          </cell>
          <cell r="O7255" t="str">
            <v>0</v>
          </cell>
          <cell r="P7255" t="str">
            <v>0</v>
          </cell>
          <cell r="Q7255" t="str">
            <v>0</v>
          </cell>
          <cell r="R7255" t="str">
            <v>107.152527</v>
          </cell>
          <cell r="S7255" t="str">
            <v>LTE</v>
          </cell>
          <cell r="T7255" t="str">
            <v>34.402566</v>
          </cell>
          <cell r="U7255" t="str">
            <v>2.5</v>
          </cell>
          <cell r="V7255" t="str">
            <v>宝鸡-金台区-高第居室分二站-D-ML-GL</v>
          </cell>
          <cell r="W7255" t="str">
            <v>室分</v>
          </cell>
          <cell r="X7255" t="str">
            <v>FDD</v>
          </cell>
        </row>
        <row r="7256">
          <cell r="H7256" t="str">
            <v>776122</v>
          </cell>
          <cell r="I7256" t="str">
            <v>776122</v>
          </cell>
          <cell r="J7256" t="str">
            <v>10.107.155.118</v>
          </cell>
          <cell r="K7256" t="str">
            <v>399</v>
          </cell>
          <cell r="L7256" t="str">
            <v>37248</v>
          </cell>
          <cell r="M7256" t="str">
            <v>19650</v>
          </cell>
          <cell r="N7256" t="str">
            <v>宝鸡</v>
          </cell>
          <cell r="O7256" t="str">
            <v>0</v>
          </cell>
          <cell r="P7256" t="str">
            <v>0</v>
          </cell>
          <cell r="Q7256" t="str">
            <v>0</v>
          </cell>
          <cell r="R7256" t="str">
            <v>107.151748</v>
          </cell>
          <cell r="S7256" t="str">
            <v>LTE</v>
          </cell>
          <cell r="T7256" t="str">
            <v>34.402439</v>
          </cell>
          <cell r="U7256" t="str">
            <v>2.5</v>
          </cell>
          <cell r="V7256" t="str">
            <v>宝鸡-金台区-高第居室分二站-D-ML-GL</v>
          </cell>
          <cell r="W7256" t="str">
            <v>室分</v>
          </cell>
          <cell r="X7256" t="str">
            <v>FDD</v>
          </cell>
        </row>
        <row r="7257">
          <cell r="H7257" t="str">
            <v>776122</v>
          </cell>
          <cell r="I7257" t="str">
            <v>776122</v>
          </cell>
          <cell r="J7257" t="str">
            <v>10.107.155.118</v>
          </cell>
          <cell r="K7257" t="str">
            <v>400</v>
          </cell>
          <cell r="L7257" t="str">
            <v>37248</v>
          </cell>
          <cell r="M7257" t="str">
            <v>19650</v>
          </cell>
          <cell r="N7257" t="str">
            <v>宝鸡</v>
          </cell>
          <cell r="O7257" t="str">
            <v>0</v>
          </cell>
          <cell r="P7257" t="str">
            <v>0</v>
          </cell>
          <cell r="Q7257" t="str">
            <v>0</v>
          </cell>
          <cell r="R7257" t="str">
            <v>107.151748</v>
          </cell>
          <cell r="S7257" t="str">
            <v>LTE</v>
          </cell>
          <cell r="T7257" t="str">
            <v>34.402439</v>
          </cell>
          <cell r="U7257" t="str">
            <v>2.5</v>
          </cell>
          <cell r="V7257" t="str">
            <v>宝鸡-金台区-高第居室分二站-D-ML-GL</v>
          </cell>
          <cell r="W7257" t="str">
            <v>室分</v>
          </cell>
          <cell r="X7257" t="str">
            <v>FDD</v>
          </cell>
        </row>
        <row r="7258">
          <cell r="H7258" t="str">
            <v>776121</v>
          </cell>
          <cell r="I7258" t="str">
            <v>776121</v>
          </cell>
          <cell r="J7258" t="str">
            <v>10.107.155.114</v>
          </cell>
          <cell r="K7258" t="str">
            <v>455</v>
          </cell>
          <cell r="L7258" t="str">
            <v>37248</v>
          </cell>
          <cell r="M7258" t="str">
            <v>19650</v>
          </cell>
          <cell r="N7258" t="str">
            <v>宝鸡</v>
          </cell>
          <cell r="O7258" t="str">
            <v>0</v>
          </cell>
          <cell r="P7258" t="str">
            <v>0</v>
          </cell>
          <cell r="Q7258" t="str">
            <v>0</v>
          </cell>
          <cell r="R7258" t="str">
            <v>107.150941</v>
          </cell>
          <cell r="S7258" t="str">
            <v>LTE</v>
          </cell>
          <cell r="T7258" t="str">
            <v>34.402234</v>
          </cell>
          <cell r="U7258" t="str">
            <v>2.5</v>
          </cell>
          <cell r="V7258" t="str">
            <v>宝鸡-金台区-高第居室分一站-D-ML-GL</v>
          </cell>
          <cell r="W7258" t="str">
            <v>室分</v>
          </cell>
          <cell r="X7258" t="str">
            <v>FDD</v>
          </cell>
        </row>
        <row r="7259">
          <cell r="H7259" t="str">
            <v>776121</v>
          </cell>
          <cell r="I7259" t="str">
            <v>776121</v>
          </cell>
          <cell r="J7259" t="str">
            <v>10.107.155.114</v>
          </cell>
          <cell r="K7259" t="str">
            <v>454</v>
          </cell>
          <cell r="L7259" t="str">
            <v>37248</v>
          </cell>
          <cell r="M7259" t="str">
            <v>19650</v>
          </cell>
          <cell r="N7259" t="str">
            <v>宝鸡</v>
          </cell>
          <cell r="O7259" t="str">
            <v>0</v>
          </cell>
          <cell r="P7259" t="str">
            <v>0</v>
          </cell>
          <cell r="Q7259" t="str">
            <v>0</v>
          </cell>
          <cell r="R7259" t="str">
            <v>107.150941</v>
          </cell>
          <cell r="S7259" t="str">
            <v>LTE</v>
          </cell>
          <cell r="T7259" t="str">
            <v>34.402234</v>
          </cell>
          <cell r="U7259" t="str">
            <v>2.5</v>
          </cell>
          <cell r="V7259" t="str">
            <v>宝鸡-金台区-高第居室分一站-D-ML-GL</v>
          </cell>
          <cell r="W7259" t="str">
            <v>室分</v>
          </cell>
          <cell r="X7259" t="str">
            <v>FDD</v>
          </cell>
        </row>
        <row r="7260">
          <cell r="H7260" t="str">
            <v>776121</v>
          </cell>
          <cell r="I7260" t="str">
            <v>776121</v>
          </cell>
          <cell r="J7260" t="str">
            <v>10.107.155.114</v>
          </cell>
          <cell r="K7260" t="str">
            <v>453</v>
          </cell>
          <cell r="L7260" t="str">
            <v>37248</v>
          </cell>
          <cell r="M7260" t="str">
            <v>19650</v>
          </cell>
          <cell r="N7260" t="str">
            <v>宝鸡</v>
          </cell>
          <cell r="O7260" t="str">
            <v>0</v>
          </cell>
          <cell r="P7260" t="str">
            <v>0</v>
          </cell>
          <cell r="Q7260" t="str">
            <v>0</v>
          </cell>
          <cell r="R7260" t="str">
            <v>107.150941</v>
          </cell>
          <cell r="S7260" t="str">
            <v>LTE</v>
          </cell>
          <cell r="T7260" t="str">
            <v>34.402234</v>
          </cell>
          <cell r="U7260" t="str">
            <v>2.5</v>
          </cell>
          <cell r="V7260" t="str">
            <v>宝鸡-金台区-高第居室分一站-D-ML-GL</v>
          </cell>
          <cell r="W7260" t="str">
            <v>室分</v>
          </cell>
          <cell r="X7260" t="str">
            <v>FDD</v>
          </cell>
        </row>
        <row r="7261">
          <cell r="H7261" t="str">
            <v>776120</v>
          </cell>
          <cell r="I7261" t="str">
            <v>776120</v>
          </cell>
          <cell r="J7261" t="str">
            <v>10.107.155.38</v>
          </cell>
          <cell r="K7261" t="str">
            <v>413</v>
          </cell>
          <cell r="L7261" t="str">
            <v>37248</v>
          </cell>
          <cell r="M7261" t="str">
            <v>19650</v>
          </cell>
          <cell r="N7261" t="str">
            <v>宝鸡</v>
          </cell>
          <cell r="O7261" t="str">
            <v>0</v>
          </cell>
          <cell r="P7261" t="str">
            <v>0</v>
          </cell>
          <cell r="Q7261" t="str">
            <v>0</v>
          </cell>
          <cell r="R7261" t="str">
            <v>107.126542</v>
          </cell>
          <cell r="S7261" t="str">
            <v>LTE</v>
          </cell>
          <cell r="T7261" t="str">
            <v>34.35028</v>
          </cell>
          <cell r="U7261" t="str">
            <v>3</v>
          </cell>
          <cell r="V7261" t="str">
            <v>宝鸡-渭滨区-八一北区西单元B1F弱电井一站-D-GL</v>
          </cell>
          <cell r="W7261" t="str">
            <v>室分</v>
          </cell>
          <cell r="X7261" t="str">
            <v>FDD</v>
          </cell>
        </row>
        <row r="7262">
          <cell r="H7262" t="str">
            <v>776120</v>
          </cell>
          <cell r="I7262" t="str">
            <v>776120</v>
          </cell>
          <cell r="J7262" t="str">
            <v>10.107.155.38</v>
          </cell>
          <cell r="K7262" t="str">
            <v>412</v>
          </cell>
          <cell r="L7262" t="str">
            <v>37248</v>
          </cell>
          <cell r="M7262" t="str">
            <v>19650</v>
          </cell>
          <cell r="N7262" t="str">
            <v>宝鸡</v>
          </cell>
          <cell r="O7262" t="str">
            <v>0</v>
          </cell>
          <cell r="P7262" t="str">
            <v>0</v>
          </cell>
          <cell r="Q7262" t="str">
            <v>0</v>
          </cell>
          <cell r="R7262" t="str">
            <v>107.126542</v>
          </cell>
          <cell r="S7262" t="str">
            <v>LTE</v>
          </cell>
          <cell r="T7262" t="str">
            <v>34.35028</v>
          </cell>
          <cell r="U7262" t="str">
            <v>3</v>
          </cell>
          <cell r="V7262" t="str">
            <v>宝鸡-渭滨区-八一北区西单元B1F弱电井一站-D-GL</v>
          </cell>
          <cell r="W7262" t="str">
            <v>室分</v>
          </cell>
          <cell r="X7262" t="str">
            <v>FDD</v>
          </cell>
        </row>
        <row r="7263">
          <cell r="H7263" t="str">
            <v>776120</v>
          </cell>
          <cell r="I7263" t="str">
            <v>776120</v>
          </cell>
          <cell r="J7263" t="str">
            <v>10.107.155.38</v>
          </cell>
          <cell r="K7263" t="str">
            <v>411</v>
          </cell>
          <cell r="L7263" t="str">
            <v>37248</v>
          </cell>
          <cell r="M7263" t="str">
            <v>19650</v>
          </cell>
          <cell r="N7263" t="str">
            <v>宝鸡</v>
          </cell>
          <cell r="O7263" t="str">
            <v>0</v>
          </cell>
          <cell r="P7263" t="str">
            <v>0</v>
          </cell>
          <cell r="Q7263" t="str">
            <v>0</v>
          </cell>
          <cell r="R7263" t="str">
            <v>107.126542</v>
          </cell>
          <cell r="S7263" t="str">
            <v>LTE</v>
          </cell>
          <cell r="T7263" t="str">
            <v>34.35028</v>
          </cell>
          <cell r="U7263" t="str">
            <v>3</v>
          </cell>
          <cell r="V7263" t="str">
            <v>宝鸡-渭滨区-八一北区西单元B1F弱电井一站-D-GL</v>
          </cell>
          <cell r="W7263" t="str">
            <v>室分</v>
          </cell>
          <cell r="X7263" t="str">
            <v>FDD</v>
          </cell>
        </row>
        <row r="7264">
          <cell r="H7264" t="str">
            <v>776119</v>
          </cell>
          <cell r="I7264" t="str">
            <v>776119</v>
          </cell>
          <cell r="J7264" t="str">
            <v>10.107.155.94</v>
          </cell>
          <cell r="K7264" t="str">
            <v>457</v>
          </cell>
          <cell r="L7264" t="str">
            <v>37248</v>
          </cell>
          <cell r="M7264" t="str">
            <v>19650</v>
          </cell>
          <cell r="N7264" t="str">
            <v>宝鸡</v>
          </cell>
          <cell r="O7264" t="str">
            <v>0</v>
          </cell>
          <cell r="P7264" t="str">
            <v>0</v>
          </cell>
          <cell r="Q7264" t="str">
            <v>0</v>
          </cell>
          <cell r="R7264" t="str">
            <v>107.198169</v>
          </cell>
          <cell r="S7264" t="str">
            <v>LTE</v>
          </cell>
          <cell r="T7264" t="str">
            <v>34.362302</v>
          </cell>
          <cell r="U7264" t="str">
            <v>3</v>
          </cell>
          <cell r="V7264" t="str">
            <v>宝鸡-金台区-幸福里5#楼1单元B1F室分三站-D-GL</v>
          </cell>
          <cell r="W7264" t="str">
            <v>室分</v>
          </cell>
          <cell r="X7264" t="str">
            <v>FDD</v>
          </cell>
        </row>
        <row r="7265">
          <cell r="H7265" t="str">
            <v>776119</v>
          </cell>
          <cell r="I7265" t="str">
            <v>776119</v>
          </cell>
          <cell r="J7265" t="str">
            <v>10.107.155.94</v>
          </cell>
          <cell r="K7265" t="str">
            <v>458</v>
          </cell>
          <cell r="L7265" t="str">
            <v>37248</v>
          </cell>
          <cell r="M7265" t="str">
            <v>19650</v>
          </cell>
          <cell r="N7265" t="str">
            <v>宝鸡</v>
          </cell>
          <cell r="O7265" t="str">
            <v>0</v>
          </cell>
          <cell r="P7265" t="str">
            <v>0</v>
          </cell>
          <cell r="Q7265" t="str">
            <v>0</v>
          </cell>
          <cell r="R7265" t="str">
            <v>107.198169</v>
          </cell>
          <cell r="S7265" t="str">
            <v>LTE</v>
          </cell>
          <cell r="T7265" t="str">
            <v>34.362302</v>
          </cell>
          <cell r="U7265" t="str">
            <v>3</v>
          </cell>
          <cell r="V7265" t="str">
            <v>宝鸡-金台区-幸福里5#楼1单元B1F室分三站-D-GL</v>
          </cell>
          <cell r="W7265" t="str">
            <v>室分</v>
          </cell>
          <cell r="X7265" t="str">
            <v>FDD</v>
          </cell>
        </row>
        <row r="7266">
          <cell r="H7266" t="str">
            <v>776118</v>
          </cell>
          <cell r="I7266" t="str">
            <v>776118</v>
          </cell>
          <cell r="J7266" t="str">
            <v>10.107.155.90</v>
          </cell>
          <cell r="K7266" t="str">
            <v>421</v>
          </cell>
          <cell r="L7266" t="str">
            <v>37248</v>
          </cell>
          <cell r="M7266" t="str">
            <v>19650</v>
          </cell>
          <cell r="N7266" t="str">
            <v>宝鸡</v>
          </cell>
          <cell r="O7266" t="str">
            <v>0</v>
          </cell>
          <cell r="P7266" t="str">
            <v>0</v>
          </cell>
          <cell r="Q7266" t="str">
            <v>0</v>
          </cell>
          <cell r="R7266" t="str">
            <v>107.198169</v>
          </cell>
          <cell r="S7266" t="str">
            <v>LTE</v>
          </cell>
          <cell r="T7266" t="str">
            <v>34.362302</v>
          </cell>
          <cell r="U7266" t="str">
            <v>3</v>
          </cell>
          <cell r="V7266" t="str">
            <v>宝鸡-金台区-幸福里5#楼1单元B1F室分二站-D-GL</v>
          </cell>
          <cell r="W7266" t="str">
            <v>室分</v>
          </cell>
          <cell r="X7266" t="str">
            <v>FDD</v>
          </cell>
        </row>
        <row r="7267">
          <cell r="H7267" t="str">
            <v>776118</v>
          </cell>
          <cell r="I7267" t="str">
            <v>776118</v>
          </cell>
          <cell r="J7267" t="str">
            <v>10.107.155.90</v>
          </cell>
          <cell r="K7267" t="str">
            <v>420</v>
          </cell>
          <cell r="L7267" t="str">
            <v>37248</v>
          </cell>
          <cell r="M7267" t="str">
            <v>19650</v>
          </cell>
          <cell r="N7267" t="str">
            <v>宝鸡</v>
          </cell>
          <cell r="O7267" t="str">
            <v>0</v>
          </cell>
          <cell r="P7267" t="str">
            <v>0</v>
          </cell>
          <cell r="Q7267" t="str">
            <v>0</v>
          </cell>
          <cell r="R7267" t="str">
            <v>107.198169</v>
          </cell>
          <cell r="S7267" t="str">
            <v>LTE</v>
          </cell>
          <cell r="T7267" t="str">
            <v>34.362302</v>
          </cell>
          <cell r="U7267" t="str">
            <v>3</v>
          </cell>
          <cell r="V7267" t="str">
            <v>宝鸡-金台区-幸福里5#楼1单元B1F室分二站-D-GL</v>
          </cell>
          <cell r="W7267" t="str">
            <v>室分</v>
          </cell>
          <cell r="X7267" t="str">
            <v>FDD</v>
          </cell>
        </row>
        <row r="7268">
          <cell r="H7268" t="str">
            <v>776118</v>
          </cell>
          <cell r="I7268" t="str">
            <v>776118</v>
          </cell>
          <cell r="J7268" t="str">
            <v>10.107.155.90</v>
          </cell>
          <cell r="K7268" t="str">
            <v>422</v>
          </cell>
          <cell r="L7268" t="str">
            <v>37248</v>
          </cell>
          <cell r="M7268" t="str">
            <v>19650</v>
          </cell>
          <cell r="N7268" t="str">
            <v>宝鸡</v>
          </cell>
          <cell r="O7268" t="str">
            <v>0</v>
          </cell>
          <cell r="P7268" t="str">
            <v>0</v>
          </cell>
          <cell r="Q7268" t="str">
            <v>0</v>
          </cell>
          <cell r="R7268" t="str">
            <v>107.198169</v>
          </cell>
          <cell r="S7268" t="str">
            <v>LTE</v>
          </cell>
          <cell r="T7268" t="str">
            <v>34.362302</v>
          </cell>
          <cell r="U7268" t="str">
            <v>3</v>
          </cell>
          <cell r="V7268" t="str">
            <v>宝鸡-金台区-幸福里5#楼1单元B1F室分二站-D-GL</v>
          </cell>
          <cell r="W7268" t="str">
            <v>室分</v>
          </cell>
          <cell r="X7268" t="str">
            <v>FDD</v>
          </cell>
        </row>
        <row r="7269">
          <cell r="H7269" t="str">
            <v>776117</v>
          </cell>
          <cell r="I7269" t="str">
            <v>776117</v>
          </cell>
          <cell r="J7269" t="str">
            <v>10.107.155.34</v>
          </cell>
          <cell r="K7269" t="str">
            <v>458</v>
          </cell>
          <cell r="L7269" t="str">
            <v>37248</v>
          </cell>
          <cell r="M7269" t="str">
            <v>19650</v>
          </cell>
          <cell r="N7269" t="str">
            <v>宝鸡</v>
          </cell>
          <cell r="O7269" t="str">
            <v>0</v>
          </cell>
          <cell r="P7269" t="str">
            <v>0</v>
          </cell>
          <cell r="Q7269" t="str">
            <v>0</v>
          </cell>
          <cell r="R7269" t="str">
            <v>107.120252</v>
          </cell>
          <cell r="S7269" t="str">
            <v>LTE</v>
          </cell>
          <cell r="T7269" t="str">
            <v>34.37556</v>
          </cell>
          <cell r="U7269" t="str">
            <v>3</v>
          </cell>
          <cell r="V7269" t="str">
            <v>宝鸡-金台区-金利苑5号楼2单元B1F电井室分二站-D-GL</v>
          </cell>
          <cell r="W7269" t="str">
            <v>室分</v>
          </cell>
          <cell r="X7269" t="str">
            <v>FDD</v>
          </cell>
        </row>
        <row r="7270">
          <cell r="H7270" t="str">
            <v>776117</v>
          </cell>
          <cell r="I7270" t="str">
            <v>776117</v>
          </cell>
          <cell r="J7270" t="str">
            <v>10.107.155.34</v>
          </cell>
          <cell r="K7270" t="str">
            <v>456</v>
          </cell>
          <cell r="L7270" t="str">
            <v>37248</v>
          </cell>
          <cell r="M7270" t="str">
            <v>19650</v>
          </cell>
          <cell r="N7270" t="str">
            <v>宝鸡</v>
          </cell>
          <cell r="O7270" t="str">
            <v>0</v>
          </cell>
          <cell r="P7270" t="str">
            <v>0</v>
          </cell>
          <cell r="Q7270" t="str">
            <v>0</v>
          </cell>
          <cell r="R7270" t="str">
            <v>107.120252</v>
          </cell>
          <cell r="S7270" t="str">
            <v>LTE</v>
          </cell>
          <cell r="T7270" t="str">
            <v>34.37556</v>
          </cell>
          <cell r="U7270" t="str">
            <v>3</v>
          </cell>
          <cell r="V7270" t="str">
            <v>宝鸡-金台区-金利苑5号楼2单元B1F电井室分二站-D-GL</v>
          </cell>
          <cell r="W7270" t="str">
            <v>室分</v>
          </cell>
          <cell r="X7270" t="str">
            <v>FDD</v>
          </cell>
        </row>
        <row r="7271">
          <cell r="H7271" t="str">
            <v>776116</v>
          </cell>
          <cell r="I7271" t="str">
            <v>776116</v>
          </cell>
          <cell r="J7271" t="str">
            <v>10.107.155.30</v>
          </cell>
          <cell r="K7271" t="str">
            <v>379</v>
          </cell>
          <cell r="L7271" t="str">
            <v>37248</v>
          </cell>
          <cell r="M7271" t="str">
            <v>19650</v>
          </cell>
          <cell r="N7271" t="str">
            <v>宝鸡</v>
          </cell>
          <cell r="O7271" t="str">
            <v>0</v>
          </cell>
          <cell r="P7271" t="str">
            <v>0</v>
          </cell>
          <cell r="Q7271" t="str">
            <v>0</v>
          </cell>
          <cell r="R7271" t="str">
            <v>107.120252</v>
          </cell>
          <cell r="S7271" t="str">
            <v>LTE</v>
          </cell>
          <cell r="T7271" t="str">
            <v>34.37556</v>
          </cell>
          <cell r="U7271" t="str">
            <v>3</v>
          </cell>
          <cell r="V7271" t="str">
            <v>宝鸡-金台区-金利苑5号楼2单元B1F电井室分一站-D-GL</v>
          </cell>
          <cell r="W7271" t="str">
            <v>室分</v>
          </cell>
          <cell r="X7271" t="str">
            <v>FDD</v>
          </cell>
        </row>
        <row r="7272">
          <cell r="H7272" t="str">
            <v>776116</v>
          </cell>
          <cell r="I7272" t="str">
            <v>776116</v>
          </cell>
          <cell r="J7272" t="str">
            <v>10.107.155.30</v>
          </cell>
          <cell r="K7272" t="str">
            <v>378</v>
          </cell>
          <cell r="L7272" t="str">
            <v>37248</v>
          </cell>
          <cell r="M7272" t="str">
            <v>19650</v>
          </cell>
          <cell r="N7272" t="str">
            <v>宝鸡</v>
          </cell>
          <cell r="O7272" t="str">
            <v>0</v>
          </cell>
          <cell r="P7272" t="str">
            <v>0</v>
          </cell>
          <cell r="Q7272" t="str">
            <v>0</v>
          </cell>
          <cell r="R7272" t="str">
            <v>107.120252</v>
          </cell>
          <cell r="S7272" t="str">
            <v>LTE</v>
          </cell>
          <cell r="T7272" t="str">
            <v>34.37556</v>
          </cell>
          <cell r="U7272" t="str">
            <v>3</v>
          </cell>
          <cell r="V7272" t="str">
            <v>宝鸡-金台区-金利苑5号楼2单元B1F电井室分一站-D-GL</v>
          </cell>
          <cell r="W7272" t="str">
            <v>室分</v>
          </cell>
          <cell r="X7272" t="str">
            <v>FDD</v>
          </cell>
        </row>
        <row r="7273">
          <cell r="H7273" t="str">
            <v>776115</v>
          </cell>
          <cell r="I7273" t="str">
            <v>776115</v>
          </cell>
          <cell r="J7273" t="str">
            <v>10.107.155.26</v>
          </cell>
          <cell r="K7273" t="str">
            <v>455</v>
          </cell>
          <cell r="L7273" t="str">
            <v>37248</v>
          </cell>
          <cell r="M7273" t="str">
            <v>19650</v>
          </cell>
          <cell r="N7273" t="str">
            <v>宝鸡</v>
          </cell>
          <cell r="O7273" t="str">
            <v>0</v>
          </cell>
          <cell r="P7273" t="str">
            <v>0</v>
          </cell>
          <cell r="Q7273" t="str">
            <v>0</v>
          </cell>
          <cell r="R7273" t="str">
            <v>107.118464</v>
          </cell>
          <cell r="S7273" t="str">
            <v>LTE</v>
          </cell>
          <cell r="T7273" t="str">
            <v>34.37608</v>
          </cell>
          <cell r="U7273" t="str">
            <v>3</v>
          </cell>
          <cell r="V7273" t="str">
            <v>宝鸡-金台区-金利苑3号楼2单元B1F电井室分二站-D-GL</v>
          </cell>
          <cell r="W7273" t="str">
            <v>室分</v>
          </cell>
          <cell r="X7273" t="str">
            <v>FDD</v>
          </cell>
        </row>
        <row r="7274">
          <cell r="H7274" t="str">
            <v>776115</v>
          </cell>
          <cell r="I7274" t="str">
            <v>776115</v>
          </cell>
          <cell r="J7274" t="str">
            <v>10.107.155.26</v>
          </cell>
          <cell r="K7274" t="str">
            <v>454</v>
          </cell>
          <cell r="L7274" t="str">
            <v>37248</v>
          </cell>
          <cell r="M7274" t="str">
            <v>19650</v>
          </cell>
          <cell r="N7274" t="str">
            <v>宝鸡</v>
          </cell>
          <cell r="O7274" t="str">
            <v>0</v>
          </cell>
          <cell r="P7274" t="str">
            <v>0</v>
          </cell>
          <cell r="Q7274" t="str">
            <v>0</v>
          </cell>
          <cell r="R7274" t="str">
            <v>107.118464</v>
          </cell>
          <cell r="S7274" t="str">
            <v>LTE</v>
          </cell>
          <cell r="T7274" t="str">
            <v>34.37608</v>
          </cell>
          <cell r="U7274" t="str">
            <v>3</v>
          </cell>
          <cell r="V7274" t="str">
            <v>宝鸡-金台区-金利苑3号楼2单元B1F电井室分二站-D-GL</v>
          </cell>
          <cell r="W7274" t="str">
            <v>室分</v>
          </cell>
          <cell r="X7274" t="str">
            <v>FDD</v>
          </cell>
        </row>
        <row r="7275">
          <cell r="H7275" t="str">
            <v>776115</v>
          </cell>
          <cell r="I7275" t="str">
            <v>776115</v>
          </cell>
          <cell r="J7275" t="str">
            <v>10.107.155.26</v>
          </cell>
          <cell r="K7275" t="str">
            <v>453</v>
          </cell>
          <cell r="L7275" t="str">
            <v>37248</v>
          </cell>
          <cell r="M7275" t="str">
            <v>19650</v>
          </cell>
          <cell r="N7275" t="str">
            <v>宝鸡</v>
          </cell>
          <cell r="O7275" t="str">
            <v>0</v>
          </cell>
          <cell r="P7275" t="str">
            <v>0</v>
          </cell>
          <cell r="Q7275" t="str">
            <v>0</v>
          </cell>
          <cell r="R7275" t="str">
            <v>107.118464</v>
          </cell>
          <cell r="S7275" t="str">
            <v>LTE</v>
          </cell>
          <cell r="T7275" t="str">
            <v>34.37608</v>
          </cell>
          <cell r="U7275" t="str">
            <v>3</v>
          </cell>
          <cell r="V7275" t="str">
            <v>宝鸡-金台区-金利苑3号楼2单元B1F电井室分二站-D-GL</v>
          </cell>
          <cell r="W7275" t="str">
            <v>室分</v>
          </cell>
          <cell r="X7275" t="str">
            <v>FDD</v>
          </cell>
        </row>
        <row r="7276">
          <cell r="H7276" t="str">
            <v>776114</v>
          </cell>
          <cell r="I7276" t="str">
            <v>776114</v>
          </cell>
          <cell r="J7276" t="str">
            <v>10.107.155.22</v>
          </cell>
          <cell r="K7276" t="str">
            <v>428</v>
          </cell>
          <cell r="L7276" t="str">
            <v>37248</v>
          </cell>
          <cell r="M7276" t="str">
            <v>19650</v>
          </cell>
          <cell r="N7276" t="str">
            <v>宝鸡</v>
          </cell>
          <cell r="O7276" t="str">
            <v>0</v>
          </cell>
          <cell r="P7276" t="str">
            <v>0</v>
          </cell>
          <cell r="Q7276" t="str">
            <v>0</v>
          </cell>
          <cell r="R7276" t="str">
            <v>107.118464</v>
          </cell>
          <cell r="S7276" t="str">
            <v>LTE</v>
          </cell>
          <cell r="T7276" t="str">
            <v>34.37608</v>
          </cell>
          <cell r="U7276" t="str">
            <v>3</v>
          </cell>
          <cell r="V7276" t="str">
            <v>宝鸡-金台区-金利苑3号楼2单元B1F电井室分一站-D-GL</v>
          </cell>
          <cell r="W7276" t="str">
            <v>室分</v>
          </cell>
          <cell r="X7276" t="str">
            <v>FDD</v>
          </cell>
        </row>
        <row r="7277">
          <cell r="H7277" t="str">
            <v>776114</v>
          </cell>
          <cell r="I7277" t="str">
            <v>776114</v>
          </cell>
          <cell r="J7277" t="str">
            <v>10.107.155.22</v>
          </cell>
          <cell r="K7277" t="str">
            <v>427</v>
          </cell>
          <cell r="L7277" t="str">
            <v>37248</v>
          </cell>
          <cell r="M7277" t="str">
            <v>19650</v>
          </cell>
          <cell r="N7277" t="str">
            <v>宝鸡</v>
          </cell>
          <cell r="O7277" t="str">
            <v>0</v>
          </cell>
          <cell r="P7277" t="str">
            <v>0</v>
          </cell>
          <cell r="Q7277" t="str">
            <v>0</v>
          </cell>
          <cell r="R7277" t="str">
            <v>107.118464</v>
          </cell>
          <cell r="S7277" t="str">
            <v>LTE</v>
          </cell>
          <cell r="T7277" t="str">
            <v>34.37608</v>
          </cell>
          <cell r="U7277" t="str">
            <v>3</v>
          </cell>
          <cell r="V7277" t="str">
            <v>宝鸡-金台区-金利苑3号楼2单元B1F电井室分一站-D-GL</v>
          </cell>
          <cell r="W7277" t="str">
            <v>室分</v>
          </cell>
          <cell r="X7277" t="str">
            <v>FDD</v>
          </cell>
        </row>
        <row r="7278">
          <cell r="H7278" t="str">
            <v>776114</v>
          </cell>
          <cell r="I7278" t="str">
            <v>776114</v>
          </cell>
          <cell r="J7278" t="str">
            <v>10.107.155.22</v>
          </cell>
          <cell r="K7278" t="str">
            <v>426</v>
          </cell>
          <cell r="L7278" t="str">
            <v>37248</v>
          </cell>
          <cell r="M7278" t="str">
            <v>19650</v>
          </cell>
          <cell r="N7278" t="str">
            <v>宝鸡</v>
          </cell>
          <cell r="O7278" t="str">
            <v>0</v>
          </cell>
          <cell r="P7278" t="str">
            <v>0</v>
          </cell>
          <cell r="Q7278" t="str">
            <v>0</v>
          </cell>
          <cell r="R7278" t="str">
            <v>107.118464</v>
          </cell>
          <cell r="S7278" t="str">
            <v>LTE</v>
          </cell>
          <cell r="T7278" t="str">
            <v>34.37608</v>
          </cell>
          <cell r="U7278" t="str">
            <v>3</v>
          </cell>
          <cell r="V7278" t="str">
            <v>宝鸡-金台区-金利苑3号楼2单元B1F电井室分一站-D-GL</v>
          </cell>
          <cell r="W7278" t="str">
            <v>室分</v>
          </cell>
          <cell r="X7278" t="str">
            <v>FDD</v>
          </cell>
        </row>
        <row r="7279">
          <cell r="H7279" t="str">
            <v>776113</v>
          </cell>
          <cell r="I7279" t="str">
            <v>776113</v>
          </cell>
          <cell r="J7279" t="str">
            <v>10.107.155.86</v>
          </cell>
          <cell r="K7279" t="str">
            <v>449</v>
          </cell>
          <cell r="L7279" t="str">
            <v>37248</v>
          </cell>
          <cell r="M7279" t="str">
            <v>19650</v>
          </cell>
          <cell r="N7279" t="str">
            <v>宝鸡</v>
          </cell>
          <cell r="O7279" t="str">
            <v>0</v>
          </cell>
          <cell r="P7279" t="str">
            <v>0</v>
          </cell>
          <cell r="Q7279" t="str">
            <v>0</v>
          </cell>
          <cell r="R7279" t="str">
            <v>107.198169</v>
          </cell>
          <cell r="S7279" t="str">
            <v>LTE</v>
          </cell>
          <cell r="T7279" t="str">
            <v>34.362302</v>
          </cell>
          <cell r="U7279" t="str">
            <v>3</v>
          </cell>
          <cell r="V7279" t="str">
            <v>宝鸡-金台区-幸福里5#楼1单元B1F室分一站-D-GL</v>
          </cell>
          <cell r="W7279" t="str">
            <v>室分</v>
          </cell>
          <cell r="X7279" t="str">
            <v>FDD</v>
          </cell>
        </row>
        <row r="7280">
          <cell r="H7280" t="str">
            <v>776113</v>
          </cell>
          <cell r="I7280" t="str">
            <v>776113</v>
          </cell>
          <cell r="J7280" t="str">
            <v>10.107.155.86</v>
          </cell>
          <cell r="K7280" t="str">
            <v>448</v>
          </cell>
          <cell r="L7280" t="str">
            <v>37248</v>
          </cell>
          <cell r="M7280" t="str">
            <v>19650</v>
          </cell>
          <cell r="N7280" t="str">
            <v>宝鸡</v>
          </cell>
          <cell r="O7280" t="str">
            <v>0</v>
          </cell>
          <cell r="P7280" t="str">
            <v>0</v>
          </cell>
          <cell r="Q7280" t="str">
            <v>0</v>
          </cell>
          <cell r="R7280" t="str">
            <v>107.198169</v>
          </cell>
          <cell r="S7280" t="str">
            <v>LTE</v>
          </cell>
          <cell r="T7280" t="str">
            <v>34.362302</v>
          </cell>
          <cell r="U7280" t="str">
            <v>3</v>
          </cell>
          <cell r="V7280" t="str">
            <v>宝鸡-金台区-幸福里5#楼1单元B1F室分一站-D-GL</v>
          </cell>
          <cell r="W7280" t="str">
            <v>室分</v>
          </cell>
          <cell r="X7280" t="str">
            <v>FDD</v>
          </cell>
        </row>
        <row r="7281">
          <cell r="H7281" t="str">
            <v>776113</v>
          </cell>
          <cell r="I7281" t="str">
            <v>776113</v>
          </cell>
          <cell r="J7281" t="str">
            <v>10.107.155.86</v>
          </cell>
          <cell r="K7281" t="str">
            <v>447</v>
          </cell>
          <cell r="L7281" t="str">
            <v>37248</v>
          </cell>
          <cell r="M7281" t="str">
            <v>19650</v>
          </cell>
          <cell r="N7281" t="str">
            <v>宝鸡</v>
          </cell>
          <cell r="O7281" t="str">
            <v>0</v>
          </cell>
          <cell r="P7281" t="str">
            <v>0</v>
          </cell>
          <cell r="Q7281" t="str">
            <v>0</v>
          </cell>
          <cell r="R7281" t="str">
            <v>107.198169</v>
          </cell>
          <cell r="S7281" t="str">
            <v>LTE</v>
          </cell>
          <cell r="T7281" t="str">
            <v>34.362302</v>
          </cell>
          <cell r="U7281" t="str">
            <v>3</v>
          </cell>
          <cell r="V7281" t="str">
            <v>宝鸡-金台区-幸福里5#楼1单元B1F室分一站-D-GL</v>
          </cell>
          <cell r="W7281" t="str">
            <v>室分</v>
          </cell>
          <cell r="X7281" t="str">
            <v>FDD</v>
          </cell>
        </row>
        <row r="7282">
          <cell r="H7282" t="str">
            <v>776112</v>
          </cell>
          <cell r="I7282" t="str">
            <v>776112</v>
          </cell>
          <cell r="J7282" t="str">
            <v>10.107.155.82</v>
          </cell>
          <cell r="K7282" t="str">
            <v>425</v>
          </cell>
          <cell r="L7282" t="str">
            <v>37248</v>
          </cell>
          <cell r="M7282" t="str">
            <v>19650</v>
          </cell>
          <cell r="N7282" t="str">
            <v>宝鸡</v>
          </cell>
          <cell r="O7282" t="str">
            <v>0</v>
          </cell>
          <cell r="P7282" t="str">
            <v>0</v>
          </cell>
          <cell r="Q7282" t="str">
            <v>0</v>
          </cell>
          <cell r="R7282" t="str">
            <v>107.096639</v>
          </cell>
          <cell r="S7282" t="str">
            <v>LTE</v>
          </cell>
          <cell r="T7282" t="str">
            <v>34.364983</v>
          </cell>
          <cell r="U7282" t="str">
            <v>3</v>
          </cell>
          <cell r="V7282" t="str">
            <v>宝鸡-渭滨区-绿地新城4号楼B1F室分三站-D-GL</v>
          </cell>
          <cell r="W7282" t="str">
            <v>室分</v>
          </cell>
          <cell r="X7282" t="str">
            <v>FDD</v>
          </cell>
        </row>
        <row r="7283">
          <cell r="H7283" t="str">
            <v>776112</v>
          </cell>
          <cell r="I7283" t="str">
            <v>776112</v>
          </cell>
          <cell r="J7283" t="str">
            <v>10.107.155.82</v>
          </cell>
          <cell r="K7283" t="str">
            <v>424</v>
          </cell>
          <cell r="L7283" t="str">
            <v>37248</v>
          </cell>
          <cell r="M7283" t="str">
            <v>19650</v>
          </cell>
          <cell r="N7283" t="str">
            <v>宝鸡</v>
          </cell>
          <cell r="O7283" t="str">
            <v>0</v>
          </cell>
          <cell r="P7283" t="str">
            <v>0</v>
          </cell>
          <cell r="Q7283" t="str">
            <v>0</v>
          </cell>
          <cell r="R7283" t="str">
            <v>107.096639</v>
          </cell>
          <cell r="S7283" t="str">
            <v>LTE</v>
          </cell>
          <cell r="T7283" t="str">
            <v>34.364983</v>
          </cell>
          <cell r="U7283" t="str">
            <v>3</v>
          </cell>
          <cell r="V7283" t="str">
            <v>宝鸡-渭滨区-绿地新城4号楼B1F室分三站-D-GL</v>
          </cell>
          <cell r="W7283" t="str">
            <v>室分</v>
          </cell>
          <cell r="X7283" t="str">
            <v>FDD</v>
          </cell>
        </row>
        <row r="7284">
          <cell r="H7284" t="str">
            <v>776111</v>
          </cell>
          <cell r="I7284" t="str">
            <v>776111</v>
          </cell>
          <cell r="J7284" t="str">
            <v>10.107.155.78</v>
          </cell>
          <cell r="K7284" t="str">
            <v>377</v>
          </cell>
          <cell r="L7284" t="str">
            <v>37248</v>
          </cell>
          <cell r="M7284" t="str">
            <v>19650</v>
          </cell>
          <cell r="N7284" t="str">
            <v>宝鸡</v>
          </cell>
          <cell r="O7284" t="str">
            <v>0</v>
          </cell>
          <cell r="P7284" t="str">
            <v>0</v>
          </cell>
          <cell r="Q7284" t="str">
            <v>0</v>
          </cell>
          <cell r="R7284" t="str">
            <v>107.096639</v>
          </cell>
          <cell r="S7284" t="str">
            <v>LTE</v>
          </cell>
          <cell r="T7284" t="str">
            <v>34.364983</v>
          </cell>
          <cell r="U7284" t="str">
            <v>3</v>
          </cell>
          <cell r="V7284" t="str">
            <v>宝鸡-渭滨区-绿地新城4号楼B1F室分二站-D-GL</v>
          </cell>
          <cell r="W7284" t="str">
            <v>室分</v>
          </cell>
          <cell r="X7284" t="str">
            <v>FDD</v>
          </cell>
        </row>
        <row r="7285">
          <cell r="H7285" t="str">
            <v>776111</v>
          </cell>
          <cell r="I7285" t="str">
            <v>776111</v>
          </cell>
          <cell r="J7285" t="str">
            <v>10.107.155.78</v>
          </cell>
          <cell r="K7285" t="str">
            <v>376</v>
          </cell>
          <cell r="L7285" t="str">
            <v>37248</v>
          </cell>
          <cell r="M7285" t="str">
            <v>19650</v>
          </cell>
          <cell r="N7285" t="str">
            <v>宝鸡</v>
          </cell>
          <cell r="O7285" t="str">
            <v>0</v>
          </cell>
          <cell r="P7285" t="str">
            <v>0</v>
          </cell>
          <cell r="Q7285" t="str">
            <v>0</v>
          </cell>
          <cell r="R7285" t="str">
            <v>107.096639</v>
          </cell>
          <cell r="S7285" t="str">
            <v>LTE</v>
          </cell>
          <cell r="T7285" t="str">
            <v>34.364983</v>
          </cell>
          <cell r="U7285" t="str">
            <v>3</v>
          </cell>
          <cell r="V7285" t="str">
            <v>宝鸡-渭滨区-绿地新城4号楼B1F室分二站-D-GL</v>
          </cell>
          <cell r="W7285" t="str">
            <v>室分</v>
          </cell>
          <cell r="X7285" t="str">
            <v>FDD</v>
          </cell>
        </row>
        <row r="7286">
          <cell r="H7286" t="str">
            <v>776111</v>
          </cell>
          <cell r="I7286" t="str">
            <v>776111</v>
          </cell>
          <cell r="J7286" t="str">
            <v>10.107.155.78</v>
          </cell>
          <cell r="K7286" t="str">
            <v>375</v>
          </cell>
          <cell r="L7286" t="str">
            <v>37248</v>
          </cell>
          <cell r="M7286" t="str">
            <v>19650</v>
          </cell>
          <cell r="N7286" t="str">
            <v>宝鸡</v>
          </cell>
          <cell r="O7286" t="str">
            <v>0</v>
          </cell>
          <cell r="P7286" t="str">
            <v>0</v>
          </cell>
          <cell r="Q7286" t="str">
            <v>0</v>
          </cell>
          <cell r="R7286" t="str">
            <v>107.096639</v>
          </cell>
          <cell r="S7286" t="str">
            <v>LTE</v>
          </cell>
          <cell r="T7286" t="str">
            <v>34.364983</v>
          </cell>
          <cell r="U7286" t="str">
            <v>3</v>
          </cell>
          <cell r="V7286" t="str">
            <v>宝鸡-渭滨区-绿地新城4号楼B1F室分二站-D-GL</v>
          </cell>
          <cell r="W7286" t="str">
            <v>室分</v>
          </cell>
          <cell r="X7286" t="str">
            <v>FDD</v>
          </cell>
        </row>
        <row r="7287">
          <cell r="H7287" t="str">
            <v>776110</v>
          </cell>
          <cell r="I7287" t="str">
            <v>776110</v>
          </cell>
          <cell r="J7287" t="str">
            <v>10.107.155.74</v>
          </cell>
          <cell r="K7287" t="str">
            <v>389</v>
          </cell>
          <cell r="L7287" t="str">
            <v>37248</v>
          </cell>
          <cell r="M7287" t="str">
            <v>19650</v>
          </cell>
          <cell r="N7287" t="str">
            <v>宝鸡</v>
          </cell>
          <cell r="O7287" t="str">
            <v>0</v>
          </cell>
          <cell r="P7287" t="str">
            <v>0</v>
          </cell>
          <cell r="Q7287" t="str">
            <v>0</v>
          </cell>
          <cell r="R7287" t="str">
            <v>107.096639</v>
          </cell>
          <cell r="S7287" t="str">
            <v>LTE</v>
          </cell>
          <cell r="T7287" t="str">
            <v>34.364983</v>
          </cell>
          <cell r="U7287" t="str">
            <v>3</v>
          </cell>
          <cell r="V7287" t="str">
            <v>宝鸡-渭滨区-绿地新城4号楼B1F室分一站-D-GL</v>
          </cell>
          <cell r="W7287" t="str">
            <v>室分</v>
          </cell>
          <cell r="X7287" t="str">
            <v>FDD</v>
          </cell>
        </row>
        <row r="7288">
          <cell r="H7288" t="str">
            <v>776110</v>
          </cell>
          <cell r="I7288" t="str">
            <v>776110</v>
          </cell>
          <cell r="J7288" t="str">
            <v>10.107.155.74</v>
          </cell>
          <cell r="K7288" t="str">
            <v>388</v>
          </cell>
          <cell r="L7288" t="str">
            <v>37248</v>
          </cell>
          <cell r="M7288" t="str">
            <v>19650</v>
          </cell>
          <cell r="N7288" t="str">
            <v>宝鸡</v>
          </cell>
          <cell r="O7288" t="str">
            <v>0</v>
          </cell>
          <cell r="P7288" t="str">
            <v>0</v>
          </cell>
          <cell r="Q7288" t="str">
            <v>0</v>
          </cell>
          <cell r="R7288" t="str">
            <v>107.096639</v>
          </cell>
          <cell r="S7288" t="str">
            <v>LTE</v>
          </cell>
          <cell r="T7288" t="str">
            <v>34.364983</v>
          </cell>
          <cell r="U7288" t="str">
            <v>3</v>
          </cell>
          <cell r="V7288" t="str">
            <v>宝鸡-渭滨区-绿地新城4号楼B1F室分一站-D-GL</v>
          </cell>
          <cell r="W7288" t="str">
            <v>室分</v>
          </cell>
          <cell r="X7288" t="str">
            <v>FDD</v>
          </cell>
        </row>
        <row r="7289">
          <cell r="H7289" t="str">
            <v>776110</v>
          </cell>
          <cell r="I7289" t="str">
            <v>776110</v>
          </cell>
          <cell r="J7289" t="str">
            <v>10.107.155.74</v>
          </cell>
          <cell r="K7289" t="str">
            <v>387</v>
          </cell>
          <cell r="L7289" t="str">
            <v>37248</v>
          </cell>
          <cell r="M7289" t="str">
            <v>19650</v>
          </cell>
          <cell r="N7289" t="str">
            <v>宝鸡</v>
          </cell>
          <cell r="O7289" t="str">
            <v>0</v>
          </cell>
          <cell r="P7289" t="str">
            <v>0</v>
          </cell>
          <cell r="Q7289" t="str">
            <v>0</v>
          </cell>
          <cell r="R7289" t="str">
            <v>107.096639</v>
          </cell>
          <cell r="S7289" t="str">
            <v>LTE</v>
          </cell>
          <cell r="T7289" t="str">
            <v>34.364983</v>
          </cell>
          <cell r="U7289" t="str">
            <v>3</v>
          </cell>
          <cell r="V7289" t="str">
            <v>宝鸡-渭滨区-绿地新城4号楼B1F室分一站-D-GL</v>
          </cell>
          <cell r="W7289" t="str">
            <v>室分</v>
          </cell>
          <cell r="X7289" t="str">
            <v>FDD</v>
          </cell>
        </row>
        <row r="7290">
          <cell r="H7290" t="str">
            <v>776109</v>
          </cell>
          <cell r="I7290" t="str">
            <v>776109</v>
          </cell>
          <cell r="J7290" t="str">
            <v>10.107.155.2</v>
          </cell>
          <cell r="K7290" t="str">
            <v>415</v>
          </cell>
          <cell r="L7290" t="str">
            <v>37251</v>
          </cell>
          <cell r="M7290" t="str">
            <v>19650</v>
          </cell>
          <cell r="N7290" t="str">
            <v>宝鸡</v>
          </cell>
          <cell r="O7290" t="str">
            <v>0</v>
          </cell>
          <cell r="P7290" t="str">
            <v>0</v>
          </cell>
          <cell r="Q7290" t="str">
            <v>0</v>
          </cell>
          <cell r="R7290" t="str">
            <v>107.227248</v>
          </cell>
          <cell r="S7290" t="str">
            <v>LTE</v>
          </cell>
          <cell r="T7290" t="str">
            <v>34.349574</v>
          </cell>
          <cell r="U7290" t="str">
            <v>3</v>
          </cell>
          <cell r="V7290" t="str">
            <v>宝鸡-高新区-华夏世界城1号楼B1F电井室分六站-D-GL</v>
          </cell>
          <cell r="W7290" t="str">
            <v>室分</v>
          </cell>
          <cell r="X7290" t="str">
            <v>FDD</v>
          </cell>
        </row>
        <row r="7291">
          <cell r="H7291" t="str">
            <v>776109</v>
          </cell>
          <cell r="I7291" t="str">
            <v>776109</v>
          </cell>
          <cell r="J7291" t="str">
            <v>10.107.155.2</v>
          </cell>
          <cell r="K7291" t="str">
            <v>416</v>
          </cell>
          <cell r="L7291" t="str">
            <v>37251</v>
          </cell>
          <cell r="M7291" t="str">
            <v>19650</v>
          </cell>
          <cell r="N7291" t="str">
            <v>宝鸡</v>
          </cell>
          <cell r="O7291" t="str">
            <v>0</v>
          </cell>
          <cell r="P7291" t="str">
            <v>0</v>
          </cell>
          <cell r="Q7291" t="str">
            <v>0</v>
          </cell>
          <cell r="R7291" t="str">
            <v>107.227248</v>
          </cell>
          <cell r="S7291" t="str">
            <v>LTE</v>
          </cell>
          <cell r="T7291" t="str">
            <v>34.349574</v>
          </cell>
          <cell r="U7291" t="str">
            <v>3</v>
          </cell>
          <cell r="V7291" t="str">
            <v>宝鸡-高新区-华夏世界城1号楼B1F电井室分六站-D-GL</v>
          </cell>
          <cell r="W7291" t="str">
            <v>室分</v>
          </cell>
          <cell r="X7291" t="str">
            <v>FDD</v>
          </cell>
        </row>
        <row r="7292">
          <cell r="H7292" t="str">
            <v>776108</v>
          </cell>
          <cell r="I7292" t="str">
            <v>776108</v>
          </cell>
          <cell r="J7292" t="str">
            <v>10.107.154.254</v>
          </cell>
          <cell r="K7292" t="str">
            <v>395</v>
          </cell>
          <cell r="L7292" t="str">
            <v>37251</v>
          </cell>
          <cell r="M7292" t="str">
            <v>19650</v>
          </cell>
          <cell r="N7292" t="str">
            <v>宝鸡</v>
          </cell>
          <cell r="O7292" t="str">
            <v>0</v>
          </cell>
          <cell r="P7292" t="str">
            <v>0</v>
          </cell>
          <cell r="Q7292" t="str">
            <v>0</v>
          </cell>
          <cell r="R7292" t="str">
            <v>107.227248</v>
          </cell>
          <cell r="S7292" t="str">
            <v>LTE</v>
          </cell>
          <cell r="T7292" t="str">
            <v>34.349574</v>
          </cell>
          <cell r="U7292" t="str">
            <v>3</v>
          </cell>
          <cell r="V7292" t="str">
            <v>宝鸡-高新区-华夏世界城1号楼B1F电井室分五站-D-GL</v>
          </cell>
          <cell r="W7292" t="str">
            <v>室分</v>
          </cell>
          <cell r="X7292" t="str">
            <v>FDD</v>
          </cell>
        </row>
        <row r="7293">
          <cell r="H7293" t="str">
            <v>776108</v>
          </cell>
          <cell r="I7293" t="str">
            <v>776108</v>
          </cell>
          <cell r="J7293" t="str">
            <v>10.107.154.254</v>
          </cell>
          <cell r="K7293" t="str">
            <v>393</v>
          </cell>
          <cell r="L7293" t="str">
            <v>37251</v>
          </cell>
          <cell r="M7293" t="str">
            <v>19650</v>
          </cell>
          <cell r="N7293" t="str">
            <v>宝鸡</v>
          </cell>
          <cell r="O7293" t="str">
            <v>0</v>
          </cell>
          <cell r="P7293" t="str">
            <v>0</v>
          </cell>
          <cell r="Q7293" t="str">
            <v>0</v>
          </cell>
          <cell r="R7293" t="str">
            <v>107.227248</v>
          </cell>
          <cell r="S7293" t="str">
            <v>LTE</v>
          </cell>
          <cell r="T7293" t="str">
            <v>34.349574</v>
          </cell>
          <cell r="U7293" t="str">
            <v>3</v>
          </cell>
          <cell r="V7293" t="str">
            <v>宝鸡-高新区-华夏世界城1号楼B1F电井室分五站-D-GL</v>
          </cell>
          <cell r="W7293" t="str">
            <v>室分</v>
          </cell>
          <cell r="X7293" t="str">
            <v>FDD</v>
          </cell>
        </row>
        <row r="7294">
          <cell r="H7294" t="str">
            <v>776107</v>
          </cell>
          <cell r="I7294" t="str">
            <v>776107</v>
          </cell>
          <cell r="J7294" t="str">
            <v>10.107.154.250</v>
          </cell>
          <cell r="K7294" t="str">
            <v>407</v>
          </cell>
          <cell r="L7294" t="str">
            <v>37251</v>
          </cell>
          <cell r="M7294" t="str">
            <v>19650</v>
          </cell>
          <cell r="N7294" t="str">
            <v>宝鸡</v>
          </cell>
          <cell r="O7294" t="str">
            <v>0</v>
          </cell>
          <cell r="P7294" t="str">
            <v>0</v>
          </cell>
          <cell r="Q7294" t="str">
            <v>0</v>
          </cell>
          <cell r="R7294" t="str">
            <v>107.227248</v>
          </cell>
          <cell r="S7294" t="str">
            <v>LTE</v>
          </cell>
          <cell r="T7294" t="str">
            <v>34.349574</v>
          </cell>
          <cell r="U7294" t="str">
            <v>3</v>
          </cell>
          <cell r="V7294" t="str">
            <v>宝鸡-高新区-华夏世界城1号楼B1F电井室分四站-D-GL</v>
          </cell>
          <cell r="W7294" t="str">
            <v>室分</v>
          </cell>
          <cell r="X7294" t="str">
            <v>FDD</v>
          </cell>
        </row>
        <row r="7295">
          <cell r="H7295" t="str">
            <v>776107</v>
          </cell>
          <cell r="I7295" t="str">
            <v>776107</v>
          </cell>
          <cell r="J7295" t="str">
            <v>10.107.154.250</v>
          </cell>
          <cell r="K7295" t="str">
            <v>406</v>
          </cell>
          <cell r="L7295" t="str">
            <v>37251</v>
          </cell>
          <cell r="M7295" t="str">
            <v>19650</v>
          </cell>
          <cell r="N7295" t="str">
            <v>宝鸡</v>
          </cell>
          <cell r="O7295" t="str">
            <v>0</v>
          </cell>
          <cell r="P7295" t="str">
            <v>0</v>
          </cell>
          <cell r="Q7295" t="str">
            <v>0</v>
          </cell>
          <cell r="R7295" t="str">
            <v>107.227248</v>
          </cell>
          <cell r="S7295" t="str">
            <v>LTE</v>
          </cell>
          <cell r="T7295" t="str">
            <v>34.349574</v>
          </cell>
          <cell r="U7295" t="str">
            <v>3</v>
          </cell>
          <cell r="V7295" t="str">
            <v>宝鸡-高新区-华夏世界城1号楼B1F电井室分四站-D-GL</v>
          </cell>
          <cell r="W7295" t="str">
            <v>室分</v>
          </cell>
          <cell r="X7295" t="str">
            <v>FDD</v>
          </cell>
        </row>
        <row r="7296">
          <cell r="H7296" t="str">
            <v>776107</v>
          </cell>
          <cell r="I7296" t="str">
            <v>776107</v>
          </cell>
          <cell r="J7296" t="str">
            <v>10.107.154.250</v>
          </cell>
          <cell r="K7296" t="str">
            <v>405</v>
          </cell>
          <cell r="L7296" t="str">
            <v>37251</v>
          </cell>
          <cell r="M7296" t="str">
            <v>19650</v>
          </cell>
          <cell r="N7296" t="str">
            <v>宝鸡</v>
          </cell>
          <cell r="O7296" t="str">
            <v>0</v>
          </cell>
          <cell r="P7296" t="str">
            <v>0</v>
          </cell>
          <cell r="Q7296" t="str">
            <v>0</v>
          </cell>
          <cell r="R7296" t="str">
            <v>107.227248</v>
          </cell>
          <cell r="S7296" t="str">
            <v>LTE</v>
          </cell>
          <cell r="T7296" t="str">
            <v>34.349574</v>
          </cell>
          <cell r="U7296" t="str">
            <v>3</v>
          </cell>
          <cell r="V7296" t="str">
            <v>宝鸡-高新区-华夏世界城1号楼B1F电井室分四站-D-GL</v>
          </cell>
          <cell r="W7296" t="str">
            <v>室分</v>
          </cell>
          <cell r="X7296" t="str">
            <v>FDD</v>
          </cell>
        </row>
        <row r="7297">
          <cell r="H7297" t="str">
            <v>776106</v>
          </cell>
          <cell r="I7297" t="str">
            <v>776106</v>
          </cell>
          <cell r="J7297" t="str">
            <v>10.107.154.246</v>
          </cell>
          <cell r="K7297" t="str">
            <v>458</v>
          </cell>
          <cell r="L7297" t="str">
            <v>37251</v>
          </cell>
          <cell r="M7297" t="str">
            <v>19650</v>
          </cell>
          <cell r="N7297" t="str">
            <v>宝鸡</v>
          </cell>
          <cell r="O7297" t="str">
            <v>0</v>
          </cell>
          <cell r="P7297" t="str">
            <v>0</v>
          </cell>
          <cell r="Q7297" t="str">
            <v>0</v>
          </cell>
          <cell r="R7297" t="str">
            <v>107.227248</v>
          </cell>
          <cell r="S7297" t="str">
            <v>LTE</v>
          </cell>
          <cell r="T7297" t="str">
            <v>34.349574</v>
          </cell>
          <cell r="U7297" t="str">
            <v>3</v>
          </cell>
          <cell r="V7297" t="str">
            <v>宝鸡-高新区-华夏世界城1号楼B1F电井室分三站-D-GL</v>
          </cell>
          <cell r="W7297" t="str">
            <v>室分</v>
          </cell>
          <cell r="X7297" t="str">
            <v>FDD</v>
          </cell>
        </row>
        <row r="7298">
          <cell r="H7298" t="str">
            <v>776106</v>
          </cell>
          <cell r="I7298" t="str">
            <v>776106</v>
          </cell>
          <cell r="J7298" t="str">
            <v>10.107.154.246</v>
          </cell>
          <cell r="K7298" t="str">
            <v>457</v>
          </cell>
          <cell r="L7298" t="str">
            <v>37251</v>
          </cell>
          <cell r="M7298" t="str">
            <v>19650</v>
          </cell>
          <cell r="N7298" t="str">
            <v>宝鸡</v>
          </cell>
          <cell r="O7298" t="str">
            <v>0</v>
          </cell>
          <cell r="P7298" t="str">
            <v>0</v>
          </cell>
          <cell r="Q7298" t="str">
            <v>0</v>
          </cell>
          <cell r="R7298" t="str">
            <v>107.227248</v>
          </cell>
          <cell r="S7298" t="str">
            <v>LTE</v>
          </cell>
          <cell r="T7298" t="str">
            <v>34.349574</v>
          </cell>
          <cell r="U7298" t="str">
            <v>3</v>
          </cell>
          <cell r="V7298" t="str">
            <v>宝鸡-高新区-华夏世界城1号楼B1F电井室分三站-D-GL</v>
          </cell>
          <cell r="W7298" t="str">
            <v>室分</v>
          </cell>
          <cell r="X7298" t="str">
            <v>FDD</v>
          </cell>
        </row>
        <row r="7299">
          <cell r="H7299" t="str">
            <v>776106</v>
          </cell>
          <cell r="I7299" t="str">
            <v>776106</v>
          </cell>
          <cell r="J7299" t="str">
            <v>10.107.154.246</v>
          </cell>
          <cell r="K7299" t="str">
            <v>456</v>
          </cell>
          <cell r="L7299" t="str">
            <v>37251</v>
          </cell>
          <cell r="M7299" t="str">
            <v>19650</v>
          </cell>
          <cell r="N7299" t="str">
            <v>宝鸡</v>
          </cell>
          <cell r="O7299" t="str">
            <v>0</v>
          </cell>
          <cell r="P7299" t="str">
            <v>0</v>
          </cell>
          <cell r="Q7299" t="str">
            <v>0</v>
          </cell>
          <cell r="R7299" t="str">
            <v>107.227248</v>
          </cell>
          <cell r="S7299" t="str">
            <v>LTE</v>
          </cell>
          <cell r="T7299" t="str">
            <v>34.349574</v>
          </cell>
          <cell r="U7299" t="str">
            <v>3</v>
          </cell>
          <cell r="V7299" t="str">
            <v>宝鸡-高新区-华夏世界城1号楼B1F电井室分三站-D-GL</v>
          </cell>
          <cell r="W7299" t="str">
            <v>室分</v>
          </cell>
          <cell r="X7299" t="str">
            <v>FDD</v>
          </cell>
        </row>
        <row r="7300">
          <cell r="H7300" t="str">
            <v>776105</v>
          </cell>
          <cell r="I7300" t="str">
            <v>776105</v>
          </cell>
          <cell r="J7300" t="str">
            <v>10.107.154.242</v>
          </cell>
          <cell r="K7300" t="str">
            <v>371</v>
          </cell>
          <cell r="L7300" t="str">
            <v>37251</v>
          </cell>
          <cell r="M7300" t="str">
            <v>19650</v>
          </cell>
          <cell r="N7300" t="str">
            <v>宝鸡</v>
          </cell>
          <cell r="O7300" t="str">
            <v>0</v>
          </cell>
          <cell r="P7300" t="str">
            <v>0</v>
          </cell>
          <cell r="Q7300" t="str">
            <v>0</v>
          </cell>
          <cell r="R7300" t="str">
            <v>107.227248</v>
          </cell>
          <cell r="S7300" t="str">
            <v>LTE</v>
          </cell>
          <cell r="T7300" t="str">
            <v>34.349574</v>
          </cell>
          <cell r="U7300" t="str">
            <v>3</v>
          </cell>
          <cell r="V7300" t="str">
            <v>宝鸡-高新区-华夏世界城1号楼B1F电井室分二站-D-GL</v>
          </cell>
          <cell r="W7300" t="str">
            <v>室分</v>
          </cell>
          <cell r="X7300" t="str">
            <v>FDD</v>
          </cell>
        </row>
        <row r="7301">
          <cell r="H7301" t="str">
            <v>776105</v>
          </cell>
          <cell r="I7301" t="str">
            <v>776105</v>
          </cell>
          <cell r="J7301" t="str">
            <v>10.107.154.242</v>
          </cell>
          <cell r="K7301" t="str">
            <v>370</v>
          </cell>
          <cell r="L7301" t="str">
            <v>37251</v>
          </cell>
          <cell r="M7301" t="str">
            <v>19650</v>
          </cell>
          <cell r="N7301" t="str">
            <v>宝鸡</v>
          </cell>
          <cell r="O7301" t="str">
            <v>0</v>
          </cell>
          <cell r="P7301" t="str">
            <v>0</v>
          </cell>
          <cell r="Q7301" t="str">
            <v>0</v>
          </cell>
          <cell r="R7301" t="str">
            <v>107.227248</v>
          </cell>
          <cell r="S7301" t="str">
            <v>LTE</v>
          </cell>
          <cell r="T7301" t="str">
            <v>34.349574</v>
          </cell>
          <cell r="U7301" t="str">
            <v>3</v>
          </cell>
          <cell r="V7301" t="str">
            <v>宝鸡-高新区-华夏世界城1号楼B1F电井室分二站-D-GL</v>
          </cell>
          <cell r="W7301" t="str">
            <v>室分</v>
          </cell>
          <cell r="X7301" t="str">
            <v>FDD</v>
          </cell>
        </row>
        <row r="7302">
          <cell r="H7302" t="str">
            <v>776105</v>
          </cell>
          <cell r="I7302" t="str">
            <v>776105</v>
          </cell>
          <cell r="J7302" t="str">
            <v>10.107.154.242</v>
          </cell>
          <cell r="K7302" t="str">
            <v>369</v>
          </cell>
          <cell r="L7302" t="str">
            <v>37251</v>
          </cell>
          <cell r="M7302" t="str">
            <v>19650</v>
          </cell>
          <cell r="N7302" t="str">
            <v>宝鸡</v>
          </cell>
          <cell r="O7302" t="str">
            <v>0</v>
          </cell>
          <cell r="P7302" t="str">
            <v>0</v>
          </cell>
          <cell r="Q7302" t="str">
            <v>0</v>
          </cell>
          <cell r="R7302" t="str">
            <v>107.227248</v>
          </cell>
          <cell r="S7302" t="str">
            <v>LTE</v>
          </cell>
          <cell r="T7302" t="str">
            <v>34.349574</v>
          </cell>
          <cell r="U7302" t="str">
            <v>3</v>
          </cell>
          <cell r="V7302" t="str">
            <v>宝鸡-高新区-华夏世界城1号楼B1F电井室分二站-D-GL</v>
          </cell>
          <cell r="W7302" t="str">
            <v>室分</v>
          </cell>
          <cell r="X7302" t="str">
            <v>FDD</v>
          </cell>
        </row>
        <row r="7303">
          <cell r="H7303" t="str">
            <v>776104</v>
          </cell>
          <cell r="I7303" t="str">
            <v>776104</v>
          </cell>
          <cell r="J7303" t="str">
            <v>10.107.154.238</v>
          </cell>
          <cell r="K7303" t="str">
            <v>455</v>
          </cell>
          <cell r="L7303" t="str">
            <v>37251</v>
          </cell>
          <cell r="M7303" t="str">
            <v>19650</v>
          </cell>
          <cell r="N7303" t="str">
            <v>宝鸡</v>
          </cell>
          <cell r="O7303" t="str">
            <v>0</v>
          </cell>
          <cell r="P7303" t="str">
            <v>0</v>
          </cell>
          <cell r="Q7303" t="str">
            <v>0</v>
          </cell>
          <cell r="R7303" t="str">
            <v>107.227248</v>
          </cell>
          <cell r="S7303" t="str">
            <v>LTE</v>
          </cell>
          <cell r="T7303" t="str">
            <v>34.349574</v>
          </cell>
          <cell r="U7303" t="str">
            <v>3</v>
          </cell>
          <cell r="V7303" t="str">
            <v>宝鸡-高新区-华夏世界城1号楼B1F电井室分一站-D-GL</v>
          </cell>
          <cell r="W7303" t="str">
            <v>室分</v>
          </cell>
          <cell r="X7303" t="str">
            <v>FDD</v>
          </cell>
        </row>
        <row r="7304">
          <cell r="H7304" t="str">
            <v>776104</v>
          </cell>
          <cell r="I7304" t="str">
            <v>776104</v>
          </cell>
          <cell r="J7304" t="str">
            <v>10.107.154.238</v>
          </cell>
          <cell r="K7304" t="str">
            <v>454</v>
          </cell>
          <cell r="L7304" t="str">
            <v>37251</v>
          </cell>
          <cell r="M7304" t="str">
            <v>19650</v>
          </cell>
          <cell r="N7304" t="str">
            <v>宝鸡</v>
          </cell>
          <cell r="O7304" t="str">
            <v>0</v>
          </cell>
          <cell r="P7304" t="str">
            <v>0</v>
          </cell>
          <cell r="Q7304" t="str">
            <v>0</v>
          </cell>
          <cell r="R7304" t="str">
            <v>107.227248</v>
          </cell>
          <cell r="S7304" t="str">
            <v>LTE</v>
          </cell>
          <cell r="T7304" t="str">
            <v>34.349574</v>
          </cell>
          <cell r="U7304" t="str">
            <v>3</v>
          </cell>
          <cell r="V7304" t="str">
            <v>宝鸡-高新区-华夏世界城1号楼B1F电井室分一站-D-GL</v>
          </cell>
          <cell r="W7304" t="str">
            <v>室分</v>
          </cell>
          <cell r="X7304" t="str">
            <v>FDD</v>
          </cell>
        </row>
        <row r="7305">
          <cell r="H7305" t="str">
            <v>776104</v>
          </cell>
          <cell r="I7305" t="str">
            <v>776104</v>
          </cell>
          <cell r="J7305" t="str">
            <v>10.107.154.238</v>
          </cell>
          <cell r="K7305" t="str">
            <v>453</v>
          </cell>
          <cell r="L7305" t="str">
            <v>37251</v>
          </cell>
          <cell r="M7305" t="str">
            <v>19650</v>
          </cell>
          <cell r="N7305" t="str">
            <v>宝鸡</v>
          </cell>
          <cell r="O7305" t="str">
            <v>0</v>
          </cell>
          <cell r="P7305" t="str">
            <v>0</v>
          </cell>
          <cell r="Q7305" t="str">
            <v>0</v>
          </cell>
          <cell r="R7305" t="str">
            <v>107.227248</v>
          </cell>
          <cell r="S7305" t="str">
            <v>LTE</v>
          </cell>
          <cell r="T7305" t="str">
            <v>34.349574</v>
          </cell>
          <cell r="U7305" t="str">
            <v>3</v>
          </cell>
          <cell r="V7305" t="str">
            <v>宝鸡-高新区-华夏世界城1号楼B1F电井室分一站-D-GL</v>
          </cell>
          <cell r="W7305" t="str">
            <v>室分</v>
          </cell>
          <cell r="X7305" t="str">
            <v>FDD</v>
          </cell>
        </row>
        <row r="7306">
          <cell r="H7306" t="str">
            <v>776103</v>
          </cell>
          <cell r="I7306" t="str">
            <v>776103</v>
          </cell>
          <cell r="J7306" t="str">
            <v>10.107.155.66</v>
          </cell>
          <cell r="K7306" t="str">
            <v>440</v>
          </cell>
          <cell r="L7306" t="str">
            <v>37248</v>
          </cell>
          <cell r="M7306" t="str">
            <v>19650</v>
          </cell>
          <cell r="N7306" t="str">
            <v>宝鸡</v>
          </cell>
          <cell r="O7306" t="str">
            <v>0</v>
          </cell>
          <cell r="P7306" t="str">
            <v>0</v>
          </cell>
          <cell r="Q7306" t="str">
            <v>0</v>
          </cell>
          <cell r="R7306" t="str">
            <v>107.13284</v>
          </cell>
          <cell r="S7306" t="str">
            <v>LTE</v>
          </cell>
          <cell r="T7306" t="str">
            <v>34.362381</v>
          </cell>
          <cell r="U7306" t="str">
            <v>3</v>
          </cell>
          <cell r="V7306" t="str">
            <v>宝鸡-渭滨区-陕建安装集团综合楼室分二站-D-GL</v>
          </cell>
          <cell r="W7306" t="str">
            <v>室分</v>
          </cell>
          <cell r="X7306" t="str">
            <v>FDD</v>
          </cell>
        </row>
        <row r="7307">
          <cell r="H7307" t="str">
            <v>776103</v>
          </cell>
          <cell r="I7307" t="str">
            <v>776103</v>
          </cell>
          <cell r="J7307" t="str">
            <v>10.107.155.66</v>
          </cell>
          <cell r="K7307" t="str">
            <v>439</v>
          </cell>
          <cell r="L7307" t="str">
            <v>37248</v>
          </cell>
          <cell r="M7307" t="str">
            <v>19650</v>
          </cell>
          <cell r="N7307" t="str">
            <v>宝鸡</v>
          </cell>
          <cell r="O7307" t="str">
            <v>0</v>
          </cell>
          <cell r="P7307" t="str">
            <v>0</v>
          </cell>
          <cell r="Q7307" t="str">
            <v>0</v>
          </cell>
          <cell r="R7307" t="str">
            <v>107.13284</v>
          </cell>
          <cell r="S7307" t="str">
            <v>LTE</v>
          </cell>
          <cell r="T7307" t="str">
            <v>34.362381</v>
          </cell>
          <cell r="U7307" t="str">
            <v>3</v>
          </cell>
          <cell r="V7307" t="str">
            <v>宝鸡-渭滨区-陕建安装集团综合楼室分二站-D-GL</v>
          </cell>
          <cell r="W7307" t="str">
            <v>室分</v>
          </cell>
          <cell r="X7307" t="str">
            <v>FDD</v>
          </cell>
        </row>
        <row r="7308">
          <cell r="H7308" t="str">
            <v>776103</v>
          </cell>
          <cell r="I7308" t="str">
            <v>776103</v>
          </cell>
          <cell r="J7308" t="str">
            <v>10.107.155.66</v>
          </cell>
          <cell r="K7308" t="str">
            <v>438</v>
          </cell>
          <cell r="L7308" t="str">
            <v>37248</v>
          </cell>
          <cell r="M7308" t="str">
            <v>19650</v>
          </cell>
          <cell r="N7308" t="str">
            <v>宝鸡</v>
          </cell>
          <cell r="O7308" t="str">
            <v>0</v>
          </cell>
          <cell r="P7308" t="str">
            <v>0</v>
          </cell>
          <cell r="Q7308" t="str">
            <v>0</v>
          </cell>
          <cell r="R7308" t="str">
            <v>107.13284</v>
          </cell>
          <cell r="S7308" t="str">
            <v>LTE</v>
          </cell>
          <cell r="T7308" t="str">
            <v>34.362381</v>
          </cell>
          <cell r="U7308" t="str">
            <v>3</v>
          </cell>
          <cell r="V7308" t="str">
            <v>宝鸡-渭滨区-陕建安装集团综合楼室分二站-D-GL</v>
          </cell>
          <cell r="W7308" t="str">
            <v>室分</v>
          </cell>
          <cell r="X7308" t="str">
            <v>FDD</v>
          </cell>
        </row>
        <row r="7309">
          <cell r="H7309" t="str">
            <v>776102</v>
          </cell>
          <cell r="I7309" t="str">
            <v>776102</v>
          </cell>
          <cell r="J7309" t="str">
            <v>10.107.155.62</v>
          </cell>
          <cell r="K7309" t="str">
            <v>446</v>
          </cell>
          <cell r="L7309" t="str">
            <v>37248</v>
          </cell>
          <cell r="M7309" t="str">
            <v>19650</v>
          </cell>
          <cell r="N7309" t="str">
            <v>宝鸡</v>
          </cell>
          <cell r="O7309" t="str">
            <v>0</v>
          </cell>
          <cell r="P7309" t="str">
            <v>0</v>
          </cell>
          <cell r="Q7309" t="str">
            <v>0</v>
          </cell>
          <cell r="R7309" t="str">
            <v>107.13284</v>
          </cell>
          <cell r="S7309" t="str">
            <v>LTE</v>
          </cell>
          <cell r="T7309" t="str">
            <v>34.362381</v>
          </cell>
          <cell r="U7309" t="str">
            <v>3</v>
          </cell>
          <cell r="V7309" t="str">
            <v>宝鸡-渭滨区-陕建安装集团综合楼室分一站-D-GL</v>
          </cell>
          <cell r="W7309" t="str">
            <v>室分</v>
          </cell>
          <cell r="X7309" t="str">
            <v>FDD</v>
          </cell>
        </row>
        <row r="7310">
          <cell r="H7310" t="str">
            <v>776102</v>
          </cell>
          <cell r="I7310" t="str">
            <v>776102</v>
          </cell>
          <cell r="J7310" t="str">
            <v>10.107.155.62</v>
          </cell>
          <cell r="K7310" t="str">
            <v>445</v>
          </cell>
          <cell r="L7310" t="str">
            <v>37248</v>
          </cell>
          <cell r="M7310" t="str">
            <v>19650</v>
          </cell>
          <cell r="N7310" t="str">
            <v>宝鸡</v>
          </cell>
          <cell r="O7310" t="str">
            <v>0</v>
          </cell>
          <cell r="P7310" t="str">
            <v>0</v>
          </cell>
          <cell r="Q7310" t="str">
            <v>0</v>
          </cell>
          <cell r="R7310" t="str">
            <v>107.13284</v>
          </cell>
          <cell r="S7310" t="str">
            <v>LTE</v>
          </cell>
          <cell r="T7310" t="str">
            <v>34.362381</v>
          </cell>
          <cell r="U7310" t="str">
            <v>3</v>
          </cell>
          <cell r="V7310" t="str">
            <v>宝鸡-渭滨区-陕建安装集团综合楼室分一站-D-GL</v>
          </cell>
          <cell r="W7310" t="str">
            <v>室分</v>
          </cell>
          <cell r="X7310" t="str">
            <v>FDD</v>
          </cell>
        </row>
        <row r="7311">
          <cell r="H7311" t="str">
            <v>776102</v>
          </cell>
          <cell r="I7311" t="str">
            <v>776102</v>
          </cell>
          <cell r="J7311" t="str">
            <v>10.107.155.62</v>
          </cell>
          <cell r="K7311" t="str">
            <v>444</v>
          </cell>
          <cell r="L7311" t="str">
            <v>37248</v>
          </cell>
          <cell r="M7311" t="str">
            <v>19650</v>
          </cell>
          <cell r="N7311" t="str">
            <v>宝鸡</v>
          </cell>
          <cell r="O7311" t="str">
            <v>0</v>
          </cell>
          <cell r="P7311" t="str">
            <v>0</v>
          </cell>
          <cell r="Q7311" t="str">
            <v>0</v>
          </cell>
          <cell r="R7311" t="str">
            <v>107.13284</v>
          </cell>
          <cell r="S7311" t="str">
            <v>LTE</v>
          </cell>
          <cell r="T7311" t="str">
            <v>34.362381</v>
          </cell>
          <cell r="U7311" t="str">
            <v>3</v>
          </cell>
          <cell r="V7311" t="str">
            <v>宝鸡-渭滨区-陕建安装集团综合楼室分一站-D-GL</v>
          </cell>
          <cell r="W7311" t="str">
            <v>室分</v>
          </cell>
          <cell r="X7311" t="str">
            <v>FDD</v>
          </cell>
        </row>
        <row r="7312">
          <cell r="H7312" t="str">
            <v>776101</v>
          </cell>
          <cell r="I7312" t="str">
            <v>776101</v>
          </cell>
          <cell r="J7312" t="str">
            <v>10.107.154.226</v>
          </cell>
          <cell r="K7312" t="str">
            <v>404</v>
          </cell>
          <cell r="L7312" t="str">
            <v>37248</v>
          </cell>
          <cell r="M7312" t="str">
            <v>19650</v>
          </cell>
          <cell r="N7312" t="str">
            <v>宝鸡</v>
          </cell>
          <cell r="O7312" t="str">
            <v>0</v>
          </cell>
          <cell r="P7312" t="str">
            <v>0</v>
          </cell>
          <cell r="Q7312" t="str">
            <v>0</v>
          </cell>
          <cell r="R7312" t="str">
            <v>107.144353</v>
          </cell>
          <cell r="S7312" t="str">
            <v>LTE</v>
          </cell>
          <cell r="T7312" t="str">
            <v>34.349912</v>
          </cell>
          <cell r="U7312" t="str">
            <v>3</v>
          </cell>
          <cell r="V7312" t="str">
            <v>宝鸡-渭滨区-利兹蓝顿二期5#楼B1F电井室分二站-D-GL</v>
          </cell>
          <cell r="W7312" t="str">
            <v>室分</v>
          </cell>
          <cell r="X7312" t="str">
            <v>FDD</v>
          </cell>
        </row>
        <row r="7313">
          <cell r="H7313" t="str">
            <v>776101</v>
          </cell>
          <cell r="I7313" t="str">
            <v>776101</v>
          </cell>
          <cell r="J7313" t="str">
            <v>10.107.154.226</v>
          </cell>
          <cell r="K7313" t="str">
            <v>402</v>
          </cell>
          <cell r="L7313" t="str">
            <v>37248</v>
          </cell>
          <cell r="M7313" t="str">
            <v>19650</v>
          </cell>
          <cell r="N7313" t="str">
            <v>宝鸡</v>
          </cell>
          <cell r="O7313" t="str">
            <v>0</v>
          </cell>
          <cell r="P7313" t="str">
            <v>0</v>
          </cell>
          <cell r="Q7313" t="str">
            <v>0</v>
          </cell>
          <cell r="R7313" t="str">
            <v>107.144353</v>
          </cell>
          <cell r="S7313" t="str">
            <v>LTE</v>
          </cell>
          <cell r="T7313" t="str">
            <v>34.349912</v>
          </cell>
          <cell r="U7313" t="str">
            <v>3</v>
          </cell>
          <cell r="V7313" t="str">
            <v>宝鸡-渭滨区-利兹蓝顿二期5#楼B1F电井室分二站-D-GL</v>
          </cell>
          <cell r="W7313" t="str">
            <v>室分</v>
          </cell>
          <cell r="X7313" t="str">
            <v>FDD</v>
          </cell>
        </row>
        <row r="7314">
          <cell r="H7314" t="str">
            <v>776100</v>
          </cell>
          <cell r="I7314" t="str">
            <v>776100</v>
          </cell>
          <cell r="J7314" t="str">
            <v>10.107.154.222</v>
          </cell>
          <cell r="K7314" t="str">
            <v>458</v>
          </cell>
          <cell r="L7314" t="str">
            <v>37248</v>
          </cell>
          <cell r="M7314" t="str">
            <v>19650</v>
          </cell>
          <cell r="N7314" t="str">
            <v>宝鸡</v>
          </cell>
          <cell r="O7314" t="str">
            <v>0</v>
          </cell>
          <cell r="P7314" t="str">
            <v>0</v>
          </cell>
          <cell r="Q7314" t="str">
            <v>0</v>
          </cell>
          <cell r="R7314" t="str">
            <v>107.144353</v>
          </cell>
          <cell r="S7314" t="str">
            <v>LTE</v>
          </cell>
          <cell r="T7314" t="str">
            <v>34.349912</v>
          </cell>
          <cell r="U7314" t="str">
            <v>3</v>
          </cell>
          <cell r="V7314" t="str">
            <v>宝鸡-渭滨区-利兹蓝顿二期5#楼B1F电井室分一站-D-GL</v>
          </cell>
          <cell r="W7314" t="str">
            <v>室分</v>
          </cell>
          <cell r="X7314" t="str">
            <v>FDD</v>
          </cell>
        </row>
        <row r="7315">
          <cell r="H7315" t="str">
            <v>776100</v>
          </cell>
          <cell r="I7315" t="str">
            <v>776100</v>
          </cell>
          <cell r="J7315" t="str">
            <v>10.107.154.222</v>
          </cell>
          <cell r="K7315" t="str">
            <v>457</v>
          </cell>
          <cell r="L7315" t="str">
            <v>37248</v>
          </cell>
          <cell r="M7315" t="str">
            <v>19650</v>
          </cell>
          <cell r="N7315" t="str">
            <v>宝鸡</v>
          </cell>
          <cell r="O7315" t="str">
            <v>0</v>
          </cell>
          <cell r="P7315" t="str">
            <v>0</v>
          </cell>
          <cell r="Q7315" t="str">
            <v>0</v>
          </cell>
          <cell r="R7315" t="str">
            <v>107.144353</v>
          </cell>
          <cell r="S7315" t="str">
            <v>LTE</v>
          </cell>
          <cell r="T7315" t="str">
            <v>34.349912</v>
          </cell>
          <cell r="U7315" t="str">
            <v>3</v>
          </cell>
          <cell r="V7315" t="str">
            <v>宝鸡-渭滨区-利兹蓝顿二期5#楼B1F电井室分一站-D-GL</v>
          </cell>
          <cell r="W7315" t="str">
            <v>室分</v>
          </cell>
          <cell r="X7315" t="str">
            <v>FDD</v>
          </cell>
        </row>
        <row r="7316">
          <cell r="H7316" t="str">
            <v>776099</v>
          </cell>
          <cell r="I7316" t="str">
            <v>776099</v>
          </cell>
          <cell r="J7316" t="str">
            <v>10.107.156.218</v>
          </cell>
          <cell r="K7316" t="str">
            <v>454</v>
          </cell>
          <cell r="L7316" t="str">
            <v>37251</v>
          </cell>
          <cell r="M7316" t="str">
            <v>19650</v>
          </cell>
          <cell r="N7316" t="str">
            <v>宝鸡</v>
          </cell>
          <cell r="O7316" t="str">
            <v>0</v>
          </cell>
          <cell r="P7316" t="str">
            <v>0</v>
          </cell>
          <cell r="Q7316" t="str">
            <v>0</v>
          </cell>
          <cell r="R7316" t="str">
            <v>107.246127</v>
          </cell>
          <cell r="S7316" t="str">
            <v>LTE</v>
          </cell>
          <cell r="T7316" t="str">
            <v>34.348854</v>
          </cell>
          <cell r="U7316" t="str">
            <v>2.5</v>
          </cell>
          <cell r="V7316" t="str">
            <v>宝鸡-渭滨区-普得新起点B区21#楼2单元B1F电井室分二站-D-ML-GL</v>
          </cell>
          <cell r="W7316" t="str">
            <v>室分</v>
          </cell>
          <cell r="X7316" t="str">
            <v>FDD</v>
          </cell>
        </row>
        <row r="7317">
          <cell r="H7317" t="str">
            <v>776099</v>
          </cell>
          <cell r="I7317" t="str">
            <v>776099</v>
          </cell>
          <cell r="J7317" t="str">
            <v>10.107.156.218</v>
          </cell>
          <cell r="K7317" t="str">
            <v>455</v>
          </cell>
          <cell r="L7317" t="str">
            <v>37251</v>
          </cell>
          <cell r="M7317" t="str">
            <v>19650</v>
          </cell>
          <cell r="N7317" t="str">
            <v>宝鸡</v>
          </cell>
          <cell r="O7317" t="str">
            <v>0</v>
          </cell>
          <cell r="P7317" t="str">
            <v>0</v>
          </cell>
          <cell r="Q7317" t="str">
            <v>0</v>
          </cell>
          <cell r="R7317" t="str">
            <v>107.246127</v>
          </cell>
          <cell r="S7317" t="str">
            <v>LTE</v>
          </cell>
          <cell r="T7317" t="str">
            <v>34.348854</v>
          </cell>
          <cell r="U7317" t="str">
            <v>2.5</v>
          </cell>
          <cell r="V7317" t="str">
            <v>宝鸡-渭滨区-普得新起点B区21#楼2单元B1F电井室分二站-D-ML-GL</v>
          </cell>
          <cell r="W7317" t="str">
            <v>室分</v>
          </cell>
          <cell r="X7317" t="str">
            <v>FDD</v>
          </cell>
        </row>
        <row r="7318">
          <cell r="H7318" t="str">
            <v>776098</v>
          </cell>
          <cell r="I7318" t="str">
            <v>776098</v>
          </cell>
          <cell r="J7318" t="str">
            <v>10.107.156.214</v>
          </cell>
          <cell r="K7318" t="str">
            <v>378</v>
          </cell>
          <cell r="L7318" t="str">
            <v>37251</v>
          </cell>
          <cell r="M7318" t="str">
            <v>19650</v>
          </cell>
          <cell r="N7318" t="str">
            <v>宝鸡</v>
          </cell>
          <cell r="O7318" t="str">
            <v>0</v>
          </cell>
          <cell r="P7318" t="str">
            <v>0</v>
          </cell>
          <cell r="Q7318" t="str">
            <v>0</v>
          </cell>
          <cell r="R7318" t="str">
            <v>107.246127</v>
          </cell>
          <cell r="S7318" t="str">
            <v>LTE</v>
          </cell>
          <cell r="T7318" t="str">
            <v>34.348854</v>
          </cell>
          <cell r="U7318" t="str">
            <v>2.5</v>
          </cell>
          <cell r="V7318" t="str">
            <v>宝鸡-渭滨区-普得新起点B区21#楼2单元B1F电井室分一站-D-ML-GL</v>
          </cell>
          <cell r="W7318" t="str">
            <v>室分</v>
          </cell>
          <cell r="X7318" t="str">
            <v>FDD</v>
          </cell>
        </row>
        <row r="7319">
          <cell r="H7319" t="str">
            <v>776098</v>
          </cell>
          <cell r="I7319" t="str">
            <v>776098</v>
          </cell>
          <cell r="J7319" t="str">
            <v>10.107.156.214</v>
          </cell>
          <cell r="K7319" t="str">
            <v>380</v>
          </cell>
          <cell r="L7319" t="str">
            <v>37251</v>
          </cell>
          <cell r="M7319" t="str">
            <v>19650</v>
          </cell>
          <cell r="N7319" t="str">
            <v>宝鸡</v>
          </cell>
          <cell r="O7319" t="str">
            <v>0</v>
          </cell>
          <cell r="P7319" t="str">
            <v>0</v>
          </cell>
          <cell r="Q7319" t="str">
            <v>0</v>
          </cell>
          <cell r="R7319" t="str">
            <v>107.246127</v>
          </cell>
          <cell r="S7319" t="str">
            <v>LTE</v>
          </cell>
          <cell r="T7319" t="str">
            <v>34.348854</v>
          </cell>
          <cell r="U7319" t="str">
            <v>2.5</v>
          </cell>
          <cell r="V7319" t="str">
            <v>宝鸡-渭滨区-普得新起点B区21#楼2单元B1F电井室分一站-D-ML-GL</v>
          </cell>
          <cell r="W7319" t="str">
            <v>室分</v>
          </cell>
          <cell r="X7319" t="str">
            <v>FDD</v>
          </cell>
        </row>
        <row r="7320">
          <cell r="H7320" t="str">
            <v>776097</v>
          </cell>
          <cell r="I7320" t="str">
            <v>776097</v>
          </cell>
          <cell r="J7320" t="str">
            <v>10.107.154.210</v>
          </cell>
          <cell r="K7320" t="str">
            <v>455</v>
          </cell>
          <cell r="L7320" t="str">
            <v>37248</v>
          </cell>
          <cell r="M7320" t="str">
            <v>19650</v>
          </cell>
          <cell r="N7320" t="str">
            <v>宝鸡</v>
          </cell>
          <cell r="O7320" t="str">
            <v>0</v>
          </cell>
          <cell r="P7320" t="str">
            <v>0</v>
          </cell>
          <cell r="Q7320" t="str">
            <v>0</v>
          </cell>
          <cell r="R7320" t="str">
            <v>107.137306</v>
          </cell>
          <cell r="S7320" t="str">
            <v>LTE</v>
          </cell>
          <cell r="T7320" t="str">
            <v>34.353137</v>
          </cell>
          <cell r="U7320" t="str">
            <v>3</v>
          </cell>
          <cell r="V7320" t="str">
            <v>宝鸡-渭滨区-万祥锦苑B2F电井室分-D-GL</v>
          </cell>
          <cell r="W7320" t="str">
            <v>室分</v>
          </cell>
          <cell r="X7320" t="str">
            <v>FDD</v>
          </cell>
        </row>
        <row r="7321">
          <cell r="H7321" t="str">
            <v>776097</v>
          </cell>
          <cell r="I7321" t="str">
            <v>776097</v>
          </cell>
          <cell r="J7321" t="str">
            <v>10.107.154.210</v>
          </cell>
          <cell r="K7321" t="str">
            <v>454</v>
          </cell>
          <cell r="L7321" t="str">
            <v>37248</v>
          </cell>
          <cell r="M7321" t="str">
            <v>19650</v>
          </cell>
          <cell r="N7321" t="str">
            <v>宝鸡</v>
          </cell>
          <cell r="O7321" t="str">
            <v>0</v>
          </cell>
          <cell r="P7321" t="str">
            <v>0</v>
          </cell>
          <cell r="Q7321" t="str">
            <v>0</v>
          </cell>
          <cell r="R7321" t="str">
            <v>107.137306</v>
          </cell>
          <cell r="S7321" t="str">
            <v>LTE</v>
          </cell>
          <cell r="T7321" t="str">
            <v>34.353137</v>
          </cell>
          <cell r="U7321" t="str">
            <v>3</v>
          </cell>
          <cell r="V7321" t="str">
            <v>宝鸡-渭滨区-万祥锦苑B2F电井室分-D-GL</v>
          </cell>
          <cell r="W7321" t="str">
            <v>室分</v>
          </cell>
          <cell r="X7321" t="str">
            <v>FDD</v>
          </cell>
        </row>
        <row r="7322">
          <cell r="H7322" t="str">
            <v>776097</v>
          </cell>
          <cell r="I7322" t="str">
            <v>776097</v>
          </cell>
          <cell r="J7322" t="str">
            <v>10.107.154.210</v>
          </cell>
          <cell r="K7322" t="str">
            <v>453</v>
          </cell>
          <cell r="L7322" t="str">
            <v>37248</v>
          </cell>
          <cell r="M7322" t="str">
            <v>19650</v>
          </cell>
          <cell r="N7322" t="str">
            <v>宝鸡</v>
          </cell>
          <cell r="O7322" t="str">
            <v>0</v>
          </cell>
          <cell r="P7322" t="str">
            <v>0</v>
          </cell>
          <cell r="Q7322" t="str">
            <v>0</v>
          </cell>
          <cell r="R7322" t="str">
            <v>107.137306</v>
          </cell>
          <cell r="S7322" t="str">
            <v>LTE</v>
          </cell>
          <cell r="T7322" t="str">
            <v>34.353137</v>
          </cell>
          <cell r="U7322" t="str">
            <v>3</v>
          </cell>
          <cell r="V7322" t="str">
            <v>宝鸡-渭滨区-万祥锦苑B2F电井室分-D-GL</v>
          </cell>
          <cell r="W7322" t="str">
            <v>室分</v>
          </cell>
          <cell r="X7322" t="str">
            <v>FDD</v>
          </cell>
        </row>
        <row r="7323">
          <cell r="H7323" t="str">
            <v>776096</v>
          </cell>
          <cell r="I7323" t="str">
            <v>776096</v>
          </cell>
          <cell r="J7323" t="str">
            <v>10.107.154.206</v>
          </cell>
          <cell r="K7323" t="str">
            <v>455</v>
          </cell>
          <cell r="L7323" t="str">
            <v>37248</v>
          </cell>
          <cell r="M7323" t="str">
            <v>19650</v>
          </cell>
          <cell r="N7323" t="str">
            <v>宝鸡</v>
          </cell>
          <cell r="O7323" t="str">
            <v>0</v>
          </cell>
          <cell r="P7323" t="str">
            <v>0</v>
          </cell>
          <cell r="Q7323" t="str">
            <v>0</v>
          </cell>
          <cell r="R7323" t="str">
            <v>107.186296</v>
          </cell>
          <cell r="S7323" t="str">
            <v>LTE</v>
          </cell>
          <cell r="T7323" t="str">
            <v>34.358754</v>
          </cell>
          <cell r="U7323" t="str">
            <v>3</v>
          </cell>
          <cell r="V7323" t="str">
            <v>宝鸡-金台区-东岭7号楼2F电井室分-D-GL</v>
          </cell>
          <cell r="W7323" t="str">
            <v>室分</v>
          </cell>
          <cell r="X7323" t="str">
            <v>FDD</v>
          </cell>
        </row>
        <row r="7324">
          <cell r="H7324" t="str">
            <v>776096</v>
          </cell>
          <cell r="I7324" t="str">
            <v>776096</v>
          </cell>
          <cell r="J7324" t="str">
            <v>10.107.154.206</v>
          </cell>
          <cell r="K7324" t="str">
            <v>453</v>
          </cell>
          <cell r="L7324" t="str">
            <v>37248</v>
          </cell>
          <cell r="M7324" t="str">
            <v>19650</v>
          </cell>
          <cell r="N7324" t="str">
            <v>宝鸡</v>
          </cell>
          <cell r="O7324" t="str">
            <v>0</v>
          </cell>
          <cell r="P7324" t="str">
            <v>0</v>
          </cell>
          <cell r="Q7324" t="str">
            <v>0</v>
          </cell>
          <cell r="R7324" t="str">
            <v>107.186296</v>
          </cell>
          <cell r="S7324" t="str">
            <v>LTE</v>
          </cell>
          <cell r="T7324" t="str">
            <v>34.358754</v>
          </cell>
          <cell r="U7324" t="str">
            <v>3</v>
          </cell>
          <cell r="V7324" t="str">
            <v>宝鸡-金台区-东岭7号楼2F电井室分-D-GL</v>
          </cell>
          <cell r="W7324" t="str">
            <v>室分</v>
          </cell>
          <cell r="X7324" t="str">
            <v>FDD</v>
          </cell>
        </row>
        <row r="7325">
          <cell r="H7325" t="str">
            <v>776095</v>
          </cell>
          <cell r="I7325" t="str">
            <v>776095</v>
          </cell>
          <cell r="J7325" t="str">
            <v>10.107.154.202</v>
          </cell>
          <cell r="K7325" t="str">
            <v>457</v>
          </cell>
          <cell r="L7325" t="str">
            <v>37248</v>
          </cell>
          <cell r="M7325" t="str">
            <v>19650</v>
          </cell>
          <cell r="N7325" t="str">
            <v>宝鸡</v>
          </cell>
          <cell r="O7325" t="str">
            <v>0</v>
          </cell>
          <cell r="P7325" t="str">
            <v>0</v>
          </cell>
          <cell r="Q7325" t="str">
            <v>0</v>
          </cell>
          <cell r="R7325" t="str">
            <v>107.112351</v>
          </cell>
          <cell r="S7325" t="str">
            <v>LTE</v>
          </cell>
          <cell r="T7325" t="str">
            <v>34.375208</v>
          </cell>
          <cell r="U7325" t="str">
            <v>3</v>
          </cell>
          <cell r="V7325" t="str">
            <v>宝鸡-金台区-众鑫生活超市B1F电井室分-D-GL</v>
          </cell>
          <cell r="W7325" t="str">
            <v>室分</v>
          </cell>
          <cell r="X7325" t="str">
            <v>FDD</v>
          </cell>
        </row>
        <row r="7326">
          <cell r="H7326" t="str">
            <v>776094</v>
          </cell>
          <cell r="I7326" t="str">
            <v>776094</v>
          </cell>
          <cell r="J7326" t="str">
            <v>10.107.154.198</v>
          </cell>
          <cell r="K7326" t="str">
            <v>383</v>
          </cell>
          <cell r="L7326" t="str">
            <v>37248</v>
          </cell>
          <cell r="M7326" t="str">
            <v>19650</v>
          </cell>
          <cell r="N7326" t="str">
            <v>宝鸡</v>
          </cell>
          <cell r="O7326" t="str">
            <v>0</v>
          </cell>
          <cell r="P7326" t="str">
            <v>0</v>
          </cell>
          <cell r="Q7326" t="str">
            <v>0</v>
          </cell>
          <cell r="R7326" t="str">
            <v>107.091551</v>
          </cell>
          <cell r="S7326" t="str">
            <v>LTE</v>
          </cell>
          <cell r="T7326" t="str">
            <v>34.361151</v>
          </cell>
          <cell r="U7326" t="str">
            <v>3</v>
          </cell>
          <cell r="V7326" t="str">
            <v>宝鸡-渭滨区-聚龙山水2号楼2单元B1F电井室分-D-GL</v>
          </cell>
          <cell r="W7326" t="str">
            <v>室分</v>
          </cell>
          <cell r="X7326" t="str">
            <v>FDD</v>
          </cell>
        </row>
        <row r="7327">
          <cell r="H7327" t="str">
            <v>776094</v>
          </cell>
          <cell r="I7327" t="str">
            <v>776094</v>
          </cell>
          <cell r="J7327" t="str">
            <v>10.107.154.198</v>
          </cell>
          <cell r="K7327" t="str">
            <v>382</v>
          </cell>
          <cell r="L7327" t="str">
            <v>37248</v>
          </cell>
          <cell r="M7327" t="str">
            <v>19650</v>
          </cell>
          <cell r="N7327" t="str">
            <v>宝鸡</v>
          </cell>
          <cell r="O7327" t="str">
            <v>0</v>
          </cell>
          <cell r="P7327" t="str">
            <v>0</v>
          </cell>
          <cell r="Q7327" t="str">
            <v>0</v>
          </cell>
          <cell r="R7327" t="str">
            <v>107.091551</v>
          </cell>
          <cell r="S7327" t="str">
            <v>LTE</v>
          </cell>
          <cell r="T7327" t="str">
            <v>34.361151</v>
          </cell>
          <cell r="U7327" t="str">
            <v>3</v>
          </cell>
          <cell r="V7327" t="str">
            <v>宝鸡-渭滨区-聚龙山水2号楼2单元B1F电井室分-D-GL</v>
          </cell>
          <cell r="W7327" t="str">
            <v>室分</v>
          </cell>
          <cell r="X7327" t="str">
            <v>FDD</v>
          </cell>
        </row>
        <row r="7328">
          <cell r="H7328" t="str">
            <v>776094</v>
          </cell>
          <cell r="I7328" t="str">
            <v>776094</v>
          </cell>
          <cell r="J7328" t="str">
            <v>10.107.154.198</v>
          </cell>
          <cell r="K7328" t="str">
            <v>381</v>
          </cell>
          <cell r="L7328" t="str">
            <v>37248</v>
          </cell>
          <cell r="M7328" t="str">
            <v>19650</v>
          </cell>
          <cell r="N7328" t="str">
            <v>宝鸡</v>
          </cell>
          <cell r="O7328" t="str">
            <v>0</v>
          </cell>
          <cell r="P7328" t="str">
            <v>0</v>
          </cell>
          <cell r="Q7328" t="str">
            <v>0</v>
          </cell>
          <cell r="R7328" t="str">
            <v>107.091551</v>
          </cell>
          <cell r="S7328" t="str">
            <v>LTE</v>
          </cell>
          <cell r="T7328" t="str">
            <v>34.361151</v>
          </cell>
          <cell r="U7328" t="str">
            <v>3</v>
          </cell>
          <cell r="V7328" t="str">
            <v>宝鸡-渭滨区-聚龙山水2号楼2单元B1F电井室分-D-GL</v>
          </cell>
          <cell r="W7328" t="str">
            <v>室分</v>
          </cell>
          <cell r="X7328" t="str">
            <v>FDD</v>
          </cell>
        </row>
        <row r="7329">
          <cell r="H7329" t="str">
            <v>776093</v>
          </cell>
          <cell r="I7329" t="str">
            <v>776093</v>
          </cell>
          <cell r="J7329" t="str">
            <v>10.107.154.194</v>
          </cell>
          <cell r="K7329" t="str">
            <v>385</v>
          </cell>
          <cell r="L7329" t="str">
            <v>37248</v>
          </cell>
          <cell r="M7329" t="str">
            <v>19650</v>
          </cell>
          <cell r="N7329" t="str">
            <v>宝鸡</v>
          </cell>
          <cell r="O7329" t="str">
            <v>0</v>
          </cell>
          <cell r="P7329" t="str">
            <v>0</v>
          </cell>
          <cell r="Q7329" t="str">
            <v>0</v>
          </cell>
          <cell r="R7329" t="str">
            <v>107.102667</v>
          </cell>
          <cell r="S7329" t="str">
            <v>LTE</v>
          </cell>
          <cell r="T7329" t="str">
            <v>34.359781</v>
          </cell>
          <cell r="U7329" t="str">
            <v>3</v>
          </cell>
          <cell r="V7329" t="str">
            <v>宝鸡-渭滨区-钢管厂高层18号楼1单元B1F电井室分-D-GL</v>
          </cell>
          <cell r="W7329" t="str">
            <v>室分</v>
          </cell>
          <cell r="X7329" t="str">
            <v>FDD</v>
          </cell>
        </row>
        <row r="7330">
          <cell r="H7330" t="str">
            <v>776093</v>
          </cell>
          <cell r="I7330" t="str">
            <v>776093</v>
          </cell>
          <cell r="J7330" t="str">
            <v>10.107.154.194</v>
          </cell>
          <cell r="K7330" t="str">
            <v>386</v>
          </cell>
          <cell r="L7330" t="str">
            <v>37248</v>
          </cell>
          <cell r="M7330" t="str">
            <v>19650</v>
          </cell>
          <cell r="N7330" t="str">
            <v>宝鸡</v>
          </cell>
          <cell r="O7330" t="str">
            <v>0</v>
          </cell>
          <cell r="P7330" t="str">
            <v>0</v>
          </cell>
          <cell r="Q7330" t="str">
            <v>0</v>
          </cell>
          <cell r="R7330" t="str">
            <v>107.102874</v>
          </cell>
          <cell r="S7330" t="str">
            <v>LTE</v>
          </cell>
          <cell r="T7330" t="str">
            <v>34.358534</v>
          </cell>
          <cell r="U7330" t="str">
            <v>3</v>
          </cell>
          <cell r="V7330" t="str">
            <v>宝鸡-渭滨区-钢管厂高层18号楼1单元B1F电井室分-D-GL</v>
          </cell>
          <cell r="W7330" t="str">
            <v>室分</v>
          </cell>
          <cell r="X7330" t="str">
            <v>FDD</v>
          </cell>
        </row>
        <row r="7331">
          <cell r="H7331" t="str">
            <v>776092</v>
          </cell>
          <cell r="I7331" t="str">
            <v>776092</v>
          </cell>
          <cell r="J7331" t="str">
            <v>10.107.154.190</v>
          </cell>
          <cell r="K7331" t="str">
            <v>452</v>
          </cell>
          <cell r="L7331" t="str">
            <v>37248</v>
          </cell>
          <cell r="M7331" t="str">
            <v>19650</v>
          </cell>
          <cell r="N7331" t="str">
            <v>宝鸡</v>
          </cell>
          <cell r="O7331" t="str">
            <v>0</v>
          </cell>
          <cell r="P7331" t="str">
            <v>0</v>
          </cell>
          <cell r="Q7331" t="str">
            <v>0</v>
          </cell>
          <cell r="R7331" t="str">
            <v>107.10278</v>
          </cell>
          <cell r="S7331" t="str">
            <v>LTE</v>
          </cell>
          <cell r="T7331" t="str">
            <v>34.358886</v>
          </cell>
          <cell r="U7331" t="str">
            <v>3</v>
          </cell>
          <cell r="V7331" t="str">
            <v>宝鸡-渭滨区-钢管厂高层15号楼1单元B1F电井室分-D-GL</v>
          </cell>
          <cell r="W7331" t="str">
            <v>室分</v>
          </cell>
          <cell r="X7331" t="str">
            <v>FDD</v>
          </cell>
        </row>
        <row r="7332">
          <cell r="H7332" t="str">
            <v>776092</v>
          </cell>
          <cell r="I7332" t="str">
            <v>776092</v>
          </cell>
          <cell r="J7332" t="str">
            <v>10.107.154.190</v>
          </cell>
          <cell r="K7332" t="str">
            <v>451</v>
          </cell>
          <cell r="L7332" t="str">
            <v>37248</v>
          </cell>
          <cell r="M7332" t="str">
            <v>19650</v>
          </cell>
          <cell r="N7332" t="str">
            <v>宝鸡</v>
          </cell>
          <cell r="O7332" t="str">
            <v>0</v>
          </cell>
          <cell r="P7332" t="str">
            <v>0</v>
          </cell>
          <cell r="Q7332" t="str">
            <v>0</v>
          </cell>
          <cell r="R7332" t="str">
            <v>107.102761</v>
          </cell>
          <cell r="S7332" t="str">
            <v>LTE</v>
          </cell>
          <cell r="T7332" t="str">
            <v>34.359422</v>
          </cell>
          <cell r="U7332" t="str">
            <v>3</v>
          </cell>
          <cell r="V7332" t="str">
            <v>宝鸡-渭滨区-钢管厂高层15号楼1单元B1F电井室分-D-GL</v>
          </cell>
          <cell r="W7332" t="str">
            <v>室分</v>
          </cell>
          <cell r="X7332" t="str">
            <v>FDD</v>
          </cell>
        </row>
        <row r="7333">
          <cell r="H7333" t="str">
            <v>776092</v>
          </cell>
          <cell r="I7333" t="str">
            <v>776092</v>
          </cell>
          <cell r="J7333" t="str">
            <v>10.107.154.190</v>
          </cell>
          <cell r="K7333" t="str">
            <v>450</v>
          </cell>
          <cell r="L7333" t="str">
            <v>37248</v>
          </cell>
          <cell r="M7333" t="str">
            <v>19650</v>
          </cell>
          <cell r="N7333" t="str">
            <v>宝鸡</v>
          </cell>
          <cell r="O7333" t="str">
            <v>0</v>
          </cell>
          <cell r="P7333" t="str">
            <v>0</v>
          </cell>
          <cell r="Q7333" t="str">
            <v>0</v>
          </cell>
          <cell r="R7333" t="str">
            <v>107.102853</v>
          </cell>
          <cell r="S7333" t="str">
            <v>LTE</v>
          </cell>
          <cell r="T7333" t="str">
            <v>34.359607</v>
          </cell>
          <cell r="U7333" t="str">
            <v>3</v>
          </cell>
          <cell r="V7333" t="str">
            <v>宝鸡-渭滨区-钢管厂高层15号楼1单元B1F电井室分-D-GL</v>
          </cell>
          <cell r="W7333" t="str">
            <v>室分</v>
          </cell>
          <cell r="X7333" t="str">
            <v>FDD</v>
          </cell>
        </row>
        <row r="7334">
          <cell r="H7334" t="str">
            <v>776091</v>
          </cell>
          <cell r="I7334" t="str">
            <v>776091</v>
          </cell>
          <cell r="J7334" t="str">
            <v>10.107.154.186</v>
          </cell>
          <cell r="K7334" t="str">
            <v>458</v>
          </cell>
          <cell r="L7334" t="str">
            <v>37248</v>
          </cell>
          <cell r="M7334" t="str">
            <v>19650</v>
          </cell>
          <cell r="N7334" t="str">
            <v>宝鸡</v>
          </cell>
          <cell r="O7334" t="str">
            <v>0</v>
          </cell>
          <cell r="P7334" t="str">
            <v>0</v>
          </cell>
          <cell r="Q7334" t="str">
            <v>0</v>
          </cell>
          <cell r="R7334" t="str">
            <v>107.137954</v>
          </cell>
          <cell r="S7334" t="str">
            <v>LTE</v>
          </cell>
          <cell r="T7334" t="str">
            <v>34.361182</v>
          </cell>
          <cell r="U7334" t="str">
            <v>3</v>
          </cell>
          <cell r="V7334" t="str">
            <v>宝鸡-渭滨区-中滩路2号院B1F南弱电井室分一站-D-GL</v>
          </cell>
          <cell r="W7334" t="str">
            <v>室分</v>
          </cell>
          <cell r="X7334" t="str">
            <v>FDD</v>
          </cell>
        </row>
        <row r="7335">
          <cell r="H7335" t="str">
            <v>776091</v>
          </cell>
          <cell r="I7335" t="str">
            <v>776091</v>
          </cell>
          <cell r="J7335" t="str">
            <v>10.107.154.186</v>
          </cell>
          <cell r="K7335" t="str">
            <v>456</v>
          </cell>
          <cell r="L7335" t="str">
            <v>37248</v>
          </cell>
          <cell r="M7335" t="str">
            <v>19650</v>
          </cell>
          <cell r="N7335" t="str">
            <v>宝鸡</v>
          </cell>
          <cell r="O7335" t="str">
            <v>0</v>
          </cell>
          <cell r="P7335" t="str">
            <v>0</v>
          </cell>
          <cell r="Q7335" t="str">
            <v>0</v>
          </cell>
          <cell r="R7335" t="str">
            <v>107.137954</v>
          </cell>
          <cell r="S7335" t="str">
            <v>LTE</v>
          </cell>
          <cell r="T7335" t="str">
            <v>34.361182</v>
          </cell>
          <cell r="U7335" t="str">
            <v>3</v>
          </cell>
          <cell r="V7335" t="str">
            <v>宝鸡-渭滨区-中滩路2号院B1F南弱电井室分一站-D-GL</v>
          </cell>
          <cell r="W7335" t="str">
            <v>室分</v>
          </cell>
          <cell r="X7335" t="str">
            <v>FDD</v>
          </cell>
        </row>
        <row r="7336">
          <cell r="H7336" t="str">
            <v>776090</v>
          </cell>
          <cell r="I7336" t="str">
            <v>776090</v>
          </cell>
          <cell r="J7336" t="str">
            <v>10.107.154.182</v>
          </cell>
          <cell r="K7336" t="str">
            <v>422</v>
          </cell>
          <cell r="L7336" t="str">
            <v>37251</v>
          </cell>
          <cell r="M7336" t="str">
            <v>19650</v>
          </cell>
          <cell r="N7336" t="str">
            <v>宝鸡</v>
          </cell>
          <cell r="O7336" t="str">
            <v>0</v>
          </cell>
          <cell r="P7336" t="str">
            <v>120</v>
          </cell>
          <cell r="Q7336" t="str">
            <v>0</v>
          </cell>
          <cell r="R7336" t="str">
            <v>107.250802</v>
          </cell>
          <cell r="S7336" t="str">
            <v>LTE</v>
          </cell>
          <cell r="T7336" t="str">
            <v>34.35847</v>
          </cell>
          <cell r="U7336" t="str">
            <v>3</v>
          </cell>
          <cell r="V7336" t="str">
            <v>宝鸡-金台区-三迪179#B2F弱电井室分三站-D-GL</v>
          </cell>
          <cell r="W7336" t="str">
            <v>室分</v>
          </cell>
          <cell r="X7336" t="str">
            <v>FDD</v>
          </cell>
        </row>
        <row r="7337">
          <cell r="H7337" t="str">
            <v>776090</v>
          </cell>
          <cell r="I7337" t="str">
            <v>776090</v>
          </cell>
          <cell r="J7337" t="str">
            <v>10.107.154.182</v>
          </cell>
          <cell r="K7337" t="str">
            <v>420</v>
          </cell>
          <cell r="L7337" t="str">
            <v>37251</v>
          </cell>
          <cell r="M7337" t="str">
            <v>19650</v>
          </cell>
          <cell r="N7337" t="str">
            <v>宝鸡</v>
          </cell>
          <cell r="O7337" t="str">
            <v>0</v>
          </cell>
          <cell r="P7337" t="str">
            <v>0</v>
          </cell>
          <cell r="Q7337" t="str">
            <v>0</v>
          </cell>
          <cell r="R7337" t="str">
            <v>107.250802</v>
          </cell>
          <cell r="S7337" t="str">
            <v>LTE</v>
          </cell>
          <cell r="T7337" t="str">
            <v>34.35847</v>
          </cell>
          <cell r="U7337" t="str">
            <v>3</v>
          </cell>
          <cell r="V7337" t="str">
            <v>宝鸡-金台区-三迪179#B2F弱电井室分三站-D-GL</v>
          </cell>
          <cell r="W7337" t="str">
            <v>室分</v>
          </cell>
          <cell r="X7337" t="str">
            <v>FDD</v>
          </cell>
        </row>
        <row r="7338">
          <cell r="H7338" t="str">
            <v>776089</v>
          </cell>
          <cell r="I7338" t="str">
            <v>776089</v>
          </cell>
          <cell r="J7338" t="str">
            <v>10.107.154.158</v>
          </cell>
          <cell r="K7338" t="str">
            <v>424</v>
          </cell>
          <cell r="L7338" t="str">
            <v>37261</v>
          </cell>
          <cell r="M7338" t="str">
            <v>19650</v>
          </cell>
          <cell r="N7338" t="str">
            <v>宝鸡</v>
          </cell>
          <cell r="O7338" t="str">
            <v>0</v>
          </cell>
          <cell r="P7338" t="str">
            <v>0</v>
          </cell>
          <cell r="Q7338" t="str">
            <v>0</v>
          </cell>
          <cell r="R7338" t="str">
            <v>107.211965</v>
          </cell>
          <cell r="S7338" t="str">
            <v>LTE</v>
          </cell>
          <cell r="T7338" t="str">
            <v>34.338451</v>
          </cell>
          <cell r="U7338" t="str">
            <v>3.5</v>
          </cell>
          <cell r="V7338" t="str">
            <v>宝鸡-市区-东星花园室分-ML</v>
          </cell>
          <cell r="W7338" t="str">
            <v>室分</v>
          </cell>
          <cell r="X7338" t="str">
            <v>FDD</v>
          </cell>
        </row>
        <row r="7339">
          <cell r="H7339" t="str">
            <v>776089</v>
          </cell>
          <cell r="I7339" t="str">
            <v>776089</v>
          </cell>
          <cell r="J7339" t="str">
            <v>10.107.154.158</v>
          </cell>
          <cell r="K7339" t="str">
            <v>423</v>
          </cell>
          <cell r="L7339" t="str">
            <v>37261</v>
          </cell>
          <cell r="M7339" t="str">
            <v>19650</v>
          </cell>
          <cell r="N7339" t="str">
            <v>宝鸡</v>
          </cell>
          <cell r="O7339" t="str">
            <v>0</v>
          </cell>
          <cell r="P7339" t="str">
            <v>0</v>
          </cell>
          <cell r="Q7339" t="str">
            <v>0</v>
          </cell>
          <cell r="R7339" t="str">
            <v>107.211965</v>
          </cell>
          <cell r="S7339" t="str">
            <v>LTE</v>
          </cell>
          <cell r="T7339" t="str">
            <v>34.338451</v>
          </cell>
          <cell r="U7339" t="str">
            <v>3.5</v>
          </cell>
          <cell r="V7339" t="str">
            <v>宝鸡-市区-东星花园室分-ML</v>
          </cell>
          <cell r="W7339" t="str">
            <v>室分</v>
          </cell>
          <cell r="X7339" t="str">
            <v>FDD</v>
          </cell>
        </row>
        <row r="7340">
          <cell r="H7340" t="str">
            <v>776088</v>
          </cell>
          <cell r="I7340" t="str">
            <v>776088</v>
          </cell>
          <cell r="J7340" t="str">
            <v>10.107.154.154</v>
          </cell>
          <cell r="K7340" t="str">
            <v>428</v>
          </cell>
          <cell r="L7340" t="str">
            <v>37249</v>
          </cell>
          <cell r="M7340" t="str">
            <v>18400</v>
          </cell>
          <cell r="N7340" t="str">
            <v>宝鸡</v>
          </cell>
          <cell r="O7340" t="str">
            <v>0</v>
          </cell>
          <cell r="P7340" t="str">
            <v>0</v>
          </cell>
          <cell r="Q7340" t="str">
            <v>0</v>
          </cell>
          <cell r="R7340" t="str">
            <v>107.141162</v>
          </cell>
          <cell r="S7340" t="str">
            <v>LTE</v>
          </cell>
          <cell r="T7340" t="str">
            <v>34.368217</v>
          </cell>
          <cell r="U7340" t="str">
            <v>3.5</v>
          </cell>
          <cell r="V7340" t="str">
            <v>宝鸡-市区-滨河花园1号楼室分二站-ML</v>
          </cell>
          <cell r="W7340" t="str">
            <v>室分</v>
          </cell>
          <cell r="X7340" t="str">
            <v>FDD</v>
          </cell>
        </row>
        <row r="7341">
          <cell r="H7341" t="str">
            <v>776088</v>
          </cell>
          <cell r="I7341" t="str">
            <v>776088</v>
          </cell>
          <cell r="J7341" t="str">
            <v>10.107.154.154</v>
          </cell>
          <cell r="K7341" t="str">
            <v>427</v>
          </cell>
          <cell r="L7341" t="str">
            <v>37249</v>
          </cell>
          <cell r="M7341" t="str">
            <v>18400</v>
          </cell>
          <cell r="N7341" t="str">
            <v>宝鸡</v>
          </cell>
          <cell r="O7341" t="str">
            <v>0</v>
          </cell>
          <cell r="P7341" t="str">
            <v>0</v>
          </cell>
          <cell r="Q7341" t="str">
            <v>0</v>
          </cell>
          <cell r="R7341" t="str">
            <v>107.141162</v>
          </cell>
          <cell r="S7341" t="str">
            <v>LTE</v>
          </cell>
          <cell r="T7341" t="str">
            <v>34.368217</v>
          </cell>
          <cell r="U7341" t="str">
            <v>3.5</v>
          </cell>
          <cell r="V7341" t="str">
            <v>宝鸡-市区-滨河花园1号楼室分二站-ML</v>
          </cell>
          <cell r="W7341" t="str">
            <v>室分</v>
          </cell>
          <cell r="X7341" t="str">
            <v>FDD</v>
          </cell>
        </row>
        <row r="7342">
          <cell r="H7342" t="str">
            <v>776088</v>
          </cell>
          <cell r="I7342" t="str">
            <v>776088</v>
          </cell>
          <cell r="J7342" t="str">
            <v>10.107.154.154</v>
          </cell>
          <cell r="K7342" t="str">
            <v>426</v>
          </cell>
          <cell r="L7342" t="str">
            <v>37249</v>
          </cell>
          <cell r="M7342" t="str">
            <v>18400</v>
          </cell>
          <cell r="N7342" t="str">
            <v>宝鸡</v>
          </cell>
          <cell r="O7342" t="str">
            <v>0</v>
          </cell>
          <cell r="P7342" t="str">
            <v>0</v>
          </cell>
          <cell r="Q7342" t="str">
            <v>0</v>
          </cell>
          <cell r="R7342" t="str">
            <v>107.141162</v>
          </cell>
          <cell r="S7342" t="str">
            <v>LTE</v>
          </cell>
          <cell r="T7342" t="str">
            <v>34.368217</v>
          </cell>
          <cell r="U7342" t="str">
            <v>3.5</v>
          </cell>
          <cell r="V7342" t="str">
            <v>宝鸡-市区-滨河花园1号楼室分二站-ML</v>
          </cell>
          <cell r="W7342" t="str">
            <v>室分</v>
          </cell>
          <cell r="X7342" t="str">
            <v>FDD</v>
          </cell>
        </row>
        <row r="7343">
          <cell r="H7343" t="str">
            <v>776087</v>
          </cell>
          <cell r="I7343" t="str">
            <v>776087</v>
          </cell>
          <cell r="J7343" t="str">
            <v>10.107.154.150</v>
          </cell>
          <cell r="K7343" t="str">
            <v>434</v>
          </cell>
          <cell r="L7343" t="str">
            <v>37249</v>
          </cell>
          <cell r="M7343" t="str">
            <v>18400</v>
          </cell>
          <cell r="N7343" t="str">
            <v>宝鸡</v>
          </cell>
          <cell r="O7343" t="str">
            <v>0</v>
          </cell>
          <cell r="P7343" t="str">
            <v>0</v>
          </cell>
          <cell r="Q7343" t="str">
            <v>0</v>
          </cell>
          <cell r="R7343" t="str">
            <v>107.141121</v>
          </cell>
          <cell r="S7343" t="str">
            <v>LTE</v>
          </cell>
          <cell r="T7343" t="str">
            <v>34.368782</v>
          </cell>
          <cell r="U7343" t="str">
            <v>3.5</v>
          </cell>
          <cell r="V7343" t="str">
            <v>宝鸡-市区-滨河花园1号楼室分一站-ML</v>
          </cell>
          <cell r="W7343" t="str">
            <v>室分</v>
          </cell>
          <cell r="X7343" t="str">
            <v>FDD</v>
          </cell>
        </row>
        <row r="7344">
          <cell r="H7344" t="str">
            <v>776087</v>
          </cell>
          <cell r="I7344" t="str">
            <v>776087</v>
          </cell>
          <cell r="J7344" t="str">
            <v>10.107.154.150</v>
          </cell>
          <cell r="K7344" t="str">
            <v>433</v>
          </cell>
          <cell r="L7344" t="str">
            <v>37249</v>
          </cell>
          <cell r="M7344" t="str">
            <v>18400</v>
          </cell>
          <cell r="N7344" t="str">
            <v>宝鸡</v>
          </cell>
          <cell r="O7344" t="str">
            <v>0</v>
          </cell>
          <cell r="P7344" t="str">
            <v>0</v>
          </cell>
          <cell r="Q7344" t="str">
            <v>0</v>
          </cell>
          <cell r="R7344" t="str">
            <v>107.141121</v>
          </cell>
          <cell r="S7344" t="str">
            <v>LTE</v>
          </cell>
          <cell r="T7344" t="str">
            <v>34.368782</v>
          </cell>
          <cell r="U7344" t="str">
            <v>3.5</v>
          </cell>
          <cell r="V7344" t="str">
            <v>宝鸡-市区-滨河花园1号楼室分一站-ML</v>
          </cell>
          <cell r="W7344" t="str">
            <v>室分</v>
          </cell>
          <cell r="X7344" t="str">
            <v>FDD</v>
          </cell>
        </row>
        <row r="7345">
          <cell r="H7345" t="str">
            <v>776087</v>
          </cell>
          <cell r="I7345" t="str">
            <v>776087</v>
          </cell>
          <cell r="J7345" t="str">
            <v>10.107.154.150</v>
          </cell>
          <cell r="K7345" t="str">
            <v>432</v>
          </cell>
          <cell r="L7345" t="str">
            <v>37249</v>
          </cell>
          <cell r="M7345" t="str">
            <v>18400</v>
          </cell>
          <cell r="N7345" t="str">
            <v>宝鸡</v>
          </cell>
          <cell r="O7345" t="str">
            <v>0</v>
          </cell>
          <cell r="P7345" t="str">
            <v>0</v>
          </cell>
          <cell r="Q7345" t="str">
            <v>0</v>
          </cell>
          <cell r="R7345" t="str">
            <v>107.141121</v>
          </cell>
          <cell r="S7345" t="str">
            <v>LTE</v>
          </cell>
          <cell r="T7345" t="str">
            <v>34.368782</v>
          </cell>
          <cell r="U7345" t="str">
            <v>3.5</v>
          </cell>
          <cell r="V7345" t="str">
            <v>宝鸡-市区-滨河花园1号楼室分一站-ML</v>
          </cell>
          <cell r="W7345" t="str">
            <v>室分</v>
          </cell>
          <cell r="X7345" t="str">
            <v>FDD</v>
          </cell>
        </row>
        <row r="7346">
          <cell r="H7346" t="str">
            <v>776086</v>
          </cell>
          <cell r="I7346" t="str">
            <v>776086</v>
          </cell>
          <cell r="J7346" t="str">
            <v>10.107.154.146</v>
          </cell>
          <cell r="K7346" t="str">
            <v>437</v>
          </cell>
          <cell r="L7346" t="str">
            <v>37252</v>
          </cell>
          <cell r="M7346" t="str">
            <v>18400</v>
          </cell>
          <cell r="N7346" t="str">
            <v>宝鸡</v>
          </cell>
          <cell r="O7346" t="str">
            <v>0</v>
          </cell>
          <cell r="P7346" t="str">
            <v>0</v>
          </cell>
          <cell r="Q7346" t="str">
            <v>0</v>
          </cell>
          <cell r="R7346" t="str">
            <v>107.135003</v>
          </cell>
          <cell r="S7346" t="str">
            <v>LTE</v>
          </cell>
          <cell r="T7346" t="str">
            <v>34.355993</v>
          </cell>
          <cell r="U7346" t="str">
            <v>3.5</v>
          </cell>
          <cell r="V7346" t="str">
            <v>宝鸡-市区-华夏盛世佳园室分-ML</v>
          </cell>
          <cell r="W7346" t="str">
            <v>室分</v>
          </cell>
          <cell r="X7346" t="str">
            <v>FDD</v>
          </cell>
        </row>
        <row r="7347">
          <cell r="H7347" t="str">
            <v>776086</v>
          </cell>
          <cell r="I7347" t="str">
            <v>776086</v>
          </cell>
          <cell r="J7347" t="str">
            <v>10.107.154.146</v>
          </cell>
          <cell r="K7347" t="str">
            <v>436</v>
          </cell>
          <cell r="L7347" t="str">
            <v>37252</v>
          </cell>
          <cell r="M7347" t="str">
            <v>18400</v>
          </cell>
          <cell r="N7347" t="str">
            <v>宝鸡</v>
          </cell>
          <cell r="O7347" t="str">
            <v>0</v>
          </cell>
          <cell r="P7347" t="str">
            <v>0</v>
          </cell>
          <cell r="Q7347" t="str">
            <v>0</v>
          </cell>
          <cell r="R7347" t="str">
            <v>107.135003</v>
          </cell>
          <cell r="S7347" t="str">
            <v>LTE</v>
          </cell>
          <cell r="T7347" t="str">
            <v>34.355993</v>
          </cell>
          <cell r="U7347" t="str">
            <v>3.5</v>
          </cell>
          <cell r="V7347" t="str">
            <v>宝鸡-市区-华夏盛世佳园室分-ML</v>
          </cell>
          <cell r="W7347" t="str">
            <v>室分</v>
          </cell>
          <cell r="X7347" t="str">
            <v>FDD</v>
          </cell>
        </row>
        <row r="7348">
          <cell r="H7348" t="str">
            <v>776086</v>
          </cell>
          <cell r="I7348" t="str">
            <v>776086</v>
          </cell>
          <cell r="J7348" t="str">
            <v>10.107.154.146</v>
          </cell>
          <cell r="K7348" t="str">
            <v>435</v>
          </cell>
          <cell r="L7348" t="str">
            <v>37252</v>
          </cell>
          <cell r="M7348" t="str">
            <v>18400</v>
          </cell>
          <cell r="N7348" t="str">
            <v>宝鸡</v>
          </cell>
          <cell r="O7348" t="str">
            <v>0</v>
          </cell>
          <cell r="P7348" t="str">
            <v>0</v>
          </cell>
          <cell r="Q7348" t="str">
            <v>0</v>
          </cell>
          <cell r="R7348" t="str">
            <v>107.135003</v>
          </cell>
          <cell r="S7348" t="str">
            <v>LTE</v>
          </cell>
          <cell r="T7348" t="str">
            <v>34.355993</v>
          </cell>
          <cell r="U7348" t="str">
            <v>3.5</v>
          </cell>
          <cell r="V7348" t="str">
            <v>宝鸡-市区-华夏盛世佳园室分-ML</v>
          </cell>
          <cell r="W7348" t="str">
            <v>室分</v>
          </cell>
          <cell r="X7348" t="str">
            <v>FDD</v>
          </cell>
        </row>
        <row r="7349">
          <cell r="H7349" t="str">
            <v>776085</v>
          </cell>
          <cell r="I7349" t="str">
            <v>776085</v>
          </cell>
          <cell r="J7349" t="str">
            <v>10.107.155.70</v>
          </cell>
          <cell r="K7349" t="str">
            <v>431</v>
          </cell>
          <cell r="L7349" t="str">
            <v>37248</v>
          </cell>
          <cell r="M7349" t="str">
            <v>19650</v>
          </cell>
          <cell r="N7349" t="str">
            <v>宝鸡</v>
          </cell>
          <cell r="O7349" t="str">
            <v>0</v>
          </cell>
          <cell r="P7349" t="str">
            <v>0</v>
          </cell>
          <cell r="Q7349" t="str">
            <v>0</v>
          </cell>
          <cell r="R7349" t="str">
            <v>107.179697</v>
          </cell>
          <cell r="S7349" t="str">
            <v>LTE</v>
          </cell>
          <cell r="T7349" t="str">
            <v>34.363169</v>
          </cell>
          <cell r="U7349" t="str">
            <v>3</v>
          </cell>
          <cell r="V7349" t="str">
            <v>宝鸡-金台区-猫步酒吧B1F室分-D-GL</v>
          </cell>
          <cell r="W7349" t="str">
            <v>室分</v>
          </cell>
          <cell r="X7349" t="str">
            <v>FDD</v>
          </cell>
        </row>
        <row r="7350">
          <cell r="H7350" t="str">
            <v>776084</v>
          </cell>
          <cell r="I7350" t="str">
            <v>776084</v>
          </cell>
          <cell r="J7350" t="str">
            <v>10.107.154.138</v>
          </cell>
          <cell r="K7350" t="str">
            <v>398</v>
          </cell>
          <cell r="L7350" t="str">
            <v>37251</v>
          </cell>
          <cell r="M7350" t="str">
            <v>18400</v>
          </cell>
          <cell r="N7350" t="str">
            <v>宝鸡</v>
          </cell>
          <cell r="O7350" t="str">
            <v>0</v>
          </cell>
          <cell r="P7350" t="str">
            <v>0</v>
          </cell>
          <cell r="Q7350" t="str">
            <v>0</v>
          </cell>
          <cell r="R7350" t="str">
            <v>107.200073</v>
          </cell>
          <cell r="S7350" t="str">
            <v>LTE</v>
          </cell>
          <cell r="T7350" t="str">
            <v>34.361047</v>
          </cell>
          <cell r="U7350" t="str">
            <v>3.5</v>
          </cell>
          <cell r="V7350" t="str">
            <v>宝鸡-市区-凯旋城五号楼室分二站-ML</v>
          </cell>
          <cell r="W7350" t="str">
            <v>室分</v>
          </cell>
          <cell r="X7350" t="str">
            <v>FDD</v>
          </cell>
        </row>
        <row r="7351">
          <cell r="H7351" t="str">
            <v>776084</v>
          </cell>
          <cell r="I7351" t="str">
            <v>776084</v>
          </cell>
          <cell r="J7351" t="str">
            <v>10.107.154.138</v>
          </cell>
          <cell r="K7351" t="str">
            <v>397</v>
          </cell>
          <cell r="L7351" t="str">
            <v>37251</v>
          </cell>
          <cell r="M7351" t="str">
            <v>18400</v>
          </cell>
          <cell r="N7351" t="str">
            <v>宝鸡</v>
          </cell>
          <cell r="O7351" t="str">
            <v>0</v>
          </cell>
          <cell r="P7351" t="str">
            <v>0</v>
          </cell>
          <cell r="Q7351" t="str">
            <v>0</v>
          </cell>
          <cell r="R7351" t="str">
            <v>107.200073</v>
          </cell>
          <cell r="S7351" t="str">
            <v>LTE</v>
          </cell>
          <cell r="T7351" t="str">
            <v>34.361047</v>
          </cell>
          <cell r="U7351" t="str">
            <v>3.5</v>
          </cell>
          <cell r="V7351" t="str">
            <v>宝鸡-市区-凯旋城五号楼室分二站-ML</v>
          </cell>
          <cell r="W7351" t="str">
            <v>室分</v>
          </cell>
          <cell r="X7351" t="str">
            <v>FDD</v>
          </cell>
        </row>
        <row r="7352">
          <cell r="H7352" t="str">
            <v>776084</v>
          </cell>
          <cell r="I7352" t="str">
            <v>776084</v>
          </cell>
          <cell r="J7352" t="str">
            <v>10.107.154.138</v>
          </cell>
          <cell r="K7352" t="str">
            <v>396</v>
          </cell>
          <cell r="L7352" t="str">
            <v>37251</v>
          </cell>
          <cell r="M7352" t="str">
            <v>18400</v>
          </cell>
          <cell r="N7352" t="str">
            <v>宝鸡</v>
          </cell>
          <cell r="O7352" t="str">
            <v>0</v>
          </cell>
          <cell r="P7352" t="str">
            <v>0</v>
          </cell>
          <cell r="Q7352" t="str">
            <v>0</v>
          </cell>
          <cell r="R7352" t="str">
            <v>107.200073</v>
          </cell>
          <cell r="S7352" t="str">
            <v>LTE</v>
          </cell>
          <cell r="T7352" t="str">
            <v>34.361047</v>
          </cell>
          <cell r="U7352" t="str">
            <v>3.5</v>
          </cell>
          <cell r="V7352" t="str">
            <v>宝鸡-市区-凯旋城五号楼室分二站-ML</v>
          </cell>
          <cell r="W7352" t="str">
            <v>室分</v>
          </cell>
          <cell r="X7352" t="str">
            <v>FDD</v>
          </cell>
        </row>
        <row r="7353">
          <cell r="H7353" t="str">
            <v>776083</v>
          </cell>
          <cell r="I7353" t="str">
            <v>776083</v>
          </cell>
          <cell r="J7353" t="str">
            <v>10.107.154.134</v>
          </cell>
          <cell r="K7353" t="str">
            <v>404</v>
          </cell>
          <cell r="L7353" t="str">
            <v>37262</v>
          </cell>
          <cell r="M7353" t="str">
            <v>19650</v>
          </cell>
          <cell r="N7353" t="str">
            <v>宝鸡</v>
          </cell>
          <cell r="O7353" t="str">
            <v>0</v>
          </cell>
          <cell r="P7353" t="str">
            <v>0</v>
          </cell>
          <cell r="Q7353" t="str">
            <v>0</v>
          </cell>
          <cell r="R7353" t="str">
            <v>107.251195</v>
          </cell>
          <cell r="S7353" t="str">
            <v>LTE</v>
          </cell>
          <cell r="T7353" t="str">
            <v>34.350132</v>
          </cell>
          <cell r="U7353" t="str">
            <v>3.5</v>
          </cell>
          <cell r="V7353" t="str">
            <v>宝鸡-市区-高尔夫小区16号楼室分三站-ML</v>
          </cell>
          <cell r="W7353" t="str">
            <v>室分</v>
          </cell>
          <cell r="X7353" t="str">
            <v>FDD</v>
          </cell>
        </row>
        <row r="7354">
          <cell r="H7354" t="str">
            <v>776083</v>
          </cell>
          <cell r="I7354" t="str">
            <v>776083</v>
          </cell>
          <cell r="J7354" t="str">
            <v>10.107.154.134</v>
          </cell>
          <cell r="K7354" t="str">
            <v>403</v>
          </cell>
          <cell r="L7354" t="str">
            <v>37262</v>
          </cell>
          <cell r="M7354" t="str">
            <v>19650</v>
          </cell>
          <cell r="N7354" t="str">
            <v>宝鸡</v>
          </cell>
          <cell r="O7354" t="str">
            <v>0</v>
          </cell>
          <cell r="P7354" t="str">
            <v>0</v>
          </cell>
          <cell r="Q7354" t="str">
            <v>0</v>
          </cell>
          <cell r="R7354" t="str">
            <v>107.251195</v>
          </cell>
          <cell r="S7354" t="str">
            <v>LTE</v>
          </cell>
          <cell r="T7354" t="str">
            <v>34.350132</v>
          </cell>
          <cell r="U7354" t="str">
            <v>3.5</v>
          </cell>
          <cell r="V7354" t="str">
            <v>宝鸡-市区-高尔夫小区16号楼室分三站-ML</v>
          </cell>
          <cell r="W7354" t="str">
            <v>室分</v>
          </cell>
          <cell r="X7354" t="str">
            <v>FDD</v>
          </cell>
        </row>
        <row r="7355">
          <cell r="H7355" t="str">
            <v>776083</v>
          </cell>
          <cell r="I7355" t="str">
            <v>776083</v>
          </cell>
          <cell r="J7355" t="str">
            <v>10.107.154.134</v>
          </cell>
          <cell r="K7355" t="str">
            <v>402</v>
          </cell>
          <cell r="L7355" t="str">
            <v>37262</v>
          </cell>
          <cell r="M7355" t="str">
            <v>19650</v>
          </cell>
          <cell r="N7355" t="str">
            <v>宝鸡</v>
          </cell>
          <cell r="O7355" t="str">
            <v>0</v>
          </cell>
          <cell r="P7355" t="str">
            <v>0</v>
          </cell>
          <cell r="Q7355" t="str">
            <v>0</v>
          </cell>
          <cell r="R7355" t="str">
            <v>107.251195</v>
          </cell>
          <cell r="S7355" t="str">
            <v>LTE</v>
          </cell>
          <cell r="T7355" t="str">
            <v>34.350132</v>
          </cell>
          <cell r="U7355" t="str">
            <v>3.5</v>
          </cell>
          <cell r="V7355" t="str">
            <v>宝鸡-市区-高尔夫小区16号楼室分三站-ML</v>
          </cell>
          <cell r="W7355" t="str">
            <v>室分</v>
          </cell>
          <cell r="X7355" t="str">
            <v>FDD</v>
          </cell>
        </row>
        <row r="7356">
          <cell r="H7356" t="str">
            <v>776082</v>
          </cell>
          <cell r="I7356" t="str">
            <v>776082</v>
          </cell>
          <cell r="J7356" t="str">
            <v>10.107.154.130</v>
          </cell>
          <cell r="K7356" t="str">
            <v>425</v>
          </cell>
          <cell r="L7356" t="str">
            <v>37262</v>
          </cell>
          <cell r="M7356" t="str">
            <v>19650</v>
          </cell>
          <cell r="N7356" t="str">
            <v>宝鸡</v>
          </cell>
          <cell r="O7356" t="str">
            <v>0</v>
          </cell>
          <cell r="P7356" t="str">
            <v>0</v>
          </cell>
          <cell r="Q7356" t="str">
            <v>0</v>
          </cell>
          <cell r="R7356" t="str">
            <v>107.251236</v>
          </cell>
          <cell r="S7356" t="str">
            <v>LTE</v>
          </cell>
          <cell r="T7356" t="str">
            <v>34.350564</v>
          </cell>
          <cell r="U7356" t="str">
            <v>3.5</v>
          </cell>
          <cell r="V7356" t="str">
            <v>宝鸡-市区-高尔夫小区16号楼室分二站-ML</v>
          </cell>
          <cell r="W7356" t="str">
            <v>室分</v>
          </cell>
          <cell r="X7356" t="str">
            <v>FDD</v>
          </cell>
        </row>
        <row r="7357">
          <cell r="H7357" t="str">
            <v>776082</v>
          </cell>
          <cell r="I7357" t="str">
            <v>776082</v>
          </cell>
          <cell r="J7357" t="str">
            <v>10.107.154.130</v>
          </cell>
          <cell r="K7357" t="str">
            <v>424</v>
          </cell>
          <cell r="L7357" t="str">
            <v>37262</v>
          </cell>
          <cell r="M7357" t="str">
            <v>19650</v>
          </cell>
          <cell r="N7357" t="str">
            <v>宝鸡</v>
          </cell>
          <cell r="O7357" t="str">
            <v>0</v>
          </cell>
          <cell r="P7357" t="str">
            <v>0</v>
          </cell>
          <cell r="Q7357" t="str">
            <v>0</v>
          </cell>
          <cell r="R7357" t="str">
            <v>107.251236</v>
          </cell>
          <cell r="S7357" t="str">
            <v>LTE</v>
          </cell>
          <cell r="T7357" t="str">
            <v>34.350564</v>
          </cell>
          <cell r="U7357" t="str">
            <v>3.5</v>
          </cell>
          <cell r="V7357" t="str">
            <v>宝鸡-市区-高尔夫小区16号楼室分二站-ML</v>
          </cell>
          <cell r="W7357" t="str">
            <v>室分</v>
          </cell>
          <cell r="X7357" t="str">
            <v>FDD</v>
          </cell>
        </row>
        <row r="7358">
          <cell r="H7358" t="str">
            <v>776082</v>
          </cell>
          <cell r="I7358" t="str">
            <v>776082</v>
          </cell>
          <cell r="J7358" t="str">
            <v>10.107.154.130</v>
          </cell>
          <cell r="K7358" t="str">
            <v>423</v>
          </cell>
          <cell r="L7358" t="str">
            <v>37262</v>
          </cell>
          <cell r="M7358" t="str">
            <v>19650</v>
          </cell>
          <cell r="N7358" t="str">
            <v>宝鸡</v>
          </cell>
          <cell r="O7358" t="str">
            <v>0</v>
          </cell>
          <cell r="P7358" t="str">
            <v>0</v>
          </cell>
          <cell r="Q7358" t="str">
            <v>0</v>
          </cell>
          <cell r="R7358" t="str">
            <v>107.251236</v>
          </cell>
          <cell r="S7358" t="str">
            <v>LTE</v>
          </cell>
          <cell r="T7358" t="str">
            <v>34.350564</v>
          </cell>
          <cell r="U7358" t="str">
            <v>3.5</v>
          </cell>
          <cell r="V7358" t="str">
            <v>宝鸡-市区-高尔夫小区16号楼室分二站-ML</v>
          </cell>
          <cell r="W7358" t="str">
            <v>室分</v>
          </cell>
          <cell r="X7358" t="str">
            <v>FDD</v>
          </cell>
        </row>
        <row r="7359">
          <cell r="H7359" t="str">
            <v>776081</v>
          </cell>
          <cell r="I7359" t="str">
            <v>776081</v>
          </cell>
          <cell r="J7359" t="str">
            <v>10.107.154.126</v>
          </cell>
          <cell r="K7359" t="str">
            <v>389</v>
          </cell>
          <cell r="L7359" t="str">
            <v>37262</v>
          </cell>
          <cell r="M7359" t="str">
            <v>19650</v>
          </cell>
          <cell r="N7359" t="str">
            <v>宝鸡</v>
          </cell>
          <cell r="O7359" t="str">
            <v>0</v>
          </cell>
          <cell r="P7359" t="str">
            <v>0</v>
          </cell>
          <cell r="Q7359" t="str">
            <v>0</v>
          </cell>
          <cell r="R7359" t="str">
            <v>107.251248</v>
          </cell>
          <cell r="S7359" t="str">
            <v>LTE</v>
          </cell>
          <cell r="T7359" t="str">
            <v>34.351072</v>
          </cell>
          <cell r="U7359" t="str">
            <v>3.5</v>
          </cell>
          <cell r="V7359" t="str">
            <v>宝鸡-市区-高尔夫小区16号楼室分一站-ML</v>
          </cell>
          <cell r="W7359" t="str">
            <v>室分</v>
          </cell>
          <cell r="X7359" t="str">
            <v>FDD</v>
          </cell>
        </row>
        <row r="7360">
          <cell r="H7360" t="str">
            <v>776081</v>
          </cell>
          <cell r="I7360" t="str">
            <v>776081</v>
          </cell>
          <cell r="J7360" t="str">
            <v>10.107.154.126</v>
          </cell>
          <cell r="K7360" t="str">
            <v>388</v>
          </cell>
          <cell r="L7360" t="str">
            <v>37262</v>
          </cell>
          <cell r="M7360" t="str">
            <v>19650</v>
          </cell>
          <cell r="N7360" t="str">
            <v>宝鸡</v>
          </cell>
          <cell r="O7360" t="str">
            <v>0</v>
          </cell>
          <cell r="P7360" t="str">
            <v>0</v>
          </cell>
          <cell r="Q7360" t="str">
            <v>0</v>
          </cell>
          <cell r="R7360" t="str">
            <v>107.251248</v>
          </cell>
          <cell r="S7360" t="str">
            <v>LTE</v>
          </cell>
          <cell r="T7360" t="str">
            <v>34.351072</v>
          </cell>
          <cell r="U7360" t="str">
            <v>3.5</v>
          </cell>
          <cell r="V7360" t="str">
            <v>宝鸡-市区-高尔夫小区16号楼室分一站-ML</v>
          </cell>
          <cell r="W7360" t="str">
            <v>室分</v>
          </cell>
          <cell r="X7360" t="str">
            <v>FDD</v>
          </cell>
        </row>
        <row r="7361">
          <cell r="H7361" t="str">
            <v>776081</v>
          </cell>
          <cell r="I7361" t="str">
            <v>776081</v>
          </cell>
          <cell r="J7361" t="str">
            <v>10.107.154.126</v>
          </cell>
          <cell r="K7361" t="str">
            <v>387</v>
          </cell>
          <cell r="L7361" t="str">
            <v>37262</v>
          </cell>
          <cell r="M7361" t="str">
            <v>19650</v>
          </cell>
          <cell r="N7361" t="str">
            <v>宝鸡</v>
          </cell>
          <cell r="O7361" t="str">
            <v>0</v>
          </cell>
          <cell r="P7361" t="str">
            <v>0</v>
          </cell>
          <cell r="Q7361" t="str">
            <v>0</v>
          </cell>
          <cell r="R7361" t="str">
            <v>107.251248</v>
          </cell>
          <cell r="S7361" t="str">
            <v>LTE</v>
          </cell>
          <cell r="T7361" t="str">
            <v>34.351072</v>
          </cell>
          <cell r="U7361" t="str">
            <v>3.5</v>
          </cell>
          <cell r="V7361" t="str">
            <v>宝鸡-市区-高尔夫小区16号楼室分一站-ML</v>
          </cell>
          <cell r="W7361" t="str">
            <v>室分</v>
          </cell>
          <cell r="X7361" t="str">
            <v>FDD</v>
          </cell>
        </row>
        <row r="7362">
          <cell r="H7362" t="str">
            <v>776080</v>
          </cell>
          <cell r="I7362" t="str">
            <v>776080</v>
          </cell>
          <cell r="J7362" t="str">
            <v>10.107.154.122</v>
          </cell>
          <cell r="K7362" t="str">
            <v>376</v>
          </cell>
          <cell r="L7362" t="str">
            <v>37261</v>
          </cell>
          <cell r="M7362" t="str">
            <v>19650</v>
          </cell>
          <cell r="N7362" t="str">
            <v>宝鸡</v>
          </cell>
          <cell r="O7362" t="str">
            <v>0</v>
          </cell>
          <cell r="P7362" t="str">
            <v>0</v>
          </cell>
          <cell r="Q7362" t="str">
            <v>0</v>
          </cell>
          <cell r="R7362" t="str">
            <v>107.233442</v>
          </cell>
          <cell r="S7362" t="str">
            <v>LTE</v>
          </cell>
          <cell r="T7362" t="str">
            <v>34.34308</v>
          </cell>
          <cell r="U7362" t="str">
            <v>3.5</v>
          </cell>
          <cell r="V7362" t="str">
            <v>宝鸡-市区-普得新起点31号楼室分六站-ML</v>
          </cell>
          <cell r="W7362" t="str">
            <v>室分</v>
          </cell>
          <cell r="X7362" t="str">
            <v>FDD</v>
          </cell>
        </row>
        <row r="7363">
          <cell r="H7363" t="str">
            <v>776080</v>
          </cell>
          <cell r="I7363" t="str">
            <v>776080</v>
          </cell>
          <cell r="J7363" t="str">
            <v>10.107.154.122</v>
          </cell>
          <cell r="K7363" t="str">
            <v>375</v>
          </cell>
          <cell r="L7363" t="str">
            <v>37261</v>
          </cell>
          <cell r="M7363" t="str">
            <v>19650</v>
          </cell>
          <cell r="N7363" t="str">
            <v>宝鸡</v>
          </cell>
          <cell r="O7363" t="str">
            <v>0</v>
          </cell>
          <cell r="P7363" t="str">
            <v>0</v>
          </cell>
          <cell r="Q7363" t="str">
            <v>0</v>
          </cell>
          <cell r="R7363" t="str">
            <v>107.233442</v>
          </cell>
          <cell r="S7363" t="str">
            <v>LTE</v>
          </cell>
          <cell r="T7363" t="str">
            <v>34.34308</v>
          </cell>
          <cell r="U7363" t="str">
            <v>3.5</v>
          </cell>
          <cell r="V7363" t="str">
            <v>宝鸡-市区-普得新起点31号楼室分六站-ML</v>
          </cell>
          <cell r="W7363" t="str">
            <v>室分</v>
          </cell>
          <cell r="X7363" t="str">
            <v>FDD</v>
          </cell>
        </row>
        <row r="7364">
          <cell r="H7364" t="str">
            <v>776079</v>
          </cell>
          <cell r="I7364" t="str">
            <v>776079</v>
          </cell>
          <cell r="J7364" t="str">
            <v>10.107.154.118</v>
          </cell>
          <cell r="K7364" t="str">
            <v>436</v>
          </cell>
          <cell r="L7364" t="str">
            <v>37261</v>
          </cell>
          <cell r="M7364" t="str">
            <v>19650</v>
          </cell>
          <cell r="N7364" t="str">
            <v>宝鸡</v>
          </cell>
          <cell r="O7364" t="str">
            <v>0</v>
          </cell>
          <cell r="P7364" t="str">
            <v>0</v>
          </cell>
          <cell r="Q7364" t="str">
            <v>0</v>
          </cell>
          <cell r="R7364" t="str">
            <v>107.234111</v>
          </cell>
          <cell r="S7364" t="str">
            <v>LTE</v>
          </cell>
          <cell r="T7364" t="str">
            <v>34.34358</v>
          </cell>
          <cell r="U7364" t="str">
            <v>3.5</v>
          </cell>
          <cell r="V7364" t="str">
            <v>宝鸡-市区-普得新起点31号楼室分五站-ML</v>
          </cell>
          <cell r="W7364" t="str">
            <v>室分</v>
          </cell>
          <cell r="X7364" t="str">
            <v>FDD</v>
          </cell>
        </row>
        <row r="7365">
          <cell r="H7365" t="str">
            <v>776079</v>
          </cell>
          <cell r="I7365" t="str">
            <v>776079</v>
          </cell>
          <cell r="J7365" t="str">
            <v>10.107.154.118</v>
          </cell>
          <cell r="K7365" t="str">
            <v>435</v>
          </cell>
          <cell r="L7365" t="str">
            <v>37261</v>
          </cell>
          <cell r="M7365" t="str">
            <v>19650</v>
          </cell>
          <cell r="N7365" t="str">
            <v>宝鸡</v>
          </cell>
          <cell r="O7365" t="str">
            <v>0</v>
          </cell>
          <cell r="P7365" t="str">
            <v>0</v>
          </cell>
          <cell r="Q7365" t="str">
            <v>0</v>
          </cell>
          <cell r="R7365" t="str">
            <v>107.234111</v>
          </cell>
          <cell r="S7365" t="str">
            <v>LTE</v>
          </cell>
          <cell r="T7365" t="str">
            <v>34.34358</v>
          </cell>
          <cell r="U7365" t="str">
            <v>3.5</v>
          </cell>
          <cell r="V7365" t="str">
            <v>宝鸡-市区-普得新起点31号楼室分五站-ML</v>
          </cell>
          <cell r="W7365" t="str">
            <v>室分</v>
          </cell>
          <cell r="X7365" t="str">
            <v>FDD</v>
          </cell>
        </row>
        <row r="7366">
          <cell r="H7366" t="str">
            <v>776078</v>
          </cell>
          <cell r="I7366" t="str">
            <v>776078</v>
          </cell>
          <cell r="J7366" t="str">
            <v>10.107.154.114</v>
          </cell>
          <cell r="K7366" t="str">
            <v>452</v>
          </cell>
          <cell r="L7366" t="str">
            <v>37261</v>
          </cell>
          <cell r="M7366" t="str">
            <v>19650</v>
          </cell>
          <cell r="N7366" t="str">
            <v>宝鸡</v>
          </cell>
          <cell r="O7366" t="str">
            <v>0</v>
          </cell>
          <cell r="P7366" t="str">
            <v>0</v>
          </cell>
          <cell r="Q7366" t="str">
            <v>0</v>
          </cell>
          <cell r="R7366" t="str">
            <v>107.233344</v>
          </cell>
          <cell r="S7366" t="str">
            <v>LTE</v>
          </cell>
          <cell r="T7366" t="str">
            <v>34.343509</v>
          </cell>
          <cell r="U7366" t="str">
            <v>3.5</v>
          </cell>
          <cell r="V7366" t="str">
            <v>宝鸡-市区-普得新起点31号楼室分四站-ML</v>
          </cell>
          <cell r="W7366" t="str">
            <v>室分</v>
          </cell>
          <cell r="X7366" t="str">
            <v>FDD</v>
          </cell>
        </row>
        <row r="7367">
          <cell r="H7367" t="str">
            <v>776078</v>
          </cell>
          <cell r="I7367" t="str">
            <v>776078</v>
          </cell>
          <cell r="J7367" t="str">
            <v>10.107.154.114</v>
          </cell>
          <cell r="K7367" t="str">
            <v>451</v>
          </cell>
          <cell r="L7367" t="str">
            <v>37261</v>
          </cell>
          <cell r="M7367" t="str">
            <v>19650</v>
          </cell>
          <cell r="N7367" t="str">
            <v>宝鸡</v>
          </cell>
          <cell r="O7367" t="str">
            <v>0</v>
          </cell>
          <cell r="P7367" t="str">
            <v>0</v>
          </cell>
          <cell r="Q7367" t="str">
            <v>0</v>
          </cell>
          <cell r="R7367" t="str">
            <v>107.233344</v>
          </cell>
          <cell r="S7367" t="str">
            <v>LTE</v>
          </cell>
          <cell r="T7367" t="str">
            <v>34.343509</v>
          </cell>
          <cell r="U7367" t="str">
            <v>3.5</v>
          </cell>
          <cell r="V7367" t="str">
            <v>宝鸡-市区-普得新起点31号楼室分四站-ML</v>
          </cell>
          <cell r="W7367" t="str">
            <v>室分</v>
          </cell>
          <cell r="X7367" t="str">
            <v>FDD</v>
          </cell>
        </row>
        <row r="7368">
          <cell r="H7368" t="str">
            <v>776078</v>
          </cell>
          <cell r="I7368" t="str">
            <v>776078</v>
          </cell>
          <cell r="J7368" t="str">
            <v>10.107.154.114</v>
          </cell>
          <cell r="K7368" t="str">
            <v>450</v>
          </cell>
          <cell r="L7368" t="str">
            <v>37261</v>
          </cell>
          <cell r="M7368" t="str">
            <v>19650</v>
          </cell>
          <cell r="N7368" t="str">
            <v>宝鸡</v>
          </cell>
          <cell r="O7368" t="str">
            <v>0</v>
          </cell>
          <cell r="P7368" t="str">
            <v>0</v>
          </cell>
          <cell r="Q7368" t="str">
            <v>0</v>
          </cell>
          <cell r="R7368" t="str">
            <v>107.233344</v>
          </cell>
          <cell r="S7368" t="str">
            <v>LTE</v>
          </cell>
          <cell r="T7368" t="str">
            <v>34.343509</v>
          </cell>
          <cell r="U7368" t="str">
            <v>3.5</v>
          </cell>
          <cell r="V7368" t="str">
            <v>宝鸡-市区-普得新起点31号楼室分四站-ML</v>
          </cell>
          <cell r="W7368" t="str">
            <v>室分</v>
          </cell>
          <cell r="X7368" t="str">
            <v>FDD</v>
          </cell>
        </row>
        <row r="7369">
          <cell r="H7369" t="str">
            <v>776077</v>
          </cell>
          <cell r="I7369" t="str">
            <v>776077</v>
          </cell>
          <cell r="J7369" t="str">
            <v>10.107.154.110</v>
          </cell>
          <cell r="K7369" t="str">
            <v>434</v>
          </cell>
          <cell r="L7369" t="str">
            <v>37261</v>
          </cell>
          <cell r="M7369" t="str">
            <v>19650</v>
          </cell>
          <cell r="N7369" t="str">
            <v>宝鸡</v>
          </cell>
          <cell r="O7369" t="str">
            <v>0</v>
          </cell>
          <cell r="P7369" t="str">
            <v>0</v>
          </cell>
          <cell r="Q7369" t="str">
            <v>0</v>
          </cell>
          <cell r="R7369" t="str">
            <v>107.233311</v>
          </cell>
          <cell r="S7369" t="str">
            <v>LTE</v>
          </cell>
          <cell r="T7369" t="str">
            <v>34.344007</v>
          </cell>
          <cell r="U7369" t="str">
            <v>3.5</v>
          </cell>
          <cell r="V7369" t="str">
            <v>宝鸡-市区-普得新起点31号楼室分三站-ML</v>
          </cell>
          <cell r="W7369" t="str">
            <v>室分</v>
          </cell>
          <cell r="X7369" t="str">
            <v>FDD</v>
          </cell>
        </row>
        <row r="7370">
          <cell r="H7370" t="str">
            <v>776077</v>
          </cell>
          <cell r="I7370" t="str">
            <v>776077</v>
          </cell>
          <cell r="J7370" t="str">
            <v>10.107.154.110</v>
          </cell>
          <cell r="K7370" t="str">
            <v>433</v>
          </cell>
          <cell r="L7370" t="str">
            <v>37261</v>
          </cell>
          <cell r="M7370" t="str">
            <v>19650</v>
          </cell>
          <cell r="N7370" t="str">
            <v>宝鸡</v>
          </cell>
          <cell r="O7370" t="str">
            <v>0</v>
          </cell>
          <cell r="P7370" t="str">
            <v>0</v>
          </cell>
          <cell r="Q7370" t="str">
            <v>0</v>
          </cell>
          <cell r="R7370" t="str">
            <v>107.233311</v>
          </cell>
          <cell r="S7370" t="str">
            <v>LTE</v>
          </cell>
          <cell r="T7370" t="str">
            <v>34.344007</v>
          </cell>
          <cell r="U7370" t="str">
            <v>3.5</v>
          </cell>
          <cell r="V7370" t="str">
            <v>宝鸡-市区-普得新起点31号楼室分三站-ML</v>
          </cell>
          <cell r="W7370" t="str">
            <v>室分</v>
          </cell>
          <cell r="X7370" t="str">
            <v>FDD</v>
          </cell>
        </row>
        <row r="7371">
          <cell r="H7371" t="str">
            <v>776077</v>
          </cell>
          <cell r="I7371" t="str">
            <v>776077</v>
          </cell>
          <cell r="J7371" t="str">
            <v>10.107.154.110</v>
          </cell>
          <cell r="K7371" t="str">
            <v>432</v>
          </cell>
          <cell r="L7371" t="str">
            <v>37261</v>
          </cell>
          <cell r="M7371" t="str">
            <v>19650</v>
          </cell>
          <cell r="N7371" t="str">
            <v>宝鸡</v>
          </cell>
          <cell r="O7371" t="str">
            <v>0</v>
          </cell>
          <cell r="P7371" t="str">
            <v>0</v>
          </cell>
          <cell r="Q7371" t="str">
            <v>0</v>
          </cell>
          <cell r="R7371" t="str">
            <v>107.233311</v>
          </cell>
          <cell r="S7371" t="str">
            <v>LTE</v>
          </cell>
          <cell r="T7371" t="str">
            <v>34.344007</v>
          </cell>
          <cell r="U7371" t="str">
            <v>3.5</v>
          </cell>
          <cell r="V7371" t="str">
            <v>宝鸡-市区-普得新起点31号楼室分三站-ML</v>
          </cell>
          <cell r="W7371" t="str">
            <v>室分</v>
          </cell>
          <cell r="X7371" t="str">
            <v>FDD</v>
          </cell>
        </row>
        <row r="7372">
          <cell r="H7372" t="str">
            <v>776076</v>
          </cell>
          <cell r="I7372" t="str">
            <v>776076</v>
          </cell>
          <cell r="J7372" t="str">
            <v>10.107.154.106</v>
          </cell>
          <cell r="K7372" t="str">
            <v>446</v>
          </cell>
          <cell r="L7372" t="str">
            <v>37261</v>
          </cell>
          <cell r="M7372" t="str">
            <v>19650</v>
          </cell>
          <cell r="N7372" t="str">
            <v>宝鸡</v>
          </cell>
          <cell r="O7372" t="str">
            <v>0</v>
          </cell>
          <cell r="P7372" t="str">
            <v>0</v>
          </cell>
          <cell r="Q7372" t="str">
            <v>0</v>
          </cell>
          <cell r="R7372" t="str">
            <v>107.234109</v>
          </cell>
          <cell r="S7372" t="str">
            <v>LTE</v>
          </cell>
          <cell r="T7372" t="str">
            <v>34.344429</v>
          </cell>
          <cell r="U7372" t="str">
            <v>3.5</v>
          </cell>
          <cell r="V7372" t="str">
            <v>宝鸡-市区-普得新起点31号楼室分二站-ML</v>
          </cell>
          <cell r="W7372" t="str">
            <v>室分</v>
          </cell>
          <cell r="X7372" t="str">
            <v>FDD</v>
          </cell>
        </row>
        <row r="7373">
          <cell r="H7373" t="str">
            <v>776076</v>
          </cell>
          <cell r="I7373" t="str">
            <v>776076</v>
          </cell>
          <cell r="J7373" t="str">
            <v>10.107.154.106</v>
          </cell>
          <cell r="K7373" t="str">
            <v>445</v>
          </cell>
          <cell r="L7373" t="str">
            <v>37261</v>
          </cell>
          <cell r="M7373" t="str">
            <v>19650</v>
          </cell>
          <cell r="N7373" t="str">
            <v>宝鸡</v>
          </cell>
          <cell r="O7373" t="str">
            <v>0</v>
          </cell>
          <cell r="P7373" t="str">
            <v>0</v>
          </cell>
          <cell r="Q7373" t="str">
            <v>0</v>
          </cell>
          <cell r="R7373" t="str">
            <v>107.234109</v>
          </cell>
          <cell r="S7373" t="str">
            <v>LTE</v>
          </cell>
          <cell r="T7373" t="str">
            <v>34.344429</v>
          </cell>
          <cell r="U7373" t="str">
            <v>3.5</v>
          </cell>
          <cell r="V7373" t="str">
            <v>宝鸡-市区-普得新起点31号楼室分二站-ML</v>
          </cell>
          <cell r="W7373" t="str">
            <v>室分</v>
          </cell>
          <cell r="X7373" t="str">
            <v>FDD</v>
          </cell>
        </row>
        <row r="7374">
          <cell r="H7374" t="str">
            <v>776076</v>
          </cell>
          <cell r="I7374" t="str">
            <v>776076</v>
          </cell>
          <cell r="J7374" t="str">
            <v>10.107.154.106</v>
          </cell>
          <cell r="K7374" t="str">
            <v>444</v>
          </cell>
          <cell r="L7374" t="str">
            <v>37261</v>
          </cell>
          <cell r="M7374" t="str">
            <v>19650</v>
          </cell>
          <cell r="N7374" t="str">
            <v>宝鸡</v>
          </cell>
          <cell r="O7374" t="str">
            <v>0</v>
          </cell>
          <cell r="P7374" t="str">
            <v>0</v>
          </cell>
          <cell r="Q7374" t="str">
            <v>0</v>
          </cell>
          <cell r="R7374" t="str">
            <v>107.234109</v>
          </cell>
          <cell r="S7374" t="str">
            <v>LTE</v>
          </cell>
          <cell r="T7374" t="str">
            <v>34.344429</v>
          </cell>
          <cell r="U7374" t="str">
            <v>3.5</v>
          </cell>
          <cell r="V7374" t="str">
            <v>宝鸡-市区-普得新起点31号楼室分二站-ML</v>
          </cell>
          <cell r="W7374" t="str">
            <v>室分</v>
          </cell>
          <cell r="X7374" t="str">
            <v>FDD</v>
          </cell>
        </row>
        <row r="7375">
          <cell r="H7375" t="str">
            <v>776075</v>
          </cell>
          <cell r="I7375" t="str">
            <v>776075</v>
          </cell>
          <cell r="J7375" t="str">
            <v>10.107.154.102</v>
          </cell>
          <cell r="K7375" t="str">
            <v>449</v>
          </cell>
          <cell r="L7375" t="str">
            <v>37261</v>
          </cell>
          <cell r="M7375" t="str">
            <v>19650</v>
          </cell>
          <cell r="N7375" t="str">
            <v>宝鸡</v>
          </cell>
          <cell r="O7375" t="str">
            <v>0</v>
          </cell>
          <cell r="P7375" t="str">
            <v>0</v>
          </cell>
          <cell r="Q7375" t="str">
            <v>0</v>
          </cell>
          <cell r="R7375" t="str">
            <v>107.233534</v>
          </cell>
          <cell r="S7375" t="str">
            <v>LTE</v>
          </cell>
          <cell r="T7375" t="str">
            <v>34.344494</v>
          </cell>
          <cell r="U7375" t="str">
            <v>3.5</v>
          </cell>
          <cell r="V7375" t="str">
            <v>宝鸡-市区-普得新起点31号楼室分一站-ML</v>
          </cell>
          <cell r="W7375" t="str">
            <v>室分</v>
          </cell>
          <cell r="X7375" t="str">
            <v>FDD</v>
          </cell>
        </row>
        <row r="7376">
          <cell r="H7376" t="str">
            <v>776075</v>
          </cell>
          <cell r="I7376" t="str">
            <v>776075</v>
          </cell>
          <cell r="J7376" t="str">
            <v>10.107.154.102</v>
          </cell>
          <cell r="K7376" t="str">
            <v>448</v>
          </cell>
          <cell r="L7376" t="str">
            <v>37261</v>
          </cell>
          <cell r="M7376" t="str">
            <v>19650</v>
          </cell>
          <cell r="N7376" t="str">
            <v>宝鸡</v>
          </cell>
          <cell r="O7376" t="str">
            <v>0</v>
          </cell>
          <cell r="P7376" t="str">
            <v>0</v>
          </cell>
          <cell r="Q7376" t="str">
            <v>0</v>
          </cell>
          <cell r="R7376" t="str">
            <v>107.233534</v>
          </cell>
          <cell r="S7376" t="str">
            <v>LTE</v>
          </cell>
          <cell r="T7376" t="str">
            <v>34.344494</v>
          </cell>
          <cell r="U7376" t="str">
            <v>3.5</v>
          </cell>
          <cell r="V7376" t="str">
            <v>宝鸡-市区-普得新起点31号楼室分一站-ML</v>
          </cell>
          <cell r="W7376" t="str">
            <v>室分</v>
          </cell>
          <cell r="X7376" t="str">
            <v>FDD</v>
          </cell>
        </row>
        <row r="7377">
          <cell r="H7377" t="str">
            <v>776075</v>
          </cell>
          <cell r="I7377" t="str">
            <v>776075</v>
          </cell>
          <cell r="J7377" t="str">
            <v>10.107.154.102</v>
          </cell>
          <cell r="K7377" t="str">
            <v>447</v>
          </cell>
          <cell r="L7377" t="str">
            <v>37261</v>
          </cell>
          <cell r="M7377" t="str">
            <v>19650</v>
          </cell>
          <cell r="N7377" t="str">
            <v>宝鸡</v>
          </cell>
          <cell r="O7377" t="str">
            <v>0</v>
          </cell>
          <cell r="P7377" t="str">
            <v>0</v>
          </cell>
          <cell r="Q7377" t="str">
            <v>0</v>
          </cell>
          <cell r="R7377" t="str">
            <v>107.233534</v>
          </cell>
          <cell r="S7377" t="str">
            <v>LTE</v>
          </cell>
          <cell r="T7377" t="str">
            <v>34.344494</v>
          </cell>
          <cell r="U7377" t="str">
            <v>3.5</v>
          </cell>
          <cell r="V7377" t="str">
            <v>宝鸡-市区-普得新起点31号楼室分一站-ML</v>
          </cell>
          <cell r="W7377" t="str">
            <v>室分</v>
          </cell>
          <cell r="X7377" t="str">
            <v>FDD</v>
          </cell>
        </row>
        <row r="7378">
          <cell r="H7378" t="str">
            <v>776074</v>
          </cell>
          <cell r="I7378" t="str">
            <v>776074</v>
          </cell>
          <cell r="J7378" t="str">
            <v>10.107.154.98</v>
          </cell>
          <cell r="K7378" t="str">
            <v>425</v>
          </cell>
          <cell r="L7378" t="str">
            <v>37260</v>
          </cell>
          <cell r="M7378" t="str">
            <v>18400</v>
          </cell>
          <cell r="N7378" t="str">
            <v>宝鸡</v>
          </cell>
          <cell r="O7378" t="str">
            <v>0</v>
          </cell>
          <cell r="P7378" t="str">
            <v>0</v>
          </cell>
          <cell r="Q7378" t="str">
            <v>0</v>
          </cell>
          <cell r="R7378" t="str">
            <v>107.232544</v>
          </cell>
          <cell r="S7378" t="str">
            <v>LTE</v>
          </cell>
          <cell r="T7378" t="str">
            <v>34.369286</v>
          </cell>
          <cell r="U7378" t="str">
            <v>3.5</v>
          </cell>
          <cell r="V7378" t="str">
            <v>宝鸡-市区-盛世官邸11号楼室分六站-ML</v>
          </cell>
          <cell r="W7378" t="str">
            <v>室分</v>
          </cell>
          <cell r="X7378" t="str">
            <v>FDD</v>
          </cell>
        </row>
        <row r="7379">
          <cell r="H7379" t="str">
            <v>776074</v>
          </cell>
          <cell r="I7379" t="str">
            <v>776074</v>
          </cell>
          <cell r="J7379" t="str">
            <v>10.107.154.98</v>
          </cell>
          <cell r="K7379" t="str">
            <v>424</v>
          </cell>
          <cell r="L7379" t="str">
            <v>37260</v>
          </cell>
          <cell r="M7379" t="str">
            <v>18400</v>
          </cell>
          <cell r="N7379" t="str">
            <v>宝鸡</v>
          </cell>
          <cell r="O7379" t="str">
            <v>0</v>
          </cell>
          <cell r="P7379" t="str">
            <v>0</v>
          </cell>
          <cell r="Q7379" t="str">
            <v>0</v>
          </cell>
          <cell r="R7379" t="str">
            <v>107.232544</v>
          </cell>
          <cell r="S7379" t="str">
            <v>LTE</v>
          </cell>
          <cell r="T7379" t="str">
            <v>34.369286</v>
          </cell>
          <cell r="U7379" t="str">
            <v>3.5</v>
          </cell>
          <cell r="V7379" t="str">
            <v>宝鸡-市区-盛世官邸11号楼室分六站-ML</v>
          </cell>
          <cell r="W7379" t="str">
            <v>室分</v>
          </cell>
          <cell r="X7379" t="str">
            <v>FDD</v>
          </cell>
        </row>
        <row r="7380">
          <cell r="H7380" t="str">
            <v>776074</v>
          </cell>
          <cell r="I7380" t="str">
            <v>776074</v>
          </cell>
          <cell r="J7380" t="str">
            <v>10.107.154.98</v>
          </cell>
          <cell r="K7380" t="str">
            <v>423</v>
          </cell>
          <cell r="L7380" t="str">
            <v>37260</v>
          </cell>
          <cell r="M7380" t="str">
            <v>18400</v>
          </cell>
          <cell r="N7380" t="str">
            <v>宝鸡</v>
          </cell>
          <cell r="O7380" t="str">
            <v>0</v>
          </cell>
          <cell r="P7380" t="str">
            <v>0</v>
          </cell>
          <cell r="Q7380" t="str">
            <v>0</v>
          </cell>
          <cell r="R7380" t="str">
            <v>107.232544</v>
          </cell>
          <cell r="S7380" t="str">
            <v>LTE</v>
          </cell>
          <cell r="T7380" t="str">
            <v>34.369286</v>
          </cell>
          <cell r="U7380" t="str">
            <v>3.5</v>
          </cell>
          <cell r="V7380" t="str">
            <v>宝鸡-市区-盛世官邸11号楼室分六站-ML</v>
          </cell>
          <cell r="W7380" t="str">
            <v>室分</v>
          </cell>
          <cell r="X7380" t="str">
            <v>FDD</v>
          </cell>
        </row>
        <row r="7381">
          <cell r="H7381" t="str">
            <v>776073</v>
          </cell>
          <cell r="I7381" t="str">
            <v>776073</v>
          </cell>
          <cell r="J7381" t="str">
            <v>10.107.154.94</v>
          </cell>
          <cell r="K7381" t="str">
            <v>434</v>
          </cell>
          <cell r="L7381" t="str">
            <v>37260</v>
          </cell>
          <cell r="M7381" t="str">
            <v>18400</v>
          </cell>
          <cell r="N7381" t="str">
            <v>宝鸡</v>
          </cell>
          <cell r="O7381" t="str">
            <v>0</v>
          </cell>
          <cell r="P7381" t="str">
            <v>0</v>
          </cell>
          <cell r="Q7381" t="str">
            <v>0</v>
          </cell>
          <cell r="R7381" t="str">
            <v>107.232544</v>
          </cell>
          <cell r="S7381" t="str">
            <v>LTE</v>
          </cell>
          <cell r="T7381" t="str">
            <v>34.369286</v>
          </cell>
          <cell r="U7381" t="str">
            <v>3.5</v>
          </cell>
          <cell r="V7381" t="str">
            <v>宝鸡-市区-盛世官邸11号楼室分五站-ML</v>
          </cell>
          <cell r="W7381" t="str">
            <v>室分</v>
          </cell>
          <cell r="X7381" t="str">
            <v>FDD</v>
          </cell>
        </row>
        <row r="7382">
          <cell r="H7382" t="str">
            <v>776073</v>
          </cell>
          <cell r="I7382" t="str">
            <v>776073</v>
          </cell>
          <cell r="J7382" t="str">
            <v>10.107.154.94</v>
          </cell>
          <cell r="K7382" t="str">
            <v>433</v>
          </cell>
          <cell r="L7382" t="str">
            <v>37260</v>
          </cell>
          <cell r="M7382" t="str">
            <v>18400</v>
          </cell>
          <cell r="N7382" t="str">
            <v>宝鸡</v>
          </cell>
          <cell r="O7382" t="str">
            <v>0</v>
          </cell>
          <cell r="P7382" t="str">
            <v>0</v>
          </cell>
          <cell r="Q7382" t="str">
            <v>0</v>
          </cell>
          <cell r="R7382" t="str">
            <v>107.232544</v>
          </cell>
          <cell r="S7382" t="str">
            <v>LTE</v>
          </cell>
          <cell r="T7382" t="str">
            <v>34.369286</v>
          </cell>
          <cell r="U7382" t="str">
            <v>3.5</v>
          </cell>
          <cell r="V7382" t="str">
            <v>宝鸡-市区-盛世官邸11号楼室分五站-ML</v>
          </cell>
          <cell r="W7382" t="str">
            <v>室分</v>
          </cell>
          <cell r="X7382" t="str">
            <v>FDD</v>
          </cell>
        </row>
        <row r="7383">
          <cell r="H7383" t="str">
            <v>776073</v>
          </cell>
          <cell r="I7383" t="str">
            <v>776073</v>
          </cell>
          <cell r="J7383" t="str">
            <v>10.107.154.94</v>
          </cell>
          <cell r="K7383" t="str">
            <v>432</v>
          </cell>
          <cell r="L7383" t="str">
            <v>37260</v>
          </cell>
          <cell r="M7383" t="str">
            <v>18400</v>
          </cell>
          <cell r="N7383" t="str">
            <v>宝鸡</v>
          </cell>
          <cell r="O7383" t="str">
            <v>0</v>
          </cell>
          <cell r="P7383" t="str">
            <v>0</v>
          </cell>
          <cell r="Q7383" t="str">
            <v>0</v>
          </cell>
          <cell r="R7383" t="str">
            <v>107.232544</v>
          </cell>
          <cell r="S7383" t="str">
            <v>LTE</v>
          </cell>
          <cell r="T7383" t="str">
            <v>34.369286</v>
          </cell>
          <cell r="U7383" t="str">
            <v>3.5</v>
          </cell>
          <cell r="V7383" t="str">
            <v>宝鸡-市区-盛世官邸11号楼室分五站-ML</v>
          </cell>
          <cell r="W7383" t="str">
            <v>室分</v>
          </cell>
          <cell r="X7383" t="str">
            <v>FDD</v>
          </cell>
        </row>
        <row r="7384">
          <cell r="H7384" t="str">
            <v>776072</v>
          </cell>
          <cell r="I7384" t="str">
            <v>776072</v>
          </cell>
          <cell r="J7384" t="str">
            <v>10.107.154.90</v>
          </cell>
          <cell r="K7384" t="str">
            <v>452</v>
          </cell>
          <cell r="L7384" t="str">
            <v>37260</v>
          </cell>
          <cell r="M7384" t="str">
            <v>18400</v>
          </cell>
          <cell r="N7384" t="str">
            <v>宝鸡</v>
          </cell>
          <cell r="O7384" t="str">
            <v>0</v>
          </cell>
          <cell r="P7384" t="str">
            <v>0</v>
          </cell>
          <cell r="Q7384" t="str">
            <v>0</v>
          </cell>
          <cell r="R7384" t="str">
            <v>107.232544</v>
          </cell>
          <cell r="S7384" t="str">
            <v>LTE</v>
          </cell>
          <cell r="T7384" t="str">
            <v>34.369286</v>
          </cell>
          <cell r="U7384" t="str">
            <v>3.5</v>
          </cell>
          <cell r="V7384" t="str">
            <v>宝鸡-市区-盛世官邸11号楼室分四站-ML</v>
          </cell>
          <cell r="W7384" t="str">
            <v>室分</v>
          </cell>
          <cell r="X7384" t="str">
            <v>FDD</v>
          </cell>
        </row>
        <row r="7385">
          <cell r="H7385" t="str">
            <v>776072</v>
          </cell>
          <cell r="I7385" t="str">
            <v>776072</v>
          </cell>
          <cell r="J7385" t="str">
            <v>10.107.154.90</v>
          </cell>
          <cell r="K7385" t="str">
            <v>451</v>
          </cell>
          <cell r="L7385" t="str">
            <v>37260</v>
          </cell>
          <cell r="M7385" t="str">
            <v>18400</v>
          </cell>
          <cell r="N7385" t="str">
            <v>宝鸡</v>
          </cell>
          <cell r="O7385" t="str">
            <v>0</v>
          </cell>
          <cell r="P7385" t="str">
            <v>0</v>
          </cell>
          <cell r="Q7385" t="str">
            <v>0</v>
          </cell>
          <cell r="R7385" t="str">
            <v>107.232544</v>
          </cell>
          <cell r="S7385" t="str">
            <v>LTE</v>
          </cell>
          <cell r="T7385" t="str">
            <v>34.369286</v>
          </cell>
          <cell r="U7385" t="str">
            <v>3.5</v>
          </cell>
          <cell r="V7385" t="str">
            <v>宝鸡-市区-盛世官邸11号楼室分四站-ML</v>
          </cell>
          <cell r="W7385" t="str">
            <v>室分</v>
          </cell>
          <cell r="X7385" t="str">
            <v>FDD</v>
          </cell>
        </row>
        <row r="7386">
          <cell r="H7386" t="str">
            <v>776072</v>
          </cell>
          <cell r="I7386" t="str">
            <v>776072</v>
          </cell>
          <cell r="J7386" t="str">
            <v>10.107.154.90</v>
          </cell>
          <cell r="K7386" t="str">
            <v>450</v>
          </cell>
          <cell r="L7386" t="str">
            <v>37260</v>
          </cell>
          <cell r="M7386" t="str">
            <v>18400</v>
          </cell>
          <cell r="N7386" t="str">
            <v>宝鸡</v>
          </cell>
          <cell r="O7386" t="str">
            <v>0</v>
          </cell>
          <cell r="P7386" t="str">
            <v>0</v>
          </cell>
          <cell r="Q7386" t="str">
            <v>0</v>
          </cell>
          <cell r="R7386" t="str">
            <v>107.232544</v>
          </cell>
          <cell r="S7386" t="str">
            <v>LTE</v>
          </cell>
          <cell r="T7386" t="str">
            <v>34.369286</v>
          </cell>
          <cell r="U7386" t="str">
            <v>3.5</v>
          </cell>
          <cell r="V7386" t="str">
            <v>宝鸡-市区-盛世官邸11号楼室分四站-ML</v>
          </cell>
          <cell r="W7386" t="str">
            <v>室分</v>
          </cell>
          <cell r="X7386" t="str">
            <v>FDD</v>
          </cell>
        </row>
        <row r="7387">
          <cell r="H7387" t="str">
            <v>776071</v>
          </cell>
          <cell r="I7387" t="str">
            <v>776071</v>
          </cell>
          <cell r="J7387" t="str">
            <v>10.107.154.86</v>
          </cell>
          <cell r="K7387" t="str">
            <v>446</v>
          </cell>
          <cell r="L7387" t="str">
            <v>37260</v>
          </cell>
          <cell r="M7387" t="str">
            <v>18400</v>
          </cell>
          <cell r="N7387" t="str">
            <v>宝鸡</v>
          </cell>
          <cell r="O7387" t="str">
            <v>0</v>
          </cell>
          <cell r="P7387" t="str">
            <v>0</v>
          </cell>
          <cell r="Q7387" t="str">
            <v>0</v>
          </cell>
          <cell r="R7387" t="str">
            <v>107.232544</v>
          </cell>
          <cell r="S7387" t="str">
            <v>LTE</v>
          </cell>
          <cell r="T7387" t="str">
            <v>34.369286</v>
          </cell>
          <cell r="U7387" t="str">
            <v>3.5</v>
          </cell>
          <cell r="V7387" t="str">
            <v>宝鸡-市区-盛世官邸11号楼室分三站-ML</v>
          </cell>
          <cell r="W7387" t="str">
            <v>室分</v>
          </cell>
          <cell r="X7387" t="str">
            <v>FDD</v>
          </cell>
        </row>
        <row r="7388">
          <cell r="H7388" t="str">
            <v>776071</v>
          </cell>
          <cell r="I7388" t="str">
            <v>776071</v>
          </cell>
          <cell r="J7388" t="str">
            <v>10.107.154.86</v>
          </cell>
          <cell r="K7388" t="str">
            <v>445</v>
          </cell>
          <cell r="L7388" t="str">
            <v>37260</v>
          </cell>
          <cell r="M7388" t="str">
            <v>18400</v>
          </cell>
          <cell r="N7388" t="str">
            <v>宝鸡</v>
          </cell>
          <cell r="O7388" t="str">
            <v>0</v>
          </cell>
          <cell r="P7388" t="str">
            <v>0</v>
          </cell>
          <cell r="Q7388" t="str">
            <v>0</v>
          </cell>
          <cell r="R7388" t="str">
            <v>107.232544</v>
          </cell>
          <cell r="S7388" t="str">
            <v>LTE</v>
          </cell>
          <cell r="T7388" t="str">
            <v>34.369286</v>
          </cell>
          <cell r="U7388" t="str">
            <v>3.5</v>
          </cell>
          <cell r="V7388" t="str">
            <v>宝鸡-市区-盛世官邸11号楼室分三站-ML</v>
          </cell>
          <cell r="W7388" t="str">
            <v>室分</v>
          </cell>
          <cell r="X7388" t="str">
            <v>FDD</v>
          </cell>
        </row>
        <row r="7389">
          <cell r="H7389" t="str">
            <v>776071</v>
          </cell>
          <cell r="I7389" t="str">
            <v>776071</v>
          </cell>
          <cell r="J7389" t="str">
            <v>10.107.154.86</v>
          </cell>
          <cell r="K7389" t="str">
            <v>444</v>
          </cell>
          <cell r="L7389" t="str">
            <v>37260</v>
          </cell>
          <cell r="M7389" t="str">
            <v>18400</v>
          </cell>
          <cell r="N7389" t="str">
            <v>宝鸡</v>
          </cell>
          <cell r="O7389" t="str">
            <v>0</v>
          </cell>
          <cell r="P7389" t="str">
            <v>0</v>
          </cell>
          <cell r="Q7389" t="str">
            <v>0</v>
          </cell>
          <cell r="R7389" t="str">
            <v>107.232544</v>
          </cell>
          <cell r="S7389" t="str">
            <v>LTE</v>
          </cell>
          <cell r="T7389" t="str">
            <v>34.369286</v>
          </cell>
          <cell r="U7389" t="str">
            <v>3.5</v>
          </cell>
          <cell r="V7389" t="str">
            <v>宝鸡-市区-盛世官邸11号楼室分三站-ML</v>
          </cell>
          <cell r="W7389" t="str">
            <v>室分</v>
          </cell>
          <cell r="X7389" t="str">
            <v>FDD</v>
          </cell>
        </row>
        <row r="7390">
          <cell r="H7390" t="str">
            <v>776070</v>
          </cell>
          <cell r="I7390" t="str">
            <v>776070</v>
          </cell>
          <cell r="J7390" t="str">
            <v>10.107.154.82</v>
          </cell>
          <cell r="K7390" t="str">
            <v>449</v>
          </cell>
          <cell r="L7390" t="str">
            <v>37260</v>
          </cell>
          <cell r="M7390" t="str">
            <v>18400</v>
          </cell>
          <cell r="N7390" t="str">
            <v>宝鸡</v>
          </cell>
          <cell r="O7390" t="str">
            <v>0</v>
          </cell>
          <cell r="P7390" t="str">
            <v>0</v>
          </cell>
          <cell r="Q7390" t="str">
            <v>0</v>
          </cell>
          <cell r="R7390" t="str">
            <v>107.232544</v>
          </cell>
          <cell r="S7390" t="str">
            <v>LTE</v>
          </cell>
          <cell r="T7390" t="str">
            <v>34.369286</v>
          </cell>
          <cell r="U7390" t="str">
            <v>3.5</v>
          </cell>
          <cell r="V7390" t="str">
            <v>宝鸡-市区-盛世官邸11号楼室分二站-ML</v>
          </cell>
          <cell r="W7390" t="str">
            <v>室分</v>
          </cell>
          <cell r="X7390" t="str">
            <v>FDD</v>
          </cell>
        </row>
        <row r="7391">
          <cell r="H7391" t="str">
            <v>776070</v>
          </cell>
          <cell r="I7391" t="str">
            <v>776070</v>
          </cell>
          <cell r="J7391" t="str">
            <v>10.107.154.82</v>
          </cell>
          <cell r="K7391" t="str">
            <v>448</v>
          </cell>
          <cell r="L7391" t="str">
            <v>37260</v>
          </cell>
          <cell r="M7391" t="str">
            <v>18400</v>
          </cell>
          <cell r="N7391" t="str">
            <v>宝鸡</v>
          </cell>
          <cell r="O7391" t="str">
            <v>0</v>
          </cell>
          <cell r="P7391" t="str">
            <v>0</v>
          </cell>
          <cell r="Q7391" t="str">
            <v>0</v>
          </cell>
          <cell r="R7391" t="str">
            <v>107.232544</v>
          </cell>
          <cell r="S7391" t="str">
            <v>LTE</v>
          </cell>
          <cell r="T7391" t="str">
            <v>34.369286</v>
          </cell>
          <cell r="U7391" t="str">
            <v>3.5</v>
          </cell>
          <cell r="V7391" t="str">
            <v>宝鸡-市区-盛世官邸11号楼室分二站-ML</v>
          </cell>
          <cell r="W7391" t="str">
            <v>室分</v>
          </cell>
          <cell r="X7391" t="str">
            <v>FDD</v>
          </cell>
        </row>
        <row r="7392">
          <cell r="H7392" t="str">
            <v>776070</v>
          </cell>
          <cell r="I7392" t="str">
            <v>776070</v>
          </cell>
          <cell r="J7392" t="str">
            <v>10.107.154.82</v>
          </cell>
          <cell r="K7392" t="str">
            <v>447</v>
          </cell>
          <cell r="L7392" t="str">
            <v>37260</v>
          </cell>
          <cell r="M7392" t="str">
            <v>18400</v>
          </cell>
          <cell r="N7392" t="str">
            <v>宝鸡</v>
          </cell>
          <cell r="O7392" t="str">
            <v>0</v>
          </cell>
          <cell r="P7392" t="str">
            <v>0</v>
          </cell>
          <cell r="Q7392" t="str">
            <v>0</v>
          </cell>
          <cell r="R7392" t="str">
            <v>107.232544</v>
          </cell>
          <cell r="S7392" t="str">
            <v>LTE</v>
          </cell>
          <cell r="T7392" t="str">
            <v>34.369286</v>
          </cell>
          <cell r="U7392" t="str">
            <v>3.5</v>
          </cell>
          <cell r="V7392" t="str">
            <v>宝鸡-市区-盛世官邸11号楼室分二站-ML</v>
          </cell>
          <cell r="W7392" t="str">
            <v>室分</v>
          </cell>
          <cell r="X7392" t="str">
            <v>FDD</v>
          </cell>
        </row>
        <row r="7393">
          <cell r="H7393" t="str">
            <v>776069</v>
          </cell>
          <cell r="I7393" t="str">
            <v>776069</v>
          </cell>
          <cell r="J7393" t="str">
            <v>10.107.154.78</v>
          </cell>
          <cell r="K7393" t="str">
            <v>383</v>
          </cell>
          <cell r="L7393" t="str">
            <v>37260</v>
          </cell>
          <cell r="M7393" t="str">
            <v>18400</v>
          </cell>
          <cell r="N7393" t="str">
            <v>宝鸡</v>
          </cell>
          <cell r="O7393" t="str">
            <v>0</v>
          </cell>
          <cell r="P7393" t="str">
            <v>0</v>
          </cell>
          <cell r="Q7393" t="str">
            <v>0</v>
          </cell>
          <cell r="R7393" t="str">
            <v>107.232544</v>
          </cell>
          <cell r="S7393" t="str">
            <v>LTE</v>
          </cell>
          <cell r="T7393" t="str">
            <v>34.369286</v>
          </cell>
          <cell r="U7393" t="str">
            <v>3.5</v>
          </cell>
          <cell r="V7393" t="str">
            <v>宝鸡-市区-盛世官邸11号楼室分一站-ML</v>
          </cell>
          <cell r="W7393" t="str">
            <v>室分</v>
          </cell>
          <cell r="X7393" t="str">
            <v>FDD</v>
          </cell>
        </row>
        <row r="7394">
          <cell r="H7394" t="str">
            <v>776069</v>
          </cell>
          <cell r="I7394" t="str">
            <v>776069</v>
          </cell>
          <cell r="J7394" t="str">
            <v>10.107.154.78</v>
          </cell>
          <cell r="K7394" t="str">
            <v>382</v>
          </cell>
          <cell r="L7394" t="str">
            <v>37260</v>
          </cell>
          <cell r="M7394" t="str">
            <v>18400</v>
          </cell>
          <cell r="N7394" t="str">
            <v>宝鸡</v>
          </cell>
          <cell r="O7394" t="str">
            <v>0</v>
          </cell>
          <cell r="P7394" t="str">
            <v>0</v>
          </cell>
          <cell r="Q7394" t="str">
            <v>0</v>
          </cell>
          <cell r="R7394" t="str">
            <v>107.232544</v>
          </cell>
          <cell r="S7394" t="str">
            <v>LTE</v>
          </cell>
          <cell r="T7394" t="str">
            <v>34.369286</v>
          </cell>
          <cell r="U7394" t="str">
            <v>3.5</v>
          </cell>
          <cell r="V7394" t="str">
            <v>宝鸡-市区-盛世官邸11号楼室分一站-ML</v>
          </cell>
          <cell r="W7394" t="str">
            <v>室分</v>
          </cell>
          <cell r="X7394" t="str">
            <v>FDD</v>
          </cell>
        </row>
        <row r="7395">
          <cell r="H7395" t="str">
            <v>776069</v>
          </cell>
          <cell r="I7395" t="str">
            <v>776069</v>
          </cell>
          <cell r="J7395" t="str">
            <v>10.107.154.78</v>
          </cell>
          <cell r="K7395" t="str">
            <v>381</v>
          </cell>
          <cell r="L7395" t="str">
            <v>37260</v>
          </cell>
          <cell r="M7395" t="str">
            <v>18400</v>
          </cell>
          <cell r="N7395" t="str">
            <v>宝鸡</v>
          </cell>
          <cell r="O7395" t="str">
            <v>0</v>
          </cell>
          <cell r="P7395" t="str">
            <v>0</v>
          </cell>
          <cell r="Q7395" t="str">
            <v>0</v>
          </cell>
          <cell r="R7395" t="str">
            <v>107.232544</v>
          </cell>
          <cell r="S7395" t="str">
            <v>LTE</v>
          </cell>
          <cell r="T7395" t="str">
            <v>34.369286</v>
          </cell>
          <cell r="U7395" t="str">
            <v>3.5</v>
          </cell>
          <cell r="V7395" t="str">
            <v>宝鸡-市区-盛世官邸11号楼室分一站-ML</v>
          </cell>
          <cell r="W7395" t="str">
            <v>室分</v>
          </cell>
          <cell r="X7395" t="str">
            <v>FDD</v>
          </cell>
        </row>
        <row r="7396">
          <cell r="H7396" t="str">
            <v>776068</v>
          </cell>
          <cell r="I7396" t="str">
            <v>776068</v>
          </cell>
          <cell r="J7396" t="str">
            <v>10.107.154.74</v>
          </cell>
          <cell r="K7396" t="str">
            <v>458</v>
          </cell>
          <cell r="L7396" t="str">
            <v>37260</v>
          </cell>
          <cell r="M7396" t="str">
            <v>18400</v>
          </cell>
          <cell r="N7396" t="str">
            <v>宝鸡</v>
          </cell>
          <cell r="O7396" t="str">
            <v>0</v>
          </cell>
          <cell r="P7396" t="str">
            <v>0</v>
          </cell>
          <cell r="Q7396" t="str">
            <v>0</v>
          </cell>
          <cell r="R7396" t="str">
            <v>107.231184</v>
          </cell>
          <cell r="S7396" t="str">
            <v>LTE</v>
          </cell>
          <cell r="T7396" t="str">
            <v>34.36896</v>
          </cell>
          <cell r="U7396" t="str">
            <v>3.5</v>
          </cell>
          <cell r="V7396" t="str">
            <v>宝鸡-市区-盛世官邸7号楼室分二站-ML</v>
          </cell>
          <cell r="W7396" t="str">
            <v>室分</v>
          </cell>
          <cell r="X7396" t="str">
            <v>FDD</v>
          </cell>
        </row>
        <row r="7397">
          <cell r="H7397" t="str">
            <v>776068</v>
          </cell>
          <cell r="I7397" t="str">
            <v>776068</v>
          </cell>
          <cell r="J7397" t="str">
            <v>10.107.154.74</v>
          </cell>
          <cell r="K7397" t="str">
            <v>457</v>
          </cell>
          <cell r="L7397" t="str">
            <v>37260</v>
          </cell>
          <cell r="M7397" t="str">
            <v>18400</v>
          </cell>
          <cell r="N7397" t="str">
            <v>宝鸡</v>
          </cell>
          <cell r="O7397" t="str">
            <v>0</v>
          </cell>
          <cell r="P7397" t="str">
            <v>0</v>
          </cell>
          <cell r="Q7397" t="str">
            <v>0</v>
          </cell>
          <cell r="R7397" t="str">
            <v>107.231184</v>
          </cell>
          <cell r="S7397" t="str">
            <v>LTE</v>
          </cell>
          <cell r="T7397" t="str">
            <v>34.36896</v>
          </cell>
          <cell r="U7397" t="str">
            <v>3.5</v>
          </cell>
          <cell r="V7397" t="str">
            <v>宝鸡-市区-盛世官邸7号楼室分二站-ML</v>
          </cell>
          <cell r="W7397" t="str">
            <v>室分</v>
          </cell>
          <cell r="X7397" t="str">
            <v>FDD</v>
          </cell>
        </row>
        <row r="7398">
          <cell r="H7398" t="str">
            <v>776068</v>
          </cell>
          <cell r="I7398" t="str">
            <v>776068</v>
          </cell>
          <cell r="J7398" t="str">
            <v>10.107.154.74</v>
          </cell>
          <cell r="K7398" t="str">
            <v>456</v>
          </cell>
          <cell r="L7398" t="str">
            <v>37260</v>
          </cell>
          <cell r="M7398" t="str">
            <v>18400</v>
          </cell>
          <cell r="N7398" t="str">
            <v>宝鸡</v>
          </cell>
          <cell r="O7398" t="str">
            <v>0</v>
          </cell>
          <cell r="P7398" t="str">
            <v>0</v>
          </cell>
          <cell r="Q7398" t="str">
            <v>0</v>
          </cell>
          <cell r="R7398" t="str">
            <v>107.231184</v>
          </cell>
          <cell r="S7398" t="str">
            <v>LTE</v>
          </cell>
          <cell r="T7398" t="str">
            <v>34.36896</v>
          </cell>
          <cell r="U7398" t="str">
            <v>3.5</v>
          </cell>
          <cell r="V7398" t="str">
            <v>宝鸡-市区-盛世官邸7号楼室分二站-ML</v>
          </cell>
          <cell r="W7398" t="str">
            <v>室分</v>
          </cell>
          <cell r="X7398" t="str">
            <v>FDD</v>
          </cell>
        </row>
        <row r="7399">
          <cell r="H7399" t="str">
            <v>776067</v>
          </cell>
          <cell r="I7399" t="str">
            <v>776067</v>
          </cell>
          <cell r="J7399" t="str">
            <v>10.107.154.70</v>
          </cell>
          <cell r="K7399" t="str">
            <v>368</v>
          </cell>
          <cell r="L7399" t="str">
            <v>37260</v>
          </cell>
          <cell r="M7399" t="str">
            <v>18400</v>
          </cell>
          <cell r="N7399" t="str">
            <v>宝鸡</v>
          </cell>
          <cell r="O7399" t="str">
            <v>0</v>
          </cell>
          <cell r="P7399" t="str">
            <v>0</v>
          </cell>
          <cell r="Q7399" t="str">
            <v>0</v>
          </cell>
          <cell r="R7399" t="str">
            <v>107.231184</v>
          </cell>
          <cell r="S7399" t="str">
            <v>LTE</v>
          </cell>
          <cell r="T7399" t="str">
            <v>34.36896</v>
          </cell>
          <cell r="U7399" t="str">
            <v>3.5</v>
          </cell>
          <cell r="V7399" t="str">
            <v>宝鸡-市区-盛世官邸7号楼室分一站-ML</v>
          </cell>
          <cell r="W7399" t="str">
            <v>室分</v>
          </cell>
          <cell r="X7399" t="str">
            <v>FDD</v>
          </cell>
        </row>
        <row r="7400">
          <cell r="H7400" t="str">
            <v>776067</v>
          </cell>
          <cell r="I7400" t="str">
            <v>776067</v>
          </cell>
          <cell r="J7400" t="str">
            <v>10.107.154.70</v>
          </cell>
          <cell r="K7400" t="str">
            <v>367</v>
          </cell>
          <cell r="L7400" t="str">
            <v>37260</v>
          </cell>
          <cell r="M7400" t="str">
            <v>18400</v>
          </cell>
          <cell r="N7400" t="str">
            <v>宝鸡</v>
          </cell>
          <cell r="O7400" t="str">
            <v>0</v>
          </cell>
          <cell r="P7400" t="str">
            <v>0</v>
          </cell>
          <cell r="Q7400" t="str">
            <v>0</v>
          </cell>
          <cell r="R7400" t="str">
            <v>107.231184</v>
          </cell>
          <cell r="S7400" t="str">
            <v>LTE</v>
          </cell>
          <cell r="T7400" t="str">
            <v>34.36896</v>
          </cell>
          <cell r="U7400" t="str">
            <v>3.5</v>
          </cell>
          <cell r="V7400" t="str">
            <v>宝鸡-市区-盛世官邸7号楼室分一站-ML</v>
          </cell>
          <cell r="W7400" t="str">
            <v>室分</v>
          </cell>
          <cell r="X7400" t="str">
            <v>FDD</v>
          </cell>
        </row>
        <row r="7401">
          <cell r="H7401" t="str">
            <v>776067</v>
          </cell>
          <cell r="I7401" t="str">
            <v>776067</v>
          </cell>
          <cell r="J7401" t="str">
            <v>10.107.154.70</v>
          </cell>
          <cell r="K7401" t="str">
            <v>366</v>
          </cell>
          <cell r="L7401" t="str">
            <v>37260</v>
          </cell>
          <cell r="M7401" t="str">
            <v>18400</v>
          </cell>
          <cell r="N7401" t="str">
            <v>宝鸡</v>
          </cell>
          <cell r="O7401" t="str">
            <v>0</v>
          </cell>
          <cell r="P7401" t="str">
            <v>0</v>
          </cell>
          <cell r="Q7401" t="str">
            <v>0</v>
          </cell>
          <cell r="R7401" t="str">
            <v>107.231184</v>
          </cell>
          <cell r="S7401" t="str">
            <v>LTE</v>
          </cell>
          <cell r="T7401" t="str">
            <v>34.36896</v>
          </cell>
          <cell r="U7401" t="str">
            <v>3.5</v>
          </cell>
          <cell r="V7401" t="str">
            <v>宝鸡-市区-盛世官邸7号楼室分一站-ML</v>
          </cell>
          <cell r="W7401" t="str">
            <v>室分</v>
          </cell>
          <cell r="X7401" t="str">
            <v>FDD</v>
          </cell>
        </row>
        <row r="7402">
          <cell r="H7402" t="str">
            <v>776066</v>
          </cell>
          <cell r="I7402" t="str">
            <v>776066</v>
          </cell>
          <cell r="J7402" t="str">
            <v>10.107.154.66</v>
          </cell>
          <cell r="K7402" t="str">
            <v>407</v>
          </cell>
          <cell r="L7402" t="str">
            <v>37260</v>
          </cell>
          <cell r="M7402" t="str">
            <v>18400</v>
          </cell>
          <cell r="N7402" t="str">
            <v>宝鸡</v>
          </cell>
          <cell r="O7402" t="str">
            <v>0</v>
          </cell>
          <cell r="P7402" t="str">
            <v>0</v>
          </cell>
          <cell r="Q7402" t="str">
            <v>0</v>
          </cell>
          <cell r="R7402" t="str">
            <v>107.230427</v>
          </cell>
          <cell r="S7402" t="str">
            <v>LTE</v>
          </cell>
          <cell r="T7402" t="str">
            <v>34.369513</v>
          </cell>
          <cell r="U7402" t="str">
            <v>3.5</v>
          </cell>
          <cell r="V7402" t="str">
            <v>宝鸡-市区-盛世官邸2号楼室分六站-ML</v>
          </cell>
          <cell r="W7402" t="str">
            <v>室分</v>
          </cell>
          <cell r="X7402" t="str">
            <v>FDD</v>
          </cell>
        </row>
        <row r="7403">
          <cell r="H7403" t="str">
            <v>776066</v>
          </cell>
          <cell r="I7403" t="str">
            <v>776066</v>
          </cell>
          <cell r="J7403" t="str">
            <v>10.107.154.66</v>
          </cell>
          <cell r="K7403" t="str">
            <v>406</v>
          </cell>
          <cell r="L7403" t="str">
            <v>37260</v>
          </cell>
          <cell r="M7403" t="str">
            <v>18400</v>
          </cell>
          <cell r="N7403" t="str">
            <v>宝鸡</v>
          </cell>
          <cell r="O7403" t="str">
            <v>0</v>
          </cell>
          <cell r="P7403" t="str">
            <v>0</v>
          </cell>
          <cell r="Q7403" t="str">
            <v>0</v>
          </cell>
          <cell r="R7403" t="str">
            <v>107.230427</v>
          </cell>
          <cell r="S7403" t="str">
            <v>LTE</v>
          </cell>
          <cell r="T7403" t="str">
            <v>34.369513</v>
          </cell>
          <cell r="U7403" t="str">
            <v>3.5</v>
          </cell>
          <cell r="V7403" t="str">
            <v>宝鸡-市区-盛世官邸2号楼室分六站-ML</v>
          </cell>
          <cell r="W7403" t="str">
            <v>室分</v>
          </cell>
          <cell r="X7403" t="str">
            <v>FDD</v>
          </cell>
        </row>
        <row r="7404">
          <cell r="H7404" t="str">
            <v>776066</v>
          </cell>
          <cell r="I7404" t="str">
            <v>776066</v>
          </cell>
          <cell r="J7404" t="str">
            <v>10.107.154.66</v>
          </cell>
          <cell r="K7404" t="str">
            <v>405</v>
          </cell>
          <cell r="L7404" t="str">
            <v>37260</v>
          </cell>
          <cell r="M7404" t="str">
            <v>18400</v>
          </cell>
          <cell r="N7404" t="str">
            <v>宝鸡</v>
          </cell>
          <cell r="O7404" t="str">
            <v>0</v>
          </cell>
          <cell r="P7404" t="str">
            <v>0</v>
          </cell>
          <cell r="Q7404" t="str">
            <v>0</v>
          </cell>
          <cell r="R7404" t="str">
            <v>107.230427</v>
          </cell>
          <cell r="S7404" t="str">
            <v>LTE</v>
          </cell>
          <cell r="T7404" t="str">
            <v>34.369513</v>
          </cell>
          <cell r="U7404" t="str">
            <v>3.5</v>
          </cell>
          <cell r="V7404" t="str">
            <v>宝鸡-市区-盛世官邸2号楼室分六站-ML</v>
          </cell>
          <cell r="W7404" t="str">
            <v>室分</v>
          </cell>
          <cell r="X7404" t="str">
            <v>FDD</v>
          </cell>
        </row>
        <row r="7405">
          <cell r="H7405" t="str">
            <v>776065</v>
          </cell>
          <cell r="I7405" t="str">
            <v>776065</v>
          </cell>
          <cell r="J7405" t="str">
            <v>10.107.154.62</v>
          </cell>
          <cell r="K7405" t="str">
            <v>365</v>
          </cell>
          <cell r="L7405" t="str">
            <v>37260</v>
          </cell>
          <cell r="M7405" t="str">
            <v>18400</v>
          </cell>
          <cell r="N7405" t="str">
            <v>宝鸡</v>
          </cell>
          <cell r="O7405" t="str">
            <v>0</v>
          </cell>
          <cell r="P7405" t="str">
            <v>0</v>
          </cell>
          <cell r="Q7405" t="str">
            <v>0</v>
          </cell>
          <cell r="R7405" t="str">
            <v>107.230427</v>
          </cell>
          <cell r="S7405" t="str">
            <v>LTE</v>
          </cell>
          <cell r="T7405" t="str">
            <v>34.369513</v>
          </cell>
          <cell r="U7405" t="str">
            <v>3.5</v>
          </cell>
          <cell r="V7405" t="str">
            <v>宝鸡-市区-盛世官邸2号楼室分五站-ML</v>
          </cell>
          <cell r="W7405" t="str">
            <v>室分</v>
          </cell>
          <cell r="X7405" t="str">
            <v>FDD</v>
          </cell>
        </row>
        <row r="7406">
          <cell r="H7406" t="str">
            <v>776065</v>
          </cell>
          <cell r="I7406" t="str">
            <v>776065</v>
          </cell>
          <cell r="J7406" t="str">
            <v>10.107.154.62</v>
          </cell>
          <cell r="K7406" t="str">
            <v>364</v>
          </cell>
          <cell r="L7406" t="str">
            <v>37260</v>
          </cell>
          <cell r="M7406" t="str">
            <v>18400</v>
          </cell>
          <cell r="N7406" t="str">
            <v>宝鸡</v>
          </cell>
          <cell r="O7406" t="str">
            <v>0</v>
          </cell>
          <cell r="P7406" t="str">
            <v>0</v>
          </cell>
          <cell r="Q7406" t="str">
            <v>0</v>
          </cell>
          <cell r="R7406" t="str">
            <v>107.230427</v>
          </cell>
          <cell r="S7406" t="str">
            <v>LTE</v>
          </cell>
          <cell r="T7406" t="str">
            <v>34.369513</v>
          </cell>
          <cell r="U7406" t="str">
            <v>3.5</v>
          </cell>
          <cell r="V7406" t="str">
            <v>宝鸡-市区-盛世官邸2号楼室分五站-ML</v>
          </cell>
          <cell r="W7406" t="str">
            <v>室分</v>
          </cell>
          <cell r="X7406" t="str">
            <v>FDD</v>
          </cell>
        </row>
        <row r="7407">
          <cell r="H7407" t="str">
            <v>776065</v>
          </cell>
          <cell r="I7407" t="str">
            <v>776065</v>
          </cell>
          <cell r="J7407" t="str">
            <v>10.107.154.62</v>
          </cell>
          <cell r="K7407" t="str">
            <v>363</v>
          </cell>
          <cell r="L7407" t="str">
            <v>37260</v>
          </cell>
          <cell r="M7407" t="str">
            <v>18400</v>
          </cell>
          <cell r="N7407" t="str">
            <v>宝鸡</v>
          </cell>
          <cell r="O7407" t="str">
            <v>0</v>
          </cell>
          <cell r="P7407" t="str">
            <v>0</v>
          </cell>
          <cell r="Q7407" t="str">
            <v>0</v>
          </cell>
          <cell r="R7407" t="str">
            <v>107.230427</v>
          </cell>
          <cell r="S7407" t="str">
            <v>LTE</v>
          </cell>
          <cell r="T7407" t="str">
            <v>34.369513</v>
          </cell>
          <cell r="U7407" t="str">
            <v>3.5</v>
          </cell>
          <cell r="V7407" t="str">
            <v>宝鸡-市区-盛世官邸2号楼室分五站-ML</v>
          </cell>
          <cell r="W7407" t="str">
            <v>室分</v>
          </cell>
          <cell r="X7407" t="str">
            <v>FDD</v>
          </cell>
        </row>
        <row r="7408">
          <cell r="H7408" t="str">
            <v>776064</v>
          </cell>
          <cell r="I7408" t="str">
            <v>776064</v>
          </cell>
          <cell r="J7408" t="str">
            <v>10.107.154.58</v>
          </cell>
          <cell r="K7408" t="str">
            <v>404</v>
          </cell>
          <cell r="L7408" t="str">
            <v>37260</v>
          </cell>
          <cell r="M7408" t="str">
            <v>18400</v>
          </cell>
          <cell r="N7408" t="str">
            <v>宝鸡</v>
          </cell>
          <cell r="O7408" t="str">
            <v>0</v>
          </cell>
          <cell r="P7408" t="str">
            <v>0</v>
          </cell>
          <cell r="Q7408" t="str">
            <v>0</v>
          </cell>
          <cell r="R7408" t="str">
            <v>107.230427</v>
          </cell>
          <cell r="S7408" t="str">
            <v>LTE</v>
          </cell>
          <cell r="T7408" t="str">
            <v>34.369513</v>
          </cell>
          <cell r="U7408" t="str">
            <v>3.5</v>
          </cell>
          <cell r="V7408" t="str">
            <v>宝鸡-市区-盛世官邸2号楼室分四站-ML</v>
          </cell>
          <cell r="W7408" t="str">
            <v>室分</v>
          </cell>
          <cell r="X7408" t="str">
            <v>FDD</v>
          </cell>
        </row>
        <row r="7409">
          <cell r="H7409" t="str">
            <v>776064</v>
          </cell>
          <cell r="I7409" t="str">
            <v>776064</v>
          </cell>
          <cell r="J7409" t="str">
            <v>10.107.154.58</v>
          </cell>
          <cell r="K7409" t="str">
            <v>403</v>
          </cell>
          <cell r="L7409" t="str">
            <v>37260</v>
          </cell>
          <cell r="M7409" t="str">
            <v>18400</v>
          </cell>
          <cell r="N7409" t="str">
            <v>宝鸡</v>
          </cell>
          <cell r="O7409" t="str">
            <v>0</v>
          </cell>
          <cell r="P7409" t="str">
            <v>0</v>
          </cell>
          <cell r="Q7409" t="str">
            <v>0</v>
          </cell>
          <cell r="R7409" t="str">
            <v>107.230427</v>
          </cell>
          <cell r="S7409" t="str">
            <v>LTE</v>
          </cell>
          <cell r="T7409" t="str">
            <v>34.369513</v>
          </cell>
          <cell r="U7409" t="str">
            <v>3.5</v>
          </cell>
          <cell r="V7409" t="str">
            <v>宝鸡-市区-盛世官邸2号楼室分四站-ML</v>
          </cell>
          <cell r="W7409" t="str">
            <v>室分</v>
          </cell>
          <cell r="X7409" t="str">
            <v>FDD</v>
          </cell>
        </row>
        <row r="7410">
          <cell r="H7410" t="str">
            <v>776064</v>
          </cell>
          <cell r="I7410" t="str">
            <v>776064</v>
          </cell>
          <cell r="J7410" t="str">
            <v>10.107.154.58</v>
          </cell>
          <cell r="K7410" t="str">
            <v>402</v>
          </cell>
          <cell r="L7410" t="str">
            <v>37260</v>
          </cell>
          <cell r="M7410" t="str">
            <v>18400</v>
          </cell>
          <cell r="N7410" t="str">
            <v>宝鸡</v>
          </cell>
          <cell r="O7410" t="str">
            <v>0</v>
          </cell>
          <cell r="P7410" t="str">
            <v>0</v>
          </cell>
          <cell r="Q7410" t="str">
            <v>0</v>
          </cell>
          <cell r="R7410" t="str">
            <v>107.230427</v>
          </cell>
          <cell r="S7410" t="str">
            <v>LTE</v>
          </cell>
          <cell r="T7410" t="str">
            <v>34.369513</v>
          </cell>
          <cell r="U7410" t="str">
            <v>3.5</v>
          </cell>
          <cell r="V7410" t="str">
            <v>宝鸡-市区-盛世官邸2号楼室分四站-ML</v>
          </cell>
          <cell r="W7410" t="str">
            <v>室分</v>
          </cell>
          <cell r="X7410" t="str">
            <v>FDD</v>
          </cell>
        </row>
        <row r="7411">
          <cell r="H7411" t="str">
            <v>776063</v>
          </cell>
          <cell r="I7411" t="str">
            <v>776063</v>
          </cell>
          <cell r="J7411" t="str">
            <v>10.107.154.54</v>
          </cell>
          <cell r="K7411" t="str">
            <v>389</v>
          </cell>
          <cell r="L7411" t="str">
            <v>37260</v>
          </cell>
          <cell r="M7411" t="str">
            <v>18400</v>
          </cell>
          <cell r="N7411" t="str">
            <v>宝鸡</v>
          </cell>
          <cell r="O7411" t="str">
            <v>0</v>
          </cell>
          <cell r="P7411" t="str">
            <v>0</v>
          </cell>
          <cell r="Q7411" t="str">
            <v>0</v>
          </cell>
          <cell r="R7411" t="str">
            <v>107.230427</v>
          </cell>
          <cell r="S7411" t="str">
            <v>LTE</v>
          </cell>
          <cell r="T7411" t="str">
            <v>34.369513</v>
          </cell>
          <cell r="U7411" t="str">
            <v>3.5</v>
          </cell>
          <cell r="V7411" t="str">
            <v>宝鸡-市区-盛世官邸2号楼室分三站-ML</v>
          </cell>
          <cell r="W7411" t="str">
            <v>室分</v>
          </cell>
          <cell r="X7411" t="str">
            <v>FDD</v>
          </cell>
        </row>
        <row r="7412">
          <cell r="H7412" t="str">
            <v>776063</v>
          </cell>
          <cell r="I7412" t="str">
            <v>776063</v>
          </cell>
          <cell r="J7412" t="str">
            <v>10.107.154.54</v>
          </cell>
          <cell r="K7412" t="str">
            <v>388</v>
          </cell>
          <cell r="L7412" t="str">
            <v>37260</v>
          </cell>
          <cell r="M7412" t="str">
            <v>18400</v>
          </cell>
          <cell r="N7412" t="str">
            <v>宝鸡</v>
          </cell>
          <cell r="O7412" t="str">
            <v>0</v>
          </cell>
          <cell r="P7412" t="str">
            <v>0</v>
          </cell>
          <cell r="Q7412" t="str">
            <v>0</v>
          </cell>
          <cell r="R7412" t="str">
            <v>107.230427</v>
          </cell>
          <cell r="S7412" t="str">
            <v>LTE</v>
          </cell>
          <cell r="T7412" t="str">
            <v>34.369513</v>
          </cell>
          <cell r="U7412" t="str">
            <v>3.5</v>
          </cell>
          <cell r="V7412" t="str">
            <v>宝鸡-市区-盛世官邸2号楼室分三站-ML</v>
          </cell>
          <cell r="W7412" t="str">
            <v>室分</v>
          </cell>
          <cell r="X7412" t="str">
            <v>FDD</v>
          </cell>
        </row>
        <row r="7413">
          <cell r="H7413" t="str">
            <v>776063</v>
          </cell>
          <cell r="I7413" t="str">
            <v>776063</v>
          </cell>
          <cell r="J7413" t="str">
            <v>10.107.154.54</v>
          </cell>
          <cell r="K7413" t="str">
            <v>387</v>
          </cell>
          <cell r="L7413" t="str">
            <v>37260</v>
          </cell>
          <cell r="M7413" t="str">
            <v>18400</v>
          </cell>
          <cell r="N7413" t="str">
            <v>宝鸡</v>
          </cell>
          <cell r="O7413" t="str">
            <v>0</v>
          </cell>
          <cell r="P7413" t="str">
            <v>0</v>
          </cell>
          <cell r="Q7413" t="str">
            <v>0</v>
          </cell>
          <cell r="R7413" t="str">
            <v>107.230427</v>
          </cell>
          <cell r="S7413" t="str">
            <v>LTE</v>
          </cell>
          <cell r="T7413" t="str">
            <v>34.369513</v>
          </cell>
          <cell r="U7413" t="str">
            <v>3.5</v>
          </cell>
          <cell r="V7413" t="str">
            <v>宝鸡-市区-盛世官邸2号楼室分三站-ML</v>
          </cell>
          <cell r="W7413" t="str">
            <v>室分</v>
          </cell>
          <cell r="X7413" t="str">
            <v>FDD</v>
          </cell>
        </row>
        <row r="7414">
          <cell r="H7414" t="str">
            <v>776062</v>
          </cell>
          <cell r="I7414" t="str">
            <v>776062</v>
          </cell>
          <cell r="J7414" t="str">
            <v>10.107.154.50</v>
          </cell>
          <cell r="K7414" t="str">
            <v>455</v>
          </cell>
          <cell r="L7414" t="str">
            <v>37260</v>
          </cell>
          <cell r="M7414" t="str">
            <v>18400</v>
          </cell>
          <cell r="N7414" t="str">
            <v>宝鸡</v>
          </cell>
          <cell r="O7414" t="str">
            <v>0</v>
          </cell>
          <cell r="P7414" t="str">
            <v>0</v>
          </cell>
          <cell r="Q7414" t="str">
            <v>0</v>
          </cell>
          <cell r="R7414" t="str">
            <v>107.230427</v>
          </cell>
          <cell r="S7414" t="str">
            <v>LTE</v>
          </cell>
          <cell r="T7414" t="str">
            <v>34.369513</v>
          </cell>
          <cell r="U7414" t="str">
            <v>3.5</v>
          </cell>
          <cell r="V7414" t="str">
            <v>宝鸡-市区-盛世官邸2号楼室分二站-ML</v>
          </cell>
          <cell r="W7414" t="str">
            <v>室分</v>
          </cell>
          <cell r="X7414" t="str">
            <v>FDD</v>
          </cell>
        </row>
        <row r="7415">
          <cell r="H7415" t="str">
            <v>776062</v>
          </cell>
          <cell r="I7415" t="str">
            <v>776062</v>
          </cell>
          <cell r="J7415" t="str">
            <v>10.107.154.50</v>
          </cell>
          <cell r="K7415" t="str">
            <v>454</v>
          </cell>
          <cell r="L7415" t="str">
            <v>37260</v>
          </cell>
          <cell r="M7415" t="str">
            <v>18400</v>
          </cell>
          <cell r="N7415" t="str">
            <v>宝鸡</v>
          </cell>
          <cell r="O7415" t="str">
            <v>0</v>
          </cell>
          <cell r="P7415" t="str">
            <v>0</v>
          </cell>
          <cell r="Q7415" t="str">
            <v>0</v>
          </cell>
          <cell r="R7415" t="str">
            <v>107.230427</v>
          </cell>
          <cell r="S7415" t="str">
            <v>LTE</v>
          </cell>
          <cell r="T7415" t="str">
            <v>34.369513</v>
          </cell>
          <cell r="U7415" t="str">
            <v>3.5</v>
          </cell>
          <cell r="V7415" t="str">
            <v>宝鸡-市区-盛世官邸2号楼室分二站-ML</v>
          </cell>
          <cell r="W7415" t="str">
            <v>室分</v>
          </cell>
          <cell r="X7415" t="str">
            <v>FDD</v>
          </cell>
        </row>
        <row r="7416">
          <cell r="H7416" t="str">
            <v>776062</v>
          </cell>
          <cell r="I7416" t="str">
            <v>776062</v>
          </cell>
          <cell r="J7416" t="str">
            <v>10.107.154.50</v>
          </cell>
          <cell r="K7416" t="str">
            <v>453</v>
          </cell>
          <cell r="L7416" t="str">
            <v>37260</v>
          </cell>
          <cell r="M7416" t="str">
            <v>18400</v>
          </cell>
          <cell r="N7416" t="str">
            <v>宝鸡</v>
          </cell>
          <cell r="O7416" t="str">
            <v>0</v>
          </cell>
          <cell r="P7416" t="str">
            <v>0</v>
          </cell>
          <cell r="Q7416" t="str">
            <v>0</v>
          </cell>
          <cell r="R7416" t="str">
            <v>107.230427</v>
          </cell>
          <cell r="S7416" t="str">
            <v>LTE</v>
          </cell>
          <cell r="T7416" t="str">
            <v>34.369513</v>
          </cell>
          <cell r="U7416" t="str">
            <v>3.5</v>
          </cell>
          <cell r="V7416" t="str">
            <v>宝鸡-市区-盛世官邸2号楼室分二站-ML</v>
          </cell>
          <cell r="W7416" t="str">
            <v>室分</v>
          </cell>
          <cell r="X7416" t="str">
            <v>FDD</v>
          </cell>
        </row>
        <row r="7417">
          <cell r="H7417" t="str">
            <v>776061</v>
          </cell>
          <cell r="I7417" t="str">
            <v>776061</v>
          </cell>
          <cell r="J7417" t="str">
            <v>10.107.154.46</v>
          </cell>
          <cell r="K7417" t="str">
            <v>392</v>
          </cell>
          <cell r="L7417" t="str">
            <v>37260</v>
          </cell>
          <cell r="M7417" t="str">
            <v>18400</v>
          </cell>
          <cell r="N7417" t="str">
            <v>宝鸡</v>
          </cell>
          <cell r="O7417" t="str">
            <v>0</v>
          </cell>
          <cell r="P7417" t="str">
            <v>0</v>
          </cell>
          <cell r="Q7417" t="str">
            <v>0</v>
          </cell>
          <cell r="R7417" t="str">
            <v>107.230427</v>
          </cell>
          <cell r="S7417" t="str">
            <v>LTE</v>
          </cell>
          <cell r="T7417" t="str">
            <v>34.369513</v>
          </cell>
          <cell r="U7417" t="str">
            <v>3.5</v>
          </cell>
          <cell r="V7417" t="str">
            <v>宝鸡-市区-盛世官邸2号楼室分一站-ML</v>
          </cell>
          <cell r="W7417" t="str">
            <v>室分</v>
          </cell>
          <cell r="X7417" t="str">
            <v>FDD</v>
          </cell>
        </row>
        <row r="7418">
          <cell r="H7418" t="str">
            <v>776061</v>
          </cell>
          <cell r="I7418" t="str">
            <v>776061</v>
          </cell>
          <cell r="J7418" t="str">
            <v>10.107.154.46</v>
          </cell>
          <cell r="K7418" t="str">
            <v>391</v>
          </cell>
          <cell r="L7418" t="str">
            <v>37260</v>
          </cell>
          <cell r="M7418" t="str">
            <v>18400</v>
          </cell>
          <cell r="N7418" t="str">
            <v>宝鸡</v>
          </cell>
          <cell r="O7418" t="str">
            <v>0</v>
          </cell>
          <cell r="P7418" t="str">
            <v>0</v>
          </cell>
          <cell r="Q7418" t="str">
            <v>0</v>
          </cell>
          <cell r="R7418" t="str">
            <v>107.230427</v>
          </cell>
          <cell r="S7418" t="str">
            <v>LTE</v>
          </cell>
          <cell r="T7418" t="str">
            <v>34.369513</v>
          </cell>
          <cell r="U7418" t="str">
            <v>3.5</v>
          </cell>
          <cell r="V7418" t="str">
            <v>宝鸡-市区-盛世官邸2号楼室分一站-ML</v>
          </cell>
          <cell r="W7418" t="str">
            <v>室分</v>
          </cell>
          <cell r="X7418" t="str">
            <v>FDD</v>
          </cell>
        </row>
        <row r="7419">
          <cell r="H7419" t="str">
            <v>776061</v>
          </cell>
          <cell r="I7419" t="str">
            <v>776061</v>
          </cell>
          <cell r="J7419" t="str">
            <v>10.107.154.46</v>
          </cell>
          <cell r="K7419" t="str">
            <v>390</v>
          </cell>
          <cell r="L7419" t="str">
            <v>37260</v>
          </cell>
          <cell r="M7419" t="str">
            <v>18400</v>
          </cell>
          <cell r="N7419" t="str">
            <v>宝鸡</v>
          </cell>
          <cell r="O7419" t="str">
            <v>0</v>
          </cell>
          <cell r="P7419" t="str">
            <v>0</v>
          </cell>
          <cell r="Q7419" t="str">
            <v>0</v>
          </cell>
          <cell r="R7419" t="str">
            <v>107.230427</v>
          </cell>
          <cell r="S7419" t="str">
            <v>LTE</v>
          </cell>
          <cell r="T7419" t="str">
            <v>34.369513</v>
          </cell>
          <cell r="U7419" t="str">
            <v>3.5</v>
          </cell>
          <cell r="V7419" t="str">
            <v>宝鸡-市区-盛世官邸2号楼室分一站-ML</v>
          </cell>
          <cell r="W7419" t="str">
            <v>室分</v>
          </cell>
          <cell r="X7419" t="str">
            <v>FDD</v>
          </cell>
        </row>
        <row r="7420">
          <cell r="H7420" t="str">
            <v>776060</v>
          </cell>
          <cell r="I7420" t="str">
            <v>776060</v>
          </cell>
          <cell r="J7420" t="str">
            <v>10.107.154.42</v>
          </cell>
          <cell r="K7420" t="str">
            <v>382</v>
          </cell>
          <cell r="L7420" t="str">
            <v>37261</v>
          </cell>
          <cell r="M7420" t="str">
            <v>19650</v>
          </cell>
          <cell r="N7420" t="str">
            <v>宝鸡</v>
          </cell>
          <cell r="O7420" t="str">
            <v>0</v>
          </cell>
          <cell r="P7420" t="str">
            <v>0</v>
          </cell>
          <cell r="Q7420" t="str">
            <v>0</v>
          </cell>
          <cell r="R7420" t="str">
            <v>107.195145</v>
          </cell>
          <cell r="S7420" t="str">
            <v>LTE</v>
          </cell>
          <cell r="T7420" t="str">
            <v>34.345617</v>
          </cell>
          <cell r="U7420" t="str">
            <v>3.5</v>
          </cell>
          <cell r="V7420" t="str">
            <v>宝鸡-市区-天玺台住宅2号楼室分四站-ML</v>
          </cell>
          <cell r="W7420" t="str">
            <v>室分</v>
          </cell>
          <cell r="X7420" t="str">
            <v>FDD</v>
          </cell>
        </row>
        <row r="7421">
          <cell r="H7421" t="str">
            <v>776060</v>
          </cell>
          <cell r="I7421" t="str">
            <v>776060</v>
          </cell>
          <cell r="J7421" t="str">
            <v>10.107.154.42</v>
          </cell>
          <cell r="K7421" t="str">
            <v>381</v>
          </cell>
          <cell r="L7421" t="str">
            <v>37261</v>
          </cell>
          <cell r="M7421" t="str">
            <v>19650</v>
          </cell>
          <cell r="N7421" t="str">
            <v>宝鸡</v>
          </cell>
          <cell r="O7421" t="str">
            <v>0</v>
          </cell>
          <cell r="P7421" t="str">
            <v>0</v>
          </cell>
          <cell r="Q7421" t="str">
            <v>0</v>
          </cell>
          <cell r="R7421" t="str">
            <v>107.195145</v>
          </cell>
          <cell r="S7421" t="str">
            <v>LTE</v>
          </cell>
          <cell r="T7421" t="str">
            <v>34.345617</v>
          </cell>
          <cell r="U7421" t="str">
            <v>3.5</v>
          </cell>
          <cell r="V7421" t="str">
            <v>宝鸡-市区-天玺台住宅2号楼室分四站-ML</v>
          </cell>
          <cell r="W7421" t="str">
            <v>室分</v>
          </cell>
          <cell r="X7421" t="str">
            <v>FDD</v>
          </cell>
        </row>
        <row r="7422">
          <cell r="H7422" t="str">
            <v>776059</v>
          </cell>
          <cell r="I7422" t="str">
            <v>776059</v>
          </cell>
          <cell r="J7422" t="str">
            <v>10.107.154.38</v>
          </cell>
          <cell r="K7422" t="str">
            <v>437</v>
          </cell>
          <cell r="L7422" t="str">
            <v>37261</v>
          </cell>
          <cell r="M7422" t="str">
            <v>19650</v>
          </cell>
          <cell r="N7422" t="str">
            <v>宝鸡</v>
          </cell>
          <cell r="O7422" t="str">
            <v>0</v>
          </cell>
          <cell r="P7422" t="str">
            <v>0</v>
          </cell>
          <cell r="Q7422" t="str">
            <v>0</v>
          </cell>
          <cell r="R7422" t="str">
            <v>107.195907</v>
          </cell>
          <cell r="S7422" t="str">
            <v>LTE</v>
          </cell>
          <cell r="T7422" t="str">
            <v>34.345386</v>
          </cell>
          <cell r="U7422" t="str">
            <v>3.5</v>
          </cell>
          <cell r="V7422" t="str">
            <v>宝鸡-市区-天玺台住宅2号楼室分三站-ML</v>
          </cell>
          <cell r="W7422" t="str">
            <v>室分</v>
          </cell>
          <cell r="X7422" t="str">
            <v>FDD</v>
          </cell>
        </row>
        <row r="7423">
          <cell r="H7423" t="str">
            <v>776059</v>
          </cell>
          <cell r="I7423" t="str">
            <v>776059</v>
          </cell>
          <cell r="J7423" t="str">
            <v>10.107.154.38</v>
          </cell>
          <cell r="K7423" t="str">
            <v>436</v>
          </cell>
          <cell r="L7423" t="str">
            <v>37261</v>
          </cell>
          <cell r="M7423" t="str">
            <v>19650</v>
          </cell>
          <cell r="N7423" t="str">
            <v>宝鸡</v>
          </cell>
          <cell r="O7423" t="str">
            <v>0</v>
          </cell>
          <cell r="P7423" t="str">
            <v>0</v>
          </cell>
          <cell r="Q7423" t="str">
            <v>0</v>
          </cell>
          <cell r="R7423" t="str">
            <v>107.195907</v>
          </cell>
          <cell r="S7423" t="str">
            <v>LTE</v>
          </cell>
          <cell r="T7423" t="str">
            <v>34.345386</v>
          </cell>
          <cell r="U7423" t="str">
            <v>3.5</v>
          </cell>
          <cell r="V7423" t="str">
            <v>宝鸡-市区-天玺台住宅2号楼室分三站-ML</v>
          </cell>
          <cell r="W7423" t="str">
            <v>室分</v>
          </cell>
          <cell r="X7423" t="str">
            <v>FDD</v>
          </cell>
        </row>
        <row r="7424">
          <cell r="H7424" t="str">
            <v>776059</v>
          </cell>
          <cell r="I7424" t="str">
            <v>776059</v>
          </cell>
          <cell r="J7424" t="str">
            <v>10.107.154.38</v>
          </cell>
          <cell r="K7424" t="str">
            <v>435</v>
          </cell>
          <cell r="L7424" t="str">
            <v>37261</v>
          </cell>
          <cell r="M7424" t="str">
            <v>19650</v>
          </cell>
          <cell r="N7424" t="str">
            <v>宝鸡</v>
          </cell>
          <cell r="O7424" t="str">
            <v>0</v>
          </cell>
          <cell r="P7424" t="str">
            <v>0</v>
          </cell>
          <cell r="Q7424" t="str">
            <v>0</v>
          </cell>
          <cell r="R7424" t="str">
            <v>107.195907</v>
          </cell>
          <cell r="S7424" t="str">
            <v>LTE</v>
          </cell>
          <cell r="T7424" t="str">
            <v>34.345386</v>
          </cell>
          <cell r="U7424" t="str">
            <v>3.5</v>
          </cell>
          <cell r="V7424" t="str">
            <v>宝鸡-市区-天玺台住宅2号楼室分三站-ML</v>
          </cell>
          <cell r="W7424" t="str">
            <v>室分</v>
          </cell>
          <cell r="X7424" t="str">
            <v>FDD</v>
          </cell>
        </row>
        <row r="7425">
          <cell r="H7425" t="str">
            <v>776058</v>
          </cell>
          <cell r="I7425" t="str">
            <v>776058</v>
          </cell>
          <cell r="J7425" t="str">
            <v>10.107.154.34</v>
          </cell>
          <cell r="K7425" t="str">
            <v>434</v>
          </cell>
          <cell r="L7425" t="str">
            <v>37261</v>
          </cell>
          <cell r="M7425" t="str">
            <v>19650</v>
          </cell>
          <cell r="N7425" t="str">
            <v>宝鸡</v>
          </cell>
          <cell r="O7425" t="str">
            <v>0</v>
          </cell>
          <cell r="P7425" t="str">
            <v>0</v>
          </cell>
          <cell r="Q7425" t="str">
            <v>0</v>
          </cell>
          <cell r="R7425" t="str">
            <v>107.195738</v>
          </cell>
          <cell r="S7425" t="str">
            <v>LTE</v>
          </cell>
          <cell r="T7425" t="str">
            <v>34.346862</v>
          </cell>
          <cell r="U7425" t="str">
            <v>3.5</v>
          </cell>
          <cell r="V7425" t="str">
            <v>宝鸡-市区-天玺台住宅2号楼室分二站-ML</v>
          </cell>
          <cell r="W7425" t="str">
            <v>室分</v>
          </cell>
          <cell r="X7425" t="str">
            <v>FDD</v>
          </cell>
        </row>
        <row r="7426">
          <cell r="H7426" t="str">
            <v>776058</v>
          </cell>
          <cell r="I7426" t="str">
            <v>776058</v>
          </cell>
          <cell r="J7426" t="str">
            <v>10.107.154.34</v>
          </cell>
          <cell r="K7426" t="str">
            <v>433</v>
          </cell>
          <cell r="L7426" t="str">
            <v>37261</v>
          </cell>
          <cell r="M7426" t="str">
            <v>19650</v>
          </cell>
          <cell r="N7426" t="str">
            <v>宝鸡</v>
          </cell>
          <cell r="O7426" t="str">
            <v>0</v>
          </cell>
          <cell r="P7426" t="str">
            <v>0</v>
          </cell>
          <cell r="Q7426" t="str">
            <v>0</v>
          </cell>
          <cell r="R7426" t="str">
            <v>107.195738</v>
          </cell>
          <cell r="S7426" t="str">
            <v>LTE</v>
          </cell>
          <cell r="T7426" t="str">
            <v>34.346862</v>
          </cell>
          <cell r="U7426" t="str">
            <v>3.5</v>
          </cell>
          <cell r="V7426" t="str">
            <v>宝鸡-市区-天玺台住宅2号楼室分二站-ML</v>
          </cell>
          <cell r="W7426" t="str">
            <v>室分</v>
          </cell>
          <cell r="X7426" t="str">
            <v>FDD</v>
          </cell>
        </row>
        <row r="7427">
          <cell r="H7427" t="str">
            <v>776058</v>
          </cell>
          <cell r="I7427" t="str">
            <v>776058</v>
          </cell>
          <cell r="J7427" t="str">
            <v>10.107.154.34</v>
          </cell>
          <cell r="K7427" t="str">
            <v>432</v>
          </cell>
          <cell r="L7427" t="str">
            <v>37261</v>
          </cell>
          <cell r="M7427" t="str">
            <v>19650</v>
          </cell>
          <cell r="N7427" t="str">
            <v>宝鸡</v>
          </cell>
          <cell r="O7427" t="str">
            <v>0</v>
          </cell>
          <cell r="P7427" t="str">
            <v>0</v>
          </cell>
          <cell r="Q7427" t="str">
            <v>0</v>
          </cell>
          <cell r="R7427" t="str">
            <v>107.195738</v>
          </cell>
          <cell r="S7427" t="str">
            <v>LTE</v>
          </cell>
          <cell r="T7427" t="str">
            <v>34.346862</v>
          </cell>
          <cell r="U7427" t="str">
            <v>3.5</v>
          </cell>
          <cell r="V7427" t="str">
            <v>宝鸡-市区-天玺台住宅2号楼室分二站-ML</v>
          </cell>
          <cell r="W7427" t="str">
            <v>室分</v>
          </cell>
          <cell r="X7427" t="str">
            <v>FDD</v>
          </cell>
        </row>
        <row r="7428">
          <cell r="H7428" t="str">
            <v>776057</v>
          </cell>
          <cell r="I7428" t="str">
            <v>776057</v>
          </cell>
          <cell r="J7428" t="str">
            <v>10.107.154.30</v>
          </cell>
          <cell r="K7428" t="str">
            <v>450</v>
          </cell>
          <cell r="L7428" t="str">
            <v>37260</v>
          </cell>
          <cell r="M7428" t="str">
            <v>18400</v>
          </cell>
          <cell r="N7428" t="str">
            <v>宝鸡</v>
          </cell>
          <cell r="O7428" t="str">
            <v>0</v>
          </cell>
          <cell r="P7428" t="str">
            <v>0</v>
          </cell>
          <cell r="Q7428" t="str">
            <v>0</v>
          </cell>
          <cell r="R7428" t="str">
            <v>107.206716</v>
          </cell>
          <cell r="S7428" t="str">
            <v>LTE</v>
          </cell>
          <cell r="T7428" t="str">
            <v>34.361431</v>
          </cell>
          <cell r="U7428" t="str">
            <v>3.5</v>
          </cell>
          <cell r="V7428" t="str">
            <v>宝鸡-市区-丽舍24号楼室分三站-ML</v>
          </cell>
          <cell r="W7428" t="str">
            <v>室分</v>
          </cell>
          <cell r="X7428" t="str">
            <v>FDD</v>
          </cell>
        </row>
        <row r="7429">
          <cell r="H7429" t="str">
            <v>776056</v>
          </cell>
          <cell r="I7429" t="str">
            <v>776056</v>
          </cell>
          <cell r="J7429" t="str">
            <v>10.107.154.26</v>
          </cell>
          <cell r="K7429" t="str">
            <v>397</v>
          </cell>
          <cell r="L7429" t="str">
            <v>37261</v>
          </cell>
          <cell r="M7429" t="str">
            <v>19650</v>
          </cell>
          <cell r="N7429" t="str">
            <v>宝鸡</v>
          </cell>
          <cell r="O7429" t="str">
            <v>0</v>
          </cell>
          <cell r="P7429" t="str">
            <v>0</v>
          </cell>
          <cell r="Q7429" t="str">
            <v>0</v>
          </cell>
          <cell r="R7429" t="str">
            <v>107.200776</v>
          </cell>
          <cell r="S7429" t="str">
            <v>LTE</v>
          </cell>
          <cell r="T7429" t="str">
            <v>34.348613</v>
          </cell>
          <cell r="U7429" t="str">
            <v>3.5</v>
          </cell>
          <cell r="V7429" t="str">
            <v>市区-高新名门A座室分三站-ML</v>
          </cell>
          <cell r="W7429" t="str">
            <v>室分</v>
          </cell>
          <cell r="X7429" t="str">
            <v>FDD</v>
          </cell>
        </row>
        <row r="7430">
          <cell r="H7430" t="str">
            <v>776056</v>
          </cell>
          <cell r="I7430" t="str">
            <v>776056</v>
          </cell>
          <cell r="J7430" t="str">
            <v>10.107.154.26</v>
          </cell>
          <cell r="K7430" t="str">
            <v>396</v>
          </cell>
          <cell r="L7430" t="str">
            <v>37261</v>
          </cell>
          <cell r="M7430" t="str">
            <v>19650</v>
          </cell>
          <cell r="N7430" t="str">
            <v>宝鸡</v>
          </cell>
          <cell r="O7430" t="str">
            <v>0</v>
          </cell>
          <cell r="P7430" t="str">
            <v>0</v>
          </cell>
          <cell r="Q7430" t="str">
            <v>0</v>
          </cell>
          <cell r="R7430" t="str">
            <v>107.200776</v>
          </cell>
          <cell r="S7430" t="str">
            <v>LTE</v>
          </cell>
          <cell r="T7430" t="str">
            <v>34.348613</v>
          </cell>
          <cell r="U7430" t="str">
            <v>3.5</v>
          </cell>
          <cell r="V7430" t="str">
            <v>市区-高新名门A座室分三站-ML</v>
          </cell>
          <cell r="W7430" t="str">
            <v>室分</v>
          </cell>
          <cell r="X7430" t="str">
            <v>FDD</v>
          </cell>
        </row>
        <row r="7431">
          <cell r="H7431" t="str">
            <v>776055</v>
          </cell>
          <cell r="I7431" t="str">
            <v>776055</v>
          </cell>
          <cell r="J7431" t="str">
            <v>10.107.154.22</v>
          </cell>
          <cell r="K7431" t="str">
            <v>388</v>
          </cell>
          <cell r="L7431" t="str">
            <v>37261</v>
          </cell>
          <cell r="M7431" t="str">
            <v>19650</v>
          </cell>
          <cell r="N7431" t="str">
            <v>宝鸡</v>
          </cell>
          <cell r="O7431" t="str">
            <v>0</v>
          </cell>
          <cell r="P7431" t="str">
            <v>0</v>
          </cell>
          <cell r="Q7431" t="str">
            <v>0</v>
          </cell>
          <cell r="R7431" t="str">
            <v>107.200776</v>
          </cell>
          <cell r="S7431" t="str">
            <v>LTE</v>
          </cell>
          <cell r="T7431" t="str">
            <v>34.348613</v>
          </cell>
          <cell r="U7431" t="str">
            <v>3.5</v>
          </cell>
          <cell r="V7431" t="str">
            <v>市区-高新名门A座室分二站-ML</v>
          </cell>
          <cell r="W7431" t="str">
            <v>室分</v>
          </cell>
          <cell r="X7431" t="str">
            <v>FDD</v>
          </cell>
        </row>
        <row r="7432">
          <cell r="H7432" t="str">
            <v>776055</v>
          </cell>
          <cell r="I7432" t="str">
            <v>776055</v>
          </cell>
          <cell r="J7432" t="str">
            <v>10.107.154.22</v>
          </cell>
          <cell r="K7432" t="str">
            <v>387</v>
          </cell>
          <cell r="L7432" t="str">
            <v>37261</v>
          </cell>
          <cell r="M7432" t="str">
            <v>19650</v>
          </cell>
          <cell r="N7432" t="str">
            <v>宝鸡</v>
          </cell>
          <cell r="O7432" t="str">
            <v>0</v>
          </cell>
          <cell r="P7432" t="str">
            <v>0</v>
          </cell>
          <cell r="Q7432" t="str">
            <v>0</v>
          </cell>
          <cell r="R7432" t="str">
            <v>107.200776</v>
          </cell>
          <cell r="S7432" t="str">
            <v>LTE</v>
          </cell>
          <cell r="T7432" t="str">
            <v>34.348613</v>
          </cell>
          <cell r="U7432" t="str">
            <v>3.5</v>
          </cell>
          <cell r="V7432" t="str">
            <v>市区-高新名门A座室分二站-ML</v>
          </cell>
          <cell r="W7432" t="str">
            <v>室分</v>
          </cell>
          <cell r="X7432" t="str">
            <v>FDD</v>
          </cell>
        </row>
        <row r="7433">
          <cell r="H7433" t="str">
            <v>776054</v>
          </cell>
          <cell r="I7433" t="str">
            <v>776054</v>
          </cell>
          <cell r="J7433" t="str">
            <v>10.107.154.18</v>
          </cell>
          <cell r="K7433" t="str">
            <v>392</v>
          </cell>
          <cell r="L7433" t="str">
            <v>37261</v>
          </cell>
          <cell r="M7433" t="str">
            <v>19650</v>
          </cell>
          <cell r="N7433" t="str">
            <v>宝鸡</v>
          </cell>
          <cell r="O7433" t="str">
            <v>0</v>
          </cell>
          <cell r="P7433" t="str">
            <v>0</v>
          </cell>
          <cell r="Q7433" t="str">
            <v>0</v>
          </cell>
          <cell r="R7433" t="str">
            <v>107.200776</v>
          </cell>
          <cell r="S7433" t="str">
            <v>LTE</v>
          </cell>
          <cell r="T7433" t="str">
            <v>34.348613</v>
          </cell>
          <cell r="U7433" t="str">
            <v>3.5</v>
          </cell>
          <cell r="V7433" t="str">
            <v>市区-高新名门A座室分一站-ML</v>
          </cell>
          <cell r="W7433" t="str">
            <v>室分</v>
          </cell>
          <cell r="X7433" t="str">
            <v>FDD</v>
          </cell>
        </row>
        <row r="7434">
          <cell r="H7434" t="str">
            <v>776054</v>
          </cell>
          <cell r="I7434" t="str">
            <v>776054</v>
          </cell>
          <cell r="J7434" t="str">
            <v>10.107.154.18</v>
          </cell>
          <cell r="K7434" t="str">
            <v>391</v>
          </cell>
          <cell r="L7434" t="str">
            <v>37261</v>
          </cell>
          <cell r="M7434" t="str">
            <v>19650</v>
          </cell>
          <cell r="N7434" t="str">
            <v>宝鸡</v>
          </cell>
          <cell r="O7434" t="str">
            <v>0</v>
          </cell>
          <cell r="P7434" t="str">
            <v>0</v>
          </cell>
          <cell r="Q7434" t="str">
            <v>0</v>
          </cell>
          <cell r="R7434" t="str">
            <v>107.200776</v>
          </cell>
          <cell r="S7434" t="str">
            <v>LTE</v>
          </cell>
          <cell r="T7434" t="str">
            <v>34.348613</v>
          </cell>
          <cell r="U7434" t="str">
            <v>3.5</v>
          </cell>
          <cell r="V7434" t="str">
            <v>市区-高新名门A座室分一站-ML</v>
          </cell>
          <cell r="W7434" t="str">
            <v>室分</v>
          </cell>
          <cell r="X7434" t="str">
            <v>FDD</v>
          </cell>
        </row>
        <row r="7435">
          <cell r="H7435" t="str">
            <v>776054</v>
          </cell>
          <cell r="I7435" t="str">
            <v>776054</v>
          </cell>
          <cell r="J7435" t="str">
            <v>10.107.154.18</v>
          </cell>
          <cell r="K7435" t="str">
            <v>390</v>
          </cell>
          <cell r="L7435" t="str">
            <v>37261</v>
          </cell>
          <cell r="M7435" t="str">
            <v>19650</v>
          </cell>
          <cell r="N7435" t="str">
            <v>宝鸡</v>
          </cell>
          <cell r="O7435" t="str">
            <v>0</v>
          </cell>
          <cell r="P7435" t="str">
            <v>0</v>
          </cell>
          <cell r="Q7435" t="str">
            <v>0</v>
          </cell>
          <cell r="R7435" t="str">
            <v>107.200776</v>
          </cell>
          <cell r="S7435" t="str">
            <v>LTE</v>
          </cell>
          <cell r="T7435" t="str">
            <v>34.348613</v>
          </cell>
          <cell r="U7435" t="str">
            <v>3.5</v>
          </cell>
          <cell r="V7435" t="str">
            <v>市区-高新名门A座室分一站-ML</v>
          </cell>
          <cell r="W7435" t="str">
            <v>室分</v>
          </cell>
          <cell r="X7435" t="str">
            <v>FDD</v>
          </cell>
        </row>
        <row r="7436">
          <cell r="H7436" t="str">
            <v>776053</v>
          </cell>
          <cell r="I7436" t="str">
            <v>776053</v>
          </cell>
          <cell r="J7436" t="str">
            <v>10.107.154.174</v>
          </cell>
          <cell r="K7436" t="str">
            <v>456</v>
          </cell>
          <cell r="L7436" t="str">
            <v>37251</v>
          </cell>
          <cell r="M7436" t="str">
            <v>19650</v>
          </cell>
          <cell r="N7436" t="str">
            <v>宝鸡</v>
          </cell>
          <cell r="O7436" t="str">
            <v>0</v>
          </cell>
          <cell r="P7436" t="str">
            <v>0</v>
          </cell>
          <cell r="Q7436" t="str">
            <v>0</v>
          </cell>
          <cell r="R7436" t="str">
            <v>107.249503</v>
          </cell>
          <cell r="S7436" t="str">
            <v>LTE</v>
          </cell>
          <cell r="T7436" t="str">
            <v>34.358579</v>
          </cell>
          <cell r="U7436" t="str">
            <v>3</v>
          </cell>
          <cell r="V7436" t="str">
            <v>宝鸡-金台区-三迪179#B2F弱电井室分一站-D-GL</v>
          </cell>
          <cell r="W7436" t="str">
            <v>室分</v>
          </cell>
          <cell r="X7436" t="str">
            <v>FDD</v>
          </cell>
        </row>
        <row r="7437">
          <cell r="H7437" t="str">
            <v>776053</v>
          </cell>
          <cell r="I7437" t="str">
            <v>776053</v>
          </cell>
          <cell r="J7437" t="str">
            <v>10.107.154.174</v>
          </cell>
          <cell r="K7437" t="str">
            <v>458</v>
          </cell>
          <cell r="L7437" t="str">
            <v>37251</v>
          </cell>
          <cell r="M7437" t="str">
            <v>19650</v>
          </cell>
          <cell r="N7437" t="str">
            <v>宝鸡</v>
          </cell>
          <cell r="O7437" t="str">
            <v>0</v>
          </cell>
          <cell r="P7437" t="str">
            <v>0</v>
          </cell>
          <cell r="Q7437" t="str">
            <v>0</v>
          </cell>
          <cell r="R7437" t="str">
            <v>107.249503</v>
          </cell>
          <cell r="S7437" t="str">
            <v>LTE</v>
          </cell>
          <cell r="T7437" t="str">
            <v>34.358579</v>
          </cell>
          <cell r="U7437" t="str">
            <v>3</v>
          </cell>
          <cell r="V7437" t="str">
            <v>宝鸡-金台区-三迪179#B2F弱电井室分一站-D-GL</v>
          </cell>
          <cell r="W7437" t="str">
            <v>室分</v>
          </cell>
          <cell r="X7437" t="str">
            <v>FDD</v>
          </cell>
        </row>
        <row r="7438">
          <cell r="H7438" t="str">
            <v>776052</v>
          </cell>
          <cell r="I7438" t="str">
            <v>776052</v>
          </cell>
          <cell r="J7438" t="str">
            <v>10.107.154.10</v>
          </cell>
          <cell r="K7438" t="str">
            <v>431</v>
          </cell>
          <cell r="L7438" t="str">
            <v>37261</v>
          </cell>
          <cell r="M7438" t="str">
            <v>18400</v>
          </cell>
          <cell r="N7438" t="str">
            <v>宝鸡</v>
          </cell>
          <cell r="O7438" t="str">
            <v>0</v>
          </cell>
          <cell r="P7438" t="str">
            <v>0</v>
          </cell>
          <cell r="Q7438" t="str">
            <v>0</v>
          </cell>
          <cell r="R7438" t="str">
            <v>107.222833</v>
          </cell>
          <cell r="S7438" t="str">
            <v>LTE</v>
          </cell>
          <cell r="T7438" t="str">
            <v>34.344729</v>
          </cell>
          <cell r="U7438" t="str">
            <v>3.5</v>
          </cell>
          <cell r="V7438" t="str">
            <v>宝鸡-市区-高新人民医院家属楼室分四站-ML</v>
          </cell>
          <cell r="W7438" t="str">
            <v>室分</v>
          </cell>
          <cell r="X7438" t="str">
            <v>FDD</v>
          </cell>
        </row>
        <row r="7439">
          <cell r="H7439" t="str">
            <v>776052</v>
          </cell>
          <cell r="I7439" t="str">
            <v>776052</v>
          </cell>
          <cell r="J7439" t="str">
            <v>10.107.154.10</v>
          </cell>
          <cell r="K7439" t="str">
            <v>430</v>
          </cell>
          <cell r="L7439" t="str">
            <v>37261</v>
          </cell>
          <cell r="M7439" t="str">
            <v>18400</v>
          </cell>
          <cell r="N7439" t="str">
            <v>宝鸡</v>
          </cell>
          <cell r="O7439" t="str">
            <v>0</v>
          </cell>
          <cell r="P7439" t="str">
            <v>0</v>
          </cell>
          <cell r="Q7439" t="str">
            <v>0</v>
          </cell>
          <cell r="R7439" t="str">
            <v>107.222833</v>
          </cell>
          <cell r="S7439" t="str">
            <v>LTE</v>
          </cell>
          <cell r="T7439" t="str">
            <v>34.344729</v>
          </cell>
          <cell r="U7439" t="str">
            <v>3.5</v>
          </cell>
          <cell r="V7439" t="str">
            <v>宝鸡-市区-高新人民医院家属楼室分四站-ML</v>
          </cell>
          <cell r="W7439" t="str">
            <v>室分</v>
          </cell>
          <cell r="X7439" t="str">
            <v>FDD</v>
          </cell>
        </row>
        <row r="7440">
          <cell r="H7440" t="str">
            <v>776052</v>
          </cell>
          <cell r="I7440" t="str">
            <v>776052</v>
          </cell>
          <cell r="J7440" t="str">
            <v>10.107.154.10</v>
          </cell>
          <cell r="K7440" t="str">
            <v>429</v>
          </cell>
          <cell r="L7440" t="str">
            <v>37261</v>
          </cell>
          <cell r="M7440" t="str">
            <v>18400</v>
          </cell>
          <cell r="N7440" t="str">
            <v>宝鸡</v>
          </cell>
          <cell r="O7440" t="str">
            <v>0</v>
          </cell>
          <cell r="P7440" t="str">
            <v>0</v>
          </cell>
          <cell r="Q7440" t="str">
            <v>0</v>
          </cell>
          <cell r="R7440" t="str">
            <v>107.222833</v>
          </cell>
          <cell r="S7440" t="str">
            <v>LTE</v>
          </cell>
          <cell r="T7440" t="str">
            <v>34.344729</v>
          </cell>
          <cell r="U7440" t="str">
            <v>3.5</v>
          </cell>
          <cell r="V7440" t="str">
            <v>宝鸡-市区-高新人民医院家属楼室分四站-ML</v>
          </cell>
          <cell r="W7440" t="str">
            <v>室分</v>
          </cell>
          <cell r="X7440" t="str">
            <v>FDD</v>
          </cell>
        </row>
        <row r="7441">
          <cell r="H7441" t="str">
            <v>776051</v>
          </cell>
          <cell r="I7441" t="str">
            <v>776051</v>
          </cell>
          <cell r="J7441" t="str">
            <v>10.107.154.6</v>
          </cell>
          <cell r="K7441" t="str">
            <v>440</v>
          </cell>
          <cell r="L7441" t="str">
            <v>37261</v>
          </cell>
          <cell r="M7441" t="str">
            <v>19650</v>
          </cell>
          <cell r="N7441" t="str">
            <v>宝鸡</v>
          </cell>
          <cell r="O7441" t="str">
            <v>0</v>
          </cell>
          <cell r="P7441" t="str">
            <v>0</v>
          </cell>
          <cell r="Q7441" t="str">
            <v>0</v>
          </cell>
          <cell r="R7441" t="str">
            <v>107.222833</v>
          </cell>
          <cell r="S7441" t="str">
            <v>LTE</v>
          </cell>
          <cell r="T7441" t="str">
            <v>34.344729</v>
          </cell>
          <cell r="U7441" t="str">
            <v>3.5</v>
          </cell>
          <cell r="V7441" t="str">
            <v>宝鸡-市区-高新人民医院家属楼室分三站-ML</v>
          </cell>
          <cell r="W7441" t="str">
            <v>室分</v>
          </cell>
          <cell r="X7441" t="str">
            <v>FDD</v>
          </cell>
        </row>
        <row r="7442">
          <cell r="H7442" t="str">
            <v>776051</v>
          </cell>
          <cell r="I7442" t="str">
            <v>776051</v>
          </cell>
          <cell r="J7442" t="str">
            <v>10.107.154.6</v>
          </cell>
          <cell r="K7442" t="str">
            <v>439</v>
          </cell>
          <cell r="L7442" t="str">
            <v>37261</v>
          </cell>
          <cell r="M7442" t="str">
            <v>19650</v>
          </cell>
          <cell r="N7442" t="str">
            <v>宝鸡</v>
          </cell>
          <cell r="O7442" t="str">
            <v>0</v>
          </cell>
          <cell r="P7442" t="str">
            <v>0</v>
          </cell>
          <cell r="Q7442" t="str">
            <v>0</v>
          </cell>
          <cell r="R7442" t="str">
            <v>107.222833</v>
          </cell>
          <cell r="S7442" t="str">
            <v>LTE</v>
          </cell>
          <cell r="T7442" t="str">
            <v>34.344729</v>
          </cell>
          <cell r="U7442" t="str">
            <v>3.5</v>
          </cell>
          <cell r="V7442" t="str">
            <v>宝鸡-市区-高新人民医院家属楼室分三站-ML</v>
          </cell>
          <cell r="W7442" t="str">
            <v>室分</v>
          </cell>
          <cell r="X7442" t="str">
            <v>FDD</v>
          </cell>
        </row>
        <row r="7443">
          <cell r="H7443" t="str">
            <v>776051</v>
          </cell>
          <cell r="I7443" t="str">
            <v>776051</v>
          </cell>
          <cell r="J7443" t="str">
            <v>10.107.154.6</v>
          </cell>
          <cell r="K7443" t="str">
            <v>438</v>
          </cell>
          <cell r="L7443" t="str">
            <v>37261</v>
          </cell>
          <cell r="M7443" t="str">
            <v>19650</v>
          </cell>
          <cell r="N7443" t="str">
            <v>宝鸡</v>
          </cell>
          <cell r="O7443" t="str">
            <v>0</v>
          </cell>
          <cell r="P7443" t="str">
            <v>0</v>
          </cell>
          <cell r="Q7443" t="str">
            <v>0</v>
          </cell>
          <cell r="R7443" t="str">
            <v>107.222833</v>
          </cell>
          <cell r="S7443" t="str">
            <v>LTE</v>
          </cell>
          <cell r="T7443" t="str">
            <v>34.344729</v>
          </cell>
          <cell r="U7443" t="str">
            <v>3.5</v>
          </cell>
          <cell r="V7443" t="str">
            <v>宝鸡-市区-高新人民医院家属楼室分三站-ML</v>
          </cell>
          <cell r="W7443" t="str">
            <v>室分</v>
          </cell>
          <cell r="X7443" t="str">
            <v>FDD</v>
          </cell>
        </row>
        <row r="7444">
          <cell r="H7444" t="str">
            <v>776050</v>
          </cell>
          <cell r="I7444" t="str">
            <v>776050</v>
          </cell>
          <cell r="J7444" t="str">
            <v>10.107.154.2</v>
          </cell>
          <cell r="K7444" t="str">
            <v>428</v>
          </cell>
          <cell r="L7444" t="str">
            <v>37261</v>
          </cell>
          <cell r="M7444" t="str">
            <v>19650</v>
          </cell>
          <cell r="N7444" t="str">
            <v>宝鸡</v>
          </cell>
          <cell r="O7444" t="str">
            <v>0</v>
          </cell>
          <cell r="P7444" t="str">
            <v>0</v>
          </cell>
          <cell r="Q7444" t="str">
            <v>0</v>
          </cell>
          <cell r="R7444" t="str">
            <v>107.221828</v>
          </cell>
          <cell r="S7444" t="str">
            <v>LTE</v>
          </cell>
          <cell r="T7444" t="str">
            <v>34.344819</v>
          </cell>
          <cell r="U7444" t="str">
            <v>3.5</v>
          </cell>
          <cell r="V7444" t="str">
            <v>宝鸡-市区-高新人民医院家属楼室分二站-ML</v>
          </cell>
          <cell r="W7444" t="str">
            <v>室分</v>
          </cell>
          <cell r="X7444" t="str">
            <v>FDD</v>
          </cell>
        </row>
        <row r="7445">
          <cell r="H7445" t="str">
            <v>776050</v>
          </cell>
          <cell r="I7445" t="str">
            <v>776050</v>
          </cell>
          <cell r="J7445" t="str">
            <v>10.107.154.2</v>
          </cell>
          <cell r="K7445" t="str">
            <v>427</v>
          </cell>
          <cell r="L7445" t="str">
            <v>37261</v>
          </cell>
          <cell r="M7445" t="str">
            <v>19650</v>
          </cell>
          <cell r="N7445" t="str">
            <v>宝鸡</v>
          </cell>
          <cell r="O7445" t="str">
            <v>0</v>
          </cell>
          <cell r="P7445" t="str">
            <v>0</v>
          </cell>
          <cell r="Q7445" t="str">
            <v>0</v>
          </cell>
          <cell r="R7445" t="str">
            <v>107.221828</v>
          </cell>
          <cell r="S7445" t="str">
            <v>LTE</v>
          </cell>
          <cell r="T7445" t="str">
            <v>34.344819</v>
          </cell>
          <cell r="U7445" t="str">
            <v>3.5</v>
          </cell>
          <cell r="V7445" t="str">
            <v>宝鸡-市区-高新人民医院家属楼室分二站-ML</v>
          </cell>
          <cell r="W7445" t="str">
            <v>室分</v>
          </cell>
          <cell r="X7445" t="str">
            <v>FDD</v>
          </cell>
        </row>
        <row r="7446">
          <cell r="H7446" t="str">
            <v>776050</v>
          </cell>
          <cell r="I7446" t="str">
            <v>776050</v>
          </cell>
          <cell r="J7446" t="str">
            <v>10.107.154.2</v>
          </cell>
          <cell r="K7446" t="str">
            <v>426</v>
          </cell>
          <cell r="L7446" t="str">
            <v>37261</v>
          </cell>
          <cell r="M7446" t="str">
            <v>19650</v>
          </cell>
          <cell r="N7446" t="str">
            <v>宝鸡</v>
          </cell>
          <cell r="O7446" t="str">
            <v>0</v>
          </cell>
          <cell r="P7446" t="str">
            <v>0</v>
          </cell>
          <cell r="Q7446" t="str">
            <v>0</v>
          </cell>
          <cell r="R7446" t="str">
            <v>107.221828</v>
          </cell>
          <cell r="S7446" t="str">
            <v>LTE</v>
          </cell>
          <cell r="T7446" t="str">
            <v>34.344819</v>
          </cell>
          <cell r="U7446" t="str">
            <v>3.5</v>
          </cell>
          <cell r="V7446" t="str">
            <v>宝鸡-市区-高新人民医院家属楼室分二站-ML</v>
          </cell>
          <cell r="W7446" t="str">
            <v>室分</v>
          </cell>
          <cell r="X7446" t="str">
            <v>FDD</v>
          </cell>
        </row>
        <row r="7447">
          <cell r="H7447" t="str">
            <v>776049</v>
          </cell>
          <cell r="I7447" t="str">
            <v>776049</v>
          </cell>
          <cell r="J7447" t="str">
            <v>10.107.153.254</v>
          </cell>
          <cell r="K7447" t="str">
            <v>443</v>
          </cell>
          <cell r="L7447" t="str">
            <v>37261</v>
          </cell>
          <cell r="M7447" t="str">
            <v>19650</v>
          </cell>
          <cell r="N7447" t="str">
            <v>宝鸡</v>
          </cell>
          <cell r="O7447" t="str">
            <v>0</v>
          </cell>
          <cell r="P7447" t="str">
            <v>0</v>
          </cell>
          <cell r="Q7447" t="str">
            <v>0</v>
          </cell>
          <cell r="R7447" t="str">
            <v>107.221828</v>
          </cell>
          <cell r="S7447" t="str">
            <v>LTE</v>
          </cell>
          <cell r="T7447" t="str">
            <v>34.344819</v>
          </cell>
          <cell r="U7447" t="str">
            <v>3.5</v>
          </cell>
          <cell r="V7447" t="str">
            <v>宝鸡-市区-高新人民医院家属楼室分一站-ML</v>
          </cell>
          <cell r="W7447" t="str">
            <v>室分</v>
          </cell>
          <cell r="X7447" t="str">
            <v>FDD</v>
          </cell>
        </row>
        <row r="7448">
          <cell r="H7448" t="str">
            <v>776049</v>
          </cell>
          <cell r="I7448" t="str">
            <v>776049</v>
          </cell>
          <cell r="J7448" t="str">
            <v>10.107.153.254</v>
          </cell>
          <cell r="K7448" t="str">
            <v>442</v>
          </cell>
          <cell r="L7448" t="str">
            <v>37261</v>
          </cell>
          <cell r="M7448" t="str">
            <v>19650</v>
          </cell>
          <cell r="N7448" t="str">
            <v>宝鸡</v>
          </cell>
          <cell r="O7448" t="str">
            <v>0</v>
          </cell>
          <cell r="P7448" t="str">
            <v>0</v>
          </cell>
          <cell r="Q7448" t="str">
            <v>0</v>
          </cell>
          <cell r="R7448" t="str">
            <v>107.221828</v>
          </cell>
          <cell r="S7448" t="str">
            <v>LTE</v>
          </cell>
          <cell r="T7448" t="str">
            <v>34.344819</v>
          </cell>
          <cell r="U7448" t="str">
            <v>3.5</v>
          </cell>
          <cell r="V7448" t="str">
            <v>宝鸡-市区-高新人民医院家属楼室分一站-ML</v>
          </cell>
          <cell r="W7448" t="str">
            <v>室分</v>
          </cell>
          <cell r="X7448" t="str">
            <v>FDD</v>
          </cell>
        </row>
        <row r="7449">
          <cell r="H7449" t="str">
            <v>776049</v>
          </cell>
          <cell r="I7449" t="str">
            <v>776049</v>
          </cell>
          <cell r="J7449" t="str">
            <v>10.107.153.254</v>
          </cell>
          <cell r="K7449" t="str">
            <v>441</v>
          </cell>
          <cell r="L7449" t="str">
            <v>37261</v>
          </cell>
          <cell r="M7449" t="str">
            <v>19650</v>
          </cell>
          <cell r="N7449" t="str">
            <v>宝鸡</v>
          </cell>
          <cell r="O7449" t="str">
            <v>0</v>
          </cell>
          <cell r="P7449" t="str">
            <v>0</v>
          </cell>
          <cell r="Q7449" t="str">
            <v>0</v>
          </cell>
          <cell r="R7449" t="str">
            <v>107.221828</v>
          </cell>
          <cell r="S7449" t="str">
            <v>LTE</v>
          </cell>
          <cell r="T7449" t="str">
            <v>34.344819</v>
          </cell>
          <cell r="U7449" t="str">
            <v>3.5</v>
          </cell>
          <cell r="V7449" t="str">
            <v>宝鸡-市区-高新人民医院家属楼室分一站-ML</v>
          </cell>
          <cell r="W7449" t="str">
            <v>室分</v>
          </cell>
          <cell r="X7449" t="str">
            <v>FDD</v>
          </cell>
        </row>
        <row r="7450">
          <cell r="H7450" t="str">
            <v>776048</v>
          </cell>
          <cell r="I7450" t="str">
            <v>776048</v>
          </cell>
          <cell r="J7450" t="str">
            <v>10.107.153.250</v>
          </cell>
          <cell r="K7450" t="str">
            <v>437</v>
          </cell>
          <cell r="L7450" t="str">
            <v>37260</v>
          </cell>
          <cell r="M7450" t="str">
            <v>18400</v>
          </cell>
          <cell r="N7450" t="str">
            <v>宝鸡</v>
          </cell>
          <cell r="O7450" t="str">
            <v>0</v>
          </cell>
          <cell r="P7450" t="str">
            <v>0</v>
          </cell>
          <cell r="Q7450" t="str">
            <v>0</v>
          </cell>
          <cell r="R7450" t="str">
            <v>107.24021</v>
          </cell>
          <cell r="S7450" t="str">
            <v>LTE</v>
          </cell>
          <cell r="T7450" t="str">
            <v>34.365012</v>
          </cell>
          <cell r="U7450" t="str">
            <v>3.5</v>
          </cell>
          <cell r="V7450" t="str">
            <v>宝鸡-市区-丽舍24号楼室分二站-ML</v>
          </cell>
          <cell r="W7450" t="str">
            <v>室分</v>
          </cell>
          <cell r="X7450" t="str">
            <v>FDD</v>
          </cell>
        </row>
        <row r="7451">
          <cell r="H7451" t="str">
            <v>776048</v>
          </cell>
          <cell r="I7451" t="str">
            <v>776048</v>
          </cell>
          <cell r="J7451" t="str">
            <v>10.107.153.250</v>
          </cell>
          <cell r="K7451" t="str">
            <v>436</v>
          </cell>
          <cell r="L7451" t="str">
            <v>37260</v>
          </cell>
          <cell r="M7451" t="str">
            <v>18400</v>
          </cell>
          <cell r="N7451" t="str">
            <v>宝鸡</v>
          </cell>
          <cell r="O7451" t="str">
            <v>0</v>
          </cell>
          <cell r="P7451" t="str">
            <v>0</v>
          </cell>
          <cell r="Q7451" t="str">
            <v>0</v>
          </cell>
          <cell r="R7451" t="str">
            <v>107.24021</v>
          </cell>
          <cell r="S7451" t="str">
            <v>LTE</v>
          </cell>
          <cell r="T7451" t="str">
            <v>34.365012</v>
          </cell>
          <cell r="U7451" t="str">
            <v>3.5</v>
          </cell>
          <cell r="V7451" t="str">
            <v>宝鸡-市区-丽舍24号楼室分二站-ML</v>
          </cell>
          <cell r="W7451" t="str">
            <v>室分</v>
          </cell>
          <cell r="X7451" t="str">
            <v>FDD</v>
          </cell>
        </row>
        <row r="7452">
          <cell r="H7452" t="str">
            <v>776048</v>
          </cell>
          <cell r="I7452" t="str">
            <v>776048</v>
          </cell>
          <cell r="J7452" t="str">
            <v>10.107.153.250</v>
          </cell>
          <cell r="K7452" t="str">
            <v>435</v>
          </cell>
          <cell r="L7452" t="str">
            <v>37260</v>
          </cell>
          <cell r="M7452" t="str">
            <v>18400</v>
          </cell>
          <cell r="N7452" t="str">
            <v>宝鸡</v>
          </cell>
          <cell r="O7452" t="str">
            <v>0</v>
          </cell>
          <cell r="P7452" t="str">
            <v>0</v>
          </cell>
          <cell r="Q7452" t="str">
            <v>0</v>
          </cell>
          <cell r="R7452" t="str">
            <v>107.24021</v>
          </cell>
          <cell r="S7452" t="str">
            <v>LTE</v>
          </cell>
          <cell r="T7452" t="str">
            <v>34.365012</v>
          </cell>
          <cell r="U7452" t="str">
            <v>3.5</v>
          </cell>
          <cell r="V7452" t="str">
            <v>宝鸡-市区-丽舍24号楼室分二站-ML</v>
          </cell>
          <cell r="W7452" t="str">
            <v>室分</v>
          </cell>
          <cell r="X7452" t="str">
            <v>FDD</v>
          </cell>
        </row>
        <row r="7453">
          <cell r="H7453" t="str">
            <v>776047</v>
          </cell>
          <cell r="I7453" t="str">
            <v>776047</v>
          </cell>
          <cell r="J7453" t="str">
            <v>10.107.153.246</v>
          </cell>
          <cell r="K7453" t="str">
            <v>443</v>
          </cell>
          <cell r="L7453" t="str">
            <v>37260</v>
          </cell>
          <cell r="M7453" t="str">
            <v>18400</v>
          </cell>
          <cell r="N7453" t="str">
            <v>宝鸡</v>
          </cell>
          <cell r="O7453" t="str">
            <v>0</v>
          </cell>
          <cell r="P7453" t="str">
            <v>0</v>
          </cell>
          <cell r="Q7453" t="str">
            <v>0</v>
          </cell>
          <cell r="R7453" t="str">
            <v>107.239491</v>
          </cell>
          <cell r="S7453" t="str">
            <v>LTE</v>
          </cell>
          <cell r="T7453" t="str">
            <v>34.365115</v>
          </cell>
          <cell r="U7453" t="str">
            <v>3.5</v>
          </cell>
          <cell r="V7453" t="str">
            <v>宝鸡-市区-丽舍24号楼室分一站-ML</v>
          </cell>
          <cell r="W7453" t="str">
            <v>室分</v>
          </cell>
          <cell r="X7453" t="str">
            <v>FDD</v>
          </cell>
        </row>
        <row r="7454">
          <cell r="H7454" t="str">
            <v>776047</v>
          </cell>
          <cell r="I7454" t="str">
            <v>776047</v>
          </cell>
          <cell r="J7454" t="str">
            <v>10.107.153.246</v>
          </cell>
          <cell r="K7454" t="str">
            <v>442</v>
          </cell>
          <cell r="L7454" t="str">
            <v>37260</v>
          </cell>
          <cell r="M7454" t="str">
            <v>18400</v>
          </cell>
          <cell r="N7454" t="str">
            <v>宝鸡</v>
          </cell>
          <cell r="O7454" t="str">
            <v>0</v>
          </cell>
          <cell r="P7454" t="str">
            <v>0</v>
          </cell>
          <cell r="Q7454" t="str">
            <v>0</v>
          </cell>
          <cell r="R7454" t="str">
            <v>107.239491</v>
          </cell>
          <cell r="S7454" t="str">
            <v>LTE</v>
          </cell>
          <cell r="T7454" t="str">
            <v>34.365115</v>
          </cell>
          <cell r="U7454" t="str">
            <v>3.5</v>
          </cell>
          <cell r="V7454" t="str">
            <v>宝鸡-市区-丽舍24号楼室分一站-ML</v>
          </cell>
          <cell r="W7454" t="str">
            <v>室分</v>
          </cell>
          <cell r="X7454" t="str">
            <v>FDD</v>
          </cell>
        </row>
        <row r="7455">
          <cell r="H7455" t="str">
            <v>776047</v>
          </cell>
          <cell r="I7455" t="str">
            <v>776047</v>
          </cell>
          <cell r="J7455" t="str">
            <v>10.107.153.246</v>
          </cell>
          <cell r="K7455" t="str">
            <v>441</v>
          </cell>
          <cell r="L7455" t="str">
            <v>37260</v>
          </cell>
          <cell r="M7455" t="str">
            <v>18400</v>
          </cell>
          <cell r="N7455" t="str">
            <v>宝鸡</v>
          </cell>
          <cell r="O7455" t="str">
            <v>0</v>
          </cell>
          <cell r="P7455" t="str">
            <v>0</v>
          </cell>
          <cell r="Q7455" t="str">
            <v>0</v>
          </cell>
          <cell r="R7455" t="str">
            <v>107.239491</v>
          </cell>
          <cell r="S7455" t="str">
            <v>LTE</v>
          </cell>
          <cell r="T7455" t="str">
            <v>34.365115</v>
          </cell>
          <cell r="U7455" t="str">
            <v>3.5</v>
          </cell>
          <cell r="V7455" t="str">
            <v>宝鸡-市区-丽舍24号楼室分一站-ML</v>
          </cell>
          <cell r="W7455" t="str">
            <v>室分</v>
          </cell>
          <cell r="X7455" t="str">
            <v>FDD</v>
          </cell>
        </row>
        <row r="7456">
          <cell r="H7456" t="str">
            <v>776046</v>
          </cell>
          <cell r="I7456" t="str">
            <v>776046</v>
          </cell>
          <cell r="J7456" t="str">
            <v>10.107.153.242</v>
          </cell>
          <cell r="K7456" t="str">
            <v>406</v>
          </cell>
          <cell r="L7456" t="str">
            <v>37260</v>
          </cell>
          <cell r="M7456" t="str">
            <v>18400</v>
          </cell>
          <cell r="N7456" t="str">
            <v>宝鸡</v>
          </cell>
          <cell r="O7456" t="str">
            <v>0</v>
          </cell>
          <cell r="P7456" t="str">
            <v>0</v>
          </cell>
          <cell r="Q7456" t="str">
            <v>0</v>
          </cell>
          <cell r="R7456" t="str">
            <v>107.248476</v>
          </cell>
          <cell r="S7456" t="str">
            <v>LTE</v>
          </cell>
          <cell r="T7456" t="str">
            <v>34.362846</v>
          </cell>
          <cell r="U7456" t="str">
            <v>3.5</v>
          </cell>
          <cell r="V7456" t="str">
            <v>宝鸡-市区-三迪185号楼室分二站-ML</v>
          </cell>
          <cell r="W7456" t="str">
            <v>室分</v>
          </cell>
          <cell r="X7456" t="str">
            <v>FDD</v>
          </cell>
        </row>
        <row r="7457">
          <cell r="H7457" t="str">
            <v>776046</v>
          </cell>
          <cell r="I7457" t="str">
            <v>776046</v>
          </cell>
          <cell r="J7457" t="str">
            <v>10.107.153.242</v>
          </cell>
          <cell r="K7457" t="str">
            <v>405</v>
          </cell>
          <cell r="L7457" t="str">
            <v>37260</v>
          </cell>
          <cell r="M7457" t="str">
            <v>18400</v>
          </cell>
          <cell r="N7457" t="str">
            <v>宝鸡</v>
          </cell>
          <cell r="O7457" t="str">
            <v>0</v>
          </cell>
          <cell r="P7457" t="str">
            <v>0</v>
          </cell>
          <cell r="Q7457" t="str">
            <v>0</v>
          </cell>
          <cell r="R7457" t="str">
            <v>107.248476</v>
          </cell>
          <cell r="S7457" t="str">
            <v>LTE</v>
          </cell>
          <cell r="T7457" t="str">
            <v>34.362846</v>
          </cell>
          <cell r="U7457" t="str">
            <v>3.5</v>
          </cell>
          <cell r="V7457" t="str">
            <v>宝鸡-市区-三迪185号楼室分二站-ML</v>
          </cell>
          <cell r="W7457" t="str">
            <v>室分</v>
          </cell>
          <cell r="X7457" t="str">
            <v>FDD</v>
          </cell>
        </row>
        <row r="7458">
          <cell r="H7458" t="str">
            <v>776045</v>
          </cell>
          <cell r="I7458" t="str">
            <v>776045</v>
          </cell>
          <cell r="J7458" t="str">
            <v>10.107.153.238</v>
          </cell>
          <cell r="K7458" t="str">
            <v>394</v>
          </cell>
          <cell r="L7458" t="str">
            <v>37260</v>
          </cell>
          <cell r="M7458" t="str">
            <v>18400</v>
          </cell>
          <cell r="N7458" t="str">
            <v>宝鸡</v>
          </cell>
          <cell r="O7458" t="str">
            <v>0</v>
          </cell>
          <cell r="P7458" t="str">
            <v>0</v>
          </cell>
          <cell r="Q7458" t="str">
            <v>0</v>
          </cell>
          <cell r="R7458" t="str">
            <v>107.248476</v>
          </cell>
          <cell r="S7458" t="str">
            <v>LTE</v>
          </cell>
          <cell r="T7458" t="str">
            <v>34.362846</v>
          </cell>
          <cell r="U7458" t="str">
            <v>3.5</v>
          </cell>
          <cell r="V7458" t="str">
            <v>宝鸡-市区-三迪185号楼室分一站-ML</v>
          </cell>
          <cell r="W7458" t="str">
            <v>室分</v>
          </cell>
          <cell r="X7458" t="str">
            <v>FDD</v>
          </cell>
        </row>
        <row r="7459">
          <cell r="H7459" t="str">
            <v>776045</v>
          </cell>
          <cell r="I7459" t="str">
            <v>776045</v>
          </cell>
          <cell r="J7459" t="str">
            <v>10.107.153.238</v>
          </cell>
          <cell r="K7459" t="str">
            <v>393</v>
          </cell>
          <cell r="L7459" t="str">
            <v>37260</v>
          </cell>
          <cell r="M7459" t="str">
            <v>18400</v>
          </cell>
          <cell r="N7459" t="str">
            <v>宝鸡</v>
          </cell>
          <cell r="O7459" t="str">
            <v>0</v>
          </cell>
          <cell r="P7459" t="str">
            <v>0</v>
          </cell>
          <cell r="Q7459" t="str">
            <v>0</v>
          </cell>
          <cell r="R7459" t="str">
            <v>107.248476</v>
          </cell>
          <cell r="S7459" t="str">
            <v>LTE</v>
          </cell>
          <cell r="T7459" t="str">
            <v>34.362846</v>
          </cell>
          <cell r="U7459" t="str">
            <v>3.5</v>
          </cell>
          <cell r="V7459" t="str">
            <v>宝鸡-市区-三迪185号楼室分一站-ML</v>
          </cell>
          <cell r="W7459" t="str">
            <v>室分</v>
          </cell>
          <cell r="X7459" t="str">
            <v>FDD</v>
          </cell>
        </row>
        <row r="7460">
          <cell r="H7460" t="str">
            <v>776044</v>
          </cell>
          <cell r="I7460" t="str">
            <v>776044</v>
          </cell>
          <cell r="J7460" t="str">
            <v>10.107.153.234</v>
          </cell>
          <cell r="K7460" t="str">
            <v>452</v>
          </cell>
          <cell r="L7460" t="str">
            <v>37261</v>
          </cell>
          <cell r="M7460" t="str">
            <v>19650</v>
          </cell>
          <cell r="N7460" t="str">
            <v>宝鸡</v>
          </cell>
          <cell r="O7460" t="str">
            <v>0</v>
          </cell>
          <cell r="P7460" t="str">
            <v>0</v>
          </cell>
          <cell r="Q7460" t="str">
            <v>0</v>
          </cell>
          <cell r="R7460" t="str">
            <v>107.196106</v>
          </cell>
          <cell r="S7460" t="str">
            <v>LTE</v>
          </cell>
          <cell r="T7460" t="str">
            <v>34.343288</v>
          </cell>
          <cell r="U7460" t="str">
            <v>3.5</v>
          </cell>
          <cell r="V7460" t="str">
            <v>宝鸡-市区-天玺台住宅二十六号楼室分九站-ML</v>
          </cell>
          <cell r="W7460" t="str">
            <v>室分</v>
          </cell>
          <cell r="X7460" t="str">
            <v>FDD</v>
          </cell>
        </row>
        <row r="7461">
          <cell r="H7461" t="str">
            <v>776044</v>
          </cell>
          <cell r="I7461" t="str">
            <v>776044</v>
          </cell>
          <cell r="J7461" t="str">
            <v>10.107.153.234</v>
          </cell>
          <cell r="K7461" t="str">
            <v>451</v>
          </cell>
          <cell r="L7461" t="str">
            <v>37261</v>
          </cell>
          <cell r="M7461" t="str">
            <v>19650</v>
          </cell>
          <cell r="N7461" t="str">
            <v>宝鸡</v>
          </cell>
          <cell r="O7461" t="str">
            <v>0</v>
          </cell>
          <cell r="P7461" t="str">
            <v>0</v>
          </cell>
          <cell r="Q7461" t="str">
            <v>0</v>
          </cell>
          <cell r="R7461" t="str">
            <v>107.196106</v>
          </cell>
          <cell r="S7461" t="str">
            <v>LTE</v>
          </cell>
          <cell r="T7461" t="str">
            <v>34.343288</v>
          </cell>
          <cell r="U7461" t="str">
            <v>3.5</v>
          </cell>
          <cell r="V7461" t="str">
            <v>宝鸡-市区-天玺台住宅二十六号楼室分九站-ML</v>
          </cell>
          <cell r="W7461" t="str">
            <v>室分</v>
          </cell>
          <cell r="X7461" t="str">
            <v>FDD</v>
          </cell>
        </row>
        <row r="7462">
          <cell r="H7462" t="str">
            <v>776044</v>
          </cell>
          <cell r="I7462" t="str">
            <v>776044</v>
          </cell>
          <cell r="J7462" t="str">
            <v>10.107.153.234</v>
          </cell>
          <cell r="K7462" t="str">
            <v>450</v>
          </cell>
          <cell r="L7462" t="str">
            <v>37261</v>
          </cell>
          <cell r="M7462" t="str">
            <v>19650</v>
          </cell>
          <cell r="N7462" t="str">
            <v>宝鸡</v>
          </cell>
          <cell r="O7462" t="str">
            <v>0</v>
          </cell>
          <cell r="P7462" t="str">
            <v>0</v>
          </cell>
          <cell r="Q7462" t="str">
            <v>0</v>
          </cell>
          <cell r="R7462" t="str">
            <v>107.196106</v>
          </cell>
          <cell r="S7462" t="str">
            <v>LTE</v>
          </cell>
          <cell r="T7462" t="str">
            <v>34.343288</v>
          </cell>
          <cell r="U7462" t="str">
            <v>3.5</v>
          </cell>
          <cell r="V7462" t="str">
            <v>宝鸡-市区-天玺台住宅二十六号楼室分九站-ML</v>
          </cell>
          <cell r="W7462" t="str">
            <v>室分</v>
          </cell>
          <cell r="X7462" t="str">
            <v>FDD</v>
          </cell>
        </row>
        <row r="7463">
          <cell r="H7463" t="str">
            <v>776043</v>
          </cell>
          <cell r="I7463" t="str">
            <v>776043</v>
          </cell>
          <cell r="J7463" t="str">
            <v>10.107.153.230</v>
          </cell>
          <cell r="K7463" t="str">
            <v>449</v>
          </cell>
          <cell r="L7463" t="str">
            <v>37261</v>
          </cell>
          <cell r="M7463" t="str">
            <v>19650</v>
          </cell>
          <cell r="N7463" t="str">
            <v>宝鸡</v>
          </cell>
          <cell r="O7463" t="str">
            <v>0</v>
          </cell>
          <cell r="P7463" t="str">
            <v>0</v>
          </cell>
          <cell r="Q7463" t="str">
            <v>0</v>
          </cell>
          <cell r="R7463" t="str">
            <v>107.195002</v>
          </cell>
          <cell r="S7463" t="str">
            <v>LTE</v>
          </cell>
          <cell r="T7463" t="str">
            <v>34.343358</v>
          </cell>
          <cell r="U7463" t="str">
            <v>3.5</v>
          </cell>
          <cell r="V7463" t="str">
            <v>宝鸡-市区-天玺台住宅二十六号楼室分八站-ML</v>
          </cell>
          <cell r="W7463" t="str">
            <v>室分</v>
          </cell>
          <cell r="X7463" t="str">
            <v>FDD</v>
          </cell>
        </row>
        <row r="7464">
          <cell r="H7464" t="str">
            <v>776043</v>
          </cell>
          <cell r="I7464" t="str">
            <v>776043</v>
          </cell>
          <cell r="J7464" t="str">
            <v>10.107.153.230</v>
          </cell>
          <cell r="K7464" t="str">
            <v>448</v>
          </cell>
          <cell r="L7464" t="str">
            <v>37261</v>
          </cell>
          <cell r="M7464" t="str">
            <v>19650</v>
          </cell>
          <cell r="N7464" t="str">
            <v>宝鸡</v>
          </cell>
          <cell r="O7464" t="str">
            <v>0</v>
          </cell>
          <cell r="P7464" t="str">
            <v>0</v>
          </cell>
          <cell r="Q7464" t="str">
            <v>0</v>
          </cell>
          <cell r="R7464" t="str">
            <v>107.195002</v>
          </cell>
          <cell r="S7464" t="str">
            <v>LTE</v>
          </cell>
          <cell r="T7464" t="str">
            <v>34.343358</v>
          </cell>
          <cell r="U7464" t="str">
            <v>3.5</v>
          </cell>
          <cell r="V7464" t="str">
            <v>宝鸡-市区-天玺台住宅二十六号楼室分八站-ML</v>
          </cell>
          <cell r="W7464" t="str">
            <v>室分</v>
          </cell>
          <cell r="X7464" t="str">
            <v>FDD</v>
          </cell>
        </row>
        <row r="7465">
          <cell r="H7465" t="str">
            <v>776043</v>
          </cell>
          <cell r="I7465" t="str">
            <v>776043</v>
          </cell>
          <cell r="J7465" t="str">
            <v>10.107.153.230</v>
          </cell>
          <cell r="K7465" t="str">
            <v>447</v>
          </cell>
          <cell r="L7465" t="str">
            <v>37261</v>
          </cell>
          <cell r="M7465" t="str">
            <v>19650</v>
          </cell>
          <cell r="N7465" t="str">
            <v>宝鸡</v>
          </cell>
          <cell r="O7465" t="str">
            <v>0</v>
          </cell>
          <cell r="P7465" t="str">
            <v>0</v>
          </cell>
          <cell r="Q7465" t="str">
            <v>0</v>
          </cell>
          <cell r="R7465" t="str">
            <v>107.195002</v>
          </cell>
          <cell r="S7465" t="str">
            <v>LTE</v>
          </cell>
          <cell r="T7465" t="str">
            <v>34.343358</v>
          </cell>
          <cell r="U7465" t="str">
            <v>3.5</v>
          </cell>
          <cell r="V7465" t="str">
            <v>宝鸡-市区-天玺台住宅二十六号楼室分八站-ML</v>
          </cell>
          <cell r="W7465" t="str">
            <v>室分</v>
          </cell>
          <cell r="X7465" t="str">
            <v>FDD</v>
          </cell>
        </row>
        <row r="7466">
          <cell r="H7466" t="str">
            <v>776042</v>
          </cell>
          <cell r="I7466" t="str">
            <v>776042</v>
          </cell>
          <cell r="J7466" t="str">
            <v>10.107.153.226</v>
          </cell>
          <cell r="K7466" t="str">
            <v>440</v>
          </cell>
          <cell r="L7466" t="str">
            <v>37261</v>
          </cell>
          <cell r="M7466" t="str">
            <v>19650</v>
          </cell>
          <cell r="N7466" t="str">
            <v>宝鸡</v>
          </cell>
          <cell r="O7466" t="str">
            <v>0</v>
          </cell>
          <cell r="P7466" t="str">
            <v>0</v>
          </cell>
          <cell r="Q7466" t="str">
            <v>0</v>
          </cell>
          <cell r="R7466" t="str">
            <v>107.193966</v>
          </cell>
          <cell r="S7466" t="str">
            <v>LTE</v>
          </cell>
          <cell r="T7466" t="str">
            <v>34.343532</v>
          </cell>
          <cell r="U7466" t="str">
            <v>3.5</v>
          </cell>
          <cell r="V7466" t="str">
            <v>宝鸡-市区-天玺台住宅二十六号楼室分七站-ML</v>
          </cell>
          <cell r="W7466" t="str">
            <v>室分</v>
          </cell>
          <cell r="X7466" t="str">
            <v>FDD</v>
          </cell>
        </row>
        <row r="7467">
          <cell r="H7467" t="str">
            <v>776042</v>
          </cell>
          <cell r="I7467" t="str">
            <v>776042</v>
          </cell>
          <cell r="J7467" t="str">
            <v>10.107.153.226</v>
          </cell>
          <cell r="K7467" t="str">
            <v>439</v>
          </cell>
          <cell r="L7467" t="str">
            <v>37261</v>
          </cell>
          <cell r="M7467" t="str">
            <v>19650</v>
          </cell>
          <cell r="N7467" t="str">
            <v>宝鸡</v>
          </cell>
          <cell r="O7467" t="str">
            <v>0</v>
          </cell>
          <cell r="P7467" t="str">
            <v>0</v>
          </cell>
          <cell r="Q7467" t="str">
            <v>0</v>
          </cell>
          <cell r="R7467" t="str">
            <v>107.193966</v>
          </cell>
          <cell r="S7467" t="str">
            <v>LTE</v>
          </cell>
          <cell r="T7467" t="str">
            <v>34.343532</v>
          </cell>
          <cell r="U7467" t="str">
            <v>3.5</v>
          </cell>
          <cell r="V7467" t="str">
            <v>宝鸡-市区-天玺台住宅二十六号楼室分七站-ML</v>
          </cell>
          <cell r="W7467" t="str">
            <v>室分</v>
          </cell>
          <cell r="X7467" t="str">
            <v>FDD</v>
          </cell>
        </row>
        <row r="7468">
          <cell r="H7468" t="str">
            <v>776042</v>
          </cell>
          <cell r="I7468" t="str">
            <v>776042</v>
          </cell>
          <cell r="J7468" t="str">
            <v>10.107.153.226</v>
          </cell>
          <cell r="K7468" t="str">
            <v>438</v>
          </cell>
          <cell r="L7468" t="str">
            <v>37261</v>
          </cell>
          <cell r="M7468" t="str">
            <v>19650</v>
          </cell>
          <cell r="N7468" t="str">
            <v>宝鸡</v>
          </cell>
          <cell r="O7468" t="str">
            <v>0</v>
          </cell>
          <cell r="P7468" t="str">
            <v>0</v>
          </cell>
          <cell r="Q7468" t="str">
            <v>0</v>
          </cell>
          <cell r="R7468" t="str">
            <v>107.193966</v>
          </cell>
          <cell r="S7468" t="str">
            <v>LTE</v>
          </cell>
          <cell r="T7468" t="str">
            <v>34.343532</v>
          </cell>
          <cell r="U7468" t="str">
            <v>3.5</v>
          </cell>
          <cell r="V7468" t="str">
            <v>宝鸡-市区-天玺台住宅二十六号楼室分七站-ML</v>
          </cell>
          <cell r="W7468" t="str">
            <v>室分</v>
          </cell>
          <cell r="X7468" t="str">
            <v>FDD</v>
          </cell>
        </row>
        <row r="7469">
          <cell r="H7469" t="str">
            <v>776041</v>
          </cell>
          <cell r="I7469" t="str">
            <v>776041</v>
          </cell>
          <cell r="J7469" t="str">
            <v>10.107.153.222</v>
          </cell>
          <cell r="K7469" t="str">
            <v>445</v>
          </cell>
          <cell r="L7469" t="str">
            <v>37261</v>
          </cell>
          <cell r="M7469" t="str">
            <v>19650</v>
          </cell>
          <cell r="N7469" t="str">
            <v>宝鸡</v>
          </cell>
          <cell r="O7469" t="str">
            <v>0</v>
          </cell>
          <cell r="P7469" t="str">
            <v>0</v>
          </cell>
          <cell r="Q7469" t="str">
            <v>0</v>
          </cell>
          <cell r="R7469" t="str">
            <v>107.19603</v>
          </cell>
          <cell r="S7469" t="str">
            <v>LTE</v>
          </cell>
          <cell r="T7469" t="str">
            <v>34.34453</v>
          </cell>
          <cell r="U7469" t="str">
            <v>3.5</v>
          </cell>
          <cell r="V7469" t="str">
            <v>宝鸡-市区-天玺台住宅二十六号楼室分六站-ML</v>
          </cell>
          <cell r="W7469" t="str">
            <v>室分</v>
          </cell>
          <cell r="X7469" t="str">
            <v>FDD</v>
          </cell>
        </row>
        <row r="7470">
          <cell r="H7470" t="str">
            <v>776041</v>
          </cell>
          <cell r="I7470" t="str">
            <v>776041</v>
          </cell>
          <cell r="J7470" t="str">
            <v>10.107.153.222</v>
          </cell>
          <cell r="K7470" t="str">
            <v>444</v>
          </cell>
          <cell r="L7470" t="str">
            <v>37261</v>
          </cell>
          <cell r="M7470" t="str">
            <v>19650</v>
          </cell>
          <cell r="N7470" t="str">
            <v>宝鸡</v>
          </cell>
          <cell r="O7470" t="str">
            <v>0</v>
          </cell>
          <cell r="P7470" t="str">
            <v>0</v>
          </cell>
          <cell r="Q7470" t="str">
            <v>0</v>
          </cell>
          <cell r="R7470" t="str">
            <v>107.19603</v>
          </cell>
          <cell r="S7470" t="str">
            <v>LTE</v>
          </cell>
          <cell r="T7470" t="str">
            <v>34.34453</v>
          </cell>
          <cell r="U7470" t="str">
            <v>3.5</v>
          </cell>
          <cell r="V7470" t="str">
            <v>宝鸡-市区-天玺台住宅二十六号楼室分六站-ML</v>
          </cell>
          <cell r="W7470" t="str">
            <v>室分</v>
          </cell>
          <cell r="X7470" t="str">
            <v>FDD</v>
          </cell>
        </row>
        <row r="7471">
          <cell r="H7471" t="str">
            <v>776040</v>
          </cell>
          <cell r="I7471" t="str">
            <v>776040</v>
          </cell>
          <cell r="J7471" t="str">
            <v>10.107.153.218</v>
          </cell>
          <cell r="K7471" t="str">
            <v>413</v>
          </cell>
          <cell r="L7471" t="str">
            <v>37261</v>
          </cell>
          <cell r="M7471" t="str">
            <v>19650</v>
          </cell>
          <cell r="N7471" t="str">
            <v>宝鸡</v>
          </cell>
          <cell r="O7471" t="str">
            <v>0</v>
          </cell>
          <cell r="P7471" t="str">
            <v>0</v>
          </cell>
          <cell r="Q7471" t="str">
            <v>0</v>
          </cell>
          <cell r="R7471" t="str">
            <v>107.193707</v>
          </cell>
          <cell r="S7471" t="str">
            <v>LTE</v>
          </cell>
          <cell r="T7471" t="str">
            <v>34.343941</v>
          </cell>
          <cell r="U7471" t="str">
            <v>3.5</v>
          </cell>
          <cell r="V7471" t="str">
            <v>宝鸡-市区-天玺台住宅二十六号楼室分五站-ML</v>
          </cell>
          <cell r="W7471" t="str">
            <v>室分</v>
          </cell>
          <cell r="X7471" t="str">
            <v>FDD</v>
          </cell>
        </row>
        <row r="7472">
          <cell r="H7472" t="str">
            <v>776040</v>
          </cell>
          <cell r="I7472" t="str">
            <v>776040</v>
          </cell>
          <cell r="J7472" t="str">
            <v>10.107.153.218</v>
          </cell>
          <cell r="K7472" t="str">
            <v>412</v>
          </cell>
          <cell r="L7472" t="str">
            <v>37261</v>
          </cell>
          <cell r="M7472" t="str">
            <v>19650</v>
          </cell>
          <cell r="N7472" t="str">
            <v>宝鸡</v>
          </cell>
          <cell r="O7472" t="str">
            <v>0</v>
          </cell>
          <cell r="P7472" t="str">
            <v>0</v>
          </cell>
          <cell r="Q7472" t="str">
            <v>0</v>
          </cell>
          <cell r="R7472" t="str">
            <v>107.193707</v>
          </cell>
          <cell r="S7472" t="str">
            <v>LTE</v>
          </cell>
          <cell r="T7472" t="str">
            <v>34.343941</v>
          </cell>
          <cell r="U7472" t="str">
            <v>3.5</v>
          </cell>
          <cell r="V7472" t="str">
            <v>宝鸡-市区-天玺台住宅二十六号楼室分五站-ML</v>
          </cell>
          <cell r="W7472" t="str">
            <v>室分</v>
          </cell>
          <cell r="X7472" t="str">
            <v>FDD</v>
          </cell>
        </row>
        <row r="7473">
          <cell r="H7473" t="str">
            <v>776040</v>
          </cell>
          <cell r="I7473" t="str">
            <v>776040</v>
          </cell>
          <cell r="J7473" t="str">
            <v>10.107.153.218</v>
          </cell>
          <cell r="K7473" t="str">
            <v>411</v>
          </cell>
          <cell r="L7473" t="str">
            <v>37261</v>
          </cell>
          <cell r="M7473" t="str">
            <v>19650</v>
          </cell>
          <cell r="N7473" t="str">
            <v>宝鸡</v>
          </cell>
          <cell r="O7473" t="str">
            <v>0</v>
          </cell>
          <cell r="P7473" t="str">
            <v>0</v>
          </cell>
          <cell r="Q7473" t="str">
            <v>0</v>
          </cell>
          <cell r="R7473" t="str">
            <v>107.193707</v>
          </cell>
          <cell r="S7473" t="str">
            <v>LTE</v>
          </cell>
          <cell r="T7473" t="str">
            <v>34.343941</v>
          </cell>
          <cell r="U7473" t="str">
            <v>3.5</v>
          </cell>
          <cell r="V7473" t="str">
            <v>宝鸡-市区-天玺台住宅二十六号楼室分五站-ML</v>
          </cell>
          <cell r="W7473" t="str">
            <v>室分</v>
          </cell>
          <cell r="X7473" t="str">
            <v>FDD</v>
          </cell>
        </row>
        <row r="7474">
          <cell r="H7474" t="str">
            <v>776039</v>
          </cell>
          <cell r="I7474" t="str">
            <v>776039</v>
          </cell>
          <cell r="J7474" t="str">
            <v>10.107.153.214</v>
          </cell>
          <cell r="K7474" t="str">
            <v>428</v>
          </cell>
          <cell r="L7474" t="str">
            <v>37261</v>
          </cell>
          <cell r="M7474" t="str">
            <v>19650</v>
          </cell>
          <cell r="N7474" t="str">
            <v>宝鸡</v>
          </cell>
          <cell r="O7474" t="str">
            <v>0</v>
          </cell>
          <cell r="P7474" t="str">
            <v>0</v>
          </cell>
          <cell r="Q7474" t="str">
            <v>0</v>
          </cell>
          <cell r="R7474" t="str">
            <v>107.194191</v>
          </cell>
          <cell r="S7474" t="str">
            <v>LTE</v>
          </cell>
          <cell r="T7474" t="str">
            <v>34.344328</v>
          </cell>
          <cell r="U7474" t="str">
            <v>3.5</v>
          </cell>
          <cell r="V7474" t="str">
            <v>宝鸡-市区-天玺台住宅二十六号楼室分四站-ML</v>
          </cell>
          <cell r="W7474" t="str">
            <v>室分</v>
          </cell>
          <cell r="X7474" t="str">
            <v>FDD</v>
          </cell>
        </row>
        <row r="7475">
          <cell r="H7475" t="str">
            <v>776039</v>
          </cell>
          <cell r="I7475" t="str">
            <v>776039</v>
          </cell>
          <cell r="J7475" t="str">
            <v>10.107.153.214</v>
          </cell>
          <cell r="K7475" t="str">
            <v>427</v>
          </cell>
          <cell r="L7475" t="str">
            <v>37261</v>
          </cell>
          <cell r="M7475" t="str">
            <v>19650</v>
          </cell>
          <cell r="N7475" t="str">
            <v>宝鸡</v>
          </cell>
          <cell r="O7475" t="str">
            <v>0</v>
          </cell>
          <cell r="P7475" t="str">
            <v>0</v>
          </cell>
          <cell r="Q7475" t="str">
            <v>0</v>
          </cell>
          <cell r="R7475" t="str">
            <v>107.194191</v>
          </cell>
          <cell r="S7475" t="str">
            <v>LTE</v>
          </cell>
          <cell r="T7475" t="str">
            <v>34.344328</v>
          </cell>
          <cell r="U7475" t="str">
            <v>3.5</v>
          </cell>
          <cell r="V7475" t="str">
            <v>宝鸡-市区-天玺台住宅二十六号楼室分四站-ML</v>
          </cell>
          <cell r="W7475" t="str">
            <v>室分</v>
          </cell>
          <cell r="X7475" t="str">
            <v>FDD</v>
          </cell>
        </row>
        <row r="7476">
          <cell r="H7476" t="str">
            <v>776039</v>
          </cell>
          <cell r="I7476" t="str">
            <v>776039</v>
          </cell>
          <cell r="J7476" t="str">
            <v>10.107.153.214</v>
          </cell>
          <cell r="K7476" t="str">
            <v>426</v>
          </cell>
          <cell r="L7476" t="str">
            <v>37261</v>
          </cell>
          <cell r="M7476" t="str">
            <v>19650</v>
          </cell>
          <cell r="N7476" t="str">
            <v>宝鸡</v>
          </cell>
          <cell r="O7476" t="str">
            <v>0</v>
          </cell>
          <cell r="P7476" t="str">
            <v>0</v>
          </cell>
          <cell r="Q7476" t="str">
            <v>0</v>
          </cell>
          <cell r="R7476" t="str">
            <v>107.194191</v>
          </cell>
          <cell r="S7476" t="str">
            <v>LTE</v>
          </cell>
          <cell r="T7476" t="str">
            <v>34.344328</v>
          </cell>
          <cell r="U7476" t="str">
            <v>3.5</v>
          </cell>
          <cell r="V7476" t="str">
            <v>宝鸡-市区-天玺台住宅二十六号楼室分四站-ML</v>
          </cell>
          <cell r="W7476" t="str">
            <v>室分</v>
          </cell>
          <cell r="X7476" t="str">
            <v>FDD</v>
          </cell>
        </row>
        <row r="7477">
          <cell r="H7477" t="str">
            <v>776038</v>
          </cell>
          <cell r="I7477" t="str">
            <v>776038</v>
          </cell>
          <cell r="J7477" t="str">
            <v>10.107.153.210</v>
          </cell>
          <cell r="K7477" t="str">
            <v>430</v>
          </cell>
          <cell r="L7477" t="str">
            <v>37261</v>
          </cell>
          <cell r="M7477" t="str">
            <v>19650</v>
          </cell>
          <cell r="N7477" t="str">
            <v>宝鸡</v>
          </cell>
          <cell r="O7477" t="str">
            <v>0</v>
          </cell>
          <cell r="P7477" t="str">
            <v>0</v>
          </cell>
          <cell r="Q7477" t="str">
            <v>0</v>
          </cell>
          <cell r="R7477" t="str">
            <v>107.194766</v>
          </cell>
          <cell r="S7477" t="str">
            <v>LTE</v>
          </cell>
          <cell r="T7477" t="str">
            <v>34.344565</v>
          </cell>
          <cell r="U7477" t="str">
            <v>3.5</v>
          </cell>
          <cell r="V7477" t="str">
            <v>宝鸡-市区-天玺台住宅二十六号楼室分三站-ML</v>
          </cell>
          <cell r="W7477" t="str">
            <v>室分</v>
          </cell>
          <cell r="X7477" t="str">
            <v>FDD</v>
          </cell>
        </row>
        <row r="7478">
          <cell r="H7478" t="str">
            <v>776038</v>
          </cell>
          <cell r="I7478" t="str">
            <v>776038</v>
          </cell>
          <cell r="J7478" t="str">
            <v>10.107.153.210</v>
          </cell>
          <cell r="K7478" t="str">
            <v>429</v>
          </cell>
          <cell r="L7478" t="str">
            <v>37261</v>
          </cell>
          <cell r="M7478" t="str">
            <v>19650</v>
          </cell>
          <cell r="N7478" t="str">
            <v>宝鸡</v>
          </cell>
          <cell r="O7478" t="str">
            <v>0</v>
          </cell>
          <cell r="P7478" t="str">
            <v>0</v>
          </cell>
          <cell r="Q7478" t="str">
            <v>0</v>
          </cell>
          <cell r="R7478" t="str">
            <v>107.194766</v>
          </cell>
          <cell r="S7478" t="str">
            <v>LTE</v>
          </cell>
          <cell r="T7478" t="str">
            <v>34.344565</v>
          </cell>
          <cell r="U7478" t="str">
            <v>3.5</v>
          </cell>
          <cell r="V7478" t="str">
            <v>宝鸡-市区-天玺台住宅二十六号楼室分三站-ML</v>
          </cell>
          <cell r="W7478" t="str">
            <v>室分</v>
          </cell>
          <cell r="X7478" t="str">
            <v>FDD</v>
          </cell>
        </row>
        <row r="7479">
          <cell r="H7479" t="str">
            <v>776037</v>
          </cell>
          <cell r="I7479" t="str">
            <v>776037</v>
          </cell>
          <cell r="J7479" t="str">
            <v>10.107.153.206</v>
          </cell>
          <cell r="K7479" t="str">
            <v>440</v>
          </cell>
          <cell r="L7479" t="str">
            <v>37260</v>
          </cell>
          <cell r="M7479" t="str">
            <v>18400</v>
          </cell>
          <cell r="N7479" t="str">
            <v>宝鸡</v>
          </cell>
          <cell r="O7479" t="str">
            <v>0</v>
          </cell>
          <cell r="P7479" t="str">
            <v>0</v>
          </cell>
          <cell r="Q7479" t="str">
            <v>0</v>
          </cell>
          <cell r="R7479" t="str">
            <v>107.250653</v>
          </cell>
          <cell r="S7479" t="str">
            <v>LTE</v>
          </cell>
          <cell r="T7479" t="str">
            <v>34.360057</v>
          </cell>
          <cell r="U7479" t="str">
            <v>3.5</v>
          </cell>
          <cell r="V7479" t="str">
            <v>宝鸡-市区-加州阳光室分二站-ML</v>
          </cell>
          <cell r="W7479" t="str">
            <v>室分</v>
          </cell>
          <cell r="X7479" t="str">
            <v>FDD</v>
          </cell>
        </row>
        <row r="7480">
          <cell r="H7480" t="str">
            <v>776037</v>
          </cell>
          <cell r="I7480" t="str">
            <v>776037</v>
          </cell>
          <cell r="J7480" t="str">
            <v>10.107.153.206</v>
          </cell>
          <cell r="K7480" t="str">
            <v>439</v>
          </cell>
          <cell r="L7480" t="str">
            <v>37260</v>
          </cell>
          <cell r="M7480" t="str">
            <v>18400</v>
          </cell>
          <cell r="N7480" t="str">
            <v>宝鸡</v>
          </cell>
          <cell r="O7480" t="str">
            <v>0</v>
          </cell>
          <cell r="P7480" t="str">
            <v>0</v>
          </cell>
          <cell r="Q7480" t="str">
            <v>0</v>
          </cell>
          <cell r="R7480" t="str">
            <v>107.250653</v>
          </cell>
          <cell r="S7480" t="str">
            <v>LTE</v>
          </cell>
          <cell r="T7480" t="str">
            <v>34.360057</v>
          </cell>
          <cell r="U7480" t="str">
            <v>3.5</v>
          </cell>
          <cell r="V7480" t="str">
            <v>宝鸡-市区-加州阳光室分二站-ML</v>
          </cell>
          <cell r="W7480" t="str">
            <v>室分</v>
          </cell>
          <cell r="X7480" t="str">
            <v>FDD</v>
          </cell>
        </row>
        <row r="7481">
          <cell r="H7481" t="str">
            <v>776037</v>
          </cell>
          <cell r="I7481" t="str">
            <v>776037</v>
          </cell>
          <cell r="J7481" t="str">
            <v>10.107.153.206</v>
          </cell>
          <cell r="K7481" t="str">
            <v>438</v>
          </cell>
          <cell r="L7481" t="str">
            <v>37260</v>
          </cell>
          <cell r="M7481" t="str">
            <v>18400</v>
          </cell>
          <cell r="N7481" t="str">
            <v>宝鸡</v>
          </cell>
          <cell r="O7481" t="str">
            <v>0</v>
          </cell>
          <cell r="P7481" t="str">
            <v>0</v>
          </cell>
          <cell r="Q7481" t="str">
            <v>0</v>
          </cell>
          <cell r="R7481" t="str">
            <v>107.250653</v>
          </cell>
          <cell r="S7481" t="str">
            <v>LTE</v>
          </cell>
          <cell r="T7481" t="str">
            <v>34.360057</v>
          </cell>
          <cell r="U7481" t="str">
            <v>3.5</v>
          </cell>
          <cell r="V7481" t="str">
            <v>宝鸡-市区-加州阳光室分二站-ML</v>
          </cell>
          <cell r="W7481" t="str">
            <v>室分</v>
          </cell>
          <cell r="X7481" t="str">
            <v>FDD</v>
          </cell>
        </row>
        <row r="7482">
          <cell r="H7482" t="str">
            <v>776036</v>
          </cell>
          <cell r="I7482" t="str">
            <v>776036</v>
          </cell>
          <cell r="J7482" t="str">
            <v>10.107.153.202</v>
          </cell>
          <cell r="K7482" t="str">
            <v>433</v>
          </cell>
          <cell r="L7482" t="str">
            <v>37260</v>
          </cell>
          <cell r="M7482" t="str">
            <v>18400</v>
          </cell>
          <cell r="N7482" t="str">
            <v>宝鸡</v>
          </cell>
          <cell r="O7482" t="str">
            <v>0</v>
          </cell>
          <cell r="P7482" t="str">
            <v>0</v>
          </cell>
          <cell r="Q7482" t="str">
            <v>0</v>
          </cell>
          <cell r="R7482" t="str">
            <v>106.659304</v>
          </cell>
          <cell r="S7482" t="str">
            <v>LTE</v>
          </cell>
          <cell r="T7482" t="str">
            <v>34.36026</v>
          </cell>
          <cell r="U7482" t="str">
            <v>3.5</v>
          </cell>
          <cell r="V7482" t="str">
            <v>宝鸡-市区-加州阳光室分一站-ML</v>
          </cell>
          <cell r="W7482" t="str">
            <v>室分</v>
          </cell>
          <cell r="X7482" t="str">
            <v>FDD</v>
          </cell>
        </row>
        <row r="7483">
          <cell r="H7483" t="str">
            <v>776036</v>
          </cell>
          <cell r="I7483" t="str">
            <v>776036</v>
          </cell>
          <cell r="J7483" t="str">
            <v>10.107.153.202</v>
          </cell>
          <cell r="K7483" t="str">
            <v>432</v>
          </cell>
          <cell r="L7483" t="str">
            <v>37260</v>
          </cell>
          <cell r="M7483" t="str">
            <v>18400</v>
          </cell>
          <cell r="N7483" t="str">
            <v>宝鸡</v>
          </cell>
          <cell r="O7483" t="str">
            <v>0</v>
          </cell>
          <cell r="P7483" t="str">
            <v>0</v>
          </cell>
          <cell r="Q7483" t="str">
            <v>0</v>
          </cell>
          <cell r="R7483" t="str">
            <v>106.659304</v>
          </cell>
          <cell r="S7483" t="str">
            <v>LTE</v>
          </cell>
          <cell r="T7483" t="str">
            <v>34.36026</v>
          </cell>
          <cell r="U7483" t="str">
            <v>3.5</v>
          </cell>
          <cell r="V7483" t="str">
            <v>宝鸡-市区-加州阳光室分一站-ML</v>
          </cell>
          <cell r="W7483" t="str">
            <v>室分</v>
          </cell>
          <cell r="X7483" t="str">
            <v>FDD</v>
          </cell>
        </row>
        <row r="7484">
          <cell r="H7484" t="str">
            <v>776035</v>
          </cell>
          <cell r="I7484" t="str">
            <v>776035</v>
          </cell>
          <cell r="J7484" t="str">
            <v>10.107.153.198</v>
          </cell>
          <cell r="K7484" t="str">
            <v>410</v>
          </cell>
          <cell r="L7484" t="str">
            <v>37260</v>
          </cell>
          <cell r="M7484" t="str">
            <v>18400</v>
          </cell>
          <cell r="N7484" t="str">
            <v>宝鸡</v>
          </cell>
          <cell r="O7484" t="str">
            <v>0</v>
          </cell>
          <cell r="P7484" t="str">
            <v>0</v>
          </cell>
          <cell r="Q7484" t="str">
            <v>0</v>
          </cell>
          <cell r="R7484" t="str">
            <v>107.247646</v>
          </cell>
          <cell r="S7484" t="str">
            <v>LTE</v>
          </cell>
          <cell r="T7484" t="str">
            <v>34.359102</v>
          </cell>
          <cell r="U7484" t="str">
            <v>3.5</v>
          </cell>
          <cell r="V7484" t="str">
            <v>宝鸡-市区-加州兰宝室分四站-ML</v>
          </cell>
          <cell r="W7484" t="str">
            <v>室分</v>
          </cell>
          <cell r="X7484" t="str">
            <v>FDD</v>
          </cell>
        </row>
        <row r="7485">
          <cell r="H7485" t="str">
            <v>776035</v>
          </cell>
          <cell r="I7485" t="str">
            <v>776035</v>
          </cell>
          <cell r="J7485" t="str">
            <v>10.107.153.198</v>
          </cell>
          <cell r="K7485" t="str">
            <v>409</v>
          </cell>
          <cell r="L7485" t="str">
            <v>37260</v>
          </cell>
          <cell r="M7485" t="str">
            <v>18400</v>
          </cell>
          <cell r="N7485" t="str">
            <v>宝鸡</v>
          </cell>
          <cell r="O7485" t="str">
            <v>0</v>
          </cell>
          <cell r="P7485" t="str">
            <v>0</v>
          </cell>
          <cell r="Q7485" t="str">
            <v>0</v>
          </cell>
          <cell r="R7485" t="str">
            <v>107.247646</v>
          </cell>
          <cell r="S7485" t="str">
            <v>LTE</v>
          </cell>
          <cell r="T7485" t="str">
            <v>34.359102</v>
          </cell>
          <cell r="U7485" t="str">
            <v>3.5</v>
          </cell>
          <cell r="V7485" t="str">
            <v>宝鸡-市区-加州兰宝室分四站-ML</v>
          </cell>
          <cell r="W7485" t="str">
            <v>室分</v>
          </cell>
          <cell r="X7485" t="str">
            <v>FDD</v>
          </cell>
        </row>
        <row r="7486">
          <cell r="H7486" t="str">
            <v>776035</v>
          </cell>
          <cell r="I7486" t="str">
            <v>776035</v>
          </cell>
          <cell r="J7486" t="str">
            <v>10.107.153.198</v>
          </cell>
          <cell r="K7486" t="str">
            <v>408</v>
          </cell>
          <cell r="L7486" t="str">
            <v>37260</v>
          </cell>
          <cell r="M7486" t="str">
            <v>18400</v>
          </cell>
          <cell r="N7486" t="str">
            <v>宝鸡</v>
          </cell>
          <cell r="O7486" t="str">
            <v>0</v>
          </cell>
          <cell r="P7486" t="str">
            <v>0</v>
          </cell>
          <cell r="Q7486" t="str">
            <v>0</v>
          </cell>
          <cell r="R7486" t="str">
            <v>107.247646</v>
          </cell>
          <cell r="S7486" t="str">
            <v>LTE</v>
          </cell>
          <cell r="T7486" t="str">
            <v>34.359102</v>
          </cell>
          <cell r="U7486" t="str">
            <v>3.5</v>
          </cell>
          <cell r="V7486" t="str">
            <v>宝鸡-市区-加州兰宝室分四站-ML</v>
          </cell>
          <cell r="W7486" t="str">
            <v>室分</v>
          </cell>
          <cell r="X7486" t="str">
            <v>FDD</v>
          </cell>
        </row>
        <row r="7487">
          <cell r="H7487" t="str">
            <v>776034</v>
          </cell>
          <cell r="I7487" t="str">
            <v>776034</v>
          </cell>
          <cell r="J7487" t="str">
            <v>10.107.153.194</v>
          </cell>
          <cell r="K7487" t="str">
            <v>431</v>
          </cell>
          <cell r="L7487" t="str">
            <v>37260</v>
          </cell>
          <cell r="M7487" t="str">
            <v>18400</v>
          </cell>
          <cell r="N7487" t="str">
            <v>宝鸡</v>
          </cell>
          <cell r="O7487" t="str">
            <v>0</v>
          </cell>
          <cell r="P7487" t="str">
            <v>0</v>
          </cell>
          <cell r="Q7487" t="str">
            <v>0</v>
          </cell>
          <cell r="R7487" t="str">
            <v>107.24768</v>
          </cell>
          <cell r="S7487" t="str">
            <v>LTE</v>
          </cell>
          <cell r="T7487" t="str">
            <v>34.359916</v>
          </cell>
          <cell r="U7487" t="str">
            <v>3.5</v>
          </cell>
          <cell r="V7487" t="str">
            <v>宝鸡-市区-加州兰宝室分三站-ML</v>
          </cell>
          <cell r="W7487" t="str">
            <v>室分</v>
          </cell>
          <cell r="X7487" t="str">
            <v>FDD</v>
          </cell>
        </row>
        <row r="7488">
          <cell r="H7488" t="str">
            <v>776034</v>
          </cell>
          <cell r="I7488" t="str">
            <v>776034</v>
          </cell>
          <cell r="J7488" t="str">
            <v>10.107.153.194</v>
          </cell>
          <cell r="K7488" t="str">
            <v>430</v>
          </cell>
          <cell r="L7488" t="str">
            <v>37260</v>
          </cell>
          <cell r="M7488" t="str">
            <v>18400</v>
          </cell>
          <cell r="N7488" t="str">
            <v>宝鸡</v>
          </cell>
          <cell r="O7488" t="str">
            <v>0</v>
          </cell>
          <cell r="P7488" t="str">
            <v>0</v>
          </cell>
          <cell r="Q7488" t="str">
            <v>0</v>
          </cell>
          <cell r="R7488" t="str">
            <v>107.24768</v>
          </cell>
          <cell r="S7488" t="str">
            <v>LTE</v>
          </cell>
          <cell r="T7488" t="str">
            <v>34.359916</v>
          </cell>
          <cell r="U7488" t="str">
            <v>3.5</v>
          </cell>
          <cell r="V7488" t="str">
            <v>宝鸡-市区-加州兰宝室分三站-ML</v>
          </cell>
          <cell r="W7488" t="str">
            <v>室分</v>
          </cell>
          <cell r="X7488" t="str">
            <v>FDD</v>
          </cell>
        </row>
        <row r="7489">
          <cell r="H7489" t="str">
            <v>776034</v>
          </cell>
          <cell r="I7489" t="str">
            <v>776034</v>
          </cell>
          <cell r="J7489" t="str">
            <v>10.107.153.194</v>
          </cell>
          <cell r="K7489" t="str">
            <v>429</v>
          </cell>
          <cell r="L7489" t="str">
            <v>37260</v>
          </cell>
          <cell r="M7489" t="str">
            <v>18400</v>
          </cell>
          <cell r="N7489" t="str">
            <v>宝鸡</v>
          </cell>
          <cell r="O7489" t="str">
            <v>0</v>
          </cell>
          <cell r="P7489" t="str">
            <v>0</v>
          </cell>
          <cell r="Q7489" t="str">
            <v>0</v>
          </cell>
          <cell r="R7489" t="str">
            <v>107.24768</v>
          </cell>
          <cell r="S7489" t="str">
            <v>LTE</v>
          </cell>
          <cell r="T7489" t="str">
            <v>34.359916</v>
          </cell>
          <cell r="U7489" t="str">
            <v>3.5</v>
          </cell>
          <cell r="V7489" t="str">
            <v>宝鸡-市区-加州兰宝室分三站-ML</v>
          </cell>
          <cell r="W7489" t="str">
            <v>室分</v>
          </cell>
          <cell r="X7489" t="str">
            <v>FDD</v>
          </cell>
        </row>
        <row r="7490">
          <cell r="H7490" t="str">
            <v>776033</v>
          </cell>
          <cell r="I7490" t="str">
            <v>776033</v>
          </cell>
          <cell r="J7490" t="str">
            <v>10.107.153.190</v>
          </cell>
          <cell r="K7490" t="str">
            <v>428</v>
          </cell>
          <cell r="L7490" t="str">
            <v>37260</v>
          </cell>
          <cell r="M7490" t="str">
            <v>18400</v>
          </cell>
          <cell r="N7490" t="str">
            <v>宝鸡</v>
          </cell>
          <cell r="O7490" t="str">
            <v>0</v>
          </cell>
          <cell r="P7490" t="str">
            <v>0</v>
          </cell>
          <cell r="Q7490" t="str">
            <v>0</v>
          </cell>
          <cell r="R7490" t="str">
            <v>107.2478</v>
          </cell>
          <cell r="S7490" t="str">
            <v>LTE</v>
          </cell>
          <cell r="T7490" t="str">
            <v>34.360346</v>
          </cell>
          <cell r="U7490" t="str">
            <v>3.5</v>
          </cell>
          <cell r="V7490" t="str">
            <v>宝鸡-市区-加州兰宝室分二站-ML</v>
          </cell>
          <cell r="W7490" t="str">
            <v>室分</v>
          </cell>
          <cell r="X7490" t="str">
            <v>FDD</v>
          </cell>
        </row>
        <row r="7491">
          <cell r="H7491" t="str">
            <v>776033</v>
          </cell>
          <cell r="I7491" t="str">
            <v>776033</v>
          </cell>
          <cell r="J7491" t="str">
            <v>10.107.153.190</v>
          </cell>
          <cell r="K7491" t="str">
            <v>427</v>
          </cell>
          <cell r="L7491" t="str">
            <v>37260</v>
          </cell>
          <cell r="M7491" t="str">
            <v>18400</v>
          </cell>
          <cell r="N7491" t="str">
            <v>宝鸡</v>
          </cell>
          <cell r="O7491" t="str">
            <v>0</v>
          </cell>
          <cell r="P7491" t="str">
            <v>0</v>
          </cell>
          <cell r="Q7491" t="str">
            <v>0</v>
          </cell>
          <cell r="R7491" t="str">
            <v>107.2478</v>
          </cell>
          <cell r="S7491" t="str">
            <v>LTE</v>
          </cell>
          <cell r="T7491" t="str">
            <v>34.360346</v>
          </cell>
          <cell r="U7491" t="str">
            <v>3.5</v>
          </cell>
          <cell r="V7491" t="str">
            <v>宝鸡-市区-加州兰宝室分二站-ML</v>
          </cell>
          <cell r="W7491" t="str">
            <v>室分</v>
          </cell>
          <cell r="X7491" t="str">
            <v>FDD</v>
          </cell>
        </row>
        <row r="7492">
          <cell r="H7492" t="str">
            <v>776033</v>
          </cell>
          <cell r="I7492" t="str">
            <v>776033</v>
          </cell>
          <cell r="J7492" t="str">
            <v>10.107.153.190</v>
          </cell>
          <cell r="K7492" t="str">
            <v>426</v>
          </cell>
          <cell r="L7492" t="str">
            <v>37260</v>
          </cell>
          <cell r="M7492" t="str">
            <v>18400</v>
          </cell>
          <cell r="N7492" t="str">
            <v>宝鸡</v>
          </cell>
          <cell r="O7492" t="str">
            <v>0</v>
          </cell>
          <cell r="P7492" t="str">
            <v>0</v>
          </cell>
          <cell r="Q7492" t="str">
            <v>0</v>
          </cell>
          <cell r="R7492" t="str">
            <v>107.2478</v>
          </cell>
          <cell r="S7492" t="str">
            <v>LTE</v>
          </cell>
          <cell r="T7492" t="str">
            <v>34.360346</v>
          </cell>
          <cell r="U7492" t="str">
            <v>3.5</v>
          </cell>
          <cell r="V7492" t="str">
            <v>宝鸡-市区-加州兰宝室分二站-ML</v>
          </cell>
          <cell r="W7492" t="str">
            <v>室分</v>
          </cell>
          <cell r="X7492" t="str">
            <v>FDD</v>
          </cell>
        </row>
        <row r="7493">
          <cell r="H7493" t="str">
            <v>776032</v>
          </cell>
          <cell r="I7493" t="str">
            <v>776032</v>
          </cell>
          <cell r="J7493" t="str">
            <v>10.107.153.186</v>
          </cell>
          <cell r="K7493" t="str">
            <v>386</v>
          </cell>
          <cell r="L7493" t="str">
            <v>37260</v>
          </cell>
          <cell r="M7493" t="str">
            <v>18400</v>
          </cell>
          <cell r="N7493" t="str">
            <v>宝鸡</v>
          </cell>
          <cell r="O7493" t="str">
            <v>0</v>
          </cell>
          <cell r="P7493" t="str">
            <v>0</v>
          </cell>
          <cell r="Q7493" t="str">
            <v>0</v>
          </cell>
          <cell r="R7493" t="str">
            <v>107.2478</v>
          </cell>
          <cell r="S7493" t="str">
            <v>LTE</v>
          </cell>
          <cell r="T7493" t="str">
            <v>34.360346</v>
          </cell>
          <cell r="U7493" t="str">
            <v>3.5</v>
          </cell>
          <cell r="V7493" t="str">
            <v>宝鸡-市区-加州兰宝室分一站-ML</v>
          </cell>
          <cell r="W7493" t="str">
            <v>室分</v>
          </cell>
          <cell r="X7493" t="str">
            <v>FDD</v>
          </cell>
        </row>
        <row r="7494">
          <cell r="H7494" t="str">
            <v>776032</v>
          </cell>
          <cell r="I7494" t="str">
            <v>776032</v>
          </cell>
          <cell r="J7494" t="str">
            <v>10.107.153.186</v>
          </cell>
          <cell r="K7494" t="str">
            <v>385</v>
          </cell>
          <cell r="L7494" t="str">
            <v>37260</v>
          </cell>
          <cell r="M7494" t="str">
            <v>18400</v>
          </cell>
          <cell r="N7494" t="str">
            <v>宝鸡</v>
          </cell>
          <cell r="O7494" t="str">
            <v>0</v>
          </cell>
          <cell r="P7494" t="str">
            <v>0</v>
          </cell>
          <cell r="Q7494" t="str">
            <v>0</v>
          </cell>
          <cell r="R7494" t="str">
            <v>107.2478</v>
          </cell>
          <cell r="S7494" t="str">
            <v>LTE</v>
          </cell>
          <cell r="T7494" t="str">
            <v>34.360346</v>
          </cell>
          <cell r="U7494" t="str">
            <v>3.5</v>
          </cell>
          <cell r="V7494" t="str">
            <v>宝鸡-市区-加州兰宝室分一站-ML</v>
          </cell>
          <cell r="W7494" t="str">
            <v>室分</v>
          </cell>
          <cell r="X7494" t="str">
            <v>FDD</v>
          </cell>
        </row>
        <row r="7495">
          <cell r="H7495" t="str">
            <v>776032</v>
          </cell>
          <cell r="I7495" t="str">
            <v>776032</v>
          </cell>
          <cell r="J7495" t="str">
            <v>10.107.153.186</v>
          </cell>
          <cell r="K7495" t="str">
            <v>384</v>
          </cell>
          <cell r="L7495" t="str">
            <v>37260</v>
          </cell>
          <cell r="M7495" t="str">
            <v>18400</v>
          </cell>
          <cell r="N7495" t="str">
            <v>宝鸡</v>
          </cell>
          <cell r="O7495" t="str">
            <v>0</v>
          </cell>
          <cell r="P7495" t="str">
            <v>0</v>
          </cell>
          <cell r="Q7495" t="str">
            <v>0</v>
          </cell>
          <cell r="R7495" t="str">
            <v>107.2478</v>
          </cell>
          <cell r="S7495" t="str">
            <v>LTE</v>
          </cell>
          <cell r="T7495" t="str">
            <v>34.360346</v>
          </cell>
          <cell r="U7495" t="str">
            <v>3.5</v>
          </cell>
          <cell r="V7495" t="str">
            <v>宝鸡-市区-加州兰宝室分一站-ML</v>
          </cell>
          <cell r="W7495" t="str">
            <v>室分</v>
          </cell>
          <cell r="X7495" t="str">
            <v>FDD</v>
          </cell>
        </row>
        <row r="7496">
          <cell r="H7496" t="str">
            <v>776031</v>
          </cell>
          <cell r="I7496" t="str">
            <v>776031</v>
          </cell>
          <cell r="J7496" t="str">
            <v>10.107.153.182</v>
          </cell>
          <cell r="K7496" t="str">
            <v>365</v>
          </cell>
          <cell r="L7496" t="str">
            <v>37261</v>
          </cell>
          <cell r="M7496" t="str">
            <v>18400</v>
          </cell>
          <cell r="N7496" t="str">
            <v>宝鸡</v>
          </cell>
          <cell r="O7496" t="str">
            <v>0</v>
          </cell>
          <cell r="P7496" t="str">
            <v>0</v>
          </cell>
          <cell r="Q7496" t="str">
            <v>0</v>
          </cell>
          <cell r="R7496" t="str">
            <v>107.212451</v>
          </cell>
          <cell r="S7496" t="str">
            <v>LTE</v>
          </cell>
          <cell r="T7496" t="str">
            <v>34.347607</v>
          </cell>
          <cell r="U7496" t="str">
            <v>3.5</v>
          </cell>
          <cell r="V7496" t="str">
            <v>宝鸡-市区-山水文苑2号楼室分-ML</v>
          </cell>
          <cell r="W7496" t="str">
            <v>室分</v>
          </cell>
          <cell r="X7496" t="str">
            <v>FDD</v>
          </cell>
        </row>
        <row r="7497">
          <cell r="H7497" t="str">
            <v>776031</v>
          </cell>
          <cell r="I7497" t="str">
            <v>776031</v>
          </cell>
          <cell r="J7497" t="str">
            <v>10.107.153.182</v>
          </cell>
          <cell r="K7497" t="str">
            <v>364</v>
          </cell>
          <cell r="L7497" t="str">
            <v>37261</v>
          </cell>
          <cell r="M7497" t="str">
            <v>18400</v>
          </cell>
          <cell r="N7497" t="str">
            <v>宝鸡</v>
          </cell>
          <cell r="O7497" t="str">
            <v>0</v>
          </cell>
          <cell r="P7497" t="str">
            <v>0</v>
          </cell>
          <cell r="Q7497" t="str">
            <v>0</v>
          </cell>
          <cell r="R7497" t="str">
            <v>107.212451</v>
          </cell>
          <cell r="S7497" t="str">
            <v>LTE</v>
          </cell>
          <cell r="T7497" t="str">
            <v>34.347607</v>
          </cell>
          <cell r="U7497" t="str">
            <v>3.5</v>
          </cell>
          <cell r="V7497" t="str">
            <v>宝鸡-市区-山水文苑2号楼室分-ML</v>
          </cell>
          <cell r="W7497" t="str">
            <v>室分</v>
          </cell>
          <cell r="X7497" t="str">
            <v>FDD</v>
          </cell>
        </row>
        <row r="7498">
          <cell r="H7498" t="str">
            <v>776031</v>
          </cell>
          <cell r="I7498" t="str">
            <v>776031</v>
          </cell>
          <cell r="J7498" t="str">
            <v>10.107.153.182</v>
          </cell>
          <cell r="K7498" t="str">
            <v>363</v>
          </cell>
          <cell r="L7498" t="str">
            <v>37261</v>
          </cell>
          <cell r="M7498" t="str">
            <v>18400</v>
          </cell>
          <cell r="N7498" t="str">
            <v>宝鸡</v>
          </cell>
          <cell r="O7498" t="str">
            <v>0</v>
          </cell>
          <cell r="P7498" t="str">
            <v>0</v>
          </cell>
          <cell r="Q7498" t="str">
            <v>0</v>
          </cell>
          <cell r="R7498" t="str">
            <v>107.212451</v>
          </cell>
          <cell r="S7498" t="str">
            <v>LTE</v>
          </cell>
          <cell r="T7498" t="str">
            <v>34.347607</v>
          </cell>
          <cell r="U7498" t="str">
            <v>3.5</v>
          </cell>
          <cell r="V7498" t="str">
            <v>宝鸡-市区-山水文苑2号楼室分-ML</v>
          </cell>
          <cell r="W7498" t="str">
            <v>室分</v>
          </cell>
          <cell r="X7498" t="str">
            <v>FDD</v>
          </cell>
        </row>
        <row r="7499">
          <cell r="H7499" t="str">
            <v>776030</v>
          </cell>
          <cell r="I7499" t="str">
            <v>776030</v>
          </cell>
          <cell r="J7499" t="str">
            <v>10.107.153.178</v>
          </cell>
          <cell r="K7499" t="str">
            <v>392</v>
          </cell>
          <cell r="L7499" t="str">
            <v>37262</v>
          </cell>
          <cell r="M7499" t="str">
            <v>18400</v>
          </cell>
          <cell r="N7499" t="str">
            <v>宝鸡</v>
          </cell>
          <cell r="O7499" t="str">
            <v>0</v>
          </cell>
          <cell r="P7499" t="str">
            <v>0</v>
          </cell>
          <cell r="Q7499" t="str">
            <v>0</v>
          </cell>
          <cell r="R7499" t="str">
            <v>107.275636</v>
          </cell>
          <cell r="S7499" t="str">
            <v>LTE</v>
          </cell>
          <cell r="T7499" t="str">
            <v>34.348911</v>
          </cell>
          <cell r="U7499" t="str">
            <v>3.5</v>
          </cell>
          <cell r="V7499" t="str">
            <v>市区-阳光上东20号楼室分八站-ML</v>
          </cell>
          <cell r="W7499" t="str">
            <v>室分</v>
          </cell>
          <cell r="X7499" t="str">
            <v>FDD</v>
          </cell>
        </row>
        <row r="7500">
          <cell r="H7500" t="str">
            <v>776030</v>
          </cell>
          <cell r="I7500" t="str">
            <v>776030</v>
          </cell>
          <cell r="J7500" t="str">
            <v>10.107.153.178</v>
          </cell>
          <cell r="K7500" t="str">
            <v>391</v>
          </cell>
          <cell r="L7500" t="str">
            <v>37262</v>
          </cell>
          <cell r="M7500" t="str">
            <v>18400</v>
          </cell>
          <cell r="N7500" t="str">
            <v>宝鸡</v>
          </cell>
          <cell r="O7500" t="str">
            <v>0</v>
          </cell>
          <cell r="P7500" t="str">
            <v>0</v>
          </cell>
          <cell r="Q7500" t="str">
            <v>0</v>
          </cell>
          <cell r="R7500" t="str">
            <v>107.275636</v>
          </cell>
          <cell r="S7500" t="str">
            <v>LTE</v>
          </cell>
          <cell r="T7500" t="str">
            <v>34.348911</v>
          </cell>
          <cell r="U7500" t="str">
            <v>3.5</v>
          </cell>
          <cell r="V7500" t="str">
            <v>市区-阳光上东20号楼室分八站-ML</v>
          </cell>
          <cell r="W7500" t="str">
            <v>室分</v>
          </cell>
          <cell r="X7500" t="str">
            <v>FDD</v>
          </cell>
        </row>
        <row r="7501">
          <cell r="H7501" t="str">
            <v>776030</v>
          </cell>
          <cell r="I7501" t="str">
            <v>776030</v>
          </cell>
          <cell r="J7501" t="str">
            <v>10.107.153.178</v>
          </cell>
          <cell r="K7501" t="str">
            <v>390</v>
          </cell>
          <cell r="L7501" t="str">
            <v>37262</v>
          </cell>
          <cell r="M7501" t="str">
            <v>18400</v>
          </cell>
          <cell r="N7501" t="str">
            <v>宝鸡</v>
          </cell>
          <cell r="O7501" t="str">
            <v>0</v>
          </cell>
          <cell r="P7501" t="str">
            <v>0</v>
          </cell>
          <cell r="Q7501" t="str">
            <v>0</v>
          </cell>
          <cell r="R7501" t="str">
            <v>107.275636</v>
          </cell>
          <cell r="S7501" t="str">
            <v>LTE</v>
          </cell>
          <cell r="T7501" t="str">
            <v>34.348911</v>
          </cell>
          <cell r="U7501" t="str">
            <v>3.5</v>
          </cell>
          <cell r="V7501" t="str">
            <v>市区-阳光上东20号楼室分八站-ML</v>
          </cell>
          <cell r="W7501" t="str">
            <v>室分</v>
          </cell>
          <cell r="X7501" t="str">
            <v>FDD</v>
          </cell>
        </row>
        <row r="7502">
          <cell r="H7502" t="str">
            <v>776029</v>
          </cell>
          <cell r="I7502" t="str">
            <v>776029</v>
          </cell>
          <cell r="J7502" t="str">
            <v>10.107.153.174</v>
          </cell>
          <cell r="K7502" t="str">
            <v>374</v>
          </cell>
          <cell r="L7502" t="str">
            <v>37262</v>
          </cell>
          <cell r="M7502" t="str">
            <v>18400</v>
          </cell>
          <cell r="N7502" t="str">
            <v>宝鸡</v>
          </cell>
          <cell r="O7502" t="str">
            <v>0</v>
          </cell>
          <cell r="P7502" t="str">
            <v>0</v>
          </cell>
          <cell r="Q7502" t="str">
            <v>0</v>
          </cell>
          <cell r="R7502" t="str">
            <v>107.274787</v>
          </cell>
          <cell r="S7502" t="str">
            <v>LTE</v>
          </cell>
          <cell r="T7502" t="str">
            <v>34.348969</v>
          </cell>
          <cell r="U7502" t="str">
            <v>3.5</v>
          </cell>
          <cell r="V7502" t="str">
            <v>市区-阳光上东20号楼室分七站-ML</v>
          </cell>
          <cell r="W7502" t="str">
            <v>室分</v>
          </cell>
          <cell r="X7502" t="str">
            <v>FDD</v>
          </cell>
        </row>
        <row r="7503">
          <cell r="H7503" t="str">
            <v>776029</v>
          </cell>
          <cell r="I7503" t="str">
            <v>776029</v>
          </cell>
          <cell r="J7503" t="str">
            <v>10.107.153.174</v>
          </cell>
          <cell r="K7503" t="str">
            <v>373</v>
          </cell>
          <cell r="L7503" t="str">
            <v>37262</v>
          </cell>
          <cell r="M7503" t="str">
            <v>18400</v>
          </cell>
          <cell r="N7503" t="str">
            <v>宝鸡</v>
          </cell>
          <cell r="O7503" t="str">
            <v>0</v>
          </cell>
          <cell r="P7503" t="str">
            <v>0</v>
          </cell>
          <cell r="Q7503" t="str">
            <v>0</v>
          </cell>
          <cell r="R7503" t="str">
            <v>107.274787</v>
          </cell>
          <cell r="S7503" t="str">
            <v>LTE</v>
          </cell>
          <cell r="T7503" t="str">
            <v>34.348969</v>
          </cell>
          <cell r="U7503" t="str">
            <v>3.5</v>
          </cell>
          <cell r="V7503" t="str">
            <v>市区-阳光上东20号楼室分七站-ML</v>
          </cell>
          <cell r="W7503" t="str">
            <v>室分</v>
          </cell>
          <cell r="X7503" t="str">
            <v>FDD</v>
          </cell>
        </row>
        <row r="7504">
          <cell r="H7504" t="str">
            <v>776029</v>
          </cell>
          <cell r="I7504" t="str">
            <v>776029</v>
          </cell>
          <cell r="J7504" t="str">
            <v>10.107.153.174</v>
          </cell>
          <cell r="K7504" t="str">
            <v>372</v>
          </cell>
          <cell r="L7504" t="str">
            <v>37262</v>
          </cell>
          <cell r="M7504" t="str">
            <v>18400</v>
          </cell>
          <cell r="N7504" t="str">
            <v>宝鸡</v>
          </cell>
          <cell r="O7504" t="str">
            <v>0</v>
          </cell>
          <cell r="P7504" t="str">
            <v>0</v>
          </cell>
          <cell r="Q7504" t="str">
            <v>0</v>
          </cell>
          <cell r="R7504" t="str">
            <v>107.274787</v>
          </cell>
          <cell r="S7504" t="str">
            <v>LTE</v>
          </cell>
          <cell r="T7504" t="str">
            <v>34.348969</v>
          </cell>
          <cell r="U7504" t="str">
            <v>3.5</v>
          </cell>
          <cell r="V7504" t="str">
            <v>市区-阳光上东20号楼室分七站-ML</v>
          </cell>
          <cell r="W7504" t="str">
            <v>室分</v>
          </cell>
          <cell r="X7504" t="str">
            <v>FDD</v>
          </cell>
        </row>
        <row r="7505">
          <cell r="H7505" t="str">
            <v>776028</v>
          </cell>
          <cell r="I7505" t="str">
            <v>776028</v>
          </cell>
          <cell r="J7505" t="str">
            <v>10.107.153.170</v>
          </cell>
          <cell r="K7505" t="str">
            <v>386</v>
          </cell>
          <cell r="L7505" t="str">
            <v>37261</v>
          </cell>
          <cell r="M7505" t="str">
            <v>19650</v>
          </cell>
          <cell r="N7505" t="str">
            <v>宝鸡</v>
          </cell>
          <cell r="O7505" t="str">
            <v>0</v>
          </cell>
          <cell r="P7505" t="str">
            <v>0</v>
          </cell>
          <cell r="Q7505" t="str">
            <v>0</v>
          </cell>
          <cell r="R7505" t="str">
            <v>107.207129</v>
          </cell>
          <cell r="S7505" t="str">
            <v>LTE</v>
          </cell>
          <cell r="T7505" t="str">
            <v>34.342579</v>
          </cell>
          <cell r="U7505" t="str">
            <v>3.5</v>
          </cell>
          <cell r="V7505" t="str">
            <v>宝鸡-市区-水木清华28号楼室分四站-ML</v>
          </cell>
          <cell r="W7505" t="str">
            <v>室分</v>
          </cell>
          <cell r="X7505" t="str">
            <v>FDD</v>
          </cell>
        </row>
        <row r="7506">
          <cell r="H7506" t="str">
            <v>776028</v>
          </cell>
          <cell r="I7506" t="str">
            <v>776028</v>
          </cell>
          <cell r="J7506" t="str">
            <v>10.107.153.170</v>
          </cell>
          <cell r="K7506" t="str">
            <v>385</v>
          </cell>
          <cell r="L7506" t="str">
            <v>37261</v>
          </cell>
          <cell r="M7506" t="str">
            <v>19650</v>
          </cell>
          <cell r="N7506" t="str">
            <v>宝鸡</v>
          </cell>
          <cell r="O7506" t="str">
            <v>0</v>
          </cell>
          <cell r="P7506" t="str">
            <v>0</v>
          </cell>
          <cell r="Q7506" t="str">
            <v>0</v>
          </cell>
          <cell r="R7506" t="str">
            <v>107.207129</v>
          </cell>
          <cell r="S7506" t="str">
            <v>LTE</v>
          </cell>
          <cell r="T7506" t="str">
            <v>34.342579</v>
          </cell>
          <cell r="U7506" t="str">
            <v>3.5</v>
          </cell>
          <cell r="V7506" t="str">
            <v>宝鸡-市区-水木清华28号楼室分四站-ML</v>
          </cell>
          <cell r="W7506" t="str">
            <v>室分</v>
          </cell>
          <cell r="X7506" t="str">
            <v>FDD</v>
          </cell>
        </row>
        <row r="7507">
          <cell r="H7507" t="str">
            <v>776028</v>
          </cell>
          <cell r="I7507" t="str">
            <v>776028</v>
          </cell>
          <cell r="J7507" t="str">
            <v>10.107.153.170</v>
          </cell>
          <cell r="K7507" t="str">
            <v>384</v>
          </cell>
          <cell r="L7507" t="str">
            <v>37261</v>
          </cell>
          <cell r="M7507" t="str">
            <v>19650</v>
          </cell>
          <cell r="N7507" t="str">
            <v>宝鸡</v>
          </cell>
          <cell r="O7507" t="str">
            <v>0</v>
          </cell>
          <cell r="P7507" t="str">
            <v>0</v>
          </cell>
          <cell r="Q7507" t="str">
            <v>0</v>
          </cell>
          <cell r="R7507" t="str">
            <v>107.207129</v>
          </cell>
          <cell r="S7507" t="str">
            <v>LTE</v>
          </cell>
          <cell r="T7507" t="str">
            <v>34.342579</v>
          </cell>
          <cell r="U7507" t="str">
            <v>3.5</v>
          </cell>
          <cell r="V7507" t="str">
            <v>宝鸡-市区-水木清华28号楼室分四站-ML</v>
          </cell>
          <cell r="W7507" t="str">
            <v>室分</v>
          </cell>
          <cell r="X7507" t="str">
            <v>FDD</v>
          </cell>
        </row>
        <row r="7508">
          <cell r="H7508" t="str">
            <v>776027</v>
          </cell>
          <cell r="I7508" t="str">
            <v>776027</v>
          </cell>
          <cell r="J7508" t="str">
            <v>10.107.153.166</v>
          </cell>
          <cell r="K7508" t="str">
            <v>367</v>
          </cell>
          <cell r="L7508" t="str">
            <v>37261</v>
          </cell>
          <cell r="M7508" t="str">
            <v>19650</v>
          </cell>
          <cell r="N7508" t="str">
            <v>宝鸡</v>
          </cell>
          <cell r="O7508" t="str">
            <v>0</v>
          </cell>
          <cell r="P7508" t="str">
            <v>0</v>
          </cell>
          <cell r="Q7508" t="str">
            <v>0</v>
          </cell>
          <cell r="R7508" t="str">
            <v>107.208033</v>
          </cell>
          <cell r="S7508" t="str">
            <v>LTE</v>
          </cell>
          <cell r="T7508" t="str">
            <v>34.342576</v>
          </cell>
          <cell r="U7508" t="str">
            <v>3.5</v>
          </cell>
          <cell r="V7508" t="str">
            <v>宝鸡-市区-水木清华28号楼室分三站-ML</v>
          </cell>
          <cell r="W7508" t="str">
            <v>室分</v>
          </cell>
          <cell r="X7508" t="str">
            <v>FDD</v>
          </cell>
        </row>
        <row r="7509">
          <cell r="H7509" t="str">
            <v>776027</v>
          </cell>
          <cell r="I7509" t="str">
            <v>776027</v>
          </cell>
          <cell r="J7509" t="str">
            <v>10.107.153.166</v>
          </cell>
          <cell r="K7509" t="str">
            <v>366</v>
          </cell>
          <cell r="L7509" t="str">
            <v>37261</v>
          </cell>
          <cell r="M7509" t="str">
            <v>19650</v>
          </cell>
          <cell r="N7509" t="str">
            <v>宝鸡</v>
          </cell>
          <cell r="O7509" t="str">
            <v>0</v>
          </cell>
          <cell r="P7509" t="str">
            <v>0</v>
          </cell>
          <cell r="Q7509" t="str">
            <v>0</v>
          </cell>
          <cell r="R7509" t="str">
            <v>107.208033</v>
          </cell>
          <cell r="S7509" t="str">
            <v>LTE</v>
          </cell>
          <cell r="T7509" t="str">
            <v>34.342576</v>
          </cell>
          <cell r="U7509" t="str">
            <v>3.5</v>
          </cell>
          <cell r="V7509" t="str">
            <v>宝鸡-市区-水木清华28号楼室分三站-ML</v>
          </cell>
          <cell r="W7509" t="str">
            <v>室分</v>
          </cell>
          <cell r="X7509" t="str">
            <v>FDD</v>
          </cell>
        </row>
        <row r="7510">
          <cell r="H7510" t="str">
            <v>776026</v>
          </cell>
          <cell r="I7510" t="str">
            <v>776026</v>
          </cell>
          <cell r="J7510" t="str">
            <v>10.107.153.162</v>
          </cell>
          <cell r="K7510" t="str">
            <v>380</v>
          </cell>
          <cell r="L7510" t="str">
            <v>37261</v>
          </cell>
          <cell r="M7510" t="str">
            <v>19650</v>
          </cell>
          <cell r="N7510" t="str">
            <v>宝鸡</v>
          </cell>
          <cell r="O7510" t="str">
            <v>0</v>
          </cell>
          <cell r="P7510" t="str">
            <v>0</v>
          </cell>
          <cell r="Q7510" t="str">
            <v>0</v>
          </cell>
          <cell r="R7510" t="str">
            <v>107.207093</v>
          </cell>
          <cell r="S7510" t="str">
            <v>LTE</v>
          </cell>
          <cell r="T7510" t="str">
            <v>34.343302</v>
          </cell>
          <cell r="U7510" t="str">
            <v>3.5</v>
          </cell>
          <cell r="V7510" t="str">
            <v>宝鸡-市区-水木清华28号楼室分二站-ML</v>
          </cell>
          <cell r="W7510" t="str">
            <v>室分</v>
          </cell>
          <cell r="X7510" t="str">
            <v>FDD</v>
          </cell>
        </row>
        <row r="7511">
          <cell r="H7511" t="str">
            <v>776026</v>
          </cell>
          <cell r="I7511" t="str">
            <v>776026</v>
          </cell>
          <cell r="J7511" t="str">
            <v>10.107.153.162</v>
          </cell>
          <cell r="K7511" t="str">
            <v>379</v>
          </cell>
          <cell r="L7511" t="str">
            <v>37261</v>
          </cell>
          <cell r="M7511" t="str">
            <v>19650</v>
          </cell>
          <cell r="N7511" t="str">
            <v>宝鸡</v>
          </cell>
          <cell r="O7511" t="str">
            <v>0</v>
          </cell>
          <cell r="P7511" t="str">
            <v>0</v>
          </cell>
          <cell r="Q7511" t="str">
            <v>0</v>
          </cell>
          <cell r="R7511" t="str">
            <v>107.207093</v>
          </cell>
          <cell r="S7511" t="str">
            <v>LTE</v>
          </cell>
          <cell r="T7511" t="str">
            <v>34.343302</v>
          </cell>
          <cell r="U7511" t="str">
            <v>3.5</v>
          </cell>
          <cell r="V7511" t="str">
            <v>宝鸡-市区-水木清华28号楼室分二站-ML</v>
          </cell>
          <cell r="W7511" t="str">
            <v>室分</v>
          </cell>
          <cell r="X7511" t="str">
            <v>FDD</v>
          </cell>
        </row>
        <row r="7512">
          <cell r="H7512" t="str">
            <v>776026</v>
          </cell>
          <cell r="I7512" t="str">
            <v>776026</v>
          </cell>
          <cell r="J7512" t="str">
            <v>10.107.153.162</v>
          </cell>
          <cell r="K7512" t="str">
            <v>378</v>
          </cell>
          <cell r="L7512" t="str">
            <v>37261</v>
          </cell>
          <cell r="M7512" t="str">
            <v>19650</v>
          </cell>
          <cell r="N7512" t="str">
            <v>宝鸡</v>
          </cell>
          <cell r="O7512" t="str">
            <v>0</v>
          </cell>
          <cell r="P7512" t="str">
            <v>0</v>
          </cell>
          <cell r="Q7512" t="str">
            <v>0</v>
          </cell>
          <cell r="R7512" t="str">
            <v>107.207093</v>
          </cell>
          <cell r="S7512" t="str">
            <v>LTE</v>
          </cell>
          <cell r="T7512" t="str">
            <v>34.343302</v>
          </cell>
          <cell r="U7512" t="str">
            <v>3.5</v>
          </cell>
          <cell r="V7512" t="str">
            <v>宝鸡-市区-水木清华28号楼室分二站-ML</v>
          </cell>
          <cell r="W7512" t="str">
            <v>室分</v>
          </cell>
          <cell r="X7512" t="str">
            <v>FDD</v>
          </cell>
        </row>
        <row r="7513">
          <cell r="H7513" t="str">
            <v>776025</v>
          </cell>
          <cell r="I7513" t="str">
            <v>776025</v>
          </cell>
          <cell r="J7513" t="str">
            <v>10.107.153.158</v>
          </cell>
          <cell r="K7513" t="str">
            <v>394</v>
          </cell>
          <cell r="L7513" t="str">
            <v>37261</v>
          </cell>
          <cell r="M7513" t="str">
            <v>19650</v>
          </cell>
          <cell r="N7513" t="str">
            <v>宝鸡</v>
          </cell>
          <cell r="O7513" t="str">
            <v>0</v>
          </cell>
          <cell r="P7513" t="str">
            <v>0</v>
          </cell>
          <cell r="Q7513" t="str">
            <v>0</v>
          </cell>
          <cell r="R7513" t="str">
            <v>107.207093</v>
          </cell>
          <cell r="S7513" t="str">
            <v>LTE</v>
          </cell>
          <cell r="T7513" t="str">
            <v>34.343302</v>
          </cell>
          <cell r="U7513" t="str">
            <v>3.5</v>
          </cell>
          <cell r="V7513" t="str">
            <v>宝鸡-市区-水木清华28号楼室分一站-ML</v>
          </cell>
          <cell r="W7513" t="str">
            <v>室分</v>
          </cell>
          <cell r="X7513" t="str">
            <v>FDD</v>
          </cell>
        </row>
        <row r="7514">
          <cell r="H7514" t="str">
            <v>776025</v>
          </cell>
          <cell r="I7514" t="str">
            <v>776025</v>
          </cell>
          <cell r="J7514" t="str">
            <v>10.107.153.158</v>
          </cell>
          <cell r="K7514" t="str">
            <v>393</v>
          </cell>
          <cell r="L7514" t="str">
            <v>37261</v>
          </cell>
          <cell r="M7514" t="str">
            <v>19650</v>
          </cell>
          <cell r="N7514" t="str">
            <v>宝鸡</v>
          </cell>
          <cell r="O7514" t="str">
            <v>0</v>
          </cell>
          <cell r="P7514" t="str">
            <v>0</v>
          </cell>
          <cell r="Q7514" t="str">
            <v>0</v>
          </cell>
          <cell r="R7514" t="str">
            <v>107.207093</v>
          </cell>
          <cell r="S7514" t="str">
            <v>LTE</v>
          </cell>
          <cell r="T7514" t="str">
            <v>34.343302</v>
          </cell>
          <cell r="U7514" t="str">
            <v>3.5</v>
          </cell>
          <cell r="V7514" t="str">
            <v>宝鸡-市区-水木清华28号楼室分一站-ML</v>
          </cell>
          <cell r="W7514" t="str">
            <v>室分</v>
          </cell>
          <cell r="X7514" t="str">
            <v>FDD</v>
          </cell>
        </row>
        <row r="7515">
          <cell r="H7515" t="str">
            <v>776024</v>
          </cell>
          <cell r="I7515" t="str">
            <v>776024</v>
          </cell>
          <cell r="J7515" t="str">
            <v>10.107.153.154</v>
          </cell>
          <cell r="K7515" t="str">
            <v>445</v>
          </cell>
          <cell r="L7515" t="str">
            <v>37258</v>
          </cell>
          <cell r="M7515" t="str">
            <v>18400</v>
          </cell>
          <cell r="N7515" t="str">
            <v>宝鸡</v>
          </cell>
          <cell r="O7515" t="str">
            <v>0</v>
          </cell>
          <cell r="P7515" t="str">
            <v>0</v>
          </cell>
          <cell r="Q7515" t="str">
            <v>0</v>
          </cell>
          <cell r="R7515" t="str">
            <v>107.350247</v>
          </cell>
          <cell r="S7515" t="str">
            <v>LTE</v>
          </cell>
          <cell r="T7515" t="str">
            <v>34.356636</v>
          </cell>
          <cell r="U7515" t="str">
            <v>3.5</v>
          </cell>
          <cell r="V7515" t="str">
            <v>宝鸡-陈仓区-大明国际建材城室分四站-ML</v>
          </cell>
          <cell r="W7515" t="str">
            <v>室分</v>
          </cell>
          <cell r="X7515" t="str">
            <v>FDD</v>
          </cell>
        </row>
        <row r="7516">
          <cell r="H7516" t="str">
            <v>776024</v>
          </cell>
          <cell r="I7516" t="str">
            <v>776024</v>
          </cell>
          <cell r="J7516" t="str">
            <v>10.107.153.154</v>
          </cell>
          <cell r="K7516" t="str">
            <v>444</v>
          </cell>
          <cell r="L7516" t="str">
            <v>37258</v>
          </cell>
          <cell r="M7516" t="str">
            <v>18400</v>
          </cell>
          <cell r="N7516" t="str">
            <v>宝鸡</v>
          </cell>
          <cell r="O7516" t="str">
            <v>0</v>
          </cell>
          <cell r="P7516" t="str">
            <v>0</v>
          </cell>
          <cell r="Q7516" t="str">
            <v>0</v>
          </cell>
          <cell r="R7516" t="str">
            <v>107.350247</v>
          </cell>
          <cell r="S7516" t="str">
            <v>LTE</v>
          </cell>
          <cell r="T7516" t="str">
            <v>34.356636</v>
          </cell>
          <cell r="U7516" t="str">
            <v>3.5</v>
          </cell>
          <cell r="V7516" t="str">
            <v>宝鸡-陈仓区-大明国际建材城室分四站-ML</v>
          </cell>
          <cell r="W7516" t="str">
            <v>室分</v>
          </cell>
          <cell r="X7516" t="str">
            <v>FDD</v>
          </cell>
        </row>
        <row r="7517">
          <cell r="H7517" t="str">
            <v>776023</v>
          </cell>
          <cell r="I7517" t="str">
            <v>776023</v>
          </cell>
          <cell r="J7517" t="str">
            <v>10.107.153.150</v>
          </cell>
          <cell r="K7517" t="str">
            <v>439</v>
          </cell>
          <cell r="L7517" t="str">
            <v>37258</v>
          </cell>
          <cell r="M7517" t="str">
            <v>18400</v>
          </cell>
          <cell r="N7517" t="str">
            <v>宝鸡</v>
          </cell>
          <cell r="O7517" t="str">
            <v>0</v>
          </cell>
          <cell r="P7517" t="str">
            <v>0</v>
          </cell>
          <cell r="Q7517" t="str">
            <v>0</v>
          </cell>
          <cell r="R7517" t="str">
            <v>107.349069</v>
          </cell>
          <cell r="S7517" t="str">
            <v>LTE</v>
          </cell>
          <cell r="T7517" t="str">
            <v>34.356741</v>
          </cell>
          <cell r="U7517" t="str">
            <v>3.5</v>
          </cell>
          <cell r="V7517" t="str">
            <v>宝鸡-陈仓区-大明国际建材城室分三站-ML</v>
          </cell>
          <cell r="W7517" t="str">
            <v>室分</v>
          </cell>
          <cell r="X7517" t="str">
            <v>FDD</v>
          </cell>
        </row>
        <row r="7518">
          <cell r="H7518" t="str">
            <v>776023</v>
          </cell>
          <cell r="I7518" t="str">
            <v>776023</v>
          </cell>
          <cell r="J7518" t="str">
            <v>10.107.153.150</v>
          </cell>
          <cell r="K7518" t="str">
            <v>438</v>
          </cell>
          <cell r="L7518" t="str">
            <v>37258</v>
          </cell>
          <cell r="M7518" t="str">
            <v>18400</v>
          </cell>
          <cell r="N7518" t="str">
            <v>宝鸡</v>
          </cell>
          <cell r="O7518" t="str">
            <v>0</v>
          </cell>
          <cell r="P7518" t="str">
            <v>0</v>
          </cell>
          <cell r="Q7518" t="str">
            <v>0</v>
          </cell>
          <cell r="R7518" t="str">
            <v>107.349069</v>
          </cell>
          <cell r="S7518" t="str">
            <v>LTE</v>
          </cell>
          <cell r="T7518" t="str">
            <v>34.356741</v>
          </cell>
          <cell r="U7518" t="str">
            <v>3.5</v>
          </cell>
          <cell r="V7518" t="str">
            <v>宝鸡-陈仓区-大明国际建材城室分三站-ML</v>
          </cell>
          <cell r="W7518" t="str">
            <v>室分</v>
          </cell>
          <cell r="X7518" t="str">
            <v>FDD</v>
          </cell>
        </row>
        <row r="7519">
          <cell r="H7519" t="str">
            <v>776022</v>
          </cell>
          <cell r="I7519" t="str">
            <v>776022</v>
          </cell>
          <cell r="J7519" t="str">
            <v>10.107.153.146</v>
          </cell>
          <cell r="K7519" t="str">
            <v>401</v>
          </cell>
          <cell r="L7519" t="str">
            <v>37258</v>
          </cell>
          <cell r="M7519" t="str">
            <v>18400</v>
          </cell>
          <cell r="N7519" t="str">
            <v>宝鸡</v>
          </cell>
          <cell r="O7519" t="str">
            <v>0</v>
          </cell>
          <cell r="P7519" t="str">
            <v>0</v>
          </cell>
          <cell r="Q7519" t="str">
            <v>0</v>
          </cell>
          <cell r="R7519" t="str">
            <v>107.348278</v>
          </cell>
          <cell r="S7519" t="str">
            <v>LTE</v>
          </cell>
          <cell r="T7519" t="str">
            <v>34.356698</v>
          </cell>
          <cell r="U7519" t="str">
            <v>3.5</v>
          </cell>
          <cell r="V7519" t="str">
            <v>宝鸡-陈仓区-大明国际建材城室分二站-ML</v>
          </cell>
          <cell r="W7519" t="str">
            <v>室分</v>
          </cell>
          <cell r="X7519" t="str">
            <v>FDD</v>
          </cell>
        </row>
        <row r="7520">
          <cell r="H7520" t="str">
            <v>776022</v>
          </cell>
          <cell r="I7520" t="str">
            <v>776022</v>
          </cell>
          <cell r="J7520" t="str">
            <v>10.107.153.146</v>
          </cell>
          <cell r="K7520" t="str">
            <v>400</v>
          </cell>
          <cell r="L7520" t="str">
            <v>37258</v>
          </cell>
          <cell r="M7520" t="str">
            <v>18400</v>
          </cell>
          <cell r="N7520" t="str">
            <v>宝鸡</v>
          </cell>
          <cell r="O7520" t="str">
            <v>0</v>
          </cell>
          <cell r="P7520" t="str">
            <v>0</v>
          </cell>
          <cell r="Q7520" t="str">
            <v>0</v>
          </cell>
          <cell r="R7520" t="str">
            <v>107.348278</v>
          </cell>
          <cell r="S7520" t="str">
            <v>LTE</v>
          </cell>
          <cell r="T7520" t="str">
            <v>34.356698</v>
          </cell>
          <cell r="U7520" t="str">
            <v>3.5</v>
          </cell>
          <cell r="V7520" t="str">
            <v>宝鸡-陈仓区-大明国际建材城室分二站-ML</v>
          </cell>
          <cell r="W7520" t="str">
            <v>室分</v>
          </cell>
          <cell r="X7520" t="str">
            <v>FDD</v>
          </cell>
        </row>
        <row r="7521">
          <cell r="H7521" t="str">
            <v>776022</v>
          </cell>
          <cell r="I7521" t="str">
            <v>776022</v>
          </cell>
          <cell r="J7521" t="str">
            <v>10.107.153.146</v>
          </cell>
          <cell r="K7521" t="str">
            <v>399</v>
          </cell>
          <cell r="L7521" t="str">
            <v>37258</v>
          </cell>
          <cell r="M7521" t="str">
            <v>18400</v>
          </cell>
          <cell r="N7521" t="str">
            <v>宝鸡</v>
          </cell>
          <cell r="O7521" t="str">
            <v>0</v>
          </cell>
          <cell r="P7521" t="str">
            <v>0</v>
          </cell>
          <cell r="Q7521" t="str">
            <v>0</v>
          </cell>
          <cell r="R7521" t="str">
            <v>107.348278</v>
          </cell>
          <cell r="S7521" t="str">
            <v>LTE</v>
          </cell>
          <cell r="T7521" t="str">
            <v>34.356698</v>
          </cell>
          <cell r="U7521" t="str">
            <v>3.5</v>
          </cell>
          <cell r="V7521" t="str">
            <v>宝鸡-陈仓区-大明国际建材城室分二站-ML</v>
          </cell>
          <cell r="W7521" t="str">
            <v>室分</v>
          </cell>
          <cell r="X7521" t="str">
            <v>FDD</v>
          </cell>
        </row>
        <row r="7522">
          <cell r="H7522" t="str">
            <v>776021</v>
          </cell>
          <cell r="I7522" t="str">
            <v>776021</v>
          </cell>
          <cell r="J7522" t="str">
            <v>10.107.153.142</v>
          </cell>
          <cell r="K7522" t="str">
            <v>410</v>
          </cell>
          <cell r="L7522" t="str">
            <v>37258</v>
          </cell>
          <cell r="M7522" t="str">
            <v>18400</v>
          </cell>
          <cell r="N7522" t="str">
            <v>宝鸡</v>
          </cell>
          <cell r="O7522" t="str">
            <v>0</v>
          </cell>
          <cell r="P7522" t="str">
            <v>0</v>
          </cell>
          <cell r="Q7522" t="str">
            <v>0</v>
          </cell>
          <cell r="R7522" t="str">
            <v>107.351109</v>
          </cell>
          <cell r="S7522" t="str">
            <v>LTE</v>
          </cell>
          <cell r="T7522" t="str">
            <v>34.356492</v>
          </cell>
          <cell r="U7522" t="str">
            <v>3.5</v>
          </cell>
          <cell r="V7522" t="str">
            <v>宝鸡-陈仓区-大明国际建材城室分一站-ML</v>
          </cell>
          <cell r="W7522" t="str">
            <v>室分</v>
          </cell>
          <cell r="X7522" t="str">
            <v>FDD</v>
          </cell>
        </row>
        <row r="7523">
          <cell r="H7523" t="str">
            <v>776021</v>
          </cell>
          <cell r="I7523" t="str">
            <v>776021</v>
          </cell>
          <cell r="J7523" t="str">
            <v>10.107.153.142</v>
          </cell>
          <cell r="K7523" t="str">
            <v>409</v>
          </cell>
          <cell r="L7523" t="str">
            <v>37258</v>
          </cell>
          <cell r="M7523" t="str">
            <v>18400</v>
          </cell>
          <cell r="N7523" t="str">
            <v>宝鸡</v>
          </cell>
          <cell r="O7523" t="str">
            <v>0</v>
          </cell>
          <cell r="P7523" t="str">
            <v>0</v>
          </cell>
          <cell r="Q7523" t="str">
            <v>0</v>
          </cell>
          <cell r="R7523" t="str">
            <v>107.351109</v>
          </cell>
          <cell r="S7523" t="str">
            <v>LTE</v>
          </cell>
          <cell r="T7523" t="str">
            <v>34.356492</v>
          </cell>
          <cell r="U7523" t="str">
            <v>3.5</v>
          </cell>
          <cell r="V7523" t="str">
            <v>宝鸡-陈仓区-大明国际建材城室分一站-ML</v>
          </cell>
          <cell r="W7523" t="str">
            <v>室分</v>
          </cell>
          <cell r="X7523" t="str">
            <v>FDD</v>
          </cell>
        </row>
        <row r="7524">
          <cell r="H7524" t="str">
            <v>776021</v>
          </cell>
          <cell r="I7524" t="str">
            <v>776021</v>
          </cell>
          <cell r="J7524" t="str">
            <v>10.107.153.142</v>
          </cell>
          <cell r="K7524" t="str">
            <v>408</v>
          </cell>
          <cell r="L7524" t="str">
            <v>37258</v>
          </cell>
          <cell r="M7524" t="str">
            <v>18400</v>
          </cell>
          <cell r="N7524" t="str">
            <v>宝鸡</v>
          </cell>
          <cell r="O7524" t="str">
            <v>0</v>
          </cell>
          <cell r="P7524" t="str">
            <v>0</v>
          </cell>
          <cell r="Q7524" t="str">
            <v>0</v>
          </cell>
          <cell r="R7524" t="str">
            <v>107.351109</v>
          </cell>
          <cell r="S7524" t="str">
            <v>LTE</v>
          </cell>
          <cell r="T7524" t="str">
            <v>34.356492</v>
          </cell>
          <cell r="U7524" t="str">
            <v>3.5</v>
          </cell>
          <cell r="V7524" t="str">
            <v>宝鸡-陈仓区-大明国际建材城室分一站-ML</v>
          </cell>
          <cell r="W7524" t="str">
            <v>室分</v>
          </cell>
          <cell r="X7524" t="str">
            <v>FDD</v>
          </cell>
        </row>
        <row r="7525">
          <cell r="H7525" t="str">
            <v>776020</v>
          </cell>
          <cell r="I7525" t="str">
            <v>776020</v>
          </cell>
          <cell r="J7525" t="str">
            <v>10.107.153.138</v>
          </cell>
          <cell r="K7525" t="str">
            <v>448</v>
          </cell>
          <cell r="L7525" t="str">
            <v>37258</v>
          </cell>
          <cell r="M7525" t="str">
            <v>18400</v>
          </cell>
          <cell r="N7525" t="str">
            <v>宝鸡</v>
          </cell>
          <cell r="O7525" t="str">
            <v>0</v>
          </cell>
          <cell r="P7525" t="str">
            <v>0</v>
          </cell>
          <cell r="Q7525" t="str">
            <v>0</v>
          </cell>
          <cell r="R7525" t="str">
            <v>107.367011</v>
          </cell>
          <cell r="S7525" t="str">
            <v>LTE</v>
          </cell>
          <cell r="T7525" t="str">
            <v>34.347567</v>
          </cell>
          <cell r="U7525" t="str">
            <v>3.5</v>
          </cell>
          <cell r="V7525" t="str">
            <v>宝鸡-陈仓区-佳苑新城十八号楼室分二站-ML</v>
          </cell>
          <cell r="W7525" t="str">
            <v>室分</v>
          </cell>
          <cell r="X7525" t="str">
            <v>FDD</v>
          </cell>
        </row>
        <row r="7526">
          <cell r="H7526" t="str">
            <v>776020</v>
          </cell>
          <cell r="I7526" t="str">
            <v>776020</v>
          </cell>
          <cell r="J7526" t="str">
            <v>10.107.153.138</v>
          </cell>
          <cell r="K7526" t="str">
            <v>447</v>
          </cell>
          <cell r="L7526" t="str">
            <v>37258</v>
          </cell>
          <cell r="M7526" t="str">
            <v>18400</v>
          </cell>
          <cell r="N7526" t="str">
            <v>宝鸡</v>
          </cell>
          <cell r="O7526" t="str">
            <v>0</v>
          </cell>
          <cell r="P7526" t="str">
            <v>0</v>
          </cell>
          <cell r="Q7526" t="str">
            <v>0</v>
          </cell>
          <cell r="R7526" t="str">
            <v>107.367011</v>
          </cell>
          <cell r="S7526" t="str">
            <v>LTE</v>
          </cell>
          <cell r="T7526" t="str">
            <v>34.347567</v>
          </cell>
          <cell r="U7526" t="str">
            <v>3.5</v>
          </cell>
          <cell r="V7526" t="str">
            <v>宝鸡-陈仓区-佳苑新城十八号楼室分二站-ML</v>
          </cell>
          <cell r="W7526" t="str">
            <v>室分</v>
          </cell>
          <cell r="X7526" t="str">
            <v>FDD</v>
          </cell>
        </row>
        <row r="7527">
          <cell r="H7527" t="str">
            <v>776019</v>
          </cell>
          <cell r="I7527" t="str">
            <v>776019</v>
          </cell>
          <cell r="J7527" t="str">
            <v>10.107.153.134</v>
          </cell>
          <cell r="K7527" t="str">
            <v>424</v>
          </cell>
          <cell r="L7527" t="str">
            <v>37258</v>
          </cell>
          <cell r="M7527" t="str">
            <v>18400</v>
          </cell>
          <cell r="N7527" t="str">
            <v>宝鸡</v>
          </cell>
          <cell r="O7527" t="str">
            <v>0</v>
          </cell>
          <cell r="P7527" t="str">
            <v>0</v>
          </cell>
          <cell r="Q7527" t="str">
            <v>0</v>
          </cell>
          <cell r="R7527" t="str">
            <v>107.367011</v>
          </cell>
          <cell r="S7527" t="str">
            <v>LTE</v>
          </cell>
          <cell r="T7527" t="str">
            <v>34.347567</v>
          </cell>
          <cell r="U7527" t="str">
            <v>3.5</v>
          </cell>
          <cell r="V7527" t="str">
            <v>宝鸡-陈仓区-佳苑新城十八号楼室分一站-ML</v>
          </cell>
          <cell r="W7527" t="str">
            <v>室分</v>
          </cell>
          <cell r="X7527" t="str">
            <v>FDD</v>
          </cell>
        </row>
        <row r="7528">
          <cell r="H7528" t="str">
            <v>776019</v>
          </cell>
          <cell r="I7528" t="str">
            <v>776019</v>
          </cell>
          <cell r="J7528" t="str">
            <v>10.107.153.134</v>
          </cell>
          <cell r="K7528" t="str">
            <v>423</v>
          </cell>
          <cell r="L7528" t="str">
            <v>37258</v>
          </cell>
          <cell r="M7528" t="str">
            <v>18400</v>
          </cell>
          <cell r="N7528" t="str">
            <v>宝鸡</v>
          </cell>
          <cell r="O7528" t="str">
            <v>0</v>
          </cell>
          <cell r="P7528" t="str">
            <v>0</v>
          </cell>
          <cell r="Q7528" t="str">
            <v>0</v>
          </cell>
          <cell r="R7528" t="str">
            <v>107.367011</v>
          </cell>
          <cell r="S7528" t="str">
            <v>LTE</v>
          </cell>
          <cell r="T7528" t="str">
            <v>34.347567</v>
          </cell>
          <cell r="U7528" t="str">
            <v>3.5</v>
          </cell>
          <cell r="V7528" t="str">
            <v>宝鸡-陈仓区-佳苑新城十八号楼室分一站-ML</v>
          </cell>
          <cell r="W7528" t="str">
            <v>室分</v>
          </cell>
          <cell r="X7528" t="str">
            <v>FDD</v>
          </cell>
        </row>
        <row r="7529">
          <cell r="H7529" t="str">
            <v>776018</v>
          </cell>
          <cell r="I7529" t="str">
            <v>776018</v>
          </cell>
          <cell r="J7529" t="str">
            <v>10.107.153.130</v>
          </cell>
          <cell r="K7529" t="str">
            <v>407</v>
          </cell>
          <cell r="L7529" t="str">
            <v>37258</v>
          </cell>
          <cell r="M7529" t="str">
            <v>18400</v>
          </cell>
          <cell r="N7529" t="str">
            <v>宝鸡</v>
          </cell>
          <cell r="O7529" t="str">
            <v>0</v>
          </cell>
          <cell r="P7529" t="str">
            <v>0</v>
          </cell>
          <cell r="Q7529" t="str">
            <v>0</v>
          </cell>
          <cell r="R7529" t="str">
            <v>107.32398</v>
          </cell>
          <cell r="S7529" t="str">
            <v>LTE</v>
          </cell>
          <cell r="T7529" t="str">
            <v>34.359857</v>
          </cell>
          <cell r="U7529" t="str">
            <v>3.5</v>
          </cell>
          <cell r="V7529" t="str">
            <v>宝鸡-陈仓区-交警队家属楼二号楼室分三站-ML</v>
          </cell>
          <cell r="W7529" t="str">
            <v>室分</v>
          </cell>
          <cell r="X7529" t="str">
            <v>FDD</v>
          </cell>
        </row>
        <row r="7530">
          <cell r="H7530" t="str">
            <v>776018</v>
          </cell>
          <cell r="I7530" t="str">
            <v>776018</v>
          </cell>
          <cell r="J7530" t="str">
            <v>10.107.153.130</v>
          </cell>
          <cell r="K7530" t="str">
            <v>406</v>
          </cell>
          <cell r="L7530" t="str">
            <v>37258</v>
          </cell>
          <cell r="M7530" t="str">
            <v>18400</v>
          </cell>
          <cell r="N7530" t="str">
            <v>宝鸡</v>
          </cell>
          <cell r="O7530" t="str">
            <v>0</v>
          </cell>
          <cell r="P7530" t="str">
            <v>0</v>
          </cell>
          <cell r="Q7530" t="str">
            <v>0</v>
          </cell>
          <cell r="R7530" t="str">
            <v>107.32398</v>
          </cell>
          <cell r="S7530" t="str">
            <v>LTE</v>
          </cell>
          <cell r="T7530" t="str">
            <v>34.359857</v>
          </cell>
          <cell r="U7530" t="str">
            <v>3.5</v>
          </cell>
          <cell r="V7530" t="str">
            <v>宝鸡-陈仓区-交警队家属楼二号楼室分三站-ML</v>
          </cell>
          <cell r="W7530" t="str">
            <v>室分</v>
          </cell>
          <cell r="X7530" t="str">
            <v>FDD</v>
          </cell>
        </row>
        <row r="7531">
          <cell r="H7531" t="str">
            <v>776018</v>
          </cell>
          <cell r="I7531" t="str">
            <v>776018</v>
          </cell>
          <cell r="J7531" t="str">
            <v>10.107.153.130</v>
          </cell>
          <cell r="K7531" t="str">
            <v>405</v>
          </cell>
          <cell r="L7531" t="str">
            <v>37258</v>
          </cell>
          <cell r="M7531" t="str">
            <v>18400</v>
          </cell>
          <cell r="N7531" t="str">
            <v>宝鸡</v>
          </cell>
          <cell r="O7531" t="str">
            <v>0</v>
          </cell>
          <cell r="P7531" t="str">
            <v>0</v>
          </cell>
          <cell r="Q7531" t="str">
            <v>0</v>
          </cell>
          <cell r="R7531" t="str">
            <v>107.32398</v>
          </cell>
          <cell r="S7531" t="str">
            <v>LTE</v>
          </cell>
          <cell r="T7531" t="str">
            <v>34.359857</v>
          </cell>
          <cell r="U7531" t="str">
            <v>3.5</v>
          </cell>
          <cell r="V7531" t="str">
            <v>宝鸡-陈仓区-交警队家属楼二号楼室分三站-ML</v>
          </cell>
          <cell r="W7531" t="str">
            <v>室分</v>
          </cell>
          <cell r="X7531" t="str">
            <v>FDD</v>
          </cell>
        </row>
        <row r="7532">
          <cell r="H7532" t="str">
            <v>776017</v>
          </cell>
          <cell r="I7532" t="str">
            <v>776017</v>
          </cell>
          <cell r="J7532" t="str">
            <v>10.107.153.126</v>
          </cell>
          <cell r="K7532" t="str">
            <v>371</v>
          </cell>
          <cell r="L7532" t="str">
            <v>37258</v>
          </cell>
          <cell r="M7532" t="str">
            <v>18400</v>
          </cell>
          <cell r="N7532" t="str">
            <v>宝鸡</v>
          </cell>
          <cell r="O7532" t="str">
            <v>0</v>
          </cell>
          <cell r="P7532" t="str">
            <v>0</v>
          </cell>
          <cell r="Q7532" t="str">
            <v>0</v>
          </cell>
          <cell r="R7532" t="str">
            <v>107.323829</v>
          </cell>
          <cell r="S7532" t="str">
            <v>LTE</v>
          </cell>
          <cell r="T7532" t="str">
            <v>34.359156</v>
          </cell>
          <cell r="U7532" t="str">
            <v>3.5</v>
          </cell>
          <cell r="V7532" t="str">
            <v>宝鸡-陈仓区-交警队家属楼二号楼室分二站-ML</v>
          </cell>
          <cell r="W7532" t="str">
            <v>室分</v>
          </cell>
          <cell r="X7532" t="str">
            <v>FDD</v>
          </cell>
        </row>
        <row r="7533">
          <cell r="H7533" t="str">
            <v>776017</v>
          </cell>
          <cell r="I7533" t="str">
            <v>776017</v>
          </cell>
          <cell r="J7533" t="str">
            <v>10.107.153.126</v>
          </cell>
          <cell r="K7533" t="str">
            <v>370</v>
          </cell>
          <cell r="L7533" t="str">
            <v>37258</v>
          </cell>
          <cell r="M7533" t="str">
            <v>18400</v>
          </cell>
          <cell r="N7533" t="str">
            <v>宝鸡</v>
          </cell>
          <cell r="O7533" t="str">
            <v>0</v>
          </cell>
          <cell r="P7533" t="str">
            <v>0</v>
          </cell>
          <cell r="Q7533" t="str">
            <v>0</v>
          </cell>
          <cell r="R7533" t="str">
            <v>107.323829</v>
          </cell>
          <cell r="S7533" t="str">
            <v>LTE</v>
          </cell>
          <cell r="T7533" t="str">
            <v>34.359156</v>
          </cell>
          <cell r="U7533" t="str">
            <v>3.5</v>
          </cell>
          <cell r="V7533" t="str">
            <v>宝鸡-陈仓区-交警队家属楼二号楼室分二站-ML</v>
          </cell>
          <cell r="W7533" t="str">
            <v>室分</v>
          </cell>
          <cell r="X7533" t="str">
            <v>FDD</v>
          </cell>
        </row>
        <row r="7534">
          <cell r="H7534" t="str">
            <v>776017</v>
          </cell>
          <cell r="I7534" t="str">
            <v>776017</v>
          </cell>
          <cell r="J7534" t="str">
            <v>10.107.153.126</v>
          </cell>
          <cell r="K7534" t="str">
            <v>369</v>
          </cell>
          <cell r="L7534" t="str">
            <v>37258</v>
          </cell>
          <cell r="M7534" t="str">
            <v>18400</v>
          </cell>
          <cell r="N7534" t="str">
            <v>宝鸡</v>
          </cell>
          <cell r="O7534" t="str">
            <v>0</v>
          </cell>
          <cell r="P7534" t="str">
            <v>0</v>
          </cell>
          <cell r="Q7534" t="str">
            <v>0</v>
          </cell>
          <cell r="R7534" t="str">
            <v>107.323829</v>
          </cell>
          <cell r="S7534" t="str">
            <v>LTE</v>
          </cell>
          <cell r="T7534" t="str">
            <v>34.359156</v>
          </cell>
          <cell r="U7534" t="str">
            <v>3.5</v>
          </cell>
          <cell r="V7534" t="str">
            <v>宝鸡-陈仓区-交警队家属楼二号楼室分二站-ML</v>
          </cell>
          <cell r="W7534" t="str">
            <v>室分</v>
          </cell>
          <cell r="X7534" t="str">
            <v>FDD</v>
          </cell>
        </row>
        <row r="7535">
          <cell r="H7535" t="str">
            <v>776016</v>
          </cell>
          <cell r="I7535" t="str">
            <v>776016</v>
          </cell>
          <cell r="J7535" t="str">
            <v>10.107.153.122</v>
          </cell>
          <cell r="K7535" t="str">
            <v>428</v>
          </cell>
          <cell r="L7535" t="str">
            <v>37258</v>
          </cell>
          <cell r="M7535" t="str">
            <v>18400</v>
          </cell>
          <cell r="N7535" t="str">
            <v>宝鸡</v>
          </cell>
          <cell r="O7535" t="str">
            <v>0</v>
          </cell>
          <cell r="P7535" t="str">
            <v>0</v>
          </cell>
          <cell r="Q7535" t="str">
            <v>0</v>
          </cell>
          <cell r="R7535" t="str">
            <v>107.323888</v>
          </cell>
          <cell r="S7535" t="str">
            <v>LTE</v>
          </cell>
          <cell r="T7535" t="str">
            <v>34.358509</v>
          </cell>
          <cell r="U7535" t="str">
            <v>3.5</v>
          </cell>
          <cell r="V7535" t="str">
            <v>宝鸡-陈仓区-交警队家属楼二号楼室分一站-ML</v>
          </cell>
          <cell r="W7535" t="str">
            <v>室分</v>
          </cell>
          <cell r="X7535" t="str">
            <v>FDD</v>
          </cell>
        </row>
        <row r="7536">
          <cell r="H7536" t="str">
            <v>776016</v>
          </cell>
          <cell r="I7536" t="str">
            <v>776016</v>
          </cell>
          <cell r="J7536" t="str">
            <v>10.107.153.122</v>
          </cell>
          <cell r="K7536" t="str">
            <v>427</v>
          </cell>
          <cell r="L7536" t="str">
            <v>37258</v>
          </cell>
          <cell r="M7536" t="str">
            <v>18400</v>
          </cell>
          <cell r="N7536" t="str">
            <v>宝鸡</v>
          </cell>
          <cell r="O7536" t="str">
            <v>0</v>
          </cell>
          <cell r="P7536" t="str">
            <v>0</v>
          </cell>
          <cell r="Q7536" t="str">
            <v>0</v>
          </cell>
          <cell r="R7536" t="str">
            <v>107.323888</v>
          </cell>
          <cell r="S7536" t="str">
            <v>LTE</v>
          </cell>
          <cell r="T7536" t="str">
            <v>34.358509</v>
          </cell>
          <cell r="U7536" t="str">
            <v>3.5</v>
          </cell>
          <cell r="V7536" t="str">
            <v>宝鸡-陈仓区-交警队家属楼二号楼室分一站-ML</v>
          </cell>
          <cell r="W7536" t="str">
            <v>室分</v>
          </cell>
          <cell r="X7536" t="str">
            <v>FDD</v>
          </cell>
        </row>
        <row r="7537">
          <cell r="H7537" t="str">
            <v>776016</v>
          </cell>
          <cell r="I7537" t="str">
            <v>776016</v>
          </cell>
          <cell r="J7537" t="str">
            <v>10.107.153.122</v>
          </cell>
          <cell r="K7537" t="str">
            <v>426</v>
          </cell>
          <cell r="L7537" t="str">
            <v>37258</v>
          </cell>
          <cell r="M7537" t="str">
            <v>18400</v>
          </cell>
          <cell r="N7537" t="str">
            <v>宝鸡</v>
          </cell>
          <cell r="O7537" t="str">
            <v>0</v>
          </cell>
          <cell r="P7537" t="str">
            <v>0</v>
          </cell>
          <cell r="Q7537" t="str">
            <v>0</v>
          </cell>
          <cell r="R7537" t="str">
            <v>107.323888</v>
          </cell>
          <cell r="S7537" t="str">
            <v>LTE</v>
          </cell>
          <cell r="T7537" t="str">
            <v>34.358509</v>
          </cell>
          <cell r="U7537" t="str">
            <v>3.5</v>
          </cell>
          <cell r="V7537" t="str">
            <v>宝鸡-陈仓区-交警队家属楼二号楼室分一站-ML</v>
          </cell>
          <cell r="W7537" t="str">
            <v>室分</v>
          </cell>
          <cell r="X7537" t="str">
            <v>FDD</v>
          </cell>
        </row>
        <row r="7538">
          <cell r="H7538" t="str">
            <v>776015</v>
          </cell>
          <cell r="I7538" t="str">
            <v>776015</v>
          </cell>
          <cell r="J7538" t="str">
            <v>10.107.153.118</v>
          </cell>
          <cell r="K7538" t="str">
            <v>455</v>
          </cell>
          <cell r="L7538" t="str">
            <v>37258</v>
          </cell>
          <cell r="M7538" t="str">
            <v>18400</v>
          </cell>
          <cell r="N7538" t="str">
            <v>宝鸡</v>
          </cell>
          <cell r="O7538" t="str">
            <v>0</v>
          </cell>
          <cell r="P7538" t="str">
            <v>0</v>
          </cell>
          <cell r="Q7538" t="str">
            <v>0</v>
          </cell>
          <cell r="R7538" t="str">
            <v>107.351047</v>
          </cell>
          <cell r="S7538" t="str">
            <v>LTE</v>
          </cell>
          <cell r="T7538" t="str">
            <v>34.353132</v>
          </cell>
          <cell r="U7538" t="str">
            <v>3</v>
          </cell>
          <cell r="V7538" t="str">
            <v>宝鸡-陈仓区-陈仓物流园室分-ML</v>
          </cell>
          <cell r="W7538" t="str">
            <v>室分</v>
          </cell>
          <cell r="X7538" t="str">
            <v>FDD</v>
          </cell>
        </row>
        <row r="7539">
          <cell r="H7539" t="str">
            <v>776015</v>
          </cell>
          <cell r="I7539" t="str">
            <v>776015</v>
          </cell>
          <cell r="J7539" t="str">
            <v>10.107.153.118</v>
          </cell>
          <cell r="K7539" t="str">
            <v>454</v>
          </cell>
          <cell r="L7539" t="str">
            <v>37258</v>
          </cell>
          <cell r="M7539" t="str">
            <v>18400</v>
          </cell>
          <cell r="N7539" t="str">
            <v>宝鸡</v>
          </cell>
          <cell r="O7539" t="str">
            <v>0</v>
          </cell>
          <cell r="P7539" t="str">
            <v>0</v>
          </cell>
          <cell r="Q7539" t="str">
            <v>0</v>
          </cell>
          <cell r="R7539" t="str">
            <v>107.351047</v>
          </cell>
          <cell r="S7539" t="str">
            <v>LTE</v>
          </cell>
          <cell r="T7539" t="str">
            <v>34.353132</v>
          </cell>
          <cell r="U7539" t="str">
            <v>3</v>
          </cell>
          <cell r="V7539" t="str">
            <v>宝鸡-陈仓区-陈仓物流园室分-ML</v>
          </cell>
          <cell r="W7539" t="str">
            <v>室分</v>
          </cell>
          <cell r="X7539" t="str">
            <v>FDD</v>
          </cell>
        </row>
        <row r="7540">
          <cell r="H7540" t="str">
            <v>776015</v>
          </cell>
          <cell r="I7540" t="str">
            <v>776015</v>
          </cell>
          <cell r="J7540" t="str">
            <v>10.107.153.118</v>
          </cell>
          <cell r="K7540" t="str">
            <v>453</v>
          </cell>
          <cell r="L7540" t="str">
            <v>37258</v>
          </cell>
          <cell r="M7540" t="str">
            <v>18400</v>
          </cell>
          <cell r="N7540" t="str">
            <v>宝鸡</v>
          </cell>
          <cell r="O7540" t="str">
            <v>0</v>
          </cell>
          <cell r="P7540" t="str">
            <v>0</v>
          </cell>
          <cell r="Q7540" t="str">
            <v>0</v>
          </cell>
          <cell r="R7540" t="str">
            <v>107.351047</v>
          </cell>
          <cell r="S7540" t="str">
            <v>LTE</v>
          </cell>
          <cell r="T7540" t="str">
            <v>34.353132</v>
          </cell>
          <cell r="U7540" t="str">
            <v>3</v>
          </cell>
          <cell r="V7540" t="str">
            <v>宝鸡-陈仓区-陈仓物流园室分-ML</v>
          </cell>
          <cell r="W7540" t="str">
            <v>室分</v>
          </cell>
          <cell r="X7540" t="str">
            <v>FDD</v>
          </cell>
        </row>
        <row r="7541">
          <cell r="H7541" t="str">
            <v>776014</v>
          </cell>
          <cell r="I7541" t="str">
            <v>776014</v>
          </cell>
          <cell r="J7541" t="str">
            <v>10.107.153.114</v>
          </cell>
          <cell r="K7541" t="str">
            <v>419</v>
          </cell>
          <cell r="L7541" t="str">
            <v>37259</v>
          </cell>
          <cell r="M7541" t="str">
            <v>18400</v>
          </cell>
          <cell r="N7541" t="str">
            <v>宝鸡</v>
          </cell>
          <cell r="O7541" t="str">
            <v>0</v>
          </cell>
          <cell r="P7541" t="str">
            <v>0</v>
          </cell>
          <cell r="Q7541" t="str">
            <v>0</v>
          </cell>
          <cell r="R7541" t="str">
            <v>107.605098</v>
          </cell>
          <cell r="S7541" t="str">
            <v>LTE</v>
          </cell>
          <cell r="T7541" t="str">
            <v>34.320666</v>
          </cell>
          <cell r="U7541" t="str">
            <v>3.5</v>
          </cell>
          <cell r="V7541" t="str">
            <v>宝鸡-蔡家坡-凤仪国际室分四站-ML</v>
          </cell>
          <cell r="W7541" t="str">
            <v>室分</v>
          </cell>
          <cell r="X7541" t="str">
            <v>FDD</v>
          </cell>
        </row>
        <row r="7542">
          <cell r="H7542" t="str">
            <v>776014</v>
          </cell>
          <cell r="I7542" t="str">
            <v>776014</v>
          </cell>
          <cell r="J7542" t="str">
            <v>10.107.153.114</v>
          </cell>
          <cell r="K7542" t="str">
            <v>418</v>
          </cell>
          <cell r="L7542" t="str">
            <v>37259</v>
          </cell>
          <cell r="M7542" t="str">
            <v>18400</v>
          </cell>
          <cell r="N7542" t="str">
            <v>宝鸡</v>
          </cell>
          <cell r="O7542" t="str">
            <v>0</v>
          </cell>
          <cell r="P7542" t="str">
            <v>0</v>
          </cell>
          <cell r="Q7542" t="str">
            <v>0</v>
          </cell>
          <cell r="R7542" t="str">
            <v>107.605098</v>
          </cell>
          <cell r="S7542" t="str">
            <v>LTE</v>
          </cell>
          <cell r="T7542" t="str">
            <v>34.320666</v>
          </cell>
          <cell r="U7542" t="str">
            <v>3.5</v>
          </cell>
          <cell r="V7542" t="str">
            <v>宝鸡-蔡家坡-凤仪国际室分四站-ML</v>
          </cell>
          <cell r="W7542" t="str">
            <v>室分</v>
          </cell>
          <cell r="X7542" t="str">
            <v>FDD</v>
          </cell>
        </row>
        <row r="7543">
          <cell r="H7543" t="str">
            <v>776014</v>
          </cell>
          <cell r="I7543" t="str">
            <v>776014</v>
          </cell>
          <cell r="J7543" t="str">
            <v>10.107.153.114</v>
          </cell>
          <cell r="K7543" t="str">
            <v>417</v>
          </cell>
          <cell r="L7543" t="str">
            <v>37259</v>
          </cell>
          <cell r="M7543" t="str">
            <v>18400</v>
          </cell>
          <cell r="N7543" t="str">
            <v>宝鸡</v>
          </cell>
          <cell r="O7543" t="str">
            <v>0</v>
          </cell>
          <cell r="P7543" t="str">
            <v>0</v>
          </cell>
          <cell r="Q7543" t="str">
            <v>0</v>
          </cell>
          <cell r="R7543" t="str">
            <v>107.605098</v>
          </cell>
          <cell r="S7543" t="str">
            <v>LTE</v>
          </cell>
          <cell r="T7543" t="str">
            <v>34.320666</v>
          </cell>
          <cell r="U7543" t="str">
            <v>3.5</v>
          </cell>
          <cell r="V7543" t="str">
            <v>宝鸡-蔡家坡-凤仪国际室分四站-ML</v>
          </cell>
          <cell r="W7543" t="str">
            <v>室分</v>
          </cell>
          <cell r="X7543" t="str">
            <v>FDD</v>
          </cell>
        </row>
        <row r="7544">
          <cell r="H7544" t="str">
            <v>776013</v>
          </cell>
          <cell r="I7544" t="str">
            <v>776013</v>
          </cell>
          <cell r="J7544" t="str">
            <v>10.107.153.110</v>
          </cell>
          <cell r="K7544" t="str">
            <v>425</v>
          </cell>
          <cell r="L7544" t="str">
            <v>37259</v>
          </cell>
          <cell r="M7544" t="str">
            <v>18400</v>
          </cell>
          <cell r="N7544" t="str">
            <v>宝鸡</v>
          </cell>
          <cell r="O7544" t="str">
            <v>0</v>
          </cell>
          <cell r="P7544" t="str">
            <v>0</v>
          </cell>
          <cell r="Q7544" t="str">
            <v>0</v>
          </cell>
          <cell r="R7544" t="str">
            <v>107.606008</v>
          </cell>
          <cell r="S7544" t="str">
            <v>LTE</v>
          </cell>
          <cell r="T7544" t="str">
            <v>34.322566</v>
          </cell>
          <cell r="U7544" t="str">
            <v>3.5</v>
          </cell>
          <cell r="V7544" t="str">
            <v>宝鸡-蔡家坡-凤仪国际室分三站-ML</v>
          </cell>
          <cell r="W7544" t="str">
            <v>室分</v>
          </cell>
          <cell r="X7544" t="str">
            <v>FDD</v>
          </cell>
        </row>
        <row r="7545">
          <cell r="H7545" t="str">
            <v>776013</v>
          </cell>
          <cell r="I7545" t="str">
            <v>776013</v>
          </cell>
          <cell r="J7545" t="str">
            <v>10.107.153.110</v>
          </cell>
          <cell r="K7545" t="str">
            <v>424</v>
          </cell>
          <cell r="L7545" t="str">
            <v>37259</v>
          </cell>
          <cell r="M7545" t="str">
            <v>18400</v>
          </cell>
          <cell r="N7545" t="str">
            <v>宝鸡</v>
          </cell>
          <cell r="O7545" t="str">
            <v>0</v>
          </cell>
          <cell r="P7545" t="str">
            <v>0</v>
          </cell>
          <cell r="Q7545" t="str">
            <v>0</v>
          </cell>
          <cell r="R7545" t="str">
            <v>107.606008</v>
          </cell>
          <cell r="S7545" t="str">
            <v>LTE</v>
          </cell>
          <cell r="T7545" t="str">
            <v>34.322566</v>
          </cell>
          <cell r="U7545" t="str">
            <v>3.5</v>
          </cell>
          <cell r="V7545" t="str">
            <v>宝鸡-蔡家坡-凤仪国际室分三站-ML</v>
          </cell>
          <cell r="W7545" t="str">
            <v>室分</v>
          </cell>
          <cell r="X7545" t="str">
            <v>FDD</v>
          </cell>
        </row>
        <row r="7546">
          <cell r="H7546" t="str">
            <v>776013</v>
          </cell>
          <cell r="I7546" t="str">
            <v>776013</v>
          </cell>
          <cell r="J7546" t="str">
            <v>10.107.153.110</v>
          </cell>
          <cell r="K7546" t="str">
            <v>423</v>
          </cell>
          <cell r="L7546" t="str">
            <v>37259</v>
          </cell>
          <cell r="M7546" t="str">
            <v>18400</v>
          </cell>
          <cell r="N7546" t="str">
            <v>宝鸡</v>
          </cell>
          <cell r="O7546" t="str">
            <v>0</v>
          </cell>
          <cell r="P7546" t="str">
            <v>0</v>
          </cell>
          <cell r="Q7546" t="str">
            <v>0</v>
          </cell>
          <cell r="R7546" t="str">
            <v>107.606008</v>
          </cell>
          <cell r="S7546" t="str">
            <v>LTE</v>
          </cell>
          <cell r="T7546" t="str">
            <v>34.322566</v>
          </cell>
          <cell r="U7546" t="str">
            <v>3.5</v>
          </cell>
          <cell r="V7546" t="str">
            <v>宝鸡-蔡家坡-凤仪国际室分三站-ML</v>
          </cell>
          <cell r="W7546" t="str">
            <v>室分</v>
          </cell>
          <cell r="X7546" t="str">
            <v>FDD</v>
          </cell>
        </row>
        <row r="7547">
          <cell r="H7547" t="str">
            <v>776012</v>
          </cell>
          <cell r="I7547" t="str">
            <v>776012</v>
          </cell>
          <cell r="J7547" t="str">
            <v>10.107.153.106</v>
          </cell>
          <cell r="K7547" t="str">
            <v>422</v>
          </cell>
          <cell r="L7547" t="str">
            <v>37259</v>
          </cell>
          <cell r="M7547" t="str">
            <v>18400</v>
          </cell>
          <cell r="N7547" t="str">
            <v>宝鸡</v>
          </cell>
          <cell r="O7547" t="str">
            <v>0</v>
          </cell>
          <cell r="P7547" t="str">
            <v>0</v>
          </cell>
          <cell r="Q7547" t="str">
            <v>0</v>
          </cell>
          <cell r="R7547" t="str">
            <v>107.605227</v>
          </cell>
          <cell r="S7547" t="str">
            <v>LTE</v>
          </cell>
          <cell r="T7547" t="str">
            <v>34.323176</v>
          </cell>
          <cell r="U7547" t="str">
            <v>3.5</v>
          </cell>
          <cell r="V7547" t="str">
            <v>宝鸡-蔡家坡-凤仪国际室分二站-ML</v>
          </cell>
          <cell r="W7547" t="str">
            <v>室分</v>
          </cell>
          <cell r="X7547" t="str">
            <v>FDD</v>
          </cell>
        </row>
        <row r="7548">
          <cell r="H7548" t="str">
            <v>776012</v>
          </cell>
          <cell r="I7548" t="str">
            <v>776012</v>
          </cell>
          <cell r="J7548" t="str">
            <v>10.107.153.106</v>
          </cell>
          <cell r="K7548" t="str">
            <v>421</v>
          </cell>
          <cell r="L7548" t="str">
            <v>37259</v>
          </cell>
          <cell r="M7548" t="str">
            <v>18400</v>
          </cell>
          <cell r="N7548" t="str">
            <v>宝鸡</v>
          </cell>
          <cell r="O7548" t="str">
            <v>0</v>
          </cell>
          <cell r="P7548" t="str">
            <v>0</v>
          </cell>
          <cell r="Q7548" t="str">
            <v>0</v>
          </cell>
          <cell r="R7548" t="str">
            <v>107.605227</v>
          </cell>
          <cell r="S7548" t="str">
            <v>LTE</v>
          </cell>
          <cell r="T7548" t="str">
            <v>34.323176</v>
          </cell>
          <cell r="U7548" t="str">
            <v>3.5</v>
          </cell>
          <cell r="V7548" t="str">
            <v>宝鸡-蔡家坡-凤仪国际室分二站-ML</v>
          </cell>
          <cell r="W7548" t="str">
            <v>室分</v>
          </cell>
          <cell r="X7548" t="str">
            <v>FDD</v>
          </cell>
        </row>
        <row r="7549">
          <cell r="H7549" t="str">
            <v>776012</v>
          </cell>
          <cell r="I7549" t="str">
            <v>776012</v>
          </cell>
          <cell r="J7549" t="str">
            <v>10.107.153.106</v>
          </cell>
          <cell r="K7549" t="str">
            <v>420</v>
          </cell>
          <cell r="L7549" t="str">
            <v>37259</v>
          </cell>
          <cell r="M7549" t="str">
            <v>18400</v>
          </cell>
          <cell r="N7549" t="str">
            <v>宝鸡</v>
          </cell>
          <cell r="O7549" t="str">
            <v>0</v>
          </cell>
          <cell r="P7549" t="str">
            <v>0</v>
          </cell>
          <cell r="Q7549" t="str">
            <v>0</v>
          </cell>
          <cell r="R7549" t="str">
            <v>107.605227</v>
          </cell>
          <cell r="S7549" t="str">
            <v>LTE</v>
          </cell>
          <cell r="T7549" t="str">
            <v>34.323176</v>
          </cell>
          <cell r="U7549" t="str">
            <v>3.5</v>
          </cell>
          <cell r="V7549" t="str">
            <v>宝鸡-蔡家坡-凤仪国际室分二站-ML</v>
          </cell>
          <cell r="W7549" t="str">
            <v>室分</v>
          </cell>
          <cell r="X7549" t="str">
            <v>FDD</v>
          </cell>
        </row>
        <row r="7550">
          <cell r="H7550" t="str">
            <v>776011</v>
          </cell>
          <cell r="I7550" t="str">
            <v>776011</v>
          </cell>
          <cell r="J7550" t="str">
            <v>10.107.153.102</v>
          </cell>
          <cell r="K7550" t="str">
            <v>431</v>
          </cell>
          <cell r="L7550" t="str">
            <v>37259</v>
          </cell>
          <cell r="M7550" t="str">
            <v>18400</v>
          </cell>
          <cell r="N7550" t="str">
            <v>宝鸡</v>
          </cell>
          <cell r="O7550" t="str">
            <v>0</v>
          </cell>
          <cell r="P7550" t="str">
            <v>0</v>
          </cell>
          <cell r="Q7550" t="str">
            <v>0</v>
          </cell>
          <cell r="R7550" t="str">
            <v>107.605112</v>
          </cell>
          <cell r="S7550" t="str">
            <v>LTE</v>
          </cell>
          <cell r="T7550" t="str">
            <v>34.322314</v>
          </cell>
          <cell r="U7550" t="str">
            <v>3.5</v>
          </cell>
          <cell r="V7550" t="str">
            <v>宝鸡-蔡家坡-凤仪国际室分一站-ML</v>
          </cell>
          <cell r="W7550" t="str">
            <v>室分</v>
          </cell>
          <cell r="X7550" t="str">
            <v>FDD</v>
          </cell>
        </row>
        <row r="7551">
          <cell r="H7551" t="str">
            <v>776011</v>
          </cell>
          <cell r="I7551" t="str">
            <v>776011</v>
          </cell>
          <cell r="J7551" t="str">
            <v>10.107.153.102</v>
          </cell>
          <cell r="K7551" t="str">
            <v>430</v>
          </cell>
          <cell r="L7551" t="str">
            <v>37259</v>
          </cell>
          <cell r="M7551" t="str">
            <v>18400</v>
          </cell>
          <cell r="N7551" t="str">
            <v>宝鸡</v>
          </cell>
          <cell r="O7551" t="str">
            <v>0</v>
          </cell>
          <cell r="P7551" t="str">
            <v>0</v>
          </cell>
          <cell r="Q7551" t="str">
            <v>0</v>
          </cell>
          <cell r="R7551" t="str">
            <v>107.605112</v>
          </cell>
          <cell r="S7551" t="str">
            <v>LTE</v>
          </cell>
          <cell r="T7551" t="str">
            <v>34.322314</v>
          </cell>
          <cell r="U7551" t="str">
            <v>3.5</v>
          </cell>
          <cell r="V7551" t="str">
            <v>宝鸡-蔡家坡-凤仪国际室分一站-ML</v>
          </cell>
          <cell r="W7551" t="str">
            <v>室分</v>
          </cell>
          <cell r="X7551" t="str">
            <v>FDD</v>
          </cell>
        </row>
        <row r="7552">
          <cell r="H7552" t="str">
            <v>776011</v>
          </cell>
          <cell r="I7552" t="str">
            <v>776011</v>
          </cell>
          <cell r="J7552" t="str">
            <v>10.107.153.102</v>
          </cell>
          <cell r="K7552" t="str">
            <v>429</v>
          </cell>
          <cell r="L7552" t="str">
            <v>37259</v>
          </cell>
          <cell r="M7552" t="str">
            <v>18400</v>
          </cell>
          <cell r="N7552" t="str">
            <v>宝鸡</v>
          </cell>
          <cell r="O7552" t="str">
            <v>0</v>
          </cell>
          <cell r="P7552" t="str">
            <v>0</v>
          </cell>
          <cell r="Q7552" t="str">
            <v>0</v>
          </cell>
          <cell r="R7552" t="str">
            <v>107.605112</v>
          </cell>
          <cell r="S7552" t="str">
            <v>LTE</v>
          </cell>
          <cell r="T7552" t="str">
            <v>34.322314</v>
          </cell>
          <cell r="U7552" t="str">
            <v>3.5</v>
          </cell>
          <cell r="V7552" t="str">
            <v>宝鸡-蔡家坡-凤仪国际室分一站-ML</v>
          </cell>
          <cell r="W7552" t="str">
            <v>室分</v>
          </cell>
          <cell r="X7552" t="str">
            <v>FDD</v>
          </cell>
        </row>
        <row r="7553">
          <cell r="H7553" t="str">
            <v>776010</v>
          </cell>
          <cell r="I7553" t="str">
            <v>776010</v>
          </cell>
          <cell r="J7553" t="str">
            <v>10.107.153.98</v>
          </cell>
          <cell r="K7553" t="str">
            <v>389</v>
          </cell>
          <cell r="L7553" t="str">
            <v>37259</v>
          </cell>
          <cell r="M7553" t="str">
            <v>18400</v>
          </cell>
          <cell r="N7553" t="str">
            <v>宝鸡</v>
          </cell>
          <cell r="O7553" t="str">
            <v>0</v>
          </cell>
          <cell r="P7553" t="str">
            <v>0</v>
          </cell>
          <cell r="Q7553" t="str">
            <v>0</v>
          </cell>
          <cell r="R7553" t="str">
            <v>107.609837</v>
          </cell>
          <cell r="S7553" t="str">
            <v>LTE</v>
          </cell>
          <cell r="T7553" t="str">
            <v>34.31905</v>
          </cell>
          <cell r="U7553" t="str">
            <v>3.5</v>
          </cell>
          <cell r="V7553" t="str">
            <v>宝鸡-蔡家坡-京泰经济适用房2号楼室分二站-ML</v>
          </cell>
          <cell r="W7553" t="str">
            <v>室分</v>
          </cell>
          <cell r="X7553" t="str">
            <v>FDD</v>
          </cell>
        </row>
        <row r="7554">
          <cell r="H7554" t="str">
            <v>776010</v>
          </cell>
          <cell r="I7554" t="str">
            <v>776010</v>
          </cell>
          <cell r="J7554" t="str">
            <v>10.107.153.98</v>
          </cell>
          <cell r="K7554" t="str">
            <v>388</v>
          </cell>
          <cell r="L7554" t="str">
            <v>37259</v>
          </cell>
          <cell r="M7554" t="str">
            <v>18400</v>
          </cell>
          <cell r="N7554" t="str">
            <v>宝鸡</v>
          </cell>
          <cell r="O7554" t="str">
            <v>0</v>
          </cell>
          <cell r="P7554" t="str">
            <v>0</v>
          </cell>
          <cell r="Q7554" t="str">
            <v>0</v>
          </cell>
          <cell r="R7554" t="str">
            <v>107.609837</v>
          </cell>
          <cell r="S7554" t="str">
            <v>LTE</v>
          </cell>
          <cell r="T7554" t="str">
            <v>34.31905</v>
          </cell>
          <cell r="U7554" t="str">
            <v>3.5</v>
          </cell>
          <cell r="V7554" t="str">
            <v>宝鸡-蔡家坡-京泰经济适用房2号楼室分二站-ML</v>
          </cell>
          <cell r="W7554" t="str">
            <v>室分</v>
          </cell>
          <cell r="X7554" t="str">
            <v>FDD</v>
          </cell>
        </row>
        <row r="7555">
          <cell r="H7555" t="str">
            <v>776010</v>
          </cell>
          <cell r="I7555" t="str">
            <v>776010</v>
          </cell>
          <cell r="J7555" t="str">
            <v>10.107.153.98</v>
          </cell>
          <cell r="K7555" t="str">
            <v>387</v>
          </cell>
          <cell r="L7555" t="str">
            <v>37259</v>
          </cell>
          <cell r="M7555" t="str">
            <v>18400</v>
          </cell>
          <cell r="N7555" t="str">
            <v>宝鸡</v>
          </cell>
          <cell r="O7555" t="str">
            <v>0</v>
          </cell>
          <cell r="P7555" t="str">
            <v>0</v>
          </cell>
          <cell r="Q7555" t="str">
            <v>0</v>
          </cell>
          <cell r="R7555" t="str">
            <v>107.609837</v>
          </cell>
          <cell r="S7555" t="str">
            <v>LTE</v>
          </cell>
          <cell r="T7555" t="str">
            <v>34.31905</v>
          </cell>
          <cell r="U7555" t="str">
            <v>3.5</v>
          </cell>
          <cell r="V7555" t="str">
            <v>宝鸡-蔡家坡-京泰经济适用房2号楼室分二站-ML</v>
          </cell>
          <cell r="W7555" t="str">
            <v>室分</v>
          </cell>
          <cell r="X7555" t="str">
            <v>FDD</v>
          </cell>
        </row>
        <row r="7556">
          <cell r="H7556" t="str">
            <v>776009</v>
          </cell>
          <cell r="I7556" t="str">
            <v>776009</v>
          </cell>
          <cell r="J7556" t="str">
            <v>10.107.153.94</v>
          </cell>
          <cell r="K7556" t="str">
            <v>371</v>
          </cell>
          <cell r="L7556" t="str">
            <v>37259</v>
          </cell>
          <cell r="M7556" t="str">
            <v>18400</v>
          </cell>
          <cell r="N7556" t="str">
            <v>宝鸡</v>
          </cell>
          <cell r="O7556" t="str">
            <v>0</v>
          </cell>
          <cell r="P7556" t="str">
            <v>0</v>
          </cell>
          <cell r="Q7556" t="str">
            <v>0</v>
          </cell>
          <cell r="R7556" t="str">
            <v>107.609837</v>
          </cell>
          <cell r="S7556" t="str">
            <v>LTE</v>
          </cell>
          <cell r="T7556" t="str">
            <v>34.31905</v>
          </cell>
          <cell r="U7556" t="str">
            <v>3.5</v>
          </cell>
          <cell r="V7556" t="str">
            <v>宝鸡-蔡家坡-京泰经济适用房2号楼室分一站-ML</v>
          </cell>
          <cell r="W7556" t="str">
            <v>室分</v>
          </cell>
          <cell r="X7556" t="str">
            <v>FDD</v>
          </cell>
        </row>
        <row r="7557">
          <cell r="H7557" t="str">
            <v>776009</v>
          </cell>
          <cell r="I7557" t="str">
            <v>776009</v>
          </cell>
          <cell r="J7557" t="str">
            <v>10.107.153.94</v>
          </cell>
          <cell r="K7557" t="str">
            <v>370</v>
          </cell>
          <cell r="L7557" t="str">
            <v>37259</v>
          </cell>
          <cell r="M7557" t="str">
            <v>18400</v>
          </cell>
          <cell r="N7557" t="str">
            <v>宝鸡</v>
          </cell>
          <cell r="O7557" t="str">
            <v>0</v>
          </cell>
          <cell r="P7557" t="str">
            <v>0</v>
          </cell>
          <cell r="Q7557" t="str">
            <v>0</v>
          </cell>
          <cell r="R7557" t="str">
            <v>107.609837</v>
          </cell>
          <cell r="S7557" t="str">
            <v>LTE</v>
          </cell>
          <cell r="T7557" t="str">
            <v>34.31905</v>
          </cell>
          <cell r="U7557" t="str">
            <v>3.5</v>
          </cell>
          <cell r="V7557" t="str">
            <v>宝鸡-蔡家坡-京泰经济适用房2号楼室分一站-ML</v>
          </cell>
          <cell r="W7557" t="str">
            <v>室分</v>
          </cell>
          <cell r="X7557" t="str">
            <v>FDD</v>
          </cell>
        </row>
        <row r="7558">
          <cell r="H7558" t="str">
            <v>776009</v>
          </cell>
          <cell r="I7558" t="str">
            <v>776009</v>
          </cell>
          <cell r="J7558" t="str">
            <v>10.107.153.94</v>
          </cell>
          <cell r="K7558" t="str">
            <v>369</v>
          </cell>
          <cell r="L7558" t="str">
            <v>37259</v>
          </cell>
          <cell r="M7558" t="str">
            <v>18400</v>
          </cell>
          <cell r="N7558" t="str">
            <v>宝鸡</v>
          </cell>
          <cell r="O7558" t="str">
            <v>0</v>
          </cell>
          <cell r="P7558" t="str">
            <v>0</v>
          </cell>
          <cell r="Q7558" t="str">
            <v>0</v>
          </cell>
          <cell r="R7558" t="str">
            <v>107.609837</v>
          </cell>
          <cell r="S7558" t="str">
            <v>LTE</v>
          </cell>
          <cell r="T7558" t="str">
            <v>34.31905</v>
          </cell>
          <cell r="U7558" t="str">
            <v>3.5</v>
          </cell>
          <cell r="V7558" t="str">
            <v>宝鸡-蔡家坡-京泰经济适用房2号楼室分一站-ML</v>
          </cell>
          <cell r="W7558" t="str">
            <v>室分</v>
          </cell>
          <cell r="X7558" t="str">
            <v>FDD</v>
          </cell>
        </row>
        <row r="7559">
          <cell r="H7559" t="str">
            <v>776008</v>
          </cell>
          <cell r="I7559" t="str">
            <v>776008</v>
          </cell>
          <cell r="J7559" t="str">
            <v>10.107.153.90</v>
          </cell>
          <cell r="K7559" t="str">
            <v>436</v>
          </cell>
          <cell r="L7559" t="str">
            <v>37255</v>
          </cell>
          <cell r="M7559" t="str">
            <v>18400</v>
          </cell>
          <cell r="N7559" t="str">
            <v>宝鸡</v>
          </cell>
          <cell r="O7559" t="str">
            <v>0</v>
          </cell>
          <cell r="P7559" t="str">
            <v>0</v>
          </cell>
          <cell r="Q7559" t="str">
            <v>0</v>
          </cell>
          <cell r="R7559" t="str">
            <v>107.754907</v>
          </cell>
          <cell r="S7559" t="str">
            <v>LTE</v>
          </cell>
          <cell r="T7559" t="str">
            <v>34.269687</v>
          </cell>
          <cell r="U7559" t="str">
            <v>3.5</v>
          </cell>
          <cell r="V7559" t="str">
            <v>宝鸡-眉县-雅合新秀佳苑室分四站-ML</v>
          </cell>
          <cell r="W7559" t="str">
            <v>室分</v>
          </cell>
          <cell r="X7559" t="str">
            <v>FDD</v>
          </cell>
        </row>
        <row r="7560">
          <cell r="H7560" t="str">
            <v>776008</v>
          </cell>
          <cell r="I7560" t="str">
            <v>776008</v>
          </cell>
          <cell r="J7560" t="str">
            <v>10.107.153.90</v>
          </cell>
          <cell r="K7560" t="str">
            <v>435</v>
          </cell>
          <cell r="L7560" t="str">
            <v>37255</v>
          </cell>
          <cell r="M7560" t="str">
            <v>18400</v>
          </cell>
          <cell r="N7560" t="str">
            <v>宝鸡</v>
          </cell>
          <cell r="O7560" t="str">
            <v>0</v>
          </cell>
          <cell r="P7560" t="str">
            <v>0</v>
          </cell>
          <cell r="Q7560" t="str">
            <v>0</v>
          </cell>
          <cell r="R7560" t="str">
            <v>107.754907</v>
          </cell>
          <cell r="S7560" t="str">
            <v>LTE</v>
          </cell>
          <cell r="T7560" t="str">
            <v>34.269687</v>
          </cell>
          <cell r="U7560" t="str">
            <v>3.5</v>
          </cell>
          <cell r="V7560" t="str">
            <v>宝鸡-眉县-雅合新秀佳苑室分四站-ML</v>
          </cell>
          <cell r="W7560" t="str">
            <v>室分</v>
          </cell>
          <cell r="X7560" t="str">
            <v>FDD</v>
          </cell>
        </row>
        <row r="7561">
          <cell r="H7561" t="str">
            <v>776007</v>
          </cell>
          <cell r="I7561" t="str">
            <v>776007</v>
          </cell>
          <cell r="J7561" t="str">
            <v>10.107.153.86</v>
          </cell>
          <cell r="K7561" t="str">
            <v>377</v>
          </cell>
          <cell r="L7561" t="str">
            <v>37255</v>
          </cell>
          <cell r="M7561" t="str">
            <v>18400</v>
          </cell>
          <cell r="N7561" t="str">
            <v>宝鸡</v>
          </cell>
          <cell r="O7561" t="str">
            <v>0</v>
          </cell>
          <cell r="P7561" t="str">
            <v>0</v>
          </cell>
          <cell r="Q7561" t="str">
            <v>0</v>
          </cell>
          <cell r="R7561" t="str">
            <v>107.755133</v>
          </cell>
          <cell r="S7561" t="str">
            <v>LTE</v>
          </cell>
          <cell r="T7561" t="str">
            <v>34.270195</v>
          </cell>
          <cell r="U7561" t="str">
            <v>3.5</v>
          </cell>
          <cell r="V7561" t="str">
            <v>宝鸡-眉县-雅合新秀佳苑室分三站-ML</v>
          </cell>
          <cell r="W7561" t="str">
            <v>室分</v>
          </cell>
          <cell r="X7561" t="str">
            <v>FDD</v>
          </cell>
        </row>
        <row r="7562">
          <cell r="H7562" t="str">
            <v>776007</v>
          </cell>
          <cell r="I7562" t="str">
            <v>776007</v>
          </cell>
          <cell r="J7562" t="str">
            <v>10.107.153.86</v>
          </cell>
          <cell r="K7562" t="str">
            <v>376</v>
          </cell>
          <cell r="L7562" t="str">
            <v>37255</v>
          </cell>
          <cell r="M7562" t="str">
            <v>18400</v>
          </cell>
          <cell r="N7562" t="str">
            <v>宝鸡</v>
          </cell>
          <cell r="O7562" t="str">
            <v>0</v>
          </cell>
          <cell r="P7562" t="str">
            <v>0</v>
          </cell>
          <cell r="Q7562" t="str">
            <v>0</v>
          </cell>
          <cell r="R7562" t="str">
            <v>107.755133</v>
          </cell>
          <cell r="S7562" t="str">
            <v>LTE</v>
          </cell>
          <cell r="T7562" t="str">
            <v>34.270195</v>
          </cell>
          <cell r="U7562" t="str">
            <v>3.5</v>
          </cell>
          <cell r="V7562" t="str">
            <v>宝鸡-眉县-雅合新秀佳苑室分三站-ML</v>
          </cell>
          <cell r="W7562" t="str">
            <v>室分</v>
          </cell>
          <cell r="X7562" t="str">
            <v>FDD</v>
          </cell>
        </row>
        <row r="7563">
          <cell r="H7563" t="str">
            <v>776007</v>
          </cell>
          <cell r="I7563" t="str">
            <v>776007</v>
          </cell>
          <cell r="J7563" t="str">
            <v>10.107.153.86</v>
          </cell>
          <cell r="K7563" t="str">
            <v>375</v>
          </cell>
          <cell r="L7563" t="str">
            <v>37255</v>
          </cell>
          <cell r="M7563" t="str">
            <v>18400</v>
          </cell>
          <cell r="N7563" t="str">
            <v>宝鸡</v>
          </cell>
          <cell r="O7563" t="str">
            <v>0</v>
          </cell>
          <cell r="P7563" t="str">
            <v>0</v>
          </cell>
          <cell r="Q7563" t="str">
            <v>0</v>
          </cell>
          <cell r="R7563" t="str">
            <v>107.755133</v>
          </cell>
          <cell r="S7563" t="str">
            <v>LTE</v>
          </cell>
          <cell r="T7563" t="str">
            <v>34.270195</v>
          </cell>
          <cell r="U7563" t="str">
            <v>3.5</v>
          </cell>
          <cell r="V7563" t="str">
            <v>宝鸡-眉县-雅合新秀佳苑室分三站-ML</v>
          </cell>
          <cell r="W7563" t="str">
            <v>室分</v>
          </cell>
          <cell r="X7563" t="str">
            <v>FDD</v>
          </cell>
        </row>
        <row r="7564">
          <cell r="H7564" t="str">
            <v>776006</v>
          </cell>
          <cell r="I7564" t="str">
            <v>776006</v>
          </cell>
          <cell r="J7564" t="str">
            <v>10.107.153.82</v>
          </cell>
          <cell r="K7564" t="str">
            <v>443</v>
          </cell>
          <cell r="L7564" t="str">
            <v>37255</v>
          </cell>
          <cell r="M7564" t="str">
            <v>18400</v>
          </cell>
          <cell r="N7564" t="str">
            <v>宝鸡</v>
          </cell>
          <cell r="O7564" t="str">
            <v>0</v>
          </cell>
          <cell r="P7564" t="str">
            <v>0</v>
          </cell>
          <cell r="Q7564" t="str">
            <v>0</v>
          </cell>
          <cell r="R7564" t="str">
            <v>107.754907</v>
          </cell>
          <cell r="S7564" t="str">
            <v>LTE</v>
          </cell>
          <cell r="T7564" t="str">
            <v>34.269687</v>
          </cell>
          <cell r="U7564" t="str">
            <v>3.5</v>
          </cell>
          <cell r="V7564" t="str">
            <v>宝鸡-眉县-雅合新秀佳苑室分二站-ML</v>
          </cell>
          <cell r="W7564" t="str">
            <v>室分</v>
          </cell>
          <cell r="X7564" t="str">
            <v>FDD</v>
          </cell>
        </row>
        <row r="7565">
          <cell r="H7565" t="str">
            <v>776006</v>
          </cell>
          <cell r="I7565" t="str">
            <v>776006</v>
          </cell>
          <cell r="J7565" t="str">
            <v>10.107.153.82</v>
          </cell>
          <cell r="K7565" t="str">
            <v>442</v>
          </cell>
          <cell r="L7565" t="str">
            <v>37255</v>
          </cell>
          <cell r="M7565" t="str">
            <v>18400</v>
          </cell>
          <cell r="N7565" t="str">
            <v>宝鸡</v>
          </cell>
          <cell r="O7565" t="str">
            <v>0</v>
          </cell>
          <cell r="P7565" t="str">
            <v>0</v>
          </cell>
          <cell r="Q7565" t="str">
            <v>0</v>
          </cell>
          <cell r="R7565" t="str">
            <v>107.754907</v>
          </cell>
          <cell r="S7565" t="str">
            <v>LTE</v>
          </cell>
          <cell r="T7565" t="str">
            <v>34.269687</v>
          </cell>
          <cell r="U7565" t="str">
            <v>3.5</v>
          </cell>
          <cell r="V7565" t="str">
            <v>宝鸡-眉县-雅合新秀佳苑室分二站-ML</v>
          </cell>
          <cell r="W7565" t="str">
            <v>室分</v>
          </cell>
          <cell r="X7565" t="str">
            <v>FDD</v>
          </cell>
        </row>
        <row r="7566">
          <cell r="H7566" t="str">
            <v>776006</v>
          </cell>
          <cell r="I7566" t="str">
            <v>776006</v>
          </cell>
          <cell r="J7566" t="str">
            <v>10.107.153.82</v>
          </cell>
          <cell r="K7566" t="str">
            <v>441</v>
          </cell>
          <cell r="L7566" t="str">
            <v>37255</v>
          </cell>
          <cell r="M7566" t="str">
            <v>18400</v>
          </cell>
          <cell r="N7566" t="str">
            <v>宝鸡</v>
          </cell>
          <cell r="O7566" t="str">
            <v>0</v>
          </cell>
          <cell r="P7566" t="str">
            <v>0</v>
          </cell>
          <cell r="Q7566" t="str">
            <v>0</v>
          </cell>
          <cell r="R7566" t="str">
            <v>107.754907</v>
          </cell>
          <cell r="S7566" t="str">
            <v>LTE</v>
          </cell>
          <cell r="T7566" t="str">
            <v>34.269687</v>
          </cell>
          <cell r="U7566" t="str">
            <v>3.5</v>
          </cell>
          <cell r="V7566" t="str">
            <v>宝鸡-眉县-雅合新秀佳苑室分二站-ML</v>
          </cell>
          <cell r="W7566" t="str">
            <v>室分</v>
          </cell>
          <cell r="X7566" t="str">
            <v>FDD</v>
          </cell>
        </row>
        <row r="7567">
          <cell r="H7567" t="str">
            <v>776005</v>
          </cell>
          <cell r="I7567" t="str">
            <v>776005</v>
          </cell>
          <cell r="J7567" t="str">
            <v>10.107.153.78</v>
          </cell>
          <cell r="K7567" t="str">
            <v>371</v>
          </cell>
          <cell r="L7567" t="str">
            <v>37255</v>
          </cell>
          <cell r="M7567" t="str">
            <v>18400</v>
          </cell>
          <cell r="N7567" t="str">
            <v>宝鸡</v>
          </cell>
          <cell r="O7567" t="str">
            <v>0</v>
          </cell>
          <cell r="P7567" t="str">
            <v>0</v>
          </cell>
          <cell r="Q7567" t="str">
            <v>0</v>
          </cell>
          <cell r="R7567" t="str">
            <v>107.755133</v>
          </cell>
          <cell r="S7567" t="str">
            <v>LTE</v>
          </cell>
          <cell r="T7567" t="str">
            <v>34.270195</v>
          </cell>
          <cell r="U7567" t="str">
            <v>3.5</v>
          </cell>
          <cell r="V7567" t="str">
            <v>宝鸡-眉县-雅合新秀佳苑室分一站-ML</v>
          </cell>
          <cell r="W7567" t="str">
            <v>室分</v>
          </cell>
          <cell r="X7567" t="str">
            <v>FDD</v>
          </cell>
        </row>
        <row r="7568">
          <cell r="H7568" t="str">
            <v>776005</v>
          </cell>
          <cell r="I7568" t="str">
            <v>776005</v>
          </cell>
          <cell r="J7568" t="str">
            <v>10.107.153.78</v>
          </cell>
          <cell r="K7568" t="str">
            <v>370</v>
          </cell>
          <cell r="L7568" t="str">
            <v>37255</v>
          </cell>
          <cell r="M7568" t="str">
            <v>18400</v>
          </cell>
          <cell r="N7568" t="str">
            <v>宝鸡</v>
          </cell>
          <cell r="O7568" t="str">
            <v>0</v>
          </cell>
          <cell r="P7568" t="str">
            <v>0</v>
          </cell>
          <cell r="Q7568" t="str">
            <v>0</v>
          </cell>
          <cell r="R7568" t="str">
            <v>107.755133</v>
          </cell>
          <cell r="S7568" t="str">
            <v>LTE</v>
          </cell>
          <cell r="T7568" t="str">
            <v>34.270195</v>
          </cell>
          <cell r="U7568" t="str">
            <v>3.5</v>
          </cell>
          <cell r="V7568" t="str">
            <v>宝鸡-眉县-雅合新秀佳苑室分一站-ML</v>
          </cell>
          <cell r="W7568" t="str">
            <v>室分</v>
          </cell>
          <cell r="X7568" t="str">
            <v>FDD</v>
          </cell>
        </row>
        <row r="7569">
          <cell r="H7569" t="str">
            <v>776005</v>
          </cell>
          <cell r="I7569" t="str">
            <v>776005</v>
          </cell>
          <cell r="J7569" t="str">
            <v>10.107.153.78</v>
          </cell>
          <cell r="K7569" t="str">
            <v>369</v>
          </cell>
          <cell r="L7569" t="str">
            <v>37255</v>
          </cell>
          <cell r="M7569" t="str">
            <v>18400</v>
          </cell>
          <cell r="N7569" t="str">
            <v>宝鸡</v>
          </cell>
          <cell r="O7569" t="str">
            <v>0</v>
          </cell>
          <cell r="P7569" t="str">
            <v>0</v>
          </cell>
          <cell r="Q7569" t="str">
            <v>0</v>
          </cell>
          <cell r="R7569" t="str">
            <v>107.755133</v>
          </cell>
          <cell r="S7569" t="str">
            <v>LTE</v>
          </cell>
          <cell r="T7569" t="str">
            <v>34.270195</v>
          </cell>
          <cell r="U7569" t="str">
            <v>3.5</v>
          </cell>
          <cell r="V7569" t="str">
            <v>宝鸡-眉县-雅合新秀佳苑室分一站-ML</v>
          </cell>
          <cell r="W7569" t="str">
            <v>室分</v>
          </cell>
          <cell r="X7569" t="str">
            <v>FDD</v>
          </cell>
        </row>
        <row r="7570">
          <cell r="H7570" t="str">
            <v>776004</v>
          </cell>
          <cell r="I7570" t="str">
            <v>776004</v>
          </cell>
          <cell r="J7570" t="str">
            <v>10.107.153.74</v>
          </cell>
          <cell r="K7570" t="str">
            <v>401</v>
          </cell>
          <cell r="L7570" t="str">
            <v>37250</v>
          </cell>
          <cell r="M7570" t="str">
            <v>18400</v>
          </cell>
          <cell r="N7570" t="str">
            <v>宝鸡</v>
          </cell>
          <cell r="O7570" t="str">
            <v>0</v>
          </cell>
          <cell r="P7570" t="str">
            <v>0</v>
          </cell>
          <cell r="Q7570" t="str">
            <v>0</v>
          </cell>
          <cell r="R7570" t="str">
            <v>107.216849</v>
          </cell>
          <cell r="S7570" t="str">
            <v>LTE</v>
          </cell>
          <cell r="T7570" t="str">
            <v>34.360966</v>
          </cell>
          <cell r="U7570" t="str">
            <v>3.5</v>
          </cell>
          <cell r="V7570" t="str">
            <v>宝鸡-市区-盛世兰亭室分二站-ML</v>
          </cell>
          <cell r="W7570" t="str">
            <v>室分</v>
          </cell>
          <cell r="X7570" t="str">
            <v>FDD</v>
          </cell>
        </row>
        <row r="7571">
          <cell r="H7571" t="str">
            <v>776004</v>
          </cell>
          <cell r="I7571" t="str">
            <v>776004</v>
          </cell>
          <cell r="J7571" t="str">
            <v>10.107.153.74</v>
          </cell>
          <cell r="K7571" t="str">
            <v>400</v>
          </cell>
          <cell r="L7571" t="str">
            <v>37250</v>
          </cell>
          <cell r="M7571" t="str">
            <v>18400</v>
          </cell>
          <cell r="N7571" t="str">
            <v>宝鸡</v>
          </cell>
          <cell r="O7571" t="str">
            <v>0</v>
          </cell>
          <cell r="P7571" t="str">
            <v>0</v>
          </cell>
          <cell r="Q7571" t="str">
            <v>0</v>
          </cell>
          <cell r="R7571" t="str">
            <v>107.216849</v>
          </cell>
          <cell r="S7571" t="str">
            <v>LTE</v>
          </cell>
          <cell r="T7571" t="str">
            <v>34.360966</v>
          </cell>
          <cell r="U7571" t="str">
            <v>3.5</v>
          </cell>
          <cell r="V7571" t="str">
            <v>宝鸡-市区-盛世兰亭室分二站-ML</v>
          </cell>
          <cell r="W7571" t="str">
            <v>室分</v>
          </cell>
          <cell r="X7571" t="str">
            <v>FDD</v>
          </cell>
        </row>
        <row r="7572">
          <cell r="H7572" t="str">
            <v>776004</v>
          </cell>
          <cell r="I7572" t="str">
            <v>776004</v>
          </cell>
          <cell r="J7572" t="str">
            <v>10.107.153.74</v>
          </cell>
          <cell r="K7572" t="str">
            <v>399</v>
          </cell>
          <cell r="L7572" t="str">
            <v>37250</v>
          </cell>
          <cell r="M7572" t="str">
            <v>18400</v>
          </cell>
          <cell r="N7572" t="str">
            <v>宝鸡</v>
          </cell>
          <cell r="O7572" t="str">
            <v>0</v>
          </cell>
          <cell r="P7572" t="str">
            <v>0</v>
          </cell>
          <cell r="Q7572" t="str">
            <v>0</v>
          </cell>
          <cell r="R7572" t="str">
            <v>107.216849</v>
          </cell>
          <cell r="S7572" t="str">
            <v>LTE</v>
          </cell>
          <cell r="T7572" t="str">
            <v>34.360966</v>
          </cell>
          <cell r="U7572" t="str">
            <v>3.5</v>
          </cell>
          <cell r="V7572" t="str">
            <v>宝鸡-市区-盛世兰亭室分二站-ML</v>
          </cell>
          <cell r="W7572" t="str">
            <v>室分</v>
          </cell>
          <cell r="X7572" t="str">
            <v>FDD</v>
          </cell>
        </row>
        <row r="7573">
          <cell r="H7573" t="str">
            <v>776003</v>
          </cell>
          <cell r="I7573" t="str">
            <v>776003</v>
          </cell>
          <cell r="J7573" t="str">
            <v>10.107.153.70</v>
          </cell>
          <cell r="K7573" t="str">
            <v>425</v>
          </cell>
          <cell r="L7573" t="str">
            <v>37250</v>
          </cell>
          <cell r="M7573" t="str">
            <v>18400</v>
          </cell>
          <cell r="N7573" t="str">
            <v>宝鸡</v>
          </cell>
          <cell r="O7573" t="str">
            <v>0</v>
          </cell>
          <cell r="P7573" t="str">
            <v>0</v>
          </cell>
          <cell r="Q7573" t="str">
            <v>0</v>
          </cell>
          <cell r="R7573" t="str">
            <v>107.215828</v>
          </cell>
          <cell r="S7573" t="str">
            <v>LTE</v>
          </cell>
          <cell r="T7573" t="str">
            <v>34.361318</v>
          </cell>
          <cell r="U7573" t="str">
            <v>3.5</v>
          </cell>
          <cell r="V7573" t="str">
            <v>宝鸡-市区-盛世兰亭室分一站-ML</v>
          </cell>
          <cell r="W7573" t="str">
            <v>室分</v>
          </cell>
          <cell r="X7573" t="str">
            <v>FDD</v>
          </cell>
        </row>
        <row r="7574">
          <cell r="H7574" t="str">
            <v>776003</v>
          </cell>
          <cell r="I7574" t="str">
            <v>776003</v>
          </cell>
          <cell r="J7574" t="str">
            <v>10.107.153.70</v>
          </cell>
          <cell r="K7574" t="str">
            <v>424</v>
          </cell>
          <cell r="L7574" t="str">
            <v>37250</v>
          </cell>
          <cell r="M7574" t="str">
            <v>18400</v>
          </cell>
          <cell r="N7574" t="str">
            <v>宝鸡</v>
          </cell>
          <cell r="O7574" t="str">
            <v>0</v>
          </cell>
          <cell r="P7574" t="str">
            <v>0</v>
          </cell>
          <cell r="Q7574" t="str">
            <v>0</v>
          </cell>
          <cell r="R7574" t="str">
            <v>107.215828</v>
          </cell>
          <cell r="S7574" t="str">
            <v>LTE</v>
          </cell>
          <cell r="T7574" t="str">
            <v>34.361318</v>
          </cell>
          <cell r="U7574" t="str">
            <v>3.5</v>
          </cell>
          <cell r="V7574" t="str">
            <v>宝鸡-市区-盛世兰亭室分一站-ML</v>
          </cell>
          <cell r="W7574" t="str">
            <v>室分</v>
          </cell>
          <cell r="X7574" t="str">
            <v>FDD</v>
          </cell>
        </row>
        <row r="7575">
          <cell r="H7575" t="str">
            <v>776003</v>
          </cell>
          <cell r="I7575" t="str">
            <v>776003</v>
          </cell>
          <cell r="J7575" t="str">
            <v>10.107.153.70</v>
          </cell>
          <cell r="K7575" t="str">
            <v>423</v>
          </cell>
          <cell r="L7575" t="str">
            <v>37250</v>
          </cell>
          <cell r="M7575" t="str">
            <v>18400</v>
          </cell>
          <cell r="N7575" t="str">
            <v>宝鸡</v>
          </cell>
          <cell r="O7575" t="str">
            <v>0</v>
          </cell>
          <cell r="P7575" t="str">
            <v>0</v>
          </cell>
          <cell r="Q7575" t="str">
            <v>0</v>
          </cell>
          <cell r="R7575" t="str">
            <v>107.215828</v>
          </cell>
          <cell r="S7575" t="str">
            <v>LTE</v>
          </cell>
          <cell r="T7575" t="str">
            <v>34.361318</v>
          </cell>
          <cell r="U7575" t="str">
            <v>3.5</v>
          </cell>
          <cell r="V7575" t="str">
            <v>宝鸡-市区-盛世兰亭室分一站-ML</v>
          </cell>
          <cell r="W7575" t="str">
            <v>室分</v>
          </cell>
          <cell r="X7575" t="str">
            <v>FDD</v>
          </cell>
        </row>
        <row r="7576">
          <cell r="H7576" t="str">
            <v>776002</v>
          </cell>
          <cell r="I7576" t="str">
            <v>776002</v>
          </cell>
          <cell r="J7576" t="str">
            <v>10.107.153.66</v>
          </cell>
          <cell r="K7576" t="str">
            <v>430</v>
          </cell>
          <cell r="L7576" t="str">
            <v>37250</v>
          </cell>
          <cell r="M7576" t="str">
            <v>18400</v>
          </cell>
          <cell r="N7576" t="str">
            <v>宝鸡</v>
          </cell>
          <cell r="O7576" t="str">
            <v>0</v>
          </cell>
          <cell r="P7576" t="str">
            <v>0</v>
          </cell>
          <cell r="Q7576" t="str">
            <v>0</v>
          </cell>
          <cell r="R7576" t="str">
            <v>107.204565</v>
          </cell>
          <cell r="S7576" t="str">
            <v>LTE</v>
          </cell>
          <cell r="T7576" t="str">
            <v>34.36551</v>
          </cell>
          <cell r="U7576" t="str">
            <v>3.5</v>
          </cell>
          <cell r="V7576" t="str">
            <v>宝鸡-市区-东润枫景室分三站-ML</v>
          </cell>
          <cell r="W7576" t="str">
            <v>室分</v>
          </cell>
          <cell r="X7576" t="str">
            <v>FDD</v>
          </cell>
        </row>
        <row r="7577">
          <cell r="H7577" t="str">
            <v>776002</v>
          </cell>
          <cell r="I7577" t="str">
            <v>776002</v>
          </cell>
          <cell r="J7577" t="str">
            <v>10.107.153.66</v>
          </cell>
          <cell r="K7577" t="str">
            <v>429</v>
          </cell>
          <cell r="L7577" t="str">
            <v>37250</v>
          </cell>
          <cell r="M7577" t="str">
            <v>18400</v>
          </cell>
          <cell r="N7577" t="str">
            <v>宝鸡</v>
          </cell>
          <cell r="O7577" t="str">
            <v>0</v>
          </cell>
          <cell r="P7577" t="str">
            <v>0</v>
          </cell>
          <cell r="Q7577" t="str">
            <v>0</v>
          </cell>
          <cell r="R7577" t="str">
            <v>107.204565</v>
          </cell>
          <cell r="S7577" t="str">
            <v>LTE</v>
          </cell>
          <cell r="T7577" t="str">
            <v>34.36551</v>
          </cell>
          <cell r="U7577" t="str">
            <v>3.5</v>
          </cell>
          <cell r="V7577" t="str">
            <v>宝鸡-市区-东润枫景室分三站-ML</v>
          </cell>
          <cell r="W7577" t="str">
            <v>室分</v>
          </cell>
          <cell r="X7577" t="str">
            <v>FDD</v>
          </cell>
        </row>
        <row r="7578">
          <cell r="H7578" t="str">
            <v>776001</v>
          </cell>
          <cell r="I7578" t="str">
            <v>776001</v>
          </cell>
          <cell r="J7578" t="str">
            <v>10.107.153.62</v>
          </cell>
          <cell r="K7578" t="str">
            <v>376</v>
          </cell>
          <cell r="L7578" t="str">
            <v>37250</v>
          </cell>
          <cell r="M7578" t="str">
            <v>18400</v>
          </cell>
          <cell r="N7578" t="str">
            <v>宝鸡</v>
          </cell>
          <cell r="O7578" t="str">
            <v>0</v>
          </cell>
          <cell r="P7578" t="str">
            <v>0</v>
          </cell>
          <cell r="Q7578" t="str">
            <v>0</v>
          </cell>
          <cell r="R7578" t="str">
            <v>107.205162</v>
          </cell>
          <cell r="S7578" t="str">
            <v>LTE</v>
          </cell>
          <cell r="T7578" t="str">
            <v>34.365444</v>
          </cell>
          <cell r="U7578" t="str">
            <v>3.5</v>
          </cell>
          <cell r="V7578" t="str">
            <v>宝鸡-市区-东润枫景室分二站-ML</v>
          </cell>
          <cell r="W7578" t="str">
            <v>室分</v>
          </cell>
          <cell r="X7578" t="str">
            <v>FDD</v>
          </cell>
        </row>
        <row r="7579">
          <cell r="H7579" t="str">
            <v>776001</v>
          </cell>
          <cell r="I7579" t="str">
            <v>776001</v>
          </cell>
          <cell r="J7579" t="str">
            <v>10.107.153.62</v>
          </cell>
          <cell r="K7579" t="str">
            <v>375</v>
          </cell>
          <cell r="L7579" t="str">
            <v>37250</v>
          </cell>
          <cell r="M7579" t="str">
            <v>18400</v>
          </cell>
          <cell r="N7579" t="str">
            <v>宝鸡</v>
          </cell>
          <cell r="O7579" t="str">
            <v>0</v>
          </cell>
          <cell r="P7579" t="str">
            <v>0</v>
          </cell>
          <cell r="Q7579" t="str">
            <v>0</v>
          </cell>
          <cell r="R7579" t="str">
            <v>107.205162</v>
          </cell>
          <cell r="S7579" t="str">
            <v>LTE</v>
          </cell>
          <cell r="T7579" t="str">
            <v>34.365444</v>
          </cell>
          <cell r="U7579" t="str">
            <v>3.5</v>
          </cell>
          <cell r="V7579" t="str">
            <v>宝鸡-市区-东润枫景室分二站-ML</v>
          </cell>
          <cell r="W7579" t="str">
            <v>室分</v>
          </cell>
          <cell r="X7579" t="str">
            <v>FDD</v>
          </cell>
        </row>
        <row r="7580">
          <cell r="H7580" t="str">
            <v>776000</v>
          </cell>
          <cell r="I7580" t="str">
            <v>776000</v>
          </cell>
          <cell r="J7580" t="str">
            <v>10.107.153.58</v>
          </cell>
          <cell r="K7580" t="str">
            <v>398</v>
          </cell>
          <cell r="L7580" t="str">
            <v>37250</v>
          </cell>
          <cell r="M7580" t="str">
            <v>18400</v>
          </cell>
          <cell r="N7580" t="str">
            <v>宝鸡</v>
          </cell>
          <cell r="O7580" t="str">
            <v>0</v>
          </cell>
          <cell r="P7580" t="str">
            <v>0</v>
          </cell>
          <cell r="Q7580" t="str">
            <v>0</v>
          </cell>
          <cell r="R7580" t="str">
            <v>107.204839</v>
          </cell>
          <cell r="S7580" t="str">
            <v>LTE</v>
          </cell>
          <cell r="T7580" t="str">
            <v>34.365004</v>
          </cell>
          <cell r="U7580" t="str">
            <v>3.5</v>
          </cell>
          <cell r="V7580" t="str">
            <v>宝鸡-市区-东润枫景室分一站-ML</v>
          </cell>
          <cell r="W7580" t="str">
            <v>室分</v>
          </cell>
          <cell r="X7580" t="str">
            <v>FDD</v>
          </cell>
        </row>
        <row r="7581">
          <cell r="H7581" t="str">
            <v>776000</v>
          </cell>
          <cell r="I7581" t="str">
            <v>776000</v>
          </cell>
          <cell r="J7581" t="str">
            <v>10.107.153.58</v>
          </cell>
          <cell r="K7581" t="str">
            <v>397</v>
          </cell>
          <cell r="L7581" t="str">
            <v>37250</v>
          </cell>
          <cell r="M7581" t="str">
            <v>18400</v>
          </cell>
          <cell r="N7581" t="str">
            <v>宝鸡</v>
          </cell>
          <cell r="O7581" t="str">
            <v>0</v>
          </cell>
          <cell r="P7581" t="str">
            <v>0</v>
          </cell>
          <cell r="Q7581" t="str">
            <v>0</v>
          </cell>
          <cell r="R7581" t="str">
            <v>107.204839</v>
          </cell>
          <cell r="S7581" t="str">
            <v>LTE</v>
          </cell>
          <cell r="T7581" t="str">
            <v>34.365004</v>
          </cell>
          <cell r="U7581" t="str">
            <v>3.5</v>
          </cell>
          <cell r="V7581" t="str">
            <v>宝鸡-市区-东润枫景室分一站-ML</v>
          </cell>
          <cell r="W7581" t="str">
            <v>室分</v>
          </cell>
          <cell r="X7581" t="str">
            <v>FDD</v>
          </cell>
        </row>
        <row r="7582">
          <cell r="H7582" t="str">
            <v>776000</v>
          </cell>
          <cell r="I7582" t="str">
            <v>776000</v>
          </cell>
          <cell r="J7582" t="str">
            <v>10.107.153.58</v>
          </cell>
          <cell r="K7582" t="str">
            <v>396</v>
          </cell>
          <cell r="L7582" t="str">
            <v>37250</v>
          </cell>
          <cell r="M7582" t="str">
            <v>18400</v>
          </cell>
          <cell r="N7582" t="str">
            <v>宝鸡</v>
          </cell>
          <cell r="O7582" t="str">
            <v>0</v>
          </cell>
          <cell r="P7582" t="str">
            <v>0</v>
          </cell>
          <cell r="Q7582" t="str">
            <v>0</v>
          </cell>
          <cell r="R7582" t="str">
            <v>107.204839</v>
          </cell>
          <cell r="S7582" t="str">
            <v>LTE</v>
          </cell>
          <cell r="T7582" t="str">
            <v>34.365004</v>
          </cell>
          <cell r="U7582" t="str">
            <v>3.5</v>
          </cell>
          <cell r="V7582" t="str">
            <v>宝鸡-市区-东润枫景室分一站-ML</v>
          </cell>
          <cell r="W7582" t="str">
            <v>室分</v>
          </cell>
          <cell r="X7582" t="str">
            <v>FDD</v>
          </cell>
        </row>
        <row r="7583">
          <cell r="H7583" t="str">
            <v>775999</v>
          </cell>
          <cell r="I7583" t="str">
            <v>775999</v>
          </cell>
          <cell r="J7583" t="str">
            <v>10.107.153.54</v>
          </cell>
          <cell r="K7583" t="str">
            <v>409</v>
          </cell>
          <cell r="L7583" t="str">
            <v>37250</v>
          </cell>
          <cell r="M7583" t="str">
            <v>18400</v>
          </cell>
          <cell r="N7583" t="str">
            <v>宝鸡</v>
          </cell>
          <cell r="O7583" t="str">
            <v>0</v>
          </cell>
          <cell r="P7583" t="str">
            <v>0</v>
          </cell>
          <cell r="Q7583" t="str">
            <v>0</v>
          </cell>
          <cell r="R7583" t="str">
            <v>107.216417</v>
          </cell>
          <cell r="S7583" t="str">
            <v>LTE</v>
          </cell>
          <cell r="T7583" t="str">
            <v>34.361472</v>
          </cell>
          <cell r="U7583" t="str">
            <v>3.5</v>
          </cell>
          <cell r="V7583" t="str">
            <v>宝鸡-市区-盛世兰亭室分三站-ML</v>
          </cell>
          <cell r="W7583" t="str">
            <v>室分</v>
          </cell>
          <cell r="X7583" t="str">
            <v>FDD</v>
          </cell>
        </row>
        <row r="7584">
          <cell r="H7584" t="str">
            <v>775999</v>
          </cell>
          <cell r="I7584" t="str">
            <v>775999</v>
          </cell>
          <cell r="J7584" t="str">
            <v>10.107.153.54</v>
          </cell>
          <cell r="K7584" t="str">
            <v>408</v>
          </cell>
          <cell r="L7584" t="str">
            <v>37250</v>
          </cell>
          <cell r="M7584" t="str">
            <v>18400</v>
          </cell>
          <cell r="N7584" t="str">
            <v>宝鸡</v>
          </cell>
          <cell r="O7584" t="str">
            <v>0</v>
          </cell>
          <cell r="P7584" t="str">
            <v>0</v>
          </cell>
          <cell r="Q7584" t="str">
            <v>0</v>
          </cell>
          <cell r="R7584" t="str">
            <v>107.216417</v>
          </cell>
          <cell r="S7584" t="str">
            <v>LTE</v>
          </cell>
          <cell r="T7584" t="str">
            <v>34.361472</v>
          </cell>
          <cell r="U7584" t="str">
            <v>3.5</v>
          </cell>
          <cell r="V7584" t="str">
            <v>宝鸡-市区-盛世兰亭室分三站-ML</v>
          </cell>
          <cell r="W7584" t="str">
            <v>室分</v>
          </cell>
          <cell r="X7584" t="str">
            <v>FDD</v>
          </cell>
        </row>
        <row r="7585">
          <cell r="H7585" t="str">
            <v>775998</v>
          </cell>
          <cell r="I7585" t="str">
            <v>775998</v>
          </cell>
          <cell r="J7585" t="str">
            <v>10.107.153.50</v>
          </cell>
          <cell r="K7585" t="str">
            <v>391</v>
          </cell>
          <cell r="L7585" t="str">
            <v>37253</v>
          </cell>
          <cell r="M7585" t="str">
            <v>19650</v>
          </cell>
          <cell r="N7585" t="str">
            <v>宝鸡</v>
          </cell>
          <cell r="O7585" t="str">
            <v>0</v>
          </cell>
          <cell r="P7585" t="str">
            <v>0</v>
          </cell>
          <cell r="Q7585" t="str">
            <v>0</v>
          </cell>
          <cell r="R7585" t="str">
            <v>107.144056</v>
          </cell>
          <cell r="S7585" t="str">
            <v>LTE</v>
          </cell>
          <cell r="T7585" t="str">
            <v>34.349596</v>
          </cell>
          <cell r="U7585" t="str">
            <v>3.5</v>
          </cell>
          <cell r="V7585" t="str">
            <v>宝鸡-市区-利兹蓝顿2号楼室分四站-ML</v>
          </cell>
          <cell r="W7585" t="str">
            <v>室分</v>
          </cell>
          <cell r="X7585" t="str">
            <v>FDD</v>
          </cell>
        </row>
        <row r="7586">
          <cell r="H7586" t="str">
            <v>775998</v>
          </cell>
          <cell r="I7586" t="str">
            <v>775998</v>
          </cell>
          <cell r="J7586" t="str">
            <v>10.107.153.50</v>
          </cell>
          <cell r="K7586" t="str">
            <v>390</v>
          </cell>
          <cell r="L7586" t="str">
            <v>37253</v>
          </cell>
          <cell r="M7586" t="str">
            <v>19650</v>
          </cell>
          <cell r="N7586" t="str">
            <v>宝鸡</v>
          </cell>
          <cell r="O7586" t="str">
            <v>0</v>
          </cell>
          <cell r="P7586" t="str">
            <v>0</v>
          </cell>
          <cell r="Q7586" t="str">
            <v>0</v>
          </cell>
          <cell r="R7586" t="str">
            <v>107.144056</v>
          </cell>
          <cell r="S7586" t="str">
            <v>LTE</v>
          </cell>
          <cell r="T7586" t="str">
            <v>34.349596</v>
          </cell>
          <cell r="U7586" t="str">
            <v>3.5</v>
          </cell>
          <cell r="V7586" t="str">
            <v>宝鸡-市区-利兹蓝顿2号楼室分四站-ML</v>
          </cell>
          <cell r="W7586" t="str">
            <v>室分</v>
          </cell>
          <cell r="X7586" t="str">
            <v>FDD</v>
          </cell>
        </row>
        <row r="7587">
          <cell r="H7587" t="str">
            <v>775997</v>
          </cell>
          <cell r="I7587" t="str">
            <v>775997</v>
          </cell>
          <cell r="J7587" t="str">
            <v>10.107.153.46</v>
          </cell>
          <cell r="K7587" t="str">
            <v>431</v>
          </cell>
          <cell r="L7587" t="str">
            <v>37253</v>
          </cell>
          <cell r="M7587" t="str">
            <v>19650</v>
          </cell>
          <cell r="N7587" t="str">
            <v>宝鸡</v>
          </cell>
          <cell r="O7587" t="str">
            <v>0</v>
          </cell>
          <cell r="P7587" t="str">
            <v>0</v>
          </cell>
          <cell r="Q7587" t="str">
            <v>0</v>
          </cell>
          <cell r="R7587" t="str">
            <v>107.143801</v>
          </cell>
          <cell r="S7587" t="str">
            <v>LTE</v>
          </cell>
          <cell r="T7587" t="str">
            <v>34.350021</v>
          </cell>
          <cell r="U7587" t="str">
            <v>3.5</v>
          </cell>
          <cell r="V7587" t="str">
            <v>宝鸡-市区-利兹蓝顿2号楼室分三站-ML</v>
          </cell>
          <cell r="W7587" t="str">
            <v>室分</v>
          </cell>
          <cell r="X7587" t="str">
            <v>FDD</v>
          </cell>
        </row>
        <row r="7588">
          <cell r="H7588" t="str">
            <v>775997</v>
          </cell>
          <cell r="I7588" t="str">
            <v>775997</v>
          </cell>
          <cell r="J7588" t="str">
            <v>10.107.153.46</v>
          </cell>
          <cell r="K7588" t="str">
            <v>430</v>
          </cell>
          <cell r="L7588" t="str">
            <v>37253</v>
          </cell>
          <cell r="M7588" t="str">
            <v>19650</v>
          </cell>
          <cell r="N7588" t="str">
            <v>宝鸡</v>
          </cell>
          <cell r="O7588" t="str">
            <v>0</v>
          </cell>
          <cell r="P7588" t="str">
            <v>0</v>
          </cell>
          <cell r="Q7588" t="str">
            <v>0</v>
          </cell>
          <cell r="R7588" t="str">
            <v>107.143801</v>
          </cell>
          <cell r="S7588" t="str">
            <v>LTE</v>
          </cell>
          <cell r="T7588" t="str">
            <v>34.350021</v>
          </cell>
          <cell r="U7588" t="str">
            <v>3.5</v>
          </cell>
          <cell r="V7588" t="str">
            <v>宝鸡-市区-利兹蓝顿2号楼室分三站-ML</v>
          </cell>
          <cell r="W7588" t="str">
            <v>室分</v>
          </cell>
          <cell r="X7588" t="str">
            <v>FDD</v>
          </cell>
        </row>
        <row r="7589">
          <cell r="H7589" t="str">
            <v>775997</v>
          </cell>
          <cell r="I7589" t="str">
            <v>775997</v>
          </cell>
          <cell r="J7589" t="str">
            <v>10.107.153.46</v>
          </cell>
          <cell r="K7589" t="str">
            <v>429</v>
          </cell>
          <cell r="L7589" t="str">
            <v>37253</v>
          </cell>
          <cell r="M7589" t="str">
            <v>19650</v>
          </cell>
          <cell r="N7589" t="str">
            <v>宝鸡</v>
          </cell>
          <cell r="O7589" t="str">
            <v>0</v>
          </cell>
          <cell r="P7589" t="str">
            <v>0</v>
          </cell>
          <cell r="Q7589" t="str">
            <v>0</v>
          </cell>
          <cell r="R7589" t="str">
            <v>107.143801</v>
          </cell>
          <cell r="S7589" t="str">
            <v>LTE</v>
          </cell>
          <cell r="T7589" t="str">
            <v>34.350021</v>
          </cell>
          <cell r="U7589" t="str">
            <v>3.5</v>
          </cell>
          <cell r="V7589" t="str">
            <v>宝鸡-市区-利兹蓝顿2号楼室分三站-ML</v>
          </cell>
          <cell r="W7589" t="str">
            <v>室分</v>
          </cell>
          <cell r="X7589" t="str">
            <v>FDD</v>
          </cell>
        </row>
        <row r="7590">
          <cell r="H7590" t="str">
            <v>775996</v>
          </cell>
          <cell r="I7590" t="str">
            <v>775996</v>
          </cell>
          <cell r="J7590" t="str">
            <v>10.107.153.42</v>
          </cell>
          <cell r="K7590" t="str">
            <v>452</v>
          </cell>
          <cell r="L7590" t="str">
            <v>37253</v>
          </cell>
          <cell r="M7590" t="str">
            <v>19650</v>
          </cell>
          <cell r="N7590" t="str">
            <v>宝鸡</v>
          </cell>
          <cell r="O7590" t="str">
            <v>0</v>
          </cell>
          <cell r="P7590" t="str">
            <v>0</v>
          </cell>
          <cell r="Q7590" t="str">
            <v>0</v>
          </cell>
          <cell r="R7590" t="str">
            <v>107.143373</v>
          </cell>
          <cell r="S7590" t="str">
            <v>LTE</v>
          </cell>
          <cell r="T7590" t="str">
            <v>34.349631</v>
          </cell>
          <cell r="U7590" t="str">
            <v>3.5</v>
          </cell>
          <cell r="V7590" t="str">
            <v>宝鸡-市区-利兹蓝顿2号楼室分二站-ML</v>
          </cell>
          <cell r="W7590" t="str">
            <v>室分</v>
          </cell>
          <cell r="X7590" t="str">
            <v>FDD</v>
          </cell>
        </row>
        <row r="7591">
          <cell r="H7591" t="str">
            <v>775996</v>
          </cell>
          <cell r="I7591" t="str">
            <v>775996</v>
          </cell>
          <cell r="J7591" t="str">
            <v>10.107.153.42</v>
          </cell>
          <cell r="K7591" t="str">
            <v>451</v>
          </cell>
          <cell r="L7591" t="str">
            <v>37253</v>
          </cell>
          <cell r="M7591" t="str">
            <v>19650</v>
          </cell>
          <cell r="N7591" t="str">
            <v>宝鸡</v>
          </cell>
          <cell r="O7591" t="str">
            <v>0</v>
          </cell>
          <cell r="P7591" t="str">
            <v>0</v>
          </cell>
          <cell r="Q7591" t="str">
            <v>0</v>
          </cell>
          <cell r="R7591" t="str">
            <v>107.143373</v>
          </cell>
          <cell r="S7591" t="str">
            <v>LTE</v>
          </cell>
          <cell r="T7591" t="str">
            <v>34.349631</v>
          </cell>
          <cell r="U7591" t="str">
            <v>3.5</v>
          </cell>
          <cell r="V7591" t="str">
            <v>宝鸡-市区-利兹蓝顿2号楼室分二站-ML</v>
          </cell>
          <cell r="W7591" t="str">
            <v>室分</v>
          </cell>
          <cell r="X7591" t="str">
            <v>FDD</v>
          </cell>
        </row>
        <row r="7592">
          <cell r="H7592" t="str">
            <v>775996</v>
          </cell>
          <cell r="I7592" t="str">
            <v>775996</v>
          </cell>
          <cell r="J7592" t="str">
            <v>10.107.153.42</v>
          </cell>
          <cell r="K7592" t="str">
            <v>450</v>
          </cell>
          <cell r="L7592" t="str">
            <v>37253</v>
          </cell>
          <cell r="M7592" t="str">
            <v>19650</v>
          </cell>
          <cell r="N7592" t="str">
            <v>宝鸡</v>
          </cell>
          <cell r="O7592" t="str">
            <v>0</v>
          </cell>
          <cell r="P7592" t="str">
            <v>0</v>
          </cell>
          <cell r="Q7592" t="str">
            <v>0</v>
          </cell>
          <cell r="R7592" t="str">
            <v>107.143373</v>
          </cell>
          <cell r="S7592" t="str">
            <v>LTE</v>
          </cell>
          <cell r="T7592" t="str">
            <v>34.349631</v>
          </cell>
          <cell r="U7592" t="str">
            <v>3.5</v>
          </cell>
          <cell r="V7592" t="str">
            <v>宝鸡-市区-利兹蓝顿2号楼室分二站-ML</v>
          </cell>
          <cell r="W7592" t="str">
            <v>室分</v>
          </cell>
          <cell r="X7592" t="str">
            <v>FDD</v>
          </cell>
        </row>
        <row r="7593">
          <cell r="H7593" t="str">
            <v>775995</v>
          </cell>
          <cell r="I7593" t="str">
            <v>775995</v>
          </cell>
          <cell r="J7593" t="str">
            <v>10.107.153.38</v>
          </cell>
          <cell r="K7593" t="str">
            <v>374</v>
          </cell>
          <cell r="L7593" t="str">
            <v>37253</v>
          </cell>
          <cell r="M7593" t="str">
            <v>19650</v>
          </cell>
          <cell r="N7593" t="str">
            <v>宝鸡</v>
          </cell>
          <cell r="O7593" t="str">
            <v>0</v>
          </cell>
          <cell r="P7593" t="str">
            <v>0</v>
          </cell>
          <cell r="Q7593" t="str">
            <v>0</v>
          </cell>
          <cell r="R7593" t="str">
            <v>107.143644</v>
          </cell>
          <cell r="S7593" t="str">
            <v>LTE</v>
          </cell>
          <cell r="T7593" t="str">
            <v>34.349207</v>
          </cell>
          <cell r="U7593" t="str">
            <v>3.5</v>
          </cell>
          <cell r="V7593" t="str">
            <v>宝鸡-市区-利兹蓝顿2号楼室分一站-ML</v>
          </cell>
          <cell r="W7593" t="str">
            <v>室分</v>
          </cell>
          <cell r="X7593" t="str">
            <v>FDD</v>
          </cell>
        </row>
        <row r="7594">
          <cell r="H7594" t="str">
            <v>775995</v>
          </cell>
          <cell r="I7594" t="str">
            <v>775995</v>
          </cell>
          <cell r="J7594" t="str">
            <v>10.107.153.38</v>
          </cell>
          <cell r="K7594" t="str">
            <v>373</v>
          </cell>
          <cell r="L7594" t="str">
            <v>37253</v>
          </cell>
          <cell r="M7594" t="str">
            <v>19650</v>
          </cell>
          <cell r="N7594" t="str">
            <v>宝鸡</v>
          </cell>
          <cell r="O7594" t="str">
            <v>0</v>
          </cell>
          <cell r="P7594" t="str">
            <v>0</v>
          </cell>
          <cell r="Q7594" t="str">
            <v>0</v>
          </cell>
          <cell r="R7594" t="str">
            <v>107.143644</v>
          </cell>
          <cell r="S7594" t="str">
            <v>LTE</v>
          </cell>
          <cell r="T7594" t="str">
            <v>34.349207</v>
          </cell>
          <cell r="U7594" t="str">
            <v>3.5</v>
          </cell>
          <cell r="V7594" t="str">
            <v>宝鸡-市区-利兹蓝顿2号楼室分一站-ML</v>
          </cell>
          <cell r="W7594" t="str">
            <v>室分</v>
          </cell>
          <cell r="X7594" t="str">
            <v>FDD</v>
          </cell>
        </row>
        <row r="7595">
          <cell r="H7595" t="str">
            <v>775995</v>
          </cell>
          <cell r="I7595" t="str">
            <v>775995</v>
          </cell>
          <cell r="J7595" t="str">
            <v>10.107.153.38</v>
          </cell>
          <cell r="K7595" t="str">
            <v>372</v>
          </cell>
          <cell r="L7595" t="str">
            <v>37253</v>
          </cell>
          <cell r="M7595" t="str">
            <v>19650</v>
          </cell>
          <cell r="N7595" t="str">
            <v>宝鸡</v>
          </cell>
          <cell r="O7595" t="str">
            <v>0</v>
          </cell>
          <cell r="P7595" t="str">
            <v>0</v>
          </cell>
          <cell r="Q7595" t="str">
            <v>0</v>
          </cell>
          <cell r="R7595" t="str">
            <v>107.143644</v>
          </cell>
          <cell r="S7595" t="str">
            <v>LTE</v>
          </cell>
          <cell r="T7595" t="str">
            <v>34.349207</v>
          </cell>
          <cell r="U7595" t="str">
            <v>3.5</v>
          </cell>
          <cell r="V7595" t="str">
            <v>宝鸡-市区-利兹蓝顿2号楼室分一站-ML</v>
          </cell>
          <cell r="W7595" t="str">
            <v>室分</v>
          </cell>
          <cell r="X7595" t="str">
            <v>FDD</v>
          </cell>
        </row>
        <row r="7596">
          <cell r="H7596" t="str">
            <v>775994</v>
          </cell>
          <cell r="I7596" t="str">
            <v>775994</v>
          </cell>
          <cell r="J7596" t="str">
            <v>10.107.153.34</v>
          </cell>
          <cell r="K7596" t="str">
            <v>449</v>
          </cell>
          <cell r="L7596" t="str">
            <v>37250</v>
          </cell>
          <cell r="M7596" t="str">
            <v>18400</v>
          </cell>
          <cell r="N7596" t="str">
            <v>宝鸡</v>
          </cell>
          <cell r="O7596" t="str">
            <v>0</v>
          </cell>
          <cell r="P7596" t="str">
            <v>0</v>
          </cell>
          <cell r="Q7596" t="str">
            <v>0</v>
          </cell>
          <cell r="R7596" t="str">
            <v>107.165397</v>
          </cell>
          <cell r="S7596" t="str">
            <v>LTE</v>
          </cell>
          <cell r="T7596" t="str">
            <v>34.374289</v>
          </cell>
          <cell r="U7596" t="str">
            <v>3.5</v>
          </cell>
          <cell r="V7596" t="str">
            <v>宝鸡-巨一时代广场2号楼室分四站--ML</v>
          </cell>
          <cell r="W7596" t="str">
            <v>室分</v>
          </cell>
          <cell r="X7596" t="str">
            <v>FDD</v>
          </cell>
        </row>
        <row r="7597">
          <cell r="H7597" t="str">
            <v>775994</v>
          </cell>
          <cell r="I7597" t="str">
            <v>775994</v>
          </cell>
          <cell r="J7597" t="str">
            <v>10.107.153.34</v>
          </cell>
          <cell r="K7597" t="str">
            <v>448</v>
          </cell>
          <cell r="L7597" t="str">
            <v>37250</v>
          </cell>
          <cell r="M7597" t="str">
            <v>18400</v>
          </cell>
          <cell r="N7597" t="str">
            <v>宝鸡</v>
          </cell>
          <cell r="O7597" t="str">
            <v>0</v>
          </cell>
          <cell r="P7597" t="str">
            <v>0</v>
          </cell>
          <cell r="Q7597" t="str">
            <v>0</v>
          </cell>
          <cell r="R7597" t="str">
            <v>107.165397</v>
          </cell>
          <cell r="S7597" t="str">
            <v>LTE</v>
          </cell>
          <cell r="T7597" t="str">
            <v>34.374289</v>
          </cell>
          <cell r="U7597" t="str">
            <v>3.5</v>
          </cell>
          <cell r="V7597" t="str">
            <v>宝鸡-巨一时代广场2号楼室分四站--ML</v>
          </cell>
          <cell r="W7597" t="str">
            <v>室分</v>
          </cell>
          <cell r="X7597" t="str">
            <v>FDD</v>
          </cell>
        </row>
        <row r="7598">
          <cell r="H7598" t="str">
            <v>775994</v>
          </cell>
          <cell r="I7598" t="str">
            <v>775994</v>
          </cell>
          <cell r="J7598" t="str">
            <v>10.107.153.34</v>
          </cell>
          <cell r="K7598" t="str">
            <v>447</v>
          </cell>
          <cell r="L7598" t="str">
            <v>37250</v>
          </cell>
          <cell r="M7598" t="str">
            <v>18400</v>
          </cell>
          <cell r="N7598" t="str">
            <v>宝鸡</v>
          </cell>
          <cell r="O7598" t="str">
            <v>0</v>
          </cell>
          <cell r="P7598" t="str">
            <v>0</v>
          </cell>
          <cell r="Q7598" t="str">
            <v>0</v>
          </cell>
          <cell r="R7598" t="str">
            <v>107.165397</v>
          </cell>
          <cell r="S7598" t="str">
            <v>LTE</v>
          </cell>
          <cell r="T7598" t="str">
            <v>34.374289</v>
          </cell>
          <cell r="U7598" t="str">
            <v>3.5</v>
          </cell>
          <cell r="V7598" t="str">
            <v>宝鸡-巨一时代广场2号楼室分四站--ML</v>
          </cell>
          <cell r="W7598" t="str">
            <v>室分</v>
          </cell>
          <cell r="X7598" t="str">
            <v>FDD</v>
          </cell>
        </row>
        <row r="7599">
          <cell r="H7599" t="str">
            <v>775993</v>
          </cell>
          <cell r="I7599" t="str">
            <v>775993</v>
          </cell>
          <cell r="J7599" t="str">
            <v>10.107.153.30</v>
          </cell>
          <cell r="K7599" t="str">
            <v>452</v>
          </cell>
          <cell r="L7599" t="str">
            <v>37250</v>
          </cell>
          <cell r="M7599" t="str">
            <v>18400</v>
          </cell>
          <cell r="N7599" t="str">
            <v>宝鸡</v>
          </cell>
          <cell r="O7599" t="str">
            <v>0</v>
          </cell>
          <cell r="P7599" t="str">
            <v>0</v>
          </cell>
          <cell r="Q7599" t="str">
            <v>0</v>
          </cell>
          <cell r="R7599" t="str">
            <v>107.165725</v>
          </cell>
          <cell r="S7599" t="str">
            <v>LTE</v>
          </cell>
          <cell r="T7599" t="str">
            <v>34.37395</v>
          </cell>
          <cell r="U7599" t="str">
            <v>3.5</v>
          </cell>
          <cell r="V7599" t="str">
            <v>宝鸡-巨一时代广场2号楼室分三站--ML</v>
          </cell>
          <cell r="W7599" t="str">
            <v>室分</v>
          </cell>
          <cell r="X7599" t="str">
            <v>FDD</v>
          </cell>
        </row>
        <row r="7600">
          <cell r="H7600" t="str">
            <v>775993</v>
          </cell>
          <cell r="I7600" t="str">
            <v>775993</v>
          </cell>
          <cell r="J7600" t="str">
            <v>10.107.153.30</v>
          </cell>
          <cell r="K7600" t="str">
            <v>451</v>
          </cell>
          <cell r="L7600" t="str">
            <v>37250</v>
          </cell>
          <cell r="M7600" t="str">
            <v>18400</v>
          </cell>
          <cell r="N7600" t="str">
            <v>宝鸡</v>
          </cell>
          <cell r="O7600" t="str">
            <v>0</v>
          </cell>
          <cell r="P7600" t="str">
            <v>0</v>
          </cell>
          <cell r="Q7600" t="str">
            <v>0</v>
          </cell>
          <cell r="R7600" t="str">
            <v>107.165725</v>
          </cell>
          <cell r="S7600" t="str">
            <v>LTE</v>
          </cell>
          <cell r="T7600" t="str">
            <v>34.37395</v>
          </cell>
          <cell r="U7600" t="str">
            <v>3.5</v>
          </cell>
          <cell r="V7600" t="str">
            <v>宝鸡-巨一时代广场2号楼室分三站--ML</v>
          </cell>
          <cell r="W7600" t="str">
            <v>室分</v>
          </cell>
          <cell r="X7600" t="str">
            <v>FDD</v>
          </cell>
        </row>
        <row r="7601">
          <cell r="H7601" t="str">
            <v>775993</v>
          </cell>
          <cell r="I7601" t="str">
            <v>775993</v>
          </cell>
          <cell r="J7601" t="str">
            <v>10.107.153.30</v>
          </cell>
          <cell r="K7601" t="str">
            <v>450</v>
          </cell>
          <cell r="L7601" t="str">
            <v>37250</v>
          </cell>
          <cell r="M7601" t="str">
            <v>18400</v>
          </cell>
          <cell r="N7601" t="str">
            <v>宝鸡</v>
          </cell>
          <cell r="O7601" t="str">
            <v>0</v>
          </cell>
          <cell r="P7601" t="str">
            <v>0</v>
          </cell>
          <cell r="Q7601" t="str">
            <v>0</v>
          </cell>
          <cell r="R7601" t="str">
            <v>107.165725</v>
          </cell>
          <cell r="S7601" t="str">
            <v>LTE</v>
          </cell>
          <cell r="T7601" t="str">
            <v>34.37395</v>
          </cell>
          <cell r="U7601" t="str">
            <v>3.5</v>
          </cell>
          <cell r="V7601" t="str">
            <v>宝鸡-巨一时代广场2号楼室分三站--ML</v>
          </cell>
          <cell r="W7601" t="str">
            <v>室分</v>
          </cell>
          <cell r="X7601" t="str">
            <v>FDD</v>
          </cell>
        </row>
        <row r="7602">
          <cell r="H7602" t="str">
            <v>775992</v>
          </cell>
          <cell r="I7602" t="str">
            <v>775992</v>
          </cell>
          <cell r="J7602" t="str">
            <v>10.107.153.26</v>
          </cell>
          <cell r="K7602" t="str">
            <v>439</v>
          </cell>
          <cell r="L7602" t="str">
            <v>37250</v>
          </cell>
          <cell r="M7602" t="str">
            <v>19650</v>
          </cell>
          <cell r="N7602" t="str">
            <v>宝鸡</v>
          </cell>
          <cell r="O7602" t="str">
            <v>0</v>
          </cell>
          <cell r="P7602" t="str">
            <v>0</v>
          </cell>
          <cell r="Q7602" t="str">
            <v>0</v>
          </cell>
          <cell r="R7602" t="str">
            <v>107.186219</v>
          </cell>
          <cell r="S7602" t="str">
            <v>LTE</v>
          </cell>
          <cell r="T7602" t="str">
            <v>34.365283</v>
          </cell>
          <cell r="U7602" t="str">
            <v>3.5</v>
          </cell>
          <cell r="V7602" t="str">
            <v>宝鸡-市区-中粮国际1号楼室分三站-ML</v>
          </cell>
          <cell r="W7602" t="str">
            <v>室分</v>
          </cell>
          <cell r="X7602" t="str">
            <v>FDD</v>
          </cell>
        </row>
        <row r="7603">
          <cell r="H7603" t="str">
            <v>775992</v>
          </cell>
          <cell r="I7603" t="str">
            <v>775992</v>
          </cell>
          <cell r="J7603" t="str">
            <v>10.107.153.26</v>
          </cell>
          <cell r="K7603" t="str">
            <v>438</v>
          </cell>
          <cell r="L7603" t="str">
            <v>37250</v>
          </cell>
          <cell r="M7603" t="str">
            <v>19650</v>
          </cell>
          <cell r="N7603" t="str">
            <v>宝鸡</v>
          </cell>
          <cell r="O7603" t="str">
            <v>0</v>
          </cell>
          <cell r="P7603" t="str">
            <v>0</v>
          </cell>
          <cell r="Q7603" t="str">
            <v>0</v>
          </cell>
          <cell r="R7603" t="str">
            <v>107.186219</v>
          </cell>
          <cell r="S7603" t="str">
            <v>LTE</v>
          </cell>
          <cell r="T7603" t="str">
            <v>34.365283</v>
          </cell>
          <cell r="U7603" t="str">
            <v>3.5</v>
          </cell>
          <cell r="V7603" t="str">
            <v>宝鸡-市区-中粮国际1号楼室分三站-ML</v>
          </cell>
          <cell r="W7603" t="str">
            <v>室分</v>
          </cell>
          <cell r="X7603" t="str">
            <v>FDD</v>
          </cell>
        </row>
        <row r="7604">
          <cell r="H7604" t="str">
            <v>775991</v>
          </cell>
          <cell r="I7604" t="str">
            <v>775991</v>
          </cell>
          <cell r="J7604" t="str">
            <v>10.107.153.22</v>
          </cell>
          <cell r="K7604" t="str">
            <v>425</v>
          </cell>
          <cell r="L7604" t="str">
            <v>37250</v>
          </cell>
          <cell r="M7604" t="str">
            <v>19650</v>
          </cell>
          <cell r="N7604" t="str">
            <v>宝鸡</v>
          </cell>
          <cell r="O7604" t="str">
            <v>0</v>
          </cell>
          <cell r="P7604" t="str">
            <v>0</v>
          </cell>
          <cell r="Q7604" t="str">
            <v>0</v>
          </cell>
          <cell r="R7604" t="str">
            <v>107.187649</v>
          </cell>
          <cell r="S7604" t="str">
            <v>LTE</v>
          </cell>
          <cell r="T7604" t="str">
            <v>34.365249</v>
          </cell>
          <cell r="U7604" t="str">
            <v>3.5</v>
          </cell>
          <cell r="V7604" t="str">
            <v>宝鸡-市区-中粮国际1号楼室分二站-ML</v>
          </cell>
          <cell r="W7604" t="str">
            <v>室分</v>
          </cell>
          <cell r="X7604" t="str">
            <v>FDD</v>
          </cell>
        </row>
        <row r="7605">
          <cell r="H7605" t="str">
            <v>775991</v>
          </cell>
          <cell r="I7605" t="str">
            <v>775991</v>
          </cell>
          <cell r="J7605" t="str">
            <v>10.107.153.22</v>
          </cell>
          <cell r="K7605" t="str">
            <v>424</v>
          </cell>
          <cell r="L7605" t="str">
            <v>37250</v>
          </cell>
          <cell r="M7605" t="str">
            <v>19650</v>
          </cell>
          <cell r="N7605" t="str">
            <v>宝鸡</v>
          </cell>
          <cell r="O7605" t="str">
            <v>0</v>
          </cell>
          <cell r="P7605" t="str">
            <v>0</v>
          </cell>
          <cell r="Q7605" t="str">
            <v>0</v>
          </cell>
          <cell r="R7605" t="str">
            <v>107.187649</v>
          </cell>
          <cell r="S7605" t="str">
            <v>LTE</v>
          </cell>
          <cell r="T7605" t="str">
            <v>34.365249</v>
          </cell>
          <cell r="U7605" t="str">
            <v>3.5</v>
          </cell>
          <cell r="V7605" t="str">
            <v>宝鸡-市区-中粮国际1号楼室分二站-ML</v>
          </cell>
          <cell r="W7605" t="str">
            <v>室分</v>
          </cell>
          <cell r="X7605" t="str">
            <v>FDD</v>
          </cell>
        </row>
        <row r="7606">
          <cell r="H7606" t="str">
            <v>775991</v>
          </cell>
          <cell r="I7606" t="str">
            <v>775991</v>
          </cell>
          <cell r="J7606" t="str">
            <v>10.107.153.22</v>
          </cell>
          <cell r="K7606" t="str">
            <v>423</v>
          </cell>
          <cell r="L7606" t="str">
            <v>37250</v>
          </cell>
          <cell r="M7606" t="str">
            <v>19650</v>
          </cell>
          <cell r="N7606" t="str">
            <v>宝鸡</v>
          </cell>
          <cell r="O7606" t="str">
            <v>0</v>
          </cell>
          <cell r="P7606" t="str">
            <v>0</v>
          </cell>
          <cell r="Q7606" t="str">
            <v>0</v>
          </cell>
          <cell r="R7606" t="str">
            <v>107.187649</v>
          </cell>
          <cell r="S7606" t="str">
            <v>LTE</v>
          </cell>
          <cell r="T7606" t="str">
            <v>34.365249</v>
          </cell>
          <cell r="U7606" t="str">
            <v>3.5</v>
          </cell>
          <cell r="V7606" t="str">
            <v>宝鸡-市区-中粮国际1号楼室分二站-ML</v>
          </cell>
          <cell r="W7606" t="str">
            <v>室分</v>
          </cell>
          <cell r="X7606" t="str">
            <v>FDD</v>
          </cell>
        </row>
        <row r="7607">
          <cell r="H7607" t="str">
            <v>775990</v>
          </cell>
          <cell r="I7607" t="str">
            <v>775990</v>
          </cell>
          <cell r="J7607" t="str">
            <v>10.107.153.18</v>
          </cell>
          <cell r="K7607" t="str">
            <v>443</v>
          </cell>
          <cell r="L7607" t="str">
            <v>37250</v>
          </cell>
          <cell r="M7607" t="str">
            <v>19650</v>
          </cell>
          <cell r="N7607" t="str">
            <v>宝鸡</v>
          </cell>
          <cell r="O7607" t="str">
            <v>0</v>
          </cell>
          <cell r="P7607" t="str">
            <v>0</v>
          </cell>
          <cell r="Q7607" t="str">
            <v>0</v>
          </cell>
          <cell r="R7607" t="str">
            <v>107.187649</v>
          </cell>
          <cell r="S7607" t="str">
            <v>LTE</v>
          </cell>
          <cell r="T7607" t="str">
            <v>34.365249</v>
          </cell>
          <cell r="U7607" t="str">
            <v>3.5</v>
          </cell>
          <cell r="V7607" t="str">
            <v>宝鸡-市区-中粮国际1号楼室分一站-ML</v>
          </cell>
          <cell r="W7607" t="str">
            <v>室分</v>
          </cell>
          <cell r="X7607" t="str">
            <v>FDD</v>
          </cell>
        </row>
        <row r="7608">
          <cell r="H7608" t="str">
            <v>775990</v>
          </cell>
          <cell r="I7608" t="str">
            <v>775990</v>
          </cell>
          <cell r="J7608" t="str">
            <v>10.107.153.18</v>
          </cell>
          <cell r="K7608" t="str">
            <v>442</v>
          </cell>
          <cell r="L7608" t="str">
            <v>37250</v>
          </cell>
          <cell r="M7608" t="str">
            <v>19650</v>
          </cell>
          <cell r="N7608" t="str">
            <v>宝鸡</v>
          </cell>
          <cell r="O7608" t="str">
            <v>0</v>
          </cell>
          <cell r="P7608" t="str">
            <v>0</v>
          </cell>
          <cell r="Q7608" t="str">
            <v>0</v>
          </cell>
          <cell r="R7608" t="str">
            <v>107.187649</v>
          </cell>
          <cell r="S7608" t="str">
            <v>LTE</v>
          </cell>
          <cell r="T7608" t="str">
            <v>34.365249</v>
          </cell>
          <cell r="U7608" t="str">
            <v>3.5</v>
          </cell>
          <cell r="V7608" t="str">
            <v>宝鸡-市区-中粮国际1号楼室分一站-ML</v>
          </cell>
          <cell r="W7608" t="str">
            <v>室分</v>
          </cell>
          <cell r="X7608" t="str">
            <v>FDD</v>
          </cell>
        </row>
        <row r="7609">
          <cell r="H7609" t="str">
            <v>775990</v>
          </cell>
          <cell r="I7609" t="str">
            <v>775990</v>
          </cell>
          <cell r="J7609" t="str">
            <v>10.107.153.18</v>
          </cell>
          <cell r="K7609" t="str">
            <v>441</v>
          </cell>
          <cell r="L7609" t="str">
            <v>37250</v>
          </cell>
          <cell r="M7609" t="str">
            <v>19650</v>
          </cell>
          <cell r="N7609" t="str">
            <v>宝鸡</v>
          </cell>
          <cell r="O7609" t="str">
            <v>0</v>
          </cell>
          <cell r="P7609" t="str">
            <v>0</v>
          </cell>
          <cell r="Q7609" t="str">
            <v>0</v>
          </cell>
          <cell r="R7609" t="str">
            <v>107.187649</v>
          </cell>
          <cell r="S7609" t="str">
            <v>LTE</v>
          </cell>
          <cell r="T7609" t="str">
            <v>34.365249</v>
          </cell>
          <cell r="U7609" t="str">
            <v>3.5</v>
          </cell>
          <cell r="V7609" t="str">
            <v>宝鸡-市区-中粮国际1号楼室分一站-ML</v>
          </cell>
          <cell r="W7609" t="str">
            <v>室分</v>
          </cell>
          <cell r="X7609" t="str">
            <v>FDD</v>
          </cell>
        </row>
        <row r="7610">
          <cell r="H7610" t="str">
            <v>775989</v>
          </cell>
          <cell r="I7610" t="str">
            <v>775989</v>
          </cell>
          <cell r="J7610" t="str">
            <v>10.107.153.14</v>
          </cell>
          <cell r="K7610" t="str">
            <v>449</v>
          </cell>
          <cell r="L7610" t="str">
            <v>37249</v>
          </cell>
          <cell r="M7610" t="str">
            <v>19650</v>
          </cell>
          <cell r="N7610" t="str">
            <v>宝鸡</v>
          </cell>
          <cell r="O7610" t="str">
            <v>0</v>
          </cell>
          <cell r="P7610" t="str">
            <v>0</v>
          </cell>
          <cell r="Q7610" t="str">
            <v>0</v>
          </cell>
          <cell r="R7610" t="str">
            <v>107.129231</v>
          </cell>
          <cell r="S7610" t="str">
            <v>LTE</v>
          </cell>
          <cell r="T7610" t="str">
            <v>34.372201</v>
          </cell>
          <cell r="U7610" t="str">
            <v>3.5</v>
          </cell>
          <cell r="V7610" t="str">
            <v>宝鸡-市区-宝隆御邸二期7号楼室分二站-ML</v>
          </cell>
          <cell r="W7610" t="str">
            <v>室分</v>
          </cell>
          <cell r="X7610" t="str">
            <v>FDD</v>
          </cell>
        </row>
        <row r="7611">
          <cell r="H7611" t="str">
            <v>775989</v>
          </cell>
          <cell r="I7611" t="str">
            <v>775989</v>
          </cell>
          <cell r="J7611" t="str">
            <v>10.107.153.14</v>
          </cell>
          <cell r="K7611" t="str">
            <v>448</v>
          </cell>
          <cell r="L7611" t="str">
            <v>37249</v>
          </cell>
          <cell r="M7611" t="str">
            <v>19650</v>
          </cell>
          <cell r="N7611" t="str">
            <v>宝鸡</v>
          </cell>
          <cell r="O7611" t="str">
            <v>0</v>
          </cell>
          <cell r="P7611" t="str">
            <v>0</v>
          </cell>
          <cell r="Q7611" t="str">
            <v>0</v>
          </cell>
          <cell r="R7611" t="str">
            <v>107.129231</v>
          </cell>
          <cell r="S7611" t="str">
            <v>LTE</v>
          </cell>
          <cell r="T7611" t="str">
            <v>34.372201</v>
          </cell>
          <cell r="U7611" t="str">
            <v>3.5</v>
          </cell>
          <cell r="V7611" t="str">
            <v>宝鸡-市区-宝隆御邸二期7号楼室分二站-ML</v>
          </cell>
          <cell r="W7611" t="str">
            <v>室分</v>
          </cell>
          <cell r="X7611" t="str">
            <v>FDD</v>
          </cell>
        </row>
        <row r="7612">
          <cell r="H7612" t="str">
            <v>775989</v>
          </cell>
          <cell r="I7612" t="str">
            <v>775989</v>
          </cell>
          <cell r="J7612" t="str">
            <v>10.107.153.14</v>
          </cell>
          <cell r="K7612" t="str">
            <v>447</v>
          </cell>
          <cell r="L7612" t="str">
            <v>37249</v>
          </cell>
          <cell r="M7612" t="str">
            <v>19650</v>
          </cell>
          <cell r="N7612" t="str">
            <v>宝鸡</v>
          </cell>
          <cell r="O7612" t="str">
            <v>0</v>
          </cell>
          <cell r="P7612" t="str">
            <v>0</v>
          </cell>
          <cell r="Q7612" t="str">
            <v>0</v>
          </cell>
          <cell r="R7612" t="str">
            <v>107.129231</v>
          </cell>
          <cell r="S7612" t="str">
            <v>LTE</v>
          </cell>
          <cell r="T7612" t="str">
            <v>34.372201</v>
          </cell>
          <cell r="U7612" t="str">
            <v>3.5</v>
          </cell>
          <cell r="V7612" t="str">
            <v>宝鸡-市区-宝隆御邸二期7号楼室分二站-ML</v>
          </cell>
          <cell r="W7612" t="str">
            <v>室分</v>
          </cell>
          <cell r="X7612" t="str">
            <v>FDD</v>
          </cell>
        </row>
        <row r="7613">
          <cell r="H7613" t="str">
            <v>775988</v>
          </cell>
          <cell r="I7613" t="str">
            <v>775988</v>
          </cell>
          <cell r="J7613" t="str">
            <v>10.107.153.10</v>
          </cell>
          <cell r="K7613" t="str">
            <v>431</v>
          </cell>
          <cell r="L7613" t="str">
            <v>37249</v>
          </cell>
          <cell r="M7613" t="str">
            <v>19650</v>
          </cell>
          <cell r="N7613" t="str">
            <v>宝鸡</v>
          </cell>
          <cell r="O7613" t="str">
            <v>0</v>
          </cell>
          <cell r="P7613" t="str">
            <v>0</v>
          </cell>
          <cell r="Q7613" t="str">
            <v>0</v>
          </cell>
          <cell r="R7613" t="str">
            <v>107.129238</v>
          </cell>
          <cell r="S7613" t="str">
            <v>LTE</v>
          </cell>
          <cell r="T7613" t="str">
            <v>34.371654</v>
          </cell>
          <cell r="U7613" t="str">
            <v>3.5</v>
          </cell>
          <cell r="V7613" t="str">
            <v>宝鸡-市区-宝隆御邸二期7号楼室分一站-ML</v>
          </cell>
          <cell r="W7613" t="str">
            <v>室分</v>
          </cell>
          <cell r="X7613" t="str">
            <v>FDD</v>
          </cell>
        </row>
        <row r="7614">
          <cell r="H7614" t="str">
            <v>775988</v>
          </cell>
          <cell r="I7614" t="str">
            <v>775988</v>
          </cell>
          <cell r="J7614" t="str">
            <v>10.107.153.10</v>
          </cell>
          <cell r="K7614" t="str">
            <v>430</v>
          </cell>
          <cell r="L7614" t="str">
            <v>37249</v>
          </cell>
          <cell r="M7614" t="str">
            <v>19650</v>
          </cell>
          <cell r="N7614" t="str">
            <v>宝鸡</v>
          </cell>
          <cell r="O7614" t="str">
            <v>0</v>
          </cell>
          <cell r="P7614" t="str">
            <v>0</v>
          </cell>
          <cell r="Q7614" t="str">
            <v>0</v>
          </cell>
          <cell r="R7614" t="str">
            <v>107.129238</v>
          </cell>
          <cell r="S7614" t="str">
            <v>LTE</v>
          </cell>
          <cell r="T7614" t="str">
            <v>34.371654</v>
          </cell>
          <cell r="U7614" t="str">
            <v>3.5</v>
          </cell>
          <cell r="V7614" t="str">
            <v>宝鸡-市区-宝隆御邸二期7号楼室分一站-ML</v>
          </cell>
          <cell r="W7614" t="str">
            <v>室分</v>
          </cell>
          <cell r="X7614" t="str">
            <v>FDD</v>
          </cell>
        </row>
        <row r="7615">
          <cell r="H7615" t="str">
            <v>775988</v>
          </cell>
          <cell r="I7615" t="str">
            <v>775988</v>
          </cell>
          <cell r="J7615" t="str">
            <v>10.107.153.10</v>
          </cell>
          <cell r="K7615" t="str">
            <v>429</v>
          </cell>
          <cell r="L7615" t="str">
            <v>37249</v>
          </cell>
          <cell r="M7615" t="str">
            <v>19650</v>
          </cell>
          <cell r="N7615" t="str">
            <v>宝鸡</v>
          </cell>
          <cell r="O7615" t="str">
            <v>0</v>
          </cell>
          <cell r="P7615" t="str">
            <v>0</v>
          </cell>
          <cell r="Q7615" t="str">
            <v>0</v>
          </cell>
          <cell r="R7615" t="str">
            <v>107.129238</v>
          </cell>
          <cell r="S7615" t="str">
            <v>LTE</v>
          </cell>
          <cell r="T7615" t="str">
            <v>34.371654</v>
          </cell>
          <cell r="U7615" t="str">
            <v>3.5</v>
          </cell>
          <cell r="V7615" t="str">
            <v>宝鸡-市区-宝隆御邸二期7号楼室分一站-ML</v>
          </cell>
          <cell r="W7615" t="str">
            <v>室分</v>
          </cell>
          <cell r="X7615" t="str">
            <v>FDD</v>
          </cell>
        </row>
        <row r="7616">
          <cell r="H7616" t="str">
            <v>775987</v>
          </cell>
          <cell r="I7616" t="str">
            <v>775987</v>
          </cell>
          <cell r="J7616" t="str">
            <v>10.107.153.6</v>
          </cell>
          <cell r="K7616" t="str">
            <v>430</v>
          </cell>
          <cell r="L7616" t="str">
            <v>37250</v>
          </cell>
          <cell r="M7616" t="str">
            <v>19650</v>
          </cell>
          <cell r="N7616" t="str">
            <v>宝鸡</v>
          </cell>
          <cell r="O7616" t="str">
            <v>0</v>
          </cell>
          <cell r="P7616" t="str">
            <v>0</v>
          </cell>
          <cell r="Q7616" t="str">
            <v>0</v>
          </cell>
          <cell r="R7616" t="str">
            <v>107.223211</v>
          </cell>
          <cell r="S7616" t="str">
            <v>LTE</v>
          </cell>
          <cell r="T7616" t="str">
            <v>34.367803</v>
          </cell>
          <cell r="U7616" t="str">
            <v>3.5</v>
          </cell>
          <cell r="V7616" t="str">
            <v>宝鸡-市区-盛世花园2号楼室分六站-ML</v>
          </cell>
          <cell r="W7616" t="str">
            <v>室分</v>
          </cell>
          <cell r="X7616" t="str">
            <v>FDD</v>
          </cell>
        </row>
        <row r="7617">
          <cell r="H7617" t="str">
            <v>775987</v>
          </cell>
          <cell r="I7617" t="str">
            <v>775987</v>
          </cell>
          <cell r="J7617" t="str">
            <v>10.107.153.6</v>
          </cell>
          <cell r="K7617" t="str">
            <v>429</v>
          </cell>
          <cell r="L7617" t="str">
            <v>37250</v>
          </cell>
          <cell r="M7617" t="str">
            <v>19650</v>
          </cell>
          <cell r="N7617" t="str">
            <v>宝鸡</v>
          </cell>
          <cell r="O7617" t="str">
            <v>0</v>
          </cell>
          <cell r="P7617" t="str">
            <v>0</v>
          </cell>
          <cell r="Q7617" t="str">
            <v>0</v>
          </cell>
          <cell r="R7617" t="str">
            <v>107.223211</v>
          </cell>
          <cell r="S7617" t="str">
            <v>LTE</v>
          </cell>
          <cell r="T7617" t="str">
            <v>34.367803</v>
          </cell>
          <cell r="U7617" t="str">
            <v>3.5</v>
          </cell>
          <cell r="V7617" t="str">
            <v>宝鸡-市区-盛世花园2号楼室分六站-ML</v>
          </cell>
          <cell r="W7617" t="str">
            <v>室分</v>
          </cell>
          <cell r="X7617" t="str">
            <v>FDD</v>
          </cell>
        </row>
        <row r="7618">
          <cell r="H7618" t="str">
            <v>775986</v>
          </cell>
          <cell r="I7618" t="str">
            <v>775986</v>
          </cell>
          <cell r="J7618" t="str">
            <v>10.107.153.2</v>
          </cell>
          <cell r="K7618" t="str">
            <v>386</v>
          </cell>
          <cell r="L7618" t="str">
            <v>37250</v>
          </cell>
          <cell r="M7618" t="str">
            <v>19650</v>
          </cell>
          <cell r="N7618" t="str">
            <v>宝鸡</v>
          </cell>
          <cell r="O7618" t="str">
            <v>0</v>
          </cell>
          <cell r="P7618" t="str">
            <v>0</v>
          </cell>
          <cell r="Q7618" t="str">
            <v>0</v>
          </cell>
          <cell r="R7618" t="str">
            <v>107.222307</v>
          </cell>
          <cell r="S7618" t="str">
            <v>LTE</v>
          </cell>
          <cell r="T7618" t="str">
            <v>34.367538</v>
          </cell>
          <cell r="U7618" t="str">
            <v>3.5</v>
          </cell>
          <cell r="V7618" t="str">
            <v>宝鸡-市区-盛世花园2号楼室分五站-ML</v>
          </cell>
          <cell r="W7618" t="str">
            <v>室分</v>
          </cell>
          <cell r="X7618" t="str">
            <v>FDD</v>
          </cell>
        </row>
        <row r="7619">
          <cell r="H7619" t="str">
            <v>775986</v>
          </cell>
          <cell r="I7619" t="str">
            <v>775986</v>
          </cell>
          <cell r="J7619" t="str">
            <v>10.107.153.2</v>
          </cell>
          <cell r="K7619" t="str">
            <v>385</v>
          </cell>
          <cell r="L7619" t="str">
            <v>37250</v>
          </cell>
          <cell r="M7619" t="str">
            <v>19650</v>
          </cell>
          <cell r="N7619" t="str">
            <v>宝鸡</v>
          </cell>
          <cell r="O7619" t="str">
            <v>0</v>
          </cell>
          <cell r="P7619" t="str">
            <v>0</v>
          </cell>
          <cell r="Q7619" t="str">
            <v>0</v>
          </cell>
          <cell r="R7619" t="str">
            <v>107.222307</v>
          </cell>
          <cell r="S7619" t="str">
            <v>LTE</v>
          </cell>
          <cell r="T7619" t="str">
            <v>34.367538</v>
          </cell>
          <cell r="U7619" t="str">
            <v>3.5</v>
          </cell>
          <cell r="V7619" t="str">
            <v>宝鸡-市区-盛世花园2号楼室分五站-ML</v>
          </cell>
          <cell r="W7619" t="str">
            <v>室分</v>
          </cell>
          <cell r="X7619" t="str">
            <v>FDD</v>
          </cell>
        </row>
        <row r="7620">
          <cell r="H7620" t="str">
            <v>775986</v>
          </cell>
          <cell r="I7620" t="str">
            <v>775986</v>
          </cell>
          <cell r="J7620" t="str">
            <v>10.107.153.2</v>
          </cell>
          <cell r="K7620" t="str">
            <v>384</v>
          </cell>
          <cell r="L7620" t="str">
            <v>37250</v>
          </cell>
          <cell r="M7620" t="str">
            <v>19650</v>
          </cell>
          <cell r="N7620" t="str">
            <v>宝鸡</v>
          </cell>
          <cell r="O7620" t="str">
            <v>0</v>
          </cell>
          <cell r="P7620" t="str">
            <v>0</v>
          </cell>
          <cell r="Q7620" t="str">
            <v>0</v>
          </cell>
          <cell r="R7620" t="str">
            <v>107.222307</v>
          </cell>
          <cell r="S7620" t="str">
            <v>LTE</v>
          </cell>
          <cell r="T7620" t="str">
            <v>34.367538</v>
          </cell>
          <cell r="U7620" t="str">
            <v>3.5</v>
          </cell>
          <cell r="V7620" t="str">
            <v>宝鸡-市区-盛世花园2号楼室分五站-ML</v>
          </cell>
          <cell r="W7620" t="str">
            <v>室分</v>
          </cell>
          <cell r="X7620" t="str">
            <v>FDD</v>
          </cell>
        </row>
        <row r="7621">
          <cell r="H7621" t="str">
            <v>775985</v>
          </cell>
          <cell r="I7621" t="str">
            <v>775985</v>
          </cell>
          <cell r="J7621" t="str">
            <v>10.107.152.254</v>
          </cell>
          <cell r="K7621" t="str">
            <v>443</v>
          </cell>
          <cell r="L7621" t="str">
            <v>37250</v>
          </cell>
          <cell r="M7621" t="str">
            <v>19650</v>
          </cell>
          <cell r="N7621" t="str">
            <v>宝鸡</v>
          </cell>
          <cell r="O7621" t="str">
            <v>0</v>
          </cell>
          <cell r="P7621" t="str">
            <v>0</v>
          </cell>
          <cell r="Q7621" t="str">
            <v>0</v>
          </cell>
          <cell r="R7621" t="str">
            <v>107.222307</v>
          </cell>
          <cell r="S7621" t="str">
            <v>LTE</v>
          </cell>
          <cell r="T7621" t="str">
            <v>34.367538</v>
          </cell>
          <cell r="U7621" t="str">
            <v>3.5</v>
          </cell>
          <cell r="V7621" t="str">
            <v>宝鸡-市区-盛世花园2号楼室分四站-ML</v>
          </cell>
          <cell r="W7621" t="str">
            <v>室分</v>
          </cell>
          <cell r="X7621" t="str">
            <v>FDD</v>
          </cell>
        </row>
        <row r="7622">
          <cell r="H7622" t="str">
            <v>775985</v>
          </cell>
          <cell r="I7622" t="str">
            <v>775985</v>
          </cell>
          <cell r="J7622" t="str">
            <v>10.107.152.254</v>
          </cell>
          <cell r="K7622" t="str">
            <v>442</v>
          </cell>
          <cell r="L7622" t="str">
            <v>37250</v>
          </cell>
          <cell r="M7622" t="str">
            <v>19650</v>
          </cell>
          <cell r="N7622" t="str">
            <v>宝鸡</v>
          </cell>
          <cell r="O7622" t="str">
            <v>0</v>
          </cell>
          <cell r="P7622" t="str">
            <v>0</v>
          </cell>
          <cell r="Q7622" t="str">
            <v>0</v>
          </cell>
          <cell r="R7622" t="str">
            <v>107.222307</v>
          </cell>
          <cell r="S7622" t="str">
            <v>LTE</v>
          </cell>
          <cell r="T7622" t="str">
            <v>34.367538</v>
          </cell>
          <cell r="U7622" t="str">
            <v>3.5</v>
          </cell>
          <cell r="V7622" t="str">
            <v>宝鸡-市区-盛世花园2号楼室分四站-ML</v>
          </cell>
          <cell r="W7622" t="str">
            <v>室分</v>
          </cell>
          <cell r="X7622" t="str">
            <v>FDD</v>
          </cell>
        </row>
        <row r="7623">
          <cell r="H7623" t="str">
            <v>775985</v>
          </cell>
          <cell r="I7623" t="str">
            <v>775985</v>
          </cell>
          <cell r="J7623" t="str">
            <v>10.107.152.254</v>
          </cell>
          <cell r="K7623" t="str">
            <v>441</v>
          </cell>
          <cell r="L7623" t="str">
            <v>37250</v>
          </cell>
          <cell r="M7623" t="str">
            <v>19650</v>
          </cell>
          <cell r="N7623" t="str">
            <v>宝鸡</v>
          </cell>
          <cell r="O7623" t="str">
            <v>0</v>
          </cell>
          <cell r="P7623" t="str">
            <v>0</v>
          </cell>
          <cell r="Q7623" t="str">
            <v>0</v>
          </cell>
          <cell r="R7623" t="str">
            <v>107.222307</v>
          </cell>
          <cell r="S7623" t="str">
            <v>LTE</v>
          </cell>
          <cell r="T7623" t="str">
            <v>34.367538</v>
          </cell>
          <cell r="U7623" t="str">
            <v>3.5</v>
          </cell>
          <cell r="V7623" t="str">
            <v>宝鸡-市区-盛世花园2号楼室分四站-ML</v>
          </cell>
          <cell r="W7623" t="str">
            <v>室分</v>
          </cell>
          <cell r="X7623" t="str">
            <v>FDD</v>
          </cell>
        </row>
        <row r="7624">
          <cell r="H7624" t="str">
            <v>775984</v>
          </cell>
          <cell r="I7624" t="str">
            <v>775984</v>
          </cell>
          <cell r="J7624" t="str">
            <v>10.107.152.250</v>
          </cell>
          <cell r="K7624" t="str">
            <v>440</v>
          </cell>
          <cell r="L7624" t="str">
            <v>37250</v>
          </cell>
          <cell r="M7624" t="str">
            <v>19650</v>
          </cell>
          <cell r="N7624" t="str">
            <v>宝鸡</v>
          </cell>
          <cell r="O7624" t="str">
            <v>0</v>
          </cell>
          <cell r="P7624" t="str">
            <v>0</v>
          </cell>
          <cell r="Q7624" t="str">
            <v>0</v>
          </cell>
          <cell r="R7624" t="str">
            <v>107.22136</v>
          </cell>
          <cell r="S7624" t="str">
            <v>LTE</v>
          </cell>
          <cell r="T7624" t="str">
            <v>34.367246</v>
          </cell>
          <cell r="U7624" t="str">
            <v>3.5</v>
          </cell>
          <cell r="V7624" t="str">
            <v>宝鸡-市区-盛世花园2号楼室分三站-ML</v>
          </cell>
          <cell r="W7624" t="str">
            <v>室分</v>
          </cell>
          <cell r="X7624" t="str">
            <v>FDD</v>
          </cell>
        </row>
        <row r="7625">
          <cell r="H7625" t="str">
            <v>775984</v>
          </cell>
          <cell r="I7625" t="str">
            <v>775984</v>
          </cell>
          <cell r="J7625" t="str">
            <v>10.107.152.250</v>
          </cell>
          <cell r="K7625" t="str">
            <v>439</v>
          </cell>
          <cell r="L7625" t="str">
            <v>37250</v>
          </cell>
          <cell r="M7625" t="str">
            <v>19650</v>
          </cell>
          <cell r="N7625" t="str">
            <v>宝鸡</v>
          </cell>
          <cell r="O7625" t="str">
            <v>0</v>
          </cell>
          <cell r="P7625" t="str">
            <v>0</v>
          </cell>
          <cell r="Q7625" t="str">
            <v>0</v>
          </cell>
          <cell r="R7625" t="str">
            <v>107.22136</v>
          </cell>
          <cell r="S7625" t="str">
            <v>LTE</v>
          </cell>
          <cell r="T7625" t="str">
            <v>34.367246</v>
          </cell>
          <cell r="U7625" t="str">
            <v>3.5</v>
          </cell>
          <cell r="V7625" t="str">
            <v>宝鸡-市区-盛世花园2号楼室分三站-ML</v>
          </cell>
          <cell r="W7625" t="str">
            <v>室分</v>
          </cell>
          <cell r="X7625" t="str">
            <v>FDD</v>
          </cell>
        </row>
        <row r="7626">
          <cell r="H7626" t="str">
            <v>775984</v>
          </cell>
          <cell r="I7626" t="str">
            <v>775984</v>
          </cell>
          <cell r="J7626" t="str">
            <v>10.107.152.250</v>
          </cell>
          <cell r="K7626" t="str">
            <v>438</v>
          </cell>
          <cell r="L7626" t="str">
            <v>37250</v>
          </cell>
          <cell r="M7626" t="str">
            <v>19650</v>
          </cell>
          <cell r="N7626" t="str">
            <v>宝鸡</v>
          </cell>
          <cell r="O7626" t="str">
            <v>0</v>
          </cell>
          <cell r="P7626" t="str">
            <v>0</v>
          </cell>
          <cell r="Q7626" t="str">
            <v>0</v>
          </cell>
          <cell r="R7626" t="str">
            <v>107.22136</v>
          </cell>
          <cell r="S7626" t="str">
            <v>LTE</v>
          </cell>
          <cell r="T7626" t="str">
            <v>34.367246</v>
          </cell>
          <cell r="U7626" t="str">
            <v>3.5</v>
          </cell>
          <cell r="V7626" t="str">
            <v>宝鸡-市区-盛世花园2号楼室分三站-ML</v>
          </cell>
          <cell r="W7626" t="str">
            <v>室分</v>
          </cell>
          <cell r="X7626" t="str">
            <v>FDD</v>
          </cell>
        </row>
        <row r="7627">
          <cell r="H7627" t="str">
            <v>775983</v>
          </cell>
          <cell r="I7627" t="str">
            <v>775983</v>
          </cell>
          <cell r="J7627" t="str">
            <v>10.107.152.246</v>
          </cell>
          <cell r="K7627" t="str">
            <v>437</v>
          </cell>
          <cell r="L7627" t="str">
            <v>37250</v>
          </cell>
          <cell r="M7627" t="str">
            <v>19650</v>
          </cell>
          <cell r="N7627" t="str">
            <v>宝鸡</v>
          </cell>
          <cell r="O7627" t="str">
            <v>0</v>
          </cell>
          <cell r="P7627" t="str">
            <v>0</v>
          </cell>
          <cell r="Q7627" t="str">
            <v>0</v>
          </cell>
          <cell r="R7627" t="str">
            <v>107.220386</v>
          </cell>
          <cell r="S7627" t="str">
            <v>LTE</v>
          </cell>
          <cell r="T7627" t="str">
            <v>34.366989</v>
          </cell>
          <cell r="U7627" t="str">
            <v>3.5</v>
          </cell>
          <cell r="V7627" t="str">
            <v>宝鸡-市区-盛世花园2号楼室分二站-ML</v>
          </cell>
          <cell r="W7627" t="str">
            <v>室分</v>
          </cell>
          <cell r="X7627" t="str">
            <v>FDD</v>
          </cell>
        </row>
        <row r="7628">
          <cell r="H7628" t="str">
            <v>775983</v>
          </cell>
          <cell r="I7628" t="str">
            <v>775983</v>
          </cell>
          <cell r="J7628" t="str">
            <v>10.107.152.246</v>
          </cell>
          <cell r="K7628" t="str">
            <v>436</v>
          </cell>
          <cell r="L7628" t="str">
            <v>37250</v>
          </cell>
          <cell r="M7628" t="str">
            <v>19650</v>
          </cell>
          <cell r="N7628" t="str">
            <v>宝鸡</v>
          </cell>
          <cell r="O7628" t="str">
            <v>0</v>
          </cell>
          <cell r="P7628" t="str">
            <v>0</v>
          </cell>
          <cell r="Q7628" t="str">
            <v>0</v>
          </cell>
          <cell r="R7628" t="str">
            <v>107.220386</v>
          </cell>
          <cell r="S7628" t="str">
            <v>LTE</v>
          </cell>
          <cell r="T7628" t="str">
            <v>34.366989</v>
          </cell>
          <cell r="U7628" t="str">
            <v>3.5</v>
          </cell>
          <cell r="V7628" t="str">
            <v>宝鸡-市区-盛世花园2号楼室分二站-ML</v>
          </cell>
          <cell r="W7628" t="str">
            <v>室分</v>
          </cell>
          <cell r="X7628" t="str">
            <v>FDD</v>
          </cell>
        </row>
        <row r="7629">
          <cell r="H7629" t="str">
            <v>775983</v>
          </cell>
          <cell r="I7629" t="str">
            <v>775983</v>
          </cell>
          <cell r="J7629" t="str">
            <v>10.107.152.246</v>
          </cell>
          <cell r="K7629" t="str">
            <v>435</v>
          </cell>
          <cell r="L7629" t="str">
            <v>37250</v>
          </cell>
          <cell r="M7629" t="str">
            <v>19650</v>
          </cell>
          <cell r="N7629" t="str">
            <v>宝鸡</v>
          </cell>
          <cell r="O7629" t="str">
            <v>0</v>
          </cell>
          <cell r="P7629" t="str">
            <v>0</v>
          </cell>
          <cell r="Q7629" t="str">
            <v>0</v>
          </cell>
          <cell r="R7629" t="str">
            <v>107.220386</v>
          </cell>
          <cell r="S7629" t="str">
            <v>LTE</v>
          </cell>
          <cell r="T7629" t="str">
            <v>34.366989</v>
          </cell>
          <cell r="U7629" t="str">
            <v>3.5</v>
          </cell>
          <cell r="V7629" t="str">
            <v>宝鸡-市区-盛世花园2号楼室分二站-ML</v>
          </cell>
          <cell r="W7629" t="str">
            <v>室分</v>
          </cell>
          <cell r="X7629" t="str">
            <v>FDD</v>
          </cell>
        </row>
        <row r="7630">
          <cell r="H7630" t="str">
            <v>775982</v>
          </cell>
          <cell r="I7630" t="str">
            <v>775982</v>
          </cell>
          <cell r="J7630" t="str">
            <v>10.107.152.242</v>
          </cell>
          <cell r="K7630" t="str">
            <v>428</v>
          </cell>
          <cell r="L7630" t="str">
            <v>37250</v>
          </cell>
          <cell r="M7630" t="str">
            <v>19650</v>
          </cell>
          <cell r="N7630" t="str">
            <v>宝鸡</v>
          </cell>
          <cell r="O7630" t="str">
            <v>0</v>
          </cell>
          <cell r="P7630" t="str">
            <v>0</v>
          </cell>
          <cell r="Q7630" t="str">
            <v>0</v>
          </cell>
          <cell r="R7630" t="str">
            <v>107.22136</v>
          </cell>
          <cell r="S7630" t="str">
            <v>LTE</v>
          </cell>
          <cell r="T7630" t="str">
            <v>34.367246</v>
          </cell>
          <cell r="U7630" t="str">
            <v>3.5</v>
          </cell>
          <cell r="V7630" t="str">
            <v>宝鸡-市区-盛世花园2号楼室分一站-ML</v>
          </cell>
          <cell r="W7630" t="str">
            <v>室分</v>
          </cell>
          <cell r="X7630" t="str">
            <v>FDD</v>
          </cell>
        </row>
        <row r="7631">
          <cell r="H7631" t="str">
            <v>775982</v>
          </cell>
          <cell r="I7631" t="str">
            <v>775982</v>
          </cell>
          <cell r="J7631" t="str">
            <v>10.107.152.242</v>
          </cell>
          <cell r="K7631" t="str">
            <v>427</v>
          </cell>
          <cell r="L7631" t="str">
            <v>37250</v>
          </cell>
          <cell r="M7631" t="str">
            <v>19650</v>
          </cell>
          <cell r="N7631" t="str">
            <v>宝鸡</v>
          </cell>
          <cell r="O7631" t="str">
            <v>0</v>
          </cell>
          <cell r="P7631" t="str">
            <v>0</v>
          </cell>
          <cell r="Q7631" t="str">
            <v>0</v>
          </cell>
          <cell r="R7631" t="str">
            <v>107.22136</v>
          </cell>
          <cell r="S7631" t="str">
            <v>LTE</v>
          </cell>
          <cell r="T7631" t="str">
            <v>34.367246</v>
          </cell>
          <cell r="U7631" t="str">
            <v>3.5</v>
          </cell>
          <cell r="V7631" t="str">
            <v>宝鸡-市区-盛世花园2号楼室分一站-ML</v>
          </cell>
          <cell r="W7631" t="str">
            <v>室分</v>
          </cell>
          <cell r="X7631" t="str">
            <v>FDD</v>
          </cell>
        </row>
        <row r="7632">
          <cell r="H7632" t="str">
            <v>775982</v>
          </cell>
          <cell r="I7632" t="str">
            <v>775982</v>
          </cell>
          <cell r="J7632" t="str">
            <v>10.107.152.242</v>
          </cell>
          <cell r="K7632" t="str">
            <v>426</v>
          </cell>
          <cell r="L7632" t="str">
            <v>37250</v>
          </cell>
          <cell r="M7632" t="str">
            <v>19650</v>
          </cell>
          <cell r="N7632" t="str">
            <v>宝鸡</v>
          </cell>
          <cell r="O7632" t="str">
            <v>0</v>
          </cell>
          <cell r="P7632" t="str">
            <v>0</v>
          </cell>
          <cell r="Q7632" t="str">
            <v>0</v>
          </cell>
          <cell r="R7632" t="str">
            <v>107.22136</v>
          </cell>
          <cell r="S7632" t="str">
            <v>LTE</v>
          </cell>
          <cell r="T7632" t="str">
            <v>34.367246</v>
          </cell>
          <cell r="U7632" t="str">
            <v>3.5</v>
          </cell>
          <cell r="V7632" t="str">
            <v>宝鸡-市区-盛世花园2号楼室分一站-ML</v>
          </cell>
          <cell r="W7632" t="str">
            <v>室分</v>
          </cell>
          <cell r="X7632" t="str">
            <v>FDD</v>
          </cell>
        </row>
        <row r="7633">
          <cell r="H7633" t="str">
            <v>775981</v>
          </cell>
          <cell r="I7633" t="str">
            <v>775981</v>
          </cell>
          <cell r="J7633" t="str">
            <v>10.107.152.238</v>
          </cell>
          <cell r="K7633" t="str">
            <v>439</v>
          </cell>
          <cell r="L7633" t="str">
            <v>37249</v>
          </cell>
          <cell r="M7633" t="str">
            <v>18400</v>
          </cell>
          <cell r="N7633" t="str">
            <v>宝鸡</v>
          </cell>
          <cell r="O7633" t="str">
            <v>0</v>
          </cell>
          <cell r="P7633" t="str">
            <v>0</v>
          </cell>
          <cell r="Q7633" t="str">
            <v>0</v>
          </cell>
          <cell r="R7633" t="str">
            <v>107.144859</v>
          </cell>
          <cell r="S7633" t="str">
            <v>LTE</v>
          </cell>
          <cell r="T7633" t="str">
            <v>34.37172</v>
          </cell>
          <cell r="U7633" t="str">
            <v>3.5</v>
          </cell>
          <cell r="V7633" t="str">
            <v>宝鸡-市区-武警中转站室分-ML</v>
          </cell>
          <cell r="W7633" t="str">
            <v>室分</v>
          </cell>
          <cell r="X7633" t="str">
            <v>FDD</v>
          </cell>
        </row>
        <row r="7634">
          <cell r="H7634" t="str">
            <v>775981</v>
          </cell>
          <cell r="I7634" t="str">
            <v>775981</v>
          </cell>
          <cell r="J7634" t="str">
            <v>10.107.152.238</v>
          </cell>
          <cell r="K7634" t="str">
            <v>438</v>
          </cell>
          <cell r="L7634" t="str">
            <v>37249</v>
          </cell>
          <cell r="M7634" t="str">
            <v>18400</v>
          </cell>
          <cell r="N7634" t="str">
            <v>宝鸡</v>
          </cell>
          <cell r="O7634" t="str">
            <v>0</v>
          </cell>
          <cell r="P7634" t="str">
            <v>0</v>
          </cell>
          <cell r="Q7634" t="str">
            <v>0</v>
          </cell>
          <cell r="R7634" t="str">
            <v>107.144859</v>
          </cell>
          <cell r="S7634" t="str">
            <v>LTE</v>
          </cell>
          <cell r="T7634" t="str">
            <v>34.37172</v>
          </cell>
          <cell r="U7634" t="str">
            <v>3.5</v>
          </cell>
          <cell r="V7634" t="str">
            <v>宝鸡-市区-武警中转站室分-ML</v>
          </cell>
          <cell r="W7634" t="str">
            <v>室分</v>
          </cell>
          <cell r="X7634" t="str">
            <v>FDD</v>
          </cell>
        </row>
        <row r="7635">
          <cell r="H7635" t="str">
            <v>775980</v>
          </cell>
          <cell r="I7635" t="str">
            <v>775980</v>
          </cell>
          <cell r="J7635" t="str">
            <v>10.107.152.234</v>
          </cell>
          <cell r="K7635" t="str">
            <v>446</v>
          </cell>
          <cell r="L7635" t="str">
            <v>37250</v>
          </cell>
          <cell r="M7635" t="str">
            <v>18400</v>
          </cell>
          <cell r="N7635" t="str">
            <v>宝鸡</v>
          </cell>
          <cell r="O7635" t="str">
            <v>0</v>
          </cell>
          <cell r="P7635" t="str">
            <v>0</v>
          </cell>
          <cell r="Q7635" t="str">
            <v>0</v>
          </cell>
          <cell r="R7635" t="str">
            <v>107.207619</v>
          </cell>
          <cell r="S7635" t="str">
            <v>LTE</v>
          </cell>
          <cell r="T7635" t="str">
            <v>34.360832</v>
          </cell>
          <cell r="U7635" t="str">
            <v>3.5</v>
          </cell>
          <cell r="V7635" t="str">
            <v>宝鸡-市区-锦绣东城室分五站-ML</v>
          </cell>
          <cell r="W7635" t="str">
            <v>室分</v>
          </cell>
          <cell r="X7635" t="str">
            <v>FDD</v>
          </cell>
        </row>
        <row r="7636">
          <cell r="H7636" t="str">
            <v>775980</v>
          </cell>
          <cell r="I7636" t="str">
            <v>775980</v>
          </cell>
          <cell r="J7636" t="str">
            <v>10.107.152.234</v>
          </cell>
          <cell r="K7636" t="str">
            <v>445</v>
          </cell>
          <cell r="L7636" t="str">
            <v>37250</v>
          </cell>
          <cell r="M7636" t="str">
            <v>18400</v>
          </cell>
          <cell r="N7636" t="str">
            <v>宝鸡</v>
          </cell>
          <cell r="O7636" t="str">
            <v>0</v>
          </cell>
          <cell r="P7636" t="str">
            <v>0</v>
          </cell>
          <cell r="Q7636" t="str">
            <v>0</v>
          </cell>
          <cell r="R7636" t="str">
            <v>107.207619</v>
          </cell>
          <cell r="S7636" t="str">
            <v>LTE</v>
          </cell>
          <cell r="T7636" t="str">
            <v>34.360832</v>
          </cell>
          <cell r="U7636" t="str">
            <v>3.5</v>
          </cell>
          <cell r="V7636" t="str">
            <v>宝鸡-市区-锦绣东城室分五站-ML</v>
          </cell>
          <cell r="W7636" t="str">
            <v>室分</v>
          </cell>
          <cell r="X7636" t="str">
            <v>FDD</v>
          </cell>
        </row>
        <row r="7637">
          <cell r="H7637" t="str">
            <v>775980</v>
          </cell>
          <cell r="I7637" t="str">
            <v>775980</v>
          </cell>
          <cell r="J7637" t="str">
            <v>10.107.152.234</v>
          </cell>
          <cell r="K7637" t="str">
            <v>444</v>
          </cell>
          <cell r="L7637" t="str">
            <v>37250</v>
          </cell>
          <cell r="M7637" t="str">
            <v>18400</v>
          </cell>
          <cell r="N7637" t="str">
            <v>宝鸡</v>
          </cell>
          <cell r="O7637" t="str">
            <v>0</v>
          </cell>
          <cell r="P7637" t="str">
            <v>0</v>
          </cell>
          <cell r="Q7637" t="str">
            <v>0</v>
          </cell>
          <cell r="R7637" t="str">
            <v>107.207619</v>
          </cell>
          <cell r="S7637" t="str">
            <v>LTE</v>
          </cell>
          <cell r="T7637" t="str">
            <v>34.360832</v>
          </cell>
          <cell r="U7637" t="str">
            <v>3.5</v>
          </cell>
          <cell r="V7637" t="str">
            <v>宝鸡-市区-锦绣东城室分五站-ML</v>
          </cell>
          <cell r="W7637" t="str">
            <v>室分</v>
          </cell>
          <cell r="X7637" t="str">
            <v>FDD</v>
          </cell>
        </row>
        <row r="7638">
          <cell r="H7638" t="str">
            <v>775979</v>
          </cell>
          <cell r="I7638" t="str">
            <v>775979</v>
          </cell>
          <cell r="J7638" t="str">
            <v>10.107.152.230</v>
          </cell>
          <cell r="K7638" t="str">
            <v>403</v>
          </cell>
          <cell r="L7638" t="str">
            <v>37250</v>
          </cell>
          <cell r="M7638" t="str">
            <v>18400</v>
          </cell>
          <cell r="N7638" t="str">
            <v>宝鸡</v>
          </cell>
          <cell r="O7638" t="str">
            <v>0</v>
          </cell>
          <cell r="P7638" t="str">
            <v>0</v>
          </cell>
          <cell r="Q7638" t="str">
            <v>0</v>
          </cell>
          <cell r="R7638" t="str">
            <v>107.206774</v>
          </cell>
          <cell r="S7638" t="str">
            <v>LTE</v>
          </cell>
          <cell r="T7638" t="str">
            <v>34.360766</v>
          </cell>
          <cell r="U7638" t="str">
            <v>3.5</v>
          </cell>
          <cell r="V7638" t="str">
            <v>宝鸡-市区-锦绣东城室分四站-ML</v>
          </cell>
          <cell r="W7638" t="str">
            <v>室分</v>
          </cell>
          <cell r="X7638" t="str">
            <v>FDD</v>
          </cell>
        </row>
        <row r="7639">
          <cell r="H7639" t="str">
            <v>775979</v>
          </cell>
          <cell r="I7639" t="str">
            <v>775979</v>
          </cell>
          <cell r="J7639" t="str">
            <v>10.107.152.230</v>
          </cell>
          <cell r="K7639" t="str">
            <v>402</v>
          </cell>
          <cell r="L7639" t="str">
            <v>37250</v>
          </cell>
          <cell r="M7639" t="str">
            <v>18400</v>
          </cell>
          <cell r="N7639" t="str">
            <v>宝鸡</v>
          </cell>
          <cell r="O7639" t="str">
            <v>0</v>
          </cell>
          <cell r="P7639" t="str">
            <v>0</v>
          </cell>
          <cell r="Q7639" t="str">
            <v>0</v>
          </cell>
          <cell r="R7639" t="str">
            <v>107.206774</v>
          </cell>
          <cell r="S7639" t="str">
            <v>LTE</v>
          </cell>
          <cell r="T7639" t="str">
            <v>34.360766</v>
          </cell>
          <cell r="U7639" t="str">
            <v>3.5</v>
          </cell>
          <cell r="V7639" t="str">
            <v>宝鸡-市区-锦绣东城室分四站-ML</v>
          </cell>
          <cell r="W7639" t="str">
            <v>室分</v>
          </cell>
          <cell r="X7639" t="str">
            <v>FDD</v>
          </cell>
        </row>
        <row r="7640">
          <cell r="H7640" t="str">
            <v>775978</v>
          </cell>
          <cell r="I7640" t="str">
            <v>775978</v>
          </cell>
          <cell r="J7640" t="str">
            <v>10.107.152.226</v>
          </cell>
          <cell r="K7640" t="str">
            <v>451</v>
          </cell>
          <cell r="L7640" t="str">
            <v>37250</v>
          </cell>
          <cell r="M7640" t="str">
            <v>18400</v>
          </cell>
          <cell r="N7640" t="str">
            <v>宝鸡</v>
          </cell>
          <cell r="O7640" t="str">
            <v>0</v>
          </cell>
          <cell r="P7640" t="str">
            <v>0</v>
          </cell>
          <cell r="Q7640" t="str">
            <v>0</v>
          </cell>
          <cell r="R7640" t="str">
            <v>107.206774</v>
          </cell>
          <cell r="S7640" t="str">
            <v>LTE</v>
          </cell>
          <cell r="T7640" t="str">
            <v>34.360766</v>
          </cell>
          <cell r="U7640" t="str">
            <v>3.5</v>
          </cell>
          <cell r="V7640" t="str">
            <v>宝鸡-市区-锦绣东城室分三站-ML</v>
          </cell>
          <cell r="W7640" t="str">
            <v>室分</v>
          </cell>
          <cell r="X7640" t="str">
            <v>FDD</v>
          </cell>
        </row>
        <row r="7641">
          <cell r="H7641" t="str">
            <v>775978</v>
          </cell>
          <cell r="I7641" t="str">
            <v>775978</v>
          </cell>
          <cell r="J7641" t="str">
            <v>10.107.152.226</v>
          </cell>
          <cell r="K7641" t="str">
            <v>450</v>
          </cell>
          <cell r="L7641" t="str">
            <v>37250</v>
          </cell>
          <cell r="M7641" t="str">
            <v>18400</v>
          </cell>
          <cell r="N7641" t="str">
            <v>宝鸡</v>
          </cell>
          <cell r="O7641" t="str">
            <v>0</v>
          </cell>
          <cell r="P7641" t="str">
            <v>0</v>
          </cell>
          <cell r="Q7641" t="str">
            <v>0</v>
          </cell>
          <cell r="R7641" t="str">
            <v>107.206774</v>
          </cell>
          <cell r="S7641" t="str">
            <v>LTE</v>
          </cell>
          <cell r="T7641" t="str">
            <v>34.360766</v>
          </cell>
          <cell r="U7641" t="str">
            <v>3.5</v>
          </cell>
          <cell r="V7641" t="str">
            <v>宝鸡-市区-锦绣东城室分三站-ML</v>
          </cell>
          <cell r="W7641" t="str">
            <v>室分</v>
          </cell>
          <cell r="X7641" t="str">
            <v>FDD</v>
          </cell>
        </row>
        <row r="7642">
          <cell r="H7642" t="str">
            <v>775977</v>
          </cell>
          <cell r="I7642" t="str">
            <v>775977</v>
          </cell>
          <cell r="J7642" t="str">
            <v>10.107.152.222</v>
          </cell>
          <cell r="K7642" t="str">
            <v>395</v>
          </cell>
          <cell r="L7642" t="str">
            <v>37250</v>
          </cell>
          <cell r="M7642" t="str">
            <v>18400</v>
          </cell>
          <cell r="N7642" t="str">
            <v>宝鸡</v>
          </cell>
          <cell r="O7642" t="str">
            <v>0</v>
          </cell>
          <cell r="P7642" t="str">
            <v>0</v>
          </cell>
          <cell r="Q7642" t="str">
            <v>0</v>
          </cell>
          <cell r="R7642" t="str">
            <v>107.206701</v>
          </cell>
          <cell r="S7642" t="str">
            <v>LTE</v>
          </cell>
          <cell r="T7642" t="str">
            <v>34.361181</v>
          </cell>
          <cell r="U7642" t="str">
            <v>3.5</v>
          </cell>
          <cell r="V7642" t="str">
            <v>宝鸡-市区-锦绣东城室分二站-ML</v>
          </cell>
          <cell r="W7642" t="str">
            <v>室分</v>
          </cell>
          <cell r="X7642" t="str">
            <v>FDD</v>
          </cell>
        </row>
        <row r="7643">
          <cell r="H7643" t="str">
            <v>775977</v>
          </cell>
          <cell r="I7643" t="str">
            <v>775977</v>
          </cell>
          <cell r="J7643" t="str">
            <v>10.107.152.222</v>
          </cell>
          <cell r="K7643" t="str">
            <v>394</v>
          </cell>
          <cell r="L7643" t="str">
            <v>37250</v>
          </cell>
          <cell r="M7643" t="str">
            <v>18400</v>
          </cell>
          <cell r="N7643" t="str">
            <v>宝鸡</v>
          </cell>
          <cell r="O7643" t="str">
            <v>0</v>
          </cell>
          <cell r="P7643" t="str">
            <v>0</v>
          </cell>
          <cell r="Q7643" t="str">
            <v>0</v>
          </cell>
          <cell r="R7643" t="str">
            <v>107.206701</v>
          </cell>
          <cell r="S7643" t="str">
            <v>LTE</v>
          </cell>
          <cell r="T7643" t="str">
            <v>34.361181</v>
          </cell>
          <cell r="U7643" t="str">
            <v>3.5</v>
          </cell>
          <cell r="V7643" t="str">
            <v>宝鸡-市区-锦绣东城室分二站-ML</v>
          </cell>
          <cell r="W7643" t="str">
            <v>室分</v>
          </cell>
          <cell r="X7643" t="str">
            <v>FDD</v>
          </cell>
        </row>
        <row r="7644">
          <cell r="H7644" t="str">
            <v>775977</v>
          </cell>
          <cell r="I7644" t="str">
            <v>775977</v>
          </cell>
          <cell r="J7644" t="str">
            <v>10.107.152.222</v>
          </cell>
          <cell r="K7644" t="str">
            <v>393</v>
          </cell>
          <cell r="L7644" t="str">
            <v>37250</v>
          </cell>
          <cell r="M7644" t="str">
            <v>18400</v>
          </cell>
          <cell r="N7644" t="str">
            <v>宝鸡</v>
          </cell>
          <cell r="O7644" t="str">
            <v>0</v>
          </cell>
          <cell r="P7644" t="str">
            <v>0</v>
          </cell>
          <cell r="Q7644" t="str">
            <v>0</v>
          </cell>
          <cell r="R7644" t="str">
            <v>107.206701</v>
          </cell>
          <cell r="S7644" t="str">
            <v>LTE</v>
          </cell>
          <cell r="T7644" t="str">
            <v>34.361181</v>
          </cell>
          <cell r="U7644" t="str">
            <v>3.5</v>
          </cell>
          <cell r="V7644" t="str">
            <v>宝鸡-市区-锦绣东城室分二站-ML</v>
          </cell>
          <cell r="W7644" t="str">
            <v>室分</v>
          </cell>
          <cell r="X7644" t="str">
            <v>FDD</v>
          </cell>
        </row>
        <row r="7645">
          <cell r="H7645" t="str">
            <v>775976</v>
          </cell>
          <cell r="I7645" t="str">
            <v>775976</v>
          </cell>
          <cell r="J7645" t="str">
            <v>10.107.152.218</v>
          </cell>
          <cell r="K7645" t="str">
            <v>401</v>
          </cell>
          <cell r="L7645" t="str">
            <v>37252</v>
          </cell>
          <cell r="M7645" t="str">
            <v>19650</v>
          </cell>
          <cell r="N7645" t="str">
            <v>宝鸡</v>
          </cell>
          <cell r="O7645" t="str">
            <v>0</v>
          </cell>
          <cell r="P7645" t="str">
            <v>0</v>
          </cell>
          <cell r="Q7645" t="str">
            <v>0</v>
          </cell>
          <cell r="R7645" t="str">
            <v>107.124408</v>
          </cell>
          <cell r="S7645" t="str">
            <v>LTE</v>
          </cell>
          <cell r="T7645" t="str">
            <v>34.36326</v>
          </cell>
          <cell r="U7645" t="str">
            <v>3.5</v>
          </cell>
          <cell r="V7645" t="str">
            <v>宝鸡-市区-可乐小区室分二站-ML</v>
          </cell>
          <cell r="W7645" t="str">
            <v>室分</v>
          </cell>
          <cell r="X7645" t="str">
            <v>FDD</v>
          </cell>
        </row>
        <row r="7646">
          <cell r="H7646" t="str">
            <v>775976</v>
          </cell>
          <cell r="I7646" t="str">
            <v>775976</v>
          </cell>
          <cell r="J7646" t="str">
            <v>10.107.152.218</v>
          </cell>
          <cell r="K7646" t="str">
            <v>400</v>
          </cell>
          <cell r="L7646" t="str">
            <v>37252</v>
          </cell>
          <cell r="M7646" t="str">
            <v>19650</v>
          </cell>
          <cell r="N7646" t="str">
            <v>宝鸡</v>
          </cell>
          <cell r="O7646" t="str">
            <v>0</v>
          </cell>
          <cell r="P7646" t="str">
            <v>0</v>
          </cell>
          <cell r="Q7646" t="str">
            <v>0</v>
          </cell>
          <cell r="R7646" t="str">
            <v>107.124408</v>
          </cell>
          <cell r="S7646" t="str">
            <v>LTE</v>
          </cell>
          <cell r="T7646" t="str">
            <v>34.36326</v>
          </cell>
          <cell r="U7646" t="str">
            <v>3.5</v>
          </cell>
          <cell r="V7646" t="str">
            <v>宝鸡-市区-可乐小区室分二站-ML</v>
          </cell>
          <cell r="W7646" t="str">
            <v>室分</v>
          </cell>
          <cell r="X7646" t="str">
            <v>FDD</v>
          </cell>
        </row>
        <row r="7647">
          <cell r="H7647" t="str">
            <v>775976</v>
          </cell>
          <cell r="I7647" t="str">
            <v>775976</v>
          </cell>
          <cell r="J7647" t="str">
            <v>10.107.152.218</v>
          </cell>
          <cell r="K7647" t="str">
            <v>399</v>
          </cell>
          <cell r="L7647" t="str">
            <v>37252</v>
          </cell>
          <cell r="M7647" t="str">
            <v>19650</v>
          </cell>
          <cell r="N7647" t="str">
            <v>宝鸡</v>
          </cell>
          <cell r="O7647" t="str">
            <v>0</v>
          </cell>
          <cell r="P7647" t="str">
            <v>0</v>
          </cell>
          <cell r="Q7647" t="str">
            <v>0</v>
          </cell>
          <cell r="R7647" t="str">
            <v>107.124408</v>
          </cell>
          <cell r="S7647" t="str">
            <v>LTE</v>
          </cell>
          <cell r="T7647" t="str">
            <v>34.36326</v>
          </cell>
          <cell r="U7647" t="str">
            <v>3.5</v>
          </cell>
          <cell r="V7647" t="str">
            <v>宝鸡-市区-可乐小区室分二站-ML</v>
          </cell>
          <cell r="W7647" t="str">
            <v>室分</v>
          </cell>
          <cell r="X7647" t="str">
            <v>FDD</v>
          </cell>
        </row>
        <row r="7648">
          <cell r="H7648" t="str">
            <v>775975</v>
          </cell>
          <cell r="I7648" t="str">
            <v>775975</v>
          </cell>
          <cell r="J7648" t="str">
            <v>10.107.152.214</v>
          </cell>
          <cell r="K7648" t="str">
            <v>422</v>
          </cell>
          <cell r="L7648" t="str">
            <v>37252</v>
          </cell>
          <cell r="M7648" t="str">
            <v>19650</v>
          </cell>
          <cell r="N7648" t="str">
            <v>宝鸡</v>
          </cell>
          <cell r="O7648" t="str">
            <v>0</v>
          </cell>
          <cell r="P7648" t="str">
            <v>0</v>
          </cell>
          <cell r="Q7648" t="str">
            <v>0</v>
          </cell>
          <cell r="R7648" t="str">
            <v>107.124408</v>
          </cell>
          <cell r="S7648" t="str">
            <v>LTE</v>
          </cell>
          <cell r="T7648" t="str">
            <v>34.36326</v>
          </cell>
          <cell r="U7648" t="str">
            <v>3.5</v>
          </cell>
          <cell r="V7648" t="str">
            <v>宝鸡-市区-可乐小区室分一站-ML</v>
          </cell>
          <cell r="W7648" t="str">
            <v>室分</v>
          </cell>
          <cell r="X7648" t="str">
            <v>FDD</v>
          </cell>
        </row>
        <row r="7649">
          <cell r="H7649" t="str">
            <v>775975</v>
          </cell>
          <cell r="I7649" t="str">
            <v>775975</v>
          </cell>
          <cell r="J7649" t="str">
            <v>10.107.152.214</v>
          </cell>
          <cell r="K7649" t="str">
            <v>421</v>
          </cell>
          <cell r="L7649" t="str">
            <v>37252</v>
          </cell>
          <cell r="M7649" t="str">
            <v>19650</v>
          </cell>
          <cell r="N7649" t="str">
            <v>宝鸡</v>
          </cell>
          <cell r="O7649" t="str">
            <v>0</v>
          </cell>
          <cell r="P7649" t="str">
            <v>0</v>
          </cell>
          <cell r="Q7649" t="str">
            <v>0</v>
          </cell>
          <cell r="R7649" t="str">
            <v>107.124408</v>
          </cell>
          <cell r="S7649" t="str">
            <v>LTE</v>
          </cell>
          <cell r="T7649" t="str">
            <v>34.36326</v>
          </cell>
          <cell r="U7649" t="str">
            <v>3.5</v>
          </cell>
          <cell r="V7649" t="str">
            <v>宝鸡-市区-可乐小区室分一站-ML</v>
          </cell>
          <cell r="W7649" t="str">
            <v>室分</v>
          </cell>
          <cell r="X7649" t="str">
            <v>FDD</v>
          </cell>
        </row>
        <row r="7650">
          <cell r="H7650" t="str">
            <v>775975</v>
          </cell>
          <cell r="I7650" t="str">
            <v>775975</v>
          </cell>
          <cell r="J7650" t="str">
            <v>10.107.152.214</v>
          </cell>
          <cell r="K7650" t="str">
            <v>420</v>
          </cell>
          <cell r="L7650" t="str">
            <v>37252</v>
          </cell>
          <cell r="M7650" t="str">
            <v>19650</v>
          </cell>
          <cell r="N7650" t="str">
            <v>宝鸡</v>
          </cell>
          <cell r="O7650" t="str">
            <v>0</v>
          </cell>
          <cell r="P7650" t="str">
            <v>0</v>
          </cell>
          <cell r="Q7650" t="str">
            <v>0</v>
          </cell>
          <cell r="R7650" t="str">
            <v>107.124408</v>
          </cell>
          <cell r="S7650" t="str">
            <v>LTE</v>
          </cell>
          <cell r="T7650" t="str">
            <v>34.36326</v>
          </cell>
          <cell r="U7650" t="str">
            <v>3.5</v>
          </cell>
          <cell r="V7650" t="str">
            <v>宝鸡-市区-可乐小区室分一站-ML</v>
          </cell>
          <cell r="W7650" t="str">
            <v>室分</v>
          </cell>
          <cell r="X7650" t="str">
            <v>FDD</v>
          </cell>
        </row>
        <row r="7651">
          <cell r="H7651" t="str">
            <v>775974</v>
          </cell>
          <cell r="I7651" t="str">
            <v>775974</v>
          </cell>
          <cell r="J7651" t="str">
            <v>10.107.152.210</v>
          </cell>
          <cell r="K7651" t="str">
            <v>367</v>
          </cell>
          <cell r="L7651" t="str">
            <v>37263</v>
          </cell>
          <cell r="M7651" t="str">
            <v>19650</v>
          </cell>
          <cell r="N7651" t="str">
            <v>宝鸡</v>
          </cell>
          <cell r="O7651" t="str">
            <v>0</v>
          </cell>
          <cell r="P7651" t="str">
            <v>0</v>
          </cell>
          <cell r="Q7651" t="str">
            <v>0</v>
          </cell>
          <cell r="R7651" t="str">
            <v>107.109531</v>
          </cell>
          <cell r="S7651" t="str">
            <v>LTE</v>
          </cell>
          <cell r="T7651" t="str">
            <v>34.358776</v>
          </cell>
          <cell r="U7651" t="str">
            <v>3.5</v>
          </cell>
          <cell r="V7651" t="str">
            <v>市区-市区-东方御景室分二站-ML</v>
          </cell>
          <cell r="W7651" t="str">
            <v>室分</v>
          </cell>
          <cell r="X7651" t="str">
            <v>FDD</v>
          </cell>
        </row>
        <row r="7652">
          <cell r="H7652" t="str">
            <v>775974</v>
          </cell>
          <cell r="I7652" t="str">
            <v>775974</v>
          </cell>
          <cell r="J7652" t="str">
            <v>10.107.152.210</v>
          </cell>
          <cell r="K7652" t="str">
            <v>366</v>
          </cell>
          <cell r="L7652" t="str">
            <v>37263</v>
          </cell>
          <cell r="M7652" t="str">
            <v>19650</v>
          </cell>
          <cell r="N7652" t="str">
            <v>宝鸡</v>
          </cell>
          <cell r="O7652" t="str">
            <v>0</v>
          </cell>
          <cell r="P7652" t="str">
            <v>0</v>
          </cell>
          <cell r="Q7652" t="str">
            <v>0</v>
          </cell>
          <cell r="R7652" t="str">
            <v>107.109531</v>
          </cell>
          <cell r="S7652" t="str">
            <v>LTE</v>
          </cell>
          <cell r="T7652" t="str">
            <v>34.358776</v>
          </cell>
          <cell r="U7652" t="str">
            <v>3.5</v>
          </cell>
          <cell r="V7652" t="str">
            <v>市区-市区-东方御景室分二站-ML</v>
          </cell>
          <cell r="W7652" t="str">
            <v>室分</v>
          </cell>
          <cell r="X7652" t="str">
            <v>FDD</v>
          </cell>
        </row>
        <row r="7653">
          <cell r="H7653" t="str">
            <v>775973</v>
          </cell>
          <cell r="I7653" t="str">
            <v>775973</v>
          </cell>
          <cell r="J7653" t="str">
            <v>10.107.152.206</v>
          </cell>
          <cell r="K7653" t="str">
            <v>434</v>
          </cell>
          <cell r="L7653" t="str">
            <v>37263</v>
          </cell>
          <cell r="M7653" t="str">
            <v>19650</v>
          </cell>
          <cell r="N7653" t="str">
            <v>宝鸡</v>
          </cell>
          <cell r="O7653" t="str">
            <v>0</v>
          </cell>
          <cell r="P7653" t="str">
            <v>0</v>
          </cell>
          <cell r="Q7653" t="str">
            <v>0</v>
          </cell>
          <cell r="R7653" t="str">
            <v>107.109531</v>
          </cell>
          <cell r="S7653" t="str">
            <v>LTE</v>
          </cell>
          <cell r="T7653" t="str">
            <v>34.358776</v>
          </cell>
          <cell r="U7653" t="str">
            <v>3.5</v>
          </cell>
          <cell r="V7653" t="str">
            <v>市区-市区-东方御景室分一站-ML</v>
          </cell>
          <cell r="W7653" t="str">
            <v>室分</v>
          </cell>
          <cell r="X7653" t="str">
            <v>FDD</v>
          </cell>
        </row>
        <row r="7654">
          <cell r="H7654" t="str">
            <v>775973</v>
          </cell>
          <cell r="I7654" t="str">
            <v>775973</v>
          </cell>
          <cell r="J7654" t="str">
            <v>10.107.152.206</v>
          </cell>
          <cell r="K7654" t="str">
            <v>433</v>
          </cell>
          <cell r="L7654" t="str">
            <v>37263</v>
          </cell>
          <cell r="M7654" t="str">
            <v>19650</v>
          </cell>
          <cell r="N7654" t="str">
            <v>宝鸡</v>
          </cell>
          <cell r="O7654" t="str">
            <v>0</v>
          </cell>
          <cell r="P7654" t="str">
            <v>0</v>
          </cell>
          <cell r="Q7654" t="str">
            <v>0</v>
          </cell>
          <cell r="R7654" t="str">
            <v>107.109531</v>
          </cell>
          <cell r="S7654" t="str">
            <v>LTE</v>
          </cell>
          <cell r="T7654" t="str">
            <v>34.358776</v>
          </cell>
          <cell r="U7654" t="str">
            <v>3.5</v>
          </cell>
          <cell r="V7654" t="str">
            <v>市区-市区-东方御景室分一站-ML</v>
          </cell>
          <cell r="W7654" t="str">
            <v>室分</v>
          </cell>
          <cell r="X7654" t="str">
            <v>FDD</v>
          </cell>
        </row>
        <row r="7655">
          <cell r="H7655" t="str">
            <v>775973</v>
          </cell>
          <cell r="I7655" t="str">
            <v>775973</v>
          </cell>
          <cell r="J7655" t="str">
            <v>10.107.152.206</v>
          </cell>
          <cell r="K7655" t="str">
            <v>432</v>
          </cell>
          <cell r="L7655" t="str">
            <v>37263</v>
          </cell>
          <cell r="M7655" t="str">
            <v>19650</v>
          </cell>
          <cell r="N7655" t="str">
            <v>宝鸡</v>
          </cell>
          <cell r="O7655" t="str">
            <v>0</v>
          </cell>
          <cell r="P7655" t="str">
            <v>0</v>
          </cell>
          <cell r="Q7655" t="str">
            <v>0</v>
          </cell>
          <cell r="R7655" t="str">
            <v>107.109531</v>
          </cell>
          <cell r="S7655" t="str">
            <v>LTE</v>
          </cell>
          <cell r="T7655" t="str">
            <v>34.358776</v>
          </cell>
          <cell r="U7655" t="str">
            <v>3.5</v>
          </cell>
          <cell r="V7655" t="str">
            <v>市区-市区-东方御景室分一站-ML</v>
          </cell>
          <cell r="W7655" t="str">
            <v>室分</v>
          </cell>
          <cell r="X7655" t="str">
            <v>FDD</v>
          </cell>
        </row>
        <row r="7656">
          <cell r="H7656" t="str">
            <v>775972</v>
          </cell>
          <cell r="I7656" t="str">
            <v>775972</v>
          </cell>
          <cell r="J7656" t="str">
            <v>10.107.152.202</v>
          </cell>
          <cell r="K7656" t="str">
            <v>434</v>
          </cell>
          <cell r="L7656" t="str">
            <v>37250</v>
          </cell>
          <cell r="M7656" t="str">
            <v>18400</v>
          </cell>
          <cell r="N7656" t="str">
            <v>宝鸡</v>
          </cell>
          <cell r="O7656" t="str">
            <v>0</v>
          </cell>
          <cell r="P7656" t="str">
            <v>0</v>
          </cell>
          <cell r="Q7656" t="str">
            <v>0</v>
          </cell>
          <cell r="R7656" t="str">
            <v>107.208584</v>
          </cell>
          <cell r="S7656" t="str">
            <v>LTE</v>
          </cell>
          <cell r="T7656" t="str">
            <v>34.363449</v>
          </cell>
          <cell r="U7656" t="str">
            <v>3.5</v>
          </cell>
          <cell r="V7656" t="str">
            <v>宝鸡-市区-二电厂家属楼B座室分-ML</v>
          </cell>
          <cell r="W7656" t="str">
            <v>室分</v>
          </cell>
          <cell r="X7656" t="str">
            <v>FDD</v>
          </cell>
        </row>
        <row r="7657">
          <cell r="H7657" t="str">
            <v>775972</v>
          </cell>
          <cell r="I7657" t="str">
            <v>775972</v>
          </cell>
          <cell r="J7657" t="str">
            <v>10.107.152.202</v>
          </cell>
          <cell r="K7657" t="str">
            <v>433</v>
          </cell>
          <cell r="L7657" t="str">
            <v>37250</v>
          </cell>
          <cell r="M7657" t="str">
            <v>18400</v>
          </cell>
          <cell r="N7657" t="str">
            <v>宝鸡</v>
          </cell>
          <cell r="O7657" t="str">
            <v>0</v>
          </cell>
          <cell r="P7657" t="str">
            <v>0</v>
          </cell>
          <cell r="Q7657" t="str">
            <v>0</v>
          </cell>
          <cell r="R7657" t="str">
            <v>107.208584</v>
          </cell>
          <cell r="S7657" t="str">
            <v>LTE</v>
          </cell>
          <cell r="T7657" t="str">
            <v>34.363449</v>
          </cell>
          <cell r="U7657" t="str">
            <v>3.5</v>
          </cell>
          <cell r="V7657" t="str">
            <v>宝鸡-市区-二电厂家属楼B座室分-ML</v>
          </cell>
          <cell r="W7657" t="str">
            <v>室分</v>
          </cell>
          <cell r="X7657" t="str">
            <v>FDD</v>
          </cell>
        </row>
        <row r="7658">
          <cell r="H7658" t="str">
            <v>775972</v>
          </cell>
          <cell r="I7658" t="str">
            <v>775972</v>
          </cell>
          <cell r="J7658" t="str">
            <v>10.107.152.202</v>
          </cell>
          <cell r="K7658" t="str">
            <v>432</v>
          </cell>
          <cell r="L7658" t="str">
            <v>37250</v>
          </cell>
          <cell r="M7658" t="str">
            <v>18400</v>
          </cell>
          <cell r="N7658" t="str">
            <v>宝鸡</v>
          </cell>
          <cell r="O7658" t="str">
            <v>0</v>
          </cell>
          <cell r="P7658" t="str">
            <v>0</v>
          </cell>
          <cell r="Q7658" t="str">
            <v>0</v>
          </cell>
          <cell r="R7658" t="str">
            <v>107.208584</v>
          </cell>
          <cell r="S7658" t="str">
            <v>LTE</v>
          </cell>
          <cell r="T7658" t="str">
            <v>34.363449</v>
          </cell>
          <cell r="U7658" t="str">
            <v>3.5</v>
          </cell>
          <cell r="V7658" t="str">
            <v>宝鸡-市区-二电厂家属楼B座室分-ML</v>
          </cell>
          <cell r="W7658" t="str">
            <v>室分</v>
          </cell>
          <cell r="X7658" t="str">
            <v>FDD</v>
          </cell>
        </row>
        <row r="7659">
          <cell r="H7659" t="str">
            <v>775971</v>
          </cell>
          <cell r="I7659" t="str">
            <v>775971</v>
          </cell>
          <cell r="J7659" t="str">
            <v>10.107.152.198</v>
          </cell>
          <cell r="K7659" t="str">
            <v>409</v>
          </cell>
          <cell r="L7659" t="str">
            <v>37252</v>
          </cell>
          <cell r="M7659" t="str">
            <v>18400</v>
          </cell>
          <cell r="N7659" t="str">
            <v>宝鸡</v>
          </cell>
          <cell r="O7659" t="str">
            <v>0</v>
          </cell>
          <cell r="P7659" t="str">
            <v>0</v>
          </cell>
          <cell r="Q7659" t="str">
            <v>0</v>
          </cell>
          <cell r="R7659" t="str">
            <v>107.126868</v>
          </cell>
          <cell r="S7659" t="str">
            <v>LTE</v>
          </cell>
          <cell r="T7659" t="str">
            <v>34.357497</v>
          </cell>
          <cell r="U7659" t="str">
            <v>3.5</v>
          </cell>
          <cell r="V7659" t="str">
            <v>宝鸡-市区-绿城逸水苑室分-ML</v>
          </cell>
          <cell r="W7659" t="str">
            <v>室分</v>
          </cell>
          <cell r="X7659" t="str">
            <v>FDD</v>
          </cell>
        </row>
        <row r="7660">
          <cell r="H7660" t="str">
            <v>775971</v>
          </cell>
          <cell r="I7660" t="str">
            <v>775971</v>
          </cell>
          <cell r="J7660" t="str">
            <v>10.107.152.198</v>
          </cell>
          <cell r="K7660" t="str">
            <v>408</v>
          </cell>
          <cell r="L7660" t="str">
            <v>37252</v>
          </cell>
          <cell r="M7660" t="str">
            <v>18400</v>
          </cell>
          <cell r="N7660" t="str">
            <v>宝鸡</v>
          </cell>
          <cell r="O7660" t="str">
            <v>0</v>
          </cell>
          <cell r="P7660" t="str">
            <v>0</v>
          </cell>
          <cell r="Q7660" t="str">
            <v>0</v>
          </cell>
          <cell r="R7660" t="str">
            <v>107.126868</v>
          </cell>
          <cell r="S7660" t="str">
            <v>LTE</v>
          </cell>
          <cell r="T7660" t="str">
            <v>34.357497</v>
          </cell>
          <cell r="U7660" t="str">
            <v>3.5</v>
          </cell>
          <cell r="V7660" t="str">
            <v>宝鸡-市区-绿城逸水苑室分-ML</v>
          </cell>
          <cell r="W7660" t="str">
            <v>室分</v>
          </cell>
          <cell r="X7660" t="str">
            <v>FDD</v>
          </cell>
        </row>
        <row r="7661">
          <cell r="H7661" t="str">
            <v>775970</v>
          </cell>
          <cell r="I7661" t="str">
            <v>775970</v>
          </cell>
          <cell r="J7661" t="str">
            <v>10.107.152.194</v>
          </cell>
          <cell r="K7661" t="str">
            <v>439</v>
          </cell>
          <cell r="L7661" t="str">
            <v>37253</v>
          </cell>
          <cell r="M7661" t="str">
            <v>19650</v>
          </cell>
          <cell r="N7661" t="str">
            <v>宝鸡</v>
          </cell>
          <cell r="O7661" t="str">
            <v>0</v>
          </cell>
          <cell r="P7661" t="str">
            <v>0</v>
          </cell>
          <cell r="Q7661" t="str">
            <v>0</v>
          </cell>
          <cell r="R7661" t="str">
            <v>107.14625</v>
          </cell>
          <cell r="S7661" t="str">
            <v>LTE</v>
          </cell>
          <cell r="T7661" t="str">
            <v>34.35185</v>
          </cell>
          <cell r="U7661" t="str">
            <v>3.5</v>
          </cell>
          <cell r="V7661" t="str">
            <v>宝鸡-市区-南洋国际花园室分三站-ML</v>
          </cell>
          <cell r="W7661" t="str">
            <v>室分</v>
          </cell>
          <cell r="X7661" t="str">
            <v>FDD</v>
          </cell>
        </row>
        <row r="7662">
          <cell r="H7662" t="str">
            <v>775970</v>
          </cell>
          <cell r="I7662" t="str">
            <v>775970</v>
          </cell>
          <cell r="J7662" t="str">
            <v>10.107.152.194</v>
          </cell>
          <cell r="K7662" t="str">
            <v>438</v>
          </cell>
          <cell r="L7662" t="str">
            <v>37253</v>
          </cell>
          <cell r="M7662" t="str">
            <v>19650</v>
          </cell>
          <cell r="N7662" t="str">
            <v>宝鸡</v>
          </cell>
          <cell r="O7662" t="str">
            <v>0</v>
          </cell>
          <cell r="P7662" t="str">
            <v>0</v>
          </cell>
          <cell r="Q7662" t="str">
            <v>0</v>
          </cell>
          <cell r="R7662" t="str">
            <v>107.14625</v>
          </cell>
          <cell r="S7662" t="str">
            <v>LTE</v>
          </cell>
          <cell r="T7662" t="str">
            <v>34.35185</v>
          </cell>
          <cell r="U7662" t="str">
            <v>3.5</v>
          </cell>
          <cell r="V7662" t="str">
            <v>宝鸡-市区-南洋国际花园室分三站-ML</v>
          </cell>
          <cell r="W7662" t="str">
            <v>室分</v>
          </cell>
          <cell r="X7662" t="str">
            <v>FDD</v>
          </cell>
        </row>
        <row r="7663">
          <cell r="H7663" t="str">
            <v>775969</v>
          </cell>
          <cell r="I7663" t="str">
            <v>775969</v>
          </cell>
          <cell r="J7663" t="str">
            <v>10.107.152.190</v>
          </cell>
          <cell r="K7663" t="str">
            <v>449</v>
          </cell>
          <cell r="L7663" t="str">
            <v>37253</v>
          </cell>
          <cell r="M7663" t="str">
            <v>19650</v>
          </cell>
          <cell r="N7663" t="str">
            <v>宝鸡</v>
          </cell>
          <cell r="O7663" t="str">
            <v>0</v>
          </cell>
          <cell r="P7663" t="str">
            <v>0</v>
          </cell>
          <cell r="Q7663" t="str">
            <v>0</v>
          </cell>
          <cell r="R7663" t="str">
            <v>107.147198</v>
          </cell>
          <cell r="S7663" t="str">
            <v>LTE</v>
          </cell>
          <cell r="T7663" t="str">
            <v>34.352011</v>
          </cell>
          <cell r="U7663" t="str">
            <v>3.5</v>
          </cell>
          <cell r="V7663" t="str">
            <v>宝鸡-市区-南洋国际花园室分二站-ML</v>
          </cell>
          <cell r="W7663" t="str">
            <v>室分</v>
          </cell>
          <cell r="X7663" t="str">
            <v>FDD</v>
          </cell>
        </row>
        <row r="7664">
          <cell r="H7664" t="str">
            <v>775969</v>
          </cell>
          <cell r="I7664" t="str">
            <v>775969</v>
          </cell>
          <cell r="J7664" t="str">
            <v>10.107.152.190</v>
          </cell>
          <cell r="K7664" t="str">
            <v>448</v>
          </cell>
          <cell r="L7664" t="str">
            <v>37253</v>
          </cell>
          <cell r="M7664" t="str">
            <v>19650</v>
          </cell>
          <cell r="N7664" t="str">
            <v>宝鸡</v>
          </cell>
          <cell r="O7664" t="str">
            <v>0</v>
          </cell>
          <cell r="P7664" t="str">
            <v>0</v>
          </cell>
          <cell r="Q7664" t="str">
            <v>0</v>
          </cell>
          <cell r="R7664" t="str">
            <v>107.147198</v>
          </cell>
          <cell r="S7664" t="str">
            <v>LTE</v>
          </cell>
          <cell r="T7664" t="str">
            <v>34.352011</v>
          </cell>
          <cell r="U7664" t="str">
            <v>3.5</v>
          </cell>
          <cell r="V7664" t="str">
            <v>宝鸡-市区-南洋国际花园室分二站-ML</v>
          </cell>
          <cell r="W7664" t="str">
            <v>室分</v>
          </cell>
          <cell r="X7664" t="str">
            <v>FDD</v>
          </cell>
        </row>
        <row r="7665">
          <cell r="H7665" t="str">
            <v>775969</v>
          </cell>
          <cell r="I7665" t="str">
            <v>775969</v>
          </cell>
          <cell r="J7665" t="str">
            <v>10.107.152.190</v>
          </cell>
          <cell r="K7665" t="str">
            <v>447</v>
          </cell>
          <cell r="L7665" t="str">
            <v>37253</v>
          </cell>
          <cell r="M7665" t="str">
            <v>19650</v>
          </cell>
          <cell r="N7665" t="str">
            <v>宝鸡</v>
          </cell>
          <cell r="O7665" t="str">
            <v>0</v>
          </cell>
          <cell r="P7665" t="str">
            <v>0</v>
          </cell>
          <cell r="Q7665" t="str">
            <v>0</v>
          </cell>
          <cell r="R7665" t="str">
            <v>107.147198</v>
          </cell>
          <cell r="S7665" t="str">
            <v>LTE</v>
          </cell>
          <cell r="T7665" t="str">
            <v>34.352011</v>
          </cell>
          <cell r="U7665" t="str">
            <v>3.5</v>
          </cell>
          <cell r="V7665" t="str">
            <v>宝鸡-市区-南洋国际花园室分二站-ML</v>
          </cell>
          <cell r="W7665" t="str">
            <v>室分</v>
          </cell>
          <cell r="X7665" t="str">
            <v>FDD</v>
          </cell>
        </row>
        <row r="7666">
          <cell r="H7666" t="str">
            <v>775968</v>
          </cell>
          <cell r="I7666" t="str">
            <v>775968</v>
          </cell>
          <cell r="J7666" t="str">
            <v>10.107.152.186</v>
          </cell>
          <cell r="K7666" t="str">
            <v>433</v>
          </cell>
          <cell r="L7666" t="str">
            <v>37253</v>
          </cell>
          <cell r="M7666" t="str">
            <v>19650</v>
          </cell>
          <cell r="N7666" t="str">
            <v>宝鸡</v>
          </cell>
          <cell r="O7666" t="str">
            <v>0</v>
          </cell>
          <cell r="P7666" t="str">
            <v>0</v>
          </cell>
          <cell r="Q7666" t="str">
            <v>0</v>
          </cell>
          <cell r="R7666" t="str">
            <v>107.146816</v>
          </cell>
          <cell r="S7666" t="str">
            <v>LTE</v>
          </cell>
          <cell r="T7666" t="str">
            <v>34.351612</v>
          </cell>
          <cell r="U7666" t="str">
            <v>3.5</v>
          </cell>
          <cell r="V7666" t="str">
            <v>宝鸡-市区-南洋国际花园室分一站-ML</v>
          </cell>
          <cell r="W7666" t="str">
            <v>室分</v>
          </cell>
          <cell r="X7666" t="str">
            <v>FDD</v>
          </cell>
        </row>
        <row r="7667">
          <cell r="H7667" t="str">
            <v>775968</v>
          </cell>
          <cell r="I7667" t="str">
            <v>775968</v>
          </cell>
          <cell r="J7667" t="str">
            <v>10.107.152.186</v>
          </cell>
          <cell r="K7667" t="str">
            <v>432</v>
          </cell>
          <cell r="L7667" t="str">
            <v>37253</v>
          </cell>
          <cell r="M7667" t="str">
            <v>19650</v>
          </cell>
          <cell r="N7667" t="str">
            <v>宝鸡</v>
          </cell>
          <cell r="O7667" t="str">
            <v>0</v>
          </cell>
          <cell r="P7667" t="str">
            <v>0</v>
          </cell>
          <cell r="Q7667" t="str">
            <v>0</v>
          </cell>
          <cell r="R7667" t="str">
            <v>107.146816</v>
          </cell>
          <cell r="S7667" t="str">
            <v>LTE</v>
          </cell>
          <cell r="T7667" t="str">
            <v>34.351612</v>
          </cell>
          <cell r="U7667" t="str">
            <v>3.5</v>
          </cell>
          <cell r="V7667" t="str">
            <v>宝鸡-市区-南洋国际花园室分一站-ML</v>
          </cell>
          <cell r="W7667" t="str">
            <v>室分</v>
          </cell>
          <cell r="X7667" t="str">
            <v>FDD</v>
          </cell>
        </row>
        <row r="7668">
          <cell r="H7668" t="str">
            <v>775967</v>
          </cell>
          <cell r="I7668" t="str">
            <v>775967</v>
          </cell>
          <cell r="J7668" t="str">
            <v>10.107.152.182</v>
          </cell>
          <cell r="K7668" t="str">
            <v>383</v>
          </cell>
          <cell r="L7668" t="str">
            <v>37253</v>
          </cell>
          <cell r="M7668" t="str">
            <v>19650</v>
          </cell>
          <cell r="N7668" t="str">
            <v>宝鸡</v>
          </cell>
          <cell r="O7668" t="str">
            <v>0</v>
          </cell>
          <cell r="P7668" t="str">
            <v>0</v>
          </cell>
          <cell r="Q7668" t="str">
            <v>0</v>
          </cell>
          <cell r="R7668" t="str">
            <v>107.141883</v>
          </cell>
          <cell r="S7668" t="str">
            <v>LTE</v>
          </cell>
          <cell r="T7668" t="str">
            <v>34.352306</v>
          </cell>
          <cell r="U7668" t="str">
            <v>3.5</v>
          </cell>
          <cell r="V7668" t="str">
            <v>宝鸡-市区-公园华府二号楼室分三站-ML</v>
          </cell>
          <cell r="W7668" t="str">
            <v>室分</v>
          </cell>
          <cell r="X7668" t="str">
            <v>FDD</v>
          </cell>
        </row>
        <row r="7669">
          <cell r="H7669" t="str">
            <v>775967</v>
          </cell>
          <cell r="I7669" t="str">
            <v>775967</v>
          </cell>
          <cell r="J7669" t="str">
            <v>10.107.152.182</v>
          </cell>
          <cell r="K7669" t="str">
            <v>382</v>
          </cell>
          <cell r="L7669" t="str">
            <v>37253</v>
          </cell>
          <cell r="M7669" t="str">
            <v>19650</v>
          </cell>
          <cell r="N7669" t="str">
            <v>宝鸡</v>
          </cell>
          <cell r="O7669" t="str">
            <v>0</v>
          </cell>
          <cell r="P7669" t="str">
            <v>0</v>
          </cell>
          <cell r="Q7669" t="str">
            <v>0</v>
          </cell>
          <cell r="R7669" t="str">
            <v>107.141883</v>
          </cell>
          <cell r="S7669" t="str">
            <v>LTE</v>
          </cell>
          <cell r="T7669" t="str">
            <v>34.352306</v>
          </cell>
          <cell r="U7669" t="str">
            <v>3.5</v>
          </cell>
          <cell r="V7669" t="str">
            <v>宝鸡-市区-公园华府二号楼室分三站-ML</v>
          </cell>
          <cell r="W7669" t="str">
            <v>室分</v>
          </cell>
          <cell r="X7669" t="str">
            <v>FDD</v>
          </cell>
        </row>
        <row r="7670">
          <cell r="H7670" t="str">
            <v>775967</v>
          </cell>
          <cell r="I7670" t="str">
            <v>775967</v>
          </cell>
          <cell r="J7670" t="str">
            <v>10.107.152.182</v>
          </cell>
          <cell r="K7670" t="str">
            <v>381</v>
          </cell>
          <cell r="L7670" t="str">
            <v>37253</v>
          </cell>
          <cell r="M7670" t="str">
            <v>19650</v>
          </cell>
          <cell r="N7670" t="str">
            <v>宝鸡</v>
          </cell>
          <cell r="O7670" t="str">
            <v>0</v>
          </cell>
          <cell r="P7670" t="str">
            <v>0</v>
          </cell>
          <cell r="Q7670" t="str">
            <v>0</v>
          </cell>
          <cell r="R7670" t="str">
            <v>107.141883</v>
          </cell>
          <cell r="S7670" t="str">
            <v>LTE</v>
          </cell>
          <cell r="T7670" t="str">
            <v>34.352306</v>
          </cell>
          <cell r="U7670" t="str">
            <v>3.5</v>
          </cell>
          <cell r="V7670" t="str">
            <v>宝鸡-市区-公园华府二号楼室分三站-ML</v>
          </cell>
          <cell r="W7670" t="str">
            <v>室分</v>
          </cell>
          <cell r="X7670" t="str">
            <v>FDD</v>
          </cell>
        </row>
        <row r="7671">
          <cell r="H7671" t="str">
            <v>775966</v>
          </cell>
          <cell r="I7671" t="str">
            <v>775966</v>
          </cell>
          <cell r="J7671" t="str">
            <v>10.107.152.178</v>
          </cell>
          <cell r="K7671" t="str">
            <v>443</v>
          </cell>
          <cell r="L7671" t="str">
            <v>37253</v>
          </cell>
          <cell r="M7671" t="str">
            <v>19650</v>
          </cell>
          <cell r="N7671" t="str">
            <v>宝鸡</v>
          </cell>
          <cell r="O7671" t="str">
            <v>0</v>
          </cell>
          <cell r="P7671" t="str">
            <v>0</v>
          </cell>
          <cell r="Q7671" t="str">
            <v>0</v>
          </cell>
          <cell r="R7671" t="str">
            <v>107.141778</v>
          </cell>
          <cell r="S7671" t="str">
            <v>LTE</v>
          </cell>
          <cell r="T7671" t="str">
            <v>34.351869</v>
          </cell>
          <cell r="U7671" t="str">
            <v>3.5</v>
          </cell>
          <cell r="V7671" t="str">
            <v>宝鸡-市区-公园华府二号楼室分二站-ML</v>
          </cell>
          <cell r="W7671" t="str">
            <v>室分</v>
          </cell>
          <cell r="X7671" t="str">
            <v>FDD</v>
          </cell>
        </row>
        <row r="7672">
          <cell r="H7672" t="str">
            <v>775966</v>
          </cell>
          <cell r="I7672" t="str">
            <v>775966</v>
          </cell>
          <cell r="J7672" t="str">
            <v>10.107.152.178</v>
          </cell>
          <cell r="K7672" t="str">
            <v>442</v>
          </cell>
          <cell r="L7672" t="str">
            <v>37253</v>
          </cell>
          <cell r="M7672" t="str">
            <v>19650</v>
          </cell>
          <cell r="N7672" t="str">
            <v>宝鸡</v>
          </cell>
          <cell r="O7672" t="str">
            <v>0</v>
          </cell>
          <cell r="P7672" t="str">
            <v>0</v>
          </cell>
          <cell r="Q7672" t="str">
            <v>0</v>
          </cell>
          <cell r="R7672" t="str">
            <v>107.141778</v>
          </cell>
          <cell r="S7672" t="str">
            <v>LTE</v>
          </cell>
          <cell r="T7672" t="str">
            <v>34.351869</v>
          </cell>
          <cell r="U7672" t="str">
            <v>3.5</v>
          </cell>
          <cell r="V7672" t="str">
            <v>宝鸡-市区-公园华府二号楼室分二站-ML</v>
          </cell>
          <cell r="W7672" t="str">
            <v>室分</v>
          </cell>
          <cell r="X7672" t="str">
            <v>FDD</v>
          </cell>
        </row>
        <row r="7673">
          <cell r="H7673" t="str">
            <v>775966</v>
          </cell>
          <cell r="I7673" t="str">
            <v>775966</v>
          </cell>
          <cell r="J7673" t="str">
            <v>10.107.152.178</v>
          </cell>
          <cell r="K7673" t="str">
            <v>441</v>
          </cell>
          <cell r="L7673" t="str">
            <v>37253</v>
          </cell>
          <cell r="M7673" t="str">
            <v>19650</v>
          </cell>
          <cell r="N7673" t="str">
            <v>宝鸡</v>
          </cell>
          <cell r="O7673" t="str">
            <v>0</v>
          </cell>
          <cell r="P7673" t="str">
            <v>0</v>
          </cell>
          <cell r="Q7673" t="str">
            <v>0</v>
          </cell>
          <cell r="R7673" t="str">
            <v>107.141778</v>
          </cell>
          <cell r="S7673" t="str">
            <v>LTE</v>
          </cell>
          <cell r="T7673" t="str">
            <v>34.351869</v>
          </cell>
          <cell r="U7673" t="str">
            <v>3.5</v>
          </cell>
          <cell r="V7673" t="str">
            <v>宝鸡-市区-公园华府二号楼室分二站-ML</v>
          </cell>
          <cell r="W7673" t="str">
            <v>室分</v>
          </cell>
          <cell r="X7673" t="str">
            <v>FDD</v>
          </cell>
        </row>
        <row r="7674">
          <cell r="H7674" t="str">
            <v>775965</v>
          </cell>
          <cell r="I7674" t="str">
            <v>775965</v>
          </cell>
          <cell r="J7674" t="str">
            <v>10.107.152.174</v>
          </cell>
          <cell r="K7674" t="str">
            <v>446</v>
          </cell>
          <cell r="L7674" t="str">
            <v>37253</v>
          </cell>
          <cell r="M7674" t="str">
            <v>19650</v>
          </cell>
          <cell r="N7674" t="str">
            <v>宝鸡</v>
          </cell>
          <cell r="O7674" t="str">
            <v>0</v>
          </cell>
          <cell r="P7674" t="str">
            <v>0</v>
          </cell>
          <cell r="Q7674" t="str">
            <v>0</v>
          </cell>
          <cell r="R7674" t="str">
            <v>107.141199</v>
          </cell>
          <cell r="S7674" t="str">
            <v>LTE</v>
          </cell>
          <cell r="T7674" t="str">
            <v>34.351019</v>
          </cell>
          <cell r="U7674" t="str">
            <v>3.5</v>
          </cell>
          <cell r="V7674" t="str">
            <v>宝鸡-市区-公园华府二号楼室分一站-ML</v>
          </cell>
          <cell r="W7674" t="str">
            <v>室分</v>
          </cell>
          <cell r="X7674" t="str">
            <v>FDD</v>
          </cell>
        </row>
        <row r="7675">
          <cell r="H7675" t="str">
            <v>775965</v>
          </cell>
          <cell r="I7675" t="str">
            <v>775965</v>
          </cell>
          <cell r="J7675" t="str">
            <v>10.107.152.174</v>
          </cell>
          <cell r="K7675" t="str">
            <v>445</v>
          </cell>
          <cell r="L7675" t="str">
            <v>37253</v>
          </cell>
          <cell r="M7675" t="str">
            <v>19650</v>
          </cell>
          <cell r="N7675" t="str">
            <v>宝鸡</v>
          </cell>
          <cell r="O7675" t="str">
            <v>0</v>
          </cell>
          <cell r="P7675" t="str">
            <v>0</v>
          </cell>
          <cell r="Q7675" t="str">
            <v>0</v>
          </cell>
          <cell r="R7675" t="str">
            <v>107.141199</v>
          </cell>
          <cell r="S7675" t="str">
            <v>LTE</v>
          </cell>
          <cell r="T7675" t="str">
            <v>34.351019</v>
          </cell>
          <cell r="U7675" t="str">
            <v>3.5</v>
          </cell>
          <cell r="V7675" t="str">
            <v>宝鸡-市区-公园华府二号楼室分一站-ML</v>
          </cell>
          <cell r="W7675" t="str">
            <v>室分</v>
          </cell>
          <cell r="X7675" t="str">
            <v>FDD</v>
          </cell>
        </row>
        <row r="7676">
          <cell r="H7676" t="str">
            <v>775965</v>
          </cell>
          <cell r="I7676" t="str">
            <v>775965</v>
          </cell>
          <cell r="J7676" t="str">
            <v>10.107.152.174</v>
          </cell>
          <cell r="K7676" t="str">
            <v>444</v>
          </cell>
          <cell r="L7676" t="str">
            <v>37253</v>
          </cell>
          <cell r="M7676" t="str">
            <v>19650</v>
          </cell>
          <cell r="N7676" t="str">
            <v>宝鸡</v>
          </cell>
          <cell r="O7676" t="str">
            <v>0</v>
          </cell>
          <cell r="P7676" t="str">
            <v>0</v>
          </cell>
          <cell r="Q7676" t="str">
            <v>0</v>
          </cell>
          <cell r="R7676" t="str">
            <v>107.141199</v>
          </cell>
          <cell r="S7676" t="str">
            <v>LTE</v>
          </cell>
          <cell r="T7676" t="str">
            <v>34.351019</v>
          </cell>
          <cell r="U7676" t="str">
            <v>3.5</v>
          </cell>
          <cell r="V7676" t="str">
            <v>宝鸡-市区-公园华府二号楼室分一站-ML</v>
          </cell>
          <cell r="W7676" t="str">
            <v>室分</v>
          </cell>
          <cell r="X7676" t="str">
            <v>FDD</v>
          </cell>
        </row>
        <row r="7677">
          <cell r="H7677" t="str">
            <v>775964</v>
          </cell>
          <cell r="I7677" t="str">
            <v>775964</v>
          </cell>
          <cell r="J7677" t="str">
            <v>10.107.152.170</v>
          </cell>
          <cell r="K7677" t="str">
            <v>403</v>
          </cell>
          <cell r="L7677" t="str">
            <v>37249</v>
          </cell>
          <cell r="M7677" t="str">
            <v>19650</v>
          </cell>
          <cell r="N7677" t="str">
            <v>宝鸡</v>
          </cell>
          <cell r="O7677" t="str">
            <v>0</v>
          </cell>
          <cell r="P7677" t="str">
            <v>0</v>
          </cell>
          <cell r="Q7677" t="str">
            <v>0</v>
          </cell>
          <cell r="R7677" t="str">
            <v>107.152595</v>
          </cell>
          <cell r="S7677" t="str">
            <v>LTE</v>
          </cell>
          <cell r="T7677" t="str">
            <v>34.37956</v>
          </cell>
          <cell r="U7677" t="str">
            <v>3.5</v>
          </cell>
          <cell r="V7677" t="str">
            <v>宝鸡-市区-东仁新城九号楼室分八站-ML</v>
          </cell>
          <cell r="W7677" t="str">
            <v>室分</v>
          </cell>
          <cell r="X7677" t="str">
            <v>FDD</v>
          </cell>
        </row>
        <row r="7678">
          <cell r="H7678" t="str">
            <v>775964</v>
          </cell>
          <cell r="I7678" t="str">
            <v>775964</v>
          </cell>
          <cell r="J7678" t="str">
            <v>10.107.152.170</v>
          </cell>
          <cell r="K7678" t="str">
            <v>402</v>
          </cell>
          <cell r="L7678" t="str">
            <v>37249</v>
          </cell>
          <cell r="M7678" t="str">
            <v>19650</v>
          </cell>
          <cell r="N7678" t="str">
            <v>宝鸡</v>
          </cell>
          <cell r="O7678" t="str">
            <v>0</v>
          </cell>
          <cell r="P7678" t="str">
            <v>0</v>
          </cell>
          <cell r="Q7678" t="str">
            <v>0</v>
          </cell>
          <cell r="R7678" t="str">
            <v>107.152595</v>
          </cell>
          <cell r="S7678" t="str">
            <v>LTE</v>
          </cell>
          <cell r="T7678" t="str">
            <v>34.37956</v>
          </cell>
          <cell r="U7678" t="str">
            <v>3.5</v>
          </cell>
          <cell r="V7678" t="str">
            <v>宝鸡-市区-东仁新城九号楼室分八站-ML</v>
          </cell>
          <cell r="W7678" t="str">
            <v>室分</v>
          </cell>
          <cell r="X7678" t="str">
            <v>FDD</v>
          </cell>
        </row>
        <row r="7679">
          <cell r="H7679" t="str">
            <v>775963</v>
          </cell>
          <cell r="I7679" t="str">
            <v>775963</v>
          </cell>
          <cell r="J7679" t="str">
            <v>10.107.152.166</v>
          </cell>
          <cell r="K7679" t="str">
            <v>383</v>
          </cell>
          <cell r="L7679" t="str">
            <v>37249</v>
          </cell>
          <cell r="M7679" t="str">
            <v>19650</v>
          </cell>
          <cell r="N7679" t="str">
            <v>宝鸡</v>
          </cell>
          <cell r="O7679" t="str">
            <v>0</v>
          </cell>
          <cell r="P7679" t="str">
            <v>0</v>
          </cell>
          <cell r="Q7679" t="str">
            <v>0</v>
          </cell>
          <cell r="R7679" t="str">
            <v>107.153271</v>
          </cell>
          <cell r="S7679" t="str">
            <v>LTE</v>
          </cell>
          <cell r="T7679" t="str">
            <v>34.380957</v>
          </cell>
          <cell r="U7679" t="str">
            <v>3.5</v>
          </cell>
          <cell r="V7679" t="str">
            <v>宝鸡-市区-东仁新城九号楼室分七站-ML</v>
          </cell>
          <cell r="W7679" t="str">
            <v>室分</v>
          </cell>
          <cell r="X7679" t="str">
            <v>FDD</v>
          </cell>
        </row>
        <row r="7680">
          <cell r="H7680" t="str">
            <v>775963</v>
          </cell>
          <cell r="I7680" t="str">
            <v>775963</v>
          </cell>
          <cell r="J7680" t="str">
            <v>10.107.152.166</v>
          </cell>
          <cell r="K7680" t="str">
            <v>382</v>
          </cell>
          <cell r="L7680" t="str">
            <v>37249</v>
          </cell>
          <cell r="M7680" t="str">
            <v>19650</v>
          </cell>
          <cell r="N7680" t="str">
            <v>宝鸡</v>
          </cell>
          <cell r="O7680" t="str">
            <v>0</v>
          </cell>
          <cell r="P7680" t="str">
            <v>0</v>
          </cell>
          <cell r="Q7680" t="str">
            <v>0</v>
          </cell>
          <cell r="R7680" t="str">
            <v>107.153271</v>
          </cell>
          <cell r="S7680" t="str">
            <v>LTE</v>
          </cell>
          <cell r="T7680" t="str">
            <v>34.380957</v>
          </cell>
          <cell r="U7680" t="str">
            <v>3.5</v>
          </cell>
          <cell r="V7680" t="str">
            <v>宝鸡-市区-东仁新城九号楼室分七站-ML</v>
          </cell>
          <cell r="W7680" t="str">
            <v>室分</v>
          </cell>
          <cell r="X7680" t="str">
            <v>FDD</v>
          </cell>
        </row>
        <row r="7681">
          <cell r="H7681" t="str">
            <v>775963</v>
          </cell>
          <cell r="I7681" t="str">
            <v>775963</v>
          </cell>
          <cell r="J7681" t="str">
            <v>10.107.152.166</v>
          </cell>
          <cell r="K7681" t="str">
            <v>381</v>
          </cell>
          <cell r="L7681" t="str">
            <v>37249</v>
          </cell>
          <cell r="M7681" t="str">
            <v>19650</v>
          </cell>
          <cell r="N7681" t="str">
            <v>宝鸡</v>
          </cell>
          <cell r="O7681" t="str">
            <v>0</v>
          </cell>
          <cell r="P7681" t="str">
            <v>0</v>
          </cell>
          <cell r="Q7681" t="str">
            <v>0</v>
          </cell>
          <cell r="R7681" t="str">
            <v>107.153271</v>
          </cell>
          <cell r="S7681" t="str">
            <v>LTE</v>
          </cell>
          <cell r="T7681" t="str">
            <v>34.380957</v>
          </cell>
          <cell r="U7681" t="str">
            <v>3.5</v>
          </cell>
          <cell r="V7681" t="str">
            <v>宝鸡-市区-东仁新城九号楼室分七站-ML</v>
          </cell>
          <cell r="W7681" t="str">
            <v>室分</v>
          </cell>
          <cell r="X7681" t="str">
            <v>FDD</v>
          </cell>
        </row>
        <row r="7682">
          <cell r="H7682" t="str">
            <v>775962</v>
          </cell>
          <cell r="I7682" t="str">
            <v>775962</v>
          </cell>
          <cell r="J7682" t="str">
            <v>10.107.152.162</v>
          </cell>
          <cell r="K7682" t="str">
            <v>437</v>
          </cell>
          <cell r="L7682" t="str">
            <v>37249</v>
          </cell>
          <cell r="M7682" t="str">
            <v>19650</v>
          </cell>
          <cell r="N7682" t="str">
            <v>宝鸡</v>
          </cell>
          <cell r="O7682" t="str">
            <v>0</v>
          </cell>
          <cell r="P7682" t="str">
            <v>0</v>
          </cell>
          <cell r="Q7682" t="str">
            <v>0</v>
          </cell>
          <cell r="R7682" t="str">
            <v>107.152605</v>
          </cell>
          <cell r="S7682" t="str">
            <v>LTE</v>
          </cell>
          <cell r="T7682" t="str">
            <v>34.380111</v>
          </cell>
          <cell r="U7682" t="str">
            <v>3.5</v>
          </cell>
          <cell r="V7682" t="str">
            <v>宝鸡-市区-东仁新城九号楼室分六站-ML</v>
          </cell>
          <cell r="W7682" t="str">
            <v>室分</v>
          </cell>
          <cell r="X7682" t="str">
            <v>FDD</v>
          </cell>
        </row>
        <row r="7683">
          <cell r="H7683" t="str">
            <v>775962</v>
          </cell>
          <cell r="I7683" t="str">
            <v>775962</v>
          </cell>
          <cell r="J7683" t="str">
            <v>10.107.152.162</v>
          </cell>
          <cell r="K7683" t="str">
            <v>436</v>
          </cell>
          <cell r="L7683" t="str">
            <v>37249</v>
          </cell>
          <cell r="M7683" t="str">
            <v>19650</v>
          </cell>
          <cell r="N7683" t="str">
            <v>宝鸡</v>
          </cell>
          <cell r="O7683" t="str">
            <v>0</v>
          </cell>
          <cell r="P7683" t="str">
            <v>0</v>
          </cell>
          <cell r="Q7683" t="str">
            <v>0</v>
          </cell>
          <cell r="R7683" t="str">
            <v>107.152605</v>
          </cell>
          <cell r="S7683" t="str">
            <v>LTE</v>
          </cell>
          <cell r="T7683" t="str">
            <v>34.380111</v>
          </cell>
          <cell r="U7683" t="str">
            <v>3.5</v>
          </cell>
          <cell r="V7683" t="str">
            <v>宝鸡-市区-东仁新城九号楼室分六站-ML</v>
          </cell>
          <cell r="W7683" t="str">
            <v>室分</v>
          </cell>
          <cell r="X7683" t="str">
            <v>FDD</v>
          </cell>
        </row>
        <row r="7684">
          <cell r="H7684" t="str">
            <v>775962</v>
          </cell>
          <cell r="I7684" t="str">
            <v>775962</v>
          </cell>
          <cell r="J7684" t="str">
            <v>10.107.152.162</v>
          </cell>
          <cell r="K7684" t="str">
            <v>435</v>
          </cell>
          <cell r="L7684" t="str">
            <v>37249</v>
          </cell>
          <cell r="M7684" t="str">
            <v>19650</v>
          </cell>
          <cell r="N7684" t="str">
            <v>宝鸡</v>
          </cell>
          <cell r="O7684" t="str">
            <v>0</v>
          </cell>
          <cell r="P7684" t="str">
            <v>0</v>
          </cell>
          <cell r="Q7684" t="str">
            <v>0</v>
          </cell>
          <cell r="R7684" t="str">
            <v>107.152605</v>
          </cell>
          <cell r="S7684" t="str">
            <v>LTE</v>
          </cell>
          <cell r="T7684" t="str">
            <v>34.380111</v>
          </cell>
          <cell r="U7684" t="str">
            <v>3.5</v>
          </cell>
          <cell r="V7684" t="str">
            <v>宝鸡-市区-东仁新城九号楼室分六站-ML</v>
          </cell>
          <cell r="W7684" t="str">
            <v>室分</v>
          </cell>
          <cell r="X7684" t="str">
            <v>FDD</v>
          </cell>
        </row>
        <row r="7685">
          <cell r="H7685" t="str">
            <v>775961</v>
          </cell>
          <cell r="I7685" t="str">
            <v>775961</v>
          </cell>
          <cell r="J7685" t="str">
            <v>10.107.152.158</v>
          </cell>
          <cell r="K7685" t="str">
            <v>385</v>
          </cell>
          <cell r="L7685" t="str">
            <v>37249</v>
          </cell>
          <cell r="M7685" t="str">
            <v>19650</v>
          </cell>
          <cell r="N7685" t="str">
            <v>宝鸡</v>
          </cell>
          <cell r="O7685" t="str">
            <v>0</v>
          </cell>
          <cell r="P7685" t="str">
            <v>0</v>
          </cell>
          <cell r="Q7685" t="str">
            <v>0</v>
          </cell>
          <cell r="R7685" t="str">
            <v>107.152605</v>
          </cell>
          <cell r="S7685" t="str">
            <v>LTE</v>
          </cell>
          <cell r="T7685" t="str">
            <v>34.380111</v>
          </cell>
          <cell r="U7685" t="str">
            <v>3.5</v>
          </cell>
          <cell r="V7685" t="str">
            <v>宝鸡-市区-东仁新城九号楼室分五站-ML</v>
          </cell>
          <cell r="W7685" t="str">
            <v>室分</v>
          </cell>
          <cell r="X7685" t="str">
            <v>FDD</v>
          </cell>
        </row>
        <row r="7686">
          <cell r="H7686" t="str">
            <v>775961</v>
          </cell>
          <cell r="I7686" t="str">
            <v>775961</v>
          </cell>
          <cell r="J7686" t="str">
            <v>10.107.152.158</v>
          </cell>
          <cell r="K7686" t="str">
            <v>384</v>
          </cell>
          <cell r="L7686" t="str">
            <v>37249</v>
          </cell>
          <cell r="M7686" t="str">
            <v>19650</v>
          </cell>
          <cell r="N7686" t="str">
            <v>宝鸡</v>
          </cell>
          <cell r="O7686" t="str">
            <v>0</v>
          </cell>
          <cell r="P7686" t="str">
            <v>0</v>
          </cell>
          <cell r="Q7686" t="str">
            <v>0</v>
          </cell>
          <cell r="R7686" t="str">
            <v>107.152605</v>
          </cell>
          <cell r="S7686" t="str">
            <v>LTE</v>
          </cell>
          <cell r="T7686" t="str">
            <v>34.380111</v>
          </cell>
          <cell r="U7686" t="str">
            <v>3.5</v>
          </cell>
          <cell r="V7686" t="str">
            <v>宝鸡-市区-东仁新城九号楼室分五站-ML</v>
          </cell>
          <cell r="W7686" t="str">
            <v>室分</v>
          </cell>
          <cell r="X7686" t="str">
            <v>FDD</v>
          </cell>
        </row>
        <row r="7687">
          <cell r="H7687" t="str">
            <v>775960</v>
          </cell>
          <cell r="I7687" t="str">
            <v>775960</v>
          </cell>
          <cell r="J7687" t="str">
            <v>10.107.152.154</v>
          </cell>
          <cell r="K7687" t="str">
            <v>431</v>
          </cell>
          <cell r="L7687" t="str">
            <v>37249</v>
          </cell>
          <cell r="M7687" t="str">
            <v>19650</v>
          </cell>
          <cell r="N7687" t="str">
            <v>宝鸡</v>
          </cell>
          <cell r="O7687" t="str">
            <v>0</v>
          </cell>
          <cell r="P7687" t="str">
            <v>0</v>
          </cell>
          <cell r="Q7687" t="str">
            <v>0</v>
          </cell>
          <cell r="R7687" t="str">
            <v>107.152595</v>
          </cell>
          <cell r="S7687" t="str">
            <v>LTE</v>
          </cell>
          <cell r="T7687" t="str">
            <v>34.37956</v>
          </cell>
          <cell r="U7687" t="str">
            <v>3.5</v>
          </cell>
          <cell r="V7687" t="str">
            <v>宝鸡-市区-东仁新城九号楼室分四站-ML</v>
          </cell>
          <cell r="W7687" t="str">
            <v>室分</v>
          </cell>
          <cell r="X7687" t="str">
            <v>FDD</v>
          </cell>
        </row>
        <row r="7688">
          <cell r="H7688" t="str">
            <v>775960</v>
          </cell>
          <cell r="I7688" t="str">
            <v>775960</v>
          </cell>
          <cell r="J7688" t="str">
            <v>10.107.152.154</v>
          </cell>
          <cell r="K7688" t="str">
            <v>430</v>
          </cell>
          <cell r="L7688" t="str">
            <v>37249</v>
          </cell>
          <cell r="M7688" t="str">
            <v>19650</v>
          </cell>
          <cell r="N7688" t="str">
            <v>宝鸡</v>
          </cell>
          <cell r="O7688" t="str">
            <v>0</v>
          </cell>
          <cell r="P7688" t="str">
            <v>0</v>
          </cell>
          <cell r="Q7688" t="str">
            <v>0</v>
          </cell>
          <cell r="R7688" t="str">
            <v>107.152595</v>
          </cell>
          <cell r="S7688" t="str">
            <v>LTE</v>
          </cell>
          <cell r="T7688" t="str">
            <v>34.37956</v>
          </cell>
          <cell r="U7688" t="str">
            <v>3.5</v>
          </cell>
          <cell r="V7688" t="str">
            <v>宝鸡-市区-东仁新城九号楼室分四站-ML</v>
          </cell>
          <cell r="W7688" t="str">
            <v>室分</v>
          </cell>
          <cell r="X7688" t="str">
            <v>FDD</v>
          </cell>
        </row>
        <row r="7689">
          <cell r="H7689" t="str">
            <v>775960</v>
          </cell>
          <cell r="I7689" t="str">
            <v>775960</v>
          </cell>
          <cell r="J7689" t="str">
            <v>10.107.152.154</v>
          </cell>
          <cell r="K7689" t="str">
            <v>429</v>
          </cell>
          <cell r="L7689" t="str">
            <v>37249</v>
          </cell>
          <cell r="M7689" t="str">
            <v>19650</v>
          </cell>
          <cell r="N7689" t="str">
            <v>宝鸡</v>
          </cell>
          <cell r="O7689" t="str">
            <v>0</v>
          </cell>
          <cell r="P7689" t="str">
            <v>0</v>
          </cell>
          <cell r="Q7689" t="str">
            <v>0</v>
          </cell>
          <cell r="R7689" t="str">
            <v>107.152595</v>
          </cell>
          <cell r="S7689" t="str">
            <v>LTE</v>
          </cell>
          <cell r="T7689" t="str">
            <v>34.37956</v>
          </cell>
          <cell r="U7689" t="str">
            <v>3.5</v>
          </cell>
          <cell r="V7689" t="str">
            <v>宝鸡-市区-东仁新城九号楼室分四站-ML</v>
          </cell>
          <cell r="W7689" t="str">
            <v>室分</v>
          </cell>
          <cell r="X7689" t="str">
            <v>FDD</v>
          </cell>
        </row>
        <row r="7690">
          <cell r="H7690" t="str">
            <v>775959</v>
          </cell>
          <cell r="I7690" t="str">
            <v>775959</v>
          </cell>
          <cell r="J7690" t="str">
            <v>10.107.152.150</v>
          </cell>
          <cell r="K7690" t="str">
            <v>395</v>
          </cell>
          <cell r="L7690" t="str">
            <v>37249</v>
          </cell>
          <cell r="M7690" t="str">
            <v>19650</v>
          </cell>
          <cell r="N7690" t="str">
            <v>宝鸡</v>
          </cell>
          <cell r="O7690" t="str">
            <v>0</v>
          </cell>
          <cell r="P7690" t="str">
            <v>0</v>
          </cell>
          <cell r="Q7690" t="str">
            <v>0</v>
          </cell>
          <cell r="R7690" t="str">
            <v>107.151955</v>
          </cell>
          <cell r="S7690" t="str">
            <v>LTE</v>
          </cell>
          <cell r="T7690" t="str">
            <v>34.37898</v>
          </cell>
          <cell r="U7690" t="str">
            <v>3.5</v>
          </cell>
          <cell r="V7690" t="str">
            <v>宝鸡-市区-东仁新城九号楼室分三站-ML</v>
          </cell>
          <cell r="W7690" t="str">
            <v>室分</v>
          </cell>
          <cell r="X7690" t="str">
            <v>FDD</v>
          </cell>
        </row>
        <row r="7691">
          <cell r="H7691" t="str">
            <v>775959</v>
          </cell>
          <cell r="I7691" t="str">
            <v>775959</v>
          </cell>
          <cell r="J7691" t="str">
            <v>10.107.152.150</v>
          </cell>
          <cell r="K7691" t="str">
            <v>394</v>
          </cell>
          <cell r="L7691" t="str">
            <v>37249</v>
          </cell>
          <cell r="M7691" t="str">
            <v>19650</v>
          </cell>
          <cell r="N7691" t="str">
            <v>宝鸡</v>
          </cell>
          <cell r="O7691" t="str">
            <v>0</v>
          </cell>
          <cell r="P7691" t="str">
            <v>0</v>
          </cell>
          <cell r="Q7691" t="str">
            <v>0</v>
          </cell>
          <cell r="R7691" t="str">
            <v>107.151955</v>
          </cell>
          <cell r="S7691" t="str">
            <v>LTE</v>
          </cell>
          <cell r="T7691" t="str">
            <v>34.37898</v>
          </cell>
          <cell r="U7691" t="str">
            <v>3.5</v>
          </cell>
          <cell r="V7691" t="str">
            <v>宝鸡-市区-东仁新城九号楼室分三站-ML</v>
          </cell>
          <cell r="W7691" t="str">
            <v>室分</v>
          </cell>
          <cell r="X7691" t="str">
            <v>FDD</v>
          </cell>
        </row>
        <row r="7692">
          <cell r="H7692" t="str">
            <v>775959</v>
          </cell>
          <cell r="I7692" t="str">
            <v>775959</v>
          </cell>
          <cell r="J7692" t="str">
            <v>10.107.152.150</v>
          </cell>
          <cell r="K7692" t="str">
            <v>393</v>
          </cell>
          <cell r="L7692" t="str">
            <v>37249</v>
          </cell>
          <cell r="M7692" t="str">
            <v>19650</v>
          </cell>
          <cell r="N7692" t="str">
            <v>宝鸡</v>
          </cell>
          <cell r="O7692" t="str">
            <v>0</v>
          </cell>
          <cell r="P7692" t="str">
            <v>0</v>
          </cell>
          <cell r="Q7692" t="str">
            <v>0</v>
          </cell>
          <cell r="R7692" t="str">
            <v>107.151955</v>
          </cell>
          <cell r="S7692" t="str">
            <v>LTE</v>
          </cell>
          <cell r="T7692" t="str">
            <v>34.37898</v>
          </cell>
          <cell r="U7692" t="str">
            <v>3.5</v>
          </cell>
          <cell r="V7692" t="str">
            <v>宝鸡-市区-东仁新城九号楼室分三站-ML</v>
          </cell>
          <cell r="W7692" t="str">
            <v>室分</v>
          </cell>
          <cell r="X7692" t="str">
            <v>FDD</v>
          </cell>
        </row>
        <row r="7693">
          <cell r="H7693" t="str">
            <v>775958</v>
          </cell>
          <cell r="I7693" t="str">
            <v>775958</v>
          </cell>
          <cell r="J7693" t="str">
            <v>10.107.152.146</v>
          </cell>
          <cell r="K7693" t="str">
            <v>443</v>
          </cell>
          <cell r="L7693" t="str">
            <v>37249</v>
          </cell>
          <cell r="M7693" t="str">
            <v>19650</v>
          </cell>
          <cell r="N7693" t="str">
            <v>宝鸡</v>
          </cell>
          <cell r="O7693" t="str">
            <v>0</v>
          </cell>
          <cell r="P7693" t="str">
            <v>0</v>
          </cell>
          <cell r="Q7693" t="str">
            <v>0</v>
          </cell>
          <cell r="R7693" t="str">
            <v>107.152907</v>
          </cell>
          <cell r="S7693" t="str">
            <v>LTE</v>
          </cell>
          <cell r="T7693" t="str">
            <v>34.379004</v>
          </cell>
          <cell r="U7693" t="str">
            <v>3.5</v>
          </cell>
          <cell r="V7693" t="str">
            <v>宝鸡-市区-东仁新城九号楼室分二站-ML</v>
          </cell>
          <cell r="W7693" t="str">
            <v>室分</v>
          </cell>
          <cell r="X7693" t="str">
            <v>FDD</v>
          </cell>
        </row>
        <row r="7694">
          <cell r="H7694" t="str">
            <v>775958</v>
          </cell>
          <cell r="I7694" t="str">
            <v>775958</v>
          </cell>
          <cell r="J7694" t="str">
            <v>10.107.152.146</v>
          </cell>
          <cell r="K7694" t="str">
            <v>442</v>
          </cell>
          <cell r="L7694" t="str">
            <v>37249</v>
          </cell>
          <cell r="M7694" t="str">
            <v>19650</v>
          </cell>
          <cell r="N7694" t="str">
            <v>宝鸡</v>
          </cell>
          <cell r="O7694" t="str">
            <v>0</v>
          </cell>
          <cell r="P7694" t="str">
            <v>0</v>
          </cell>
          <cell r="Q7694" t="str">
            <v>0</v>
          </cell>
          <cell r="R7694" t="str">
            <v>107.152907</v>
          </cell>
          <cell r="S7694" t="str">
            <v>LTE</v>
          </cell>
          <cell r="T7694" t="str">
            <v>34.379004</v>
          </cell>
          <cell r="U7694" t="str">
            <v>3.5</v>
          </cell>
          <cell r="V7694" t="str">
            <v>宝鸡-市区-东仁新城九号楼室分二站-ML</v>
          </cell>
          <cell r="W7694" t="str">
            <v>室分</v>
          </cell>
          <cell r="X7694" t="str">
            <v>FDD</v>
          </cell>
        </row>
        <row r="7695">
          <cell r="H7695" t="str">
            <v>775958</v>
          </cell>
          <cell r="I7695" t="str">
            <v>775958</v>
          </cell>
          <cell r="J7695" t="str">
            <v>10.107.152.146</v>
          </cell>
          <cell r="K7695" t="str">
            <v>441</v>
          </cell>
          <cell r="L7695" t="str">
            <v>37249</v>
          </cell>
          <cell r="M7695" t="str">
            <v>19650</v>
          </cell>
          <cell r="N7695" t="str">
            <v>宝鸡</v>
          </cell>
          <cell r="O7695" t="str">
            <v>0</v>
          </cell>
          <cell r="P7695" t="str">
            <v>0</v>
          </cell>
          <cell r="Q7695" t="str">
            <v>0</v>
          </cell>
          <cell r="R7695" t="str">
            <v>107.152907</v>
          </cell>
          <cell r="S7695" t="str">
            <v>LTE</v>
          </cell>
          <cell r="T7695" t="str">
            <v>34.379004</v>
          </cell>
          <cell r="U7695" t="str">
            <v>3.5</v>
          </cell>
          <cell r="V7695" t="str">
            <v>宝鸡-市区-东仁新城九号楼室分二站-ML</v>
          </cell>
          <cell r="W7695" t="str">
            <v>室分</v>
          </cell>
          <cell r="X7695" t="str">
            <v>FDD</v>
          </cell>
        </row>
        <row r="7696">
          <cell r="H7696" t="str">
            <v>775957</v>
          </cell>
          <cell r="I7696" t="str">
            <v>775957</v>
          </cell>
          <cell r="J7696" t="str">
            <v>10.107.152.142</v>
          </cell>
          <cell r="K7696" t="str">
            <v>425</v>
          </cell>
          <cell r="L7696" t="str">
            <v>37249</v>
          </cell>
          <cell r="M7696" t="str">
            <v>19650</v>
          </cell>
          <cell r="N7696" t="str">
            <v>宝鸡</v>
          </cell>
          <cell r="O7696" t="str">
            <v>0</v>
          </cell>
          <cell r="P7696" t="str">
            <v>0</v>
          </cell>
          <cell r="Q7696" t="str">
            <v>0</v>
          </cell>
          <cell r="R7696" t="str">
            <v>107.152907</v>
          </cell>
          <cell r="S7696" t="str">
            <v>LTE</v>
          </cell>
          <cell r="T7696" t="str">
            <v>34.379004</v>
          </cell>
          <cell r="U7696" t="str">
            <v>3.5</v>
          </cell>
          <cell r="V7696" t="str">
            <v>宝鸡-市区-东仁新城九号楼室分一站-ML</v>
          </cell>
          <cell r="W7696" t="str">
            <v>室分</v>
          </cell>
          <cell r="X7696" t="str">
            <v>FDD</v>
          </cell>
        </row>
        <row r="7697">
          <cell r="H7697" t="str">
            <v>775957</v>
          </cell>
          <cell r="I7697" t="str">
            <v>775957</v>
          </cell>
          <cell r="J7697" t="str">
            <v>10.107.152.142</v>
          </cell>
          <cell r="K7697" t="str">
            <v>424</v>
          </cell>
          <cell r="L7697" t="str">
            <v>37249</v>
          </cell>
          <cell r="M7697" t="str">
            <v>19650</v>
          </cell>
          <cell r="N7697" t="str">
            <v>宝鸡</v>
          </cell>
          <cell r="O7697" t="str">
            <v>0</v>
          </cell>
          <cell r="P7697" t="str">
            <v>0</v>
          </cell>
          <cell r="Q7697" t="str">
            <v>0</v>
          </cell>
          <cell r="R7697" t="str">
            <v>107.152907</v>
          </cell>
          <cell r="S7697" t="str">
            <v>LTE</v>
          </cell>
          <cell r="T7697" t="str">
            <v>34.379004</v>
          </cell>
          <cell r="U7697" t="str">
            <v>3.5</v>
          </cell>
          <cell r="V7697" t="str">
            <v>宝鸡-市区-东仁新城九号楼室分一站-ML</v>
          </cell>
          <cell r="W7697" t="str">
            <v>室分</v>
          </cell>
          <cell r="X7697" t="str">
            <v>FDD</v>
          </cell>
        </row>
        <row r="7698">
          <cell r="H7698" t="str">
            <v>775957</v>
          </cell>
          <cell r="I7698" t="str">
            <v>775957</v>
          </cell>
          <cell r="J7698" t="str">
            <v>10.107.152.142</v>
          </cell>
          <cell r="K7698" t="str">
            <v>423</v>
          </cell>
          <cell r="L7698" t="str">
            <v>37249</v>
          </cell>
          <cell r="M7698" t="str">
            <v>19650</v>
          </cell>
          <cell r="N7698" t="str">
            <v>宝鸡</v>
          </cell>
          <cell r="O7698" t="str">
            <v>0</v>
          </cell>
          <cell r="P7698" t="str">
            <v>0</v>
          </cell>
          <cell r="Q7698" t="str">
            <v>0</v>
          </cell>
          <cell r="R7698" t="str">
            <v>107.152907</v>
          </cell>
          <cell r="S7698" t="str">
            <v>LTE</v>
          </cell>
          <cell r="T7698" t="str">
            <v>34.379004</v>
          </cell>
          <cell r="U7698" t="str">
            <v>3.5</v>
          </cell>
          <cell r="V7698" t="str">
            <v>宝鸡-市区-东仁新城九号楼室分一站-ML</v>
          </cell>
          <cell r="W7698" t="str">
            <v>室分</v>
          </cell>
          <cell r="X7698" t="str">
            <v>FDD</v>
          </cell>
        </row>
        <row r="7699">
          <cell r="H7699" t="str">
            <v>775956</v>
          </cell>
          <cell r="I7699" t="str">
            <v>775956</v>
          </cell>
          <cell r="J7699" t="str">
            <v>10.107.152.138</v>
          </cell>
          <cell r="K7699" t="str">
            <v>427</v>
          </cell>
          <cell r="L7699" t="str">
            <v>37249</v>
          </cell>
          <cell r="M7699" t="str">
            <v>19650</v>
          </cell>
          <cell r="N7699" t="str">
            <v>宝鸡</v>
          </cell>
          <cell r="O7699" t="str">
            <v>0</v>
          </cell>
          <cell r="P7699" t="str">
            <v>0</v>
          </cell>
          <cell r="Q7699" t="str">
            <v>0</v>
          </cell>
          <cell r="R7699" t="str">
            <v>107.157063</v>
          </cell>
          <cell r="S7699" t="str">
            <v>LTE</v>
          </cell>
          <cell r="T7699" t="str">
            <v>34.381564</v>
          </cell>
          <cell r="U7699" t="str">
            <v>3.5</v>
          </cell>
          <cell r="V7699" t="str">
            <v>宝鸡-市区-东仁新城三十五号楼室分四站-ML</v>
          </cell>
          <cell r="W7699" t="str">
            <v>室分</v>
          </cell>
          <cell r="X7699" t="str">
            <v>FDD</v>
          </cell>
        </row>
        <row r="7700">
          <cell r="H7700" t="str">
            <v>775956</v>
          </cell>
          <cell r="I7700" t="str">
            <v>775956</v>
          </cell>
          <cell r="J7700" t="str">
            <v>10.107.152.138</v>
          </cell>
          <cell r="K7700" t="str">
            <v>426</v>
          </cell>
          <cell r="L7700" t="str">
            <v>37249</v>
          </cell>
          <cell r="M7700" t="str">
            <v>19650</v>
          </cell>
          <cell r="N7700" t="str">
            <v>宝鸡</v>
          </cell>
          <cell r="O7700" t="str">
            <v>0</v>
          </cell>
          <cell r="P7700" t="str">
            <v>0</v>
          </cell>
          <cell r="Q7700" t="str">
            <v>0</v>
          </cell>
          <cell r="R7700" t="str">
            <v>107.157063</v>
          </cell>
          <cell r="S7700" t="str">
            <v>LTE</v>
          </cell>
          <cell r="T7700" t="str">
            <v>34.381564</v>
          </cell>
          <cell r="U7700" t="str">
            <v>3.5</v>
          </cell>
          <cell r="V7700" t="str">
            <v>宝鸡-市区-东仁新城三十五号楼室分四站-ML</v>
          </cell>
          <cell r="W7700" t="str">
            <v>室分</v>
          </cell>
          <cell r="X7700" t="str">
            <v>FDD</v>
          </cell>
        </row>
        <row r="7701">
          <cell r="H7701" t="str">
            <v>775955</v>
          </cell>
          <cell r="I7701" t="str">
            <v>775955</v>
          </cell>
          <cell r="J7701" t="str">
            <v>10.107.152.134</v>
          </cell>
          <cell r="K7701" t="str">
            <v>415</v>
          </cell>
          <cell r="L7701" t="str">
            <v>37249</v>
          </cell>
          <cell r="M7701" t="str">
            <v>19650</v>
          </cell>
          <cell r="N7701" t="str">
            <v>宝鸡</v>
          </cell>
          <cell r="O7701" t="str">
            <v>0</v>
          </cell>
          <cell r="P7701" t="str">
            <v>0</v>
          </cell>
          <cell r="Q7701" t="str">
            <v>0</v>
          </cell>
          <cell r="R7701" t="str">
            <v>107.157063</v>
          </cell>
          <cell r="S7701" t="str">
            <v>LTE</v>
          </cell>
          <cell r="T7701" t="str">
            <v>34.381564</v>
          </cell>
          <cell r="U7701" t="str">
            <v>3.5</v>
          </cell>
          <cell r="V7701" t="str">
            <v>宝鸡-市区-东仁新城三十五号楼室分三站-ML</v>
          </cell>
          <cell r="W7701" t="str">
            <v>室分</v>
          </cell>
          <cell r="X7701" t="str">
            <v>FDD</v>
          </cell>
        </row>
        <row r="7702">
          <cell r="H7702" t="str">
            <v>775955</v>
          </cell>
          <cell r="I7702" t="str">
            <v>775955</v>
          </cell>
          <cell r="J7702" t="str">
            <v>10.107.152.134</v>
          </cell>
          <cell r="K7702" t="str">
            <v>414</v>
          </cell>
          <cell r="L7702" t="str">
            <v>37249</v>
          </cell>
          <cell r="M7702" t="str">
            <v>19650</v>
          </cell>
          <cell r="N7702" t="str">
            <v>宝鸡</v>
          </cell>
          <cell r="O7702" t="str">
            <v>0</v>
          </cell>
          <cell r="P7702" t="str">
            <v>0</v>
          </cell>
          <cell r="Q7702" t="str">
            <v>0</v>
          </cell>
          <cell r="R7702" t="str">
            <v>107.157063</v>
          </cell>
          <cell r="S7702" t="str">
            <v>LTE</v>
          </cell>
          <cell r="T7702" t="str">
            <v>34.381564</v>
          </cell>
          <cell r="U7702" t="str">
            <v>3.5</v>
          </cell>
          <cell r="V7702" t="str">
            <v>宝鸡-市区-东仁新城三十五号楼室分三站-ML</v>
          </cell>
          <cell r="W7702" t="str">
            <v>室分</v>
          </cell>
          <cell r="X7702" t="str">
            <v>FDD</v>
          </cell>
        </row>
        <row r="7703">
          <cell r="H7703" t="str">
            <v>775954</v>
          </cell>
          <cell r="I7703" t="str">
            <v>775954</v>
          </cell>
          <cell r="J7703" t="str">
            <v>10.107.152.130</v>
          </cell>
          <cell r="K7703" t="str">
            <v>446</v>
          </cell>
          <cell r="L7703" t="str">
            <v>37249</v>
          </cell>
          <cell r="M7703" t="str">
            <v>19650</v>
          </cell>
          <cell r="N7703" t="str">
            <v>宝鸡</v>
          </cell>
          <cell r="O7703" t="str">
            <v>0</v>
          </cell>
          <cell r="P7703" t="str">
            <v>0</v>
          </cell>
          <cell r="Q7703" t="str">
            <v>0</v>
          </cell>
          <cell r="R7703" t="str">
            <v>107.156833</v>
          </cell>
          <cell r="S7703" t="str">
            <v>LTE</v>
          </cell>
          <cell r="T7703" t="str">
            <v>34.381981</v>
          </cell>
          <cell r="U7703" t="str">
            <v>3.5</v>
          </cell>
          <cell r="V7703" t="str">
            <v>宝鸡-市区-东仁新城三十五号楼室分二站-ML</v>
          </cell>
          <cell r="W7703" t="str">
            <v>室分</v>
          </cell>
          <cell r="X7703" t="str">
            <v>FDD</v>
          </cell>
        </row>
        <row r="7704">
          <cell r="H7704" t="str">
            <v>775954</v>
          </cell>
          <cell r="I7704" t="str">
            <v>775954</v>
          </cell>
          <cell r="J7704" t="str">
            <v>10.107.152.130</v>
          </cell>
          <cell r="K7704" t="str">
            <v>445</v>
          </cell>
          <cell r="L7704" t="str">
            <v>37249</v>
          </cell>
          <cell r="M7704" t="str">
            <v>19650</v>
          </cell>
          <cell r="N7704" t="str">
            <v>宝鸡</v>
          </cell>
          <cell r="O7704" t="str">
            <v>0</v>
          </cell>
          <cell r="P7704" t="str">
            <v>0</v>
          </cell>
          <cell r="Q7704" t="str">
            <v>0</v>
          </cell>
          <cell r="R7704" t="str">
            <v>107.156833</v>
          </cell>
          <cell r="S7704" t="str">
            <v>LTE</v>
          </cell>
          <cell r="T7704" t="str">
            <v>34.381981</v>
          </cell>
          <cell r="U7704" t="str">
            <v>3.5</v>
          </cell>
          <cell r="V7704" t="str">
            <v>宝鸡-市区-东仁新城三十五号楼室分二站-ML</v>
          </cell>
          <cell r="W7704" t="str">
            <v>室分</v>
          </cell>
          <cell r="X7704" t="str">
            <v>FDD</v>
          </cell>
        </row>
        <row r="7705">
          <cell r="H7705" t="str">
            <v>775954</v>
          </cell>
          <cell r="I7705" t="str">
            <v>775954</v>
          </cell>
          <cell r="J7705" t="str">
            <v>10.107.152.130</v>
          </cell>
          <cell r="K7705" t="str">
            <v>444</v>
          </cell>
          <cell r="L7705" t="str">
            <v>37249</v>
          </cell>
          <cell r="M7705" t="str">
            <v>19650</v>
          </cell>
          <cell r="N7705" t="str">
            <v>宝鸡</v>
          </cell>
          <cell r="O7705" t="str">
            <v>0</v>
          </cell>
          <cell r="P7705" t="str">
            <v>0</v>
          </cell>
          <cell r="Q7705" t="str">
            <v>0</v>
          </cell>
          <cell r="R7705" t="str">
            <v>107.156833</v>
          </cell>
          <cell r="S7705" t="str">
            <v>LTE</v>
          </cell>
          <cell r="T7705" t="str">
            <v>34.381981</v>
          </cell>
          <cell r="U7705" t="str">
            <v>3.5</v>
          </cell>
          <cell r="V7705" t="str">
            <v>宝鸡-市区-东仁新城三十五号楼室分二站-ML</v>
          </cell>
          <cell r="W7705" t="str">
            <v>室分</v>
          </cell>
          <cell r="X7705" t="str">
            <v>FDD</v>
          </cell>
        </row>
        <row r="7706">
          <cell r="H7706" t="str">
            <v>775953</v>
          </cell>
          <cell r="I7706" t="str">
            <v>775953</v>
          </cell>
          <cell r="J7706" t="str">
            <v>10.107.152.126</v>
          </cell>
          <cell r="K7706" t="str">
            <v>374</v>
          </cell>
          <cell r="L7706" t="str">
            <v>37249</v>
          </cell>
          <cell r="M7706" t="str">
            <v>19650</v>
          </cell>
          <cell r="N7706" t="str">
            <v>宝鸡</v>
          </cell>
          <cell r="O7706" t="str">
            <v>0</v>
          </cell>
          <cell r="P7706" t="str">
            <v>0</v>
          </cell>
          <cell r="Q7706" t="str">
            <v>0</v>
          </cell>
          <cell r="R7706" t="str">
            <v>107.156833</v>
          </cell>
          <cell r="S7706" t="str">
            <v>LTE</v>
          </cell>
          <cell r="T7706" t="str">
            <v>34.381981</v>
          </cell>
          <cell r="U7706" t="str">
            <v>3.5</v>
          </cell>
          <cell r="V7706" t="str">
            <v>宝鸡-市区-东仁新城三十五号楼室分一站-ML</v>
          </cell>
          <cell r="W7706" t="str">
            <v>室分</v>
          </cell>
          <cell r="X7706" t="str">
            <v>FDD</v>
          </cell>
        </row>
        <row r="7707">
          <cell r="H7707" t="str">
            <v>775953</v>
          </cell>
          <cell r="I7707" t="str">
            <v>775953</v>
          </cell>
          <cell r="J7707" t="str">
            <v>10.107.152.126</v>
          </cell>
          <cell r="K7707" t="str">
            <v>373</v>
          </cell>
          <cell r="L7707" t="str">
            <v>37249</v>
          </cell>
          <cell r="M7707" t="str">
            <v>19650</v>
          </cell>
          <cell r="N7707" t="str">
            <v>宝鸡</v>
          </cell>
          <cell r="O7707" t="str">
            <v>0</v>
          </cell>
          <cell r="P7707" t="str">
            <v>0</v>
          </cell>
          <cell r="Q7707" t="str">
            <v>0</v>
          </cell>
          <cell r="R7707" t="str">
            <v>107.156833</v>
          </cell>
          <cell r="S7707" t="str">
            <v>LTE</v>
          </cell>
          <cell r="T7707" t="str">
            <v>34.381981</v>
          </cell>
          <cell r="U7707" t="str">
            <v>3.5</v>
          </cell>
          <cell r="V7707" t="str">
            <v>宝鸡-市区-东仁新城三十五号楼室分一站-ML</v>
          </cell>
          <cell r="W7707" t="str">
            <v>室分</v>
          </cell>
          <cell r="X7707" t="str">
            <v>FDD</v>
          </cell>
        </row>
        <row r="7708">
          <cell r="H7708" t="str">
            <v>775953</v>
          </cell>
          <cell r="I7708" t="str">
            <v>775953</v>
          </cell>
          <cell r="J7708" t="str">
            <v>10.107.152.126</v>
          </cell>
          <cell r="K7708" t="str">
            <v>372</v>
          </cell>
          <cell r="L7708" t="str">
            <v>37249</v>
          </cell>
          <cell r="M7708" t="str">
            <v>19650</v>
          </cell>
          <cell r="N7708" t="str">
            <v>宝鸡</v>
          </cell>
          <cell r="O7708" t="str">
            <v>0</v>
          </cell>
          <cell r="P7708" t="str">
            <v>0</v>
          </cell>
          <cell r="Q7708" t="str">
            <v>0</v>
          </cell>
          <cell r="R7708" t="str">
            <v>107.156833</v>
          </cell>
          <cell r="S7708" t="str">
            <v>LTE</v>
          </cell>
          <cell r="T7708" t="str">
            <v>34.381981</v>
          </cell>
          <cell r="U7708" t="str">
            <v>3.5</v>
          </cell>
          <cell r="V7708" t="str">
            <v>宝鸡-市区-东仁新城三十五号楼室分一站-ML</v>
          </cell>
          <cell r="W7708" t="str">
            <v>室分</v>
          </cell>
          <cell r="X7708" t="str">
            <v>FDD</v>
          </cell>
        </row>
        <row r="7709">
          <cell r="H7709" t="str">
            <v>775952</v>
          </cell>
          <cell r="I7709" t="str">
            <v>775952</v>
          </cell>
          <cell r="J7709" t="str">
            <v>10.107.152.122</v>
          </cell>
          <cell r="K7709" t="str">
            <v>380</v>
          </cell>
          <cell r="L7709" t="str">
            <v>37249</v>
          </cell>
          <cell r="M7709" t="str">
            <v>19650</v>
          </cell>
          <cell r="N7709" t="str">
            <v>宝鸡</v>
          </cell>
          <cell r="O7709" t="str">
            <v>0</v>
          </cell>
          <cell r="P7709" t="str">
            <v>0</v>
          </cell>
          <cell r="Q7709" t="str">
            <v>0</v>
          </cell>
          <cell r="R7709" t="str">
            <v>107.156404</v>
          </cell>
          <cell r="S7709" t="str">
            <v>LTE</v>
          </cell>
          <cell r="T7709" t="str">
            <v>34.382467</v>
          </cell>
          <cell r="U7709" t="str">
            <v>3.5</v>
          </cell>
          <cell r="V7709" t="str">
            <v>宝鸡-市区-东仁新城三十四号楼室分四站-ML</v>
          </cell>
          <cell r="W7709" t="str">
            <v>室分</v>
          </cell>
          <cell r="X7709" t="str">
            <v>FDD</v>
          </cell>
        </row>
        <row r="7710">
          <cell r="H7710" t="str">
            <v>775952</v>
          </cell>
          <cell r="I7710" t="str">
            <v>775952</v>
          </cell>
          <cell r="J7710" t="str">
            <v>10.107.152.122</v>
          </cell>
          <cell r="K7710" t="str">
            <v>379</v>
          </cell>
          <cell r="L7710" t="str">
            <v>37249</v>
          </cell>
          <cell r="M7710" t="str">
            <v>19650</v>
          </cell>
          <cell r="N7710" t="str">
            <v>宝鸡</v>
          </cell>
          <cell r="O7710" t="str">
            <v>0</v>
          </cell>
          <cell r="P7710" t="str">
            <v>0</v>
          </cell>
          <cell r="Q7710" t="str">
            <v>0</v>
          </cell>
          <cell r="R7710" t="str">
            <v>107.156404</v>
          </cell>
          <cell r="S7710" t="str">
            <v>LTE</v>
          </cell>
          <cell r="T7710" t="str">
            <v>34.382467</v>
          </cell>
          <cell r="U7710" t="str">
            <v>3.5</v>
          </cell>
          <cell r="V7710" t="str">
            <v>宝鸡-市区-东仁新城三十四号楼室分四站-ML</v>
          </cell>
          <cell r="W7710" t="str">
            <v>室分</v>
          </cell>
          <cell r="X7710" t="str">
            <v>FDD</v>
          </cell>
        </row>
        <row r="7711">
          <cell r="H7711" t="str">
            <v>775952</v>
          </cell>
          <cell r="I7711" t="str">
            <v>775952</v>
          </cell>
          <cell r="J7711" t="str">
            <v>10.107.152.122</v>
          </cell>
          <cell r="K7711" t="str">
            <v>378</v>
          </cell>
          <cell r="L7711" t="str">
            <v>37249</v>
          </cell>
          <cell r="M7711" t="str">
            <v>19650</v>
          </cell>
          <cell r="N7711" t="str">
            <v>宝鸡</v>
          </cell>
          <cell r="O7711" t="str">
            <v>0</v>
          </cell>
          <cell r="P7711" t="str">
            <v>0</v>
          </cell>
          <cell r="Q7711" t="str">
            <v>0</v>
          </cell>
          <cell r="R7711" t="str">
            <v>107.156404</v>
          </cell>
          <cell r="S7711" t="str">
            <v>LTE</v>
          </cell>
          <cell r="T7711" t="str">
            <v>34.382467</v>
          </cell>
          <cell r="U7711" t="str">
            <v>3.5</v>
          </cell>
          <cell r="V7711" t="str">
            <v>宝鸡-市区-东仁新城三十四号楼室分四站-ML</v>
          </cell>
          <cell r="W7711" t="str">
            <v>室分</v>
          </cell>
          <cell r="X7711" t="str">
            <v>FDD</v>
          </cell>
        </row>
        <row r="7712">
          <cell r="H7712" t="str">
            <v>775951</v>
          </cell>
          <cell r="I7712" t="str">
            <v>775951</v>
          </cell>
          <cell r="J7712" t="str">
            <v>10.107.152.118</v>
          </cell>
          <cell r="K7712" t="str">
            <v>433</v>
          </cell>
          <cell r="L7712" t="str">
            <v>37249</v>
          </cell>
          <cell r="M7712" t="str">
            <v>19650</v>
          </cell>
          <cell r="N7712" t="str">
            <v>宝鸡</v>
          </cell>
          <cell r="O7712" t="str">
            <v>0</v>
          </cell>
          <cell r="P7712" t="str">
            <v>0</v>
          </cell>
          <cell r="Q7712" t="str">
            <v>0</v>
          </cell>
          <cell r="R7712" t="str">
            <v>107.156404</v>
          </cell>
          <cell r="S7712" t="str">
            <v>LTE</v>
          </cell>
          <cell r="T7712" t="str">
            <v>34.382467</v>
          </cell>
          <cell r="U7712" t="str">
            <v>3.5</v>
          </cell>
          <cell r="V7712" t="str">
            <v>宝鸡-市区-东仁新城三十四号楼室分三站-ML</v>
          </cell>
          <cell r="W7712" t="str">
            <v>室分</v>
          </cell>
          <cell r="X7712" t="str">
            <v>FDD</v>
          </cell>
        </row>
        <row r="7713">
          <cell r="H7713" t="str">
            <v>775951</v>
          </cell>
          <cell r="I7713" t="str">
            <v>775951</v>
          </cell>
          <cell r="J7713" t="str">
            <v>10.107.152.118</v>
          </cell>
          <cell r="K7713" t="str">
            <v>433</v>
          </cell>
          <cell r="L7713" t="str">
            <v>37249</v>
          </cell>
          <cell r="M7713" t="str">
            <v>19650</v>
          </cell>
          <cell r="N7713" t="str">
            <v>宝鸡</v>
          </cell>
          <cell r="O7713" t="str">
            <v>0</v>
          </cell>
          <cell r="P7713" t="str">
            <v>0</v>
          </cell>
          <cell r="Q7713" t="str">
            <v>0</v>
          </cell>
          <cell r="R7713" t="str">
            <v>107.156404</v>
          </cell>
          <cell r="S7713" t="str">
            <v>LTE</v>
          </cell>
          <cell r="T7713" t="str">
            <v>34.382467</v>
          </cell>
          <cell r="U7713" t="str">
            <v>3.5</v>
          </cell>
          <cell r="V7713" t="str">
            <v>宝鸡-市区-东仁新城三十四号楼室分三站-ML</v>
          </cell>
          <cell r="W7713" t="str">
            <v>室分</v>
          </cell>
          <cell r="X7713" t="str">
            <v>FDD</v>
          </cell>
        </row>
        <row r="7714">
          <cell r="H7714" t="str">
            <v>775951</v>
          </cell>
          <cell r="I7714" t="str">
            <v>775951</v>
          </cell>
          <cell r="J7714" t="str">
            <v>10.107.152.118</v>
          </cell>
          <cell r="K7714" t="str">
            <v>432</v>
          </cell>
          <cell r="L7714" t="str">
            <v>37249</v>
          </cell>
          <cell r="M7714" t="str">
            <v>19650</v>
          </cell>
          <cell r="N7714" t="str">
            <v>宝鸡</v>
          </cell>
          <cell r="O7714" t="str">
            <v>0</v>
          </cell>
          <cell r="P7714" t="str">
            <v>0</v>
          </cell>
          <cell r="Q7714" t="str">
            <v>0</v>
          </cell>
          <cell r="R7714" t="str">
            <v>107.156404</v>
          </cell>
          <cell r="S7714" t="str">
            <v>LTE</v>
          </cell>
          <cell r="T7714" t="str">
            <v>34.382467</v>
          </cell>
          <cell r="U7714" t="str">
            <v>3.5</v>
          </cell>
          <cell r="V7714" t="str">
            <v>宝鸡-市区-东仁新城三十四号楼室分三站-ML</v>
          </cell>
          <cell r="W7714" t="str">
            <v>室分</v>
          </cell>
          <cell r="X7714" t="str">
            <v>FDD</v>
          </cell>
        </row>
        <row r="7715">
          <cell r="H7715" t="str">
            <v>775950</v>
          </cell>
          <cell r="I7715" t="str">
            <v>775950</v>
          </cell>
          <cell r="J7715" t="str">
            <v>10.107.152.114</v>
          </cell>
          <cell r="K7715" t="str">
            <v>440</v>
          </cell>
          <cell r="L7715" t="str">
            <v>37249</v>
          </cell>
          <cell r="M7715" t="str">
            <v>19650</v>
          </cell>
          <cell r="N7715" t="str">
            <v>宝鸡</v>
          </cell>
          <cell r="O7715" t="str">
            <v>0</v>
          </cell>
          <cell r="P7715" t="str">
            <v>0</v>
          </cell>
          <cell r="Q7715" t="str">
            <v>0</v>
          </cell>
          <cell r="R7715" t="str">
            <v>107.156175</v>
          </cell>
          <cell r="S7715" t="str">
            <v>LTE</v>
          </cell>
          <cell r="T7715" t="str">
            <v>34.382948</v>
          </cell>
          <cell r="U7715" t="str">
            <v>3.5</v>
          </cell>
          <cell r="V7715" t="str">
            <v>宝鸡-市区-东仁新城三十四号楼室分二站-ML</v>
          </cell>
          <cell r="W7715" t="str">
            <v>室分</v>
          </cell>
          <cell r="X7715" t="str">
            <v>FDD</v>
          </cell>
        </row>
        <row r="7716">
          <cell r="H7716" t="str">
            <v>775950</v>
          </cell>
          <cell r="I7716" t="str">
            <v>775950</v>
          </cell>
          <cell r="J7716" t="str">
            <v>10.107.152.114</v>
          </cell>
          <cell r="K7716" t="str">
            <v>439</v>
          </cell>
          <cell r="L7716" t="str">
            <v>37249</v>
          </cell>
          <cell r="M7716" t="str">
            <v>19650</v>
          </cell>
          <cell r="N7716" t="str">
            <v>宝鸡</v>
          </cell>
          <cell r="O7716" t="str">
            <v>0</v>
          </cell>
          <cell r="P7716" t="str">
            <v>0</v>
          </cell>
          <cell r="Q7716" t="str">
            <v>0</v>
          </cell>
          <cell r="R7716" t="str">
            <v>107.156175</v>
          </cell>
          <cell r="S7716" t="str">
            <v>LTE</v>
          </cell>
          <cell r="T7716" t="str">
            <v>34.382948</v>
          </cell>
          <cell r="U7716" t="str">
            <v>3.5</v>
          </cell>
          <cell r="V7716" t="str">
            <v>宝鸡-市区-东仁新城三十四号楼室分二站-ML</v>
          </cell>
          <cell r="W7716" t="str">
            <v>室分</v>
          </cell>
          <cell r="X7716" t="str">
            <v>FDD</v>
          </cell>
        </row>
        <row r="7717">
          <cell r="H7717" t="str">
            <v>775950</v>
          </cell>
          <cell r="I7717" t="str">
            <v>775950</v>
          </cell>
          <cell r="J7717" t="str">
            <v>10.107.152.114</v>
          </cell>
          <cell r="K7717" t="str">
            <v>438</v>
          </cell>
          <cell r="L7717" t="str">
            <v>37249</v>
          </cell>
          <cell r="M7717" t="str">
            <v>19650</v>
          </cell>
          <cell r="N7717" t="str">
            <v>宝鸡</v>
          </cell>
          <cell r="O7717" t="str">
            <v>0</v>
          </cell>
          <cell r="P7717" t="str">
            <v>0</v>
          </cell>
          <cell r="Q7717" t="str">
            <v>0</v>
          </cell>
          <cell r="R7717" t="str">
            <v>107.156175</v>
          </cell>
          <cell r="S7717" t="str">
            <v>LTE</v>
          </cell>
          <cell r="T7717" t="str">
            <v>34.382948</v>
          </cell>
          <cell r="U7717" t="str">
            <v>3.5</v>
          </cell>
          <cell r="V7717" t="str">
            <v>宝鸡-市区-东仁新城三十四号楼室分二站-ML</v>
          </cell>
          <cell r="W7717" t="str">
            <v>室分</v>
          </cell>
          <cell r="X7717" t="str">
            <v>FDD</v>
          </cell>
        </row>
        <row r="7718">
          <cell r="H7718" t="str">
            <v>775949</v>
          </cell>
          <cell r="I7718" t="str">
            <v>775949</v>
          </cell>
          <cell r="J7718" t="str">
            <v>10.107.152.110</v>
          </cell>
          <cell r="K7718" t="str">
            <v>398</v>
          </cell>
          <cell r="L7718" t="str">
            <v>37249</v>
          </cell>
          <cell r="M7718" t="str">
            <v>19650</v>
          </cell>
          <cell r="N7718" t="str">
            <v>宝鸡</v>
          </cell>
          <cell r="O7718" t="str">
            <v>0</v>
          </cell>
          <cell r="P7718" t="str">
            <v>0</v>
          </cell>
          <cell r="Q7718" t="str">
            <v>0</v>
          </cell>
          <cell r="R7718" t="str">
            <v>107.156175</v>
          </cell>
          <cell r="S7718" t="str">
            <v>LTE</v>
          </cell>
          <cell r="T7718" t="str">
            <v>34.382948</v>
          </cell>
          <cell r="U7718" t="str">
            <v>3.5</v>
          </cell>
          <cell r="V7718" t="str">
            <v>宝鸡-市区-东仁新城三十四号楼室分一站-ML</v>
          </cell>
          <cell r="W7718" t="str">
            <v>室分</v>
          </cell>
          <cell r="X7718" t="str">
            <v>FDD</v>
          </cell>
        </row>
        <row r="7719">
          <cell r="H7719" t="str">
            <v>775949</v>
          </cell>
          <cell r="I7719" t="str">
            <v>775949</v>
          </cell>
          <cell r="J7719" t="str">
            <v>10.107.152.110</v>
          </cell>
          <cell r="K7719" t="str">
            <v>397</v>
          </cell>
          <cell r="L7719" t="str">
            <v>37249</v>
          </cell>
          <cell r="M7719" t="str">
            <v>19650</v>
          </cell>
          <cell r="N7719" t="str">
            <v>宝鸡</v>
          </cell>
          <cell r="O7719" t="str">
            <v>0</v>
          </cell>
          <cell r="P7719" t="str">
            <v>0</v>
          </cell>
          <cell r="Q7719" t="str">
            <v>0</v>
          </cell>
          <cell r="R7719" t="str">
            <v>107.156175</v>
          </cell>
          <cell r="S7719" t="str">
            <v>LTE</v>
          </cell>
          <cell r="T7719" t="str">
            <v>34.382948</v>
          </cell>
          <cell r="U7719" t="str">
            <v>3.5</v>
          </cell>
          <cell r="V7719" t="str">
            <v>宝鸡-市区-东仁新城三十四号楼室分一站-ML</v>
          </cell>
          <cell r="W7719" t="str">
            <v>室分</v>
          </cell>
          <cell r="X7719" t="str">
            <v>FDD</v>
          </cell>
        </row>
        <row r="7720">
          <cell r="H7720" t="str">
            <v>775949</v>
          </cell>
          <cell r="I7720" t="str">
            <v>775949</v>
          </cell>
          <cell r="J7720" t="str">
            <v>10.107.152.110</v>
          </cell>
          <cell r="K7720" t="str">
            <v>396</v>
          </cell>
          <cell r="L7720" t="str">
            <v>37249</v>
          </cell>
          <cell r="M7720" t="str">
            <v>19650</v>
          </cell>
          <cell r="N7720" t="str">
            <v>宝鸡</v>
          </cell>
          <cell r="O7720" t="str">
            <v>0</v>
          </cell>
          <cell r="P7720" t="str">
            <v>0</v>
          </cell>
          <cell r="Q7720" t="str">
            <v>0</v>
          </cell>
          <cell r="R7720" t="str">
            <v>107.156175</v>
          </cell>
          <cell r="S7720" t="str">
            <v>LTE</v>
          </cell>
          <cell r="T7720" t="str">
            <v>34.382948</v>
          </cell>
          <cell r="U7720" t="str">
            <v>3.5</v>
          </cell>
          <cell r="V7720" t="str">
            <v>宝鸡-市区-东仁新城三十四号楼室分一站-ML</v>
          </cell>
          <cell r="W7720" t="str">
            <v>室分</v>
          </cell>
          <cell r="X7720" t="str">
            <v>FDD</v>
          </cell>
        </row>
        <row r="7721">
          <cell r="H7721" t="str">
            <v>775948</v>
          </cell>
          <cell r="I7721" t="str">
            <v>775948</v>
          </cell>
          <cell r="J7721" t="str">
            <v>10.107.152.106</v>
          </cell>
          <cell r="K7721" t="str">
            <v>452</v>
          </cell>
          <cell r="L7721" t="str">
            <v>37249</v>
          </cell>
          <cell r="M7721" t="str">
            <v>18400</v>
          </cell>
          <cell r="N7721" t="str">
            <v>宝鸡</v>
          </cell>
          <cell r="O7721" t="str">
            <v>0</v>
          </cell>
          <cell r="P7721" t="str">
            <v>0</v>
          </cell>
          <cell r="Q7721" t="str">
            <v>0</v>
          </cell>
          <cell r="R7721" t="str">
            <v>107.137053</v>
          </cell>
          <cell r="S7721" t="str">
            <v>LTE</v>
          </cell>
          <cell r="T7721" t="str">
            <v>34.374535</v>
          </cell>
          <cell r="U7721" t="str">
            <v>3.5</v>
          </cell>
          <cell r="V7721" t="str">
            <v>宝鸡-市区-那里国际室分-ML</v>
          </cell>
          <cell r="W7721" t="str">
            <v>室分</v>
          </cell>
          <cell r="X7721" t="str">
            <v>FDD</v>
          </cell>
        </row>
        <row r="7722">
          <cell r="H7722" t="str">
            <v>775948</v>
          </cell>
          <cell r="I7722" t="str">
            <v>775948</v>
          </cell>
          <cell r="J7722" t="str">
            <v>10.107.152.106</v>
          </cell>
          <cell r="K7722" t="str">
            <v>451</v>
          </cell>
          <cell r="L7722" t="str">
            <v>37249</v>
          </cell>
          <cell r="M7722" t="str">
            <v>18400</v>
          </cell>
          <cell r="N7722" t="str">
            <v>宝鸡</v>
          </cell>
          <cell r="O7722" t="str">
            <v>0</v>
          </cell>
          <cell r="P7722" t="str">
            <v>0</v>
          </cell>
          <cell r="Q7722" t="str">
            <v>0</v>
          </cell>
          <cell r="R7722" t="str">
            <v>107.137053</v>
          </cell>
          <cell r="S7722" t="str">
            <v>LTE</v>
          </cell>
          <cell r="T7722" t="str">
            <v>34.374535</v>
          </cell>
          <cell r="U7722" t="str">
            <v>3.5</v>
          </cell>
          <cell r="V7722" t="str">
            <v>宝鸡-市区-那里国际室分-ML</v>
          </cell>
          <cell r="W7722" t="str">
            <v>室分</v>
          </cell>
          <cell r="X7722" t="str">
            <v>FDD</v>
          </cell>
        </row>
        <row r="7723">
          <cell r="H7723" t="str">
            <v>775948</v>
          </cell>
          <cell r="I7723" t="str">
            <v>775948</v>
          </cell>
          <cell r="J7723" t="str">
            <v>10.107.152.106</v>
          </cell>
          <cell r="K7723" t="str">
            <v>450</v>
          </cell>
          <cell r="L7723" t="str">
            <v>37249</v>
          </cell>
          <cell r="M7723" t="str">
            <v>18400</v>
          </cell>
          <cell r="N7723" t="str">
            <v>宝鸡</v>
          </cell>
          <cell r="O7723" t="str">
            <v>0</v>
          </cell>
          <cell r="P7723" t="str">
            <v>0</v>
          </cell>
          <cell r="Q7723" t="str">
            <v>0</v>
          </cell>
          <cell r="R7723" t="str">
            <v>107.137053</v>
          </cell>
          <cell r="S7723" t="str">
            <v>LTE</v>
          </cell>
          <cell r="T7723" t="str">
            <v>34.374535</v>
          </cell>
          <cell r="U7723" t="str">
            <v>3.5</v>
          </cell>
          <cell r="V7723" t="str">
            <v>宝鸡-市区-那里国际室分-ML</v>
          </cell>
          <cell r="W7723" t="str">
            <v>室分</v>
          </cell>
          <cell r="X7723" t="str">
            <v>FDD</v>
          </cell>
        </row>
        <row r="7724">
          <cell r="H7724" t="str">
            <v>775947</v>
          </cell>
          <cell r="I7724" t="str">
            <v>775947</v>
          </cell>
          <cell r="J7724" t="str">
            <v>10.107.152.102</v>
          </cell>
          <cell r="K7724" t="str">
            <v>371</v>
          </cell>
          <cell r="L7724" t="str">
            <v>37252</v>
          </cell>
          <cell r="M7724" t="str">
            <v>18400</v>
          </cell>
          <cell r="N7724" t="str">
            <v>宝鸡</v>
          </cell>
          <cell r="O7724" t="str">
            <v>0</v>
          </cell>
          <cell r="P7724" t="str">
            <v>0</v>
          </cell>
          <cell r="Q7724" t="str">
            <v>0</v>
          </cell>
          <cell r="R7724" t="str">
            <v>107.123317</v>
          </cell>
          <cell r="S7724" t="str">
            <v>LTE</v>
          </cell>
          <cell r="T7724" t="str">
            <v>34.35129</v>
          </cell>
          <cell r="U7724" t="str">
            <v>3.5</v>
          </cell>
          <cell r="V7724" t="str">
            <v>宝鸡-市区-口腔医院室分-ML</v>
          </cell>
          <cell r="W7724" t="str">
            <v>室分</v>
          </cell>
          <cell r="X7724" t="str">
            <v>FDD</v>
          </cell>
        </row>
        <row r="7725">
          <cell r="H7725" t="str">
            <v>775947</v>
          </cell>
          <cell r="I7725" t="str">
            <v>775947</v>
          </cell>
          <cell r="J7725" t="str">
            <v>10.107.152.102</v>
          </cell>
          <cell r="K7725" t="str">
            <v>370</v>
          </cell>
          <cell r="L7725" t="str">
            <v>37252</v>
          </cell>
          <cell r="M7725" t="str">
            <v>18400</v>
          </cell>
          <cell r="N7725" t="str">
            <v>宝鸡</v>
          </cell>
          <cell r="O7725" t="str">
            <v>0</v>
          </cell>
          <cell r="P7725" t="str">
            <v>0</v>
          </cell>
          <cell r="Q7725" t="str">
            <v>0</v>
          </cell>
          <cell r="R7725" t="str">
            <v>107.123317</v>
          </cell>
          <cell r="S7725" t="str">
            <v>LTE</v>
          </cell>
          <cell r="T7725" t="str">
            <v>34.35129</v>
          </cell>
          <cell r="U7725" t="str">
            <v>3.5</v>
          </cell>
          <cell r="V7725" t="str">
            <v>宝鸡-市区-口腔医院室分-ML</v>
          </cell>
          <cell r="W7725" t="str">
            <v>室分</v>
          </cell>
          <cell r="X7725" t="str">
            <v>FDD</v>
          </cell>
        </row>
        <row r="7726">
          <cell r="H7726" t="str">
            <v>775947</v>
          </cell>
          <cell r="I7726" t="str">
            <v>775947</v>
          </cell>
          <cell r="J7726" t="str">
            <v>10.107.152.102</v>
          </cell>
          <cell r="K7726" t="str">
            <v>369</v>
          </cell>
          <cell r="L7726" t="str">
            <v>37252</v>
          </cell>
          <cell r="M7726" t="str">
            <v>18400</v>
          </cell>
          <cell r="N7726" t="str">
            <v>宝鸡</v>
          </cell>
          <cell r="O7726" t="str">
            <v>0</v>
          </cell>
          <cell r="P7726" t="str">
            <v>0</v>
          </cell>
          <cell r="Q7726" t="str">
            <v>0</v>
          </cell>
          <cell r="R7726" t="str">
            <v>107.123317</v>
          </cell>
          <cell r="S7726" t="str">
            <v>LTE</v>
          </cell>
          <cell r="T7726" t="str">
            <v>34.35129</v>
          </cell>
          <cell r="U7726" t="str">
            <v>3.5</v>
          </cell>
          <cell r="V7726" t="str">
            <v>宝鸡-市区-口腔医院室分-ML</v>
          </cell>
          <cell r="W7726" t="str">
            <v>室分</v>
          </cell>
          <cell r="X7726" t="str">
            <v>FDD</v>
          </cell>
        </row>
        <row r="7727">
          <cell r="H7727" t="str">
            <v>775946</v>
          </cell>
          <cell r="I7727" t="str">
            <v>775946</v>
          </cell>
          <cell r="J7727" t="str">
            <v>10.107.152.98</v>
          </cell>
          <cell r="K7727" t="str">
            <v>437</v>
          </cell>
          <cell r="L7727" t="str">
            <v>37250</v>
          </cell>
          <cell r="M7727" t="str">
            <v>18400</v>
          </cell>
          <cell r="N7727" t="str">
            <v>宝鸡</v>
          </cell>
          <cell r="O7727" t="str">
            <v>0</v>
          </cell>
          <cell r="P7727" t="str">
            <v>0</v>
          </cell>
          <cell r="Q7727" t="str">
            <v>0</v>
          </cell>
          <cell r="R7727" t="str">
            <v>107.165966</v>
          </cell>
          <cell r="S7727" t="str">
            <v>LTE</v>
          </cell>
          <cell r="T7727" t="str">
            <v>34.361157</v>
          </cell>
          <cell r="U7727" t="str">
            <v>3.5</v>
          </cell>
          <cell r="V7727" t="str">
            <v>宝鸡-市区-国贸公寓室分-ML</v>
          </cell>
          <cell r="W7727" t="str">
            <v>室分</v>
          </cell>
          <cell r="X7727" t="str">
            <v>FDD</v>
          </cell>
        </row>
        <row r="7728">
          <cell r="H7728" t="str">
            <v>775946</v>
          </cell>
          <cell r="I7728" t="str">
            <v>775946</v>
          </cell>
          <cell r="J7728" t="str">
            <v>10.107.152.98</v>
          </cell>
          <cell r="K7728" t="str">
            <v>436</v>
          </cell>
          <cell r="L7728" t="str">
            <v>37250</v>
          </cell>
          <cell r="M7728" t="str">
            <v>18400</v>
          </cell>
          <cell r="N7728" t="str">
            <v>宝鸡</v>
          </cell>
          <cell r="O7728" t="str">
            <v>0</v>
          </cell>
          <cell r="P7728" t="str">
            <v>0</v>
          </cell>
          <cell r="Q7728" t="str">
            <v>0</v>
          </cell>
          <cell r="R7728" t="str">
            <v>107.165966</v>
          </cell>
          <cell r="S7728" t="str">
            <v>LTE</v>
          </cell>
          <cell r="T7728" t="str">
            <v>34.361157</v>
          </cell>
          <cell r="U7728" t="str">
            <v>3.5</v>
          </cell>
          <cell r="V7728" t="str">
            <v>宝鸡-市区-国贸公寓室分-ML</v>
          </cell>
          <cell r="W7728" t="str">
            <v>室分</v>
          </cell>
          <cell r="X7728" t="str">
            <v>FDD</v>
          </cell>
        </row>
        <row r="7729">
          <cell r="H7729" t="str">
            <v>775946</v>
          </cell>
          <cell r="I7729" t="str">
            <v>775946</v>
          </cell>
          <cell r="J7729" t="str">
            <v>10.107.152.98</v>
          </cell>
          <cell r="K7729" t="str">
            <v>435</v>
          </cell>
          <cell r="L7729" t="str">
            <v>37250</v>
          </cell>
          <cell r="M7729" t="str">
            <v>18400</v>
          </cell>
          <cell r="N7729" t="str">
            <v>宝鸡</v>
          </cell>
          <cell r="O7729" t="str">
            <v>0</v>
          </cell>
          <cell r="P7729" t="str">
            <v>0</v>
          </cell>
          <cell r="Q7729" t="str">
            <v>0</v>
          </cell>
          <cell r="R7729" t="str">
            <v>107.165966</v>
          </cell>
          <cell r="S7729" t="str">
            <v>LTE</v>
          </cell>
          <cell r="T7729" t="str">
            <v>34.361157</v>
          </cell>
          <cell r="U7729" t="str">
            <v>3.5</v>
          </cell>
          <cell r="V7729" t="str">
            <v>宝鸡-市区-国贸公寓室分-ML</v>
          </cell>
          <cell r="W7729" t="str">
            <v>室分</v>
          </cell>
          <cell r="X7729" t="str">
            <v>FDD</v>
          </cell>
        </row>
        <row r="7730">
          <cell r="H7730" t="str">
            <v>775945</v>
          </cell>
          <cell r="I7730" t="str">
            <v>775945</v>
          </cell>
          <cell r="J7730" t="str">
            <v>10.107.152.94</v>
          </cell>
          <cell r="K7730" t="str">
            <v>425</v>
          </cell>
          <cell r="L7730" t="str">
            <v>37252</v>
          </cell>
          <cell r="M7730" t="str">
            <v>18400</v>
          </cell>
          <cell r="N7730" t="str">
            <v>宝鸡</v>
          </cell>
          <cell r="O7730" t="str">
            <v>0</v>
          </cell>
          <cell r="P7730" t="str">
            <v>0</v>
          </cell>
          <cell r="Q7730" t="str">
            <v>0</v>
          </cell>
          <cell r="R7730" t="str">
            <v>107.140631</v>
          </cell>
          <cell r="S7730" t="str">
            <v>LTE</v>
          </cell>
          <cell r="T7730" t="str">
            <v>34.359086</v>
          </cell>
          <cell r="U7730" t="str">
            <v>3.5</v>
          </cell>
          <cell r="V7730" t="str">
            <v>宝鸡-市区-碧源盛景室分-ML</v>
          </cell>
          <cell r="W7730" t="str">
            <v>室分</v>
          </cell>
          <cell r="X7730" t="str">
            <v>FDD</v>
          </cell>
        </row>
        <row r="7731">
          <cell r="H7731" t="str">
            <v>775945</v>
          </cell>
          <cell r="I7731" t="str">
            <v>775945</v>
          </cell>
          <cell r="J7731" t="str">
            <v>10.107.152.94</v>
          </cell>
          <cell r="K7731" t="str">
            <v>424</v>
          </cell>
          <cell r="L7731" t="str">
            <v>37252</v>
          </cell>
          <cell r="M7731" t="str">
            <v>18400</v>
          </cell>
          <cell r="N7731" t="str">
            <v>宝鸡</v>
          </cell>
          <cell r="O7731" t="str">
            <v>0</v>
          </cell>
          <cell r="P7731" t="str">
            <v>0</v>
          </cell>
          <cell r="Q7731" t="str">
            <v>0</v>
          </cell>
          <cell r="R7731" t="str">
            <v>107.140631</v>
          </cell>
          <cell r="S7731" t="str">
            <v>LTE</v>
          </cell>
          <cell r="T7731" t="str">
            <v>34.359086</v>
          </cell>
          <cell r="U7731" t="str">
            <v>3.5</v>
          </cell>
          <cell r="V7731" t="str">
            <v>宝鸡-市区-碧源盛景室分-ML</v>
          </cell>
          <cell r="W7731" t="str">
            <v>室分</v>
          </cell>
          <cell r="X7731" t="str">
            <v>FDD</v>
          </cell>
        </row>
        <row r="7732">
          <cell r="H7732" t="str">
            <v>775945</v>
          </cell>
          <cell r="I7732" t="str">
            <v>775945</v>
          </cell>
          <cell r="J7732" t="str">
            <v>10.107.152.94</v>
          </cell>
          <cell r="K7732" t="str">
            <v>423</v>
          </cell>
          <cell r="L7732" t="str">
            <v>37252</v>
          </cell>
          <cell r="M7732" t="str">
            <v>18400</v>
          </cell>
          <cell r="N7732" t="str">
            <v>宝鸡</v>
          </cell>
          <cell r="O7732" t="str">
            <v>0</v>
          </cell>
          <cell r="P7732" t="str">
            <v>0</v>
          </cell>
          <cell r="Q7732" t="str">
            <v>0</v>
          </cell>
          <cell r="R7732" t="str">
            <v>107.140631</v>
          </cell>
          <cell r="S7732" t="str">
            <v>LTE</v>
          </cell>
          <cell r="T7732" t="str">
            <v>34.359086</v>
          </cell>
          <cell r="U7732" t="str">
            <v>3.5</v>
          </cell>
          <cell r="V7732" t="str">
            <v>宝鸡-市区-碧源盛景室分-ML</v>
          </cell>
          <cell r="W7732" t="str">
            <v>室分</v>
          </cell>
          <cell r="X7732" t="str">
            <v>FDD</v>
          </cell>
        </row>
        <row r="7733">
          <cell r="H7733" t="str">
            <v>775944</v>
          </cell>
          <cell r="I7733" t="str">
            <v>775944</v>
          </cell>
          <cell r="J7733" t="str">
            <v>10.107.152.90</v>
          </cell>
          <cell r="K7733" t="str">
            <v>428</v>
          </cell>
          <cell r="L7733" t="str">
            <v>37263</v>
          </cell>
          <cell r="M7733" t="str">
            <v>19650</v>
          </cell>
          <cell r="N7733" t="str">
            <v>宝鸡</v>
          </cell>
          <cell r="O7733" t="str">
            <v>0</v>
          </cell>
          <cell r="P7733" t="str">
            <v>0</v>
          </cell>
          <cell r="Q7733" t="str">
            <v>0</v>
          </cell>
          <cell r="R7733" t="str">
            <v>107.113528</v>
          </cell>
          <cell r="S7733" t="str">
            <v>LTE</v>
          </cell>
          <cell r="T7733" t="str">
            <v>34.334496</v>
          </cell>
          <cell r="U7733" t="str">
            <v>3.5</v>
          </cell>
          <cell r="V7733" t="str">
            <v>宝鸡-市区-中铁宝桥佳苑3号楼室分二站-ML</v>
          </cell>
          <cell r="W7733" t="str">
            <v>室分</v>
          </cell>
          <cell r="X7733" t="str">
            <v>FDD</v>
          </cell>
        </row>
        <row r="7734">
          <cell r="H7734" t="str">
            <v>775944</v>
          </cell>
          <cell r="I7734" t="str">
            <v>775944</v>
          </cell>
          <cell r="J7734" t="str">
            <v>10.107.152.90</v>
          </cell>
          <cell r="K7734" t="str">
            <v>427</v>
          </cell>
          <cell r="L7734" t="str">
            <v>37263</v>
          </cell>
          <cell r="M7734" t="str">
            <v>19650</v>
          </cell>
          <cell r="N7734" t="str">
            <v>宝鸡</v>
          </cell>
          <cell r="O7734" t="str">
            <v>0</v>
          </cell>
          <cell r="P7734" t="str">
            <v>0</v>
          </cell>
          <cell r="Q7734" t="str">
            <v>0</v>
          </cell>
          <cell r="R7734" t="str">
            <v>107.113528</v>
          </cell>
          <cell r="S7734" t="str">
            <v>LTE</v>
          </cell>
          <cell r="T7734" t="str">
            <v>34.334496</v>
          </cell>
          <cell r="U7734" t="str">
            <v>3.5</v>
          </cell>
          <cell r="V7734" t="str">
            <v>宝鸡-市区-中铁宝桥佳苑3号楼室分二站-ML</v>
          </cell>
          <cell r="W7734" t="str">
            <v>室分</v>
          </cell>
          <cell r="X7734" t="str">
            <v>FDD</v>
          </cell>
        </row>
        <row r="7735">
          <cell r="H7735" t="str">
            <v>775944</v>
          </cell>
          <cell r="I7735" t="str">
            <v>775944</v>
          </cell>
          <cell r="J7735" t="str">
            <v>10.107.152.90</v>
          </cell>
          <cell r="K7735" t="str">
            <v>426</v>
          </cell>
          <cell r="L7735" t="str">
            <v>37263</v>
          </cell>
          <cell r="M7735" t="str">
            <v>19650</v>
          </cell>
          <cell r="N7735" t="str">
            <v>宝鸡</v>
          </cell>
          <cell r="O7735" t="str">
            <v>0</v>
          </cell>
          <cell r="P7735" t="str">
            <v>0</v>
          </cell>
          <cell r="Q7735" t="str">
            <v>0</v>
          </cell>
          <cell r="R7735" t="str">
            <v>107.113528</v>
          </cell>
          <cell r="S7735" t="str">
            <v>LTE</v>
          </cell>
          <cell r="T7735" t="str">
            <v>34.334496</v>
          </cell>
          <cell r="U7735" t="str">
            <v>3.5</v>
          </cell>
          <cell r="V7735" t="str">
            <v>宝鸡-市区-中铁宝桥佳苑3号楼室分二站-ML</v>
          </cell>
          <cell r="W7735" t="str">
            <v>室分</v>
          </cell>
          <cell r="X7735" t="str">
            <v>FDD</v>
          </cell>
        </row>
        <row r="7736">
          <cell r="H7736" t="str">
            <v>775943</v>
          </cell>
          <cell r="I7736" t="str">
            <v>775943</v>
          </cell>
          <cell r="J7736" t="str">
            <v>10.107.152.86</v>
          </cell>
          <cell r="K7736" t="str">
            <v>365</v>
          </cell>
          <cell r="L7736" t="str">
            <v>37263</v>
          </cell>
          <cell r="M7736" t="str">
            <v>19650</v>
          </cell>
          <cell r="N7736" t="str">
            <v>宝鸡</v>
          </cell>
          <cell r="O7736" t="str">
            <v>0</v>
          </cell>
          <cell r="P7736" t="str">
            <v>0</v>
          </cell>
          <cell r="Q7736" t="str">
            <v>0</v>
          </cell>
          <cell r="R7736" t="str">
            <v>107.114323</v>
          </cell>
          <cell r="S7736" t="str">
            <v>LTE</v>
          </cell>
          <cell r="T7736" t="str">
            <v>34.33505</v>
          </cell>
          <cell r="U7736" t="str">
            <v>3.5</v>
          </cell>
          <cell r="V7736" t="str">
            <v>宝鸡-市区-中铁宝桥佳苑3号楼室分一站-ML</v>
          </cell>
          <cell r="W7736" t="str">
            <v>室分</v>
          </cell>
          <cell r="X7736" t="str">
            <v>FDD</v>
          </cell>
        </row>
        <row r="7737">
          <cell r="H7737" t="str">
            <v>775943</v>
          </cell>
          <cell r="I7737" t="str">
            <v>775943</v>
          </cell>
          <cell r="J7737" t="str">
            <v>10.107.152.86</v>
          </cell>
          <cell r="K7737" t="str">
            <v>364</v>
          </cell>
          <cell r="L7737" t="str">
            <v>37263</v>
          </cell>
          <cell r="M7737" t="str">
            <v>19650</v>
          </cell>
          <cell r="N7737" t="str">
            <v>宝鸡</v>
          </cell>
          <cell r="O7737" t="str">
            <v>0</v>
          </cell>
          <cell r="P7737" t="str">
            <v>0</v>
          </cell>
          <cell r="Q7737" t="str">
            <v>0</v>
          </cell>
          <cell r="R7737" t="str">
            <v>107.114323</v>
          </cell>
          <cell r="S7737" t="str">
            <v>LTE</v>
          </cell>
          <cell r="T7737" t="str">
            <v>34.33505</v>
          </cell>
          <cell r="U7737" t="str">
            <v>3.5</v>
          </cell>
          <cell r="V7737" t="str">
            <v>宝鸡-市区-中铁宝桥佳苑3号楼室分一站-ML</v>
          </cell>
          <cell r="W7737" t="str">
            <v>室分</v>
          </cell>
          <cell r="X7737" t="str">
            <v>FDD</v>
          </cell>
        </row>
        <row r="7738">
          <cell r="H7738" t="str">
            <v>775943</v>
          </cell>
          <cell r="I7738" t="str">
            <v>775943</v>
          </cell>
          <cell r="J7738" t="str">
            <v>10.107.152.86</v>
          </cell>
          <cell r="K7738" t="str">
            <v>363</v>
          </cell>
          <cell r="L7738" t="str">
            <v>37263</v>
          </cell>
          <cell r="M7738" t="str">
            <v>19650</v>
          </cell>
          <cell r="N7738" t="str">
            <v>宝鸡</v>
          </cell>
          <cell r="O7738" t="str">
            <v>0</v>
          </cell>
          <cell r="P7738" t="str">
            <v>0</v>
          </cell>
          <cell r="Q7738" t="str">
            <v>0</v>
          </cell>
          <cell r="R7738" t="str">
            <v>107.114323</v>
          </cell>
          <cell r="S7738" t="str">
            <v>LTE</v>
          </cell>
          <cell r="T7738" t="str">
            <v>34.33505</v>
          </cell>
          <cell r="U7738" t="str">
            <v>3.5</v>
          </cell>
          <cell r="V7738" t="str">
            <v>宝鸡-市区-中铁宝桥佳苑3号楼室分一站-ML</v>
          </cell>
          <cell r="W7738" t="str">
            <v>室分</v>
          </cell>
          <cell r="X7738" t="str">
            <v>FDD</v>
          </cell>
        </row>
        <row r="7739">
          <cell r="H7739" t="str">
            <v>775942</v>
          </cell>
          <cell r="I7739" t="str">
            <v>775942</v>
          </cell>
          <cell r="J7739" t="str">
            <v>10.107.152.82</v>
          </cell>
          <cell r="K7739" t="str">
            <v>403</v>
          </cell>
          <cell r="L7739" t="str">
            <v>37263</v>
          </cell>
          <cell r="M7739" t="str">
            <v>19650</v>
          </cell>
          <cell r="N7739" t="str">
            <v>宝鸡</v>
          </cell>
          <cell r="O7739" t="str">
            <v>0</v>
          </cell>
          <cell r="P7739" t="str">
            <v>0</v>
          </cell>
          <cell r="Q7739" t="str">
            <v>0</v>
          </cell>
          <cell r="R7739" t="str">
            <v>107.115383</v>
          </cell>
          <cell r="S7739" t="str">
            <v>LTE</v>
          </cell>
          <cell r="T7739" t="str">
            <v>34.341323</v>
          </cell>
          <cell r="U7739" t="str">
            <v>3.5</v>
          </cell>
          <cell r="V7739" t="str">
            <v>宝鸡-市区-409医院室分二站-ML</v>
          </cell>
          <cell r="W7739" t="str">
            <v>室分</v>
          </cell>
          <cell r="X7739" t="str">
            <v>FDD</v>
          </cell>
        </row>
        <row r="7740">
          <cell r="H7740" t="str">
            <v>775942</v>
          </cell>
          <cell r="I7740" t="str">
            <v>775942</v>
          </cell>
          <cell r="J7740" t="str">
            <v>10.107.152.82</v>
          </cell>
          <cell r="K7740" t="str">
            <v>402</v>
          </cell>
          <cell r="L7740" t="str">
            <v>37263</v>
          </cell>
          <cell r="M7740" t="str">
            <v>19650</v>
          </cell>
          <cell r="N7740" t="str">
            <v>宝鸡</v>
          </cell>
          <cell r="O7740" t="str">
            <v>0</v>
          </cell>
          <cell r="P7740" t="str">
            <v>0</v>
          </cell>
          <cell r="Q7740" t="str">
            <v>0</v>
          </cell>
          <cell r="R7740" t="str">
            <v>107.115383</v>
          </cell>
          <cell r="S7740" t="str">
            <v>LTE</v>
          </cell>
          <cell r="T7740" t="str">
            <v>34.341323</v>
          </cell>
          <cell r="U7740" t="str">
            <v>3.5</v>
          </cell>
          <cell r="V7740" t="str">
            <v>宝鸡-市区-409医院室分二站-ML</v>
          </cell>
          <cell r="W7740" t="str">
            <v>室分</v>
          </cell>
          <cell r="X7740" t="str">
            <v>FDD</v>
          </cell>
        </row>
        <row r="7741">
          <cell r="H7741" t="str">
            <v>775941</v>
          </cell>
          <cell r="I7741" t="str">
            <v>775941</v>
          </cell>
          <cell r="J7741" t="str">
            <v>10.107.152.78</v>
          </cell>
          <cell r="K7741" t="str">
            <v>419</v>
          </cell>
          <cell r="L7741" t="str">
            <v>37263</v>
          </cell>
          <cell r="M7741" t="str">
            <v>19650</v>
          </cell>
          <cell r="N7741" t="str">
            <v>宝鸡</v>
          </cell>
          <cell r="O7741" t="str">
            <v>0</v>
          </cell>
          <cell r="P7741" t="str">
            <v>0</v>
          </cell>
          <cell r="Q7741" t="str">
            <v>0</v>
          </cell>
          <cell r="R7741" t="str">
            <v>107.115383</v>
          </cell>
          <cell r="S7741" t="str">
            <v>LTE</v>
          </cell>
          <cell r="T7741" t="str">
            <v>34.341323</v>
          </cell>
          <cell r="U7741" t="str">
            <v>3.5</v>
          </cell>
          <cell r="V7741" t="str">
            <v>宝鸡-市区-409医院室分一站-ML</v>
          </cell>
          <cell r="W7741" t="str">
            <v>室分</v>
          </cell>
          <cell r="X7741" t="str">
            <v>FDD</v>
          </cell>
        </row>
        <row r="7742">
          <cell r="H7742" t="str">
            <v>775941</v>
          </cell>
          <cell r="I7742" t="str">
            <v>775941</v>
          </cell>
          <cell r="J7742" t="str">
            <v>10.107.152.78</v>
          </cell>
          <cell r="K7742" t="str">
            <v>418</v>
          </cell>
          <cell r="L7742" t="str">
            <v>37263</v>
          </cell>
          <cell r="M7742" t="str">
            <v>19650</v>
          </cell>
          <cell r="N7742" t="str">
            <v>宝鸡</v>
          </cell>
          <cell r="O7742" t="str">
            <v>0</v>
          </cell>
          <cell r="P7742" t="str">
            <v>0</v>
          </cell>
          <cell r="Q7742" t="str">
            <v>0</v>
          </cell>
          <cell r="R7742" t="str">
            <v>107.115383</v>
          </cell>
          <cell r="S7742" t="str">
            <v>LTE</v>
          </cell>
          <cell r="T7742" t="str">
            <v>34.341323</v>
          </cell>
          <cell r="U7742" t="str">
            <v>3.5</v>
          </cell>
          <cell r="V7742" t="str">
            <v>宝鸡-市区-409医院室分一站-ML</v>
          </cell>
          <cell r="W7742" t="str">
            <v>室分</v>
          </cell>
          <cell r="X7742" t="str">
            <v>FDD</v>
          </cell>
        </row>
        <row r="7743">
          <cell r="H7743" t="str">
            <v>775941</v>
          </cell>
          <cell r="I7743" t="str">
            <v>775941</v>
          </cell>
          <cell r="J7743" t="str">
            <v>10.107.152.78</v>
          </cell>
          <cell r="K7743" t="str">
            <v>417</v>
          </cell>
          <cell r="L7743" t="str">
            <v>37263</v>
          </cell>
          <cell r="M7743" t="str">
            <v>19650</v>
          </cell>
          <cell r="N7743" t="str">
            <v>宝鸡</v>
          </cell>
          <cell r="O7743" t="str">
            <v>0</v>
          </cell>
          <cell r="P7743" t="str">
            <v>0</v>
          </cell>
          <cell r="Q7743" t="str">
            <v>0</v>
          </cell>
          <cell r="R7743" t="str">
            <v>107.115383</v>
          </cell>
          <cell r="S7743" t="str">
            <v>LTE</v>
          </cell>
          <cell r="T7743" t="str">
            <v>34.341323</v>
          </cell>
          <cell r="U7743" t="str">
            <v>3.5</v>
          </cell>
          <cell r="V7743" t="str">
            <v>宝鸡-市区-409医院室分一站-ML</v>
          </cell>
          <cell r="W7743" t="str">
            <v>室分</v>
          </cell>
          <cell r="X7743" t="str">
            <v>FDD</v>
          </cell>
        </row>
        <row r="7744">
          <cell r="H7744" t="str">
            <v>775940</v>
          </cell>
          <cell r="I7744" t="str">
            <v>775940</v>
          </cell>
          <cell r="J7744" t="str">
            <v>10.107.152.74</v>
          </cell>
          <cell r="K7744" t="str">
            <v>443</v>
          </cell>
          <cell r="L7744" t="str">
            <v>37263</v>
          </cell>
          <cell r="M7744" t="str">
            <v>19650</v>
          </cell>
          <cell r="N7744" t="str">
            <v>宝鸡</v>
          </cell>
          <cell r="O7744" t="str">
            <v>0</v>
          </cell>
          <cell r="P7744" t="str">
            <v>0</v>
          </cell>
          <cell r="Q7744" t="str">
            <v>0</v>
          </cell>
          <cell r="R7744" t="str">
            <v>107.105136</v>
          </cell>
          <cell r="S7744" t="str">
            <v>LTE</v>
          </cell>
          <cell r="T7744" t="str">
            <v>34.360696</v>
          </cell>
          <cell r="U7744" t="str">
            <v>3.5</v>
          </cell>
          <cell r="V7744" t="str">
            <v>宝鸡-市区-华旗大厦室分二站-ML</v>
          </cell>
          <cell r="W7744" t="str">
            <v>室分</v>
          </cell>
          <cell r="X7744" t="str">
            <v>FDD</v>
          </cell>
        </row>
        <row r="7745">
          <cell r="H7745" t="str">
            <v>775940</v>
          </cell>
          <cell r="I7745" t="str">
            <v>775940</v>
          </cell>
          <cell r="J7745" t="str">
            <v>10.107.152.74</v>
          </cell>
          <cell r="K7745" t="str">
            <v>442</v>
          </cell>
          <cell r="L7745" t="str">
            <v>37263</v>
          </cell>
          <cell r="M7745" t="str">
            <v>19650</v>
          </cell>
          <cell r="N7745" t="str">
            <v>宝鸡</v>
          </cell>
          <cell r="O7745" t="str">
            <v>0</v>
          </cell>
          <cell r="P7745" t="str">
            <v>0</v>
          </cell>
          <cell r="Q7745" t="str">
            <v>0</v>
          </cell>
          <cell r="R7745" t="str">
            <v>107.105136</v>
          </cell>
          <cell r="S7745" t="str">
            <v>LTE</v>
          </cell>
          <cell r="T7745" t="str">
            <v>34.360696</v>
          </cell>
          <cell r="U7745" t="str">
            <v>3.5</v>
          </cell>
          <cell r="V7745" t="str">
            <v>宝鸡-市区-华旗大厦室分二站-ML</v>
          </cell>
          <cell r="W7745" t="str">
            <v>室分</v>
          </cell>
          <cell r="X7745" t="str">
            <v>FDD</v>
          </cell>
        </row>
        <row r="7746">
          <cell r="H7746" t="str">
            <v>775940</v>
          </cell>
          <cell r="I7746" t="str">
            <v>775940</v>
          </cell>
          <cell r="J7746" t="str">
            <v>10.107.152.74</v>
          </cell>
          <cell r="K7746" t="str">
            <v>441</v>
          </cell>
          <cell r="L7746" t="str">
            <v>37263</v>
          </cell>
          <cell r="M7746" t="str">
            <v>19650</v>
          </cell>
          <cell r="N7746" t="str">
            <v>宝鸡</v>
          </cell>
          <cell r="O7746" t="str">
            <v>0</v>
          </cell>
          <cell r="P7746" t="str">
            <v>0</v>
          </cell>
          <cell r="Q7746" t="str">
            <v>0</v>
          </cell>
          <cell r="R7746" t="str">
            <v>107.105136</v>
          </cell>
          <cell r="S7746" t="str">
            <v>LTE</v>
          </cell>
          <cell r="T7746" t="str">
            <v>34.360696</v>
          </cell>
          <cell r="U7746" t="str">
            <v>3.5</v>
          </cell>
          <cell r="V7746" t="str">
            <v>宝鸡-市区-华旗大厦室分二站-ML</v>
          </cell>
          <cell r="W7746" t="str">
            <v>室分</v>
          </cell>
          <cell r="X7746" t="str">
            <v>FDD</v>
          </cell>
        </row>
        <row r="7747">
          <cell r="H7747" t="str">
            <v>775939</v>
          </cell>
          <cell r="I7747" t="str">
            <v>775939</v>
          </cell>
          <cell r="J7747" t="str">
            <v>10.107.152.70</v>
          </cell>
          <cell r="K7747" t="str">
            <v>439</v>
          </cell>
          <cell r="L7747" t="str">
            <v>37263</v>
          </cell>
          <cell r="M7747" t="str">
            <v>19650</v>
          </cell>
          <cell r="N7747" t="str">
            <v>宝鸡</v>
          </cell>
          <cell r="O7747" t="str">
            <v>0</v>
          </cell>
          <cell r="P7747" t="str">
            <v>0</v>
          </cell>
          <cell r="Q7747" t="str">
            <v>0</v>
          </cell>
          <cell r="R7747" t="str">
            <v>107.105136</v>
          </cell>
          <cell r="S7747" t="str">
            <v>LTE</v>
          </cell>
          <cell r="T7747" t="str">
            <v>34.360696</v>
          </cell>
          <cell r="U7747" t="str">
            <v>3.5</v>
          </cell>
          <cell r="V7747" t="str">
            <v>宝鸡-市区-华旗大厦室分一站-ML</v>
          </cell>
          <cell r="W7747" t="str">
            <v>室分</v>
          </cell>
          <cell r="X7747" t="str">
            <v>FDD</v>
          </cell>
        </row>
        <row r="7748">
          <cell r="H7748" t="str">
            <v>775939</v>
          </cell>
          <cell r="I7748" t="str">
            <v>775939</v>
          </cell>
          <cell r="J7748" t="str">
            <v>10.107.152.70</v>
          </cell>
          <cell r="K7748" t="str">
            <v>438</v>
          </cell>
          <cell r="L7748" t="str">
            <v>37263</v>
          </cell>
          <cell r="M7748" t="str">
            <v>19650</v>
          </cell>
          <cell r="N7748" t="str">
            <v>宝鸡</v>
          </cell>
          <cell r="O7748" t="str">
            <v>0</v>
          </cell>
          <cell r="P7748" t="str">
            <v>0</v>
          </cell>
          <cell r="Q7748" t="str">
            <v>0</v>
          </cell>
          <cell r="R7748" t="str">
            <v>107.105136</v>
          </cell>
          <cell r="S7748" t="str">
            <v>LTE</v>
          </cell>
          <cell r="T7748" t="str">
            <v>34.360696</v>
          </cell>
          <cell r="U7748" t="str">
            <v>3.5</v>
          </cell>
          <cell r="V7748" t="str">
            <v>宝鸡-市区-华旗大厦室分一站-ML</v>
          </cell>
          <cell r="W7748" t="str">
            <v>室分</v>
          </cell>
          <cell r="X7748" t="str">
            <v>FDD</v>
          </cell>
        </row>
        <row r="7749">
          <cell r="H7749" t="str">
            <v>775938</v>
          </cell>
          <cell r="I7749" t="str">
            <v>775938</v>
          </cell>
          <cell r="J7749" t="str">
            <v>10.107.152.66</v>
          </cell>
          <cell r="K7749" t="str">
            <v>446</v>
          </cell>
          <cell r="L7749" t="str">
            <v>37263</v>
          </cell>
          <cell r="M7749" t="str">
            <v>18400</v>
          </cell>
          <cell r="N7749" t="str">
            <v>宝鸡</v>
          </cell>
          <cell r="O7749" t="str">
            <v>0</v>
          </cell>
          <cell r="P7749" t="str">
            <v>0</v>
          </cell>
          <cell r="Q7749" t="str">
            <v>0</v>
          </cell>
          <cell r="R7749" t="str">
            <v>107.110288</v>
          </cell>
          <cell r="S7749" t="str">
            <v>LTE</v>
          </cell>
          <cell r="T7749" t="str">
            <v>34.376045</v>
          </cell>
          <cell r="U7749" t="str">
            <v>3.5</v>
          </cell>
          <cell r="V7749" t="str">
            <v>宝鸡-市区-百翠园六号楼室分二站-ML</v>
          </cell>
          <cell r="W7749" t="str">
            <v>室分</v>
          </cell>
          <cell r="X7749" t="str">
            <v>FDD</v>
          </cell>
        </row>
        <row r="7750">
          <cell r="H7750" t="str">
            <v>775938</v>
          </cell>
          <cell r="I7750" t="str">
            <v>775938</v>
          </cell>
          <cell r="J7750" t="str">
            <v>10.107.152.66</v>
          </cell>
          <cell r="K7750" t="str">
            <v>445</v>
          </cell>
          <cell r="L7750" t="str">
            <v>37263</v>
          </cell>
          <cell r="M7750" t="str">
            <v>18400</v>
          </cell>
          <cell r="N7750" t="str">
            <v>宝鸡</v>
          </cell>
          <cell r="O7750" t="str">
            <v>0</v>
          </cell>
          <cell r="P7750" t="str">
            <v>0</v>
          </cell>
          <cell r="Q7750" t="str">
            <v>0</v>
          </cell>
          <cell r="R7750" t="str">
            <v>107.110288</v>
          </cell>
          <cell r="S7750" t="str">
            <v>LTE</v>
          </cell>
          <cell r="T7750" t="str">
            <v>34.376045</v>
          </cell>
          <cell r="U7750" t="str">
            <v>3.5</v>
          </cell>
          <cell r="V7750" t="str">
            <v>宝鸡-市区-百翠园六号楼室分二站-ML</v>
          </cell>
          <cell r="W7750" t="str">
            <v>室分</v>
          </cell>
          <cell r="X7750" t="str">
            <v>FDD</v>
          </cell>
        </row>
        <row r="7751">
          <cell r="H7751" t="str">
            <v>775938</v>
          </cell>
          <cell r="I7751" t="str">
            <v>775938</v>
          </cell>
          <cell r="J7751" t="str">
            <v>10.107.152.66</v>
          </cell>
          <cell r="K7751" t="str">
            <v>444</v>
          </cell>
          <cell r="L7751" t="str">
            <v>37263</v>
          </cell>
          <cell r="M7751" t="str">
            <v>18400</v>
          </cell>
          <cell r="N7751" t="str">
            <v>宝鸡</v>
          </cell>
          <cell r="O7751" t="str">
            <v>0</v>
          </cell>
          <cell r="P7751" t="str">
            <v>0</v>
          </cell>
          <cell r="Q7751" t="str">
            <v>0</v>
          </cell>
          <cell r="R7751" t="str">
            <v>107.110288</v>
          </cell>
          <cell r="S7751" t="str">
            <v>LTE</v>
          </cell>
          <cell r="T7751" t="str">
            <v>34.376045</v>
          </cell>
          <cell r="U7751" t="str">
            <v>3.5</v>
          </cell>
          <cell r="V7751" t="str">
            <v>宝鸡-市区-百翠园六号楼室分二站-ML</v>
          </cell>
          <cell r="W7751" t="str">
            <v>室分</v>
          </cell>
          <cell r="X7751" t="str">
            <v>FDD</v>
          </cell>
        </row>
        <row r="7752">
          <cell r="H7752" t="str">
            <v>775937</v>
          </cell>
          <cell r="I7752" t="str">
            <v>775937</v>
          </cell>
          <cell r="J7752" t="str">
            <v>10.107.152.62</v>
          </cell>
          <cell r="K7752" t="str">
            <v>437</v>
          </cell>
          <cell r="L7752" t="str">
            <v>37263</v>
          </cell>
          <cell r="M7752" t="str">
            <v>18400</v>
          </cell>
          <cell r="N7752" t="str">
            <v>宝鸡</v>
          </cell>
          <cell r="O7752" t="str">
            <v>0</v>
          </cell>
          <cell r="P7752" t="str">
            <v>0</v>
          </cell>
          <cell r="Q7752" t="str">
            <v>0</v>
          </cell>
          <cell r="R7752" t="str">
            <v>107.109312</v>
          </cell>
          <cell r="S7752" t="str">
            <v>LTE</v>
          </cell>
          <cell r="T7752" t="str">
            <v>34.376279</v>
          </cell>
          <cell r="U7752" t="str">
            <v>3.5</v>
          </cell>
          <cell r="V7752" t="str">
            <v>宝鸡-市区-百翠园六号楼室分一站-ML</v>
          </cell>
          <cell r="W7752" t="str">
            <v>室分</v>
          </cell>
          <cell r="X7752" t="str">
            <v>FDD</v>
          </cell>
        </row>
        <row r="7753">
          <cell r="H7753" t="str">
            <v>775937</v>
          </cell>
          <cell r="I7753" t="str">
            <v>775937</v>
          </cell>
          <cell r="J7753" t="str">
            <v>10.107.152.62</v>
          </cell>
          <cell r="K7753" t="str">
            <v>436</v>
          </cell>
          <cell r="L7753" t="str">
            <v>37263</v>
          </cell>
          <cell r="M7753" t="str">
            <v>18400</v>
          </cell>
          <cell r="N7753" t="str">
            <v>宝鸡</v>
          </cell>
          <cell r="O7753" t="str">
            <v>0</v>
          </cell>
          <cell r="P7753" t="str">
            <v>0</v>
          </cell>
          <cell r="Q7753" t="str">
            <v>0</v>
          </cell>
          <cell r="R7753" t="str">
            <v>107.109312</v>
          </cell>
          <cell r="S7753" t="str">
            <v>LTE</v>
          </cell>
          <cell r="T7753" t="str">
            <v>34.376279</v>
          </cell>
          <cell r="U7753" t="str">
            <v>3.5</v>
          </cell>
          <cell r="V7753" t="str">
            <v>宝鸡-市区-百翠园六号楼室分一站-ML</v>
          </cell>
          <cell r="W7753" t="str">
            <v>室分</v>
          </cell>
          <cell r="X7753" t="str">
            <v>FDD</v>
          </cell>
        </row>
        <row r="7754">
          <cell r="H7754" t="str">
            <v>775937</v>
          </cell>
          <cell r="I7754" t="str">
            <v>775937</v>
          </cell>
          <cell r="J7754" t="str">
            <v>10.107.152.62</v>
          </cell>
          <cell r="K7754" t="str">
            <v>435</v>
          </cell>
          <cell r="L7754" t="str">
            <v>37263</v>
          </cell>
          <cell r="M7754" t="str">
            <v>18400</v>
          </cell>
          <cell r="N7754" t="str">
            <v>宝鸡</v>
          </cell>
          <cell r="O7754" t="str">
            <v>0</v>
          </cell>
          <cell r="P7754" t="str">
            <v>0</v>
          </cell>
          <cell r="Q7754" t="str">
            <v>0</v>
          </cell>
          <cell r="R7754" t="str">
            <v>107.109312</v>
          </cell>
          <cell r="S7754" t="str">
            <v>LTE</v>
          </cell>
          <cell r="T7754" t="str">
            <v>34.376279</v>
          </cell>
          <cell r="U7754" t="str">
            <v>3.5</v>
          </cell>
          <cell r="V7754" t="str">
            <v>宝鸡-市区-百翠园六号楼室分一站-ML</v>
          </cell>
          <cell r="W7754" t="str">
            <v>室分</v>
          </cell>
          <cell r="X7754" t="str">
            <v>FDD</v>
          </cell>
        </row>
        <row r="7755">
          <cell r="H7755" t="str">
            <v>775936</v>
          </cell>
          <cell r="I7755" t="str">
            <v>775936</v>
          </cell>
          <cell r="J7755" t="str">
            <v>10.107.152.58</v>
          </cell>
          <cell r="K7755" t="str">
            <v>416</v>
          </cell>
          <cell r="L7755" t="str">
            <v>37263</v>
          </cell>
          <cell r="M7755" t="str">
            <v>19650</v>
          </cell>
          <cell r="N7755" t="str">
            <v>宝鸡</v>
          </cell>
          <cell r="O7755" t="str">
            <v>0</v>
          </cell>
          <cell r="P7755" t="str">
            <v>0</v>
          </cell>
          <cell r="Q7755" t="str">
            <v>0</v>
          </cell>
          <cell r="R7755" t="str">
            <v>107.091325</v>
          </cell>
          <cell r="S7755" t="str">
            <v>LTE</v>
          </cell>
          <cell r="T7755" t="str">
            <v>34.366302</v>
          </cell>
          <cell r="U7755" t="str">
            <v>3.5</v>
          </cell>
          <cell r="V7755" t="str">
            <v>宝鸡-市区-西城印象室分五站-ML</v>
          </cell>
          <cell r="W7755" t="str">
            <v>室分</v>
          </cell>
          <cell r="X7755" t="str">
            <v>FDD</v>
          </cell>
        </row>
        <row r="7756">
          <cell r="H7756" t="str">
            <v>775936</v>
          </cell>
          <cell r="I7756" t="str">
            <v>775936</v>
          </cell>
          <cell r="J7756" t="str">
            <v>10.107.152.58</v>
          </cell>
          <cell r="K7756" t="str">
            <v>415</v>
          </cell>
          <cell r="L7756" t="str">
            <v>37263</v>
          </cell>
          <cell r="M7756" t="str">
            <v>19650</v>
          </cell>
          <cell r="N7756" t="str">
            <v>宝鸡</v>
          </cell>
          <cell r="O7756" t="str">
            <v>0</v>
          </cell>
          <cell r="P7756" t="str">
            <v>0</v>
          </cell>
          <cell r="Q7756" t="str">
            <v>0</v>
          </cell>
          <cell r="R7756" t="str">
            <v>107.091325</v>
          </cell>
          <cell r="S7756" t="str">
            <v>LTE</v>
          </cell>
          <cell r="T7756" t="str">
            <v>34.366302</v>
          </cell>
          <cell r="U7756" t="str">
            <v>3.5</v>
          </cell>
          <cell r="V7756" t="str">
            <v>宝鸡-市区-西城印象室分五站-ML</v>
          </cell>
          <cell r="W7756" t="str">
            <v>室分</v>
          </cell>
          <cell r="X7756" t="str">
            <v>FDD</v>
          </cell>
        </row>
        <row r="7757">
          <cell r="H7757" t="str">
            <v>775936</v>
          </cell>
          <cell r="I7757" t="str">
            <v>775936</v>
          </cell>
          <cell r="J7757" t="str">
            <v>10.107.152.58</v>
          </cell>
          <cell r="K7757" t="str">
            <v>414</v>
          </cell>
          <cell r="L7757" t="str">
            <v>37263</v>
          </cell>
          <cell r="M7757" t="str">
            <v>19650</v>
          </cell>
          <cell r="N7757" t="str">
            <v>宝鸡</v>
          </cell>
          <cell r="O7757" t="str">
            <v>0</v>
          </cell>
          <cell r="P7757" t="str">
            <v>0</v>
          </cell>
          <cell r="Q7757" t="str">
            <v>0</v>
          </cell>
          <cell r="R7757" t="str">
            <v>107.091325</v>
          </cell>
          <cell r="S7757" t="str">
            <v>LTE</v>
          </cell>
          <cell r="T7757" t="str">
            <v>34.366302</v>
          </cell>
          <cell r="U7757" t="str">
            <v>3.5</v>
          </cell>
          <cell r="V7757" t="str">
            <v>宝鸡-市区-西城印象室分五站-ML</v>
          </cell>
          <cell r="W7757" t="str">
            <v>室分</v>
          </cell>
          <cell r="X7757" t="str">
            <v>FDD</v>
          </cell>
        </row>
        <row r="7758">
          <cell r="H7758" t="str">
            <v>778239</v>
          </cell>
          <cell r="I7758" t="str">
            <v>778239</v>
          </cell>
          <cell r="J7758" t="str">
            <v>10.104.127.2</v>
          </cell>
          <cell r="K7758" t="str">
            <v>12</v>
          </cell>
          <cell r="L7758" t="str">
            <v>37133</v>
          </cell>
          <cell r="M7758" t="str">
            <v>40340</v>
          </cell>
          <cell r="N7758" t="str">
            <v>西安</v>
          </cell>
          <cell r="O7758" t="str">
            <v>6</v>
          </cell>
          <cell r="P7758" t="str">
            <v>240</v>
          </cell>
          <cell r="Q7758" t="str">
            <v>0</v>
          </cell>
          <cell r="R7758" t="str">
            <v>109.07301</v>
          </cell>
          <cell r="S7758" t="str">
            <v>灞桥</v>
          </cell>
          <cell r="T7758" t="str">
            <v>34.37521</v>
          </cell>
          <cell r="U7758" t="str">
            <v>30</v>
          </cell>
          <cell r="V7758" t="str">
            <v>灞桥贺韶村南</v>
          </cell>
          <cell r="W7758" t="str">
            <v>宏站</v>
          </cell>
          <cell r="X7758" t="str">
            <v>TDD</v>
          </cell>
        </row>
        <row r="7759">
          <cell r="H7759" t="str">
            <v>778239</v>
          </cell>
          <cell r="I7759" t="str">
            <v>778239</v>
          </cell>
          <cell r="J7759" t="str">
            <v>10.104.127.2</v>
          </cell>
          <cell r="K7759" t="str">
            <v>13</v>
          </cell>
          <cell r="L7759" t="str">
            <v>37133</v>
          </cell>
          <cell r="M7759" t="str">
            <v>40340</v>
          </cell>
          <cell r="N7759" t="str">
            <v>西安</v>
          </cell>
          <cell r="O7759" t="str">
            <v>6</v>
          </cell>
          <cell r="P7759" t="str">
            <v>120</v>
          </cell>
          <cell r="Q7759" t="str">
            <v>0</v>
          </cell>
          <cell r="R7759" t="str">
            <v>109.07301</v>
          </cell>
          <cell r="S7759" t="str">
            <v>灞桥</v>
          </cell>
          <cell r="T7759" t="str">
            <v>34.37521</v>
          </cell>
          <cell r="U7759" t="str">
            <v>30</v>
          </cell>
          <cell r="V7759" t="str">
            <v>灞桥贺韶村南</v>
          </cell>
          <cell r="W7759" t="str">
            <v>宏站</v>
          </cell>
          <cell r="X7759" t="str">
            <v>TDD</v>
          </cell>
        </row>
        <row r="7760">
          <cell r="H7760" t="str">
            <v>778239</v>
          </cell>
          <cell r="I7760" t="str">
            <v>778239</v>
          </cell>
          <cell r="J7760" t="str">
            <v>10.104.127.2</v>
          </cell>
          <cell r="K7760" t="str">
            <v>14</v>
          </cell>
          <cell r="L7760" t="str">
            <v>37133</v>
          </cell>
          <cell r="M7760" t="str">
            <v>40340</v>
          </cell>
          <cell r="N7760" t="str">
            <v>西安</v>
          </cell>
          <cell r="O7760" t="str">
            <v>6</v>
          </cell>
          <cell r="P7760" t="str">
            <v>0</v>
          </cell>
          <cell r="Q7760" t="str">
            <v>0</v>
          </cell>
          <cell r="R7760" t="str">
            <v>109.07301</v>
          </cell>
          <cell r="S7760" t="str">
            <v>灞桥</v>
          </cell>
          <cell r="T7760" t="str">
            <v>34.37521</v>
          </cell>
          <cell r="U7760" t="str">
            <v>30</v>
          </cell>
          <cell r="V7760" t="str">
            <v>灞桥贺韶村南</v>
          </cell>
          <cell r="W7760" t="str">
            <v>宏站</v>
          </cell>
          <cell r="X7760" t="str">
            <v>TDD</v>
          </cell>
        </row>
        <row r="7761">
          <cell r="H7761" t="str">
            <v>778238</v>
          </cell>
          <cell r="I7761" t="str">
            <v>778238</v>
          </cell>
          <cell r="J7761" t="str">
            <v>10.104.127.6</v>
          </cell>
          <cell r="K7761" t="str">
            <v>9</v>
          </cell>
          <cell r="L7761" t="str">
            <v>37133</v>
          </cell>
          <cell r="M7761" t="str">
            <v>40340</v>
          </cell>
          <cell r="N7761" t="str">
            <v>西安</v>
          </cell>
          <cell r="O7761" t="str">
            <v>6</v>
          </cell>
          <cell r="P7761" t="str">
            <v>240</v>
          </cell>
          <cell r="Q7761" t="str">
            <v>0</v>
          </cell>
          <cell r="R7761" t="str">
            <v>109.05017</v>
          </cell>
          <cell r="S7761" t="str">
            <v>灞桥</v>
          </cell>
          <cell r="T7761" t="str">
            <v>34.35417</v>
          </cell>
          <cell r="U7761" t="str">
            <v>20</v>
          </cell>
          <cell r="V7761" t="str">
            <v>灞桥谢一村</v>
          </cell>
          <cell r="W7761" t="str">
            <v>宏站</v>
          </cell>
          <cell r="X7761" t="str">
            <v>TDD</v>
          </cell>
        </row>
        <row r="7762">
          <cell r="H7762" t="str">
            <v>778238</v>
          </cell>
          <cell r="I7762" t="str">
            <v>778238</v>
          </cell>
          <cell r="J7762" t="str">
            <v>10.104.127.6</v>
          </cell>
          <cell r="K7762" t="str">
            <v>10</v>
          </cell>
          <cell r="L7762" t="str">
            <v>37133</v>
          </cell>
          <cell r="M7762" t="str">
            <v>40340</v>
          </cell>
          <cell r="N7762" t="str">
            <v>西安</v>
          </cell>
          <cell r="O7762" t="str">
            <v>6</v>
          </cell>
          <cell r="P7762" t="str">
            <v>120</v>
          </cell>
          <cell r="Q7762" t="str">
            <v>0</v>
          </cell>
          <cell r="R7762" t="str">
            <v>109.05017</v>
          </cell>
          <cell r="S7762" t="str">
            <v>灞桥</v>
          </cell>
          <cell r="T7762" t="str">
            <v>34.35417</v>
          </cell>
          <cell r="U7762" t="str">
            <v>20</v>
          </cell>
          <cell r="V7762" t="str">
            <v>灞桥谢一村</v>
          </cell>
          <cell r="W7762" t="str">
            <v>宏站</v>
          </cell>
          <cell r="X7762" t="str">
            <v>TDD</v>
          </cell>
        </row>
        <row r="7763">
          <cell r="H7763" t="str">
            <v>778238</v>
          </cell>
          <cell r="I7763" t="str">
            <v>778238</v>
          </cell>
          <cell r="J7763" t="str">
            <v>10.104.127.6</v>
          </cell>
          <cell r="K7763" t="str">
            <v>11</v>
          </cell>
          <cell r="L7763" t="str">
            <v>37133</v>
          </cell>
          <cell r="M7763" t="str">
            <v>40340</v>
          </cell>
          <cell r="N7763" t="str">
            <v>西安</v>
          </cell>
          <cell r="O7763" t="str">
            <v>6</v>
          </cell>
          <cell r="P7763" t="str">
            <v>0</v>
          </cell>
          <cell r="Q7763" t="str">
            <v>0</v>
          </cell>
          <cell r="R7763" t="str">
            <v>109.05017</v>
          </cell>
          <cell r="S7763" t="str">
            <v>灞桥</v>
          </cell>
          <cell r="T7763" t="str">
            <v>34.35417</v>
          </cell>
          <cell r="U7763" t="str">
            <v>20</v>
          </cell>
          <cell r="V7763" t="str">
            <v>灞桥谢一村</v>
          </cell>
          <cell r="W7763" t="str">
            <v>宏站</v>
          </cell>
          <cell r="X7763" t="str">
            <v>TDD</v>
          </cell>
        </row>
        <row r="7764">
          <cell r="H7764" t="str">
            <v>778237</v>
          </cell>
          <cell r="I7764" t="str">
            <v>778237</v>
          </cell>
          <cell r="J7764" t="str">
            <v>10.104.127.10</v>
          </cell>
          <cell r="K7764" t="str">
            <v>295</v>
          </cell>
          <cell r="L7764" t="str">
            <v>37130</v>
          </cell>
          <cell r="M7764" t="str">
            <v>40340</v>
          </cell>
          <cell r="N7764" t="str">
            <v>西安</v>
          </cell>
          <cell r="O7764" t="str">
            <v>6</v>
          </cell>
          <cell r="P7764" t="str">
            <v>240</v>
          </cell>
          <cell r="Q7764" t="str">
            <v>0</v>
          </cell>
          <cell r="R7764" t="str">
            <v>109.08473</v>
          </cell>
          <cell r="S7764" t="str">
            <v>灞桥</v>
          </cell>
          <cell r="T7764" t="str">
            <v>34.39752</v>
          </cell>
          <cell r="U7764" t="str">
            <v>45</v>
          </cell>
          <cell r="V7764" t="str">
            <v>灞桥陶家村TDD</v>
          </cell>
          <cell r="W7764" t="str">
            <v>宏站</v>
          </cell>
          <cell r="X7764" t="str">
            <v>西安TDD</v>
          </cell>
        </row>
        <row r="7765">
          <cell r="H7765" t="str">
            <v>778237</v>
          </cell>
          <cell r="I7765" t="str">
            <v>778237</v>
          </cell>
          <cell r="J7765" t="str">
            <v>10.104.127.10</v>
          </cell>
          <cell r="K7765" t="str">
            <v>294</v>
          </cell>
          <cell r="L7765" t="str">
            <v>37130</v>
          </cell>
          <cell r="M7765" t="str">
            <v>40340</v>
          </cell>
          <cell r="N7765" t="str">
            <v>西安</v>
          </cell>
          <cell r="O7765" t="str">
            <v>6</v>
          </cell>
          <cell r="P7765" t="str">
            <v>120</v>
          </cell>
          <cell r="Q7765" t="str">
            <v>0</v>
          </cell>
          <cell r="R7765" t="str">
            <v>109.08473</v>
          </cell>
          <cell r="S7765" t="str">
            <v>灞桥</v>
          </cell>
          <cell r="T7765" t="str">
            <v>34.39752</v>
          </cell>
          <cell r="U7765" t="str">
            <v>45</v>
          </cell>
          <cell r="V7765" t="str">
            <v>灞桥陶家村TDD</v>
          </cell>
          <cell r="W7765" t="str">
            <v>宏站</v>
          </cell>
          <cell r="X7765" t="str">
            <v>西安TDD</v>
          </cell>
        </row>
        <row r="7766">
          <cell r="H7766" t="str">
            <v>778237</v>
          </cell>
          <cell r="I7766" t="str">
            <v>778237</v>
          </cell>
          <cell r="J7766" t="str">
            <v>10.104.127.10</v>
          </cell>
          <cell r="K7766" t="str">
            <v>296</v>
          </cell>
          <cell r="L7766" t="str">
            <v>37130</v>
          </cell>
          <cell r="M7766" t="str">
            <v>40340</v>
          </cell>
          <cell r="N7766" t="str">
            <v>西安</v>
          </cell>
          <cell r="O7766" t="str">
            <v>6</v>
          </cell>
          <cell r="P7766" t="str">
            <v>0</v>
          </cell>
          <cell r="Q7766" t="str">
            <v>0</v>
          </cell>
          <cell r="R7766" t="str">
            <v>109.08473</v>
          </cell>
          <cell r="S7766" t="str">
            <v>灞桥</v>
          </cell>
          <cell r="T7766" t="str">
            <v>34.39752</v>
          </cell>
          <cell r="U7766" t="str">
            <v>45</v>
          </cell>
          <cell r="V7766" t="str">
            <v>灞桥陶家村TDD</v>
          </cell>
          <cell r="W7766" t="str">
            <v>宏站</v>
          </cell>
          <cell r="X7766" t="str">
            <v>西安TDD</v>
          </cell>
        </row>
        <row r="7767">
          <cell r="H7767" t="str">
            <v>778236</v>
          </cell>
          <cell r="I7767" t="str">
            <v>778236</v>
          </cell>
          <cell r="J7767" t="str">
            <v>10.104.127.14</v>
          </cell>
          <cell r="K7767" t="str">
            <v>192</v>
          </cell>
          <cell r="L7767" t="str">
            <v>37133</v>
          </cell>
          <cell r="M7767" t="str">
            <v>40340</v>
          </cell>
          <cell r="N7767" t="str">
            <v>西安</v>
          </cell>
          <cell r="O7767" t="str">
            <v>6</v>
          </cell>
          <cell r="P7767" t="str">
            <v>240</v>
          </cell>
          <cell r="Q7767" t="str">
            <v>0</v>
          </cell>
          <cell r="R7767" t="str">
            <v>109.04635</v>
          </cell>
          <cell r="S7767" t="str">
            <v>灞桥</v>
          </cell>
          <cell r="T7767" t="str">
            <v>34.38699</v>
          </cell>
          <cell r="U7767" t="str">
            <v>20</v>
          </cell>
          <cell r="V7767" t="str">
            <v>灞桥围墙村TDD</v>
          </cell>
          <cell r="W7767" t="str">
            <v>宏站</v>
          </cell>
          <cell r="X7767" t="str">
            <v>西安TDD</v>
          </cell>
        </row>
        <row r="7768">
          <cell r="H7768" t="str">
            <v>778236</v>
          </cell>
          <cell r="I7768" t="str">
            <v>778236</v>
          </cell>
          <cell r="J7768" t="str">
            <v>10.104.127.14</v>
          </cell>
          <cell r="K7768" t="str">
            <v>193</v>
          </cell>
          <cell r="L7768" t="str">
            <v>37133</v>
          </cell>
          <cell r="M7768" t="str">
            <v>40340</v>
          </cell>
          <cell r="N7768" t="str">
            <v>西安</v>
          </cell>
          <cell r="O7768" t="str">
            <v>6</v>
          </cell>
          <cell r="P7768" t="str">
            <v>120</v>
          </cell>
          <cell r="Q7768" t="str">
            <v>0</v>
          </cell>
          <cell r="R7768" t="str">
            <v>109.04635</v>
          </cell>
          <cell r="S7768" t="str">
            <v>灞桥</v>
          </cell>
          <cell r="T7768" t="str">
            <v>34.38699</v>
          </cell>
          <cell r="U7768" t="str">
            <v>20</v>
          </cell>
          <cell r="V7768" t="str">
            <v>灞桥围墙村TDD</v>
          </cell>
          <cell r="W7768" t="str">
            <v>宏站</v>
          </cell>
          <cell r="X7768" t="str">
            <v>西安TDD</v>
          </cell>
        </row>
        <row r="7769">
          <cell r="H7769" t="str">
            <v>778236</v>
          </cell>
          <cell r="I7769" t="str">
            <v>778236</v>
          </cell>
          <cell r="J7769" t="str">
            <v>10.104.127.14</v>
          </cell>
          <cell r="K7769" t="str">
            <v>194</v>
          </cell>
          <cell r="L7769" t="str">
            <v>37133</v>
          </cell>
          <cell r="M7769" t="str">
            <v>40340</v>
          </cell>
          <cell r="N7769" t="str">
            <v>西安</v>
          </cell>
          <cell r="O7769" t="str">
            <v>6</v>
          </cell>
          <cell r="P7769" t="str">
            <v>0</v>
          </cell>
          <cell r="Q7769" t="str">
            <v>0</v>
          </cell>
          <cell r="R7769" t="str">
            <v>109.04635</v>
          </cell>
          <cell r="S7769" t="str">
            <v>灞桥</v>
          </cell>
          <cell r="T7769" t="str">
            <v>34.38699</v>
          </cell>
          <cell r="U7769" t="str">
            <v>20</v>
          </cell>
          <cell r="V7769" t="str">
            <v>灞桥围墙村TDD</v>
          </cell>
          <cell r="W7769" t="str">
            <v>宏站</v>
          </cell>
          <cell r="X7769" t="str">
            <v>西安TDD</v>
          </cell>
        </row>
        <row r="7770">
          <cell r="H7770" t="str">
            <v>778235</v>
          </cell>
          <cell r="I7770" t="str">
            <v>778235</v>
          </cell>
          <cell r="J7770" t="str">
            <v>10.104.127.134</v>
          </cell>
          <cell r="K7770" t="str">
            <v>175</v>
          </cell>
          <cell r="L7770" t="str">
            <v>37222</v>
          </cell>
          <cell r="M7770" t="str">
            <v>40340</v>
          </cell>
          <cell r="N7770" t="str">
            <v>西安</v>
          </cell>
          <cell r="O7770" t="str">
            <v>6</v>
          </cell>
          <cell r="P7770" t="str">
            <v>260</v>
          </cell>
          <cell r="Q7770" t="str">
            <v>0</v>
          </cell>
          <cell r="R7770" t="str">
            <v>109.09647</v>
          </cell>
          <cell r="S7770" t="str">
            <v>高陵</v>
          </cell>
          <cell r="T7770" t="str">
            <v>34.44475</v>
          </cell>
          <cell r="U7770" t="str">
            <v>28</v>
          </cell>
          <cell r="V7770" t="str">
            <v>高陵耿镇TDD</v>
          </cell>
          <cell r="W7770" t="str">
            <v>宏站</v>
          </cell>
          <cell r="X7770" t="str">
            <v>西安TDD</v>
          </cell>
        </row>
        <row r="7771">
          <cell r="H7771" t="str">
            <v>778235</v>
          </cell>
          <cell r="I7771" t="str">
            <v>778235</v>
          </cell>
          <cell r="J7771" t="str">
            <v>10.104.127.134</v>
          </cell>
          <cell r="K7771" t="str">
            <v>174</v>
          </cell>
          <cell r="L7771" t="str">
            <v>37222</v>
          </cell>
          <cell r="M7771" t="str">
            <v>40340</v>
          </cell>
          <cell r="N7771" t="str">
            <v>西安</v>
          </cell>
          <cell r="O7771" t="str">
            <v>6</v>
          </cell>
          <cell r="P7771" t="str">
            <v>110</v>
          </cell>
          <cell r="Q7771" t="str">
            <v>0</v>
          </cell>
          <cell r="R7771" t="str">
            <v>109.09647</v>
          </cell>
          <cell r="S7771" t="str">
            <v>高陵</v>
          </cell>
          <cell r="T7771" t="str">
            <v>34.44475</v>
          </cell>
          <cell r="U7771" t="str">
            <v>28</v>
          </cell>
          <cell r="V7771" t="str">
            <v>高陵耿镇TDD</v>
          </cell>
          <cell r="W7771" t="str">
            <v>宏站</v>
          </cell>
          <cell r="X7771" t="str">
            <v>西安TDD</v>
          </cell>
        </row>
        <row r="7772">
          <cell r="H7772" t="str">
            <v>778235</v>
          </cell>
          <cell r="I7772" t="str">
            <v>778235</v>
          </cell>
          <cell r="J7772" t="str">
            <v>10.104.127.134</v>
          </cell>
          <cell r="K7772" t="str">
            <v>176</v>
          </cell>
          <cell r="L7772" t="str">
            <v>37222</v>
          </cell>
          <cell r="M7772" t="str">
            <v>40340</v>
          </cell>
          <cell r="N7772" t="str">
            <v>西安</v>
          </cell>
          <cell r="O7772" t="str">
            <v>6</v>
          </cell>
          <cell r="P7772" t="str">
            <v>60</v>
          </cell>
          <cell r="Q7772" t="str">
            <v>0</v>
          </cell>
          <cell r="R7772" t="str">
            <v>109.09647</v>
          </cell>
          <cell r="S7772" t="str">
            <v>高陵</v>
          </cell>
          <cell r="T7772" t="str">
            <v>34.44475</v>
          </cell>
          <cell r="U7772" t="str">
            <v>28</v>
          </cell>
          <cell r="V7772" t="str">
            <v>高陵耿镇TDD</v>
          </cell>
          <cell r="W7772" t="str">
            <v>宏站</v>
          </cell>
          <cell r="X7772" t="str">
            <v>西安TDD</v>
          </cell>
        </row>
        <row r="7773">
          <cell r="H7773" t="str">
            <v>778234</v>
          </cell>
          <cell r="I7773" t="str">
            <v>778234</v>
          </cell>
          <cell r="J7773" t="str">
            <v>10.104.223.6</v>
          </cell>
          <cell r="K7773" t="str">
            <v>2</v>
          </cell>
          <cell r="L7773" t="str">
            <v>37222</v>
          </cell>
          <cell r="M7773" t="str">
            <v>40340</v>
          </cell>
          <cell r="N7773" t="str">
            <v>西安</v>
          </cell>
          <cell r="O7773" t="str">
            <v>6</v>
          </cell>
          <cell r="P7773" t="str">
            <v>250</v>
          </cell>
          <cell r="Q7773" t="str">
            <v>0</v>
          </cell>
          <cell r="R7773" t="str">
            <v>109.02407</v>
          </cell>
          <cell r="S7773" t="str">
            <v>高陵</v>
          </cell>
          <cell r="T7773" t="str">
            <v>34.58497</v>
          </cell>
          <cell r="U7773" t="str">
            <v>45</v>
          </cell>
          <cell r="V7773" t="str">
            <v>高陵何村TDD</v>
          </cell>
          <cell r="W7773" t="str">
            <v>宏站</v>
          </cell>
          <cell r="X7773" t="str">
            <v>西安TDD</v>
          </cell>
        </row>
        <row r="7774">
          <cell r="H7774" t="str">
            <v>778234</v>
          </cell>
          <cell r="I7774" t="str">
            <v>778234</v>
          </cell>
          <cell r="J7774" t="str">
            <v>10.104.223.6</v>
          </cell>
          <cell r="K7774" t="str">
            <v>0</v>
          </cell>
          <cell r="L7774" t="str">
            <v>37222</v>
          </cell>
          <cell r="M7774" t="str">
            <v>40340</v>
          </cell>
          <cell r="N7774" t="str">
            <v>西安</v>
          </cell>
          <cell r="O7774" t="str">
            <v>6</v>
          </cell>
          <cell r="P7774" t="str">
            <v>130</v>
          </cell>
          <cell r="Q7774" t="str">
            <v>0</v>
          </cell>
          <cell r="R7774" t="str">
            <v>109.02407</v>
          </cell>
          <cell r="S7774" t="str">
            <v>高陵</v>
          </cell>
          <cell r="T7774" t="str">
            <v>34.58497</v>
          </cell>
          <cell r="U7774" t="str">
            <v>30</v>
          </cell>
          <cell r="V7774" t="str">
            <v>高陵何村TDD</v>
          </cell>
          <cell r="W7774" t="str">
            <v>宏站</v>
          </cell>
          <cell r="X7774" t="str">
            <v>西安TDD</v>
          </cell>
        </row>
        <row r="7775">
          <cell r="H7775" t="str">
            <v>778234</v>
          </cell>
          <cell r="I7775" t="str">
            <v>778234</v>
          </cell>
          <cell r="J7775" t="str">
            <v>10.104.223.6</v>
          </cell>
          <cell r="K7775" t="str">
            <v>1</v>
          </cell>
          <cell r="L7775" t="str">
            <v>37222</v>
          </cell>
          <cell r="M7775" t="str">
            <v>40340</v>
          </cell>
          <cell r="N7775" t="str">
            <v>西安</v>
          </cell>
          <cell r="O7775" t="str">
            <v>6</v>
          </cell>
          <cell r="P7775" t="str">
            <v>0</v>
          </cell>
          <cell r="Q7775" t="str">
            <v>0</v>
          </cell>
          <cell r="R7775" t="str">
            <v>109.02407</v>
          </cell>
          <cell r="S7775" t="str">
            <v>高陵</v>
          </cell>
          <cell r="T7775" t="str">
            <v>34.58497</v>
          </cell>
          <cell r="U7775" t="str">
            <v>45</v>
          </cell>
          <cell r="V7775" t="str">
            <v>高陵何村TDD</v>
          </cell>
          <cell r="W7775" t="str">
            <v>宏站</v>
          </cell>
          <cell r="X7775" t="str">
            <v>西安TDD</v>
          </cell>
        </row>
        <row r="7776">
          <cell r="H7776" t="str">
            <v>778233</v>
          </cell>
          <cell r="I7776" t="str">
            <v>778233</v>
          </cell>
          <cell r="J7776" t="str">
            <v>10.104.223.10</v>
          </cell>
          <cell r="K7776" t="str">
            <v>3</v>
          </cell>
          <cell r="L7776" t="str">
            <v>37225</v>
          </cell>
          <cell r="M7776" t="str">
            <v>40340</v>
          </cell>
          <cell r="N7776" t="str">
            <v>西安</v>
          </cell>
          <cell r="O7776" t="str">
            <v>6</v>
          </cell>
          <cell r="P7776" t="str">
            <v>240</v>
          </cell>
          <cell r="Q7776" t="str">
            <v>0</v>
          </cell>
          <cell r="R7776" t="str">
            <v>109.04729</v>
          </cell>
          <cell r="S7776" t="str">
            <v>高陵</v>
          </cell>
          <cell r="T7776" t="str">
            <v>34.50484</v>
          </cell>
          <cell r="U7776" t="str">
            <v>30</v>
          </cell>
          <cell r="V7776" t="str">
            <v>高陵临潼庄TDD</v>
          </cell>
          <cell r="W7776" t="str">
            <v>宏站</v>
          </cell>
          <cell r="X7776" t="str">
            <v>西安TDD</v>
          </cell>
        </row>
        <row r="7777">
          <cell r="H7777" t="str">
            <v>778233</v>
          </cell>
          <cell r="I7777" t="str">
            <v>778233</v>
          </cell>
          <cell r="J7777" t="str">
            <v>10.104.223.10</v>
          </cell>
          <cell r="K7777" t="str">
            <v>5</v>
          </cell>
          <cell r="L7777" t="str">
            <v>37225</v>
          </cell>
          <cell r="M7777" t="str">
            <v>40340</v>
          </cell>
          <cell r="N7777" t="str">
            <v>西安</v>
          </cell>
          <cell r="O7777" t="str">
            <v>6</v>
          </cell>
          <cell r="P7777" t="str">
            <v>120</v>
          </cell>
          <cell r="Q7777" t="str">
            <v>0</v>
          </cell>
          <cell r="R7777" t="str">
            <v>109.04729</v>
          </cell>
          <cell r="S7777" t="str">
            <v>高陵</v>
          </cell>
          <cell r="T7777" t="str">
            <v>34.50484</v>
          </cell>
          <cell r="U7777" t="str">
            <v>30</v>
          </cell>
          <cell r="V7777" t="str">
            <v>高陵临潼庄TDD</v>
          </cell>
          <cell r="W7777" t="str">
            <v>宏站</v>
          </cell>
          <cell r="X7777" t="str">
            <v>西安TDD</v>
          </cell>
        </row>
        <row r="7778">
          <cell r="H7778" t="str">
            <v>778233</v>
          </cell>
          <cell r="I7778" t="str">
            <v>778233</v>
          </cell>
          <cell r="J7778" t="str">
            <v>10.104.223.10</v>
          </cell>
          <cell r="K7778" t="str">
            <v>4</v>
          </cell>
          <cell r="L7778" t="str">
            <v>37225</v>
          </cell>
          <cell r="M7778" t="str">
            <v>40340</v>
          </cell>
          <cell r="N7778" t="str">
            <v>西安</v>
          </cell>
          <cell r="O7778" t="str">
            <v>6</v>
          </cell>
          <cell r="P7778" t="str">
            <v>0</v>
          </cell>
          <cell r="Q7778" t="str">
            <v>0</v>
          </cell>
          <cell r="R7778" t="str">
            <v>109.04729</v>
          </cell>
          <cell r="S7778" t="str">
            <v>高陵</v>
          </cell>
          <cell r="T7778" t="str">
            <v>34.50484</v>
          </cell>
          <cell r="U7778" t="str">
            <v>30</v>
          </cell>
          <cell r="V7778" t="str">
            <v>高陵临潼庄TDD</v>
          </cell>
          <cell r="W7778" t="str">
            <v>宏站</v>
          </cell>
          <cell r="X7778" t="str">
            <v>西安TDD</v>
          </cell>
        </row>
        <row r="7779">
          <cell r="H7779" t="str">
            <v>778232</v>
          </cell>
          <cell r="I7779" t="str">
            <v>778232</v>
          </cell>
          <cell r="J7779" t="str">
            <v>10.104.223.14</v>
          </cell>
          <cell r="K7779" t="str">
            <v>6</v>
          </cell>
          <cell r="L7779" t="str">
            <v>37222</v>
          </cell>
          <cell r="M7779" t="str">
            <v>40340</v>
          </cell>
          <cell r="N7779" t="str">
            <v>西安</v>
          </cell>
          <cell r="O7779" t="str">
            <v>6</v>
          </cell>
          <cell r="P7779" t="str">
            <v>240</v>
          </cell>
          <cell r="Q7779" t="str">
            <v>0</v>
          </cell>
          <cell r="R7779" t="str">
            <v>109.09866</v>
          </cell>
          <cell r="S7779" t="str">
            <v>高陵</v>
          </cell>
          <cell r="T7779" t="str">
            <v>34.53384</v>
          </cell>
          <cell r="U7779" t="str">
            <v>25</v>
          </cell>
          <cell r="V7779" t="str">
            <v>高陵鹿苑镇前高村TDD</v>
          </cell>
          <cell r="W7779" t="str">
            <v>宏站</v>
          </cell>
          <cell r="X7779" t="str">
            <v>西安TDD</v>
          </cell>
        </row>
        <row r="7780">
          <cell r="H7780" t="str">
            <v>778232</v>
          </cell>
          <cell r="I7780" t="str">
            <v>778232</v>
          </cell>
          <cell r="J7780" t="str">
            <v>10.104.223.14</v>
          </cell>
          <cell r="K7780" t="str">
            <v>8</v>
          </cell>
          <cell r="L7780" t="str">
            <v>37222</v>
          </cell>
          <cell r="M7780" t="str">
            <v>40340</v>
          </cell>
          <cell r="N7780" t="str">
            <v>西安</v>
          </cell>
          <cell r="O7780" t="str">
            <v>6</v>
          </cell>
          <cell r="P7780" t="str">
            <v>120</v>
          </cell>
          <cell r="Q7780" t="str">
            <v>0</v>
          </cell>
          <cell r="R7780" t="str">
            <v>109.09866</v>
          </cell>
          <cell r="S7780" t="str">
            <v>高陵</v>
          </cell>
          <cell r="T7780" t="str">
            <v>34.53384</v>
          </cell>
          <cell r="U7780" t="str">
            <v>25</v>
          </cell>
          <cell r="V7780" t="str">
            <v>高陵鹿苑镇前高村TDD</v>
          </cell>
          <cell r="W7780" t="str">
            <v>宏站</v>
          </cell>
          <cell r="X7780" t="str">
            <v>西安TDD</v>
          </cell>
        </row>
        <row r="7781">
          <cell r="H7781" t="str">
            <v>778232</v>
          </cell>
          <cell r="I7781" t="str">
            <v>778232</v>
          </cell>
          <cell r="J7781" t="str">
            <v>10.104.223.14</v>
          </cell>
          <cell r="K7781" t="str">
            <v>7</v>
          </cell>
          <cell r="L7781" t="str">
            <v>37222</v>
          </cell>
          <cell r="M7781" t="str">
            <v>40340</v>
          </cell>
          <cell r="N7781" t="str">
            <v>西安</v>
          </cell>
          <cell r="O7781" t="str">
            <v>6</v>
          </cell>
          <cell r="P7781" t="str">
            <v>0</v>
          </cell>
          <cell r="Q7781" t="str">
            <v>0</v>
          </cell>
          <cell r="R7781" t="str">
            <v>109.09866</v>
          </cell>
          <cell r="S7781" t="str">
            <v>高陵</v>
          </cell>
          <cell r="T7781" t="str">
            <v>34.53384</v>
          </cell>
          <cell r="U7781" t="str">
            <v>25</v>
          </cell>
          <cell r="V7781" t="str">
            <v>高陵鹿苑镇前高村TDD</v>
          </cell>
          <cell r="W7781" t="str">
            <v>宏站</v>
          </cell>
          <cell r="X7781" t="str">
            <v>西安TDD</v>
          </cell>
        </row>
        <row r="7782">
          <cell r="H7782" t="str">
            <v>778231</v>
          </cell>
          <cell r="I7782" t="str">
            <v>778231</v>
          </cell>
          <cell r="J7782" t="str">
            <v>10.104.223.18</v>
          </cell>
          <cell r="K7782" t="str">
            <v>14</v>
          </cell>
          <cell r="L7782" t="str">
            <v>37222</v>
          </cell>
          <cell r="M7782" t="str">
            <v>40340</v>
          </cell>
          <cell r="N7782" t="str">
            <v>西安</v>
          </cell>
          <cell r="O7782" t="str">
            <v>6</v>
          </cell>
          <cell r="P7782" t="str">
            <v>230</v>
          </cell>
          <cell r="Q7782" t="str">
            <v>0</v>
          </cell>
          <cell r="R7782" t="str">
            <v>109.03801</v>
          </cell>
          <cell r="S7782" t="str">
            <v>高陵</v>
          </cell>
          <cell r="T7782" t="str">
            <v>34.55531</v>
          </cell>
          <cell r="U7782" t="str">
            <v>40</v>
          </cell>
          <cell r="V7782" t="str">
            <v>高陵县通远镇TDD</v>
          </cell>
          <cell r="W7782" t="str">
            <v>宏站</v>
          </cell>
          <cell r="X7782" t="str">
            <v>西安TDD</v>
          </cell>
        </row>
        <row r="7783">
          <cell r="H7783" t="str">
            <v>778231</v>
          </cell>
          <cell r="I7783" t="str">
            <v>778231</v>
          </cell>
          <cell r="J7783" t="str">
            <v>10.104.223.18</v>
          </cell>
          <cell r="K7783" t="str">
            <v>12</v>
          </cell>
          <cell r="L7783" t="str">
            <v>37222</v>
          </cell>
          <cell r="M7783" t="str">
            <v>40340</v>
          </cell>
          <cell r="N7783" t="str">
            <v>西安</v>
          </cell>
          <cell r="O7783" t="str">
            <v>6</v>
          </cell>
          <cell r="P7783" t="str">
            <v>120</v>
          </cell>
          <cell r="Q7783" t="str">
            <v>0</v>
          </cell>
          <cell r="R7783" t="str">
            <v>109.03801</v>
          </cell>
          <cell r="S7783" t="str">
            <v>高陵</v>
          </cell>
          <cell r="T7783" t="str">
            <v>34.55531</v>
          </cell>
          <cell r="U7783" t="str">
            <v>40</v>
          </cell>
          <cell r="V7783" t="str">
            <v>高陵县通远镇TDD</v>
          </cell>
          <cell r="W7783" t="str">
            <v>宏站</v>
          </cell>
          <cell r="X7783" t="str">
            <v>西安TDD</v>
          </cell>
        </row>
        <row r="7784">
          <cell r="H7784" t="str">
            <v>778231</v>
          </cell>
          <cell r="I7784" t="str">
            <v>778231</v>
          </cell>
          <cell r="J7784" t="str">
            <v>10.104.223.18</v>
          </cell>
          <cell r="K7784" t="str">
            <v>13</v>
          </cell>
          <cell r="L7784" t="str">
            <v>37222</v>
          </cell>
          <cell r="M7784" t="str">
            <v>40340</v>
          </cell>
          <cell r="N7784" t="str">
            <v>西安</v>
          </cell>
          <cell r="O7784" t="str">
            <v>6</v>
          </cell>
          <cell r="P7784" t="str">
            <v>0</v>
          </cell>
          <cell r="Q7784" t="str">
            <v>0</v>
          </cell>
          <cell r="R7784" t="str">
            <v>109.03801</v>
          </cell>
          <cell r="S7784" t="str">
            <v>高陵</v>
          </cell>
          <cell r="T7784" t="str">
            <v>34.55531</v>
          </cell>
          <cell r="U7784" t="str">
            <v>40</v>
          </cell>
          <cell r="V7784" t="str">
            <v>高陵县通远镇TDD</v>
          </cell>
          <cell r="W7784" t="str">
            <v>宏站</v>
          </cell>
          <cell r="X7784" t="str">
            <v>西安TDD</v>
          </cell>
        </row>
        <row r="7785">
          <cell r="H7785" t="str">
            <v>778230</v>
          </cell>
          <cell r="I7785" t="str">
            <v>778230</v>
          </cell>
          <cell r="J7785" t="str">
            <v>10.104.223.22</v>
          </cell>
          <cell r="K7785" t="str">
            <v>93</v>
          </cell>
          <cell r="L7785" t="str">
            <v>37222</v>
          </cell>
          <cell r="M7785" t="str">
            <v>40340</v>
          </cell>
          <cell r="N7785" t="str">
            <v>西安</v>
          </cell>
          <cell r="O7785" t="str">
            <v>6</v>
          </cell>
          <cell r="P7785" t="str">
            <v>240</v>
          </cell>
          <cell r="Q7785" t="str">
            <v>0</v>
          </cell>
          <cell r="R7785" t="str">
            <v>109.11623</v>
          </cell>
          <cell r="S7785" t="str">
            <v>高陵</v>
          </cell>
          <cell r="T7785" t="str">
            <v>34.55802</v>
          </cell>
          <cell r="U7785" t="str">
            <v>30</v>
          </cell>
          <cell r="V7785" t="str">
            <v>高陵药惠乡药惠村TDD</v>
          </cell>
          <cell r="W7785" t="str">
            <v>宏站</v>
          </cell>
          <cell r="X7785" t="str">
            <v>西安TDD</v>
          </cell>
        </row>
        <row r="7786">
          <cell r="H7786" t="str">
            <v>778230</v>
          </cell>
          <cell r="I7786" t="str">
            <v>778230</v>
          </cell>
          <cell r="J7786" t="str">
            <v>10.104.223.22</v>
          </cell>
          <cell r="K7786" t="str">
            <v>95</v>
          </cell>
          <cell r="L7786" t="str">
            <v>37222</v>
          </cell>
          <cell r="M7786" t="str">
            <v>40340</v>
          </cell>
          <cell r="N7786" t="str">
            <v>西安</v>
          </cell>
          <cell r="O7786" t="str">
            <v>6</v>
          </cell>
          <cell r="P7786" t="str">
            <v>120</v>
          </cell>
          <cell r="Q7786" t="str">
            <v>0</v>
          </cell>
          <cell r="R7786" t="str">
            <v>109.11623</v>
          </cell>
          <cell r="S7786" t="str">
            <v>高陵</v>
          </cell>
          <cell r="T7786" t="str">
            <v>34.55802</v>
          </cell>
          <cell r="U7786" t="str">
            <v>30</v>
          </cell>
          <cell r="V7786" t="str">
            <v>高陵药惠乡药惠村TDD</v>
          </cell>
          <cell r="W7786" t="str">
            <v>宏站</v>
          </cell>
          <cell r="X7786" t="str">
            <v>西安TDD</v>
          </cell>
        </row>
        <row r="7787">
          <cell r="H7787" t="str">
            <v>778230</v>
          </cell>
          <cell r="I7787" t="str">
            <v>778230</v>
          </cell>
          <cell r="J7787" t="str">
            <v>10.104.223.22</v>
          </cell>
          <cell r="K7787" t="str">
            <v>94</v>
          </cell>
          <cell r="L7787" t="str">
            <v>37222</v>
          </cell>
          <cell r="M7787" t="str">
            <v>40340</v>
          </cell>
          <cell r="N7787" t="str">
            <v>西安</v>
          </cell>
          <cell r="O7787" t="str">
            <v>6</v>
          </cell>
          <cell r="P7787" t="str">
            <v>0</v>
          </cell>
          <cell r="Q7787" t="str">
            <v>0</v>
          </cell>
          <cell r="R7787" t="str">
            <v>109.11623</v>
          </cell>
          <cell r="S7787" t="str">
            <v>高陵</v>
          </cell>
          <cell r="T7787" t="str">
            <v>34.55802</v>
          </cell>
          <cell r="U7787" t="str">
            <v>30</v>
          </cell>
          <cell r="V7787" t="str">
            <v>高陵药惠乡药惠村TDD</v>
          </cell>
          <cell r="W7787" t="str">
            <v>宏站</v>
          </cell>
          <cell r="X7787" t="str">
            <v>西安TDD</v>
          </cell>
        </row>
        <row r="7788">
          <cell r="H7788" t="str">
            <v>778229</v>
          </cell>
          <cell r="I7788" t="str">
            <v>778229</v>
          </cell>
          <cell r="J7788" t="str">
            <v>10.104.127.18</v>
          </cell>
          <cell r="K7788" t="str">
            <v>92</v>
          </cell>
          <cell r="L7788" t="str">
            <v>37122</v>
          </cell>
          <cell r="M7788" t="str">
            <v>40340</v>
          </cell>
          <cell r="N7788" t="str">
            <v>西安</v>
          </cell>
          <cell r="O7788" t="str">
            <v>6</v>
          </cell>
          <cell r="P7788" t="str">
            <v>235</v>
          </cell>
          <cell r="Q7788" t="str">
            <v>0</v>
          </cell>
          <cell r="R7788" t="str">
            <v>108.90166</v>
          </cell>
          <cell r="S7788" t="str">
            <v>高新</v>
          </cell>
          <cell r="T7788" t="str">
            <v>34.23485</v>
          </cell>
          <cell r="U7788" t="str">
            <v>65</v>
          </cell>
          <cell r="V7788" t="str">
            <v>高新枫叶高层TDD</v>
          </cell>
          <cell r="W7788" t="str">
            <v>宏站</v>
          </cell>
          <cell r="X7788" t="str">
            <v>西安TDD</v>
          </cell>
        </row>
        <row r="7789">
          <cell r="H7789" t="str">
            <v>778229</v>
          </cell>
          <cell r="I7789" t="str">
            <v>778229</v>
          </cell>
          <cell r="J7789" t="str">
            <v>10.104.127.18</v>
          </cell>
          <cell r="K7789" t="str">
            <v>91</v>
          </cell>
          <cell r="L7789" t="str">
            <v>37122</v>
          </cell>
          <cell r="M7789" t="str">
            <v>40340</v>
          </cell>
          <cell r="N7789" t="str">
            <v>西安</v>
          </cell>
          <cell r="O7789" t="str">
            <v>6</v>
          </cell>
          <cell r="P7789" t="str">
            <v>120</v>
          </cell>
          <cell r="Q7789" t="str">
            <v>0</v>
          </cell>
          <cell r="R7789" t="str">
            <v>108.90166</v>
          </cell>
          <cell r="S7789" t="str">
            <v>高新</v>
          </cell>
          <cell r="T7789" t="str">
            <v>34.23485</v>
          </cell>
          <cell r="U7789" t="str">
            <v>15</v>
          </cell>
          <cell r="V7789" t="str">
            <v>高新枫叶高层TDD</v>
          </cell>
          <cell r="W7789" t="str">
            <v>宏站</v>
          </cell>
          <cell r="X7789" t="str">
            <v>西安TDD</v>
          </cell>
        </row>
        <row r="7790">
          <cell r="H7790" t="str">
            <v>778229</v>
          </cell>
          <cell r="I7790" t="str">
            <v>778229</v>
          </cell>
          <cell r="J7790" t="str">
            <v>10.104.127.18</v>
          </cell>
          <cell r="K7790" t="str">
            <v>90</v>
          </cell>
          <cell r="L7790" t="str">
            <v>37122</v>
          </cell>
          <cell r="M7790" t="str">
            <v>40340</v>
          </cell>
          <cell r="N7790" t="str">
            <v>西安</v>
          </cell>
          <cell r="O7790" t="str">
            <v>6</v>
          </cell>
          <cell r="P7790" t="str">
            <v>25</v>
          </cell>
          <cell r="Q7790" t="str">
            <v>0</v>
          </cell>
          <cell r="R7790" t="str">
            <v>108.90166</v>
          </cell>
          <cell r="S7790" t="str">
            <v>高新</v>
          </cell>
          <cell r="T7790" t="str">
            <v>34.23485</v>
          </cell>
          <cell r="U7790" t="str">
            <v>15</v>
          </cell>
          <cell r="V7790" t="str">
            <v>高新枫叶高层TDD</v>
          </cell>
          <cell r="W7790" t="str">
            <v>宏站</v>
          </cell>
          <cell r="X7790" t="str">
            <v>西安TDD</v>
          </cell>
        </row>
        <row r="7791">
          <cell r="H7791" t="str">
            <v>778228</v>
          </cell>
          <cell r="I7791" t="str">
            <v>778228</v>
          </cell>
          <cell r="J7791" t="str">
            <v>10.104.127.22</v>
          </cell>
          <cell r="K7791" t="str">
            <v>5</v>
          </cell>
          <cell r="L7791" t="str">
            <v>37147</v>
          </cell>
          <cell r="M7791" t="str">
            <v>40340</v>
          </cell>
          <cell r="N7791" t="str">
            <v>西安</v>
          </cell>
          <cell r="O7791" t="str">
            <v>6</v>
          </cell>
          <cell r="P7791" t="str">
            <v>0</v>
          </cell>
          <cell r="Q7791" t="str">
            <v>0</v>
          </cell>
          <cell r="R7791" t="str">
            <v>108.88575</v>
          </cell>
          <cell r="S7791" t="str">
            <v>高新</v>
          </cell>
          <cell r="T7791" t="str">
            <v>34.21576</v>
          </cell>
          <cell r="U7791" t="str">
            <v>60</v>
          </cell>
          <cell r="V7791" t="str">
            <v>高新冠城国际TDD</v>
          </cell>
          <cell r="W7791" t="str">
            <v>宏站</v>
          </cell>
          <cell r="X7791" t="str">
            <v>西安TDD</v>
          </cell>
        </row>
        <row r="7792">
          <cell r="H7792" t="str">
            <v>778227</v>
          </cell>
          <cell r="I7792" t="str">
            <v>778227</v>
          </cell>
          <cell r="J7792" t="str">
            <v>10.104.127.26</v>
          </cell>
          <cell r="K7792" t="str">
            <v>22</v>
          </cell>
          <cell r="L7792" t="str">
            <v>37122</v>
          </cell>
          <cell r="M7792" t="str">
            <v>40340</v>
          </cell>
          <cell r="N7792" t="str">
            <v>西安</v>
          </cell>
          <cell r="O7792" t="str">
            <v>6</v>
          </cell>
          <cell r="P7792" t="str">
            <v>160</v>
          </cell>
          <cell r="Q7792" t="str">
            <v>0</v>
          </cell>
          <cell r="R7792" t="str">
            <v>108.89673</v>
          </cell>
          <cell r="S7792" t="str">
            <v>高新</v>
          </cell>
          <cell r="T7792" t="str">
            <v>34.24347</v>
          </cell>
          <cell r="U7792" t="str">
            <v>35</v>
          </cell>
          <cell r="V7792" t="str">
            <v>高新海佳云顶TDD</v>
          </cell>
          <cell r="W7792" t="str">
            <v>宏站</v>
          </cell>
          <cell r="X7792" t="str">
            <v>西安TDD</v>
          </cell>
        </row>
        <row r="7793">
          <cell r="H7793" t="str">
            <v>778227</v>
          </cell>
          <cell r="I7793" t="str">
            <v>778227</v>
          </cell>
          <cell r="J7793" t="str">
            <v>10.104.127.26</v>
          </cell>
          <cell r="K7793" t="str">
            <v>23</v>
          </cell>
          <cell r="L7793" t="str">
            <v>37122</v>
          </cell>
          <cell r="M7793" t="str">
            <v>40340</v>
          </cell>
          <cell r="N7793" t="str">
            <v>西安</v>
          </cell>
          <cell r="O7793" t="str">
            <v>6</v>
          </cell>
          <cell r="P7793" t="str">
            <v>20</v>
          </cell>
          <cell r="Q7793" t="str">
            <v>0</v>
          </cell>
          <cell r="R7793" t="str">
            <v>108.89673</v>
          </cell>
          <cell r="S7793" t="str">
            <v>高新</v>
          </cell>
          <cell r="T7793" t="str">
            <v>34.24347</v>
          </cell>
          <cell r="U7793" t="str">
            <v>12</v>
          </cell>
          <cell r="V7793" t="str">
            <v>高新海佳云顶TDD</v>
          </cell>
          <cell r="W7793" t="str">
            <v>宏站</v>
          </cell>
          <cell r="X7793" t="str">
            <v>西安TDD</v>
          </cell>
        </row>
        <row r="7794">
          <cell r="H7794" t="str">
            <v>778226</v>
          </cell>
          <cell r="I7794" t="str">
            <v>778226</v>
          </cell>
          <cell r="J7794" t="str">
            <v>10.104.127.30</v>
          </cell>
          <cell r="K7794" t="str">
            <v>38</v>
          </cell>
          <cell r="L7794" t="str">
            <v>37147</v>
          </cell>
          <cell r="M7794" t="str">
            <v>40340</v>
          </cell>
          <cell r="N7794" t="str">
            <v>西安</v>
          </cell>
          <cell r="O7794" t="str">
            <v>6</v>
          </cell>
          <cell r="P7794" t="str">
            <v>290</v>
          </cell>
          <cell r="Q7794" t="str">
            <v>0</v>
          </cell>
          <cell r="R7794" t="str">
            <v>108.88079</v>
          </cell>
          <cell r="S7794" t="str">
            <v>高新</v>
          </cell>
          <cell r="T7794" t="str">
            <v>34.19921</v>
          </cell>
          <cell r="U7794" t="str">
            <v>78</v>
          </cell>
          <cell r="V7794" t="str">
            <v>高新汇鑫IBCTDD</v>
          </cell>
          <cell r="W7794" t="str">
            <v>宏站</v>
          </cell>
          <cell r="X7794" t="str">
            <v>西安TDD</v>
          </cell>
        </row>
        <row r="7795">
          <cell r="H7795" t="str">
            <v>778226</v>
          </cell>
          <cell r="I7795" t="str">
            <v>778226</v>
          </cell>
          <cell r="J7795" t="str">
            <v>10.104.127.30</v>
          </cell>
          <cell r="K7795" t="str">
            <v>37</v>
          </cell>
          <cell r="L7795" t="str">
            <v>37147</v>
          </cell>
          <cell r="M7795" t="str">
            <v>40340</v>
          </cell>
          <cell r="N7795" t="str">
            <v>西安</v>
          </cell>
          <cell r="O7795" t="str">
            <v>6</v>
          </cell>
          <cell r="P7795" t="str">
            <v>120</v>
          </cell>
          <cell r="Q7795" t="str">
            <v>0</v>
          </cell>
          <cell r="R7795" t="str">
            <v>108.88079</v>
          </cell>
          <cell r="S7795" t="str">
            <v>高新</v>
          </cell>
          <cell r="T7795" t="str">
            <v>34.19921</v>
          </cell>
          <cell r="U7795" t="str">
            <v>78</v>
          </cell>
          <cell r="V7795" t="str">
            <v>高新汇鑫IBCTDD</v>
          </cell>
          <cell r="W7795" t="str">
            <v>宏站</v>
          </cell>
          <cell r="X7795" t="str">
            <v>西安TDD</v>
          </cell>
        </row>
        <row r="7796">
          <cell r="H7796" t="str">
            <v>778226</v>
          </cell>
          <cell r="I7796" t="str">
            <v>778226</v>
          </cell>
          <cell r="J7796" t="str">
            <v>10.104.127.30</v>
          </cell>
          <cell r="K7796" t="str">
            <v>36</v>
          </cell>
          <cell r="L7796" t="str">
            <v>37147</v>
          </cell>
          <cell r="M7796" t="str">
            <v>40340</v>
          </cell>
          <cell r="N7796" t="str">
            <v>西安</v>
          </cell>
          <cell r="O7796" t="str">
            <v>6</v>
          </cell>
          <cell r="P7796" t="str">
            <v>30</v>
          </cell>
          <cell r="Q7796" t="str">
            <v>0</v>
          </cell>
          <cell r="R7796" t="str">
            <v>108.88079</v>
          </cell>
          <cell r="S7796" t="str">
            <v>高新</v>
          </cell>
          <cell r="T7796" t="str">
            <v>34.19921</v>
          </cell>
          <cell r="U7796" t="str">
            <v>78</v>
          </cell>
          <cell r="V7796" t="str">
            <v>高新汇鑫IBCTDD</v>
          </cell>
          <cell r="W7796" t="str">
            <v>宏站</v>
          </cell>
          <cell r="X7796" t="str">
            <v>西安TDD</v>
          </cell>
        </row>
        <row r="7797">
          <cell r="H7797" t="str">
            <v>778225</v>
          </cell>
          <cell r="I7797" t="str">
            <v>778225</v>
          </cell>
          <cell r="J7797" t="str">
            <v>10.104.127.34</v>
          </cell>
          <cell r="K7797" t="str">
            <v>26</v>
          </cell>
          <cell r="L7797" t="str">
            <v>37147</v>
          </cell>
          <cell r="M7797" t="str">
            <v>40340</v>
          </cell>
          <cell r="N7797" t="str">
            <v>西安</v>
          </cell>
          <cell r="O7797" t="str">
            <v>6</v>
          </cell>
          <cell r="P7797" t="str">
            <v>280</v>
          </cell>
          <cell r="Q7797" t="str">
            <v>0</v>
          </cell>
          <cell r="R7797" t="str">
            <v>108.88439</v>
          </cell>
          <cell r="S7797" t="str">
            <v>高新</v>
          </cell>
          <cell r="T7797" t="str">
            <v>34.19519</v>
          </cell>
          <cell r="U7797" t="str">
            <v>25</v>
          </cell>
          <cell r="V7797" t="str">
            <v>高新锦业路与唐延路十字</v>
          </cell>
          <cell r="W7797" t="str">
            <v>宏站</v>
          </cell>
          <cell r="X7797" t="str">
            <v>TDD</v>
          </cell>
        </row>
        <row r="7798">
          <cell r="H7798" t="str">
            <v>778225</v>
          </cell>
          <cell r="I7798" t="str">
            <v>778225</v>
          </cell>
          <cell r="J7798" t="str">
            <v>10.104.127.34</v>
          </cell>
          <cell r="K7798" t="str">
            <v>25</v>
          </cell>
          <cell r="L7798" t="str">
            <v>37147</v>
          </cell>
          <cell r="M7798" t="str">
            <v>40340</v>
          </cell>
          <cell r="N7798" t="str">
            <v>西安</v>
          </cell>
          <cell r="O7798" t="str">
            <v>6</v>
          </cell>
          <cell r="P7798" t="str">
            <v>155</v>
          </cell>
          <cell r="Q7798" t="str">
            <v>0</v>
          </cell>
          <cell r="R7798" t="str">
            <v>108.88439</v>
          </cell>
          <cell r="S7798" t="str">
            <v>高新</v>
          </cell>
          <cell r="T7798" t="str">
            <v>34.19519</v>
          </cell>
          <cell r="U7798" t="str">
            <v>20</v>
          </cell>
          <cell r="V7798" t="str">
            <v>高新锦业路与唐延路十字</v>
          </cell>
          <cell r="W7798" t="str">
            <v>宏站</v>
          </cell>
          <cell r="X7798" t="str">
            <v>TDD</v>
          </cell>
        </row>
        <row r="7799">
          <cell r="H7799" t="str">
            <v>778225</v>
          </cell>
          <cell r="I7799" t="str">
            <v>778225</v>
          </cell>
          <cell r="J7799" t="str">
            <v>10.104.127.34</v>
          </cell>
          <cell r="K7799" t="str">
            <v>24</v>
          </cell>
          <cell r="L7799" t="str">
            <v>37147</v>
          </cell>
          <cell r="M7799" t="str">
            <v>40340</v>
          </cell>
          <cell r="N7799" t="str">
            <v>西安</v>
          </cell>
          <cell r="O7799" t="str">
            <v>6</v>
          </cell>
          <cell r="P7799" t="str">
            <v>20</v>
          </cell>
          <cell r="Q7799" t="str">
            <v>0</v>
          </cell>
          <cell r="R7799" t="str">
            <v>108.88439</v>
          </cell>
          <cell r="S7799" t="str">
            <v>高新</v>
          </cell>
          <cell r="T7799" t="str">
            <v>34.19519</v>
          </cell>
          <cell r="U7799" t="str">
            <v>20</v>
          </cell>
          <cell r="V7799" t="str">
            <v>高新锦业路与唐延路十字</v>
          </cell>
          <cell r="W7799" t="str">
            <v>宏站</v>
          </cell>
          <cell r="X7799" t="str">
            <v>TDD</v>
          </cell>
        </row>
        <row r="7800">
          <cell r="H7800" t="str">
            <v>778224</v>
          </cell>
          <cell r="I7800" t="str">
            <v>778224</v>
          </cell>
          <cell r="J7800" t="str">
            <v>10.104.127.38</v>
          </cell>
          <cell r="K7800" t="str">
            <v>187</v>
          </cell>
          <cell r="L7800" t="str">
            <v>37122</v>
          </cell>
          <cell r="M7800" t="str">
            <v>40340</v>
          </cell>
          <cell r="N7800" t="str">
            <v>西安</v>
          </cell>
          <cell r="O7800" t="str">
            <v>6</v>
          </cell>
          <cell r="P7800" t="str">
            <v>225</v>
          </cell>
          <cell r="Q7800" t="str">
            <v>0</v>
          </cell>
          <cell r="R7800" t="str">
            <v>108.88239</v>
          </cell>
          <cell r="S7800" t="str">
            <v>高新</v>
          </cell>
          <cell r="T7800" t="str">
            <v>34.22308</v>
          </cell>
          <cell r="U7800" t="str">
            <v>70</v>
          </cell>
          <cell r="V7800" t="str">
            <v>高新华晶广场TDD</v>
          </cell>
          <cell r="W7800" t="str">
            <v>宏站</v>
          </cell>
          <cell r="X7800" t="str">
            <v>西安TDD</v>
          </cell>
        </row>
        <row r="7801">
          <cell r="H7801" t="str">
            <v>778224</v>
          </cell>
          <cell r="I7801" t="str">
            <v>778224</v>
          </cell>
          <cell r="J7801" t="str">
            <v>10.104.127.38</v>
          </cell>
          <cell r="K7801" t="str">
            <v>188</v>
          </cell>
          <cell r="L7801" t="str">
            <v>37122</v>
          </cell>
          <cell r="M7801" t="str">
            <v>40340</v>
          </cell>
          <cell r="N7801" t="str">
            <v>西安</v>
          </cell>
          <cell r="O7801" t="str">
            <v>6</v>
          </cell>
          <cell r="P7801" t="str">
            <v>120</v>
          </cell>
          <cell r="Q7801" t="str">
            <v>0</v>
          </cell>
          <cell r="R7801" t="str">
            <v>108.88239</v>
          </cell>
          <cell r="S7801" t="str">
            <v>高新</v>
          </cell>
          <cell r="T7801" t="str">
            <v>34.22308</v>
          </cell>
          <cell r="U7801" t="str">
            <v>35</v>
          </cell>
          <cell r="V7801" t="str">
            <v>高新华晶广场TDD</v>
          </cell>
          <cell r="W7801" t="str">
            <v>宏站</v>
          </cell>
          <cell r="X7801" t="str">
            <v>西安TDD</v>
          </cell>
        </row>
        <row r="7802">
          <cell r="H7802" t="str">
            <v>778224</v>
          </cell>
          <cell r="I7802" t="str">
            <v>778224</v>
          </cell>
          <cell r="J7802" t="str">
            <v>10.104.127.38</v>
          </cell>
          <cell r="K7802" t="str">
            <v>186</v>
          </cell>
          <cell r="L7802" t="str">
            <v>37122</v>
          </cell>
          <cell r="M7802" t="str">
            <v>40340</v>
          </cell>
          <cell r="N7802" t="str">
            <v>西安</v>
          </cell>
          <cell r="O7802" t="str">
            <v>6</v>
          </cell>
          <cell r="P7802" t="str">
            <v>320</v>
          </cell>
          <cell r="Q7802" t="str">
            <v>0</v>
          </cell>
          <cell r="R7802" t="str">
            <v>108.88239</v>
          </cell>
          <cell r="S7802" t="str">
            <v>高新</v>
          </cell>
          <cell r="T7802" t="str">
            <v>34.22308</v>
          </cell>
          <cell r="U7802" t="str">
            <v>70</v>
          </cell>
          <cell r="V7802" t="str">
            <v>高新华晶广场TDD</v>
          </cell>
          <cell r="W7802" t="str">
            <v>宏站</v>
          </cell>
          <cell r="X7802" t="str">
            <v>西安TDD</v>
          </cell>
        </row>
        <row r="7803">
          <cell r="H7803" t="str">
            <v>778223</v>
          </cell>
          <cell r="I7803" t="str">
            <v>778223</v>
          </cell>
          <cell r="J7803" t="str">
            <v>10.104.127.42</v>
          </cell>
          <cell r="K7803" t="str">
            <v>14</v>
          </cell>
          <cell r="L7803" t="str">
            <v>37122</v>
          </cell>
          <cell r="M7803" t="str">
            <v>40340</v>
          </cell>
          <cell r="N7803" t="str">
            <v>西安</v>
          </cell>
          <cell r="O7803" t="str">
            <v>6</v>
          </cell>
          <cell r="P7803" t="str">
            <v>295</v>
          </cell>
          <cell r="Q7803" t="str">
            <v>0</v>
          </cell>
          <cell r="R7803" t="str">
            <v>108.89828</v>
          </cell>
          <cell r="S7803" t="str">
            <v>高新</v>
          </cell>
          <cell r="T7803" t="str">
            <v>34.23532</v>
          </cell>
          <cell r="U7803" t="str">
            <v>30</v>
          </cell>
          <cell r="V7803" t="str">
            <v>高新网通斯威特TDD</v>
          </cell>
          <cell r="W7803" t="str">
            <v>宏站</v>
          </cell>
          <cell r="X7803" t="str">
            <v>西安TDD</v>
          </cell>
        </row>
        <row r="7804">
          <cell r="H7804" t="str">
            <v>778223</v>
          </cell>
          <cell r="I7804" t="str">
            <v>778223</v>
          </cell>
          <cell r="J7804" t="str">
            <v>10.104.127.42</v>
          </cell>
          <cell r="K7804" t="str">
            <v>13</v>
          </cell>
          <cell r="L7804" t="str">
            <v>37122</v>
          </cell>
          <cell r="M7804" t="str">
            <v>40340</v>
          </cell>
          <cell r="N7804" t="str">
            <v>西安</v>
          </cell>
          <cell r="O7804" t="str">
            <v>6</v>
          </cell>
          <cell r="P7804" t="str">
            <v>200</v>
          </cell>
          <cell r="Q7804" t="str">
            <v>0</v>
          </cell>
          <cell r="R7804" t="str">
            <v>108.89828</v>
          </cell>
          <cell r="S7804" t="str">
            <v>高新</v>
          </cell>
          <cell r="T7804" t="str">
            <v>34.23532</v>
          </cell>
          <cell r="U7804" t="str">
            <v>30</v>
          </cell>
          <cell r="V7804" t="str">
            <v>高新网通斯威特TDD</v>
          </cell>
          <cell r="W7804" t="str">
            <v>宏站</v>
          </cell>
          <cell r="X7804" t="str">
            <v>西安TDD</v>
          </cell>
        </row>
        <row r="7805">
          <cell r="H7805" t="str">
            <v>778223</v>
          </cell>
          <cell r="I7805" t="str">
            <v>778223</v>
          </cell>
          <cell r="J7805" t="str">
            <v>10.104.127.42</v>
          </cell>
          <cell r="K7805" t="str">
            <v>12</v>
          </cell>
          <cell r="L7805" t="str">
            <v>37122</v>
          </cell>
          <cell r="M7805" t="str">
            <v>40340</v>
          </cell>
          <cell r="N7805" t="str">
            <v>西安</v>
          </cell>
          <cell r="O7805" t="str">
            <v>6</v>
          </cell>
          <cell r="P7805" t="str">
            <v>40</v>
          </cell>
          <cell r="Q7805" t="str">
            <v>0</v>
          </cell>
          <cell r="R7805" t="str">
            <v>108.89828</v>
          </cell>
          <cell r="S7805" t="str">
            <v>高新</v>
          </cell>
          <cell r="T7805" t="str">
            <v>34.23532</v>
          </cell>
          <cell r="U7805" t="str">
            <v>30</v>
          </cell>
          <cell r="V7805" t="str">
            <v>高新网通斯威特TDD</v>
          </cell>
          <cell r="W7805" t="str">
            <v>宏站</v>
          </cell>
          <cell r="X7805" t="str">
            <v>西安TDD</v>
          </cell>
        </row>
        <row r="7806">
          <cell r="H7806" t="str">
            <v>778222</v>
          </cell>
          <cell r="I7806" t="str">
            <v>778222</v>
          </cell>
          <cell r="J7806" t="str">
            <v>10.104.127.46</v>
          </cell>
          <cell r="K7806" t="str">
            <v>42</v>
          </cell>
          <cell r="L7806" t="str">
            <v>37132</v>
          </cell>
          <cell r="M7806" t="str">
            <v>40340</v>
          </cell>
          <cell r="N7806" t="str">
            <v>西安</v>
          </cell>
          <cell r="O7806" t="str">
            <v>8</v>
          </cell>
          <cell r="P7806" t="str">
            <v>240</v>
          </cell>
          <cell r="Q7806" t="str">
            <v>10</v>
          </cell>
          <cell r="R7806" t="str">
            <v>108.85558</v>
          </cell>
          <cell r="S7806" t="str">
            <v>高新</v>
          </cell>
          <cell r="T7806" t="str">
            <v>34.19621</v>
          </cell>
          <cell r="U7806" t="str">
            <v>40</v>
          </cell>
          <cell r="V7806" t="str">
            <v>高新华科光电TDD</v>
          </cell>
          <cell r="W7806" t="str">
            <v>宏站</v>
          </cell>
          <cell r="X7806" t="str">
            <v>西安TDD</v>
          </cell>
        </row>
        <row r="7807">
          <cell r="H7807" t="str">
            <v>778222</v>
          </cell>
          <cell r="I7807" t="str">
            <v>778222</v>
          </cell>
          <cell r="J7807" t="str">
            <v>10.104.127.46</v>
          </cell>
          <cell r="K7807" t="str">
            <v>43</v>
          </cell>
          <cell r="L7807" t="str">
            <v>37132</v>
          </cell>
          <cell r="M7807" t="str">
            <v>40340</v>
          </cell>
          <cell r="N7807" t="str">
            <v>西安</v>
          </cell>
          <cell r="O7807" t="str">
            <v>8</v>
          </cell>
          <cell r="P7807" t="str">
            <v>120</v>
          </cell>
          <cell r="Q7807" t="str">
            <v>12</v>
          </cell>
          <cell r="R7807" t="str">
            <v>108.85558</v>
          </cell>
          <cell r="S7807" t="str">
            <v>高新</v>
          </cell>
          <cell r="T7807" t="str">
            <v>34.19621</v>
          </cell>
          <cell r="U7807" t="str">
            <v>40</v>
          </cell>
          <cell r="V7807" t="str">
            <v>高新华科光电TDD</v>
          </cell>
          <cell r="W7807" t="str">
            <v>宏站</v>
          </cell>
          <cell r="X7807" t="str">
            <v>西安TDD</v>
          </cell>
        </row>
        <row r="7808">
          <cell r="H7808" t="str">
            <v>778222</v>
          </cell>
          <cell r="I7808" t="str">
            <v>778222</v>
          </cell>
          <cell r="J7808" t="str">
            <v>10.104.127.46</v>
          </cell>
          <cell r="K7808" t="str">
            <v>44</v>
          </cell>
          <cell r="L7808" t="str">
            <v>37132</v>
          </cell>
          <cell r="M7808" t="str">
            <v>40340</v>
          </cell>
          <cell r="N7808" t="str">
            <v>西安</v>
          </cell>
          <cell r="O7808" t="str">
            <v>8</v>
          </cell>
          <cell r="P7808" t="str">
            <v>30</v>
          </cell>
          <cell r="Q7808" t="str">
            <v>12</v>
          </cell>
          <cell r="R7808" t="str">
            <v>108.85558</v>
          </cell>
          <cell r="S7808" t="str">
            <v>高新</v>
          </cell>
          <cell r="T7808" t="str">
            <v>34.19621</v>
          </cell>
          <cell r="U7808" t="str">
            <v>40</v>
          </cell>
          <cell r="V7808" t="str">
            <v>高新华科光电TDD</v>
          </cell>
          <cell r="W7808" t="str">
            <v>宏站</v>
          </cell>
          <cell r="X7808" t="str">
            <v>西安TDD</v>
          </cell>
        </row>
        <row r="7809">
          <cell r="H7809" t="str">
            <v>778221</v>
          </cell>
          <cell r="I7809" t="str">
            <v>778221</v>
          </cell>
          <cell r="J7809" t="str">
            <v>10.104.127.50</v>
          </cell>
          <cell r="K7809" t="str">
            <v>2</v>
          </cell>
          <cell r="L7809" t="str">
            <v>37122</v>
          </cell>
          <cell r="M7809" t="str">
            <v>40340</v>
          </cell>
          <cell r="N7809" t="str">
            <v>西安</v>
          </cell>
          <cell r="O7809" t="str">
            <v>6</v>
          </cell>
          <cell r="P7809" t="str">
            <v>15</v>
          </cell>
          <cell r="Q7809" t="str">
            <v>0</v>
          </cell>
          <cell r="R7809" t="str">
            <v>108.88307</v>
          </cell>
          <cell r="S7809" t="str">
            <v>高新</v>
          </cell>
          <cell r="T7809" t="str">
            <v>34.22777</v>
          </cell>
          <cell r="U7809" t="str">
            <v>30</v>
          </cell>
          <cell r="V7809" t="str">
            <v>高新联通大厦TDD</v>
          </cell>
          <cell r="W7809" t="str">
            <v>宏站</v>
          </cell>
          <cell r="X7809" t="str">
            <v>西安TDD</v>
          </cell>
        </row>
        <row r="7810">
          <cell r="H7810" t="str">
            <v>778221</v>
          </cell>
          <cell r="I7810" t="str">
            <v>778221</v>
          </cell>
          <cell r="J7810" t="str">
            <v>10.104.127.50</v>
          </cell>
          <cell r="K7810" t="str">
            <v>1</v>
          </cell>
          <cell r="L7810" t="str">
            <v>37122</v>
          </cell>
          <cell r="M7810" t="str">
            <v>40340</v>
          </cell>
          <cell r="N7810" t="str">
            <v>西安</v>
          </cell>
          <cell r="O7810" t="str">
            <v>6</v>
          </cell>
          <cell r="P7810" t="str">
            <v>250</v>
          </cell>
          <cell r="Q7810" t="str">
            <v>0</v>
          </cell>
          <cell r="R7810" t="str">
            <v>108.88307</v>
          </cell>
          <cell r="S7810" t="str">
            <v>高新</v>
          </cell>
          <cell r="T7810" t="str">
            <v>34.22777</v>
          </cell>
          <cell r="U7810" t="str">
            <v>25</v>
          </cell>
          <cell r="V7810" t="str">
            <v>高新联通大厦TDD</v>
          </cell>
          <cell r="W7810" t="str">
            <v>宏站</v>
          </cell>
          <cell r="X7810" t="str">
            <v>西安TDD</v>
          </cell>
        </row>
        <row r="7811">
          <cell r="H7811" t="str">
            <v>778221</v>
          </cell>
          <cell r="I7811" t="str">
            <v>778221</v>
          </cell>
          <cell r="J7811" t="str">
            <v>10.104.127.50</v>
          </cell>
          <cell r="K7811" t="str">
            <v>0</v>
          </cell>
          <cell r="L7811" t="str">
            <v>37122</v>
          </cell>
          <cell r="M7811" t="str">
            <v>40340</v>
          </cell>
          <cell r="N7811" t="str">
            <v>西安</v>
          </cell>
          <cell r="O7811" t="str">
            <v>6</v>
          </cell>
          <cell r="P7811" t="str">
            <v>120</v>
          </cell>
          <cell r="Q7811" t="str">
            <v>0</v>
          </cell>
          <cell r="R7811" t="str">
            <v>108.88307</v>
          </cell>
          <cell r="S7811" t="str">
            <v>高新</v>
          </cell>
          <cell r="T7811" t="str">
            <v>34.22777</v>
          </cell>
          <cell r="U7811" t="str">
            <v>25</v>
          </cell>
          <cell r="V7811" t="str">
            <v>高新联通大厦TDD</v>
          </cell>
          <cell r="W7811" t="str">
            <v>宏站</v>
          </cell>
          <cell r="X7811" t="str">
            <v>西安TDD</v>
          </cell>
        </row>
        <row r="7812">
          <cell r="H7812" t="str">
            <v>778220</v>
          </cell>
          <cell r="I7812" t="str">
            <v>778220</v>
          </cell>
          <cell r="J7812" t="str">
            <v>10.104.127.54</v>
          </cell>
          <cell r="K7812" t="str">
            <v>164</v>
          </cell>
          <cell r="L7812" t="str">
            <v>37147</v>
          </cell>
          <cell r="M7812" t="str">
            <v>40340</v>
          </cell>
          <cell r="N7812" t="str">
            <v>西安</v>
          </cell>
          <cell r="O7812" t="str">
            <v>6</v>
          </cell>
          <cell r="P7812" t="str">
            <v>240</v>
          </cell>
          <cell r="Q7812" t="str">
            <v>0</v>
          </cell>
          <cell r="R7812" t="str">
            <v>108.88158</v>
          </cell>
          <cell r="S7812" t="str">
            <v>高新</v>
          </cell>
          <cell r="T7812" t="str">
            <v>34.21401</v>
          </cell>
          <cell r="U7812" t="str">
            <v>35</v>
          </cell>
          <cell r="V7812" t="str">
            <v>高新联通南院宏站TDD</v>
          </cell>
          <cell r="W7812" t="str">
            <v>宏站</v>
          </cell>
          <cell r="X7812" t="str">
            <v>西安TDD</v>
          </cell>
        </row>
        <row r="7813">
          <cell r="H7813" t="str">
            <v>778220</v>
          </cell>
          <cell r="I7813" t="str">
            <v>778220</v>
          </cell>
          <cell r="J7813" t="str">
            <v>10.104.127.54</v>
          </cell>
          <cell r="K7813" t="str">
            <v>163</v>
          </cell>
          <cell r="L7813" t="str">
            <v>37147</v>
          </cell>
          <cell r="M7813" t="str">
            <v>40340</v>
          </cell>
          <cell r="N7813" t="str">
            <v>西安</v>
          </cell>
          <cell r="O7813" t="str">
            <v>6</v>
          </cell>
          <cell r="P7813" t="str">
            <v>120</v>
          </cell>
          <cell r="Q7813" t="str">
            <v>0</v>
          </cell>
          <cell r="R7813" t="str">
            <v>108.88158</v>
          </cell>
          <cell r="S7813" t="str">
            <v>高新</v>
          </cell>
          <cell r="T7813" t="str">
            <v>34.21401</v>
          </cell>
          <cell r="U7813" t="str">
            <v>30</v>
          </cell>
          <cell r="V7813" t="str">
            <v>高新联通南院宏站TDD</v>
          </cell>
          <cell r="W7813" t="str">
            <v>宏站</v>
          </cell>
          <cell r="X7813" t="str">
            <v>西安TDD</v>
          </cell>
        </row>
        <row r="7814">
          <cell r="H7814" t="str">
            <v>778220</v>
          </cell>
          <cell r="I7814" t="str">
            <v>778220</v>
          </cell>
          <cell r="J7814" t="str">
            <v>10.104.127.54</v>
          </cell>
          <cell r="K7814" t="str">
            <v>162</v>
          </cell>
          <cell r="L7814" t="str">
            <v>37147</v>
          </cell>
          <cell r="M7814" t="str">
            <v>40340</v>
          </cell>
          <cell r="N7814" t="str">
            <v>西安</v>
          </cell>
          <cell r="O7814" t="str">
            <v>6</v>
          </cell>
          <cell r="P7814" t="str">
            <v>10</v>
          </cell>
          <cell r="Q7814" t="str">
            <v>0</v>
          </cell>
          <cell r="R7814" t="str">
            <v>108.88158</v>
          </cell>
          <cell r="S7814" t="str">
            <v>高新</v>
          </cell>
          <cell r="T7814" t="str">
            <v>34.21401</v>
          </cell>
          <cell r="U7814" t="str">
            <v>30</v>
          </cell>
          <cell r="V7814" t="str">
            <v>高新联通南院宏站TDD</v>
          </cell>
          <cell r="W7814" t="str">
            <v>宏站</v>
          </cell>
          <cell r="X7814" t="str">
            <v>西安TDD</v>
          </cell>
        </row>
        <row r="7815">
          <cell r="H7815" t="str">
            <v>778219</v>
          </cell>
          <cell r="I7815" t="str">
            <v>778219</v>
          </cell>
          <cell r="J7815" t="str">
            <v>10.104.127.58</v>
          </cell>
          <cell r="K7815" t="str">
            <v>29</v>
          </cell>
          <cell r="L7815" t="str">
            <v>37131</v>
          </cell>
          <cell r="M7815" t="str">
            <v>40340</v>
          </cell>
          <cell r="N7815" t="str">
            <v>西安</v>
          </cell>
          <cell r="O7815" t="str">
            <v>8</v>
          </cell>
          <cell r="P7815" t="str">
            <v>350</v>
          </cell>
          <cell r="Q7815" t="str">
            <v>15</v>
          </cell>
          <cell r="R7815" t="str">
            <v>108.94297</v>
          </cell>
          <cell r="S7815" t="str">
            <v>曲江</v>
          </cell>
          <cell r="T7815" t="str">
            <v>34.24742</v>
          </cell>
          <cell r="U7815" t="str">
            <v>45</v>
          </cell>
          <cell r="V7815" t="str">
            <v>曲江南门机械进出口公司TDD</v>
          </cell>
          <cell r="W7815" t="str">
            <v>宏站</v>
          </cell>
          <cell r="X7815" t="str">
            <v>西安TDD</v>
          </cell>
        </row>
        <row r="7816">
          <cell r="H7816" t="str">
            <v>778219</v>
          </cell>
          <cell r="I7816" t="str">
            <v>778219</v>
          </cell>
          <cell r="J7816" t="str">
            <v>10.104.127.58</v>
          </cell>
          <cell r="K7816" t="str">
            <v>27</v>
          </cell>
          <cell r="L7816" t="str">
            <v>37131</v>
          </cell>
          <cell r="M7816" t="str">
            <v>40340</v>
          </cell>
          <cell r="N7816" t="str">
            <v>西安</v>
          </cell>
          <cell r="O7816" t="str">
            <v>8</v>
          </cell>
          <cell r="P7816" t="str">
            <v>250</v>
          </cell>
          <cell r="Q7816" t="str">
            <v>15</v>
          </cell>
          <cell r="R7816" t="str">
            <v>108.94297</v>
          </cell>
          <cell r="S7816" t="str">
            <v>曲江</v>
          </cell>
          <cell r="T7816" t="str">
            <v>34.24742</v>
          </cell>
          <cell r="U7816" t="str">
            <v>45</v>
          </cell>
          <cell r="V7816" t="str">
            <v>曲江南门机械进出口公司TDD</v>
          </cell>
          <cell r="W7816" t="str">
            <v>宏站</v>
          </cell>
          <cell r="X7816" t="str">
            <v>西安TDD</v>
          </cell>
        </row>
        <row r="7817">
          <cell r="H7817" t="str">
            <v>778219</v>
          </cell>
          <cell r="I7817" t="str">
            <v>778219</v>
          </cell>
          <cell r="J7817" t="str">
            <v>10.104.127.58</v>
          </cell>
          <cell r="K7817" t="str">
            <v>28</v>
          </cell>
          <cell r="L7817" t="str">
            <v>37131</v>
          </cell>
          <cell r="M7817" t="str">
            <v>40340</v>
          </cell>
          <cell r="N7817" t="str">
            <v>西安</v>
          </cell>
          <cell r="O7817" t="str">
            <v>8</v>
          </cell>
          <cell r="P7817" t="str">
            <v>70</v>
          </cell>
          <cell r="Q7817" t="str">
            <v>15</v>
          </cell>
          <cell r="R7817" t="str">
            <v>108.94297</v>
          </cell>
          <cell r="S7817" t="str">
            <v>曲江</v>
          </cell>
          <cell r="T7817" t="str">
            <v>34.24742</v>
          </cell>
          <cell r="U7817" t="str">
            <v>45</v>
          </cell>
          <cell r="V7817" t="str">
            <v>曲江南门机械进出口公司TDD</v>
          </cell>
          <cell r="W7817" t="str">
            <v>宏站</v>
          </cell>
          <cell r="X7817" t="str">
            <v>西安TDD</v>
          </cell>
        </row>
        <row r="7818">
          <cell r="H7818" t="str">
            <v>778218</v>
          </cell>
          <cell r="I7818" t="str">
            <v>778218</v>
          </cell>
          <cell r="J7818" t="str">
            <v>10.104.127.62</v>
          </cell>
          <cell r="K7818" t="str">
            <v>9</v>
          </cell>
          <cell r="L7818" t="str">
            <v>37122</v>
          </cell>
          <cell r="M7818" t="str">
            <v>40340</v>
          </cell>
          <cell r="N7818" t="str">
            <v>西安</v>
          </cell>
          <cell r="O7818" t="str">
            <v>8</v>
          </cell>
          <cell r="P7818" t="str">
            <v>240</v>
          </cell>
          <cell r="Q7818" t="str">
            <v>0</v>
          </cell>
          <cell r="R7818" t="str">
            <v>108.87512</v>
          </cell>
          <cell r="S7818" t="str">
            <v>高新</v>
          </cell>
          <cell r="T7818" t="str">
            <v>34.22154</v>
          </cell>
          <cell r="U7818" t="str">
            <v>16</v>
          </cell>
          <cell r="V7818" t="str">
            <v>高新南窑头西村TDD</v>
          </cell>
          <cell r="W7818" t="str">
            <v>宏站</v>
          </cell>
          <cell r="X7818" t="str">
            <v>西安TDD</v>
          </cell>
        </row>
        <row r="7819">
          <cell r="H7819" t="str">
            <v>778218</v>
          </cell>
          <cell r="I7819" t="str">
            <v>778218</v>
          </cell>
          <cell r="J7819" t="str">
            <v>10.104.127.62</v>
          </cell>
          <cell r="K7819" t="str">
            <v>10</v>
          </cell>
          <cell r="L7819" t="str">
            <v>37122</v>
          </cell>
          <cell r="M7819" t="str">
            <v>40340</v>
          </cell>
          <cell r="N7819" t="str">
            <v>西安</v>
          </cell>
          <cell r="O7819" t="str">
            <v>8</v>
          </cell>
          <cell r="P7819" t="str">
            <v>130</v>
          </cell>
          <cell r="Q7819" t="str">
            <v>0</v>
          </cell>
          <cell r="R7819" t="str">
            <v>108.87512</v>
          </cell>
          <cell r="S7819" t="str">
            <v>高新</v>
          </cell>
          <cell r="T7819" t="str">
            <v>34.22154</v>
          </cell>
          <cell r="U7819" t="str">
            <v>16</v>
          </cell>
          <cell r="V7819" t="str">
            <v>高新南窑头西村TDD</v>
          </cell>
          <cell r="W7819" t="str">
            <v>宏站</v>
          </cell>
          <cell r="X7819" t="str">
            <v>西安TDD</v>
          </cell>
        </row>
        <row r="7820">
          <cell r="H7820" t="str">
            <v>778218</v>
          </cell>
          <cell r="I7820" t="str">
            <v>778218</v>
          </cell>
          <cell r="J7820" t="str">
            <v>10.104.127.62</v>
          </cell>
          <cell r="K7820" t="str">
            <v>11</v>
          </cell>
          <cell r="L7820" t="str">
            <v>37122</v>
          </cell>
          <cell r="M7820" t="str">
            <v>40340</v>
          </cell>
          <cell r="N7820" t="str">
            <v>西安</v>
          </cell>
          <cell r="O7820" t="str">
            <v>8</v>
          </cell>
          <cell r="P7820" t="str">
            <v>60</v>
          </cell>
          <cell r="Q7820" t="str">
            <v>0</v>
          </cell>
          <cell r="R7820" t="str">
            <v>108.87512</v>
          </cell>
          <cell r="S7820" t="str">
            <v>高新</v>
          </cell>
          <cell r="T7820" t="str">
            <v>34.22154</v>
          </cell>
          <cell r="U7820" t="str">
            <v>16</v>
          </cell>
          <cell r="V7820" t="str">
            <v>高新南窑头西村TDD</v>
          </cell>
          <cell r="W7820" t="str">
            <v>宏站</v>
          </cell>
          <cell r="X7820" t="str">
            <v>西安TDD</v>
          </cell>
        </row>
        <row r="7821">
          <cell r="H7821" t="str">
            <v>778217</v>
          </cell>
          <cell r="I7821" t="str">
            <v>778217</v>
          </cell>
          <cell r="J7821" t="str">
            <v>10.104.127.66</v>
          </cell>
          <cell r="K7821" t="str">
            <v>42</v>
          </cell>
          <cell r="L7821" t="str">
            <v>37149</v>
          </cell>
          <cell r="M7821" t="str">
            <v>40340</v>
          </cell>
          <cell r="N7821" t="str">
            <v>西安</v>
          </cell>
          <cell r="O7821" t="str">
            <v>6</v>
          </cell>
          <cell r="P7821" t="str">
            <v>240</v>
          </cell>
          <cell r="Q7821" t="str">
            <v>0</v>
          </cell>
          <cell r="R7821" t="str">
            <v>108.94399</v>
          </cell>
          <cell r="S7821" t="str">
            <v>钟楼</v>
          </cell>
          <cell r="T7821" t="str">
            <v>34.25785</v>
          </cell>
          <cell r="U7821" t="str">
            <v>42</v>
          </cell>
          <cell r="V7821" t="str">
            <v>钟楼人保(西北水利电力设计院)</v>
          </cell>
          <cell r="W7821" t="str">
            <v>宏站</v>
          </cell>
          <cell r="X7821" t="str">
            <v>TDD</v>
          </cell>
        </row>
        <row r="7822">
          <cell r="H7822" t="str">
            <v>778217</v>
          </cell>
          <cell r="I7822" t="str">
            <v>778217</v>
          </cell>
          <cell r="J7822" t="str">
            <v>10.104.127.66</v>
          </cell>
          <cell r="K7822" t="str">
            <v>44</v>
          </cell>
          <cell r="L7822" t="str">
            <v>37149</v>
          </cell>
          <cell r="M7822" t="str">
            <v>40340</v>
          </cell>
          <cell r="N7822" t="str">
            <v>西安</v>
          </cell>
          <cell r="O7822" t="str">
            <v>6</v>
          </cell>
          <cell r="P7822" t="str">
            <v>120</v>
          </cell>
          <cell r="Q7822" t="str">
            <v>0</v>
          </cell>
          <cell r="R7822" t="str">
            <v>108.94399</v>
          </cell>
          <cell r="S7822" t="str">
            <v>钟楼</v>
          </cell>
          <cell r="T7822" t="str">
            <v>34.25785</v>
          </cell>
          <cell r="U7822" t="str">
            <v>42</v>
          </cell>
          <cell r="V7822" t="str">
            <v>钟楼人保(西北水利电力设计院)</v>
          </cell>
          <cell r="W7822" t="str">
            <v>宏站</v>
          </cell>
          <cell r="X7822" t="str">
            <v>TDD</v>
          </cell>
        </row>
        <row r="7823">
          <cell r="H7823" t="str">
            <v>778217</v>
          </cell>
          <cell r="I7823" t="str">
            <v>778217</v>
          </cell>
          <cell r="J7823" t="str">
            <v>10.104.127.66</v>
          </cell>
          <cell r="K7823" t="str">
            <v>43</v>
          </cell>
          <cell r="L7823" t="str">
            <v>37149</v>
          </cell>
          <cell r="M7823" t="str">
            <v>40340</v>
          </cell>
          <cell r="N7823" t="str">
            <v>西安</v>
          </cell>
          <cell r="O7823" t="str">
            <v>6</v>
          </cell>
          <cell r="P7823" t="str">
            <v>0</v>
          </cell>
          <cell r="Q7823" t="str">
            <v>0</v>
          </cell>
          <cell r="R7823" t="str">
            <v>108.94399</v>
          </cell>
          <cell r="S7823" t="str">
            <v>钟楼</v>
          </cell>
          <cell r="T7823" t="str">
            <v>34.25785</v>
          </cell>
          <cell r="U7823" t="str">
            <v>42</v>
          </cell>
          <cell r="V7823" t="str">
            <v>钟楼人保(西北水利电力设计院)</v>
          </cell>
          <cell r="W7823" t="str">
            <v>宏站</v>
          </cell>
          <cell r="X7823" t="str">
            <v>TDD</v>
          </cell>
        </row>
        <row r="7824">
          <cell r="H7824" t="str">
            <v>778216</v>
          </cell>
          <cell r="I7824" t="str">
            <v>778216</v>
          </cell>
          <cell r="J7824" t="str">
            <v>10.104.127.70</v>
          </cell>
          <cell r="K7824" t="str">
            <v>185</v>
          </cell>
          <cell r="L7824" t="str">
            <v>37149</v>
          </cell>
          <cell r="M7824" t="str">
            <v>40340</v>
          </cell>
          <cell r="N7824" t="str">
            <v>西安</v>
          </cell>
          <cell r="O7824" t="str">
            <v>6</v>
          </cell>
          <cell r="P7824" t="str">
            <v>240</v>
          </cell>
          <cell r="Q7824" t="str">
            <v>0</v>
          </cell>
          <cell r="R7824" t="str">
            <v>108.95465</v>
          </cell>
          <cell r="S7824" t="str">
            <v>钟楼</v>
          </cell>
          <cell r="T7824" t="str">
            <v>34.26868</v>
          </cell>
          <cell r="U7824" t="str">
            <v>30</v>
          </cell>
          <cell r="V7824" t="str">
            <v>钟楼人民大厦网通TDD</v>
          </cell>
          <cell r="W7824" t="str">
            <v>宏站</v>
          </cell>
          <cell r="X7824" t="str">
            <v>西安TDD</v>
          </cell>
        </row>
        <row r="7825">
          <cell r="H7825" t="str">
            <v>778216</v>
          </cell>
          <cell r="I7825" t="str">
            <v>778216</v>
          </cell>
          <cell r="J7825" t="str">
            <v>10.104.127.70</v>
          </cell>
          <cell r="K7825" t="str">
            <v>184</v>
          </cell>
          <cell r="L7825" t="str">
            <v>37149</v>
          </cell>
          <cell r="M7825" t="str">
            <v>40340</v>
          </cell>
          <cell r="N7825" t="str">
            <v>西安</v>
          </cell>
          <cell r="O7825" t="str">
            <v>6</v>
          </cell>
          <cell r="P7825" t="str">
            <v>120</v>
          </cell>
          <cell r="Q7825" t="str">
            <v>0</v>
          </cell>
          <cell r="R7825" t="str">
            <v>108.95465</v>
          </cell>
          <cell r="S7825" t="str">
            <v>钟楼</v>
          </cell>
          <cell r="T7825" t="str">
            <v>34.26868</v>
          </cell>
          <cell r="U7825" t="str">
            <v>30</v>
          </cell>
          <cell r="V7825" t="str">
            <v>钟楼人民大厦网通TDD</v>
          </cell>
          <cell r="W7825" t="str">
            <v>宏站</v>
          </cell>
          <cell r="X7825" t="str">
            <v>西安TDD</v>
          </cell>
        </row>
        <row r="7826">
          <cell r="H7826" t="str">
            <v>778216</v>
          </cell>
          <cell r="I7826" t="str">
            <v>778216</v>
          </cell>
          <cell r="J7826" t="str">
            <v>10.104.127.70</v>
          </cell>
          <cell r="K7826" t="str">
            <v>183</v>
          </cell>
          <cell r="L7826" t="str">
            <v>37149</v>
          </cell>
          <cell r="M7826" t="str">
            <v>40340</v>
          </cell>
          <cell r="N7826" t="str">
            <v>西安</v>
          </cell>
          <cell r="O7826" t="str">
            <v>6</v>
          </cell>
          <cell r="P7826" t="str">
            <v>0</v>
          </cell>
          <cell r="Q7826" t="str">
            <v>0</v>
          </cell>
          <cell r="R7826" t="str">
            <v>108.95465</v>
          </cell>
          <cell r="S7826" t="str">
            <v>钟楼</v>
          </cell>
          <cell r="T7826" t="str">
            <v>34.26868</v>
          </cell>
          <cell r="U7826" t="str">
            <v>30</v>
          </cell>
          <cell r="V7826" t="str">
            <v>钟楼人民大厦网通TDD</v>
          </cell>
          <cell r="W7826" t="str">
            <v>宏站</v>
          </cell>
          <cell r="X7826" t="str">
            <v>西安TDD</v>
          </cell>
        </row>
        <row r="7827">
          <cell r="H7827" t="str">
            <v>778215</v>
          </cell>
          <cell r="I7827" t="str">
            <v>778215</v>
          </cell>
          <cell r="J7827" t="str">
            <v>10.104.127.74</v>
          </cell>
          <cell r="K7827" t="str">
            <v>20</v>
          </cell>
          <cell r="L7827" t="str">
            <v>37122</v>
          </cell>
          <cell r="M7827" t="str">
            <v>40340</v>
          </cell>
          <cell r="N7827" t="str">
            <v>西安</v>
          </cell>
          <cell r="O7827" t="str">
            <v>6</v>
          </cell>
          <cell r="P7827" t="str">
            <v>270</v>
          </cell>
          <cell r="Q7827" t="str">
            <v>0</v>
          </cell>
          <cell r="R7827" t="str">
            <v>108.89509</v>
          </cell>
          <cell r="S7827" t="str">
            <v>高新</v>
          </cell>
          <cell r="T7827" t="str">
            <v>34.24488</v>
          </cell>
          <cell r="U7827" t="str">
            <v>40</v>
          </cell>
          <cell r="V7827" t="str">
            <v>高新省天然气TDD</v>
          </cell>
          <cell r="W7827" t="str">
            <v>宏站</v>
          </cell>
          <cell r="X7827" t="str">
            <v>西安TDD</v>
          </cell>
        </row>
        <row r="7828">
          <cell r="H7828" t="str">
            <v>778215</v>
          </cell>
          <cell r="I7828" t="str">
            <v>778215</v>
          </cell>
          <cell r="J7828" t="str">
            <v>10.104.127.74</v>
          </cell>
          <cell r="K7828" t="str">
            <v>19</v>
          </cell>
          <cell r="L7828" t="str">
            <v>37122</v>
          </cell>
          <cell r="M7828" t="str">
            <v>40340</v>
          </cell>
          <cell r="N7828" t="str">
            <v>西安</v>
          </cell>
          <cell r="O7828" t="str">
            <v>6</v>
          </cell>
          <cell r="P7828" t="str">
            <v>160</v>
          </cell>
          <cell r="Q7828" t="str">
            <v>0</v>
          </cell>
          <cell r="R7828" t="str">
            <v>108.89509</v>
          </cell>
          <cell r="S7828" t="str">
            <v>高新</v>
          </cell>
          <cell r="T7828" t="str">
            <v>34.24488</v>
          </cell>
          <cell r="U7828" t="str">
            <v>40</v>
          </cell>
          <cell r="V7828" t="str">
            <v>高新省天然气TDD</v>
          </cell>
          <cell r="W7828" t="str">
            <v>宏站</v>
          </cell>
          <cell r="X7828" t="str">
            <v>西安TDD</v>
          </cell>
        </row>
        <row r="7829">
          <cell r="H7829" t="str">
            <v>778215</v>
          </cell>
          <cell r="I7829" t="str">
            <v>778215</v>
          </cell>
          <cell r="J7829" t="str">
            <v>10.104.127.74</v>
          </cell>
          <cell r="K7829" t="str">
            <v>18</v>
          </cell>
          <cell r="L7829" t="str">
            <v>37122</v>
          </cell>
          <cell r="M7829" t="str">
            <v>40340</v>
          </cell>
          <cell r="N7829" t="str">
            <v>西安</v>
          </cell>
          <cell r="O7829" t="str">
            <v>6</v>
          </cell>
          <cell r="P7829" t="str">
            <v>30</v>
          </cell>
          <cell r="Q7829" t="str">
            <v>0</v>
          </cell>
          <cell r="R7829" t="str">
            <v>108.89509</v>
          </cell>
          <cell r="S7829" t="str">
            <v>高新</v>
          </cell>
          <cell r="T7829" t="str">
            <v>34.24488</v>
          </cell>
          <cell r="U7829" t="str">
            <v>40</v>
          </cell>
          <cell r="V7829" t="str">
            <v>高新省天然气TDD</v>
          </cell>
          <cell r="W7829" t="str">
            <v>宏站</v>
          </cell>
          <cell r="X7829" t="str">
            <v>西安TDD</v>
          </cell>
        </row>
        <row r="7830">
          <cell r="H7830" t="str">
            <v>778214</v>
          </cell>
          <cell r="I7830" t="str">
            <v>778214</v>
          </cell>
          <cell r="J7830" t="str">
            <v>10.104.127.78</v>
          </cell>
          <cell r="K7830" t="str">
            <v>15</v>
          </cell>
          <cell r="L7830" t="str">
            <v>37149</v>
          </cell>
          <cell r="M7830" t="str">
            <v>40340</v>
          </cell>
          <cell r="N7830" t="str">
            <v>西安</v>
          </cell>
          <cell r="O7830" t="str">
            <v>6</v>
          </cell>
          <cell r="P7830" t="str">
            <v>240</v>
          </cell>
          <cell r="Q7830" t="str">
            <v>0</v>
          </cell>
          <cell r="R7830" t="str">
            <v>108.95163</v>
          </cell>
          <cell r="S7830" t="str">
            <v>钟楼</v>
          </cell>
          <cell r="T7830" t="str">
            <v>34.26965</v>
          </cell>
          <cell r="U7830" t="str">
            <v>30</v>
          </cell>
          <cell r="V7830" t="str">
            <v>钟楼省政府TDD</v>
          </cell>
          <cell r="W7830" t="str">
            <v>宏站</v>
          </cell>
          <cell r="X7830" t="str">
            <v>西安TDD</v>
          </cell>
        </row>
        <row r="7831">
          <cell r="H7831" t="str">
            <v>778214</v>
          </cell>
          <cell r="I7831" t="str">
            <v>778214</v>
          </cell>
          <cell r="J7831" t="str">
            <v>10.104.127.78</v>
          </cell>
          <cell r="K7831" t="str">
            <v>17</v>
          </cell>
          <cell r="L7831" t="str">
            <v>37149</v>
          </cell>
          <cell r="M7831" t="str">
            <v>40340</v>
          </cell>
          <cell r="N7831" t="str">
            <v>西安</v>
          </cell>
          <cell r="O7831" t="str">
            <v>6</v>
          </cell>
          <cell r="P7831" t="str">
            <v>120</v>
          </cell>
          <cell r="Q7831" t="str">
            <v>0</v>
          </cell>
          <cell r="R7831" t="str">
            <v>108.95163</v>
          </cell>
          <cell r="S7831" t="str">
            <v>钟楼</v>
          </cell>
          <cell r="T7831" t="str">
            <v>34.26965</v>
          </cell>
          <cell r="U7831" t="str">
            <v>30</v>
          </cell>
          <cell r="V7831" t="str">
            <v>钟楼省政府TDD</v>
          </cell>
          <cell r="W7831" t="str">
            <v>宏站</v>
          </cell>
          <cell r="X7831" t="str">
            <v>西安TDD</v>
          </cell>
        </row>
        <row r="7832">
          <cell r="H7832" t="str">
            <v>778214</v>
          </cell>
          <cell r="I7832" t="str">
            <v>778214</v>
          </cell>
          <cell r="J7832" t="str">
            <v>10.104.127.78</v>
          </cell>
          <cell r="K7832" t="str">
            <v>16</v>
          </cell>
          <cell r="L7832" t="str">
            <v>37149</v>
          </cell>
          <cell r="M7832" t="str">
            <v>40340</v>
          </cell>
          <cell r="N7832" t="str">
            <v>西安</v>
          </cell>
          <cell r="O7832" t="str">
            <v>6</v>
          </cell>
          <cell r="P7832" t="str">
            <v>0</v>
          </cell>
          <cell r="Q7832" t="str">
            <v>0</v>
          </cell>
          <cell r="R7832" t="str">
            <v>108.95163</v>
          </cell>
          <cell r="S7832" t="str">
            <v>钟楼</v>
          </cell>
          <cell r="T7832" t="str">
            <v>34.26965</v>
          </cell>
          <cell r="U7832" t="str">
            <v>30</v>
          </cell>
          <cell r="V7832" t="str">
            <v>钟楼省政府TDD</v>
          </cell>
          <cell r="W7832" t="str">
            <v>宏站</v>
          </cell>
          <cell r="X7832" t="str">
            <v>西安TDD</v>
          </cell>
        </row>
        <row r="7833">
          <cell r="H7833" t="str">
            <v>778213</v>
          </cell>
          <cell r="I7833" t="str">
            <v>778213</v>
          </cell>
          <cell r="J7833" t="str">
            <v>10.104.223.26</v>
          </cell>
          <cell r="K7833" t="str">
            <v>60</v>
          </cell>
          <cell r="L7833" t="str">
            <v>37135</v>
          </cell>
          <cell r="M7833" t="str">
            <v>40340</v>
          </cell>
          <cell r="N7833" t="str">
            <v>西安</v>
          </cell>
          <cell r="O7833" t="str">
            <v>0</v>
          </cell>
          <cell r="P7833" t="str">
            <v>270</v>
          </cell>
          <cell r="Q7833" t="str">
            <v>10</v>
          </cell>
          <cell r="R7833" t="str">
            <v>108.86914</v>
          </cell>
          <cell r="S7833" t="str">
            <v>长安</v>
          </cell>
          <cell r="T7833" t="str">
            <v>34.14057</v>
          </cell>
          <cell r="U7833" t="str">
            <v>30</v>
          </cell>
          <cell r="V7833" t="str">
            <v>长安外院新区学生公寓TDD</v>
          </cell>
          <cell r="W7833" t="str">
            <v>宏站</v>
          </cell>
          <cell r="X7833" t="str">
            <v>西安TDD</v>
          </cell>
        </row>
        <row r="7834">
          <cell r="H7834" t="str">
            <v>778213</v>
          </cell>
          <cell r="I7834" t="str">
            <v>778213</v>
          </cell>
          <cell r="J7834" t="str">
            <v>10.104.223.26</v>
          </cell>
          <cell r="K7834" t="str">
            <v>61</v>
          </cell>
          <cell r="L7834" t="str">
            <v>37135</v>
          </cell>
          <cell r="M7834" t="str">
            <v>40340</v>
          </cell>
          <cell r="N7834" t="str">
            <v>西安</v>
          </cell>
          <cell r="O7834" t="str">
            <v>5</v>
          </cell>
          <cell r="P7834" t="str">
            <v>150</v>
          </cell>
          <cell r="Q7834" t="str">
            <v>6</v>
          </cell>
          <cell r="R7834" t="str">
            <v>108.86914</v>
          </cell>
          <cell r="S7834" t="str">
            <v>长安</v>
          </cell>
          <cell r="T7834" t="str">
            <v>34.14057</v>
          </cell>
          <cell r="U7834" t="str">
            <v>30</v>
          </cell>
          <cell r="V7834" t="str">
            <v>长安外院新区学生公寓TDD</v>
          </cell>
          <cell r="W7834" t="str">
            <v>宏站</v>
          </cell>
          <cell r="X7834" t="str">
            <v>西安TDD</v>
          </cell>
        </row>
        <row r="7835">
          <cell r="H7835" t="str">
            <v>778213</v>
          </cell>
          <cell r="I7835" t="str">
            <v>778213</v>
          </cell>
          <cell r="J7835" t="str">
            <v>10.104.223.26</v>
          </cell>
          <cell r="K7835" t="str">
            <v>62</v>
          </cell>
          <cell r="L7835" t="str">
            <v>37135</v>
          </cell>
          <cell r="M7835" t="str">
            <v>40340</v>
          </cell>
          <cell r="N7835" t="str">
            <v>西安</v>
          </cell>
          <cell r="O7835" t="str">
            <v>5</v>
          </cell>
          <cell r="P7835" t="str">
            <v>30</v>
          </cell>
          <cell r="Q7835" t="str">
            <v>6</v>
          </cell>
          <cell r="R7835" t="str">
            <v>108.86914</v>
          </cell>
          <cell r="S7835" t="str">
            <v>长安</v>
          </cell>
          <cell r="T7835" t="str">
            <v>34.14057</v>
          </cell>
          <cell r="U7835" t="str">
            <v>30</v>
          </cell>
          <cell r="V7835" t="str">
            <v>长安外院新区学生公寓TDD</v>
          </cell>
          <cell r="W7835" t="str">
            <v>宏站</v>
          </cell>
          <cell r="X7835" t="str">
            <v>西安TDD</v>
          </cell>
        </row>
        <row r="7836">
          <cell r="H7836" t="str">
            <v>778212</v>
          </cell>
          <cell r="I7836" t="str">
            <v>778212</v>
          </cell>
          <cell r="J7836" t="str">
            <v>10.104.127.86</v>
          </cell>
          <cell r="K7836" t="str">
            <v>0</v>
          </cell>
          <cell r="L7836" t="str">
            <v>37144</v>
          </cell>
          <cell r="M7836" t="str">
            <v>40340</v>
          </cell>
          <cell r="N7836" t="str">
            <v>西安</v>
          </cell>
          <cell r="O7836" t="str">
            <v>6</v>
          </cell>
          <cell r="P7836" t="str">
            <v>240</v>
          </cell>
          <cell r="Q7836" t="str">
            <v>0</v>
          </cell>
          <cell r="R7836" t="str">
            <v>108.93584</v>
          </cell>
          <cell r="S7836" t="str">
            <v>经开</v>
          </cell>
          <cell r="T7836" t="str">
            <v>34.34561</v>
          </cell>
          <cell r="U7836" t="str">
            <v>30</v>
          </cell>
          <cell r="V7836" t="str">
            <v>经开市政府8楼TDD</v>
          </cell>
          <cell r="W7836" t="str">
            <v>宏站</v>
          </cell>
          <cell r="X7836" t="str">
            <v>西安TDD</v>
          </cell>
        </row>
        <row r="7837">
          <cell r="H7837" t="str">
            <v>778212</v>
          </cell>
          <cell r="I7837" t="str">
            <v>778212</v>
          </cell>
          <cell r="J7837" t="str">
            <v>10.104.127.86</v>
          </cell>
          <cell r="K7837" t="str">
            <v>1</v>
          </cell>
          <cell r="L7837" t="str">
            <v>37144</v>
          </cell>
          <cell r="M7837" t="str">
            <v>40340</v>
          </cell>
          <cell r="N7837" t="str">
            <v>西安</v>
          </cell>
          <cell r="O7837" t="str">
            <v>6</v>
          </cell>
          <cell r="P7837" t="str">
            <v>120</v>
          </cell>
          <cell r="Q7837" t="str">
            <v>0</v>
          </cell>
          <cell r="R7837" t="str">
            <v>108.93584</v>
          </cell>
          <cell r="S7837" t="str">
            <v>经开</v>
          </cell>
          <cell r="T7837" t="str">
            <v>34.34561</v>
          </cell>
          <cell r="U7837" t="str">
            <v>30</v>
          </cell>
          <cell r="V7837" t="str">
            <v>经开市政府8楼TDD</v>
          </cell>
          <cell r="W7837" t="str">
            <v>宏站</v>
          </cell>
          <cell r="X7837" t="str">
            <v>西安TDD</v>
          </cell>
        </row>
        <row r="7838">
          <cell r="H7838" t="str">
            <v>778212</v>
          </cell>
          <cell r="I7838" t="str">
            <v>778212</v>
          </cell>
          <cell r="J7838" t="str">
            <v>10.104.127.86</v>
          </cell>
          <cell r="K7838" t="str">
            <v>2</v>
          </cell>
          <cell r="L7838" t="str">
            <v>37144</v>
          </cell>
          <cell r="M7838" t="str">
            <v>40340</v>
          </cell>
          <cell r="N7838" t="str">
            <v>西安</v>
          </cell>
          <cell r="O7838" t="str">
            <v>6</v>
          </cell>
          <cell r="P7838" t="str">
            <v>0</v>
          </cell>
          <cell r="Q7838" t="str">
            <v>0</v>
          </cell>
          <cell r="R7838" t="str">
            <v>108.93584</v>
          </cell>
          <cell r="S7838" t="str">
            <v>经开</v>
          </cell>
          <cell r="T7838" t="str">
            <v>34.34561</v>
          </cell>
          <cell r="U7838" t="str">
            <v>30</v>
          </cell>
          <cell r="V7838" t="str">
            <v>经开市政府8楼TDD</v>
          </cell>
          <cell r="W7838" t="str">
            <v>宏站</v>
          </cell>
          <cell r="X7838" t="str">
            <v>西安TDD</v>
          </cell>
        </row>
        <row r="7839">
          <cell r="H7839" t="str">
            <v>778211</v>
          </cell>
          <cell r="I7839" t="str">
            <v>778211</v>
          </cell>
          <cell r="J7839" t="str">
            <v>10.104.223.30</v>
          </cell>
          <cell r="K7839" t="str">
            <v>3</v>
          </cell>
          <cell r="L7839" t="str">
            <v>37135</v>
          </cell>
          <cell r="M7839" t="str">
            <v>40340</v>
          </cell>
          <cell r="N7839" t="str">
            <v>西安</v>
          </cell>
          <cell r="O7839" t="str">
            <v>0</v>
          </cell>
          <cell r="P7839" t="str">
            <v>0</v>
          </cell>
          <cell r="Q7839" t="str">
            <v>0</v>
          </cell>
          <cell r="R7839" t="str">
            <v>108.87401</v>
          </cell>
          <cell r="S7839" t="str">
            <v>长安</v>
          </cell>
          <cell r="T7839" t="str">
            <v>34.14915</v>
          </cell>
          <cell r="U7839" t="str">
            <v>30</v>
          </cell>
          <cell r="V7839" t="str">
            <v>长安西大信息学院TDD</v>
          </cell>
          <cell r="W7839" t="str">
            <v>宏站</v>
          </cell>
          <cell r="X7839" t="str">
            <v>西安TDD</v>
          </cell>
        </row>
        <row r="7840">
          <cell r="H7840" t="str">
            <v>778211</v>
          </cell>
          <cell r="I7840" t="str">
            <v>778211</v>
          </cell>
          <cell r="J7840" t="str">
            <v>10.104.223.30</v>
          </cell>
          <cell r="K7840" t="str">
            <v>4</v>
          </cell>
          <cell r="L7840" t="str">
            <v>37135</v>
          </cell>
          <cell r="M7840" t="str">
            <v>40340</v>
          </cell>
          <cell r="N7840" t="str">
            <v>西安</v>
          </cell>
          <cell r="O7840" t="str">
            <v>0</v>
          </cell>
          <cell r="P7840" t="str">
            <v>0</v>
          </cell>
          <cell r="Q7840" t="str">
            <v>0</v>
          </cell>
          <cell r="R7840" t="str">
            <v>108.87401</v>
          </cell>
          <cell r="S7840" t="str">
            <v>长安</v>
          </cell>
          <cell r="T7840" t="str">
            <v>34.14915</v>
          </cell>
          <cell r="U7840" t="str">
            <v>30</v>
          </cell>
          <cell r="V7840" t="str">
            <v>长安西大信息学院TDD</v>
          </cell>
          <cell r="W7840" t="str">
            <v>宏站</v>
          </cell>
          <cell r="X7840" t="str">
            <v>西安TDD</v>
          </cell>
        </row>
        <row r="7841">
          <cell r="H7841" t="str">
            <v>778211</v>
          </cell>
          <cell r="I7841" t="str">
            <v>778211</v>
          </cell>
          <cell r="J7841" t="str">
            <v>10.104.223.30</v>
          </cell>
          <cell r="K7841" t="str">
            <v>5</v>
          </cell>
          <cell r="L7841" t="str">
            <v>37135</v>
          </cell>
          <cell r="M7841" t="str">
            <v>40340</v>
          </cell>
          <cell r="N7841" t="str">
            <v>西安</v>
          </cell>
          <cell r="O7841" t="str">
            <v>0</v>
          </cell>
          <cell r="P7841" t="str">
            <v>0</v>
          </cell>
          <cell r="Q7841" t="str">
            <v>0</v>
          </cell>
          <cell r="R7841" t="str">
            <v>108.87401</v>
          </cell>
          <cell r="S7841" t="str">
            <v>长安</v>
          </cell>
          <cell r="T7841" t="str">
            <v>34.14915</v>
          </cell>
          <cell r="U7841" t="str">
            <v>30</v>
          </cell>
          <cell r="V7841" t="str">
            <v>长安西大信息学院TDD</v>
          </cell>
          <cell r="W7841" t="str">
            <v>宏站</v>
          </cell>
          <cell r="X7841" t="str">
            <v>西安TDD</v>
          </cell>
        </row>
        <row r="7842">
          <cell r="H7842" t="str">
            <v>778210</v>
          </cell>
          <cell r="I7842" t="str">
            <v>778210</v>
          </cell>
          <cell r="J7842" t="str">
            <v>10.104.127.94</v>
          </cell>
          <cell r="K7842" t="str">
            <v>35</v>
          </cell>
          <cell r="L7842" t="str">
            <v>37122</v>
          </cell>
          <cell r="M7842" t="str">
            <v>40340</v>
          </cell>
          <cell r="N7842" t="str">
            <v>西安</v>
          </cell>
          <cell r="O7842" t="str">
            <v>6</v>
          </cell>
          <cell r="P7842" t="str">
            <v>240</v>
          </cell>
          <cell r="Q7842" t="str">
            <v>0</v>
          </cell>
          <cell r="R7842" t="str">
            <v>108.90171</v>
          </cell>
          <cell r="S7842" t="str">
            <v>高新</v>
          </cell>
          <cell r="T7842" t="str">
            <v>34.22606</v>
          </cell>
          <cell r="U7842" t="str">
            <v>30</v>
          </cell>
          <cell r="V7842" t="str">
            <v>高新西电科技园TDD</v>
          </cell>
          <cell r="W7842" t="str">
            <v>宏站</v>
          </cell>
          <cell r="X7842" t="str">
            <v>西安TDD</v>
          </cell>
        </row>
        <row r="7843">
          <cell r="H7843" t="str">
            <v>778210</v>
          </cell>
          <cell r="I7843" t="str">
            <v>778210</v>
          </cell>
          <cell r="J7843" t="str">
            <v>10.104.127.94</v>
          </cell>
          <cell r="K7843" t="str">
            <v>34</v>
          </cell>
          <cell r="L7843" t="str">
            <v>37122</v>
          </cell>
          <cell r="M7843" t="str">
            <v>40340</v>
          </cell>
          <cell r="N7843" t="str">
            <v>西安</v>
          </cell>
          <cell r="O7843" t="str">
            <v>6</v>
          </cell>
          <cell r="P7843" t="str">
            <v>140</v>
          </cell>
          <cell r="Q7843" t="str">
            <v>0</v>
          </cell>
          <cell r="R7843" t="str">
            <v>108.90171</v>
          </cell>
          <cell r="S7843" t="str">
            <v>高新</v>
          </cell>
          <cell r="T7843" t="str">
            <v>34.22606</v>
          </cell>
          <cell r="U7843" t="str">
            <v>30</v>
          </cell>
          <cell r="V7843" t="str">
            <v>高新西电科技园TDD</v>
          </cell>
          <cell r="W7843" t="str">
            <v>宏站</v>
          </cell>
          <cell r="X7843" t="str">
            <v>西安TDD</v>
          </cell>
        </row>
        <row r="7844">
          <cell r="H7844" t="str">
            <v>778210</v>
          </cell>
          <cell r="I7844" t="str">
            <v>778210</v>
          </cell>
          <cell r="J7844" t="str">
            <v>10.104.127.94</v>
          </cell>
          <cell r="K7844" t="str">
            <v>33</v>
          </cell>
          <cell r="L7844" t="str">
            <v>37122</v>
          </cell>
          <cell r="M7844" t="str">
            <v>40340</v>
          </cell>
          <cell r="N7844" t="str">
            <v>西安</v>
          </cell>
          <cell r="O7844" t="str">
            <v>6</v>
          </cell>
          <cell r="P7844" t="str">
            <v>335</v>
          </cell>
          <cell r="Q7844" t="str">
            <v>0</v>
          </cell>
          <cell r="R7844" t="str">
            <v>108.90171</v>
          </cell>
          <cell r="S7844" t="str">
            <v>高新</v>
          </cell>
          <cell r="T7844" t="str">
            <v>34.22606</v>
          </cell>
          <cell r="U7844" t="str">
            <v>30</v>
          </cell>
          <cell r="V7844" t="str">
            <v>高新西电科技园TDD</v>
          </cell>
          <cell r="W7844" t="str">
            <v>宏站</v>
          </cell>
          <cell r="X7844" t="str">
            <v>西安TDD</v>
          </cell>
        </row>
        <row r="7845">
          <cell r="H7845" t="str">
            <v>778209</v>
          </cell>
          <cell r="I7845" t="str">
            <v>778209</v>
          </cell>
          <cell r="J7845" t="str">
            <v>10.104.223.34</v>
          </cell>
          <cell r="K7845" t="str">
            <v>18</v>
          </cell>
          <cell r="L7845" t="str">
            <v>37147</v>
          </cell>
          <cell r="M7845" t="str">
            <v>40340</v>
          </cell>
          <cell r="N7845" t="str">
            <v>西安</v>
          </cell>
          <cell r="O7845" t="str">
            <v>3</v>
          </cell>
          <cell r="P7845" t="str">
            <v>230</v>
          </cell>
          <cell r="Q7845" t="str">
            <v>0</v>
          </cell>
          <cell r="R7845" t="str">
            <v>108.82472</v>
          </cell>
          <cell r="S7845" t="str">
            <v>长安</v>
          </cell>
          <cell r="T7845" t="str">
            <v>34.12441</v>
          </cell>
          <cell r="U7845" t="str">
            <v>25</v>
          </cell>
          <cell r="V7845" t="str">
            <v>长安西电校区14号宿舍楼TDD</v>
          </cell>
          <cell r="W7845" t="str">
            <v>宏站</v>
          </cell>
          <cell r="X7845" t="str">
            <v>西安TDD</v>
          </cell>
        </row>
        <row r="7846">
          <cell r="H7846" t="str">
            <v>778209</v>
          </cell>
          <cell r="I7846" t="str">
            <v>778209</v>
          </cell>
          <cell r="J7846" t="str">
            <v>10.104.223.34</v>
          </cell>
          <cell r="K7846" t="str">
            <v>20</v>
          </cell>
          <cell r="L7846" t="str">
            <v>37147</v>
          </cell>
          <cell r="M7846" t="str">
            <v>40340</v>
          </cell>
          <cell r="N7846" t="str">
            <v>西安</v>
          </cell>
          <cell r="O7846" t="str">
            <v>3</v>
          </cell>
          <cell r="P7846" t="str">
            <v>110</v>
          </cell>
          <cell r="Q7846" t="str">
            <v>0</v>
          </cell>
          <cell r="R7846" t="str">
            <v>108.82472</v>
          </cell>
          <cell r="S7846" t="str">
            <v>长安</v>
          </cell>
          <cell r="T7846" t="str">
            <v>34.12441</v>
          </cell>
          <cell r="U7846" t="str">
            <v>25</v>
          </cell>
          <cell r="V7846" t="str">
            <v>长安西电校区14号宿舍楼TDD</v>
          </cell>
          <cell r="W7846" t="str">
            <v>宏站</v>
          </cell>
          <cell r="X7846" t="str">
            <v>西安TDD</v>
          </cell>
        </row>
        <row r="7847">
          <cell r="H7847" t="str">
            <v>778209</v>
          </cell>
          <cell r="I7847" t="str">
            <v>778209</v>
          </cell>
          <cell r="J7847" t="str">
            <v>10.104.223.34</v>
          </cell>
          <cell r="K7847" t="str">
            <v>19</v>
          </cell>
          <cell r="L7847" t="str">
            <v>37147</v>
          </cell>
          <cell r="M7847" t="str">
            <v>40340</v>
          </cell>
          <cell r="N7847" t="str">
            <v>西安</v>
          </cell>
          <cell r="O7847" t="str">
            <v>3</v>
          </cell>
          <cell r="P7847" t="str">
            <v>350</v>
          </cell>
          <cell r="Q7847" t="str">
            <v>0</v>
          </cell>
          <cell r="R7847" t="str">
            <v>108.82472</v>
          </cell>
          <cell r="S7847" t="str">
            <v>长安</v>
          </cell>
          <cell r="T7847" t="str">
            <v>34.12441</v>
          </cell>
          <cell r="U7847" t="str">
            <v>25</v>
          </cell>
          <cell r="V7847" t="str">
            <v>长安西电校区14号宿舍楼TDD</v>
          </cell>
          <cell r="W7847" t="str">
            <v>宏站</v>
          </cell>
          <cell r="X7847" t="str">
            <v>西安TDD</v>
          </cell>
        </row>
        <row r="7848">
          <cell r="H7848" t="str">
            <v>778208</v>
          </cell>
          <cell r="I7848" t="str">
            <v>778208</v>
          </cell>
          <cell r="J7848" t="str">
            <v>10.104.223.38</v>
          </cell>
          <cell r="K7848" t="str">
            <v>330</v>
          </cell>
          <cell r="L7848" t="str">
            <v>37140</v>
          </cell>
          <cell r="M7848" t="str">
            <v>40340</v>
          </cell>
          <cell r="N7848" t="str">
            <v>西安</v>
          </cell>
          <cell r="O7848" t="str">
            <v>6</v>
          </cell>
          <cell r="P7848" t="str">
            <v>250</v>
          </cell>
          <cell r="Q7848" t="str">
            <v>0</v>
          </cell>
          <cell r="R7848" t="str">
            <v>108.89586</v>
          </cell>
          <cell r="S7848" t="str">
            <v>长安</v>
          </cell>
          <cell r="T7848" t="str">
            <v>34.15832</v>
          </cell>
          <cell r="U7848" t="str">
            <v>25</v>
          </cell>
          <cell r="V7848" t="str">
            <v>长安西安邮电大门口TDD</v>
          </cell>
          <cell r="W7848" t="str">
            <v>宏站</v>
          </cell>
          <cell r="X7848" t="str">
            <v>西安TDD</v>
          </cell>
        </row>
        <row r="7849">
          <cell r="H7849" t="str">
            <v>778208</v>
          </cell>
          <cell r="I7849" t="str">
            <v>778208</v>
          </cell>
          <cell r="J7849" t="str">
            <v>10.104.223.38</v>
          </cell>
          <cell r="K7849" t="str">
            <v>331</v>
          </cell>
          <cell r="L7849" t="str">
            <v>37140</v>
          </cell>
          <cell r="M7849" t="str">
            <v>40340</v>
          </cell>
          <cell r="N7849" t="str">
            <v>西安</v>
          </cell>
          <cell r="O7849" t="str">
            <v>6</v>
          </cell>
          <cell r="P7849" t="str">
            <v>170</v>
          </cell>
          <cell r="Q7849" t="str">
            <v>0</v>
          </cell>
          <cell r="R7849" t="str">
            <v>108.89586</v>
          </cell>
          <cell r="S7849" t="str">
            <v>长安</v>
          </cell>
          <cell r="T7849" t="str">
            <v>34.15832</v>
          </cell>
          <cell r="U7849" t="str">
            <v>25</v>
          </cell>
          <cell r="V7849" t="str">
            <v>长安西安邮电大门口TDD</v>
          </cell>
          <cell r="W7849" t="str">
            <v>宏站</v>
          </cell>
          <cell r="X7849" t="str">
            <v>西安TDD</v>
          </cell>
        </row>
        <row r="7850">
          <cell r="H7850" t="str">
            <v>778208</v>
          </cell>
          <cell r="I7850" t="str">
            <v>778208</v>
          </cell>
          <cell r="J7850" t="str">
            <v>10.104.223.38</v>
          </cell>
          <cell r="K7850" t="str">
            <v>332</v>
          </cell>
          <cell r="L7850" t="str">
            <v>37140</v>
          </cell>
          <cell r="M7850" t="str">
            <v>40340</v>
          </cell>
          <cell r="N7850" t="str">
            <v>西安</v>
          </cell>
          <cell r="O7850" t="str">
            <v>6</v>
          </cell>
          <cell r="P7850" t="str">
            <v>90</v>
          </cell>
          <cell r="Q7850" t="str">
            <v>0</v>
          </cell>
          <cell r="R7850" t="str">
            <v>108.89586</v>
          </cell>
          <cell r="S7850" t="str">
            <v>长安</v>
          </cell>
          <cell r="T7850" t="str">
            <v>34.15832</v>
          </cell>
          <cell r="U7850" t="str">
            <v>25</v>
          </cell>
          <cell r="V7850" t="str">
            <v>长安西安邮电大门口TDD</v>
          </cell>
          <cell r="W7850" t="str">
            <v>宏站</v>
          </cell>
          <cell r="X7850" t="str">
            <v>西安TDD</v>
          </cell>
        </row>
        <row r="7851">
          <cell r="H7851" t="str">
            <v>778207</v>
          </cell>
          <cell r="I7851" t="str">
            <v>778207</v>
          </cell>
          <cell r="J7851" t="str">
            <v>10.104.223.42</v>
          </cell>
          <cell r="K7851" t="str">
            <v>27</v>
          </cell>
          <cell r="L7851" t="str">
            <v>37147</v>
          </cell>
          <cell r="M7851" t="str">
            <v>40340</v>
          </cell>
          <cell r="N7851" t="str">
            <v>西安</v>
          </cell>
          <cell r="O7851" t="str">
            <v>8</v>
          </cell>
          <cell r="P7851" t="str">
            <v>240</v>
          </cell>
          <cell r="Q7851" t="str">
            <v>10</v>
          </cell>
          <cell r="R7851" t="str">
            <v>108.87135</v>
          </cell>
          <cell r="S7851" t="str">
            <v>长安</v>
          </cell>
          <cell r="T7851" t="str">
            <v>34.13578</v>
          </cell>
          <cell r="U7851" t="str">
            <v>25</v>
          </cell>
          <cell r="V7851" t="str">
            <v>长安外院指挥部TDD</v>
          </cell>
          <cell r="W7851" t="str">
            <v>宏站</v>
          </cell>
          <cell r="X7851" t="str">
            <v>西安TDD</v>
          </cell>
        </row>
        <row r="7852">
          <cell r="H7852" t="str">
            <v>778207</v>
          </cell>
          <cell r="I7852" t="str">
            <v>778207</v>
          </cell>
          <cell r="J7852" t="str">
            <v>10.104.223.42</v>
          </cell>
          <cell r="K7852" t="str">
            <v>28</v>
          </cell>
          <cell r="L7852" t="str">
            <v>37147</v>
          </cell>
          <cell r="M7852" t="str">
            <v>40340</v>
          </cell>
          <cell r="N7852" t="str">
            <v>西安</v>
          </cell>
          <cell r="O7852" t="str">
            <v>8</v>
          </cell>
          <cell r="P7852" t="str">
            <v>120</v>
          </cell>
          <cell r="Q7852" t="str">
            <v>10</v>
          </cell>
          <cell r="R7852" t="str">
            <v>108.87135</v>
          </cell>
          <cell r="S7852" t="str">
            <v>长安</v>
          </cell>
          <cell r="T7852" t="str">
            <v>34.13578</v>
          </cell>
          <cell r="U7852" t="str">
            <v>25</v>
          </cell>
          <cell r="V7852" t="str">
            <v>长安外院指挥部TDD</v>
          </cell>
          <cell r="W7852" t="str">
            <v>宏站</v>
          </cell>
          <cell r="X7852" t="str">
            <v>西安TDD</v>
          </cell>
        </row>
        <row r="7853">
          <cell r="H7853" t="str">
            <v>778207</v>
          </cell>
          <cell r="I7853" t="str">
            <v>778207</v>
          </cell>
          <cell r="J7853" t="str">
            <v>10.104.223.42</v>
          </cell>
          <cell r="K7853" t="str">
            <v>29</v>
          </cell>
          <cell r="L7853" t="str">
            <v>37147</v>
          </cell>
          <cell r="M7853" t="str">
            <v>40340</v>
          </cell>
          <cell r="N7853" t="str">
            <v>西安</v>
          </cell>
          <cell r="O7853" t="str">
            <v>8</v>
          </cell>
          <cell r="P7853" t="str">
            <v>30</v>
          </cell>
          <cell r="Q7853" t="str">
            <v>9</v>
          </cell>
          <cell r="R7853" t="str">
            <v>108.87135</v>
          </cell>
          <cell r="S7853" t="str">
            <v>长安</v>
          </cell>
          <cell r="T7853" t="str">
            <v>34.13578</v>
          </cell>
          <cell r="U7853" t="str">
            <v>25</v>
          </cell>
          <cell r="V7853" t="str">
            <v>长安外院指挥部TDD</v>
          </cell>
          <cell r="W7853" t="str">
            <v>宏站</v>
          </cell>
          <cell r="X7853" t="str">
            <v>西安TDD</v>
          </cell>
        </row>
        <row r="7854">
          <cell r="H7854" t="str">
            <v>778206</v>
          </cell>
          <cell r="I7854" t="str">
            <v>778206</v>
          </cell>
          <cell r="J7854" t="str">
            <v>10.104.223.46</v>
          </cell>
          <cell r="K7854" t="str">
            <v>21</v>
          </cell>
          <cell r="L7854" t="str">
            <v>37135</v>
          </cell>
          <cell r="M7854" t="str">
            <v>40340</v>
          </cell>
          <cell r="N7854" t="str">
            <v>西安</v>
          </cell>
          <cell r="O7854" t="str">
            <v>0</v>
          </cell>
          <cell r="P7854" t="str">
            <v>0</v>
          </cell>
          <cell r="Q7854" t="str">
            <v>0</v>
          </cell>
          <cell r="R7854" t="str">
            <v>108.87035</v>
          </cell>
          <cell r="S7854" t="str">
            <v>长安</v>
          </cell>
          <cell r="T7854" t="str">
            <v>34.14341</v>
          </cell>
          <cell r="U7854" t="str">
            <v>30</v>
          </cell>
          <cell r="V7854" t="str">
            <v>长安西北大学9号学生公寓楼TDD</v>
          </cell>
          <cell r="W7854" t="str">
            <v>宏站</v>
          </cell>
          <cell r="X7854" t="str">
            <v>西安TDD</v>
          </cell>
        </row>
        <row r="7855">
          <cell r="H7855" t="str">
            <v>778206</v>
          </cell>
          <cell r="I7855" t="str">
            <v>778206</v>
          </cell>
          <cell r="J7855" t="str">
            <v>10.104.223.46</v>
          </cell>
          <cell r="K7855" t="str">
            <v>22</v>
          </cell>
          <cell r="L7855" t="str">
            <v>37135</v>
          </cell>
          <cell r="M7855" t="str">
            <v>40340</v>
          </cell>
          <cell r="N7855" t="str">
            <v>西安</v>
          </cell>
          <cell r="O7855" t="str">
            <v>0</v>
          </cell>
          <cell r="P7855" t="str">
            <v>0</v>
          </cell>
          <cell r="Q7855" t="str">
            <v>0</v>
          </cell>
          <cell r="R7855" t="str">
            <v>108.87035</v>
          </cell>
          <cell r="S7855" t="str">
            <v>长安</v>
          </cell>
          <cell r="T7855" t="str">
            <v>34.14341</v>
          </cell>
          <cell r="U7855" t="str">
            <v>30</v>
          </cell>
          <cell r="V7855" t="str">
            <v>长安西北大学9号学生公寓楼TDD</v>
          </cell>
          <cell r="W7855" t="str">
            <v>宏站</v>
          </cell>
          <cell r="X7855" t="str">
            <v>西安TDD</v>
          </cell>
        </row>
        <row r="7856">
          <cell r="H7856" t="str">
            <v>778206</v>
          </cell>
          <cell r="I7856" t="str">
            <v>778206</v>
          </cell>
          <cell r="J7856" t="str">
            <v>10.104.223.46</v>
          </cell>
          <cell r="K7856" t="str">
            <v>23</v>
          </cell>
          <cell r="L7856" t="str">
            <v>37135</v>
          </cell>
          <cell r="M7856" t="str">
            <v>40340</v>
          </cell>
          <cell r="N7856" t="str">
            <v>西安</v>
          </cell>
          <cell r="O7856" t="str">
            <v>0</v>
          </cell>
          <cell r="P7856" t="str">
            <v>0</v>
          </cell>
          <cell r="Q7856" t="str">
            <v>0</v>
          </cell>
          <cell r="R7856" t="str">
            <v>108.87035</v>
          </cell>
          <cell r="S7856" t="str">
            <v>长安</v>
          </cell>
          <cell r="T7856" t="str">
            <v>34.14341</v>
          </cell>
          <cell r="U7856" t="str">
            <v>30</v>
          </cell>
          <cell r="V7856" t="str">
            <v>长安西北大学9号学生公寓楼TDD</v>
          </cell>
          <cell r="W7856" t="str">
            <v>宏站</v>
          </cell>
          <cell r="X7856" t="str">
            <v>西安TDD</v>
          </cell>
        </row>
        <row r="7857">
          <cell r="H7857" t="str">
            <v>778205</v>
          </cell>
          <cell r="I7857" t="str">
            <v>778205</v>
          </cell>
          <cell r="J7857" t="str">
            <v>10.104.223.50</v>
          </cell>
          <cell r="K7857" t="str">
            <v>6</v>
          </cell>
          <cell r="L7857" t="str">
            <v>37135</v>
          </cell>
          <cell r="M7857" t="str">
            <v>40340</v>
          </cell>
          <cell r="N7857" t="str">
            <v>西安</v>
          </cell>
          <cell r="O7857" t="str">
            <v>8</v>
          </cell>
          <cell r="P7857" t="str">
            <v>255</v>
          </cell>
          <cell r="Q7857" t="str">
            <v>9</v>
          </cell>
          <cell r="R7857" t="str">
            <v>108.86931</v>
          </cell>
          <cell r="S7857" t="str">
            <v>长安</v>
          </cell>
          <cell r="T7857" t="str">
            <v>34.14802</v>
          </cell>
          <cell r="U7857" t="str">
            <v>30</v>
          </cell>
          <cell r="V7857" t="str">
            <v>长安西北大学经济管理学院教学楼TDD</v>
          </cell>
          <cell r="W7857" t="str">
            <v>宏站</v>
          </cell>
          <cell r="X7857" t="str">
            <v>西安TDD</v>
          </cell>
        </row>
        <row r="7858">
          <cell r="H7858" t="str">
            <v>778205</v>
          </cell>
          <cell r="I7858" t="str">
            <v>778205</v>
          </cell>
          <cell r="J7858" t="str">
            <v>10.104.223.50</v>
          </cell>
          <cell r="K7858" t="str">
            <v>7</v>
          </cell>
          <cell r="L7858" t="str">
            <v>37135</v>
          </cell>
          <cell r="M7858" t="str">
            <v>40340</v>
          </cell>
          <cell r="N7858" t="str">
            <v>西安</v>
          </cell>
          <cell r="O7858" t="str">
            <v>8</v>
          </cell>
          <cell r="P7858" t="str">
            <v>110</v>
          </cell>
          <cell r="Q7858" t="str">
            <v>15</v>
          </cell>
          <cell r="R7858" t="str">
            <v>108.86931</v>
          </cell>
          <cell r="S7858" t="str">
            <v>长安</v>
          </cell>
          <cell r="T7858" t="str">
            <v>34.14802</v>
          </cell>
          <cell r="U7858" t="str">
            <v>30</v>
          </cell>
          <cell r="V7858" t="str">
            <v>长安西北大学经济管理学院教学楼TDD</v>
          </cell>
          <cell r="W7858" t="str">
            <v>宏站</v>
          </cell>
          <cell r="X7858" t="str">
            <v>西安TDD</v>
          </cell>
        </row>
        <row r="7859">
          <cell r="H7859" t="str">
            <v>778205</v>
          </cell>
          <cell r="I7859" t="str">
            <v>778205</v>
          </cell>
          <cell r="J7859" t="str">
            <v>10.104.223.50</v>
          </cell>
          <cell r="K7859" t="str">
            <v>8</v>
          </cell>
          <cell r="L7859" t="str">
            <v>37135</v>
          </cell>
          <cell r="M7859" t="str">
            <v>40340</v>
          </cell>
          <cell r="N7859" t="str">
            <v>西安</v>
          </cell>
          <cell r="O7859" t="str">
            <v>8</v>
          </cell>
          <cell r="P7859" t="str">
            <v>0</v>
          </cell>
          <cell r="Q7859" t="str">
            <v>9</v>
          </cell>
          <cell r="R7859" t="str">
            <v>108.86931</v>
          </cell>
          <cell r="S7859" t="str">
            <v>长安</v>
          </cell>
          <cell r="T7859" t="str">
            <v>34.14802</v>
          </cell>
          <cell r="U7859" t="str">
            <v>30</v>
          </cell>
          <cell r="V7859" t="str">
            <v>长安西北大学经济管理学院教学楼TDD</v>
          </cell>
          <cell r="W7859" t="str">
            <v>宏站</v>
          </cell>
          <cell r="X7859" t="str">
            <v>西安TDD</v>
          </cell>
        </row>
        <row r="7860">
          <cell r="H7860" t="str">
            <v>778204</v>
          </cell>
          <cell r="I7860" t="str">
            <v>778204</v>
          </cell>
          <cell r="J7860" t="str">
            <v>10.104.223.54</v>
          </cell>
          <cell r="K7860" t="str">
            <v>0</v>
          </cell>
          <cell r="L7860" t="str">
            <v>37147</v>
          </cell>
          <cell r="M7860" t="str">
            <v>40340</v>
          </cell>
          <cell r="N7860" t="str">
            <v>西安</v>
          </cell>
          <cell r="O7860" t="str">
            <v>2</v>
          </cell>
          <cell r="P7860" t="str">
            <v>280</v>
          </cell>
          <cell r="Q7860" t="str">
            <v>15</v>
          </cell>
          <cell r="R7860" t="str">
            <v>108.83066</v>
          </cell>
          <cell r="S7860" t="str">
            <v>长安</v>
          </cell>
          <cell r="T7860" t="str">
            <v>34.13023</v>
          </cell>
          <cell r="U7860" t="str">
            <v>30</v>
          </cell>
          <cell r="V7860" t="str">
            <v>长安西电海棠公寓TDD</v>
          </cell>
          <cell r="W7860" t="str">
            <v>宏站</v>
          </cell>
          <cell r="X7860" t="str">
            <v>西安TDD</v>
          </cell>
        </row>
        <row r="7861">
          <cell r="H7861" t="str">
            <v>778204</v>
          </cell>
          <cell r="I7861" t="str">
            <v>778204</v>
          </cell>
          <cell r="J7861" t="str">
            <v>10.104.223.54</v>
          </cell>
          <cell r="K7861" t="str">
            <v>2</v>
          </cell>
          <cell r="L7861" t="str">
            <v>37147</v>
          </cell>
          <cell r="M7861" t="str">
            <v>40340</v>
          </cell>
          <cell r="N7861" t="str">
            <v>西安</v>
          </cell>
          <cell r="O7861" t="str">
            <v>2</v>
          </cell>
          <cell r="P7861" t="str">
            <v>180</v>
          </cell>
          <cell r="Q7861" t="str">
            <v>15</v>
          </cell>
          <cell r="R7861" t="str">
            <v>108.83066</v>
          </cell>
          <cell r="S7861" t="str">
            <v>长安</v>
          </cell>
          <cell r="T7861" t="str">
            <v>34.13023</v>
          </cell>
          <cell r="U7861" t="str">
            <v>30</v>
          </cell>
          <cell r="V7861" t="str">
            <v>长安西电海棠公寓TDD</v>
          </cell>
          <cell r="W7861" t="str">
            <v>宏站</v>
          </cell>
          <cell r="X7861" t="str">
            <v>西安TDD</v>
          </cell>
        </row>
        <row r="7862">
          <cell r="H7862" t="str">
            <v>778204</v>
          </cell>
          <cell r="I7862" t="str">
            <v>778204</v>
          </cell>
          <cell r="J7862" t="str">
            <v>10.104.223.54</v>
          </cell>
          <cell r="K7862" t="str">
            <v>1</v>
          </cell>
          <cell r="L7862" t="str">
            <v>37147</v>
          </cell>
          <cell r="M7862" t="str">
            <v>40340</v>
          </cell>
          <cell r="N7862" t="str">
            <v>西安</v>
          </cell>
          <cell r="O7862" t="str">
            <v>2</v>
          </cell>
          <cell r="P7862" t="str">
            <v>10</v>
          </cell>
          <cell r="Q7862" t="str">
            <v>15</v>
          </cell>
          <cell r="R7862" t="str">
            <v>108.83066</v>
          </cell>
          <cell r="S7862" t="str">
            <v>长安</v>
          </cell>
          <cell r="T7862" t="str">
            <v>34.13023</v>
          </cell>
          <cell r="U7862" t="str">
            <v>30</v>
          </cell>
          <cell r="V7862" t="str">
            <v>长安西电海棠公寓TDD</v>
          </cell>
          <cell r="W7862" t="str">
            <v>宏站</v>
          </cell>
          <cell r="X7862" t="str">
            <v>西安TDD</v>
          </cell>
        </row>
        <row r="7863">
          <cell r="H7863" t="str">
            <v>778203</v>
          </cell>
          <cell r="I7863" t="str">
            <v>778203</v>
          </cell>
          <cell r="J7863" t="str">
            <v>10.104.223.58</v>
          </cell>
          <cell r="K7863" t="str">
            <v>9</v>
          </cell>
          <cell r="L7863" t="str">
            <v>37147</v>
          </cell>
          <cell r="M7863" t="str">
            <v>40340</v>
          </cell>
          <cell r="N7863" t="str">
            <v>西安</v>
          </cell>
          <cell r="O7863" t="str">
            <v>8</v>
          </cell>
          <cell r="P7863" t="str">
            <v>230</v>
          </cell>
          <cell r="Q7863" t="str">
            <v>10</v>
          </cell>
          <cell r="R7863" t="str">
            <v>108.83562</v>
          </cell>
          <cell r="S7863" t="str">
            <v>长安</v>
          </cell>
          <cell r="T7863" t="str">
            <v>34.12851</v>
          </cell>
          <cell r="U7863" t="str">
            <v>30</v>
          </cell>
          <cell r="V7863" t="str">
            <v>长安西电新校区TDD</v>
          </cell>
          <cell r="W7863" t="str">
            <v>宏站</v>
          </cell>
          <cell r="X7863" t="str">
            <v>西安TDD</v>
          </cell>
        </row>
        <row r="7864">
          <cell r="H7864" t="str">
            <v>778203</v>
          </cell>
          <cell r="I7864" t="str">
            <v>778203</v>
          </cell>
          <cell r="J7864" t="str">
            <v>10.104.223.58</v>
          </cell>
          <cell r="K7864" t="str">
            <v>11</v>
          </cell>
          <cell r="L7864" t="str">
            <v>37147</v>
          </cell>
          <cell r="M7864" t="str">
            <v>40340</v>
          </cell>
          <cell r="N7864" t="str">
            <v>西安</v>
          </cell>
          <cell r="O7864" t="str">
            <v>8</v>
          </cell>
          <cell r="P7864" t="str">
            <v>150</v>
          </cell>
          <cell r="Q7864" t="str">
            <v>10</v>
          </cell>
          <cell r="R7864" t="str">
            <v>108.83562</v>
          </cell>
          <cell r="S7864" t="str">
            <v>长安</v>
          </cell>
          <cell r="T7864" t="str">
            <v>34.12851</v>
          </cell>
          <cell r="U7864" t="str">
            <v>30</v>
          </cell>
          <cell r="V7864" t="str">
            <v>长安西电新校区TDD</v>
          </cell>
          <cell r="W7864" t="str">
            <v>宏站</v>
          </cell>
          <cell r="X7864" t="str">
            <v>西安TDD</v>
          </cell>
        </row>
        <row r="7865">
          <cell r="H7865" t="str">
            <v>778203</v>
          </cell>
          <cell r="I7865" t="str">
            <v>778203</v>
          </cell>
          <cell r="J7865" t="str">
            <v>10.104.223.58</v>
          </cell>
          <cell r="K7865" t="str">
            <v>10</v>
          </cell>
          <cell r="L7865" t="str">
            <v>37147</v>
          </cell>
          <cell r="M7865" t="str">
            <v>40340</v>
          </cell>
          <cell r="N7865" t="str">
            <v>西安</v>
          </cell>
          <cell r="O7865" t="str">
            <v>8</v>
          </cell>
          <cell r="P7865" t="str">
            <v>340</v>
          </cell>
          <cell r="Q7865" t="str">
            <v>10</v>
          </cell>
          <cell r="R7865" t="str">
            <v>108.83562</v>
          </cell>
          <cell r="S7865" t="str">
            <v>长安</v>
          </cell>
          <cell r="T7865" t="str">
            <v>34.12851</v>
          </cell>
          <cell r="U7865" t="str">
            <v>30</v>
          </cell>
          <cell r="V7865" t="str">
            <v>长安西电新校区TDD</v>
          </cell>
          <cell r="W7865" t="str">
            <v>宏站</v>
          </cell>
          <cell r="X7865" t="str">
            <v>西安TDD</v>
          </cell>
        </row>
        <row r="7866">
          <cell r="H7866" t="str">
            <v>778202</v>
          </cell>
          <cell r="I7866" t="str">
            <v>778202</v>
          </cell>
          <cell r="J7866" t="str">
            <v>10.104.223.62</v>
          </cell>
          <cell r="K7866" t="str">
            <v>15</v>
          </cell>
          <cell r="L7866" t="str">
            <v>37147</v>
          </cell>
          <cell r="M7866" t="str">
            <v>40340</v>
          </cell>
          <cell r="N7866" t="str">
            <v>西安</v>
          </cell>
          <cell r="O7866" t="str">
            <v>8</v>
          </cell>
          <cell r="P7866" t="str">
            <v>240</v>
          </cell>
          <cell r="Q7866" t="str">
            <v>13</v>
          </cell>
          <cell r="R7866" t="str">
            <v>108.82668</v>
          </cell>
          <cell r="S7866" t="str">
            <v>长安</v>
          </cell>
          <cell r="T7866" t="str">
            <v>34.13192</v>
          </cell>
          <cell r="U7866" t="str">
            <v>25</v>
          </cell>
          <cell r="V7866" t="str">
            <v>长安西电新校区2TDD</v>
          </cell>
          <cell r="W7866" t="str">
            <v>宏站</v>
          </cell>
          <cell r="X7866" t="str">
            <v>西安TDD</v>
          </cell>
        </row>
        <row r="7867">
          <cell r="H7867" t="str">
            <v>778202</v>
          </cell>
          <cell r="I7867" t="str">
            <v>778202</v>
          </cell>
          <cell r="J7867" t="str">
            <v>10.104.223.62</v>
          </cell>
          <cell r="K7867" t="str">
            <v>17</v>
          </cell>
          <cell r="L7867" t="str">
            <v>37147</v>
          </cell>
          <cell r="M7867" t="str">
            <v>40340</v>
          </cell>
          <cell r="N7867" t="str">
            <v>西安</v>
          </cell>
          <cell r="O7867" t="str">
            <v>8</v>
          </cell>
          <cell r="P7867" t="str">
            <v>120</v>
          </cell>
          <cell r="Q7867" t="str">
            <v>12</v>
          </cell>
          <cell r="R7867" t="str">
            <v>108.82668</v>
          </cell>
          <cell r="S7867" t="str">
            <v>长安</v>
          </cell>
          <cell r="T7867" t="str">
            <v>34.13192</v>
          </cell>
          <cell r="U7867" t="str">
            <v>25</v>
          </cell>
          <cell r="V7867" t="str">
            <v>长安西电新校区2TDD</v>
          </cell>
          <cell r="W7867" t="str">
            <v>宏站</v>
          </cell>
          <cell r="X7867" t="str">
            <v>西安TDD</v>
          </cell>
        </row>
        <row r="7868">
          <cell r="H7868" t="str">
            <v>778202</v>
          </cell>
          <cell r="I7868" t="str">
            <v>778202</v>
          </cell>
          <cell r="J7868" t="str">
            <v>10.104.223.62</v>
          </cell>
          <cell r="K7868" t="str">
            <v>16</v>
          </cell>
          <cell r="L7868" t="str">
            <v>37147</v>
          </cell>
          <cell r="M7868" t="str">
            <v>40340</v>
          </cell>
          <cell r="N7868" t="str">
            <v>西安</v>
          </cell>
          <cell r="O7868" t="str">
            <v>8</v>
          </cell>
          <cell r="P7868" t="str">
            <v>0</v>
          </cell>
          <cell r="Q7868" t="str">
            <v>12</v>
          </cell>
          <cell r="R7868" t="str">
            <v>108.82668</v>
          </cell>
          <cell r="S7868" t="str">
            <v>长安</v>
          </cell>
          <cell r="T7868" t="str">
            <v>34.13192</v>
          </cell>
          <cell r="U7868" t="str">
            <v>25</v>
          </cell>
          <cell r="V7868" t="str">
            <v>长安西电新校区2TDD</v>
          </cell>
          <cell r="W7868" t="str">
            <v>宏站</v>
          </cell>
          <cell r="X7868" t="str">
            <v>西安TDD</v>
          </cell>
        </row>
        <row r="7869">
          <cell r="H7869" t="str">
            <v>778201</v>
          </cell>
          <cell r="I7869" t="str">
            <v>778201</v>
          </cell>
          <cell r="J7869" t="str">
            <v>10.104.127.130</v>
          </cell>
          <cell r="K7869" t="str">
            <v>237</v>
          </cell>
          <cell r="L7869" t="str">
            <v>37149</v>
          </cell>
          <cell r="M7869" t="str">
            <v>40340</v>
          </cell>
          <cell r="N7869" t="str">
            <v>西安</v>
          </cell>
          <cell r="O7869" t="str">
            <v>10</v>
          </cell>
          <cell r="P7869" t="str">
            <v>240</v>
          </cell>
          <cell r="Q7869" t="str">
            <v>14</v>
          </cell>
          <cell r="R7869" t="str">
            <v>108.93828</v>
          </cell>
          <cell r="S7869" t="str">
            <v>钟楼</v>
          </cell>
          <cell r="T7869" t="str">
            <v>34.25763</v>
          </cell>
          <cell r="U7869" t="str">
            <v>35</v>
          </cell>
          <cell r="V7869" t="str">
            <v>钟楼南大街工行TDD</v>
          </cell>
          <cell r="W7869" t="str">
            <v>宏站</v>
          </cell>
          <cell r="X7869" t="str">
            <v>西安TDD</v>
          </cell>
        </row>
        <row r="7870">
          <cell r="H7870" t="str">
            <v>778201</v>
          </cell>
          <cell r="I7870" t="str">
            <v>778201</v>
          </cell>
          <cell r="J7870" t="str">
            <v>10.104.127.130</v>
          </cell>
          <cell r="K7870" t="str">
            <v>239</v>
          </cell>
          <cell r="L7870" t="str">
            <v>37149</v>
          </cell>
          <cell r="M7870" t="str">
            <v>40340</v>
          </cell>
          <cell r="N7870" t="str">
            <v>西安</v>
          </cell>
          <cell r="O7870" t="str">
            <v>10</v>
          </cell>
          <cell r="P7870" t="str">
            <v>140</v>
          </cell>
          <cell r="Q7870" t="str">
            <v>14</v>
          </cell>
          <cell r="R7870" t="str">
            <v>108.93828</v>
          </cell>
          <cell r="S7870" t="str">
            <v>钟楼</v>
          </cell>
          <cell r="T7870" t="str">
            <v>34.25763</v>
          </cell>
          <cell r="U7870" t="str">
            <v>35</v>
          </cell>
          <cell r="V7870" t="str">
            <v>钟楼南大街工行TDD</v>
          </cell>
          <cell r="W7870" t="str">
            <v>宏站</v>
          </cell>
          <cell r="X7870" t="str">
            <v>西安TDD</v>
          </cell>
        </row>
        <row r="7871">
          <cell r="H7871" t="str">
            <v>778201</v>
          </cell>
          <cell r="I7871" t="str">
            <v>778201</v>
          </cell>
          <cell r="J7871" t="str">
            <v>10.104.127.130</v>
          </cell>
          <cell r="K7871" t="str">
            <v>238</v>
          </cell>
          <cell r="L7871" t="str">
            <v>37149</v>
          </cell>
          <cell r="M7871" t="str">
            <v>40340</v>
          </cell>
          <cell r="N7871" t="str">
            <v>西安</v>
          </cell>
          <cell r="O7871" t="str">
            <v>10</v>
          </cell>
          <cell r="P7871" t="str">
            <v>0</v>
          </cell>
          <cell r="Q7871" t="str">
            <v>14</v>
          </cell>
          <cell r="R7871" t="str">
            <v>108.93828</v>
          </cell>
          <cell r="S7871" t="str">
            <v>钟楼</v>
          </cell>
          <cell r="T7871" t="str">
            <v>34.25763</v>
          </cell>
          <cell r="U7871" t="str">
            <v>35</v>
          </cell>
          <cell r="V7871" t="str">
            <v>钟楼南大街工行TDD</v>
          </cell>
          <cell r="W7871" t="str">
            <v>宏站</v>
          </cell>
          <cell r="X7871" t="str">
            <v>西安TDD</v>
          </cell>
        </row>
        <row r="7872">
          <cell r="H7872" t="str">
            <v>778200</v>
          </cell>
          <cell r="I7872" t="str">
            <v>778200</v>
          </cell>
          <cell r="J7872" t="str">
            <v>10.104.223.66</v>
          </cell>
          <cell r="K7872" t="str">
            <v>350</v>
          </cell>
          <cell r="L7872" t="str">
            <v>37143</v>
          </cell>
          <cell r="M7872" t="str">
            <v>40340</v>
          </cell>
          <cell r="N7872" t="str">
            <v>西安</v>
          </cell>
          <cell r="O7872" t="str">
            <v>6</v>
          </cell>
          <cell r="P7872" t="str">
            <v>240</v>
          </cell>
          <cell r="Q7872" t="str">
            <v>0</v>
          </cell>
          <cell r="R7872" t="str">
            <v>108.93222</v>
          </cell>
          <cell r="S7872" t="str">
            <v>长安</v>
          </cell>
          <cell r="T7872" t="str">
            <v>34.12333</v>
          </cell>
          <cell r="U7872" t="str">
            <v>30</v>
          </cell>
          <cell r="V7872" t="str">
            <v>长安培华学院TDD</v>
          </cell>
          <cell r="W7872" t="str">
            <v>宏站</v>
          </cell>
          <cell r="X7872" t="str">
            <v>西安TDD</v>
          </cell>
        </row>
        <row r="7873">
          <cell r="H7873" t="str">
            <v>778200</v>
          </cell>
          <cell r="I7873" t="str">
            <v>778200</v>
          </cell>
          <cell r="J7873" t="str">
            <v>10.104.223.66</v>
          </cell>
          <cell r="K7873" t="str">
            <v>349</v>
          </cell>
          <cell r="L7873" t="str">
            <v>37143</v>
          </cell>
          <cell r="M7873" t="str">
            <v>40340</v>
          </cell>
          <cell r="N7873" t="str">
            <v>西安</v>
          </cell>
          <cell r="O7873" t="str">
            <v>6</v>
          </cell>
          <cell r="P7873" t="str">
            <v>120</v>
          </cell>
          <cell r="Q7873" t="str">
            <v>0</v>
          </cell>
          <cell r="R7873" t="str">
            <v>108.93222</v>
          </cell>
          <cell r="S7873" t="str">
            <v>长安</v>
          </cell>
          <cell r="T7873" t="str">
            <v>34.12333</v>
          </cell>
          <cell r="U7873" t="str">
            <v>30</v>
          </cell>
          <cell r="V7873" t="str">
            <v>长安培华学院TDD</v>
          </cell>
          <cell r="W7873" t="str">
            <v>宏站</v>
          </cell>
          <cell r="X7873" t="str">
            <v>西安TDD</v>
          </cell>
        </row>
        <row r="7874">
          <cell r="H7874" t="str">
            <v>778200</v>
          </cell>
          <cell r="I7874" t="str">
            <v>778200</v>
          </cell>
          <cell r="J7874" t="str">
            <v>10.104.223.66</v>
          </cell>
          <cell r="K7874" t="str">
            <v>348</v>
          </cell>
          <cell r="L7874" t="str">
            <v>37143</v>
          </cell>
          <cell r="M7874" t="str">
            <v>40340</v>
          </cell>
          <cell r="N7874" t="str">
            <v>西安</v>
          </cell>
          <cell r="O7874" t="str">
            <v>6</v>
          </cell>
          <cell r="P7874" t="str">
            <v>0</v>
          </cell>
          <cell r="Q7874" t="str">
            <v>0</v>
          </cell>
          <cell r="R7874" t="str">
            <v>108.93222</v>
          </cell>
          <cell r="S7874" t="str">
            <v>长安</v>
          </cell>
          <cell r="T7874" t="str">
            <v>34.12333</v>
          </cell>
          <cell r="U7874" t="str">
            <v>30</v>
          </cell>
          <cell r="V7874" t="str">
            <v>长安培华学院TDD</v>
          </cell>
          <cell r="W7874" t="str">
            <v>宏站</v>
          </cell>
          <cell r="X7874" t="str">
            <v>西安TDD</v>
          </cell>
        </row>
        <row r="7875">
          <cell r="H7875" t="str">
            <v>778199</v>
          </cell>
          <cell r="I7875" t="str">
            <v>778199</v>
          </cell>
          <cell r="J7875" t="str">
            <v>10.104.127.82</v>
          </cell>
          <cell r="K7875" t="str">
            <v>305</v>
          </cell>
          <cell r="L7875" t="str">
            <v>37121</v>
          </cell>
          <cell r="M7875" t="str">
            <v>40340</v>
          </cell>
          <cell r="N7875" t="str">
            <v>西安</v>
          </cell>
          <cell r="O7875" t="str">
            <v>6</v>
          </cell>
          <cell r="P7875" t="str">
            <v>240</v>
          </cell>
          <cell r="Q7875" t="str">
            <v>0</v>
          </cell>
          <cell r="R7875" t="str">
            <v>109.06072</v>
          </cell>
          <cell r="S7875" t="str">
            <v>灞桥</v>
          </cell>
          <cell r="T7875" t="str">
            <v>34.28932</v>
          </cell>
          <cell r="U7875" t="str">
            <v>40</v>
          </cell>
          <cell r="V7875" t="str">
            <v>灞桥席王TDD</v>
          </cell>
          <cell r="W7875" t="str">
            <v>宏站</v>
          </cell>
          <cell r="X7875" t="str">
            <v>西安TDD</v>
          </cell>
        </row>
        <row r="7876">
          <cell r="H7876" t="str">
            <v>778199</v>
          </cell>
          <cell r="I7876" t="str">
            <v>778199</v>
          </cell>
          <cell r="J7876" t="str">
            <v>10.104.127.82</v>
          </cell>
          <cell r="K7876" t="str">
            <v>304</v>
          </cell>
          <cell r="L7876" t="str">
            <v>37121</v>
          </cell>
          <cell r="M7876" t="str">
            <v>40340</v>
          </cell>
          <cell r="N7876" t="str">
            <v>西安</v>
          </cell>
          <cell r="O7876" t="str">
            <v>6</v>
          </cell>
          <cell r="P7876" t="str">
            <v>120</v>
          </cell>
          <cell r="Q7876" t="str">
            <v>0</v>
          </cell>
          <cell r="R7876" t="str">
            <v>109.06072</v>
          </cell>
          <cell r="S7876" t="str">
            <v>灞桥</v>
          </cell>
          <cell r="T7876" t="str">
            <v>34.28932</v>
          </cell>
          <cell r="U7876" t="str">
            <v>40</v>
          </cell>
          <cell r="V7876" t="str">
            <v>灞桥席王TDD</v>
          </cell>
          <cell r="W7876" t="str">
            <v>宏站</v>
          </cell>
          <cell r="X7876" t="str">
            <v>西安TDD</v>
          </cell>
        </row>
        <row r="7877">
          <cell r="H7877" t="str">
            <v>778199</v>
          </cell>
          <cell r="I7877" t="str">
            <v>778199</v>
          </cell>
          <cell r="J7877" t="str">
            <v>10.104.127.82</v>
          </cell>
          <cell r="K7877" t="str">
            <v>303</v>
          </cell>
          <cell r="L7877" t="str">
            <v>37121</v>
          </cell>
          <cell r="M7877" t="str">
            <v>40340</v>
          </cell>
          <cell r="N7877" t="str">
            <v>西安</v>
          </cell>
          <cell r="O7877" t="str">
            <v>6</v>
          </cell>
          <cell r="P7877" t="str">
            <v>0</v>
          </cell>
          <cell r="Q7877" t="str">
            <v>0</v>
          </cell>
          <cell r="R7877" t="str">
            <v>109.06072</v>
          </cell>
          <cell r="S7877" t="str">
            <v>灞桥</v>
          </cell>
          <cell r="T7877" t="str">
            <v>34.28932</v>
          </cell>
          <cell r="U7877" t="str">
            <v>40</v>
          </cell>
          <cell r="V7877" t="str">
            <v>灞桥席王TDD</v>
          </cell>
          <cell r="W7877" t="str">
            <v>宏站</v>
          </cell>
          <cell r="X7877" t="str">
            <v>西安TDD</v>
          </cell>
        </row>
        <row r="7878">
          <cell r="H7878" t="str">
            <v>778198</v>
          </cell>
          <cell r="I7878" t="str">
            <v>778198</v>
          </cell>
          <cell r="J7878" t="str">
            <v>10.104.223.70</v>
          </cell>
          <cell r="K7878" t="str">
            <v>182</v>
          </cell>
          <cell r="L7878" t="str">
            <v>37143</v>
          </cell>
          <cell r="M7878" t="str">
            <v>40340</v>
          </cell>
          <cell r="N7878" t="str">
            <v>西安</v>
          </cell>
          <cell r="O7878" t="str">
            <v>6</v>
          </cell>
          <cell r="P7878" t="str">
            <v>240</v>
          </cell>
          <cell r="Q7878" t="str">
            <v>0</v>
          </cell>
          <cell r="R7878" t="str">
            <v>108.96818</v>
          </cell>
          <cell r="S7878" t="str">
            <v>长安</v>
          </cell>
          <cell r="T7878" t="str">
            <v>34.06943</v>
          </cell>
          <cell r="U7878" t="str">
            <v>25</v>
          </cell>
          <cell r="V7878" t="str">
            <v>长安通信学院东TDD</v>
          </cell>
          <cell r="W7878" t="str">
            <v>宏站</v>
          </cell>
          <cell r="X7878" t="str">
            <v>西安TDD</v>
          </cell>
        </row>
        <row r="7879">
          <cell r="H7879" t="str">
            <v>778198</v>
          </cell>
          <cell r="I7879" t="str">
            <v>778198</v>
          </cell>
          <cell r="J7879" t="str">
            <v>10.104.223.70</v>
          </cell>
          <cell r="K7879" t="str">
            <v>181</v>
          </cell>
          <cell r="L7879" t="str">
            <v>37143</v>
          </cell>
          <cell r="M7879" t="str">
            <v>40340</v>
          </cell>
          <cell r="N7879" t="str">
            <v>西安</v>
          </cell>
          <cell r="O7879" t="str">
            <v>6</v>
          </cell>
          <cell r="P7879" t="str">
            <v>120</v>
          </cell>
          <cell r="Q7879" t="str">
            <v>0</v>
          </cell>
          <cell r="R7879" t="str">
            <v>108.96818</v>
          </cell>
          <cell r="S7879" t="str">
            <v>长安</v>
          </cell>
          <cell r="T7879" t="str">
            <v>34.06943</v>
          </cell>
          <cell r="U7879" t="str">
            <v>25</v>
          </cell>
          <cell r="V7879" t="str">
            <v>长安通信学院东TDD</v>
          </cell>
          <cell r="W7879" t="str">
            <v>宏站</v>
          </cell>
          <cell r="X7879" t="str">
            <v>西安TDD</v>
          </cell>
        </row>
        <row r="7880">
          <cell r="H7880" t="str">
            <v>778198</v>
          </cell>
          <cell r="I7880" t="str">
            <v>778198</v>
          </cell>
          <cell r="J7880" t="str">
            <v>10.104.223.70</v>
          </cell>
          <cell r="K7880" t="str">
            <v>180</v>
          </cell>
          <cell r="L7880" t="str">
            <v>37143</v>
          </cell>
          <cell r="M7880" t="str">
            <v>40340</v>
          </cell>
          <cell r="N7880" t="str">
            <v>西安</v>
          </cell>
          <cell r="O7880" t="str">
            <v>6</v>
          </cell>
          <cell r="P7880" t="str">
            <v>0</v>
          </cell>
          <cell r="Q7880" t="str">
            <v>0</v>
          </cell>
          <cell r="R7880" t="str">
            <v>108.96818</v>
          </cell>
          <cell r="S7880" t="str">
            <v>长安</v>
          </cell>
          <cell r="T7880" t="str">
            <v>34.06943</v>
          </cell>
          <cell r="U7880" t="str">
            <v>25</v>
          </cell>
          <cell r="V7880" t="str">
            <v>长安通信学院东TDD</v>
          </cell>
          <cell r="W7880" t="str">
            <v>宏站</v>
          </cell>
          <cell r="X7880" t="str">
            <v>西安TDD</v>
          </cell>
        </row>
        <row r="7881">
          <cell r="H7881" t="str">
            <v>778195</v>
          </cell>
          <cell r="I7881" t="str">
            <v>778195</v>
          </cell>
          <cell r="J7881" t="str">
            <v>10.104.127.102</v>
          </cell>
          <cell r="K7881" t="str">
            <v>143</v>
          </cell>
          <cell r="L7881" t="str">
            <v>37135</v>
          </cell>
          <cell r="M7881" t="str">
            <v>40340</v>
          </cell>
          <cell r="N7881" t="str">
            <v>西安</v>
          </cell>
          <cell r="O7881" t="str">
            <v>6</v>
          </cell>
          <cell r="P7881" t="str">
            <v>210</v>
          </cell>
          <cell r="Q7881" t="str">
            <v>0</v>
          </cell>
          <cell r="R7881" t="str">
            <v>109.13383</v>
          </cell>
          <cell r="S7881" t="str">
            <v>临潼</v>
          </cell>
          <cell r="T7881" t="str">
            <v>34.32802</v>
          </cell>
          <cell r="U7881" t="str">
            <v>28</v>
          </cell>
          <cell r="V7881" t="str">
            <v>临潼斜口街办洪庆堡村TDD</v>
          </cell>
          <cell r="W7881" t="str">
            <v>宏站</v>
          </cell>
          <cell r="X7881" t="str">
            <v>西安TDD</v>
          </cell>
        </row>
        <row r="7882">
          <cell r="H7882" t="str">
            <v>778195</v>
          </cell>
          <cell r="I7882" t="str">
            <v>778195</v>
          </cell>
          <cell r="J7882" t="str">
            <v>10.104.127.102</v>
          </cell>
          <cell r="K7882" t="str">
            <v>141</v>
          </cell>
          <cell r="L7882" t="str">
            <v>37135</v>
          </cell>
          <cell r="M7882" t="str">
            <v>40340</v>
          </cell>
          <cell r="N7882" t="str">
            <v>西安</v>
          </cell>
          <cell r="O7882" t="str">
            <v>6</v>
          </cell>
          <cell r="P7882" t="str">
            <v>70</v>
          </cell>
          <cell r="Q7882" t="str">
            <v>0</v>
          </cell>
          <cell r="R7882" t="str">
            <v>109.13383</v>
          </cell>
          <cell r="S7882" t="str">
            <v>临潼</v>
          </cell>
          <cell r="T7882" t="str">
            <v>34.32802</v>
          </cell>
          <cell r="U7882" t="str">
            <v>28</v>
          </cell>
          <cell r="V7882" t="str">
            <v>临潼斜口街办洪庆堡村TDD</v>
          </cell>
          <cell r="W7882" t="str">
            <v>宏站</v>
          </cell>
          <cell r="X7882" t="str">
            <v>西安TDD</v>
          </cell>
        </row>
        <row r="7883">
          <cell r="H7883" t="str">
            <v>778195</v>
          </cell>
          <cell r="I7883" t="str">
            <v>778195</v>
          </cell>
          <cell r="J7883" t="str">
            <v>10.104.127.102</v>
          </cell>
          <cell r="K7883" t="str">
            <v>142</v>
          </cell>
          <cell r="L7883" t="str">
            <v>37135</v>
          </cell>
          <cell r="M7883" t="str">
            <v>40340</v>
          </cell>
          <cell r="N7883" t="str">
            <v>西安</v>
          </cell>
          <cell r="O7883" t="str">
            <v>6</v>
          </cell>
          <cell r="P7883" t="str">
            <v>340</v>
          </cell>
          <cell r="Q7883" t="str">
            <v>0</v>
          </cell>
          <cell r="R7883" t="str">
            <v>109.13383</v>
          </cell>
          <cell r="S7883" t="str">
            <v>临潼</v>
          </cell>
          <cell r="T7883" t="str">
            <v>34.32802</v>
          </cell>
          <cell r="U7883" t="str">
            <v>28</v>
          </cell>
          <cell r="V7883" t="str">
            <v>临潼斜口街办洪庆堡村TDD</v>
          </cell>
          <cell r="W7883" t="str">
            <v>宏站</v>
          </cell>
          <cell r="X7883" t="str">
            <v>西安TDD</v>
          </cell>
        </row>
        <row r="7884">
          <cell r="H7884" t="str">
            <v>778194</v>
          </cell>
          <cell r="I7884" t="str">
            <v>778194</v>
          </cell>
          <cell r="J7884" t="str">
            <v>10.104.127.106</v>
          </cell>
          <cell r="K7884" t="str">
            <v>296</v>
          </cell>
          <cell r="L7884" t="str">
            <v>37125</v>
          </cell>
          <cell r="M7884" t="str">
            <v>40340</v>
          </cell>
          <cell r="N7884" t="str">
            <v>西安</v>
          </cell>
          <cell r="O7884" t="str">
            <v>6</v>
          </cell>
          <cell r="P7884" t="str">
            <v>240</v>
          </cell>
          <cell r="Q7884" t="str">
            <v>0</v>
          </cell>
          <cell r="R7884" t="str">
            <v>109.13019</v>
          </cell>
          <cell r="S7884" t="str">
            <v>灞桥</v>
          </cell>
          <cell r="T7884" t="str">
            <v>34.30775</v>
          </cell>
          <cell r="U7884" t="str">
            <v>40</v>
          </cell>
          <cell r="V7884" t="str">
            <v>灞桥砚湾TDD</v>
          </cell>
          <cell r="W7884" t="str">
            <v>宏站</v>
          </cell>
          <cell r="X7884" t="str">
            <v>西安TDD</v>
          </cell>
        </row>
        <row r="7885">
          <cell r="H7885" t="str">
            <v>778194</v>
          </cell>
          <cell r="I7885" t="str">
            <v>778194</v>
          </cell>
          <cell r="J7885" t="str">
            <v>10.104.127.106</v>
          </cell>
          <cell r="K7885" t="str">
            <v>295</v>
          </cell>
          <cell r="L7885" t="str">
            <v>37125</v>
          </cell>
          <cell r="M7885" t="str">
            <v>40340</v>
          </cell>
          <cell r="N7885" t="str">
            <v>西安</v>
          </cell>
          <cell r="O7885" t="str">
            <v>6</v>
          </cell>
          <cell r="P7885" t="str">
            <v>100</v>
          </cell>
          <cell r="Q7885" t="str">
            <v>0</v>
          </cell>
          <cell r="R7885" t="str">
            <v>109.13019</v>
          </cell>
          <cell r="S7885" t="str">
            <v>灞桥</v>
          </cell>
          <cell r="T7885" t="str">
            <v>34.30775</v>
          </cell>
          <cell r="U7885" t="str">
            <v>40</v>
          </cell>
          <cell r="V7885" t="str">
            <v>灞桥砚湾TDD</v>
          </cell>
          <cell r="W7885" t="str">
            <v>宏站</v>
          </cell>
          <cell r="X7885" t="str">
            <v>西安TDD</v>
          </cell>
        </row>
        <row r="7886">
          <cell r="H7886" t="str">
            <v>778194</v>
          </cell>
          <cell r="I7886" t="str">
            <v>778194</v>
          </cell>
          <cell r="J7886" t="str">
            <v>10.104.127.106</v>
          </cell>
          <cell r="K7886" t="str">
            <v>294</v>
          </cell>
          <cell r="L7886" t="str">
            <v>37125</v>
          </cell>
          <cell r="M7886" t="str">
            <v>40340</v>
          </cell>
          <cell r="N7886" t="str">
            <v>西安</v>
          </cell>
          <cell r="O7886" t="str">
            <v>6</v>
          </cell>
          <cell r="P7886" t="str">
            <v>300</v>
          </cell>
          <cell r="Q7886" t="str">
            <v>0</v>
          </cell>
          <cell r="R7886" t="str">
            <v>109.13019</v>
          </cell>
          <cell r="S7886" t="str">
            <v>灞桥</v>
          </cell>
          <cell r="T7886" t="str">
            <v>34.30775</v>
          </cell>
          <cell r="U7886" t="str">
            <v>40</v>
          </cell>
          <cell r="V7886" t="str">
            <v>灞桥砚湾TDD</v>
          </cell>
          <cell r="W7886" t="str">
            <v>宏站</v>
          </cell>
          <cell r="X7886" t="str">
            <v>西安TDD</v>
          </cell>
        </row>
        <row r="7887">
          <cell r="H7887" t="str">
            <v>778193</v>
          </cell>
          <cell r="I7887" t="str">
            <v>778193</v>
          </cell>
          <cell r="J7887" t="str">
            <v>10.104.127.110</v>
          </cell>
          <cell r="K7887" t="str">
            <v>346</v>
          </cell>
          <cell r="L7887" t="str">
            <v>37230</v>
          </cell>
          <cell r="M7887" t="str">
            <v>40340</v>
          </cell>
          <cell r="N7887" t="str">
            <v>西安</v>
          </cell>
          <cell r="O7887" t="str">
            <v>3</v>
          </cell>
          <cell r="P7887" t="str">
            <v>240</v>
          </cell>
          <cell r="Q7887" t="str">
            <v>4</v>
          </cell>
          <cell r="R7887" t="str">
            <v>108.82199</v>
          </cell>
          <cell r="S7887" t="str">
            <v>土门</v>
          </cell>
          <cell r="T7887" t="str">
            <v>34.28814</v>
          </cell>
          <cell r="U7887" t="str">
            <v>16</v>
          </cell>
          <cell r="V7887" t="str">
            <v>土门车张村</v>
          </cell>
          <cell r="W7887" t="str">
            <v>宏站</v>
          </cell>
          <cell r="X7887" t="str">
            <v>TDD</v>
          </cell>
        </row>
        <row r="7888">
          <cell r="H7888" t="str">
            <v>778193</v>
          </cell>
          <cell r="I7888" t="str">
            <v>778193</v>
          </cell>
          <cell r="J7888" t="str">
            <v>10.104.127.110</v>
          </cell>
          <cell r="K7888" t="str">
            <v>347</v>
          </cell>
          <cell r="L7888" t="str">
            <v>37230</v>
          </cell>
          <cell r="M7888" t="str">
            <v>40340</v>
          </cell>
          <cell r="N7888" t="str">
            <v>西安</v>
          </cell>
          <cell r="O7888" t="str">
            <v>3</v>
          </cell>
          <cell r="P7888" t="str">
            <v>120</v>
          </cell>
          <cell r="Q7888" t="str">
            <v>2</v>
          </cell>
          <cell r="R7888" t="str">
            <v>108.82199</v>
          </cell>
          <cell r="S7888" t="str">
            <v>土门</v>
          </cell>
          <cell r="T7888" t="str">
            <v>34.28814</v>
          </cell>
          <cell r="U7888" t="str">
            <v>16</v>
          </cell>
          <cell r="V7888" t="str">
            <v>土门车张村</v>
          </cell>
          <cell r="W7888" t="str">
            <v>宏站</v>
          </cell>
          <cell r="X7888" t="str">
            <v>TDD</v>
          </cell>
        </row>
        <row r="7889">
          <cell r="H7889" t="str">
            <v>778193</v>
          </cell>
          <cell r="I7889" t="str">
            <v>778193</v>
          </cell>
          <cell r="J7889" t="str">
            <v>10.104.127.110</v>
          </cell>
          <cell r="K7889" t="str">
            <v>345</v>
          </cell>
          <cell r="L7889" t="str">
            <v>37230</v>
          </cell>
          <cell r="M7889" t="str">
            <v>40340</v>
          </cell>
          <cell r="N7889" t="str">
            <v>西安</v>
          </cell>
          <cell r="O7889" t="str">
            <v>3</v>
          </cell>
          <cell r="P7889" t="str">
            <v>0</v>
          </cell>
          <cell r="Q7889" t="str">
            <v>1</v>
          </cell>
          <cell r="R7889" t="str">
            <v>108.82199</v>
          </cell>
          <cell r="S7889" t="str">
            <v>土门</v>
          </cell>
          <cell r="T7889" t="str">
            <v>34.28814</v>
          </cell>
          <cell r="U7889" t="str">
            <v>16</v>
          </cell>
          <cell r="V7889" t="str">
            <v>土门车张村</v>
          </cell>
          <cell r="W7889" t="str">
            <v>宏站</v>
          </cell>
          <cell r="X7889" t="str">
            <v>TDD</v>
          </cell>
        </row>
        <row r="7890">
          <cell r="H7890" t="str">
            <v>778192</v>
          </cell>
          <cell r="I7890" t="str">
            <v>778192</v>
          </cell>
          <cell r="J7890" t="str">
            <v>10.104.127.114</v>
          </cell>
          <cell r="K7890" t="str">
            <v>318</v>
          </cell>
          <cell r="L7890" t="str">
            <v>37133</v>
          </cell>
          <cell r="M7890" t="str">
            <v>40340</v>
          </cell>
          <cell r="N7890" t="str">
            <v>西安</v>
          </cell>
          <cell r="O7890" t="str">
            <v>6</v>
          </cell>
          <cell r="P7890" t="str">
            <v>240</v>
          </cell>
          <cell r="Q7890" t="str">
            <v>0</v>
          </cell>
          <cell r="R7890" t="str">
            <v>109.09473</v>
          </cell>
          <cell r="S7890" t="str">
            <v>灞桥</v>
          </cell>
          <cell r="T7890" t="str">
            <v>34.33821</v>
          </cell>
          <cell r="U7890" t="str">
            <v>40</v>
          </cell>
          <cell r="V7890" t="str">
            <v>灞桥豁口中学TDD</v>
          </cell>
          <cell r="W7890" t="str">
            <v>宏站</v>
          </cell>
          <cell r="X7890" t="str">
            <v>西安TDD</v>
          </cell>
        </row>
        <row r="7891">
          <cell r="H7891" t="str">
            <v>778192</v>
          </cell>
          <cell r="I7891" t="str">
            <v>778192</v>
          </cell>
          <cell r="J7891" t="str">
            <v>10.104.127.114</v>
          </cell>
          <cell r="K7891" t="str">
            <v>319</v>
          </cell>
          <cell r="L7891" t="str">
            <v>37133</v>
          </cell>
          <cell r="M7891" t="str">
            <v>40340</v>
          </cell>
          <cell r="N7891" t="str">
            <v>西安</v>
          </cell>
          <cell r="O7891" t="str">
            <v>6</v>
          </cell>
          <cell r="P7891" t="str">
            <v>150</v>
          </cell>
          <cell r="Q7891" t="str">
            <v>0</v>
          </cell>
          <cell r="R7891" t="str">
            <v>109.09473</v>
          </cell>
          <cell r="S7891" t="str">
            <v>灞桥</v>
          </cell>
          <cell r="T7891" t="str">
            <v>34.33821</v>
          </cell>
          <cell r="U7891" t="str">
            <v>40</v>
          </cell>
          <cell r="V7891" t="str">
            <v>灞桥豁口中学TDD</v>
          </cell>
          <cell r="W7891" t="str">
            <v>宏站</v>
          </cell>
          <cell r="X7891" t="str">
            <v>西安TDD</v>
          </cell>
        </row>
        <row r="7892">
          <cell r="H7892" t="str">
            <v>778192</v>
          </cell>
          <cell r="I7892" t="str">
            <v>778192</v>
          </cell>
          <cell r="J7892" t="str">
            <v>10.104.127.114</v>
          </cell>
          <cell r="K7892" t="str">
            <v>320</v>
          </cell>
          <cell r="L7892" t="str">
            <v>37133</v>
          </cell>
          <cell r="M7892" t="str">
            <v>40340</v>
          </cell>
          <cell r="N7892" t="str">
            <v>西安</v>
          </cell>
          <cell r="O7892" t="str">
            <v>6</v>
          </cell>
          <cell r="P7892" t="str">
            <v>0</v>
          </cell>
          <cell r="Q7892" t="str">
            <v>0</v>
          </cell>
          <cell r="R7892" t="str">
            <v>109.09473</v>
          </cell>
          <cell r="S7892" t="str">
            <v>灞桥</v>
          </cell>
          <cell r="T7892" t="str">
            <v>34.33821</v>
          </cell>
          <cell r="U7892" t="str">
            <v>40</v>
          </cell>
          <cell r="V7892" t="str">
            <v>灞桥豁口中学TDD</v>
          </cell>
          <cell r="W7892" t="str">
            <v>宏站</v>
          </cell>
          <cell r="X7892" t="str">
            <v>西安TDD</v>
          </cell>
        </row>
        <row r="7893">
          <cell r="H7893" t="str">
            <v>778190</v>
          </cell>
          <cell r="I7893" t="str">
            <v>778190</v>
          </cell>
          <cell r="J7893" t="str">
            <v>10.104.127.122</v>
          </cell>
          <cell r="K7893" t="str">
            <v>176</v>
          </cell>
          <cell r="L7893" t="str">
            <v>37145</v>
          </cell>
          <cell r="M7893" t="str">
            <v>40340</v>
          </cell>
          <cell r="N7893" t="str">
            <v>西安</v>
          </cell>
          <cell r="O7893" t="str">
            <v>6</v>
          </cell>
          <cell r="P7893" t="str">
            <v>240</v>
          </cell>
          <cell r="Q7893" t="str">
            <v>0</v>
          </cell>
          <cell r="R7893" t="str">
            <v>108.82777</v>
          </cell>
          <cell r="S7893" t="str">
            <v>土门</v>
          </cell>
          <cell r="T7893" t="str">
            <v>34.26961</v>
          </cell>
          <cell r="U7893" t="str">
            <v>24</v>
          </cell>
          <cell r="V7893" t="str">
            <v>土门阿房宫村委会（疏散街西）TDD</v>
          </cell>
          <cell r="W7893" t="str">
            <v>宏站</v>
          </cell>
          <cell r="X7893" t="str">
            <v>西安TDD</v>
          </cell>
        </row>
        <row r="7894">
          <cell r="H7894" t="str">
            <v>778190</v>
          </cell>
          <cell r="I7894" t="str">
            <v>778190</v>
          </cell>
          <cell r="J7894" t="str">
            <v>10.104.127.122</v>
          </cell>
          <cell r="K7894" t="str">
            <v>175</v>
          </cell>
          <cell r="L7894" t="str">
            <v>37145</v>
          </cell>
          <cell r="M7894" t="str">
            <v>40340</v>
          </cell>
          <cell r="N7894" t="str">
            <v>西安</v>
          </cell>
          <cell r="O7894" t="str">
            <v>6</v>
          </cell>
          <cell r="P7894" t="str">
            <v>120</v>
          </cell>
          <cell r="Q7894" t="str">
            <v>0</v>
          </cell>
          <cell r="R7894" t="str">
            <v>108.82777</v>
          </cell>
          <cell r="S7894" t="str">
            <v>土门</v>
          </cell>
          <cell r="T7894" t="str">
            <v>34.26961</v>
          </cell>
          <cell r="U7894" t="str">
            <v>24</v>
          </cell>
          <cell r="V7894" t="str">
            <v>土门阿房宫村委会（疏散街西）TDD</v>
          </cell>
          <cell r="W7894" t="str">
            <v>宏站</v>
          </cell>
          <cell r="X7894" t="str">
            <v>西安TDD</v>
          </cell>
        </row>
        <row r="7895">
          <cell r="H7895" t="str">
            <v>778190</v>
          </cell>
          <cell r="I7895" t="str">
            <v>778190</v>
          </cell>
          <cell r="J7895" t="str">
            <v>10.104.127.122</v>
          </cell>
          <cell r="K7895" t="str">
            <v>174</v>
          </cell>
          <cell r="L7895" t="str">
            <v>37145</v>
          </cell>
          <cell r="M7895" t="str">
            <v>40340</v>
          </cell>
          <cell r="N7895" t="str">
            <v>西安</v>
          </cell>
          <cell r="O7895" t="str">
            <v>6</v>
          </cell>
          <cell r="P7895" t="str">
            <v>0</v>
          </cell>
          <cell r="Q7895" t="str">
            <v>0</v>
          </cell>
          <cell r="R7895" t="str">
            <v>108.82777</v>
          </cell>
          <cell r="S7895" t="str">
            <v>土门</v>
          </cell>
          <cell r="T7895" t="str">
            <v>34.26961</v>
          </cell>
          <cell r="U7895" t="str">
            <v>24</v>
          </cell>
          <cell r="V7895" t="str">
            <v>土门阿房宫村委会（疏散街西）TDD</v>
          </cell>
          <cell r="W7895" t="str">
            <v>宏站</v>
          </cell>
          <cell r="X7895" t="str">
            <v>西安TDD</v>
          </cell>
        </row>
        <row r="7896">
          <cell r="H7896" t="str">
            <v>778189</v>
          </cell>
          <cell r="I7896" t="str">
            <v>778189</v>
          </cell>
          <cell r="J7896" t="str">
            <v>10.104.223.74</v>
          </cell>
          <cell r="K7896" t="str">
            <v>332</v>
          </cell>
          <cell r="L7896" t="str">
            <v>37123</v>
          </cell>
          <cell r="M7896" t="str">
            <v>40340</v>
          </cell>
          <cell r="N7896" t="str">
            <v>西安</v>
          </cell>
          <cell r="O7896" t="str">
            <v>6</v>
          </cell>
          <cell r="P7896" t="str">
            <v>240</v>
          </cell>
          <cell r="Q7896" t="str">
            <v>0</v>
          </cell>
          <cell r="R7896" t="str">
            <v>108.72685</v>
          </cell>
          <cell r="S7896" t="str">
            <v>户县</v>
          </cell>
          <cell r="T7896" t="str">
            <v>34.11046</v>
          </cell>
          <cell r="U7896" t="str">
            <v>30</v>
          </cell>
          <cell r="V7896" t="str">
            <v>户县陕西卫校TDD</v>
          </cell>
          <cell r="W7896" t="str">
            <v>宏站</v>
          </cell>
          <cell r="X7896" t="str">
            <v>西安TDD</v>
          </cell>
        </row>
        <row r="7897">
          <cell r="H7897" t="str">
            <v>778189</v>
          </cell>
          <cell r="I7897" t="str">
            <v>778189</v>
          </cell>
          <cell r="J7897" t="str">
            <v>10.104.223.74</v>
          </cell>
          <cell r="K7897" t="str">
            <v>331</v>
          </cell>
          <cell r="L7897" t="str">
            <v>37123</v>
          </cell>
          <cell r="M7897" t="str">
            <v>40340</v>
          </cell>
          <cell r="N7897" t="str">
            <v>西安</v>
          </cell>
          <cell r="O7897" t="str">
            <v>6</v>
          </cell>
          <cell r="P7897" t="str">
            <v>120</v>
          </cell>
          <cell r="Q7897" t="str">
            <v>0</v>
          </cell>
          <cell r="R7897" t="str">
            <v>108.72685</v>
          </cell>
          <cell r="S7897" t="str">
            <v>户县</v>
          </cell>
          <cell r="T7897" t="str">
            <v>34.11046</v>
          </cell>
          <cell r="U7897" t="str">
            <v>30</v>
          </cell>
          <cell r="V7897" t="str">
            <v>户县陕西卫校TDD</v>
          </cell>
          <cell r="W7897" t="str">
            <v>宏站</v>
          </cell>
          <cell r="X7897" t="str">
            <v>西安TDD</v>
          </cell>
        </row>
        <row r="7898">
          <cell r="H7898" t="str">
            <v>778189</v>
          </cell>
          <cell r="I7898" t="str">
            <v>778189</v>
          </cell>
          <cell r="J7898" t="str">
            <v>10.104.223.74</v>
          </cell>
          <cell r="K7898" t="str">
            <v>330</v>
          </cell>
          <cell r="L7898" t="str">
            <v>37123</v>
          </cell>
          <cell r="M7898" t="str">
            <v>40340</v>
          </cell>
          <cell r="N7898" t="str">
            <v>西安</v>
          </cell>
          <cell r="O7898" t="str">
            <v>6</v>
          </cell>
          <cell r="P7898" t="str">
            <v>0</v>
          </cell>
          <cell r="Q7898" t="str">
            <v>0</v>
          </cell>
          <cell r="R7898" t="str">
            <v>108.72685</v>
          </cell>
          <cell r="S7898" t="str">
            <v>户县</v>
          </cell>
          <cell r="T7898" t="str">
            <v>34.11046</v>
          </cell>
          <cell r="U7898" t="str">
            <v>30</v>
          </cell>
          <cell r="V7898" t="str">
            <v>户县陕西卫校TDD</v>
          </cell>
          <cell r="W7898" t="str">
            <v>宏站</v>
          </cell>
          <cell r="X7898" t="str">
            <v>西安TDD</v>
          </cell>
        </row>
        <row r="7899">
          <cell r="H7899" t="str">
            <v>778188</v>
          </cell>
          <cell r="I7899" t="str">
            <v>778188</v>
          </cell>
          <cell r="J7899" t="str">
            <v>10.104.127.126</v>
          </cell>
          <cell r="K7899" t="str">
            <v>347</v>
          </cell>
          <cell r="L7899" t="str">
            <v>37145</v>
          </cell>
          <cell r="M7899" t="str">
            <v>40340</v>
          </cell>
          <cell r="N7899" t="str">
            <v>西安</v>
          </cell>
          <cell r="O7899" t="str">
            <v>6</v>
          </cell>
          <cell r="P7899" t="str">
            <v>180</v>
          </cell>
          <cell r="Q7899" t="str">
            <v>0</v>
          </cell>
          <cell r="R7899" t="str">
            <v>108.85189</v>
          </cell>
          <cell r="S7899" t="str">
            <v>高新</v>
          </cell>
          <cell r="T7899" t="str">
            <v>34.23191</v>
          </cell>
          <cell r="U7899" t="str">
            <v>33</v>
          </cell>
          <cell r="V7899" t="str">
            <v>高新鱼化寨皂河边东南角（4073）TDD</v>
          </cell>
          <cell r="W7899" t="str">
            <v>宏站</v>
          </cell>
          <cell r="X7899" t="str">
            <v>西安TDD</v>
          </cell>
        </row>
        <row r="7900">
          <cell r="H7900" t="str">
            <v>778188</v>
          </cell>
          <cell r="I7900" t="str">
            <v>778188</v>
          </cell>
          <cell r="J7900" t="str">
            <v>10.104.127.126</v>
          </cell>
          <cell r="K7900" t="str">
            <v>346</v>
          </cell>
          <cell r="L7900" t="str">
            <v>37145</v>
          </cell>
          <cell r="M7900" t="str">
            <v>40340</v>
          </cell>
          <cell r="N7900" t="str">
            <v>西安</v>
          </cell>
          <cell r="O7900" t="str">
            <v>6</v>
          </cell>
          <cell r="P7900" t="str">
            <v>90</v>
          </cell>
          <cell r="Q7900" t="str">
            <v>0</v>
          </cell>
          <cell r="R7900" t="str">
            <v>108.85189</v>
          </cell>
          <cell r="S7900" t="str">
            <v>高新</v>
          </cell>
          <cell r="T7900" t="str">
            <v>34.23191</v>
          </cell>
          <cell r="U7900" t="str">
            <v>33</v>
          </cell>
          <cell r="V7900" t="str">
            <v>高新鱼化寨皂河边东南角（4073）TDD</v>
          </cell>
          <cell r="W7900" t="str">
            <v>宏站</v>
          </cell>
          <cell r="X7900" t="str">
            <v>西安TDD</v>
          </cell>
        </row>
        <row r="7901">
          <cell r="H7901" t="str">
            <v>778188</v>
          </cell>
          <cell r="I7901" t="str">
            <v>778188</v>
          </cell>
          <cell r="J7901" t="str">
            <v>10.104.127.126</v>
          </cell>
          <cell r="K7901" t="str">
            <v>345</v>
          </cell>
          <cell r="L7901" t="str">
            <v>37145</v>
          </cell>
          <cell r="M7901" t="str">
            <v>40340</v>
          </cell>
          <cell r="N7901" t="str">
            <v>西安</v>
          </cell>
          <cell r="O7901" t="str">
            <v>6</v>
          </cell>
          <cell r="P7901" t="str">
            <v>350</v>
          </cell>
          <cell r="Q7901" t="str">
            <v>0</v>
          </cell>
          <cell r="R7901" t="str">
            <v>108.85189</v>
          </cell>
          <cell r="S7901" t="str">
            <v>高新</v>
          </cell>
          <cell r="T7901" t="str">
            <v>34.23191</v>
          </cell>
          <cell r="U7901" t="str">
            <v>33</v>
          </cell>
          <cell r="V7901" t="str">
            <v>高新鱼化寨皂河边东南角（4073）TDD</v>
          </cell>
          <cell r="W7901" t="str">
            <v>宏站</v>
          </cell>
          <cell r="X7901" t="str">
            <v>西安TDD</v>
          </cell>
        </row>
        <row r="7902">
          <cell r="H7902" t="str">
            <v>778185</v>
          </cell>
          <cell r="I7902" t="str">
            <v>778185</v>
          </cell>
          <cell r="J7902" t="str">
            <v>10.104.223.82</v>
          </cell>
          <cell r="K7902" t="str">
            <v>194</v>
          </cell>
          <cell r="L7902" t="str">
            <v>37143</v>
          </cell>
          <cell r="M7902" t="str">
            <v>40340</v>
          </cell>
          <cell r="N7902" t="str">
            <v>西安</v>
          </cell>
          <cell r="O7902" t="str">
            <v>6</v>
          </cell>
          <cell r="P7902" t="str">
            <v>240</v>
          </cell>
          <cell r="Q7902" t="str">
            <v>0</v>
          </cell>
          <cell r="R7902" t="str">
            <v>108.96261</v>
          </cell>
          <cell r="S7902" t="str">
            <v>长安</v>
          </cell>
          <cell r="T7902" t="str">
            <v>34.07425</v>
          </cell>
          <cell r="U7902" t="str">
            <v>25</v>
          </cell>
          <cell r="V7902" t="str">
            <v>长安解放军通讯学院北路东TDD</v>
          </cell>
          <cell r="W7902" t="str">
            <v>宏站</v>
          </cell>
          <cell r="X7902" t="str">
            <v>西安TDD</v>
          </cell>
        </row>
        <row r="7903">
          <cell r="H7903" t="str">
            <v>778185</v>
          </cell>
          <cell r="I7903" t="str">
            <v>778185</v>
          </cell>
          <cell r="J7903" t="str">
            <v>10.104.223.82</v>
          </cell>
          <cell r="K7903" t="str">
            <v>193</v>
          </cell>
          <cell r="L7903" t="str">
            <v>37143</v>
          </cell>
          <cell r="M7903" t="str">
            <v>40340</v>
          </cell>
          <cell r="N7903" t="str">
            <v>西安</v>
          </cell>
          <cell r="O7903" t="str">
            <v>6</v>
          </cell>
          <cell r="P7903" t="str">
            <v>120</v>
          </cell>
          <cell r="Q7903" t="str">
            <v>0</v>
          </cell>
          <cell r="R7903" t="str">
            <v>108.96261</v>
          </cell>
          <cell r="S7903" t="str">
            <v>长安</v>
          </cell>
          <cell r="T7903" t="str">
            <v>34.07425</v>
          </cell>
          <cell r="U7903" t="str">
            <v>25</v>
          </cell>
          <cell r="V7903" t="str">
            <v>长安解放军通讯学院北路东TDD</v>
          </cell>
          <cell r="W7903" t="str">
            <v>宏站</v>
          </cell>
          <cell r="X7903" t="str">
            <v>西安TDD</v>
          </cell>
        </row>
        <row r="7904">
          <cell r="H7904" t="str">
            <v>778185</v>
          </cell>
          <cell r="I7904" t="str">
            <v>778185</v>
          </cell>
          <cell r="J7904" t="str">
            <v>10.104.223.82</v>
          </cell>
          <cell r="K7904" t="str">
            <v>192</v>
          </cell>
          <cell r="L7904" t="str">
            <v>37143</v>
          </cell>
          <cell r="M7904" t="str">
            <v>40340</v>
          </cell>
          <cell r="N7904" t="str">
            <v>西安</v>
          </cell>
          <cell r="O7904" t="str">
            <v>6</v>
          </cell>
          <cell r="P7904" t="str">
            <v>0</v>
          </cell>
          <cell r="Q7904" t="str">
            <v>0</v>
          </cell>
          <cell r="R7904" t="str">
            <v>108.96261</v>
          </cell>
          <cell r="S7904" t="str">
            <v>长安</v>
          </cell>
          <cell r="T7904" t="str">
            <v>34.07425</v>
          </cell>
          <cell r="U7904" t="str">
            <v>25</v>
          </cell>
          <cell r="V7904" t="str">
            <v>长安解放军通讯学院北路东TDD</v>
          </cell>
          <cell r="W7904" t="str">
            <v>宏站</v>
          </cell>
          <cell r="X7904" t="str">
            <v>西安TDD</v>
          </cell>
        </row>
        <row r="7905">
          <cell r="H7905" t="str">
            <v>778184</v>
          </cell>
          <cell r="I7905" t="str">
            <v>778184</v>
          </cell>
          <cell r="J7905" t="str">
            <v>10.104.127.142</v>
          </cell>
          <cell r="K7905" t="str">
            <v>155</v>
          </cell>
          <cell r="L7905" t="str">
            <v>37135</v>
          </cell>
          <cell r="M7905" t="str">
            <v>40340</v>
          </cell>
          <cell r="N7905" t="str">
            <v>西安</v>
          </cell>
          <cell r="O7905" t="str">
            <v>6</v>
          </cell>
          <cell r="P7905" t="str">
            <v>240</v>
          </cell>
          <cell r="Q7905" t="str">
            <v>0</v>
          </cell>
          <cell r="R7905" t="str">
            <v>109.18931</v>
          </cell>
          <cell r="S7905" t="str">
            <v>临潼</v>
          </cell>
          <cell r="T7905" t="str">
            <v>34.36561</v>
          </cell>
          <cell r="U7905" t="str">
            <v>30</v>
          </cell>
          <cell r="V7905" t="str">
            <v>临潼科技学院TDD</v>
          </cell>
          <cell r="W7905" t="str">
            <v>宏站</v>
          </cell>
          <cell r="X7905" t="str">
            <v>西安TDD</v>
          </cell>
        </row>
        <row r="7906">
          <cell r="H7906" t="str">
            <v>778184</v>
          </cell>
          <cell r="I7906" t="str">
            <v>778184</v>
          </cell>
          <cell r="J7906" t="str">
            <v>10.104.127.142</v>
          </cell>
          <cell r="K7906" t="str">
            <v>154</v>
          </cell>
          <cell r="L7906" t="str">
            <v>37135</v>
          </cell>
          <cell r="M7906" t="str">
            <v>40340</v>
          </cell>
          <cell r="N7906" t="str">
            <v>西安</v>
          </cell>
          <cell r="O7906" t="str">
            <v>6</v>
          </cell>
          <cell r="P7906" t="str">
            <v>100</v>
          </cell>
          <cell r="Q7906" t="str">
            <v>0</v>
          </cell>
          <cell r="R7906" t="str">
            <v>109.18931</v>
          </cell>
          <cell r="S7906" t="str">
            <v>临潼</v>
          </cell>
          <cell r="T7906" t="str">
            <v>34.36561</v>
          </cell>
          <cell r="U7906" t="str">
            <v>30</v>
          </cell>
          <cell r="V7906" t="str">
            <v>临潼科技学院TDD</v>
          </cell>
          <cell r="W7906" t="str">
            <v>宏站</v>
          </cell>
          <cell r="X7906" t="str">
            <v>西安TDD</v>
          </cell>
        </row>
        <row r="7907">
          <cell r="H7907" t="str">
            <v>778184</v>
          </cell>
          <cell r="I7907" t="str">
            <v>778184</v>
          </cell>
          <cell r="J7907" t="str">
            <v>10.104.127.142</v>
          </cell>
          <cell r="K7907" t="str">
            <v>153</v>
          </cell>
          <cell r="L7907" t="str">
            <v>37135</v>
          </cell>
          <cell r="M7907" t="str">
            <v>40340</v>
          </cell>
          <cell r="N7907" t="str">
            <v>西安</v>
          </cell>
          <cell r="O7907" t="str">
            <v>6</v>
          </cell>
          <cell r="P7907" t="str">
            <v>0</v>
          </cell>
          <cell r="Q7907" t="str">
            <v>0</v>
          </cell>
          <cell r="R7907" t="str">
            <v>109.18931</v>
          </cell>
          <cell r="S7907" t="str">
            <v>临潼</v>
          </cell>
          <cell r="T7907" t="str">
            <v>34.36561</v>
          </cell>
          <cell r="U7907" t="str">
            <v>30</v>
          </cell>
          <cell r="V7907" t="str">
            <v>临潼科技学院TDD</v>
          </cell>
          <cell r="W7907" t="str">
            <v>宏站</v>
          </cell>
          <cell r="X7907" t="str">
            <v>西安TDD</v>
          </cell>
        </row>
        <row r="7908">
          <cell r="H7908" t="str">
            <v>778183</v>
          </cell>
          <cell r="I7908" t="str">
            <v>778183</v>
          </cell>
          <cell r="J7908" t="str">
            <v>10.104.127.146</v>
          </cell>
          <cell r="K7908" t="str">
            <v>167</v>
          </cell>
          <cell r="L7908" t="str">
            <v>37121</v>
          </cell>
          <cell r="M7908" t="str">
            <v>40340</v>
          </cell>
          <cell r="N7908" t="str">
            <v>西安</v>
          </cell>
          <cell r="O7908" t="str">
            <v>6</v>
          </cell>
          <cell r="P7908" t="str">
            <v>220</v>
          </cell>
          <cell r="Q7908" t="str">
            <v>0</v>
          </cell>
          <cell r="R7908" t="str">
            <v>109.06749</v>
          </cell>
          <cell r="S7908" t="str">
            <v>灞桥</v>
          </cell>
          <cell r="T7908" t="str">
            <v>34.28822</v>
          </cell>
          <cell r="U7908" t="str">
            <v>20</v>
          </cell>
          <cell r="V7908" t="str">
            <v>灞桥席王村2组TDD</v>
          </cell>
          <cell r="W7908" t="str">
            <v>宏站</v>
          </cell>
          <cell r="X7908" t="str">
            <v>西安TDD</v>
          </cell>
        </row>
        <row r="7909">
          <cell r="H7909" t="str">
            <v>778183</v>
          </cell>
          <cell r="I7909" t="str">
            <v>778183</v>
          </cell>
          <cell r="J7909" t="str">
            <v>10.104.127.146</v>
          </cell>
          <cell r="K7909" t="str">
            <v>166</v>
          </cell>
          <cell r="L7909" t="str">
            <v>37121</v>
          </cell>
          <cell r="M7909" t="str">
            <v>40340</v>
          </cell>
          <cell r="N7909" t="str">
            <v>西安</v>
          </cell>
          <cell r="O7909" t="str">
            <v>6</v>
          </cell>
          <cell r="P7909" t="str">
            <v>120</v>
          </cell>
          <cell r="Q7909" t="str">
            <v>0</v>
          </cell>
          <cell r="R7909" t="str">
            <v>109.06749</v>
          </cell>
          <cell r="S7909" t="str">
            <v>灞桥</v>
          </cell>
          <cell r="T7909" t="str">
            <v>34.28822</v>
          </cell>
          <cell r="U7909" t="str">
            <v>20</v>
          </cell>
          <cell r="V7909" t="str">
            <v>灞桥席王村2组TDD</v>
          </cell>
          <cell r="W7909" t="str">
            <v>宏站</v>
          </cell>
          <cell r="X7909" t="str">
            <v>西安TDD</v>
          </cell>
        </row>
        <row r="7910">
          <cell r="H7910" t="str">
            <v>778183</v>
          </cell>
          <cell r="I7910" t="str">
            <v>778183</v>
          </cell>
          <cell r="J7910" t="str">
            <v>10.104.127.146</v>
          </cell>
          <cell r="K7910" t="str">
            <v>165</v>
          </cell>
          <cell r="L7910" t="str">
            <v>37121</v>
          </cell>
          <cell r="M7910" t="str">
            <v>40340</v>
          </cell>
          <cell r="N7910" t="str">
            <v>西安</v>
          </cell>
          <cell r="O7910" t="str">
            <v>6</v>
          </cell>
          <cell r="P7910" t="str">
            <v>345</v>
          </cell>
          <cell r="Q7910" t="str">
            <v>0</v>
          </cell>
          <cell r="R7910" t="str">
            <v>109.06749</v>
          </cell>
          <cell r="S7910" t="str">
            <v>灞桥</v>
          </cell>
          <cell r="T7910" t="str">
            <v>34.28822</v>
          </cell>
          <cell r="U7910" t="str">
            <v>20</v>
          </cell>
          <cell r="V7910" t="str">
            <v>灞桥席王村2组TDD</v>
          </cell>
          <cell r="W7910" t="str">
            <v>宏站</v>
          </cell>
          <cell r="X7910" t="str">
            <v>西安TDD</v>
          </cell>
        </row>
        <row r="7911">
          <cell r="H7911" t="str">
            <v>778182</v>
          </cell>
          <cell r="I7911" t="str">
            <v>778182</v>
          </cell>
          <cell r="J7911" t="str">
            <v>10.104.223.86</v>
          </cell>
          <cell r="K7911" t="str">
            <v>167</v>
          </cell>
          <cell r="L7911" t="str">
            <v>37143</v>
          </cell>
          <cell r="M7911" t="str">
            <v>40340</v>
          </cell>
          <cell r="N7911" t="str">
            <v>西安</v>
          </cell>
          <cell r="O7911" t="str">
            <v>0</v>
          </cell>
          <cell r="P7911" t="str">
            <v>220</v>
          </cell>
          <cell r="Q7911" t="str">
            <v>2</v>
          </cell>
          <cell r="R7911" t="str">
            <v>108.89445</v>
          </cell>
          <cell r="S7911" t="str">
            <v>长安</v>
          </cell>
          <cell r="T7911" t="str">
            <v>34.09227</v>
          </cell>
          <cell r="U7911" t="str">
            <v>35</v>
          </cell>
          <cell r="V7911" t="str">
            <v>长安黄良TDD</v>
          </cell>
          <cell r="W7911" t="str">
            <v>宏站</v>
          </cell>
          <cell r="X7911" t="str">
            <v>西安TDD</v>
          </cell>
        </row>
        <row r="7912">
          <cell r="H7912" t="str">
            <v>778182</v>
          </cell>
          <cell r="I7912" t="str">
            <v>778182</v>
          </cell>
          <cell r="J7912" t="str">
            <v>10.104.223.86</v>
          </cell>
          <cell r="K7912" t="str">
            <v>166</v>
          </cell>
          <cell r="L7912" t="str">
            <v>37143</v>
          </cell>
          <cell r="M7912" t="str">
            <v>40340</v>
          </cell>
          <cell r="N7912" t="str">
            <v>西安</v>
          </cell>
          <cell r="O7912" t="str">
            <v>0</v>
          </cell>
          <cell r="P7912" t="str">
            <v>140</v>
          </cell>
          <cell r="Q7912" t="str">
            <v>2</v>
          </cell>
          <cell r="R7912" t="str">
            <v>108.89445</v>
          </cell>
          <cell r="S7912" t="str">
            <v>长安</v>
          </cell>
          <cell r="T7912" t="str">
            <v>34.09227</v>
          </cell>
          <cell r="U7912" t="str">
            <v>35</v>
          </cell>
          <cell r="V7912" t="str">
            <v>长安黄良TDD</v>
          </cell>
          <cell r="W7912" t="str">
            <v>宏站</v>
          </cell>
          <cell r="X7912" t="str">
            <v>西安TDD</v>
          </cell>
        </row>
        <row r="7913">
          <cell r="H7913" t="str">
            <v>778182</v>
          </cell>
          <cell r="I7913" t="str">
            <v>778182</v>
          </cell>
          <cell r="J7913" t="str">
            <v>10.104.223.86</v>
          </cell>
          <cell r="K7913" t="str">
            <v>165</v>
          </cell>
          <cell r="L7913" t="str">
            <v>37143</v>
          </cell>
          <cell r="M7913" t="str">
            <v>40340</v>
          </cell>
          <cell r="N7913" t="str">
            <v>西安</v>
          </cell>
          <cell r="O7913" t="str">
            <v>6</v>
          </cell>
          <cell r="P7913" t="str">
            <v>0</v>
          </cell>
          <cell r="Q7913" t="str">
            <v>10</v>
          </cell>
          <cell r="R7913" t="str">
            <v>108.89445</v>
          </cell>
          <cell r="S7913" t="str">
            <v>长安</v>
          </cell>
          <cell r="T7913" t="str">
            <v>34.09227</v>
          </cell>
          <cell r="U7913" t="str">
            <v>35</v>
          </cell>
          <cell r="V7913" t="str">
            <v>长安黄良TDD</v>
          </cell>
          <cell r="W7913" t="str">
            <v>宏站</v>
          </cell>
          <cell r="X7913" t="str">
            <v>西安TDD</v>
          </cell>
        </row>
        <row r="7914">
          <cell r="H7914" t="str">
            <v>778181</v>
          </cell>
          <cell r="I7914" t="str">
            <v>778181</v>
          </cell>
          <cell r="J7914" t="str">
            <v>10.104.127.150</v>
          </cell>
          <cell r="K7914" t="str">
            <v>290</v>
          </cell>
          <cell r="L7914" t="str">
            <v>37145</v>
          </cell>
          <cell r="M7914" t="str">
            <v>40340</v>
          </cell>
          <cell r="N7914" t="str">
            <v>西安</v>
          </cell>
          <cell r="O7914" t="str">
            <v>6</v>
          </cell>
          <cell r="P7914" t="str">
            <v>265</v>
          </cell>
          <cell r="Q7914" t="str">
            <v>0</v>
          </cell>
          <cell r="R7914" t="str">
            <v>108.85711</v>
          </cell>
          <cell r="S7914" t="str">
            <v>高新</v>
          </cell>
          <cell r="T7914" t="str">
            <v>34.23467</v>
          </cell>
          <cell r="U7914" t="str">
            <v>25</v>
          </cell>
          <cell r="V7914" t="str">
            <v>高新鱼化街16号TDD</v>
          </cell>
          <cell r="W7914" t="str">
            <v>宏站</v>
          </cell>
          <cell r="X7914" t="str">
            <v>西安TDD</v>
          </cell>
        </row>
        <row r="7915">
          <cell r="H7915" t="str">
            <v>778181</v>
          </cell>
          <cell r="I7915" t="str">
            <v>778181</v>
          </cell>
          <cell r="J7915" t="str">
            <v>10.104.127.150</v>
          </cell>
          <cell r="K7915" t="str">
            <v>289</v>
          </cell>
          <cell r="L7915" t="str">
            <v>37145</v>
          </cell>
          <cell r="M7915" t="str">
            <v>40340</v>
          </cell>
          <cell r="N7915" t="str">
            <v>西安</v>
          </cell>
          <cell r="O7915" t="str">
            <v>6</v>
          </cell>
          <cell r="P7915" t="str">
            <v>155</v>
          </cell>
          <cell r="Q7915" t="str">
            <v>0</v>
          </cell>
          <cell r="R7915" t="str">
            <v>108.85711</v>
          </cell>
          <cell r="S7915" t="str">
            <v>高新</v>
          </cell>
          <cell r="T7915" t="str">
            <v>34.23467</v>
          </cell>
          <cell r="U7915" t="str">
            <v>25</v>
          </cell>
          <cell r="V7915" t="str">
            <v>高新鱼化街16号TDD</v>
          </cell>
          <cell r="W7915" t="str">
            <v>宏站</v>
          </cell>
          <cell r="X7915" t="str">
            <v>西安TDD</v>
          </cell>
        </row>
        <row r="7916">
          <cell r="H7916" t="str">
            <v>778181</v>
          </cell>
          <cell r="I7916" t="str">
            <v>778181</v>
          </cell>
          <cell r="J7916" t="str">
            <v>10.104.127.150</v>
          </cell>
          <cell r="K7916" t="str">
            <v>288</v>
          </cell>
          <cell r="L7916" t="str">
            <v>37145</v>
          </cell>
          <cell r="M7916" t="str">
            <v>40340</v>
          </cell>
          <cell r="N7916" t="str">
            <v>西安</v>
          </cell>
          <cell r="O7916" t="str">
            <v>6</v>
          </cell>
          <cell r="P7916" t="str">
            <v>30</v>
          </cell>
          <cell r="Q7916" t="str">
            <v>0</v>
          </cell>
          <cell r="R7916" t="str">
            <v>108.85711</v>
          </cell>
          <cell r="S7916" t="str">
            <v>高新</v>
          </cell>
          <cell r="T7916" t="str">
            <v>34.23467</v>
          </cell>
          <cell r="U7916" t="str">
            <v>25</v>
          </cell>
          <cell r="V7916" t="str">
            <v>高新鱼化街16号TDD</v>
          </cell>
          <cell r="W7916" t="str">
            <v>宏站</v>
          </cell>
          <cell r="X7916" t="str">
            <v>西安TDD</v>
          </cell>
        </row>
        <row r="7917">
          <cell r="H7917" t="str">
            <v>778179</v>
          </cell>
          <cell r="I7917" t="str">
            <v>778179</v>
          </cell>
          <cell r="J7917" t="str">
            <v>10.104.127.158</v>
          </cell>
          <cell r="K7917" t="str">
            <v>251</v>
          </cell>
          <cell r="L7917" t="str">
            <v>37145</v>
          </cell>
          <cell r="M7917" t="str">
            <v>40340</v>
          </cell>
          <cell r="N7917" t="str">
            <v>西安</v>
          </cell>
          <cell r="O7917" t="str">
            <v>6</v>
          </cell>
          <cell r="P7917" t="str">
            <v>260</v>
          </cell>
          <cell r="Q7917" t="str">
            <v>0</v>
          </cell>
          <cell r="R7917" t="str">
            <v>108.85866</v>
          </cell>
          <cell r="S7917" t="str">
            <v>高新</v>
          </cell>
          <cell r="T7917" t="str">
            <v>34.23683</v>
          </cell>
          <cell r="U7917" t="str">
            <v>30</v>
          </cell>
          <cell r="V7917" t="str">
            <v>高新鱼化寨福谦堡29号TDD</v>
          </cell>
          <cell r="W7917" t="str">
            <v>宏站</v>
          </cell>
          <cell r="X7917" t="str">
            <v>西安TDD</v>
          </cell>
        </row>
        <row r="7918">
          <cell r="H7918" t="str">
            <v>778179</v>
          </cell>
          <cell r="I7918" t="str">
            <v>778179</v>
          </cell>
          <cell r="J7918" t="str">
            <v>10.104.127.158</v>
          </cell>
          <cell r="K7918" t="str">
            <v>250</v>
          </cell>
          <cell r="L7918" t="str">
            <v>37145</v>
          </cell>
          <cell r="M7918" t="str">
            <v>40340</v>
          </cell>
          <cell r="N7918" t="str">
            <v>西安</v>
          </cell>
          <cell r="O7918" t="str">
            <v>6</v>
          </cell>
          <cell r="P7918" t="str">
            <v>95</v>
          </cell>
          <cell r="Q7918" t="str">
            <v>0</v>
          </cell>
          <cell r="R7918" t="str">
            <v>108.85866</v>
          </cell>
          <cell r="S7918" t="str">
            <v>高新</v>
          </cell>
          <cell r="T7918" t="str">
            <v>34.23683</v>
          </cell>
          <cell r="U7918" t="str">
            <v>30</v>
          </cell>
          <cell r="V7918" t="str">
            <v>高新鱼化寨福谦堡29号TDD</v>
          </cell>
          <cell r="W7918" t="str">
            <v>宏站</v>
          </cell>
          <cell r="X7918" t="str">
            <v>西安TDD</v>
          </cell>
        </row>
        <row r="7919">
          <cell r="H7919" t="str">
            <v>778179</v>
          </cell>
          <cell r="I7919" t="str">
            <v>778179</v>
          </cell>
          <cell r="J7919" t="str">
            <v>10.104.127.158</v>
          </cell>
          <cell r="K7919" t="str">
            <v>249</v>
          </cell>
          <cell r="L7919" t="str">
            <v>37145</v>
          </cell>
          <cell r="M7919" t="str">
            <v>40340</v>
          </cell>
          <cell r="N7919" t="str">
            <v>西安</v>
          </cell>
          <cell r="O7919" t="str">
            <v>6</v>
          </cell>
          <cell r="P7919" t="str">
            <v>340</v>
          </cell>
          <cell r="Q7919" t="str">
            <v>0</v>
          </cell>
          <cell r="R7919" t="str">
            <v>108.85866</v>
          </cell>
          <cell r="S7919" t="str">
            <v>高新</v>
          </cell>
          <cell r="T7919" t="str">
            <v>34.23683</v>
          </cell>
          <cell r="U7919" t="str">
            <v>30</v>
          </cell>
          <cell r="V7919" t="str">
            <v>高新鱼化寨福谦堡29号TDD</v>
          </cell>
          <cell r="W7919" t="str">
            <v>宏站</v>
          </cell>
          <cell r="X7919" t="str">
            <v>西安TDD</v>
          </cell>
        </row>
        <row r="7920">
          <cell r="H7920" t="str">
            <v>778178</v>
          </cell>
          <cell r="I7920" t="str">
            <v>778178</v>
          </cell>
          <cell r="J7920" t="str">
            <v>10.104.127.162</v>
          </cell>
          <cell r="K7920" t="str">
            <v>270</v>
          </cell>
          <cell r="L7920" t="str">
            <v>37125</v>
          </cell>
          <cell r="M7920" t="str">
            <v>40340</v>
          </cell>
          <cell r="N7920" t="str">
            <v>西安</v>
          </cell>
          <cell r="O7920" t="str">
            <v>6</v>
          </cell>
          <cell r="P7920" t="str">
            <v>300</v>
          </cell>
          <cell r="Q7920" t="str">
            <v>0</v>
          </cell>
          <cell r="R7920" t="str">
            <v>109.14001</v>
          </cell>
          <cell r="S7920" t="str">
            <v>灞桥</v>
          </cell>
          <cell r="T7920" t="str">
            <v>34.23331</v>
          </cell>
          <cell r="U7920" t="str">
            <v>45</v>
          </cell>
          <cell r="V7920" t="str">
            <v>灞桥东里村TDD</v>
          </cell>
          <cell r="W7920" t="str">
            <v>宏站</v>
          </cell>
          <cell r="X7920" t="str">
            <v>西安TDD</v>
          </cell>
        </row>
        <row r="7921">
          <cell r="H7921" t="str">
            <v>778178</v>
          </cell>
          <cell r="I7921" t="str">
            <v>778178</v>
          </cell>
          <cell r="J7921" t="str">
            <v>10.104.127.162</v>
          </cell>
          <cell r="K7921" t="str">
            <v>271</v>
          </cell>
          <cell r="L7921" t="str">
            <v>37125</v>
          </cell>
          <cell r="M7921" t="str">
            <v>40340</v>
          </cell>
          <cell r="N7921" t="str">
            <v>西安</v>
          </cell>
          <cell r="O7921" t="str">
            <v>6</v>
          </cell>
          <cell r="P7921" t="str">
            <v>110</v>
          </cell>
          <cell r="Q7921" t="str">
            <v>0</v>
          </cell>
          <cell r="R7921" t="str">
            <v>109.14001</v>
          </cell>
          <cell r="S7921" t="str">
            <v>灞桥</v>
          </cell>
          <cell r="T7921" t="str">
            <v>34.23331</v>
          </cell>
          <cell r="U7921" t="str">
            <v>45</v>
          </cell>
          <cell r="V7921" t="str">
            <v>灞桥东里村TDD</v>
          </cell>
          <cell r="W7921" t="str">
            <v>宏站</v>
          </cell>
          <cell r="X7921" t="str">
            <v>西安TDD</v>
          </cell>
        </row>
        <row r="7922">
          <cell r="H7922" t="str">
            <v>778178</v>
          </cell>
          <cell r="I7922" t="str">
            <v>778178</v>
          </cell>
          <cell r="J7922" t="str">
            <v>10.104.127.162</v>
          </cell>
          <cell r="K7922" t="str">
            <v>272</v>
          </cell>
          <cell r="L7922" t="str">
            <v>37125</v>
          </cell>
          <cell r="M7922" t="str">
            <v>40340</v>
          </cell>
          <cell r="N7922" t="str">
            <v>西安</v>
          </cell>
          <cell r="O7922" t="str">
            <v>6</v>
          </cell>
          <cell r="P7922" t="str">
            <v>10</v>
          </cell>
          <cell r="Q7922" t="str">
            <v>0</v>
          </cell>
          <cell r="R7922" t="str">
            <v>109.14001</v>
          </cell>
          <cell r="S7922" t="str">
            <v>灞桥</v>
          </cell>
          <cell r="T7922" t="str">
            <v>34.23331</v>
          </cell>
          <cell r="U7922" t="str">
            <v>45</v>
          </cell>
          <cell r="V7922" t="str">
            <v>灞桥东里村TDD</v>
          </cell>
          <cell r="W7922" t="str">
            <v>宏站</v>
          </cell>
          <cell r="X7922" t="str">
            <v>西安TDD</v>
          </cell>
        </row>
        <row r="7923">
          <cell r="H7923" t="str">
            <v>778177</v>
          </cell>
          <cell r="I7923" t="str">
            <v>778177</v>
          </cell>
          <cell r="J7923" t="str">
            <v>10.104.127.166</v>
          </cell>
          <cell r="K7923" t="str">
            <v>344</v>
          </cell>
          <cell r="L7923" t="str">
            <v>37128</v>
          </cell>
          <cell r="M7923" t="str">
            <v>40340</v>
          </cell>
          <cell r="N7923" t="str">
            <v>西安</v>
          </cell>
          <cell r="O7923" t="str">
            <v>6</v>
          </cell>
          <cell r="P7923" t="str">
            <v>210</v>
          </cell>
          <cell r="Q7923" t="str">
            <v>0</v>
          </cell>
          <cell r="R7923" t="str">
            <v>109.01642</v>
          </cell>
          <cell r="S7923" t="str">
            <v>金花</v>
          </cell>
          <cell r="T7923" t="str">
            <v>34.26257</v>
          </cell>
          <cell r="U7923" t="str">
            <v>22</v>
          </cell>
          <cell r="V7923" t="str">
            <v>金花高楼村TDD</v>
          </cell>
          <cell r="W7923" t="str">
            <v>宏站</v>
          </cell>
          <cell r="X7923" t="str">
            <v>西安TDD</v>
          </cell>
        </row>
        <row r="7924">
          <cell r="H7924" t="str">
            <v>778177</v>
          </cell>
          <cell r="I7924" t="str">
            <v>778177</v>
          </cell>
          <cell r="J7924" t="str">
            <v>10.104.127.166</v>
          </cell>
          <cell r="K7924" t="str">
            <v>343</v>
          </cell>
          <cell r="L7924" t="str">
            <v>37128</v>
          </cell>
          <cell r="M7924" t="str">
            <v>40340</v>
          </cell>
          <cell r="N7924" t="str">
            <v>西安</v>
          </cell>
          <cell r="O7924" t="str">
            <v>6</v>
          </cell>
          <cell r="P7924" t="str">
            <v>120</v>
          </cell>
          <cell r="Q7924" t="str">
            <v>0</v>
          </cell>
          <cell r="R7924" t="str">
            <v>109.01642</v>
          </cell>
          <cell r="S7924" t="str">
            <v>金花</v>
          </cell>
          <cell r="T7924" t="str">
            <v>34.26257</v>
          </cell>
          <cell r="U7924" t="str">
            <v>22</v>
          </cell>
          <cell r="V7924" t="str">
            <v>金花高楼村TDD</v>
          </cell>
          <cell r="W7924" t="str">
            <v>宏站</v>
          </cell>
          <cell r="X7924" t="str">
            <v>西安TDD</v>
          </cell>
        </row>
        <row r="7925">
          <cell r="H7925" t="str">
            <v>778177</v>
          </cell>
          <cell r="I7925" t="str">
            <v>778177</v>
          </cell>
          <cell r="J7925" t="str">
            <v>10.104.127.166</v>
          </cell>
          <cell r="K7925" t="str">
            <v>342</v>
          </cell>
          <cell r="L7925" t="str">
            <v>37128</v>
          </cell>
          <cell r="M7925" t="str">
            <v>40340</v>
          </cell>
          <cell r="N7925" t="str">
            <v>西安</v>
          </cell>
          <cell r="O7925" t="str">
            <v>6</v>
          </cell>
          <cell r="P7925" t="str">
            <v>300</v>
          </cell>
          <cell r="Q7925" t="str">
            <v>0</v>
          </cell>
          <cell r="R7925" t="str">
            <v>109.01642</v>
          </cell>
          <cell r="S7925" t="str">
            <v>金花</v>
          </cell>
          <cell r="T7925" t="str">
            <v>34.26257</v>
          </cell>
          <cell r="U7925" t="str">
            <v>22</v>
          </cell>
          <cell r="V7925" t="str">
            <v>金花高楼村TDD</v>
          </cell>
          <cell r="W7925" t="str">
            <v>宏站</v>
          </cell>
          <cell r="X7925" t="str">
            <v>西安TDD</v>
          </cell>
        </row>
        <row r="7926">
          <cell r="H7926" t="str">
            <v>778176</v>
          </cell>
          <cell r="I7926" t="str">
            <v>778176</v>
          </cell>
          <cell r="J7926" t="str">
            <v>10.104.223.90</v>
          </cell>
          <cell r="K7926" t="str">
            <v>259</v>
          </cell>
          <cell r="L7926" t="str">
            <v>37226</v>
          </cell>
          <cell r="M7926" t="str">
            <v>40340</v>
          </cell>
          <cell r="N7926" t="str">
            <v>西安</v>
          </cell>
          <cell r="O7926" t="str">
            <v>6</v>
          </cell>
          <cell r="P7926" t="str">
            <v>240</v>
          </cell>
          <cell r="Q7926" t="str">
            <v>0</v>
          </cell>
          <cell r="R7926" t="str">
            <v>108.61391</v>
          </cell>
          <cell r="S7926" t="str">
            <v>户县</v>
          </cell>
          <cell r="T7926" t="str">
            <v>34.09604</v>
          </cell>
          <cell r="U7926" t="str">
            <v>31</v>
          </cell>
          <cell r="V7926" t="str">
            <v>户县国防科技大学北校区2号公寓TDD</v>
          </cell>
          <cell r="W7926" t="str">
            <v>宏站</v>
          </cell>
          <cell r="X7926" t="str">
            <v>西安TDD</v>
          </cell>
        </row>
        <row r="7927">
          <cell r="H7927" t="str">
            <v>778176</v>
          </cell>
          <cell r="I7927" t="str">
            <v>778176</v>
          </cell>
          <cell r="J7927" t="str">
            <v>10.104.223.90</v>
          </cell>
          <cell r="K7927" t="str">
            <v>258</v>
          </cell>
          <cell r="L7927" t="str">
            <v>37226</v>
          </cell>
          <cell r="M7927" t="str">
            <v>40340</v>
          </cell>
          <cell r="N7927" t="str">
            <v>西安</v>
          </cell>
          <cell r="O7927" t="str">
            <v>6</v>
          </cell>
          <cell r="P7927" t="str">
            <v>120</v>
          </cell>
          <cell r="Q7927" t="str">
            <v>0</v>
          </cell>
          <cell r="R7927" t="str">
            <v>108.61391</v>
          </cell>
          <cell r="S7927" t="str">
            <v>户县</v>
          </cell>
          <cell r="T7927" t="str">
            <v>34.09604</v>
          </cell>
          <cell r="U7927" t="str">
            <v>31</v>
          </cell>
          <cell r="V7927" t="str">
            <v>户县国防科技大学北校区2号公寓TDD</v>
          </cell>
          <cell r="W7927" t="str">
            <v>宏站</v>
          </cell>
          <cell r="X7927" t="str">
            <v>西安TDD</v>
          </cell>
        </row>
        <row r="7928">
          <cell r="H7928" t="str">
            <v>778176</v>
          </cell>
          <cell r="I7928" t="str">
            <v>778176</v>
          </cell>
          <cell r="J7928" t="str">
            <v>10.104.223.90</v>
          </cell>
          <cell r="K7928" t="str">
            <v>260</v>
          </cell>
          <cell r="L7928" t="str">
            <v>37226</v>
          </cell>
          <cell r="M7928" t="str">
            <v>40340</v>
          </cell>
          <cell r="N7928" t="str">
            <v>西安</v>
          </cell>
          <cell r="O7928" t="str">
            <v>6</v>
          </cell>
          <cell r="P7928" t="str">
            <v>0</v>
          </cell>
          <cell r="Q7928" t="str">
            <v>0</v>
          </cell>
          <cell r="R7928" t="str">
            <v>108.61391</v>
          </cell>
          <cell r="S7928" t="str">
            <v>户县</v>
          </cell>
          <cell r="T7928" t="str">
            <v>34.09604</v>
          </cell>
          <cell r="U7928" t="str">
            <v>31</v>
          </cell>
          <cell r="V7928" t="str">
            <v>户县国防科技大学北校区2号公寓TDD</v>
          </cell>
          <cell r="W7928" t="str">
            <v>宏站</v>
          </cell>
          <cell r="X7928" t="str">
            <v>西安TDD</v>
          </cell>
        </row>
        <row r="7929">
          <cell r="H7929" t="str">
            <v>778175</v>
          </cell>
          <cell r="I7929" t="str">
            <v>778175</v>
          </cell>
          <cell r="J7929" t="str">
            <v>10.104.127.170</v>
          </cell>
          <cell r="K7929" t="str">
            <v>287</v>
          </cell>
          <cell r="L7929" t="str">
            <v>37121</v>
          </cell>
          <cell r="M7929" t="str">
            <v>40340</v>
          </cell>
          <cell r="N7929" t="str">
            <v>西安</v>
          </cell>
          <cell r="O7929" t="str">
            <v>6</v>
          </cell>
          <cell r="P7929" t="str">
            <v>125</v>
          </cell>
          <cell r="Q7929" t="str">
            <v>0</v>
          </cell>
          <cell r="R7929" t="str">
            <v>109.02351</v>
          </cell>
          <cell r="S7929" t="str">
            <v>灞桥</v>
          </cell>
          <cell r="T7929" t="str">
            <v>34.28891</v>
          </cell>
          <cell r="U7929" t="str">
            <v>23</v>
          </cell>
          <cell r="V7929" t="str">
            <v>灞桥十里铺TDD</v>
          </cell>
          <cell r="W7929" t="str">
            <v>宏站</v>
          </cell>
          <cell r="X7929" t="str">
            <v>西安TDD</v>
          </cell>
        </row>
        <row r="7930">
          <cell r="H7930" t="str">
            <v>778175</v>
          </cell>
          <cell r="I7930" t="str">
            <v>778175</v>
          </cell>
          <cell r="J7930" t="str">
            <v>10.104.127.170</v>
          </cell>
          <cell r="K7930" t="str">
            <v>286</v>
          </cell>
          <cell r="L7930" t="str">
            <v>37121</v>
          </cell>
          <cell r="M7930" t="str">
            <v>40340</v>
          </cell>
          <cell r="N7930" t="str">
            <v>西安</v>
          </cell>
          <cell r="O7930" t="str">
            <v>6</v>
          </cell>
          <cell r="P7930" t="str">
            <v>70</v>
          </cell>
          <cell r="Q7930" t="str">
            <v>0</v>
          </cell>
          <cell r="R7930" t="str">
            <v>109.02351</v>
          </cell>
          <cell r="S7930" t="str">
            <v>灞桥</v>
          </cell>
          <cell r="T7930" t="str">
            <v>34.28891</v>
          </cell>
          <cell r="U7930" t="str">
            <v>23</v>
          </cell>
          <cell r="V7930" t="str">
            <v>灞桥十里铺TDD</v>
          </cell>
          <cell r="W7930" t="str">
            <v>宏站</v>
          </cell>
          <cell r="X7930" t="str">
            <v>西安TDD</v>
          </cell>
        </row>
        <row r="7931">
          <cell r="H7931" t="str">
            <v>778175</v>
          </cell>
          <cell r="I7931" t="str">
            <v>778175</v>
          </cell>
          <cell r="J7931" t="str">
            <v>10.104.127.170</v>
          </cell>
          <cell r="K7931" t="str">
            <v>285</v>
          </cell>
          <cell r="L7931" t="str">
            <v>37121</v>
          </cell>
          <cell r="M7931" t="str">
            <v>40340</v>
          </cell>
          <cell r="N7931" t="str">
            <v>西安</v>
          </cell>
          <cell r="O7931" t="str">
            <v>6</v>
          </cell>
          <cell r="P7931" t="str">
            <v>350</v>
          </cell>
          <cell r="Q7931" t="str">
            <v>0</v>
          </cell>
          <cell r="R7931" t="str">
            <v>109.02351</v>
          </cell>
          <cell r="S7931" t="str">
            <v>灞桥</v>
          </cell>
          <cell r="T7931" t="str">
            <v>34.28891</v>
          </cell>
          <cell r="U7931" t="str">
            <v>23</v>
          </cell>
          <cell r="V7931" t="str">
            <v>灞桥十里铺TDD</v>
          </cell>
          <cell r="W7931" t="str">
            <v>宏站</v>
          </cell>
          <cell r="X7931" t="str">
            <v>西安TDD</v>
          </cell>
        </row>
        <row r="7932">
          <cell r="H7932" t="str">
            <v>778173</v>
          </cell>
          <cell r="I7932" t="str">
            <v>778173</v>
          </cell>
          <cell r="J7932" t="str">
            <v>10.104.127.178</v>
          </cell>
          <cell r="K7932" t="str">
            <v>128</v>
          </cell>
          <cell r="L7932" t="str">
            <v>37121</v>
          </cell>
          <cell r="M7932" t="str">
            <v>40340</v>
          </cell>
          <cell r="N7932" t="str">
            <v>西安</v>
          </cell>
          <cell r="O7932" t="str">
            <v>6</v>
          </cell>
          <cell r="P7932" t="str">
            <v>240</v>
          </cell>
          <cell r="Q7932" t="str">
            <v>0</v>
          </cell>
          <cell r="R7932" t="str">
            <v>109.04778</v>
          </cell>
          <cell r="S7932" t="str">
            <v>灞桥</v>
          </cell>
          <cell r="T7932" t="str">
            <v>34.26669</v>
          </cell>
          <cell r="U7932" t="str">
            <v>20</v>
          </cell>
          <cell r="V7932" t="str">
            <v>灞桥郭家滩TDD</v>
          </cell>
          <cell r="W7932" t="str">
            <v>宏站</v>
          </cell>
          <cell r="X7932" t="str">
            <v>西安TDD</v>
          </cell>
        </row>
        <row r="7933">
          <cell r="H7933" t="str">
            <v>778173</v>
          </cell>
          <cell r="I7933" t="str">
            <v>778173</v>
          </cell>
          <cell r="J7933" t="str">
            <v>10.104.127.178</v>
          </cell>
          <cell r="K7933" t="str">
            <v>127</v>
          </cell>
          <cell r="L7933" t="str">
            <v>37121</v>
          </cell>
          <cell r="M7933" t="str">
            <v>40340</v>
          </cell>
          <cell r="N7933" t="str">
            <v>西安</v>
          </cell>
          <cell r="O7933" t="str">
            <v>6</v>
          </cell>
          <cell r="P7933" t="str">
            <v>120</v>
          </cell>
          <cell r="Q7933" t="str">
            <v>0</v>
          </cell>
          <cell r="R7933" t="str">
            <v>109.04778</v>
          </cell>
          <cell r="S7933" t="str">
            <v>灞桥</v>
          </cell>
          <cell r="T7933" t="str">
            <v>34.26669</v>
          </cell>
          <cell r="U7933" t="str">
            <v>20</v>
          </cell>
          <cell r="V7933" t="str">
            <v>灞桥郭家滩TDD</v>
          </cell>
          <cell r="W7933" t="str">
            <v>宏站</v>
          </cell>
          <cell r="X7933" t="str">
            <v>西安TDD</v>
          </cell>
        </row>
        <row r="7934">
          <cell r="H7934" t="str">
            <v>778173</v>
          </cell>
          <cell r="I7934" t="str">
            <v>778173</v>
          </cell>
          <cell r="J7934" t="str">
            <v>10.104.127.178</v>
          </cell>
          <cell r="K7934" t="str">
            <v>126</v>
          </cell>
          <cell r="L7934" t="str">
            <v>37121</v>
          </cell>
          <cell r="M7934" t="str">
            <v>40340</v>
          </cell>
          <cell r="N7934" t="str">
            <v>西安</v>
          </cell>
          <cell r="O7934" t="str">
            <v>6</v>
          </cell>
          <cell r="P7934" t="str">
            <v>0</v>
          </cell>
          <cell r="Q7934" t="str">
            <v>0</v>
          </cell>
          <cell r="R7934" t="str">
            <v>109.04778</v>
          </cell>
          <cell r="S7934" t="str">
            <v>灞桥</v>
          </cell>
          <cell r="T7934" t="str">
            <v>34.26669</v>
          </cell>
          <cell r="U7934" t="str">
            <v>20</v>
          </cell>
          <cell r="V7934" t="str">
            <v>灞桥郭家滩TDD</v>
          </cell>
          <cell r="W7934" t="str">
            <v>宏站</v>
          </cell>
          <cell r="X7934" t="str">
            <v>西安TDD</v>
          </cell>
        </row>
        <row r="7935">
          <cell r="H7935" t="str">
            <v>778172</v>
          </cell>
          <cell r="I7935" t="str">
            <v>778172</v>
          </cell>
          <cell r="J7935" t="str">
            <v>10.104.127.182</v>
          </cell>
          <cell r="K7935" t="str">
            <v>308</v>
          </cell>
          <cell r="L7935" t="str">
            <v>37145</v>
          </cell>
          <cell r="M7935" t="str">
            <v>40340</v>
          </cell>
          <cell r="N7935" t="str">
            <v>西安</v>
          </cell>
          <cell r="O7935" t="str">
            <v>6</v>
          </cell>
          <cell r="P7935" t="str">
            <v>240</v>
          </cell>
          <cell r="Q7935" t="str">
            <v>0</v>
          </cell>
          <cell r="R7935" t="str">
            <v>108.85636</v>
          </cell>
          <cell r="S7935" t="str">
            <v>高新</v>
          </cell>
          <cell r="T7935" t="str">
            <v>34.23222</v>
          </cell>
          <cell r="U7935" t="str">
            <v>30</v>
          </cell>
          <cell r="V7935" t="str">
            <v>高新鱼化寨鱼南村100号TDD</v>
          </cell>
          <cell r="W7935" t="str">
            <v>宏站</v>
          </cell>
          <cell r="X7935" t="str">
            <v>西安TDD</v>
          </cell>
        </row>
        <row r="7936">
          <cell r="H7936" t="str">
            <v>778172</v>
          </cell>
          <cell r="I7936" t="str">
            <v>778172</v>
          </cell>
          <cell r="J7936" t="str">
            <v>10.104.127.182</v>
          </cell>
          <cell r="K7936" t="str">
            <v>307</v>
          </cell>
          <cell r="L7936" t="str">
            <v>37145</v>
          </cell>
          <cell r="M7936" t="str">
            <v>40340</v>
          </cell>
          <cell r="N7936" t="str">
            <v>西安</v>
          </cell>
          <cell r="O7936" t="str">
            <v>6</v>
          </cell>
          <cell r="P7936" t="str">
            <v>120</v>
          </cell>
          <cell r="Q7936" t="str">
            <v>0</v>
          </cell>
          <cell r="R7936" t="str">
            <v>108.85636</v>
          </cell>
          <cell r="S7936" t="str">
            <v>高新</v>
          </cell>
          <cell r="T7936" t="str">
            <v>34.23222</v>
          </cell>
          <cell r="U7936" t="str">
            <v>30</v>
          </cell>
          <cell r="V7936" t="str">
            <v>高新鱼化寨鱼南村100号TDD</v>
          </cell>
          <cell r="W7936" t="str">
            <v>宏站</v>
          </cell>
          <cell r="X7936" t="str">
            <v>西安TDD</v>
          </cell>
        </row>
        <row r="7937">
          <cell r="H7937" t="str">
            <v>778172</v>
          </cell>
          <cell r="I7937" t="str">
            <v>778172</v>
          </cell>
          <cell r="J7937" t="str">
            <v>10.104.127.182</v>
          </cell>
          <cell r="K7937" t="str">
            <v>306</v>
          </cell>
          <cell r="L7937" t="str">
            <v>37145</v>
          </cell>
          <cell r="M7937" t="str">
            <v>40340</v>
          </cell>
          <cell r="N7937" t="str">
            <v>西安</v>
          </cell>
          <cell r="O7937" t="str">
            <v>6</v>
          </cell>
          <cell r="P7937" t="str">
            <v>30</v>
          </cell>
          <cell r="Q7937" t="str">
            <v>0</v>
          </cell>
          <cell r="R7937" t="str">
            <v>108.85636</v>
          </cell>
          <cell r="S7937" t="str">
            <v>高新</v>
          </cell>
          <cell r="T7937" t="str">
            <v>34.23222</v>
          </cell>
          <cell r="U7937" t="str">
            <v>30</v>
          </cell>
          <cell r="V7937" t="str">
            <v>高新鱼化寨鱼南村100号TDD</v>
          </cell>
          <cell r="W7937" t="str">
            <v>宏站</v>
          </cell>
          <cell r="X7937" t="str">
            <v>西安TDD</v>
          </cell>
        </row>
        <row r="7938">
          <cell r="H7938" t="str">
            <v>778170</v>
          </cell>
          <cell r="I7938" t="str">
            <v>778170</v>
          </cell>
          <cell r="J7938" t="str">
            <v>10.104.127.190</v>
          </cell>
          <cell r="K7938" t="str">
            <v>191</v>
          </cell>
          <cell r="L7938" t="str">
            <v>37136</v>
          </cell>
          <cell r="M7938" t="str">
            <v>40340</v>
          </cell>
          <cell r="N7938" t="str">
            <v>西安</v>
          </cell>
          <cell r="O7938" t="str">
            <v>6</v>
          </cell>
          <cell r="P7938" t="str">
            <v>260</v>
          </cell>
          <cell r="Q7938" t="str">
            <v>0</v>
          </cell>
          <cell r="R7938" t="str">
            <v>108.92919</v>
          </cell>
          <cell r="S7938" t="str">
            <v>小寨</v>
          </cell>
          <cell r="T7938" t="str">
            <v>34.21703</v>
          </cell>
          <cell r="U7938" t="str">
            <v>28</v>
          </cell>
          <cell r="V7938" t="str">
            <v>小寨罗家寨169号TDD</v>
          </cell>
          <cell r="W7938" t="str">
            <v>宏站</v>
          </cell>
          <cell r="X7938" t="str">
            <v>西安TDD</v>
          </cell>
        </row>
        <row r="7939">
          <cell r="H7939" t="str">
            <v>778170</v>
          </cell>
          <cell r="I7939" t="str">
            <v>778170</v>
          </cell>
          <cell r="J7939" t="str">
            <v>10.104.127.190</v>
          </cell>
          <cell r="K7939" t="str">
            <v>190</v>
          </cell>
          <cell r="L7939" t="str">
            <v>37136</v>
          </cell>
          <cell r="M7939" t="str">
            <v>40340</v>
          </cell>
          <cell r="N7939" t="str">
            <v>西安</v>
          </cell>
          <cell r="O7939" t="str">
            <v>6</v>
          </cell>
          <cell r="P7939" t="str">
            <v>120</v>
          </cell>
          <cell r="Q7939" t="str">
            <v>0</v>
          </cell>
          <cell r="R7939" t="str">
            <v>108.92919</v>
          </cell>
          <cell r="S7939" t="str">
            <v>小寨</v>
          </cell>
          <cell r="T7939" t="str">
            <v>34.21703</v>
          </cell>
          <cell r="U7939" t="str">
            <v>28</v>
          </cell>
          <cell r="V7939" t="str">
            <v>小寨罗家寨169号TDD</v>
          </cell>
          <cell r="W7939" t="str">
            <v>宏站</v>
          </cell>
          <cell r="X7939" t="str">
            <v>西安TDD</v>
          </cell>
        </row>
        <row r="7940">
          <cell r="H7940" t="str">
            <v>778170</v>
          </cell>
          <cell r="I7940" t="str">
            <v>778170</v>
          </cell>
          <cell r="J7940" t="str">
            <v>10.104.127.190</v>
          </cell>
          <cell r="K7940" t="str">
            <v>189</v>
          </cell>
          <cell r="L7940" t="str">
            <v>37136</v>
          </cell>
          <cell r="M7940" t="str">
            <v>40340</v>
          </cell>
          <cell r="N7940" t="str">
            <v>西安</v>
          </cell>
          <cell r="O7940" t="str">
            <v>6</v>
          </cell>
          <cell r="P7940" t="str">
            <v>25</v>
          </cell>
          <cell r="Q7940" t="str">
            <v>0</v>
          </cell>
          <cell r="R7940" t="str">
            <v>108.92919</v>
          </cell>
          <cell r="S7940" t="str">
            <v>小寨</v>
          </cell>
          <cell r="T7940" t="str">
            <v>34.21703</v>
          </cell>
          <cell r="U7940" t="str">
            <v>28</v>
          </cell>
          <cell r="V7940" t="str">
            <v>小寨罗家寨169号TDD</v>
          </cell>
          <cell r="W7940" t="str">
            <v>宏站</v>
          </cell>
          <cell r="X7940" t="str">
            <v>西安TDD</v>
          </cell>
        </row>
        <row r="7941">
          <cell r="H7941" t="str">
            <v>778169</v>
          </cell>
          <cell r="I7941" t="str">
            <v>778169</v>
          </cell>
          <cell r="J7941" t="str">
            <v>10.104.127.194</v>
          </cell>
          <cell r="K7941" t="str">
            <v>359</v>
          </cell>
          <cell r="L7941" t="str">
            <v>37145</v>
          </cell>
          <cell r="M7941" t="str">
            <v>40340</v>
          </cell>
          <cell r="N7941" t="str">
            <v>西安</v>
          </cell>
          <cell r="O7941" t="str">
            <v>6</v>
          </cell>
          <cell r="P7941" t="str">
            <v>240</v>
          </cell>
          <cell r="Q7941" t="str">
            <v>0</v>
          </cell>
          <cell r="R7941" t="str">
            <v>108.86138</v>
          </cell>
          <cell r="S7941" t="str">
            <v>高新</v>
          </cell>
          <cell r="T7941" t="str">
            <v>34.23541</v>
          </cell>
          <cell r="U7941" t="str">
            <v>20</v>
          </cell>
          <cell r="V7941" t="str">
            <v>高新鱼化寨好再来宾馆TDD</v>
          </cell>
          <cell r="W7941" t="str">
            <v>宏站</v>
          </cell>
          <cell r="X7941" t="str">
            <v>西安TDD</v>
          </cell>
        </row>
        <row r="7942">
          <cell r="H7942" t="str">
            <v>778169</v>
          </cell>
          <cell r="I7942" t="str">
            <v>778169</v>
          </cell>
          <cell r="J7942" t="str">
            <v>10.104.127.194</v>
          </cell>
          <cell r="K7942" t="str">
            <v>358</v>
          </cell>
          <cell r="L7942" t="str">
            <v>37145</v>
          </cell>
          <cell r="M7942" t="str">
            <v>40340</v>
          </cell>
          <cell r="N7942" t="str">
            <v>西安</v>
          </cell>
          <cell r="O7942" t="str">
            <v>6</v>
          </cell>
          <cell r="P7942" t="str">
            <v>120</v>
          </cell>
          <cell r="Q7942" t="str">
            <v>0</v>
          </cell>
          <cell r="R7942" t="str">
            <v>108.86138</v>
          </cell>
          <cell r="S7942" t="str">
            <v>高新</v>
          </cell>
          <cell r="T7942" t="str">
            <v>34.23541</v>
          </cell>
          <cell r="U7942" t="str">
            <v>20</v>
          </cell>
          <cell r="V7942" t="str">
            <v>高新鱼化寨好再来宾馆TDD</v>
          </cell>
          <cell r="W7942" t="str">
            <v>宏站</v>
          </cell>
          <cell r="X7942" t="str">
            <v>西安TDD</v>
          </cell>
        </row>
        <row r="7943">
          <cell r="H7943" t="str">
            <v>778169</v>
          </cell>
          <cell r="I7943" t="str">
            <v>778169</v>
          </cell>
          <cell r="J7943" t="str">
            <v>10.104.127.194</v>
          </cell>
          <cell r="K7943" t="str">
            <v>357</v>
          </cell>
          <cell r="L7943" t="str">
            <v>37145</v>
          </cell>
          <cell r="M7943" t="str">
            <v>40340</v>
          </cell>
          <cell r="N7943" t="str">
            <v>西安</v>
          </cell>
          <cell r="O7943" t="str">
            <v>6</v>
          </cell>
          <cell r="P7943" t="str">
            <v>355</v>
          </cell>
          <cell r="Q7943" t="str">
            <v>0</v>
          </cell>
          <cell r="R7943" t="str">
            <v>108.86138</v>
          </cell>
          <cell r="S7943" t="str">
            <v>高新</v>
          </cell>
          <cell r="T7943" t="str">
            <v>34.23541</v>
          </cell>
          <cell r="U7943" t="str">
            <v>20</v>
          </cell>
          <cell r="V7943" t="str">
            <v>高新鱼化寨好再来宾馆TDD</v>
          </cell>
          <cell r="W7943" t="str">
            <v>宏站</v>
          </cell>
          <cell r="X7943" t="str">
            <v>西安TDD</v>
          </cell>
        </row>
        <row r="7944">
          <cell r="H7944" t="str">
            <v>778168</v>
          </cell>
          <cell r="I7944" t="str">
            <v>778168</v>
          </cell>
          <cell r="J7944" t="str">
            <v>10.104.127.198</v>
          </cell>
          <cell r="K7944" t="str">
            <v>335</v>
          </cell>
          <cell r="L7944" t="str">
            <v>37136</v>
          </cell>
          <cell r="M7944" t="str">
            <v>40340</v>
          </cell>
          <cell r="N7944" t="str">
            <v>西安</v>
          </cell>
          <cell r="O7944" t="str">
            <v>6</v>
          </cell>
          <cell r="P7944" t="str">
            <v>210</v>
          </cell>
          <cell r="Q7944" t="str">
            <v>0</v>
          </cell>
          <cell r="R7944" t="str">
            <v>108.90504</v>
          </cell>
          <cell r="S7944" t="str">
            <v>高新</v>
          </cell>
          <cell r="T7944" t="str">
            <v>34.22131</v>
          </cell>
          <cell r="U7944" t="str">
            <v>30</v>
          </cell>
          <cell r="V7944" t="str">
            <v>高新小寨新沙井村TDD</v>
          </cell>
          <cell r="W7944" t="str">
            <v>宏站</v>
          </cell>
          <cell r="X7944" t="str">
            <v>西安TDD</v>
          </cell>
        </row>
        <row r="7945">
          <cell r="H7945" t="str">
            <v>778168</v>
          </cell>
          <cell r="I7945" t="str">
            <v>778168</v>
          </cell>
          <cell r="J7945" t="str">
            <v>10.104.127.198</v>
          </cell>
          <cell r="K7945" t="str">
            <v>334</v>
          </cell>
          <cell r="L7945" t="str">
            <v>37136</v>
          </cell>
          <cell r="M7945" t="str">
            <v>40340</v>
          </cell>
          <cell r="N7945" t="str">
            <v>西安</v>
          </cell>
          <cell r="O7945" t="str">
            <v>6</v>
          </cell>
          <cell r="P7945" t="str">
            <v>120</v>
          </cell>
          <cell r="Q7945" t="str">
            <v>0</v>
          </cell>
          <cell r="R7945" t="str">
            <v>108.90504</v>
          </cell>
          <cell r="S7945" t="str">
            <v>高新</v>
          </cell>
          <cell r="T7945" t="str">
            <v>34.22131</v>
          </cell>
          <cell r="U7945" t="str">
            <v>30</v>
          </cell>
          <cell r="V7945" t="str">
            <v>高新小寨新沙井村TDD</v>
          </cell>
          <cell r="W7945" t="str">
            <v>宏站</v>
          </cell>
          <cell r="X7945" t="str">
            <v>西安TDD</v>
          </cell>
        </row>
        <row r="7946">
          <cell r="H7946" t="str">
            <v>778168</v>
          </cell>
          <cell r="I7946" t="str">
            <v>778168</v>
          </cell>
          <cell r="J7946" t="str">
            <v>10.104.127.198</v>
          </cell>
          <cell r="K7946" t="str">
            <v>333</v>
          </cell>
          <cell r="L7946" t="str">
            <v>37136</v>
          </cell>
          <cell r="M7946" t="str">
            <v>40340</v>
          </cell>
          <cell r="N7946" t="str">
            <v>西安</v>
          </cell>
          <cell r="O7946" t="str">
            <v>6</v>
          </cell>
          <cell r="P7946" t="str">
            <v>0</v>
          </cell>
          <cell r="Q7946" t="str">
            <v>0</v>
          </cell>
          <cell r="R7946" t="str">
            <v>108.90504</v>
          </cell>
          <cell r="S7946" t="str">
            <v>高新</v>
          </cell>
          <cell r="T7946" t="str">
            <v>34.22131</v>
          </cell>
          <cell r="U7946" t="str">
            <v>30</v>
          </cell>
          <cell r="V7946" t="str">
            <v>高新小寨新沙井村TDD</v>
          </cell>
          <cell r="W7946" t="str">
            <v>宏站</v>
          </cell>
          <cell r="X7946" t="str">
            <v>西安TDD</v>
          </cell>
        </row>
        <row r="7947">
          <cell r="H7947" t="str">
            <v>778167</v>
          </cell>
          <cell r="I7947" t="str">
            <v>778167</v>
          </cell>
          <cell r="J7947" t="str">
            <v>10.104.127.202</v>
          </cell>
          <cell r="K7947" t="str">
            <v>314</v>
          </cell>
          <cell r="L7947" t="str">
            <v>37122</v>
          </cell>
          <cell r="M7947" t="str">
            <v>40340</v>
          </cell>
          <cell r="N7947" t="str">
            <v>西安</v>
          </cell>
          <cell r="O7947" t="str">
            <v>6</v>
          </cell>
          <cell r="P7947" t="str">
            <v>300</v>
          </cell>
          <cell r="Q7947" t="str">
            <v>0</v>
          </cell>
          <cell r="R7947" t="str">
            <v>108.90452</v>
          </cell>
          <cell r="S7947" t="str">
            <v>高新</v>
          </cell>
          <cell r="T7947" t="str">
            <v>34.23196</v>
          </cell>
          <cell r="U7947" t="str">
            <v>30</v>
          </cell>
          <cell r="V7947" t="str">
            <v>高新徐家庄148号TDD</v>
          </cell>
          <cell r="W7947" t="str">
            <v>宏站</v>
          </cell>
          <cell r="X7947" t="str">
            <v>西安TDD</v>
          </cell>
        </row>
        <row r="7948">
          <cell r="H7948" t="str">
            <v>778167</v>
          </cell>
          <cell r="I7948" t="str">
            <v>778167</v>
          </cell>
          <cell r="J7948" t="str">
            <v>10.104.127.202</v>
          </cell>
          <cell r="K7948" t="str">
            <v>313</v>
          </cell>
          <cell r="L7948" t="str">
            <v>37122</v>
          </cell>
          <cell r="M7948" t="str">
            <v>40340</v>
          </cell>
          <cell r="N7948" t="str">
            <v>西安</v>
          </cell>
          <cell r="O7948" t="str">
            <v>6</v>
          </cell>
          <cell r="P7948" t="str">
            <v>120</v>
          </cell>
          <cell r="Q7948" t="str">
            <v>0</v>
          </cell>
          <cell r="R7948" t="str">
            <v>108.90452</v>
          </cell>
          <cell r="S7948" t="str">
            <v>高新</v>
          </cell>
          <cell r="T7948" t="str">
            <v>34.23196</v>
          </cell>
          <cell r="U7948" t="str">
            <v>30</v>
          </cell>
          <cell r="V7948" t="str">
            <v>高新徐家庄148号TDD</v>
          </cell>
          <cell r="W7948" t="str">
            <v>宏站</v>
          </cell>
          <cell r="X7948" t="str">
            <v>西安TDD</v>
          </cell>
        </row>
        <row r="7949">
          <cell r="H7949" t="str">
            <v>778167</v>
          </cell>
          <cell r="I7949" t="str">
            <v>778167</v>
          </cell>
          <cell r="J7949" t="str">
            <v>10.104.127.202</v>
          </cell>
          <cell r="K7949" t="str">
            <v>312</v>
          </cell>
          <cell r="L7949" t="str">
            <v>37122</v>
          </cell>
          <cell r="M7949" t="str">
            <v>40340</v>
          </cell>
          <cell r="N7949" t="str">
            <v>西安</v>
          </cell>
          <cell r="O7949" t="str">
            <v>6</v>
          </cell>
          <cell r="P7949" t="str">
            <v>30</v>
          </cell>
          <cell r="Q7949" t="str">
            <v>0</v>
          </cell>
          <cell r="R7949" t="str">
            <v>108.90452</v>
          </cell>
          <cell r="S7949" t="str">
            <v>高新</v>
          </cell>
          <cell r="T7949" t="str">
            <v>34.23196</v>
          </cell>
          <cell r="U7949" t="str">
            <v>30</v>
          </cell>
          <cell r="V7949" t="str">
            <v>高新徐家庄148号TDD</v>
          </cell>
          <cell r="W7949" t="str">
            <v>宏站</v>
          </cell>
          <cell r="X7949" t="str">
            <v>西安TDD</v>
          </cell>
        </row>
        <row r="7950">
          <cell r="H7950" t="str">
            <v>778166</v>
          </cell>
          <cell r="I7950" t="str">
            <v>778166</v>
          </cell>
          <cell r="J7950" t="str">
            <v>10.104.127.206</v>
          </cell>
          <cell r="K7950" t="str">
            <v>98</v>
          </cell>
          <cell r="L7950" t="str">
            <v>37121</v>
          </cell>
          <cell r="M7950" t="str">
            <v>40340</v>
          </cell>
          <cell r="N7950" t="str">
            <v>西安</v>
          </cell>
          <cell r="O7950" t="str">
            <v>6</v>
          </cell>
          <cell r="P7950" t="str">
            <v>240</v>
          </cell>
          <cell r="Q7950" t="str">
            <v>0</v>
          </cell>
          <cell r="R7950" t="str">
            <v>109.05837</v>
          </cell>
          <cell r="S7950" t="str">
            <v>灞桥</v>
          </cell>
          <cell r="T7950" t="str">
            <v>34.28207</v>
          </cell>
          <cell r="U7950" t="str">
            <v>20</v>
          </cell>
          <cell r="V7950" t="str">
            <v>灞桥席王新村TDD</v>
          </cell>
          <cell r="W7950" t="str">
            <v>宏站</v>
          </cell>
          <cell r="X7950" t="str">
            <v>西安TDD</v>
          </cell>
        </row>
        <row r="7951">
          <cell r="H7951" t="str">
            <v>778166</v>
          </cell>
          <cell r="I7951" t="str">
            <v>778166</v>
          </cell>
          <cell r="J7951" t="str">
            <v>10.104.127.206</v>
          </cell>
          <cell r="K7951" t="str">
            <v>97</v>
          </cell>
          <cell r="L7951" t="str">
            <v>37121</v>
          </cell>
          <cell r="M7951" t="str">
            <v>40340</v>
          </cell>
          <cell r="N7951" t="str">
            <v>西安</v>
          </cell>
          <cell r="O7951" t="str">
            <v>6</v>
          </cell>
          <cell r="P7951" t="str">
            <v>120</v>
          </cell>
          <cell r="Q7951" t="str">
            <v>0</v>
          </cell>
          <cell r="R7951" t="str">
            <v>109.05837</v>
          </cell>
          <cell r="S7951" t="str">
            <v>灞桥</v>
          </cell>
          <cell r="T7951" t="str">
            <v>34.28207</v>
          </cell>
          <cell r="U7951" t="str">
            <v>20</v>
          </cell>
          <cell r="V7951" t="str">
            <v>灞桥席王新村TDD</v>
          </cell>
          <cell r="W7951" t="str">
            <v>宏站</v>
          </cell>
          <cell r="X7951" t="str">
            <v>西安TDD</v>
          </cell>
        </row>
        <row r="7952">
          <cell r="H7952" t="str">
            <v>778166</v>
          </cell>
          <cell r="I7952" t="str">
            <v>778166</v>
          </cell>
          <cell r="J7952" t="str">
            <v>10.104.127.206</v>
          </cell>
          <cell r="K7952" t="str">
            <v>96</v>
          </cell>
          <cell r="L7952" t="str">
            <v>37121</v>
          </cell>
          <cell r="M7952" t="str">
            <v>40340</v>
          </cell>
          <cell r="N7952" t="str">
            <v>西安</v>
          </cell>
          <cell r="O7952" t="str">
            <v>6</v>
          </cell>
          <cell r="P7952" t="str">
            <v>10</v>
          </cell>
          <cell r="Q7952" t="str">
            <v>0</v>
          </cell>
          <cell r="R7952" t="str">
            <v>109.05837</v>
          </cell>
          <cell r="S7952" t="str">
            <v>灞桥</v>
          </cell>
          <cell r="T7952" t="str">
            <v>34.28207</v>
          </cell>
          <cell r="U7952" t="str">
            <v>20</v>
          </cell>
          <cell r="V7952" t="str">
            <v>灞桥席王新村TDD</v>
          </cell>
          <cell r="W7952" t="str">
            <v>宏站</v>
          </cell>
          <cell r="X7952" t="str">
            <v>西安TDD</v>
          </cell>
        </row>
        <row r="7953">
          <cell r="H7953" t="str">
            <v>778164</v>
          </cell>
          <cell r="I7953" t="str">
            <v>778164</v>
          </cell>
          <cell r="J7953" t="str">
            <v>10.104.127.210</v>
          </cell>
          <cell r="K7953" t="str">
            <v>281</v>
          </cell>
          <cell r="L7953" t="str">
            <v>37138</v>
          </cell>
          <cell r="M7953" t="str">
            <v>40340</v>
          </cell>
          <cell r="N7953" t="str">
            <v>西安</v>
          </cell>
          <cell r="O7953" t="str">
            <v>6</v>
          </cell>
          <cell r="P7953" t="str">
            <v>240</v>
          </cell>
          <cell r="Q7953" t="str">
            <v>0</v>
          </cell>
          <cell r="R7953" t="str">
            <v>108.90908</v>
          </cell>
          <cell r="S7953" t="str">
            <v>土门</v>
          </cell>
          <cell r="T7953" t="str">
            <v>34.27051</v>
          </cell>
          <cell r="U7953" t="str">
            <v>65</v>
          </cell>
          <cell r="V7953" t="str">
            <v>土门劳动村小区TDD</v>
          </cell>
          <cell r="W7953" t="str">
            <v>宏站</v>
          </cell>
          <cell r="X7953" t="str">
            <v>西安TDD</v>
          </cell>
        </row>
        <row r="7954">
          <cell r="H7954" t="str">
            <v>778164</v>
          </cell>
          <cell r="I7954" t="str">
            <v>778164</v>
          </cell>
          <cell r="J7954" t="str">
            <v>10.104.127.210</v>
          </cell>
          <cell r="K7954" t="str">
            <v>280</v>
          </cell>
          <cell r="L7954" t="str">
            <v>37138</v>
          </cell>
          <cell r="M7954" t="str">
            <v>40340</v>
          </cell>
          <cell r="N7954" t="str">
            <v>西安</v>
          </cell>
          <cell r="O7954" t="str">
            <v>6</v>
          </cell>
          <cell r="P7954" t="str">
            <v>155</v>
          </cell>
          <cell r="Q7954" t="str">
            <v>0</v>
          </cell>
          <cell r="R7954" t="str">
            <v>108.90908</v>
          </cell>
          <cell r="S7954" t="str">
            <v>土门</v>
          </cell>
          <cell r="T7954" t="str">
            <v>34.27051</v>
          </cell>
          <cell r="U7954" t="str">
            <v>65</v>
          </cell>
          <cell r="V7954" t="str">
            <v>土门劳动村小区TDD</v>
          </cell>
          <cell r="W7954" t="str">
            <v>宏站</v>
          </cell>
          <cell r="X7954" t="str">
            <v>西安TDD</v>
          </cell>
        </row>
        <row r="7955">
          <cell r="H7955" t="str">
            <v>778164</v>
          </cell>
          <cell r="I7955" t="str">
            <v>778164</v>
          </cell>
          <cell r="J7955" t="str">
            <v>10.104.127.210</v>
          </cell>
          <cell r="K7955" t="str">
            <v>279</v>
          </cell>
          <cell r="L7955" t="str">
            <v>37138</v>
          </cell>
          <cell r="M7955" t="str">
            <v>40340</v>
          </cell>
          <cell r="N7955" t="str">
            <v>西安</v>
          </cell>
          <cell r="O7955" t="str">
            <v>6</v>
          </cell>
          <cell r="P7955" t="str">
            <v>355</v>
          </cell>
          <cell r="Q7955" t="str">
            <v>0</v>
          </cell>
          <cell r="R7955" t="str">
            <v>108.90908</v>
          </cell>
          <cell r="S7955" t="str">
            <v>土门</v>
          </cell>
          <cell r="T7955" t="str">
            <v>34.27051</v>
          </cell>
          <cell r="U7955" t="str">
            <v>65</v>
          </cell>
          <cell r="V7955" t="str">
            <v>土门劳动村小区TDD</v>
          </cell>
          <cell r="W7955" t="str">
            <v>宏站</v>
          </cell>
          <cell r="X7955" t="str">
            <v>西安TDD</v>
          </cell>
        </row>
        <row r="7956">
          <cell r="H7956" t="str">
            <v>778163</v>
          </cell>
          <cell r="I7956" t="str">
            <v>778163</v>
          </cell>
          <cell r="J7956" t="str">
            <v>10.104.127.214</v>
          </cell>
          <cell r="K7956" t="str">
            <v>155</v>
          </cell>
          <cell r="L7956" t="str">
            <v>37146</v>
          </cell>
          <cell r="M7956" t="str">
            <v>40340</v>
          </cell>
          <cell r="N7956" t="str">
            <v>西安</v>
          </cell>
          <cell r="O7956" t="str">
            <v>6</v>
          </cell>
          <cell r="P7956" t="str">
            <v>240</v>
          </cell>
          <cell r="Q7956" t="str">
            <v>0</v>
          </cell>
          <cell r="R7956" t="str">
            <v>108.99005</v>
          </cell>
          <cell r="S7956" t="str">
            <v>金花</v>
          </cell>
          <cell r="T7956" t="str">
            <v>34.22063</v>
          </cell>
          <cell r="U7956" t="str">
            <v>40</v>
          </cell>
          <cell r="V7956" t="str">
            <v>金花理工大操场TDD</v>
          </cell>
          <cell r="W7956" t="str">
            <v>宏站</v>
          </cell>
          <cell r="X7956" t="str">
            <v>西安TDD</v>
          </cell>
        </row>
        <row r="7957">
          <cell r="H7957" t="str">
            <v>778163</v>
          </cell>
          <cell r="I7957" t="str">
            <v>778163</v>
          </cell>
          <cell r="J7957" t="str">
            <v>10.104.127.214</v>
          </cell>
          <cell r="K7957" t="str">
            <v>154</v>
          </cell>
          <cell r="L7957" t="str">
            <v>37146</v>
          </cell>
          <cell r="M7957" t="str">
            <v>40340</v>
          </cell>
          <cell r="N7957" t="str">
            <v>西安</v>
          </cell>
          <cell r="O7957" t="str">
            <v>6</v>
          </cell>
          <cell r="P7957" t="str">
            <v>120</v>
          </cell>
          <cell r="Q7957" t="str">
            <v>0</v>
          </cell>
          <cell r="R7957" t="str">
            <v>108.99005</v>
          </cell>
          <cell r="S7957" t="str">
            <v>金花</v>
          </cell>
          <cell r="T7957" t="str">
            <v>34.22063</v>
          </cell>
          <cell r="U7957" t="str">
            <v>40</v>
          </cell>
          <cell r="V7957" t="str">
            <v>金花理工大操场TDD</v>
          </cell>
          <cell r="W7957" t="str">
            <v>宏站</v>
          </cell>
          <cell r="X7957" t="str">
            <v>西安TDD</v>
          </cell>
        </row>
        <row r="7958">
          <cell r="H7958" t="str">
            <v>778163</v>
          </cell>
          <cell r="I7958" t="str">
            <v>778163</v>
          </cell>
          <cell r="J7958" t="str">
            <v>10.104.127.214</v>
          </cell>
          <cell r="K7958" t="str">
            <v>153</v>
          </cell>
          <cell r="L7958" t="str">
            <v>37146</v>
          </cell>
          <cell r="M7958" t="str">
            <v>40340</v>
          </cell>
          <cell r="N7958" t="str">
            <v>西安</v>
          </cell>
          <cell r="O7958" t="str">
            <v>6</v>
          </cell>
          <cell r="P7958" t="str">
            <v>0</v>
          </cell>
          <cell r="Q7958" t="str">
            <v>0</v>
          </cell>
          <cell r="R7958" t="str">
            <v>108.99005</v>
          </cell>
          <cell r="S7958" t="str">
            <v>金花</v>
          </cell>
          <cell r="T7958" t="str">
            <v>34.22063</v>
          </cell>
          <cell r="U7958" t="str">
            <v>40</v>
          </cell>
          <cell r="V7958" t="str">
            <v>金花理工大操场TDD</v>
          </cell>
          <cell r="W7958" t="str">
            <v>宏站</v>
          </cell>
          <cell r="X7958" t="str">
            <v>西安TDD</v>
          </cell>
        </row>
        <row r="7959">
          <cell r="H7959" t="str">
            <v>778162</v>
          </cell>
          <cell r="I7959" t="str">
            <v>778162</v>
          </cell>
          <cell r="J7959" t="str">
            <v>10.104.127.218</v>
          </cell>
          <cell r="K7959" t="str">
            <v>323</v>
          </cell>
          <cell r="L7959" t="str">
            <v>37138</v>
          </cell>
          <cell r="M7959" t="str">
            <v>40340</v>
          </cell>
          <cell r="N7959" t="str">
            <v>西安</v>
          </cell>
          <cell r="O7959" t="str">
            <v>6</v>
          </cell>
          <cell r="P7959" t="str">
            <v>270</v>
          </cell>
          <cell r="Q7959" t="str">
            <v>0</v>
          </cell>
          <cell r="R7959" t="str">
            <v>108.90794</v>
          </cell>
          <cell r="S7959" t="str">
            <v>土门</v>
          </cell>
          <cell r="T7959" t="str">
            <v>34.27613</v>
          </cell>
          <cell r="U7959" t="str">
            <v>35</v>
          </cell>
          <cell r="V7959" t="str">
            <v>土门西站铁路运输服务站TDD</v>
          </cell>
          <cell r="W7959" t="str">
            <v>宏站</v>
          </cell>
          <cell r="X7959" t="str">
            <v>西安TDD</v>
          </cell>
        </row>
        <row r="7960">
          <cell r="H7960" t="str">
            <v>778162</v>
          </cell>
          <cell r="I7960" t="str">
            <v>778162</v>
          </cell>
          <cell r="J7960" t="str">
            <v>10.104.127.218</v>
          </cell>
          <cell r="K7960" t="str">
            <v>322</v>
          </cell>
          <cell r="L7960" t="str">
            <v>37138</v>
          </cell>
          <cell r="M7960" t="str">
            <v>40340</v>
          </cell>
          <cell r="N7960" t="str">
            <v>西安</v>
          </cell>
          <cell r="O7960" t="str">
            <v>6</v>
          </cell>
          <cell r="P7960" t="str">
            <v>120</v>
          </cell>
          <cell r="Q7960" t="str">
            <v>0</v>
          </cell>
          <cell r="R7960" t="str">
            <v>108.90794</v>
          </cell>
          <cell r="S7960" t="str">
            <v>土门</v>
          </cell>
          <cell r="T7960" t="str">
            <v>34.27613</v>
          </cell>
          <cell r="U7960" t="str">
            <v>35</v>
          </cell>
          <cell r="V7960" t="str">
            <v>土门西站铁路运输服务站TDD</v>
          </cell>
          <cell r="W7960" t="str">
            <v>宏站</v>
          </cell>
          <cell r="X7960" t="str">
            <v>西安TDD</v>
          </cell>
        </row>
        <row r="7961">
          <cell r="H7961" t="str">
            <v>778162</v>
          </cell>
          <cell r="I7961" t="str">
            <v>778162</v>
          </cell>
          <cell r="J7961" t="str">
            <v>10.104.127.218</v>
          </cell>
          <cell r="K7961" t="str">
            <v>321</v>
          </cell>
          <cell r="L7961" t="str">
            <v>37138</v>
          </cell>
          <cell r="M7961" t="str">
            <v>40340</v>
          </cell>
          <cell r="N7961" t="str">
            <v>西安</v>
          </cell>
          <cell r="O7961" t="str">
            <v>6</v>
          </cell>
          <cell r="P7961" t="str">
            <v>30</v>
          </cell>
          <cell r="Q7961" t="str">
            <v>0</v>
          </cell>
          <cell r="R7961" t="str">
            <v>108.90794</v>
          </cell>
          <cell r="S7961" t="str">
            <v>土门</v>
          </cell>
          <cell r="T7961" t="str">
            <v>34.27613</v>
          </cell>
          <cell r="U7961" t="str">
            <v>35</v>
          </cell>
          <cell r="V7961" t="str">
            <v>土门西站铁路运输服务站TDD</v>
          </cell>
          <cell r="W7961" t="str">
            <v>宏站</v>
          </cell>
          <cell r="X7961" t="str">
            <v>西安TDD</v>
          </cell>
        </row>
        <row r="7962">
          <cell r="H7962" t="str">
            <v>778161</v>
          </cell>
          <cell r="I7962" t="str">
            <v>778161</v>
          </cell>
          <cell r="J7962" t="str">
            <v>10.104.127.222</v>
          </cell>
          <cell r="K7962" t="str">
            <v>320</v>
          </cell>
          <cell r="L7962" t="str">
            <v>37129</v>
          </cell>
          <cell r="M7962" t="str">
            <v>40340</v>
          </cell>
          <cell r="N7962" t="str">
            <v>西安</v>
          </cell>
          <cell r="O7962" t="str">
            <v>6</v>
          </cell>
          <cell r="P7962" t="str">
            <v>240</v>
          </cell>
          <cell r="Q7962" t="str">
            <v>0</v>
          </cell>
          <cell r="R7962" t="str">
            <v>108.92181</v>
          </cell>
          <cell r="S7962" t="str">
            <v>小寨</v>
          </cell>
          <cell r="T7962" t="str">
            <v>34.20314</v>
          </cell>
          <cell r="U7962" t="str">
            <v>30</v>
          </cell>
          <cell r="V7962" t="str">
            <v>小寨长安沙泘沱村南二街42号TDD</v>
          </cell>
          <cell r="W7962" t="str">
            <v>宏站</v>
          </cell>
          <cell r="X7962" t="str">
            <v>西安TDD</v>
          </cell>
        </row>
        <row r="7963">
          <cell r="H7963" t="str">
            <v>778161</v>
          </cell>
          <cell r="I7963" t="str">
            <v>778161</v>
          </cell>
          <cell r="J7963" t="str">
            <v>10.104.127.222</v>
          </cell>
          <cell r="K7963" t="str">
            <v>319</v>
          </cell>
          <cell r="L7963" t="str">
            <v>37129</v>
          </cell>
          <cell r="M7963" t="str">
            <v>40340</v>
          </cell>
          <cell r="N7963" t="str">
            <v>西安</v>
          </cell>
          <cell r="O7963" t="str">
            <v>6</v>
          </cell>
          <cell r="P7963" t="str">
            <v>120</v>
          </cell>
          <cell r="Q7963" t="str">
            <v>0</v>
          </cell>
          <cell r="R7963" t="str">
            <v>108.92181</v>
          </cell>
          <cell r="S7963" t="str">
            <v>小寨</v>
          </cell>
          <cell r="T7963" t="str">
            <v>34.20314</v>
          </cell>
          <cell r="U7963" t="str">
            <v>30</v>
          </cell>
          <cell r="V7963" t="str">
            <v>小寨长安沙泘沱村南二街42号TDD</v>
          </cell>
          <cell r="W7963" t="str">
            <v>宏站</v>
          </cell>
          <cell r="X7963" t="str">
            <v>西安TDD</v>
          </cell>
        </row>
        <row r="7964">
          <cell r="H7964" t="str">
            <v>778161</v>
          </cell>
          <cell r="I7964" t="str">
            <v>778161</v>
          </cell>
          <cell r="J7964" t="str">
            <v>10.104.127.222</v>
          </cell>
          <cell r="K7964" t="str">
            <v>318</v>
          </cell>
          <cell r="L7964" t="str">
            <v>37129</v>
          </cell>
          <cell r="M7964" t="str">
            <v>40340</v>
          </cell>
          <cell r="N7964" t="str">
            <v>西安</v>
          </cell>
          <cell r="O7964" t="str">
            <v>6</v>
          </cell>
          <cell r="P7964" t="str">
            <v>0</v>
          </cell>
          <cell r="Q7964" t="str">
            <v>0</v>
          </cell>
          <cell r="R7964" t="str">
            <v>108.92181</v>
          </cell>
          <cell r="S7964" t="str">
            <v>小寨</v>
          </cell>
          <cell r="T7964" t="str">
            <v>34.20314</v>
          </cell>
          <cell r="U7964" t="str">
            <v>30</v>
          </cell>
          <cell r="V7964" t="str">
            <v>小寨长安沙泘沱村南二街42号TDD</v>
          </cell>
          <cell r="W7964" t="str">
            <v>宏站</v>
          </cell>
          <cell r="X7964" t="str">
            <v>西安TDD</v>
          </cell>
        </row>
        <row r="7965">
          <cell r="H7965" t="str">
            <v>778160</v>
          </cell>
          <cell r="I7965" t="str">
            <v>778160</v>
          </cell>
          <cell r="J7965" t="str">
            <v>10.104.127.226</v>
          </cell>
          <cell r="K7965" t="str">
            <v>356</v>
          </cell>
          <cell r="L7965" t="str">
            <v>37129</v>
          </cell>
          <cell r="M7965" t="str">
            <v>40340</v>
          </cell>
          <cell r="N7965" t="str">
            <v>西安</v>
          </cell>
          <cell r="O7965" t="str">
            <v>6</v>
          </cell>
          <cell r="P7965" t="str">
            <v>230</v>
          </cell>
          <cell r="Q7965" t="str">
            <v>0</v>
          </cell>
          <cell r="R7965" t="str">
            <v>108.92327</v>
          </cell>
          <cell r="S7965" t="str">
            <v>小寨</v>
          </cell>
          <cell r="T7965" t="str">
            <v>34.20465</v>
          </cell>
          <cell r="U7965" t="str">
            <v>29</v>
          </cell>
          <cell r="V7965" t="str">
            <v>小寨沙泘沱139号TDD</v>
          </cell>
          <cell r="W7965" t="str">
            <v>宏站</v>
          </cell>
          <cell r="X7965" t="str">
            <v>西安TDD</v>
          </cell>
        </row>
        <row r="7966">
          <cell r="H7966" t="str">
            <v>778160</v>
          </cell>
          <cell r="I7966" t="str">
            <v>778160</v>
          </cell>
          <cell r="J7966" t="str">
            <v>10.104.127.226</v>
          </cell>
          <cell r="K7966" t="str">
            <v>355</v>
          </cell>
          <cell r="L7966" t="str">
            <v>37129</v>
          </cell>
          <cell r="M7966" t="str">
            <v>40340</v>
          </cell>
          <cell r="N7966" t="str">
            <v>西安</v>
          </cell>
          <cell r="O7966" t="str">
            <v>6</v>
          </cell>
          <cell r="P7966" t="str">
            <v>110</v>
          </cell>
          <cell r="Q7966" t="str">
            <v>0</v>
          </cell>
          <cell r="R7966" t="str">
            <v>108.92327</v>
          </cell>
          <cell r="S7966" t="str">
            <v>小寨</v>
          </cell>
          <cell r="T7966" t="str">
            <v>34.20465</v>
          </cell>
          <cell r="U7966" t="str">
            <v>29</v>
          </cell>
          <cell r="V7966" t="str">
            <v>小寨沙泘沱139号TDD</v>
          </cell>
          <cell r="W7966" t="str">
            <v>宏站</v>
          </cell>
          <cell r="X7966" t="str">
            <v>西安TDD</v>
          </cell>
        </row>
        <row r="7967">
          <cell r="H7967" t="str">
            <v>778160</v>
          </cell>
          <cell r="I7967" t="str">
            <v>778160</v>
          </cell>
          <cell r="J7967" t="str">
            <v>10.104.127.226</v>
          </cell>
          <cell r="K7967" t="str">
            <v>354</v>
          </cell>
          <cell r="L7967" t="str">
            <v>37129</v>
          </cell>
          <cell r="M7967" t="str">
            <v>40340</v>
          </cell>
          <cell r="N7967" t="str">
            <v>西安</v>
          </cell>
          <cell r="O7967" t="str">
            <v>6</v>
          </cell>
          <cell r="P7967" t="str">
            <v>15</v>
          </cell>
          <cell r="Q7967" t="str">
            <v>0</v>
          </cell>
          <cell r="R7967" t="str">
            <v>108.92327</v>
          </cell>
          <cell r="S7967" t="str">
            <v>小寨</v>
          </cell>
          <cell r="T7967" t="str">
            <v>34.20465</v>
          </cell>
          <cell r="U7967" t="str">
            <v>29</v>
          </cell>
          <cell r="V7967" t="str">
            <v>小寨沙泘沱139号TDD</v>
          </cell>
          <cell r="W7967" t="str">
            <v>宏站</v>
          </cell>
          <cell r="X7967" t="str">
            <v>西安TDD</v>
          </cell>
        </row>
        <row r="7968">
          <cell r="H7968" t="str">
            <v>778158</v>
          </cell>
          <cell r="I7968" t="str">
            <v>778158</v>
          </cell>
          <cell r="J7968" t="str">
            <v>10.104.127.234</v>
          </cell>
          <cell r="K7968" t="str">
            <v>113</v>
          </cell>
          <cell r="L7968" t="str">
            <v>37134</v>
          </cell>
          <cell r="M7968" t="str">
            <v>40340</v>
          </cell>
          <cell r="N7968" t="str">
            <v>西安</v>
          </cell>
          <cell r="O7968" t="str">
            <v>6</v>
          </cell>
          <cell r="P7968" t="str">
            <v>240</v>
          </cell>
          <cell r="Q7968" t="str">
            <v>0</v>
          </cell>
          <cell r="R7968" t="str">
            <v>109.03619</v>
          </cell>
          <cell r="S7968" t="str">
            <v>金花</v>
          </cell>
          <cell r="T7968" t="str">
            <v>34.25011</v>
          </cell>
          <cell r="U7968" t="str">
            <v>25</v>
          </cell>
          <cell r="V7968" t="str">
            <v>金花雁塔区田家湾村05062号TDD</v>
          </cell>
          <cell r="W7968" t="str">
            <v>宏站</v>
          </cell>
          <cell r="X7968" t="str">
            <v>西安TDD</v>
          </cell>
        </row>
        <row r="7969">
          <cell r="H7969" t="str">
            <v>778158</v>
          </cell>
          <cell r="I7969" t="str">
            <v>778158</v>
          </cell>
          <cell r="J7969" t="str">
            <v>10.104.127.234</v>
          </cell>
          <cell r="K7969" t="str">
            <v>112</v>
          </cell>
          <cell r="L7969" t="str">
            <v>37134</v>
          </cell>
          <cell r="M7969" t="str">
            <v>40340</v>
          </cell>
          <cell r="N7969" t="str">
            <v>西安</v>
          </cell>
          <cell r="O7969" t="str">
            <v>6</v>
          </cell>
          <cell r="P7969" t="str">
            <v>150</v>
          </cell>
          <cell r="Q7969" t="str">
            <v>0</v>
          </cell>
          <cell r="R7969" t="str">
            <v>109.03619</v>
          </cell>
          <cell r="S7969" t="str">
            <v>金花</v>
          </cell>
          <cell r="T7969" t="str">
            <v>34.25011</v>
          </cell>
          <cell r="U7969" t="str">
            <v>25</v>
          </cell>
          <cell r="V7969" t="str">
            <v>金花雁塔区田家湾村05062号TDD</v>
          </cell>
          <cell r="W7969" t="str">
            <v>宏站</v>
          </cell>
          <cell r="X7969" t="str">
            <v>西安TDD</v>
          </cell>
        </row>
        <row r="7970">
          <cell r="H7970" t="str">
            <v>778158</v>
          </cell>
          <cell r="I7970" t="str">
            <v>778158</v>
          </cell>
          <cell r="J7970" t="str">
            <v>10.104.127.234</v>
          </cell>
          <cell r="K7970" t="str">
            <v>111</v>
          </cell>
          <cell r="L7970" t="str">
            <v>37134</v>
          </cell>
          <cell r="M7970" t="str">
            <v>40340</v>
          </cell>
          <cell r="N7970" t="str">
            <v>西安</v>
          </cell>
          <cell r="O7970" t="str">
            <v>6</v>
          </cell>
          <cell r="P7970" t="str">
            <v>340</v>
          </cell>
          <cell r="Q7970" t="str">
            <v>0</v>
          </cell>
          <cell r="R7970" t="str">
            <v>109.03619</v>
          </cell>
          <cell r="S7970" t="str">
            <v>金花</v>
          </cell>
          <cell r="T7970" t="str">
            <v>34.25011</v>
          </cell>
          <cell r="U7970" t="str">
            <v>25</v>
          </cell>
          <cell r="V7970" t="str">
            <v>金花雁塔区田家湾村05062号TDD</v>
          </cell>
          <cell r="W7970" t="str">
            <v>宏站</v>
          </cell>
          <cell r="X7970" t="str">
            <v>西安TDD</v>
          </cell>
        </row>
        <row r="7971">
          <cell r="H7971" t="str">
            <v>778154</v>
          </cell>
          <cell r="I7971" t="str">
            <v>778154</v>
          </cell>
          <cell r="J7971" t="str">
            <v>10.104.127.250</v>
          </cell>
          <cell r="K7971" t="str">
            <v>320</v>
          </cell>
          <cell r="L7971" t="str">
            <v>37134</v>
          </cell>
          <cell r="M7971" t="str">
            <v>40340</v>
          </cell>
          <cell r="N7971" t="str">
            <v>西安</v>
          </cell>
          <cell r="O7971" t="str">
            <v>6</v>
          </cell>
          <cell r="P7971" t="str">
            <v>240</v>
          </cell>
          <cell r="Q7971" t="str">
            <v>0</v>
          </cell>
          <cell r="R7971" t="str">
            <v>109.03516</v>
          </cell>
          <cell r="S7971" t="str">
            <v>金花</v>
          </cell>
          <cell r="T7971" t="str">
            <v>34.23876</v>
          </cell>
          <cell r="U7971" t="str">
            <v>16</v>
          </cell>
          <cell r="V7971" t="str">
            <v>金花白杨寨二组</v>
          </cell>
          <cell r="W7971" t="str">
            <v>宏站</v>
          </cell>
          <cell r="X7971" t="str">
            <v>TDD</v>
          </cell>
        </row>
        <row r="7972">
          <cell r="H7972" t="str">
            <v>778154</v>
          </cell>
          <cell r="I7972" t="str">
            <v>778154</v>
          </cell>
          <cell r="J7972" t="str">
            <v>10.104.127.250</v>
          </cell>
          <cell r="K7972" t="str">
            <v>319</v>
          </cell>
          <cell r="L7972" t="str">
            <v>37134</v>
          </cell>
          <cell r="M7972" t="str">
            <v>40340</v>
          </cell>
          <cell r="N7972" t="str">
            <v>西安</v>
          </cell>
          <cell r="O7972" t="str">
            <v>6</v>
          </cell>
          <cell r="P7972" t="str">
            <v>120</v>
          </cell>
          <cell r="Q7972" t="str">
            <v>0</v>
          </cell>
          <cell r="R7972" t="str">
            <v>109.03516</v>
          </cell>
          <cell r="S7972" t="str">
            <v>金花</v>
          </cell>
          <cell r="T7972" t="str">
            <v>34.23876</v>
          </cell>
          <cell r="U7972" t="str">
            <v>16</v>
          </cell>
          <cell r="V7972" t="str">
            <v>金花白杨寨二组</v>
          </cell>
          <cell r="W7972" t="str">
            <v>宏站</v>
          </cell>
          <cell r="X7972" t="str">
            <v>TDD</v>
          </cell>
        </row>
        <row r="7973">
          <cell r="H7973" t="str">
            <v>778154</v>
          </cell>
          <cell r="I7973" t="str">
            <v>778154</v>
          </cell>
          <cell r="J7973" t="str">
            <v>10.104.127.250</v>
          </cell>
          <cell r="K7973" t="str">
            <v>318</v>
          </cell>
          <cell r="L7973" t="str">
            <v>37134</v>
          </cell>
          <cell r="M7973" t="str">
            <v>40340</v>
          </cell>
          <cell r="N7973" t="str">
            <v>西安</v>
          </cell>
          <cell r="O7973" t="str">
            <v>6</v>
          </cell>
          <cell r="P7973" t="str">
            <v>0</v>
          </cell>
          <cell r="Q7973" t="str">
            <v>0</v>
          </cell>
          <cell r="R7973" t="str">
            <v>109.03516</v>
          </cell>
          <cell r="S7973" t="str">
            <v>金花</v>
          </cell>
          <cell r="T7973" t="str">
            <v>34.23876</v>
          </cell>
          <cell r="U7973" t="str">
            <v>16</v>
          </cell>
          <cell r="V7973" t="str">
            <v>金花白杨寨二组</v>
          </cell>
          <cell r="W7973" t="str">
            <v>宏站</v>
          </cell>
          <cell r="X7973" t="str">
            <v>TDD</v>
          </cell>
        </row>
        <row r="7974">
          <cell r="H7974" t="str">
            <v>778152</v>
          </cell>
          <cell r="I7974" t="str">
            <v>778152</v>
          </cell>
          <cell r="J7974" t="str">
            <v>10.104.127.254</v>
          </cell>
          <cell r="K7974" t="str">
            <v>272</v>
          </cell>
          <cell r="L7974" t="str">
            <v>37132</v>
          </cell>
          <cell r="M7974" t="str">
            <v>40340</v>
          </cell>
          <cell r="N7974" t="str">
            <v>西安</v>
          </cell>
          <cell r="O7974" t="str">
            <v>6</v>
          </cell>
          <cell r="P7974" t="str">
            <v>230</v>
          </cell>
          <cell r="Q7974" t="str">
            <v>0</v>
          </cell>
          <cell r="R7974" t="str">
            <v>108.85873</v>
          </cell>
          <cell r="S7974" t="str">
            <v>高新</v>
          </cell>
          <cell r="T7974" t="str">
            <v>34.20852</v>
          </cell>
          <cell r="U7974" t="str">
            <v>30</v>
          </cell>
          <cell r="V7974" t="str">
            <v>高新陈林村三组26号TDD</v>
          </cell>
          <cell r="W7974" t="str">
            <v>宏站</v>
          </cell>
          <cell r="X7974" t="str">
            <v>西安TDD</v>
          </cell>
        </row>
        <row r="7975">
          <cell r="H7975" t="str">
            <v>778152</v>
          </cell>
          <cell r="I7975" t="str">
            <v>778152</v>
          </cell>
          <cell r="J7975" t="str">
            <v>10.104.127.254</v>
          </cell>
          <cell r="K7975" t="str">
            <v>271</v>
          </cell>
          <cell r="L7975" t="str">
            <v>37132</v>
          </cell>
          <cell r="M7975" t="str">
            <v>40340</v>
          </cell>
          <cell r="N7975" t="str">
            <v>西安</v>
          </cell>
          <cell r="O7975" t="str">
            <v>6</v>
          </cell>
          <cell r="P7975" t="str">
            <v>140</v>
          </cell>
          <cell r="Q7975" t="str">
            <v>0</v>
          </cell>
          <cell r="R7975" t="str">
            <v>108.85873</v>
          </cell>
          <cell r="S7975" t="str">
            <v>高新</v>
          </cell>
          <cell r="T7975" t="str">
            <v>34.20852</v>
          </cell>
          <cell r="U7975" t="str">
            <v>30</v>
          </cell>
          <cell r="V7975" t="str">
            <v>高新陈林村三组26号TDD</v>
          </cell>
          <cell r="W7975" t="str">
            <v>宏站</v>
          </cell>
          <cell r="X7975" t="str">
            <v>西安TDD</v>
          </cell>
        </row>
        <row r="7976">
          <cell r="H7976" t="str">
            <v>778152</v>
          </cell>
          <cell r="I7976" t="str">
            <v>778152</v>
          </cell>
          <cell r="J7976" t="str">
            <v>10.104.127.254</v>
          </cell>
          <cell r="K7976" t="str">
            <v>270</v>
          </cell>
          <cell r="L7976" t="str">
            <v>37132</v>
          </cell>
          <cell r="M7976" t="str">
            <v>40340</v>
          </cell>
          <cell r="N7976" t="str">
            <v>西安</v>
          </cell>
          <cell r="O7976" t="str">
            <v>6</v>
          </cell>
          <cell r="P7976" t="str">
            <v>0</v>
          </cell>
          <cell r="Q7976" t="str">
            <v>0</v>
          </cell>
          <cell r="R7976" t="str">
            <v>108.85873</v>
          </cell>
          <cell r="S7976" t="str">
            <v>高新</v>
          </cell>
          <cell r="T7976" t="str">
            <v>34.20852</v>
          </cell>
          <cell r="U7976" t="str">
            <v>30</v>
          </cell>
          <cell r="V7976" t="str">
            <v>高新陈林村三组26号TDD</v>
          </cell>
          <cell r="W7976" t="str">
            <v>宏站</v>
          </cell>
          <cell r="X7976" t="str">
            <v>西安TDD</v>
          </cell>
        </row>
        <row r="7977">
          <cell r="H7977" t="str">
            <v>778151</v>
          </cell>
          <cell r="I7977" t="str">
            <v>778151</v>
          </cell>
          <cell r="J7977" t="str">
            <v>10.104.223.102</v>
          </cell>
          <cell r="K7977" t="str">
            <v>353</v>
          </cell>
          <cell r="L7977" t="str">
            <v>37123</v>
          </cell>
          <cell r="M7977" t="str">
            <v>40340</v>
          </cell>
          <cell r="N7977" t="str">
            <v>西安</v>
          </cell>
          <cell r="O7977" t="str">
            <v>6</v>
          </cell>
          <cell r="P7977" t="str">
            <v>240</v>
          </cell>
          <cell r="Q7977" t="str">
            <v>0</v>
          </cell>
          <cell r="R7977" t="str">
            <v>108.93444</v>
          </cell>
          <cell r="S7977" t="str">
            <v>长安</v>
          </cell>
          <cell r="T7977" t="str">
            <v>34.13046</v>
          </cell>
          <cell r="U7977" t="str">
            <v>32</v>
          </cell>
          <cell r="V7977" t="str">
            <v>长安合营村</v>
          </cell>
          <cell r="W7977" t="str">
            <v>宏站</v>
          </cell>
          <cell r="X7977" t="str">
            <v>TDD</v>
          </cell>
        </row>
        <row r="7978">
          <cell r="H7978" t="str">
            <v>778151</v>
          </cell>
          <cell r="I7978" t="str">
            <v>778151</v>
          </cell>
          <cell r="J7978" t="str">
            <v>10.104.223.102</v>
          </cell>
          <cell r="K7978" t="str">
            <v>352</v>
          </cell>
          <cell r="L7978" t="str">
            <v>37123</v>
          </cell>
          <cell r="M7978" t="str">
            <v>40340</v>
          </cell>
          <cell r="N7978" t="str">
            <v>西安</v>
          </cell>
          <cell r="O7978" t="str">
            <v>6</v>
          </cell>
          <cell r="P7978" t="str">
            <v>150</v>
          </cell>
          <cell r="Q7978" t="str">
            <v>0</v>
          </cell>
          <cell r="R7978" t="str">
            <v>108.93444</v>
          </cell>
          <cell r="S7978" t="str">
            <v>长安</v>
          </cell>
          <cell r="T7978" t="str">
            <v>34.13046</v>
          </cell>
          <cell r="U7978" t="str">
            <v>32</v>
          </cell>
          <cell r="V7978" t="str">
            <v>长安合营村</v>
          </cell>
          <cell r="W7978" t="str">
            <v>宏站</v>
          </cell>
          <cell r="X7978" t="str">
            <v>TDD</v>
          </cell>
        </row>
        <row r="7979">
          <cell r="H7979" t="str">
            <v>778151</v>
          </cell>
          <cell r="I7979" t="str">
            <v>778151</v>
          </cell>
          <cell r="J7979" t="str">
            <v>10.104.223.102</v>
          </cell>
          <cell r="K7979" t="str">
            <v>351</v>
          </cell>
          <cell r="L7979" t="str">
            <v>37123</v>
          </cell>
          <cell r="M7979" t="str">
            <v>40340</v>
          </cell>
          <cell r="N7979" t="str">
            <v>西安</v>
          </cell>
          <cell r="O7979" t="str">
            <v>6</v>
          </cell>
          <cell r="P7979" t="str">
            <v>10</v>
          </cell>
          <cell r="Q7979" t="str">
            <v>0</v>
          </cell>
          <cell r="R7979" t="str">
            <v>108.93444</v>
          </cell>
          <cell r="S7979" t="str">
            <v>长安</v>
          </cell>
          <cell r="T7979" t="str">
            <v>34.13046</v>
          </cell>
          <cell r="U7979" t="str">
            <v>32</v>
          </cell>
          <cell r="V7979" t="str">
            <v>长安合营村</v>
          </cell>
          <cell r="W7979" t="str">
            <v>宏站</v>
          </cell>
          <cell r="X7979" t="str">
            <v>TDD</v>
          </cell>
        </row>
        <row r="7980">
          <cell r="H7980" t="str">
            <v>778150</v>
          </cell>
          <cell r="I7980" t="str">
            <v>778150</v>
          </cell>
          <cell r="J7980" t="str">
            <v>10.104.126.2</v>
          </cell>
          <cell r="K7980" t="str">
            <v>323</v>
          </cell>
          <cell r="L7980" t="str">
            <v>37147</v>
          </cell>
          <cell r="M7980" t="str">
            <v>40340</v>
          </cell>
          <cell r="N7980" t="str">
            <v>西安</v>
          </cell>
          <cell r="O7980" t="str">
            <v>6</v>
          </cell>
          <cell r="P7980" t="str">
            <v>240</v>
          </cell>
          <cell r="Q7980" t="str">
            <v>0</v>
          </cell>
          <cell r="R7980" t="str">
            <v>108.86928</v>
          </cell>
          <cell r="S7980" t="str">
            <v>高新</v>
          </cell>
          <cell r="T7980" t="str">
            <v>34.20608</v>
          </cell>
          <cell r="U7980" t="str">
            <v>30</v>
          </cell>
          <cell r="V7980" t="str">
            <v>高新陕西宾馆TDD</v>
          </cell>
          <cell r="W7980" t="str">
            <v>宏站</v>
          </cell>
          <cell r="X7980" t="str">
            <v>西安TDD</v>
          </cell>
        </row>
        <row r="7981">
          <cell r="H7981" t="str">
            <v>778150</v>
          </cell>
          <cell r="I7981" t="str">
            <v>778150</v>
          </cell>
          <cell r="J7981" t="str">
            <v>10.104.126.2</v>
          </cell>
          <cell r="K7981" t="str">
            <v>322</v>
          </cell>
          <cell r="L7981" t="str">
            <v>37147</v>
          </cell>
          <cell r="M7981" t="str">
            <v>40340</v>
          </cell>
          <cell r="N7981" t="str">
            <v>西安</v>
          </cell>
          <cell r="O7981" t="str">
            <v>6</v>
          </cell>
          <cell r="P7981" t="str">
            <v>100</v>
          </cell>
          <cell r="Q7981" t="str">
            <v>0</v>
          </cell>
          <cell r="R7981" t="str">
            <v>108.86928</v>
          </cell>
          <cell r="S7981" t="str">
            <v>高新</v>
          </cell>
          <cell r="T7981" t="str">
            <v>34.20608</v>
          </cell>
          <cell r="U7981" t="str">
            <v>30</v>
          </cell>
          <cell r="V7981" t="str">
            <v>高新陕西宾馆TDD</v>
          </cell>
          <cell r="W7981" t="str">
            <v>宏站</v>
          </cell>
          <cell r="X7981" t="str">
            <v>西安TDD</v>
          </cell>
        </row>
        <row r="7982">
          <cell r="H7982" t="str">
            <v>778150</v>
          </cell>
          <cell r="I7982" t="str">
            <v>778150</v>
          </cell>
          <cell r="J7982" t="str">
            <v>10.104.126.2</v>
          </cell>
          <cell r="K7982" t="str">
            <v>321</v>
          </cell>
          <cell r="L7982" t="str">
            <v>37147</v>
          </cell>
          <cell r="M7982" t="str">
            <v>40340</v>
          </cell>
          <cell r="N7982" t="str">
            <v>西安</v>
          </cell>
          <cell r="O7982" t="str">
            <v>6</v>
          </cell>
          <cell r="P7982" t="str">
            <v>0</v>
          </cell>
          <cell r="Q7982" t="str">
            <v>0</v>
          </cell>
          <cell r="R7982" t="str">
            <v>108.86928</v>
          </cell>
          <cell r="S7982" t="str">
            <v>高新</v>
          </cell>
          <cell r="T7982" t="str">
            <v>34.20608</v>
          </cell>
          <cell r="U7982" t="str">
            <v>30</v>
          </cell>
          <cell r="V7982" t="str">
            <v>高新陕西宾馆TDD</v>
          </cell>
          <cell r="W7982" t="str">
            <v>宏站</v>
          </cell>
          <cell r="X7982" t="str">
            <v>西安TDD</v>
          </cell>
        </row>
        <row r="7983">
          <cell r="H7983" t="str">
            <v>778148</v>
          </cell>
          <cell r="I7983" t="str">
            <v>778148</v>
          </cell>
          <cell r="J7983" t="str">
            <v>10.104.223.106</v>
          </cell>
          <cell r="K7983" t="str">
            <v>305</v>
          </cell>
          <cell r="L7983" t="str">
            <v>37123</v>
          </cell>
          <cell r="M7983" t="str">
            <v>40340</v>
          </cell>
          <cell r="N7983" t="str">
            <v>西安</v>
          </cell>
          <cell r="O7983" t="str">
            <v>6</v>
          </cell>
          <cell r="P7983" t="str">
            <v>240</v>
          </cell>
          <cell r="Q7983" t="str">
            <v>0</v>
          </cell>
          <cell r="R7983" t="str">
            <v>108.72775</v>
          </cell>
          <cell r="S7983" t="str">
            <v>户县</v>
          </cell>
          <cell r="T7983" t="str">
            <v>34.11444</v>
          </cell>
          <cell r="U7983" t="str">
            <v>28</v>
          </cell>
          <cell r="V7983" t="str">
            <v>户县卫校16号楼TDD</v>
          </cell>
          <cell r="W7983" t="str">
            <v>宏站</v>
          </cell>
          <cell r="X7983" t="str">
            <v>西安TDD</v>
          </cell>
        </row>
        <row r="7984">
          <cell r="H7984" t="str">
            <v>778148</v>
          </cell>
          <cell r="I7984" t="str">
            <v>778148</v>
          </cell>
          <cell r="J7984" t="str">
            <v>10.104.223.106</v>
          </cell>
          <cell r="K7984" t="str">
            <v>304</v>
          </cell>
          <cell r="L7984" t="str">
            <v>37123</v>
          </cell>
          <cell r="M7984" t="str">
            <v>40340</v>
          </cell>
          <cell r="N7984" t="str">
            <v>西安</v>
          </cell>
          <cell r="O7984" t="str">
            <v>6</v>
          </cell>
          <cell r="P7984" t="str">
            <v>120</v>
          </cell>
          <cell r="Q7984" t="str">
            <v>0</v>
          </cell>
          <cell r="R7984" t="str">
            <v>108.72775</v>
          </cell>
          <cell r="S7984" t="str">
            <v>户县</v>
          </cell>
          <cell r="T7984" t="str">
            <v>34.11444</v>
          </cell>
          <cell r="U7984" t="str">
            <v>28</v>
          </cell>
          <cell r="V7984" t="str">
            <v>户县卫校16号楼TDD</v>
          </cell>
          <cell r="W7984" t="str">
            <v>宏站</v>
          </cell>
          <cell r="X7984" t="str">
            <v>西安TDD</v>
          </cell>
        </row>
        <row r="7985">
          <cell r="H7985" t="str">
            <v>778148</v>
          </cell>
          <cell r="I7985" t="str">
            <v>778148</v>
          </cell>
          <cell r="J7985" t="str">
            <v>10.104.223.106</v>
          </cell>
          <cell r="K7985" t="str">
            <v>303</v>
          </cell>
          <cell r="L7985" t="str">
            <v>37123</v>
          </cell>
          <cell r="M7985" t="str">
            <v>40340</v>
          </cell>
          <cell r="N7985" t="str">
            <v>西安</v>
          </cell>
          <cell r="O7985" t="str">
            <v>6</v>
          </cell>
          <cell r="P7985" t="str">
            <v>0</v>
          </cell>
          <cell r="Q7985" t="str">
            <v>0</v>
          </cell>
          <cell r="R7985" t="str">
            <v>108.72775</v>
          </cell>
          <cell r="S7985" t="str">
            <v>户县</v>
          </cell>
          <cell r="T7985" t="str">
            <v>34.11444</v>
          </cell>
          <cell r="U7985" t="str">
            <v>28</v>
          </cell>
          <cell r="V7985" t="str">
            <v>户县卫校16号楼TDD</v>
          </cell>
          <cell r="W7985" t="str">
            <v>宏站</v>
          </cell>
          <cell r="X7985" t="str">
            <v>西安TDD</v>
          </cell>
        </row>
        <row r="7986">
          <cell r="H7986" t="str">
            <v>778147</v>
          </cell>
          <cell r="I7986" t="str">
            <v>778147</v>
          </cell>
          <cell r="J7986" t="str">
            <v>10.104.126.10</v>
          </cell>
          <cell r="K7986" t="str">
            <v>341</v>
          </cell>
          <cell r="L7986" t="str">
            <v>37132</v>
          </cell>
          <cell r="M7986" t="str">
            <v>40340</v>
          </cell>
          <cell r="N7986" t="str">
            <v>西安</v>
          </cell>
          <cell r="O7986" t="str">
            <v>6</v>
          </cell>
          <cell r="P7986" t="str">
            <v>260</v>
          </cell>
          <cell r="Q7986" t="str">
            <v>0</v>
          </cell>
          <cell r="R7986" t="str">
            <v>108.85552</v>
          </cell>
          <cell r="S7986" t="str">
            <v>高新</v>
          </cell>
          <cell r="T7986" t="str">
            <v>34.20923</v>
          </cell>
          <cell r="U7986" t="str">
            <v>17</v>
          </cell>
          <cell r="V7986" t="str">
            <v>高新红庙村TDD</v>
          </cell>
          <cell r="W7986" t="str">
            <v>宏站</v>
          </cell>
          <cell r="X7986" t="str">
            <v>西安TDD</v>
          </cell>
        </row>
        <row r="7987">
          <cell r="H7987" t="str">
            <v>778147</v>
          </cell>
          <cell r="I7987" t="str">
            <v>778147</v>
          </cell>
          <cell r="J7987" t="str">
            <v>10.104.126.10</v>
          </cell>
          <cell r="K7987" t="str">
            <v>340</v>
          </cell>
          <cell r="L7987" t="str">
            <v>37132</v>
          </cell>
          <cell r="M7987" t="str">
            <v>40340</v>
          </cell>
          <cell r="N7987" t="str">
            <v>西安</v>
          </cell>
          <cell r="O7987" t="str">
            <v>6</v>
          </cell>
          <cell r="P7987" t="str">
            <v>140</v>
          </cell>
          <cell r="Q7987" t="str">
            <v>0</v>
          </cell>
          <cell r="R7987" t="str">
            <v>108.85552</v>
          </cell>
          <cell r="S7987" t="str">
            <v>高新</v>
          </cell>
          <cell r="T7987" t="str">
            <v>34.20923</v>
          </cell>
          <cell r="U7987" t="str">
            <v>17</v>
          </cell>
          <cell r="V7987" t="str">
            <v>高新红庙村TDD</v>
          </cell>
          <cell r="W7987" t="str">
            <v>宏站</v>
          </cell>
          <cell r="X7987" t="str">
            <v>西安TDD</v>
          </cell>
        </row>
        <row r="7988">
          <cell r="H7988" t="str">
            <v>778147</v>
          </cell>
          <cell r="I7988" t="str">
            <v>778147</v>
          </cell>
          <cell r="J7988" t="str">
            <v>10.104.126.10</v>
          </cell>
          <cell r="K7988" t="str">
            <v>339</v>
          </cell>
          <cell r="L7988" t="str">
            <v>37132</v>
          </cell>
          <cell r="M7988" t="str">
            <v>40340</v>
          </cell>
          <cell r="N7988" t="str">
            <v>西安</v>
          </cell>
          <cell r="O7988" t="str">
            <v>6</v>
          </cell>
          <cell r="P7988" t="str">
            <v>0</v>
          </cell>
          <cell r="Q7988" t="str">
            <v>0</v>
          </cell>
          <cell r="R7988" t="str">
            <v>108.85552</v>
          </cell>
          <cell r="S7988" t="str">
            <v>高新</v>
          </cell>
          <cell r="T7988" t="str">
            <v>34.20923</v>
          </cell>
          <cell r="U7988" t="str">
            <v>17</v>
          </cell>
          <cell r="V7988" t="str">
            <v>高新红庙村TDD</v>
          </cell>
          <cell r="W7988" t="str">
            <v>宏站</v>
          </cell>
          <cell r="X7988" t="str">
            <v>西安TDD</v>
          </cell>
        </row>
        <row r="7989">
          <cell r="H7989" t="str">
            <v>778146</v>
          </cell>
          <cell r="I7989" t="str">
            <v>778146</v>
          </cell>
          <cell r="J7989" t="str">
            <v>10.104.223.110</v>
          </cell>
          <cell r="K7989" t="str">
            <v>278</v>
          </cell>
          <cell r="L7989" t="str">
            <v>37132</v>
          </cell>
          <cell r="M7989" t="str">
            <v>40340</v>
          </cell>
          <cell r="N7989" t="str">
            <v>西安</v>
          </cell>
          <cell r="O7989" t="str">
            <v>6</v>
          </cell>
          <cell r="P7989" t="str">
            <v>240</v>
          </cell>
          <cell r="Q7989" t="str">
            <v>0</v>
          </cell>
          <cell r="R7989" t="str">
            <v>108.84511</v>
          </cell>
          <cell r="S7989" t="str">
            <v>长安</v>
          </cell>
          <cell r="T7989" t="str">
            <v>34.17592</v>
          </cell>
          <cell r="U7989" t="str">
            <v>30</v>
          </cell>
          <cell r="V7989" t="str">
            <v>长安长里村52号TDD</v>
          </cell>
          <cell r="W7989" t="str">
            <v>宏站</v>
          </cell>
          <cell r="X7989" t="str">
            <v>西安TDD</v>
          </cell>
        </row>
        <row r="7990">
          <cell r="H7990" t="str">
            <v>778146</v>
          </cell>
          <cell r="I7990" t="str">
            <v>778146</v>
          </cell>
          <cell r="J7990" t="str">
            <v>10.104.223.110</v>
          </cell>
          <cell r="K7990" t="str">
            <v>277</v>
          </cell>
          <cell r="L7990" t="str">
            <v>37132</v>
          </cell>
          <cell r="M7990" t="str">
            <v>40340</v>
          </cell>
          <cell r="N7990" t="str">
            <v>西安</v>
          </cell>
          <cell r="O7990" t="str">
            <v>6</v>
          </cell>
          <cell r="P7990" t="str">
            <v>170</v>
          </cell>
          <cell r="Q7990" t="str">
            <v>0</v>
          </cell>
          <cell r="R7990" t="str">
            <v>108.84511</v>
          </cell>
          <cell r="S7990" t="str">
            <v>长安</v>
          </cell>
          <cell r="T7990" t="str">
            <v>34.17592</v>
          </cell>
          <cell r="U7990" t="str">
            <v>30</v>
          </cell>
          <cell r="V7990" t="str">
            <v>长安长里村52号TDD</v>
          </cell>
          <cell r="W7990" t="str">
            <v>宏站</v>
          </cell>
          <cell r="X7990" t="str">
            <v>西安TDD</v>
          </cell>
        </row>
        <row r="7991">
          <cell r="H7991" t="str">
            <v>778146</v>
          </cell>
          <cell r="I7991" t="str">
            <v>778146</v>
          </cell>
          <cell r="J7991" t="str">
            <v>10.104.223.110</v>
          </cell>
          <cell r="K7991" t="str">
            <v>276</v>
          </cell>
          <cell r="L7991" t="str">
            <v>37132</v>
          </cell>
          <cell r="M7991" t="str">
            <v>40340</v>
          </cell>
          <cell r="N7991" t="str">
            <v>西安</v>
          </cell>
          <cell r="O7991" t="str">
            <v>6</v>
          </cell>
          <cell r="P7991" t="str">
            <v>0</v>
          </cell>
          <cell r="Q7991" t="str">
            <v>0</v>
          </cell>
          <cell r="R7991" t="str">
            <v>108.84511</v>
          </cell>
          <cell r="S7991" t="str">
            <v>长安</v>
          </cell>
          <cell r="T7991" t="str">
            <v>34.17592</v>
          </cell>
          <cell r="U7991" t="str">
            <v>30</v>
          </cell>
          <cell r="V7991" t="str">
            <v>长安长里村52号TDD</v>
          </cell>
          <cell r="W7991" t="str">
            <v>宏站</v>
          </cell>
          <cell r="X7991" t="str">
            <v>西安TDD</v>
          </cell>
        </row>
        <row r="7992">
          <cell r="H7992" t="str">
            <v>778145</v>
          </cell>
          <cell r="I7992" t="str">
            <v>778145</v>
          </cell>
          <cell r="J7992" t="str">
            <v>10.104.126.14</v>
          </cell>
          <cell r="K7992" t="str">
            <v>277</v>
          </cell>
          <cell r="L7992" t="str">
            <v>37145</v>
          </cell>
          <cell r="M7992" t="str">
            <v>40340</v>
          </cell>
          <cell r="N7992" t="str">
            <v>西安</v>
          </cell>
          <cell r="O7992" t="str">
            <v>6</v>
          </cell>
          <cell r="P7992" t="str">
            <v>240</v>
          </cell>
          <cell r="Q7992" t="str">
            <v>0</v>
          </cell>
          <cell r="R7992" t="str">
            <v>108.82913</v>
          </cell>
          <cell r="S7992" t="str">
            <v>土门</v>
          </cell>
          <cell r="T7992" t="str">
            <v>34.27923</v>
          </cell>
          <cell r="U7992" t="str">
            <v>20</v>
          </cell>
          <cell r="V7992" t="str">
            <v>土门高尧村70号TDD</v>
          </cell>
          <cell r="W7992" t="str">
            <v>宏站</v>
          </cell>
          <cell r="X7992" t="str">
            <v>西安TDD</v>
          </cell>
        </row>
        <row r="7993">
          <cell r="H7993" t="str">
            <v>778145</v>
          </cell>
          <cell r="I7993" t="str">
            <v>778145</v>
          </cell>
          <cell r="J7993" t="str">
            <v>10.104.126.14</v>
          </cell>
          <cell r="K7993" t="str">
            <v>278</v>
          </cell>
          <cell r="L7993" t="str">
            <v>37145</v>
          </cell>
          <cell r="M7993" t="str">
            <v>40340</v>
          </cell>
          <cell r="N7993" t="str">
            <v>西安</v>
          </cell>
          <cell r="O7993" t="str">
            <v>6</v>
          </cell>
          <cell r="P7993" t="str">
            <v>120</v>
          </cell>
          <cell r="Q7993" t="str">
            <v>0</v>
          </cell>
          <cell r="R7993" t="str">
            <v>108.82913</v>
          </cell>
          <cell r="S7993" t="str">
            <v>土门</v>
          </cell>
          <cell r="T7993" t="str">
            <v>34.27923</v>
          </cell>
          <cell r="U7993" t="str">
            <v>20</v>
          </cell>
          <cell r="V7993" t="str">
            <v>土门高尧村70号TDD</v>
          </cell>
          <cell r="W7993" t="str">
            <v>宏站</v>
          </cell>
          <cell r="X7993" t="str">
            <v>西安TDD</v>
          </cell>
        </row>
        <row r="7994">
          <cell r="H7994" t="str">
            <v>778145</v>
          </cell>
          <cell r="I7994" t="str">
            <v>778145</v>
          </cell>
          <cell r="J7994" t="str">
            <v>10.104.126.14</v>
          </cell>
          <cell r="K7994" t="str">
            <v>276</v>
          </cell>
          <cell r="L7994" t="str">
            <v>37145</v>
          </cell>
          <cell r="M7994" t="str">
            <v>40340</v>
          </cell>
          <cell r="N7994" t="str">
            <v>西安</v>
          </cell>
          <cell r="O7994" t="str">
            <v>6</v>
          </cell>
          <cell r="P7994" t="str">
            <v>0</v>
          </cell>
          <cell r="Q7994" t="str">
            <v>0</v>
          </cell>
          <cell r="R7994" t="str">
            <v>108.82913</v>
          </cell>
          <cell r="S7994" t="str">
            <v>土门</v>
          </cell>
          <cell r="T7994" t="str">
            <v>34.27923</v>
          </cell>
          <cell r="U7994" t="str">
            <v>20</v>
          </cell>
          <cell r="V7994" t="str">
            <v>土门高尧村70号TDD</v>
          </cell>
          <cell r="W7994" t="str">
            <v>宏站</v>
          </cell>
          <cell r="X7994" t="str">
            <v>西安TDD</v>
          </cell>
        </row>
        <row r="7995">
          <cell r="H7995" t="str">
            <v>778144</v>
          </cell>
          <cell r="I7995" t="str">
            <v>778144</v>
          </cell>
          <cell r="J7995" t="str">
            <v>10.104.126.18</v>
          </cell>
          <cell r="K7995" t="str">
            <v>311</v>
          </cell>
          <cell r="L7995" t="str">
            <v>37144</v>
          </cell>
          <cell r="M7995" t="str">
            <v>40340</v>
          </cell>
          <cell r="N7995" t="str">
            <v>西安</v>
          </cell>
          <cell r="O7995" t="str">
            <v>6</v>
          </cell>
          <cell r="P7995" t="str">
            <v>240</v>
          </cell>
          <cell r="Q7995" t="str">
            <v>0</v>
          </cell>
          <cell r="R7995" t="str">
            <v>108.96364</v>
          </cell>
          <cell r="S7995" t="str">
            <v>经开</v>
          </cell>
          <cell r="T7995" t="str">
            <v>34.34891</v>
          </cell>
          <cell r="U7995" t="str">
            <v>25</v>
          </cell>
          <cell r="V7995" t="str">
            <v>经开五龙汤小区</v>
          </cell>
          <cell r="W7995" t="str">
            <v>宏站</v>
          </cell>
          <cell r="X7995" t="str">
            <v>TDD</v>
          </cell>
        </row>
        <row r="7996">
          <cell r="H7996" t="str">
            <v>778144</v>
          </cell>
          <cell r="I7996" t="str">
            <v>778144</v>
          </cell>
          <cell r="J7996" t="str">
            <v>10.104.126.18</v>
          </cell>
          <cell r="K7996" t="str">
            <v>310</v>
          </cell>
          <cell r="L7996" t="str">
            <v>37144</v>
          </cell>
          <cell r="M7996" t="str">
            <v>40340</v>
          </cell>
          <cell r="N7996" t="str">
            <v>西安</v>
          </cell>
          <cell r="O7996" t="str">
            <v>6</v>
          </cell>
          <cell r="P7996" t="str">
            <v>120</v>
          </cell>
          <cell r="Q7996" t="str">
            <v>0</v>
          </cell>
          <cell r="R7996" t="str">
            <v>108.96364</v>
          </cell>
          <cell r="S7996" t="str">
            <v>经开</v>
          </cell>
          <cell r="T7996" t="str">
            <v>34.34891</v>
          </cell>
          <cell r="U7996" t="str">
            <v>25</v>
          </cell>
          <cell r="V7996" t="str">
            <v>经开五龙汤小区</v>
          </cell>
          <cell r="W7996" t="str">
            <v>宏站</v>
          </cell>
          <cell r="X7996" t="str">
            <v>TDD</v>
          </cell>
        </row>
        <row r="7997">
          <cell r="H7997" t="str">
            <v>778144</v>
          </cell>
          <cell r="I7997" t="str">
            <v>778144</v>
          </cell>
          <cell r="J7997" t="str">
            <v>10.104.126.18</v>
          </cell>
          <cell r="K7997" t="str">
            <v>309</v>
          </cell>
          <cell r="L7997" t="str">
            <v>37144</v>
          </cell>
          <cell r="M7997" t="str">
            <v>40340</v>
          </cell>
          <cell r="N7997" t="str">
            <v>西安</v>
          </cell>
          <cell r="O7997" t="str">
            <v>6</v>
          </cell>
          <cell r="P7997" t="str">
            <v>0</v>
          </cell>
          <cell r="Q7997" t="str">
            <v>0</v>
          </cell>
          <cell r="R7997" t="str">
            <v>108.96364</v>
          </cell>
          <cell r="S7997" t="str">
            <v>经开</v>
          </cell>
          <cell r="T7997" t="str">
            <v>34.34891</v>
          </cell>
          <cell r="U7997" t="str">
            <v>25</v>
          </cell>
          <cell r="V7997" t="str">
            <v>经开五龙汤小区</v>
          </cell>
          <cell r="W7997" t="str">
            <v>宏站</v>
          </cell>
          <cell r="X7997" t="str">
            <v>TDD</v>
          </cell>
        </row>
        <row r="7998">
          <cell r="H7998" t="str">
            <v>778143</v>
          </cell>
          <cell r="I7998" t="str">
            <v>778143</v>
          </cell>
          <cell r="J7998" t="str">
            <v>10.104.126.22</v>
          </cell>
          <cell r="K7998" t="str">
            <v>344</v>
          </cell>
          <cell r="L7998" t="str">
            <v>37124</v>
          </cell>
          <cell r="M7998" t="str">
            <v>40340</v>
          </cell>
          <cell r="N7998" t="str">
            <v>西安</v>
          </cell>
          <cell r="O7998" t="str">
            <v>6</v>
          </cell>
          <cell r="P7998" t="str">
            <v>250</v>
          </cell>
          <cell r="Q7998" t="str">
            <v>0</v>
          </cell>
          <cell r="R7998" t="str">
            <v>108.94855</v>
          </cell>
          <cell r="S7998" t="str">
            <v>未央</v>
          </cell>
          <cell r="T7998" t="str">
            <v>34.28536</v>
          </cell>
          <cell r="U7998" t="str">
            <v>25</v>
          </cell>
          <cell r="V7998" t="str">
            <v>未央幸福村TDD</v>
          </cell>
          <cell r="W7998" t="str">
            <v>宏站</v>
          </cell>
          <cell r="X7998" t="str">
            <v>西安TDD</v>
          </cell>
        </row>
        <row r="7999">
          <cell r="H7999" t="str">
            <v>778143</v>
          </cell>
          <cell r="I7999" t="str">
            <v>778143</v>
          </cell>
          <cell r="J7999" t="str">
            <v>10.104.126.22</v>
          </cell>
          <cell r="K7999" t="str">
            <v>343</v>
          </cell>
          <cell r="L7999" t="str">
            <v>37124</v>
          </cell>
          <cell r="M7999" t="str">
            <v>40340</v>
          </cell>
          <cell r="N7999" t="str">
            <v>西安</v>
          </cell>
          <cell r="O7999" t="str">
            <v>6</v>
          </cell>
          <cell r="P7999" t="str">
            <v>140</v>
          </cell>
          <cell r="Q7999" t="str">
            <v>0</v>
          </cell>
          <cell r="R7999" t="str">
            <v>108.94855</v>
          </cell>
          <cell r="S7999" t="str">
            <v>未央</v>
          </cell>
          <cell r="T7999" t="str">
            <v>34.28536</v>
          </cell>
          <cell r="U7999" t="str">
            <v>25</v>
          </cell>
          <cell r="V7999" t="str">
            <v>未央幸福村TDD</v>
          </cell>
          <cell r="W7999" t="str">
            <v>宏站</v>
          </cell>
          <cell r="X7999" t="str">
            <v>西安TDD</v>
          </cell>
        </row>
        <row r="8000">
          <cell r="H8000" t="str">
            <v>778143</v>
          </cell>
          <cell r="I8000" t="str">
            <v>778143</v>
          </cell>
          <cell r="J8000" t="str">
            <v>10.104.126.22</v>
          </cell>
          <cell r="K8000" t="str">
            <v>342</v>
          </cell>
          <cell r="L8000" t="str">
            <v>37124</v>
          </cell>
          <cell r="M8000" t="str">
            <v>40340</v>
          </cell>
          <cell r="N8000" t="str">
            <v>西安</v>
          </cell>
          <cell r="O8000" t="str">
            <v>6</v>
          </cell>
          <cell r="P8000" t="str">
            <v>350</v>
          </cell>
          <cell r="Q8000" t="str">
            <v>0</v>
          </cell>
          <cell r="R8000" t="str">
            <v>108.94855</v>
          </cell>
          <cell r="S8000" t="str">
            <v>未央</v>
          </cell>
          <cell r="T8000" t="str">
            <v>34.28536</v>
          </cell>
          <cell r="U8000" t="str">
            <v>25</v>
          </cell>
          <cell r="V8000" t="str">
            <v>未央幸福村TDD</v>
          </cell>
          <cell r="W8000" t="str">
            <v>宏站</v>
          </cell>
          <cell r="X8000" t="str">
            <v>西安TDD</v>
          </cell>
        </row>
        <row r="8001">
          <cell r="H8001" t="str">
            <v>778142</v>
          </cell>
          <cell r="I8001" t="str">
            <v>778142</v>
          </cell>
          <cell r="J8001" t="str">
            <v>10.104.126.26</v>
          </cell>
          <cell r="K8001" t="str">
            <v>362</v>
          </cell>
          <cell r="L8001" t="str">
            <v>37138</v>
          </cell>
          <cell r="M8001" t="str">
            <v>40340</v>
          </cell>
          <cell r="N8001" t="str">
            <v>西安</v>
          </cell>
          <cell r="O8001" t="str">
            <v>6</v>
          </cell>
          <cell r="P8001" t="str">
            <v>265</v>
          </cell>
          <cell r="Q8001" t="str">
            <v>0</v>
          </cell>
          <cell r="R8001" t="str">
            <v>108.87463</v>
          </cell>
          <cell r="S8001" t="str">
            <v>土门</v>
          </cell>
          <cell r="T8001" t="str">
            <v>34.26061</v>
          </cell>
          <cell r="U8001" t="str">
            <v>30</v>
          </cell>
          <cell r="V8001" t="str">
            <v>土门银宝酒店</v>
          </cell>
          <cell r="W8001" t="str">
            <v>宏站</v>
          </cell>
          <cell r="X8001" t="str">
            <v>TDD</v>
          </cell>
        </row>
        <row r="8002">
          <cell r="H8002" t="str">
            <v>778142</v>
          </cell>
          <cell r="I8002" t="str">
            <v>778142</v>
          </cell>
          <cell r="J8002" t="str">
            <v>10.104.126.26</v>
          </cell>
          <cell r="K8002" t="str">
            <v>361</v>
          </cell>
          <cell r="L8002" t="str">
            <v>37138</v>
          </cell>
          <cell r="M8002" t="str">
            <v>40340</v>
          </cell>
          <cell r="N8002" t="str">
            <v>西安</v>
          </cell>
          <cell r="O8002" t="str">
            <v>6</v>
          </cell>
          <cell r="P8002" t="str">
            <v>130</v>
          </cell>
          <cell r="Q8002" t="str">
            <v>0</v>
          </cell>
          <cell r="R8002" t="str">
            <v>108.87463</v>
          </cell>
          <cell r="S8002" t="str">
            <v>土门</v>
          </cell>
          <cell r="T8002" t="str">
            <v>34.26061</v>
          </cell>
          <cell r="U8002" t="str">
            <v>30</v>
          </cell>
          <cell r="V8002" t="str">
            <v>土门银宝酒店</v>
          </cell>
          <cell r="W8002" t="str">
            <v>宏站</v>
          </cell>
          <cell r="X8002" t="str">
            <v>TDD</v>
          </cell>
        </row>
        <row r="8003">
          <cell r="H8003" t="str">
            <v>778142</v>
          </cell>
          <cell r="I8003" t="str">
            <v>778142</v>
          </cell>
          <cell r="J8003" t="str">
            <v>10.104.126.26</v>
          </cell>
          <cell r="K8003" t="str">
            <v>360</v>
          </cell>
          <cell r="L8003" t="str">
            <v>37138</v>
          </cell>
          <cell r="M8003" t="str">
            <v>40340</v>
          </cell>
          <cell r="N8003" t="str">
            <v>西安</v>
          </cell>
          <cell r="O8003" t="str">
            <v>6</v>
          </cell>
          <cell r="P8003" t="str">
            <v>20</v>
          </cell>
          <cell r="Q8003" t="str">
            <v>0</v>
          </cell>
          <cell r="R8003" t="str">
            <v>108.87463</v>
          </cell>
          <cell r="S8003" t="str">
            <v>土门</v>
          </cell>
          <cell r="T8003" t="str">
            <v>34.26061</v>
          </cell>
          <cell r="U8003" t="str">
            <v>30</v>
          </cell>
          <cell r="V8003" t="str">
            <v>土门银宝酒店</v>
          </cell>
          <cell r="W8003" t="str">
            <v>宏站</v>
          </cell>
          <cell r="X8003" t="str">
            <v>TDD</v>
          </cell>
        </row>
        <row r="8004">
          <cell r="H8004" t="str">
            <v>778140</v>
          </cell>
          <cell r="I8004" t="str">
            <v>778140</v>
          </cell>
          <cell r="J8004" t="str">
            <v>10.104.126.34</v>
          </cell>
          <cell r="K8004" t="str">
            <v>325</v>
          </cell>
          <cell r="L8004" t="str">
            <v>37136</v>
          </cell>
          <cell r="M8004" t="str">
            <v>40340</v>
          </cell>
          <cell r="N8004" t="str">
            <v>西安</v>
          </cell>
          <cell r="O8004" t="str">
            <v>6</v>
          </cell>
          <cell r="P8004" t="str">
            <v>120</v>
          </cell>
          <cell r="Q8004" t="str">
            <v>0</v>
          </cell>
          <cell r="R8004" t="str">
            <v>108.92352</v>
          </cell>
          <cell r="S8004" t="str">
            <v>小寨</v>
          </cell>
          <cell r="T8004" t="str">
            <v>34.22691</v>
          </cell>
          <cell r="U8004" t="str">
            <v>30</v>
          </cell>
          <cell r="V8004" t="str">
            <v>小寨吉祥村247号TDD</v>
          </cell>
          <cell r="W8004" t="str">
            <v>宏站</v>
          </cell>
          <cell r="X8004" t="str">
            <v>西安TDD</v>
          </cell>
        </row>
        <row r="8005">
          <cell r="H8005" t="str">
            <v>778140</v>
          </cell>
          <cell r="I8005" t="str">
            <v>778140</v>
          </cell>
          <cell r="J8005" t="str">
            <v>10.104.126.34</v>
          </cell>
          <cell r="K8005" t="str">
            <v>324</v>
          </cell>
          <cell r="L8005" t="str">
            <v>37136</v>
          </cell>
          <cell r="M8005" t="str">
            <v>40340</v>
          </cell>
          <cell r="N8005" t="str">
            <v>西安</v>
          </cell>
          <cell r="O8005" t="str">
            <v>6</v>
          </cell>
          <cell r="P8005" t="str">
            <v>0</v>
          </cell>
          <cell r="Q8005" t="str">
            <v>0</v>
          </cell>
          <cell r="R8005" t="str">
            <v>108.92352</v>
          </cell>
          <cell r="S8005" t="str">
            <v>小寨</v>
          </cell>
          <cell r="T8005" t="str">
            <v>34.22691</v>
          </cell>
          <cell r="U8005" t="str">
            <v>30</v>
          </cell>
          <cell r="V8005" t="str">
            <v>小寨吉祥村247号TDD</v>
          </cell>
          <cell r="W8005" t="str">
            <v>宏站</v>
          </cell>
          <cell r="X8005" t="str">
            <v>西安TDD</v>
          </cell>
        </row>
        <row r="8006">
          <cell r="H8006" t="str">
            <v>778139</v>
          </cell>
          <cell r="I8006" t="str">
            <v>778139</v>
          </cell>
          <cell r="J8006" t="str">
            <v>10.104.126.38</v>
          </cell>
          <cell r="K8006" t="str">
            <v>341</v>
          </cell>
          <cell r="L8006" t="str">
            <v>37137</v>
          </cell>
          <cell r="M8006" t="str">
            <v>40340</v>
          </cell>
          <cell r="N8006" t="str">
            <v>西安</v>
          </cell>
          <cell r="O8006" t="str">
            <v>6</v>
          </cell>
          <cell r="P8006" t="str">
            <v>245</v>
          </cell>
          <cell r="Q8006" t="str">
            <v>0</v>
          </cell>
          <cell r="R8006" t="str">
            <v>108.97241</v>
          </cell>
          <cell r="S8006" t="str">
            <v>曲江</v>
          </cell>
          <cell r="T8006" t="str">
            <v>34.22768</v>
          </cell>
          <cell r="U8006" t="str">
            <v>25</v>
          </cell>
          <cell r="V8006" t="str">
            <v>曲江观音庙村11号TDD</v>
          </cell>
          <cell r="W8006" t="str">
            <v>宏站</v>
          </cell>
          <cell r="X8006" t="str">
            <v>西安TDD</v>
          </cell>
        </row>
        <row r="8007">
          <cell r="H8007" t="str">
            <v>778139</v>
          </cell>
          <cell r="I8007" t="str">
            <v>778139</v>
          </cell>
          <cell r="J8007" t="str">
            <v>10.104.126.38</v>
          </cell>
          <cell r="K8007" t="str">
            <v>340</v>
          </cell>
          <cell r="L8007" t="str">
            <v>37137</v>
          </cell>
          <cell r="M8007" t="str">
            <v>40340</v>
          </cell>
          <cell r="N8007" t="str">
            <v>西安</v>
          </cell>
          <cell r="O8007" t="str">
            <v>6</v>
          </cell>
          <cell r="P8007" t="str">
            <v>145</v>
          </cell>
          <cell r="Q8007" t="str">
            <v>0</v>
          </cell>
          <cell r="R8007" t="str">
            <v>108.97241</v>
          </cell>
          <cell r="S8007" t="str">
            <v>曲江</v>
          </cell>
          <cell r="T8007" t="str">
            <v>34.22768</v>
          </cell>
          <cell r="U8007" t="str">
            <v>25</v>
          </cell>
          <cell r="V8007" t="str">
            <v>曲江观音庙村11号TDD</v>
          </cell>
          <cell r="W8007" t="str">
            <v>宏站</v>
          </cell>
          <cell r="X8007" t="str">
            <v>西安TDD</v>
          </cell>
        </row>
        <row r="8008">
          <cell r="H8008" t="str">
            <v>778139</v>
          </cell>
          <cell r="I8008" t="str">
            <v>778139</v>
          </cell>
          <cell r="J8008" t="str">
            <v>10.104.126.38</v>
          </cell>
          <cell r="K8008" t="str">
            <v>339</v>
          </cell>
          <cell r="L8008" t="str">
            <v>37137</v>
          </cell>
          <cell r="M8008" t="str">
            <v>40340</v>
          </cell>
          <cell r="N8008" t="str">
            <v>西安</v>
          </cell>
          <cell r="O8008" t="str">
            <v>6</v>
          </cell>
          <cell r="P8008" t="str">
            <v>310</v>
          </cell>
          <cell r="Q8008" t="str">
            <v>0</v>
          </cell>
          <cell r="R8008" t="str">
            <v>108.97241</v>
          </cell>
          <cell r="S8008" t="str">
            <v>曲江</v>
          </cell>
          <cell r="T8008" t="str">
            <v>34.22768</v>
          </cell>
          <cell r="U8008" t="str">
            <v>25</v>
          </cell>
          <cell r="V8008" t="str">
            <v>曲江观音庙村11号TDD</v>
          </cell>
          <cell r="W8008" t="str">
            <v>宏站</v>
          </cell>
          <cell r="X8008" t="str">
            <v>西安TDD</v>
          </cell>
        </row>
        <row r="8009">
          <cell r="H8009" t="str">
            <v>778138</v>
          </cell>
          <cell r="I8009" t="str">
            <v>778138</v>
          </cell>
          <cell r="J8009" t="str">
            <v>10.104.126.42</v>
          </cell>
          <cell r="K8009" t="str">
            <v>227</v>
          </cell>
          <cell r="L8009" t="str">
            <v>37149</v>
          </cell>
          <cell r="M8009" t="str">
            <v>40340</v>
          </cell>
          <cell r="N8009" t="str">
            <v>西安</v>
          </cell>
          <cell r="O8009" t="str">
            <v>6</v>
          </cell>
          <cell r="P8009" t="str">
            <v>240</v>
          </cell>
          <cell r="Q8009" t="str">
            <v>0</v>
          </cell>
          <cell r="R8009" t="str">
            <v>108.93979</v>
          </cell>
          <cell r="S8009" t="str">
            <v>钟楼</v>
          </cell>
          <cell r="T8009" t="str">
            <v>34.27213</v>
          </cell>
          <cell r="U8009" t="str">
            <v>35</v>
          </cell>
          <cell r="V8009" t="str">
            <v>钟楼工业品贸易中心TDD</v>
          </cell>
          <cell r="W8009" t="str">
            <v>宏站</v>
          </cell>
          <cell r="X8009" t="str">
            <v>西安TDD</v>
          </cell>
        </row>
        <row r="8010">
          <cell r="H8010" t="str">
            <v>778138</v>
          </cell>
          <cell r="I8010" t="str">
            <v>778138</v>
          </cell>
          <cell r="J8010" t="str">
            <v>10.104.126.42</v>
          </cell>
          <cell r="K8010" t="str">
            <v>226</v>
          </cell>
          <cell r="L8010" t="str">
            <v>37149</v>
          </cell>
          <cell r="M8010" t="str">
            <v>40340</v>
          </cell>
          <cell r="N8010" t="str">
            <v>西安</v>
          </cell>
          <cell r="O8010" t="str">
            <v>6</v>
          </cell>
          <cell r="P8010" t="str">
            <v>140</v>
          </cell>
          <cell r="Q8010" t="str">
            <v>0</v>
          </cell>
          <cell r="R8010" t="str">
            <v>108.93979</v>
          </cell>
          <cell r="S8010" t="str">
            <v>钟楼</v>
          </cell>
          <cell r="T8010" t="str">
            <v>34.27213</v>
          </cell>
          <cell r="U8010" t="str">
            <v>35</v>
          </cell>
          <cell r="V8010" t="str">
            <v>钟楼工业品贸易中心TDD</v>
          </cell>
          <cell r="W8010" t="str">
            <v>宏站</v>
          </cell>
          <cell r="X8010" t="str">
            <v>西安TDD</v>
          </cell>
        </row>
        <row r="8011">
          <cell r="H8011" t="str">
            <v>778138</v>
          </cell>
          <cell r="I8011" t="str">
            <v>778138</v>
          </cell>
          <cell r="J8011" t="str">
            <v>10.104.126.42</v>
          </cell>
          <cell r="K8011" t="str">
            <v>225</v>
          </cell>
          <cell r="L8011" t="str">
            <v>37149</v>
          </cell>
          <cell r="M8011" t="str">
            <v>40340</v>
          </cell>
          <cell r="N8011" t="str">
            <v>西安</v>
          </cell>
          <cell r="O8011" t="str">
            <v>6</v>
          </cell>
          <cell r="P8011" t="str">
            <v>340</v>
          </cell>
          <cell r="Q8011" t="str">
            <v>0</v>
          </cell>
          <cell r="R8011" t="str">
            <v>108.93979</v>
          </cell>
          <cell r="S8011" t="str">
            <v>钟楼</v>
          </cell>
          <cell r="T8011" t="str">
            <v>34.27213</v>
          </cell>
          <cell r="U8011" t="str">
            <v>35</v>
          </cell>
          <cell r="V8011" t="str">
            <v>钟楼工业品贸易中心TDD</v>
          </cell>
          <cell r="W8011" t="str">
            <v>宏站</v>
          </cell>
          <cell r="X8011" t="str">
            <v>西安TDD</v>
          </cell>
        </row>
        <row r="8012">
          <cell r="H8012" t="str">
            <v>778137</v>
          </cell>
          <cell r="I8012" t="str">
            <v>778137</v>
          </cell>
          <cell r="J8012" t="str">
            <v>10.104.126.46</v>
          </cell>
          <cell r="K8012" t="str">
            <v>251</v>
          </cell>
          <cell r="L8012" t="str">
            <v>37130</v>
          </cell>
          <cell r="M8012" t="str">
            <v>40340</v>
          </cell>
          <cell r="N8012" t="str">
            <v>西安</v>
          </cell>
          <cell r="O8012" t="str">
            <v>6</v>
          </cell>
          <cell r="P8012" t="str">
            <v>220</v>
          </cell>
          <cell r="Q8012" t="str">
            <v>0</v>
          </cell>
          <cell r="R8012" t="str">
            <v>108.98249</v>
          </cell>
          <cell r="S8012" t="str">
            <v>经开</v>
          </cell>
          <cell r="T8012" t="str">
            <v>34.34957</v>
          </cell>
          <cell r="U8012" t="str">
            <v>20</v>
          </cell>
          <cell r="V8012" t="str">
            <v>经开团结村小学TDD</v>
          </cell>
          <cell r="W8012" t="str">
            <v>宏站</v>
          </cell>
          <cell r="X8012" t="str">
            <v>西安TDD</v>
          </cell>
        </row>
        <row r="8013">
          <cell r="H8013" t="str">
            <v>778137</v>
          </cell>
          <cell r="I8013" t="str">
            <v>778137</v>
          </cell>
          <cell r="J8013" t="str">
            <v>10.104.126.46</v>
          </cell>
          <cell r="K8013" t="str">
            <v>250</v>
          </cell>
          <cell r="L8013" t="str">
            <v>37130</v>
          </cell>
          <cell r="M8013" t="str">
            <v>40340</v>
          </cell>
          <cell r="N8013" t="str">
            <v>西安</v>
          </cell>
          <cell r="O8013" t="str">
            <v>6</v>
          </cell>
          <cell r="P8013" t="str">
            <v>120</v>
          </cell>
          <cell r="Q8013" t="str">
            <v>0</v>
          </cell>
          <cell r="R8013" t="str">
            <v>108.98249</v>
          </cell>
          <cell r="S8013" t="str">
            <v>经开</v>
          </cell>
          <cell r="T8013" t="str">
            <v>34.34957</v>
          </cell>
          <cell r="U8013" t="str">
            <v>20</v>
          </cell>
          <cell r="V8013" t="str">
            <v>经开团结村小学TDD</v>
          </cell>
          <cell r="W8013" t="str">
            <v>宏站</v>
          </cell>
          <cell r="X8013" t="str">
            <v>西安TDD</v>
          </cell>
        </row>
        <row r="8014">
          <cell r="H8014" t="str">
            <v>778137</v>
          </cell>
          <cell r="I8014" t="str">
            <v>778137</v>
          </cell>
          <cell r="J8014" t="str">
            <v>10.104.126.46</v>
          </cell>
          <cell r="K8014" t="str">
            <v>249</v>
          </cell>
          <cell r="L8014" t="str">
            <v>37130</v>
          </cell>
          <cell r="M8014" t="str">
            <v>40340</v>
          </cell>
          <cell r="N8014" t="str">
            <v>西安</v>
          </cell>
          <cell r="O8014" t="str">
            <v>6</v>
          </cell>
          <cell r="P8014" t="str">
            <v>0</v>
          </cell>
          <cell r="Q8014" t="str">
            <v>0</v>
          </cell>
          <cell r="R8014" t="str">
            <v>108.98249</v>
          </cell>
          <cell r="S8014" t="str">
            <v>经开</v>
          </cell>
          <cell r="T8014" t="str">
            <v>34.34957</v>
          </cell>
          <cell r="U8014" t="str">
            <v>20</v>
          </cell>
          <cell r="V8014" t="str">
            <v>经开团结村小学TDD</v>
          </cell>
          <cell r="W8014" t="str">
            <v>宏站</v>
          </cell>
          <cell r="X8014" t="str">
            <v>西安TDD</v>
          </cell>
        </row>
        <row r="8015">
          <cell r="H8015" t="str">
            <v>778136</v>
          </cell>
          <cell r="I8015" t="str">
            <v>778136</v>
          </cell>
          <cell r="J8015" t="str">
            <v>10.104.126.50</v>
          </cell>
          <cell r="K8015" t="str">
            <v>182</v>
          </cell>
          <cell r="L8015" t="str">
            <v>37136</v>
          </cell>
          <cell r="M8015" t="str">
            <v>40340</v>
          </cell>
          <cell r="N8015" t="str">
            <v>西安</v>
          </cell>
          <cell r="O8015" t="str">
            <v>6</v>
          </cell>
          <cell r="P8015" t="str">
            <v>185</v>
          </cell>
          <cell r="Q8015" t="str">
            <v>0</v>
          </cell>
          <cell r="R8015" t="str">
            <v>108.90384</v>
          </cell>
          <cell r="S8015" t="str">
            <v>高新</v>
          </cell>
          <cell r="T8015" t="str">
            <v>34.22383</v>
          </cell>
          <cell r="U8015" t="str">
            <v>30</v>
          </cell>
          <cell r="V8015" t="str">
            <v>高新沙井村686号TDD</v>
          </cell>
          <cell r="W8015" t="str">
            <v>宏站</v>
          </cell>
          <cell r="X8015" t="str">
            <v>西安TDD</v>
          </cell>
        </row>
        <row r="8016">
          <cell r="H8016" t="str">
            <v>778136</v>
          </cell>
          <cell r="I8016" t="str">
            <v>778136</v>
          </cell>
          <cell r="J8016" t="str">
            <v>10.104.126.50</v>
          </cell>
          <cell r="K8016" t="str">
            <v>181</v>
          </cell>
          <cell r="L8016" t="str">
            <v>37136</v>
          </cell>
          <cell r="M8016" t="str">
            <v>40340</v>
          </cell>
          <cell r="N8016" t="str">
            <v>西安</v>
          </cell>
          <cell r="O8016" t="str">
            <v>6</v>
          </cell>
          <cell r="P8016" t="str">
            <v>125</v>
          </cell>
          <cell r="Q8016" t="str">
            <v>0</v>
          </cell>
          <cell r="R8016" t="str">
            <v>108.90384</v>
          </cell>
          <cell r="S8016" t="str">
            <v>高新</v>
          </cell>
          <cell r="T8016" t="str">
            <v>34.22383</v>
          </cell>
          <cell r="U8016" t="str">
            <v>30</v>
          </cell>
          <cell r="V8016" t="str">
            <v>高新沙井村686号TDD</v>
          </cell>
          <cell r="W8016" t="str">
            <v>宏站</v>
          </cell>
          <cell r="X8016" t="str">
            <v>西安TDD</v>
          </cell>
        </row>
        <row r="8017">
          <cell r="H8017" t="str">
            <v>778136</v>
          </cell>
          <cell r="I8017" t="str">
            <v>778136</v>
          </cell>
          <cell r="J8017" t="str">
            <v>10.104.126.50</v>
          </cell>
          <cell r="K8017" t="str">
            <v>180</v>
          </cell>
          <cell r="L8017" t="str">
            <v>37136</v>
          </cell>
          <cell r="M8017" t="str">
            <v>40340</v>
          </cell>
          <cell r="N8017" t="str">
            <v>西安</v>
          </cell>
          <cell r="O8017" t="str">
            <v>6</v>
          </cell>
          <cell r="P8017" t="str">
            <v>45</v>
          </cell>
          <cell r="Q8017" t="str">
            <v>0</v>
          </cell>
          <cell r="R8017" t="str">
            <v>108.90384</v>
          </cell>
          <cell r="S8017" t="str">
            <v>高新</v>
          </cell>
          <cell r="T8017" t="str">
            <v>34.22383</v>
          </cell>
          <cell r="U8017" t="str">
            <v>30</v>
          </cell>
          <cell r="V8017" t="str">
            <v>高新沙井村686号TDD</v>
          </cell>
          <cell r="W8017" t="str">
            <v>宏站</v>
          </cell>
          <cell r="X8017" t="str">
            <v>西安TDD</v>
          </cell>
        </row>
        <row r="8018">
          <cell r="H8018" t="str">
            <v>778135</v>
          </cell>
          <cell r="I8018" t="str">
            <v>778135</v>
          </cell>
          <cell r="J8018" t="str">
            <v>10.104.126.54</v>
          </cell>
          <cell r="K8018" t="str">
            <v>362</v>
          </cell>
          <cell r="L8018" t="str">
            <v>37131</v>
          </cell>
          <cell r="M8018" t="str">
            <v>40340</v>
          </cell>
          <cell r="N8018" t="str">
            <v>西安</v>
          </cell>
          <cell r="O8018" t="str">
            <v>6</v>
          </cell>
          <cell r="P8018" t="str">
            <v>260</v>
          </cell>
          <cell r="Q8018" t="str">
            <v>6</v>
          </cell>
          <cell r="R8018" t="str">
            <v>108.95461</v>
          </cell>
          <cell r="S8018" t="str">
            <v>曲江</v>
          </cell>
          <cell r="T8018" t="str">
            <v>34.24537</v>
          </cell>
          <cell r="U8018" t="str">
            <v>25</v>
          </cell>
          <cell r="V8018" t="str">
            <v>曲江小寨名胜街二排四号TDD</v>
          </cell>
          <cell r="W8018" t="str">
            <v>宏站</v>
          </cell>
          <cell r="X8018" t="str">
            <v>西安TDD</v>
          </cell>
        </row>
        <row r="8019">
          <cell r="H8019" t="str">
            <v>778135</v>
          </cell>
          <cell r="I8019" t="str">
            <v>778135</v>
          </cell>
          <cell r="J8019" t="str">
            <v>10.104.126.54</v>
          </cell>
          <cell r="K8019" t="str">
            <v>361</v>
          </cell>
          <cell r="L8019" t="str">
            <v>37131</v>
          </cell>
          <cell r="M8019" t="str">
            <v>40340</v>
          </cell>
          <cell r="N8019" t="str">
            <v>西安</v>
          </cell>
          <cell r="O8019" t="str">
            <v>2</v>
          </cell>
          <cell r="P8019" t="str">
            <v>120</v>
          </cell>
          <cell r="Q8019" t="str">
            <v>6</v>
          </cell>
          <cell r="R8019" t="str">
            <v>108.95461</v>
          </cell>
          <cell r="S8019" t="str">
            <v>曲江</v>
          </cell>
          <cell r="T8019" t="str">
            <v>34.24537</v>
          </cell>
          <cell r="U8019" t="str">
            <v>25</v>
          </cell>
          <cell r="V8019" t="str">
            <v>曲江小寨名胜街二排四号TDD</v>
          </cell>
          <cell r="W8019" t="str">
            <v>宏站</v>
          </cell>
          <cell r="X8019" t="str">
            <v>西安TDD</v>
          </cell>
        </row>
        <row r="8020">
          <cell r="H8020" t="str">
            <v>778135</v>
          </cell>
          <cell r="I8020" t="str">
            <v>778135</v>
          </cell>
          <cell r="J8020" t="str">
            <v>10.104.126.54</v>
          </cell>
          <cell r="K8020" t="str">
            <v>360</v>
          </cell>
          <cell r="L8020" t="str">
            <v>37131</v>
          </cell>
          <cell r="M8020" t="str">
            <v>40340</v>
          </cell>
          <cell r="N8020" t="str">
            <v>西安</v>
          </cell>
          <cell r="O8020" t="str">
            <v>10</v>
          </cell>
          <cell r="P8020" t="str">
            <v>0</v>
          </cell>
          <cell r="Q8020" t="str">
            <v>6</v>
          </cell>
          <cell r="R8020" t="str">
            <v>108.95461</v>
          </cell>
          <cell r="S8020" t="str">
            <v>曲江</v>
          </cell>
          <cell r="T8020" t="str">
            <v>34.24537</v>
          </cell>
          <cell r="U8020" t="str">
            <v>25</v>
          </cell>
          <cell r="V8020" t="str">
            <v>曲江小寨名胜街二排四号TDD</v>
          </cell>
          <cell r="W8020" t="str">
            <v>宏站</v>
          </cell>
          <cell r="X8020" t="str">
            <v>西安TDD</v>
          </cell>
        </row>
        <row r="8021">
          <cell r="H8021" t="str">
            <v>778134</v>
          </cell>
          <cell r="I8021" t="str">
            <v>778134</v>
          </cell>
          <cell r="J8021" t="str">
            <v>10.104.126.58</v>
          </cell>
          <cell r="K8021" t="str">
            <v>308</v>
          </cell>
          <cell r="L8021" t="str">
            <v>37220</v>
          </cell>
          <cell r="M8021" t="str">
            <v>40340</v>
          </cell>
          <cell r="N8021" t="str">
            <v>西安</v>
          </cell>
          <cell r="O8021" t="str">
            <v>6</v>
          </cell>
          <cell r="P8021" t="str">
            <v>300</v>
          </cell>
          <cell r="Q8021" t="str">
            <v>0</v>
          </cell>
          <cell r="R8021" t="str">
            <v>108.90993</v>
          </cell>
          <cell r="S8021" t="str">
            <v>经开</v>
          </cell>
          <cell r="T8021" t="str">
            <v>34.33671</v>
          </cell>
          <cell r="U8021" t="str">
            <v>25</v>
          </cell>
          <cell r="V8021" t="str">
            <v>经开东扬善村TDD</v>
          </cell>
          <cell r="W8021" t="str">
            <v>宏站</v>
          </cell>
          <cell r="X8021" t="str">
            <v>西安TDD</v>
          </cell>
        </row>
        <row r="8022">
          <cell r="H8022" t="str">
            <v>778134</v>
          </cell>
          <cell r="I8022" t="str">
            <v>778134</v>
          </cell>
          <cell r="J8022" t="str">
            <v>10.104.126.58</v>
          </cell>
          <cell r="K8022" t="str">
            <v>307</v>
          </cell>
          <cell r="L8022" t="str">
            <v>37220</v>
          </cell>
          <cell r="M8022" t="str">
            <v>40340</v>
          </cell>
          <cell r="N8022" t="str">
            <v>西安</v>
          </cell>
          <cell r="O8022" t="str">
            <v>6</v>
          </cell>
          <cell r="P8022" t="str">
            <v>180</v>
          </cell>
          <cell r="Q8022" t="str">
            <v>0</v>
          </cell>
          <cell r="R8022" t="str">
            <v>108.90993</v>
          </cell>
          <cell r="S8022" t="str">
            <v>经开</v>
          </cell>
          <cell r="T8022" t="str">
            <v>34.33671</v>
          </cell>
          <cell r="U8022" t="str">
            <v>25</v>
          </cell>
          <cell r="V8022" t="str">
            <v>经开东扬善村TDD</v>
          </cell>
          <cell r="W8022" t="str">
            <v>宏站</v>
          </cell>
          <cell r="X8022" t="str">
            <v>西安TDD</v>
          </cell>
        </row>
        <row r="8023">
          <cell r="H8023" t="str">
            <v>778134</v>
          </cell>
          <cell r="I8023" t="str">
            <v>778134</v>
          </cell>
          <cell r="J8023" t="str">
            <v>10.104.126.58</v>
          </cell>
          <cell r="K8023" t="str">
            <v>306</v>
          </cell>
          <cell r="L8023" t="str">
            <v>37220</v>
          </cell>
          <cell r="M8023" t="str">
            <v>40340</v>
          </cell>
          <cell r="N8023" t="str">
            <v>西安</v>
          </cell>
          <cell r="O8023" t="str">
            <v>6</v>
          </cell>
          <cell r="P8023" t="str">
            <v>20</v>
          </cell>
          <cell r="Q8023" t="str">
            <v>0</v>
          </cell>
          <cell r="R8023" t="str">
            <v>108.90993</v>
          </cell>
          <cell r="S8023" t="str">
            <v>经开</v>
          </cell>
          <cell r="T8023" t="str">
            <v>34.33671</v>
          </cell>
          <cell r="U8023" t="str">
            <v>25</v>
          </cell>
          <cell r="V8023" t="str">
            <v>经开东扬善村TDD</v>
          </cell>
          <cell r="W8023" t="str">
            <v>宏站</v>
          </cell>
          <cell r="X8023" t="str">
            <v>西安TDD</v>
          </cell>
        </row>
        <row r="8024">
          <cell r="H8024" t="str">
            <v>778133</v>
          </cell>
          <cell r="I8024" t="str">
            <v>778133</v>
          </cell>
          <cell r="J8024" t="str">
            <v>10.104.126.62</v>
          </cell>
          <cell r="K8024" t="str">
            <v>200</v>
          </cell>
          <cell r="L8024" t="str">
            <v>37130</v>
          </cell>
          <cell r="M8024" t="str">
            <v>40340</v>
          </cell>
          <cell r="N8024" t="str">
            <v>西安</v>
          </cell>
          <cell r="O8024" t="str">
            <v>6</v>
          </cell>
          <cell r="P8024" t="str">
            <v>240</v>
          </cell>
          <cell r="Q8024" t="str">
            <v>0</v>
          </cell>
          <cell r="R8024" t="str">
            <v>108.97075</v>
          </cell>
          <cell r="S8024" t="str">
            <v>经开</v>
          </cell>
          <cell r="T8024" t="str">
            <v>34.37519</v>
          </cell>
          <cell r="U8024" t="str">
            <v>50</v>
          </cell>
          <cell r="V8024" t="str">
            <v>经开湖北庄TDD</v>
          </cell>
          <cell r="W8024" t="str">
            <v>宏站</v>
          </cell>
          <cell r="X8024" t="str">
            <v>西安TDD</v>
          </cell>
        </row>
        <row r="8025">
          <cell r="H8025" t="str">
            <v>778133</v>
          </cell>
          <cell r="I8025" t="str">
            <v>778133</v>
          </cell>
          <cell r="J8025" t="str">
            <v>10.104.126.62</v>
          </cell>
          <cell r="K8025" t="str">
            <v>199</v>
          </cell>
          <cell r="L8025" t="str">
            <v>37130</v>
          </cell>
          <cell r="M8025" t="str">
            <v>40340</v>
          </cell>
          <cell r="N8025" t="str">
            <v>西安</v>
          </cell>
          <cell r="O8025" t="str">
            <v>6</v>
          </cell>
          <cell r="P8025" t="str">
            <v>120</v>
          </cell>
          <cell r="Q8025" t="str">
            <v>0</v>
          </cell>
          <cell r="R8025" t="str">
            <v>108.97075</v>
          </cell>
          <cell r="S8025" t="str">
            <v>经开</v>
          </cell>
          <cell r="T8025" t="str">
            <v>34.37519</v>
          </cell>
          <cell r="U8025" t="str">
            <v>50</v>
          </cell>
          <cell r="V8025" t="str">
            <v>经开湖北庄TDD</v>
          </cell>
          <cell r="W8025" t="str">
            <v>宏站</v>
          </cell>
          <cell r="X8025" t="str">
            <v>西安TDD</v>
          </cell>
        </row>
        <row r="8026">
          <cell r="H8026" t="str">
            <v>778133</v>
          </cell>
          <cell r="I8026" t="str">
            <v>778133</v>
          </cell>
          <cell r="J8026" t="str">
            <v>10.104.126.62</v>
          </cell>
          <cell r="K8026" t="str">
            <v>198</v>
          </cell>
          <cell r="L8026" t="str">
            <v>37130</v>
          </cell>
          <cell r="M8026" t="str">
            <v>40340</v>
          </cell>
          <cell r="N8026" t="str">
            <v>西安</v>
          </cell>
          <cell r="O8026" t="str">
            <v>6</v>
          </cell>
          <cell r="P8026" t="str">
            <v>0</v>
          </cell>
          <cell r="Q8026" t="str">
            <v>0</v>
          </cell>
          <cell r="R8026" t="str">
            <v>108.97075</v>
          </cell>
          <cell r="S8026" t="str">
            <v>经开</v>
          </cell>
          <cell r="T8026" t="str">
            <v>34.37519</v>
          </cell>
          <cell r="U8026" t="str">
            <v>50</v>
          </cell>
          <cell r="V8026" t="str">
            <v>经开湖北庄TDD</v>
          </cell>
          <cell r="W8026" t="str">
            <v>宏站</v>
          </cell>
          <cell r="X8026" t="str">
            <v>西安TDD</v>
          </cell>
        </row>
        <row r="8027">
          <cell r="H8027" t="str">
            <v>778132</v>
          </cell>
          <cell r="I8027" t="str">
            <v>778132</v>
          </cell>
          <cell r="J8027" t="str">
            <v>10.104.223.114</v>
          </cell>
          <cell r="K8027" t="str">
            <v>239</v>
          </cell>
          <cell r="L8027" t="str">
            <v>37127</v>
          </cell>
          <cell r="M8027" t="str">
            <v>40340</v>
          </cell>
          <cell r="N8027" t="str">
            <v>西安</v>
          </cell>
          <cell r="O8027" t="str">
            <v>6</v>
          </cell>
          <cell r="P8027" t="str">
            <v>280</v>
          </cell>
          <cell r="Q8027" t="str">
            <v>0</v>
          </cell>
          <cell r="R8027" t="str">
            <v>108.94136</v>
          </cell>
          <cell r="S8027" t="str">
            <v>长安</v>
          </cell>
          <cell r="T8027" t="str">
            <v>34.17339</v>
          </cell>
          <cell r="U8027" t="str">
            <v>25</v>
          </cell>
          <cell r="V8027" t="str">
            <v>长安韦曲华美学院行政楼TDD</v>
          </cell>
          <cell r="W8027" t="str">
            <v>宏站</v>
          </cell>
          <cell r="X8027" t="str">
            <v>西安TDD</v>
          </cell>
        </row>
        <row r="8028">
          <cell r="H8028" t="str">
            <v>778132</v>
          </cell>
          <cell r="I8028" t="str">
            <v>778132</v>
          </cell>
          <cell r="J8028" t="str">
            <v>10.104.223.114</v>
          </cell>
          <cell r="K8028" t="str">
            <v>238</v>
          </cell>
          <cell r="L8028" t="str">
            <v>37127</v>
          </cell>
          <cell r="M8028" t="str">
            <v>40340</v>
          </cell>
          <cell r="N8028" t="str">
            <v>西安</v>
          </cell>
          <cell r="O8028" t="str">
            <v>6</v>
          </cell>
          <cell r="P8028" t="str">
            <v>180</v>
          </cell>
          <cell r="Q8028" t="str">
            <v>0</v>
          </cell>
          <cell r="R8028" t="str">
            <v>108.94136</v>
          </cell>
          <cell r="S8028" t="str">
            <v>长安</v>
          </cell>
          <cell r="T8028" t="str">
            <v>34.17339</v>
          </cell>
          <cell r="U8028" t="str">
            <v>25</v>
          </cell>
          <cell r="V8028" t="str">
            <v>长安韦曲华美学院行政楼TDD</v>
          </cell>
          <cell r="W8028" t="str">
            <v>宏站</v>
          </cell>
          <cell r="X8028" t="str">
            <v>西安TDD</v>
          </cell>
        </row>
        <row r="8029">
          <cell r="H8029" t="str">
            <v>778132</v>
          </cell>
          <cell r="I8029" t="str">
            <v>778132</v>
          </cell>
          <cell r="J8029" t="str">
            <v>10.104.223.114</v>
          </cell>
          <cell r="K8029" t="str">
            <v>237</v>
          </cell>
          <cell r="L8029" t="str">
            <v>37127</v>
          </cell>
          <cell r="M8029" t="str">
            <v>40340</v>
          </cell>
          <cell r="N8029" t="str">
            <v>西安</v>
          </cell>
          <cell r="O8029" t="str">
            <v>6</v>
          </cell>
          <cell r="P8029" t="str">
            <v>10</v>
          </cell>
          <cell r="Q8029" t="str">
            <v>0</v>
          </cell>
          <cell r="R8029" t="str">
            <v>108.94136</v>
          </cell>
          <cell r="S8029" t="str">
            <v>长安</v>
          </cell>
          <cell r="T8029" t="str">
            <v>34.17339</v>
          </cell>
          <cell r="U8029" t="str">
            <v>25</v>
          </cell>
          <cell r="V8029" t="str">
            <v>长安韦曲华美学院行政楼TDD</v>
          </cell>
          <cell r="W8029" t="str">
            <v>宏站</v>
          </cell>
          <cell r="X8029" t="str">
            <v>西安TDD</v>
          </cell>
        </row>
        <row r="8030">
          <cell r="H8030" t="str">
            <v>778129</v>
          </cell>
          <cell r="I8030" t="str">
            <v>778129</v>
          </cell>
          <cell r="J8030" t="str">
            <v>10.104.126.70</v>
          </cell>
          <cell r="K8030" t="str">
            <v>96</v>
          </cell>
          <cell r="L8030" t="str">
            <v>37230</v>
          </cell>
          <cell r="M8030" t="str">
            <v>40340</v>
          </cell>
          <cell r="N8030" t="str">
            <v>西安</v>
          </cell>
          <cell r="O8030" t="str">
            <v>5</v>
          </cell>
          <cell r="P8030" t="str">
            <v>20</v>
          </cell>
          <cell r="Q8030" t="str">
            <v>5</v>
          </cell>
          <cell r="R8030" t="str">
            <v>108.80821</v>
          </cell>
          <cell r="S8030" t="str">
            <v>土门</v>
          </cell>
          <cell r="T8030" t="str">
            <v>34.29549</v>
          </cell>
          <cell r="U8030" t="str">
            <v>30</v>
          </cell>
          <cell r="V8030" t="str">
            <v>土门后寨子TDD</v>
          </cell>
          <cell r="W8030" t="str">
            <v>宏站</v>
          </cell>
          <cell r="X8030" t="str">
            <v>西安TDD</v>
          </cell>
        </row>
        <row r="8031">
          <cell r="H8031" t="str">
            <v>778129</v>
          </cell>
          <cell r="I8031" t="str">
            <v>778129</v>
          </cell>
          <cell r="J8031" t="str">
            <v>10.104.126.70</v>
          </cell>
          <cell r="K8031" t="str">
            <v>97</v>
          </cell>
          <cell r="L8031" t="str">
            <v>37230</v>
          </cell>
          <cell r="M8031" t="str">
            <v>40340</v>
          </cell>
          <cell r="N8031" t="str">
            <v>西安</v>
          </cell>
          <cell r="O8031" t="str">
            <v>3</v>
          </cell>
          <cell r="P8031" t="str">
            <v>240</v>
          </cell>
          <cell r="Q8031" t="str">
            <v>5</v>
          </cell>
          <cell r="R8031" t="str">
            <v>108.80821</v>
          </cell>
          <cell r="S8031" t="str">
            <v>土门</v>
          </cell>
          <cell r="T8031" t="str">
            <v>34.29549</v>
          </cell>
          <cell r="U8031" t="str">
            <v>30</v>
          </cell>
          <cell r="V8031" t="str">
            <v>土门后寨子TDD</v>
          </cell>
          <cell r="W8031" t="str">
            <v>宏站</v>
          </cell>
          <cell r="X8031" t="str">
            <v>西安TDD</v>
          </cell>
        </row>
        <row r="8032">
          <cell r="H8032" t="str">
            <v>778129</v>
          </cell>
          <cell r="I8032" t="str">
            <v>778129</v>
          </cell>
          <cell r="J8032" t="str">
            <v>10.104.126.70</v>
          </cell>
          <cell r="K8032" t="str">
            <v>98</v>
          </cell>
          <cell r="L8032" t="str">
            <v>37230</v>
          </cell>
          <cell r="M8032" t="str">
            <v>40340</v>
          </cell>
          <cell r="N8032" t="str">
            <v>西安</v>
          </cell>
          <cell r="O8032" t="str">
            <v>5</v>
          </cell>
          <cell r="P8032" t="str">
            <v>120</v>
          </cell>
          <cell r="Q8032" t="str">
            <v>5</v>
          </cell>
          <cell r="R8032" t="str">
            <v>108.80821</v>
          </cell>
          <cell r="S8032" t="str">
            <v>土门</v>
          </cell>
          <cell r="T8032" t="str">
            <v>34.29549</v>
          </cell>
          <cell r="U8032" t="str">
            <v>30</v>
          </cell>
          <cell r="V8032" t="str">
            <v>土门后寨子TDD</v>
          </cell>
          <cell r="W8032" t="str">
            <v>宏站</v>
          </cell>
          <cell r="X8032" t="str">
            <v>西安TDD</v>
          </cell>
        </row>
        <row r="8033">
          <cell r="H8033" t="str">
            <v>778128</v>
          </cell>
          <cell r="I8033" t="str">
            <v>778128</v>
          </cell>
          <cell r="J8033" t="str">
            <v>10.104.126.74</v>
          </cell>
          <cell r="K8033" t="str">
            <v>257</v>
          </cell>
          <cell r="L8033" t="str">
            <v>37139</v>
          </cell>
          <cell r="M8033" t="str">
            <v>40340</v>
          </cell>
          <cell r="N8033" t="str">
            <v>西安</v>
          </cell>
          <cell r="O8033" t="str">
            <v>6</v>
          </cell>
          <cell r="P8033" t="str">
            <v>225</v>
          </cell>
          <cell r="Q8033" t="str">
            <v>0</v>
          </cell>
          <cell r="R8033" t="str">
            <v>108.99541</v>
          </cell>
          <cell r="S8033" t="str">
            <v>经开</v>
          </cell>
          <cell r="T8033" t="str">
            <v>34.32961</v>
          </cell>
          <cell r="U8033" t="str">
            <v>18</v>
          </cell>
          <cell r="V8033" t="str">
            <v>经开交大百盛职业技术学校TDD</v>
          </cell>
          <cell r="W8033" t="str">
            <v>宏站</v>
          </cell>
          <cell r="X8033" t="str">
            <v>西安TDD</v>
          </cell>
        </row>
        <row r="8034">
          <cell r="H8034" t="str">
            <v>778128</v>
          </cell>
          <cell r="I8034" t="str">
            <v>778128</v>
          </cell>
          <cell r="J8034" t="str">
            <v>10.104.126.74</v>
          </cell>
          <cell r="K8034" t="str">
            <v>256</v>
          </cell>
          <cell r="L8034" t="str">
            <v>37139</v>
          </cell>
          <cell r="M8034" t="str">
            <v>40340</v>
          </cell>
          <cell r="N8034" t="str">
            <v>西安</v>
          </cell>
          <cell r="O8034" t="str">
            <v>6</v>
          </cell>
          <cell r="P8034" t="str">
            <v>120</v>
          </cell>
          <cell r="Q8034" t="str">
            <v>0</v>
          </cell>
          <cell r="R8034" t="str">
            <v>108.99541</v>
          </cell>
          <cell r="S8034" t="str">
            <v>经开</v>
          </cell>
          <cell r="T8034" t="str">
            <v>34.32961</v>
          </cell>
          <cell r="U8034" t="str">
            <v>18</v>
          </cell>
          <cell r="V8034" t="str">
            <v>经开交大百盛职业技术学校TDD</v>
          </cell>
          <cell r="W8034" t="str">
            <v>宏站</v>
          </cell>
          <cell r="X8034" t="str">
            <v>西安TDD</v>
          </cell>
        </row>
        <row r="8035">
          <cell r="H8035" t="str">
            <v>778128</v>
          </cell>
          <cell r="I8035" t="str">
            <v>778128</v>
          </cell>
          <cell r="J8035" t="str">
            <v>10.104.126.74</v>
          </cell>
          <cell r="K8035" t="str">
            <v>255</v>
          </cell>
          <cell r="L8035" t="str">
            <v>37139</v>
          </cell>
          <cell r="M8035" t="str">
            <v>40340</v>
          </cell>
          <cell r="N8035" t="str">
            <v>西安</v>
          </cell>
          <cell r="O8035" t="str">
            <v>6</v>
          </cell>
          <cell r="P8035" t="str">
            <v>330</v>
          </cell>
          <cell r="Q8035" t="str">
            <v>0</v>
          </cell>
          <cell r="R8035" t="str">
            <v>108.99541</v>
          </cell>
          <cell r="S8035" t="str">
            <v>经开</v>
          </cell>
          <cell r="T8035" t="str">
            <v>34.32961</v>
          </cell>
          <cell r="U8035" t="str">
            <v>18</v>
          </cell>
          <cell r="V8035" t="str">
            <v>经开交大百盛职业技术学校TDD</v>
          </cell>
          <cell r="W8035" t="str">
            <v>宏站</v>
          </cell>
          <cell r="X8035" t="str">
            <v>西安TDD</v>
          </cell>
        </row>
        <row r="8036">
          <cell r="H8036" t="str">
            <v>778127</v>
          </cell>
          <cell r="I8036" t="str">
            <v>778127</v>
          </cell>
          <cell r="J8036" t="str">
            <v>10.104.126.78</v>
          </cell>
          <cell r="K8036" t="str">
            <v>270</v>
          </cell>
          <cell r="L8036" t="str">
            <v>37133</v>
          </cell>
          <cell r="M8036" t="str">
            <v>40340</v>
          </cell>
          <cell r="N8036" t="str">
            <v>西安</v>
          </cell>
          <cell r="O8036" t="str">
            <v>6</v>
          </cell>
          <cell r="P8036" t="str">
            <v>240</v>
          </cell>
          <cell r="Q8036" t="str">
            <v>0</v>
          </cell>
          <cell r="R8036" t="str">
            <v>109.09606</v>
          </cell>
          <cell r="S8036" t="str">
            <v>灞桥</v>
          </cell>
          <cell r="T8036" t="str">
            <v>34.34578</v>
          </cell>
          <cell r="U8036" t="str">
            <v>15</v>
          </cell>
          <cell r="V8036" t="str">
            <v>灞桥熊家湾二组</v>
          </cell>
          <cell r="W8036" t="str">
            <v>宏站</v>
          </cell>
          <cell r="X8036" t="str">
            <v>TDD</v>
          </cell>
        </row>
        <row r="8037">
          <cell r="H8037" t="str">
            <v>778127</v>
          </cell>
          <cell r="I8037" t="str">
            <v>778127</v>
          </cell>
          <cell r="J8037" t="str">
            <v>10.104.126.78</v>
          </cell>
          <cell r="K8037" t="str">
            <v>271</v>
          </cell>
          <cell r="L8037" t="str">
            <v>37133</v>
          </cell>
          <cell r="M8037" t="str">
            <v>40340</v>
          </cell>
          <cell r="N8037" t="str">
            <v>西安</v>
          </cell>
          <cell r="O8037" t="str">
            <v>6</v>
          </cell>
          <cell r="P8037" t="str">
            <v>120</v>
          </cell>
          <cell r="Q8037" t="str">
            <v>0</v>
          </cell>
          <cell r="R8037" t="str">
            <v>109.09606</v>
          </cell>
          <cell r="S8037" t="str">
            <v>灞桥</v>
          </cell>
          <cell r="T8037" t="str">
            <v>34.34578</v>
          </cell>
          <cell r="U8037" t="str">
            <v>15</v>
          </cell>
          <cell r="V8037" t="str">
            <v>灞桥熊家湾二组</v>
          </cell>
          <cell r="W8037" t="str">
            <v>宏站</v>
          </cell>
          <cell r="X8037" t="str">
            <v>TDD</v>
          </cell>
        </row>
        <row r="8038">
          <cell r="H8038" t="str">
            <v>778127</v>
          </cell>
          <cell r="I8038" t="str">
            <v>778127</v>
          </cell>
          <cell r="J8038" t="str">
            <v>10.104.126.78</v>
          </cell>
          <cell r="K8038" t="str">
            <v>272</v>
          </cell>
          <cell r="L8038" t="str">
            <v>37133</v>
          </cell>
          <cell r="M8038" t="str">
            <v>40340</v>
          </cell>
          <cell r="N8038" t="str">
            <v>西安</v>
          </cell>
          <cell r="O8038" t="str">
            <v>6</v>
          </cell>
          <cell r="P8038" t="str">
            <v>0</v>
          </cell>
          <cell r="Q8038" t="str">
            <v>0</v>
          </cell>
          <cell r="R8038" t="str">
            <v>109.09606</v>
          </cell>
          <cell r="S8038" t="str">
            <v>灞桥</v>
          </cell>
          <cell r="T8038" t="str">
            <v>34.34578</v>
          </cell>
          <cell r="U8038" t="str">
            <v>15</v>
          </cell>
          <cell r="V8038" t="str">
            <v>灞桥熊家湾二组</v>
          </cell>
          <cell r="W8038" t="str">
            <v>宏站</v>
          </cell>
          <cell r="X8038" t="str">
            <v>TDD</v>
          </cell>
        </row>
        <row r="8039">
          <cell r="H8039" t="str">
            <v>778126</v>
          </cell>
          <cell r="I8039" t="str">
            <v>778126</v>
          </cell>
          <cell r="J8039" t="str">
            <v>10.104.126.82</v>
          </cell>
          <cell r="K8039" t="str">
            <v>170</v>
          </cell>
          <cell r="L8039" t="str">
            <v>37145</v>
          </cell>
          <cell r="M8039" t="str">
            <v>40340</v>
          </cell>
          <cell r="N8039" t="str">
            <v>西安</v>
          </cell>
          <cell r="O8039" t="str">
            <v>6</v>
          </cell>
          <cell r="P8039" t="str">
            <v>240</v>
          </cell>
          <cell r="Q8039" t="str">
            <v>0</v>
          </cell>
          <cell r="R8039" t="str">
            <v>108.84687</v>
          </cell>
          <cell r="S8039" t="str">
            <v>土门</v>
          </cell>
          <cell r="T8039" t="str">
            <v>34.26484</v>
          </cell>
          <cell r="U8039" t="str">
            <v>16</v>
          </cell>
          <cell r="V8039" t="str">
            <v>土门贺家村TDD</v>
          </cell>
          <cell r="W8039" t="str">
            <v>宏站</v>
          </cell>
          <cell r="X8039" t="str">
            <v>西安TDD</v>
          </cell>
        </row>
        <row r="8040">
          <cell r="H8040" t="str">
            <v>778126</v>
          </cell>
          <cell r="I8040" t="str">
            <v>778126</v>
          </cell>
          <cell r="J8040" t="str">
            <v>10.104.126.82</v>
          </cell>
          <cell r="K8040" t="str">
            <v>169</v>
          </cell>
          <cell r="L8040" t="str">
            <v>37145</v>
          </cell>
          <cell r="M8040" t="str">
            <v>40340</v>
          </cell>
          <cell r="N8040" t="str">
            <v>西安</v>
          </cell>
          <cell r="O8040" t="str">
            <v>6</v>
          </cell>
          <cell r="P8040" t="str">
            <v>90</v>
          </cell>
          <cell r="Q8040" t="str">
            <v>0</v>
          </cell>
          <cell r="R8040" t="str">
            <v>108.84687</v>
          </cell>
          <cell r="S8040" t="str">
            <v>土门</v>
          </cell>
          <cell r="T8040" t="str">
            <v>34.26484</v>
          </cell>
          <cell r="U8040" t="str">
            <v>16</v>
          </cell>
          <cell r="V8040" t="str">
            <v>土门贺家村TDD</v>
          </cell>
          <cell r="W8040" t="str">
            <v>宏站</v>
          </cell>
          <cell r="X8040" t="str">
            <v>西安TDD</v>
          </cell>
        </row>
        <row r="8041">
          <cell r="H8041" t="str">
            <v>778126</v>
          </cell>
          <cell r="I8041" t="str">
            <v>778126</v>
          </cell>
          <cell r="J8041" t="str">
            <v>10.104.126.82</v>
          </cell>
          <cell r="K8041" t="str">
            <v>168</v>
          </cell>
          <cell r="L8041" t="str">
            <v>37145</v>
          </cell>
          <cell r="M8041" t="str">
            <v>40340</v>
          </cell>
          <cell r="N8041" t="str">
            <v>西安</v>
          </cell>
          <cell r="O8041" t="str">
            <v>6</v>
          </cell>
          <cell r="P8041" t="str">
            <v>0</v>
          </cell>
          <cell r="Q8041" t="str">
            <v>0</v>
          </cell>
          <cell r="R8041" t="str">
            <v>108.84687</v>
          </cell>
          <cell r="S8041" t="str">
            <v>土门</v>
          </cell>
          <cell r="T8041" t="str">
            <v>34.26484</v>
          </cell>
          <cell r="U8041" t="str">
            <v>16</v>
          </cell>
          <cell r="V8041" t="str">
            <v>土门贺家村TDD</v>
          </cell>
          <cell r="W8041" t="str">
            <v>宏站</v>
          </cell>
          <cell r="X8041" t="str">
            <v>西安TDD</v>
          </cell>
        </row>
        <row r="8042">
          <cell r="H8042" t="str">
            <v>778124</v>
          </cell>
          <cell r="I8042" t="str">
            <v>778124</v>
          </cell>
          <cell r="J8042" t="str">
            <v>10.104.126.90</v>
          </cell>
          <cell r="K8042" t="str">
            <v>329</v>
          </cell>
          <cell r="L8042" t="str">
            <v>37125</v>
          </cell>
          <cell r="M8042" t="str">
            <v>40340</v>
          </cell>
          <cell r="N8042" t="str">
            <v>西安</v>
          </cell>
          <cell r="O8042" t="str">
            <v>6</v>
          </cell>
          <cell r="P8042" t="str">
            <v>240</v>
          </cell>
          <cell r="Q8042" t="str">
            <v>0</v>
          </cell>
          <cell r="R8042" t="str">
            <v>109.11278</v>
          </cell>
          <cell r="S8042" t="str">
            <v>灞桥</v>
          </cell>
          <cell r="T8042" t="str">
            <v>34.29714</v>
          </cell>
          <cell r="U8042" t="str">
            <v>25</v>
          </cell>
          <cell r="V8042" t="str">
            <v>灞桥庆华文化宫</v>
          </cell>
          <cell r="W8042" t="str">
            <v>宏站</v>
          </cell>
          <cell r="X8042" t="str">
            <v>TDD</v>
          </cell>
        </row>
        <row r="8043">
          <cell r="H8043" t="str">
            <v>778124</v>
          </cell>
          <cell r="I8043" t="str">
            <v>778124</v>
          </cell>
          <cell r="J8043" t="str">
            <v>10.104.126.90</v>
          </cell>
          <cell r="K8043" t="str">
            <v>328</v>
          </cell>
          <cell r="L8043" t="str">
            <v>37125</v>
          </cell>
          <cell r="M8043" t="str">
            <v>40340</v>
          </cell>
          <cell r="N8043" t="str">
            <v>西安</v>
          </cell>
          <cell r="O8043" t="str">
            <v>6</v>
          </cell>
          <cell r="P8043" t="str">
            <v>130</v>
          </cell>
          <cell r="Q8043" t="str">
            <v>0</v>
          </cell>
          <cell r="R8043" t="str">
            <v>109.11278</v>
          </cell>
          <cell r="S8043" t="str">
            <v>灞桥</v>
          </cell>
          <cell r="T8043" t="str">
            <v>34.29714</v>
          </cell>
          <cell r="U8043" t="str">
            <v>25</v>
          </cell>
          <cell r="V8043" t="str">
            <v>灞桥庆华文化宫</v>
          </cell>
          <cell r="W8043" t="str">
            <v>宏站</v>
          </cell>
          <cell r="X8043" t="str">
            <v>TDD</v>
          </cell>
        </row>
        <row r="8044">
          <cell r="H8044" t="str">
            <v>778124</v>
          </cell>
          <cell r="I8044" t="str">
            <v>778124</v>
          </cell>
          <cell r="J8044" t="str">
            <v>10.104.126.90</v>
          </cell>
          <cell r="K8044" t="str">
            <v>327</v>
          </cell>
          <cell r="L8044" t="str">
            <v>37125</v>
          </cell>
          <cell r="M8044" t="str">
            <v>40340</v>
          </cell>
          <cell r="N8044" t="str">
            <v>西安</v>
          </cell>
          <cell r="O8044" t="str">
            <v>6</v>
          </cell>
          <cell r="P8044" t="str">
            <v>20</v>
          </cell>
          <cell r="Q8044" t="str">
            <v>0</v>
          </cell>
          <cell r="R8044" t="str">
            <v>109.11278</v>
          </cell>
          <cell r="S8044" t="str">
            <v>灞桥</v>
          </cell>
          <cell r="T8044" t="str">
            <v>34.29714</v>
          </cell>
          <cell r="U8044" t="str">
            <v>25</v>
          </cell>
          <cell r="V8044" t="str">
            <v>灞桥庆华文化宫</v>
          </cell>
          <cell r="W8044" t="str">
            <v>宏站</v>
          </cell>
          <cell r="X8044" t="str">
            <v>TDD</v>
          </cell>
        </row>
        <row r="8045">
          <cell r="H8045" t="str">
            <v>778123</v>
          </cell>
          <cell r="I8045" t="str">
            <v>778123</v>
          </cell>
          <cell r="J8045" t="str">
            <v>10.104.126.94</v>
          </cell>
          <cell r="K8045" t="str">
            <v>263</v>
          </cell>
          <cell r="L8045" t="str">
            <v>37130</v>
          </cell>
          <cell r="M8045" t="str">
            <v>40340</v>
          </cell>
          <cell r="N8045" t="str">
            <v>西安</v>
          </cell>
          <cell r="O8045" t="str">
            <v>6</v>
          </cell>
          <cell r="P8045" t="str">
            <v>240</v>
          </cell>
          <cell r="Q8045" t="str">
            <v>0</v>
          </cell>
          <cell r="R8045" t="str">
            <v>108.97562</v>
          </cell>
          <cell r="S8045" t="str">
            <v>经开</v>
          </cell>
          <cell r="T8045" t="str">
            <v>34.37263</v>
          </cell>
          <cell r="U8045" t="str">
            <v>35</v>
          </cell>
          <cell r="V8045" t="str">
            <v>经开北三环大明宫办公楼TDD</v>
          </cell>
          <cell r="W8045" t="str">
            <v>宏站</v>
          </cell>
          <cell r="X8045" t="str">
            <v>西安TDD</v>
          </cell>
        </row>
        <row r="8046">
          <cell r="H8046" t="str">
            <v>778123</v>
          </cell>
          <cell r="I8046" t="str">
            <v>778123</v>
          </cell>
          <cell r="J8046" t="str">
            <v>10.104.126.94</v>
          </cell>
          <cell r="K8046" t="str">
            <v>262</v>
          </cell>
          <cell r="L8046" t="str">
            <v>37130</v>
          </cell>
          <cell r="M8046" t="str">
            <v>40340</v>
          </cell>
          <cell r="N8046" t="str">
            <v>西安</v>
          </cell>
          <cell r="O8046" t="str">
            <v>6</v>
          </cell>
          <cell r="P8046" t="str">
            <v>110</v>
          </cell>
          <cell r="Q8046" t="str">
            <v>0</v>
          </cell>
          <cell r="R8046" t="str">
            <v>108.97562</v>
          </cell>
          <cell r="S8046" t="str">
            <v>经开</v>
          </cell>
          <cell r="T8046" t="str">
            <v>34.37263</v>
          </cell>
          <cell r="U8046" t="str">
            <v>35</v>
          </cell>
          <cell r="V8046" t="str">
            <v>经开北三环大明宫办公楼TDD</v>
          </cell>
          <cell r="W8046" t="str">
            <v>宏站</v>
          </cell>
          <cell r="X8046" t="str">
            <v>西安TDD</v>
          </cell>
        </row>
        <row r="8047">
          <cell r="H8047" t="str">
            <v>778123</v>
          </cell>
          <cell r="I8047" t="str">
            <v>778123</v>
          </cell>
          <cell r="J8047" t="str">
            <v>10.104.126.94</v>
          </cell>
          <cell r="K8047" t="str">
            <v>261</v>
          </cell>
          <cell r="L8047" t="str">
            <v>37130</v>
          </cell>
          <cell r="M8047" t="str">
            <v>40340</v>
          </cell>
          <cell r="N8047" t="str">
            <v>西安</v>
          </cell>
          <cell r="O8047" t="str">
            <v>6</v>
          </cell>
          <cell r="P8047" t="str">
            <v>20</v>
          </cell>
          <cell r="Q8047" t="str">
            <v>0</v>
          </cell>
          <cell r="R8047" t="str">
            <v>108.97562</v>
          </cell>
          <cell r="S8047" t="str">
            <v>经开</v>
          </cell>
          <cell r="T8047" t="str">
            <v>34.37263</v>
          </cell>
          <cell r="U8047" t="str">
            <v>35</v>
          </cell>
          <cell r="V8047" t="str">
            <v>经开北三环大明宫办公楼TDD</v>
          </cell>
          <cell r="W8047" t="str">
            <v>宏站</v>
          </cell>
          <cell r="X8047" t="str">
            <v>西安TDD</v>
          </cell>
        </row>
        <row r="8048">
          <cell r="H8048" t="str">
            <v>778122</v>
          </cell>
          <cell r="I8048" t="str">
            <v>778122</v>
          </cell>
          <cell r="J8048" t="str">
            <v>10.104.126.98</v>
          </cell>
          <cell r="K8048" t="str">
            <v>158</v>
          </cell>
          <cell r="L8048" t="str">
            <v>37146</v>
          </cell>
          <cell r="M8048" t="str">
            <v>40340</v>
          </cell>
          <cell r="N8048" t="str">
            <v>西安</v>
          </cell>
          <cell r="O8048" t="str">
            <v>6</v>
          </cell>
          <cell r="P8048" t="str">
            <v>245</v>
          </cell>
          <cell r="Q8048" t="str">
            <v>0</v>
          </cell>
          <cell r="R8048" t="str">
            <v>109.02536</v>
          </cell>
          <cell r="S8048" t="str">
            <v>金花</v>
          </cell>
          <cell r="T8048" t="str">
            <v>34.25294</v>
          </cell>
          <cell r="U8048" t="str">
            <v>20</v>
          </cell>
          <cell r="V8048" t="str">
            <v>金花安装四处TDD</v>
          </cell>
          <cell r="W8048" t="str">
            <v>宏站</v>
          </cell>
          <cell r="X8048" t="str">
            <v>西安TDD</v>
          </cell>
        </row>
        <row r="8049">
          <cell r="H8049" t="str">
            <v>778122</v>
          </cell>
          <cell r="I8049" t="str">
            <v>778122</v>
          </cell>
          <cell r="J8049" t="str">
            <v>10.104.126.98</v>
          </cell>
          <cell r="K8049" t="str">
            <v>157</v>
          </cell>
          <cell r="L8049" t="str">
            <v>37146</v>
          </cell>
          <cell r="M8049" t="str">
            <v>40340</v>
          </cell>
          <cell r="N8049" t="str">
            <v>西安</v>
          </cell>
          <cell r="O8049" t="str">
            <v>6</v>
          </cell>
          <cell r="P8049" t="str">
            <v>130</v>
          </cell>
          <cell r="Q8049" t="str">
            <v>0</v>
          </cell>
          <cell r="R8049" t="str">
            <v>109.02536</v>
          </cell>
          <cell r="S8049" t="str">
            <v>金花</v>
          </cell>
          <cell r="T8049" t="str">
            <v>34.25294</v>
          </cell>
          <cell r="U8049" t="str">
            <v>20</v>
          </cell>
          <cell r="V8049" t="str">
            <v>金花安装四处TDD</v>
          </cell>
          <cell r="W8049" t="str">
            <v>宏站</v>
          </cell>
          <cell r="X8049" t="str">
            <v>西安TDD</v>
          </cell>
        </row>
        <row r="8050">
          <cell r="H8050" t="str">
            <v>778122</v>
          </cell>
          <cell r="I8050" t="str">
            <v>778122</v>
          </cell>
          <cell r="J8050" t="str">
            <v>10.104.126.98</v>
          </cell>
          <cell r="K8050" t="str">
            <v>156</v>
          </cell>
          <cell r="L8050" t="str">
            <v>37146</v>
          </cell>
          <cell r="M8050" t="str">
            <v>40340</v>
          </cell>
          <cell r="N8050" t="str">
            <v>西安</v>
          </cell>
          <cell r="O8050" t="str">
            <v>6</v>
          </cell>
          <cell r="P8050" t="str">
            <v>20</v>
          </cell>
          <cell r="Q8050" t="str">
            <v>0</v>
          </cell>
          <cell r="R8050" t="str">
            <v>109.02536</v>
          </cell>
          <cell r="S8050" t="str">
            <v>金花</v>
          </cell>
          <cell r="T8050" t="str">
            <v>34.25294</v>
          </cell>
          <cell r="U8050" t="str">
            <v>20</v>
          </cell>
          <cell r="V8050" t="str">
            <v>金花安装四处TDD</v>
          </cell>
          <cell r="W8050" t="str">
            <v>宏站</v>
          </cell>
          <cell r="X8050" t="str">
            <v>西安TDD</v>
          </cell>
        </row>
        <row r="8051">
          <cell r="H8051" t="str">
            <v>778120</v>
          </cell>
          <cell r="I8051" t="str">
            <v>778120</v>
          </cell>
          <cell r="J8051" t="str">
            <v>10.104.126.106</v>
          </cell>
          <cell r="K8051" t="str">
            <v>156</v>
          </cell>
          <cell r="L8051" t="str">
            <v>37121</v>
          </cell>
          <cell r="M8051" t="str">
            <v>40340</v>
          </cell>
          <cell r="N8051" t="str">
            <v>西安</v>
          </cell>
          <cell r="O8051" t="str">
            <v>6</v>
          </cell>
          <cell r="P8051" t="str">
            <v>240</v>
          </cell>
          <cell r="Q8051" t="str">
            <v>0</v>
          </cell>
          <cell r="R8051" t="str">
            <v>109.05372</v>
          </cell>
          <cell r="S8051" t="str">
            <v>灞桥</v>
          </cell>
          <cell r="T8051" t="str">
            <v>34.30283</v>
          </cell>
          <cell r="U8051" t="str">
            <v>40</v>
          </cell>
          <cell r="V8051" t="str">
            <v>灞桥火车站TDD</v>
          </cell>
          <cell r="W8051" t="str">
            <v>宏站</v>
          </cell>
          <cell r="X8051" t="str">
            <v>西安TDD</v>
          </cell>
        </row>
        <row r="8052">
          <cell r="H8052" t="str">
            <v>778120</v>
          </cell>
          <cell r="I8052" t="str">
            <v>778120</v>
          </cell>
          <cell r="J8052" t="str">
            <v>10.104.126.106</v>
          </cell>
          <cell r="K8052" t="str">
            <v>157</v>
          </cell>
          <cell r="L8052" t="str">
            <v>37121</v>
          </cell>
          <cell r="M8052" t="str">
            <v>40340</v>
          </cell>
          <cell r="N8052" t="str">
            <v>西安</v>
          </cell>
          <cell r="O8052" t="str">
            <v>6</v>
          </cell>
          <cell r="P8052" t="str">
            <v>120</v>
          </cell>
          <cell r="Q8052" t="str">
            <v>0</v>
          </cell>
          <cell r="R8052" t="str">
            <v>109.05372</v>
          </cell>
          <cell r="S8052" t="str">
            <v>灞桥</v>
          </cell>
          <cell r="T8052" t="str">
            <v>34.30283</v>
          </cell>
          <cell r="U8052" t="str">
            <v>40</v>
          </cell>
          <cell r="V8052" t="str">
            <v>灞桥火车站TDD</v>
          </cell>
          <cell r="W8052" t="str">
            <v>宏站</v>
          </cell>
          <cell r="X8052" t="str">
            <v>西安TDD</v>
          </cell>
        </row>
        <row r="8053">
          <cell r="H8053" t="str">
            <v>778120</v>
          </cell>
          <cell r="I8053" t="str">
            <v>778120</v>
          </cell>
          <cell r="J8053" t="str">
            <v>10.104.126.106</v>
          </cell>
          <cell r="K8053" t="str">
            <v>158</v>
          </cell>
          <cell r="L8053" t="str">
            <v>37121</v>
          </cell>
          <cell r="M8053" t="str">
            <v>40340</v>
          </cell>
          <cell r="N8053" t="str">
            <v>西安</v>
          </cell>
          <cell r="O8053" t="str">
            <v>6</v>
          </cell>
          <cell r="P8053" t="str">
            <v>0</v>
          </cell>
          <cell r="Q8053" t="str">
            <v>0</v>
          </cell>
          <cell r="R8053" t="str">
            <v>109.05372</v>
          </cell>
          <cell r="S8053" t="str">
            <v>灞桥</v>
          </cell>
          <cell r="T8053" t="str">
            <v>34.30283</v>
          </cell>
          <cell r="U8053" t="str">
            <v>40</v>
          </cell>
          <cell r="V8053" t="str">
            <v>灞桥火车站TDD</v>
          </cell>
          <cell r="W8053" t="str">
            <v>宏站</v>
          </cell>
          <cell r="X8053" t="str">
            <v>西安TDD</v>
          </cell>
        </row>
        <row r="8054">
          <cell r="H8054" t="str">
            <v>778119</v>
          </cell>
          <cell r="I8054" t="str">
            <v>778119</v>
          </cell>
          <cell r="J8054" t="str">
            <v>10.104.126.110</v>
          </cell>
          <cell r="K8054" t="str">
            <v>329</v>
          </cell>
          <cell r="L8054" t="str">
            <v>37149</v>
          </cell>
          <cell r="M8054" t="str">
            <v>40340</v>
          </cell>
          <cell r="N8054" t="str">
            <v>西安</v>
          </cell>
          <cell r="O8054" t="str">
            <v>0</v>
          </cell>
          <cell r="P8054" t="str">
            <v>300</v>
          </cell>
          <cell r="Q8054" t="str">
            <v>2</v>
          </cell>
          <cell r="R8054" t="str">
            <v>108.93469</v>
          </cell>
          <cell r="S8054" t="str">
            <v>钟楼</v>
          </cell>
          <cell r="T8054" t="str">
            <v>34.25494</v>
          </cell>
          <cell r="U8054" t="str">
            <v>30</v>
          </cell>
          <cell r="V8054" t="str">
            <v>钟楼新闻大厦TDD</v>
          </cell>
          <cell r="W8054" t="str">
            <v>宏站</v>
          </cell>
          <cell r="X8054" t="str">
            <v>西安TDD</v>
          </cell>
        </row>
        <row r="8055">
          <cell r="H8055" t="str">
            <v>778119</v>
          </cell>
          <cell r="I8055" t="str">
            <v>778119</v>
          </cell>
          <cell r="J8055" t="str">
            <v>10.104.126.110</v>
          </cell>
          <cell r="K8055" t="str">
            <v>328</v>
          </cell>
          <cell r="L8055" t="str">
            <v>37149</v>
          </cell>
          <cell r="M8055" t="str">
            <v>40340</v>
          </cell>
          <cell r="N8055" t="str">
            <v>西安</v>
          </cell>
          <cell r="O8055" t="str">
            <v>10</v>
          </cell>
          <cell r="P8055" t="str">
            <v>130</v>
          </cell>
          <cell r="Q8055" t="str">
            <v>6</v>
          </cell>
          <cell r="R8055" t="str">
            <v>108.93469</v>
          </cell>
          <cell r="S8055" t="str">
            <v>钟楼</v>
          </cell>
          <cell r="T8055" t="str">
            <v>34.25494</v>
          </cell>
          <cell r="U8055" t="str">
            <v>30</v>
          </cell>
          <cell r="V8055" t="str">
            <v>钟楼新闻大厦TDD</v>
          </cell>
          <cell r="W8055" t="str">
            <v>宏站</v>
          </cell>
          <cell r="X8055" t="str">
            <v>西安TDD</v>
          </cell>
        </row>
        <row r="8056">
          <cell r="H8056" t="str">
            <v>778119</v>
          </cell>
          <cell r="I8056" t="str">
            <v>778119</v>
          </cell>
          <cell r="J8056" t="str">
            <v>10.104.126.110</v>
          </cell>
          <cell r="K8056" t="str">
            <v>327</v>
          </cell>
          <cell r="L8056" t="str">
            <v>37149</v>
          </cell>
          <cell r="M8056" t="str">
            <v>40340</v>
          </cell>
          <cell r="N8056" t="str">
            <v>西安</v>
          </cell>
          <cell r="O8056" t="str">
            <v>10</v>
          </cell>
          <cell r="P8056" t="str">
            <v>0</v>
          </cell>
          <cell r="Q8056" t="str">
            <v>2</v>
          </cell>
          <cell r="R8056" t="str">
            <v>108.93469</v>
          </cell>
          <cell r="S8056" t="str">
            <v>钟楼</v>
          </cell>
          <cell r="T8056" t="str">
            <v>34.25494</v>
          </cell>
          <cell r="U8056" t="str">
            <v>30</v>
          </cell>
          <cell r="V8056" t="str">
            <v>钟楼新闻大厦TDD</v>
          </cell>
          <cell r="W8056" t="str">
            <v>宏站</v>
          </cell>
          <cell r="X8056" t="str">
            <v>西安TDD</v>
          </cell>
        </row>
        <row r="8057">
          <cell r="H8057" t="str">
            <v>778118</v>
          </cell>
          <cell r="I8057" t="str">
            <v>778118</v>
          </cell>
          <cell r="J8057" t="str">
            <v>10.104.126.114</v>
          </cell>
          <cell r="K8057" t="str">
            <v>353</v>
          </cell>
          <cell r="L8057" t="str">
            <v>37131</v>
          </cell>
          <cell r="M8057" t="str">
            <v>40340</v>
          </cell>
          <cell r="N8057" t="str">
            <v>西安</v>
          </cell>
          <cell r="O8057" t="str">
            <v>6</v>
          </cell>
          <cell r="P8057" t="str">
            <v>240</v>
          </cell>
          <cell r="Q8057" t="str">
            <v>0</v>
          </cell>
          <cell r="R8057" t="str">
            <v>108.90499</v>
          </cell>
          <cell r="S8057" t="str">
            <v>土门</v>
          </cell>
          <cell r="T8057" t="str">
            <v>34.25181</v>
          </cell>
          <cell r="U8057" t="str">
            <v>60</v>
          </cell>
          <cell r="V8057" t="str">
            <v>土门美华金都酒店TDD</v>
          </cell>
          <cell r="W8057" t="str">
            <v>宏站</v>
          </cell>
          <cell r="X8057" t="str">
            <v>西安TDD</v>
          </cell>
        </row>
        <row r="8058">
          <cell r="H8058" t="str">
            <v>778118</v>
          </cell>
          <cell r="I8058" t="str">
            <v>778118</v>
          </cell>
          <cell r="J8058" t="str">
            <v>10.104.126.114</v>
          </cell>
          <cell r="K8058" t="str">
            <v>352</v>
          </cell>
          <cell r="L8058" t="str">
            <v>37131</v>
          </cell>
          <cell r="M8058" t="str">
            <v>40340</v>
          </cell>
          <cell r="N8058" t="str">
            <v>西安</v>
          </cell>
          <cell r="O8058" t="str">
            <v>6</v>
          </cell>
          <cell r="P8058" t="str">
            <v>120</v>
          </cell>
          <cell r="Q8058" t="str">
            <v>0</v>
          </cell>
          <cell r="R8058" t="str">
            <v>108.90499</v>
          </cell>
          <cell r="S8058" t="str">
            <v>土门</v>
          </cell>
          <cell r="T8058" t="str">
            <v>34.25181</v>
          </cell>
          <cell r="U8058" t="str">
            <v>60</v>
          </cell>
          <cell r="V8058" t="str">
            <v>土门美华金都酒店TDD</v>
          </cell>
          <cell r="W8058" t="str">
            <v>宏站</v>
          </cell>
          <cell r="X8058" t="str">
            <v>西安TDD</v>
          </cell>
        </row>
        <row r="8059">
          <cell r="H8059" t="str">
            <v>778118</v>
          </cell>
          <cell r="I8059" t="str">
            <v>778118</v>
          </cell>
          <cell r="J8059" t="str">
            <v>10.104.126.114</v>
          </cell>
          <cell r="K8059" t="str">
            <v>351</v>
          </cell>
          <cell r="L8059" t="str">
            <v>37131</v>
          </cell>
          <cell r="M8059" t="str">
            <v>40340</v>
          </cell>
          <cell r="N8059" t="str">
            <v>西安</v>
          </cell>
          <cell r="O8059" t="str">
            <v>6</v>
          </cell>
          <cell r="P8059" t="str">
            <v>0</v>
          </cell>
          <cell r="Q8059" t="str">
            <v>0</v>
          </cell>
          <cell r="R8059" t="str">
            <v>108.90499</v>
          </cell>
          <cell r="S8059" t="str">
            <v>土门</v>
          </cell>
          <cell r="T8059" t="str">
            <v>34.25181</v>
          </cell>
          <cell r="U8059" t="str">
            <v>60</v>
          </cell>
          <cell r="V8059" t="str">
            <v>土门美华金都酒店TDD</v>
          </cell>
          <cell r="W8059" t="str">
            <v>宏站</v>
          </cell>
          <cell r="X8059" t="str">
            <v>西安TDD</v>
          </cell>
        </row>
        <row r="8060">
          <cell r="H8060" t="str">
            <v>778117</v>
          </cell>
          <cell r="I8060" t="str">
            <v>778117</v>
          </cell>
          <cell r="J8060" t="str">
            <v>10.104.126.118</v>
          </cell>
          <cell r="K8060" t="str">
            <v>332</v>
          </cell>
          <cell r="L8060" t="str">
            <v>37138</v>
          </cell>
          <cell r="M8060" t="str">
            <v>40340</v>
          </cell>
          <cell r="N8060" t="str">
            <v>西安</v>
          </cell>
          <cell r="O8060" t="str">
            <v>6</v>
          </cell>
          <cell r="P8060" t="str">
            <v>240</v>
          </cell>
          <cell r="Q8060" t="str">
            <v>0</v>
          </cell>
          <cell r="R8060" t="str">
            <v>108.90413</v>
          </cell>
          <cell r="S8060" t="str">
            <v>土门</v>
          </cell>
          <cell r="T8060" t="str">
            <v>34.26058</v>
          </cell>
          <cell r="U8060" t="str">
            <v>30</v>
          </cell>
          <cell r="V8060" t="str">
            <v>土门海天大厦TDD</v>
          </cell>
          <cell r="W8060" t="str">
            <v>宏站</v>
          </cell>
          <cell r="X8060" t="str">
            <v>西安TDD</v>
          </cell>
        </row>
        <row r="8061">
          <cell r="H8061" t="str">
            <v>778117</v>
          </cell>
          <cell r="I8061" t="str">
            <v>778117</v>
          </cell>
          <cell r="J8061" t="str">
            <v>10.104.126.118</v>
          </cell>
          <cell r="K8061" t="str">
            <v>331</v>
          </cell>
          <cell r="L8061" t="str">
            <v>37138</v>
          </cell>
          <cell r="M8061" t="str">
            <v>40340</v>
          </cell>
          <cell r="N8061" t="str">
            <v>西安</v>
          </cell>
          <cell r="O8061" t="str">
            <v>6</v>
          </cell>
          <cell r="P8061" t="str">
            <v>120</v>
          </cell>
          <cell r="Q8061" t="str">
            <v>0</v>
          </cell>
          <cell r="R8061" t="str">
            <v>108.90413</v>
          </cell>
          <cell r="S8061" t="str">
            <v>土门</v>
          </cell>
          <cell r="T8061" t="str">
            <v>34.26058</v>
          </cell>
          <cell r="U8061" t="str">
            <v>30</v>
          </cell>
          <cell r="V8061" t="str">
            <v>土门海天大厦TDD</v>
          </cell>
          <cell r="W8061" t="str">
            <v>宏站</v>
          </cell>
          <cell r="X8061" t="str">
            <v>西安TDD</v>
          </cell>
        </row>
        <row r="8062">
          <cell r="H8062" t="str">
            <v>778117</v>
          </cell>
          <cell r="I8062" t="str">
            <v>778117</v>
          </cell>
          <cell r="J8062" t="str">
            <v>10.104.126.118</v>
          </cell>
          <cell r="K8062" t="str">
            <v>330</v>
          </cell>
          <cell r="L8062" t="str">
            <v>37138</v>
          </cell>
          <cell r="M8062" t="str">
            <v>40340</v>
          </cell>
          <cell r="N8062" t="str">
            <v>西安</v>
          </cell>
          <cell r="O8062" t="str">
            <v>6</v>
          </cell>
          <cell r="P8062" t="str">
            <v>0</v>
          </cell>
          <cell r="Q8062" t="str">
            <v>0</v>
          </cell>
          <cell r="R8062" t="str">
            <v>108.90413</v>
          </cell>
          <cell r="S8062" t="str">
            <v>土门</v>
          </cell>
          <cell r="T8062" t="str">
            <v>34.26058</v>
          </cell>
          <cell r="U8062" t="str">
            <v>30</v>
          </cell>
          <cell r="V8062" t="str">
            <v>土门海天大厦TDD</v>
          </cell>
          <cell r="W8062" t="str">
            <v>宏站</v>
          </cell>
          <cell r="X8062" t="str">
            <v>西安TDD</v>
          </cell>
        </row>
        <row r="8063">
          <cell r="H8063" t="str">
            <v>778116</v>
          </cell>
          <cell r="I8063" t="str">
            <v>778116</v>
          </cell>
          <cell r="J8063" t="str">
            <v>10.104.126.122</v>
          </cell>
          <cell r="K8063" t="str">
            <v>347</v>
          </cell>
          <cell r="L8063" t="str">
            <v>37125</v>
          </cell>
          <cell r="M8063" t="str">
            <v>40340</v>
          </cell>
          <cell r="N8063" t="str">
            <v>西安</v>
          </cell>
          <cell r="O8063" t="str">
            <v>6</v>
          </cell>
          <cell r="P8063" t="str">
            <v>240</v>
          </cell>
          <cell r="Q8063" t="str">
            <v>0</v>
          </cell>
          <cell r="R8063" t="str">
            <v>109.11682</v>
          </cell>
          <cell r="S8063" t="str">
            <v>灞桥</v>
          </cell>
          <cell r="T8063" t="str">
            <v>34.30601</v>
          </cell>
          <cell r="U8063" t="str">
            <v>25</v>
          </cell>
          <cell r="V8063" t="str">
            <v>灞桥向阳铁院TDD</v>
          </cell>
          <cell r="W8063" t="str">
            <v>宏站</v>
          </cell>
          <cell r="X8063" t="str">
            <v>西安TDD</v>
          </cell>
        </row>
        <row r="8064">
          <cell r="H8064" t="str">
            <v>778116</v>
          </cell>
          <cell r="I8064" t="str">
            <v>778116</v>
          </cell>
          <cell r="J8064" t="str">
            <v>10.104.126.122</v>
          </cell>
          <cell r="K8064" t="str">
            <v>346</v>
          </cell>
          <cell r="L8064" t="str">
            <v>37125</v>
          </cell>
          <cell r="M8064" t="str">
            <v>40340</v>
          </cell>
          <cell r="N8064" t="str">
            <v>西安</v>
          </cell>
          <cell r="O8064" t="str">
            <v>6</v>
          </cell>
          <cell r="P8064" t="str">
            <v>120</v>
          </cell>
          <cell r="Q8064" t="str">
            <v>0</v>
          </cell>
          <cell r="R8064" t="str">
            <v>109.11682</v>
          </cell>
          <cell r="S8064" t="str">
            <v>灞桥</v>
          </cell>
          <cell r="T8064" t="str">
            <v>34.30601</v>
          </cell>
          <cell r="U8064" t="str">
            <v>25</v>
          </cell>
          <cell r="V8064" t="str">
            <v>灞桥向阳铁院TDD</v>
          </cell>
          <cell r="W8064" t="str">
            <v>宏站</v>
          </cell>
          <cell r="X8064" t="str">
            <v>西安TDD</v>
          </cell>
        </row>
        <row r="8065">
          <cell r="H8065" t="str">
            <v>778116</v>
          </cell>
          <cell r="I8065" t="str">
            <v>778116</v>
          </cell>
          <cell r="J8065" t="str">
            <v>10.104.126.122</v>
          </cell>
          <cell r="K8065" t="str">
            <v>345</v>
          </cell>
          <cell r="L8065" t="str">
            <v>37125</v>
          </cell>
          <cell r="M8065" t="str">
            <v>40340</v>
          </cell>
          <cell r="N8065" t="str">
            <v>西安</v>
          </cell>
          <cell r="O8065" t="str">
            <v>6</v>
          </cell>
          <cell r="P8065" t="str">
            <v>0</v>
          </cell>
          <cell r="Q8065" t="str">
            <v>0</v>
          </cell>
          <cell r="R8065" t="str">
            <v>109.11682</v>
          </cell>
          <cell r="S8065" t="str">
            <v>灞桥</v>
          </cell>
          <cell r="T8065" t="str">
            <v>34.30601</v>
          </cell>
          <cell r="U8065" t="str">
            <v>25</v>
          </cell>
          <cell r="V8065" t="str">
            <v>灞桥向阳铁院TDD</v>
          </cell>
          <cell r="W8065" t="str">
            <v>宏站</v>
          </cell>
          <cell r="X8065" t="str">
            <v>西安TDD</v>
          </cell>
        </row>
        <row r="8066">
          <cell r="H8066" t="str">
            <v>778115</v>
          </cell>
          <cell r="I8066" t="str">
            <v>778115</v>
          </cell>
          <cell r="J8066" t="str">
            <v>10.104.126.126</v>
          </cell>
          <cell r="K8066" t="str">
            <v>359</v>
          </cell>
          <cell r="L8066" t="str">
            <v>37144</v>
          </cell>
          <cell r="M8066" t="str">
            <v>40340</v>
          </cell>
          <cell r="N8066" t="str">
            <v>西安</v>
          </cell>
          <cell r="O8066" t="str">
            <v>6</v>
          </cell>
          <cell r="P8066" t="str">
            <v>240</v>
          </cell>
          <cell r="Q8066" t="str">
            <v>0</v>
          </cell>
          <cell r="R8066" t="str">
            <v>108.95251</v>
          </cell>
          <cell r="S8066" t="str">
            <v>经开</v>
          </cell>
          <cell r="T8066" t="str">
            <v>34.35101</v>
          </cell>
          <cell r="U8066" t="str">
            <v>25</v>
          </cell>
          <cell r="V8066" t="str">
            <v>经开薛家村村委会(天鼎大酒店)</v>
          </cell>
          <cell r="W8066" t="str">
            <v>宏站</v>
          </cell>
          <cell r="X8066" t="str">
            <v>TDD</v>
          </cell>
        </row>
        <row r="8067">
          <cell r="H8067" t="str">
            <v>778115</v>
          </cell>
          <cell r="I8067" t="str">
            <v>778115</v>
          </cell>
          <cell r="J8067" t="str">
            <v>10.104.126.126</v>
          </cell>
          <cell r="K8067" t="str">
            <v>358</v>
          </cell>
          <cell r="L8067" t="str">
            <v>37144</v>
          </cell>
          <cell r="M8067" t="str">
            <v>40340</v>
          </cell>
          <cell r="N8067" t="str">
            <v>西安</v>
          </cell>
          <cell r="O8067" t="str">
            <v>6</v>
          </cell>
          <cell r="P8067" t="str">
            <v>120</v>
          </cell>
          <cell r="Q8067" t="str">
            <v>0</v>
          </cell>
          <cell r="R8067" t="str">
            <v>108.95251</v>
          </cell>
          <cell r="S8067" t="str">
            <v>经开</v>
          </cell>
          <cell r="T8067" t="str">
            <v>34.35101</v>
          </cell>
          <cell r="U8067" t="str">
            <v>25</v>
          </cell>
          <cell r="V8067" t="str">
            <v>经开薛家村村委会(天鼎大酒店)</v>
          </cell>
          <cell r="W8067" t="str">
            <v>宏站</v>
          </cell>
          <cell r="X8067" t="str">
            <v>TDD</v>
          </cell>
        </row>
        <row r="8068">
          <cell r="H8068" t="str">
            <v>778115</v>
          </cell>
          <cell r="I8068" t="str">
            <v>778115</v>
          </cell>
          <cell r="J8068" t="str">
            <v>10.104.126.126</v>
          </cell>
          <cell r="K8068" t="str">
            <v>357</v>
          </cell>
          <cell r="L8068" t="str">
            <v>37144</v>
          </cell>
          <cell r="M8068" t="str">
            <v>40340</v>
          </cell>
          <cell r="N8068" t="str">
            <v>西安</v>
          </cell>
          <cell r="O8068" t="str">
            <v>6</v>
          </cell>
          <cell r="P8068" t="str">
            <v>0</v>
          </cell>
          <cell r="Q8068" t="str">
            <v>0</v>
          </cell>
          <cell r="R8068" t="str">
            <v>108.95251</v>
          </cell>
          <cell r="S8068" t="str">
            <v>经开</v>
          </cell>
          <cell r="T8068" t="str">
            <v>34.35101</v>
          </cell>
          <cell r="U8068" t="str">
            <v>25</v>
          </cell>
          <cell r="V8068" t="str">
            <v>经开薛家村村委会(天鼎大酒店)</v>
          </cell>
          <cell r="W8068" t="str">
            <v>宏站</v>
          </cell>
          <cell r="X8068" t="str">
            <v>TDD</v>
          </cell>
        </row>
        <row r="8069">
          <cell r="H8069" t="str">
            <v>778114</v>
          </cell>
          <cell r="I8069" t="str">
            <v>778114</v>
          </cell>
          <cell r="J8069" t="str">
            <v>10.104.223.122</v>
          </cell>
          <cell r="K8069" t="str">
            <v>218</v>
          </cell>
          <cell r="L8069" t="str">
            <v>37127</v>
          </cell>
          <cell r="M8069" t="str">
            <v>40340</v>
          </cell>
          <cell r="N8069" t="str">
            <v>西安</v>
          </cell>
          <cell r="O8069" t="str">
            <v>6</v>
          </cell>
          <cell r="P8069" t="str">
            <v>240</v>
          </cell>
          <cell r="Q8069" t="str">
            <v>0</v>
          </cell>
          <cell r="R8069" t="str">
            <v>108.94921</v>
          </cell>
          <cell r="S8069" t="str">
            <v>长安</v>
          </cell>
          <cell r="T8069" t="str">
            <v>34.18871</v>
          </cell>
          <cell r="U8069" t="str">
            <v>30</v>
          </cell>
          <cell r="V8069" t="str">
            <v>长安三爻村228号TDD</v>
          </cell>
          <cell r="W8069" t="str">
            <v>宏站</v>
          </cell>
          <cell r="X8069" t="str">
            <v>西安TDD</v>
          </cell>
        </row>
        <row r="8070">
          <cell r="H8070" t="str">
            <v>778114</v>
          </cell>
          <cell r="I8070" t="str">
            <v>778114</v>
          </cell>
          <cell r="J8070" t="str">
            <v>10.104.223.122</v>
          </cell>
          <cell r="K8070" t="str">
            <v>217</v>
          </cell>
          <cell r="L8070" t="str">
            <v>37127</v>
          </cell>
          <cell r="M8070" t="str">
            <v>40340</v>
          </cell>
          <cell r="N8070" t="str">
            <v>西安</v>
          </cell>
          <cell r="O8070" t="str">
            <v>6</v>
          </cell>
          <cell r="P8070" t="str">
            <v>120</v>
          </cell>
          <cell r="Q8070" t="str">
            <v>0</v>
          </cell>
          <cell r="R8070" t="str">
            <v>108.94921</v>
          </cell>
          <cell r="S8070" t="str">
            <v>长安</v>
          </cell>
          <cell r="T8070" t="str">
            <v>34.18871</v>
          </cell>
          <cell r="U8070" t="str">
            <v>30</v>
          </cell>
          <cell r="V8070" t="str">
            <v>长安三爻村228号TDD</v>
          </cell>
          <cell r="W8070" t="str">
            <v>宏站</v>
          </cell>
          <cell r="X8070" t="str">
            <v>西安TDD</v>
          </cell>
        </row>
        <row r="8071">
          <cell r="H8071" t="str">
            <v>778114</v>
          </cell>
          <cell r="I8071" t="str">
            <v>778114</v>
          </cell>
          <cell r="J8071" t="str">
            <v>10.104.223.122</v>
          </cell>
          <cell r="K8071" t="str">
            <v>216</v>
          </cell>
          <cell r="L8071" t="str">
            <v>37127</v>
          </cell>
          <cell r="M8071" t="str">
            <v>40340</v>
          </cell>
          <cell r="N8071" t="str">
            <v>西安</v>
          </cell>
          <cell r="O8071" t="str">
            <v>6</v>
          </cell>
          <cell r="P8071" t="str">
            <v>0</v>
          </cell>
          <cell r="Q8071" t="str">
            <v>0</v>
          </cell>
          <cell r="R8071" t="str">
            <v>108.94921</v>
          </cell>
          <cell r="S8071" t="str">
            <v>长安</v>
          </cell>
          <cell r="T8071" t="str">
            <v>34.18871</v>
          </cell>
          <cell r="U8071" t="str">
            <v>30</v>
          </cell>
          <cell r="V8071" t="str">
            <v>长安三爻村228号TDD</v>
          </cell>
          <cell r="W8071" t="str">
            <v>宏站</v>
          </cell>
          <cell r="X8071" t="str">
            <v>西安TDD</v>
          </cell>
        </row>
        <row r="8072">
          <cell r="H8072" t="str">
            <v>778113</v>
          </cell>
          <cell r="I8072" t="str">
            <v>778113</v>
          </cell>
          <cell r="J8072" t="str">
            <v>10.104.126.130</v>
          </cell>
          <cell r="K8072" t="str">
            <v>221</v>
          </cell>
          <cell r="L8072" t="str">
            <v>37135</v>
          </cell>
          <cell r="M8072" t="str">
            <v>40340</v>
          </cell>
          <cell r="N8072" t="str">
            <v>西安</v>
          </cell>
          <cell r="O8072" t="str">
            <v>6</v>
          </cell>
          <cell r="P8072" t="str">
            <v>240</v>
          </cell>
          <cell r="Q8072" t="str">
            <v>0</v>
          </cell>
          <cell r="R8072" t="str">
            <v>109.15511</v>
          </cell>
          <cell r="S8072" t="str">
            <v>临潼</v>
          </cell>
          <cell r="T8072" t="str">
            <v>34.36334</v>
          </cell>
          <cell r="U8072" t="str">
            <v>50</v>
          </cell>
          <cell r="V8072" t="str">
            <v>临潼斜口</v>
          </cell>
          <cell r="W8072" t="str">
            <v>宏站</v>
          </cell>
          <cell r="X8072" t="str">
            <v>TDD</v>
          </cell>
        </row>
        <row r="8073">
          <cell r="H8073" t="str">
            <v>778113</v>
          </cell>
          <cell r="I8073" t="str">
            <v>778113</v>
          </cell>
          <cell r="J8073" t="str">
            <v>10.104.126.130</v>
          </cell>
          <cell r="K8073" t="str">
            <v>220</v>
          </cell>
          <cell r="L8073" t="str">
            <v>37135</v>
          </cell>
          <cell r="M8073" t="str">
            <v>40340</v>
          </cell>
          <cell r="N8073" t="str">
            <v>西安</v>
          </cell>
          <cell r="O8073" t="str">
            <v>6</v>
          </cell>
          <cell r="P8073" t="str">
            <v>120</v>
          </cell>
          <cell r="Q8073" t="str">
            <v>0</v>
          </cell>
          <cell r="R8073" t="str">
            <v>109.15511</v>
          </cell>
          <cell r="S8073" t="str">
            <v>临潼</v>
          </cell>
          <cell r="T8073" t="str">
            <v>34.36334</v>
          </cell>
          <cell r="U8073" t="str">
            <v>50</v>
          </cell>
          <cell r="V8073" t="str">
            <v>临潼斜口</v>
          </cell>
          <cell r="W8073" t="str">
            <v>宏站</v>
          </cell>
          <cell r="X8073" t="str">
            <v>TDD</v>
          </cell>
        </row>
        <row r="8074">
          <cell r="H8074" t="str">
            <v>778113</v>
          </cell>
          <cell r="I8074" t="str">
            <v>778113</v>
          </cell>
          <cell r="J8074" t="str">
            <v>10.104.126.130</v>
          </cell>
          <cell r="K8074" t="str">
            <v>219</v>
          </cell>
          <cell r="L8074" t="str">
            <v>37135</v>
          </cell>
          <cell r="M8074" t="str">
            <v>40340</v>
          </cell>
          <cell r="N8074" t="str">
            <v>西安</v>
          </cell>
          <cell r="O8074" t="str">
            <v>6</v>
          </cell>
          <cell r="P8074" t="str">
            <v>0</v>
          </cell>
          <cell r="Q8074" t="str">
            <v>0</v>
          </cell>
          <cell r="R8074" t="str">
            <v>109.15511</v>
          </cell>
          <cell r="S8074" t="str">
            <v>临潼</v>
          </cell>
          <cell r="T8074" t="str">
            <v>34.36334</v>
          </cell>
          <cell r="U8074" t="str">
            <v>50</v>
          </cell>
          <cell r="V8074" t="str">
            <v>临潼斜口</v>
          </cell>
          <cell r="W8074" t="str">
            <v>宏站</v>
          </cell>
          <cell r="X8074" t="str">
            <v>TDD</v>
          </cell>
        </row>
        <row r="8075">
          <cell r="H8075" t="str">
            <v>778112</v>
          </cell>
          <cell r="I8075" t="str">
            <v>778112</v>
          </cell>
          <cell r="J8075" t="str">
            <v>10.104.126.134</v>
          </cell>
          <cell r="K8075" t="str">
            <v>353</v>
          </cell>
          <cell r="L8075" t="str">
            <v>37146</v>
          </cell>
          <cell r="M8075" t="str">
            <v>40340</v>
          </cell>
          <cell r="N8075" t="str">
            <v>西安</v>
          </cell>
          <cell r="O8075" t="str">
            <v>6</v>
          </cell>
          <cell r="P8075" t="str">
            <v>240</v>
          </cell>
          <cell r="Q8075" t="str">
            <v>0</v>
          </cell>
          <cell r="R8075" t="str">
            <v>108.99404</v>
          </cell>
          <cell r="S8075" t="str">
            <v>金花</v>
          </cell>
          <cell r="T8075" t="str">
            <v>34.23156</v>
          </cell>
          <cell r="U8075" t="str">
            <v>20</v>
          </cell>
          <cell r="V8075" t="str">
            <v>金花客家人餐厅TDD</v>
          </cell>
          <cell r="W8075" t="str">
            <v>宏站</v>
          </cell>
          <cell r="X8075" t="str">
            <v>西安TDD</v>
          </cell>
        </row>
        <row r="8076">
          <cell r="H8076" t="str">
            <v>778112</v>
          </cell>
          <cell r="I8076" t="str">
            <v>778112</v>
          </cell>
          <cell r="J8076" t="str">
            <v>10.104.126.134</v>
          </cell>
          <cell r="K8076" t="str">
            <v>352</v>
          </cell>
          <cell r="L8076" t="str">
            <v>37146</v>
          </cell>
          <cell r="M8076" t="str">
            <v>40340</v>
          </cell>
          <cell r="N8076" t="str">
            <v>西安</v>
          </cell>
          <cell r="O8076" t="str">
            <v>6</v>
          </cell>
          <cell r="P8076" t="str">
            <v>120</v>
          </cell>
          <cell r="Q8076" t="str">
            <v>0</v>
          </cell>
          <cell r="R8076" t="str">
            <v>108.99404</v>
          </cell>
          <cell r="S8076" t="str">
            <v>金花</v>
          </cell>
          <cell r="T8076" t="str">
            <v>34.23156</v>
          </cell>
          <cell r="U8076" t="str">
            <v>20</v>
          </cell>
          <cell r="V8076" t="str">
            <v>金花客家人餐厅TDD</v>
          </cell>
          <cell r="W8076" t="str">
            <v>宏站</v>
          </cell>
          <cell r="X8076" t="str">
            <v>西安TDD</v>
          </cell>
        </row>
        <row r="8077">
          <cell r="H8077" t="str">
            <v>778112</v>
          </cell>
          <cell r="I8077" t="str">
            <v>778112</v>
          </cell>
          <cell r="J8077" t="str">
            <v>10.104.126.134</v>
          </cell>
          <cell r="K8077" t="str">
            <v>351</v>
          </cell>
          <cell r="L8077" t="str">
            <v>37146</v>
          </cell>
          <cell r="M8077" t="str">
            <v>40340</v>
          </cell>
          <cell r="N8077" t="str">
            <v>西安</v>
          </cell>
          <cell r="O8077" t="str">
            <v>6</v>
          </cell>
          <cell r="P8077" t="str">
            <v>0</v>
          </cell>
          <cell r="Q8077" t="str">
            <v>0</v>
          </cell>
          <cell r="R8077" t="str">
            <v>108.99404</v>
          </cell>
          <cell r="S8077" t="str">
            <v>金花</v>
          </cell>
          <cell r="T8077" t="str">
            <v>34.23156</v>
          </cell>
          <cell r="U8077" t="str">
            <v>20</v>
          </cell>
          <cell r="V8077" t="str">
            <v>金花客家人餐厅TDD</v>
          </cell>
          <cell r="W8077" t="str">
            <v>宏站</v>
          </cell>
          <cell r="X8077" t="str">
            <v>西安TDD</v>
          </cell>
        </row>
        <row r="8078">
          <cell r="H8078" t="str">
            <v>778111</v>
          </cell>
          <cell r="I8078" t="str">
            <v>778111</v>
          </cell>
          <cell r="J8078" t="str">
            <v>10.104.126.138</v>
          </cell>
          <cell r="K8078" t="str">
            <v>248</v>
          </cell>
          <cell r="L8078" t="str">
            <v>37128</v>
          </cell>
          <cell r="M8078" t="str">
            <v>40340</v>
          </cell>
          <cell r="N8078" t="str">
            <v>西安</v>
          </cell>
          <cell r="O8078" t="str">
            <v>6</v>
          </cell>
          <cell r="P8078" t="str">
            <v>240</v>
          </cell>
          <cell r="Q8078" t="str">
            <v>0</v>
          </cell>
          <cell r="R8078" t="str">
            <v>109.00771</v>
          </cell>
          <cell r="S8078" t="str">
            <v>金花</v>
          </cell>
          <cell r="T8078" t="str">
            <v>34.27243</v>
          </cell>
          <cell r="U8078" t="str">
            <v>20</v>
          </cell>
          <cell r="V8078" t="str">
            <v>金花万寿路花卉市场</v>
          </cell>
          <cell r="W8078" t="str">
            <v>宏站</v>
          </cell>
          <cell r="X8078" t="str">
            <v>TDD</v>
          </cell>
        </row>
        <row r="8079">
          <cell r="H8079" t="str">
            <v>778111</v>
          </cell>
          <cell r="I8079" t="str">
            <v>778111</v>
          </cell>
          <cell r="J8079" t="str">
            <v>10.104.126.138</v>
          </cell>
          <cell r="K8079" t="str">
            <v>247</v>
          </cell>
          <cell r="L8079" t="str">
            <v>37128</v>
          </cell>
          <cell r="M8079" t="str">
            <v>40340</v>
          </cell>
          <cell r="N8079" t="str">
            <v>西安</v>
          </cell>
          <cell r="O8079" t="str">
            <v>6</v>
          </cell>
          <cell r="P8079" t="str">
            <v>120</v>
          </cell>
          <cell r="Q8079" t="str">
            <v>0</v>
          </cell>
          <cell r="R8079" t="str">
            <v>109.00771</v>
          </cell>
          <cell r="S8079" t="str">
            <v>金花</v>
          </cell>
          <cell r="T8079" t="str">
            <v>34.27243</v>
          </cell>
          <cell r="U8079" t="str">
            <v>20</v>
          </cell>
          <cell r="V8079" t="str">
            <v>金花万寿路花卉市场</v>
          </cell>
          <cell r="W8079" t="str">
            <v>宏站</v>
          </cell>
          <cell r="X8079" t="str">
            <v>TDD</v>
          </cell>
        </row>
        <row r="8080">
          <cell r="H8080" t="str">
            <v>778111</v>
          </cell>
          <cell r="I8080" t="str">
            <v>778111</v>
          </cell>
          <cell r="J8080" t="str">
            <v>10.104.126.138</v>
          </cell>
          <cell r="K8080" t="str">
            <v>246</v>
          </cell>
          <cell r="L8080" t="str">
            <v>37128</v>
          </cell>
          <cell r="M8080" t="str">
            <v>40340</v>
          </cell>
          <cell r="N8080" t="str">
            <v>西安</v>
          </cell>
          <cell r="O8080" t="str">
            <v>6</v>
          </cell>
          <cell r="P8080" t="str">
            <v>0</v>
          </cell>
          <cell r="Q8080" t="str">
            <v>0</v>
          </cell>
          <cell r="R8080" t="str">
            <v>109.00771</v>
          </cell>
          <cell r="S8080" t="str">
            <v>金花</v>
          </cell>
          <cell r="T8080" t="str">
            <v>34.27243</v>
          </cell>
          <cell r="U8080" t="str">
            <v>20</v>
          </cell>
          <cell r="V8080" t="str">
            <v>金花万寿路花卉市场</v>
          </cell>
          <cell r="W8080" t="str">
            <v>宏站</v>
          </cell>
          <cell r="X8080" t="str">
            <v>TDD</v>
          </cell>
        </row>
        <row r="8081">
          <cell r="H8081" t="str">
            <v>778110</v>
          </cell>
          <cell r="I8081" t="str">
            <v>778110</v>
          </cell>
          <cell r="J8081" t="str">
            <v>10.104.126.142</v>
          </cell>
          <cell r="K8081" t="str">
            <v>179</v>
          </cell>
          <cell r="L8081" t="str">
            <v>37224</v>
          </cell>
          <cell r="M8081" t="str">
            <v>40340</v>
          </cell>
          <cell r="N8081" t="str">
            <v>西安</v>
          </cell>
          <cell r="O8081" t="str">
            <v>6</v>
          </cell>
          <cell r="P8081" t="str">
            <v>240</v>
          </cell>
          <cell r="Q8081" t="str">
            <v>5</v>
          </cell>
          <cell r="R8081" t="str">
            <v>108.85727</v>
          </cell>
          <cell r="S8081" t="str">
            <v>经开</v>
          </cell>
          <cell r="T8081" t="str">
            <v>34.36917</v>
          </cell>
          <cell r="U8081" t="str">
            <v>30</v>
          </cell>
          <cell r="V8081" t="str">
            <v>经开交大城市学院1#公寓TDD</v>
          </cell>
          <cell r="W8081" t="str">
            <v>宏站</v>
          </cell>
          <cell r="X8081" t="str">
            <v>西安TDD</v>
          </cell>
        </row>
        <row r="8082">
          <cell r="H8082" t="str">
            <v>778110</v>
          </cell>
          <cell r="I8082" t="str">
            <v>778110</v>
          </cell>
          <cell r="J8082" t="str">
            <v>10.104.126.142</v>
          </cell>
          <cell r="K8082" t="str">
            <v>178</v>
          </cell>
          <cell r="L8082" t="str">
            <v>37224</v>
          </cell>
          <cell r="M8082" t="str">
            <v>40340</v>
          </cell>
          <cell r="N8082" t="str">
            <v>西安</v>
          </cell>
          <cell r="O8082" t="str">
            <v>3</v>
          </cell>
          <cell r="P8082" t="str">
            <v>120</v>
          </cell>
          <cell r="Q8082" t="str">
            <v>3</v>
          </cell>
          <cell r="R8082" t="str">
            <v>108.85727</v>
          </cell>
          <cell r="S8082" t="str">
            <v>经开</v>
          </cell>
          <cell r="T8082" t="str">
            <v>34.36917</v>
          </cell>
          <cell r="U8082" t="str">
            <v>30</v>
          </cell>
          <cell r="V8082" t="str">
            <v>经开交大城市学院1#公寓TDD</v>
          </cell>
          <cell r="W8082" t="str">
            <v>宏站</v>
          </cell>
          <cell r="X8082" t="str">
            <v>西安TDD</v>
          </cell>
        </row>
        <row r="8083">
          <cell r="H8083" t="str">
            <v>778110</v>
          </cell>
          <cell r="I8083" t="str">
            <v>778110</v>
          </cell>
          <cell r="J8083" t="str">
            <v>10.104.126.142</v>
          </cell>
          <cell r="K8083" t="str">
            <v>177</v>
          </cell>
          <cell r="L8083" t="str">
            <v>37224</v>
          </cell>
          <cell r="M8083" t="str">
            <v>40340</v>
          </cell>
          <cell r="N8083" t="str">
            <v>西安</v>
          </cell>
          <cell r="O8083" t="str">
            <v>6</v>
          </cell>
          <cell r="P8083" t="str">
            <v>0</v>
          </cell>
          <cell r="Q8083" t="str">
            <v>6</v>
          </cell>
          <cell r="R8083" t="str">
            <v>108.85727</v>
          </cell>
          <cell r="S8083" t="str">
            <v>经开</v>
          </cell>
          <cell r="T8083" t="str">
            <v>34.36917</v>
          </cell>
          <cell r="U8083" t="str">
            <v>30</v>
          </cell>
          <cell r="V8083" t="str">
            <v>经开交大城市学院1#公寓TDD</v>
          </cell>
          <cell r="W8083" t="str">
            <v>宏站</v>
          </cell>
          <cell r="X8083" t="str">
            <v>西安TDD</v>
          </cell>
        </row>
        <row r="8084">
          <cell r="H8084" t="str">
            <v>778109</v>
          </cell>
          <cell r="I8084" t="str">
            <v>778109</v>
          </cell>
          <cell r="J8084" t="str">
            <v>10.104.126.146</v>
          </cell>
          <cell r="K8084" t="str">
            <v>290</v>
          </cell>
          <cell r="L8084" t="str">
            <v>37224</v>
          </cell>
          <cell r="M8084" t="str">
            <v>40340</v>
          </cell>
          <cell r="N8084" t="str">
            <v>西安</v>
          </cell>
          <cell r="O8084" t="str">
            <v>6</v>
          </cell>
          <cell r="P8084" t="str">
            <v>240</v>
          </cell>
          <cell r="Q8084" t="str">
            <v>0</v>
          </cell>
          <cell r="R8084" t="str">
            <v>108.85466</v>
          </cell>
          <cell r="S8084" t="str">
            <v>经开</v>
          </cell>
          <cell r="T8084" t="str">
            <v>34.37452</v>
          </cell>
          <cell r="U8084" t="str">
            <v>30</v>
          </cell>
          <cell r="V8084" t="str">
            <v>经开交大城市学院5号公寓TDD</v>
          </cell>
          <cell r="W8084" t="str">
            <v>宏站</v>
          </cell>
          <cell r="X8084" t="str">
            <v>西安TDD</v>
          </cell>
        </row>
        <row r="8085">
          <cell r="H8085" t="str">
            <v>778109</v>
          </cell>
          <cell r="I8085" t="str">
            <v>778109</v>
          </cell>
          <cell r="J8085" t="str">
            <v>10.104.126.146</v>
          </cell>
          <cell r="K8085" t="str">
            <v>289</v>
          </cell>
          <cell r="L8085" t="str">
            <v>37224</v>
          </cell>
          <cell r="M8085" t="str">
            <v>40340</v>
          </cell>
          <cell r="N8085" t="str">
            <v>西安</v>
          </cell>
          <cell r="O8085" t="str">
            <v>6</v>
          </cell>
          <cell r="P8085" t="str">
            <v>120</v>
          </cell>
          <cell r="Q8085" t="str">
            <v>0</v>
          </cell>
          <cell r="R8085" t="str">
            <v>108.85466</v>
          </cell>
          <cell r="S8085" t="str">
            <v>经开</v>
          </cell>
          <cell r="T8085" t="str">
            <v>34.37452</v>
          </cell>
          <cell r="U8085" t="str">
            <v>30</v>
          </cell>
          <cell r="V8085" t="str">
            <v>经开交大城市学院5号公寓TDD</v>
          </cell>
          <cell r="W8085" t="str">
            <v>宏站</v>
          </cell>
          <cell r="X8085" t="str">
            <v>西安TDD</v>
          </cell>
        </row>
        <row r="8086">
          <cell r="H8086" t="str">
            <v>778109</v>
          </cell>
          <cell r="I8086" t="str">
            <v>778109</v>
          </cell>
          <cell r="J8086" t="str">
            <v>10.104.126.146</v>
          </cell>
          <cell r="K8086" t="str">
            <v>288</v>
          </cell>
          <cell r="L8086" t="str">
            <v>37224</v>
          </cell>
          <cell r="M8086" t="str">
            <v>40340</v>
          </cell>
          <cell r="N8086" t="str">
            <v>西安</v>
          </cell>
          <cell r="O8086" t="str">
            <v>6</v>
          </cell>
          <cell r="P8086" t="str">
            <v>0</v>
          </cell>
          <cell r="Q8086" t="str">
            <v>0</v>
          </cell>
          <cell r="R8086" t="str">
            <v>108.85466</v>
          </cell>
          <cell r="S8086" t="str">
            <v>经开</v>
          </cell>
          <cell r="T8086" t="str">
            <v>34.37452</v>
          </cell>
          <cell r="U8086" t="str">
            <v>30</v>
          </cell>
          <cell r="V8086" t="str">
            <v>经开交大城市学院5号公寓TDD</v>
          </cell>
          <cell r="W8086" t="str">
            <v>宏站</v>
          </cell>
          <cell r="X8086" t="str">
            <v>西安TDD</v>
          </cell>
        </row>
        <row r="8087">
          <cell r="H8087" t="str">
            <v>778108</v>
          </cell>
          <cell r="I8087" t="str">
            <v>778108</v>
          </cell>
          <cell r="J8087" t="str">
            <v>10.104.126.150</v>
          </cell>
          <cell r="K8087" t="str">
            <v>346</v>
          </cell>
          <cell r="L8087" t="str">
            <v>37124</v>
          </cell>
          <cell r="M8087" t="str">
            <v>40340</v>
          </cell>
          <cell r="N8087" t="str">
            <v>西安</v>
          </cell>
          <cell r="O8087" t="str">
            <v>6</v>
          </cell>
          <cell r="P8087" t="str">
            <v>120</v>
          </cell>
          <cell r="Q8087" t="str">
            <v>0</v>
          </cell>
          <cell r="R8087" t="str">
            <v>108.92763</v>
          </cell>
          <cell r="S8087" t="str">
            <v>未央</v>
          </cell>
          <cell r="T8087" t="str">
            <v>34.28024</v>
          </cell>
          <cell r="U8087" t="str">
            <v>30</v>
          </cell>
          <cell r="V8087" t="str">
            <v>未央纸坊村TDD</v>
          </cell>
          <cell r="W8087" t="str">
            <v>宏站</v>
          </cell>
          <cell r="X8087" t="str">
            <v>西安TDD</v>
          </cell>
        </row>
        <row r="8088">
          <cell r="H8088" t="str">
            <v>778108</v>
          </cell>
          <cell r="I8088" t="str">
            <v>778108</v>
          </cell>
          <cell r="J8088" t="str">
            <v>10.104.126.150</v>
          </cell>
          <cell r="K8088" t="str">
            <v>345</v>
          </cell>
          <cell r="L8088" t="str">
            <v>37124</v>
          </cell>
          <cell r="M8088" t="str">
            <v>40340</v>
          </cell>
          <cell r="N8088" t="str">
            <v>西安</v>
          </cell>
          <cell r="O8088" t="str">
            <v>6</v>
          </cell>
          <cell r="P8088" t="str">
            <v>0</v>
          </cell>
          <cell r="Q8088" t="str">
            <v>0</v>
          </cell>
          <cell r="R8088" t="str">
            <v>108.92763</v>
          </cell>
          <cell r="S8088" t="str">
            <v>未央</v>
          </cell>
          <cell r="T8088" t="str">
            <v>34.28024</v>
          </cell>
          <cell r="U8088" t="str">
            <v>30</v>
          </cell>
          <cell r="V8088" t="str">
            <v>未央纸坊村TDD</v>
          </cell>
          <cell r="W8088" t="str">
            <v>宏站</v>
          </cell>
          <cell r="X8088" t="str">
            <v>西安TDD</v>
          </cell>
        </row>
        <row r="8089">
          <cell r="H8089" t="str">
            <v>778107</v>
          </cell>
          <cell r="I8089" t="str">
            <v>778107</v>
          </cell>
          <cell r="J8089" t="str">
            <v>10.104.126.154</v>
          </cell>
          <cell r="K8089" t="str">
            <v>245</v>
          </cell>
          <cell r="L8089" t="str">
            <v>37124</v>
          </cell>
          <cell r="M8089" t="str">
            <v>40340</v>
          </cell>
          <cell r="N8089" t="str">
            <v>西安</v>
          </cell>
          <cell r="O8089" t="str">
            <v>6</v>
          </cell>
          <cell r="P8089" t="str">
            <v>240</v>
          </cell>
          <cell r="Q8089" t="str">
            <v>0</v>
          </cell>
          <cell r="R8089" t="str">
            <v>108.92172</v>
          </cell>
          <cell r="S8089" t="str">
            <v>未央</v>
          </cell>
          <cell r="T8089" t="str">
            <v>34.28227</v>
          </cell>
          <cell r="U8089" t="str">
            <v>23</v>
          </cell>
          <cell r="V8089" t="str">
            <v>未央天源饭店TDD</v>
          </cell>
          <cell r="W8089" t="str">
            <v>宏站</v>
          </cell>
          <cell r="X8089" t="str">
            <v>西安TDD</v>
          </cell>
        </row>
        <row r="8090">
          <cell r="H8090" t="str">
            <v>778107</v>
          </cell>
          <cell r="I8090" t="str">
            <v>778107</v>
          </cell>
          <cell r="J8090" t="str">
            <v>10.104.126.154</v>
          </cell>
          <cell r="K8090" t="str">
            <v>244</v>
          </cell>
          <cell r="L8090" t="str">
            <v>37124</v>
          </cell>
          <cell r="M8090" t="str">
            <v>40340</v>
          </cell>
          <cell r="N8090" t="str">
            <v>西安</v>
          </cell>
          <cell r="O8090" t="str">
            <v>6</v>
          </cell>
          <cell r="P8090" t="str">
            <v>120</v>
          </cell>
          <cell r="Q8090" t="str">
            <v>0</v>
          </cell>
          <cell r="R8090" t="str">
            <v>108.92172</v>
          </cell>
          <cell r="S8090" t="str">
            <v>未央</v>
          </cell>
          <cell r="T8090" t="str">
            <v>34.28227</v>
          </cell>
          <cell r="U8090" t="str">
            <v>23</v>
          </cell>
          <cell r="V8090" t="str">
            <v>未央天源饭店TDD</v>
          </cell>
          <cell r="W8090" t="str">
            <v>宏站</v>
          </cell>
          <cell r="X8090" t="str">
            <v>西安TDD</v>
          </cell>
        </row>
        <row r="8091">
          <cell r="H8091" t="str">
            <v>778107</v>
          </cell>
          <cell r="I8091" t="str">
            <v>778107</v>
          </cell>
          <cell r="J8091" t="str">
            <v>10.104.126.154</v>
          </cell>
          <cell r="K8091" t="str">
            <v>243</v>
          </cell>
          <cell r="L8091" t="str">
            <v>37124</v>
          </cell>
          <cell r="M8091" t="str">
            <v>40340</v>
          </cell>
          <cell r="N8091" t="str">
            <v>西安</v>
          </cell>
          <cell r="O8091" t="str">
            <v>6</v>
          </cell>
          <cell r="P8091" t="str">
            <v>0</v>
          </cell>
          <cell r="Q8091" t="str">
            <v>0</v>
          </cell>
          <cell r="R8091" t="str">
            <v>108.92172</v>
          </cell>
          <cell r="S8091" t="str">
            <v>未央</v>
          </cell>
          <cell r="T8091" t="str">
            <v>34.28227</v>
          </cell>
          <cell r="U8091" t="str">
            <v>23</v>
          </cell>
          <cell r="V8091" t="str">
            <v>未央天源饭店TDD</v>
          </cell>
          <cell r="W8091" t="str">
            <v>宏站</v>
          </cell>
          <cell r="X8091" t="str">
            <v>西安TDD</v>
          </cell>
        </row>
        <row r="8092">
          <cell r="H8092" t="str">
            <v>778106</v>
          </cell>
          <cell r="I8092" t="str">
            <v>778106</v>
          </cell>
          <cell r="J8092" t="str">
            <v>10.104.223.126</v>
          </cell>
          <cell r="K8092" t="str">
            <v>60</v>
          </cell>
          <cell r="L8092" t="str">
            <v>37231</v>
          </cell>
          <cell r="M8092" t="str">
            <v>40340</v>
          </cell>
          <cell r="N8092" t="str">
            <v>西安</v>
          </cell>
          <cell r="O8092" t="str">
            <v>6</v>
          </cell>
          <cell r="P8092" t="str">
            <v>240</v>
          </cell>
          <cell r="Q8092" t="str">
            <v>0</v>
          </cell>
          <cell r="R8092" t="str">
            <v>108.06843</v>
          </cell>
          <cell r="S8092" t="str">
            <v>杨凌</v>
          </cell>
          <cell r="T8092" t="str">
            <v>34.28562</v>
          </cell>
          <cell r="U8092" t="str">
            <v>25</v>
          </cell>
          <cell r="V8092" t="str">
            <v>杨凌农大TDD</v>
          </cell>
          <cell r="W8092" t="str">
            <v>宏站</v>
          </cell>
          <cell r="X8092" t="str">
            <v>西安TDD</v>
          </cell>
        </row>
        <row r="8093">
          <cell r="H8093" t="str">
            <v>778106</v>
          </cell>
          <cell r="I8093" t="str">
            <v>778106</v>
          </cell>
          <cell r="J8093" t="str">
            <v>10.104.223.126</v>
          </cell>
          <cell r="K8093" t="str">
            <v>61</v>
          </cell>
          <cell r="L8093" t="str">
            <v>37231</v>
          </cell>
          <cell r="M8093" t="str">
            <v>40340</v>
          </cell>
          <cell r="N8093" t="str">
            <v>西安</v>
          </cell>
          <cell r="O8093" t="str">
            <v>6</v>
          </cell>
          <cell r="P8093" t="str">
            <v>120</v>
          </cell>
          <cell r="Q8093" t="str">
            <v>0</v>
          </cell>
          <cell r="R8093" t="str">
            <v>108.06843</v>
          </cell>
          <cell r="S8093" t="str">
            <v>杨凌</v>
          </cell>
          <cell r="T8093" t="str">
            <v>34.28562</v>
          </cell>
          <cell r="U8093" t="str">
            <v>25</v>
          </cell>
          <cell r="V8093" t="str">
            <v>杨凌农大TDD</v>
          </cell>
          <cell r="W8093" t="str">
            <v>宏站</v>
          </cell>
          <cell r="X8093" t="str">
            <v>西安TDD</v>
          </cell>
        </row>
        <row r="8094">
          <cell r="H8094" t="str">
            <v>778106</v>
          </cell>
          <cell r="I8094" t="str">
            <v>778106</v>
          </cell>
          <cell r="J8094" t="str">
            <v>10.104.223.126</v>
          </cell>
          <cell r="K8094" t="str">
            <v>62</v>
          </cell>
          <cell r="L8094" t="str">
            <v>37231</v>
          </cell>
          <cell r="M8094" t="str">
            <v>40340</v>
          </cell>
          <cell r="N8094" t="str">
            <v>西安</v>
          </cell>
          <cell r="O8094" t="str">
            <v>6</v>
          </cell>
          <cell r="P8094" t="str">
            <v>0</v>
          </cell>
          <cell r="Q8094" t="str">
            <v>0</v>
          </cell>
          <cell r="R8094" t="str">
            <v>108.06843</v>
          </cell>
          <cell r="S8094" t="str">
            <v>杨凌</v>
          </cell>
          <cell r="T8094" t="str">
            <v>34.28562</v>
          </cell>
          <cell r="U8094" t="str">
            <v>25</v>
          </cell>
          <cell r="V8094" t="str">
            <v>杨凌农大TDD</v>
          </cell>
          <cell r="W8094" t="str">
            <v>宏站</v>
          </cell>
          <cell r="X8094" t="str">
            <v>西安TDD</v>
          </cell>
        </row>
        <row r="8095">
          <cell r="H8095" t="str">
            <v>778105</v>
          </cell>
          <cell r="I8095" t="str">
            <v>778105</v>
          </cell>
          <cell r="J8095" t="str">
            <v>10.104.126.158</v>
          </cell>
          <cell r="K8095" t="str">
            <v>149</v>
          </cell>
          <cell r="L8095" t="str">
            <v>37135</v>
          </cell>
          <cell r="M8095" t="str">
            <v>40340</v>
          </cell>
          <cell r="N8095" t="str">
            <v>西安</v>
          </cell>
          <cell r="O8095" t="str">
            <v>6</v>
          </cell>
          <cell r="P8095" t="str">
            <v>240</v>
          </cell>
          <cell r="Q8095" t="str">
            <v>0</v>
          </cell>
          <cell r="R8095" t="str">
            <v>109.18738</v>
          </cell>
          <cell r="S8095" t="str">
            <v>临潼</v>
          </cell>
          <cell r="T8095" t="str">
            <v>34.37055</v>
          </cell>
          <cell r="U8095" t="str">
            <v>50</v>
          </cell>
          <cell r="V8095" t="str">
            <v>临潼芷阳村TDD</v>
          </cell>
          <cell r="W8095" t="str">
            <v>宏站</v>
          </cell>
          <cell r="X8095" t="str">
            <v>西安TDD</v>
          </cell>
        </row>
        <row r="8096">
          <cell r="H8096" t="str">
            <v>778105</v>
          </cell>
          <cell r="I8096" t="str">
            <v>778105</v>
          </cell>
          <cell r="J8096" t="str">
            <v>10.104.126.158</v>
          </cell>
          <cell r="K8096" t="str">
            <v>148</v>
          </cell>
          <cell r="L8096" t="str">
            <v>37135</v>
          </cell>
          <cell r="M8096" t="str">
            <v>40340</v>
          </cell>
          <cell r="N8096" t="str">
            <v>西安</v>
          </cell>
          <cell r="O8096" t="str">
            <v>6</v>
          </cell>
          <cell r="P8096" t="str">
            <v>120</v>
          </cell>
          <cell r="Q8096" t="str">
            <v>0</v>
          </cell>
          <cell r="R8096" t="str">
            <v>109.18738</v>
          </cell>
          <cell r="S8096" t="str">
            <v>临潼</v>
          </cell>
          <cell r="T8096" t="str">
            <v>34.37055</v>
          </cell>
          <cell r="U8096" t="str">
            <v>50</v>
          </cell>
          <cell r="V8096" t="str">
            <v>临潼芷阳村TDD</v>
          </cell>
          <cell r="W8096" t="str">
            <v>宏站</v>
          </cell>
          <cell r="X8096" t="str">
            <v>西安TDD</v>
          </cell>
        </row>
        <row r="8097">
          <cell r="H8097" t="str">
            <v>778105</v>
          </cell>
          <cell r="I8097" t="str">
            <v>778105</v>
          </cell>
          <cell r="J8097" t="str">
            <v>10.104.126.158</v>
          </cell>
          <cell r="K8097" t="str">
            <v>147</v>
          </cell>
          <cell r="L8097" t="str">
            <v>37135</v>
          </cell>
          <cell r="M8097" t="str">
            <v>40340</v>
          </cell>
          <cell r="N8097" t="str">
            <v>西安</v>
          </cell>
          <cell r="O8097" t="str">
            <v>6</v>
          </cell>
          <cell r="P8097" t="str">
            <v>0</v>
          </cell>
          <cell r="Q8097" t="str">
            <v>0</v>
          </cell>
          <cell r="R8097" t="str">
            <v>109.18738</v>
          </cell>
          <cell r="S8097" t="str">
            <v>临潼</v>
          </cell>
          <cell r="T8097" t="str">
            <v>34.37055</v>
          </cell>
          <cell r="U8097" t="str">
            <v>50</v>
          </cell>
          <cell r="V8097" t="str">
            <v>临潼芷阳村TDD</v>
          </cell>
          <cell r="W8097" t="str">
            <v>宏站</v>
          </cell>
          <cell r="X8097" t="str">
            <v>西安TDD</v>
          </cell>
        </row>
        <row r="8098">
          <cell r="H8098" t="str">
            <v>778104</v>
          </cell>
          <cell r="I8098" t="str">
            <v>778104</v>
          </cell>
          <cell r="J8098" t="str">
            <v>10.104.126.162</v>
          </cell>
          <cell r="K8098" t="str">
            <v>140</v>
          </cell>
          <cell r="L8098" t="str">
            <v>37134</v>
          </cell>
          <cell r="M8098" t="str">
            <v>40340</v>
          </cell>
          <cell r="N8098" t="str">
            <v>西安</v>
          </cell>
          <cell r="O8098" t="str">
            <v>3</v>
          </cell>
          <cell r="P8098" t="str">
            <v>240</v>
          </cell>
          <cell r="Q8098" t="str">
            <v>3</v>
          </cell>
          <cell r="R8098" t="str">
            <v>109.08618</v>
          </cell>
          <cell r="S8098" t="str">
            <v>灞桥</v>
          </cell>
          <cell r="T8098" t="str">
            <v>34.22292</v>
          </cell>
          <cell r="U8098" t="str">
            <v>30</v>
          </cell>
          <cell r="V8098" t="str">
            <v>灞桥金花电脑学校TDD</v>
          </cell>
          <cell r="W8098" t="str">
            <v>宏站</v>
          </cell>
          <cell r="X8098" t="str">
            <v>西安TDD</v>
          </cell>
        </row>
        <row r="8099">
          <cell r="H8099" t="str">
            <v>778104</v>
          </cell>
          <cell r="I8099" t="str">
            <v>778104</v>
          </cell>
          <cell r="J8099" t="str">
            <v>10.104.126.162</v>
          </cell>
          <cell r="K8099" t="str">
            <v>139</v>
          </cell>
          <cell r="L8099" t="str">
            <v>37134</v>
          </cell>
          <cell r="M8099" t="str">
            <v>40340</v>
          </cell>
          <cell r="N8099" t="str">
            <v>西安</v>
          </cell>
          <cell r="O8099" t="str">
            <v>3</v>
          </cell>
          <cell r="P8099" t="str">
            <v>120</v>
          </cell>
          <cell r="Q8099" t="str">
            <v>3</v>
          </cell>
          <cell r="R8099" t="str">
            <v>109.08618</v>
          </cell>
          <cell r="S8099" t="str">
            <v>灞桥</v>
          </cell>
          <cell r="T8099" t="str">
            <v>34.22292</v>
          </cell>
          <cell r="U8099" t="str">
            <v>30</v>
          </cell>
          <cell r="V8099" t="str">
            <v>灞桥金花电脑学校TDD</v>
          </cell>
          <cell r="W8099" t="str">
            <v>宏站</v>
          </cell>
          <cell r="X8099" t="str">
            <v>西安TDD</v>
          </cell>
        </row>
        <row r="8100">
          <cell r="H8100" t="str">
            <v>778104</v>
          </cell>
          <cell r="I8100" t="str">
            <v>778104</v>
          </cell>
          <cell r="J8100" t="str">
            <v>10.104.126.162</v>
          </cell>
          <cell r="K8100" t="str">
            <v>138</v>
          </cell>
          <cell r="L8100" t="str">
            <v>37134</v>
          </cell>
          <cell r="M8100" t="str">
            <v>40340</v>
          </cell>
          <cell r="N8100" t="str">
            <v>西安</v>
          </cell>
          <cell r="O8100" t="str">
            <v>3</v>
          </cell>
          <cell r="P8100" t="str">
            <v>0</v>
          </cell>
          <cell r="Q8100" t="str">
            <v>3</v>
          </cell>
          <cell r="R8100" t="str">
            <v>109.08618</v>
          </cell>
          <cell r="S8100" t="str">
            <v>灞桥</v>
          </cell>
          <cell r="T8100" t="str">
            <v>34.22292</v>
          </cell>
          <cell r="U8100" t="str">
            <v>30</v>
          </cell>
          <cell r="V8100" t="str">
            <v>灞桥金花电脑学校TDD</v>
          </cell>
          <cell r="W8100" t="str">
            <v>宏站</v>
          </cell>
          <cell r="X8100" t="str">
            <v>西安TDD</v>
          </cell>
        </row>
        <row r="8101">
          <cell r="H8101" t="str">
            <v>778103</v>
          </cell>
          <cell r="I8101" t="str">
            <v>778103</v>
          </cell>
          <cell r="J8101" t="str">
            <v>10.104.223.130</v>
          </cell>
          <cell r="K8101" t="str">
            <v>140</v>
          </cell>
          <cell r="L8101" t="str">
            <v>37133</v>
          </cell>
          <cell r="M8101" t="str">
            <v>40340</v>
          </cell>
          <cell r="N8101" t="str">
            <v>西安</v>
          </cell>
          <cell r="O8101" t="str">
            <v>3</v>
          </cell>
          <cell r="P8101" t="str">
            <v>240</v>
          </cell>
          <cell r="Q8101" t="str">
            <v>3</v>
          </cell>
          <cell r="R8101" t="str">
            <v>109.19678</v>
          </cell>
          <cell r="S8101" t="str">
            <v>阎良</v>
          </cell>
          <cell r="T8101" t="str">
            <v>34.62852</v>
          </cell>
          <cell r="U8101" t="str">
            <v>40</v>
          </cell>
          <cell r="V8101" t="str">
            <v>阎良卫校TDD</v>
          </cell>
          <cell r="W8101" t="str">
            <v>宏站</v>
          </cell>
          <cell r="X8101" t="str">
            <v>西安TDD</v>
          </cell>
        </row>
        <row r="8102">
          <cell r="H8102" t="str">
            <v>778103</v>
          </cell>
          <cell r="I8102" t="str">
            <v>778103</v>
          </cell>
          <cell r="J8102" t="str">
            <v>10.104.223.130</v>
          </cell>
          <cell r="K8102" t="str">
            <v>139</v>
          </cell>
          <cell r="L8102" t="str">
            <v>37133</v>
          </cell>
          <cell r="M8102" t="str">
            <v>40340</v>
          </cell>
          <cell r="N8102" t="str">
            <v>西安</v>
          </cell>
          <cell r="O8102" t="str">
            <v>3</v>
          </cell>
          <cell r="P8102" t="str">
            <v>120</v>
          </cell>
          <cell r="Q8102" t="str">
            <v>3</v>
          </cell>
          <cell r="R8102" t="str">
            <v>109.19678</v>
          </cell>
          <cell r="S8102" t="str">
            <v>阎良</v>
          </cell>
          <cell r="T8102" t="str">
            <v>34.62852</v>
          </cell>
          <cell r="U8102" t="str">
            <v>40</v>
          </cell>
          <cell r="V8102" t="str">
            <v>阎良卫校TDD</v>
          </cell>
          <cell r="W8102" t="str">
            <v>宏站</v>
          </cell>
          <cell r="X8102" t="str">
            <v>西安TDD</v>
          </cell>
        </row>
        <row r="8103">
          <cell r="H8103" t="str">
            <v>778103</v>
          </cell>
          <cell r="I8103" t="str">
            <v>778103</v>
          </cell>
          <cell r="J8103" t="str">
            <v>10.104.223.130</v>
          </cell>
          <cell r="K8103" t="str">
            <v>138</v>
          </cell>
          <cell r="L8103" t="str">
            <v>37133</v>
          </cell>
          <cell r="M8103" t="str">
            <v>40340</v>
          </cell>
          <cell r="N8103" t="str">
            <v>西安</v>
          </cell>
          <cell r="O8103" t="str">
            <v>3</v>
          </cell>
          <cell r="P8103" t="str">
            <v>0</v>
          </cell>
          <cell r="Q8103" t="str">
            <v>3</v>
          </cell>
          <cell r="R8103" t="str">
            <v>109.19678</v>
          </cell>
          <cell r="S8103" t="str">
            <v>阎良</v>
          </cell>
          <cell r="T8103" t="str">
            <v>34.62852</v>
          </cell>
          <cell r="U8103" t="str">
            <v>40</v>
          </cell>
          <cell r="V8103" t="str">
            <v>阎良卫校TDD</v>
          </cell>
          <cell r="W8103" t="str">
            <v>宏站</v>
          </cell>
          <cell r="X8103" t="str">
            <v>西安TDD</v>
          </cell>
        </row>
        <row r="8104">
          <cell r="H8104" t="str">
            <v>778102</v>
          </cell>
          <cell r="I8104" t="str">
            <v>778102</v>
          </cell>
          <cell r="J8104" t="str">
            <v>10.104.126.170</v>
          </cell>
          <cell r="K8104" t="str">
            <v>71</v>
          </cell>
          <cell r="L8104" t="str">
            <v>37134</v>
          </cell>
          <cell r="M8104" t="str">
            <v>40340</v>
          </cell>
          <cell r="N8104" t="str">
            <v>西安</v>
          </cell>
          <cell r="O8104" t="str">
            <v>3</v>
          </cell>
          <cell r="P8104" t="str">
            <v>240</v>
          </cell>
          <cell r="Q8104" t="str">
            <v>3</v>
          </cell>
          <cell r="R8104" t="str">
            <v>109.12833</v>
          </cell>
          <cell r="S8104" t="str">
            <v>灞桥</v>
          </cell>
          <cell r="T8104" t="str">
            <v>34.32553</v>
          </cell>
          <cell r="U8104" t="str">
            <v>30</v>
          </cell>
          <cell r="V8104" t="str">
            <v>灞桥朝阳小区羽毛球馆TDD</v>
          </cell>
          <cell r="W8104" t="str">
            <v>宏站</v>
          </cell>
          <cell r="X8104" t="str">
            <v>西安TDD</v>
          </cell>
        </row>
        <row r="8105">
          <cell r="H8105" t="str">
            <v>778102</v>
          </cell>
          <cell r="I8105" t="str">
            <v>778102</v>
          </cell>
          <cell r="J8105" t="str">
            <v>10.104.126.170</v>
          </cell>
          <cell r="K8105" t="str">
            <v>70</v>
          </cell>
          <cell r="L8105" t="str">
            <v>37134</v>
          </cell>
          <cell r="M8105" t="str">
            <v>40340</v>
          </cell>
          <cell r="N8105" t="str">
            <v>西安</v>
          </cell>
          <cell r="O8105" t="str">
            <v>3</v>
          </cell>
          <cell r="P8105" t="str">
            <v>120</v>
          </cell>
          <cell r="Q8105" t="str">
            <v>3</v>
          </cell>
          <cell r="R8105" t="str">
            <v>109.12833</v>
          </cell>
          <cell r="S8105" t="str">
            <v>灞桥</v>
          </cell>
          <cell r="T8105" t="str">
            <v>34.32553</v>
          </cell>
          <cell r="U8105" t="str">
            <v>30</v>
          </cell>
          <cell r="V8105" t="str">
            <v>灞桥朝阳小区羽毛球馆TDD</v>
          </cell>
          <cell r="W8105" t="str">
            <v>宏站</v>
          </cell>
          <cell r="X8105" t="str">
            <v>西安TDD</v>
          </cell>
        </row>
        <row r="8106">
          <cell r="H8106" t="str">
            <v>778102</v>
          </cell>
          <cell r="I8106" t="str">
            <v>778102</v>
          </cell>
          <cell r="J8106" t="str">
            <v>10.104.126.170</v>
          </cell>
          <cell r="K8106" t="str">
            <v>69</v>
          </cell>
          <cell r="L8106" t="str">
            <v>37134</v>
          </cell>
          <cell r="M8106" t="str">
            <v>40340</v>
          </cell>
          <cell r="N8106" t="str">
            <v>西安</v>
          </cell>
          <cell r="O8106" t="str">
            <v>3</v>
          </cell>
          <cell r="P8106" t="str">
            <v>0</v>
          </cell>
          <cell r="Q8106" t="str">
            <v>3</v>
          </cell>
          <cell r="R8106" t="str">
            <v>109.12833</v>
          </cell>
          <cell r="S8106" t="str">
            <v>灞桥</v>
          </cell>
          <cell r="T8106" t="str">
            <v>34.32553</v>
          </cell>
          <cell r="U8106" t="str">
            <v>30</v>
          </cell>
          <cell r="V8106" t="str">
            <v>灞桥朝阳小区羽毛球馆TDD</v>
          </cell>
          <cell r="W8106" t="str">
            <v>宏站</v>
          </cell>
          <cell r="X8106" t="str">
            <v>西安TDD</v>
          </cell>
        </row>
        <row r="8107">
          <cell r="H8107" t="str">
            <v>778101</v>
          </cell>
          <cell r="I8107" t="str">
            <v>778101</v>
          </cell>
          <cell r="J8107" t="str">
            <v>10.104.126.174</v>
          </cell>
          <cell r="K8107" t="str">
            <v>182</v>
          </cell>
          <cell r="L8107" t="str">
            <v>37134</v>
          </cell>
          <cell r="M8107" t="str">
            <v>40340</v>
          </cell>
          <cell r="N8107" t="str">
            <v>西安</v>
          </cell>
          <cell r="O8107" t="str">
            <v>3</v>
          </cell>
          <cell r="P8107" t="str">
            <v>240</v>
          </cell>
          <cell r="Q8107" t="str">
            <v>3</v>
          </cell>
          <cell r="R8107" t="str">
            <v>109.09379</v>
          </cell>
          <cell r="S8107" t="str">
            <v>灞桥</v>
          </cell>
          <cell r="T8107" t="str">
            <v>34.21483</v>
          </cell>
          <cell r="U8107" t="str">
            <v>35</v>
          </cell>
          <cell r="V8107" t="str">
            <v>灞桥对外经济贸易学院TDD</v>
          </cell>
          <cell r="W8107" t="str">
            <v>宏站</v>
          </cell>
          <cell r="X8107" t="str">
            <v>西安TDD</v>
          </cell>
        </row>
        <row r="8108">
          <cell r="H8108" t="str">
            <v>778101</v>
          </cell>
          <cell r="I8108" t="str">
            <v>778101</v>
          </cell>
          <cell r="J8108" t="str">
            <v>10.104.126.174</v>
          </cell>
          <cell r="K8108" t="str">
            <v>181</v>
          </cell>
          <cell r="L8108" t="str">
            <v>37134</v>
          </cell>
          <cell r="M8108" t="str">
            <v>40340</v>
          </cell>
          <cell r="N8108" t="str">
            <v>西安</v>
          </cell>
          <cell r="O8108" t="str">
            <v>3</v>
          </cell>
          <cell r="P8108" t="str">
            <v>120</v>
          </cell>
          <cell r="Q8108" t="str">
            <v>3</v>
          </cell>
          <cell r="R8108" t="str">
            <v>109.09379</v>
          </cell>
          <cell r="S8108" t="str">
            <v>灞桥</v>
          </cell>
          <cell r="T8108" t="str">
            <v>34.21483</v>
          </cell>
          <cell r="U8108" t="str">
            <v>35</v>
          </cell>
          <cell r="V8108" t="str">
            <v>灞桥对外经济贸易学院TDD</v>
          </cell>
          <cell r="W8108" t="str">
            <v>宏站</v>
          </cell>
          <cell r="X8108" t="str">
            <v>西安TDD</v>
          </cell>
        </row>
        <row r="8109">
          <cell r="H8109" t="str">
            <v>778101</v>
          </cell>
          <cell r="I8109" t="str">
            <v>778101</v>
          </cell>
          <cell r="J8109" t="str">
            <v>10.104.126.174</v>
          </cell>
          <cell r="K8109" t="str">
            <v>180</v>
          </cell>
          <cell r="L8109" t="str">
            <v>37134</v>
          </cell>
          <cell r="M8109" t="str">
            <v>40340</v>
          </cell>
          <cell r="N8109" t="str">
            <v>西安</v>
          </cell>
          <cell r="O8109" t="str">
            <v>3</v>
          </cell>
          <cell r="P8109" t="str">
            <v>0</v>
          </cell>
          <cell r="Q8109" t="str">
            <v>3</v>
          </cell>
          <cell r="R8109" t="str">
            <v>109.09379</v>
          </cell>
          <cell r="S8109" t="str">
            <v>灞桥</v>
          </cell>
          <cell r="T8109" t="str">
            <v>34.21483</v>
          </cell>
          <cell r="U8109" t="str">
            <v>35</v>
          </cell>
          <cell r="V8109" t="str">
            <v>灞桥对外经济贸易学院TDD</v>
          </cell>
          <cell r="W8109" t="str">
            <v>宏站</v>
          </cell>
          <cell r="X8109" t="str">
            <v>西安TDD</v>
          </cell>
        </row>
        <row r="8110">
          <cell r="H8110" t="str">
            <v>778100</v>
          </cell>
          <cell r="I8110" t="str">
            <v>778100</v>
          </cell>
          <cell r="J8110" t="str">
            <v>10.104.126.178</v>
          </cell>
          <cell r="K8110" t="str">
            <v>95</v>
          </cell>
          <cell r="L8110" t="str">
            <v>37131</v>
          </cell>
          <cell r="M8110" t="str">
            <v>40340</v>
          </cell>
          <cell r="N8110" t="str">
            <v>西安</v>
          </cell>
          <cell r="O8110" t="str">
            <v>3</v>
          </cell>
          <cell r="P8110" t="str">
            <v>260</v>
          </cell>
          <cell r="Q8110" t="str">
            <v>0</v>
          </cell>
          <cell r="R8110" t="str">
            <v>108.96112</v>
          </cell>
          <cell r="S8110" t="str">
            <v>小寨</v>
          </cell>
          <cell r="T8110" t="str">
            <v>34.24161</v>
          </cell>
          <cell r="U8110" t="str">
            <v>40</v>
          </cell>
          <cell r="V8110" t="str">
            <v>小寨西安建筑科技大学TDD</v>
          </cell>
          <cell r="W8110" t="str">
            <v>宏站</v>
          </cell>
          <cell r="X8110" t="str">
            <v>西安TDD</v>
          </cell>
        </row>
        <row r="8111">
          <cell r="H8111" t="str">
            <v>778100</v>
          </cell>
          <cell r="I8111" t="str">
            <v>778100</v>
          </cell>
          <cell r="J8111" t="str">
            <v>10.104.126.178</v>
          </cell>
          <cell r="K8111" t="str">
            <v>94</v>
          </cell>
          <cell r="L8111" t="str">
            <v>37131</v>
          </cell>
          <cell r="M8111" t="str">
            <v>40340</v>
          </cell>
          <cell r="N8111" t="str">
            <v>西安</v>
          </cell>
          <cell r="O8111" t="str">
            <v>3</v>
          </cell>
          <cell r="P8111" t="str">
            <v>130</v>
          </cell>
          <cell r="Q8111" t="str">
            <v>0</v>
          </cell>
          <cell r="R8111" t="str">
            <v>108.96112</v>
          </cell>
          <cell r="S8111" t="str">
            <v>小寨</v>
          </cell>
          <cell r="T8111" t="str">
            <v>34.24161</v>
          </cell>
          <cell r="U8111" t="str">
            <v>40</v>
          </cell>
          <cell r="V8111" t="str">
            <v>小寨西安建筑科技大学TDD</v>
          </cell>
          <cell r="W8111" t="str">
            <v>宏站</v>
          </cell>
          <cell r="X8111" t="str">
            <v>西安TDD</v>
          </cell>
        </row>
        <row r="8112">
          <cell r="H8112" t="str">
            <v>778100</v>
          </cell>
          <cell r="I8112" t="str">
            <v>778100</v>
          </cell>
          <cell r="J8112" t="str">
            <v>10.104.126.178</v>
          </cell>
          <cell r="K8112" t="str">
            <v>93</v>
          </cell>
          <cell r="L8112" t="str">
            <v>37131</v>
          </cell>
          <cell r="M8112" t="str">
            <v>40340</v>
          </cell>
          <cell r="N8112" t="str">
            <v>西安</v>
          </cell>
          <cell r="O8112" t="str">
            <v>3</v>
          </cell>
          <cell r="P8112" t="str">
            <v>350</v>
          </cell>
          <cell r="Q8112" t="str">
            <v>0</v>
          </cell>
          <cell r="R8112" t="str">
            <v>108.96112</v>
          </cell>
          <cell r="S8112" t="str">
            <v>小寨</v>
          </cell>
          <cell r="T8112" t="str">
            <v>34.24161</v>
          </cell>
          <cell r="U8112" t="str">
            <v>40</v>
          </cell>
          <cell r="V8112" t="str">
            <v>小寨西安建筑科技大学TDD</v>
          </cell>
          <cell r="W8112" t="str">
            <v>宏站</v>
          </cell>
          <cell r="X8112" t="str">
            <v>西安TDD</v>
          </cell>
        </row>
        <row r="8113">
          <cell r="H8113" t="str">
            <v>778099</v>
          </cell>
          <cell r="I8113" t="str">
            <v>778099</v>
          </cell>
          <cell r="J8113" t="str">
            <v>10.104.126.182</v>
          </cell>
          <cell r="K8113" t="str">
            <v>134</v>
          </cell>
          <cell r="L8113" t="str">
            <v>37131</v>
          </cell>
          <cell r="M8113" t="str">
            <v>40340</v>
          </cell>
          <cell r="N8113" t="str">
            <v>西安</v>
          </cell>
          <cell r="O8113" t="str">
            <v>3</v>
          </cell>
          <cell r="P8113" t="str">
            <v>240</v>
          </cell>
          <cell r="Q8113" t="str">
            <v>3</v>
          </cell>
          <cell r="R8113" t="str">
            <v>108.94389</v>
          </cell>
          <cell r="S8113" t="str">
            <v>小寨</v>
          </cell>
          <cell r="T8113" t="str">
            <v>34.21397</v>
          </cell>
          <cell r="U8113" t="str">
            <v>50</v>
          </cell>
          <cell r="V8113" t="str">
            <v>小寨西安邮电3号公寓楼TDD</v>
          </cell>
          <cell r="W8113" t="str">
            <v>宏站</v>
          </cell>
          <cell r="X8113" t="str">
            <v>西安TDD</v>
          </cell>
        </row>
        <row r="8114">
          <cell r="H8114" t="str">
            <v>778099</v>
          </cell>
          <cell r="I8114" t="str">
            <v>778099</v>
          </cell>
          <cell r="J8114" t="str">
            <v>10.104.126.182</v>
          </cell>
          <cell r="K8114" t="str">
            <v>133</v>
          </cell>
          <cell r="L8114" t="str">
            <v>37131</v>
          </cell>
          <cell r="M8114" t="str">
            <v>40340</v>
          </cell>
          <cell r="N8114" t="str">
            <v>西安</v>
          </cell>
          <cell r="O8114" t="str">
            <v>3</v>
          </cell>
          <cell r="P8114" t="str">
            <v>120</v>
          </cell>
          <cell r="Q8114" t="str">
            <v>3</v>
          </cell>
          <cell r="R8114" t="str">
            <v>108.94389</v>
          </cell>
          <cell r="S8114" t="str">
            <v>小寨</v>
          </cell>
          <cell r="T8114" t="str">
            <v>34.21397</v>
          </cell>
          <cell r="U8114" t="str">
            <v>50</v>
          </cell>
          <cell r="V8114" t="str">
            <v>小寨西安邮电3号公寓楼TDD</v>
          </cell>
          <cell r="W8114" t="str">
            <v>宏站</v>
          </cell>
          <cell r="X8114" t="str">
            <v>西安TDD</v>
          </cell>
        </row>
        <row r="8115">
          <cell r="H8115" t="str">
            <v>778099</v>
          </cell>
          <cell r="I8115" t="str">
            <v>778099</v>
          </cell>
          <cell r="J8115" t="str">
            <v>10.104.126.182</v>
          </cell>
          <cell r="K8115" t="str">
            <v>132</v>
          </cell>
          <cell r="L8115" t="str">
            <v>37131</v>
          </cell>
          <cell r="M8115" t="str">
            <v>40340</v>
          </cell>
          <cell r="N8115" t="str">
            <v>西安</v>
          </cell>
          <cell r="O8115" t="str">
            <v>3</v>
          </cell>
          <cell r="P8115" t="str">
            <v>0</v>
          </cell>
          <cell r="Q8115" t="str">
            <v>3</v>
          </cell>
          <cell r="R8115" t="str">
            <v>108.94389</v>
          </cell>
          <cell r="S8115" t="str">
            <v>小寨</v>
          </cell>
          <cell r="T8115" t="str">
            <v>34.21397</v>
          </cell>
          <cell r="U8115" t="str">
            <v>50</v>
          </cell>
          <cell r="V8115" t="str">
            <v>小寨西安邮电3号公寓楼TDD</v>
          </cell>
          <cell r="W8115" t="str">
            <v>宏站</v>
          </cell>
          <cell r="X8115" t="str">
            <v>西安TDD</v>
          </cell>
        </row>
        <row r="8116">
          <cell r="H8116" t="str">
            <v>778098</v>
          </cell>
          <cell r="I8116" t="str">
            <v>778098</v>
          </cell>
          <cell r="J8116" t="str">
            <v>10.104.223.138</v>
          </cell>
          <cell r="K8116" t="str">
            <v>116</v>
          </cell>
          <cell r="L8116" t="str">
            <v>37143</v>
          </cell>
          <cell r="M8116" t="str">
            <v>40340</v>
          </cell>
          <cell r="N8116" t="str">
            <v>西安</v>
          </cell>
          <cell r="O8116" t="str">
            <v>3</v>
          </cell>
          <cell r="P8116" t="str">
            <v>240</v>
          </cell>
          <cell r="Q8116" t="str">
            <v>3</v>
          </cell>
          <cell r="R8116" t="str">
            <v>108.84942</v>
          </cell>
          <cell r="S8116" t="str">
            <v>长安</v>
          </cell>
          <cell r="T8116" t="str">
            <v>34.15122</v>
          </cell>
          <cell r="U8116" t="str">
            <v>40</v>
          </cell>
          <cell r="V8116" t="str">
            <v>长安机电学院TDD</v>
          </cell>
          <cell r="W8116" t="str">
            <v>宏站</v>
          </cell>
          <cell r="X8116" t="str">
            <v>西安TDD</v>
          </cell>
        </row>
        <row r="8117">
          <cell r="H8117" t="str">
            <v>778098</v>
          </cell>
          <cell r="I8117" t="str">
            <v>778098</v>
          </cell>
          <cell r="J8117" t="str">
            <v>10.104.223.138</v>
          </cell>
          <cell r="K8117" t="str">
            <v>115</v>
          </cell>
          <cell r="L8117" t="str">
            <v>37143</v>
          </cell>
          <cell r="M8117" t="str">
            <v>40340</v>
          </cell>
          <cell r="N8117" t="str">
            <v>西安</v>
          </cell>
          <cell r="O8117" t="str">
            <v>3</v>
          </cell>
          <cell r="P8117" t="str">
            <v>120</v>
          </cell>
          <cell r="Q8117" t="str">
            <v>3</v>
          </cell>
          <cell r="R8117" t="str">
            <v>108.84942</v>
          </cell>
          <cell r="S8117" t="str">
            <v>长安</v>
          </cell>
          <cell r="T8117" t="str">
            <v>34.15122</v>
          </cell>
          <cell r="U8117" t="str">
            <v>40</v>
          </cell>
          <cell r="V8117" t="str">
            <v>长安机电学院TDD</v>
          </cell>
          <cell r="W8117" t="str">
            <v>宏站</v>
          </cell>
          <cell r="X8117" t="str">
            <v>西安TDD</v>
          </cell>
        </row>
        <row r="8118">
          <cell r="H8118" t="str">
            <v>778098</v>
          </cell>
          <cell r="I8118" t="str">
            <v>778098</v>
          </cell>
          <cell r="J8118" t="str">
            <v>10.104.223.138</v>
          </cell>
          <cell r="K8118" t="str">
            <v>114</v>
          </cell>
          <cell r="L8118" t="str">
            <v>37143</v>
          </cell>
          <cell r="M8118" t="str">
            <v>40340</v>
          </cell>
          <cell r="N8118" t="str">
            <v>西安</v>
          </cell>
          <cell r="O8118" t="str">
            <v>3</v>
          </cell>
          <cell r="P8118" t="str">
            <v>0</v>
          </cell>
          <cell r="Q8118" t="str">
            <v>3</v>
          </cell>
          <cell r="R8118" t="str">
            <v>108.84942</v>
          </cell>
          <cell r="S8118" t="str">
            <v>长安</v>
          </cell>
          <cell r="T8118" t="str">
            <v>34.15122</v>
          </cell>
          <cell r="U8118" t="str">
            <v>40</v>
          </cell>
          <cell r="V8118" t="str">
            <v>长安机电学院TDD</v>
          </cell>
          <cell r="W8118" t="str">
            <v>宏站</v>
          </cell>
          <cell r="X8118" t="str">
            <v>西安TDD</v>
          </cell>
        </row>
        <row r="8119">
          <cell r="H8119" t="str">
            <v>778097</v>
          </cell>
          <cell r="I8119" t="str">
            <v>778097</v>
          </cell>
          <cell r="J8119" t="str">
            <v>10.104.126.190</v>
          </cell>
          <cell r="K8119" t="str">
            <v>200</v>
          </cell>
          <cell r="L8119" t="str">
            <v>37134</v>
          </cell>
          <cell r="M8119" t="str">
            <v>40340</v>
          </cell>
          <cell r="N8119" t="str">
            <v>西安</v>
          </cell>
          <cell r="O8119" t="str">
            <v>3</v>
          </cell>
          <cell r="P8119" t="str">
            <v>240</v>
          </cell>
          <cell r="Q8119" t="str">
            <v>3</v>
          </cell>
          <cell r="R8119" t="str">
            <v>109.08456</v>
          </cell>
          <cell r="S8119" t="str">
            <v>灞桥</v>
          </cell>
          <cell r="T8119" t="str">
            <v>34.22474</v>
          </cell>
          <cell r="U8119" t="str">
            <v>28</v>
          </cell>
          <cell r="V8119" t="str">
            <v>灞桥西安数字技术学院TDD</v>
          </cell>
          <cell r="W8119" t="str">
            <v>宏站</v>
          </cell>
          <cell r="X8119" t="str">
            <v>西安TDD</v>
          </cell>
        </row>
        <row r="8120">
          <cell r="H8120" t="str">
            <v>778097</v>
          </cell>
          <cell r="I8120" t="str">
            <v>778097</v>
          </cell>
          <cell r="J8120" t="str">
            <v>10.104.126.190</v>
          </cell>
          <cell r="K8120" t="str">
            <v>199</v>
          </cell>
          <cell r="L8120" t="str">
            <v>37134</v>
          </cell>
          <cell r="M8120" t="str">
            <v>40340</v>
          </cell>
          <cell r="N8120" t="str">
            <v>西安</v>
          </cell>
          <cell r="O8120" t="str">
            <v>3</v>
          </cell>
          <cell r="P8120" t="str">
            <v>120</v>
          </cell>
          <cell r="Q8120" t="str">
            <v>3</v>
          </cell>
          <cell r="R8120" t="str">
            <v>109.08456</v>
          </cell>
          <cell r="S8120" t="str">
            <v>灞桥</v>
          </cell>
          <cell r="T8120" t="str">
            <v>34.22474</v>
          </cell>
          <cell r="U8120" t="str">
            <v>28</v>
          </cell>
          <cell r="V8120" t="str">
            <v>灞桥西安数字技术学院TDD</v>
          </cell>
          <cell r="W8120" t="str">
            <v>宏站</v>
          </cell>
          <cell r="X8120" t="str">
            <v>西安TDD</v>
          </cell>
        </row>
        <row r="8121">
          <cell r="H8121" t="str">
            <v>778097</v>
          </cell>
          <cell r="I8121" t="str">
            <v>778097</v>
          </cell>
          <cell r="J8121" t="str">
            <v>10.104.126.190</v>
          </cell>
          <cell r="K8121" t="str">
            <v>198</v>
          </cell>
          <cell r="L8121" t="str">
            <v>37134</v>
          </cell>
          <cell r="M8121" t="str">
            <v>40340</v>
          </cell>
          <cell r="N8121" t="str">
            <v>西安</v>
          </cell>
          <cell r="O8121" t="str">
            <v>3</v>
          </cell>
          <cell r="P8121" t="str">
            <v>0</v>
          </cell>
          <cell r="Q8121" t="str">
            <v>3</v>
          </cell>
          <cell r="R8121" t="str">
            <v>109.08456</v>
          </cell>
          <cell r="S8121" t="str">
            <v>灞桥</v>
          </cell>
          <cell r="T8121" t="str">
            <v>34.22474</v>
          </cell>
          <cell r="U8121" t="str">
            <v>28</v>
          </cell>
          <cell r="V8121" t="str">
            <v>灞桥西安数字技术学院TDD</v>
          </cell>
          <cell r="W8121" t="str">
            <v>宏站</v>
          </cell>
          <cell r="X8121" t="str">
            <v>西安TDD</v>
          </cell>
        </row>
        <row r="8122">
          <cell r="H8122" t="str">
            <v>778096</v>
          </cell>
          <cell r="I8122" t="str">
            <v>778096</v>
          </cell>
          <cell r="J8122" t="str">
            <v>10.104.126.194</v>
          </cell>
          <cell r="K8122" t="str">
            <v>107</v>
          </cell>
          <cell r="L8122" t="str">
            <v>37134</v>
          </cell>
          <cell r="M8122" t="str">
            <v>40340</v>
          </cell>
          <cell r="N8122" t="str">
            <v>西安</v>
          </cell>
          <cell r="O8122" t="str">
            <v>3</v>
          </cell>
          <cell r="P8122" t="str">
            <v>240</v>
          </cell>
          <cell r="Q8122" t="str">
            <v>3</v>
          </cell>
          <cell r="R8122" t="str">
            <v>109.07684</v>
          </cell>
          <cell r="S8122" t="str">
            <v>灞桥</v>
          </cell>
          <cell r="T8122" t="str">
            <v>34.23039</v>
          </cell>
          <cell r="U8122" t="str">
            <v>28</v>
          </cell>
          <cell r="V8122" t="str">
            <v>灞桥海棠学院女生6号公寓楼TDD</v>
          </cell>
          <cell r="W8122" t="str">
            <v>宏站</v>
          </cell>
          <cell r="X8122" t="str">
            <v>西安TDD</v>
          </cell>
        </row>
        <row r="8123">
          <cell r="H8123" t="str">
            <v>778096</v>
          </cell>
          <cell r="I8123" t="str">
            <v>778096</v>
          </cell>
          <cell r="J8123" t="str">
            <v>10.104.126.194</v>
          </cell>
          <cell r="K8123" t="str">
            <v>106</v>
          </cell>
          <cell r="L8123" t="str">
            <v>37134</v>
          </cell>
          <cell r="M8123" t="str">
            <v>40340</v>
          </cell>
          <cell r="N8123" t="str">
            <v>西安</v>
          </cell>
          <cell r="O8123" t="str">
            <v>3</v>
          </cell>
          <cell r="P8123" t="str">
            <v>120</v>
          </cell>
          <cell r="Q8123" t="str">
            <v>3</v>
          </cell>
          <cell r="R8123" t="str">
            <v>109.07684</v>
          </cell>
          <cell r="S8123" t="str">
            <v>灞桥</v>
          </cell>
          <cell r="T8123" t="str">
            <v>34.23039</v>
          </cell>
          <cell r="U8123" t="str">
            <v>28</v>
          </cell>
          <cell r="V8123" t="str">
            <v>灞桥海棠学院女生6号公寓楼TDD</v>
          </cell>
          <cell r="W8123" t="str">
            <v>宏站</v>
          </cell>
          <cell r="X8123" t="str">
            <v>西安TDD</v>
          </cell>
        </row>
        <row r="8124">
          <cell r="H8124" t="str">
            <v>778096</v>
          </cell>
          <cell r="I8124" t="str">
            <v>778096</v>
          </cell>
          <cell r="J8124" t="str">
            <v>10.104.126.194</v>
          </cell>
          <cell r="K8124" t="str">
            <v>105</v>
          </cell>
          <cell r="L8124" t="str">
            <v>37134</v>
          </cell>
          <cell r="M8124" t="str">
            <v>40340</v>
          </cell>
          <cell r="N8124" t="str">
            <v>西安</v>
          </cell>
          <cell r="O8124" t="str">
            <v>3</v>
          </cell>
          <cell r="P8124" t="str">
            <v>0</v>
          </cell>
          <cell r="Q8124" t="str">
            <v>3</v>
          </cell>
          <cell r="R8124" t="str">
            <v>109.07684</v>
          </cell>
          <cell r="S8124" t="str">
            <v>灞桥</v>
          </cell>
          <cell r="T8124" t="str">
            <v>34.23039</v>
          </cell>
          <cell r="U8124" t="str">
            <v>28</v>
          </cell>
          <cell r="V8124" t="str">
            <v>灞桥海棠学院女生6号公寓楼TDD</v>
          </cell>
          <cell r="W8124" t="str">
            <v>宏站</v>
          </cell>
          <cell r="X8124" t="str">
            <v>西安TDD</v>
          </cell>
        </row>
        <row r="8125">
          <cell r="H8125" t="str">
            <v>778095</v>
          </cell>
          <cell r="I8125" t="str">
            <v>778095</v>
          </cell>
          <cell r="J8125" t="str">
            <v>10.104.126.198</v>
          </cell>
          <cell r="K8125" t="str">
            <v>71</v>
          </cell>
          <cell r="L8125" t="str">
            <v>37134</v>
          </cell>
          <cell r="M8125" t="str">
            <v>40340</v>
          </cell>
          <cell r="N8125" t="str">
            <v>西安</v>
          </cell>
          <cell r="O8125" t="str">
            <v>3</v>
          </cell>
          <cell r="P8125" t="str">
            <v>240</v>
          </cell>
          <cell r="Q8125" t="str">
            <v>3</v>
          </cell>
          <cell r="R8125" t="str">
            <v>109.07587</v>
          </cell>
          <cell r="S8125" t="str">
            <v>灞桥</v>
          </cell>
          <cell r="T8125" t="str">
            <v>34.23844</v>
          </cell>
          <cell r="U8125" t="str">
            <v>30</v>
          </cell>
          <cell r="V8125" t="str">
            <v>灞桥纺织城思源学院本部东门口餐厅前TDD</v>
          </cell>
          <cell r="W8125" t="str">
            <v>宏站</v>
          </cell>
          <cell r="X8125" t="str">
            <v>西安TDD</v>
          </cell>
        </row>
        <row r="8126">
          <cell r="H8126" t="str">
            <v>778095</v>
          </cell>
          <cell r="I8126" t="str">
            <v>778095</v>
          </cell>
          <cell r="J8126" t="str">
            <v>10.104.126.198</v>
          </cell>
          <cell r="K8126" t="str">
            <v>70</v>
          </cell>
          <cell r="L8126" t="str">
            <v>37134</v>
          </cell>
          <cell r="M8126" t="str">
            <v>40340</v>
          </cell>
          <cell r="N8126" t="str">
            <v>西安</v>
          </cell>
          <cell r="O8126" t="str">
            <v>3</v>
          </cell>
          <cell r="P8126" t="str">
            <v>120</v>
          </cell>
          <cell r="Q8126" t="str">
            <v>3</v>
          </cell>
          <cell r="R8126" t="str">
            <v>109.07587</v>
          </cell>
          <cell r="S8126" t="str">
            <v>灞桥</v>
          </cell>
          <cell r="T8126" t="str">
            <v>34.23844</v>
          </cell>
          <cell r="U8126" t="str">
            <v>30</v>
          </cell>
          <cell r="V8126" t="str">
            <v>灞桥纺织城思源学院本部东门口餐厅前TDD</v>
          </cell>
          <cell r="W8126" t="str">
            <v>宏站</v>
          </cell>
          <cell r="X8126" t="str">
            <v>西安TDD</v>
          </cell>
        </row>
        <row r="8127">
          <cell r="H8127" t="str">
            <v>778095</v>
          </cell>
          <cell r="I8127" t="str">
            <v>778095</v>
          </cell>
          <cell r="J8127" t="str">
            <v>10.104.126.198</v>
          </cell>
          <cell r="K8127" t="str">
            <v>69</v>
          </cell>
          <cell r="L8127" t="str">
            <v>37134</v>
          </cell>
          <cell r="M8127" t="str">
            <v>40340</v>
          </cell>
          <cell r="N8127" t="str">
            <v>西安</v>
          </cell>
          <cell r="O8127" t="str">
            <v>3</v>
          </cell>
          <cell r="P8127" t="str">
            <v>0</v>
          </cell>
          <cell r="Q8127" t="str">
            <v>3</v>
          </cell>
          <cell r="R8127" t="str">
            <v>109.07587</v>
          </cell>
          <cell r="S8127" t="str">
            <v>灞桥</v>
          </cell>
          <cell r="T8127" t="str">
            <v>34.23844</v>
          </cell>
          <cell r="U8127" t="str">
            <v>30</v>
          </cell>
          <cell r="V8127" t="str">
            <v>灞桥纺织城思源学院本部东门口餐厅前TDD</v>
          </cell>
          <cell r="W8127" t="str">
            <v>宏站</v>
          </cell>
          <cell r="X8127" t="str">
            <v>西安TDD</v>
          </cell>
        </row>
        <row r="8128">
          <cell r="H8128" t="str">
            <v>778094</v>
          </cell>
          <cell r="I8128" t="str">
            <v>778094</v>
          </cell>
          <cell r="J8128" t="str">
            <v>10.104.223.134</v>
          </cell>
          <cell r="K8128" t="str">
            <v>191</v>
          </cell>
          <cell r="L8128" t="str">
            <v>37133</v>
          </cell>
          <cell r="M8128" t="str">
            <v>40340</v>
          </cell>
          <cell r="N8128" t="str">
            <v>西安</v>
          </cell>
          <cell r="O8128" t="str">
            <v>3</v>
          </cell>
          <cell r="P8128" t="str">
            <v>240</v>
          </cell>
          <cell r="Q8128" t="str">
            <v>3</v>
          </cell>
          <cell r="R8128" t="str">
            <v>109.20707</v>
          </cell>
          <cell r="S8128" t="str">
            <v>阎良</v>
          </cell>
          <cell r="T8128" t="str">
            <v>34.63321</v>
          </cell>
          <cell r="U8128" t="str">
            <v>30</v>
          </cell>
          <cell r="V8128" t="str">
            <v>阎良航空学院TDD</v>
          </cell>
          <cell r="W8128" t="str">
            <v>宏站</v>
          </cell>
          <cell r="X8128" t="str">
            <v>西安TDD</v>
          </cell>
        </row>
        <row r="8129">
          <cell r="H8129" t="str">
            <v>778094</v>
          </cell>
          <cell r="I8129" t="str">
            <v>778094</v>
          </cell>
          <cell r="J8129" t="str">
            <v>10.104.223.134</v>
          </cell>
          <cell r="K8129" t="str">
            <v>190</v>
          </cell>
          <cell r="L8129" t="str">
            <v>37133</v>
          </cell>
          <cell r="M8129" t="str">
            <v>40340</v>
          </cell>
          <cell r="N8129" t="str">
            <v>西安</v>
          </cell>
          <cell r="O8129" t="str">
            <v>3</v>
          </cell>
          <cell r="P8129" t="str">
            <v>120</v>
          </cell>
          <cell r="Q8129" t="str">
            <v>3</v>
          </cell>
          <cell r="R8129" t="str">
            <v>109.20707</v>
          </cell>
          <cell r="S8129" t="str">
            <v>阎良</v>
          </cell>
          <cell r="T8129" t="str">
            <v>34.63321</v>
          </cell>
          <cell r="U8129" t="str">
            <v>30</v>
          </cell>
          <cell r="V8129" t="str">
            <v>阎良航空学院TDD</v>
          </cell>
          <cell r="W8129" t="str">
            <v>宏站</v>
          </cell>
          <cell r="X8129" t="str">
            <v>西安TDD</v>
          </cell>
        </row>
        <row r="8130">
          <cell r="H8130" t="str">
            <v>778094</v>
          </cell>
          <cell r="I8130" t="str">
            <v>778094</v>
          </cell>
          <cell r="J8130" t="str">
            <v>10.104.223.134</v>
          </cell>
          <cell r="K8130" t="str">
            <v>189</v>
          </cell>
          <cell r="L8130" t="str">
            <v>37133</v>
          </cell>
          <cell r="M8130" t="str">
            <v>40340</v>
          </cell>
          <cell r="N8130" t="str">
            <v>西安</v>
          </cell>
          <cell r="O8130" t="str">
            <v>3</v>
          </cell>
          <cell r="P8130" t="str">
            <v>0</v>
          </cell>
          <cell r="Q8130" t="str">
            <v>3</v>
          </cell>
          <cell r="R8130" t="str">
            <v>109.20707</v>
          </cell>
          <cell r="S8130" t="str">
            <v>阎良</v>
          </cell>
          <cell r="T8130" t="str">
            <v>34.63321</v>
          </cell>
          <cell r="U8130" t="str">
            <v>30</v>
          </cell>
          <cell r="V8130" t="str">
            <v>阎良航空学院TDD</v>
          </cell>
          <cell r="W8130" t="str">
            <v>宏站</v>
          </cell>
          <cell r="X8130" t="str">
            <v>西安TDD</v>
          </cell>
        </row>
        <row r="8131">
          <cell r="H8131" t="str">
            <v>778093</v>
          </cell>
          <cell r="I8131" t="str">
            <v>778093</v>
          </cell>
          <cell r="J8131" t="str">
            <v>10.104.126.206</v>
          </cell>
          <cell r="K8131" t="str">
            <v>50</v>
          </cell>
          <cell r="L8131" t="str">
            <v>37134</v>
          </cell>
          <cell r="M8131" t="str">
            <v>40340</v>
          </cell>
          <cell r="N8131" t="str">
            <v>西安</v>
          </cell>
          <cell r="O8131" t="str">
            <v>3</v>
          </cell>
          <cell r="P8131" t="str">
            <v>240</v>
          </cell>
          <cell r="Q8131" t="str">
            <v>3</v>
          </cell>
          <cell r="R8131" t="str">
            <v>109.07051</v>
          </cell>
          <cell r="S8131" t="str">
            <v>灞桥</v>
          </cell>
          <cell r="T8131" t="str">
            <v>34.23712</v>
          </cell>
          <cell r="U8131" t="str">
            <v>28</v>
          </cell>
          <cell r="V8131" t="str">
            <v>灞桥思源学院4号青年公寓TDD</v>
          </cell>
          <cell r="W8131" t="str">
            <v>宏站</v>
          </cell>
          <cell r="X8131" t="str">
            <v>西安TDD</v>
          </cell>
        </row>
        <row r="8132">
          <cell r="H8132" t="str">
            <v>778093</v>
          </cell>
          <cell r="I8132" t="str">
            <v>778093</v>
          </cell>
          <cell r="J8132" t="str">
            <v>10.104.126.206</v>
          </cell>
          <cell r="K8132" t="str">
            <v>49</v>
          </cell>
          <cell r="L8132" t="str">
            <v>37134</v>
          </cell>
          <cell r="M8132" t="str">
            <v>40340</v>
          </cell>
          <cell r="N8132" t="str">
            <v>西安</v>
          </cell>
          <cell r="O8132" t="str">
            <v>3</v>
          </cell>
          <cell r="P8132" t="str">
            <v>120</v>
          </cell>
          <cell r="Q8132" t="str">
            <v>3</v>
          </cell>
          <cell r="R8132" t="str">
            <v>109.07051</v>
          </cell>
          <cell r="S8132" t="str">
            <v>灞桥</v>
          </cell>
          <cell r="T8132" t="str">
            <v>34.23712</v>
          </cell>
          <cell r="U8132" t="str">
            <v>28</v>
          </cell>
          <cell r="V8132" t="str">
            <v>灞桥思源学院4号青年公寓TDD</v>
          </cell>
          <cell r="W8132" t="str">
            <v>宏站</v>
          </cell>
          <cell r="X8132" t="str">
            <v>西安TDD</v>
          </cell>
        </row>
        <row r="8133">
          <cell r="H8133" t="str">
            <v>778093</v>
          </cell>
          <cell r="I8133" t="str">
            <v>778093</v>
          </cell>
          <cell r="J8133" t="str">
            <v>10.104.126.206</v>
          </cell>
          <cell r="K8133" t="str">
            <v>48</v>
          </cell>
          <cell r="L8133" t="str">
            <v>37134</v>
          </cell>
          <cell r="M8133" t="str">
            <v>40340</v>
          </cell>
          <cell r="N8133" t="str">
            <v>西安</v>
          </cell>
          <cell r="O8133" t="str">
            <v>3</v>
          </cell>
          <cell r="P8133" t="str">
            <v>0</v>
          </cell>
          <cell r="Q8133" t="str">
            <v>3</v>
          </cell>
          <cell r="R8133" t="str">
            <v>109.07051</v>
          </cell>
          <cell r="S8133" t="str">
            <v>灞桥</v>
          </cell>
          <cell r="T8133" t="str">
            <v>34.23712</v>
          </cell>
          <cell r="U8133" t="str">
            <v>28</v>
          </cell>
          <cell r="V8133" t="str">
            <v>灞桥思源学院4号青年公寓TDD</v>
          </cell>
          <cell r="W8133" t="str">
            <v>宏站</v>
          </cell>
          <cell r="X8133" t="str">
            <v>西安TDD</v>
          </cell>
        </row>
        <row r="8134">
          <cell r="H8134" t="str">
            <v>778092</v>
          </cell>
          <cell r="I8134" t="str">
            <v>778092</v>
          </cell>
          <cell r="J8134" t="str">
            <v>10.104.223.142</v>
          </cell>
          <cell r="K8134" t="str">
            <v>71</v>
          </cell>
          <cell r="L8134" t="str">
            <v>37143</v>
          </cell>
          <cell r="M8134" t="str">
            <v>40340</v>
          </cell>
          <cell r="N8134" t="str">
            <v>西安</v>
          </cell>
          <cell r="O8134" t="str">
            <v>3</v>
          </cell>
          <cell r="P8134" t="str">
            <v>240</v>
          </cell>
          <cell r="Q8134" t="str">
            <v>3</v>
          </cell>
          <cell r="R8134" t="str">
            <v>109.00286</v>
          </cell>
          <cell r="S8134" t="str">
            <v>长安</v>
          </cell>
          <cell r="T8134" t="str">
            <v>34.02496</v>
          </cell>
          <cell r="U8134" t="str">
            <v>40</v>
          </cell>
          <cell r="V8134" t="str">
            <v>长安西译世纪楼TDD</v>
          </cell>
          <cell r="W8134" t="str">
            <v>宏站</v>
          </cell>
          <cell r="X8134" t="str">
            <v>西安TDD</v>
          </cell>
        </row>
        <row r="8135">
          <cell r="H8135" t="str">
            <v>778092</v>
          </cell>
          <cell r="I8135" t="str">
            <v>778092</v>
          </cell>
          <cell r="J8135" t="str">
            <v>10.104.223.142</v>
          </cell>
          <cell r="K8135" t="str">
            <v>70</v>
          </cell>
          <cell r="L8135" t="str">
            <v>37143</v>
          </cell>
          <cell r="M8135" t="str">
            <v>40340</v>
          </cell>
          <cell r="N8135" t="str">
            <v>西安</v>
          </cell>
          <cell r="O8135" t="str">
            <v>3</v>
          </cell>
          <cell r="P8135" t="str">
            <v>120</v>
          </cell>
          <cell r="Q8135" t="str">
            <v>3</v>
          </cell>
          <cell r="R8135" t="str">
            <v>109.00286</v>
          </cell>
          <cell r="S8135" t="str">
            <v>长安</v>
          </cell>
          <cell r="T8135" t="str">
            <v>34.02496</v>
          </cell>
          <cell r="U8135" t="str">
            <v>40</v>
          </cell>
          <cell r="V8135" t="str">
            <v>长安西译世纪楼TDD</v>
          </cell>
          <cell r="W8135" t="str">
            <v>宏站</v>
          </cell>
          <cell r="X8135" t="str">
            <v>西安TDD</v>
          </cell>
        </row>
        <row r="8136">
          <cell r="H8136" t="str">
            <v>778092</v>
          </cell>
          <cell r="I8136" t="str">
            <v>778092</v>
          </cell>
          <cell r="J8136" t="str">
            <v>10.104.223.142</v>
          </cell>
          <cell r="K8136" t="str">
            <v>69</v>
          </cell>
          <cell r="L8136" t="str">
            <v>37143</v>
          </cell>
          <cell r="M8136" t="str">
            <v>40340</v>
          </cell>
          <cell r="N8136" t="str">
            <v>西安</v>
          </cell>
          <cell r="O8136" t="str">
            <v>3</v>
          </cell>
          <cell r="P8136" t="str">
            <v>0</v>
          </cell>
          <cell r="Q8136" t="str">
            <v>3</v>
          </cell>
          <cell r="R8136" t="str">
            <v>109.00286</v>
          </cell>
          <cell r="S8136" t="str">
            <v>长安</v>
          </cell>
          <cell r="T8136" t="str">
            <v>34.02496</v>
          </cell>
          <cell r="U8136" t="str">
            <v>40</v>
          </cell>
          <cell r="V8136" t="str">
            <v>长安西译世纪楼TDD</v>
          </cell>
          <cell r="W8136" t="str">
            <v>宏站</v>
          </cell>
          <cell r="X8136" t="str">
            <v>西安TDD</v>
          </cell>
        </row>
        <row r="8137">
          <cell r="H8137" t="str">
            <v>778091</v>
          </cell>
          <cell r="I8137" t="str">
            <v>778091</v>
          </cell>
          <cell r="J8137" t="str">
            <v>10.104.126.214</v>
          </cell>
          <cell r="K8137" t="str">
            <v>134</v>
          </cell>
          <cell r="L8137" t="str">
            <v>37145</v>
          </cell>
          <cell r="M8137" t="str">
            <v>40340</v>
          </cell>
          <cell r="N8137" t="str">
            <v>西安</v>
          </cell>
          <cell r="O8137" t="str">
            <v>3</v>
          </cell>
          <cell r="P8137" t="str">
            <v>240</v>
          </cell>
          <cell r="Q8137" t="str">
            <v>3</v>
          </cell>
          <cell r="R8137" t="str">
            <v>108.85141</v>
          </cell>
          <cell r="S8137" t="str">
            <v>高新</v>
          </cell>
          <cell r="T8137" t="str">
            <v>34.24236</v>
          </cell>
          <cell r="U8137" t="str">
            <v>30</v>
          </cell>
          <cell r="V8137" t="str">
            <v>高新外事北校区11号公寓楼TDD</v>
          </cell>
          <cell r="W8137" t="str">
            <v>宏站</v>
          </cell>
          <cell r="X8137" t="str">
            <v>西安TDD</v>
          </cell>
        </row>
        <row r="8138">
          <cell r="H8138" t="str">
            <v>778091</v>
          </cell>
          <cell r="I8138" t="str">
            <v>778091</v>
          </cell>
          <cell r="J8138" t="str">
            <v>10.104.126.214</v>
          </cell>
          <cell r="K8138" t="str">
            <v>133</v>
          </cell>
          <cell r="L8138" t="str">
            <v>37145</v>
          </cell>
          <cell r="M8138" t="str">
            <v>40340</v>
          </cell>
          <cell r="N8138" t="str">
            <v>西安</v>
          </cell>
          <cell r="O8138" t="str">
            <v>3</v>
          </cell>
          <cell r="P8138" t="str">
            <v>120</v>
          </cell>
          <cell r="Q8138" t="str">
            <v>3</v>
          </cell>
          <cell r="R8138" t="str">
            <v>108.85141</v>
          </cell>
          <cell r="S8138" t="str">
            <v>高新</v>
          </cell>
          <cell r="T8138" t="str">
            <v>34.24236</v>
          </cell>
          <cell r="U8138" t="str">
            <v>30</v>
          </cell>
          <cell r="V8138" t="str">
            <v>高新外事北校区11号公寓楼TDD</v>
          </cell>
          <cell r="W8138" t="str">
            <v>宏站</v>
          </cell>
          <cell r="X8138" t="str">
            <v>西安TDD</v>
          </cell>
        </row>
        <row r="8139">
          <cell r="H8139" t="str">
            <v>778091</v>
          </cell>
          <cell r="I8139" t="str">
            <v>778091</v>
          </cell>
          <cell r="J8139" t="str">
            <v>10.104.126.214</v>
          </cell>
          <cell r="K8139" t="str">
            <v>132</v>
          </cell>
          <cell r="L8139" t="str">
            <v>37145</v>
          </cell>
          <cell r="M8139" t="str">
            <v>40340</v>
          </cell>
          <cell r="N8139" t="str">
            <v>西安</v>
          </cell>
          <cell r="O8139" t="str">
            <v>3</v>
          </cell>
          <cell r="P8139" t="str">
            <v>0</v>
          </cell>
          <cell r="Q8139" t="str">
            <v>3</v>
          </cell>
          <cell r="R8139" t="str">
            <v>108.85141</v>
          </cell>
          <cell r="S8139" t="str">
            <v>高新</v>
          </cell>
          <cell r="T8139" t="str">
            <v>34.24236</v>
          </cell>
          <cell r="U8139" t="str">
            <v>30</v>
          </cell>
          <cell r="V8139" t="str">
            <v>高新外事北校区11号公寓楼TDD</v>
          </cell>
          <cell r="W8139" t="str">
            <v>宏站</v>
          </cell>
          <cell r="X8139" t="str">
            <v>西安TDD</v>
          </cell>
        </row>
        <row r="8140">
          <cell r="H8140" t="str">
            <v>778090</v>
          </cell>
          <cell r="I8140" t="str">
            <v>778090</v>
          </cell>
          <cell r="J8140" t="str">
            <v>10.104.126.166</v>
          </cell>
          <cell r="K8140" t="str">
            <v>194</v>
          </cell>
          <cell r="L8140" t="str">
            <v>37134</v>
          </cell>
          <cell r="M8140" t="str">
            <v>40340</v>
          </cell>
          <cell r="N8140" t="str">
            <v>西安</v>
          </cell>
          <cell r="O8140" t="str">
            <v>3</v>
          </cell>
          <cell r="P8140" t="str">
            <v>240</v>
          </cell>
          <cell r="Q8140" t="str">
            <v>3</v>
          </cell>
          <cell r="R8140" t="str">
            <v>109.0439</v>
          </cell>
          <cell r="S8140" t="str">
            <v>灞桥</v>
          </cell>
          <cell r="T8140" t="str">
            <v>34.25772</v>
          </cell>
          <cell r="U8140" t="str">
            <v>30</v>
          </cell>
          <cell r="V8140" t="str">
            <v>灞桥建筑工程学院3#宿舍楼TDD</v>
          </cell>
          <cell r="W8140" t="str">
            <v>宏站</v>
          </cell>
          <cell r="X8140" t="str">
            <v>西安TDD</v>
          </cell>
        </row>
        <row r="8141">
          <cell r="H8141" t="str">
            <v>778090</v>
          </cell>
          <cell r="I8141" t="str">
            <v>778090</v>
          </cell>
          <cell r="J8141" t="str">
            <v>10.104.126.166</v>
          </cell>
          <cell r="K8141" t="str">
            <v>193</v>
          </cell>
          <cell r="L8141" t="str">
            <v>37134</v>
          </cell>
          <cell r="M8141" t="str">
            <v>40340</v>
          </cell>
          <cell r="N8141" t="str">
            <v>西安</v>
          </cell>
          <cell r="O8141" t="str">
            <v>3</v>
          </cell>
          <cell r="P8141" t="str">
            <v>120</v>
          </cell>
          <cell r="Q8141" t="str">
            <v>3</v>
          </cell>
          <cell r="R8141" t="str">
            <v>109.0439</v>
          </cell>
          <cell r="S8141" t="str">
            <v>灞桥</v>
          </cell>
          <cell r="T8141" t="str">
            <v>34.25772</v>
          </cell>
          <cell r="U8141" t="str">
            <v>30</v>
          </cell>
          <cell r="V8141" t="str">
            <v>灞桥建筑工程学院3#宿舍楼TDD</v>
          </cell>
          <cell r="W8141" t="str">
            <v>宏站</v>
          </cell>
          <cell r="X8141" t="str">
            <v>西安TDD</v>
          </cell>
        </row>
        <row r="8142">
          <cell r="H8142" t="str">
            <v>778090</v>
          </cell>
          <cell r="I8142" t="str">
            <v>778090</v>
          </cell>
          <cell r="J8142" t="str">
            <v>10.104.126.166</v>
          </cell>
          <cell r="K8142" t="str">
            <v>192</v>
          </cell>
          <cell r="L8142" t="str">
            <v>37134</v>
          </cell>
          <cell r="M8142" t="str">
            <v>40340</v>
          </cell>
          <cell r="N8142" t="str">
            <v>西安</v>
          </cell>
          <cell r="O8142" t="str">
            <v>3</v>
          </cell>
          <cell r="P8142" t="str">
            <v>0</v>
          </cell>
          <cell r="Q8142" t="str">
            <v>3</v>
          </cell>
          <cell r="R8142" t="str">
            <v>109.0439</v>
          </cell>
          <cell r="S8142" t="str">
            <v>灞桥</v>
          </cell>
          <cell r="T8142" t="str">
            <v>34.25772</v>
          </cell>
          <cell r="U8142" t="str">
            <v>30</v>
          </cell>
          <cell r="V8142" t="str">
            <v>灞桥建筑工程学院3#宿舍楼TDD</v>
          </cell>
          <cell r="W8142" t="str">
            <v>宏站</v>
          </cell>
          <cell r="X8142" t="str">
            <v>西安TDD</v>
          </cell>
        </row>
        <row r="8143">
          <cell r="H8143" t="str">
            <v>778089</v>
          </cell>
          <cell r="I8143" t="str">
            <v>778089</v>
          </cell>
          <cell r="J8143" t="str">
            <v>10.104.223.146</v>
          </cell>
          <cell r="K8143" t="str">
            <v>356</v>
          </cell>
          <cell r="L8143" t="str">
            <v>37125</v>
          </cell>
          <cell r="M8143" t="str">
            <v>40340</v>
          </cell>
          <cell r="N8143" t="str">
            <v>西安</v>
          </cell>
          <cell r="O8143" t="str">
            <v>3</v>
          </cell>
          <cell r="P8143" t="str">
            <v>240</v>
          </cell>
          <cell r="Q8143" t="str">
            <v>3</v>
          </cell>
          <cell r="R8143" t="str">
            <v>109.36649</v>
          </cell>
          <cell r="S8143" t="str">
            <v>蓝田</v>
          </cell>
          <cell r="T8143" t="str">
            <v>34.11896</v>
          </cell>
          <cell r="U8143" t="str">
            <v>28</v>
          </cell>
          <cell r="V8143" t="str">
            <v>蓝田华西大学TDD</v>
          </cell>
          <cell r="W8143" t="str">
            <v>宏站</v>
          </cell>
          <cell r="X8143" t="str">
            <v>西安TDD</v>
          </cell>
        </row>
        <row r="8144">
          <cell r="H8144" t="str">
            <v>778089</v>
          </cell>
          <cell r="I8144" t="str">
            <v>778089</v>
          </cell>
          <cell r="J8144" t="str">
            <v>10.104.223.146</v>
          </cell>
          <cell r="K8144" t="str">
            <v>355</v>
          </cell>
          <cell r="L8144" t="str">
            <v>37125</v>
          </cell>
          <cell r="M8144" t="str">
            <v>40340</v>
          </cell>
          <cell r="N8144" t="str">
            <v>西安</v>
          </cell>
          <cell r="O8144" t="str">
            <v>3</v>
          </cell>
          <cell r="P8144" t="str">
            <v>120</v>
          </cell>
          <cell r="Q8144" t="str">
            <v>3</v>
          </cell>
          <cell r="R8144" t="str">
            <v>109.36649</v>
          </cell>
          <cell r="S8144" t="str">
            <v>蓝田</v>
          </cell>
          <cell r="T8144" t="str">
            <v>34.11896</v>
          </cell>
          <cell r="U8144" t="str">
            <v>28</v>
          </cell>
          <cell r="V8144" t="str">
            <v>蓝田华西大学TDD</v>
          </cell>
          <cell r="W8144" t="str">
            <v>宏站</v>
          </cell>
          <cell r="X8144" t="str">
            <v>西安TDD</v>
          </cell>
        </row>
        <row r="8145">
          <cell r="H8145" t="str">
            <v>778089</v>
          </cell>
          <cell r="I8145" t="str">
            <v>778089</v>
          </cell>
          <cell r="J8145" t="str">
            <v>10.104.223.146</v>
          </cell>
          <cell r="K8145" t="str">
            <v>354</v>
          </cell>
          <cell r="L8145" t="str">
            <v>37125</v>
          </cell>
          <cell r="M8145" t="str">
            <v>40340</v>
          </cell>
          <cell r="N8145" t="str">
            <v>西安</v>
          </cell>
          <cell r="O8145" t="str">
            <v>3</v>
          </cell>
          <cell r="P8145" t="str">
            <v>0</v>
          </cell>
          <cell r="Q8145" t="str">
            <v>3</v>
          </cell>
          <cell r="R8145" t="str">
            <v>109.36649</v>
          </cell>
          <cell r="S8145" t="str">
            <v>蓝田</v>
          </cell>
          <cell r="T8145" t="str">
            <v>34.11896</v>
          </cell>
          <cell r="U8145" t="str">
            <v>28</v>
          </cell>
          <cell r="V8145" t="str">
            <v>蓝田华西大学TDD</v>
          </cell>
          <cell r="W8145" t="str">
            <v>宏站</v>
          </cell>
          <cell r="X8145" t="str">
            <v>西安TDD</v>
          </cell>
        </row>
        <row r="8146">
          <cell r="H8146" t="str">
            <v>778088</v>
          </cell>
          <cell r="I8146" t="str">
            <v>778088</v>
          </cell>
          <cell r="J8146" t="str">
            <v>10.104.126.210</v>
          </cell>
          <cell r="K8146" t="str">
            <v>149</v>
          </cell>
          <cell r="L8146" t="str">
            <v>37124</v>
          </cell>
          <cell r="M8146" t="str">
            <v>40340</v>
          </cell>
          <cell r="N8146" t="str">
            <v>西安</v>
          </cell>
          <cell r="O8146" t="str">
            <v>0</v>
          </cell>
          <cell r="P8146" t="str">
            <v>220</v>
          </cell>
          <cell r="Q8146" t="str">
            <v>0</v>
          </cell>
          <cell r="R8146" t="str">
            <v>108.93966</v>
          </cell>
          <cell r="S8146" t="str">
            <v>未央</v>
          </cell>
          <cell r="T8146" t="str">
            <v>34.28611</v>
          </cell>
          <cell r="U8146" t="str">
            <v>30</v>
          </cell>
          <cell r="V8146" t="str">
            <v>未央振华北路2号外国语学院高职部家属楼4号楼顶TDD</v>
          </cell>
          <cell r="W8146" t="str">
            <v>宏站</v>
          </cell>
          <cell r="X8146" t="str">
            <v>西安TDD</v>
          </cell>
        </row>
        <row r="8147">
          <cell r="H8147" t="str">
            <v>778088</v>
          </cell>
          <cell r="I8147" t="str">
            <v>778088</v>
          </cell>
          <cell r="J8147" t="str">
            <v>10.104.126.210</v>
          </cell>
          <cell r="K8147" t="str">
            <v>148</v>
          </cell>
          <cell r="L8147" t="str">
            <v>37124</v>
          </cell>
          <cell r="M8147" t="str">
            <v>40340</v>
          </cell>
          <cell r="N8147" t="str">
            <v>西安</v>
          </cell>
          <cell r="O8147" t="str">
            <v>6</v>
          </cell>
          <cell r="P8147" t="str">
            <v>60</v>
          </cell>
          <cell r="Q8147" t="str">
            <v>5</v>
          </cell>
          <cell r="R8147" t="str">
            <v>108.93966</v>
          </cell>
          <cell r="S8147" t="str">
            <v>未央</v>
          </cell>
          <cell r="T8147" t="str">
            <v>34.28611</v>
          </cell>
          <cell r="U8147" t="str">
            <v>30</v>
          </cell>
          <cell r="V8147" t="str">
            <v>未央振华北路2号外国语学院高职部家属楼4号楼顶TDD</v>
          </cell>
          <cell r="W8147" t="str">
            <v>宏站</v>
          </cell>
          <cell r="X8147" t="str">
            <v>西安TDD</v>
          </cell>
        </row>
        <row r="8148">
          <cell r="H8148" t="str">
            <v>778088</v>
          </cell>
          <cell r="I8148" t="str">
            <v>778088</v>
          </cell>
          <cell r="J8148" t="str">
            <v>10.104.126.210</v>
          </cell>
          <cell r="K8148" t="str">
            <v>147</v>
          </cell>
          <cell r="L8148" t="str">
            <v>37124</v>
          </cell>
          <cell r="M8148" t="str">
            <v>40340</v>
          </cell>
          <cell r="N8148" t="str">
            <v>西安</v>
          </cell>
          <cell r="O8148" t="str">
            <v>5</v>
          </cell>
          <cell r="P8148" t="str">
            <v>330</v>
          </cell>
          <cell r="Q8148" t="str">
            <v>5</v>
          </cell>
          <cell r="R8148" t="str">
            <v>108.93966</v>
          </cell>
          <cell r="S8148" t="str">
            <v>未央</v>
          </cell>
          <cell r="T8148" t="str">
            <v>34.28611</v>
          </cell>
          <cell r="U8148" t="str">
            <v>30</v>
          </cell>
          <cell r="V8148" t="str">
            <v>未央振华北路2号外国语学院高职部家属楼4号楼顶TDD</v>
          </cell>
          <cell r="W8148" t="str">
            <v>宏站</v>
          </cell>
          <cell r="X8148" t="str">
            <v>西安TDD</v>
          </cell>
        </row>
        <row r="8149">
          <cell r="H8149" t="str">
            <v>778087</v>
          </cell>
          <cell r="I8149" t="str">
            <v>778087</v>
          </cell>
          <cell r="J8149" t="str">
            <v>10.104.126.186</v>
          </cell>
          <cell r="K8149" t="str">
            <v>89</v>
          </cell>
          <cell r="L8149" t="str">
            <v>37134</v>
          </cell>
          <cell r="M8149" t="str">
            <v>40340</v>
          </cell>
          <cell r="N8149" t="str">
            <v>西安</v>
          </cell>
          <cell r="O8149" t="str">
            <v>3</v>
          </cell>
          <cell r="P8149" t="str">
            <v>240</v>
          </cell>
          <cell r="Q8149" t="str">
            <v>3</v>
          </cell>
          <cell r="R8149" t="str">
            <v>109.086836</v>
          </cell>
          <cell r="S8149" t="str">
            <v>灞桥</v>
          </cell>
          <cell r="T8149" t="str">
            <v>34.221135</v>
          </cell>
          <cell r="U8149" t="str">
            <v>20</v>
          </cell>
          <cell r="V8149" t="str">
            <v>灞桥铁道技师学院TDD</v>
          </cell>
          <cell r="W8149" t="str">
            <v>宏站</v>
          </cell>
          <cell r="X8149" t="str">
            <v>西安TDD</v>
          </cell>
        </row>
        <row r="8150">
          <cell r="H8150" t="str">
            <v>778087</v>
          </cell>
          <cell r="I8150" t="str">
            <v>778087</v>
          </cell>
          <cell r="J8150" t="str">
            <v>10.104.126.186</v>
          </cell>
          <cell r="K8150" t="str">
            <v>88</v>
          </cell>
          <cell r="L8150" t="str">
            <v>37134</v>
          </cell>
          <cell r="M8150" t="str">
            <v>40340</v>
          </cell>
          <cell r="N8150" t="str">
            <v>西安</v>
          </cell>
          <cell r="O8150" t="str">
            <v>3</v>
          </cell>
          <cell r="P8150" t="str">
            <v>120</v>
          </cell>
          <cell r="Q8150" t="str">
            <v>3</v>
          </cell>
          <cell r="R8150" t="str">
            <v>109.086836</v>
          </cell>
          <cell r="S8150" t="str">
            <v>灞桥</v>
          </cell>
          <cell r="T8150" t="str">
            <v>34.221135</v>
          </cell>
          <cell r="U8150" t="str">
            <v>20</v>
          </cell>
          <cell r="V8150" t="str">
            <v>灞桥铁道技师学院TDD</v>
          </cell>
          <cell r="W8150" t="str">
            <v>宏站</v>
          </cell>
          <cell r="X8150" t="str">
            <v>西安TDD</v>
          </cell>
        </row>
        <row r="8151">
          <cell r="H8151" t="str">
            <v>778087</v>
          </cell>
          <cell r="I8151" t="str">
            <v>778087</v>
          </cell>
          <cell r="J8151" t="str">
            <v>10.104.126.186</v>
          </cell>
          <cell r="K8151" t="str">
            <v>87</v>
          </cell>
          <cell r="L8151" t="str">
            <v>37134</v>
          </cell>
          <cell r="M8151" t="str">
            <v>40340</v>
          </cell>
          <cell r="N8151" t="str">
            <v>西安</v>
          </cell>
          <cell r="O8151" t="str">
            <v>3</v>
          </cell>
          <cell r="P8151" t="str">
            <v>0</v>
          </cell>
          <cell r="Q8151" t="str">
            <v>3</v>
          </cell>
          <cell r="R8151" t="str">
            <v>109.086836</v>
          </cell>
          <cell r="S8151" t="str">
            <v>灞桥</v>
          </cell>
          <cell r="T8151" t="str">
            <v>34.221135</v>
          </cell>
          <cell r="U8151" t="str">
            <v>20</v>
          </cell>
          <cell r="V8151" t="str">
            <v>灞桥铁道技师学院TDD</v>
          </cell>
          <cell r="W8151" t="str">
            <v>宏站</v>
          </cell>
          <cell r="X8151" t="str">
            <v>西安TDD</v>
          </cell>
        </row>
        <row r="8152">
          <cell r="H8152" t="str">
            <v>778086</v>
          </cell>
          <cell r="I8152" t="str">
            <v>778086</v>
          </cell>
          <cell r="J8152" t="str">
            <v>10.104.126.218</v>
          </cell>
          <cell r="K8152" t="str">
            <v>176</v>
          </cell>
          <cell r="L8152" t="str">
            <v>37124</v>
          </cell>
          <cell r="M8152" t="str">
            <v>40340</v>
          </cell>
          <cell r="N8152" t="str">
            <v>西安</v>
          </cell>
          <cell r="O8152" t="str">
            <v>3</v>
          </cell>
          <cell r="P8152" t="str">
            <v>240</v>
          </cell>
          <cell r="Q8152" t="str">
            <v>3</v>
          </cell>
          <cell r="R8152" t="str">
            <v>108.93506</v>
          </cell>
          <cell r="S8152" t="str">
            <v>未央</v>
          </cell>
          <cell r="T8152" t="str">
            <v>34.28331</v>
          </cell>
          <cell r="U8152" t="str">
            <v>30</v>
          </cell>
          <cell r="V8152" t="str">
            <v>未央西铁运校TDD</v>
          </cell>
          <cell r="W8152" t="str">
            <v>宏站</v>
          </cell>
          <cell r="X8152" t="str">
            <v>西安TDD</v>
          </cell>
        </row>
        <row r="8153">
          <cell r="H8153" t="str">
            <v>778086</v>
          </cell>
          <cell r="I8153" t="str">
            <v>778086</v>
          </cell>
          <cell r="J8153" t="str">
            <v>10.104.126.218</v>
          </cell>
          <cell r="K8153" t="str">
            <v>175</v>
          </cell>
          <cell r="L8153" t="str">
            <v>37124</v>
          </cell>
          <cell r="M8153" t="str">
            <v>40340</v>
          </cell>
          <cell r="N8153" t="str">
            <v>西安</v>
          </cell>
          <cell r="O8153" t="str">
            <v>3</v>
          </cell>
          <cell r="P8153" t="str">
            <v>120</v>
          </cell>
          <cell r="Q8153" t="str">
            <v>3</v>
          </cell>
          <cell r="R8153" t="str">
            <v>108.93506</v>
          </cell>
          <cell r="S8153" t="str">
            <v>未央</v>
          </cell>
          <cell r="T8153" t="str">
            <v>34.28331</v>
          </cell>
          <cell r="U8153" t="str">
            <v>30</v>
          </cell>
          <cell r="V8153" t="str">
            <v>未央西铁运校TDD</v>
          </cell>
          <cell r="W8153" t="str">
            <v>宏站</v>
          </cell>
          <cell r="X8153" t="str">
            <v>西安TDD</v>
          </cell>
        </row>
        <row r="8154">
          <cell r="H8154" t="str">
            <v>778086</v>
          </cell>
          <cell r="I8154" t="str">
            <v>778086</v>
          </cell>
          <cell r="J8154" t="str">
            <v>10.104.126.218</v>
          </cell>
          <cell r="K8154" t="str">
            <v>174</v>
          </cell>
          <cell r="L8154" t="str">
            <v>37124</v>
          </cell>
          <cell r="M8154" t="str">
            <v>40340</v>
          </cell>
          <cell r="N8154" t="str">
            <v>西安</v>
          </cell>
          <cell r="O8154" t="str">
            <v>3</v>
          </cell>
          <cell r="P8154" t="str">
            <v>0</v>
          </cell>
          <cell r="Q8154" t="str">
            <v>3</v>
          </cell>
          <cell r="R8154" t="str">
            <v>108.93506</v>
          </cell>
          <cell r="S8154" t="str">
            <v>未央</v>
          </cell>
          <cell r="T8154" t="str">
            <v>34.28331</v>
          </cell>
          <cell r="U8154" t="str">
            <v>30</v>
          </cell>
          <cell r="V8154" t="str">
            <v>未央西铁运校TDD</v>
          </cell>
          <cell r="W8154" t="str">
            <v>宏站</v>
          </cell>
          <cell r="X8154" t="str">
            <v>西安TDD</v>
          </cell>
        </row>
        <row r="8155">
          <cell r="H8155" t="str">
            <v>778085</v>
          </cell>
          <cell r="I8155" t="str">
            <v>778085</v>
          </cell>
          <cell r="J8155" t="str">
            <v>10.104.223.166</v>
          </cell>
          <cell r="K8155" t="str">
            <v>335</v>
          </cell>
          <cell r="L8155" t="str">
            <v>37133</v>
          </cell>
          <cell r="M8155" t="str">
            <v>40340</v>
          </cell>
          <cell r="N8155" t="str">
            <v>西安</v>
          </cell>
          <cell r="O8155" t="str">
            <v>3</v>
          </cell>
          <cell r="P8155" t="str">
            <v>240</v>
          </cell>
          <cell r="Q8155" t="str">
            <v>3</v>
          </cell>
          <cell r="R8155" t="str">
            <v>109.20841</v>
          </cell>
          <cell r="S8155" t="str">
            <v>阎良</v>
          </cell>
          <cell r="T8155" t="str">
            <v>34.65078</v>
          </cell>
          <cell r="U8155" t="str">
            <v>45</v>
          </cell>
          <cell r="V8155" t="str">
            <v>阎良三技校TDD</v>
          </cell>
          <cell r="W8155" t="str">
            <v>宏站</v>
          </cell>
          <cell r="X8155" t="str">
            <v>西安TDD</v>
          </cell>
        </row>
        <row r="8156">
          <cell r="H8156" t="str">
            <v>778085</v>
          </cell>
          <cell r="I8156" t="str">
            <v>778085</v>
          </cell>
          <cell r="J8156" t="str">
            <v>10.104.223.166</v>
          </cell>
          <cell r="K8156" t="str">
            <v>334</v>
          </cell>
          <cell r="L8156" t="str">
            <v>37133</v>
          </cell>
          <cell r="M8156" t="str">
            <v>40340</v>
          </cell>
          <cell r="N8156" t="str">
            <v>西安</v>
          </cell>
          <cell r="O8156" t="str">
            <v>3</v>
          </cell>
          <cell r="P8156" t="str">
            <v>120</v>
          </cell>
          <cell r="Q8156" t="str">
            <v>3</v>
          </cell>
          <cell r="R8156" t="str">
            <v>109.20841</v>
          </cell>
          <cell r="S8156" t="str">
            <v>阎良</v>
          </cell>
          <cell r="T8156" t="str">
            <v>34.65078</v>
          </cell>
          <cell r="U8156" t="str">
            <v>45</v>
          </cell>
          <cell r="V8156" t="str">
            <v>阎良三技校TDD</v>
          </cell>
          <cell r="W8156" t="str">
            <v>宏站</v>
          </cell>
          <cell r="X8156" t="str">
            <v>西安TDD</v>
          </cell>
        </row>
        <row r="8157">
          <cell r="H8157" t="str">
            <v>778085</v>
          </cell>
          <cell r="I8157" t="str">
            <v>778085</v>
          </cell>
          <cell r="J8157" t="str">
            <v>10.104.223.166</v>
          </cell>
          <cell r="K8157" t="str">
            <v>333</v>
          </cell>
          <cell r="L8157" t="str">
            <v>37133</v>
          </cell>
          <cell r="M8157" t="str">
            <v>40340</v>
          </cell>
          <cell r="N8157" t="str">
            <v>西安</v>
          </cell>
          <cell r="O8157" t="str">
            <v>3</v>
          </cell>
          <cell r="P8157" t="str">
            <v>0</v>
          </cell>
          <cell r="Q8157" t="str">
            <v>3</v>
          </cell>
          <cell r="R8157" t="str">
            <v>109.20841</v>
          </cell>
          <cell r="S8157" t="str">
            <v>阎良</v>
          </cell>
          <cell r="T8157" t="str">
            <v>34.65078</v>
          </cell>
          <cell r="U8157" t="str">
            <v>45</v>
          </cell>
          <cell r="V8157" t="str">
            <v>阎良三技校TDD</v>
          </cell>
          <cell r="W8157" t="str">
            <v>宏站</v>
          </cell>
          <cell r="X8157" t="str">
            <v>西安TDD</v>
          </cell>
        </row>
        <row r="8158">
          <cell r="H8158" t="str">
            <v>778084</v>
          </cell>
          <cell r="I8158" t="str">
            <v>778084</v>
          </cell>
          <cell r="J8158" t="str">
            <v>10.104.223.170</v>
          </cell>
          <cell r="K8158" t="str">
            <v>350</v>
          </cell>
          <cell r="L8158" t="str">
            <v>37133</v>
          </cell>
          <cell r="M8158" t="str">
            <v>40340</v>
          </cell>
          <cell r="N8158" t="str">
            <v>西安</v>
          </cell>
          <cell r="O8158" t="str">
            <v>3</v>
          </cell>
          <cell r="P8158" t="str">
            <v>240</v>
          </cell>
          <cell r="Q8158" t="str">
            <v>3</v>
          </cell>
          <cell r="R8158" t="str">
            <v>109.20304</v>
          </cell>
          <cell r="S8158" t="str">
            <v>阎良</v>
          </cell>
          <cell r="T8158" t="str">
            <v>34.65241</v>
          </cell>
          <cell r="U8158" t="str">
            <v>40</v>
          </cell>
          <cell r="V8158" t="str">
            <v>阎良三技校3TDD</v>
          </cell>
          <cell r="W8158" t="str">
            <v>宏站</v>
          </cell>
          <cell r="X8158" t="str">
            <v>西安TDD</v>
          </cell>
        </row>
        <row r="8159">
          <cell r="H8159" t="str">
            <v>778084</v>
          </cell>
          <cell r="I8159" t="str">
            <v>778084</v>
          </cell>
          <cell r="J8159" t="str">
            <v>10.104.223.170</v>
          </cell>
          <cell r="K8159" t="str">
            <v>349</v>
          </cell>
          <cell r="L8159" t="str">
            <v>37133</v>
          </cell>
          <cell r="M8159" t="str">
            <v>40340</v>
          </cell>
          <cell r="N8159" t="str">
            <v>西安</v>
          </cell>
          <cell r="O8159" t="str">
            <v>3</v>
          </cell>
          <cell r="P8159" t="str">
            <v>120</v>
          </cell>
          <cell r="Q8159" t="str">
            <v>3</v>
          </cell>
          <cell r="R8159" t="str">
            <v>109.20304</v>
          </cell>
          <cell r="S8159" t="str">
            <v>阎良</v>
          </cell>
          <cell r="T8159" t="str">
            <v>34.65241</v>
          </cell>
          <cell r="U8159" t="str">
            <v>40</v>
          </cell>
          <cell r="V8159" t="str">
            <v>阎良三技校3TDD</v>
          </cell>
          <cell r="W8159" t="str">
            <v>宏站</v>
          </cell>
          <cell r="X8159" t="str">
            <v>西安TDD</v>
          </cell>
        </row>
        <row r="8160">
          <cell r="H8160" t="str">
            <v>778084</v>
          </cell>
          <cell r="I8160" t="str">
            <v>778084</v>
          </cell>
          <cell r="J8160" t="str">
            <v>10.104.223.170</v>
          </cell>
          <cell r="K8160" t="str">
            <v>348</v>
          </cell>
          <cell r="L8160" t="str">
            <v>37133</v>
          </cell>
          <cell r="M8160" t="str">
            <v>40340</v>
          </cell>
          <cell r="N8160" t="str">
            <v>西安</v>
          </cell>
          <cell r="O8160" t="str">
            <v>3</v>
          </cell>
          <cell r="P8160" t="str">
            <v>0</v>
          </cell>
          <cell r="Q8160" t="str">
            <v>3</v>
          </cell>
          <cell r="R8160" t="str">
            <v>109.20304</v>
          </cell>
          <cell r="S8160" t="str">
            <v>阎良</v>
          </cell>
          <cell r="T8160" t="str">
            <v>34.65241</v>
          </cell>
          <cell r="U8160" t="str">
            <v>40</v>
          </cell>
          <cell r="V8160" t="str">
            <v>阎良三技校3TDD</v>
          </cell>
          <cell r="W8160" t="str">
            <v>宏站</v>
          </cell>
          <cell r="X8160" t="str">
            <v>西安TDD</v>
          </cell>
        </row>
        <row r="8161">
          <cell r="H8161" t="str">
            <v>778083</v>
          </cell>
          <cell r="I8161" t="str">
            <v>778083</v>
          </cell>
          <cell r="J8161" t="str">
            <v>10.104.126.230</v>
          </cell>
          <cell r="K8161" t="str">
            <v>14</v>
          </cell>
          <cell r="L8161" t="str">
            <v>37146</v>
          </cell>
          <cell r="M8161" t="str">
            <v>40340</v>
          </cell>
          <cell r="N8161" t="str">
            <v>西安</v>
          </cell>
          <cell r="O8161" t="str">
            <v>3</v>
          </cell>
          <cell r="P8161" t="str">
            <v>240</v>
          </cell>
          <cell r="Q8161" t="str">
            <v>3</v>
          </cell>
          <cell r="R8161" t="str">
            <v>109.01171</v>
          </cell>
          <cell r="S8161" t="str">
            <v>金花</v>
          </cell>
          <cell r="T8161" t="str">
            <v>34.24754</v>
          </cell>
          <cell r="U8161" t="str">
            <v>30</v>
          </cell>
          <cell r="V8161" t="str">
            <v>金花建大东校区TDD</v>
          </cell>
          <cell r="W8161" t="str">
            <v>宏站</v>
          </cell>
          <cell r="X8161" t="str">
            <v>西安TDD</v>
          </cell>
        </row>
        <row r="8162">
          <cell r="H8162" t="str">
            <v>778083</v>
          </cell>
          <cell r="I8162" t="str">
            <v>778083</v>
          </cell>
          <cell r="J8162" t="str">
            <v>10.104.126.230</v>
          </cell>
          <cell r="K8162" t="str">
            <v>13</v>
          </cell>
          <cell r="L8162" t="str">
            <v>37146</v>
          </cell>
          <cell r="M8162" t="str">
            <v>40340</v>
          </cell>
          <cell r="N8162" t="str">
            <v>西安</v>
          </cell>
          <cell r="O8162" t="str">
            <v>3</v>
          </cell>
          <cell r="P8162" t="str">
            <v>120</v>
          </cell>
          <cell r="Q8162" t="str">
            <v>3</v>
          </cell>
          <cell r="R8162" t="str">
            <v>109.01171</v>
          </cell>
          <cell r="S8162" t="str">
            <v>金花</v>
          </cell>
          <cell r="T8162" t="str">
            <v>34.24754</v>
          </cell>
          <cell r="U8162" t="str">
            <v>30</v>
          </cell>
          <cell r="V8162" t="str">
            <v>金花建大东校区TDD</v>
          </cell>
          <cell r="W8162" t="str">
            <v>宏站</v>
          </cell>
          <cell r="X8162" t="str">
            <v>西安TDD</v>
          </cell>
        </row>
        <row r="8163">
          <cell r="H8163" t="str">
            <v>778083</v>
          </cell>
          <cell r="I8163" t="str">
            <v>778083</v>
          </cell>
          <cell r="J8163" t="str">
            <v>10.104.126.230</v>
          </cell>
          <cell r="K8163" t="str">
            <v>12</v>
          </cell>
          <cell r="L8163" t="str">
            <v>37146</v>
          </cell>
          <cell r="M8163" t="str">
            <v>40340</v>
          </cell>
          <cell r="N8163" t="str">
            <v>西安</v>
          </cell>
          <cell r="O8163" t="str">
            <v>3</v>
          </cell>
          <cell r="P8163" t="str">
            <v>0</v>
          </cell>
          <cell r="Q8163" t="str">
            <v>3</v>
          </cell>
          <cell r="R8163" t="str">
            <v>109.01171</v>
          </cell>
          <cell r="S8163" t="str">
            <v>金花</v>
          </cell>
          <cell r="T8163" t="str">
            <v>34.24754</v>
          </cell>
          <cell r="U8163" t="str">
            <v>30</v>
          </cell>
          <cell r="V8163" t="str">
            <v>金花建大东校区TDD</v>
          </cell>
          <cell r="W8163" t="str">
            <v>宏站</v>
          </cell>
          <cell r="X8163" t="str">
            <v>西安TDD</v>
          </cell>
        </row>
        <row r="8164">
          <cell r="H8164" t="str">
            <v>778082</v>
          </cell>
          <cell r="I8164" t="str">
            <v>778082</v>
          </cell>
          <cell r="J8164" t="str">
            <v>10.104.126.234</v>
          </cell>
          <cell r="K8164" t="str">
            <v>206</v>
          </cell>
          <cell r="L8164" t="str">
            <v>37139</v>
          </cell>
          <cell r="M8164" t="str">
            <v>40340</v>
          </cell>
          <cell r="N8164" t="str">
            <v>西安</v>
          </cell>
          <cell r="O8164" t="str">
            <v>3</v>
          </cell>
          <cell r="P8164" t="str">
            <v>240</v>
          </cell>
          <cell r="Q8164" t="str">
            <v>3</v>
          </cell>
          <cell r="R8164" t="str">
            <v>108.93461</v>
          </cell>
          <cell r="S8164" t="str">
            <v>经开</v>
          </cell>
          <cell r="T8164" t="str">
            <v>34.32591</v>
          </cell>
          <cell r="U8164" t="str">
            <v>30</v>
          </cell>
          <cell r="V8164" t="str">
            <v>经开交通职业技术学院TDD</v>
          </cell>
          <cell r="W8164" t="str">
            <v>宏站</v>
          </cell>
          <cell r="X8164" t="str">
            <v>西安TDD</v>
          </cell>
        </row>
        <row r="8165">
          <cell r="H8165" t="str">
            <v>778082</v>
          </cell>
          <cell r="I8165" t="str">
            <v>778082</v>
          </cell>
          <cell r="J8165" t="str">
            <v>10.104.126.234</v>
          </cell>
          <cell r="K8165" t="str">
            <v>205</v>
          </cell>
          <cell r="L8165" t="str">
            <v>37139</v>
          </cell>
          <cell r="M8165" t="str">
            <v>40340</v>
          </cell>
          <cell r="N8165" t="str">
            <v>西安</v>
          </cell>
          <cell r="O8165" t="str">
            <v>3</v>
          </cell>
          <cell r="P8165" t="str">
            <v>120</v>
          </cell>
          <cell r="Q8165" t="str">
            <v>3</v>
          </cell>
          <cell r="R8165" t="str">
            <v>108.93461</v>
          </cell>
          <cell r="S8165" t="str">
            <v>经开</v>
          </cell>
          <cell r="T8165" t="str">
            <v>34.32591</v>
          </cell>
          <cell r="U8165" t="str">
            <v>30</v>
          </cell>
          <cell r="V8165" t="str">
            <v>经开交通职业技术学院TDD</v>
          </cell>
          <cell r="W8165" t="str">
            <v>宏站</v>
          </cell>
          <cell r="X8165" t="str">
            <v>西安TDD</v>
          </cell>
        </row>
        <row r="8166">
          <cell r="H8166" t="str">
            <v>778082</v>
          </cell>
          <cell r="I8166" t="str">
            <v>778082</v>
          </cell>
          <cell r="J8166" t="str">
            <v>10.104.126.234</v>
          </cell>
          <cell r="K8166" t="str">
            <v>204</v>
          </cell>
          <cell r="L8166" t="str">
            <v>37139</v>
          </cell>
          <cell r="M8166" t="str">
            <v>40340</v>
          </cell>
          <cell r="N8166" t="str">
            <v>西安</v>
          </cell>
          <cell r="O8166" t="str">
            <v>3</v>
          </cell>
          <cell r="P8166" t="str">
            <v>0</v>
          </cell>
          <cell r="Q8166" t="str">
            <v>3</v>
          </cell>
          <cell r="R8166" t="str">
            <v>108.93461</v>
          </cell>
          <cell r="S8166" t="str">
            <v>经开</v>
          </cell>
          <cell r="T8166" t="str">
            <v>34.32591</v>
          </cell>
          <cell r="U8166" t="str">
            <v>30</v>
          </cell>
          <cell r="V8166" t="str">
            <v>经开交通职业技术学院TDD</v>
          </cell>
          <cell r="W8166" t="str">
            <v>宏站</v>
          </cell>
          <cell r="X8166" t="str">
            <v>西安TDD</v>
          </cell>
        </row>
        <row r="8167">
          <cell r="H8167" t="str">
            <v>778081</v>
          </cell>
          <cell r="I8167" t="str">
            <v>778081</v>
          </cell>
          <cell r="J8167" t="str">
            <v>10.104.126.202</v>
          </cell>
          <cell r="K8167" t="str">
            <v>356</v>
          </cell>
          <cell r="L8167" t="str">
            <v>37230</v>
          </cell>
          <cell r="M8167" t="str">
            <v>40340</v>
          </cell>
          <cell r="N8167" t="str">
            <v>西安</v>
          </cell>
          <cell r="O8167" t="str">
            <v>3</v>
          </cell>
          <cell r="P8167" t="str">
            <v>240</v>
          </cell>
          <cell r="Q8167" t="str">
            <v>3</v>
          </cell>
          <cell r="R8167" t="str">
            <v>108.83328</v>
          </cell>
          <cell r="S8167" t="str">
            <v>土门</v>
          </cell>
          <cell r="T8167" t="str">
            <v>34.312119</v>
          </cell>
          <cell r="U8167" t="str">
            <v>28</v>
          </cell>
          <cell r="V8167" t="str">
            <v>土门西安经贸学院TDD</v>
          </cell>
          <cell r="W8167" t="str">
            <v>宏站</v>
          </cell>
          <cell r="X8167" t="str">
            <v>西安TDD</v>
          </cell>
        </row>
        <row r="8168">
          <cell r="H8168" t="str">
            <v>778081</v>
          </cell>
          <cell r="I8168" t="str">
            <v>778081</v>
          </cell>
          <cell r="J8168" t="str">
            <v>10.104.126.202</v>
          </cell>
          <cell r="K8168" t="str">
            <v>355</v>
          </cell>
          <cell r="L8168" t="str">
            <v>37230</v>
          </cell>
          <cell r="M8168" t="str">
            <v>40340</v>
          </cell>
          <cell r="N8168" t="str">
            <v>西安</v>
          </cell>
          <cell r="O8168" t="str">
            <v>3</v>
          </cell>
          <cell r="P8168" t="str">
            <v>120</v>
          </cell>
          <cell r="Q8168" t="str">
            <v>3</v>
          </cell>
          <cell r="R8168" t="str">
            <v>108.83328</v>
          </cell>
          <cell r="S8168" t="str">
            <v>土门</v>
          </cell>
          <cell r="T8168" t="str">
            <v>34.312119</v>
          </cell>
          <cell r="U8168" t="str">
            <v>28</v>
          </cell>
          <cell r="V8168" t="str">
            <v>土门西安经贸学院TDD</v>
          </cell>
          <cell r="W8168" t="str">
            <v>宏站</v>
          </cell>
          <cell r="X8168" t="str">
            <v>西安TDD</v>
          </cell>
        </row>
        <row r="8169">
          <cell r="H8169" t="str">
            <v>778081</v>
          </cell>
          <cell r="I8169" t="str">
            <v>778081</v>
          </cell>
          <cell r="J8169" t="str">
            <v>10.104.126.202</v>
          </cell>
          <cell r="K8169" t="str">
            <v>354</v>
          </cell>
          <cell r="L8169" t="str">
            <v>37230</v>
          </cell>
          <cell r="M8169" t="str">
            <v>40340</v>
          </cell>
          <cell r="N8169" t="str">
            <v>西安</v>
          </cell>
          <cell r="O8169" t="str">
            <v>3</v>
          </cell>
          <cell r="P8169" t="str">
            <v>0</v>
          </cell>
          <cell r="Q8169" t="str">
            <v>3</v>
          </cell>
          <cell r="R8169" t="str">
            <v>108.83328</v>
          </cell>
          <cell r="S8169" t="str">
            <v>土门</v>
          </cell>
          <cell r="T8169" t="str">
            <v>34.312119</v>
          </cell>
          <cell r="U8169" t="str">
            <v>28</v>
          </cell>
          <cell r="V8169" t="str">
            <v>土门西安经贸学院TDD</v>
          </cell>
          <cell r="W8169" t="str">
            <v>宏站</v>
          </cell>
          <cell r="X8169" t="str">
            <v>西安TDD</v>
          </cell>
        </row>
        <row r="8170">
          <cell r="H8170" t="str">
            <v>778080</v>
          </cell>
          <cell r="I8170" t="str">
            <v>778080</v>
          </cell>
          <cell r="J8170" t="str">
            <v>10.104.223.150</v>
          </cell>
          <cell r="K8170" t="str">
            <v>129</v>
          </cell>
          <cell r="L8170" t="str">
            <v>37231</v>
          </cell>
          <cell r="M8170" t="str">
            <v>40340</v>
          </cell>
          <cell r="N8170" t="str">
            <v>西安</v>
          </cell>
          <cell r="O8170" t="str">
            <v>3</v>
          </cell>
          <cell r="P8170" t="str">
            <v>240</v>
          </cell>
          <cell r="Q8170" t="str">
            <v>3</v>
          </cell>
          <cell r="R8170" t="str">
            <v>108.073416</v>
          </cell>
          <cell r="S8170" t="str">
            <v>杨凌</v>
          </cell>
          <cell r="T8170" t="str">
            <v>34.282799</v>
          </cell>
          <cell r="U8170" t="str">
            <v>30</v>
          </cell>
          <cell r="V8170" t="str">
            <v>杨凌家和园TDD</v>
          </cell>
          <cell r="W8170" t="str">
            <v>宏站</v>
          </cell>
          <cell r="X8170" t="str">
            <v>西安TDD</v>
          </cell>
        </row>
        <row r="8171">
          <cell r="H8171" t="str">
            <v>778080</v>
          </cell>
          <cell r="I8171" t="str">
            <v>778080</v>
          </cell>
          <cell r="J8171" t="str">
            <v>10.104.223.150</v>
          </cell>
          <cell r="K8171" t="str">
            <v>130</v>
          </cell>
          <cell r="L8171" t="str">
            <v>37231</v>
          </cell>
          <cell r="M8171" t="str">
            <v>40340</v>
          </cell>
          <cell r="N8171" t="str">
            <v>西安</v>
          </cell>
          <cell r="O8171" t="str">
            <v>3</v>
          </cell>
          <cell r="P8171" t="str">
            <v>120</v>
          </cell>
          <cell r="Q8171" t="str">
            <v>3</v>
          </cell>
          <cell r="R8171" t="str">
            <v>108.073416</v>
          </cell>
          <cell r="S8171" t="str">
            <v>杨凌</v>
          </cell>
          <cell r="T8171" t="str">
            <v>34.282799</v>
          </cell>
          <cell r="U8171" t="str">
            <v>30</v>
          </cell>
          <cell r="V8171" t="str">
            <v>杨凌家和园TDD</v>
          </cell>
          <cell r="W8171" t="str">
            <v>宏站</v>
          </cell>
          <cell r="X8171" t="str">
            <v>西安TDD</v>
          </cell>
        </row>
        <row r="8172">
          <cell r="H8172" t="str">
            <v>778080</v>
          </cell>
          <cell r="I8172" t="str">
            <v>778080</v>
          </cell>
          <cell r="J8172" t="str">
            <v>10.104.223.150</v>
          </cell>
          <cell r="K8172" t="str">
            <v>131</v>
          </cell>
          <cell r="L8172" t="str">
            <v>37231</v>
          </cell>
          <cell r="M8172" t="str">
            <v>40340</v>
          </cell>
          <cell r="N8172" t="str">
            <v>西安</v>
          </cell>
          <cell r="O8172" t="str">
            <v>3</v>
          </cell>
          <cell r="P8172" t="str">
            <v>0</v>
          </cell>
          <cell r="Q8172" t="str">
            <v>3</v>
          </cell>
          <cell r="R8172" t="str">
            <v>108.073416</v>
          </cell>
          <cell r="S8172" t="str">
            <v>杨凌</v>
          </cell>
          <cell r="T8172" t="str">
            <v>34.282799</v>
          </cell>
          <cell r="U8172" t="str">
            <v>30</v>
          </cell>
          <cell r="V8172" t="str">
            <v>杨凌家和园TDD</v>
          </cell>
          <cell r="W8172" t="str">
            <v>宏站</v>
          </cell>
          <cell r="X8172" t="str">
            <v>西安TDD</v>
          </cell>
        </row>
        <row r="8173">
          <cell r="H8173" t="str">
            <v>778079</v>
          </cell>
          <cell r="I8173" t="str">
            <v>778079</v>
          </cell>
          <cell r="J8173" t="str">
            <v>10.104.233.154</v>
          </cell>
          <cell r="K8173" t="str">
            <v>143</v>
          </cell>
          <cell r="L8173" t="str">
            <v>37143</v>
          </cell>
          <cell r="M8173" t="str">
            <v>40340</v>
          </cell>
          <cell r="N8173" t="str">
            <v>西安</v>
          </cell>
          <cell r="O8173" t="str">
            <v>3</v>
          </cell>
          <cell r="P8173" t="str">
            <v>240</v>
          </cell>
          <cell r="Q8173" t="str">
            <v>3</v>
          </cell>
          <cell r="R8173" t="str">
            <v>108.98551</v>
          </cell>
          <cell r="S8173" t="str">
            <v>长安</v>
          </cell>
          <cell r="T8173" t="str">
            <v>34.12429</v>
          </cell>
          <cell r="U8173" t="str">
            <v>30</v>
          </cell>
          <cell r="V8173" t="str">
            <v>长安职业技术学院TDD</v>
          </cell>
          <cell r="W8173" t="str">
            <v>宏站</v>
          </cell>
          <cell r="X8173" t="str">
            <v>西安TDD</v>
          </cell>
        </row>
        <row r="8174">
          <cell r="H8174" t="str">
            <v>778079</v>
          </cell>
          <cell r="I8174" t="str">
            <v>778079</v>
          </cell>
          <cell r="J8174" t="str">
            <v>10.104.233.154</v>
          </cell>
          <cell r="K8174" t="str">
            <v>142</v>
          </cell>
          <cell r="L8174" t="str">
            <v>37143</v>
          </cell>
          <cell r="M8174" t="str">
            <v>40340</v>
          </cell>
          <cell r="N8174" t="str">
            <v>西安</v>
          </cell>
          <cell r="O8174" t="str">
            <v>3</v>
          </cell>
          <cell r="P8174" t="str">
            <v>120</v>
          </cell>
          <cell r="Q8174" t="str">
            <v>3</v>
          </cell>
          <cell r="R8174" t="str">
            <v>108.98551</v>
          </cell>
          <cell r="S8174" t="str">
            <v>长安</v>
          </cell>
          <cell r="T8174" t="str">
            <v>34.12429</v>
          </cell>
          <cell r="U8174" t="str">
            <v>30</v>
          </cell>
          <cell r="V8174" t="str">
            <v>长安职业技术学院TDD</v>
          </cell>
          <cell r="W8174" t="str">
            <v>宏站</v>
          </cell>
          <cell r="X8174" t="str">
            <v>西安TDD</v>
          </cell>
        </row>
        <row r="8175">
          <cell r="H8175" t="str">
            <v>778079</v>
          </cell>
          <cell r="I8175" t="str">
            <v>778079</v>
          </cell>
          <cell r="J8175" t="str">
            <v>10.104.233.154</v>
          </cell>
          <cell r="K8175" t="str">
            <v>141</v>
          </cell>
          <cell r="L8175" t="str">
            <v>37143</v>
          </cell>
          <cell r="M8175" t="str">
            <v>40340</v>
          </cell>
          <cell r="N8175" t="str">
            <v>西安</v>
          </cell>
          <cell r="O8175" t="str">
            <v>3</v>
          </cell>
          <cell r="P8175" t="str">
            <v>0</v>
          </cell>
          <cell r="Q8175" t="str">
            <v>3</v>
          </cell>
          <cell r="R8175" t="str">
            <v>108.98551</v>
          </cell>
          <cell r="S8175" t="str">
            <v>长安</v>
          </cell>
          <cell r="T8175" t="str">
            <v>34.12429</v>
          </cell>
          <cell r="U8175" t="str">
            <v>30</v>
          </cell>
          <cell r="V8175" t="str">
            <v>长安职业技术学院TDD</v>
          </cell>
          <cell r="W8175" t="str">
            <v>宏站</v>
          </cell>
          <cell r="X8175" t="str">
            <v>西安TDD</v>
          </cell>
        </row>
        <row r="8176">
          <cell r="H8176" t="str">
            <v>778078</v>
          </cell>
          <cell r="I8176" t="str">
            <v>778078</v>
          </cell>
          <cell r="J8176" t="str">
            <v>10.104.223.158</v>
          </cell>
          <cell r="K8176" t="str">
            <v>51</v>
          </cell>
          <cell r="L8176" t="str">
            <v>37231</v>
          </cell>
          <cell r="M8176" t="str">
            <v>40340</v>
          </cell>
          <cell r="N8176" t="str">
            <v>西安</v>
          </cell>
          <cell r="O8176" t="str">
            <v>3</v>
          </cell>
          <cell r="P8176" t="str">
            <v>240</v>
          </cell>
          <cell r="Q8176" t="str">
            <v>3</v>
          </cell>
          <cell r="R8176" t="str">
            <v>108.071836</v>
          </cell>
          <cell r="S8176" t="str">
            <v>杨凌</v>
          </cell>
          <cell r="T8176" t="str">
            <v>34.266032</v>
          </cell>
          <cell r="U8176" t="str">
            <v>30</v>
          </cell>
          <cell r="V8176" t="str">
            <v>杨凌西北农林体育馆TDD</v>
          </cell>
          <cell r="W8176" t="str">
            <v>宏站</v>
          </cell>
          <cell r="X8176" t="str">
            <v>西安TDD</v>
          </cell>
        </row>
        <row r="8177">
          <cell r="H8177" t="str">
            <v>778078</v>
          </cell>
          <cell r="I8177" t="str">
            <v>778078</v>
          </cell>
          <cell r="J8177" t="str">
            <v>10.104.223.158</v>
          </cell>
          <cell r="K8177" t="str">
            <v>52</v>
          </cell>
          <cell r="L8177" t="str">
            <v>37231</v>
          </cell>
          <cell r="M8177" t="str">
            <v>40340</v>
          </cell>
          <cell r="N8177" t="str">
            <v>西安</v>
          </cell>
          <cell r="O8177" t="str">
            <v>3</v>
          </cell>
          <cell r="P8177" t="str">
            <v>120</v>
          </cell>
          <cell r="Q8177" t="str">
            <v>3</v>
          </cell>
          <cell r="R8177" t="str">
            <v>108.071836</v>
          </cell>
          <cell r="S8177" t="str">
            <v>杨凌</v>
          </cell>
          <cell r="T8177" t="str">
            <v>34.266032</v>
          </cell>
          <cell r="U8177" t="str">
            <v>30</v>
          </cell>
          <cell r="V8177" t="str">
            <v>杨凌西北农林体育馆TDD</v>
          </cell>
          <cell r="W8177" t="str">
            <v>宏站</v>
          </cell>
          <cell r="X8177" t="str">
            <v>西安TDD</v>
          </cell>
        </row>
        <row r="8178">
          <cell r="H8178" t="str">
            <v>778078</v>
          </cell>
          <cell r="I8178" t="str">
            <v>778078</v>
          </cell>
          <cell r="J8178" t="str">
            <v>10.104.223.158</v>
          </cell>
          <cell r="K8178" t="str">
            <v>53</v>
          </cell>
          <cell r="L8178" t="str">
            <v>37231</v>
          </cell>
          <cell r="M8178" t="str">
            <v>40340</v>
          </cell>
          <cell r="N8178" t="str">
            <v>西安</v>
          </cell>
          <cell r="O8178" t="str">
            <v>3</v>
          </cell>
          <cell r="P8178" t="str">
            <v>0</v>
          </cell>
          <cell r="Q8178" t="str">
            <v>3</v>
          </cell>
          <cell r="R8178" t="str">
            <v>108.071836</v>
          </cell>
          <cell r="S8178" t="str">
            <v>杨凌</v>
          </cell>
          <cell r="T8178" t="str">
            <v>34.266032</v>
          </cell>
          <cell r="U8178" t="str">
            <v>30</v>
          </cell>
          <cell r="V8178" t="str">
            <v>杨凌西北农林体育馆TDD</v>
          </cell>
          <cell r="W8178" t="str">
            <v>宏站</v>
          </cell>
          <cell r="X8178" t="str">
            <v>西安TDD</v>
          </cell>
        </row>
        <row r="8179">
          <cell r="H8179" t="str">
            <v>778077</v>
          </cell>
          <cell r="I8179" t="str">
            <v>778077</v>
          </cell>
          <cell r="J8179" t="str">
            <v>10.104.125.6</v>
          </cell>
          <cell r="K8179" t="str">
            <v>161</v>
          </cell>
          <cell r="L8179" t="str">
            <v>37145</v>
          </cell>
          <cell r="M8179" t="str">
            <v>40340</v>
          </cell>
          <cell r="N8179" t="str">
            <v>西安</v>
          </cell>
          <cell r="O8179" t="str">
            <v>3</v>
          </cell>
          <cell r="P8179" t="str">
            <v>240</v>
          </cell>
          <cell r="Q8179" t="str">
            <v>3</v>
          </cell>
          <cell r="R8179" t="str">
            <v>108.83645</v>
          </cell>
          <cell r="S8179" t="str">
            <v>高新</v>
          </cell>
          <cell r="T8179" t="str">
            <v>34.22791</v>
          </cell>
          <cell r="U8179" t="str">
            <v>30</v>
          </cell>
          <cell r="V8179" t="str">
            <v>高新职业技术学院TDD</v>
          </cell>
          <cell r="W8179" t="str">
            <v>宏站</v>
          </cell>
          <cell r="X8179" t="str">
            <v>西安TDD</v>
          </cell>
        </row>
        <row r="8180">
          <cell r="H8180" t="str">
            <v>778077</v>
          </cell>
          <cell r="I8180" t="str">
            <v>778077</v>
          </cell>
          <cell r="J8180" t="str">
            <v>10.104.125.6</v>
          </cell>
          <cell r="K8180" t="str">
            <v>160</v>
          </cell>
          <cell r="L8180" t="str">
            <v>37145</v>
          </cell>
          <cell r="M8180" t="str">
            <v>40340</v>
          </cell>
          <cell r="N8180" t="str">
            <v>西安</v>
          </cell>
          <cell r="O8180" t="str">
            <v>3</v>
          </cell>
          <cell r="P8180" t="str">
            <v>120</v>
          </cell>
          <cell r="Q8180" t="str">
            <v>3</v>
          </cell>
          <cell r="R8180" t="str">
            <v>108.83645</v>
          </cell>
          <cell r="S8180" t="str">
            <v>高新</v>
          </cell>
          <cell r="T8180" t="str">
            <v>34.22791</v>
          </cell>
          <cell r="U8180" t="str">
            <v>30</v>
          </cell>
          <cell r="V8180" t="str">
            <v>高新职业技术学院TDD</v>
          </cell>
          <cell r="W8180" t="str">
            <v>宏站</v>
          </cell>
          <cell r="X8180" t="str">
            <v>西安TDD</v>
          </cell>
        </row>
        <row r="8181">
          <cell r="H8181" t="str">
            <v>778077</v>
          </cell>
          <cell r="I8181" t="str">
            <v>778077</v>
          </cell>
          <cell r="J8181" t="str">
            <v>10.104.125.6</v>
          </cell>
          <cell r="K8181" t="str">
            <v>159</v>
          </cell>
          <cell r="L8181" t="str">
            <v>37145</v>
          </cell>
          <cell r="M8181" t="str">
            <v>40340</v>
          </cell>
          <cell r="N8181" t="str">
            <v>西安</v>
          </cell>
          <cell r="O8181" t="str">
            <v>3</v>
          </cell>
          <cell r="P8181" t="str">
            <v>0</v>
          </cell>
          <cell r="Q8181" t="str">
            <v>3</v>
          </cell>
          <cell r="R8181" t="str">
            <v>108.83645</v>
          </cell>
          <cell r="S8181" t="str">
            <v>高新</v>
          </cell>
          <cell r="T8181" t="str">
            <v>34.22791</v>
          </cell>
          <cell r="U8181" t="str">
            <v>30</v>
          </cell>
          <cell r="V8181" t="str">
            <v>高新职业技术学院TDD</v>
          </cell>
          <cell r="W8181" t="str">
            <v>宏站</v>
          </cell>
          <cell r="X8181" t="str">
            <v>西安TDD</v>
          </cell>
        </row>
        <row r="8182">
          <cell r="H8182" t="str">
            <v>778076</v>
          </cell>
          <cell r="I8182" t="str">
            <v>778076</v>
          </cell>
          <cell r="J8182" t="str">
            <v>10.104.223.162</v>
          </cell>
          <cell r="K8182" t="str">
            <v>138</v>
          </cell>
          <cell r="L8182" t="str">
            <v>37123</v>
          </cell>
          <cell r="M8182" t="str">
            <v>40340</v>
          </cell>
          <cell r="N8182" t="str">
            <v>西安</v>
          </cell>
          <cell r="O8182" t="str">
            <v>3</v>
          </cell>
          <cell r="P8182" t="str">
            <v>240</v>
          </cell>
          <cell r="Q8182" t="str">
            <v>3</v>
          </cell>
          <cell r="R8182" t="str">
            <v>108.657222</v>
          </cell>
          <cell r="S8182" t="str">
            <v>户县</v>
          </cell>
          <cell r="T8182" t="str">
            <v>34.110833</v>
          </cell>
          <cell r="U8182" t="str">
            <v>45</v>
          </cell>
          <cell r="V8182" t="str">
            <v>户县第三中学TDD</v>
          </cell>
          <cell r="W8182" t="str">
            <v>宏站</v>
          </cell>
          <cell r="X8182" t="str">
            <v>西安TDD</v>
          </cell>
        </row>
        <row r="8183">
          <cell r="H8183" t="str">
            <v>778076</v>
          </cell>
          <cell r="I8183" t="str">
            <v>778076</v>
          </cell>
          <cell r="J8183" t="str">
            <v>10.104.223.162</v>
          </cell>
          <cell r="K8183" t="str">
            <v>139</v>
          </cell>
          <cell r="L8183" t="str">
            <v>37123</v>
          </cell>
          <cell r="M8183" t="str">
            <v>40340</v>
          </cell>
          <cell r="N8183" t="str">
            <v>西安</v>
          </cell>
          <cell r="O8183" t="str">
            <v>3</v>
          </cell>
          <cell r="P8183" t="str">
            <v>120</v>
          </cell>
          <cell r="Q8183" t="str">
            <v>3</v>
          </cell>
          <cell r="R8183" t="str">
            <v>108.657222</v>
          </cell>
          <cell r="S8183" t="str">
            <v>户县</v>
          </cell>
          <cell r="T8183" t="str">
            <v>34.110833</v>
          </cell>
          <cell r="U8183" t="str">
            <v>45</v>
          </cell>
          <cell r="V8183" t="str">
            <v>户县第三中学TDD</v>
          </cell>
          <cell r="W8183" t="str">
            <v>宏站</v>
          </cell>
          <cell r="X8183" t="str">
            <v>西安TDD</v>
          </cell>
        </row>
        <row r="8184">
          <cell r="H8184" t="str">
            <v>778076</v>
          </cell>
          <cell r="I8184" t="str">
            <v>778076</v>
          </cell>
          <cell r="J8184" t="str">
            <v>10.104.223.162</v>
          </cell>
          <cell r="K8184" t="str">
            <v>140</v>
          </cell>
          <cell r="L8184" t="str">
            <v>37123</v>
          </cell>
          <cell r="M8184" t="str">
            <v>40340</v>
          </cell>
          <cell r="N8184" t="str">
            <v>西安</v>
          </cell>
          <cell r="O8184" t="str">
            <v>3</v>
          </cell>
          <cell r="P8184" t="str">
            <v>0</v>
          </cell>
          <cell r="Q8184" t="str">
            <v>3</v>
          </cell>
          <cell r="R8184" t="str">
            <v>108.657222</v>
          </cell>
          <cell r="S8184" t="str">
            <v>户县</v>
          </cell>
          <cell r="T8184" t="str">
            <v>34.110833</v>
          </cell>
          <cell r="U8184" t="str">
            <v>45</v>
          </cell>
          <cell r="V8184" t="str">
            <v>户县第三中学TDD</v>
          </cell>
          <cell r="W8184" t="str">
            <v>宏站</v>
          </cell>
          <cell r="X8184" t="str">
            <v>西安TDD</v>
          </cell>
        </row>
        <row r="8185">
          <cell r="H8185" t="str">
            <v>778075</v>
          </cell>
          <cell r="I8185" t="str">
            <v>778075</v>
          </cell>
          <cell r="J8185" t="str">
            <v>10.104.216.226</v>
          </cell>
          <cell r="K8185" t="str">
            <v>143</v>
          </cell>
          <cell r="L8185" t="str">
            <v>37131</v>
          </cell>
          <cell r="M8185" t="str">
            <v>40340</v>
          </cell>
          <cell r="N8185" t="str">
            <v>西安</v>
          </cell>
          <cell r="O8185" t="str">
            <v>3</v>
          </cell>
          <cell r="P8185" t="str">
            <v>240</v>
          </cell>
          <cell r="Q8185" t="str">
            <v>3</v>
          </cell>
          <cell r="R8185" t="str">
            <v>108.955041</v>
          </cell>
          <cell r="S8185" t="str">
            <v>小寨</v>
          </cell>
          <cell r="T8185" t="str">
            <v>34.222765</v>
          </cell>
          <cell r="U8185" t="str">
            <v>30</v>
          </cell>
          <cell r="V8185" t="str">
            <v>小寨西安财经学院雁塔校区TDD</v>
          </cell>
          <cell r="W8185" t="str">
            <v>宏站</v>
          </cell>
          <cell r="X8185" t="str">
            <v>西安TDD</v>
          </cell>
        </row>
        <row r="8186">
          <cell r="H8186" t="str">
            <v>778075</v>
          </cell>
          <cell r="I8186" t="str">
            <v>778075</v>
          </cell>
          <cell r="J8186" t="str">
            <v>10.104.216.226</v>
          </cell>
          <cell r="K8186" t="str">
            <v>142</v>
          </cell>
          <cell r="L8186" t="str">
            <v>37131</v>
          </cell>
          <cell r="M8186" t="str">
            <v>40340</v>
          </cell>
          <cell r="N8186" t="str">
            <v>西安</v>
          </cell>
          <cell r="O8186" t="str">
            <v>3</v>
          </cell>
          <cell r="P8186" t="str">
            <v>120</v>
          </cell>
          <cell r="Q8186" t="str">
            <v>3</v>
          </cell>
          <cell r="R8186" t="str">
            <v>108.955041</v>
          </cell>
          <cell r="S8186" t="str">
            <v>小寨</v>
          </cell>
          <cell r="T8186" t="str">
            <v>34.222765</v>
          </cell>
          <cell r="U8186" t="str">
            <v>30</v>
          </cell>
          <cell r="V8186" t="str">
            <v>小寨西安财经学院雁塔校区TDD</v>
          </cell>
          <cell r="W8186" t="str">
            <v>宏站</v>
          </cell>
          <cell r="X8186" t="str">
            <v>西安TDD</v>
          </cell>
        </row>
        <row r="8187">
          <cell r="H8187" t="str">
            <v>778075</v>
          </cell>
          <cell r="I8187" t="str">
            <v>778075</v>
          </cell>
          <cell r="J8187" t="str">
            <v>10.104.216.226</v>
          </cell>
          <cell r="K8187" t="str">
            <v>141</v>
          </cell>
          <cell r="L8187" t="str">
            <v>37131</v>
          </cell>
          <cell r="M8187" t="str">
            <v>40340</v>
          </cell>
          <cell r="N8187" t="str">
            <v>西安</v>
          </cell>
          <cell r="O8187" t="str">
            <v>3</v>
          </cell>
          <cell r="P8187" t="str">
            <v>0</v>
          </cell>
          <cell r="Q8187" t="str">
            <v>3</v>
          </cell>
          <cell r="R8187" t="str">
            <v>108.955041</v>
          </cell>
          <cell r="S8187" t="str">
            <v>小寨</v>
          </cell>
          <cell r="T8187" t="str">
            <v>34.222765</v>
          </cell>
          <cell r="U8187" t="str">
            <v>30</v>
          </cell>
          <cell r="V8187" t="str">
            <v>小寨西安财经学院雁塔校区TDD</v>
          </cell>
          <cell r="W8187" t="str">
            <v>宏站</v>
          </cell>
          <cell r="X8187" t="str">
            <v>西安TDD</v>
          </cell>
        </row>
        <row r="8188">
          <cell r="H8188" t="str">
            <v>778074</v>
          </cell>
          <cell r="I8188" t="str">
            <v>778074</v>
          </cell>
          <cell r="J8188" t="str">
            <v>10.104.126.242</v>
          </cell>
          <cell r="K8188" t="str">
            <v>185</v>
          </cell>
          <cell r="L8188" t="str">
            <v>37131</v>
          </cell>
          <cell r="M8188" t="str">
            <v>40340</v>
          </cell>
          <cell r="N8188" t="str">
            <v>西安</v>
          </cell>
          <cell r="O8188" t="str">
            <v>3</v>
          </cell>
          <cell r="P8188" t="str">
            <v>240</v>
          </cell>
          <cell r="Q8188" t="str">
            <v>3</v>
          </cell>
          <cell r="R8188" t="str">
            <v>108.95811</v>
          </cell>
          <cell r="S8188" t="str">
            <v>小寨</v>
          </cell>
          <cell r="T8188" t="str">
            <v>34.23758</v>
          </cell>
          <cell r="U8188" t="str">
            <v>30</v>
          </cell>
          <cell r="V8188" t="str">
            <v>小寨野玫瑰TDD</v>
          </cell>
          <cell r="W8188" t="str">
            <v>宏站</v>
          </cell>
          <cell r="X8188" t="str">
            <v>西安TDD</v>
          </cell>
        </row>
        <row r="8189">
          <cell r="H8189" t="str">
            <v>778074</v>
          </cell>
          <cell r="I8189" t="str">
            <v>778074</v>
          </cell>
          <cell r="J8189" t="str">
            <v>10.104.126.242</v>
          </cell>
          <cell r="K8189" t="str">
            <v>184</v>
          </cell>
          <cell r="L8189" t="str">
            <v>37131</v>
          </cell>
          <cell r="M8189" t="str">
            <v>40340</v>
          </cell>
          <cell r="N8189" t="str">
            <v>西安</v>
          </cell>
          <cell r="O8189" t="str">
            <v>3</v>
          </cell>
          <cell r="P8189" t="str">
            <v>120</v>
          </cell>
          <cell r="Q8189" t="str">
            <v>3</v>
          </cell>
          <cell r="R8189" t="str">
            <v>108.95811</v>
          </cell>
          <cell r="S8189" t="str">
            <v>小寨</v>
          </cell>
          <cell r="T8189" t="str">
            <v>34.23758</v>
          </cell>
          <cell r="U8189" t="str">
            <v>30</v>
          </cell>
          <cell r="V8189" t="str">
            <v>小寨野玫瑰TDD</v>
          </cell>
          <cell r="W8189" t="str">
            <v>宏站</v>
          </cell>
          <cell r="X8189" t="str">
            <v>西安TDD</v>
          </cell>
        </row>
        <row r="8190">
          <cell r="H8190" t="str">
            <v>778074</v>
          </cell>
          <cell r="I8190" t="str">
            <v>778074</v>
          </cell>
          <cell r="J8190" t="str">
            <v>10.104.126.242</v>
          </cell>
          <cell r="K8190" t="str">
            <v>183</v>
          </cell>
          <cell r="L8190" t="str">
            <v>37131</v>
          </cell>
          <cell r="M8190" t="str">
            <v>40340</v>
          </cell>
          <cell r="N8190" t="str">
            <v>西安</v>
          </cell>
          <cell r="O8190" t="str">
            <v>3</v>
          </cell>
          <cell r="P8190" t="str">
            <v>0</v>
          </cell>
          <cell r="Q8190" t="str">
            <v>3</v>
          </cell>
          <cell r="R8190" t="str">
            <v>108.95811</v>
          </cell>
          <cell r="S8190" t="str">
            <v>小寨</v>
          </cell>
          <cell r="T8190" t="str">
            <v>34.23758</v>
          </cell>
          <cell r="U8190" t="str">
            <v>30</v>
          </cell>
          <cell r="V8190" t="str">
            <v>小寨野玫瑰TDD</v>
          </cell>
          <cell r="W8190" t="str">
            <v>宏站</v>
          </cell>
          <cell r="X8190" t="str">
            <v>西安TDD</v>
          </cell>
        </row>
        <row r="8191">
          <cell r="H8191" t="str">
            <v>778073</v>
          </cell>
          <cell r="I8191" t="str">
            <v>778073</v>
          </cell>
          <cell r="J8191" t="str">
            <v>10.104.126.238</v>
          </cell>
          <cell r="K8191" t="str">
            <v>172</v>
          </cell>
          <cell r="L8191" t="str">
            <v>37220</v>
          </cell>
          <cell r="M8191" t="str">
            <v>40340</v>
          </cell>
          <cell r="N8191" t="str">
            <v>西安</v>
          </cell>
          <cell r="O8191" t="str">
            <v>3</v>
          </cell>
          <cell r="P8191" t="str">
            <v>240</v>
          </cell>
          <cell r="Q8191" t="str">
            <v>3</v>
          </cell>
          <cell r="R8191" t="str">
            <v>108.89529</v>
          </cell>
          <cell r="S8191" t="str">
            <v>经开</v>
          </cell>
          <cell r="T8191" t="str">
            <v>34.37216</v>
          </cell>
          <cell r="U8191" t="str">
            <v>30</v>
          </cell>
          <cell r="V8191" t="str">
            <v>经开长安大学6号公寓楼TDD</v>
          </cell>
          <cell r="W8191" t="str">
            <v>宏站</v>
          </cell>
          <cell r="X8191" t="str">
            <v>西安TDD</v>
          </cell>
        </row>
        <row r="8192">
          <cell r="H8192" t="str">
            <v>778073</v>
          </cell>
          <cell r="I8192" t="str">
            <v>778073</v>
          </cell>
          <cell r="J8192" t="str">
            <v>10.104.126.238</v>
          </cell>
          <cell r="K8192" t="str">
            <v>173</v>
          </cell>
          <cell r="L8192" t="str">
            <v>37220</v>
          </cell>
          <cell r="M8192" t="str">
            <v>40340</v>
          </cell>
          <cell r="N8192" t="str">
            <v>西安</v>
          </cell>
          <cell r="O8192" t="str">
            <v>3</v>
          </cell>
          <cell r="P8192" t="str">
            <v>120</v>
          </cell>
          <cell r="Q8192" t="str">
            <v>3</v>
          </cell>
          <cell r="R8192" t="str">
            <v>108.89529</v>
          </cell>
          <cell r="S8192" t="str">
            <v>经开</v>
          </cell>
          <cell r="T8192" t="str">
            <v>34.37216</v>
          </cell>
          <cell r="U8192" t="str">
            <v>30</v>
          </cell>
          <cell r="V8192" t="str">
            <v>经开长安大学6号公寓楼TDD</v>
          </cell>
          <cell r="W8192" t="str">
            <v>宏站</v>
          </cell>
          <cell r="X8192" t="str">
            <v>西安TDD</v>
          </cell>
        </row>
        <row r="8193">
          <cell r="H8193" t="str">
            <v>778073</v>
          </cell>
          <cell r="I8193" t="str">
            <v>778073</v>
          </cell>
          <cell r="J8193" t="str">
            <v>10.104.126.238</v>
          </cell>
          <cell r="K8193" t="str">
            <v>171</v>
          </cell>
          <cell r="L8193" t="str">
            <v>37220</v>
          </cell>
          <cell r="M8193" t="str">
            <v>40340</v>
          </cell>
          <cell r="N8193" t="str">
            <v>西安</v>
          </cell>
          <cell r="O8193" t="str">
            <v>3</v>
          </cell>
          <cell r="P8193" t="str">
            <v>0</v>
          </cell>
          <cell r="Q8193" t="str">
            <v>3</v>
          </cell>
          <cell r="R8193" t="str">
            <v>108.89529</v>
          </cell>
          <cell r="S8193" t="str">
            <v>经开</v>
          </cell>
          <cell r="T8193" t="str">
            <v>34.37216</v>
          </cell>
          <cell r="U8193" t="str">
            <v>30</v>
          </cell>
          <cell r="V8193" t="str">
            <v>经开长安大学6号公寓楼TDD</v>
          </cell>
          <cell r="W8193" t="str">
            <v>宏站</v>
          </cell>
          <cell r="X8193" t="str">
            <v>西安TDD</v>
          </cell>
        </row>
        <row r="8194">
          <cell r="H8194" t="str">
            <v>778072</v>
          </cell>
          <cell r="I8194" t="str">
            <v>778072</v>
          </cell>
          <cell r="J8194" t="str">
            <v>10.104.126.222</v>
          </cell>
          <cell r="K8194" t="str">
            <v>110</v>
          </cell>
          <cell r="L8194" t="str">
            <v>37137</v>
          </cell>
          <cell r="M8194" t="str">
            <v>40340</v>
          </cell>
          <cell r="N8194" t="str">
            <v>西安</v>
          </cell>
          <cell r="O8194" t="str">
            <v>3</v>
          </cell>
          <cell r="P8194" t="str">
            <v>240</v>
          </cell>
          <cell r="Q8194" t="str">
            <v>3</v>
          </cell>
          <cell r="R8194" t="str">
            <v>108.95313</v>
          </cell>
          <cell r="S8194" t="str">
            <v>曲江</v>
          </cell>
          <cell r="T8194" t="str">
            <v>34.22415</v>
          </cell>
          <cell r="U8194" t="str">
            <v>30</v>
          </cell>
          <cell r="V8194" t="str">
            <v>曲江大唐商务宾馆TDD</v>
          </cell>
          <cell r="W8194" t="str">
            <v>宏站</v>
          </cell>
          <cell r="X8194" t="str">
            <v>西安TDD</v>
          </cell>
        </row>
        <row r="8195">
          <cell r="H8195" t="str">
            <v>778072</v>
          </cell>
          <cell r="I8195" t="str">
            <v>778072</v>
          </cell>
          <cell r="J8195" t="str">
            <v>10.104.126.222</v>
          </cell>
          <cell r="K8195" t="str">
            <v>109</v>
          </cell>
          <cell r="L8195" t="str">
            <v>37137</v>
          </cell>
          <cell r="M8195" t="str">
            <v>40340</v>
          </cell>
          <cell r="N8195" t="str">
            <v>西安</v>
          </cell>
          <cell r="O8195" t="str">
            <v>3</v>
          </cell>
          <cell r="P8195" t="str">
            <v>120</v>
          </cell>
          <cell r="Q8195" t="str">
            <v>3</v>
          </cell>
          <cell r="R8195" t="str">
            <v>108.95313</v>
          </cell>
          <cell r="S8195" t="str">
            <v>曲江</v>
          </cell>
          <cell r="T8195" t="str">
            <v>34.22415</v>
          </cell>
          <cell r="U8195" t="str">
            <v>30</v>
          </cell>
          <cell r="V8195" t="str">
            <v>曲江大唐商务宾馆TDD</v>
          </cell>
          <cell r="W8195" t="str">
            <v>宏站</v>
          </cell>
          <cell r="X8195" t="str">
            <v>西安TDD</v>
          </cell>
        </row>
        <row r="8196">
          <cell r="H8196" t="str">
            <v>778072</v>
          </cell>
          <cell r="I8196" t="str">
            <v>778072</v>
          </cell>
          <cell r="J8196" t="str">
            <v>10.104.126.222</v>
          </cell>
          <cell r="K8196" t="str">
            <v>108</v>
          </cell>
          <cell r="L8196" t="str">
            <v>37137</v>
          </cell>
          <cell r="M8196" t="str">
            <v>40340</v>
          </cell>
          <cell r="N8196" t="str">
            <v>西安</v>
          </cell>
          <cell r="O8196" t="str">
            <v>3</v>
          </cell>
          <cell r="P8196" t="str">
            <v>0</v>
          </cell>
          <cell r="Q8196" t="str">
            <v>3</v>
          </cell>
          <cell r="R8196" t="str">
            <v>108.95313</v>
          </cell>
          <cell r="S8196" t="str">
            <v>曲江</v>
          </cell>
          <cell r="T8196" t="str">
            <v>34.22415</v>
          </cell>
          <cell r="U8196" t="str">
            <v>30</v>
          </cell>
          <cell r="V8196" t="str">
            <v>曲江大唐商务宾馆TDD</v>
          </cell>
          <cell r="W8196" t="str">
            <v>宏站</v>
          </cell>
          <cell r="X8196" t="str">
            <v>西安TDD</v>
          </cell>
        </row>
        <row r="8197">
          <cell r="H8197" t="str">
            <v>778071</v>
          </cell>
          <cell r="I8197" t="str">
            <v>778071</v>
          </cell>
          <cell r="J8197" t="str">
            <v>10.104.223.174</v>
          </cell>
          <cell r="K8197" t="str">
            <v>161</v>
          </cell>
          <cell r="L8197" t="str">
            <v>37143</v>
          </cell>
          <cell r="M8197" t="str">
            <v>40340</v>
          </cell>
          <cell r="N8197" t="str">
            <v>西安</v>
          </cell>
          <cell r="O8197" t="str">
            <v>3</v>
          </cell>
          <cell r="P8197" t="str">
            <v>240</v>
          </cell>
          <cell r="Q8197" t="str">
            <v>3</v>
          </cell>
          <cell r="R8197" t="str">
            <v>108.934442</v>
          </cell>
          <cell r="S8197" t="str">
            <v>长安</v>
          </cell>
          <cell r="T8197" t="str">
            <v>34.130467</v>
          </cell>
          <cell r="U8197" t="str">
            <v>30</v>
          </cell>
          <cell r="V8197" t="str">
            <v>长安何营村TDD</v>
          </cell>
          <cell r="W8197" t="str">
            <v>宏站</v>
          </cell>
          <cell r="X8197" t="str">
            <v>西安TDD</v>
          </cell>
        </row>
        <row r="8198">
          <cell r="H8198" t="str">
            <v>778071</v>
          </cell>
          <cell r="I8198" t="str">
            <v>778071</v>
          </cell>
          <cell r="J8198" t="str">
            <v>10.104.223.174</v>
          </cell>
          <cell r="K8198" t="str">
            <v>160</v>
          </cell>
          <cell r="L8198" t="str">
            <v>37143</v>
          </cell>
          <cell r="M8198" t="str">
            <v>40340</v>
          </cell>
          <cell r="N8198" t="str">
            <v>西安</v>
          </cell>
          <cell r="O8198" t="str">
            <v>3</v>
          </cell>
          <cell r="P8198" t="str">
            <v>120</v>
          </cell>
          <cell r="Q8198" t="str">
            <v>3</v>
          </cell>
          <cell r="R8198" t="str">
            <v>108.934442</v>
          </cell>
          <cell r="S8198" t="str">
            <v>长安</v>
          </cell>
          <cell r="T8198" t="str">
            <v>34.130467</v>
          </cell>
          <cell r="U8198" t="str">
            <v>30</v>
          </cell>
          <cell r="V8198" t="str">
            <v>长安何营村TDD</v>
          </cell>
          <cell r="W8198" t="str">
            <v>宏站</v>
          </cell>
          <cell r="X8198" t="str">
            <v>西安TDD</v>
          </cell>
        </row>
        <row r="8199">
          <cell r="H8199" t="str">
            <v>778071</v>
          </cell>
          <cell r="I8199" t="str">
            <v>778071</v>
          </cell>
          <cell r="J8199" t="str">
            <v>10.104.223.174</v>
          </cell>
          <cell r="K8199" t="str">
            <v>159</v>
          </cell>
          <cell r="L8199" t="str">
            <v>37143</v>
          </cell>
          <cell r="M8199" t="str">
            <v>40340</v>
          </cell>
          <cell r="N8199" t="str">
            <v>西安</v>
          </cell>
          <cell r="O8199" t="str">
            <v>3</v>
          </cell>
          <cell r="P8199" t="str">
            <v>0</v>
          </cell>
          <cell r="Q8199" t="str">
            <v>3</v>
          </cell>
          <cell r="R8199" t="str">
            <v>108.934442</v>
          </cell>
          <cell r="S8199" t="str">
            <v>长安</v>
          </cell>
          <cell r="T8199" t="str">
            <v>34.130467</v>
          </cell>
          <cell r="U8199" t="str">
            <v>30</v>
          </cell>
          <cell r="V8199" t="str">
            <v>长安何营村TDD</v>
          </cell>
          <cell r="W8199" t="str">
            <v>宏站</v>
          </cell>
          <cell r="X8199" t="str">
            <v>西安TDD</v>
          </cell>
        </row>
        <row r="8200">
          <cell r="H8200" t="str">
            <v>778070</v>
          </cell>
          <cell r="I8200" t="str">
            <v>778070</v>
          </cell>
          <cell r="J8200" t="str">
            <v>10.104.223.182</v>
          </cell>
          <cell r="K8200" t="str">
            <v>134</v>
          </cell>
          <cell r="L8200" t="str">
            <v>37143</v>
          </cell>
          <cell r="M8200" t="str">
            <v>40340</v>
          </cell>
          <cell r="N8200" t="str">
            <v>西安</v>
          </cell>
          <cell r="O8200" t="str">
            <v>3</v>
          </cell>
          <cell r="P8200" t="str">
            <v>240</v>
          </cell>
          <cell r="Q8200" t="str">
            <v>3</v>
          </cell>
          <cell r="R8200" t="str">
            <v>108.92931</v>
          </cell>
          <cell r="S8200" t="str">
            <v>长安</v>
          </cell>
          <cell r="T8200" t="str">
            <v>34.13102</v>
          </cell>
          <cell r="U8200" t="str">
            <v>20</v>
          </cell>
          <cell r="V8200" t="str">
            <v>长安教育学院长安校区教学楼TDD</v>
          </cell>
          <cell r="W8200" t="str">
            <v>宏站</v>
          </cell>
          <cell r="X8200" t="str">
            <v>西安TDD</v>
          </cell>
        </row>
        <row r="8201">
          <cell r="H8201" t="str">
            <v>778070</v>
          </cell>
          <cell r="I8201" t="str">
            <v>778070</v>
          </cell>
          <cell r="J8201" t="str">
            <v>10.104.223.182</v>
          </cell>
          <cell r="K8201" t="str">
            <v>133</v>
          </cell>
          <cell r="L8201" t="str">
            <v>37143</v>
          </cell>
          <cell r="M8201" t="str">
            <v>40340</v>
          </cell>
          <cell r="N8201" t="str">
            <v>西安</v>
          </cell>
          <cell r="O8201" t="str">
            <v>3</v>
          </cell>
          <cell r="P8201" t="str">
            <v>120</v>
          </cell>
          <cell r="Q8201" t="str">
            <v>3</v>
          </cell>
          <cell r="R8201" t="str">
            <v>108.92931</v>
          </cell>
          <cell r="S8201" t="str">
            <v>长安</v>
          </cell>
          <cell r="T8201" t="str">
            <v>34.13102</v>
          </cell>
          <cell r="U8201" t="str">
            <v>20</v>
          </cell>
          <cell r="V8201" t="str">
            <v>长安教育学院长安校区教学楼TDD</v>
          </cell>
          <cell r="W8201" t="str">
            <v>宏站</v>
          </cell>
          <cell r="X8201" t="str">
            <v>西安TDD</v>
          </cell>
        </row>
        <row r="8202">
          <cell r="H8202" t="str">
            <v>778070</v>
          </cell>
          <cell r="I8202" t="str">
            <v>778070</v>
          </cell>
          <cell r="J8202" t="str">
            <v>10.104.223.182</v>
          </cell>
          <cell r="K8202" t="str">
            <v>132</v>
          </cell>
          <cell r="L8202" t="str">
            <v>37143</v>
          </cell>
          <cell r="M8202" t="str">
            <v>40340</v>
          </cell>
          <cell r="N8202" t="str">
            <v>西安</v>
          </cell>
          <cell r="O8202" t="str">
            <v>3</v>
          </cell>
          <cell r="P8202" t="str">
            <v>0</v>
          </cell>
          <cell r="Q8202" t="str">
            <v>3</v>
          </cell>
          <cell r="R8202" t="str">
            <v>108.92931</v>
          </cell>
          <cell r="S8202" t="str">
            <v>长安</v>
          </cell>
          <cell r="T8202" t="str">
            <v>34.13102</v>
          </cell>
          <cell r="U8202" t="str">
            <v>20</v>
          </cell>
          <cell r="V8202" t="str">
            <v>长安教育学院长安校区教学楼TDD</v>
          </cell>
          <cell r="W8202" t="str">
            <v>宏站</v>
          </cell>
          <cell r="X8202" t="str">
            <v>西安TDD</v>
          </cell>
        </row>
        <row r="8203">
          <cell r="H8203" t="str">
            <v>778069</v>
          </cell>
          <cell r="I8203" t="str">
            <v>778069</v>
          </cell>
          <cell r="J8203" t="str">
            <v>10.104.223.178</v>
          </cell>
          <cell r="K8203" t="str">
            <v>169</v>
          </cell>
          <cell r="L8203" t="str">
            <v>37123</v>
          </cell>
          <cell r="M8203" t="str">
            <v>40340</v>
          </cell>
          <cell r="N8203" t="str">
            <v>西安</v>
          </cell>
          <cell r="O8203" t="str">
            <v>3</v>
          </cell>
          <cell r="P8203" t="str">
            <v>240</v>
          </cell>
          <cell r="Q8203" t="str">
            <v>3</v>
          </cell>
          <cell r="R8203" t="str">
            <v>108.651686</v>
          </cell>
          <cell r="S8203" t="str">
            <v>户县</v>
          </cell>
          <cell r="T8203" t="str">
            <v>34.109307</v>
          </cell>
          <cell r="U8203" t="str">
            <v>28</v>
          </cell>
          <cell r="V8203" t="str">
            <v>户县石油大学城TDD</v>
          </cell>
          <cell r="W8203" t="str">
            <v>宏站</v>
          </cell>
          <cell r="X8203" t="str">
            <v>西安TDD</v>
          </cell>
        </row>
        <row r="8204">
          <cell r="H8204" t="str">
            <v>778069</v>
          </cell>
          <cell r="I8204" t="str">
            <v>778069</v>
          </cell>
          <cell r="J8204" t="str">
            <v>10.104.223.178</v>
          </cell>
          <cell r="K8204" t="str">
            <v>168</v>
          </cell>
          <cell r="L8204" t="str">
            <v>37123</v>
          </cell>
          <cell r="M8204" t="str">
            <v>40340</v>
          </cell>
          <cell r="N8204" t="str">
            <v>西安</v>
          </cell>
          <cell r="O8204" t="str">
            <v>3</v>
          </cell>
          <cell r="P8204" t="str">
            <v>120</v>
          </cell>
          <cell r="Q8204" t="str">
            <v>3</v>
          </cell>
          <cell r="R8204" t="str">
            <v>108.651686</v>
          </cell>
          <cell r="S8204" t="str">
            <v>户县</v>
          </cell>
          <cell r="T8204" t="str">
            <v>34.109307</v>
          </cell>
          <cell r="U8204" t="str">
            <v>28</v>
          </cell>
          <cell r="V8204" t="str">
            <v>户县石油大学城TDD</v>
          </cell>
          <cell r="W8204" t="str">
            <v>宏站</v>
          </cell>
          <cell r="X8204" t="str">
            <v>西安TDD</v>
          </cell>
        </row>
        <row r="8205">
          <cell r="H8205" t="str">
            <v>778069</v>
          </cell>
          <cell r="I8205" t="str">
            <v>778069</v>
          </cell>
          <cell r="J8205" t="str">
            <v>10.104.223.178</v>
          </cell>
          <cell r="K8205" t="str">
            <v>170</v>
          </cell>
          <cell r="L8205" t="str">
            <v>37123</v>
          </cell>
          <cell r="M8205" t="str">
            <v>40340</v>
          </cell>
          <cell r="N8205" t="str">
            <v>西安</v>
          </cell>
          <cell r="O8205" t="str">
            <v>3</v>
          </cell>
          <cell r="P8205" t="str">
            <v>0</v>
          </cell>
          <cell r="Q8205" t="str">
            <v>3</v>
          </cell>
          <cell r="R8205" t="str">
            <v>108.651686</v>
          </cell>
          <cell r="S8205" t="str">
            <v>户县</v>
          </cell>
          <cell r="T8205" t="str">
            <v>34.109307</v>
          </cell>
          <cell r="U8205" t="str">
            <v>28</v>
          </cell>
          <cell r="V8205" t="str">
            <v>户县石油大学城TDD</v>
          </cell>
          <cell r="W8205" t="str">
            <v>宏站</v>
          </cell>
          <cell r="X8205" t="str">
            <v>西安TDD</v>
          </cell>
        </row>
        <row r="8206">
          <cell r="H8206" t="str">
            <v>778068</v>
          </cell>
          <cell r="I8206" t="str">
            <v>778068</v>
          </cell>
          <cell r="J8206" t="str">
            <v>10.104.126.246</v>
          </cell>
          <cell r="K8206" t="str">
            <v>152</v>
          </cell>
          <cell r="L8206" t="str">
            <v>37134</v>
          </cell>
          <cell r="M8206" t="str">
            <v>40340</v>
          </cell>
          <cell r="N8206" t="str">
            <v>西安</v>
          </cell>
          <cell r="O8206" t="str">
            <v>3</v>
          </cell>
          <cell r="P8206" t="str">
            <v>240</v>
          </cell>
          <cell r="Q8206" t="str">
            <v>3</v>
          </cell>
          <cell r="R8206" t="str">
            <v>109.07557</v>
          </cell>
          <cell r="S8206" t="str">
            <v>灞桥</v>
          </cell>
          <cell r="T8206" t="str">
            <v>34.22503</v>
          </cell>
          <cell r="U8206" t="str">
            <v>30</v>
          </cell>
          <cell r="V8206" t="str">
            <v>灞桥栗村TDD</v>
          </cell>
          <cell r="W8206" t="str">
            <v>宏站</v>
          </cell>
          <cell r="X8206" t="str">
            <v>西安TDD</v>
          </cell>
        </row>
        <row r="8207">
          <cell r="H8207" t="str">
            <v>778068</v>
          </cell>
          <cell r="I8207" t="str">
            <v>778068</v>
          </cell>
          <cell r="J8207" t="str">
            <v>10.104.126.246</v>
          </cell>
          <cell r="K8207" t="str">
            <v>151</v>
          </cell>
          <cell r="L8207" t="str">
            <v>37134</v>
          </cell>
          <cell r="M8207" t="str">
            <v>40340</v>
          </cell>
          <cell r="N8207" t="str">
            <v>西安</v>
          </cell>
          <cell r="O8207" t="str">
            <v>3</v>
          </cell>
          <cell r="P8207" t="str">
            <v>120</v>
          </cell>
          <cell r="Q8207" t="str">
            <v>3</v>
          </cell>
          <cell r="R8207" t="str">
            <v>109.07557</v>
          </cell>
          <cell r="S8207" t="str">
            <v>灞桥</v>
          </cell>
          <cell r="T8207" t="str">
            <v>34.22503</v>
          </cell>
          <cell r="U8207" t="str">
            <v>30</v>
          </cell>
          <cell r="V8207" t="str">
            <v>灞桥栗村TDD</v>
          </cell>
          <cell r="W8207" t="str">
            <v>宏站</v>
          </cell>
          <cell r="X8207" t="str">
            <v>西安TDD</v>
          </cell>
        </row>
        <row r="8208">
          <cell r="H8208" t="str">
            <v>778068</v>
          </cell>
          <cell r="I8208" t="str">
            <v>778068</v>
          </cell>
          <cell r="J8208" t="str">
            <v>10.104.126.246</v>
          </cell>
          <cell r="K8208" t="str">
            <v>150</v>
          </cell>
          <cell r="L8208" t="str">
            <v>37134</v>
          </cell>
          <cell r="M8208" t="str">
            <v>40340</v>
          </cell>
          <cell r="N8208" t="str">
            <v>西安</v>
          </cell>
          <cell r="O8208" t="str">
            <v>3</v>
          </cell>
          <cell r="P8208" t="str">
            <v>0</v>
          </cell>
          <cell r="Q8208" t="str">
            <v>3</v>
          </cell>
          <cell r="R8208" t="str">
            <v>109.07557</v>
          </cell>
          <cell r="S8208" t="str">
            <v>灞桥</v>
          </cell>
          <cell r="T8208" t="str">
            <v>34.22503</v>
          </cell>
          <cell r="U8208" t="str">
            <v>30</v>
          </cell>
          <cell r="V8208" t="str">
            <v>灞桥栗村TDD</v>
          </cell>
          <cell r="W8208" t="str">
            <v>宏站</v>
          </cell>
          <cell r="X8208" t="str">
            <v>西安TDD</v>
          </cell>
        </row>
        <row r="8209">
          <cell r="H8209" t="str">
            <v>778067</v>
          </cell>
          <cell r="I8209" t="str">
            <v>778067</v>
          </cell>
          <cell r="J8209" t="str">
            <v>10.104.126.250</v>
          </cell>
          <cell r="K8209" t="str">
            <v>110</v>
          </cell>
          <cell r="L8209" t="str">
            <v>37230</v>
          </cell>
          <cell r="M8209" t="str">
            <v>40340</v>
          </cell>
          <cell r="N8209" t="str">
            <v>西安</v>
          </cell>
          <cell r="O8209" t="str">
            <v>3</v>
          </cell>
          <cell r="P8209" t="str">
            <v>240</v>
          </cell>
          <cell r="Q8209" t="str">
            <v>3</v>
          </cell>
          <cell r="R8209" t="str">
            <v>108.91405</v>
          </cell>
          <cell r="S8209" t="str">
            <v>土门</v>
          </cell>
          <cell r="T8209" t="str">
            <v>34.24528</v>
          </cell>
          <cell r="U8209" t="str">
            <v>20</v>
          </cell>
          <cell r="V8209" t="str">
            <v>土门西工大正禾宾馆楼顶TDD</v>
          </cell>
          <cell r="W8209" t="str">
            <v>宏站</v>
          </cell>
          <cell r="X8209" t="str">
            <v>西安TDD</v>
          </cell>
        </row>
        <row r="8210">
          <cell r="H8210" t="str">
            <v>778067</v>
          </cell>
          <cell r="I8210" t="str">
            <v>778067</v>
          </cell>
          <cell r="J8210" t="str">
            <v>10.104.126.250</v>
          </cell>
          <cell r="K8210" t="str">
            <v>109</v>
          </cell>
          <cell r="L8210" t="str">
            <v>37230</v>
          </cell>
          <cell r="M8210" t="str">
            <v>40340</v>
          </cell>
          <cell r="N8210" t="str">
            <v>西安</v>
          </cell>
          <cell r="O8210" t="str">
            <v>3</v>
          </cell>
          <cell r="P8210" t="str">
            <v>120</v>
          </cell>
          <cell r="Q8210" t="str">
            <v>3</v>
          </cell>
          <cell r="R8210" t="str">
            <v>108.91405</v>
          </cell>
          <cell r="S8210" t="str">
            <v>土门</v>
          </cell>
          <cell r="T8210" t="str">
            <v>34.24528</v>
          </cell>
          <cell r="U8210" t="str">
            <v>20</v>
          </cell>
          <cell r="V8210" t="str">
            <v>土门西工大正禾宾馆楼顶TDD</v>
          </cell>
          <cell r="W8210" t="str">
            <v>宏站</v>
          </cell>
          <cell r="X8210" t="str">
            <v>西安TDD</v>
          </cell>
        </row>
        <row r="8211">
          <cell r="H8211" t="str">
            <v>778067</v>
          </cell>
          <cell r="I8211" t="str">
            <v>778067</v>
          </cell>
          <cell r="J8211" t="str">
            <v>10.104.126.250</v>
          </cell>
          <cell r="K8211" t="str">
            <v>108</v>
          </cell>
          <cell r="L8211" t="str">
            <v>37230</v>
          </cell>
          <cell r="M8211" t="str">
            <v>40340</v>
          </cell>
          <cell r="N8211" t="str">
            <v>西安</v>
          </cell>
          <cell r="O8211" t="str">
            <v>3</v>
          </cell>
          <cell r="P8211" t="str">
            <v>0</v>
          </cell>
          <cell r="Q8211" t="str">
            <v>3</v>
          </cell>
          <cell r="R8211" t="str">
            <v>108.91405</v>
          </cell>
          <cell r="S8211" t="str">
            <v>土门</v>
          </cell>
          <cell r="T8211" t="str">
            <v>34.24528</v>
          </cell>
          <cell r="U8211" t="str">
            <v>20</v>
          </cell>
          <cell r="V8211" t="str">
            <v>土门西工大正禾宾馆楼顶TDD</v>
          </cell>
          <cell r="W8211" t="str">
            <v>宏站</v>
          </cell>
          <cell r="X8211" t="str">
            <v>西安TDD</v>
          </cell>
        </row>
        <row r="8212">
          <cell r="H8212" t="str">
            <v>778066</v>
          </cell>
          <cell r="I8212" t="str">
            <v>778066</v>
          </cell>
          <cell r="J8212" t="str">
            <v>10.104.223.186</v>
          </cell>
          <cell r="K8212" t="str">
            <v>176</v>
          </cell>
          <cell r="L8212" t="str">
            <v>37143</v>
          </cell>
          <cell r="M8212" t="str">
            <v>40340</v>
          </cell>
          <cell r="N8212" t="str">
            <v>西安</v>
          </cell>
          <cell r="O8212" t="str">
            <v>8</v>
          </cell>
          <cell r="P8212" t="str">
            <v>270</v>
          </cell>
          <cell r="Q8212" t="str">
            <v>8</v>
          </cell>
          <cell r="R8212" t="str">
            <v>108.869688</v>
          </cell>
          <cell r="S8212" t="str">
            <v>长安</v>
          </cell>
          <cell r="T8212" t="str">
            <v>34.166958</v>
          </cell>
          <cell r="U8212" t="str">
            <v>30</v>
          </cell>
          <cell r="V8212" t="str">
            <v>长安高阳二路与樱花二路丁字口TDD</v>
          </cell>
          <cell r="W8212" t="str">
            <v>宏站</v>
          </cell>
          <cell r="X8212" t="str">
            <v>西安TDD</v>
          </cell>
        </row>
        <row r="8213">
          <cell r="H8213" t="str">
            <v>778066</v>
          </cell>
          <cell r="I8213" t="str">
            <v>778066</v>
          </cell>
          <cell r="J8213" t="str">
            <v>10.104.223.186</v>
          </cell>
          <cell r="K8213" t="str">
            <v>175</v>
          </cell>
          <cell r="L8213" t="str">
            <v>37143</v>
          </cell>
          <cell r="M8213" t="str">
            <v>40340</v>
          </cell>
          <cell r="N8213" t="str">
            <v>西安</v>
          </cell>
          <cell r="O8213" t="str">
            <v>8</v>
          </cell>
          <cell r="P8213" t="str">
            <v>150</v>
          </cell>
          <cell r="Q8213" t="str">
            <v>8</v>
          </cell>
          <cell r="R8213" t="str">
            <v>108.869688</v>
          </cell>
          <cell r="S8213" t="str">
            <v>长安</v>
          </cell>
          <cell r="T8213" t="str">
            <v>34.166958</v>
          </cell>
          <cell r="U8213" t="str">
            <v>30</v>
          </cell>
          <cell r="V8213" t="str">
            <v>长安高阳二路与樱花二路丁字口TDD</v>
          </cell>
          <cell r="W8213" t="str">
            <v>宏站</v>
          </cell>
          <cell r="X8213" t="str">
            <v>西安TDD</v>
          </cell>
        </row>
        <row r="8214">
          <cell r="H8214" t="str">
            <v>778066</v>
          </cell>
          <cell r="I8214" t="str">
            <v>778066</v>
          </cell>
          <cell r="J8214" t="str">
            <v>10.104.223.186</v>
          </cell>
          <cell r="K8214" t="str">
            <v>174</v>
          </cell>
          <cell r="L8214" t="str">
            <v>37143</v>
          </cell>
          <cell r="M8214" t="str">
            <v>40340</v>
          </cell>
          <cell r="N8214" t="str">
            <v>西安</v>
          </cell>
          <cell r="O8214" t="str">
            <v>8</v>
          </cell>
          <cell r="P8214" t="str">
            <v>0</v>
          </cell>
          <cell r="Q8214" t="str">
            <v>8</v>
          </cell>
          <cell r="R8214" t="str">
            <v>108.869688</v>
          </cell>
          <cell r="S8214" t="str">
            <v>长安</v>
          </cell>
          <cell r="T8214" t="str">
            <v>34.166958</v>
          </cell>
          <cell r="U8214" t="str">
            <v>30</v>
          </cell>
          <cell r="V8214" t="str">
            <v>长安高阳二路与樱花二路丁字口TDD</v>
          </cell>
          <cell r="W8214" t="str">
            <v>宏站</v>
          </cell>
          <cell r="X8214" t="str">
            <v>西安TDD</v>
          </cell>
        </row>
        <row r="8215">
          <cell r="H8215" t="str">
            <v>778065</v>
          </cell>
          <cell r="I8215" t="str">
            <v>778065</v>
          </cell>
          <cell r="J8215" t="str">
            <v>10.104.125.2</v>
          </cell>
          <cell r="K8215" t="str">
            <v>362</v>
          </cell>
          <cell r="L8215" t="str">
            <v>37145</v>
          </cell>
          <cell r="M8215" t="str">
            <v>40340</v>
          </cell>
          <cell r="N8215" t="str">
            <v>西安</v>
          </cell>
          <cell r="O8215" t="str">
            <v>3</v>
          </cell>
          <cell r="P8215" t="str">
            <v>240</v>
          </cell>
          <cell r="Q8215" t="str">
            <v>3</v>
          </cell>
          <cell r="R8215" t="str">
            <v>108.854311</v>
          </cell>
          <cell r="S8215" t="str">
            <v>高新</v>
          </cell>
          <cell r="T8215" t="str">
            <v>34.240905</v>
          </cell>
          <cell r="U8215" t="str">
            <v>30</v>
          </cell>
          <cell r="V8215" t="str">
            <v>高新外事南校区4号公寓楼TDD</v>
          </cell>
          <cell r="W8215" t="str">
            <v>宏站</v>
          </cell>
          <cell r="X8215" t="str">
            <v>西安TDD</v>
          </cell>
        </row>
        <row r="8216">
          <cell r="H8216" t="str">
            <v>778065</v>
          </cell>
          <cell r="I8216" t="str">
            <v>778065</v>
          </cell>
          <cell r="J8216" t="str">
            <v>10.104.125.2</v>
          </cell>
          <cell r="K8216" t="str">
            <v>361</v>
          </cell>
          <cell r="L8216" t="str">
            <v>37145</v>
          </cell>
          <cell r="M8216" t="str">
            <v>40340</v>
          </cell>
          <cell r="N8216" t="str">
            <v>西安</v>
          </cell>
          <cell r="O8216" t="str">
            <v>3</v>
          </cell>
          <cell r="P8216" t="str">
            <v>120</v>
          </cell>
          <cell r="Q8216" t="str">
            <v>3</v>
          </cell>
          <cell r="R8216" t="str">
            <v>108.854311</v>
          </cell>
          <cell r="S8216" t="str">
            <v>高新</v>
          </cell>
          <cell r="T8216" t="str">
            <v>34.240905</v>
          </cell>
          <cell r="U8216" t="str">
            <v>30</v>
          </cell>
          <cell r="V8216" t="str">
            <v>高新外事南校区4号公寓楼TDD</v>
          </cell>
          <cell r="W8216" t="str">
            <v>宏站</v>
          </cell>
          <cell r="X8216" t="str">
            <v>西安TDD</v>
          </cell>
        </row>
        <row r="8217">
          <cell r="H8217" t="str">
            <v>778065</v>
          </cell>
          <cell r="I8217" t="str">
            <v>778065</v>
          </cell>
          <cell r="J8217" t="str">
            <v>10.104.125.2</v>
          </cell>
          <cell r="K8217" t="str">
            <v>360</v>
          </cell>
          <cell r="L8217" t="str">
            <v>37145</v>
          </cell>
          <cell r="M8217" t="str">
            <v>40340</v>
          </cell>
          <cell r="N8217" t="str">
            <v>西安</v>
          </cell>
          <cell r="O8217" t="str">
            <v>3</v>
          </cell>
          <cell r="P8217" t="str">
            <v>0</v>
          </cell>
          <cell r="Q8217" t="str">
            <v>3</v>
          </cell>
          <cell r="R8217" t="str">
            <v>108.854311</v>
          </cell>
          <cell r="S8217" t="str">
            <v>高新</v>
          </cell>
          <cell r="T8217" t="str">
            <v>34.240905</v>
          </cell>
          <cell r="U8217" t="str">
            <v>30</v>
          </cell>
          <cell r="V8217" t="str">
            <v>高新外事南校区4号公寓楼TDD</v>
          </cell>
          <cell r="W8217" t="str">
            <v>宏站</v>
          </cell>
          <cell r="X8217" t="str">
            <v>西安TDD</v>
          </cell>
        </row>
        <row r="8218">
          <cell r="H8218" t="str">
            <v>778064</v>
          </cell>
          <cell r="I8218" t="str">
            <v>778064</v>
          </cell>
          <cell r="J8218" t="str">
            <v>10.104.126.254</v>
          </cell>
          <cell r="K8218" t="str">
            <v>224</v>
          </cell>
          <cell r="L8218" t="str">
            <v>37131</v>
          </cell>
          <cell r="M8218" t="str">
            <v>40340</v>
          </cell>
          <cell r="N8218" t="str">
            <v>西安</v>
          </cell>
          <cell r="O8218" t="str">
            <v>3</v>
          </cell>
          <cell r="P8218" t="str">
            <v>240</v>
          </cell>
          <cell r="Q8218" t="str">
            <v>3</v>
          </cell>
          <cell r="R8218" t="str">
            <v>108.91202</v>
          </cell>
          <cell r="S8218" t="str">
            <v>小寨</v>
          </cell>
          <cell r="T8218" t="str">
            <v>34.20845</v>
          </cell>
          <cell r="U8218" t="str">
            <v>20</v>
          </cell>
          <cell r="V8218" t="str">
            <v>小寨山门口汤家村TDD</v>
          </cell>
          <cell r="W8218" t="str">
            <v>宏站</v>
          </cell>
          <cell r="X8218" t="str">
            <v>西安TDD</v>
          </cell>
        </row>
        <row r="8219">
          <cell r="H8219" t="str">
            <v>778064</v>
          </cell>
          <cell r="I8219" t="str">
            <v>778064</v>
          </cell>
          <cell r="J8219" t="str">
            <v>10.104.126.254</v>
          </cell>
          <cell r="K8219" t="str">
            <v>223</v>
          </cell>
          <cell r="L8219" t="str">
            <v>37131</v>
          </cell>
          <cell r="M8219" t="str">
            <v>40340</v>
          </cell>
          <cell r="N8219" t="str">
            <v>西安</v>
          </cell>
          <cell r="O8219" t="str">
            <v>3</v>
          </cell>
          <cell r="P8219" t="str">
            <v>120</v>
          </cell>
          <cell r="Q8219" t="str">
            <v>3</v>
          </cell>
          <cell r="R8219" t="str">
            <v>108.91202</v>
          </cell>
          <cell r="S8219" t="str">
            <v>小寨</v>
          </cell>
          <cell r="T8219" t="str">
            <v>34.20845</v>
          </cell>
          <cell r="U8219" t="str">
            <v>20</v>
          </cell>
          <cell r="V8219" t="str">
            <v>小寨山门口汤家村TDD</v>
          </cell>
          <cell r="W8219" t="str">
            <v>宏站</v>
          </cell>
          <cell r="X8219" t="str">
            <v>西安TDD</v>
          </cell>
        </row>
        <row r="8220">
          <cell r="H8220" t="str">
            <v>778064</v>
          </cell>
          <cell r="I8220" t="str">
            <v>778064</v>
          </cell>
          <cell r="J8220" t="str">
            <v>10.104.126.254</v>
          </cell>
          <cell r="K8220" t="str">
            <v>222</v>
          </cell>
          <cell r="L8220" t="str">
            <v>37131</v>
          </cell>
          <cell r="M8220" t="str">
            <v>40340</v>
          </cell>
          <cell r="N8220" t="str">
            <v>西安</v>
          </cell>
          <cell r="O8220" t="str">
            <v>3</v>
          </cell>
          <cell r="P8220" t="str">
            <v>0</v>
          </cell>
          <cell r="Q8220" t="str">
            <v>3</v>
          </cell>
          <cell r="R8220" t="str">
            <v>108.91202</v>
          </cell>
          <cell r="S8220" t="str">
            <v>小寨</v>
          </cell>
          <cell r="T8220" t="str">
            <v>34.20845</v>
          </cell>
          <cell r="U8220" t="str">
            <v>20</v>
          </cell>
          <cell r="V8220" t="str">
            <v>小寨山门口汤家村TDD</v>
          </cell>
          <cell r="W8220" t="str">
            <v>宏站</v>
          </cell>
          <cell r="X8220" t="str">
            <v>西安TDD</v>
          </cell>
        </row>
        <row r="8221">
          <cell r="H8221" t="str">
            <v>778063</v>
          </cell>
          <cell r="I8221" t="str">
            <v>778063</v>
          </cell>
          <cell r="J8221" t="str">
            <v>10.104.125.34</v>
          </cell>
          <cell r="K8221" t="str">
            <v>107</v>
          </cell>
          <cell r="L8221" t="str">
            <v>37145</v>
          </cell>
          <cell r="M8221" t="str">
            <v>40340</v>
          </cell>
          <cell r="N8221" t="str">
            <v>西安</v>
          </cell>
          <cell r="O8221" t="str">
            <v>3</v>
          </cell>
          <cell r="P8221" t="str">
            <v>240</v>
          </cell>
          <cell r="Q8221" t="str">
            <v>3</v>
          </cell>
          <cell r="R8221" t="str">
            <v>108.81501</v>
          </cell>
          <cell r="S8221" t="str">
            <v>高新</v>
          </cell>
          <cell r="T8221" t="str">
            <v>34.23753</v>
          </cell>
          <cell r="U8221" t="str">
            <v>20</v>
          </cell>
          <cell r="V8221" t="str">
            <v>高新西安亚东技术学院TDD</v>
          </cell>
          <cell r="W8221" t="str">
            <v>宏站</v>
          </cell>
          <cell r="X8221" t="str">
            <v>西安TDD</v>
          </cell>
        </row>
        <row r="8222">
          <cell r="H8222" t="str">
            <v>778063</v>
          </cell>
          <cell r="I8222" t="str">
            <v>778063</v>
          </cell>
          <cell r="J8222" t="str">
            <v>10.104.125.34</v>
          </cell>
          <cell r="K8222" t="str">
            <v>106</v>
          </cell>
          <cell r="L8222" t="str">
            <v>37145</v>
          </cell>
          <cell r="M8222" t="str">
            <v>40340</v>
          </cell>
          <cell r="N8222" t="str">
            <v>西安</v>
          </cell>
          <cell r="O8222" t="str">
            <v>3</v>
          </cell>
          <cell r="P8222" t="str">
            <v>120</v>
          </cell>
          <cell r="Q8222" t="str">
            <v>3</v>
          </cell>
          <cell r="R8222" t="str">
            <v>108.81501</v>
          </cell>
          <cell r="S8222" t="str">
            <v>高新</v>
          </cell>
          <cell r="T8222" t="str">
            <v>34.23753</v>
          </cell>
          <cell r="U8222" t="str">
            <v>20</v>
          </cell>
          <cell r="V8222" t="str">
            <v>高新西安亚东技术学院TDD</v>
          </cell>
          <cell r="W8222" t="str">
            <v>宏站</v>
          </cell>
          <cell r="X8222" t="str">
            <v>西安TDD</v>
          </cell>
        </row>
        <row r="8223">
          <cell r="H8223" t="str">
            <v>778063</v>
          </cell>
          <cell r="I8223" t="str">
            <v>778063</v>
          </cell>
          <cell r="J8223" t="str">
            <v>10.104.125.34</v>
          </cell>
          <cell r="K8223" t="str">
            <v>105</v>
          </cell>
          <cell r="L8223" t="str">
            <v>37145</v>
          </cell>
          <cell r="M8223" t="str">
            <v>40340</v>
          </cell>
          <cell r="N8223" t="str">
            <v>西安</v>
          </cell>
          <cell r="O8223" t="str">
            <v>3</v>
          </cell>
          <cell r="P8223" t="str">
            <v>0</v>
          </cell>
          <cell r="Q8223" t="str">
            <v>3</v>
          </cell>
          <cell r="R8223" t="str">
            <v>108.81501</v>
          </cell>
          <cell r="S8223" t="str">
            <v>高新</v>
          </cell>
          <cell r="T8223" t="str">
            <v>34.23753</v>
          </cell>
          <cell r="U8223" t="str">
            <v>20</v>
          </cell>
          <cell r="V8223" t="str">
            <v>高新西安亚东技术学院TDD</v>
          </cell>
          <cell r="W8223" t="str">
            <v>宏站</v>
          </cell>
          <cell r="X8223" t="str">
            <v>西安TDD</v>
          </cell>
        </row>
        <row r="8224">
          <cell r="H8224" t="str">
            <v>778062</v>
          </cell>
          <cell r="I8224" t="str">
            <v>778062</v>
          </cell>
          <cell r="J8224" t="str">
            <v>10.104.125.10</v>
          </cell>
          <cell r="K8224" t="str">
            <v>89</v>
          </cell>
          <cell r="L8224" t="str">
            <v>37145</v>
          </cell>
          <cell r="M8224" t="str">
            <v>40340</v>
          </cell>
          <cell r="N8224" t="str">
            <v>西安</v>
          </cell>
          <cell r="O8224" t="str">
            <v>3</v>
          </cell>
          <cell r="P8224" t="str">
            <v>240</v>
          </cell>
          <cell r="Q8224" t="str">
            <v>3</v>
          </cell>
          <cell r="R8224" t="str">
            <v>108.90157</v>
          </cell>
          <cell r="S8224" t="str">
            <v>高新</v>
          </cell>
          <cell r="T8224" t="str">
            <v>34.22131</v>
          </cell>
          <cell r="U8224" t="str">
            <v>30</v>
          </cell>
          <cell r="V8224" t="str">
            <v>高新文理学院TDD</v>
          </cell>
          <cell r="W8224" t="str">
            <v>宏站</v>
          </cell>
          <cell r="X8224" t="str">
            <v>西安TDD</v>
          </cell>
        </row>
        <row r="8225">
          <cell r="H8225" t="str">
            <v>778062</v>
          </cell>
          <cell r="I8225" t="str">
            <v>778062</v>
          </cell>
          <cell r="J8225" t="str">
            <v>10.104.125.10</v>
          </cell>
          <cell r="K8225" t="str">
            <v>88</v>
          </cell>
          <cell r="L8225" t="str">
            <v>37145</v>
          </cell>
          <cell r="M8225" t="str">
            <v>40340</v>
          </cell>
          <cell r="N8225" t="str">
            <v>西安</v>
          </cell>
          <cell r="O8225" t="str">
            <v>3</v>
          </cell>
          <cell r="P8225" t="str">
            <v>120</v>
          </cell>
          <cell r="Q8225" t="str">
            <v>3</v>
          </cell>
          <cell r="R8225" t="str">
            <v>108.90157</v>
          </cell>
          <cell r="S8225" t="str">
            <v>高新</v>
          </cell>
          <cell r="T8225" t="str">
            <v>34.22131</v>
          </cell>
          <cell r="U8225" t="str">
            <v>30</v>
          </cell>
          <cell r="V8225" t="str">
            <v>高新文理学院TDD</v>
          </cell>
          <cell r="W8225" t="str">
            <v>宏站</v>
          </cell>
          <cell r="X8225" t="str">
            <v>西安TDD</v>
          </cell>
        </row>
        <row r="8226">
          <cell r="H8226" t="str">
            <v>778062</v>
          </cell>
          <cell r="I8226" t="str">
            <v>778062</v>
          </cell>
          <cell r="J8226" t="str">
            <v>10.104.125.10</v>
          </cell>
          <cell r="K8226" t="str">
            <v>87</v>
          </cell>
          <cell r="L8226" t="str">
            <v>37145</v>
          </cell>
          <cell r="M8226" t="str">
            <v>40340</v>
          </cell>
          <cell r="N8226" t="str">
            <v>西安</v>
          </cell>
          <cell r="O8226" t="str">
            <v>3</v>
          </cell>
          <cell r="P8226" t="str">
            <v>0</v>
          </cell>
          <cell r="Q8226" t="str">
            <v>3</v>
          </cell>
          <cell r="R8226" t="str">
            <v>108.90157</v>
          </cell>
          <cell r="S8226" t="str">
            <v>高新</v>
          </cell>
          <cell r="T8226" t="str">
            <v>34.22131</v>
          </cell>
          <cell r="U8226" t="str">
            <v>30</v>
          </cell>
          <cell r="V8226" t="str">
            <v>高新文理学院TDD</v>
          </cell>
          <cell r="W8226" t="str">
            <v>宏站</v>
          </cell>
          <cell r="X8226" t="str">
            <v>西安TDD</v>
          </cell>
        </row>
        <row r="8227">
          <cell r="H8227" t="str">
            <v>778061</v>
          </cell>
          <cell r="I8227" t="str">
            <v>778061</v>
          </cell>
          <cell r="J8227" t="str">
            <v>10.104.125.14</v>
          </cell>
          <cell r="K8227" t="str">
            <v>146</v>
          </cell>
          <cell r="L8227" t="str">
            <v>37145</v>
          </cell>
          <cell r="M8227" t="str">
            <v>40340</v>
          </cell>
          <cell r="N8227" t="str">
            <v>西安</v>
          </cell>
          <cell r="O8227" t="str">
            <v>3</v>
          </cell>
          <cell r="P8227" t="str">
            <v>240</v>
          </cell>
          <cell r="Q8227" t="str">
            <v>3</v>
          </cell>
          <cell r="R8227" t="str">
            <v>108.82156</v>
          </cell>
          <cell r="S8227" t="str">
            <v>高新</v>
          </cell>
          <cell r="T8227" t="str">
            <v>34.24378</v>
          </cell>
          <cell r="U8227" t="str">
            <v>30</v>
          </cell>
          <cell r="V8227" t="str">
            <v>高新三桥航专TDD</v>
          </cell>
          <cell r="W8227" t="str">
            <v>宏站</v>
          </cell>
          <cell r="X8227" t="str">
            <v>西安TDD</v>
          </cell>
        </row>
        <row r="8228">
          <cell r="H8228" t="str">
            <v>778061</v>
          </cell>
          <cell r="I8228" t="str">
            <v>778061</v>
          </cell>
          <cell r="J8228" t="str">
            <v>10.104.125.14</v>
          </cell>
          <cell r="K8228" t="str">
            <v>145</v>
          </cell>
          <cell r="L8228" t="str">
            <v>37145</v>
          </cell>
          <cell r="M8228" t="str">
            <v>40340</v>
          </cell>
          <cell r="N8228" t="str">
            <v>西安</v>
          </cell>
          <cell r="O8228" t="str">
            <v>3</v>
          </cell>
          <cell r="P8228" t="str">
            <v>120</v>
          </cell>
          <cell r="Q8228" t="str">
            <v>3</v>
          </cell>
          <cell r="R8228" t="str">
            <v>108.82156</v>
          </cell>
          <cell r="S8228" t="str">
            <v>高新</v>
          </cell>
          <cell r="T8228" t="str">
            <v>34.24378</v>
          </cell>
          <cell r="U8228" t="str">
            <v>30</v>
          </cell>
          <cell r="V8228" t="str">
            <v>高新三桥航专TDD</v>
          </cell>
          <cell r="W8228" t="str">
            <v>宏站</v>
          </cell>
          <cell r="X8228" t="str">
            <v>西安TDD</v>
          </cell>
        </row>
        <row r="8229">
          <cell r="H8229" t="str">
            <v>778061</v>
          </cell>
          <cell r="I8229" t="str">
            <v>778061</v>
          </cell>
          <cell r="J8229" t="str">
            <v>10.104.125.14</v>
          </cell>
          <cell r="K8229" t="str">
            <v>144</v>
          </cell>
          <cell r="L8229" t="str">
            <v>37145</v>
          </cell>
          <cell r="M8229" t="str">
            <v>40340</v>
          </cell>
          <cell r="N8229" t="str">
            <v>西安</v>
          </cell>
          <cell r="O8229" t="str">
            <v>3</v>
          </cell>
          <cell r="P8229" t="str">
            <v>0</v>
          </cell>
          <cell r="Q8229" t="str">
            <v>3</v>
          </cell>
          <cell r="R8229" t="str">
            <v>108.82156</v>
          </cell>
          <cell r="S8229" t="str">
            <v>高新</v>
          </cell>
          <cell r="T8229" t="str">
            <v>34.24378</v>
          </cell>
          <cell r="U8229" t="str">
            <v>30</v>
          </cell>
          <cell r="V8229" t="str">
            <v>高新三桥航专TDD</v>
          </cell>
          <cell r="W8229" t="str">
            <v>宏站</v>
          </cell>
          <cell r="X8229" t="str">
            <v>西安TDD</v>
          </cell>
        </row>
        <row r="8230">
          <cell r="H8230" t="str">
            <v>778060</v>
          </cell>
          <cell r="I8230" t="str">
            <v>778060</v>
          </cell>
          <cell r="J8230" t="str">
            <v>10.104.125.18</v>
          </cell>
          <cell r="K8230" t="str">
            <v>143</v>
          </cell>
          <cell r="L8230" t="str">
            <v>37145</v>
          </cell>
          <cell r="M8230" t="str">
            <v>40340</v>
          </cell>
          <cell r="N8230" t="str">
            <v>西安</v>
          </cell>
          <cell r="O8230" t="str">
            <v>3</v>
          </cell>
          <cell r="P8230" t="str">
            <v>240</v>
          </cell>
          <cell r="Q8230" t="str">
            <v>3</v>
          </cell>
          <cell r="R8230" t="str">
            <v>108.83503</v>
          </cell>
          <cell r="S8230" t="str">
            <v>高新</v>
          </cell>
          <cell r="T8230" t="str">
            <v>34.23396</v>
          </cell>
          <cell r="U8230" t="str">
            <v>40</v>
          </cell>
          <cell r="V8230" t="str">
            <v>高新东晁村TDD</v>
          </cell>
          <cell r="W8230" t="str">
            <v>宏站</v>
          </cell>
          <cell r="X8230" t="str">
            <v>西安TDD</v>
          </cell>
        </row>
        <row r="8231">
          <cell r="H8231" t="str">
            <v>778060</v>
          </cell>
          <cell r="I8231" t="str">
            <v>778060</v>
          </cell>
          <cell r="J8231" t="str">
            <v>10.104.125.18</v>
          </cell>
          <cell r="K8231" t="str">
            <v>142</v>
          </cell>
          <cell r="L8231" t="str">
            <v>37145</v>
          </cell>
          <cell r="M8231" t="str">
            <v>40340</v>
          </cell>
          <cell r="N8231" t="str">
            <v>西安</v>
          </cell>
          <cell r="O8231" t="str">
            <v>3</v>
          </cell>
          <cell r="P8231" t="str">
            <v>120</v>
          </cell>
          <cell r="Q8231" t="str">
            <v>3</v>
          </cell>
          <cell r="R8231" t="str">
            <v>108.83503</v>
          </cell>
          <cell r="S8231" t="str">
            <v>高新</v>
          </cell>
          <cell r="T8231" t="str">
            <v>34.23396</v>
          </cell>
          <cell r="U8231" t="str">
            <v>40</v>
          </cell>
          <cell r="V8231" t="str">
            <v>高新东晁村TDD</v>
          </cell>
          <cell r="W8231" t="str">
            <v>宏站</v>
          </cell>
          <cell r="X8231" t="str">
            <v>西安TDD</v>
          </cell>
        </row>
        <row r="8232">
          <cell r="H8232" t="str">
            <v>778060</v>
          </cell>
          <cell r="I8232" t="str">
            <v>778060</v>
          </cell>
          <cell r="J8232" t="str">
            <v>10.104.125.18</v>
          </cell>
          <cell r="K8232" t="str">
            <v>141</v>
          </cell>
          <cell r="L8232" t="str">
            <v>37145</v>
          </cell>
          <cell r="M8232" t="str">
            <v>40340</v>
          </cell>
          <cell r="N8232" t="str">
            <v>西安</v>
          </cell>
          <cell r="O8232" t="str">
            <v>3</v>
          </cell>
          <cell r="P8232" t="str">
            <v>0</v>
          </cell>
          <cell r="Q8232" t="str">
            <v>3</v>
          </cell>
          <cell r="R8232" t="str">
            <v>108.83503</v>
          </cell>
          <cell r="S8232" t="str">
            <v>高新</v>
          </cell>
          <cell r="T8232" t="str">
            <v>34.23396</v>
          </cell>
          <cell r="U8232" t="str">
            <v>40</v>
          </cell>
          <cell r="V8232" t="str">
            <v>高新东晁村TDD</v>
          </cell>
          <cell r="W8232" t="str">
            <v>宏站</v>
          </cell>
          <cell r="X8232" t="str">
            <v>西安TDD</v>
          </cell>
        </row>
        <row r="8233">
          <cell r="H8233" t="str">
            <v>778059</v>
          </cell>
          <cell r="I8233" t="str">
            <v>778059</v>
          </cell>
          <cell r="J8233" t="str">
            <v>10.104.125.22</v>
          </cell>
          <cell r="K8233" t="str">
            <v>149</v>
          </cell>
          <cell r="L8233" t="str">
            <v>37137</v>
          </cell>
          <cell r="M8233" t="str">
            <v>40340</v>
          </cell>
          <cell r="N8233" t="str">
            <v>西安</v>
          </cell>
          <cell r="O8233" t="str">
            <v>3</v>
          </cell>
          <cell r="P8233" t="str">
            <v>240</v>
          </cell>
          <cell r="Q8233" t="str">
            <v>3</v>
          </cell>
          <cell r="R8233" t="str">
            <v>108.95591</v>
          </cell>
          <cell r="S8233" t="str">
            <v>曲江</v>
          </cell>
          <cell r="T8233" t="str">
            <v>34.23406</v>
          </cell>
          <cell r="U8233" t="str">
            <v>20</v>
          </cell>
          <cell r="V8233" t="str">
            <v>曲江长安大学区5号公寓楼TDD</v>
          </cell>
          <cell r="W8233" t="str">
            <v>宏站</v>
          </cell>
          <cell r="X8233" t="str">
            <v>西安TDD</v>
          </cell>
        </row>
        <row r="8234">
          <cell r="H8234" t="str">
            <v>778059</v>
          </cell>
          <cell r="I8234" t="str">
            <v>778059</v>
          </cell>
          <cell r="J8234" t="str">
            <v>10.104.125.22</v>
          </cell>
          <cell r="K8234" t="str">
            <v>148</v>
          </cell>
          <cell r="L8234" t="str">
            <v>37137</v>
          </cell>
          <cell r="M8234" t="str">
            <v>40340</v>
          </cell>
          <cell r="N8234" t="str">
            <v>西安</v>
          </cell>
          <cell r="O8234" t="str">
            <v>3</v>
          </cell>
          <cell r="P8234" t="str">
            <v>120</v>
          </cell>
          <cell r="Q8234" t="str">
            <v>3</v>
          </cell>
          <cell r="R8234" t="str">
            <v>108.95591</v>
          </cell>
          <cell r="S8234" t="str">
            <v>曲江</v>
          </cell>
          <cell r="T8234" t="str">
            <v>34.23406</v>
          </cell>
          <cell r="U8234" t="str">
            <v>20</v>
          </cell>
          <cell r="V8234" t="str">
            <v>曲江长安大学区5号公寓楼TDD</v>
          </cell>
          <cell r="W8234" t="str">
            <v>宏站</v>
          </cell>
          <cell r="X8234" t="str">
            <v>西安TDD</v>
          </cell>
        </row>
        <row r="8235">
          <cell r="H8235" t="str">
            <v>778059</v>
          </cell>
          <cell r="I8235" t="str">
            <v>778059</v>
          </cell>
          <cell r="J8235" t="str">
            <v>10.104.125.22</v>
          </cell>
          <cell r="K8235" t="str">
            <v>147</v>
          </cell>
          <cell r="L8235" t="str">
            <v>37137</v>
          </cell>
          <cell r="M8235" t="str">
            <v>40340</v>
          </cell>
          <cell r="N8235" t="str">
            <v>西安</v>
          </cell>
          <cell r="O8235" t="str">
            <v>3</v>
          </cell>
          <cell r="P8235" t="str">
            <v>0</v>
          </cell>
          <cell r="Q8235" t="str">
            <v>3</v>
          </cell>
          <cell r="R8235" t="str">
            <v>108.95591</v>
          </cell>
          <cell r="S8235" t="str">
            <v>曲江</v>
          </cell>
          <cell r="T8235" t="str">
            <v>34.23406</v>
          </cell>
          <cell r="U8235" t="str">
            <v>20</v>
          </cell>
          <cell r="V8235" t="str">
            <v>曲江长安大学区5号公寓楼TDD</v>
          </cell>
          <cell r="W8235" t="str">
            <v>宏站</v>
          </cell>
          <cell r="X8235" t="str">
            <v>西安TDD</v>
          </cell>
        </row>
        <row r="8236">
          <cell r="H8236" t="str">
            <v>778058</v>
          </cell>
          <cell r="I8236" t="str">
            <v>778058</v>
          </cell>
          <cell r="J8236" t="str">
            <v>10.104.125.26</v>
          </cell>
          <cell r="K8236" t="str">
            <v>146</v>
          </cell>
          <cell r="L8236" t="str">
            <v>37137</v>
          </cell>
          <cell r="M8236" t="str">
            <v>40340</v>
          </cell>
          <cell r="N8236" t="str">
            <v>西安</v>
          </cell>
          <cell r="O8236" t="str">
            <v>3</v>
          </cell>
          <cell r="P8236" t="str">
            <v>240</v>
          </cell>
          <cell r="Q8236" t="str">
            <v>3</v>
          </cell>
          <cell r="R8236" t="str">
            <v>108.97884</v>
          </cell>
          <cell r="S8236" t="str">
            <v>曲江</v>
          </cell>
          <cell r="T8236" t="str">
            <v>34.22849</v>
          </cell>
          <cell r="U8236" t="str">
            <v>20</v>
          </cell>
          <cell r="V8236" t="str">
            <v>曲江工程学院TDD</v>
          </cell>
          <cell r="W8236" t="str">
            <v>宏站</v>
          </cell>
          <cell r="X8236" t="str">
            <v>西安TDD</v>
          </cell>
        </row>
        <row r="8237">
          <cell r="H8237" t="str">
            <v>778058</v>
          </cell>
          <cell r="I8237" t="str">
            <v>778058</v>
          </cell>
          <cell r="J8237" t="str">
            <v>10.104.125.26</v>
          </cell>
          <cell r="K8237" t="str">
            <v>145</v>
          </cell>
          <cell r="L8237" t="str">
            <v>37137</v>
          </cell>
          <cell r="M8237" t="str">
            <v>40340</v>
          </cell>
          <cell r="N8237" t="str">
            <v>西安</v>
          </cell>
          <cell r="O8237" t="str">
            <v>3</v>
          </cell>
          <cell r="P8237" t="str">
            <v>120</v>
          </cell>
          <cell r="Q8237" t="str">
            <v>3</v>
          </cell>
          <cell r="R8237" t="str">
            <v>108.97884</v>
          </cell>
          <cell r="S8237" t="str">
            <v>曲江</v>
          </cell>
          <cell r="T8237" t="str">
            <v>34.22849</v>
          </cell>
          <cell r="U8237" t="str">
            <v>20</v>
          </cell>
          <cell r="V8237" t="str">
            <v>曲江工程学院TDD</v>
          </cell>
          <cell r="W8237" t="str">
            <v>宏站</v>
          </cell>
          <cell r="X8237" t="str">
            <v>西安TDD</v>
          </cell>
        </row>
        <row r="8238">
          <cell r="H8238" t="str">
            <v>778058</v>
          </cell>
          <cell r="I8238" t="str">
            <v>778058</v>
          </cell>
          <cell r="J8238" t="str">
            <v>10.104.125.26</v>
          </cell>
          <cell r="K8238" t="str">
            <v>144</v>
          </cell>
          <cell r="L8238" t="str">
            <v>37137</v>
          </cell>
          <cell r="M8238" t="str">
            <v>40340</v>
          </cell>
          <cell r="N8238" t="str">
            <v>西安</v>
          </cell>
          <cell r="O8238" t="str">
            <v>3</v>
          </cell>
          <cell r="P8238" t="str">
            <v>0</v>
          </cell>
          <cell r="Q8238" t="str">
            <v>3</v>
          </cell>
          <cell r="R8238" t="str">
            <v>108.97884</v>
          </cell>
          <cell r="S8238" t="str">
            <v>曲江</v>
          </cell>
          <cell r="T8238" t="str">
            <v>34.22849</v>
          </cell>
          <cell r="U8238" t="str">
            <v>20</v>
          </cell>
          <cell r="V8238" t="str">
            <v>曲江工程学院TDD</v>
          </cell>
          <cell r="W8238" t="str">
            <v>宏站</v>
          </cell>
          <cell r="X8238" t="str">
            <v>西安TDD</v>
          </cell>
        </row>
        <row r="8239">
          <cell r="H8239" t="str">
            <v>778057</v>
          </cell>
          <cell r="I8239" t="str">
            <v>778057</v>
          </cell>
          <cell r="J8239" t="str">
            <v>10.104.125.30</v>
          </cell>
          <cell r="K8239" t="str">
            <v>146</v>
          </cell>
          <cell r="L8239" t="str">
            <v>37137</v>
          </cell>
          <cell r="M8239" t="str">
            <v>40340</v>
          </cell>
          <cell r="N8239" t="str">
            <v>西安</v>
          </cell>
          <cell r="O8239" t="str">
            <v>0</v>
          </cell>
          <cell r="P8239" t="str">
            <v>260</v>
          </cell>
          <cell r="Q8239" t="str">
            <v>3</v>
          </cell>
          <cell r="R8239" t="str">
            <v>108.94656</v>
          </cell>
          <cell r="S8239" t="str">
            <v>曲江</v>
          </cell>
          <cell r="T8239" t="str">
            <v>34.21054</v>
          </cell>
          <cell r="U8239" t="str">
            <v>30</v>
          </cell>
          <cell r="V8239" t="str">
            <v>曲江外院宾馆TDD</v>
          </cell>
          <cell r="W8239" t="str">
            <v>宏站</v>
          </cell>
          <cell r="X8239" t="str">
            <v>西安TDD</v>
          </cell>
        </row>
        <row r="8240">
          <cell r="H8240" t="str">
            <v>778057</v>
          </cell>
          <cell r="I8240" t="str">
            <v>778057</v>
          </cell>
          <cell r="J8240" t="str">
            <v>10.104.125.30</v>
          </cell>
          <cell r="K8240" t="str">
            <v>145</v>
          </cell>
          <cell r="L8240" t="str">
            <v>37137</v>
          </cell>
          <cell r="M8240" t="str">
            <v>40340</v>
          </cell>
          <cell r="N8240" t="str">
            <v>西安</v>
          </cell>
          <cell r="O8240" t="str">
            <v>0</v>
          </cell>
          <cell r="P8240" t="str">
            <v>160</v>
          </cell>
          <cell r="Q8240" t="str">
            <v>3</v>
          </cell>
          <cell r="R8240" t="str">
            <v>108.94656</v>
          </cell>
          <cell r="S8240" t="str">
            <v>曲江</v>
          </cell>
          <cell r="T8240" t="str">
            <v>34.21054</v>
          </cell>
          <cell r="U8240" t="str">
            <v>30</v>
          </cell>
          <cell r="V8240" t="str">
            <v>曲江外院宾馆TDD</v>
          </cell>
          <cell r="W8240" t="str">
            <v>宏站</v>
          </cell>
          <cell r="X8240" t="str">
            <v>西安TDD</v>
          </cell>
        </row>
        <row r="8241">
          <cell r="H8241" t="str">
            <v>778057</v>
          </cell>
          <cell r="I8241" t="str">
            <v>778057</v>
          </cell>
          <cell r="J8241" t="str">
            <v>10.104.125.30</v>
          </cell>
          <cell r="K8241" t="str">
            <v>144</v>
          </cell>
          <cell r="L8241" t="str">
            <v>37137</v>
          </cell>
          <cell r="M8241" t="str">
            <v>40340</v>
          </cell>
          <cell r="N8241" t="str">
            <v>西安</v>
          </cell>
          <cell r="O8241" t="str">
            <v>0</v>
          </cell>
          <cell r="P8241" t="str">
            <v>40</v>
          </cell>
          <cell r="Q8241" t="str">
            <v>3</v>
          </cell>
          <cell r="R8241" t="str">
            <v>108.94656</v>
          </cell>
          <cell r="S8241" t="str">
            <v>曲江</v>
          </cell>
          <cell r="T8241" t="str">
            <v>34.21054</v>
          </cell>
          <cell r="U8241" t="str">
            <v>30</v>
          </cell>
          <cell r="V8241" t="str">
            <v>曲江外院宾馆TDD</v>
          </cell>
          <cell r="W8241" t="str">
            <v>宏站</v>
          </cell>
          <cell r="X8241" t="str">
            <v>西安TDD</v>
          </cell>
        </row>
        <row r="8242">
          <cell r="H8242" t="str">
            <v>778056</v>
          </cell>
          <cell r="I8242" t="str">
            <v>778056</v>
          </cell>
          <cell r="J8242" t="str">
            <v>10.104.223.190</v>
          </cell>
          <cell r="K8242" t="str">
            <v>134</v>
          </cell>
          <cell r="L8242" t="str">
            <v>37123</v>
          </cell>
          <cell r="M8242" t="str">
            <v>40340</v>
          </cell>
          <cell r="N8242" t="str">
            <v>西安</v>
          </cell>
          <cell r="O8242" t="str">
            <v>3</v>
          </cell>
          <cell r="P8242" t="str">
            <v>240</v>
          </cell>
          <cell r="Q8242" t="str">
            <v>3</v>
          </cell>
          <cell r="R8242" t="str">
            <v>108.697347</v>
          </cell>
          <cell r="S8242" t="str">
            <v>户县</v>
          </cell>
          <cell r="T8242" t="str">
            <v>34.026899</v>
          </cell>
          <cell r="U8242" t="str">
            <v>27</v>
          </cell>
          <cell r="V8242" t="str">
            <v>户县草堂比亚迪宿舍3号楼TDD</v>
          </cell>
          <cell r="W8242" t="str">
            <v>宏站</v>
          </cell>
          <cell r="X8242" t="str">
            <v>西安TDD</v>
          </cell>
        </row>
        <row r="8243">
          <cell r="H8243" t="str">
            <v>778056</v>
          </cell>
          <cell r="I8243" t="str">
            <v>778056</v>
          </cell>
          <cell r="J8243" t="str">
            <v>10.104.223.190</v>
          </cell>
          <cell r="K8243" t="str">
            <v>132</v>
          </cell>
          <cell r="L8243" t="str">
            <v>37123</v>
          </cell>
          <cell r="M8243" t="str">
            <v>40340</v>
          </cell>
          <cell r="N8243" t="str">
            <v>西安</v>
          </cell>
          <cell r="O8243" t="str">
            <v>3</v>
          </cell>
          <cell r="P8243" t="str">
            <v>120</v>
          </cell>
          <cell r="Q8243" t="str">
            <v>3</v>
          </cell>
          <cell r="R8243" t="str">
            <v>108.697347</v>
          </cell>
          <cell r="S8243" t="str">
            <v>户县</v>
          </cell>
          <cell r="T8243" t="str">
            <v>34.026899</v>
          </cell>
          <cell r="U8243" t="str">
            <v>27</v>
          </cell>
          <cell r="V8243" t="str">
            <v>户县草堂比亚迪宿舍3号楼TDD</v>
          </cell>
          <cell r="W8243" t="str">
            <v>宏站</v>
          </cell>
          <cell r="X8243" t="str">
            <v>西安TDD</v>
          </cell>
        </row>
        <row r="8244">
          <cell r="H8244" t="str">
            <v>778056</v>
          </cell>
          <cell r="I8244" t="str">
            <v>778056</v>
          </cell>
          <cell r="J8244" t="str">
            <v>10.104.223.190</v>
          </cell>
          <cell r="K8244" t="str">
            <v>133</v>
          </cell>
          <cell r="L8244" t="str">
            <v>37123</v>
          </cell>
          <cell r="M8244" t="str">
            <v>40340</v>
          </cell>
          <cell r="N8244" t="str">
            <v>西安</v>
          </cell>
          <cell r="O8244" t="str">
            <v>3</v>
          </cell>
          <cell r="P8244" t="str">
            <v>0</v>
          </cell>
          <cell r="Q8244" t="str">
            <v>3</v>
          </cell>
          <cell r="R8244" t="str">
            <v>108.697347</v>
          </cell>
          <cell r="S8244" t="str">
            <v>户县</v>
          </cell>
          <cell r="T8244" t="str">
            <v>34.026899</v>
          </cell>
          <cell r="U8244" t="str">
            <v>27</v>
          </cell>
          <cell r="V8244" t="str">
            <v>户县草堂比亚迪宿舍3号楼TDD</v>
          </cell>
          <cell r="W8244" t="str">
            <v>宏站</v>
          </cell>
          <cell r="X8244" t="str">
            <v>西安TDD</v>
          </cell>
        </row>
        <row r="8245">
          <cell r="H8245" t="str">
            <v>778055</v>
          </cell>
          <cell r="I8245" t="str">
            <v>778055</v>
          </cell>
          <cell r="J8245" t="str">
            <v>10.104.125.38</v>
          </cell>
          <cell r="K8245" t="str">
            <v>161</v>
          </cell>
          <cell r="L8245" t="str">
            <v>37130</v>
          </cell>
          <cell r="M8245" t="str">
            <v>40340</v>
          </cell>
          <cell r="N8245" t="str">
            <v>西安</v>
          </cell>
          <cell r="O8245" t="str">
            <v>3</v>
          </cell>
          <cell r="P8245" t="str">
            <v>240</v>
          </cell>
          <cell r="Q8245" t="str">
            <v>3</v>
          </cell>
          <cell r="R8245" t="str">
            <v>108.983026</v>
          </cell>
          <cell r="S8245" t="str">
            <v>经开</v>
          </cell>
          <cell r="T8245" t="str">
            <v>34.378616</v>
          </cell>
          <cell r="U8245" t="str">
            <v>30</v>
          </cell>
          <cell r="V8245" t="str">
            <v>经开西安工业大学1号公寓楼TDD</v>
          </cell>
          <cell r="W8245" t="str">
            <v>宏站</v>
          </cell>
          <cell r="X8245" t="str">
            <v>西安TDD</v>
          </cell>
        </row>
        <row r="8246">
          <cell r="H8246" t="str">
            <v>778055</v>
          </cell>
          <cell r="I8246" t="str">
            <v>778055</v>
          </cell>
          <cell r="J8246" t="str">
            <v>10.104.125.38</v>
          </cell>
          <cell r="K8246" t="str">
            <v>160</v>
          </cell>
          <cell r="L8246" t="str">
            <v>37130</v>
          </cell>
          <cell r="M8246" t="str">
            <v>40340</v>
          </cell>
          <cell r="N8246" t="str">
            <v>西安</v>
          </cell>
          <cell r="O8246" t="str">
            <v>3</v>
          </cell>
          <cell r="P8246" t="str">
            <v>120</v>
          </cell>
          <cell r="Q8246" t="str">
            <v>3</v>
          </cell>
          <cell r="R8246" t="str">
            <v>108.983026</v>
          </cell>
          <cell r="S8246" t="str">
            <v>经开</v>
          </cell>
          <cell r="T8246" t="str">
            <v>34.378616</v>
          </cell>
          <cell r="U8246" t="str">
            <v>30</v>
          </cell>
          <cell r="V8246" t="str">
            <v>经开西安工业大学1号公寓楼TDD</v>
          </cell>
          <cell r="W8246" t="str">
            <v>宏站</v>
          </cell>
          <cell r="X8246" t="str">
            <v>西安TDD</v>
          </cell>
        </row>
        <row r="8247">
          <cell r="H8247" t="str">
            <v>778055</v>
          </cell>
          <cell r="I8247" t="str">
            <v>778055</v>
          </cell>
          <cell r="J8247" t="str">
            <v>10.104.125.38</v>
          </cell>
          <cell r="K8247" t="str">
            <v>159</v>
          </cell>
          <cell r="L8247" t="str">
            <v>37130</v>
          </cell>
          <cell r="M8247" t="str">
            <v>40340</v>
          </cell>
          <cell r="N8247" t="str">
            <v>西安</v>
          </cell>
          <cell r="O8247" t="str">
            <v>3</v>
          </cell>
          <cell r="P8247" t="str">
            <v>0</v>
          </cell>
          <cell r="Q8247" t="str">
            <v>3</v>
          </cell>
          <cell r="R8247" t="str">
            <v>108.983026</v>
          </cell>
          <cell r="S8247" t="str">
            <v>经开</v>
          </cell>
          <cell r="T8247" t="str">
            <v>34.378616</v>
          </cell>
          <cell r="U8247" t="str">
            <v>30</v>
          </cell>
          <cell r="V8247" t="str">
            <v>经开西安工业大学1号公寓楼TDD</v>
          </cell>
          <cell r="W8247" t="str">
            <v>宏站</v>
          </cell>
          <cell r="X8247" t="str">
            <v>西安TDD</v>
          </cell>
        </row>
        <row r="8248">
          <cell r="H8248" t="str">
            <v>778054</v>
          </cell>
          <cell r="I8248" t="str">
            <v>778054</v>
          </cell>
          <cell r="J8248" t="str">
            <v>10.104.223.194</v>
          </cell>
          <cell r="K8248" t="str">
            <v>143</v>
          </cell>
          <cell r="L8248" t="str">
            <v>37145</v>
          </cell>
          <cell r="M8248" t="str">
            <v>40340</v>
          </cell>
          <cell r="N8248" t="str">
            <v>西安</v>
          </cell>
          <cell r="O8248" t="str">
            <v>3</v>
          </cell>
          <cell r="P8248" t="str">
            <v>240</v>
          </cell>
          <cell r="Q8248" t="str">
            <v>3</v>
          </cell>
          <cell r="R8248" t="str">
            <v>108.82855</v>
          </cell>
          <cell r="S8248" t="str">
            <v>高新</v>
          </cell>
          <cell r="T8248" t="str">
            <v>34.17245</v>
          </cell>
          <cell r="U8248" t="str">
            <v>20</v>
          </cell>
          <cell r="V8248" t="str">
            <v>高新比亚迪KD厂销售大楼TDD</v>
          </cell>
          <cell r="W8248" t="str">
            <v>宏站</v>
          </cell>
          <cell r="X8248" t="str">
            <v>西安TDD</v>
          </cell>
        </row>
        <row r="8249">
          <cell r="H8249" t="str">
            <v>778054</v>
          </cell>
          <cell r="I8249" t="str">
            <v>778054</v>
          </cell>
          <cell r="J8249" t="str">
            <v>10.104.223.194</v>
          </cell>
          <cell r="K8249" t="str">
            <v>142</v>
          </cell>
          <cell r="L8249" t="str">
            <v>37145</v>
          </cell>
          <cell r="M8249" t="str">
            <v>40340</v>
          </cell>
          <cell r="N8249" t="str">
            <v>西安</v>
          </cell>
          <cell r="O8249" t="str">
            <v>3</v>
          </cell>
          <cell r="P8249" t="str">
            <v>120</v>
          </cell>
          <cell r="Q8249" t="str">
            <v>3</v>
          </cell>
          <cell r="R8249" t="str">
            <v>108.82855</v>
          </cell>
          <cell r="S8249" t="str">
            <v>高新</v>
          </cell>
          <cell r="T8249" t="str">
            <v>34.17245</v>
          </cell>
          <cell r="U8249" t="str">
            <v>20</v>
          </cell>
          <cell r="V8249" t="str">
            <v>高新比亚迪KD厂销售大楼TDD</v>
          </cell>
          <cell r="W8249" t="str">
            <v>宏站</v>
          </cell>
          <cell r="X8249" t="str">
            <v>西安TDD</v>
          </cell>
        </row>
        <row r="8250">
          <cell r="H8250" t="str">
            <v>778054</v>
          </cell>
          <cell r="I8250" t="str">
            <v>778054</v>
          </cell>
          <cell r="J8250" t="str">
            <v>10.104.223.194</v>
          </cell>
          <cell r="K8250" t="str">
            <v>141</v>
          </cell>
          <cell r="L8250" t="str">
            <v>37145</v>
          </cell>
          <cell r="M8250" t="str">
            <v>40340</v>
          </cell>
          <cell r="N8250" t="str">
            <v>西安</v>
          </cell>
          <cell r="O8250" t="str">
            <v>3</v>
          </cell>
          <cell r="P8250" t="str">
            <v>0</v>
          </cell>
          <cell r="Q8250" t="str">
            <v>3</v>
          </cell>
          <cell r="R8250" t="str">
            <v>108.82855</v>
          </cell>
          <cell r="S8250" t="str">
            <v>高新</v>
          </cell>
          <cell r="T8250" t="str">
            <v>34.17245</v>
          </cell>
          <cell r="U8250" t="str">
            <v>20</v>
          </cell>
          <cell r="V8250" t="str">
            <v>高新比亚迪KD厂销售大楼TDD</v>
          </cell>
          <cell r="W8250" t="str">
            <v>宏站</v>
          </cell>
          <cell r="X8250" t="str">
            <v>西安TDD</v>
          </cell>
        </row>
        <row r="8251">
          <cell r="H8251" t="str">
            <v>778053</v>
          </cell>
          <cell r="I8251" t="str">
            <v>778053</v>
          </cell>
          <cell r="J8251" t="str">
            <v>10.104.125.46</v>
          </cell>
          <cell r="K8251" t="str">
            <v>124</v>
          </cell>
          <cell r="L8251" t="str">
            <v>37145</v>
          </cell>
          <cell r="M8251" t="str">
            <v>40340</v>
          </cell>
          <cell r="N8251" t="str">
            <v>西安</v>
          </cell>
          <cell r="O8251" t="str">
            <v>3</v>
          </cell>
          <cell r="P8251" t="str">
            <v>240</v>
          </cell>
          <cell r="Q8251" t="str">
            <v>3</v>
          </cell>
          <cell r="R8251" t="str">
            <v>108.900883</v>
          </cell>
          <cell r="S8251" t="str">
            <v>高新</v>
          </cell>
          <cell r="T8251" t="str">
            <v>34.214664</v>
          </cell>
          <cell r="U8251" t="str">
            <v>30</v>
          </cell>
          <cell r="V8251" t="str">
            <v>高新-小寨联大行政楼TDD</v>
          </cell>
          <cell r="W8251" t="str">
            <v>宏站</v>
          </cell>
          <cell r="X8251" t="str">
            <v>西安TDD</v>
          </cell>
        </row>
        <row r="8252">
          <cell r="H8252" t="str">
            <v>778053</v>
          </cell>
          <cell r="I8252" t="str">
            <v>778053</v>
          </cell>
          <cell r="J8252" t="str">
            <v>10.104.125.46</v>
          </cell>
          <cell r="K8252" t="str">
            <v>123</v>
          </cell>
          <cell r="L8252" t="str">
            <v>37145</v>
          </cell>
          <cell r="M8252" t="str">
            <v>40340</v>
          </cell>
          <cell r="N8252" t="str">
            <v>西安</v>
          </cell>
          <cell r="O8252" t="str">
            <v>3</v>
          </cell>
          <cell r="P8252" t="str">
            <v>120</v>
          </cell>
          <cell r="Q8252" t="str">
            <v>3</v>
          </cell>
          <cell r="R8252" t="str">
            <v>108.900883</v>
          </cell>
          <cell r="S8252" t="str">
            <v>高新</v>
          </cell>
          <cell r="T8252" t="str">
            <v>34.214664</v>
          </cell>
          <cell r="U8252" t="str">
            <v>30</v>
          </cell>
          <cell r="V8252" t="str">
            <v>高新-小寨联大行政楼TDD</v>
          </cell>
          <cell r="W8252" t="str">
            <v>宏站</v>
          </cell>
          <cell r="X8252" t="str">
            <v>西安TDD</v>
          </cell>
        </row>
        <row r="8253">
          <cell r="H8253" t="str">
            <v>778053</v>
          </cell>
          <cell r="I8253" t="str">
            <v>778053</v>
          </cell>
          <cell r="J8253" t="str">
            <v>10.104.125.46</v>
          </cell>
          <cell r="K8253" t="str">
            <v>125</v>
          </cell>
          <cell r="L8253" t="str">
            <v>37145</v>
          </cell>
          <cell r="M8253" t="str">
            <v>40340</v>
          </cell>
          <cell r="N8253" t="str">
            <v>西安</v>
          </cell>
          <cell r="O8253" t="str">
            <v>3</v>
          </cell>
          <cell r="P8253" t="str">
            <v>0</v>
          </cell>
          <cell r="Q8253" t="str">
            <v>3</v>
          </cell>
          <cell r="R8253" t="str">
            <v>108.900883</v>
          </cell>
          <cell r="S8253" t="str">
            <v>高新</v>
          </cell>
          <cell r="T8253" t="str">
            <v>34.214664</v>
          </cell>
          <cell r="U8253" t="str">
            <v>30</v>
          </cell>
          <cell r="V8253" t="str">
            <v>高新-小寨联大行政楼TDD</v>
          </cell>
          <cell r="W8253" t="str">
            <v>宏站</v>
          </cell>
          <cell r="X8253" t="str">
            <v>西安TDD</v>
          </cell>
        </row>
        <row r="8254">
          <cell r="H8254" t="str">
            <v>778052</v>
          </cell>
          <cell r="I8254" t="str">
            <v>778052</v>
          </cell>
          <cell r="J8254" t="str">
            <v>10.104.125.50</v>
          </cell>
          <cell r="K8254" t="str">
            <v>144</v>
          </cell>
          <cell r="L8254" t="str">
            <v>37145</v>
          </cell>
          <cell r="M8254" t="str">
            <v>40340</v>
          </cell>
          <cell r="N8254" t="str">
            <v>西安</v>
          </cell>
          <cell r="O8254" t="str">
            <v>3</v>
          </cell>
          <cell r="P8254" t="str">
            <v>240</v>
          </cell>
          <cell r="Q8254" t="str">
            <v>3</v>
          </cell>
          <cell r="R8254" t="str">
            <v>108.86417</v>
          </cell>
          <cell r="S8254" t="str">
            <v>高新</v>
          </cell>
          <cell r="T8254" t="str">
            <v>34.23072</v>
          </cell>
          <cell r="U8254" t="str">
            <v>30</v>
          </cell>
          <cell r="V8254" t="str">
            <v>高新西郊外事学院TDD</v>
          </cell>
          <cell r="W8254" t="str">
            <v>宏站</v>
          </cell>
          <cell r="X8254" t="str">
            <v>西安TDD</v>
          </cell>
        </row>
        <row r="8255">
          <cell r="H8255" t="str">
            <v>778052</v>
          </cell>
          <cell r="I8255" t="str">
            <v>778052</v>
          </cell>
          <cell r="J8255" t="str">
            <v>10.104.125.50</v>
          </cell>
          <cell r="K8255" t="str">
            <v>145</v>
          </cell>
          <cell r="L8255" t="str">
            <v>37145</v>
          </cell>
          <cell r="M8255" t="str">
            <v>40340</v>
          </cell>
          <cell r="N8255" t="str">
            <v>西安</v>
          </cell>
          <cell r="O8255" t="str">
            <v>3</v>
          </cell>
          <cell r="P8255" t="str">
            <v>120</v>
          </cell>
          <cell r="Q8255" t="str">
            <v>3</v>
          </cell>
          <cell r="R8255" t="str">
            <v>108.86417</v>
          </cell>
          <cell r="S8255" t="str">
            <v>高新</v>
          </cell>
          <cell r="T8255" t="str">
            <v>34.23072</v>
          </cell>
          <cell r="U8255" t="str">
            <v>30</v>
          </cell>
          <cell r="V8255" t="str">
            <v>高新西郊外事学院TDD</v>
          </cell>
          <cell r="W8255" t="str">
            <v>宏站</v>
          </cell>
          <cell r="X8255" t="str">
            <v>西安TDD</v>
          </cell>
        </row>
        <row r="8256">
          <cell r="H8256" t="str">
            <v>778052</v>
          </cell>
          <cell r="I8256" t="str">
            <v>778052</v>
          </cell>
          <cell r="J8256" t="str">
            <v>10.104.125.50</v>
          </cell>
          <cell r="K8256" t="str">
            <v>146</v>
          </cell>
          <cell r="L8256" t="str">
            <v>37145</v>
          </cell>
          <cell r="M8256" t="str">
            <v>40340</v>
          </cell>
          <cell r="N8256" t="str">
            <v>西安</v>
          </cell>
          <cell r="O8256" t="str">
            <v>3</v>
          </cell>
          <cell r="P8256" t="str">
            <v>0</v>
          </cell>
          <cell r="Q8256" t="str">
            <v>3</v>
          </cell>
          <cell r="R8256" t="str">
            <v>108.86417</v>
          </cell>
          <cell r="S8256" t="str">
            <v>高新</v>
          </cell>
          <cell r="T8256" t="str">
            <v>34.23072</v>
          </cell>
          <cell r="U8256" t="str">
            <v>30</v>
          </cell>
          <cell r="V8256" t="str">
            <v>高新西郊外事学院TDD</v>
          </cell>
          <cell r="W8256" t="str">
            <v>宏站</v>
          </cell>
          <cell r="X8256" t="str">
            <v>西安TDD</v>
          </cell>
        </row>
        <row r="8257">
          <cell r="H8257" t="str">
            <v>774144</v>
          </cell>
          <cell r="I8257" t="str">
            <v>774144</v>
          </cell>
          <cell r="J8257" t="str">
            <v>10.104.8.94</v>
          </cell>
          <cell r="K8257" t="str">
            <v>34</v>
          </cell>
          <cell r="L8257" t="str">
            <v>37230</v>
          </cell>
          <cell r="M8257" t="str">
            <v>19650</v>
          </cell>
          <cell r="N8257" t="str">
            <v>西安</v>
          </cell>
          <cell r="O8257" t="str">
            <v>1</v>
          </cell>
          <cell r="P8257" t="str">
            <v>190</v>
          </cell>
          <cell r="Q8257" t="str">
            <v>0</v>
          </cell>
          <cell r="R8257" t="str">
            <v>108.84976</v>
          </cell>
          <cell r="S8257" t="str">
            <v>土门</v>
          </cell>
          <cell r="T8257" t="str">
            <v>34.28092</v>
          </cell>
          <cell r="U8257" t="str">
            <v>15</v>
          </cell>
          <cell r="V8257" t="str">
            <v>土门阿房二路长太特钢超市GL</v>
          </cell>
          <cell r="W8257" t="str">
            <v>宏站</v>
          </cell>
          <cell r="X8257" t="str">
            <v>西安FDD</v>
          </cell>
        </row>
        <row r="8258">
          <cell r="H8258" t="str">
            <v>774144</v>
          </cell>
          <cell r="I8258" t="str">
            <v>774144</v>
          </cell>
          <cell r="J8258" t="str">
            <v>10.104.8.94</v>
          </cell>
          <cell r="K8258" t="str">
            <v>35</v>
          </cell>
          <cell r="L8258" t="str">
            <v>37230</v>
          </cell>
          <cell r="M8258" t="str">
            <v>19650</v>
          </cell>
          <cell r="N8258" t="str">
            <v>西安</v>
          </cell>
          <cell r="O8258" t="str">
            <v>5</v>
          </cell>
          <cell r="P8258" t="str">
            <v>100</v>
          </cell>
          <cell r="Q8258" t="str">
            <v>0</v>
          </cell>
          <cell r="R8258" t="str">
            <v>108.84976</v>
          </cell>
          <cell r="S8258" t="str">
            <v>土门</v>
          </cell>
          <cell r="T8258" t="str">
            <v>34.28092</v>
          </cell>
          <cell r="U8258" t="str">
            <v>15</v>
          </cell>
          <cell r="V8258" t="str">
            <v>土门阿房二路长太特钢超市GL</v>
          </cell>
          <cell r="W8258" t="str">
            <v>宏站</v>
          </cell>
          <cell r="X8258" t="str">
            <v>西安FDD</v>
          </cell>
        </row>
        <row r="8259">
          <cell r="H8259" t="str">
            <v>774144</v>
          </cell>
          <cell r="I8259" t="str">
            <v>774144</v>
          </cell>
          <cell r="J8259" t="str">
            <v>10.104.8.94</v>
          </cell>
          <cell r="K8259" t="str">
            <v>33</v>
          </cell>
          <cell r="L8259" t="str">
            <v>37230</v>
          </cell>
          <cell r="M8259" t="str">
            <v>19650</v>
          </cell>
          <cell r="N8259" t="str">
            <v>西安</v>
          </cell>
          <cell r="O8259" t="str">
            <v>2</v>
          </cell>
          <cell r="P8259" t="str">
            <v>0</v>
          </cell>
          <cell r="Q8259" t="str">
            <v>0</v>
          </cell>
          <cell r="R8259" t="str">
            <v>108.84976</v>
          </cell>
          <cell r="S8259" t="str">
            <v>土门</v>
          </cell>
          <cell r="T8259" t="str">
            <v>34.28092</v>
          </cell>
          <cell r="U8259" t="str">
            <v>15</v>
          </cell>
          <cell r="V8259" t="str">
            <v>土门阿房二路长太特钢超市GL</v>
          </cell>
          <cell r="W8259" t="str">
            <v>宏站</v>
          </cell>
          <cell r="X8259" t="str">
            <v>西安FDD</v>
          </cell>
        </row>
        <row r="8260">
          <cell r="H8260" t="str">
            <v>774143</v>
          </cell>
          <cell r="I8260" t="str">
            <v>774143</v>
          </cell>
          <cell r="J8260" t="str">
            <v>10.104.7.2</v>
          </cell>
          <cell r="K8260" t="str">
            <v>142</v>
          </cell>
          <cell r="L8260" t="str">
            <v>37145</v>
          </cell>
          <cell r="M8260" t="str">
            <v>19650</v>
          </cell>
          <cell r="N8260" t="str">
            <v>西安</v>
          </cell>
          <cell r="O8260" t="str">
            <v>3</v>
          </cell>
          <cell r="P8260" t="str">
            <v>240</v>
          </cell>
          <cell r="Q8260" t="str">
            <v>0</v>
          </cell>
          <cell r="R8260" t="str">
            <v>108.80662</v>
          </cell>
          <cell r="S8260" t="str">
            <v>土门</v>
          </cell>
          <cell r="T8260" t="str">
            <v>34.26142</v>
          </cell>
          <cell r="U8260" t="str">
            <v>27</v>
          </cell>
          <cell r="V8260" t="str">
            <v>土门阿房宫GL</v>
          </cell>
          <cell r="W8260" t="str">
            <v>宏站</v>
          </cell>
          <cell r="X8260" t="str">
            <v>西安FDD</v>
          </cell>
        </row>
        <row r="8261">
          <cell r="H8261" t="str">
            <v>774143</v>
          </cell>
          <cell r="I8261" t="str">
            <v>774143</v>
          </cell>
          <cell r="J8261" t="str">
            <v>10.104.7.2</v>
          </cell>
          <cell r="K8261" t="str">
            <v>143</v>
          </cell>
          <cell r="L8261" t="str">
            <v>37145</v>
          </cell>
          <cell r="M8261" t="str">
            <v>19650</v>
          </cell>
          <cell r="N8261" t="str">
            <v>西安</v>
          </cell>
          <cell r="O8261" t="str">
            <v>1</v>
          </cell>
          <cell r="P8261" t="str">
            <v>110</v>
          </cell>
          <cell r="Q8261" t="str">
            <v>0</v>
          </cell>
          <cell r="R8261" t="str">
            <v>108.80662</v>
          </cell>
          <cell r="S8261" t="str">
            <v>土门</v>
          </cell>
          <cell r="T8261" t="str">
            <v>34.26142</v>
          </cell>
          <cell r="U8261" t="str">
            <v>27</v>
          </cell>
          <cell r="V8261" t="str">
            <v>土门阿房宫GL</v>
          </cell>
          <cell r="W8261" t="str">
            <v>宏站</v>
          </cell>
          <cell r="X8261" t="str">
            <v>西安FDD</v>
          </cell>
        </row>
        <row r="8262">
          <cell r="H8262" t="str">
            <v>774143</v>
          </cell>
          <cell r="I8262" t="str">
            <v>774143</v>
          </cell>
          <cell r="J8262" t="str">
            <v>10.104.7.2</v>
          </cell>
          <cell r="K8262" t="str">
            <v>141</v>
          </cell>
          <cell r="L8262" t="str">
            <v>37145</v>
          </cell>
          <cell r="M8262" t="str">
            <v>19650</v>
          </cell>
          <cell r="N8262" t="str">
            <v>西安</v>
          </cell>
          <cell r="O8262" t="str">
            <v>3</v>
          </cell>
          <cell r="P8262" t="str">
            <v>0</v>
          </cell>
          <cell r="Q8262" t="str">
            <v>0</v>
          </cell>
          <cell r="R8262" t="str">
            <v>108.80662</v>
          </cell>
          <cell r="S8262" t="str">
            <v>土门</v>
          </cell>
          <cell r="T8262" t="str">
            <v>34.26142</v>
          </cell>
          <cell r="U8262" t="str">
            <v>27</v>
          </cell>
          <cell r="V8262" t="str">
            <v>土门阿房宫GL</v>
          </cell>
          <cell r="W8262" t="str">
            <v>宏站</v>
          </cell>
          <cell r="X8262" t="str">
            <v>西安FDD</v>
          </cell>
        </row>
        <row r="8263">
          <cell r="H8263" t="str">
            <v>774142</v>
          </cell>
          <cell r="I8263" t="str">
            <v>774142</v>
          </cell>
          <cell r="J8263" t="str">
            <v>10.104.7.6</v>
          </cell>
          <cell r="K8263" t="str">
            <v>191</v>
          </cell>
          <cell r="L8263" t="str">
            <v>37145</v>
          </cell>
          <cell r="M8263" t="str">
            <v>19650</v>
          </cell>
          <cell r="N8263" t="str">
            <v>西安</v>
          </cell>
          <cell r="O8263" t="str">
            <v>3</v>
          </cell>
          <cell r="P8263" t="str">
            <v>320</v>
          </cell>
          <cell r="Q8263" t="str">
            <v>0</v>
          </cell>
          <cell r="R8263" t="str">
            <v>108.82777</v>
          </cell>
          <cell r="S8263" t="str">
            <v>土门</v>
          </cell>
          <cell r="T8263" t="str">
            <v>34.26961</v>
          </cell>
          <cell r="U8263" t="str">
            <v>20</v>
          </cell>
          <cell r="V8263" t="str">
            <v>土门阿房宫村委会GL</v>
          </cell>
          <cell r="W8263" t="str">
            <v>宏站</v>
          </cell>
          <cell r="X8263" t="str">
            <v>西安FDD</v>
          </cell>
        </row>
        <row r="8264">
          <cell r="H8264" t="str">
            <v>774142</v>
          </cell>
          <cell r="I8264" t="str">
            <v>774142</v>
          </cell>
          <cell r="J8264" t="str">
            <v>10.104.7.6</v>
          </cell>
          <cell r="K8264" t="str">
            <v>190</v>
          </cell>
          <cell r="L8264" t="str">
            <v>37145</v>
          </cell>
          <cell r="M8264" t="str">
            <v>19650</v>
          </cell>
          <cell r="N8264" t="str">
            <v>西安</v>
          </cell>
          <cell r="O8264" t="str">
            <v>8</v>
          </cell>
          <cell r="P8264" t="str">
            <v>140</v>
          </cell>
          <cell r="Q8264" t="str">
            <v>0</v>
          </cell>
          <cell r="R8264" t="str">
            <v>108.82777</v>
          </cell>
          <cell r="S8264" t="str">
            <v>土门</v>
          </cell>
          <cell r="T8264" t="str">
            <v>34.26961</v>
          </cell>
          <cell r="U8264" t="str">
            <v>20</v>
          </cell>
          <cell r="V8264" t="str">
            <v>土门阿房宫村委会GL</v>
          </cell>
          <cell r="W8264" t="str">
            <v>宏站</v>
          </cell>
          <cell r="X8264" t="str">
            <v>西安FDD</v>
          </cell>
        </row>
        <row r="8265">
          <cell r="H8265" t="str">
            <v>774142</v>
          </cell>
          <cell r="I8265" t="str">
            <v>774142</v>
          </cell>
          <cell r="J8265" t="str">
            <v>10.104.7.6</v>
          </cell>
          <cell r="K8265" t="str">
            <v>189</v>
          </cell>
          <cell r="L8265" t="str">
            <v>37145</v>
          </cell>
          <cell r="M8265" t="str">
            <v>19650</v>
          </cell>
          <cell r="N8265" t="str">
            <v>西安</v>
          </cell>
          <cell r="O8265" t="str">
            <v>8</v>
          </cell>
          <cell r="P8265" t="str">
            <v>50</v>
          </cell>
          <cell r="Q8265" t="str">
            <v>0</v>
          </cell>
          <cell r="R8265" t="str">
            <v>108.82777</v>
          </cell>
          <cell r="S8265" t="str">
            <v>土门</v>
          </cell>
          <cell r="T8265" t="str">
            <v>34.26961</v>
          </cell>
          <cell r="U8265" t="str">
            <v>20</v>
          </cell>
          <cell r="V8265" t="str">
            <v>土门阿房宫村委会GL</v>
          </cell>
          <cell r="W8265" t="str">
            <v>宏站</v>
          </cell>
          <cell r="X8265" t="str">
            <v>西安FDD</v>
          </cell>
        </row>
        <row r="8266">
          <cell r="H8266" t="str">
            <v>774141</v>
          </cell>
          <cell r="I8266" t="str">
            <v>774141</v>
          </cell>
          <cell r="J8266" t="str">
            <v>10.104.1.2</v>
          </cell>
          <cell r="K8266" t="str">
            <v>54</v>
          </cell>
          <cell r="L8266" t="str">
            <v>37229</v>
          </cell>
          <cell r="M8266" t="str">
            <v>19650</v>
          </cell>
          <cell r="N8266" t="str">
            <v>西安</v>
          </cell>
          <cell r="O8266" t="str">
            <v>3</v>
          </cell>
          <cell r="P8266" t="str">
            <v>280</v>
          </cell>
          <cell r="Q8266" t="str">
            <v>3</v>
          </cell>
          <cell r="R8266" t="str">
            <v>108.83172</v>
          </cell>
          <cell r="S8266" t="str">
            <v>经开</v>
          </cell>
          <cell r="T8266" t="str">
            <v>34.34676</v>
          </cell>
          <cell r="U8266" t="str">
            <v>15</v>
          </cell>
          <cell r="V8266" t="str">
            <v>经开八兴滩GL</v>
          </cell>
          <cell r="W8266" t="str">
            <v>宏站</v>
          </cell>
          <cell r="X8266" t="str">
            <v>西安FDD</v>
          </cell>
        </row>
        <row r="8267">
          <cell r="H8267" t="str">
            <v>774141</v>
          </cell>
          <cell r="I8267" t="str">
            <v>774141</v>
          </cell>
          <cell r="J8267" t="str">
            <v>10.104.1.2</v>
          </cell>
          <cell r="K8267" t="str">
            <v>56</v>
          </cell>
          <cell r="L8267" t="str">
            <v>37229</v>
          </cell>
          <cell r="M8267" t="str">
            <v>19650</v>
          </cell>
          <cell r="N8267" t="str">
            <v>西安</v>
          </cell>
          <cell r="O8267" t="str">
            <v>3</v>
          </cell>
          <cell r="P8267" t="str">
            <v>120</v>
          </cell>
          <cell r="Q8267" t="str">
            <v>3</v>
          </cell>
          <cell r="R8267" t="str">
            <v>108.83172</v>
          </cell>
          <cell r="S8267" t="str">
            <v>经开</v>
          </cell>
          <cell r="T8267" t="str">
            <v>34.34676</v>
          </cell>
          <cell r="U8267" t="str">
            <v>15</v>
          </cell>
          <cell r="V8267" t="str">
            <v>经开八兴滩GL</v>
          </cell>
          <cell r="W8267" t="str">
            <v>宏站</v>
          </cell>
          <cell r="X8267" t="str">
            <v>西安FDD</v>
          </cell>
        </row>
        <row r="8268">
          <cell r="H8268" t="str">
            <v>774141</v>
          </cell>
          <cell r="I8268" t="str">
            <v>774141</v>
          </cell>
          <cell r="J8268" t="str">
            <v>10.104.1.2</v>
          </cell>
          <cell r="K8268" t="str">
            <v>55</v>
          </cell>
          <cell r="L8268" t="str">
            <v>37229</v>
          </cell>
          <cell r="M8268" t="str">
            <v>19650</v>
          </cell>
          <cell r="N8268" t="str">
            <v>西安</v>
          </cell>
          <cell r="O8268" t="str">
            <v>5</v>
          </cell>
          <cell r="P8268" t="str">
            <v>340</v>
          </cell>
          <cell r="Q8268" t="str">
            <v>8</v>
          </cell>
          <cell r="R8268" t="str">
            <v>108.83172</v>
          </cell>
          <cell r="S8268" t="str">
            <v>经开</v>
          </cell>
          <cell r="T8268" t="str">
            <v>34.34676</v>
          </cell>
          <cell r="U8268" t="str">
            <v>15</v>
          </cell>
          <cell r="V8268" t="str">
            <v>经开八兴滩GL</v>
          </cell>
          <cell r="W8268" t="str">
            <v>宏站</v>
          </cell>
          <cell r="X8268" t="str">
            <v>西安FDD</v>
          </cell>
        </row>
        <row r="8269">
          <cell r="H8269" t="str">
            <v>774140</v>
          </cell>
          <cell r="I8269" t="str">
            <v>774140</v>
          </cell>
          <cell r="J8269" t="str">
            <v>10.104.9.10</v>
          </cell>
          <cell r="K8269" t="str">
            <v>5</v>
          </cell>
          <cell r="L8269" t="str">
            <v>37223</v>
          </cell>
          <cell r="M8269" t="str">
            <v>19650</v>
          </cell>
          <cell r="N8269" t="str">
            <v>西安</v>
          </cell>
          <cell r="O8269" t="str">
            <v>8</v>
          </cell>
          <cell r="P8269" t="str">
            <v>270</v>
          </cell>
          <cell r="Q8269" t="str">
            <v>0</v>
          </cell>
          <cell r="R8269" t="str">
            <v>108.80549</v>
          </cell>
          <cell r="S8269" t="str">
            <v>高新</v>
          </cell>
          <cell r="T8269" t="str">
            <v>34.22424</v>
          </cell>
          <cell r="U8269" t="str">
            <v>25</v>
          </cell>
          <cell r="V8269" t="str">
            <v>高新八一村西曹巷GL</v>
          </cell>
          <cell r="W8269" t="str">
            <v>宏站</v>
          </cell>
          <cell r="X8269" t="str">
            <v>西安FDD</v>
          </cell>
        </row>
        <row r="8270">
          <cell r="H8270" t="str">
            <v>774140</v>
          </cell>
          <cell r="I8270" t="str">
            <v>774140</v>
          </cell>
          <cell r="J8270" t="str">
            <v>10.104.9.10</v>
          </cell>
          <cell r="K8270" t="str">
            <v>4</v>
          </cell>
          <cell r="L8270" t="str">
            <v>37223</v>
          </cell>
          <cell r="M8270" t="str">
            <v>19650</v>
          </cell>
          <cell r="N8270" t="str">
            <v>西安</v>
          </cell>
          <cell r="O8270" t="str">
            <v>4</v>
          </cell>
          <cell r="P8270" t="str">
            <v>130</v>
          </cell>
          <cell r="Q8270" t="str">
            <v>0</v>
          </cell>
          <cell r="R8270" t="str">
            <v>108.80549</v>
          </cell>
          <cell r="S8270" t="str">
            <v>高新</v>
          </cell>
          <cell r="T8270" t="str">
            <v>34.22424</v>
          </cell>
          <cell r="U8270" t="str">
            <v>25</v>
          </cell>
          <cell r="V8270" t="str">
            <v>高新八一村西曹巷GL</v>
          </cell>
          <cell r="W8270" t="str">
            <v>宏站</v>
          </cell>
          <cell r="X8270" t="str">
            <v>西安FDD</v>
          </cell>
        </row>
        <row r="8271">
          <cell r="H8271" t="str">
            <v>774140</v>
          </cell>
          <cell r="I8271" t="str">
            <v>774140</v>
          </cell>
          <cell r="J8271" t="str">
            <v>10.104.9.10</v>
          </cell>
          <cell r="K8271" t="str">
            <v>3</v>
          </cell>
          <cell r="L8271" t="str">
            <v>37223</v>
          </cell>
          <cell r="M8271" t="str">
            <v>19650</v>
          </cell>
          <cell r="N8271" t="str">
            <v>西安</v>
          </cell>
          <cell r="O8271" t="str">
            <v>13</v>
          </cell>
          <cell r="P8271" t="str">
            <v>50</v>
          </cell>
          <cell r="Q8271" t="str">
            <v>0</v>
          </cell>
          <cell r="R8271" t="str">
            <v>108.80549</v>
          </cell>
          <cell r="S8271" t="str">
            <v>高新</v>
          </cell>
          <cell r="T8271" t="str">
            <v>34.22424</v>
          </cell>
          <cell r="U8271" t="str">
            <v>25</v>
          </cell>
          <cell r="V8271" t="str">
            <v>高新八一村西曹巷GL</v>
          </cell>
          <cell r="W8271" t="str">
            <v>宏站</v>
          </cell>
          <cell r="X8271" t="str">
            <v>西安FDD</v>
          </cell>
        </row>
        <row r="8272">
          <cell r="H8272" t="str">
            <v>774139</v>
          </cell>
          <cell r="I8272" t="str">
            <v>774139</v>
          </cell>
          <cell r="J8272" t="str">
            <v>10.104.4.2</v>
          </cell>
          <cell r="K8272" t="str">
            <v>357</v>
          </cell>
          <cell r="L8272" t="str">
            <v>37229</v>
          </cell>
          <cell r="M8272" t="str">
            <v>19650</v>
          </cell>
          <cell r="N8272" t="str">
            <v>西安</v>
          </cell>
          <cell r="O8272" t="str">
            <v>6</v>
          </cell>
          <cell r="P8272" t="str">
            <v>270</v>
          </cell>
          <cell r="Q8272" t="str">
            <v>0</v>
          </cell>
          <cell r="R8272" t="str">
            <v>108.85986</v>
          </cell>
          <cell r="S8272" t="str">
            <v>经开</v>
          </cell>
          <cell r="T8272" t="str">
            <v>34.32309</v>
          </cell>
          <cell r="U8272" t="str">
            <v>16</v>
          </cell>
          <cell r="V8272" t="str">
            <v>经开北徐十字面粉厂GL</v>
          </cell>
          <cell r="W8272" t="str">
            <v>宏站</v>
          </cell>
          <cell r="X8272" t="str">
            <v>西安FDD</v>
          </cell>
        </row>
        <row r="8273">
          <cell r="H8273" t="str">
            <v>774139</v>
          </cell>
          <cell r="I8273" t="str">
            <v>774139</v>
          </cell>
          <cell r="J8273" t="str">
            <v>10.104.4.2</v>
          </cell>
          <cell r="K8273" t="str">
            <v>359</v>
          </cell>
          <cell r="L8273" t="str">
            <v>37229</v>
          </cell>
          <cell r="M8273" t="str">
            <v>19650</v>
          </cell>
          <cell r="N8273" t="str">
            <v>西安</v>
          </cell>
          <cell r="O8273" t="str">
            <v>6</v>
          </cell>
          <cell r="P8273" t="str">
            <v>100</v>
          </cell>
          <cell r="Q8273" t="str">
            <v>0</v>
          </cell>
          <cell r="R8273" t="str">
            <v>108.85986</v>
          </cell>
          <cell r="S8273" t="str">
            <v>经开</v>
          </cell>
          <cell r="T8273" t="str">
            <v>34.32309</v>
          </cell>
          <cell r="U8273" t="str">
            <v>16</v>
          </cell>
          <cell r="V8273" t="str">
            <v>经开北徐十字面粉厂GL</v>
          </cell>
          <cell r="W8273" t="str">
            <v>宏站</v>
          </cell>
          <cell r="X8273" t="str">
            <v>西安FDD</v>
          </cell>
        </row>
        <row r="8274">
          <cell r="H8274" t="str">
            <v>774139</v>
          </cell>
          <cell r="I8274" t="str">
            <v>774139</v>
          </cell>
          <cell r="J8274" t="str">
            <v>10.104.4.2</v>
          </cell>
          <cell r="K8274" t="str">
            <v>358</v>
          </cell>
          <cell r="L8274" t="str">
            <v>37229</v>
          </cell>
          <cell r="M8274" t="str">
            <v>19650</v>
          </cell>
          <cell r="N8274" t="str">
            <v>西安</v>
          </cell>
          <cell r="O8274" t="str">
            <v>6</v>
          </cell>
          <cell r="P8274" t="str">
            <v>0</v>
          </cell>
          <cell r="Q8274" t="str">
            <v>0</v>
          </cell>
          <cell r="R8274" t="str">
            <v>108.85986</v>
          </cell>
          <cell r="S8274" t="str">
            <v>经开</v>
          </cell>
          <cell r="T8274" t="str">
            <v>34.32309</v>
          </cell>
          <cell r="U8274" t="str">
            <v>16</v>
          </cell>
          <cell r="V8274" t="str">
            <v>经开北徐十字面粉厂GL</v>
          </cell>
          <cell r="W8274" t="str">
            <v>宏站</v>
          </cell>
          <cell r="X8274" t="str">
            <v>西安FDD</v>
          </cell>
        </row>
        <row r="8275">
          <cell r="H8275" t="str">
            <v>774138</v>
          </cell>
          <cell r="I8275" t="str">
            <v>774138</v>
          </cell>
          <cell r="J8275" t="str">
            <v>10.104.3.2</v>
          </cell>
          <cell r="K8275" t="str">
            <v>266</v>
          </cell>
          <cell r="L8275" t="str">
            <v>37228</v>
          </cell>
          <cell r="M8275" t="str">
            <v>19650</v>
          </cell>
          <cell r="N8275" t="str">
            <v>西安</v>
          </cell>
          <cell r="O8275" t="str">
            <v>3</v>
          </cell>
          <cell r="P8275" t="str">
            <v>240</v>
          </cell>
          <cell r="Q8275" t="str">
            <v>5</v>
          </cell>
          <cell r="R8275" t="str">
            <v>108.91175</v>
          </cell>
          <cell r="S8275" t="str">
            <v>经开</v>
          </cell>
          <cell r="T8275" t="str">
            <v>34.32961</v>
          </cell>
          <cell r="U8275" t="str">
            <v>30</v>
          </cell>
          <cell r="V8275" t="str">
            <v>经开北玉丰70号GL</v>
          </cell>
          <cell r="W8275" t="str">
            <v>宏站</v>
          </cell>
          <cell r="X8275" t="str">
            <v>西安FDD</v>
          </cell>
        </row>
        <row r="8276">
          <cell r="H8276" t="str">
            <v>774138</v>
          </cell>
          <cell r="I8276" t="str">
            <v>774138</v>
          </cell>
          <cell r="J8276" t="str">
            <v>10.104.3.2</v>
          </cell>
          <cell r="K8276" t="str">
            <v>265</v>
          </cell>
          <cell r="L8276" t="str">
            <v>37228</v>
          </cell>
          <cell r="M8276" t="str">
            <v>19650</v>
          </cell>
          <cell r="N8276" t="str">
            <v>西安</v>
          </cell>
          <cell r="O8276" t="str">
            <v>3</v>
          </cell>
          <cell r="P8276" t="str">
            <v>120</v>
          </cell>
          <cell r="Q8276" t="str">
            <v>5</v>
          </cell>
          <cell r="R8276" t="str">
            <v>108.91175</v>
          </cell>
          <cell r="S8276" t="str">
            <v>经开</v>
          </cell>
          <cell r="T8276" t="str">
            <v>34.32961</v>
          </cell>
          <cell r="U8276" t="str">
            <v>30</v>
          </cell>
          <cell r="V8276" t="str">
            <v>经开北玉丰70号GL</v>
          </cell>
          <cell r="W8276" t="str">
            <v>宏站</v>
          </cell>
          <cell r="X8276" t="str">
            <v>西安FDD</v>
          </cell>
        </row>
        <row r="8277">
          <cell r="H8277" t="str">
            <v>774138</v>
          </cell>
          <cell r="I8277" t="str">
            <v>774138</v>
          </cell>
          <cell r="J8277" t="str">
            <v>10.104.3.2</v>
          </cell>
          <cell r="K8277" t="str">
            <v>264</v>
          </cell>
          <cell r="L8277" t="str">
            <v>37228</v>
          </cell>
          <cell r="M8277" t="str">
            <v>19650</v>
          </cell>
          <cell r="N8277" t="str">
            <v>西安</v>
          </cell>
          <cell r="O8277" t="str">
            <v>3</v>
          </cell>
          <cell r="P8277" t="str">
            <v>20</v>
          </cell>
          <cell r="Q8277" t="str">
            <v>8</v>
          </cell>
          <cell r="R8277" t="str">
            <v>108.91175</v>
          </cell>
          <cell r="S8277" t="str">
            <v>经开</v>
          </cell>
          <cell r="T8277" t="str">
            <v>34.32961</v>
          </cell>
          <cell r="U8277" t="str">
            <v>30</v>
          </cell>
          <cell r="V8277" t="str">
            <v>经开北玉丰70号GL</v>
          </cell>
          <cell r="W8277" t="str">
            <v>宏站</v>
          </cell>
          <cell r="X8277" t="str">
            <v>西安FDD</v>
          </cell>
        </row>
        <row r="8278">
          <cell r="H8278" t="str">
            <v>774137</v>
          </cell>
          <cell r="I8278" t="str">
            <v>774137</v>
          </cell>
          <cell r="J8278" t="str">
            <v>10.104.5.2</v>
          </cell>
          <cell r="K8278" t="str">
            <v>271</v>
          </cell>
          <cell r="L8278" t="str">
            <v>37221</v>
          </cell>
          <cell r="M8278" t="str">
            <v>19650</v>
          </cell>
          <cell r="N8278" t="str">
            <v>西安</v>
          </cell>
          <cell r="O8278" t="str">
            <v>6</v>
          </cell>
          <cell r="P8278" t="str">
            <v>330</v>
          </cell>
          <cell r="Q8278" t="str">
            <v>0</v>
          </cell>
          <cell r="R8278" t="str">
            <v>108.87558</v>
          </cell>
          <cell r="S8278" t="str">
            <v>未央</v>
          </cell>
          <cell r="T8278" t="str">
            <v>34.28752</v>
          </cell>
          <cell r="U8278" t="str">
            <v>30</v>
          </cell>
          <cell r="V8278" t="str">
            <v>未央玻璃纤维机械厂GL</v>
          </cell>
          <cell r="W8278" t="str">
            <v>宏站</v>
          </cell>
          <cell r="X8278" t="str">
            <v>西安FDD</v>
          </cell>
        </row>
        <row r="8279">
          <cell r="H8279" t="str">
            <v>774137</v>
          </cell>
          <cell r="I8279" t="str">
            <v>774137</v>
          </cell>
          <cell r="J8279" t="str">
            <v>10.104.5.2</v>
          </cell>
          <cell r="K8279" t="str">
            <v>272</v>
          </cell>
          <cell r="L8279" t="str">
            <v>37221</v>
          </cell>
          <cell r="M8279" t="str">
            <v>19650</v>
          </cell>
          <cell r="N8279" t="str">
            <v>西安</v>
          </cell>
          <cell r="O8279" t="str">
            <v>4</v>
          </cell>
          <cell r="P8279" t="str">
            <v>140</v>
          </cell>
          <cell r="Q8279" t="str">
            <v>0</v>
          </cell>
          <cell r="R8279" t="str">
            <v>108.87558</v>
          </cell>
          <cell r="S8279" t="str">
            <v>未央</v>
          </cell>
          <cell r="T8279" t="str">
            <v>34.28752</v>
          </cell>
          <cell r="U8279" t="str">
            <v>30</v>
          </cell>
          <cell r="V8279" t="str">
            <v>未央玻璃纤维机械厂GL</v>
          </cell>
          <cell r="W8279" t="str">
            <v>宏站</v>
          </cell>
          <cell r="X8279" t="str">
            <v>西安FDD</v>
          </cell>
        </row>
        <row r="8280">
          <cell r="H8280" t="str">
            <v>774137</v>
          </cell>
          <cell r="I8280" t="str">
            <v>774137</v>
          </cell>
          <cell r="J8280" t="str">
            <v>10.104.5.2</v>
          </cell>
          <cell r="K8280" t="str">
            <v>270</v>
          </cell>
          <cell r="L8280" t="str">
            <v>37221</v>
          </cell>
          <cell r="M8280" t="str">
            <v>19650</v>
          </cell>
          <cell r="N8280" t="str">
            <v>西安</v>
          </cell>
          <cell r="O8280" t="str">
            <v>3</v>
          </cell>
          <cell r="P8280" t="str">
            <v>60</v>
          </cell>
          <cell r="Q8280" t="str">
            <v>0</v>
          </cell>
          <cell r="R8280" t="str">
            <v>108.87558</v>
          </cell>
          <cell r="S8280" t="str">
            <v>未央</v>
          </cell>
          <cell r="T8280" t="str">
            <v>34.28752</v>
          </cell>
          <cell r="U8280" t="str">
            <v>30</v>
          </cell>
          <cell r="V8280" t="str">
            <v>未央玻璃纤维机械厂GL</v>
          </cell>
          <cell r="W8280" t="str">
            <v>宏站</v>
          </cell>
          <cell r="X8280" t="str">
            <v>西安FDD</v>
          </cell>
        </row>
        <row r="8281">
          <cell r="H8281" t="str">
            <v>774136</v>
          </cell>
          <cell r="I8281" t="str">
            <v>774136</v>
          </cell>
          <cell r="J8281" t="str">
            <v>10.104.1.6</v>
          </cell>
          <cell r="K8281" t="str">
            <v>69</v>
          </cell>
          <cell r="L8281" t="str">
            <v>37220</v>
          </cell>
          <cell r="M8281" t="str">
            <v>19650</v>
          </cell>
          <cell r="N8281" t="str">
            <v>西安</v>
          </cell>
          <cell r="O8281" t="str">
            <v>6</v>
          </cell>
          <cell r="P8281" t="str">
            <v>240</v>
          </cell>
          <cell r="Q8281" t="str">
            <v>0</v>
          </cell>
          <cell r="R8281" t="str">
            <v>108.87486</v>
          </cell>
          <cell r="S8281" t="str">
            <v>经开</v>
          </cell>
          <cell r="T8281" t="str">
            <v>34.37672</v>
          </cell>
          <cell r="U8281" t="str">
            <v>25</v>
          </cell>
          <cell r="V8281" t="str">
            <v>经开博爱学校</v>
          </cell>
          <cell r="W8281" t="str">
            <v>宏站</v>
          </cell>
          <cell r="X8281" t="str">
            <v>FDD</v>
          </cell>
        </row>
        <row r="8282">
          <cell r="H8282" t="str">
            <v>774136</v>
          </cell>
          <cell r="I8282" t="str">
            <v>774136</v>
          </cell>
          <cell r="J8282" t="str">
            <v>10.104.1.6</v>
          </cell>
          <cell r="K8282" t="str">
            <v>71</v>
          </cell>
          <cell r="L8282" t="str">
            <v>37220</v>
          </cell>
          <cell r="M8282" t="str">
            <v>19650</v>
          </cell>
          <cell r="N8282" t="str">
            <v>西安</v>
          </cell>
          <cell r="O8282" t="str">
            <v>6</v>
          </cell>
          <cell r="P8282" t="str">
            <v>120</v>
          </cell>
          <cell r="Q8282" t="str">
            <v>0</v>
          </cell>
          <cell r="R8282" t="str">
            <v>108.87486</v>
          </cell>
          <cell r="S8282" t="str">
            <v>经开</v>
          </cell>
          <cell r="T8282" t="str">
            <v>34.37672</v>
          </cell>
          <cell r="U8282" t="str">
            <v>25</v>
          </cell>
          <cell r="V8282" t="str">
            <v>经开博爱学校</v>
          </cell>
          <cell r="W8282" t="str">
            <v>宏站</v>
          </cell>
          <cell r="X8282" t="str">
            <v>FDD</v>
          </cell>
        </row>
        <row r="8283">
          <cell r="H8283" t="str">
            <v>774136</v>
          </cell>
          <cell r="I8283" t="str">
            <v>774136</v>
          </cell>
          <cell r="J8283" t="str">
            <v>10.104.1.6</v>
          </cell>
          <cell r="K8283" t="str">
            <v>70</v>
          </cell>
          <cell r="L8283" t="str">
            <v>37220</v>
          </cell>
          <cell r="M8283" t="str">
            <v>19650</v>
          </cell>
          <cell r="N8283" t="str">
            <v>西安</v>
          </cell>
          <cell r="O8283" t="str">
            <v>6</v>
          </cell>
          <cell r="P8283" t="str">
            <v>40</v>
          </cell>
          <cell r="Q8283" t="str">
            <v>0</v>
          </cell>
          <cell r="R8283" t="str">
            <v>108.87486</v>
          </cell>
          <cell r="S8283" t="str">
            <v>经开</v>
          </cell>
          <cell r="T8283" t="str">
            <v>34.37672</v>
          </cell>
          <cell r="U8283" t="str">
            <v>25</v>
          </cell>
          <cell r="V8283" t="str">
            <v>经开博爱学校</v>
          </cell>
          <cell r="W8283" t="str">
            <v>宏站</v>
          </cell>
          <cell r="X8283" t="str">
            <v>FDD</v>
          </cell>
        </row>
        <row r="8284">
          <cell r="H8284" t="str">
            <v>774135</v>
          </cell>
          <cell r="I8284" t="str">
            <v>774135</v>
          </cell>
          <cell r="J8284" t="str">
            <v>10.104.0.2</v>
          </cell>
          <cell r="K8284" t="str">
            <v>58</v>
          </cell>
          <cell r="L8284" t="str">
            <v>37224</v>
          </cell>
          <cell r="M8284" t="str">
            <v>19650</v>
          </cell>
          <cell r="N8284" t="str">
            <v>西安</v>
          </cell>
          <cell r="O8284" t="str">
            <v>3</v>
          </cell>
          <cell r="P8284" t="str">
            <v>190</v>
          </cell>
          <cell r="Q8284" t="str">
            <v>10</v>
          </cell>
          <cell r="R8284" t="str">
            <v>108.92323</v>
          </cell>
          <cell r="S8284" t="str">
            <v>经开</v>
          </cell>
          <cell r="T8284" t="str">
            <v>34.38786</v>
          </cell>
          <cell r="U8284" t="str">
            <v>45</v>
          </cell>
          <cell r="V8284" t="str">
            <v>经开草滩东GL</v>
          </cell>
          <cell r="W8284" t="str">
            <v>宏站</v>
          </cell>
          <cell r="X8284" t="str">
            <v>西安FDD</v>
          </cell>
        </row>
        <row r="8285">
          <cell r="H8285" t="str">
            <v>774135</v>
          </cell>
          <cell r="I8285" t="str">
            <v>774135</v>
          </cell>
          <cell r="J8285" t="str">
            <v>10.104.0.2</v>
          </cell>
          <cell r="K8285" t="str">
            <v>59</v>
          </cell>
          <cell r="L8285" t="str">
            <v>37224</v>
          </cell>
          <cell r="M8285" t="str">
            <v>19650</v>
          </cell>
          <cell r="N8285" t="str">
            <v>西安</v>
          </cell>
          <cell r="O8285" t="str">
            <v>6</v>
          </cell>
          <cell r="P8285" t="str">
            <v>90</v>
          </cell>
          <cell r="Q8285" t="str">
            <v>10</v>
          </cell>
          <cell r="R8285" t="str">
            <v>108.92323</v>
          </cell>
          <cell r="S8285" t="str">
            <v>经开</v>
          </cell>
          <cell r="T8285" t="str">
            <v>34.38786</v>
          </cell>
          <cell r="U8285" t="str">
            <v>45</v>
          </cell>
          <cell r="V8285" t="str">
            <v>经开草滩东GL</v>
          </cell>
          <cell r="W8285" t="str">
            <v>宏站</v>
          </cell>
          <cell r="X8285" t="str">
            <v>西安FDD</v>
          </cell>
        </row>
        <row r="8286">
          <cell r="H8286" t="str">
            <v>774135</v>
          </cell>
          <cell r="I8286" t="str">
            <v>774135</v>
          </cell>
          <cell r="J8286" t="str">
            <v>10.104.0.2</v>
          </cell>
          <cell r="K8286" t="str">
            <v>57</v>
          </cell>
          <cell r="L8286" t="str">
            <v>37224</v>
          </cell>
          <cell r="M8286" t="str">
            <v>19650</v>
          </cell>
          <cell r="N8286" t="str">
            <v>西安</v>
          </cell>
          <cell r="O8286" t="str">
            <v>5</v>
          </cell>
          <cell r="P8286" t="str">
            <v>300</v>
          </cell>
          <cell r="Q8286" t="str">
            <v>14</v>
          </cell>
          <cell r="R8286" t="str">
            <v>108.92323</v>
          </cell>
          <cell r="S8286" t="str">
            <v>经开</v>
          </cell>
          <cell r="T8286" t="str">
            <v>34.38786</v>
          </cell>
          <cell r="U8286" t="str">
            <v>45</v>
          </cell>
          <cell r="V8286" t="str">
            <v>经开草滩东GL</v>
          </cell>
          <cell r="W8286" t="str">
            <v>宏站</v>
          </cell>
          <cell r="X8286" t="str">
            <v>西安FDD</v>
          </cell>
        </row>
        <row r="8287">
          <cell r="H8287" t="str">
            <v>774133</v>
          </cell>
          <cell r="I8287" t="str">
            <v>774133</v>
          </cell>
          <cell r="J8287" t="str">
            <v>10.104.1.10</v>
          </cell>
          <cell r="K8287" t="str">
            <v>89</v>
          </cell>
          <cell r="L8287" t="str">
            <v>37220</v>
          </cell>
          <cell r="M8287" t="str">
            <v>19650</v>
          </cell>
          <cell r="N8287" t="str">
            <v>西安</v>
          </cell>
          <cell r="O8287" t="str">
            <v>5</v>
          </cell>
          <cell r="P8287" t="str">
            <v>260</v>
          </cell>
          <cell r="Q8287" t="str">
            <v>5</v>
          </cell>
          <cell r="R8287" t="str">
            <v>108.85925</v>
          </cell>
          <cell r="S8287" t="str">
            <v>经开</v>
          </cell>
          <cell r="T8287" t="str">
            <v>34.35305</v>
          </cell>
          <cell r="U8287" t="str">
            <v>25</v>
          </cell>
          <cell r="V8287" t="str">
            <v>经开草滩西营村GL</v>
          </cell>
          <cell r="W8287" t="str">
            <v>宏站</v>
          </cell>
          <cell r="X8287" t="str">
            <v>西安FDD</v>
          </cell>
        </row>
        <row r="8288">
          <cell r="H8288" t="str">
            <v>774133</v>
          </cell>
          <cell r="I8288" t="str">
            <v>774133</v>
          </cell>
          <cell r="J8288" t="str">
            <v>10.104.1.10</v>
          </cell>
          <cell r="K8288" t="str">
            <v>87</v>
          </cell>
          <cell r="L8288" t="str">
            <v>37220</v>
          </cell>
          <cell r="M8288" t="str">
            <v>19650</v>
          </cell>
          <cell r="N8288" t="str">
            <v>西安</v>
          </cell>
          <cell r="O8288" t="str">
            <v>3</v>
          </cell>
          <cell r="P8288" t="str">
            <v>120</v>
          </cell>
          <cell r="Q8288" t="str">
            <v>0</v>
          </cell>
          <cell r="R8288" t="str">
            <v>108.85925</v>
          </cell>
          <cell r="S8288" t="str">
            <v>经开</v>
          </cell>
          <cell r="T8288" t="str">
            <v>34.35305</v>
          </cell>
          <cell r="U8288" t="str">
            <v>25</v>
          </cell>
          <cell r="V8288" t="str">
            <v>经开草滩西营村GL</v>
          </cell>
          <cell r="W8288" t="str">
            <v>宏站</v>
          </cell>
          <cell r="X8288" t="str">
            <v>西安FDD</v>
          </cell>
        </row>
        <row r="8289">
          <cell r="H8289" t="str">
            <v>774133</v>
          </cell>
          <cell r="I8289" t="str">
            <v>774133</v>
          </cell>
          <cell r="J8289" t="str">
            <v>10.104.1.10</v>
          </cell>
          <cell r="K8289" t="str">
            <v>88</v>
          </cell>
          <cell r="L8289" t="str">
            <v>37220</v>
          </cell>
          <cell r="M8289" t="str">
            <v>19650</v>
          </cell>
          <cell r="N8289" t="str">
            <v>西安</v>
          </cell>
          <cell r="O8289" t="str">
            <v>0</v>
          </cell>
          <cell r="P8289" t="str">
            <v>0</v>
          </cell>
          <cell r="Q8289" t="str">
            <v>2</v>
          </cell>
          <cell r="R8289" t="str">
            <v>108.85925</v>
          </cell>
          <cell r="S8289" t="str">
            <v>经开</v>
          </cell>
          <cell r="T8289" t="str">
            <v>34.35305</v>
          </cell>
          <cell r="U8289" t="str">
            <v>25</v>
          </cell>
          <cell r="V8289" t="str">
            <v>经开草滩西营村GL</v>
          </cell>
          <cell r="W8289" t="str">
            <v>宏站</v>
          </cell>
          <cell r="X8289" t="str">
            <v>西安FDD</v>
          </cell>
        </row>
        <row r="8290">
          <cell r="H8290" t="str">
            <v>774132</v>
          </cell>
          <cell r="I8290" t="str">
            <v>774132</v>
          </cell>
          <cell r="J8290" t="str">
            <v>10.104.0.10</v>
          </cell>
          <cell r="K8290" t="str">
            <v>206</v>
          </cell>
          <cell r="L8290" t="str">
            <v>37224</v>
          </cell>
          <cell r="M8290" t="str">
            <v>19650</v>
          </cell>
          <cell r="N8290" t="str">
            <v>西安</v>
          </cell>
          <cell r="O8290" t="str">
            <v>6</v>
          </cell>
          <cell r="P8290" t="str">
            <v>300</v>
          </cell>
          <cell r="Q8290" t="str">
            <v>0</v>
          </cell>
          <cell r="R8290" t="str">
            <v>108.96317</v>
          </cell>
          <cell r="S8290" t="str">
            <v>经开</v>
          </cell>
          <cell r="T8290" t="str">
            <v>34.39057</v>
          </cell>
          <cell r="U8290" t="str">
            <v>40</v>
          </cell>
          <cell r="V8290" t="str">
            <v>经开草滩邮政GL</v>
          </cell>
          <cell r="W8290" t="str">
            <v>宏站</v>
          </cell>
          <cell r="X8290" t="str">
            <v>西安FDD</v>
          </cell>
        </row>
        <row r="8291">
          <cell r="H8291" t="str">
            <v>774132</v>
          </cell>
          <cell r="I8291" t="str">
            <v>774132</v>
          </cell>
          <cell r="J8291" t="str">
            <v>10.104.0.10</v>
          </cell>
          <cell r="K8291" t="str">
            <v>205</v>
          </cell>
          <cell r="L8291" t="str">
            <v>37224</v>
          </cell>
          <cell r="M8291" t="str">
            <v>19650</v>
          </cell>
          <cell r="N8291" t="str">
            <v>西安</v>
          </cell>
          <cell r="O8291" t="str">
            <v>6</v>
          </cell>
          <cell r="P8291" t="str">
            <v>200</v>
          </cell>
          <cell r="Q8291" t="str">
            <v>0</v>
          </cell>
          <cell r="R8291" t="str">
            <v>108.96317</v>
          </cell>
          <cell r="S8291" t="str">
            <v>经开</v>
          </cell>
          <cell r="T8291" t="str">
            <v>34.39057</v>
          </cell>
          <cell r="U8291" t="str">
            <v>40</v>
          </cell>
          <cell r="V8291" t="str">
            <v>经开草滩邮政GL</v>
          </cell>
          <cell r="W8291" t="str">
            <v>宏站</v>
          </cell>
          <cell r="X8291" t="str">
            <v>西安FDD</v>
          </cell>
        </row>
        <row r="8292">
          <cell r="H8292" t="str">
            <v>774132</v>
          </cell>
          <cell r="I8292" t="str">
            <v>774132</v>
          </cell>
          <cell r="J8292" t="str">
            <v>10.104.0.10</v>
          </cell>
          <cell r="K8292" t="str">
            <v>204</v>
          </cell>
          <cell r="L8292" t="str">
            <v>37224</v>
          </cell>
          <cell r="M8292" t="str">
            <v>19650</v>
          </cell>
          <cell r="N8292" t="str">
            <v>西安</v>
          </cell>
          <cell r="O8292" t="str">
            <v>6</v>
          </cell>
          <cell r="P8292" t="str">
            <v>30</v>
          </cell>
          <cell r="Q8292" t="str">
            <v>0</v>
          </cell>
          <cell r="R8292" t="str">
            <v>108.96317</v>
          </cell>
          <cell r="S8292" t="str">
            <v>经开</v>
          </cell>
          <cell r="T8292" t="str">
            <v>34.39057</v>
          </cell>
          <cell r="U8292" t="str">
            <v>40</v>
          </cell>
          <cell r="V8292" t="str">
            <v>经开草滩邮政GL</v>
          </cell>
          <cell r="W8292" t="str">
            <v>宏站</v>
          </cell>
          <cell r="X8292" t="str">
            <v>西安FDD</v>
          </cell>
        </row>
        <row r="8293">
          <cell r="H8293" t="str">
            <v>774131</v>
          </cell>
          <cell r="I8293" t="str">
            <v>774131</v>
          </cell>
          <cell r="J8293" t="str">
            <v>10.104.1.14</v>
          </cell>
          <cell r="K8293" t="str">
            <v>10</v>
          </cell>
          <cell r="L8293" t="str">
            <v>37229</v>
          </cell>
          <cell r="M8293" t="str">
            <v>19650</v>
          </cell>
          <cell r="N8293" t="str">
            <v>西安</v>
          </cell>
          <cell r="O8293" t="str">
            <v>0</v>
          </cell>
          <cell r="P8293" t="str">
            <v>240</v>
          </cell>
          <cell r="Q8293" t="str">
            <v>3</v>
          </cell>
          <cell r="R8293" t="str">
            <v>108.81801</v>
          </cell>
          <cell r="S8293" t="str">
            <v>经开</v>
          </cell>
          <cell r="T8293" t="str">
            <v>34.35691</v>
          </cell>
          <cell r="U8293" t="str">
            <v>20</v>
          </cell>
          <cell r="V8293" t="str">
            <v>经开草滩种植五场GL</v>
          </cell>
          <cell r="W8293" t="str">
            <v>宏站</v>
          </cell>
          <cell r="X8293" t="str">
            <v>西安FDD</v>
          </cell>
        </row>
        <row r="8294">
          <cell r="H8294" t="str">
            <v>774131</v>
          </cell>
          <cell r="I8294" t="str">
            <v>774131</v>
          </cell>
          <cell r="J8294" t="str">
            <v>10.104.1.14</v>
          </cell>
          <cell r="K8294" t="str">
            <v>11</v>
          </cell>
          <cell r="L8294" t="str">
            <v>37229</v>
          </cell>
          <cell r="M8294" t="str">
            <v>19650</v>
          </cell>
          <cell r="N8294" t="str">
            <v>西安</v>
          </cell>
          <cell r="O8294" t="str">
            <v>0</v>
          </cell>
          <cell r="P8294" t="str">
            <v>120</v>
          </cell>
          <cell r="Q8294" t="str">
            <v>0</v>
          </cell>
          <cell r="R8294" t="str">
            <v>108.81801</v>
          </cell>
          <cell r="S8294" t="str">
            <v>经开</v>
          </cell>
          <cell r="T8294" t="str">
            <v>34.35691</v>
          </cell>
          <cell r="U8294" t="str">
            <v>20</v>
          </cell>
          <cell r="V8294" t="str">
            <v>经开草滩种植五场GL</v>
          </cell>
          <cell r="W8294" t="str">
            <v>宏站</v>
          </cell>
          <cell r="X8294" t="str">
            <v>西安FDD</v>
          </cell>
        </row>
        <row r="8295">
          <cell r="H8295" t="str">
            <v>774131</v>
          </cell>
          <cell r="I8295" t="str">
            <v>774131</v>
          </cell>
          <cell r="J8295" t="str">
            <v>10.104.1.14</v>
          </cell>
          <cell r="K8295" t="str">
            <v>9</v>
          </cell>
          <cell r="L8295" t="str">
            <v>37229</v>
          </cell>
          <cell r="M8295" t="str">
            <v>19650</v>
          </cell>
          <cell r="N8295" t="str">
            <v>西安</v>
          </cell>
          <cell r="O8295" t="str">
            <v>0</v>
          </cell>
          <cell r="P8295" t="str">
            <v>0</v>
          </cell>
          <cell r="Q8295" t="str">
            <v>0</v>
          </cell>
          <cell r="R8295" t="str">
            <v>108.81801</v>
          </cell>
          <cell r="S8295" t="str">
            <v>经开</v>
          </cell>
          <cell r="T8295" t="str">
            <v>34.35691</v>
          </cell>
          <cell r="U8295" t="str">
            <v>20</v>
          </cell>
          <cell r="V8295" t="str">
            <v>经开草滩种植五场GL</v>
          </cell>
          <cell r="W8295" t="str">
            <v>宏站</v>
          </cell>
          <cell r="X8295" t="str">
            <v>西安FDD</v>
          </cell>
        </row>
        <row r="8296">
          <cell r="H8296" t="str">
            <v>774129</v>
          </cell>
          <cell r="I8296" t="str">
            <v>774129</v>
          </cell>
          <cell r="J8296" t="str">
            <v>10.104.8.98</v>
          </cell>
          <cell r="K8296" t="str">
            <v>193</v>
          </cell>
          <cell r="L8296" t="str">
            <v>37230</v>
          </cell>
          <cell r="M8296" t="str">
            <v>19650</v>
          </cell>
          <cell r="N8296" t="str">
            <v>西安</v>
          </cell>
          <cell r="O8296" t="str">
            <v>3</v>
          </cell>
          <cell r="P8296" t="str">
            <v>240</v>
          </cell>
          <cell r="Q8296" t="str">
            <v>4</v>
          </cell>
          <cell r="R8296" t="str">
            <v>108.82199</v>
          </cell>
          <cell r="S8296" t="str">
            <v>土门</v>
          </cell>
          <cell r="T8296" t="str">
            <v>34.28814</v>
          </cell>
          <cell r="U8296" t="str">
            <v>17</v>
          </cell>
          <cell r="V8296" t="str">
            <v>土门车张村</v>
          </cell>
          <cell r="W8296" t="str">
            <v>宏站</v>
          </cell>
          <cell r="X8296" t="str">
            <v>西安FDD</v>
          </cell>
        </row>
        <row r="8297">
          <cell r="H8297" t="str">
            <v>774129</v>
          </cell>
          <cell r="I8297" t="str">
            <v>774129</v>
          </cell>
          <cell r="J8297" t="str">
            <v>10.104.8.98</v>
          </cell>
          <cell r="K8297" t="str">
            <v>194</v>
          </cell>
          <cell r="L8297" t="str">
            <v>37230</v>
          </cell>
          <cell r="M8297" t="str">
            <v>19650</v>
          </cell>
          <cell r="N8297" t="str">
            <v>西安</v>
          </cell>
          <cell r="O8297" t="str">
            <v>3</v>
          </cell>
          <cell r="P8297" t="str">
            <v>120</v>
          </cell>
          <cell r="Q8297" t="str">
            <v>2</v>
          </cell>
          <cell r="R8297" t="str">
            <v>108.82199</v>
          </cell>
          <cell r="S8297" t="str">
            <v>土门</v>
          </cell>
          <cell r="T8297" t="str">
            <v>34.28814</v>
          </cell>
          <cell r="U8297" t="str">
            <v>17</v>
          </cell>
          <cell r="V8297" t="str">
            <v>土门车张村</v>
          </cell>
          <cell r="W8297" t="str">
            <v>宏站</v>
          </cell>
          <cell r="X8297" t="str">
            <v>西安FDD</v>
          </cell>
        </row>
        <row r="8298">
          <cell r="H8298" t="str">
            <v>774129</v>
          </cell>
          <cell r="I8298" t="str">
            <v>774129</v>
          </cell>
          <cell r="J8298" t="str">
            <v>10.104.8.98</v>
          </cell>
          <cell r="K8298" t="str">
            <v>192</v>
          </cell>
          <cell r="L8298" t="str">
            <v>37230</v>
          </cell>
          <cell r="M8298" t="str">
            <v>19650</v>
          </cell>
          <cell r="N8298" t="str">
            <v>西安</v>
          </cell>
          <cell r="O8298" t="str">
            <v>3</v>
          </cell>
          <cell r="P8298" t="str">
            <v>0</v>
          </cell>
          <cell r="Q8298" t="str">
            <v>1</v>
          </cell>
          <cell r="R8298" t="str">
            <v>108.82199</v>
          </cell>
          <cell r="S8298" t="str">
            <v>土门</v>
          </cell>
          <cell r="T8298" t="str">
            <v>34.28814</v>
          </cell>
          <cell r="U8298" t="str">
            <v>17</v>
          </cell>
          <cell r="V8298" t="str">
            <v>土门车张村</v>
          </cell>
          <cell r="W8298" t="str">
            <v>宏站</v>
          </cell>
          <cell r="X8298" t="str">
            <v>西安FDD</v>
          </cell>
        </row>
        <row r="8299">
          <cell r="H8299" t="str">
            <v>774128</v>
          </cell>
          <cell r="I8299" t="str">
            <v>774128</v>
          </cell>
          <cell r="J8299" t="str">
            <v>10.104.192.2</v>
          </cell>
          <cell r="K8299" t="str">
            <v>13</v>
          </cell>
          <cell r="L8299" t="str">
            <v>37222</v>
          </cell>
          <cell r="M8299" t="str">
            <v>19650</v>
          </cell>
          <cell r="N8299" t="str">
            <v>西安</v>
          </cell>
          <cell r="O8299" t="str">
            <v>6</v>
          </cell>
          <cell r="P8299" t="str">
            <v>210</v>
          </cell>
          <cell r="Q8299" t="str">
            <v>0</v>
          </cell>
          <cell r="R8299" t="str">
            <v>109.08993</v>
          </cell>
          <cell r="S8299" t="str">
            <v>高陵</v>
          </cell>
          <cell r="T8299" t="str">
            <v>34.52693</v>
          </cell>
          <cell r="U8299" t="str">
            <v>30</v>
          </cell>
          <cell r="V8299" t="str">
            <v>高陵城关派出所GL</v>
          </cell>
          <cell r="W8299" t="str">
            <v>宏站</v>
          </cell>
          <cell r="X8299" t="str">
            <v>西安FDD</v>
          </cell>
        </row>
        <row r="8300">
          <cell r="H8300" t="str">
            <v>774128</v>
          </cell>
          <cell r="I8300" t="str">
            <v>774128</v>
          </cell>
          <cell r="J8300" t="str">
            <v>10.104.192.2</v>
          </cell>
          <cell r="K8300" t="str">
            <v>12</v>
          </cell>
          <cell r="L8300" t="str">
            <v>37222</v>
          </cell>
          <cell r="M8300" t="str">
            <v>19650</v>
          </cell>
          <cell r="N8300" t="str">
            <v>西安</v>
          </cell>
          <cell r="O8300" t="str">
            <v>1</v>
          </cell>
          <cell r="P8300" t="str">
            <v>90</v>
          </cell>
          <cell r="Q8300" t="str">
            <v>0</v>
          </cell>
          <cell r="R8300" t="str">
            <v>109.08993</v>
          </cell>
          <cell r="S8300" t="str">
            <v>高陵</v>
          </cell>
          <cell r="T8300" t="str">
            <v>34.52693</v>
          </cell>
          <cell r="U8300" t="str">
            <v>30</v>
          </cell>
          <cell r="V8300" t="str">
            <v>高陵城关派出所GL</v>
          </cell>
          <cell r="W8300" t="str">
            <v>宏站</v>
          </cell>
          <cell r="X8300" t="str">
            <v>西安FDD</v>
          </cell>
        </row>
        <row r="8301">
          <cell r="H8301" t="str">
            <v>774128</v>
          </cell>
          <cell r="I8301" t="str">
            <v>774128</v>
          </cell>
          <cell r="J8301" t="str">
            <v>10.104.192.2</v>
          </cell>
          <cell r="K8301" t="str">
            <v>14</v>
          </cell>
          <cell r="L8301" t="str">
            <v>37222</v>
          </cell>
          <cell r="M8301" t="str">
            <v>19650</v>
          </cell>
          <cell r="N8301" t="str">
            <v>西安</v>
          </cell>
          <cell r="O8301" t="str">
            <v>1</v>
          </cell>
          <cell r="P8301" t="str">
            <v>355</v>
          </cell>
          <cell r="Q8301" t="str">
            <v>0</v>
          </cell>
          <cell r="R8301" t="str">
            <v>109.08993</v>
          </cell>
          <cell r="S8301" t="str">
            <v>高陵</v>
          </cell>
          <cell r="T8301" t="str">
            <v>34.52693</v>
          </cell>
          <cell r="U8301" t="str">
            <v>30</v>
          </cell>
          <cell r="V8301" t="str">
            <v>高陵城关派出所GL</v>
          </cell>
          <cell r="W8301" t="str">
            <v>宏站</v>
          </cell>
          <cell r="X8301" t="str">
            <v>西安FDD</v>
          </cell>
        </row>
        <row r="8302">
          <cell r="H8302" t="str">
            <v>774127</v>
          </cell>
          <cell r="I8302" t="str">
            <v>774127</v>
          </cell>
          <cell r="J8302" t="str">
            <v>10.104.5.6</v>
          </cell>
          <cell r="K8302" t="str">
            <v>157</v>
          </cell>
          <cell r="L8302" t="str">
            <v>37221</v>
          </cell>
          <cell r="M8302" t="str">
            <v>19650</v>
          </cell>
          <cell r="N8302" t="str">
            <v>西安</v>
          </cell>
          <cell r="O8302" t="str">
            <v>5</v>
          </cell>
          <cell r="P8302" t="str">
            <v>240</v>
          </cell>
          <cell r="Q8302" t="str">
            <v>0</v>
          </cell>
          <cell r="R8302" t="str">
            <v>108.86405</v>
          </cell>
          <cell r="S8302" t="str">
            <v>未央</v>
          </cell>
          <cell r="T8302" t="str">
            <v>34.28804</v>
          </cell>
          <cell r="U8302" t="str">
            <v>20</v>
          </cell>
          <cell r="V8302" t="str">
            <v>未央大兴西路联发特钢GL</v>
          </cell>
          <cell r="W8302" t="str">
            <v>宏站</v>
          </cell>
          <cell r="X8302" t="str">
            <v>西安FDD</v>
          </cell>
        </row>
        <row r="8303">
          <cell r="H8303" t="str">
            <v>774127</v>
          </cell>
          <cell r="I8303" t="str">
            <v>774127</v>
          </cell>
          <cell r="J8303" t="str">
            <v>10.104.5.6</v>
          </cell>
          <cell r="K8303" t="str">
            <v>158</v>
          </cell>
          <cell r="L8303" t="str">
            <v>37221</v>
          </cell>
          <cell r="M8303" t="str">
            <v>19650</v>
          </cell>
          <cell r="N8303" t="str">
            <v>西安</v>
          </cell>
          <cell r="O8303" t="str">
            <v>11</v>
          </cell>
          <cell r="P8303" t="str">
            <v>150</v>
          </cell>
          <cell r="Q8303" t="str">
            <v>0</v>
          </cell>
          <cell r="R8303" t="str">
            <v>108.86405</v>
          </cell>
          <cell r="S8303" t="str">
            <v>未央</v>
          </cell>
          <cell r="T8303" t="str">
            <v>34.28804</v>
          </cell>
          <cell r="U8303" t="str">
            <v>20</v>
          </cell>
          <cell r="V8303" t="str">
            <v>未央大兴西路联发特钢GL</v>
          </cell>
          <cell r="W8303" t="str">
            <v>宏站</v>
          </cell>
          <cell r="X8303" t="str">
            <v>西安FDD</v>
          </cell>
        </row>
        <row r="8304">
          <cell r="H8304" t="str">
            <v>774127</v>
          </cell>
          <cell r="I8304" t="str">
            <v>774127</v>
          </cell>
          <cell r="J8304" t="str">
            <v>10.104.5.6</v>
          </cell>
          <cell r="K8304" t="str">
            <v>156</v>
          </cell>
          <cell r="L8304" t="str">
            <v>37221</v>
          </cell>
          <cell r="M8304" t="str">
            <v>19650</v>
          </cell>
          <cell r="N8304" t="str">
            <v>西安</v>
          </cell>
          <cell r="O8304" t="str">
            <v>6</v>
          </cell>
          <cell r="P8304" t="str">
            <v>10</v>
          </cell>
          <cell r="Q8304" t="str">
            <v>0</v>
          </cell>
          <cell r="R8304" t="str">
            <v>108.86405</v>
          </cell>
          <cell r="S8304" t="str">
            <v>未央</v>
          </cell>
          <cell r="T8304" t="str">
            <v>34.28804</v>
          </cell>
          <cell r="U8304" t="str">
            <v>20</v>
          </cell>
          <cell r="V8304" t="str">
            <v>未央大兴西路联发特钢GL</v>
          </cell>
          <cell r="W8304" t="str">
            <v>宏站</v>
          </cell>
          <cell r="X8304" t="str">
            <v>西安FDD</v>
          </cell>
        </row>
        <row r="8305">
          <cell r="H8305" t="str">
            <v>774126</v>
          </cell>
          <cell r="I8305" t="str">
            <v>774126</v>
          </cell>
          <cell r="J8305" t="str">
            <v>10.104.5.10</v>
          </cell>
          <cell r="K8305" t="str">
            <v>277</v>
          </cell>
          <cell r="L8305" t="str">
            <v>37221</v>
          </cell>
          <cell r="M8305" t="str">
            <v>19650</v>
          </cell>
          <cell r="N8305" t="str">
            <v>西安</v>
          </cell>
          <cell r="O8305" t="str">
            <v>2</v>
          </cell>
          <cell r="P8305" t="str">
            <v>315</v>
          </cell>
          <cell r="Q8305" t="str">
            <v>0</v>
          </cell>
          <cell r="R8305" t="str">
            <v>108.86921</v>
          </cell>
          <cell r="S8305" t="str">
            <v>未央</v>
          </cell>
          <cell r="T8305" t="str">
            <v>34.28959</v>
          </cell>
          <cell r="U8305" t="str">
            <v>22</v>
          </cell>
          <cell r="V8305" t="str">
            <v>未央邓家村GL</v>
          </cell>
          <cell r="W8305" t="str">
            <v>宏站</v>
          </cell>
          <cell r="X8305" t="str">
            <v>西安FDD</v>
          </cell>
        </row>
        <row r="8306">
          <cell r="H8306" t="str">
            <v>774126</v>
          </cell>
          <cell r="I8306" t="str">
            <v>774126</v>
          </cell>
          <cell r="J8306" t="str">
            <v>10.104.5.10</v>
          </cell>
          <cell r="K8306" t="str">
            <v>278</v>
          </cell>
          <cell r="L8306" t="str">
            <v>37221</v>
          </cell>
          <cell r="M8306" t="str">
            <v>19650</v>
          </cell>
          <cell r="N8306" t="str">
            <v>西安</v>
          </cell>
          <cell r="O8306" t="str">
            <v>2</v>
          </cell>
          <cell r="P8306" t="str">
            <v>115</v>
          </cell>
          <cell r="Q8306" t="str">
            <v>0</v>
          </cell>
          <cell r="R8306" t="str">
            <v>108.86921</v>
          </cell>
          <cell r="S8306" t="str">
            <v>未央</v>
          </cell>
          <cell r="T8306" t="str">
            <v>34.28959</v>
          </cell>
          <cell r="U8306" t="str">
            <v>22</v>
          </cell>
          <cell r="V8306" t="str">
            <v>未央邓家村GL</v>
          </cell>
          <cell r="W8306" t="str">
            <v>宏站</v>
          </cell>
          <cell r="X8306" t="str">
            <v>西安FDD</v>
          </cell>
        </row>
        <row r="8307">
          <cell r="H8307" t="str">
            <v>774126</v>
          </cell>
          <cell r="I8307" t="str">
            <v>774126</v>
          </cell>
          <cell r="J8307" t="str">
            <v>10.104.5.10</v>
          </cell>
          <cell r="K8307" t="str">
            <v>276</v>
          </cell>
          <cell r="L8307" t="str">
            <v>37221</v>
          </cell>
          <cell r="M8307" t="str">
            <v>19650</v>
          </cell>
          <cell r="N8307" t="str">
            <v>西安</v>
          </cell>
          <cell r="O8307" t="str">
            <v>3</v>
          </cell>
          <cell r="P8307" t="str">
            <v>15</v>
          </cell>
          <cell r="Q8307" t="str">
            <v>0</v>
          </cell>
          <cell r="R8307" t="str">
            <v>108.86921</v>
          </cell>
          <cell r="S8307" t="str">
            <v>未央</v>
          </cell>
          <cell r="T8307" t="str">
            <v>34.28959</v>
          </cell>
          <cell r="U8307" t="str">
            <v>22</v>
          </cell>
          <cell r="V8307" t="str">
            <v>未央邓家村GL</v>
          </cell>
          <cell r="W8307" t="str">
            <v>宏站</v>
          </cell>
          <cell r="X8307" t="str">
            <v>西安FDD</v>
          </cell>
        </row>
        <row r="8308">
          <cell r="H8308" t="str">
            <v>774125</v>
          </cell>
          <cell r="I8308" t="str">
            <v>774125</v>
          </cell>
          <cell r="J8308" t="str">
            <v>10.104.5.14</v>
          </cell>
          <cell r="K8308" t="str">
            <v>186</v>
          </cell>
          <cell r="L8308" t="str">
            <v>37221</v>
          </cell>
          <cell r="M8308" t="str">
            <v>19650</v>
          </cell>
          <cell r="N8308" t="str">
            <v>西安</v>
          </cell>
          <cell r="O8308" t="str">
            <v>2</v>
          </cell>
          <cell r="P8308" t="str">
            <v>240</v>
          </cell>
          <cell r="Q8308" t="str">
            <v>4</v>
          </cell>
          <cell r="R8308" t="str">
            <v>108.87061</v>
          </cell>
          <cell r="S8308" t="str">
            <v>未央</v>
          </cell>
          <cell r="T8308" t="str">
            <v>34.28625</v>
          </cell>
          <cell r="U8308" t="str">
            <v>20</v>
          </cell>
          <cell r="V8308" t="str">
            <v>未央邓家村2GL</v>
          </cell>
          <cell r="W8308" t="str">
            <v>宏站</v>
          </cell>
          <cell r="X8308" t="str">
            <v>西安FDD</v>
          </cell>
        </row>
        <row r="8309">
          <cell r="H8309" t="str">
            <v>774125</v>
          </cell>
          <cell r="I8309" t="str">
            <v>774125</v>
          </cell>
          <cell r="J8309" t="str">
            <v>10.104.5.14</v>
          </cell>
          <cell r="K8309" t="str">
            <v>188</v>
          </cell>
          <cell r="L8309" t="str">
            <v>37221</v>
          </cell>
          <cell r="M8309" t="str">
            <v>19650</v>
          </cell>
          <cell r="N8309" t="str">
            <v>西安</v>
          </cell>
          <cell r="O8309" t="str">
            <v>0</v>
          </cell>
          <cell r="P8309" t="str">
            <v>120</v>
          </cell>
          <cell r="Q8309" t="str">
            <v>0</v>
          </cell>
          <cell r="R8309" t="str">
            <v>108.87061</v>
          </cell>
          <cell r="S8309" t="str">
            <v>未央</v>
          </cell>
          <cell r="T8309" t="str">
            <v>34.28625</v>
          </cell>
          <cell r="U8309" t="str">
            <v>20</v>
          </cell>
          <cell r="V8309" t="str">
            <v>未央邓家村2GL</v>
          </cell>
          <cell r="W8309" t="str">
            <v>宏站</v>
          </cell>
          <cell r="X8309" t="str">
            <v>西安FDD</v>
          </cell>
        </row>
        <row r="8310">
          <cell r="H8310" t="str">
            <v>774125</v>
          </cell>
          <cell r="I8310" t="str">
            <v>774125</v>
          </cell>
          <cell r="J8310" t="str">
            <v>10.104.5.14</v>
          </cell>
          <cell r="K8310" t="str">
            <v>187</v>
          </cell>
          <cell r="L8310" t="str">
            <v>37221</v>
          </cell>
          <cell r="M8310" t="str">
            <v>19650</v>
          </cell>
          <cell r="N8310" t="str">
            <v>西安</v>
          </cell>
          <cell r="O8310" t="str">
            <v>8</v>
          </cell>
          <cell r="P8310" t="str">
            <v>0</v>
          </cell>
          <cell r="Q8310" t="str">
            <v>0</v>
          </cell>
          <cell r="R8310" t="str">
            <v>108.87061</v>
          </cell>
          <cell r="S8310" t="str">
            <v>未央</v>
          </cell>
          <cell r="T8310" t="str">
            <v>34.28625</v>
          </cell>
          <cell r="U8310" t="str">
            <v>20</v>
          </cell>
          <cell r="V8310" t="str">
            <v>未央邓家村2GL</v>
          </cell>
          <cell r="W8310" t="str">
            <v>宏站</v>
          </cell>
          <cell r="X8310" t="str">
            <v>西安FDD</v>
          </cell>
        </row>
        <row r="8311">
          <cell r="H8311" t="str">
            <v>774124</v>
          </cell>
          <cell r="I8311" t="str">
            <v>774124</v>
          </cell>
          <cell r="J8311" t="str">
            <v>10.104.9.2</v>
          </cell>
          <cell r="K8311" t="str">
            <v>8</v>
          </cell>
          <cell r="L8311" t="str">
            <v>37223</v>
          </cell>
          <cell r="M8311" t="str">
            <v>19650</v>
          </cell>
          <cell r="N8311" t="str">
            <v>西安</v>
          </cell>
          <cell r="O8311" t="str">
            <v>3</v>
          </cell>
          <cell r="P8311" t="str">
            <v>240</v>
          </cell>
          <cell r="Q8311" t="str">
            <v>3</v>
          </cell>
          <cell r="R8311" t="str">
            <v>108.80255</v>
          </cell>
          <cell r="S8311" t="str">
            <v>长安</v>
          </cell>
          <cell r="T8311" t="str">
            <v>34.20726</v>
          </cell>
          <cell r="U8311" t="str">
            <v>40</v>
          </cell>
          <cell r="V8311" t="str">
            <v>长安电信镐京先锋村GL</v>
          </cell>
          <cell r="W8311" t="str">
            <v>宏站</v>
          </cell>
          <cell r="X8311" t="str">
            <v>西安FDD</v>
          </cell>
        </row>
        <row r="8312">
          <cell r="H8312" t="str">
            <v>774124</v>
          </cell>
          <cell r="I8312" t="str">
            <v>774124</v>
          </cell>
          <cell r="J8312" t="str">
            <v>10.104.9.2</v>
          </cell>
          <cell r="K8312" t="str">
            <v>7</v>
          </cell>
          <cell r="L8312" t="str">
            <v>37223</v>
          </cell>
          <cell r="M8312" t="str">
            <v>19650</v>
          </cell>
          <cell r="N8312" t="str">
            <v>西安</v>
          </cell>
          <cell r="O8312" t="str">
            <v>3</v>
          </cell>
          <cell r="P8312" t="str">
            <v>120</v>
          </cell>
          <cell r="Q8312" t="str">
            <v>3</v>
          </cell>
          <cell r="R8312" t="str">
            <v>108.80255</v>
          </cell>
          <cell r="S8312" t="str">
            <v>长安</v>
          </cell>
          <cell r="T8312" t="str">
            <v>34.20726</v>
          </cell>
          <cell r="U8312" t="str">
            <v>40</v>
          </cell>
          <cell r="V8312" t="str">
            <v>长安电信镐京先锋村GL</v>
          </cell>
          <cell r="W8312" t="str">
            <v>宏站</v>
          </cell>
          <cell r="X8312" t="str">
            <v>西安FDD</v>
          </cell>
        </row>
        <row r="8313">
          <cell r="H8313" t="str">
            <v>774124</v>
          </cell>
          <cell r="I8313" t="str">
            <v>774124</v>
          </cell>
          <cell r="J8313" t="str">
            <v>10.104.9.2</v>
          </cell>
          <cell r="K8313" t="str">
            <v>6</v>
          </cell>
          <cell r="L8313" t="str">
            <v>37223</v>
          </cell>
          <cell r="M8313" t="str">
            <v>19650</v>
          </cell>
          <cell r="N8313" t="str">
            <v>西安</v>
          </cell>
          <cell r="O8313" t="str">
            <v>3</v>
          </cell>
          <cell r="P8313" t="str">
            <v>0</v>
          </cell>
          <cell r="Q8313" t="str">
            <v>3</v>
          </cell>
          <cell r="R8313" t="str">
            <v>108.80255</v>
          </cell>
          <cell r="S8313" t="str">
            <v>长安</v>
          </cell>
          <cell r="T8313" t="str">
            <v>34.20726</v>
          </cell>
          <cell r="U8313" t="str">
            <v>40</v>
          </cell>
          <cell r="V8313" t="str">
            <v>长安电信镐京先锋村GL</v>
          </cell>
          <cell r="W8313" t="str">
            <v>宏站</v>
          </cell>
          <cell r="X8313" t="str">
            <v>西安FDD</v>
          </cell>
        </row>
        <row r="8314">
          <cell r="H8314" t="str">
            <v>774123</v>
          </cell>
          <cell r="I8314" t="str">
            <v>774123</v>
          </cell>
          <cell r="J8314" t="str">
            <v>10.104.9.14</v>
          </cell>
          <cell r="K8314" t="str">
            <v>209</v>
          </cell>
          <cell r="L8314" t="str">
            <v>37145</v>
          </cell>
          <cell r="M8314" t="str">
            <v>19650</v>
          </cell>
          <cell r="N8314" t="str">
            <v>西安</v>
          </cell>
          <cell r="O8314" t="str">
            <v>8</v>
          </cell>
          <cell r="P8314" t="str">
            <v>240</v>
          </cell>
          <cell r="Q8314" t="str">
            <v>4</v>
          </cell>
          <cell r="R8314" t="str">
            <v>108.83503</v>
          </cell>
          <cell r="S8314" t="str">
            <v>高新</v>
          </cell>
          <cell r="T8314" t="str">
            <v>34.23396</v>
          </cell>
          <cell r="U8314" t="str">
            <v>20</v>
          </cell>
          <cell r="V8314" t="str">
            <v>高新东晁村GL</v>
          </cell>
          <cell r="W8314" t="str">
            <v>宏站</v>
          </cell>
          <cell r="X8314" t="str">
            <v>西安FDD</v>
          </cell>
        </row>
        <row r="8315">
          <cell r="H8315" t="str">
            <v>774123</v>
          </cell>
          <cell r="I8315" t="str">
            <v>774123</v>
          </cell>
          <cell r="J8315" t="str">
            <v>10.104.9.14</v>
          </cell>
          <cell r="K8315" t="str">
            <v>208</v>
          </cell>
          <cell r="L8315" t="str">
            <v>37145</v>
          </cell>
          <cell r="M8315" t="str">
            <v>19650</v>
          </cell>
          <cell r="N8315" t="str">
            <v>西安</v>
          </cell>
          <cell r="O8315" t="str">
            <v>8</v>
          </cell>
          <cell r="P8315" t="str">
            <v>180</v>
          </cell>
          <cell r="Q8315" t="str">
            <v>4</v>
          </cell>
          <cell r="R8315" t="str">
            <v>108.83503</v>
          </cell>
          <cell r="S8315" t="str">
            <v>高新</v>
          </cell>
          <cell r="T8315" t="str">
            <v>34.23396</v>
          </cell>
          <cell r="U8315" t="str">
            <v>20</v>
          </cell>
          <cell r="V8315" t="str">
            <v>高新东晁村GL</v>
          </cell>
          <cell r="W8315" t="str">
            <v>宏站</v>
          </cell>
          <cell r="X8315" t="str">
            <v>西安FDD</v>
          </cell>
        </row>
        <row r="8316">
          <cell r="H8316" t="str">
            <v>774123</v>
          </cell>
          <cell r="I8316" t="str">
            <v>774123</v>
          </cell>
          <cell r="J8316" t="str">
            <v>10.104.9.14</v>
          </cell>
          <cell r="K8316" t="str">
            <v>207</v>
          </cell>
          <cell r="L8316" t="str">
            <v>37145</v>
          </cell>
          <cell r="M8316" t="str">
            <v>19650</v>
          </cell>
          <cell r="N8316" t="str">
            <v>西安</v>
          </cell>
          <cell r="O8316" t="str">
            <v>8</v>
          </cell>
          <cell r="P8316" t="str">
            <v>10</v>
          </cell>
          <cell r="Q8316" t="str">
            <v>4</v>
          </cell>
          <cell r="R8316" t="str">
            <v>108.83503</v>
          </cell>
          <cell r="S8316" t="str">
            <v>高新</v>
          </cell>
          <cell r="T8316" t="str">
            <v>34.23396</v>
          </cell>
          <cell r="U8316" t="str">
            <v>20</v>
          </cell>
          <cell r="V8316" t="str">
            <v>高新东晁村GL</v>
          </cell>
          <cell r="W8316" t="str">
            <v>宏站</v>
          </cell>
          <cell r="X8316" t="str">
            <v>西安FDD</v>
          </cell>
        </row>
        <row r="8317">
          <cell r="H8317" t="str">
            <v>774122</v>
          </cell>
          <cell r="I8317" t="str">
            <v>774122</v>
          </cell>
          <cell r="J8317" t="str">
            <v>10.104.6.2</v>
          </cell>
          <cell r="K8317" t="str">
            <v>7</v>
          </cell>
          <cell r="L8317" t="str">
            <v>37229</v>
          </cell>
          <cell r="M8317" t="str">
            <v>19650</v>
          </cell>
          <cell r="N8317" t="str">
            <v>西安</v>
          </cell>
          <cell r="O8317" t="str">
            <v>4</v>
          </cell>
          <cell r="P8317" t="str">
            <v>240</v>
          </cell>
          <cell r="Q8317" t="str">
            <v>0</v>
          </cell>
          <cell r="R8317" t="str">
            <v>108.79641</v>
          </cell>
          <cell r="S8317" t="str">
            <v>土门</v>
          </cell>
          <cell r="T8317" t="str">
            <v>34.32062</v>
          </cell>
          <cell r="U8317" t="str">
            <v>21</v>
          </cell>
          <cell r="V8317" t="str">
            <v>土门东贺村GL</v>
          </cell>
          <cell r="W8317" t="str">
            <v>宏站</v>
          </cell>
          <cell r="X8317" t="str">
            <v>西安FDD</v>
          </cell>
        </row>
        <row r="8318">
          <cell r="H8318" t="str">
            <v>774122</v>
          </cell>
          <cell r="I8318" t="str">
            <v>774122</v>
          </cell>
          <cell r="J8318" t="str">
            <v>10.104.6.2</v>
          </cell>
          <cell r="K8318" t="str">
            <v>8</v>
          </cell>
          <cell r="L8318" t="str">
            <v>37229</v>
          </cell>
          <cell r="M8318" t="str">
            <v>19650</v>
          </cell>
          <cell r="N8318" t="str">
            <v>西安</v>
          </cell>
          <cell r="O8318" t="str">
            <v>4</v>
          </cell>
          <cell r="P8318" t="str">
            <v>80</v>
          </cell>
          <cell r="Q8318" t="str">
            <v>0</v>
          </cell>
          <cell r="R8318" t="str">
            <v>108.79641</v>
          </cell>
          <cell r="S8318" t="str">
            <v>土门</v>
          </cell>
          <cell r="T8318" t="str">
            <v>34.32062</v>
          </cell>
          <cell r="U8318" t="str">
            <v>21</v>
          </cell>
          <cell r="V8318" t="str">
            <v>土门东贺村GL</v>
          </cell>
          <cell r="W8318" t="str">
            <v>宏站</v>
          </cell>
          <cell r="X8318" t="str">
            <v>西安FDD</v>
          </cell>
        </row>
        <row r="8319">
          <cell r="H8319" t="str">
            <v>774122</v>
          </cell>
          <cell r="I8319" t="str">
            <v>774122</v>
          </cell>
          <cell r="J8319" t="str">
            <v>10.104.6.2</v>
          </cell>
          <cell r="K8319" t="str">
            <v>6</v>
          </cell>
          <cell r="L8319" t="str">
            <v>37229</v>
          </cell>
          <cell r="M8319" t="str">
            <v>19650</v>
          </cell>
          <cell r="N8319" t="str">
            <v>西安</v>
          </cell>
          <cell r="O8319" t="str">
            <v>4</v>
          </cell>
          <cell r="P8319" t="str">
            <v>350</v>
          </cell>
          <cell r="Q8319" t="str">
            <v>0</v>
          </cell>
          <cell r="R8319" t="str">
            <v>108.79641</v>
          </cell>
          <cell r="S8319" t="str">
            <v>土门</v>
          </cell>
          <cell r="T8319" t="str">
            <v>34.32062</v>
          </cell>
          <cell r="U8319" t="str">
            <v>21</v>
          </cell>
          <cell r="V8319" t="str">
            <v>土门东贺村GL</v>
          </cell>
          <cell r="W8319" t="str">
            <v>宏站</v>
          </cell>
          <cell r="X8319" t="str">
            <v>西安FDD</v>
          </cell>
        </row>
        <row r="8320">
          <cell r="H8320" t="str">
            <v>774121</v>
          </cell>
          <cell r="I8320" t="str">
            <v>774121</v>
          </cell>
          <cell r="J8320" t="str">
            <v>10.104.7.10</v>
          </cell>
          <cell r="K8320" t="str">
            <v>211</v>
          </cell>
          <cell r="L8320" t="str">
            <v>37145</v>
          </cell>
          <cell r="M8320" t="str">
            <v>19650</v>
          </cell>
          <cell r="N8320" t="str">
            <v>西安</v>
          </cell>
          <cell r="O8320" t="str">
            <v>2</v>
          </cell>
          <cell r="P8320" t="str">
            <v>260</v>
          </cell>
          <cell r="Q8320" t="str">
            <v>0</v>
          </cell>
          <cell r="R8320" t="str">
            <v>108.82989</v>
          </cell>
          <cell r="S8320" t="str">
            <v>土门</v>
          </cell>
          <cell r="T8320" t="str">
            <v>34.27611</v>
          </cell>
          <cell r="U8320" t="str">
            <v>20</v>
          </cell>
          <cell r="V8320" t="str">
            <v>土门纺织一村GL</v>
          </cell>
          <cell r="W8320" t="str">
            <v>宏站</v>
          </cell>
          <cell r="X8320" t="str">
            <v>西安FDD</v>
          </cell>
        </row>
        <row r="8321">
          <cell r="H8321" t="str">
            <v>774121</v>
          </cell>
          <cell r="I8321" t="str">
            <v>774121</v>
          </cell>
          <cell r="J8321" t="str">
            <v>10.104.7.10</v>
          </cell>
          <cell r="K8321" t="str">
            <v>212</v>
          </cell>
          <cell r="L8321" t="str">
            <v>37145</v>
          </cell>
          <cell r="M8321" t="str">
            <v>19650</v>
          </cell>
          <cell r="N8321" t="str">
            <v>西安</v>
          </cell>
          <cell r="O8321" t="str">
            <v>1</v>
          </cell>
          <cell r="P8321" t="str">
            <v>130</v>
          </cell>
          <cell r="Q8321" t="str">
            <v>0</v>
          </cell>
          <cell r="R8321" t="str">
            <v>108.82989</v>
          </cell>
          <cell r="S8321" t="str">
            <v>土门</v>
          </cell>
          <cell r="T8321" t="str">
            <v>34.27611</v>
          </cell>
          <cell r="U8321" t="str">
            <v>20</v>
          </cell>
          <cell r="V8321" t="str">
            <v>土门纺织一村GL</v>
          </cell>
          <cell r="W8321" t="str">
            <v>宏站</v>
          </cell>
          <cell r="X8321" t="str">
            <v>西安FDD</v>
          </cell>
        </row>
        <row r="8322">
          <cell r="H8322" t="str">
            <v>774121</v>
          </cell>
          <cell r="I8322" t="str">
            <v>774121</v>
          </cell>
          <cell r="J8322" t="str">
            <v>10.104.7.10</v>
          </cell>
          <cell r="K8322" t="str">
            <v>210</v>
          </cell>
          <cell r="L8322" t="str">
            <v>37145</v>
          </cell>
          <cell r="M8322" t="str">
            <v>19650</v>
          </cell>
          <cell r="N8322" t="str">
            <v>西安</v>
          </cell>
          <cell r="O8322" t="str">
            <v>3</v>
          </cell>
          <cell r="P8322" t="str">
            <v>30</v>
          </cell>
          <cell r="Q8322" t="str">
            <v>0</v>
          </cell>
          <cell r="R8322" t="str">
            <v>108.82989</v>
          </cell>
          <cell r="S8322" t="str">
            <v>土门</v>
          </cell>
          <cell r="T8322" t="str">
            <v>34.27611</v>
          </cell>
          <cell r="U8322" t="str">
            <v>20</v>
          </cell>
          <cell r="V8322" t="str">
            <v>土门纺织一村GL</v>
          </cell>
          <cell r="W8322" t="str">
            <v>宏站</v>
          </cell>
          <cell r="X8322" t="str">
            <v>西安FDD</v>
          </cell>
        </row>
        <row r="8323">
          <cell r="H8323" t="str">
            <v>774120</v>
          </cell>
          <cell r="I8323" t="str">
            <v>774120</v>
          </cell>
          <cell r="J8323" t="str">
            <v>10.104.196.2</v>
          </cell>
          <cell r="K8323" t="str">
            <v>25</v>
          </cell>
          <cell r="L8323" t="str">
            <v>37231</v>
          </cell>
          <cell r="M8323" t="str">
            <v>19650</v>
          </cell>
          <cell r="N8323" t="str">
            <v>西安</v>
          </cell>
          <cell r="O8323" t="str">
            <v>6</v>
          </cell>
          <cell r="P8323" t="str">
            <v>285</v>
          </cell>
          <cell r="Q8323" t="str">
            <v>0</v>
          </cell>
          <cell r="R8323" t="str">
            <v>108.21332</v>
          </cell>
          <cell r="S8323" t="str">
            <v>周至</v>
          </cell>
          <cell r="T8323" t="str">
            <v>34.15609</v>
          </cell>
          <cell r="U8323" t="str">
            <v>40</v>
          </cell>
          <cell r="V8323" t="str">
            <v>周至钢仔酒店GL</v>
          </cell>
          <cell r="W8323" t="str">
            <v>宏站</v>
          </cell>
          <cell r="X8323" t="str">
            <v>西安FDD</v>
          </cell>
        </row>
        <row r="8324">
          <cell r="H8324" t="str">
            <v>774120</v>
          </cell>
          <cell r="I8324" t="str">
            <v>774120</v>
          </cell>
          <cell r="J8324" t="str">
            <v>10.104.196.2</v>
          </cell>
          <cell r="K8324" t="str">
            <v>24</v>
          </cell>
          <cell r="L8324" t="str">
            <v>37231</v>
          </cell>
          <cell r="M8324" t="str">
            <v>19650</v>
          </cell>
          <cell r="N8324" t="str">
            <v>西安</v>
          </cell>
          <cell r="O8324" t="str">
            <v>4</v>
          </cell>
          <cell r="P8324" t="str">
            <v>130</v>
          </cell>
          <cell r="Q8324" t="str">
            <v>0</v>
          </cell>
          <cell r="R8324" t="str">
            <v>108.21332</v>
          </cell>
          <cell r="S8324" t="str">
            <v>周至</v>
          </cell>
          <cell r="T8324" t="str">
            <v>34.15609</v>
          </cell>
          <cell r="U8324" t="str">
            <v>58</v>
          </cell>
          <cell r="V8324" t="str">
            <v>周至钢仔酒店GL</v>
          </cell>
          <cell r="W8324" t="str">
            <v>宏站</v>
          </cell>
          <cell r="X8324" t="str">
            <v>西安FDD</v>
          </cell>
        </row>
        <row r="8325">
          <cell r="H8325" t="str">
            <v>774120</v>
          </cell>
          <cell r="I8325" t="str">
            <v>774120</v>
          </cell>
          <cell r="J8325" t="str">
            <v>10.104.196.2</v>
          </cell>
          <cell r="K8325" t="str">
            <v>26</v>
          </cell>
          <cell r="L8325" t="str">
            <v>37231</v>
          </cell>
          <cell r="M8325" t="str">
            <v>19650</v>
          </cell>
          <cell r="N8325" t="str">
            <v>西安</v>
          </cell>
          <cell r="O8325" t="str">
            <v>16</v>
          </cell>
          <cell r="P8325" t="str">
            <v>345</v>
          </cell>
          <cell r="Q8325" t="str">
            <v>0</v>
          </cell>
          <cell r="R8325" t="str">
            <v>108.21332</v>
          </cell>
          <cell r="S8325" t="str">
            <v>周至</v>
          </cell>
          <cell r="T8325" t="str">
            <v>34.15609</v>
          </cell>
          <cell r="U8325" t="str">
            <v>58</v>
          </cell>
          <cell r="V8325" t="str">
            <v>周至钢仔酒店GL</v>
          </cell>
          <cell r="W8325" t="str">
            <v>宏站</v>
          </cell>
          <cell r="X8325" t="str">
            <v>西安FDD</v>
          </cell>
        </row>
        <row r="8326">
          <cell r="H8326" t="str">
            <v>774119</v>
          </cell>
          <cell r="I8326" t="str">
            <v>774119</v>
          </cell>
          <cell r="J8326" t="str">
            <v>10.104.192.6</v>
          </cell>
          <cell r="K8326" t="str">
            <v>175</v>
          </cell>
          <cell r="L8326" t="str">
            <v>37222</v>
          </cell>
          <cell r="M8326" t="str">
            <v>19650</v>
          </cell>
          <cell r="N8326" t="str">
            <v>西安</v>
          </cell>
          <cell r="O8326" t="str">
            <v>6</v>
          </cell>
          <cell r="P8326" t="str">
            <v>200</v>
          </cell>
          <cell r="Q8326" t="str">
            <v>0</v>
          </cell>
          <cell r="R8326" t="str">
            <v>109.08078</v>
          </cell>
          <cell r="S8326" t="str">
            <v>高陵</v>
          </cell>
          <cell r="T8326" t="str">
            <v>34.54101</v>
          </cell>
          <cell r="U8326" t="str">
            <v>23</v>
          </cell>
          <cell r="V8326" t="str">
            <v>高陵北街六组GL</v>
          </cell>
          <cell r="W8326" t="str">
            <v>宏站</v>
          </cell>
          <cell r="X8326" t="str">
            <v>西安FDD</v>
          </cell>
        </row>
        <row r="8327">
          <cell r="H8327" t="str">
            <v>774119</v>
          </cell>
          <cell r="I8327" t="str">
            <v>774119</v>
          </cell>
          <cell r="J8327" t="str">
            <v>10.104.192.6</v>
          </cell>
          <cell r="K8327" t="str">
            <v>174</v>
          </cell>
          <cell r="L8327" t="str">
            <v>37222</v>
          </cell>
          <cell r="M8327" t="str">
            <v>19650</v>
          </cell>
          <cell r="N8327" t="str">
            <v>西安</v>
          </cell>
          <cell r="O8327" t="str">
            <v>6</v>
          </cell>
          <cell r="P8327" t="str">
            <v>130</v>
          </cell>
          <cell r="Q8327" t="str">
            <v>0</v>
          </cell>
          <cell r="R8327" t="str">
            <v>109.08078</v>
          </cell>
          <cell r="S8327" t="str">
            <v>高陵</v>
          </cell>
          <cell r="T8327" t="str">
            <v>34.54101</v>
          </cell>
          <cell r="U8327" t="str">
            <v>23</v>
          </cell>
          <cell r="V8327" t="str">
            <v>高陵北街六组GL</v>
          </cell>
          <cell r="W8327" t="str">
            <v>宏站</v>
          </cell>
          <cell r="X8327" t="str">
            <v>西安FDD</v>
          </cell>
        </row>
        <row r="8328">
          <cell r="H8328" t="str">
            <v>774119</v>
          </cell>
          <cell r="I8328" t="str">
            <v>774119</v>
          </cell>
          <cell r="J8328" t="str">
            <v>10.104.192.6</v>
          </cell>
          <cell r="K8328" t="str">
            <v>176</v>
          </cell>
          <cell r="L8328" t="str">
            <v>37222</v>
          </cell>
          <cell r="M8328" t="str">
            <v>19650</v>
          </cell>
          <cell r="N8328" t="str">
            <v>西安</v>
          </cell>
          <cell r="O8328" t="str">
            <v>6</v>
          </cell>
          <cell r="P8328" t="str">
            <v>10</v>
          </cell>
          <cell r="Q8328" t="str">
            <v>0</v>
          </cell>
          <cell r="R8328" t="str">
            <v>109.08078</v>
          </cell>
          <cell r="S8328" t="str">
            <v>高陵</v>
          </cell>
          <cell r="T8328" t="str">
            <v>34.54101</v>
          </cell>
          <cell r="U8328" t="str">
            <v>23</v>
          </cell>
          <cell r="V8328" t="str">
            <v>高陵北街六组GL</v>
          </cell>
          <cell r="W8328" t="str">
            <v>宏站</v>
          </cell>
          <cell r="X8328" t="str">
            <v>西安FDD</v>
          </cell>
        </row>
        <row r="8329">
          <cell r="H8329" t="str">
            <v>774118</v>
          </cell>
          <cell r="I8329" t="str">
            <v>774118</v>
          </cell>
          <cell r="J8329" t="str">
            <v>10.104.192.10</v>
          </cell>
          <cell r="K8329" t="str">
            <v>19</v>
          </cell>
          <cell r="L8329" t="str">
            <v>37222</v>
          </cell>
          <cell r="M8329" t="str">
            <v>19650</v>
          </cell>
          <cell r="N8329" t="str">
            <v>西安</v>
          </cell>
          <cell r="O8329" t="str">
            <v>0</v>
          </cell>
          <cell r="P8329" t="str">
            <v>250</v>
          </cell>
          <cell r="Q8329" t="str">
            <v>0</v>
          </cell>
          <cell r="R8329" t="str">
            <v>109.07862</v>
          </cell>
          <cell r="S8329" t="str">
            <v>高陵</v>
          </cell>
          <cell r="T8329" t="str">
            <v>34.53236</v>
          </cell>
          <cell r="U8329" t="str">
            <v>15</v>
          </cell>
          <cell r="V8329" t="str">
            <v>高陵草市巷GL</v>
          </cell>
          <cell r="W8329" t="str">
            <v>宏站</v>
          </cell>
          <cell r="X8329" t="str">
            <v>西安FDD</v>
          </cell>
        </row>
        <row r="8330">
          <cell r="H8330" t="str">
            <v>774118</v>
          </cell>
          <cell r="I8330" t="str">
            <v>774118</v>
          </cell>
          <cell r="J8330" t="str">
            <v>10.104.192.10</v>
          </cell>
          <cell r="K8330" t="str">
            <v>18</v>
          </cell>
          <cell r="L8330" t="str">
            <v>37222</v>
          </cell>
          <cell r="M8330" t="str">
            <v>19650</v>
          </cell>
          <cell r="N8330" t="str">
            <v>西安</v>
          </cell>
          <cell r="O8330" t="str">
            <v>6</v>
          </cell>
          <cell r="P8330" t="str">
            <v>130</v>
          </cell>
          <cell r="Q8330" t="str">
            <v>0</v>
          </cell>
          <cell r="R8330" t="str">
            <v>109.07862</v>
          </cell>
          <cell r="S8330" t="str">
            <v>高陵</v>
          </cell>
          <cell r="T8330" t="str">
            <v>34.53236</v>
          </cell>
          <cell r="U8330" t="str">
            <v>15</v>
          </cell>
          <cell r="V8330" t="str">
            <v>高陵草市巷GL</v>
          </cell>
          <cell r="W8330" t="str">
            <v>宏站</v>
          </cell>
          <cell r="X8330" t="str">
            <v>西安FDD</v>
          </cell>
        </row>
        <row r="8331">
          <cell r="H8331" t="str">
            <v>774118</v>
          </cell>
          <cell r="I8331" t="str">
            <v>774118</v>
          </cell>
          <cell r="J8331" t="str">
            <v>10.104.192.10</v>
          </cell>
          <cell r="K8331" t="str">
            <v>20</v>
          </cell>
          <cell r="L8331" t="str">
            <v>37222</v>
          </cell>
          <cell r="M8331" t="str">
            <v>19650</v>
          </cell>
          <cell r="N8331" t="str">
            <v>西安</v>
          </cell>
          <cell r="O8331" t="str">
            <v>0</v>
          </cell>
          <cell r="P8331" t="str">
            <v>10</v>
          </cell>
          <cell r="Q8331" t="str">
            <v>0</v>
          </cell>
          <cell r="R8331" t="str">
            <v>109.07862</v>
          </cell>
          <cell r="S8331" t="str">
            <v>高陵</v>
          </cell>
          <cell r="T8331" t="str">
            <v>34.53236</v>
          </cell>
          <cell r="U8331" t="str">
            <v>15</v>
          </cell>
          <cell r="V8331" t="str">
            <v>高陵草市巷GL</v>
          </cell>
          <cell r="W8331" t="str">
            <v>宏站</v>
          </cell>
          <cell r="X8331" t="str">
            <v>西安FDD</v>
          </cell>
        </row>
        <row r="8332">
          <cell r="H8332" t="str">
            <v>774117</v>
          </cell>
          <cell r="I8332" t="str">
            <v>774117</v>
          </cell>
          <cell r="J8332" t="str">
            <v>10.104.194.2</v>
          </cell>
          <cell r="K8332" t="str">
            <v>83</v>
          </cell>
          <cell r="L8332" t="str">
            <v>37225</v>
          </cell>
          <cell r="M8332" t="str">
            <v>19650</v>
          </cell>
          <cell r="N8332" t="str">
            <v>西安</v>
          </cell>
          <cell r="O8332" t="str">
            <v>2</v>
          </cell>
          <cell r="P8332" t="str">
            <v>240</v>
          </cell>
          <cell r="Q8332" t="str">
            <v>0</v>
          </cell>
          <cell r="R8332" t="str">
            <v>109.02153</v>
          </cell>
          <cell r="S8332" t="str">
            <v>高陵</v>
          </cell>
          <cell r="T8332" t="str">
            <v>34.45031</v>
          </cell>
          <cell r="U8332" t="str">
            <v>25</v>
          </cell>
          <cell r="V8332" t="str">
            <v>高陵陈家滩GL</v>
          </cell>
          <cell r="W8332" t="str">
            <v>宏站</v>
          </cell>
          <cell r="X8332" t="str">
            <v>西安FDD</v>
          </cell>
        </row>
        <row r="8333">
          <cell r="H8333" t="str">
            <v>774117</v>
          </cell>
          <cell r="I8333" t="str">
            <v>774117</v>
          </cell>
          <cell r="J8333" t="str">
            <v>10.104.194.2</v>
          </cell>
          <cell r="K8333" t="str">
            <v>82</v>
          </cell>
          <cell r="L8333" t="str">
            <v>37225</v>
          </cell>
          <cell r="M8333" t="str">
            <v>19650</v>
          </cell>
          <cell r="N8333" t="str">
            <v>西安</v>
          </cell>
          <cell r="O8333" t="str">
            <v>1</v>
          </cell>
          <cell r="P8333" t="str">
            <v>100</v>
          </cell>
          <cell r="Q8333" t="str">
            <v>0</v>
          </cell>
          <cell r="R8333" t="str">
            <v>109.02153</v>
          </cell>
          <cell r="S8333" t="str">
            <v>高陵</v>
          </cell>
          <cell r="T8333" t="str">
            <v>34.45031</v>
          </cell>
          <cell r="U8333" t="str">
            <v>25</v>
          </cell>
          <cell r="V8333" t="str">
            <v>高陵陈家滩GL</v>
          </cell>
          <cell r="W8333" t="str">
            <v>宏站</v>
          </cell>
          <cell r="X8333" t="str">
            <v>西安FDD</v>
          </cell>
        </row>
        <row r="8334">
          <cell r="H8334" t="str">
            <v>774117</v>
          </cell>
          <cell r="I8334" t="str">
            <v>774117</v>
          </cell>
          <cell r="J8334" t="str">
            <v>10.104.194.2</v>
          </cell>
          <cell r="K8334" t="str">
            <v>81</v>
          </cell>
          <cell r="L8334" t="str">
            <v>37225</v>
          </cell>
          <cell r="M8334" t="str">
            <v>19650</v>
          </cell>
          <cell r="N8334" t="str">
            <v>西安</v>
          </cell>
          <cell r="O8334" t="str">
            <v>4</v>
          </cell>
          <cell r="P8334" t="str">
            <v>10</v>
          </cell>
          <cell r="Q8334" t="str">
            <v>0</v>
          </cell>
          <cell r="R8334" t="str">
            <v>109.02153</v>
          </cell>
          <cell r="S8334" t="str">
            <v>高陵</v>
          </cell>
          <cell r="T8334" t="str">
            <v>34.45031</v>
          </cell>
          <cell r="U8334" t="str">
            <v>25</v>
          </cell>
          <cell r="V8334" t="str">
            <v>高陵陈家滩GL</v>
          </cell>
          <cell r="W8334" t="str">
            <v>宏站</v>
          </cell>
          <cell r="X8334" t="str">
            <v>西安FDD</v>
          </cell>
        </row>
        <row r="8335">
          <cell r="H8335" t="str">
            <v>774116</v>
          </cell>
          <cell r="I8335" t="str">
            <v>774116</v>
          </cell>
          <cell r="J8335" t="str">
            <v>10.104.192.14</v>
          </cell>
          <cell r="K8335" t="str">
            <v>10</v>
          </cell>
          <cell r="L8335" t="str">
            <v>37222</v>
          </cell>
          <cell r="M8335" t="str">
            <v>19650</v>
          </cell>
          <cell r="N8335" t="str">
            <v>西安</v>
          </cell>
          <cell r="O8335" t="str">
            <v>4</v>
          </cell>
          <cell r="P8335" t="str">
            <v>240</v>
          </cell>
          <cell r="Q8335" t="str">
            <v>0</v>
          </cell>
          <cell r="R8335" t="str">
            <v>109.09396</v>
          </cell>
          <cell r="S8335" t="str">
            <v>高陵</v>
          </cell>
          <cell r="T8335" t="str">
            <v>34.53959</v>
          </cell>
          <cell r="U8335" t="str">
            <v>18</v>
          </cell>
          <cell r="V8335" t="str">
            <v>高陵电力局GL</v>
          </cell>
          <cell r="W8335" t="str">
            <v>宏站</v>
          </cell>
          <cell r="X8335" t="str">
            <v>西安FDD</v>
          </cell>
        </row>
        <row r="8336">
          <cell r="H8336" t="str">
            <v>774116</v>
          </cell>
          <cell r="I8336" t="str">
            <v>774116</v>
          </cell>
          <cell r="J8336" t="str">
            <v>10.104.192.14</v>
          </cell>
          <cell r="K8336" t="str">
            <v>9</v>
          </cell>
          <cell r="L8336" t="str">
            <v>37222</v>
          </cell>
          <cell r="M8336" t="str">
            <v>19650</v>
          </cell>
          <cell r="N8336" t="str">
            <v>西安</v>
          </cell>
          <cell r="O8336" t="str">
            <v>0</v>
          </cell>
          <cell r="P8336" t="str">
            <v>170</v>
          </cell>
          <cell r="Q8336" t="str">
            <v>0</v>
          </cell>
          <cell r="R8336" t="str">
            <v>109.09396</v>
          </cell>
          <cell r="S8336" t="str">
            <v>高陵</v>
          </cell>
          <cell r="T8336" t="str">
            <v>34.53959</v>
          </cell>
          <cell r="U8336" t="str">
            <v>18</v>
          </cell>
          <cell r="V8336" t="str">
            <v>高陵电力局GL</v>
          </cell>
          <cell r="W8336" t="str">
            <v>宏站</v>
          </cell>
          <cell r="X8336" t="str">
            <v>西安FDD</v>
          </cell>
        </row>
        <row r="8337">
          <cell r="H8337" t="str">
            <v>774116</v>
          </cell>
          <cell r="I8337" t="str">
            <v>774116</v>
          </cell>
          <cell r="J8337" t="str">
            <v>10.104.192.14</v>
          </cell>
          <cell r="K8337" t="str">
            <v>11</v>
          </cell>
          <cell r="L8337" t="str">
            <v>37222</v>
          </cell>
          <cell r="M8337" t="str">
            <v>19650</v>
          </cell>
          <cell r="N8337" t="str">
            <v>西安</v>
          </cell>
          <cell r="O8337" t="str">
            <v>3</v>
          </cell>
          <cell r="P8337" t="str">
            <v>340</v>
          </cell>
          <cell r="Q8337" t="str">
            <v>0</v>
          </cell>
          <cell r="R8337" t="str">
            <v>109.09396</v>
          </cell>
          <cell r="S8337" t="str">
            <v>高陵</v>
          </cell>
          <cell r="T8337" t="str">
            <v>34.53959</v>
          </cell>
          <cell r="U8337" t="str">
            <v>18</v>
          </cell>
          <cell r="V8337" t="str">
            <v>高陵电力局GL</v>
          </cell>
          <cell r="W8337" t="str">
            <v>宏站</v>
          </cell>
          <cell r="X8337" t="str">
            <v>西安FDD</v>
          </cell>
        </row>
        <row r="8338">
          <cell r="H8338" t="str">
            <v>774114</v>
          </cell>
          <cell r="I8338" t="str">
            <v>774114</v>
          </cell>
          <cell r="J8338" t="str">
            <v>10.104.194.6</v>
          </cell>
          <cell r="K8338" t="str">
            <v>180</v>
          </cell>
          <cell r="L8338" t="str">
            <v>37225</v>
          </cell>
          <cell r="M8338" t="str">
            <v>19650</v>
          </cell>
          <cell r="N8338" t="str">
            <v>西安</v>
          </cell>
          <cell r="O8338" t="str">
            <v>0</v>
          </cell>
          <cell r="P8338" t="str">
            <v>0</v>
          </cell>
          <cell r="Q8338" t="str">
            <v>0</v>
          </cell>
          <cell r="R8338" t="str">
            <v>108.98759</v>
          </cell>
          <cell r="S8338" t="str">
            <v>高陵</v>
          </cell>
          <cell r="T8338" t="str">
            <v>34.44738</v>
          </cell>
          <cell r="U8338" t="str">
            <v>1</v>
          </cell>
          <cell r="V8338" t="str">
            <v>高陵M长庆营业厅</v>
          </cell>
          <cell r="W8338" t="str">
            <v>室分</v>
          </cell>
          <cell r="X8338" t="str">
            <v>FDD</v>
          </cell>
        </row>
        <row r="8339">
          <cell r="H8339" t="str">
            <v>774114</v>
          </cell>
          <cell r="I8339" t="str">
            <v>774114</v>
          </cell>
          <cell r="J8339" t="str">
            <v>10.104.194.6</v>
          </cell>
          <cell r="K8339" t="str">
            <v>23</v>
          </cell>
          <cell r="L8339" t="str">
            <v>37225</v>
          </cell>
          <cell r="M8339" t="str">
            <v>19650</v>
          </cell>
          <cell r="N8339" t="str">
            <v>西安</v>
          </cell>
          <cell r="O8339" t="str">
            <v>4</v>
          </cell>
          <cell r="P8339" t="str">
            <v>260</v>
          </cell>
          <cell r="Q8339" t="str">
            <v>0</v>
          </cell>
          <cell r="R8339" t="str">
            <v>108.97787</v>
          </cell>
          <cell r="S8339" t="str">
            <v>高陵</v>
          </cell>
          <cell r="T8339" t="str">
            <v>34.44751</v>
          </cell>
          <cell r="U8339" t="str">
            <v>28</v>
          </cell>
          <cell r="V8339" t="str">
            <v>高陵分部</v>
          </cell>
          <cell r="W8339" t="str">
            <v>宏站</v>
          </cell>
          <cell r="X8339" t="str">
            <v>FDD</v>
          </cell>
        </row>
        <row r="8340">
          <cell r="H8340" t="str">
            <v>774114</v>
          </cell>
          <cell r="I8340" t="str">
            <v>774114</v>
          </cell>
          <cell r="J8340" t="str">
            <v>10.104.194.6</v>
          </cell>
          <cell r="K8340" t="str">
            <v>22</v>
          </cell>
          <cell r="L8340" t="str">
            <v>37225</v>
          </cell>
          <cell r="M8340" t="str">
            <v>19650</v>
          </cell>
          <cell r="N8340" t="str">
            <v>西安</v>
          </cell>
          <cell r="O8340" t="str">
            <v>6</v>
          </cell>
          <cell r="P8340" t="str">
            <v>110</v>
          </cell>
          <cell r="Q8340" t="str">
            <v>0</v>
          </cell>
          <cell r="R8340" t="str">
            <v>108.97787</v>
          </cell>
          <cell r="S8340" t="str">
            <v>高陵</v>
          </cell>
          <cell r="T8340" t="str">
            <v>34.44751</v>
          </cell>
          <cell r="U8340" t="str">
            <v>28</v>
          </cell>
          <cell r="V8340" t="str">
            <v>高陵分部</v>
          </cell>
          <cell r="W8340" t="str">
            <v>宏站</v>
          </cell>
          <cell r="X8340" t="str">
            <v>FDD</v>
          </cell>
        </row>
        <row r="8341">
          <cell r="H8341" t="str">
            <v>774114</v>
          </cell>
          <cell r="I8341" t="str">
            <v>774114</v>
          </cell>
          <cell r="J8341" t="str">
            <v>10.104.194.6</v>
          </cell>
          <cell r="K8341" t="str">
            <v>21</v>
          </cell>
          <cell r="L8341" t="str">
            <v>37225</v>
          </cell>
          <cell r="M8341" t="str">
            <v>19650</v>
          </cell>
          <cell r="N8341" t="str">
            <v>西安</v>
          </cell>
          <cell r="O8341" t="str">
            <v>6</v>
          </cell>
          <cell r="P8341" t="str">
            <v>60</v>
          </cell>
          <cell r="Q8341" t="str">
            <v>0</v>
          </cell>
          <cell r="R8341" t="str">
            <v>108.97787</v>
          </cell>
          <cell r="S8341" t="str">
            <v>高陵</v>
          </cell>
          <cell r="T8341" t="str">
            <v>34.44751</v>
          </cell>
          <cell r="U8341" t="str">
            <v>28</v>
          </cell>
          <cell r="V8341" t="str">
            <v>高陵分部</v>
          </cell>
          <cell r="W8341" t="str">
            <v>宏站</v>
          </cell>
          <cell r="X8341" t="str">
            <v>FDD</v>
          </cell>
        </row>
        <row r="8342">
          <cell r="H8342" t="str">
            <v>774113</v>
          </cell>
          <cell r="I8342" t="str">
            <v>774113</v>
          </cell>
          <cell r="J8342" t="str">
            <v>10.104.192.22</v>
          </cell>
          <cell r="K8342" t="str">
            <v>40</v>
          </cell>
          <cell r="L8342" t="str">
            <v>37222</v>
          </cell>
          <cell r="M8342" t="str">
            <v>19650</v>
          </cell>
          <cell r="N8342" t="str">
            <v>西安</v>
          </cell>
          <cell r="O8342" t="str">
            <v>4</v>
          </cell>
          <cell r="P8342" t="str">
            <v>230</v>
          </cell>
          <cell r="Q8342" t="str">
            <v>0</v>
          </cell>
          <cell r="R8342" t="str">
            <v>109.08165</v>
          </cell>
          <cell r="S8342" t="str">
            <v>高陵</v>
          </cell>
          <cell r="T8342" t="str">
            <v>34.53078</v>
          </cell>
          <cell r="U8342" t="str">
            <v>21</v>
          </cell>
          <cell r="V8342" t="str">
            <v>高陵工人俱乐部GL</v>
          </cell>
          <cell r="W8342" t="str">
            <v>宏站</v>
          </cell>
          <cell r="X8342" t="str">
            <v>西安FDD</v>
          </cell>
        </row>
        <row r="8343">
          <cell r="H8343" t="str">
            <v>774113</v>
          </cell>
          <cell r="I8343" t="str">
            <v>774113</v>
          </cell>
          <cell r="J8343" t="str">
            <v>10.104.192.22</v>
          </cell>
          <cell r="K8343" t="str">
            <v>39</v>
          </cell>
          <cell r="L8343" t="str">
            <v>37222</v>
          </cell>
          <cell r="M8343" t="str">
            <v>19650</v>
          </cell>
          <cell r="N8343" t="str">
            <v>西安</v>
          </cell>
          <cell r="O8343" t="str">
            <v>4</v>
          </cell>
          <cell r="P8343" t="str">
            <v>150</v>
          </cell>
          <cell r="Q8343" t="str">
            <v>0</v>
          </cell>
          <cell r="R8343" t="str">
            <v>109.08165</v>
          </cell>
          <cell r="S8343" t="str">
            <v>高陵</v>
          </cell>
          <cell r="T8343" t="str">
            <v>34.53078</v>
          </cell>
          <cell r="U8343" t="str">
            <v>21</v>
          </cell>
          <cell r="V8343" t="str">
            <v>高陵工人俱乐部GL</v>
          </cell>
          <cell r="W8343" t="str">
            <v>宏站</v>
          </cell>
          <cell r="X8343" t="str">
            <v>西安FDD</v>
          </cell>
        </row>
        <row r="8344">
          <cell r="H8344" t="str">
            <v>774113</v>
          </cell>
          <cell r="I8344" t="str">
            <v>774113</v>
          </cell>
          <cell r="J8344" t="str">
            <v>10.104.192.22</v>
          </cell>
          <cell r="K8344" t="str">
            <v>41</v>
          </cell>
          <cell r="L8344" t="str">
            <v>37222</v>
          </cell>
          <cell r="M8344" t="str">
            <v>19650</v>
          </cell>
          <cell r="N8344" t="str">
            <v>西安</v>
          </cell>
          <cell r="O8344" t="str">
            <v>6</v>
          </cell>
          <cell r="P8344" t="str">
            <v>50</v>
          </cell>
          <cell r="Q8344" t="str">
            <v>0</v>
          </cell>
          <cell r="R8344" t="str">
            <v>109.08165</v>
          </cell>
          <cell r="S8344" t="str">
            <v>高陵</v>
          </cell>
          <cell r="T8344" t="str">
            <v>34.53078</v>
          </cell>
          <cell r="U8344" t="str">
            <v>21</v>
          </cell>
          <cell r="V8344" t="str">
            <v>高陵工人俱乐部GL</v>
          </cell>
          <cell r="W8344" t="str">
            <v>宏站</v>
          </cell>
          <cell r="X8344" t="str">
            <v>西安FDD</v>
          </cell>
        </row>
        <row r="8345">
          <cell r="H8345" t="str">
            <v>774112</v>
          </cell>
          <cell r="I8345" t="str">
            <v>774112</v>
          </cell>
          <cell r="J8345" t="str">
            <v>10.104.194.10</v>
          </cell>
          <cell r="K8345" t="str">
            <v>5</v>
          </cell>
          <cell r="L8345" t="str">
            <v>37225</v>
          </cell>
          <cell r="M8345" t="str">
            <v>19650</v>
          </cell>
          <cell r="N8345" t="str">
            <v>西安</v>
          </cell>
          <cell r="O8345" t="str">
            <v>4</v>
          </cell>
          <cell r="P8345" t="str">
            <v>250</v>
          </cell>
          <cell r="Q8345" t="str">
            <v>0</v>
          </cell>
          <cell r="R8345" t="str">
            <v>108.97181</v>
          </cell>
          <cell r="S8345" t="str">
            <v>高陵</v>
          </cell>
          <cell r="T8345" t="str">
            <v>34.44219</v>
          </cell>
          <cell r="U8345" t="str">
            <v>40</v>
          </cell>
          <cell r="V8345" t="str">
            <v>高陵海浪化工GL</v>
          </cell>
          <cell r="W8345" t="str">
            <v>宏站</v>
          </cell>
          <cell r="X8345" t="str">
            <v>西安FDD</v>
          </cell>
        </row>
        <row r="8346">
          <cell r="H8346" t="str">
            <v>774112</v>
          </cell>
          <cell r="I8346" t="str">
            <v>774112</v>
          </cell>
          <cell r="J8346" t="str">
            <v>10.104.194.10</v>
          </cell>
          <cell r="K8346" t="str">
            <v>4</v>
          </cell>
          <cell r="L8346" t="str">
            <v>37225</v>
          </cell>
          <cell r="M8346" t="str">
            <v>19650</v>
          </cell>
          <cell r="N8346" t="str">
            <v>西安</v>
          </cell>
          <cell r="O8346" t="str">
            <v>6</v>
          </cell>
          <cell r="P8346" t="str">
            <v>140</v>
          </cell>
          <cell r="Q8346" t="str">
            <v>0</v>
          </cell>
          <cell r="R8346" t="str">
            <v>108.97181</v>
          </cell>
          <cell r="S8346" t="str">
            <v>高陵</v>
          </cell>
          <cell r="T8346" t="str">
            <v>34.44219</v>
          </cell>
          <cell r="U8346" t="str">
            <v>40</v>
          </cell>
          <cell r="V8346" t="str">
            <v>高陵海浪化工GL</v>
          </cell>
          <cell r="W8346" t="str">
            <v>宏站</v>
          </cell>
          <cell r="X8346" t="str">
            <v>西安FDD</v>
          </cell>
        </row>
        <row r="8347">
          <cell r="H8347" t="str">
            <v>774112</v>
          </cell>
          <cell r="I8347" t="str">
            <v>774112</v>
          </cell>
          <cell r="J8347" t="str">
            <v>10.104.194.10</v>
          </cell>
          <cell r="K8347" t="str">
            <v>3</v>
          </cell>
          <cell r="L8347" t="str">
            <v>37225</v>
          </cell>
          <cell r="M8347" t="str">
            <v>19650</v>
          </cell>
          <cell r="N8347" t="str">
            <v>西安</v>
          </cell>
          <cell r="O8347" t="str">
            <v>4</v>
          </cell>
          <cell r="P8347" t="str">
            <v>30</v>
          </cell>
          <cell r="Q8347" t="str">
            <v>0</v>
          </cell>
          <cell r="R8347" t="str">
            <v>108.97181</v>
          </cell>
          <cell r="S8347" t="str">
            <v>高陵</v>
          </cell>
          <cell r="T8347" t="str">
            <v>34.44219</v>
          </cell>
          <cell r="U8347" t="str">
            <v>40</v>
          </cell>
          <cell r="V8347" t="str">
            <v>高陵海浪化工GL</v>
          </cell>
          <cell r="W8347" t="str">
            <v>宏站</v>
          </cell>
          <cell r="X8347" t="str">
            <v>西安FDD</v>
          </cell>
        </row>
        <row r="8348">
          <cell r="H8348" t="str">
            <v>774111</v>
          </cell>
          <cell r="I8348" t="str">
            <v>774111</v>
          </cell>
          <cell r="J8348" t="str">
            <v>10.104.193.2</v>
          </cell>
          <cell r="K8348" t="str">
            <v>35</v>
          </cell>
          <cell r="L8348" t="str">
            <v>37225</v>
          </cell>
          <cell r="M8348" t="str">
            <v>19650</v>
          </cell>
          <cell r="N8348" t="str">
            <v>西安</v>
          </cell>
          <cell r="O8348" t="str">
            <v>4</v>
          </cell>
          <cell r="P8348" t="str">
            <v>330</v>
          </cell>
          <cell r="Q8348" t="str">
            <v>0</v>
          </cell>
          <cell r="R8348" t="str">
            <v>109.00016</v>
          </cell>
          <cell r="S8348" t="str">
            <v>高陵</v>
          </cell>
          <cell r="T8348" t="str">
            <v>34.46199</v>
          </cell>
          <cell r="U8348" t="str">
            <v>20</v>
          </cell>
          <cell r="V8348" t="str">
            <v>高陵姬家乡韩村GL</v>
          </cell>
          <cell r="W8348" t="str">
            <v>宏站</v>
          </cell>
          <cell r="X8348" t="str">
            <v>西安FDD</v>
          </cell>
        </row>
        <row r="8349">
          <cell r="H8349" t="str">
            <v>774111</v>
          </cell>
          <cell r="I8349" t="str">
            <v>774111</v>
          </cell>
          <cell r="J8349" t="str">
            <v>10.104.193.2</v>
          </cell>
          <cell r="K8349" t="str">
            <v>34</v>
          </cell>
          <cell r="L8349" t="str">
            <v>37225</v>
          </cell>
          <cell r="M8349" t="str">
            <v>19650</v>
          </cell>
          <cell r="N8349" t="str">
            <v>西安</v>
          </cell>
          <cell r="O8349" t="str">
            <v>6</v>
          </cell>
          <cell r="P8349" t="str">
            <v>180</v>
          </cell>
          <cell r="Q8349" t="str">
            <v>0</v>
          </cell>
          <cell r="R8349" t="str">
            <v>109.00016</v>
          </cell>
          <cell r="S8349" t="str">
            <v>高陵</v>
          </cell>
          <cell r="T8349" t="str">
            <v>34.46199</v>
          </cell>
          <cell r="U8349" t="str">
            <v>20</v>
          </cell>
          <cell r="V8349" t="str">
            <v>高陵姬家乡韩村GL</v>
          </cell>
          <cell r="W8349" t="str">
            <v>宏站</v>
          </cell>
          <cell r="X8349" t="str">
            <v>西安FDD</v>
          </cell>
        </row>
        <row r="8350">
          <cell r="H8350" t="str">
            <v>774111</v>
          </cell>
          <cell r="I8350" t="str">
            <v>774111</v>
          </cell>
          <cell r="J8350" t="str">
            <v>10.104.193.2</v>
          </cell>
          <cell r="K8350" t="str">
            <v>33</v>
          </cell>
          <cell r="L8350" t="str">
            <v>37225</v>
          </cell>
          <cell r="M8350" t="str">
            <v>19650</v>
          </cell>
          <cell r="N8350" t="str">
            <v>西安</v>
          </cell>
          <cell r="O8350" t="str">
            <v>5</v>
          </cell>
          <cell r="P8350" t="str">
            <v>40</v>
          </cell>
          <cell r="Q8350" t="str">
            <v>0</v>
          </cell>
          <cell r="R8350" t="str">
            <v>109.00016</v>
          </cell>
          <cell r="S8350" t="str">
            <v>高陵</v>
          </cell>
          <cell r="T8350" t="str">
            <v>34.46199</v>
          </cell>
          <cell r="U8350" t="str">
            <v>20</v>
          </cell>
          <cell r="V8350" t="str">
            <v>高陵姬家乡韩村GL</v>
          </cell>
          <cell r="W8350" t="str">
            <v>宏站</v>
          </cell>
          <cell r="X8350" t="str">
            <v>西安FDD</v>
          </cell>
        </row>
        <row r="8351">
          <cell r="H8351" t="str">
            <v>774110</v>
          </cell>
          <cell r="I8351" t="str">
            <v>774110</v>
          </cell>
          <cell r="J8351" t="str">
            <v>10.104.193.6</v>
          </cell>
          <cell r="K8351" t="str">
            <v>17</v>
          </cell>
          <cell r="L8351" t="str">
            <v>37225</v>
          </cell>
          <cell r="M8351" t="str">
            <v>19650</v>
          </cell>
          <cell r="N8351" t="str">
            <v>西安</v>
          </cell>
          <cell r="O8351" t="str">
            <v>4</v>
          </cell>
          <cell r="P8351" t="str">
            <v>340</v>
          </cell>
          <cell r="Q8351" t="str">
            <v>0</v>
          </cell>
          <cell r="R8351" t="str">
            <v>109.01397</v>
          </cell>
          <cell r="S8351" t="str">
            <v>高陵</v>
          </cell>
          <cell r="T8351" t="str">
            <v>34.47036</v>
          </cell>
          <cell r="U8351" t="str">
            <v>15</v>
          </cell>
          <cell r="V8351" t="str">
            <v>高陵姬家乡杨官寨4组GL</v>
          </cell>
          <cell r="W8351" t="str">
            <v>宏站</v>
          </cell>
          <cell r="X8351" t="str">
            <v>西安FDD</v>
          </cell>
        </row>
        <row r="8352">
          <cell r="H8352" t="str">
            <v>774110</v>
          </cell>
          <cell r="I8352" t="str">
            <v>774110</v>
          </cell>
          <cell r="J8352" t="str">
            <v>10.104.193.6</v>
          </cell>
          <cell r="K8352" t="str">
            <v>16</v>
          </cell>
          <cell r="L8352" t="str">
            <v>37225</v>
          </cell>
          <cell r="M8352" t="str">
            <v>19650</v>
          </cell>
          <cell r="N8352" t="str">
            <v>西安</v>
          </cell>
          <cell r="O8352" t="str">
            <v>4</v>
          </cell>
          <cell r="P8352" t="str">
            <v>130</v>
          </cell>
          <cell r="Q8352" t="str">
            <v>0</v>
          </cell>
          <cell r="R8352" t="str">
            <v>109.01397</v>
          </cell>
          <cell r="S8352" t="str">
            <v>高陵</v>
          </cell>
          <cell r="T8352" t="str">
            <v>34.47036</v>
          </cell>
          <cell r="U8352" t="str">
            <v>15</v>
          </cell>
          <cell r="V8352" t="str">
            <v>高陵姬家乡杨官寨4组GL</v>
          </cell>
          <cell r="W8352" t="str">
            <v>宏站</v>
          </cell>
          <cell r="X8352" t="str">
            <v>西安FDD</v>
          </cell>
        </row>
        <row r="8353">
          <cell r="H8353" t="str">
            <v>774110</v>
          </cell>
          <cell r="I8353" t="str">
            <v>774110</v>
          </cell>
          <cell r="J8353" t="str">
            <v>10.104.193.6</v>
          </cell>
          <cell r="K8353" t="str">
            <v>15</v>
          </cell>
          <cell r="L8353" t="str">
            <v>37225</v>
          </cell>
          <cell r="M8353" t="str">
            <v>19650</v>
          </cell>
          <cell r="N8353" t="str">
            <v>西安</v>
          </cell>
          <cell r="O8353" t="str">
            <v>7</v>
          </cell>
          <cell r="P8353" t="str">
            <v>40</v>
          </cell>
          <cell r="Q8353" t="str">
            <v>0</v>
          </cell>
          <cell r="R8353" t="str">
            <v>109.01397</v>
          </cell>
          <cell r="S8353" t="str">
            <v>高陵</v>
          </cell>
          <cell r="T8353" t="str">
            <v>34.47036</v>
          </cell>
          <cell r="U8353" t="str">
            <v>15</v>
          </cell>
          <cell r="V8353" t="str">
            <v>高陵姬家乡杨官寨4组GL</v>
          </cell>
          <cell r="W8353" t="str">
            <v>宏站</v>
          </cell>
          <cell r="X8353" t="str">
            <v>西安FDD</v>
          </cell>
        </row>
        <row r="8354">
          <cell r="H8354" t="str">
            <v>774109</v>
          </cell>
          <cell r="I8354" t="str">
            <v>774109</v>
          </cell>
          <cell r="J8354" t="str">
            <v>10.104.192.26</v>
          </cell>
          <cell r="K8354" t="str">
            <v>178</v>
          </cell>
          <cell r="L8354" t="str">
            <v>37222</v>
          </cell>
          <cell r="M8354" t="str">
            <v>19650</v>
          </cell>
          <cell r="N8354" t="str">
            <v>西安</v>
          </cell>
          <cell r="O8354" t="str">
            <v>0</v>
          </cell>
          <cell r="P8354" t="str">
            <v>250</v>
          </cell>
          <cell r="Q8354" t="str">
            <v>0</v>
          </cell>
          <cell r="R8354" t="str">
            <v>109.07246</v>
          </cell>
          <cell r="S8354" t="str">
            <v>高陵</v>
          </cell>
          <cell r="T8354" t="str">
            <v>34.53878</v>
          </cell>
          <cell r="U8354" t="str">
            <v>15</v>
          </cell>
          <cell r="V8354" t="str">
            <v>高陵计划生育服务站</v>
          </cell>
          <cell r="W8354" t="str">
            <v>宏站</v>
          </cell>
          <cell r="X8354" t="str">
            <v>西安FDD</v>
          </cell>
        </row>
        <row r="8355">
          <cell r="H8355" t="str">
            <v>774109</v>
          </cell>
          <cell r="I8355" t="str">
            <v>774109</v>
          </cell>
          <cell r="J8355" t="str">
            <v>10.104.192.26</v>
          </cell>
          <cell r="K8355" t="str">
            <v>177</v>
          </cell>
          <cell r="L8355" t="str">
            <v>37222</v>
          </cell>
          <cell r="M8355" t="str">
            <v>19650</v>
          </cell>
          <cell r="N8355" t="str">
            <v>西安</v>
          </cell>
          <cell r="O8355" t="str">
            <v>0</v>
          </cell>
          <cell r="P8355" t="str">
            <v>130</v>
          </cell>
          <cell r="Q8355" t="str">
            <v>0</v>
          </cell>
          <cell r="R8355" t="str">
            <v>109.07246</v>
          </cell>
          <cell r="S8355" t="str">
            <v>高陵</v>
          </cell>
          <cell r="T8355" t="str">
            <v>34.53878</v>
          </cell>
          <cell r="U8355" t="str">
            <v>15</v>
          </cell>
          <cell r="V8355" t="str">
            <v>高陵计划生育服务站</v>
          </cell>
          <cell r="W8355" t="str">
            <v>宏站</v>
          </cell>
          <cell r="X8355" t="str">
            <v>西安FDD</v>
          </cell>
        </row>
        <row r="8356">
          <cell r="H8356" t="str">
            <v>774109</v>
          </cell>
          <cell r="I8356" t="str">
            <v>774109</v>
          </cell>
          <cell r="J8356" t="str">
            <v>10.104.192.26</v>
          </cell>
          <cell r="K8356" t="str">
            <v>179</v>
          </cell>
          <cell r="L8356" t="str">
            <v>37222</v>
          </cell>
          <cell r="M8356" t="str">
            <v>19650</v>
          </cell>
          <cell r="N8356" t="str">
            <v>西安</v>
          </cell>
          <cell r="O8356" t="str">
            <v>0</v>
          </cell>
          <cell r="P8356" t="str">
            <v>10</v>
          </cell>
          <cell r="Q8356" t="str">
            <v>0</v>
          </cell>
          <cell r="R8356" t="str">
            <v>109.07246</v>
          </cell>
          <cell r="S8356" t="str">
            <v>高陵</v>
          </cell>
          <cell r="T8356" t="str">
            <v>34.53878</v>
          </cell>
          <cell r="U8356" t="str">
            <v>15</v>
          </cell>
          <cell r="V8356" t="str">
            <v>高陵计划生育服务站</v>
          </cell>
          <cell r="W8356" t="str">
            <v>宏站</v>
          </cell>
          <cell r="X8356" t="str">
            <v>西安FDD</v>
          </cell>
        </row>
        <row r="8357">
          <cell r="H8357" t="str">
            <v>774108</v>
          </cell>
          <cell r="I8357" t="str">
            <v>774108</v>
          </cell>
          <cell r="J8357" t="str">
            <v>10.104.192.30</v>
          </cell>
          <cell r="K8357" t="str">
            <v>43</v>
          </cell>
          <cell r="L8357" t="str">
            <v>37222</v>
          </cell>
          <cell r="M8357" t="str">
            <v>19650</v>
          </cell>
          <cell r="N8357" t="str">
            <v>西安</v>
          </cell>
          <cell r="O8357" t="str">
            <v>0</v>
          </cell>
          <cell r="P8357" t="str">
            <v>310</v>
          </cell>
          <cell r="Q8357" t="str">
            <v>0</v>
          </cell>
          <cell r="R8357" t="str">
            <v>109.08503</v>
          </cell>
          <cell r="S8357" t="str">
            <v>高陵</v>
          </cell>
          <cell r="T8357" t="str">
            <v>34.54163</v>
          </cell>
          <cell r="U8357" t="str">
            <v>23</v>
          </cell>
          <cell r="V8357" t="str">
            <v>高陵佳鑫宾馆GL</v>
          </cell>
          <cell r="W8357" t="str">
            <v>宏站</v>
          </cell>
          <cell r="X8357" t="str">
            <v>西安FDD</v>
          </cell>
        </row>
        <row r="8358">
          <cell r="H8358" t="str">
            <v>774108</v>
          </cell>
          <cell r="I8358" t="str">
            <v>774108</v>
          </cell>
          <cell r="J8358" t="str">
            <v>10.104.192.30</v>
          </cell>
          <cell r="K8358" t="str">
            <v>42</v>
          </cell>
          <cell r="L8358" t="str">
            <v>37222</v>
          </cell>
          <cell r="M8358" t="str">
            <v>19650</v>
          </cell>
          <cell r="N8358" t="str">
            <v>西安</v>
          </cell>
          <cell r="O8358" t="str">
            <v>4</v>
          </cell>
          <cell r="P8358" t="str">
            <v>160</v>
          </cell>
          <cell r="Q8358" t="str">
            <v>0</v>
          </cell>
          <cell r="R8358" t="str">
            <v>109.08503</v>
          </cell>
          <cell r="S8358" t="str">
            <v>高陵</v>
          </cell>
          <cell r="T8358" t="str">
            <v>34.54163</v>
          </cell>
          <cell r="U8358" t="str">
            <v>23</v>
          </cell>
          <cell r="V8358" t="str">
            <v>高陵佳鑫宾馆GL</v>
          </cell>
          <cell r="W8358" t="str">
            <v>宏站</v>
          </cell>
          <cell r="X8358" t="str">
            <v>西安FDD</v>
          </cell>
        </row>
        <row r="8359">
          <cell r="H8359" t="str">
            <v>774108</v>
          </cell>
          <cell r="I8359" t="str">
            <v>774108</v>
          </cell>
          <cell r="J8359" t="str">
            <v>10.104.192.30</v>
          </cell>
          <cell r="K8359" t="str">
            <v>44</v>
          </cell>
          <cell r="L8359" t="str">
            <v>37222</v>
          </cell>
          <cell r="M8359" t="str">
            <v>19650</v>
          </cell>
          <cell r="N8359" t="str">
            <v>西安</v>
          </cell>
          <cell r="O8359" t="str">
            <v>0</v>
          </cell>
          <cell r="P8359" t="str">
            <v>30</v>
          </cell>
          <cell r="Q8359" t="str">
            <v>0</v>
          </cell>
          <cell r="R8359" t="str">
            <v>109.08503</v>
          </cell>
          <cell r="S8359" t="str">
            <v>高陵</v>
          </cell>
          <cell r="T8359" t="str">
            <v>34.54163</v>
          </cell>
          <cell r="U8359" t="str">
            <v>23</v>
          </cell>
          <cell r="V8359" t="str">
            <v>高陵佳鑫宾馆GL</v>
          </cell>
          <cell r="W8359" t="str">
            <v>宏站</v>
          </cell>
          <cell r="X8359" t="str">
            <v>西安FDD</v>
          </cell>
        </row>
        <row r="8360">
          <cell r="H8360" t="str">
            <v>774107</v>
          </cell>
          <cell r="I8360" t="str">
            <v>774107</v>
          </cell>
          <cell r="J8360" t="str">
            <v>10.104.193.10</v>
          </cell>
          <cell r="K8360" t="str">
            <v>110</v>
          </cell>
          <cell r="L8360" t="str">
            <v>37222</v>
          </cell>
          <cell r="M8360" t="str">
            <v>19650</v>
          </cell>
          <cell r="N8360" t="str">
            <v>西安</v>
          </cell>
          <cell r="O8360" t="str">
            <v>6</v>
          </cell>
          <cell r="P8360" t="str">
            <v>260</v>
          </cell>
          <cell r="Q8360" t="str">
            <v>0</v>
          </cell>
          <cell r="R8360" t="str">
            <v>109.00381</v>
          </cell>
          <cell r="S8360" t="str">
            <v>高陵</v>
          </cell>
          <cell r="T8360" t="str">
            <v>34.48749</v>
          </cell>
          <cell r="U8360" t="str">
            <v>25</v>
          </cell>
          <cell r="V8360" t="str">
            <v>高陵嘉恒热处理厂</v>
          </cell>
          <cell r="W8360" t="str">
            <v>宏站</v>
          </cell>
          <cell r="X8360" t="str">
            <v>西安FDD</v>
          </cell>
        </row>
        <row r="8361">
          <cell r="H8361" t="str">
            <v>774107</v>
          </cell>
          <cell r="I8361" t="str">
            <v>774107</v>
          </cell>
          <cell r="J8361" t="str">
            <v>10.104.193.10</v>
          </cell>
          <cell r="K8361" t="str">
            <v>109</v>
          </cell>
          <cell r="L8361" t="str">
            <v>37222</v>
          </cell>
          <cell r="M8361" t="str">
            <v>19650</v>
          </cell>
          <cell r="N8361" t="str">
            <v>西安</v>
          </cell>
          <cell r="O8361" t="str">
            <v>6</v>
          </cell>
          <cell r="P8361" t="str">
            <v>100</v>
          </cell>
          <cell r="Q8361" t="str">
            <v>0</v>
          </cell>
          <cell r="R8361" t="str">
            <v>109.00381</v>
          </cell>
          <cell r="S8361" t="str">
            <v>高陵</v>
          </cell>
          <cell r="T8361" t="str">
            <v>34.48749</v>
          </cell>
          <cell r="U8361" t="str">
            <v>25</v>
          </cell>
          <cell r="V8361" t="str">
            <v>高陵嘉恒热处理厂</v>
          </cell>
          <cell r="W8361" t="str">
            <v>宏站</v>
          </cell>
          <cell r="X8361" t="str">
            <v>西安FDD</v>
          </cell>
        </row>
        <row r="8362">
          <cell r="H8362" t="str">
            <v>774107</v>
          </cell>
          <cell r="I8362" t="str">
            <v>774107</v>
          </cell>
          <cell r="J8362" t="str">
            <v>10.104.193.10</v>
          </cell>
          <cell r="K8362" t="str">
            <v>108</v>
          </cell>
          <cell r="L8362" t="str">
            <v>37222</v>
          </cell>
          <cell r="M8362" t="str">
            <v>19650</v>
          </cell>
          <cell r="N8362" t="str">
            <v>西安</v>
          </cell>
          <cell r="O8362" t="str">
            <v>6</v>
          </cell>
          <cell r="P8362" t="str">
            <v>350</v>
          </cell>
          <cell r="Q8362" t="str">
            <v>0</v>
          </cell>
          <cell r="R8362" t="str">
            <v>109.00381</v>
          </cell>
          <cell r="S8362" t="str">
            <v>高陵</v>
          </cell>
          <cell r="T8362" t="str">
            <v>34.48749</v>
          </cell>
          <cell r="U8362" t="str">
            <v>25</v>
          </cell>
          <cell r="V8362" t="str">
            <v>高陵嘉恒热处理厂</v>
          </cell>
          <cell r="W8362" t="str">
            <v>宏站</v>
          </cell>
          <cell r="X8362" t="str">
            <v>西安FDD</v>
          </cell>
        </row>
        <row r="8363">
          <cell r="H8363" t="str">
            <v>774106</v>
          </cell>
          <cell r="I8363" t="str">
            <v>774106</v>
          </cell>
          <cell r="J8363" t="str">
            <v>10.104.192.34</v>
          </cell>
          <cell r="K8363" t="str">
            <v>212</v>
          </cell>
          <cell r="L8363" t="str">
            <v>37222</v>
          </cell>
          <cell r="M8363" t="str">
            <v>19650</v>
          </cell>
          <cell r="N8363" t="str">
            <v>西安</v>
          </cell>
          <cell r="O8363" t="str">
            <v>0</v>
          </cell>
          <cell r="P8363" t="str">
            <v>0</v>
          </cell>
          <cell r="Q8363" t="str">
            <v>0</v>
          </cell>
          <cell r="R8363" t="str">
            <v>109.08234</v>
          </cell>
          <cell r="S8363" t="str">
            <v>高陵</v>
          </cell>
          <cell r="T8363" t="str">
            <v>34.53417</v>
          </cell>
          <cell r="U8363" t="str">
            <v>1</v>
          </cell>
          <cell r="V8363" t="str">
            <v>高陵县营业厅（室分）</v>
          </cell>
          <cell r="W8363" t="str">
            <v>室分</v>
          </cell>
          <cell r="X8363" t="str">
            <v>西安FDD</v>
          </cell>
        </row>
        <row r="8364">
          <cell r="H8364" t="str">
            <v>774106</v>
          </cell>
          <cell r="I8364" t="str">
            <v>774106</v>
          </cell>
          <cell r="J8364" t="str">
            <v>10.104.192.34</v>
          </cell>
          <cell r="K8364" t="str">
            <v>337</v>
          </cell>
          <cell r="L8364" t="str">
            <v>37222</v>
          </cell>
          <cell r="M8364" t="str">
            <v>19650</v>
          </cell>
          <cell r="N8364" t="str">
            <v>西安</v>
          </cell>
          <cell r="O8364" t="str">
            <v>3</v>
          </cell>
          <cell r="P8364" t="str">
            <v>240</v>
          </cell>
          <cell r="Q8364" t="str">
            <v>0</v>
          </cell>
          <cell r="R8364" t="str">
            <v>109.08281</v>
          </cell>
          <cell r="S8364" t="str">
            <v>高陵</v>
          </cell>
          <cell r="T8364" t="str">
            <v>34.53462</v>
          </cell>
          <cell r="U8364" t="str">
            <v>50</v>
          </cell>
          <cell r="V8364" t="str">
            <v>高陵建行</v>
          </cell>
          <cell r="W8364" t="str">
            <v>宏站</v>
          </cell>
          <cell r="X8364" t="str">
            <v>西安FDD</v>
          </cell>
        </row>
        <row r="8365">
          <cell r="H8365" t="str">
            <v>774106</v>
          </cell>
          <cell r="I8365" t="str">
            <v>774106</v>
          </cell>
          <cell r="J8365" t="str">
            <v>10.104.192.34</v>
          </cell>
          <cell r="K8365" t="str">
            <v>336</v>
          </cell>
          <cell r="L8365" t="str">
            <v>37222</v>
          </cell>
          <cell r="M8365" t="str">
            <v>19650</v>
          </cell>
          <cell r="N8365" t="str">
            <v>西安</v>
          </cell>
          <cell r="O8365" t="str">
            <v>1</v>
          </cell>
          <cell r="P8365" t="str">
            <v>120</v>
          </cell>
          <cell r="Q8365" t="str">
            <v>0</v>
          </cell>
          <cell r="R8365" t="str">
            <v>109.08281</v>
          </cell>
          <cell r="S8365" t="str">
            <v>高陵</v>
          </cell>
          <cell r="T8365" t="str">
            <v>34.53462</v>
          </cell>
          <cell r="U8365" t="str">
            <v>50</v>
          </cell>
          <cell r="V8365" t="str">
            <v>高陵建行</v>
          </cell>
          <cell r="W8365" t="str">
            <v>宏站</v>
          </cell>
          <cell r="X8365" t="str">
            <v>西安FDD</v>
          </cell>
        </row>
        <row r="8366">
          <cell r="H8366" t="str">
            <v>774106</v>
          </cell>
          <cell r="I8366" t="str">
            <v>774106</v>
          </cell>
          <cell r="J8366" t="str">
            <v>10.104.192.34</v>
          </cell>
          <cell r="K8366" t="str">
            <v>338</v>
          </cell>
          <cell r="L8366" t="str">
            <v>37222</v>
          </cell>
          <cell r="M8366" t="str">
            <v>19650</v>
          </cell>
          <cell r="N8366" t="str">
            <v>西安</v>
          </cell>
          <cell r="O8366" t="str">
            <v>1</v>
          </cell>
          <cell r="P8366" t="str">
            <v>30</v>
          </cell>
          <cell r="Q8366" t="str">
            <v>0</v>
          </cell>
          <cell r="R8366" t="str">
            <v>109.08281</v>
          </cell>
          <cell r="S8366" t="str">
            <v>高陵</v>
          </cell>
          <cell r="T8366" t="str">
            <v>34.53462</v>
          </cell>
          <cell r="U8366" t="str">
            <v>50</v>
          </cell>
          <cell r="V8366" t="str">
            <v>高陵建行</v>
          </cell>
          <cell r="W8366" t="str">
            <v>宏站</v>
          </cell>
          <cell r="X8366" t="str">
            <v>西安FDD</v>
          </cell>
        </row>
        <row r="8367">
          <cell r="H8367" t="str">
            <v>774105</v>
          </cell>
          <cell r="I8367" t="str">
            <v>774105</v>
          </cell>
          <cell r="J8367" t="str">
            <v>10.104.193.14</v>
          </cell>
          <cell r="K8367" t="str">
            <v>44</v>
          </cell>
          <cell r="L8367" t="str">
            <v>37225</v>
          </cell>
          <cell r="M8367" t="str">
            <v>19650</v>
          </cell>
          <cell r="N8367" t="str">
            <v>西安</v>
          </cell>
          <cell r="O8367" t="str">
            <v>6</v>
          </cell>
          <cell r="P8367" t="str">
            <v>290</v>
          </cell>
          <cell r="Q8367" t="str">
            <v>0</v>
          </cell>
          <cell r="R8367" t="str">
            <v>108.98624</v>
          </cell>
          <cell r="S8367" t="str">
            <v>高陵</v>
          </cell>
          <cell r="T8367" t="str">
            <v>34.47021</v>
          </cell>
          <cell r="U8367" t="str">
            <v>30</v>
          </cell>
          <cell r="V8367" t="str">
            <v>高陵金鹏塑料厂GL</v>
          </cell>
          <cell r="W8367" t="str">
            <v>宏站</v>
          </cell>
          <cell r="X8367" t="str">
            <v>西安FDD</v>
          </cell>
        </row>
        <row r="8368">
          <cell r="H8368" t="str">
            <v>774105</v>
          </cell>
          <cell r="I8368" t="str">
            <v>774105</v>
          </cell>
          <cell r="J8368" t="str">
            <v>10.104.193.14</v>
          </cell>
          <cell r="K8368" t="str">
            <v>43</v>
          </cell>
          <cell r="L8368" t="str">
            <v>37225</v>
          </cell>
          <cell r="M8368" t="str">
            <v>19650</v>
          </cell>
          <cell r="N8368" t="str">
            <v>西安</v>
          </cell>
          <cell r="O8368" t="str">
            <v>4</v>
          </cell>
          <cell r="P8368" t="str">
            <v>100</v>
          </cell>
          <cell r="Q8368" t="str">
            <v>0</v>
          </cell>
          <cell r="R8368" t="str">
            <v>108.98624</v>
          </cell>
          <cell r="S8368" t="str">
            <v>高陵</v>
          </cell>
          <cell r="T8368" t="str">
            <v>34.47021</v>
          </cell>
          <cell r="U8368" t="str">
            <v>30</v>
          </cell>
          <cell r="V8368" t="str">
            <v>高陵金鹏塑料厂GL</v>
          </cell>
          <cell r="W8368" t="str">
            <v>宏站</v>
          </cell>
          <cell r="X8368" t="str">
            <v>西安FDD</v>
          </cell>
        </row>
        <row r="8369">
          <cell r="H8369" t="str">
            <v>774105</v>
          </cell>
          <cell r="I8369" t="str">
            <v>774105</v>
          </cell>
          <cell r="J8369" t="str">
            <v>10.104.193.14</v>
          </cell>
          <cell r="K8369" t="str">
            <v>42</v>
          </cell>
          <cell r="L8369" t="str">
            <v>37225</v>
          </cell>
          <cell r="M8369" t="str">
            <v>19650</v>
          </cell>
          <cell r="N8369" t="str">
            <v>西安</v>
          </cell>
          <cell r="O8369" t="str">
            <v>4</v>
          </cell>
          <cell r="P8369" t="str">
            <v>0</v>
          </cell>
          <cell r="Q8369" t="str">
            <v>0</v>
          </cell>
          <cell r="R8369" t="str">
            <v>108.98624</v>
          </cell>
          <cell r="S8369" t="str">
            <v>高陵</v>
          </cell>
          <cell r="T8369" t="str">
            <v>34.47021</v>
          </cell>
          <cell r="U8369" t="str">
            <v>30</v>
          </cell>
          <cell r="V8369" t="str">
            <v>高陵金鹏塑料厂GL</v>
          </cell>
          <cell r="W8369" t="str">
            <v>宏站</v>
          </cell>
          <cell r="X8369" t="str">
            <v>西安FDD</v>
          </cell>
        </row>
        <row r="8370">
          <cell r="H8370" t="str">
            <v>774104</v>
          </cell>
          <cell r="I8370" t="str">
            <v>774104</v>
          </cell>
          <cell r="J8370" t="str">
            <v>10.104.192.38</v>
          </cell>
          <cell r="K8370" t="str">
            <v>22</v>
          </cell>
          <cell r="L8370" t="str">
            <v>37222</v>
          </cell>
          <cell r="M8370" t="str">
            <v>19650</v>
          </cell>
          <cell r="N8370" t="str">
            <v>西安</v>
          </cell>
          <cell r="O8370" t="str">
            <v>5</v>
          </cell>
          <cell r="P8370" t="str">
            <v>240</v>
          </cell>
          <cell r="Q8370" t="str">
            <v>0</v>
          </cell>
          <cell r="R8370" t="str">
            <v>109.08481</v>
          </cell>
          <cell r="S8370" t="str">
            <v>高陵</v>
          </cell>
          <cell r="T8370" t="str">
            <v>34.52622</v>
          </cell>
          <cell r="U8370" t="str">
            <v>29</v>
          </cell>
          <cell r="V8370" t="str">
            <v>高陵锦园小区GL</v>
          </cell>
          <cell r="W8370" t="str">
            <v>宏站</v>
          </cell>
          <cell r="X8370" t="str">
            <v>西安FDD</v>
          </cell>
        </row>
        <row r="8371">
          <cell r="H8371" t="str">
            <v>774104</v>
          </cell>
          <cell r="I8371" t="str">
            <v>774104</v>
          </cell>
          <cell r="J8371" t="str">
            <v>10.104.192.38</v>
          </cell>
          <cell r="K8371" t="str">
            <v>21</v>
          </cell>
          <cell r="L8371" t="str">
            <v>37222</v>
          </cell>
          <cell r="M8371" t="str">
            <v>19650</v>
          </cell>
          <cell r="N8371" t="str">
            <v>西安</v>
          </cell>
          <cell r="O8371" t="str">
            <v>5</v>
          </cell>
          <cell r="P8371" t="str">
            <v>170</v>
          </cell>
          <cell r="Q8371" t="str">
            <v>0</v>
          </cell>
          <cell r="R8371" t="str">
            <v>109.08481</v>
          </cell>
          <cell r="S8371" t="str">
            <v>高陵</v>
          </cell>
          <cell r="T8371" t="str">
            <v>34.52622</v>
          </cell>
          <cell r="U8371" t="str">
            <v>29</v>
          </cell>
          <cell r="V8371" t="str">
            <v>高陵锦园小区GL</v>
          </cell>
          <cell r="W8371" t="str">
            <v>宏站</v>
          </cell>
          <cell r="X8371" t="str">
            <v>西安FDD</v>
          </cell>
        </row>
        <row r="8372">
          <cell r="H8372" t="str">
            <v>774104</v>
          </cell>
          <cell r="I8372" t="str">
            <v>774104</v>
          </cell>
          <cell r="J8372" t="str">
            <v>10.104.192.38</v>
          </cell>
          <cell r="K8372" t="str">
            <v>23</v>
          </cell>
          <cell r="L8372" t="str">
            <v>37222</v>
          </cell>
          <cell r="M8372" t="str">
            <v>19650</v>
          </cell>
          <cell r="N8372" t="str">
            <v>西安</v>
          </cell>
          <cell r="O8372" t="str">
            <v>5</v>
          </cell>
          <cell r="P8372" t="str">
            <v>340</v>
          </cell>
          <cell r="Q8372" t="str">
            <v>0</v>
          </cell>
          <cell r="R8372" t="str">
            <v>109.08481</v>
          </cell>
          <cell r="S8372" t="str">
            <v>高陵</v>
          </cell>
          <cell r="T8372" t="str">
            <v>34.52622</v>
          </cell>
          <cell r="U8372" t="str">
            <v>29</v>
          </cell>
          <cell r="V8372" t="str">
            <v>高陵锦园小区GL</v>
          </cell>
          <cell r="W8372" t="str">
            <v>宏站</v>
          </cell>
          <cell r="X8372" t="str">
            <v>西安FDD</v>
          </cell>
        </row>
        <row r="8373">
          <cell r="H8373" t="str">
            <v>774103</v>
          </cell>
          <cell r="I8373" t="str">
            <v>774103</v>
          </cell>
          <cell r="J8373" t="str">
            <v>10.104.193.18</v>
          </cell>
          <cell r="K8373" t="str">
            <v>104</v>
          </cell>
          <cell r="L8373" t="str">
            <v>37222</v>
          </cell>
          <cell r="M8373" t="str">
            <v>19650</v>
          </cell>
          <cell r="N8373" t="str">
            <v>西安</v>
          </cell>
          <cell r="O8373" t="str">
            <v>3</v>
          </cell>
          <cell r="P8373" t="str">
            <v>280</v>
          </cell>
          <cell r="Q8373" t="str">
            <v>0</v>
          </cell>
          <cell r="R8373" t="str">
            <v>108.99709</v>
          </cell>
          <cell r="S8373" t="str">
            <v>高陵</v>
          </cell>
          <cell r="T8373" t="str">
            <v>34.48525</v>
          </cell>
          <cell r="U8373" t="str">
            <v>25</v>
          </cell>
          <cell r="V8373" t="str">
            <v>高陵泾河税务分局</v>
          </cell>
          <cell r="W8373" t="str">
            <v>宏站</v>
          </cell>
          <cell r="X8373" t="str">
            <v>西安FDD</v>
          </cell>
        </row>
        <row r="8374">
          <cell r="H8374" t="str">
            <v>774103</v>
          </cell>
          <cell r="I8374" t="str">
            <v>774103</v>
          </cell>
          <cell r="J8374" t="str">
            <v>10.104.193.18</v>
          </cell>
          <cell r="K8374" t="str">
            <v>103</v>
          </cell>
          <cell r="L8374" t="str">
            <v>37222</v>
          </cell>
          <cell r="M8374" t="str">
            <v>19650</v>
          </cell>
          <cell r="N8374" t="str">
            <v>西安</v>
          </cell>
          <cell r="O8374" t="str">
            <v>3</v>
          </cell>
          <cell r="P8374" t="str">
            <v>120</v>
          </cell>
          <cell r="Q8374" t="str">
            <v>0</v>
          </cell>
          <cell r="R8374" t="str">
            <v>108.99709</v>
          </cell>
          <cell r="S8374" t="str">
            <v>高陵</v>
          </cell>
          <cell r="T8374" t="str">
            <v>34.48525</v>
          </cell>
          <cell r="U8374" t="str">
            <v>25</v>
          </cell>
          <cell r="V8374" t="str">
            <v>高陵泾河税务分局</v>
          </cell>
          <cell r="W8374" t="str">
            <v>宏站</v>
          </cell>
          <cell r="X8374" t="str">
            <v>西安FDD</v>
          </cell>
        </row>
        <row r="8375">
          <cell r="H8375" t="str">
            <v>774103</v>
          </cell>
          <cell r="I8375" t="str">
            <v>774103</v>
          </cell>
          <cell r="J8375" t="str">
            <v>10.104.193.18</v>
          </cell>
          <cell r="K8375" t="str">
            <v>102</v>
          </cell>
          <cell r="L8375" t="str">
            <v>37222</v>
          </cell>
          <cell r="M8375" t="str">
            <v>19650</v>
          </cell>
          <cell r="N8375" t="str">
            <v>西安</v>
          </cell>
          <cell r="O8375" t="str">
            <v>5</v>
          </cell>
          <cell r="P8375" t="str">
            <v>0</v>
          </cell>
          <cell r="Q8375" t="str">
            <v>0</v>
          </cell>
          <cell r="R8375" t="str">
            <v>108.99709</v>
          </cell>
          <cell r="S8375" t="str">
            <v>高陵</v>
          </cell>
          <cell r="T8375" t="str">
            <v>34.48525</v>
          </cell>
          <cell r="U8375" t="str">
            <v>25</v>
          </cell>
          <cell r="V8375" t="str">
            <v>高陵泾河税务分局</v>
          </cell>
          <cell r="W8375" t="str">
            <v>宏站</v>
          </cell>
          <cell r="X8375" t="str">
            <v>西安FDD</v>
          </cell>
        </row>
        <row r="8376">
          <cell r="H8376" t="str">
            <v>774102</v>
          </cell>
          <cell r="I8376" t="str">
            <v>774102</v>
          </cell>
          <cell r="J8376" t="str">
            <v>10.104.194.14</v>
          </cell>
          <cell r="K8376" t="str">
            <v>98</v>
          </cell>
          <cell r="L8376" t="str">
            <v>37225</v>
          </cell>
          <cell r="M8376" t="str">
            <v>19650</v>
          </cell>
          <cell r="N8376" t="str">
            <v>西安</v>
          </cell>
          <cell r="O8376" t="str">
            <v>3</v>
          </cell>
          <cell r="P8376" t="str">
            <v>200</v>
          </cell>
          <cell r="Q8376" t="str">
            <v>0</v>
          </cell>
          <cell r="R8376" t="str">
            <v>109.01178</v>
          </cell>
          <cell r="S8376" t="str">
            <v>高陵</v>
          </cell>
          <cell r="T8376" t="str">
            <v>34.45466</v>
          </cell>
          <cell r="U8376" t="str">
            <v>23</v>
          </cell>
          <cell r="V8376" t="str">
            <v>高陵泾渭6路21号</v>
          </cell>
          <cell r="W8376" t="str">
            <v>宏站</v>
          </cell>
          <cell r="X8376" t="str">
            <v>西安FDD</v>
          </cell>
        </row>
        <row r="8377">
          <cell r="H8377" t="str">
            <v>774102</v>
          </cell>
          <cell r="I8377" t="str">
            <v>774102</v>
          </cell>
          <cell r="J8377" t="str">
            <v>10.104.194.14</v>
          </cell>
          <cell r="K8377" t="str">
            <v>97</v>
          </cell>
          <cell r="L8377" t="str">
            <v>37225</v>
          </cell>
          <cell r="M8377" t="str">
            <v>19650</v>
          </cell>
          <cell r="N8377" t="str">
            <v>西安</v>
          </cell>
          <cell r="O8377" t="str">
            <v>4</v>
          </cell>
          <cell r="P8377" t="str">
            <v>60</v>
          </cell>
          <cell r="Q8377" t="str">
            <v>0</v>
          </cell>
          <cell r="R8377" t="str">
            <v>109.01178</v>
          </cell>
          <cell r="S8377" t="str">
            <v>高陵</v>
          </cell>
          <cell r="T8377" t="str">
            <v>34.45466</v>
          </cell>
          <cell r="U8377" t="str">
            <v>23</v>
          </cell>
          <cell r="V8377" t="str">
            <v>高陵泾渭6路21号</v>
          </cell>
          <cell r="W8377" t="str">
            <v>宏站</v>
          </cell>
          <cell r="X8377" t="str">
            <v>西安FDD</v>
          </cell>
        </row>
        <row r="8378">
          <cell r="H8378" t="str">
            <v>774102</v>
          </cell>
          <cell r="I8378" t="str">
            <v>774102</v>
          </cell>
          <cell r="J8378" t="str">
            <v>10.104.194.14</v>
          </cell>
          <cell r="K8378" t="str">
            <v>96</v>
          </cell>
          <cell r="L8378" t="str">
            <v>37225</v>
          </cell>
          <cell r="M8378" t="str">
            <v>19650</v>
          </cell>
          <cell r="N8378" t="str">
            <v>西安</v>
          </cell>
          <cell r="O8378" t="str">
            <v>3</v>
          </cell>
          <cell r="P8378" t="str">
            <v>350</v>
          </cell>
          <cell r="Q8378" t="str">
            <v>0</v>
          </cell>
          <cell r="R8378" t="str">
            <v>109.01178</v>
          </cell>
          <cell r="S8378" t="str">
            <v>高陵</v>
          </cell>
          <cell r="T8378" t="str">
            <v>34.45466</v>
          </cell>
          <cell r="U8378" t="str">
            <v>23</v>
          </cell>
          <cell r="V8378" t="str">
            <v>高陵泾渭6路21号</v>
          </cell>
          <cell r="W8378" t="str">
            <v>宏站</v>
          </cell>
          <cell r="X8378" t="str">
            <v>西安FDD</v>
          </cell>
        </row>
        <row r="8379">
          <cell r="H8379" t="str">
            <v>774101</v>
          </cell>
          <cell r="I8379" t="str">
            <v>774101</v>
          </cell>
          <cell r="J8379" t="str">
            <v>10.104.194.18</v>
          </cell>
          <cell r="K8379" t="str">
            <v>68</v>
          </cell>
          <cell r="L8379" t="str">
            <v>37225</v>
          </cell>
          <cell r="M8379" t="str">
            <v>19650</v>
          </cell>
          <cell r="N8379" t="str">
            <v>西安</v>
          </cell>
          <cell r="O8379" t="str">
            <v>4</v>
          </cell>
          <cell r="P8379" t="str">
            <v>310</v>
          </cell>
          <cell r="Q8379" t="str">
            <v>0</v>
          </cell>
          <cell r="R8379" t="str">
            <v>109.02485</v>
          </cell>
          <cell r="S8379" t="str">
            <v>高陵</v>
          </cell>
          <cell r="T8379" t="str">
            <v>34.44711</v>
          </cell>
          <cell r="U8379" t="str">
            <v>29</v>
          </cell>
          <cell r="V8379" t="str">
            <v>高陵泾渭堡GL</v>
          </cell>
          <cell r="W8379" t="str">
            <v>宏站</v>
          </cell>
          <cell r="X8379" t="str">
            <v>西安FDD</v>
          </cell>
        </row>
        <row r="8380">
          <cell r="H8380" t="str">
            <v>774101</v>
          </cell>
          <cell r="I8380" t="str">
            <v>774101</v>
          </cell>
          <cell r="J8380" t="str">
            <v>10.104.194.18</v>
          </cell>
          <cell r="K8380" t="str">
            <v>67</v>
          </cell>
          <cell r="L8380" t="str">
            <v>37225</v>
          </cell>
          <cell r="M8380" t="str">
            <v>19650</v>
          </cell>
          <cell r="N8380" t="str">
            <v>西安</v>
          </cell>
          <cell r="O8380" t="str">
            <v>5</v>
          </cell>
          <cell r="P8380" t="str">
            <v>240</v>
          </cell>
          <cell r="Q8380" t="str">
            <v>0</v>
          </cell>
          <cell r="R8380" t="str">
            <v>109.02485</v>
          </cell>
          <cell r="S8380" t="str">
            <v>高陵</v>
          </cell>
          <cell r="T8380" t="str">
            <v>34.44711</v>
          </cell>
          <cell r="U8380" t="str">
            <v>29</v>
          </cell>
          <cell r="V8380" t="str">
            <v>高陵泾渭堡GL</v>
          </cell>
          <cell r="W8380" t="str">
            <v>宏站</v>
          </cell>
          <cell r="X8380" t="str">
            <v>西安FDD</v>
          </cell>
        </row>
        <row r="8381">
          <cell r="H8381" t="str">
            <v>774101</v>
          </cell>
          <cell r="I8381" t="str">
            <v>774101</v>
          </cell>
          <cell r="J8381" t="str">
            <v>10.104.194.18</v>
          </cell>
          <cell r="K8381" t="str">
            <v>66</v>
          </cell>
          <cell r="L8381" t="str">
            <v>37225</v>
          </cell>
          <cell r="M8381" t="str">
            <v>19650</v>
          </cell>
          <cell r="N8381" t="str">
            <v>西安</v>
          </cell>
          <cell r="O8381" t="str">
            <v>6</v>
          </cell>
          <cell r="P8381" t="str">
            <v>50</v>
          </cell>
          <cell r="Q8381" t="str">
            <v>0</v>
          </cell>
          <cell r="R8381" t="str">
            <v>109.02485</v>
          </cell>
          <cell r="S8381" t="str">
            <v>高陵</v>
          </cell>
          <cell r="T8381" t="str">
            <v>34.44711</v>
          </cell>
          <cell r="U8381" t="str">
            <v>29</v>
          </cell>
          <cell r="V8381" t="str">
            <v>高陵泾渭堡GL</v>
          </cell>
          <cell r="W8381" t="str">
            <v>宏站</v>
          </cell>
          <cell r="X8381" t="str">
            <v>西安FDD</v>
          </cell>
        </row>
        <row r="8382">
          <cell r="H8382" t="str">
            <v>774100</v>
          </cell>
          <cell r="I8382" t="str">
            <v>774100</v>
          </cell>
          <cell r="J8382" t="str">
            <v>10.104.194.22</v>
          </cell>
          <cell r="K8382" t="str">
            <v>107</v>
          </cell>
          <cell r="L8382" t="str">
            <v>37225</v>
          </cell>
          <cell r="M8382" t="str">
            <v>19650</v>
          </cell>
          <cell r="N8382" t="str">
            <v>西安</v>
          </cell>
          <cell r="O8382" t="str">
            <v>6</v>
          </cell>
          <cell r="P8382" t="str">
            <v>190</v>
          </cell>
          <cell r="Q8382" t="str">
            <v>0</v>
          </cell>
          <cell r="R8382" t="str">
            <v>108.97656</v>
          </cell>
          <cell r="S8382" t="str">
            <v>高陵</v>
          </cell>
          <cell r="T8382" t="str">
            <v>34.45292</v>
          </cell>
          <cell r="U8382" t="str">
            <v>18</v>
          </cell>
          <cell r="V8382" t="str">
            <v>高陵泾渭北路中段GL</v>
          </cell>
          <cell r="W8382" t="str">
            <v>宏站</v>
          </cell>
          <cell r="X8382" t="str">
            <v>西安FDD</v>
          </cell>
        </row>
        <row r="8383">
          <cell r="H8383" t="str">
            <v>774100</v>
          </cell>
          <cell r="I8383" t="str">
            <v>774100</v>
          </cell>
          <cell r="J8383" t="str">
            <v>10.104.194.22</v>
          </cell>
          <cell r="K8383" t="str">
            <v>106</v>
          </cell>
          <cell r="L8383" t="str">
            <v>37225</v>
          </cell>
          <cell r="M8383" t="str">
            <v>19650</v>
          </cell>
          <cell r="N8383" t="str">
            <v>西安</v>
          </cell>
          <cell r="O8383" t="str">
            <v>6</v>
          </cell>
          <cell r="P8383" t="str">
            <v>100</v>
          </cell>
          <cell r="Q8383" t="str">
            <v>0</v>
          </cell>
          <cell r="R8383" t="str">
            <v>108.97656</v>
          </cell>
          <cell r="S8383" t="str">
            <v>高陵</v>
          </cell>
          <cell r="T8383" t="str">
            <v>34.45292</v>
          </cell>
          <cell r="U8383" t="str">
            <v>18</v>
          </cell>
          <cell r="V8383" t="str">
            <v>高陵泾渭北路中段GL</v>
          </cell>
          <cell r="W8383" t="str">
            <v>宏站</v>
          </cell>
          <cell r="X8383" t="str">
            <v>西安FDD</v>
          </cell>
        </row>
        <row r="8384">
          <cell r="H8384" t="str">
            <v>774100</v>
          </cell>
          <cell r="I8384" t="str">
            <v>774100</v>
          </cell>
          <cell r="J8384" t="str">
            <v>10.104.194.22</v>
          </cell>
          <cell r="K8384" t="str">
            <v>105</v>
          </cell>
          <cell r="L8384" t="str">
            <v>37225</v>
          </cell>
          <cell r="M8384" t="str">
            <v>19650</v>
          </cell>
          <cell r="N8384" t="str">
            <v>西安</v>
          </cell>
          <cell r="O8384" t="str">
            <v>6</v>
          </cell>
          <cell r="P8384" t="str">
            <v>340</v>
          </cell>
          <cell r="Q8384" t="str">
            <v>0</v>
          </cell>
          <cell r="R8384" t="str">
            <v>108.97656</v>
          </cell>
          <cell r="S8384" t="str">
            <v>高陵</v>
          </cell>
          <cell r="T8384" t="str">
            <v>34.45292</v>
          </cell>
          <cell r="U8384" t="str">
            <v>18</v>
          </cell>
          <cell r="V8384" t="str">
            <v>高陵泾渭北路中段GL</v>
          </cell>
          <cell r="W8384" t="str">
            <v>宏站</v>
          </cell>
          <cell r="X8384" t="str">
            <v>西安FDD</v>
          </cell>
        </row>
        <row r="8385">
          <cell r="H8385" t="str">
            <v>774099</v>
          </cell>
          <cell r="I8385" t="str">
            <v>774099</v>
          </cell>
          <cell r="J8385" t="str">
            <v>10.104.193.22</v>
          </cell>
          <cell r="K8385" t="str">
            <v>119</v>
          </cell>
          <cell r="L8385" t="str">
            <v>37222</v>
          </cell>
          <cell r="M8385" t="str">
            <v>19650</v>
          </cell>
          <cell r="N8385" t="str">
            <v>西安</v>
          </cell>
          <cell r="O8385" t="str">
            <v>3</v>
          </cell>
          <cell r="P8385" t="str">
            <v>250</v>
          </cell>
          <cell r="Q8385" t="str">
            <v>3</v>
          </cell>
          <cell r="R8385" t="str">
            <v>108.99731</v>
          </cell>
          <cell r="S8385" t="str">
            <v>高陵</v>
          </cell>
          <cell r="T8385" t="str">
            <v>34.48087</v>
          </cell>
          <cell r="U8385" t="str">
            <v>45</v>
          </cell>
          <cell r="V8385" t="str">
            <v>高陵泾渭酒店</v>
          </cell>
          <cell r="W8385" t="str">
            <v>宏站</v>
          </cell>
          <cell r="X8385" t="str">
            <v>西安FDD</v>
          </cell>
        </row>
        <row r="8386">
          <cell r="H8386" t="str">
            <v>774099</v>
          </cell>
          <cell r="I8386" t="str">
            <v>774099</v>
          </cell>
          <cell r="J8386" t="str">
            <v>10.104.193.22</v>
          </cell>
          <cell r="K8386" t="str">
            <v>118</v>
          </cell>
          <cell r="L8386" t="str">
            <v>37222</v>
          </cell>
          <cell r="M8386" t="str">
            <v>19650</v>
          </cell>
          <cell r="N8386" t="str">
            <v>西安</v>
          </cell>
          <cell r="O8386" t="str">
            <v>3</v>
          </cell>
          <cell r="P8386" t="str">
            <v>120</v>
          </cell>
          <cell r="Q8386" t="str">
            <v>3</v>
          </cell>
          <cell r="R8386" t="str">
            <v>108.99731</v>
          </cell>
          <cell r="S8386" t="str">
            <v>高陵</v>
          </cell>
          <cell r="T8386" t="str">
            <v>34.48087</v>
          </cell>
          <cell r="U8386" t="str">
            <v>45</v>
          </cell>
          <cell r="V8386" t="str">
            <v>高陵泾渭酒店</v>
          </cell>
          <cell r="W8386" t="str">
            <v>宏站</v>
          </cell>
          <cell r="X8386" t="str">
            <v>西安FDD</v>
          </cell>
        </row>
        <row r="8387">
          <cell r="H8387" t="str">
            <v>774099</v>
          </cell>
          <cell r="I8387" t="str">
            <v>774099</v>
          </cell>
          <cell r="J8387" t="str">
            <v>10.104.193.22</v>
          </cell>
          <cell r="K8387" t="str">
            <v>117</v>
          </cell>
          <cell r="L8387" t="str">
            <v>37222</v>
          </cell>
          <cell r="M8387" t="str">
            <v>19650</v>
          </cell>
          <cell r="N8387" t="str">
            <v>西安</v>
          </cell>
          <cell r="O8387" t="str">
            <v>3</v>
          </cell>
          <cell r="P8387" t="str">
            <v>50</v>
          </cell>
          <cell r="Q8387" t="str">
            <v>3</v>
          </cell>
          <cell r="R8387" t="str">
            <v>108.99731</v>
          </cell>
          <cell r="S8387" t="str">
            <v>高陵</v>
          </cell>
          <cell r="T8387" t="str">
            <v>34.48087</v>
          </cell>
          <cell r="U8387" t="str">
            <v>45</v>
          </cell>
          <cell r="V8387" t="str">
            <v>高陵泾渭酒店</v>
          </cell>
          <cell r="W8387" t="str">
            <v>宏站</v>
          </cell>
          <cell r="X8387" t="str">
            <v>西安FDD</v>
          </cell>
        </row>
        <row r="8388">
          <cell r="H8388" t="str">
            <v>774098</v>
          </cell>
          <cell r="I8388" t="str">
            <v>774098</v>
          </cell>
          <cell r="J8388" t="str">
            <v>10.104.192.42</v>
          </cell>
          <cell r="K8388" t="str">
            <v>34</v>
          </cell>
          <cell r="L8388" t="str">
            <v>37222</v>
          </cell>
          <cell r="M8388" t="str">
            <v>19650</v>
          </cell>
          <cell r="N8388" t="str">
            <v>西安</v>
          </cell>
          <cell r="O8388" t="str">
            <v>5</v>
          </cell>
          <cell r="P8388" t="str">
            <v>240</v>
          </cell>
          <cell r="Q8388" t="str">
            <v>0</v>
          </cell>
          <cell r="R8388" t="str">
            <v>109.08902</v>
          </cell>
          <cell r="S8388" t="str">
            <v>高陵</v>
          </cell>
          <cell r="T8388" t="str">
            <v>34.52372</v>
          </cell>
          <cell r="U8388" t="str">
            <v>43</v>
          </cell>
          <cell r="V8388" t="str">
            <v>高陵泾渭上城小区16号楼GL</v>
          </cell>
          <cell r="W8388" t="str">
            <v>宏站</v>
          </cell>
          <cell r="X8388" t="str">
            <v>西安FDD</v>
          </cell>
        </row>
        <row r="8389">
          <cell r="H8389" t="str">
            <v>774098</v>
          </cell>
          <cell r="I8389" t="str">
            <v>774098</v>
          </cell>
          <cell r="J8389" t="str">
            <v>10.104.192.42</v>
          </cell>
          <cell r="K8389" t="str">
            <v>33</v>
          </cell>
          <cell r="L8389" t="str">
            <v>37222</v>
          </cell>
          <cell r="M8389" t="str">
            <v>19650</v>
          </cell>
          <cell r="N8389" t="str">
            <v>西安</v>
          </cell>
          <cell r="O8389" t="str">
            <v>5</v>
          </cell>
          <cell r="P8389" t="str">
            <v>160</v>
          </cell>
          <cell r="Q8389" t="str">
            <v>0</v>
          </cell>
          <cell r="R8389" t="str">
            <v>109.08902</v>
          </cell>
          <cell r="S8389" t="str">
            <v>高陵</v>
          </cell>
          <cell r="T8389" t="str">
            <v>34.52372</v>
          </cell>
          <cell r="U8389" t="str">
            <v>43</v>
          </cell>
          <cell r="V8389" t="str">
            <v>高陵泾渭上城小区16号楼GL</v>
          </cell>
          <cell r="W8389" t="str">
            <v>宏站</v>
          </cell>
          <cell r="X8389" t="str">
            <v>西安FDD</v>
          </cell>
        </row>
        <row r="8390">
          <cell r="H8390" t="str">
            <v>774098</v>
          </cell>
          <cell r="I8390" t="str">
            <v>774098</v>
          </cell>
          <cell r="J8390" t="str">
            <v>10.104.192.42</v>
          </cell>
          <cell r="K8390" t="str">
            <v>35</v>
          </cell>
          <cell r="L8390" t="str">
            <v>37222</v>
          </cell>
          <cell r="M8390" t="str">
            <v>19650</v>
          </cell>
          <cell r="N8390" t="str">
            <v>西安</v>
          </cell>
          <cell r="O8390" t="str">
            <v>7</v>
          </cell>
          <cell r="P8390" t="str">
            <v>0</v>
          </cell>
          <cell r="Q8390" t="str">
            <v>0</v>
          </cell>
          <cell r="R8390" t="str">
            <v>109.08902</v>
          </cell>
          <cell r="S8390" t="str">
            <v>高陵</v>
          </cell>
          <cell r="T8390" t="str">
            <v>34.52372</v>
          </cell>
          <cell r="U8390" t="str">
            <v>43</v>
          </cell>
          <cell r="V8390" t="str">
            <v>高陵泾渭上城小区16号楼GL</v>
          </cell>
          <cell r="W8390" t="str">
            <v>宏站</v>
          </cell>
          <cell r="X8390" t="str">
            <v>西安FDD</v>
          </cell>
        </row>
        <row r="8391">
          <cell r="H8391" t="str">
            <v>774097</v>
          </cell>
          <cell r="I8391" t="str">
            <v>774097</v>
          </cell>
          <cell r="J8391" t="str">
            <v>10.104.192.46</v>
          </cell>
          <cell r="K8391" t="str">
            <v>7</v>
          </cell>
          <cell r="L8391" t="str">
            <v>37222</v>
          </cell>
          <cell r="M8391" t="str">
            <v>19650</v>
          </cell>
          <cell r="N8391" t="str">
            <v>西安</v>
          </cell>
          <cell r="O8391" t="str">
            <v>6</v>
          </cell>
          <cell r="P8391" t="str">
            <v>240</v>
          </cell>
          <cell r="Q8391" t="str">
            <v>0</v>
          </cell>
          <cell r="R8391" t="str">
            <v>109.09221</v>
          </cell>
          <cell r="S8391" t="str">
            <v>高陵</v>
          </cell>
          <cell r="T8391" t="str">
            <v>34.52504</v>
          </cell>
          <cell r="U8391" t="str">
            <v>17</v>
          </cell>
          <cell r="V8391" t="str">
            <v>高陵泾渭上城小区64号楼</v>
          </cell>
          <cell r="W8391" t="str">
            <v>宏站</v>
          </cell>
          <cell r="X8391" t="str">
            <v>西安FDD</v>
          </cell>
        </row>
        <row r="8392">
          <cell r="H8392" t="str">
            <v>774097</v>
          </cell>
          <cell r="I8392" t="str">
            <v>774097</v>
          </cell>
          <cell r="J8392" t="str">
            <v>10.104.192.46</v>
          </cell>
          <cell r="K8392" t="str">
            <v>6</v>
          </cell>
          <cell r="L8392" t="str">
            <v>37222</v>
          </cell>
          <cell r="M8392" t="str">
            <v>19650</v>
          </cell>
          <cell r="N8392" t="str">
            <v>西安</v>
          </cell>
          <cell r="O8392" t="str">
            <v>6</v>
          </cell>
          <cell r="P8392" t="str">
            <v>120</v>
          </cell>
          <cell r="Q8392" t="str">
            <v>0</v>
          </cell>
          <cell r="R8392" t="str">
            <v>109.09221</v>
          </cell>
          <cell r="S8392" t="str">
            <v>高陵</v>
          </cell>
          <cell r="T8392" t="str">
            <v>34.52504</v>
          </cell>
          <cell r="U8392" t="str">
            <v>17</v>
          </cell>
          <cell r="V8392" t="str">
            <v>高陵泾渭上城小区64号楼</v>
          </cell>
          <cell r="W8392" t="str">
            <v>宏站</v>
          </cell>
          <cell r="X8392" t="str">
            <v>西安FDD</v>
          </cell>
        </row>
        <row r="8393">
          <cell r="H8393" t="str">
            <v>774097</v>
          </cell>
          <cell r="I8393" t="str">
            <v>774097</v>
          </cell>
          <cell r="J8393" t="str">
            <v>10.104.192.46</v>
          </cell>
          <cell r="K8393" t="str">
            <v>8</v>
          </cell>
          <cell r="L8393" t="str">
            <v>37222</v>
          </cell>
          <cell r="M8393" t="str">
            <v>19650</v>
          </cell>
          <cell r="N8393" t="str">
            <v>西安</v>
          </cell>
          <cell r="O8393" t="str">
            <v>6</v>
          </cell>
          <cell r="P8393" t="str">
            <v>0</v>
          </cell>
          <cell r="Q8393" t="str">
            <v>0</v>
          </cell>
          <cell r="R8393" t="str">
            <v>109.09221</v>
          </cell>
          <cell r="S8393" t="str">
            <v>高陵</v>
          </cell>
          <cell r="T8393" t="str">
            <v>34.52504</v>
          </cell>
          <cell r="U8393" t="str">
            <v>17</v>
          </cell>
          <cell r="V8393" t="str">
            <v>高陵泾渭上城小区64号楼</v>
          </cell>
          <cell r="W8393" t="str">
            <v>宏站</v>
          </cell>
          <cell r="X8393" t="str">
            <v>西安FDD</v>
          </cell>
        </row>
        <row r="8394">
          <cell r="H8394" t="str">
            <v>774094</v>
          </cell>
          <cell r="I8394" t="str">
            <v>774094</v>
          </cell>
          <cell r="J8394" t="str">
            <v>10.104.193.30</v>
          </cell>
          <cell r="K8394" t="str">
            <v>56</v>
          </cell>
          <cell r="L8394" t="str">
            <v>37225</v>
          </cell>
          <cell r="M8394" t="str">
            <v>19650</v>
          </cell>
          <cell r="N8394" t="str">
            <v>西安</v>
          </cell>
          <cell r="O8394" t="str">
            <v>6</v>
          </cell>
          <cell r="P8394" t="str">
            <v>240</v>
          </cell>
          <cell r="Q8394" t="str">
            <v>0</v>
          </cell>
          <cell r="R8394" t="str">
            <v>109.04003</v>
          </cell>
          <cell r="S8394" t="str">
            <v>高陵</v>
          </cell>
          <cell r="T8394" t="str">
            <v>34.47318</v>
          </cell>
          <cell r="U8394" t="str">
            <v>15</v>
          </cell>
          <cell r="V8394" t="str">
            <v>高陵军庄村宝鸡钢管</v>
          </cell>
          <cell r="W8394" t="str">
            <v>宏站</v>
          </cell>
          <cell r="X8394" t="str">
            <v>西安FDD</v>
          </cell>
        </row>
        <row r="8395">
          <cell r="H8395" t="str">
            <v>774094</v>
          </cell>
          <cell r="I8395" t="str">
            <v>774094</v>
          </cell>
          <cell r="J8395" t="str">
            <v>10.104.193.30</v>
          </cell>
          <cell r="K8395" t="str">
            <v>55</v>
          </cell>
          <cell r="L8395" t="str">
            <v>37225</v>
          </cell>
          <cell r="M8395" t="str">
            <v>19650</v>
          </cell>
          <cell r="N8395" t="str">
            <v>西安</v>
          </cell>
          <cell r="O8395" t="str">
            <v>6</v>
          </cell>
          <cell r="P8395" t="str">
            <v>120</v>
          </cell>
          <cell r="Q8395" t="str">
            <v>0</v>
          </cell>
          <cell r="R8395" t="str">
            <v>109.04003</v>
          </cell>
          <cell r="S8395" t="str">
            <v>高陵</v>
          </cell>
          <cell r="T8395" t="str">
            <v>34.47318</v>
          </cell>
          <cell r="U8395" t="str">
            <v>15</v>
          </cell>
          <cell r="V8395" t="str">
            <v>高陵军庄村宝鸡钢管</v>
          </cell>
          <cell r="W8395" t="str">
            <v>宏站</v>
          </cell>
          <cell r="X8395" t="str">
            <v>西安FDD</v>
          </cell>
        </row>
        <row r="8396">
          <cell r="H8396" t="str">
            <v>774094</v>
          </cell>
          <cell r="I8396" t="str">
            <v>774094</v>
          </cell>
          <cell r="J8396" t="str">
            <v>10.104.193.30</v>
          </cell>
          <cell r="K8396" t="str">
            <v>54</v>
          </cell>
          <cell r="L8396" t="str">
            <v>37225</v>
          </cell>
          <cell r="M8396" t="str">
            <v>19650</v>
          </cell>
          <cell r="N8396" t="str">
            <v>西安</v>
          </cell>
          <cell r="O8396" t="str">
            <v>6</v>
          </cell>
          <cell r="P8396" t="str">
            <v>0</v>
          </cell>
          <cell r="Q8396" t="str">
            <v>0</v>
          </cell>
          <cell r="R8396" t="str">
            <v>109.04003</v>
          </cell>
          <cell r="S8396" t="str">
            <v>高陵</v>
          </cell>
          <cell r="T8396" t="str">
            <v>34.47318</v>
          </cell>
          <cell r="U8396" t="str">
            <v>15</v>
          </cell>
          <cell r="V8396" t="str">
            <v>高陵军庄村宝鸡钢管</v>
          </cell>
          <cell r="W8396" t="str">
            <v>宏站</v>
          </cell>
          <cell r="X8396" t="str">
            <v>西安FDD</v>
          </cell>
        </row>
        <row r="8397">
          <cell r="H8397" t="str">
            <v>774093</v>
          </cell>
          <cell r="I8397" t="str">
            <v>774093</v>
          </cell>
          <cell r="J8397" t="str">
            <v>10.104.194.30</v>
          </cell>
          <cell r="K8397" t="str">
            <v>29</v>
          </cell>
          <cell r="L8397" t="str">
            <v>37225</v>
          </cell>
          <cell r="M8397" t="str">
            <v>19650</v>
          </cell>
          <cell r="N8397" t="str">
            <v>西安</v>
          </cell>
          <cell r="O8397" t="str">
            <v>5</v>
          </cell>
          <cell r="P8397" t="str">
            <v>240</v>
          </cell>
          <cell r="Q8397" t="str">
            <v>0</v>
          </cell>
          <cell r="R8397" t="str">
            <v>109.01799</v>
          </cell>
          <cell r="S8397" t="str">
            <v>高陵</v>
          </cell>
          <cell r="T8397" t="str">
            <v>34.45333</v>
          </cell>
          <cell r="U8397" t="str">
            <v>16</v>
          </cell>
          <cell r="V8397" t="str">
            <v>高陵雷贾村GL</v>
          </cell>
          <cell r="W8397" t="str">
            <v>宏站</v>
          </cell>
          <cell r="X8397" t="str">
            <v>西安FDD</v>
          </cell>
        </row>
        <row r="8398">
          <cell r="H8398" t="str">
            <v>774093</v>
          </cell>
          <cell r="I8398" t="str">
            <v>774093</v>
          </cell>
          <cell r="J8398" t="str">
            <v>10.104.194.30</v>
          </cell>
          <cell r="K8398" t="str">
            <v>28</v>
          </cell>
          <cell r="L8398" t="str">
            <v>37225</v>
          </cell>
          <cell r="M8398" t="str">
            <v>19650</v>
          </cell>
          <cell r="N8398" t="str">
            <v>西安</v>
          </cell>
          <cell r="O8398" t="str">
            <v>4</v>
          </cell>
          <cell r="P8398" t="str">
            <v>130</v>
          </cell>
          <cell r="Q8398" t="str">
            <v>0</v>
          </cell>
          <cell r="R8398" t="str">
            <v>109.01799</v>
          </cell>
          <cell r="S8398" t="str">
            <v>高陵</v>
          </cell>
          <cell r="T8398" t="str">
            <v>34.45333</v>
          </cell>
          <cell r="U8398" t="str">
            <v>16</v>
          </cell>
          <cell r="V8398" t="str">
            <v>高陵雷贾村GL</v>
          </cell>
          <cell r="W8398" t="str">
            <v>宏站</v>
          </cell>
          <cell r="X8398" t="str">
            <v>西安FDD</v>
          </cell>
        </row>
        <row r="8399">
          <cell r="H8399" t="str">
            <v>774093</v>
          </cell>
          <cell r="I8399" t="str">
            <v>774093</v>
          </cell>
          <cell r="J8399" t="str">
            <v>10.104.194.30</v>
          </cell>
          <cell r="K8399" t="str">
            <v>27</v>
          </cell>
          <cell r="L8399" t="str">
            <v>37225</v>
          </cell>
          <cell r="M8399" t="str">
            <v>19650</v>
          </cell>
          <cell r="N8399" t="str">
            <v>西安</v>
          </cell>
          <cell r="O8399" t="str">
            <v>5</v>
          </cell>
          <cell r="P8399" t="str">
            <v>30</v>
          </cell>
          <cell r="Q8399" t="str">
            <v>0</v>
          </cell>
          <cell r="R8399" t="str">
            <v>109.01799</v>
          </cell>
          <cell r="S8399" t="str">
            <v>高陵</v>
          </cell>
          <cell r="T8399" t="str">
            <v>34.45333</v>
          </cell>
          <cell r="U8399" t="str">
            <v>16</v>
          </cell>
          <cell r="V8399" t="str">
            <v>高陵雷贾村GL</v>
          </cell>
          <cell r="W8399" t="str">
            <v>宏站</v>
          </cell>
          <cell r="X8399" t="str">
            <v>西安FDD</v>
          </cell>
        </row>
        <row r="8400">
          <cell r="H8400" t="str">
            <v>774092</v>
          </cell>
          <cell r="I8400" t="str">
            <v>774092</v>
          </cell>
          <cell r="J8400" t="str">
            <v>10.104.194.34</v>
          </cell>
          <cell r="K8400" t="str">
            <v>116</v>
          </cell>
          <cell r="L8400" t="str">
            <v>37225</v>
          </cell>
          <cell r="M8400" t="str">
            <v>19650</v>
          </cell>
          <cell r="N8400" t="str">
            <v>西安</v>
          </cell>
          <cell r="O8400" t="str">
            <v>6</v>
          </cell>
          <cell r="P8400" t="str">
            <v>240</v>
          </cell>
          <cell r="Q8400" t="str">
            <v>0</v>
          </cell>
          <cell r="R8400" t="str">
            <v>108.96221</v>
          </cell>
          <cell r="S8400" t="str">
            <v>高陵</v>
          </cell>
          <cell r="T8400" t="str">
            <v>34.43639</v>
          </cell>
          <cell r="U8400" t="str">
            <v>15</v>
          </cell>
          <cell r="V8400" t="str">
            <v>高陵梁村小学</v>
          </cell>
          <cell r="W8400" t="str">
            <v>宏站</v>
          </cell>
          <cell r="X8400" t="str">
            <v>西安FDD</v>
          </cell>
        </row>
        <row r="8401">
          <cell r="H8401" t="str">
            <v>774092</v>
          </cell>
          <cell r="I8401" t="str">
            <v>774092</v>
          </cell>
          <cell r="J8401" t="str">
            <v>10.104.194.34</v>
          </cell>
          <cell r="K8401" t="str">
            <v>115</v>
          </cell>
          <cell r="L8401" t="str">
            <v>37225</v>
          </cell>
          <cell r="M8401" t="str">
            <v>19650</v>
          </cell>
          <cell r="N8401" t="str">
            <v>西安</v>
          </cell>
          <cell r="O8401" t="str">
            <v>6</v>
          </cell>
          <cell r="P8401" t="str">
            <v>120</v>
          </cell>
          <cell r="Q8401" t="str">
            <v>0</v>
          </cell>
          <cell r="R8401" t="str">
            <v>108.96221</v>
          </cell>
          <cell r="S8401" t="str">
            <v>高陵</v>
          </cell>
          <cell r="T8401" t="str">
            <v>34.43639</v>
          </cell>
          <cell r="U8401" t="str">
            <v>45</v>
          </cell>
          <cell r="V8401" t="str">
            <v>高陵梁村小学</v>
          </cell>
          <cell r="W8401" t="str">
            <v>宏站</v>
          </cell>
          <cell r="X8401" t="str">
            <v>西安FDD</v>
          </cell>
        </row>
        <row r="8402">
          <cell r="H8402" t="str">
            <v>774092</v>
          </cell>
          <cell r="I8402" t="str">
            <v>774092</v>
          </cell>
          <cell r="J8402" t="str">
            <v>10.104.194.34</v>
          </cell>
          <cell r="K8402" t="str">
            <v>114</v>
          </cell>
          <cell r="L8402" t="str">
            <v>37225</v>
          </cell>
          <cell r="M8402" t="str">
            <v>19650</v>
          </cell>
          <cell r="N8402" t="str">
            <v>西安</v>
          </cell>
          <cell r="O8402" t="str">
            <v>6</v>
          </cell>
          <cell r="P8402" t="str">
            <v>0</v>
          </cell>
          <cell r="Q8402" t="str">
            <v>0</v>
          </cell>
          <cell r="R8402" t="str">
            <v>108.96221</v>
          </cell>
          <cell r="S8402" t="str">
            <v>高陵</v>
          </cell>
          <cell r="T8402" t="str">
            <v>34.43639</v>
          </cell>
          <cell r="U8402" t="str">
            <v>15</v>
          </cell>
          <cell r="V8402" t="str">
            <v>高陵梁村小学</v>
          </cell>
          <cell r="W8402" t="str">
            <v>宏站</v>
          </cell>
          <cell r="X8402" t="str">
            <v>西安FDD</v>
          </cell>
        </row>
        <row r="8403">
          <cell r="H8403" t="str">
            <v>774091</v>
          </cell>
          <cell r="I8403" t="str">
            <v>774091</v>
          </cell>
          <cell r="J8403" t="str">
            <v>10.104.194.38</v>
          </cell>
          <cell r="K8403" t="str">
            <v>53</v>
          </cell>
          <cell r="L8403" t="str">
            <v>37225</v>
          </cell>
          <cell r="M8403" t="str">
            <v>19650</v>
          </cell>
          <cell r="N8403" t="str">
            <v>西安</v>
          </cell>
          <cell r="O8403" t="str">
            <v>6</v>
          </cell>
          <cell r="P8403" t="str">
            <v>200</v>
          </cell>
          <cell r="Q8403" t="str">
            <v>0</v>
          </cell>
          <cell r="R8403" t="str">
            <v>108.98359</v>
          </cell>
          <cell r="S8403" t="str">
            <v>高陵</v>
          </cell>
          <cell r="T8403" t="str">
            <v>34.45288</v>
          </cell>
          <cell r="U8403" t="str">
            <v>18</v>
          </cell>
          <cell r="V8403" t="str">
            <v>高陵龙凤园小区2GL</v>
          </cell>
          <cell r="W8403" t="str">
            <v>宏站</v>
          </cell>
          <cell r="X8403" t="str">
            <v>西安FDD</v>
          </cell>
        </row>
        <row r="8404">
          <cell r="H8404" t="str">
            <v>774091</v>
          </cell>
          <cell r="I8404" t="str">
            <v>774091</v>
          </cell>
          <cell r="J8404" t="str">
            <v>10.104.194.38</v>
          </cell>
          <cell r="K8404" t="str">
            <v>52</v>
          </cell>
          <cell r="L8404" t="str">
            <v>37225</v>
          </cell>
          <cell r="M8404" t="str">
            <v>19650</v>
          </cell>
          <cell r="N8404" t="str">
            <v>西安</v>
          </cell>
          <cell r="O8404" t="str">
            <v>6</v>
          </cell>
          <cell r="P8404" t="str">
            <v>120</v>
          </cell>
          <cell r="Q8404" t="str">
            <v>0</v>
          </cell>
          <cell r="R8404" t="str">
            <v>108.98359</v>
          </cell>
          <cell r="S8404" t="str">
            <v>高陵</v>
          </cell>
          <cell r="T8404" t="str">
            <v>34.45288</v>
          </cell>
          <cell r="U8404" t="str">
            <v>18</v>
          </cell>
          <cell r="V8404" t="str">
            <v>高陵龙凤园小区2GL</v>
          </cell>
          <cell r="W8404" t="str">
            <v>宏站</v>
          </cell>
          <cell r="X8404" t="str">
            <v>西安FDD</v>
          </cell>
        </row>
        <row r="8405">
          <cell r="H8405" t="str">
            <v>774091</v>
          </cell>
          <cell r="I8405" t="str">
            <v>774091</v>
          </cell>
          <cell r="J8405" t="str">
            <v>10.104.194.38</v>
          </cell>
          <cell r="K8405" t="str">
            <v>51</v>
          </cell>
          <cell r="L8405" t="str">
            <v>37225</v>
          </cell>
          <cell r="M8405" t="str">
            <v>19650</v>
          </cell>
          <cell r="N8405" t="str">
            <v>西安</v>
          </cell>
          <cell r="O8405" t="str">
            <v>6</v>
          </cell>
          <cell r="P8405" t="str">
            <v>0</v>
          </cell>
          <cell r="Q8405" t="str">
            <v>0</v>
          </cell>
          <cell r="R8405" t="str">
            <v>108.98359</v>
          </cell>
          <cell r="S8405" t="str">
            <v>高陵</v>
          </cell>
          <cell r="T8405" t="str">
            <v>34.45288</v>
          </cell>
          <cell r="U8405" t="str">
            <v>18</v>
          </cell>
          <cell r="V8405" t="str">
            <v>高陵龙凤园小区2GL</v>
          </cell>
          <cell r="W8405" t="str">
            <v>宏站</v>
          </cell>
          <cell r="X8405" t="str">
            <v>西安FDD</v>
          </cell>
        </row>
        <row r="8406">
          <cell r="H8406" t="str">
            <v>774089</v>
          </cell>
          <cell r="I8406" t="str">
            <v>774089</v>
          </cell>
          <cell r="J8406" t="str">
            <v>10.104.194.42</v>
          </cell>
          <cell r="K8406" t="str">
            <v>47</v>
          </cell>
          <cell r="L8406" t="str">
            <v>37225</v>
          </cell>
          <cell r="M8406" t="str">
            <v>19650</v>
          </cell>
          <cell r="N8406" t="str">
            <v>西安</v>
          </cell>
          <cell r="O8406" t="str">
            <v>6</v>
          </cell>
          <cell r="P8406" t="str">
            <v>240</v>
          </cell>
          <cell r="Q8406" t="str">
            <v>0</v>
          </cell>
          <cell r="R8406" t="str">
            <v>108.97686</v>
          </cell>
          <cell r="S8406" t="str">
            <v>高陵</v>
          </cell>
          <cell r="T8406" t="str">
            <v>34.44127</v>
          </cell>
          <cell r="U8406" t="str">
            <v>20</v>
          </cell>
          <cell r="V8406" t="str">
            <v>高陵马家湾近代科技GL</v>
          </cell>
          <cell r="W8406" t="str">
            <v>宏站</v>
          </cell>
          <cell r="X8406" t="str">
            <v>西安FDD</v>
          </cell>
        </row>
        <row r="8407">
          <cell r="H8407" t="str">
            <v>774089</v>
          </cell>
          <cell r="I8407" t="str">
            <v>774089</v>
          </cell>
          <cell r="J8407" t="str">
            <v>10.104.194.42</v>
          </cell>
          <cell r="K8407" t="str">
            <v>46</v>
          </cell>
          <cell r="L8407" t="str">
            <v>37225</v>
          </cell>
          <cell r="M8407" t="str">
            <v>19650</v>
          </cell>
          <cell r="N8407" t="str">
            <v>西安</v>
          </cell>
          <cell r="O8407" t="str">
            <v>6</v>
          </cell>
          <cell r="P8407" t="str">
            <v>120</v>
          </cell>
          <cell r="Q8407" t="str">
            <v>0</v>
          </cell>
          <cell r="R8407" t="str">
            <v>108.97686</v>
          </cell>
          <cell r="S8407" t="str">
            <v>高陵</v>
          </cell>
          <cell r="T8407" t="str">
            <v>34.44127</v>
          </cell>
          <cell r="U8407" t="str">
            <v>20</v>
          </cell>
          <cell r="V8407" t="str">
            <v>高陵马家湾近代科技GL</v>
          </cell>
          <cell r="W8407" t="str">
            <v>宏站</v>
          </cell>
          <cell r="X8407" t="str">
            <v>西安FDD</v>
          </cell>
        </row>
        <row r="8408">
          <cell r="H8408" t="str">
            <v>774089</v>
          </cell>
          <cell r="I8408" t="str">
            <v>774089</v>
          </cell>
          <cell r="J8408" t="str">
            <v>10.104.194.42</v>
          </cell>
          <cell r="K8408" t="str">
            <v>45</v>
          </cell>
          <cell r="L8408" t="str">
            <v>37225</v>
          </cell>
          <cell r="M8408" t="str">
            <v>19650</v>
          </cell>
          <cell r="N8408" t="str">
            <v>西安</v>
          </cell>
          <cell r="O8408" t="str">
            <v>6</v>
          </cell>
          <cell r="P8408" t="str">
            <v>0</v>
          </cell>
          <cell r="Q8408" t="str">
            <v>0</v>
          </cell>
          <cell r="R8408" t="str">
            <v>108.97686</v>
          </cell>
          <cell r="S8408" t="str">
            <v>高陵</v>
          </cell>
          <cell r="T8408" t="str">
            <v>34.44127</v>
          </cell>
          <cell r="U8408" t="str">
            <v>20</v>
          </cell>
          <cell r="V8408" t="str">
            <v>高陵马家湾近代科技GL</v>
          </cell>
          <cell r="W8408" t="str">
            <v>宏站</v>
          </cell>
          <cell r="X8408" t="str">
            <v>西安FDD</v>
          </cell>
        </row>
        <row r="8409">
          <cell r="H8409" t="str">
            <v>774088</v>
          </cell>
          <cell r="I8409" t="str">
            <v>774088</v>
          </cell>
          <cell r="J8409" t="str">
            <v>10.104.194.46</v>
          </cell>
          <cell r="K8409" t="str">
            <v>95</v>
          </cell>
          <cell r="L8409" t="str">
            <v>37225</v>
          </cell>
          <cell r="M8409" t="str">
            <v>19650</v>
          </cell>
          <cell r="N8409" t="str">
            <v>西安</v>
          </cell>
          <cell r="O8409" t="str">
            <v>4</v>
          </cell>
          <cell r="P8409" t="str">
            <v>280</v>
          </cell>
          <cell r="Q8409" t="str">
            <v>0</v>
          </cell>
          <cell r="R8409" t="str">
            <v>109.03114</v>
          </cell>
          <cell r="S8409" t="str">
            <v>高陵</v>
          </cell>
          <cell r="T8409" t="str">
            <v>34.45321</v>
          </cell>
          <cell r="U8409" t="str">
            <v>18</v>
          </cell>
          <cell r="V8409" t="str">
            <v>高陵马家湾泾渭堡GL</v>
          </cell>
          <cell r="W8409" t="str">
            <v>宏站</v>
          </cell>
          <cell r="X8409" t="str">
            <v>西安FDD</v>
          </cell>
        </row>
        <row r="8410">
          <cell r="H8410" t="str">
            <v>774088</v>
          </cell>
          <cell r="I8410" t="str">
            <v>774088</v>
          </cell>
          <cell r="J8410" t="str">
            <v>10.104.194.46</v>
          </cell>
          <cell r="K8410" t="str">
            <v>94</v>
          </cell>
          <cell r="L8410" t="str">
            <v>37225</v>
          </cell>
          <cell r="M8410" t="str">
            <v>19650</v>
          </cell>
          <cell r="N8410" t="str">
            <v>西安</v>
          </cell>
          <cell r="O8410" t="str">
            <v>3</v>
          </cell>
          <cell r="P8410" t="str">
            <v>190</v>
          </cell>
          <cell r="Q8410" t="str">
            <v>0</v>
          </cell>
          <cell r="R8410" t="str">
            <v>109.03114</v>
          </cell>
          <cell r="S8410" t="str">
            <v>高陵</v>
          </cell>
          <cell r="T8410" t="str">
            <v>34.45321</v>
          </cell>
          <cell r="U8410" t="str">
            <v>18</v>
          </cell>
          <cell r="V8410" t="str">
            <v>高陵马家湾泾渭堡GL</v>
          </cell>
          <cell r="W8410" t="str">
            <v>宏站</v>
          </cell>
          <cell r="X8410" t="str">
            <v>西安FDD</v>
          </cell>
        </row>
        <row r="8411">
          <cell r="H8411" t="str">
            <v>774088</v>
          </cell>
          <cell r="I8411" t="str">
            <v>774088</v>
          </cell>
          <cell r="J8411" t="str">
            <v>10.104.194.46</v>
          </cell>
          <cell r="K8411" t="str">
            <v>93</v>
          </cell>
          <cell r="L8411" t="str">
            <v>37225</v>
          </cell>
          <cell r="M8411" t="str">
            <v>19650</v>
          </cell>
          <cell r="N8411" t="str">
            <v>西安</v>
          </cell>
          <cell r="O8411" t="str">
            <v>3</v>
          </cell>
          <cell r="P8411" t="str">
            <v>30</v>
          </cell>
          <cell r="Q8411" t="str">
            <v>0</v>
          </cell>
          <cell r="R8411" t="str">
            <v>109.03114</v>
          </cell>
          <cell r="S8411" t="str">
            <v>高陵</v>
          </cell>
          <cell r="T8411" t="str">
            <v>34.45321</v>
          </cell>
          <cell r="U8411" t="str">
            <v>18</v>
          </cell>
          <cell r="V8411" t="str">
            <v>高陵马家湾泾渭堡GL</v>
          </cell>
          <cell r="W8411" t="str">
            <v>宏站</v>
          </cell>
          <cell r="X8411" t="str">
            <v>西安FDD</v>
          </cell>
        </row>
        <row r="8412">
          <cell r="H8412" t="str">
            <v>774087</v>
          </cell>
          <cell r="I8412" t="str">
            <v>774087</v>
          </cell>
          <cell r="J8412" t="str">
            <v>10.104.194.50</v>
          </cell>
          <cell r="K8412" t="str">
            <v>55</v>
          </cell>
          <cell r="L8412" t="str">
            <v>37225</v>
          </cell>
          <cell r="M8412" t="str">
            <v>19650</v>
          </cell>
          <cell r="N8412" t="str">
            <v>西安</v>
          </cell>
          <cell r="O8412" t="str">
            <v>1</v>
          </cell>
          <cell r="P8412" t="str">
            <v>80</v>
          </cell>
          <cell r="Q8412" t="str">
            <v>0</v>
          </cell>
          <cell r="R8412" t="str">
            <v>108.98236</v>
          </cell>
          <cell r="S8412" t="str">
            <v>高陵</v>
          </cell>
          <cell r="T8412" t="str">
            <v>34.44217</v>
          </cell>
          <cell r="U8412" t="str">
            <v>16</v>
          </cell>
          <cell r="V8412" t="str">
            <v>高陵米家崖</v>
          </cell>
          <cell r="W8412" t="str">
            <v>宏站</v>
          </cell>
          <cell r="X8412" t="str">
            <v>西安FDD</v>
          </cell>
        </row>
        <row r="8413">
          <cell r="H8413" t="str">
            <v>774087</v>
          </cell>
          <cell r="I8413" t="str">
            <v>774087</v>
          </cell>
          <cell r="J8413" t="str">
            <v>10.104.194.50</v>
          </cell>
          <cell r="K8413" t="str">
            <v>54</v>
          </cell>
          <cell r="L8413" t="str">
            <v>37225</v>
          </cell>
          <cell r="M8413" t="str">
            <v>19650</v>
          </cell>
          <cell r="N8413" t="str">
            <v>西安</v>
          </cell>
          <cell r="O8413" t="str">
            <v>3</v>
          </cell>
          <cell r="P8413" t="str">
            <v>350</v>
          </cell>
          <cell r="Q8413" t="str">
            <v>0</v>
          </cell>
          <cell r="R8413" t="str">
            <v>108.98236</v>
          </cell>
          <cell r="S8413" t="str">
            <v>高陵</v>
          </cell>
          <cell r="T8413" t="str">
            <v>34.44217</v>
          </cell>
          <cell r="U8413" t="str">
            <v>16</v>
          </cell>
          <cell r="V8413" t="str">
            <v>高陵米家崖</v>
          </cell>
          <cell r="W8413" t="str">
            <v>宏站</v>
          </cell>
          <cell r="X8413" t="str">
            <v>西安FDD</v>
          </cell>
        </row>
        <row r="8414">
          <cell r="H8414" t="str">
            <v>774086</v>
          </cell>
          <cell r="I8414" t="str">
            <v>774086</v>
          </cell>
          <cell r="J8414" t="str">
            <v>10.104.193.34</v>
          </cell>
          <cell r="K8414" t="str">
            <v>20</v>
          </cell>
          <cell r="L8414" t="str">
            <v>37225</v>
          </cell>
          <cell r="M8414" t="str">
            <v>19650</v>
          </cell>
          <cell r="N8414" t="str">
            <v>西安</v>
          </cell>
          <cell r="O8414" t="str">
            <v>3</v>
          </cell>
          <cell r="P8414" t="str">
            <v>200</v>
          </cell>
          <cell r="Q8414" t="str">
            <v>0</v>
          </cell>
          <cell r="R8414" t="str">
            <v>109.02756</v>
          </cell>
          <cell r="S8414" t="str">
            <v>高陵</v>
          </cell>
          <cell r="T8414" t="str">
            <v>34.47823</v>
          </cell>
          <cell r="U8414" t="str">
            <v>20</v>
          </cell>
          <cell r="V8414" t="str">
            <v>高陵暖通设备厂</v>
          </cell>
          <cell r="W8414" t="str">
            <v>宏站</v>
          </cell>
          <cell r="X8414" t="str">
            <v>西安FDD</v>
          </cell>
        </row>
        <row r="8415">
          <cell r="H8415" t="str">
            <v>774086</v>
          </cell>
          <cell r="I8415" t="str">
            <v>774086</v>
          </cell>
          <cell r="J8415" t="str">
            <v>10.104.193.34</v>
          </cell>
          <cell r="K8415" t="str">
            <v>19</v>
          </cell>
          <cell r="L8415" t="str">
            <v>37225</v>
          </cell>
          <cell r="M8415" t="str">
            <v>19650</v>
          </cell>
          <cell r="N8415" t="str">
            <v>西安</v>
          </cell>
          <cell r="O8415" t="str">
            <v>4</v>
          </cell>
          <cell r="P8415" t="str">
            <v>120</v>
          </cell>
          <cell r="Q8415" t="str">
            <v>0</v>
          </cell>
          <cell r="R8415" t="str">
            <v>109.02756</v>
          </cell>
          <cell r="S8415" t="str">
            <v>高陵</v>
          </cell>
          <cell r="T8415" t="str">
            <v>34.47823</v>
          </cell>
          <cell r="U8415" t="str">
            <v>20</v>
          </cell>
          <cell r="V8415" t="str">
            <v>高陵暖通设备厂</v>
          </cell>
          <cell r="W8415" t="str">
            <v>宏站</v>
          </cell>
          <cell r="X8415" t="str">
            <v>西安FDD</v>
          </cell>
        </row>
        <row r="8416">
          <cell r="H8416" t="str">
            <v>774086</v>
          </cell>
          <cell r="I8416" t="str">
            <v>774086</v>
          </cell>
          <cell r="J8416" t="str">
            <v>10.104.193.34</v>
          </cell>
          <cell r="K8416" t="str">
            <v>18</v>
          </cell>
          <cell r="L8416" t="str">
            <v>37225</v>
          </cell>
          <cell r="M8416" t="str">
            <v>19650</v>
          </cell>
          <cell r="N8416" t="str">
            <v>西安</v>
          </cell>
          <cell r="O8416" t="str">
            <v>4</v>
          </cell>
          <cell r="P8416" t="str">
            <v>10</v>
          </cell>
          <cell r="Q8416" t="str">
            <v>0</v>
          </cell>
          <cell r="R8416" t="str">
            <v>109.02756</v>
          </cell>
          <cell r="S8416" t="str">
            <v>高陵</v>
          </cell>
          <cell r="T8416" t="str">
            <v>34.47823</v>
          </cell>
          <cell r="U8416" t="str">
            <v>20</v>
          </cell>
          <cell r="V8416" t="str">
            <v>高陵暖通设备厂</v>
          </cell>
          <cell r="W8416" t="str">
            <v>宏站</v>
          </cell>
          <cell r="X8416" t="str">
            <v>西安FDD</v>
          </cell>
        </row>
        <row r="8417">
          <cell r="H8417" t="str">
            <v>774085</v>
          </cell>
          <cell r="I8417" t="str">
            <v>774085</v>
          </cell>
          <cell r="J8417" t="str">
            <v>10.104.193.38</v>
          </cell>
          <cell r="K8417" t="str">
            <v>14</v>
          </cell>
          <cell r="L8417" t="str">
            <v>37225</v>
          </cell>
          <cell r="M8417" t="str">
            <v>19650</v>
          </cell>
          <cell r="N8417" t="str">
            <v>西安</v>
          </cell>
          <cell r="O8417" t="str">
            <v>3</v>
          </cell>
          <cell r="P8417" t="str">
            <v>240</v>
          </cell>
          <cell r="Q8417" t="str">
            <v>3</v>
          </cell>
          <cell r="R8417" t="str">
            <v>108.99501</v>
          </cell>
          <cell r="S8417" t="str">
            <v>高陵</v>
          </cell>
          <cell r="T8417" t="str">
            <v>34.46691</v>
          </cell>
          <cell r="U8417" t="str">
            <v>23</v>
          </cell>
          <cell r="V8417" t="str">
            <v>高陵汽车温泉花园GL</v>
          </cell>
          <cell r="W8417" t="str">
            <v>宏站</v>
          </cell>
          <cell r="X8417" t="str">
            <v>西安FDD</v>
          </cell>
        </row>
        <row r="8418">
          <cell r="H8418" t="str">
            <v>774085</v>
          </cell>
          <cell r="I8418" t="str">
            <v>774085</v>
          </cell>
          <cell r="J8418" t="str">
            <v>10.104.193.38</v>
          </cell>
          <cell r="K8418" t="str">
            <v>13</v>
          </cell>
          <cell r="L8418" t="str">
            <v>37225</v>
          </cell>
          <cell r="M8418" t="str">
            <v>19650</v>
          </cell>
          <cell r="N8418" t="str">
            <v>西安</v>
          </cell>
          <cell r="O8418" t="str">
            <v>3</v>
          </cell>
          <cell r="P8418" t="str">
            <v>120</v>
          </cell>
          <cell r="Q8418" t="str">
            <v>3</v>
          </cell>
          <cell r="R8418" t="str">
            <v>108.99501</v>
          </cell>
          <cell r="S8418" t="str">
            <v>高陵</v>
          </cell>
          <cell r="T8418" t="str">
            <v>34.46691</v>
          </cell>
          <cell r="U8418" t="str">
            <v>23</v>
          </cell>
          <cell r="V8418" t="str">
            <v>高陵汽车温泉花园GL</v>
          </cell>
          <cell r="W8418" t="str">
            <v>宏站</v>
          </cell>
          <cell r="X8418" t="str">
            <v>西安FDD</v>
          </cell>
        </row>
        <row r="8419">
          <cell r="H8419" t="str">
            <v>774085</v>
          </cell>
          <cell r="I8419" t="str">
            <v>774085</v>
          </cell>
          <cell r="J8419" t="str">
            <v>10.104.193.38</v>
          </cell>
          <cell r="K8419" t="str">
            <v>12</v>
          </cell>
          <cell r="L8419" t="str">
            <v>37225</v>
          </cell>
          <cell r="M8419" t="str">
            <v>19650</v>
          </cell>
          <cell r="N8419" t="str">
            <v>西安</v>
          </cell>
          <cell r="O8419" t="str">
            <v>3</v>
          </cell>
          <cell r="P8419" t="str">
            <v>0</v>
          </cell>
          <cell r="Q8419" t="str">
            <v>3</v>
          </cell>
          <cell r="R8419" t="str">
            <v>108.99501</v>
          </cell>
          <cell r="S8419" t="str">
            <v>高陵</v>
          </cell>
          <cell r="T8419" t="str">
            <v>34.46691</v>
          </cell>
          <cell r="U8419" t="str">
            <v>23</v>
          </cell>
          <cell r="V8419" t="str">
            <v>高陵汽车温泉花园GL</v>
          </cell>
          <cell r="W8419" t="str">
            <v>宏站</v>
          </cell>
          <cell r="X8419" t="str">
            <v>西安FDD</v>
          </cell>
        </row>
        <row r="8420">
          <cell r="H8420" t="str">
            <v>774084</v>
          </cell>
          <cell r="I8420" t="str">
            <v>774084</v>
          </cell>
          <cell r="J8420" t="str">
            <v>10.104.193.42</v>
          </cell>
          <cell r="K8420" t="str">
            <v>23</v>
          </cell>
          <cell r="L8420" t="str">
            <v>37225</v>
          </cell>
          <cell r="M8420" t="str">
            <v>19650</v>
          </cell>
          <cell r="N8420" t="str">
            <v>西安</v>
          </cell>
          <cell r="O8420" t="str">
            <v>4</v>
          </cell>
          <cell r="P8420" t="str">
            <v>260</v>
          </cell>
          <cell r="Q8420" t="str">
            <v>0</v>
          </cell>
          <cell r="R8420" t="str">
            <v>109.02661</v>
          </cell>
          <cell r="S8420" t="str">
            <v>高陵</v>
          </cell>
          <cell r="T8420" t="str">
            <v>34.48441</v>
          </cell>
          <cell r="U8420" t="str">
            <v>20</v>
          </cell>
          <cell r="V8420" t="str">
            <v>高陵陕西恒达</v>
          </cell>
          <cell r="W8420" t="str">
            <v>宏站</v>
          </cell>
          <cell r="X8420" t="str">
            <v>西安FDD</v>
          </cell>
        </row>
        <row r="8421">
          <cell r="H8421" t="str">
            <v>774084</v>
          </cell>
          <cell r="I8421" t="str">
            <v>774084</v>
          </cell>
          <cell r="J8421" t="str">
            <v>10.104.193.42</v>
          </cell>
          <cell r="K8421" t="str">
            <v>22</v>
          </cell>
          <cell r="L8421" t="str">
            <v>37225</v>
          </cell>
          <cell r="M8421" t="str">
            <v>19650</v>
          </cell>
          <cell r="N8421" t="str">
            <v>西安</v>
          </cell>
          <cell r="O8421" t="str">
            <v>4</v>
          </cell>
          <cell r="P8421" t="str">
            <v>110</v>
          </cell>
          <cell r="Q8421" t="str">
            <v>0</v>
          </cell>
          <cell r="R8421" t="str">
            <v>109.02661</v>
          </cell>
          <cell r="S8421" t="str">
            <v>高陵</v>
          </cell>
          <cell r="T8421" t="str">
            <v>34.48441</v>
          </cell>
          <cell r="U8421" t="str">
            <v>20</v>
          </cell>
          <cell r="V8421" t="str">
            <v>高陵陕西恒达</v>
          </cell>
          <cell r="W8421" t="str">
            <v>宏站</v>
          </cell>
          <cell r="X8421" t="str">
            <v>西安FDD</v>
          </cell>
        </row>
        <row r="8422">
          <cell r="H8422" t="str">
            <v>774084</v>
          </cell>
          <cell r="I8422" t="str">
            <v>774084</v>
          </cell>
          <cell r="J8422" t="str">
            <v>10.104.193.42</v>
          </cell>
          <cell r="K8422" t="str">
            <v>21</v>
          </cell>
          <cell r="L8422" t="str">
            <v>37225</v>
          </cell>
          <cell r="M8422" t="str">
            <v>19650</v>
          </cell>
          <cell r="N8422" t="str">
            <v>西安</v>
          </cell>
          <cell r="O8422" t="str">
            <v>6</v>
          </cell>
          <cell r="P8422" t="str">
            <v>30</v>
          </cell>
          <cell r="Q8422" t="str">
            <v>0</v>
          </cell>
          <cell r="R8422" t="str">
            <v>109.02661</v>
          </cell>
          <cell r="S8422" t="str">
            <v>高陵</v>
          </cell>
          <cell r="T8422" t="str">
            <v>34.48441</v>
          </cell>
          <cell r="U8422" t="str">
            <v>20</v>
          </cell>
          <cell r="V8422" t="str">
            <v>高陵陕西恒达</v>
          </cell>
          <cell r="W8422" t="str">
            <v>宏站</v>
          </cell>
          <cell r="X8422" t="str">
            <v>西安FDD</v>
          </cell>
        </row>
        <row r="8423">
          <cell r="H8423" t="str">
            <v>774083</v>
          </cell>
          <cell r="I8423" t="str">
            <v>774083</v>
          </cell>
          <cell r="J8423" t="str">
            <v>10.104.193.46</v>
          </cell>
          <cell r="K8423" t="str">
            <v>11</v>
          </cell>
          <cell r="L8423" t="str">
            <v>37222</v>
          </cell>
          <cell r="M8423" t="str">
            <v>19650</v>
          </cell>
          <cell r="N8423" t="str">
            <v>西安</v>
          </cell>
          <cell r="O8423" t="str">
            <v>6</v>
          </cell>
          <cell r="P8423" t="str">
            <v>270</v>
          </cell>
          <cell r="Q8423" t="str">
            <v>0</v>
          </cell>
          <cell r="R8423" t="str">
            <v>109.00839</v>
          </cell>
          <cell r="S8423" t="str">
            <v>高陵</v>
          </cell>
          <cell r="T8423" t="str">
            <v>34.48884</v>
          </cell>
          <cell r="U8423" t="str">
            <v>20</v>
          </cell>
          <cell r="V8423" t="str">
            <v>高陵陕西华电</v>
          </cell>
          <cell r="W8423" t="str">
            <v>宏站</v>
          </cell>
          <cell r="X8423" t="str">
            <v>西安FDD</v>
          </cell>
        </row>
        <row r="8424">
          <cell r="H8424" t="str">
            <v>774083</v>
          </cell>
          <cell r="I8424" t="str">
            <v>774083</v>
          </cell>
          <cell r="J8424" t="str">
            <v>10.104.193.46</v>
          </cell>
          <cell r="K8424" t="str">
            <v>10</v>
          </cell>
          <cell r="L8424" t="str">
            <v>37222</v>
          </cell>
          <cell r="M8424" t="str">
            <v>19650</v>
          </cell>
          <cell r="N8424" t="str">
            <v>西安</v>
          </cell>
          <cell r="O8424" t="str">
            <v>6</v>
          </cell>
          <cell r="P8424" t="str">
            <v>90</v>
          </cell>
          <cell r="Q8424" t="str">
            <v>0</v>
          </cell>
          <cell r="R8424" t="str">
            <v>109.00839</v>
          </cell>
          <cell r="S8424" t="str">
            <v>高陵</v>
          </cell>
          <cell r="T8424" t="str">
            <v>34.48884</v>
          </cell>
          <cell r="U8424" t="str">
            <v>20</v>
          </cell>
          <cell r="V8424" t="str">
            <v>高陵陕西华电</v>
          </cell>
          <cell r="W8424" t="str">
            <v>宏站</v>
          </cell>
          <cell r="X8424" t="str">
            <v>西安FDD</v>
          </cell>
        </row>
        <row r="8425">
          <cell r="H8425" t="str">
            <v>774083</v>
          </cell>
          <cell r="I8425" t="str">
            <v>774083</v>
          </cell>
          <cell r="J8425" t="str">
            <v>10.104.193.46</v>
          </cell>
          <cell r="K8425" t="str">
            <v>9</v>
          </cell>
          <cell r="L8425" t="str">
            <v>37222</v>
          </cell>
          <cell r="M8425" t="str">
            <v>19650</v>
          </cell>
          <cell r="N8425" t="str">
            <v>西安</v>
          </cell>
          <cell r="O8425" t="str">
            <v>6</v>
          </cell>
          <cell r="P8425" t="str">
            <v>0</v>
          </cell>
          <cell r="Q8425" t="str">
            <v>0</v>
          </cell>
          <cell r="R8425" t="str">
            <v>109.00839</v>
          </cell>
          <cell r="S8425" t="str">
            <v>高陵</v>
          </cell>
          <cell r="T8425" t="str">
            <v>34.48884</v>
          </cell>
          <cell r="U8425" t="str">
            <v>20</v>
          </cell>
          <cell r="V8425" t="str">
            <v>高陵陕西华电</v>
          </cell>
          <cell r="W8425" t="str">
            <v>宏站</v>
          </cell>
          <cell r="X8425" t="str">
            <v>西安FDD</v>
          </cell>
        </row>
        <row r="8426">
          <cell r="H8426" t="str">
            <v>774082</v>
          </cell>
          <cell r="I8426" t="str">
            <v>774082</v>
          </cell>
          <cell r="J8426" t="str">
            <v>10.104.194.54</v>
          </cell>
          <cell r="K8426" t="str">
            <v>129</v>
          </cell>
          <cell r="L8426" t="str">
            <v>37225</v>
          </cell>
          <cell r="M8426" t="str">
            <v>19650</v>
          </cell>
          <cell r="N8426" t="str">
            <v>西安</v>
          </cell>
          <cell r="O8426" t="str">
            <v>6</v>
          </cell>
          <cell r="P8426" t="str">
            <v>340</v>
          </cell>
          <cell r="Q8426" t="str">
            <v>0</v>
          </cell>
          <cell r="R8426" t="str">
            <v>109.00107</v>
          </cell>
          <cell r="S8426" t="str">
            <v>高陵</v>
          </cell>
          <cell r="T8426" t="str">
            <v>34.45668</v>
          </cell>
          <cell r="U8426" t="str">
            <v>48</v>
          </cell>
          <cell r="V8426" t="str">
            <v>高陵水榭华都12号楼</v>
          </cell>
          <cell r="W8426" t="str">
            <v>宏站</v>
          </cell>
          <cell r="X8426" t="str">
            <v>西安FDD</v>
          </cell>
        </row>
        <row r="8427">
          <cell r="H8427" t="str">
            <v>774082</v>
          </cell>
          <cell r="I8427" t="str">
            <v>774082</v>
          </cell>
          <cell r="J8427" t="str">
            <v>10.104.194.54</v>
          </cell>
          <cell r="K8427" t="str">
            <v>131</v>
          </cell>
          <cell r="L8427" t="str">
            <v>37225</v>
          </cell>
          <cell r="M8427" t="str">
            <v>19650</v>
          </cell>
          <cell r="N8427" t="str">
            <v>西安</v>
          </cell>
          <cell r="O8427" t="str">
            <v>6</v>
          </cell>
          <cell r="P8427" t="str">
            <v>210</v>
          </cell>
          <cell r="Q8427" t="str">
            <v>0</v>
          </cell>
          <cell r="R8427" t="str">
            <v>109.00107</v>
          </cell>
          <cell r="S8427" t="str">
            <v>高陵</v>
          </cell>
          <cell r="T8427" t="str">
            <v>34.45668</v>
          </cell>
          <cell r="U8427" t="str">
            <v>48</v>
          </cell>
          <cell r="V8427" t="str">
            <v>高陵水榭华都12号楼</v>
          </cell>
          <cell r="W8427" t="str">
            <v>宏站</v>
          </cell>
          <cell r="X8427" t="str">
            <v>西安FDD</v>
          </cell>
        </row>
        <row r="8428">
          <cell r="H8428" t="str">
            <v>774082</v>
          </cell>
          <cell r="I8428" t="str">
            <v>774082</v>
          </cell>
          <cell r="J8428" t="str">
            <v>10.104.194.54</v>
          </cell>
          <cell r="K8428" t="str">
            <v>130</v>
          </cell>
          <cell r="L8428" t="str">
            <v>37225</v>
          </cell>
          <cell r="M8428" t="str">
            <v>19650</v>
          </cell>
          <cell r="N8428" t="str">
            <v>西安</v>
          </cell>
          <cell r="O8428" t="str">
            <v>6</v>
          </cell>
          <cell r="P8428" t="str">
            <v>70</v>
          </cell>
          <cell r="Q8428" t="str">
            <v>0</v>
          </cell>
          <cell r="R8428" t="str">
            <v>109.00107</v>
          </cell>
          <cell r="S8428" t="str">
            <v>高陵</v>
          </cell>
          <cell r="T8428" t="str">
            <v>34.45668</v>
          </cell>
          <cell r="U8428" t="str">
            <v>48</v>
          </cell>
          <cell r="V8428" t="str">
            <v>高陵水榭华都12号楼</v>
          </cell>
          <cell r="W8428" t="str">
            <v>宏站</v>
          </cell>
          <cell r="X8428" t="str">
            <v>西安FDD</v>
          </cell>
        </row>
        <row r="8429">
          <cell r="H8429" t="str">
            <v>774080</v>
          </cell>
          <cell r="I8429" t="str">
            <v>774080</v>
          </cell>
          <cell r="J8429" t="str">
            <v>10.104.194.62</v>
          </cell>
          <cell r="K8429" t="str">
            <v>170</v>
          </cell>
          <cell r="L8429" t="str">
            <v>37225</v>
          </cell>
          <cell r="M8429" t="str">
            <v>19650</v>
          </cell>
          <cell r="N8429" t="str">
            <v>西安</v>
          </cell>
          <cell r="O8429" t="str">
            <v>6</v>
          </cell>
          <cell r="P8429" t="str">
            <v>240</v>
          </cell>
          <cell r="Q8429" t="str">
            <v>0</v>
          </cell>
          <cell r="R8429" t="str">
            <v>108.99099</v>
          </cell>
          <cell r="S8429" t="str">
            <v>高陵</v>
          </cell>
          <cell r="T8429" t="str">
            <v>34.44301</v>
          </cell>
          <cell r="U8429" t="str">
            <v>25</v>
          </cell>
          <cell r="V8429" t="str">
            <v>高陵天正花园31号楼GL</v>
          </cell>
          <cell r="W8429" t="str">
            <v>宏站</v>
          </cell>
          <cell r="X8429" t="str">
            <v>西安FDD</v>
          </cell>
        </row>
        <row r="8430">
          <cell r="H8430" t="str">
            <v>774080</v>
          </cell>
          <cell r="I8430" t="str">
            <v>774080</v>
          </cell>
          <cell r="J8430" t="str">
            <v>10.104.194.62</v>
          </cell>
          <cell r="K8430" t="str">
            <v>169</v>
          </cell>
          <cell r="L8430" t="str">
            <v>37225</v>
          </cell>
          <cell r="M8430" t="str">
            <v>19650</v>
          </cell>
          <cell r="N8430" t="str">
            <v>西安</v>
          </cell>
          <cell r="O8430" t="str">
            <v>6</v>
          </cell>
          <cell r="P8430" t="str">
            <v>120</v>
          </cell>
          <cell r="Q8430" t="str">
            <v>0</v>
          </cell>
          <cell r="R8430" t="str">
            <v>108.99099</v>
          </cell>
          <cell r="S8430" t="str">
            <v>高陵</v>
          </cell>
          <cell r="T8430" t="str">
            <v>34.44301</v>
          </cell>
          <cell r="U8430" t="str">
            <v>25</v>
          </cell>
          <cell r="V8430" t="str">
            <v>高陵天正花园31号楼GL</v>
          </cell>
          <cell r="W8430" t="str">
            <v>宏站</v>
          </cell>
          <cell r="X8430" t="str">
            <v>西安FDD</v>
          </cell>
        </row>
        <row r="8431">
          <cell r="H8431" t="str">
            <v>774080</v>
          </cell>
          <cell r="I8431" t="str">
            <v>774080</v>
          </cell>
          <cell r="J8431" t="str">
            <v>10.104.194.62</v>
          </cell>
          <cell r="K8431" t="str">
            <v>168</v>
          </cell>
          <cell r="L8431" t="str">
            <v>37225</v>
          </cell>
          <cell r="M8431" t="str">
            <v>19650</v>
          </cell>
          <cell r="N8431" t="str">
            <v>西安</v>
          </cell>
          <cell r="O8431" t="str">
            <v>6</v>
          </cell>
          <cell r="P8431" t="str">
            <v>340</v>
          </cell>
          <cell r="Q8431" t="str">
            <v>0</v>
          </cell>
          <cell r="R8431" t="str">
            <v>108.99099</v>
          </cell>
          <cell r="S8431" t="str">
            <v>高陵</v>
          </cell>
          <cell r="T8431" t="str">
            <v>34.44301</v>
          </cell>
          <cell r="U8431" t="str">
            <v>25</v>
          </cell>
          <cell r="V8431" t="str">
            <v>高陵天正花园31号楼GL</v>
          </cell>
          <cell r="W8431" t="str">
            <v>宏站</v>
          </cell>
          <cell r="X8431" t="str">
            <v>西安FDD</v>
          </cell>
        </row>
        <row r="8432">
          <cell r="H8432" t="str">
            <v>774078</v>
          </cell>
          <cell r="I8432" t="str">
            <v>774078</v>
          </cell>
          <cell r="J8432" t="str">
            <v>10.104.194.70</v>
          </cell>
          <cell r="K8432" t="str">
            <v>32</v>
          </cell>
          <cell r="L8432" t="str">
            <v>37225</v>
          </cell>
          <cell r="M8432" t="str">
            <v>19650</v>
          </cell>
          <cell r="N8432" t="str">
            <v>西安</v>
          </cell>
          <cell r="O8432" t="str">
            <v>6</v>
          </cell>
          <cell r="P8432" t="str">
            <v>280</v>
          </cell>
          <cell r="Q8432" t="str">
            <v>0</v>
          </cell>
          <cell r="R8432" t="str">
            <v>108.99578</v>
          </cell>
          <cell r="S8432" t="str">
            <v>高陵</v>
          </cell>
          <cell r="T8432" t="str">
            <v>34.44275</v>
          </cell>
          <cell r="U8432" t="str">
            <v>60</v>
          </cell>
          <cell r="V8432" t="str">
            <v>高陵天正银河湾4号楼</v>
          </cell>
          <cell r="W8432" t="str">
            <v>宏站</v>
          </cell>
          <cell r="X8432" t="str">
            <v>西安FDD</v>
          </cell>
        </row>
        <row r="8433">
          <cell r="H8433" t="str">
            <v>774078</v>
          </cell>
          <cell r="I8433" t="str">
            <v>774078</v>
          </cell>
          <cell r="J8433" t="str">
            <v>10.104.194.70</v>
          </cell>
          <cell r="K8433" t="str">
            <v>31</v>
          </cell>
          <cell r="L8433" t="str">
            <v>37225</v>
          </cell>
          <cell r="M8433" t="str">
            <v>19650</v>
          </cell>
          <cell r="N8433" t="str">
            <v>西安</v>
          </cell>
          <cell r="O8433" t="str">
            <v>6</v>
          </cell>
          <cell r="P8433" t="str">
            <v>120</v>
          </cell>
          <cell r="Q8433" t="str">
            <v>0</v>
          </cell>
          <cell r="R8433" t="str">
            <v>108.99578</v>
          </cell>
          <cell r="S8433" t="str">
            <v>高陵</v>
          </cell>
          <cell r="T8433" t="str">
            <v>34.44275</v>
          </cell>
          <cell r="U8433" t="str">
            <v>60</v>
          </cell>
          <cell r="V8433" t="str">
            <v>高陵天正银河湾4号楼</v>
          </cell>
          <cell r="W8433" t="str">
            <v>宏站</v>
          </cell>
          <cell r="X8433" t="str">
            <v>西安FDD</v>
          </cell>
        </row>
        <row r="8434">
          <cell r="H8434" t="str">
            <v>774078</v>
          </cell>
          <cell r="I8434" t="str">
            <v>774078</v>
          </cell>
          <cell r="J8434" t="str">
            <v>10.104.194.70</v>
          </cell>
          <cell r="K8434" t="str">
            <v>30</v>
          </cell>
          <cell r="L8434" t="str">
            <v>37225</v>
          </cell>
          <cell r="M8434" t="str">
            <v>19650</v>
          </cell>
          <cell r="N8434" t="str">
            <v>西安</v>
          </cell>
          <cell r="O8434" t="str">
            <v>6</v>
          </cell>
          <cell r="P8434" t="str">
            <v>50</v>
          </cell>
          <cell r="Q8434" t="str">
            <v>0</v>
          </cell>
          <cell r="R8434" t="str">
            <v>108.99578</v>
          </cell>
          <cell r="S8434" t="str">
            <v>高陵</v>
          </cell>
          <cell r="T8434" t="str">
            <v>34.44275</v>
          </cell>
          <cell r="U8434" t="str">
            <v>60</v>
          </cell>
          <cell r="V8434" t="str">
            <v>高陵天正银河湾4号楼</v>
          </cell>
          <cell r="W8434" t="str">
            <v>宏站</v>
          </cell>
          <cell r="X8434" t="str">
            <v>西安FDD</v>
          </cell>
        </row>
        <row r="8435">
          <cell r="H8435" t="str">
            <v>774077</v>
          </cell>
          <cell r="I8435" t="str">
            <v>774077</v>
          </cell>
          <cell r="J8435" t="str">
            <v>10.104.194.74</v>
          </cell>
          <cell r="K8435" t="str">
            <v>77</v>
          </cell>
          <cell r="L8435" t="str">
            <v>37225</v>
          </cell>
          <cell r="M8435" t="str">
            <v>19650</v>
          </cell>
          <cell r="N8435" t="str">
            <v>西安</v>
          </cell>
          <cell r="O8435" t="str">
            <v>6</v>
          </cell>
          <cell r="P8435" t="str">
            <v>280</v>
          </cell>
          <cell r="Q8435" t="str">
            <v>0</v>
          </cell>
          <cell r="R8435" t="str">
            <v>109.00111</v>
          </cell>
          <cell r="S8435" t="str">
            <v>高陵</v>
          </cell>
          <cell r="T8435" t="str">
            <v>34.44648</v>
          </cell>
          <cell r="U8435" t="str">
            <v>15</v>
          </cell>
          <cell r="V8435" t="str">
            <v>高陵西营村二组</v>
          </cell>
          <cell r="W8435" t="str">
            <v>宏站</v>
          </cell>
          <cell r="X8435" t="str">
            <v>西安FDD</v>
          </cell>
        </row>
        <row r="8436">
          <cell r="H8436" t="str">
            <v>774077</v>
          </cell>
          <cell r="I8436" t="str">
            <v>774077</v>
          </cell>
          <cell r="J8436" t="str">
            <v>10.104.194.74</v>
          </cell>
          <cell r="K8436" t="str">
            <v>76</v>
          </cell>
          <cell r="L8436" t="str">
            <v>37225</v>
          </cell>
          <cell r="M8436" t="str">
            <v>19650</v>
          </cell>
          <cell r="N8436" t="str">
            <v>西安</v>
          </cell>
          <cell r="O8436" t="str">
            <v>6</v>
          </cell>
          <cell r="P8436" t="str">
            <v>80</v>
          </cell>
          <cell r="Q8436" t="str">
            <v>0</v>
          </cell>
          <cell r="R8436" t="str">
            <v>109.00111</v>
          </cell>
          <cell r="S8436" t="str">
            <v>高陵</v>
          </cell>
          <cell r="T8436" t="str">
            <v>34.44648</v>
          </cell>
          <cell r="U8436" t="str">
            <v>15</v>
          </cell>
          <cell r="V8436" t="str">
            <v>高陵西营村二组</v>
          </cell>
          <cell r="W8436" t="str">
            <v>宏站</v>
          </cell>
          <cell r="X8436" t="str">
            <v>西安FDD</v>
          </cell>
        </row>
        <row r="8437">
          <cell r="H8437" t="str">
            <v>774077</v>
          </cell>
          <cell r="I8437" t="str">
            <v>774077</v>
          </cell>
          <cell r="J8437" t="str">
            <v>10.104.194.74</v>
          </cell>
          <cell r="K8437" t="str">
            <v>75</v>
          </cell>
          <cell r="L8437" t="str">
            <v>37225</v>
          </cell>
          <cell r="M8437" t="str">
            <v>19650</v>
          </cell>
          <cell r="N8437" t="str">
            <v>西安</v>
          </cell>
          <cell r="O8437" t="str">
            <v>6</v>
          </cell>
          <cell r="P8437" t="str">
            <v>10</v>
          </cell>
          <cell r="Q8437" t="str">
            <v>0</v>
          </cell>
          <cell r="R8437" t="str">
            <v>109.00111</v>
          </cell>
          <cell r="S8437" t="str">
            <v>高陵</v>
          </cell>
          <cell r="T8437" t="str">
            <v>34.44648</v>
          </cell>
          <cell r="U8437" t="str">
            <v>15</v>
          </cell>
          <cell r="V8437" t="str">
            <v>高陵西营村二组</v>
          </cell>
          <cell r="W8437" t="str">
            <v>宏站</v>
          </cell>
          <cell r="X8437" t="str">
            <v>西安FDD</v>
          </cell>
        </row>
        <row r="8438">
          <cell r="H8438" t="str">
            <v>774076</v>
          </cell>
          <cell r="I8438" t="str">
            <v>774076</v>
          </cell>
          <cell r="J8438" t="str">
            <v>10.104.194.78</v>
          </cell>
          <cell r="K8438" t="str">
            <v>215</v>
          </cell>
          <cell r="L8438" t="str">
            <v>37225</v>
          </cell>
          <cell r="M8438" t="str">
            <v>19650</v>
          </cell>
          <cell r="N8438" t="str">
            <v>西安</v>
          </cell>
          <cell r="O8438" t="str">
            <v>6</v>
          </cell>
          <cell r="P8438" t="str">
            <v>240</v>
          </cell>
          <cell r="Q8438" t="str">
            <v>0</v>
          </cell>
          <cell r="R8438" t="str">
            <v>108.97031</v>
          </cell>
          <cell r="S8438" t="str">
            <v>高陵</v>
          </cell>
          <cell r="T8438" t="str">
            <v>34.43526</v>
          </cell>
          <cell r="U8438" t="str">
            <v>12</v>
          </cell>
          <cell r="V8438" t="str">
            <v>高陵县鹿苑镇梁村</v>
          </cell>
          <cell r="W8438" t="str">
            <v>宏站</v>
          </cell>
          <cell r="X8438" t="str">
            <v>西安FDD</v>
          </cell>
        </row>
        <row r="8439">
          <cell r="H8439" t="str">
            <v>774076</v>
          </cell>
          <cell r="I8439" t="str">
            <v>774076</v>
          </cell>
          <cell r="J8439" t="str">
            <v>10.104.194.78</v>
          </cell>
          <cell r="K8439" t="str">
            <v>214</v>
          </cell>
          <cell r="L8439" t="str">
            <v>37225</v>
          </cell>
          <cell r="M8439" t="str">
            <v>19650</v>
          </cell>
          <cell r="N8439" t="str">
            <v>西安</v>
          </cell>
          <cell r="O8439" t="str">
            <v>6</v>
          </cell>
          <cell r="P8439" t="str">
            <v>120</v>
          </cell>
          <cell r="Q8439" t="str">
            <v>0</v>
          </cell>
          <cell r="R8439" t="str">
            <v>108.97031</v>
          </cell>
          <cell r="S8439" t="str">
            <v>高陵</v>
          </cell>
          <cell r="T8439" t="str">
            <v>34.43526</v>
          </cell>
          <cell r="U8439" t="str">
            <v>12</v>
          </cell>
          <cell r="V8439" t="str">
            <v>高陵县鹿苑镇梁村</v>
          </cell>
          <cell r="W8439" t="str">
            <v>宏站</v>
          </cell>
          <cell r="X8439" t="str">
            <v>西安FDD</v>
          </cell>
        </row>
        <row r="8440">
          <cell r="H8440" t="str">
            <v>774076</v>
          </cell>
          <cell r="I8440" t="str">
            <v>774076</v>
          </cell>
          <cell r="J8440" t="str">
            <v>10.104.194.78</v>
          </cell>
          <cell r="K8440" t="str">
            <v>213</v>
          </cell>
          <cell r="L8440" t="str">
            <v>37225</v>
          </cell>
          <cell r="M8440" t="str">
            <v>19650</v>
          </cell>
          <cell r="N8440" t="str">
            <v>西安</v>
          </cell>
          <cell r="O8440" t="str">
            <v>6</v>
          </cell>
          <cell r="P8440" t="str">
            <v>0</v>
          </cell>
          <cell r="Q8440" t="str">
            <v>0</v>
          </cell>
          <cell r="R8440" t="str">
            <v>108.97031</v>
          </cell>
          <cell r="S8440" t="str">
            <v>高陵</v>
          </cell>
          <cell r="T8440" t="str">
            <v>34.43526</v>
          </cell>
          <cell r="U8440" t="str">
            <v>12</v>
          </cell>
          <cell r="V8440" t="str">
            <v>高陵县鹿苑镇梁村</v>
          </cell>
          <cell r="W8440" t="str">
            <v>宏站</v>
          </cell>
          <cell r="X8440" t="str">
            <v>西安FDD</v>
          </cell>
        </row>
        <row r="8441">
          <cell r="H8441" t="str">
            <v>774075</v>
          </cell>
          <cell r="I8441" t="str">
            <v>774075</v>
          </cell>
          <cell r="J8441" t="str">
            <v>10.104.194.82</v>
          </cell>
          <cell r="K8441" t="str">
            <v>38</v>
          </cell>
          <cell r="L8441" t="str">
            <v>37225</v>
          </cell>
          <cell r="M8441" t="str">
            <v>19650</v>
          </cell>
          <cell r="N8441" t="str">
            <v>西安</v>
          </cell>
          <cell r="O8441" t="str">
            <v>5</v>
          </cell>
          <cell r="P8441" t="str">
            <v>210</v>
          </cell>
          <cell r="Q8441" t="str">
            <v>0</v>
          </cell>
          <cell r="R8441" t="str">
            <v>109.00226</v>
          </cell>
          <cell r="S8441" t="str">
            <v>高陵</v>
          </cell>
          <cell r="T8441" t="str">
            <v>34.44275</v>
          </cell>
          <cell r="U8441" t="str">
            <v>25</v>
          </cell>
          <cell r="V8441" t="str">
            <v>高陵新渭河大桥</v>
          </cell>
          <cell r="W8441" t="str">
            <v>宏站</v>
          </cell>
          <cell r="X8441" t="str">
            <v>西安FDD</v>
          </cell>
        </row>
        <row r="8442">
          <cell r="H8442" t="str">
            <v>774075</v>
          </cell>
          <cell r="I8442" t="str">
            <v>774075</v>
          </cell>
          <cell r="J8442" t="str">
            <v>10.104.194.82</v>
          </cell>
          <cell r="K8442" t="str">
            <v>37</v>
          </cell>
          <cell r="L8442" t="str">
            <v>37225</v>
          </cell>
          <cell r="M8442" t="str">
            <v>19650</v>
          </cell>
          <cell r="N8442" t="str">
            <v>西安</v>
          </cell>
          <cell r="O8442" t="str">
            <v>5</v>
          </cell>
          <cell r="P8442" t="str">
            <v>90</v>
          </cell>
          <cell r="Q8442" t="str">
            <v>0</v>
          </cell>
          <cell r="R8442" t="str">
            <v>109.00226</v>
          </cell>
          <cell r="S8442" t="str">
            <v>高陵</v>
          </cell>
          <cell r="T8442" t="str">
            <v>34.44275</v>
          </cell>
          <cell r="U8442" t="str">
            <v>25</v>
          </cell>
          <cell r="V8442" t="str">
            <v>高陵新渭河大桥</v>
          </cell>
          <cell r="W8442" t="str">
            <v>宏站</v>
          </cell>
          <cell r="X8442" t="str">
            <v>西安FDD</v>
          </cell>
        </row>
        <row r="8443">
          <cell r="H8443" t="str">
            <v>774075</v>
          </cell>
          <cell r="I8443" t="str">
            <v>774075</v>
          </cell>
          <cell r="J8443" t="str">
            <v>10.104.194.82</v>
          </cell>
          <cell r="K8443" t="str">
            <v>36</v>
          </cell>
          <cell r="L8443" t="str">
            <v>37225</v>
          </cell>
          <cell r="M8443" t="str">
            <v>19650</v>
          </cell>
          <cell r="N8443" t="str">
            <v>西安</v>
          </cell>
          <cell r="O8443" t="str">
            <v>6</v>
          </cell>
          <cell r="P8443" t="str">
            <v>0</v>
          </cell>
          <cell r="Q8443" t="str">
            <v>0</v>
          </cell>
          <cell r="R8443" t="str">
            <v>109.00226</v>
          </cell>
          <cell r="S8443" t="str">
            <v>高陵</v>
          </cell>
          <cell r="T8443" t="str">
            <v>34.44275</v>
          </cell>
          <cell r="U8443" t="str">
            <v>25</v>
          </cell>
          <cell r="V8443" t="str">
            <v>高陵新渭河大桥</v>
          </cell>
          <cell r="W8443" t="str">
            <v>宏站</v>
          </cell>
          <cell r="X8443" t="str">
            <v>西安FDD</v>
          </cell>
        </row>
        <row r="8444">
          <cell r="H8444" t="str">
            <v>774074</v>
          </cell>
          <cell r="I8444" t="str">
            <v>774074</v>
          </cell>
          <cell r="J8444" t="str">
            <v>10.104.193.50</v>
          </cell>
          <cell r="K8444" t="str">
            <v>74</v>
          </cell>
          <cell r="L8444" t="str">
            <v>37222</v>
          </cell>
          <cell r="M8444" t="str">
            <v>19650</v>
          </cell>
          <cell r="N8444" t="str">
            <v>西安</v>
          </cell>
          <cell r="O8444" t="str">
            <v>6</v>
          </cell>
          <cell r="P8444" t="str">
            <v>240</v>
          </cell>
          <cell r="Q8444" t="str">
            <v>0</v>
          </cell>
          <cell r="R8444" t="str">
            <v>109.01685</v>
          </cell>
          <cell r="S8444" t="str">
            <v>高陵</v>
          </cell>
          <cell r="T8444" t="str">
            <v>34.48634</v>
          </cell>
          <cell r="U8444" t="str">
            <v>35</v>
          </cell>
          <cell r="V8444" t="str">
            <v>高陵鑫隆石油设备厂</v>
          </cell>
          <cell r="W8444" t="str">
            <v>宏站</v>
          </cell>
          <cell r="X8444" t="str">
            <v>西安FDD</v>
          </cell>
        </row>
        <row r="8445">
          <cell r="H8445" t="str">
            <v>774074</v>
          </cell>
          <cell r="I8445" t="str">
            <v>774074</v>
          </cell>
          <cell r="J8445" t="str">
            <v>10.104.193.50</v>
          </cell>
          <cell r="K8445" t="str">
            <v>73</v>
          </cell>
          <cell r="L8445" t="str">
            <v>37222</v>
          </cell>
          <cell r="M8445" t="str">
            <v>19650</v>
          </cell>
          <cell r="N8445" t="str">
            <v>西安</v>
          </cell>
          <cell r="O8445" t="str">
            <v>6</v>
          </cell>
          <cell r="P8445" t="str">
            <v>130</v>
          </cell>
          <cell r="Q8445" t="str">
            <v>0</v>
          </cell>
          <cell r="R8445" t="str">
            <v>109.01685</v>
          </cell>
          <cell r="S8445" t="str">
            <v>高陵</v>
          </cell>
          <cell r="T8445" t="str">
            <v>34.48634</v>
          </cell>
          <cell r="U8445" t="str">
            <v>35</v>
          </cell>
          <cell r="V8445" t="str">
            <v>高陵鑫隆石油设备厂</v>
          </cell>
          <cell r="W8445" t="str">
            <v>宏站</v>
          </cell>
          <cell r="X8445" t="str">
            <v>西安FDD</v>
          </cell>
        </row>
        <row r="8446">
          <cell r="H8446" t="str">
            <v>774074</v>
          </cell>
          <cell r="I8446" t="str">
            <v>774074</v>
          </cell>
          <cell r="J8446" t="str">
            <v>10.104.193.50</v>
          </cell>
          <cell r="K8446" t="str">
            <v>72</v>
          </cell>
          <cell r="L8446" t="str">
            <v>37222</v>
          </cell>
          <cell r="M8446" t="str">
            <v>19650</v>
          </cell>
          <cell r="N8446" t="str">
            <v>西安</v>
          </cell>
          <cell r="O8446" t="str">
            <v>6</v>
          </cell>
          <cell r="P8446" t="str">
            <v>0</v>
          </cell>
          <cell r="Q8446" t="str">
            <v>0</v>
          </cell>
          <cell r="R8446" t="str">
            <v>109.01685</v>
          </cell>
          <cell r="S8446" t="str">
            <v>高陵</v>
          </cell>
          <cell r="T8446" t="str">
            <v>34.48634</v>
          </cell>
          <cell r="U8446" t="str">
            <v>35</v>
          </cell>
          <cell r="V8446" t="str">
            <v>高陵鑫隆石油设备厂</v>
          </cell>
          <cell r="W8446" t="str">
            <v>宏站</v>
          </cell>
          <cell r="X8446" t="str">
            <v>西安FDD</v>
          </cell>
        </row>
        <row r="8447">
          <cell r="H8447" t="str">
            <v>774073</v>
          </cell>
          <cell r="I8447" t="str">
            <v>774073</v>
          </cell>
          <cell r="J8447" t="str">
            <v>10.104.193.54</v>
          </cell>
          <cell r="K8447" t="str">
            <v>65</v>
          </cell>
          <cell r="L8447" t="str">
            <v>37225</v>
          </cell>
          <cell r="M8447" t="str">
            <v>19650</v>
          </cell>
          <cell r="N8447" t="str">
            <v>西安</v>
          </cell>
          <cell r="O8447" t="str">
            <v>2</v>
          </cell>
          <cell r="P8447" t="str">
            <v>240</v>
          </cell>
          <cell r="Q8447" t="str">
            <v>0</v>
          </cell>
          <cell r="R8447" t="str">
            <v>109.02804</v>
          </cell>
          <cell r="S8447" t="str">
            <v>高陵</v>
          </cell>
          <cell r="T8447" t="str">
            <v>34.47077</v>
          </cell>
          <cell r="U8447" t="str">
            <v>18</v>
          </cell>
          <cell r="V8447" t="str">
            <v>高陵徐吾村GL</v>
          </cell>
          <cell r="W8447" t="str">
            <v>宏站</v>
          </cell>
          <cell r="X8447" t="str">
            <v>西安FDD</v>
          </cell>
        </row>
        <row r="8448">
          <cell r="H8448" t="str">
            <v>774073</v>
          </cell>
          <cell r="I8448" t="str">
            <v>774073</v>
          </cell>
          <cell r="J8448" t="str">
            <v>10.104.193.54</v>
          </cell>
          <cell r="K8448" t="str">
            <v>64</v>
          </cell>
          <cell r="L8448" t="str">
            <v>37225</v>
          </cell>
          <cell r="M8448" t="str">
            <v>19650</v>
          </cell>
          <cell r="N8448" t="str">
            <v>西安</v>
          </cell>
          <cell r="O8448" t="str">
            <v>3</v>
          </cell>
          <cell r="P8448" t="str">
            <v>140</v>
          </cell>
          <cell r="Q8448" t="str">
            <v>0</v>
          </cell>
          <cell r="R8448" t="str">
            <v>109.02804</v>
          </cell>
          <cell r="S8448" t="str">
            <v>高陵</v>
          </cell>
          <cell r="T8448" t="str">
            <v>34.47077</v>
          </cell>
          <cell r="U8448" t="str">
            <v>18</v>
          </cell>
          <cell r="V8448" t="str">
            <v>高陵徐吾村GL</v>
          </cell>
          <cell r="W8448" t="str">
            <v>宏站</v>
          </cell>
          <cell r="X8448" t="str">
            <v>西安FDD</v>
          </cell>
        </row>
        <row r="8449">
          <cell r="H8449" t="str">
            <v>774073</v>
          </cell>
          <cell r="I8449" t="str">
            <v>774073</v>
          </cell>
          <cell r="J8449" t="str">
            <v>10.104.193.54</v>
          </cell>
          <cell r="K8449" t="str">
            <v>63</v>
          </cell>
          <cell r="L8449" t="str">
            <v>37225</v>
          </cell>
          <cell r="M8449" t="str">
            <v>19650</v>
          </cell>
          <cell r="N8449" t="str">
            <v>西安</v>
          </cell>
          <cell r="O8449" t="str">
            <v>3</v>
          </cell>
          <cell r="P8449" t="str">
            <v>0</v>
          </cell>
          <cell r="Q8449" t="str">
            <v>0</v>
          </cell>
          <cell r="R8449" t="str">
            <v>109.02804</v>
          </cell>
          <cell r="S8449" t="str">
            <v>高陵</v>
          </cell>
          <cell r="T8449" t="str">
            <v>34.47077</v>
          </cell>
          <cell r="U8449" t="str">
            <v>18</v>
          </cell>
          <cell r="V8449" t="str">
            <v>高陵徐吾村GL</v>
          </cell>
          <cell r="W8449" t="str">
            <v>宏站</v>
          </cell>
          <cell r="X8449" t="str">
            <v>西安FDD</v>
          </cell>
        </row>
        <row r="8450">
          <cell r="H8450" t="str">
            <v>774072</v>
          </cell>
          <cell r="I8450" t="str">
            <v>774072</v>
          </cell>
          <cell r="J8450" t="str">
            <v>10.104.192.54</v>
          </cell>
          <cell r="K8450" t="str">
            <v>37</v>
          </cell>
          <cell r="L8450" t="str">
            <v>37222</v>
          </cell>
          <cell r="M8450" t="str">
            <v>19650</v>
          </cell>
          <cell r="N8450" t="str">
            <v>西安</v>
          </cell>
          <cell r="O8450" t="str">
            <v>5</v>
          </cell>
          <cell r="P8450" t="str">
            <v>250</v>
          </cell>
          <cell r="Q8450" t="str">
            <v>0</v>
          </cell>
          <cell r="R8450" t="str">
            <v>109.09783</v>
          </cell>
          <cell r="S8450" t="str">
            <v>高陵</v>
          </cell>
          <cell r="T8450" t="str">
            <v>34.53214</v>
          </cell>
          <cell r="U8450" t="str">
            <v>33</v>
          </cell>
          <cell r="V8450" t="str">
            <v>高陵杨林地产GL</v>
          </cell>
          <cell r="W8450" t="str">
            <v>宏站</v>
          </cell>
          <cell r="X8450" t="str">
            <v>西安FDD</v>
          </cell>
        </row>
        <row r="8451">
          <cell r="H8451" t="str">
            <v>774072</v>
          </cell>
          <cell r="I8451" t="str">
            <v>774072</v>
          </cell>
          <cell r="J8451" t="str">
            <v>10.104.192.54</v>
          </cell>
          <cell r="K8451" t="str">
            <v>36</v>
          </cell>
          <cell r="L8451" t="str">
            <v>37222</v>
          </cell>
          <cell r="M8451" t="str">
            <v>19650</v>
          </cell>
          <cell r="N8451" t="str">
            <v>西安</v>
          </cell>
          <cell r="O8451" t="str">
            <v>5</v>
          </cell>
          <cell r="P8451" t="str">
            <v>130</v>
          </cell>
          <cell r="Q8451" t="str">
            <v>0</v>
          </cell>
          <cell r="R8451" t="str">
            <v>109.09783</v>
          </cell>
          <cell r="S8451" t="str">
            <v>高陵</v>
          </cell>
          <cell r="T8451" t="str">
            <v>34.53214</v>
          </cell>
          <cell r="U8451" t="str">
            <v>33</v>
          </cell>
          <cell r="V8451" t="str">
            <v>高陵杨林地产GL</v>
          </cell>
          <cell r="W8451" t="str">
            <v>宏站</v>
          </cell>
          <cell r="X8451" t="str">
            <v>西安FDD</v>
          </cell>
        </row>
        <row r="8452">
          <cell r="H8452" t="str">
            <v>774072</v>
          </cell>
          <cell r="I8452" t="str">
            <v>774072</v>
          </cell>
          <cell r="J8452" t="str">
            <v>10.104.192.54</v>
          </cell>
          <cell r="K8452" t="str">
            <v>38</v>
          </cell>
          <cell r="L8452" t="str">
            <v>37222</v>
          </cell>
          <cell r="M8452" t="str">
            <v>19650</v>
          </cell>
          <cell r="N8452" t="str">
            <v>西安</v>
          </cell>
          <cell r="O8452" t="str">
            <v>6</v>
          </cell>
          <cell r="P8452" t="str">
            <v>350</v>
          </cell>
          <cell r="Q8452" t="str">
            <v>0</v>
          </cell>
          <cell r="R8452" t="str">
            <v>109.09783</v>
          </cell>
          <cell r="S8452" t="str">
            <v>高陵</v>
          </cell>
          <cell r="T8452" t="str">
            <v>34.53214</v>
          </cell>
          <cell r="U8452" t="str">
            <v>33</v>
          </cell>
          <cell r="V8452" t="str">
            <v>高陵杨林地产GL</v>
          </cell>
          <cell r="W8452" t="str">
            <v>宏站</v>
          </cell>
          <cell r="X8452" t="str">
            <v>西安FDD</v>
          </cell>
        </row>
        <row r="8453">
          <cell r="H8453" t="str">
            <v>774071</v>
          </cell>
          <cell r="I8453" t="str">
            <v>774071</v>
          </cell>
          <cell r="J8453" t="str">
            <v>10.104.192.58</v>
          </cell>
          <cell r="K8453" t="str">
            <v>1</v>
          </cell>
          <cell r="L8453" t="str">
            <v>37222</v>
          </cell>
          <cell r="M8453" t="str">
            <v>19650</v>
          </cell>
          <cell r="N8453" t="str">
            <v>西安</v>
          </cell>
          <cell r="O8453" t="str">
            <v>3</v>
          </cell>
          <cell r="P8453" t="str">
            <v>280</v>
          </cell>
          <cell r="Q8453" t="str">
            <v>0</v>
          </cell>
          <cell r="R8453" t="str">
            <v>109.09455</v>
          </cell>
          <cell r="S8453" t="str">
            <v>高陵</v>
          </cell>
          <cell r="T8453" t="str">
            <v>34.52208</v>
          </cell>
          <cell r="U8453" t="str">
            <v>20</v>
          </cell>
          <cell r="V8453" t="str">
            <v>高陵一中GL</v>
          </cell>
          <cell r="W8453" t="str">
            <v>宏站</v>
          </cell>
          <cell r="X8453" t="str">
            <v>西安FDD</v>
          </cell>
        </row>
        <row r="8454">
          <cell r="H8454" t="str">
            <v>774071</v>
          </cell>
          <cell r="I8454" t="str">
            <v>774071</v>
          </cell>
          <cell r="J8454" t="str">
            <v>10.104.192.58</v>
          </cell>
          <cell r="K8454" t="str">
            <v>0</v>
          </cell>
          <cell r="L8454" t="str">
            <v>37222</v>
          </cell>
          <cell r="M8454" t="str">
            <v>19650</v>
          </cell>
          <cell r="N8454" t="str">
            <v>西安</v>
          </cell>
          <cell r="O8454" t="str">
            <v>6</v>
          </cell>
          <cell r="P8454" t="str">
            <v>140</v>
          </cell>
          <cell r="Q8454" t="str">
            <v>0</v>
          </cell>
          <cell r="R8454" t="str">
            <v>109.09455</v>
          </cell>
          <cell r="S8454" t="str">
            <v>高陵</v>
          </cell>
          <cell r="T8454" t="str">
            <v>34.52208</v>
          </cell>
          <cell r="U8454" t="str">
            <v>20</v>
          </cell>
          <cell r="V8454" t="str">
            <v>高陵一中GL</v>
          </cell>
          <cell r="W8454" t="str">
            <v>宏站</v>
          </cell>
          <cell r="X8454" t="str">
            <v>西安FDD</v>
          </cell>
        </row>
        <row r="8455">
          <cell r="H8455" t="str">
            <v>774071</v>
          </cell>
          <cell r="I8455" t="str">
            <v>774071</v>
          </cell>
          <cell r="J8455" t="str">
            <v>10.104.192.58</v>
          </cell>
          <cell r="K8455" t="str">
            <v>2</v>
          </cell>
          <cell r="L8455" t="str">
            <v>37222</v>
          </cell>
          <cell r="M8455" t="str">
            <v>19650</v>
          </cell>
          <cell r="N8455" t="str">
            <v>西安</v>
          </cell>
          <cell r="O8455" t="str">
            <v>3</v>
          </cell>
          <cell r="P8455" t="str">
            <v>20</v>
          </cell>
          <cell r="Q8455" t="str">
            <v>0</v>
          </cell>
          <cell r="R8455" t="str">
            <v>109.09455</v>
          </cell>
          <cell r="S8455" t="str">
            <v>高陵</v>
          </cell>
          <cell r="T8455" t="str">
            <v>34.52208</v>
          </cell>
          <cell r="U8455" t="str">
            <v>20</v>
          </cell>
          <cell r="V8455" t="str">
            <v>高陵一中GL</v>
          </cell>
          <cell r="W8455" t="str">
            <v>宏站</v>
          </cell>
          <cell r="X8455" t="str">
            <v>西安FDD</v>
          </cell>
        </row>
        <row r="8456">
          <cell r="H8456" t="str">
            <v>774070</v>
          </cell>
          <cell r="I8456" t="str">
            <v>774070</v>
          </cell>
          <cell r="J8456" t="str">
            <v>10.104.192.62</v>
          </cell>
          <cell r="K8456" t="str">
            <v>25</v>
          </cell>
          <cell r="L8456" t="str">
            <v>37222</v>
          </cell>
          <cell r="M8456" t="str">
            <v>19650</v>
          </cell>
          <cell r="N8456" t="str">
            <v>西安</v>
          </cell>
          <cell r="O8456" t="str">
            <v>3</v>
          </cell>
          <cell r="P8456" t="str">
            <v>260</v>
          </cell>
          <cell r="Q8456" t="str">
            <v>0</v>
          </cell>
          <cell r="R8456" t="str">
            <v>109.09029</v>
          </cell>
          <cell r="S8456" t="str">
            <v>高陵</v>
          </cell>
          <cell r="T8456" t="str">
            <v>34.53653</v>
          </cell>
          <cell r="U8456" t="str">
            <v>20</v>
          </cell>
          <cell r="V8456" t="str">
            <v>高陵逸泉会所GL</v>
          </cell>
          <cell r="W8456" t="str">
            <v>宏站</v>
          </cell>
          <cell r="X8456" t="str">
            <v>西安FDD</v>
          </cell>
        </row>
        <row r="8457">
          <cell r="H8457" t="str">
            <v>774070</v>
          </cell>
          <cell r="I8457" t="str">
            <v>774070</v>
          </cell>
          <cell r="J8457" t="str">
            <v>10.104.192.62</v>
          </cell>
          <cell r="K8457" t="str">
            <v>24</v>
          </cell>
          <cell r="L8457" t="str">
            <v>37222</v>
          </cell>
          <cell r="M8457" t="str">
            <v>19650</v>
          </cell>
          <cell r="N8457" t="str">
            <v>西安</v>
          </cell>
          <cell r="O8457" t="str">
            <v>2</v>
          </cell>
          <cell r="P8457" t="str">
            <v>160</v>
          </cell>
          <cell r="Q8457" t="str">
            <v>0</v>
          </cell>
          <cell r="R8457" t="str">
            <v>109.09029</v>
          </cell>
          <cell r="S8457" t="str">
            <v>高陵</v>
          </cell>
          <cell r="T8457" t="str">
            <v>34.53653</v>
          </cell>
          <cell r="U8457" t="str">
            <v>20</v>
          </cell>
          <cell r="V8457" t="str">
            <v>高陵逸泉会所GL</v>
          </cell>
          <cell r="W8457" t="str">
            <v>宏站</v>
          </cell>
          <cell r="X8457" t="str">
            <v>西安FDD</v>
          </cell>
        </row>
        <row r="8458">
          <cell r="H8458" t="str">
            <v>774070</v>
          </cell>
          <cell r="I8458" t="str">
            <v>774070</v>
          </cell>
          <cell r="J8458" t="str">
            <v>10.104.192.62</v>
          </cell>
          <cell r="K8458" t="str">
            <v>26</v>
          </cell>
          <cell r="L8458" t="str">
            <v>37222</v>
          </cell>
          <cell r="M8458" t="str">
            <v>19650</v>
          </cell>
          <cell r="N8458" t="str">
            <v>西安</v>
          </cell>
          <cell r="O8458" t="str">
            <v>2</v>
          </cell>
          <cell r="P8458" t="str">
            <v>40</v>
          </cell>
          <cell r="Q8458" t="str">
            <v>0</v>
          </cell>
          <cell r="R8458" t="str">
            <v>109.09029</v>
          </cell>
          <cell r="S8458" t="str">
            <v>高陵</v>
          </cell>
          <cell r="T8458" t="str">
            <v>34.53653</v>
          </cell>
          <cell r="U8458" t="str">
            <v>20</v>
          </cell>
          <cell r="V8458" t="str">
            <v>高陵逸泉会所GL</v>
          </cell>
          <cell r="W8458" t="str">
            <v>宏站</v>
          </cell>
          <cell r="X8458" t="str">
            <v>西安FDD</v>
          </cell>
        </row>
        <row r="8459">
          <cell r="H8459" t="str">
            <v>774069</v>
          </cell>
          <cell r="I8459" t="str">
            <v>774069</v>
          </cell>
          <cell r="J8459" t="str">
            <v>10.104.193.58</v>
          </cell>
          <cell r="K8459" t="str">
            <v>89</v>
          </cell>
          <cell r="L8459" t="str">
            <v>37225</v>
          </cell>
          <cell r="M8459" t="str">
            <v>19650</v>
          </cell>
          <cell r="N8459" t="str">
            <v>西安</v>
          </cell>
          <cell r="O8459" t="str">
            <v>3</v>
          </cell>
          <cell r="P8459" t="str">
            <v>240</v>
          </cell>
          <cell r="Q8459" t="str">
            <v>3</v>
          </cell>
          <cell r="R8459" t="str">
            <v>109.01885</v>
          </cell>
          <cell r="S8459" t="str">
            <v>高陵</v>
          </cell>
          <cell r="T8459" t="str">
            <v>34.47558</v>
          </cell>
          <cell r="U8459" t="str">
            <v>45</v>
          </cell>
          <cell r="V8459" t="str">
            <v>高陵长庆油田GL</v>
          </cell>
          <cell r="W8459" t="str">
            <v>宏站</v>
          </cell>
          <cell r="X8459" t="str">
            <v>西安FDD</v>
          </cell>
        </row>
        <row r="8460">
          <cell r="H8460" t="str">
            <v>774069</v>
          </cell>
          <cell r="I8460" t="str">
            <v>774069</v>
          </cell>
          <cell r="J8460" t="str">
            <v>10.104.193.58</v>
          </cell>
          <cell r="K8460" t="str">
            <v>88</v>
          </cell>
          <cell r="L8460" t="str">
            <v>37225</v>
          </cell>
          <cell r="M8460" t="str">
            <v>19650</v>
          </cell>
          <cell r="N8460" t="str">
            <v>西安</v>
          </cell>
          <cell r="O8460" t="str">
            <v>3</v>
          </cell>
          <cell r="P8460" t="str">
            <v>120</v>
          </cell>
          <cell r="Q8460" t="str">
            <v>3</v>
          </cell>
          <cell r="R8460" t="str">
            <v>109.01885</v>
          </cell>
          <cell r="S8460" t="str">
            <v>高陵</v>
          </cell>
          <cell r="T8460" t="str">
            <v>34.47558</v>
          </cell>
          <cell r="U8460" t="str">
            <v>45</v>
          </cell>
          <cell r="V8460" t="str">
            <v>高陵长庆油田GL</v>
          </cell>
          <cell r="W8460" t="str">
            <v>宏站</v>
          </cell>
          <cell r="X8460" t="str">
            <v>西安FDD</v>
          </cell>
        </row>
        <row r="8461">
          <cell r="H8461" t="str">
            <v>774069</v>
          </cell>
          <cell r="I8461" t="str">
            <v>774069</v>
          </cell>
          <cell r="J8461" t="str">
            <v>10.104.193.58</v>
          </cell>
          <cell r="K8461" t="str">
            <v>87</v>
          </cell>
          <cell r="L8461" t="str">
            <v>37225</v>
          </cell>
          <cell r="M8461" t="str">
            <v>19650</v>
          </cell>
          <cell r="N8461" t="str">
            <v>西安</v>
          </cell>
          <cell r="O8461" t="str">
            <v>3</v>
          </cell>
          <cell r="P8461" t="str">
            <v>0</v>
          </cell>
          <cell r="Q8461" t="str">
            <v>3</v>
          </cell>
          <cell r="R8461" t="str">
            <v>109.01885</v>
          </cell>
          <cell r="S8461" t="str">
            <v>高陵</v>
          </cell>
          <cell r="T8461" t="str">
            <v>34.47558</v>
          </cell>
          <cell r="U8461" t="str">
            <v>45</v>
          </cell>
          <cell r="V8461" t="str">
            <v>高陵长庆油田GL</v>
          </cell>
          <cell r="W8461" t="str">
            <v>宏站</v>
          </cell>
          <cell r="X8461" t="str">
            <v>西安FDD</v>
          </cell>
        </row>
        <row r="8462">
          <cell r="H8462" t="str">
            <v>774068</v>
          </cell>
          <cell r="I8462" t="str">
            <v>774068</v>
          </cell>
          <cell r="J8462" t="str">
            <v>10.104.9.18</v>
          </cell>
          <cell r="K8462" t="str">
            <v>95</v>
          </cell>
          <cell r="L8462" t="str">
            <v>37145</v>
          </cell>
          <cell r="M8462" t="str">
            <v>19650</v>
          </cell>
          <cell r="N8462" t="str">
            <v>西安</v>
          </cell>
          <cell r="O8462" t="str">
            <v>8</v>
          </cell>
          <cell r="P8462" t="str">
            <v>250</v>
          </cell>
          <cell r="Q8462" t="str">
            <v>0</v>
          </cell>
          <cell r="R8462" t="str">
            <v>108.82051</v>
          </cell>
          <cell r="S8462" t="str">
            <v>高新</v>
          </cell>
          <cell r="T8462" t="str">
            <v>34.25079</v>
          </cell>
          <cell r="U8462" t="str">
            <v>25</v>
          </cell>
          <cell r="V8462" t="str">
            <v>高新和平商场分店GL</v>
          </cell>
          <cell r="W8462" t="str">
            <v>宏站</v>
          </cell>
          <cell r="X8462" t="str">
            <v>西安FDD</v>
          </cell>
        </row>
        <row r="8463">
          <cell r="H8463" t="str">
            <v>774068</v>
          </cell>
          <cell r="I8463" t="str">
            <v>774068</v>
          </cell>
          <cell r="J8463" t="str">
            <v>10.104.9.18</v>
          </cell>
          <cell r="K8463" t="str">
            <v>94</v>
          </cell>
          <cell r="L8463" t="str">
            <v>37145</v>
          </cell>
          <cell r="M8463" t="str">
            <v>19650</v>
          </cell>
          <cell r="N8463" t="str">
            <v>西安</v>
          </cell>
          <cell r="O8463" t="str">
            <v>8</v>
          </cell>
          <cell r="P8463" t="str">
            <v>170</v>
          </cell>
          <cell r="Q8463" t="str">
            <v>0</v>
          </cell>
          <cell r="R8463" t="str">
            <v>108.82051</v>
          </cell>
          <cell r="S8463" t="str">
            <v>高新</v>
          </cell>
          <cell r="T8463" t="str">
            <v>34.25079</v>
          </cell>
          <cell r="U8463" t="str">
            <v>25</v>
          </cell>
          <cell r="V8463" t="str">
            <v>高新和平商场分店GL</v>
          </cell>
          <cell r="W8463" t="str">
            <v>宏站</v>
          </cell>
          <cell r="X8463" t="str">
            <v>西安FDD</v>
          </cell>
        </row>
        <row r="8464">
          <cell r="H8464" t="str">
            <v>774068</v>
          </cell>
          <cell r="I8464" t="str">
            <v>774068</v>
          </cell>
          <cell r="J8464" t="str">
            <v>10.104.9.18</v>
          </cell>
          <cell r="K8464" t="str">
            <v>93</v>
          </cell>
          <cell r="L8464" t="str">
            <v>37145</v>
          </cell>
          <cell r="M8464" t="str">
            <v>19650</v>
          </cell>
          <cell r="N8464" t="str">
            <v>西安</v>
          </cell>
          <cell r="O8464" t="str">
            <v>8</v>
          </cell>
          <cell r="P8464" t="str">
            <v>0</v>
          </cell>
          <cell r="Q8464" t="str">
            <v>0</v>
          </cell>
          <cell r="R8464" t="str">
            <v>108.82051</v>
          </cell>
          <cell r="S8464" t="str">
            <v>高新</v>
          </cell>
          <cell r="T8464" t="str">
            <v>34.25079</v>
          </cell>
          <cell r="U8464" t="str">
            <v>25</v>
          </cell>
          <cell r="V8464" t="str">
            <v>高新和平商场分店GL</v>
          </cell>
          <cell r="W8464" t="str">
            <v>宏站</v>
          </cell>
          <cell r="X8464" t="str">
            <v>西安FDD</v>
          </cell>
        </row>
        <row r="8465">
          <cell r="H8465" t="str">
            <v>774067</v>
          </cell>
          <cell r="I8465" t="str">
            <v>774067</v>
          </cell>
          <cell r="J8465" t="str">
            <v>10.104.9.22</v>
          </cell>
          <cell r="K8465" t="str">
            <v>20</v>
          </cell>
          <cell r="L8465" t="str">
            <v>37145</v>
          </cell>
          <cell r="M8465" t="str">
            <v>19650</v>
          </cell>
          <cell r="N8465" t="str">
            <v>西安</v>
          </cell>
          <cell r="O8465" t="str">
            <v>0</v>
          </cell>
          <cell r="P8465" t="str">
            <v>240</v>
          </cell>
          <cell r="Q8465" t="str">
            <v>6</v>
          </cell>
          <cell r="R8465" t="str">
            <v>108.81651</v>
          </cell>
          <cell r="S8465" t="str">
            <v>高新</v>
          </cell>
          <cell r="T8465" t="str">
            <v>34.23368</v>
          </cell>
          <cell r="U8465" t="str">
            <v>30</v>
          </cell>
          <cell r="V8465" t="str">
            <v>高新双旗寨76号GL</v>
          </cell>
          <cell r="W8465" t="str">
            <v>宏站</v>
          </cell>
          <cell r="X8465" t="str">
            <v>西安FDD</v>
          </cell>
        </row>
        <row r="8466">
          <cell r="H8466" t="str">
            <v>774067</v>
          </cell>
          <cell r="I8466" t="str">
            <v>774067</v>
          </cell>
          <cell r="J8466" t="str">
            <v>10.104.9.22</v>
          </cell>
          <cell r="K8466" t="str">
            <v>19</v>
          </cell>
          <cell r="L8466" t="str">
            <v>37145</v>
          </cell>
          <cell r="M8466" t="str">
            <v>19650</v>
          </cell>
          <cell r="N8466" t="str">
            <v>西安</v>
          </cell>
          <cell r="O8466" t="str">
            <v>0</v>
          </cell>
          <cell r="P8466" t="str">
            <v>140</v>
          </cell>
          <cell r="Q8466" t="str">
            <v>6</v>
          </cell>
          <cell r="R8466" t="str">
            <v>108.81651</v>
          </cell>
          <cell r="S8466" t="str">
            <v>高新</v>
          </cell>
          <cell r="T8466" t="str">
            <v>34.23368</v>
          </cell>
          <cell r="U8466" t="str">
            <v>30</v>
          </cell>
          <cell r="V8466" t="str">
            <v>高新双旗寨76号GL</v>
          </cell>
          <cell r="W8466" t="str">
            <v>宏站</v>
          </cell>
          <cell r="X8466" t="str">
            <v>西安FDD</v>
          </cell>
        </row>
        <row r="8467">
          <cell r="H8467" t="str">
            <v>774067</v>
          </cell>
          <cell r="I8467" t="str">
            <v>774067</v>
          </cell>
          <cell r="J8467" t="str">
            <v>10.104.9.22</v>
          </cell>
          <cell r="K8467" t="str">
            <v>18</v>
          </cell>
          <cell r="L8467" t="str">
            <v>37145</v>
          </cell>
          <cell r="M8467" t="str">
            <v>19650</v>
          </cell>
          <cell r="N8467" t="str">
            <v>西安</v>
          </cell>
          <cell r="O8467" t="str">
            <v>0</v>
          </cell>
          <cell r="P8467" t="str">
            <v>0</v>
          </cell>
          <cell r="Q8467" t="str">
            <v>8</v>
          </cell>
          <cell r="R8467" t="str">
            <v>108.81651</v>
          </cell>
          <cell r="S8467" t="str">
            <v>高新</v>
          </cell>
          <cell r="T8467" t="str">
            <v>34.23368</v>
          </cell>
          <cell r="U8467" t="str">
            <v>30</v>
          </cell>
          <cell r="V8467" t="str">
            <v>高新双旗寨76号GL</v>
          </cell>
          <cell r="W8467" t="str">
            <v>宏站</v>
          </cell>
          <cell r="X8467" t="str">
            <v>西安FDD</v>
          </cell>
        </row>
        <row r="8468">
          <cell r="H8468" t="str">
            <v>774066</v>
          </cell>
          <cell r="I8468" t="str">
            <v>774066</v>
          </cell>
          <cell r="J8468" t="str">
            <v>10.104.9.26</v>
          </cell>
          <cell r="K8468" t="str">
            <v>35</v>
          </cell>
          <cell r="L8468" t="str">
            <v>37145</v>
          </cell>
          <cell r="M8468" t="str">
            <v>19650</v>
          </cell>
          <cell r="N8468" t="str">
            <v>西安</v>
          </cell>
          <cell r="O8468" t="str">
            <v>9</v>
          </cell>
          <cell r="P8468" t="str">
            <v>210</v>
          </cell>
          <cell r="Q8468" t="str">
            <v>0</v>
          </cell>
          <cell r="R8468" t="str">
            <v>108.81755</v>
          </cell>
          <cell r="S8468" t="str">
            <v>高新</v>
          </cell>
          <cell r="T8468" t="str">
            <v>34.22671</v>
          </cell>
          <cell r="U8468" t="str">
            <v>20</v>
          </cell>
          <cell r="V8468" t="str">
            <v>高新双旗寨工业园GL</v>
          </cell>
          <cell r="W8468" t="str">
            <v>宏站</v>
          </cell>
          <cell r="X8468" t="str">
            <v>西安FDD</v>
          </cell>
        </row>
        <row r="8469">
          <cell r="H8469" t="str">
            <v>774066</v>
          </cell>
          <cell r="I8469" t="str">
            <v>774066</v>
          </cell>
          <cell r="J8469" t="str">
            <v>10.104.9.26</v>
          </cell>
          <cell r="K8469" t="str">
            <v>34</v>
          </cell>
          <cell r="L8469" t="str">
            <v>37145</v>
          </cell>
          <cell r="M8469" t="str">
            <v>19650</v>
          </cell>
          <cell r="N8469" t="str">
            <v>西安</v>
          </cell>
          <cell r="O8469" t="str">
            <v>9</v>
          </cell>
          <cell r="P8469" t="str">
            <v>120</v>
          </cell>
          <cell r="Q8469" t="str">
            <v>0</v>
          </cell>
          <cell r="R8469" t="str">
            <v>108.81755</v>
          </cell>
          <cell r="S8469" t="str">
            <v>高新</v>
          </cell>
          <cell r="T8469" t="str">
            <v>34.22671</v>
          </cell>
          <cell r="U8469" t="str">
            <v>20</v>
          </cell>
          <cell r="V8469" t="str">
            <v>高新双旗寨工业园GL</v>
          </cell>
          <cell r="W8469" t="str">
            <v>宏站</v>
          </cell>
          <cell r="X8469" t="str">
            <v>西安FDD</v>
          </cell>
        </row>
        <row r="8470">
          <cell r="H8470" t="str">
            <v>774066</v>
          </cell>
          <cell r="I8470" t="str">
            <v>774066</v>
          </cell>
          <cell r="J8470" t="str">
            <v>10.104.9.26</v>
          </cell>
          <cell r="K8470" t="str">
            <v>33</v>
          </cell>
          <cell r="L8470" t="str">
            <v>37145</v>
          </cell>
          <cell r="M8470" t="str">
            <v>19650</v>
          </cell>
          <cell r="N8470" t="str">
            <v>西安</v>
          </cell>
          <cell r="O8470" t="str">
            <v>9</v>
          </cell>
          <cell r="P8470" t="str">
            <v>0</v>
          </cell>
          <cell r="Q8470" t="str">
            <v>0</v>
          </cell>
          <cell r="R8470" t="str">
            <v>108.81755</v>
          </cell>
          <cell r="S8470" t="str">
            <v>高新</v>
          </cell>
          <cell r="T8470" t="str">
            <v>34.22671</v>
          </cell>
          <cell r="U8470" t="str">
            <v>20</v>
          </cell>
          <cell r="V8470" t="str">
            <v>高新双旗寨工业园GL</v>
          </cell>
          <cell r="W8470" t="str">
            <v>宏站</v>
          </cell>
          <cell r="X8470" t="str">
            <v>西安FDD</v>
          </cell>
        </row>
        <row r="8471">
          <cell r="H8471" t="str">
            <v>774064</v>
          </cell>
          <cell r="I8471" t="str">
            <v>774064</v>
          </cell>
          <cell r="J8471" t="str">
            <v>10.104.9.34</v>
          </cell>
          <cell r="K8471" t="str">
            <v>248</v>
          </cell>
          <cell r="L8471" t="str">
            <v>37145</v>
          </cell>
          <cell r="M8471" t="str">
            <v>19650</v>
          </cell>
          <cell r="N8471" t="str">
            <v>西安</v>
          </cell>
          <cell r="O8471" t="str">
            <v>6</v>
          </cell>
          <cell r="P8471" t="str">
            <v>240</v>
          </cell>
          <cell r="Q8471" t="str">
            <v>0</v>
          </cell>
          <cell r="R8471" t="str">
            <v>108.82654</v>
          </cell>
          <cell r="S8471" t="str">
            <v>高新</v>
          </cell>
          <cell r="T8471" t="str">
            <v>34.23559</v>
          </cell>
          <cell r="U8471" t="str">
            <v>20</v>
          </cell>
          <cell r="V8471" t="str">
            <v>高新西晁村GL</v>
          </cell>
          <cell r="W8471" t="str">
            <v>宏站</v>
          </cell>
          <cell r="X8471" t="str">
            <v>FDD</v>
          </cell>
        </row>
        <row r="8472">
          <cell r="H8472" t="str">
            <v>774064</v>
          </cell>
          <cell r="I8472" t="str">
            <v>774064</v>
          </cell>
          <cell r="J8472" t="str">
            <v>10.104.9.34</v>
          </cell>
          <cell r="K8472" t="str">
            <v>247</v>
          </cell>
          <cell r="L8472" t="str">
            <v>37145</v>
          </cell>
          <cell r="M8472" t="str">
            <v>19650</v>
          </cell>
          <cell r="N8472" t="str">
            <v>西安</v>
          </cell>
          <cell r="O8472" t="str">
            <v>6</v>
          </cell>
          <cell r="P8472" t="str">
            <v>120</v>
          </cell>
          <cell r="Q8472" t="str">
            <v>0</v>
          </cell>
          <cell r="R8472" t="str">
            <v>108.82654</v>
          </cell>
          <cell r="S8472" t="str">
            <v>高新</v>
          </cell>
          <cell r="T8472" t="str">
            <v>34.23559</v>
          </cell>
          <cell r="U8472" t="str">
            <v>20</v>
          </cell>
          <cell r="V8472" t="str">
            <v>高新西晁村GL</v>
          </cell>
          <cell r="W8472" t="str">
            <v>宏站</v>
          </cell>
          <cell r="X8472" t="str">
            <v>FDD</v>
          </cell>
        </row>
        <row r="8473">
          <cell r="H8473" t="str">
            <v>774064</v>
          </cell>
          <cell r="I8473" t="str">
            <v>774064</v>
          </cell>
          <cell r="J8473" t="str">
            <v>10.104.9.34</v>
          </cell>
          <cell r="K8473" t="str">
            <v>246</v>
          </cell>
          <cell r="L8473" t="str">
            <v>37145</v>
          </cell>
          <cell r="M8473" t="str">
            <v>19650</v>
          </cell>
          <cell r="N8473" t="str">
            <v>西安</v>
          </cell>
          <cell r="O8473" t="str">
            <v>4</v>
          </cell>
          <cell r="P8473" t="str">
            <v>30</v>
          </cell>
          <cell r="Q8473" t="str">
            <v>0</v>
          </cell>
          <cell r="R8473" t="str">
            <v>108.82654</v>
          </cell>
          <cell r="S8473" t="str">
            <v>高新</v>
          </cell>
          <cell r="T8473" t="str">
            <v>34.23559</v>
          </cell>
          <cell r="U8473" t="str">
            <v>20</v>
          </cell>
          <cell r="V8473" t="str">
            <v>高新西晁村GL</v>
          </cell>
          <cell r="W8473" t="str">
            <v>宏站</v>
          </cell>
          <cell r="X8473" t="str">
            <v>FDD</v>
          </cell>
        </row>
        <row r="8474">
          <cell r="H8474" t="str">
            <v>774063</v>
          </cell>
          <cell r="I8474" t="str">
            <v>774063</v>
          </cell>
          <cell r="J8474" t="str">
            <v>10.104.9.38</v>
          </cell>
          <cell r="K8474" t="str">
            <v>344</v>
          </cell>
          <cell r="L8474" t="str">
            <v>37223</v>
          </cell>
          <cell r="M8474" t="str">
            <v>19650</v>
          </cell>
          <cell r="N8474" t="str">
            <v>西安</v>
          </cell>
          <cell r="O8474" t="str">
            <v>3</v>
          </cell>
          <cell r="P8474" t="str">
            <v>300</v>
          </cell>
          <cell r="Q8474" t="str">
            <v>0</v>
          </cell>
          <cell r="R8474" t="str">
            <v>108.80871</v>
          </cell>
          <cell r="S8474" t="str">
            <v>高新</v>
          </cell>
          <cell r="T8474" t="str">
            <v>34.21997</v>
          </cell>
          <cell r="U8474" t="str">
            <v>20</v>
          </cell>
          <cell r="V8474" t="str">
            <v>高新鱼斗路八一村GL</v>
          </cell>
          <cell r="W8474" t="str">
            <v>宏站</v>
          </cell>
          <cell r="X8474" t="str">
            <v>西安FDD</v>
          </cell>
        </row>
        <row r="8475">
          <cell r="H8475" t="str">
            <v>774063</v>
          </cell>
          <cell r="I8475" t="str">
            <v>774063</v>
          </cell>
          <cell r="J8475" t="str">
            <v>10.104.9.38</v>
          </cell>
          <cell r="K8475" t="str">
            <v>343</v>
          </cell>
          <cell r="L8475" t="str">
            <v>37223</v>
          </cell>
          <cell r="M8475" t="str">
            <v>19650</v>
          </cell>
          <cell r="N8475" t="str">
            <v>西安</v>
          </cell>
          <cell r="O8475" t="str">
            <v>6</v>
          </cell>
          <cell r="P8475" t="str">
            <v>170</v>
          </cell>
          <cell r="Q8475" t="str">
            <v>0</v>
          </cell>
          <cell r="R8475" t="str">
            <v>108.80871</v>
          </cell>
          <cell r="S8475" t="str">
            <v>高新</v>
          </cell>
          <cell r="T8475" t="str">
            <v>34.21997</v>
          </cell>
          <cell r="U8475" t="str">
            <v>20</v>
          </cell>
          <cell r="V8475" t="str">
            <v>高新鱼斗路八一村GL</v>
          </cell>
          <cell r="W8475" t="str">
            <v>宏站</v>
          </cell>
          <cell r="X8475" t="str">
            <v>西安FDD</v>
          </cell>
        </row>
        <row r="8476">
          <cell r="H8476" t="str">
            <v>774063</v>
          </cell>
          <cell r="I8476" t="str">
            <v>774063</v>
          </cell>
          <cell r="J8476" t="str">
            <v>10.104.9.38</v>
          </cell>
          <cell r="K8476" t="str">
            <v>342</v>
          </cell>
          <cell r="L8476" t="str">
            <v>37223</v>
          </cell>
          <cell r="M8476" t="str">
            <v>19650</v>
          </cell>
          <cell r="N8476" t="str">
            <v>西安</v>
          </cell>
          <cell r="O8476" t="str">
            <v>3</v>
          </cell>
          <cell r="P8476" t="str">
            <v>80</v>
          </cell>
          <cell r="Q8476" t="str">
            <v>0</v>
          </cell>
          <cell r="R8476" t="str">
            <v>108.80871</v>
          </cell>
          <cell r="S8476" t="str">
            <v>高新</v>
          </cell>
          <cell r="T8476" t="str">
            <v>34.21997</v>
          </cell>
          <cell r="U8476" t="str">
            <v>20</v>
          </cell>
          <cell r="V8476" t="str">
            <v>高新鱼斗路八一村GL</v>
          </cell>
          <cell r="W8476" t="str">
            <v>宏站</v>
          </cell>
          <cell r="X8476" t="str">
            <v>西安FDD</v>
          </cell>
        </row>
        <row r="8477">
          <cell r="H8477" t="str">
            <v>774062</v>
          </cell>
          <cell r="I8477" t="str">
            <v>774062</v>
          </cell>
          <cell r="J8477" t="str">
            <v>10.104.9.42</v>
          </cell>
          <cell r="K8477" t="str">
            <v>215</v>
          </cell>
          <cell r="L8477" t="str">
            <v>37145</v>
          </cell>
          <cell r="M8477" t="str">
            <v>19650</v>
          </cell>
          <cell r="N8477" t="str">
            <v>西安</v>
          </cell>
          <cell r="O8477" t="str">
            <v>6</v>
          </cell>
          <cell r="P8477" t="str">
            <v>220</v>
          </cell>
          <cell r="Q8477" t="str">
            <v>0</v>
          </cell>
          <cell r="R8477" t="str">
            <v>108.82394</v>
          </cell>
          <cell r="S8477" t="str">
            <v>高新</v>
          </cell>
          <cell r="T8477" t="str">
            <v>34.21956</v>
          </cell>
          <cell r="U8477" t="str">
            <v>20</v>
          </cell>
          <cell r="V8477" t="str">
            <v>高新鱼斗路周家寨GL</v>
          </cell>
          <cell r="W8477" t="str">
            <v>宏站</v>
          </cell>
          <cell r="X8477" t="str">
            <v>西安FDD</v>
          </cell>
        </row>
        <row r="8478">
          <cell r="H8478" t="str">
            <v>774062</v>
          </cell>
          <cell r="I8478" t="str">
            <v>774062</v>
          </cell>
          <cell r="J8478" t="str">
            <v>10.104.9.42</v>
          </cell>
          <cell r="K8478" t="str">
            <v>214</v>
          </cell>
          <cell r="L8478" t="str">
            <v>37145</v>
          </cell>
          <cell r="M8478" t="str">
            <v>19650</v>
          </cell>
          <cell r="N8478" t="str">
            <v>西安</v>
          </cell>
          <cell r="O8478" t="str">
            <v>9</v>
          </cell>
          <cell r="P8478" t="str">
            <v>140</v>
          </cell>
          <cell r="Q8478" t="str">
            <v>0</v>
          </cell>
          <cell r="R8478" t="str">
            <v>108.82394</v>
          </cell>
          <cell r="S8478" t="str">
            <v>高新</v>
          </cell>
          <cell r="T8478" t="str">
            <v>34.21956</v>
          </cell>
          <cell r="U8478" t="str">
            <v>20</v>
          </cell>
          <cell r="V8478" t="str">
            <v>高新鱼斗路周家寨GL</v>
          </cell>
          <cell r="W8478" t="str">
            <v>宏站</v>
          </cell>
          <cell r="X8478" t="str">
            <v>西安FDD</v>
          </cell>
        </row>
        <row r="8479">
          <cell r="H8479" t="str">
            <v>774062</v>
          </cell>
          <cell r="I8479" t="str">
            <v>774062</v>
          </cell>
          <cell r="J8479" t="str">
            <v>10.104.9.42</v>
          </cell>
          <cell r="K8479" t="str">
            <v>213</v>
          </cell>
          <cell r="L8479" t="str">
            <v>37145</v>
          </cell>
          <cell r="M8479" t="str">
            <v>19650</v>
          </cell>
          <cell r="N8479" t="str">
            <v>西安</v>
          </cell>
          <cell r="O8479" t="str">
            <v>6</v>
          </cell>
          <cell r="P8479" t="str">
            <v>0</v>
          </cell>
          <cell r="Q8479" t="str">
            <v>0</v>
          </cell>
          <cell r="R8479" t="str">
            <v>108.82394</v>
          </cell>
          <cell r="S8479" t="str">
            <v>高新</v>
          </cell>
          <cell r="T8479" t="str">
            <v>34.21956</v>
          </cell>
          <cell r="U8479" t="str">
            <v>20</v>
          </cell>
          <cell r="V8479" t="str">
            <v>高新鱼斗路周家寨GL</v>
          </cell>
          <cell r="W8479" t="str">
            <v>宏站</v>
          </cell>
          <cell r="X8479" t="str">
            <v>西安FDD</v>
          </cell>
        </row>
        <row r="8480">
          <cell r="H8480" t="str">
            <v>774061</v>
          </cell>
          <cell r="I8480" t="str">
            <v>774061</v>
          </cell>
          <cell r="J8480" t="str">
            <v>10.104.9.46</v>
          </cell>
          <cell r="K8480" t="str">
            <v>212</v>
          </cell>
          <cell r="L8480" t="str">
            <v>37223</v>
          </cell>
          <cell r="M8480" t="str">
            <v>19650</v>
          </cell>
          <cell r="N8480" t="str">
            <v>西安</v>
          </cell>
          <cell r="O8480" t="str">
            <v>6</v>
          </cell>
          <cell r="P8480" t="str">
            <v>240</v>
          </cell>
          <cell r="Q8480" t="str">
            <v>0</v>
          </cell>
          <cell r="R8480" t="str">
            <v>108.81931</v>
          </cell>
          <cell r="S8480" t="str">
            <v>高新</v>
          </cell>
          <cell r="T8480" t="str">
            <v>34.20671</v>
          </cell>
          <cell r="U8480" t="str">
            <v>45</v>
          </cell>
          <cell r="V8480" t="str">
            <v>高新袁旗寨GL</v>
          </cell>
          <cell r="W8480" t="str">
            <v>宏站</v>
          </cell>
          <cell r="X8480" t="str">
            <v>西安FDD</v>
          </cell>
        </row>
        <row r="8481">
          <cell r="H8481" t="str">
            <v>774061</v>
          </cell>
          <cell r="I8481" t="str">
            <v>774061</v>
          </cell>
          <cell r="J8481" t="str">
            <v>10.104.9.46</v>
          </cell>
          <cell r="K8481" t="str">
            <v>211</v>
          </cell>
          <cell r="L8481" t="str">
            <v>37223</v>
          </cell>
          <cell r="M8481" t="str">
            <v>19650</v>
          </cell>
          <cell r="N8481" t="str">
            <v>西安</v>
          </cell>
          <cell r="O8481" t="str">
            <v>6</v>
          </cell>
          <cell r="P8481" t="str">
            <v>120</v>
          </cell>
          <cell r="Q8481" t="str">
            <v>0</v>
          </cell>
          <cell r="R8481" t="str">
            <v>108.81931</v>
          </cell>
          <cell r="S8481" t="str">
            <v>高新</v>
          </cell>
          <cell r="T8481" t="str">
            <v>34.20671</v>
          </cell>
          <cell r="U8481" t="str">
            <v>45</v>
          </cell>
          <cell r="V8481" t="str">
            <v>高新袁旗寨GL</v>
          </cell>
          <cell r="W8481" t="str">
            <v>宏站</v>
          </cell>
          <cell r="X8481" t="str">
            <v>西安FDD</v>
          </cell>
        </row>
        <row r="8482">
          <cell r="H8482" t="str">
            <v>774061</v>
          </cell>
          <cell r="I8482" t="str">
            <v>774061</v>
          </cell>
          <cell r="J8482" t="str">
            <v>10.104.9.46</v>
          </cell>
          <cell r="K8482" t="str">
            <v>210</v>
          </cell>
          <cell r="L8482" t="str">
            <v>37223</v>
          </cell>
          <cell r="M8482" t="str">
            <v>19650</v>
          </cell>
          <cell r="N8482" t="str">
            <v>西安</v>
          </cell>
          <cell r="O8482" t="str">
            <v>6</v>
          </cell>
          <cell r="P8482" t="str">
            <v>0</v>
          </cell>
          <cell r="Q8482" t="str">
            <v>0</v>
          </cell>
          <cell r="R8482" t="str">
            <v>108.81931</v>
          </cell>
          <cell r="S8482" t="str">
            <v>高新</v>
          </cell>
          <cell r="T8482" t="str">
            <v>34.20671</v>
          </cell>
          <cell r="U8482" t="str">
            <v>45</v>
          </cell>
          <cell r="V8482" t="str">
            <v>高新袁旗寨GL</v>
          </cell>
          <cell r="W8482" t="str">
            <v>宏站</v>
          </cell>
          <cell r="X8482" t="str">
            <v>西安FDD</v>
          </cell>
        </row>
        <row r="8483">
          <cell r="H8483" t="str">
            <v>774060</v>
          </cell>
          <cell r="I8483" t="str">
            <v>774060</v>
          </cell>
          <cell r="J8483" t="str">
            <v>10.104.9.50</v>
          </cell>
          <cell r="K8483" t="str">
            <v>224</v>
          </cell>
          <cell r="L8483" t="str">
            <v>37145</v>
          </cell>
          <cell r="M8483" t="str">
            <v>19650</v>
          </cell>
          <cell r="N8483" t="str">
            <v>西安</v>
          </cell>
          <cell r="O8483" t="str">
            <v>4</v>
          </cell>
          <cell r="P8483" t="str">
            <v>240</v>
          </cell>
          <cell r="Q8483" t="str">
            <v>0</v>
          </cell>
          <cell r="R8483" t="str">
            <v>108.83645</v>
          </cell>
          <cell r="S8483" t="str">
            <v>高新</v>
          </cell>
          <cell r="T8483" t="str">
            <v>34.22791</v>
          </cell>
          <cell r="U8483" t="str">
            <v>30</v>
          </cell>
          <cell r="V8483" t="str">
            <v>高新职业技术学院</v>
          </cell>
          <cell r="W8483" t="str">
            <v>宏站</v>
          </cell>
          <cell r="X8483" t="str">
            <v>西安FDD</v>
          </cell>
        </row>
        <row r="8484">
          <cell r="H8484" t="str">
            <v>774060</v>
          </cell>
          <cell r="I8484" t="str">
            <v>774060</v>
          </cell>
          <cell r="J8484" t="str">
            <v>10.104.9.50</v>
          </cell>
          <cell r="K8484" t="str">
            <v>223</v>
          </cell>
          <cell r="L8484" t="str">
            <v>37145</v>
          </cell>
          <cell r="M8484" t="str">
            <v>19650</v>
          </cell>
          <cell r="N8484" t="str">
            <v>西安</v>
          </cell>
          <cell r="O8484" t="str">
            <v>4</v>
          </cell>
          <cell r="P8484" t="str">
            <v>120</v>
          </cell>
          <cell r="Q8484" t="str">
            <v>0</v>
          </cell>
          <cell r="R8484" t="str">
            <v>108.83645</v>
          </cell>
          <cell r="S8484" t="str">
            <v>高新</v>
          </cell>
          <cell r="T8484" t="str">
            <v>34.22791</v>
          </cell>
          <cell r="U8484" t="str">
            <v>35</v>
          </cell>
          <cell r="V8484" t="str">
            <v>高新职业技术学院</v>
          </cell>
          <cell r="W8484" t="str">
            <v>宏站</v>
          </cell>
          <cell r="X8484" t="str">
            <v>西安FDD</v>
          </cell>
        </row>
        <row r="8485">
          <cell r="H8485" t="str">
            <v>774060</v>
          </cell>
          <cell r="I8485" t="str">
            <v>774060</v>
          </cell>
          <cell r="J8485" t="str">
            <v>10.104.9.50</v>
          </cell>
          <cell r="K8485" t="str">
            <v>222</v>
          </cell>
          <cell r="L8485" t="str">
            <v>37145</v>
          </cell>
          <cell r="M8485" t="str">
            <v>19650</v>
          </cell>
          <cell r="N8485" t="str">
            <v>西安</v>
          </cell>
          <cell r="O8485" t="str">
            <v>4</v>
          </cell>
          <cell r="P8485" t="str">
            <v>0</v>
          </cell>
          <cell r="Q8485" t="str">
            <v>0</v>
          </cell>
          <cell r="R8485" t="str">
            <v>108.83645</v>
          </cell>
          <cell r="S8485" t="str">
            <v>高新</v>
          </cell>
          <cell r="T8485" t="str">
            <v>34.22791</v>
          </cell>
          <cell r="U8485" t="str">
            <v>30</v>
          </cell>
          <cell r="V8485" t="str">
            <v>高新职业技术学院</v>
          </cell>
          <cell r="W8485" t="str">
            <v>宏站</v>
          </cell>
          <cell r="X8485" t="str">
            <v>西安FDD</v>
          </cell>
        </row>
        <row r="8486">
          <cell r="H8486" t="str">
            <v>774058</v>
          </cell>
          <cell r="I8486" t="str">
            <v>774058</v>
          </cell>
          <cell r="J8486" t="str">
            <v>10.104.5.22</v>
          </cell>
          <cell r="K8486" t="str">
            <v>269</v>
          </cell>
          <cell r="L8486" t="str">
            <v>37221</v>
          </cell>
          <cell r="M8486" t="str">
            <v>19650</v>
          </cell>
          <cell r="N8486" t="str">
            <v>西安</v>
          </cell>
          <cell r="O8486" t="str">
            <v>6</v>
          </cell>
          <cell r="P8486" t="str">
            <v>270</v>
          </cell>
          <cell r="Q8486" t="str">
            <v>0</v>
          </cell>
          <cell r="R8486" t="str">
            <v>108.87387</v>
          </cell>
          <cell r="S8486" t="str">
            <v>土门</v>
          </cell>
          <cell r="T8486" t="str">
            <v>34.27091</v>
          </cell>
          <cell r="U8486" t="str">
            <v>28</v>
          </cell>
          <cell r="V8486" t="str">
            <v>土门公交巴士公司GL</v>
          </cell>
          <cell r="W8486" t="str">
            <v>宏站</v>
          </cell>
          <cell r="X8486" t="str">
            <v>西安FDD</v>
          </cell>
        </row>
        <row r="8487">
          <cell r="H8487" t="str">
            <v>774058</v>
          </cell>
          <cell r="I8487" t="str">
            <v>774058</v>
          </cell>
          <cell r="J8487" t="str">
            <v>10.104.5.22</v>
          </cell>
          <cell r="K8487" t="str">
            <v>268</v>
          </cell>
          <cell r="L8487" t="str">
            <v>37221</v>
          </cell>
          <cell r="M8487" t="str">
            <v>19650</v>
          </cell>
          <cell r="N8487" t="str">
            <v>西安</v>
          </cell>
          <cell r="O8487" t="str">
            <v>6</v>
          </cell>
          <cell r="P8487" t="str">
            <v>120</v>
          </cell>
          <cell r="Q8487" t="str">
            <v>0</v>
          </cell>
          <cell r="R8487" t="str">
            <v>108.87387</v>
          </cell>
          <cell r="S8487" t="str">
            <v>土门</v>
          </cell>
          <cell r="T8487" t="str">
            <v>34.27091</v>
          </cell>
          <cell r="U8487" t="str">
            <v>28</v>
          </cell>
          <cell r="V8487" t="str">
            <v>土门公交巴士公司GL</v>
          </cell>
          <cell r="W8487" t="str">
            <v>宏站</v>
          </cell>
          <cell r="X8487" t="str">
            <v>西安FDD</v>
          </cell>
        </row>
        <row r="8488">
          <cell r="H8488" t="str">
            <v>774058</v>
          </cell>
          <cell r="I8488" t="str">
            <v>774058</v>
          </cell>
          <cell r="J8488" t="str">
            <v>10.104.5.22</v>
          </cell>
          <cell r="K8488" t="str">
            <v>267</v>
          </cell>
          <cell r="L8488" t="str">
            <v>37221</v>
          </cell>
          <cell r="M8488" t="str">
            <v>19650</v>
          </cell>
          <cell r="N8488" t="str">
            <v>西安</v>
          </cell>
          <cell r="O8488" t="str">
            <v>6</v>
          </cell>
          <cell r="P8488" t="str">
            <v>0</v>
          </cell>
          <cell r="Q8488" t="str">
            <v>0</v>
          </cell>
          <cell r="R8488" t="str">
            <v>108.87387</v>
          </cell>
          <cell r="S8488" t="str">
            <v>土门</v>
          </cell>
          <cell r="T8488" t="str">
            <v>34.27091</v>
          </cell>
          <cell r="U8488" t="str">
            <v>28</v>
          </cell>
          <cell r="V8488" t="str">
            <v>土门公交巴士公司GL</v>
          </cell>
          <cell r="W8488" t="str">
            <v>宏站</v>
          </cell>
          <cell r="X8488" t="str">
            <v>西安FDD</v>
          </cell>
        </row>
        <row r="8489">
          <cell r="H8489" t="str">
            <v>774057</v>
          </cell>
          <cell r="I8489" t="str">
            <v>774057</v>
          </cell>
          <cell r="J8489" t="str">
            <v>10.104.5.26</v>
          </cell>
          <cell r="K8489" t="str">
            <v>155</v>
          </cell>
          <cell r="L8489" t="str">
            <v>37221</v>
          </cell>
          <cell r="M8489" t="str">
            <v>19650</v>
          </cell>
          <cell r="N8489" t="str">
            <v>西安</v>
          </cell>
          <cell r="O8489" t="str">
            <v>8</v>
          </cell>
          <cell r="P8489" t="str">
            <v>240</v>
          </cell>
          <cell r="Q8489" t="str">
            <v>0</v>
          </cell>
          <cell r="R8489" t="str">
            <v>108.87106</v>
          </cell>
          <cell r="S8489" t="str">
            <v>未央</v>
          </cell>
          <cell r="T8489" t="str">
            <v>34.29294</v>
          </cell>
          <cell r="U8489" t="str">
            <v>28</v>
          </cell>
          <cell r="V8489" t="str">
            <v>未央古都西苑温泉小区GL</v>
          </cell>
          <cell r="W8489" t="str">
            <v>宏站</v>
          </cell>
          <cell r="X8489" t="str">
            <v>西安FDD</v>
          </cell>
        </row>
        <row r="8490">
          <cell r="H8490" t="str">
            <v>774057</v>
          </cell>
          <cell r="I8490" t="str">
            <v>774057</v>
          </cell>
          <cell r="J8490" t="str">
            <v>10.104.5.26</v>
          </cell>
          <cell r="K8490" t="str">
            <v>153</v>
          </cell>
          <cell r="L8490" t="str">
            <v>37221</v>
          </cell>
          <cell r="M8490" t="str">
            <v>19650</v>
          </cell>
          <cell r="N8490" t="str">
            <v>西安</v>
          </cell>
          <cell r="O8490" t="str">
            <v>11</v>
          </cell>
          <cell r="P8490" t="str">
            <v>120</v>
          </cell>
          <cell r="Q8490" t="str">
            <v>0</v>
          </cell>
          <cell r="R8490" t="str">
            <v>108.87106</v>
          </cell>
          <cell r="S8490" t="str">
            <v>未央</v>
          </cell>
          <cell r="T8490" t="str">
            <v>34.29294</v>
          </cell>
          <cell r="U8490" t="str">
            <v>28</v>
          </cell>
          <cell r="V8490" t="str">
            <v>未央古都西苑温泉小区GL</v>
          </cell>
          <cell r="W8490" t="str">
            <v>宏站</v>
          </cell>
          <cell r="X8490" t="str">
            <v>西安FDD</v>
          </cell>
        </row>
        <row r="8491">
          <cell r="H8491" t="str">
            <v>774057</v>
          </cell>
          <cell r="I8491" t="str">
            <v>774057</v>
          </cell>
          <cell r="J8491" t="str">
            <v>10.104.5.26</v>
          </cell>
          <cell r="K8491" t="str">
            <v>154</v>
          </cell>
          <cell r="L8491" t="str">
            <v>37221</v>
          </cell>
          <cell r="M8491" t="str">
            <v>19650</v>
          </cell>
          <cell r="N8491" t="str">
            <v>西安</v>
          </cell>
          <cell r="O8491" t="str">
            <v>6</v>
          </cell>
          <cell r="P8491" t="str">
            <v>0</v>
          </cell>
          <cell r="Q8491" t="str">
            <v>0</v>
          </cell>
          <cell r="R8491" t="str">
            <v>108.87106</v>
          </cell>
          <cell r="S8491" t="str">
            <v>未央</v>
          </cell>
          <cell r="T8491" t="str">
            <v>34.29294</v>
          </cell>
          <cell r="U8491" t="str">
            <v>28</v>
          </cell>
          <cell r="V8491" t="str">
            <v>未央古都西苑温泉小区GL</v>
          </cell>
          <cell r="W8491" t="str">
            <v>宏站</v>
          </cell>
          <cell r="X8491" t="str">
            <v>西安FDD</v>
          </cell>
        </row>
        <row r="8492">
          <cell r="H8492" t="str">
            <v>774056</v>
          </cell>
          <cell r="I8492" t="str">
            <v>774056</v>
          </cell>
          <cell r="J8492" t="str">
            <v>10.104.3.6</v>
          </cell>
          <cell r="K8492" t="str">
            <v>263</v>
          </cell>
          <cell r="L8492" t="str">
            <v>37220</v>
          </cell>
          <cell r="M8492" t="str">
            <v>19650</v>
          </cell>
          <cell r="N8492" t="str">
            <v>西安</v>
          </cell>
          <cell r="O8492" t="str">
            <v>6</v>
          </cell>
          <cell r="P8492" t="str">
            <v>240</v>
          </cell>
          <cell r="Q8492" t="str">
            <v>0</v>
          </cell>
          <cell r="R8492" t="str">
            <v>108.91052</v>
          </cell>
          <cell r="S8492" t="str">
            <v>经开</v>
          </cell>
          <cell r="T8492" t="str">
            <v>34.33947</v>
          </cell>
          <cell r="U8492" t="str">
            <v>20</v>
          </cell>
          <cell r="V8492" t="str">
            <v>经开汉城街办GL</v>
          </cell>
          <cell r="W8492" t="str">
            <v>宏站</v>
          </cell>
          <cell r="X8492" t="str">
            <v>西安FDD</v>
          </cell>
        </row>
        <row r="8493">
          <cell r="H8493" t="str">
            <v>774056</v>
          </cell>
          <cell r="I8493" t="str">
            <v>774056</v>
          </cell>
          <cell r="J8493" t="str">
            <v>10.104.3.6</v>
          </cell>
          <cell r="K8493" t="str">
            <v>262</v>
          </cell>
          <cell r="L8493" t="str">
            <v>37220</v>
          </cell>
          <cell r="M8493" t="str">
            <v>19650</v>
          </cell>
          <cell r="N8493" t="str">
            <v>西安</v>
          </cell>
          <cell r="O8493" t="str">
            <v>6</v>
          </cell>
          <cell r="P8493" t="str">
            <v>120</v>
          </cell>
          <cell r="Q8493" t="str">
            <v>0</v>
          </cell>
          <cell r="R8493" t="str">
            <v>108.91052</v>
          </cell>
          <cell r="S8493" t="str">
            <v>经开</v>
          </cell>
          <cell r="T8493" t="str">
            <v>34.33947</v>
          </cell>
          <cell r="U8493" t="str">
            <v>20</v>
          </cell>
          <cell r="V8493" t="str">
            <v>经开汉城街办GL</v>
          </cell>
          <cell r="W8493" t="str">
            <v>宏站</v>
          </cell>
          <cell r="X8493" t="str">
            <v>西安FDD</v>
          </cell>
        </row>
        <row r="8494">
          <cell r="H8494" t="str">
            <v>774056</v>
          </cell>
          <cell r="I8494" t="str">
            <v>774056</v>
          </cell>
          <cell r="J8494" t="str">
            <v>10.104.3.6</v>
          </cell>
          <cell r="K8494" t="str">
            <v>261</v>
          </cell>
          <cell r="L8494" t="str">
            <v>37220</v>
          </cell>
          <cell r="M8494" t="str">
            <v>19650</v>
          </cell>
          <cell r="N8494" t="str">
            <v>西安</v>
          </cell>
          <cell r="O8494" t="str">
            <v>6</v>
          </cell>
          <cell r="P8494" t="str">
            <v>0</v>
          </cell>
          <cell r="Q8494" t="str">
            <v>0</v>
          </cell>
          <cell r="R8494" t="str">
            <v>108.91052</v>
          </cell>
          <cell r="S8494" t="str">
            <v>经开</v>
          </cell>
          <cell r="T8494" t="str">
            <v>34.33947</v>
          </cell>
          <cell r="U8494" t="str">
            <v>20</v>
          </cell>
          <cell r="V8494" t="str">
            <v>经开汉城街办GL</v>
          </cell>
          <cell r="W8494" t="str">
            <v>宏站</v>
          </cell>
          <cell r="X8494" t="str">
            <v>西安FDD</v>
          </cell>
        </row>
        <row r="8495">
          <cell r="H8495" t="str">
            <v>774055</v>
          </cell>
          <cell r="I8495" t="str">
            <v>774055</v>
          </cell>
          <cell r="J8495" t="str">
            <v>10.104.7.14</v>
          </cell>
          <cell r="K8495" t="str">
            <v>71</v>
          </cell>
          <cell r="L8495" t="str">
            <v>37145</v>
          </cell>
          <cell r="M8495" t="str">
            <v>19650</v>
          </cell>
          <cell r="N8495" t="str">
            <v>西安</v>
          </cell>
          <cell r="O8495" t="str">
            <v>14</v>
          </cell>
          <cell r="P8495" t="str">
            <v>270</v>
          </cell>
          <cell r="Q8495" t="str">
            <v>0</v>
          </cell>
          <cell r="R8495" t="str">
            <v>108.82032</v>
          </cell>
          <cell r="S8495" t="str">
            <v>土门</v>
          </cell>
          <cell r="T8495" t="str">
            <v>34.26041</v>
          </cell>
          <cell r="U8495" t="str">
            <v>25</v>
          </cell>
          <cell r="V8495" t="str">
            <v>土门和平村荣湘酒家GL</v>
          </cell>
          <cell r="W8495" t="str">
            <v>宏站</v>
          </cell>
          <cell r="X8495" t="str">
            <v>西安FDD</v>
          </cell>
        </row>
        <row r="8496">
          <cell r="H8496" t="str">
            <v>774055</v>
          </cell>
          <cell r="I8496" t="str">
            <v>774055</v>
          </cell>
          <cell r="J8496" t="str">
            <v>10.104.7.14</v>
          </cell>
          <cell r="K8496" t="str">
            <v>70</v>
          </cell>
          <cell r="L8496" t="str">
            <v>37145</v>
          </cell>
          <cell r="M8496" t="str">
            <v>19650</v>
          </cell>
          <cell r="N8496" t="str">
            <v>西安</v>
          </cell>
          <cell r="O8496" t="str">
            <v>6</v>
          </cell>
          <cell r="P8496" t="str">
            <v>160</v>
          </cell>
          <cell r="Q8496" t="str">
            <v>0</v>
          </cell>
          <cell r="R8496" t="str">
            <v>108.82032</v>
          </cell>
          <cell r="S8496" t="str">
            <v>土门</v>
          </cell>
          <cell r="T8496" t="str">
            <v>34.26041</v>
          </cell>
          <cell r="U8496" t="str">
            <v>25</v>
          </cell>
          <cell r="V8496" t="str">
            <v>土门和平村荣湘酒家GL</v>
          </cell>
          <cell r="W8496" t="str">
            <v>宏站</v>
          </cell>
          <cell r="X8496" t="str">
            <v>西安FDD</v>
          </cell>
        </row>
        <row r="8497">
          <cell r="H8497" t="str">
            <v>774055</v>
          </cell>
          <cell r="I8497" t="str">
            <v>774055</v>
          </cell>
          <cell r="J8497" t="str">
            <v>10.104.7.14</v>
          </cell>
          <cell r="K8497" t="str">
            <v>69</v>
          </cell>
          <cell r="L8497" t="str">
            <v>37145</v>
          </cell>
          <cell r="M8497" t="str">
            <v>19650</v>
          </cell>
          <cell r="N8497" t="str">
            <v>西安</v>
          </cell>
          <cell r="O8497" t="str">
            <v>14</v>
          </cell>
          <cell r="P8497" t="str">
            <v>20</v>
          </cell>
          <cell r="Q8497" t="str">
            <v>0</v>
          </cell>
          <cell r="R8497" t="str">
            <v>108.82032</v>
          </cell>
          <cell r="S8497" t="str">
            <v>土门</v>
          </cell>
          <cell r="T8497" t="str">
            <v>34.26041</v>
          </cell>
          <cell r="U8497" t="str">
            <v>25</v>
          </cell>
          <cell r="V8497" t="str">
            <v>土门和平村荣湘酒家GL</v>
          </cell>
          <cell r="W8497" t="str">
            <v>宏站</v>
          </cell>
          <cell r="X8497" t="str">
            <v>西安FDD</v>
          </cell>
        </row>
        <row r="8498">
          <cell r="H8498" t="str">
            <v>774052</v>
          </cell>
          <cell r="I8498" t="str">
            <v>774052</v>
          </cell>
          <cell r="J8498" t="str">
            <v>10.104.6.6</v>
          </cell>
          <cell r="K8498" t="str">
            <v>10</v>
          </cell>
          <cell r="L8498" t="str">
            <v>37230</v>
          </cell>
          <cell r="M8498" t="str">
            <v>19650</v>
          </cell>
          <cell r="N8498" t="str">
            <v>西安</v>
          </cell>
          <cell r="O8498" t="str">
            <v>6</v>
          </cell>
          <cell r="P8498" t="str">
            <v>250</v>
          </cell>
          <cell r="Q8498" t="str">
            <v>0</v>
          </cell>
          <cell r="R8498" t="str">
            <v>108.80527</v>
          </cell>
          <cell r="S8498" t="str">
            <v>土门</v>
          </cell>
          <cell r="T8498" t="str">
            <v>34.29684</v>
          </cell>
          <cell r="U8498" t="str">
            <v>20</v>
          </cell>
          <cell r="V8498" t="str">
            <v>土门后围寨大寨子GL</v>
          </cell>
          <cell r="W8498" t="str">
            <v>宏站</v>
          </cell>
          <cell r="X8498" t="str">
            <v>西安FDD</v>
          </cell>
        </row>
        <row r="8499">
          <cell r="H8499" t="str">
            <v>774052</v>
          </cell>
          <cell r="I8499" t="str">
            <v>774052</v>
          </cell>
          <cell r="J8499" t="str">
            <v>10.104.6.6</v>
          </cell>
          <cell r="K8499" t="str">
            <v>11</v>
          </cell>
          <cell r="L8499" t="str">
            <v>37230</v>
          </cell>
          <cell r="M8499" t="str">
            <v>19650</v>
          </cell>
          <cell r="N8499" t="str">
            <v>西安</v>
          </cell>
          <cell r="O8499" t="str">
            <v>8</v>
          </cell>
          <cell r="P8499" t="str">
            <v>120</v>
          </cell>
          <cell r="Q8499" t="str">
            <v>0</v>
          </cell>
          <cell r="R8499" t="str">
            <v>108.80527</v>
          </cell>
          <cell r="S8499" t="str">
            <v>土门</v>
          </cell>
          <cell r="T8499" t="str">
            <v>34.29684</v>
          </cell>
          <cell r="U8499" t="str">
            <v>20</v>
          </cell>
          <cell r="V8499" t="str">
            <v>土门后围寨大寨子GL</v>
          </cell>
          <cell r="W8499" t="str">
            <v>宏站</v>
          </cell>
          <cell r="X8499" t="str">
            <v>西安FDD</v>
          </cell>
        </row>
        <row r="8500">
          <cell r="H8500" t="str">
            <v>774052</v>
          </cell>
          <cell r="I8500" t="str">
            <v>774052</v>
          </cell>
          <cell r="J8500" t="str">
            <v>10.104.6.6</v>
          </cell>
          <cell r="K8500" t="str">
            <v>9</v>
          </cell>
          <cell r="L8500" t="str">
            <v>37230</v>
          </cell>
          <cell r="M8500" t="str">
            <v>19650</v>
          </cell>
          <cell r="N8500" t="str">
            <v>西安</v>
          </cell>
          <cell r="O8500" t="str">
            <v>6</v>
          </cell>
          <cell r="P8500" t="str">
            <v>20</v>
          </cell>
          <cell r="Q8500" t="str">
            <v>0</v>
          </cell>
          <cell r="R8500" t="str">
            <v>108.80527</v>
          </cell>
          <cell r="S8500" t="str">
            <v>土门</v>
          </cell>
          <cell r="T8500" t="str">
            <v>34.29684</v>
          </cell>
          <cell r="U8500" t="str">
            <v>20</v>
          </cell>
          <cell r="V8500" t="str">
            <v>土门后围寨大寨子GL</v>
          </cell>
          <cell r="W8500" t="str">
            <v>宏站</v>
          </cell>
          <cell r="X8500" t="str">
            <v>西安FDD</v>
          </cell>
        </row>
        <row r="8501">
          <cell r="H8501" t="str">
            <v>774051</v>
          </cell>
          <cell r="I8501" t="str">
            <v>774051</v>
          </cell>
          <cell r="J8501" t="str">
            <v>10.104.195.2</v>
          </cell>
          <cell r="K8501" t="str">
            <v>8</v>
          </cell>
          <cell r="L8501" t="str">
            <v>37226</v>
          </cell>
          <cell r="M8501" t="str">
            <v>19650</v>
          </cell>
          <cell r="N8501" t="str">
            <v>西安</v>
          </cell>
          <cell r="O8501" t="str">
            <v>5</v>
          </cell>
          <cell r="P8501" t="str">
            <v>320</v>
          </cell>
          <cell r="Q8501" t="str">
            <v>0</v>
          </cell>
          <cell r="R8501" t="str">
            <v>108.59627</v>
          </cell>
          <cell r="S8501" t="str">
            <v>户县</v>
          </cell>
          <cell r="T8501" t="str">
            <v>34.10972</v>
          </cell>
          <cell r="U8501" t="str">
            <v>25</v>
          </cell>
          <cell r="V8501" t="str">
            <v>户县城关信用社GL</v>
          </cell>
          <cell r="W8501" t="str">
            <v>宏站</v>
          </cell>
          <cell r="X8501" t="str">
            <v>西安FDD</v>
          </cell>
        </row>
        <row r="8502">
          <cell r="H8502" t="str">
            <v>774051</v>
          </cell>
          <cell r="I8502" t="str">
            <v>774051</v>
          </cell>
          <cell r="J8502" t="str">
            <v>10.104.195.2</v>
          </cell>
          <cell r="K8502" t="str">
            <v>6</v>
          </cell>
          <cell r="L8502" t="str">
            <v>37226</v>
          </cell>
          <cell r="M8502" t="str">
            <v>19650</v>
          </cell>
          <cell r="N8502" t="str">
            <v>西安</v>
          </cell>
          <cell r="O8502" t="str">
            <v>6</v>
          </cell>
          <cell r="P8502" t="str">
            <v>190</v>
          </cell>
          <cell r="Q8502" t="str">
            <v>0</v>
          </cell>
          <cell r="R8502" t="str">
            <v>108.59627</v>
          </cell>
          <cell r="S8502" t="str">
            <v>户县</v>
          </cell>
          <cell r="T8502" t="str">
            <v>34.10972</v>
          </cell>
          <cell r="U8502" t="str">
            <v>25</v>
          </cell>
          <cell r="V8502" t="str">
            <v>户县城关信用社GL</v>
          </cell>
          <cell r="W8502" t="str">
            <v>宏站</v>
          </cell>
          <cell r="X8502" t="str">
            <v>西安FDD</v>
          </cell>
        </row>
        <row r="8503">
          <cell r="H8503" t="str">
            <v>774051</v>
          </cell>
          <cell r="I8503" t="str">
            <v>774051</v>
          </cell>
          <cell r="J8503" t="str">
            <v>10.104.195.2</v>
          </cell>
          <cell r="K8503" t="str">
            <v>7</v>
          </cell>
          <cell r="L8503" t="str">
            <v>37226</v>
          </cell>
          <cell r="M8503" t="str">
            <v>19650</v>
          </cell>
          <cell r="N8503" t="str">
            <v>西安</v>
          </cell>
          <cell r="O8503" t="str">
            <v>6</v>
          </cell>
          <cell r="P8503" t="str">
            <v>70</v>
          </cell>
          <cell r="Q8503" t="str">
            <v>0</v>
          </cell>
          <cell r="R8503" t="str">
            <v>108.59627</v>
          </cell>
          <cell r="S8503" t="str">
            <v>户县</v>
          </cell>
          <cell r="T8503" t="str">
            <v>34.10972</v>
          </cell>
          <cell r="U8503" t="str">
            <v>25</v>
          </cell>
          <cell r="V8503" t="str">
            <v>户县城关信用社GL</v>
          </cell>
          <cell r="W8503" t="str">
            <v>宏站</v>
          </cell>
          <cell r="X8503" t="str">
            <v>西安FDD</v>
          </cell>
        </row>
        <row r="8504">
          <cell r="H8504" t="str">
            <v>774050</v>
          </cell>
          <cell r="I8504" t="str">
            <v>774050</v>
          </cell>
          <cell r="J8504" t="str">
            <v>10.104.195.6</v>
          </cell>
          <cell r="K8504" t="str">
            <v>247</v>
          </cell>
          <cell r="L8504" t="str">
            <v>37226</v>
          </cell>
          <cell r="M8504" t="str">
            <v>19650</v>
          </cell>
          <cell r="N8504" t="str">
            <v>西安</v>
          </cell>
          <cell r="O8504" t="str">
            <v>3</v>
          </cell>
          <cell r="P8504" t="str">
            <v>240</v>
          </cell>
          <cell r="Q8504" t="str">
            <v>3</v>
          </cell>
          <cell r="R8504" t="str">
            <v>108.595101</v>
          </cell>
          <cell r="S8504" t="str">
            <v>户县</v>
          </cell>
          <cell r="T8504" t="str">
            <v>34.102977</v>
          </cell>
          <cell r="U8504" t="str">
            <v>55</v>
          </cell>
          <cell r="V8504" t="str">
            <v>户县电力局GL</v>
          </cell>
          <cell r="W8504" t="str">
            <v>宏站</v>
          </cell>
          <cell r="X8504" t="str">
            <v>西安FDD</v>
          </cell>
        </row>
        <row r="8505">
          <cell r="H8505" t="str">
            <v>774050</v>
          </cell>
          <cell r="I8505" t="str">
            <v>774050</v>
          </cell>
          <cell r="J8505" t="str">
            <v>10.104.195.6</v>
          </cell>
          <cell r="K8505" t="str">
            <v>246</v>
          </cell>
          <cell r="L8505" t="str">
            <v>37226</v>
          </cell>
          <cell r="M8505" t="str">
            <v>19650</v>
          </cell>
          <cell r="N8505" t="str">
            <v>西安</v>
          </cell>
          <cell r="O8505" t="str">
            <v>3</v>
          </cell>
          <cell r="P8505" t="str">
            <v>120</v>
          </cell>
          <cell r="Q8505" t="str">
            <v>3</v>
          </cell>
          <cell r="R8505" t="str">
            <v>108.595101</v>
          </cell>
          <cell r="S8505" t="str">
            <v>户县</v>
          </cell>
          <cell r="T8505" t="str">
            <v>34.102977</v>
          </cell>
          <cell r="U8505" t="str">
            <v>55</v>
          </cell>
          <cell r="V8505" t="str">
            <v>户县电力局GL</v>
          </cell>
          <cell r="W8505" t="str">
            <v>宏站</v>
          </cell>
          <cell r="X8505" t="str">
            <v>西安FDD</v>
          </cell>
        </row>
        <row r="8506">
          <cell r="H8506" t="str">
            <v>774050</v>
          </cell>
          <cell r="I8506" t="str">
            <v>774050</v>
          </cell>
          <cell r="J8506" t="str">
            <v>10.104.195.6</v>
          </cell>
          <cell r="K8506" t="str">
            <v>248</v>
          </cell>
          <cell r="L8506" t="str">
            <v>37226</v>
          </cell>
          <cell r="M8506" t="str">
            <v>19650</v>
          </cell>
          <cell r="N8506" t="str">
            <v>西安</v>
          </cell>
          <cell r="O8506" t="str">
            <v>3</v>
          </cell>
          <cell r="P8506" t="str">
            <v>0</v>
          </cell>
          <cell r="Q8506" t="str">
            <v>3</v>
          </cell>
          <cell r="R8506" t="str">
            <v>108.595101</v>
          </cell>
          <cell r="S8506" t="str">
            <v>户县</v>
          </cell>
          <cell r="T8506" t="str">
            <v>34.102977</v>
          </cell>
          <cell r="U8506" t="str">
            <v>55</v>
          </cell>
          <cell r="V8506" t="str">
            <v>户县电力局GL</v>
          </cell>
          <cell r="W8506" t="str">
            <v>宏站</v>
          </cell>
          <cell r="X8506" t="str">
            <v>西安FDD</v>
          </cell>
        </row>
        <row r="8507">
          <cell r="H8507" t="str">
            <v>774049</v>
          </cell>
          <cell r="I8507" t="str">
            <v>774049</v>
          </cell>
          <cell r="J8507" t="str">
            <v>10.104.195.10</v>
          </cell>
          <cell r="K8507" t="str">
            <v>31</v>
          </cell>
          <cell r="L8507" t="str">
            <v>37226</v>
          </cell>
          <cell r="M8507" t="str">
            <v>19650</v>
          </cell>
          <cell r="N8507" t="str">
            <v>西安</v>
          </cell>
          <cell r="O8507" t="str">
            <v>4</v>
          </cell>
          <cell r="P8507" t="str">
            <v>180</v>
          </cell>
          <cell r="Q8507" t="str">
            <v>0</v>
          </cell>
          <cell r="R8507" t="str">
            <v>108.62531</v>
          </cell>
          <cell r="S8507" t="str">
            <v>户县</v>
          </cell>
          <cell r="T8507" t="str">
            <v>34.11503</v>
          </cell>
          <cell r="U8507" t="str">
            <v>18</v>
          </cell>
          <cell r="V8507" t="str">
            <v>户县东街新村GL</v>
          </cell>
          <cell r="W8507" t="str">
            <v>宏站</v>
          </cell>
          <cell r="X8507" t="str">
            <v>西安FDD</v>
          </cell>
        </row>
        <row r="8508">
          <cell r="H8508" t="str">
            <v>774049</v>
          </cell>
          <cell r="I8508" t="str">
            <v>774049</v>
          </cell>
          <cell r="J8508" t="str">
            <v>10.104.195.10</v>
          </cell>
          <cell r="K8508" t="str">
            <v>30</v>
          </cell>
          <cell r="L8508" t="str">
            <v>37226</v>
          </cell>
          <cell r="M8508" t="str">
            <v>19650</v>
          </cell>
          <cell r="N8508" t="str">
            <v>西安</v>
          </cell>
          <cell r="O8508" t="str">
            <v>5</v>
          </cell>
          <cell r="P8508" t="str">
            <v>90</v>
          </cell>
          <cell r="Q8508" t="str">
            <v>0</v>
          </cell>
          <cell r="R8508" t="str">
            <v>108.62531</v>
          </cell>
          <cell r="S8508" t="str">
            <v>户县</v>
          </cell>
          <cell r="T8508" t="str">
            <v>34.11503</v>
          </cell>
          <cell r="U8508" t="str">
            <v>18</v>
          </cell>
          <cell r="V8508" t="str">
            <v>户县东街新村GL</v>
          </cell>
          <cell r="W8508" t="str">
            <v>宏站</v>
          </cell>
          <cell r="X8508" t="str">
            <v>西安FDD</v>
          </cell>
        </row>
        <row r="8509">
          <cell r="H8509" t="str">
            <v>774049</v>
          </cell>
          <cell r="I8509" t="str">
            <v>774049</v>
          </cell>
          <cell r="J8509" t="str">
            <v>10.104.195.10</v>
          </cell>
          <cell r="K8509" t="str">
            <v>32</v>
          </cell>
          <cell r="L8509" t="str">
            <v>37226</v>
          </cell>
          <cell r="M8509" t="str">
            <v>19650</v>
          </cell>
          <cell r="N8509" t="str">
            <v>西安</v>
          </cell>
          <cell r="O8509" t="str">
            <v>9</v>
          </cell>
          <cell r="P8509" t="str">
            <v>340</v>
          </cell>
          <cell r="Q8509" t="str">
            <v>0</v>
          </cell>
          <cell r="R8509" t="str">
            <v>108.62531</v>
          </cell>
          <cell r="S8509" t="str">
            <v>户县</v>
          </cell>
          <cell r="T8509" t="str">
            <v>34.11503</v>
          </cell>
          <cell r="U8509" t="str">
            <v>18</v>
          </cell>
          <cell r="V8509" t="str">
            <v>户县东街新村GL</v>
          </cell>
          <cell r="W8509" t="str">
            <v>宏站</v>
          </cell>
          <cell r="X8509" t="str">
            <v>西安FDD</v>
          </cell>
        </row>
        <row r="8510">
          <cell r="H8510" t="str">
            <v>774048</v>
          </cell>
          <cell r="I8510" t="str">
            <v>774048</v>
          </cell>
          <cell r="J8510" t="str">
            <v>10.104.195.14</v>
          </cell>
          <cell r="K8510" t="str">
            <v>408</v>
          </cell>
          <cell r="L8510" t="str">
            <v>37226</v>
          </cell>
          <cell r="M8510" t="str">
            <v>19650</v>
          </cell>
          <cell r="N8510" t="str">
            <v>西安</v>
          </cell>
          <cell r="O8510" t="str">
            <v>0</v>
          </cell>
          <cell r="P8510" t="str">
            <v>0</v>
          </cell>
          <cell r="Q8510" t="str">
            <v>0</v>
          </cell>
          <cell r="R8510" t="str">
            <v>108.60365</v>
          </cell>
          <cell r="S8510" t="str">
            <v>户县</v>
          </cell>
          <cell r="T8510" t="str">
            <v>34.11058</v>
          </cell>
          <cell r="U8510" t="str">
            <v>1</v>
          </cell>
          <cell r="V8510" t="str">
            <v>户县苏宁电器（室分）</v>
          </cell>
          <cell r="W8510" t="str">
            <v>室分</v>
          </cell>
          <cell r="X8510" t="str">
            <v>西安FDD</v>
          </cell>
        </row>
        <row r="8511">
          <cell r="H8511" t="str">
            <v>774048</v>
          </cell>
          <cell r="I8511" t="str">
            <v>774048</v>
          </cell>
          <cell r="J8511" t="str">
            <v>10.104.195.14</v>
          </cell>
          <cell r="K8511" t="str">
            <v>328</v>
          </cell>
          <cell r="L8511" t="str">
            <v>37226</v>
          </cell>
          <cell r="M8511" t="str">
            <v>19650</v>
          </cell>
          <cell r="N8511" t="str">
            <v>西安</v>
          </cell>
          <cell r="O8511" t="str">
            <v>4</v>
          </cell>
          <cell r="P8511" t="str">
            <v>280</v>
          </cell>
          <cell r="Q8511" t="str">
            <v>3</v>
          </cell>
          <cell r="R8511" t="str">
            <v>108.60337</v>
          </cell>
          <cell r="S8511" t="str">
            <v>户县</v>
          </cell>
          <cell r="T8511" t="str">
            <v>34.10981</v>
          </cell>
          <cell r="U8511" t="str">
            <v>30</v>
          </cell>
          <cell r="V8511" t="str">
            <v>户县工艺美术公司</v>
          </cell>
          <cell r="W8511" t="str">
            <v>宏站</v>
          </cell>
          <cell r="X8511" t="str">
            <v>西安FDD</v>
          </cell>
        </row>
        <row r="8512">
          <cell r="H8512" t="str">
            <v>774048</v>
          </cell>
          <cell r="I8512" t="str">
            <v>774048</v>
          </cell>
          <cell r="J8512" t="str">
            <v>10.104.195.14</v>
          </cell>
          <cell r="K8512" t="str">
            <v>327</v>
          </cell>
          <cell r="L8512" t="str">
            <v>37226</v>
          </cell>
          <cell r="M8512" t="str">
            <v>19650</v>
          </cell>
          <cell r="N8512" t="str">
            <v>西安</v>
          </cell>
          <cell r="O8512" t="str">
            <v>4</v>
          </cell>
          <cell r="P8512" t="str">
            <v>100</v>
          </cell>
          <cell r="Q8512" t="str">
            <v>3</v>
          </cell>
          <cell r="R8512" t="str">
            <v>108.60337</v>
          </cell>
          <cell r="S8512" t="str">
            <v>户县</v>
          </cell>
          <cell r="T8512" t="str">
            <v>34.10981</v>
          </cell>
          <cell r="U8512" t="str">
            <v>30</v>
          </cell>
          <cell r="V8512" t="str">
            <v>户县工艺美术公司</v>
          </cell>
          <cell r="W8512" t="str">
            <v>宏站</v>
          </cell>
          <cell r="X8512" t="str">
            <v>西安FDD</v>
          </cell>
        </row>
        <row r="8513">
          <cell r="H8513" t="str">
            <v>774048</v>
          </cell>
          <cell r="I8513" t="str">
            <v>774048</v>
          </cell>
          <cell r="J8513" t="str">
            <v>10.104.195.14</v>
          </cell>
          <cell r="K8513" t="str">
            <v>329</v>
          </cell>
          <cell r="L8513" t="str">
            <v>37226</v>
          </cell>
          <cell r="M8513" t="str">
            <v>19650</v>
          </cell>
          <cell r="N8513" t="str">
            <v>西安</v>
          </cell>
          <cell r="O8513" t="str">
            <v>4</v>
          </cell>
          <cell r="P8513" t="str">
            <v>350</v>
          </cell>
          <cell r="Q8513" t="str">
            <v>3</v>
          </cell>
          <cell r="R8513" t="str">
            <v>108.60337</v>
          </cell>
          <cell r="S8513" t="str">
            <v>户县</v>
          </cell>
          <cell r="T8513" t="str">
            <v>34.10981</v>
          </cell>
          <cell r="U8513" t="str">
            <v>30</v>
          </cell>
          <cell r="V8513" t="str">
            <v>户县工艺美术公司</v>
          </cell>
          <cell r="W8513" t="str">
            <v>宏站</v>
          </cell>
          <cell r="X8513" t="str">
            <v>西安FDD</v>
          </cell>
        </row>
        <row r="8514">
          <cell r="H8514" t="str">
            <v>774047</v>
          </cell>
          <cell r="I8514" t="str">
            <v>774047</v>
          </cell>
          <cell r="J8514" t="str">
            <v>10.104.195.18</v>
          </cell>
          <cell r="K8514" t="str">
            <v>208</v>
          </cell>
          <cell r="L8514" t="str">
            <v>37226</v>
          </cell>
          <cell r="M8514" t="str">
            <v>500</v>
          </cell>
          <cell r="N8514" t="str">
            <v>西安</v>
          </cell>
          <cell r="O8514" t="str">
            <v>6</v>
          </cell>
          <cell r="P8514" t="str">
            <v>240</v>
          </cell>
          <cell r="Q8514" t="str">
            <v>0</v>
          </cell>
          <cell r="R8514" t="str">
            <v>108.61391</v>
          </cell>
          <cell r="S8514" t="str">
            <v>户县</v>
          </cell>
          <cell r="T8514" t="str">
            <v>34.09604</v>
          </cell>
          <cell r="U8514" t="str">
            <v>30</v>
          </cell>
          <cell r="V8514" t="str">
            <v>户县国防科技大学北校区2号公寓CAGL</v>
          </cell>
          <cell r="W8514" t="str">
            <v>宏站</v>
          </cell>
          <cell r="X8514" t="str">
            <v>FDD</v>
          </cell>
        </row>
        <row r="8515">
          <cell r="H8515" t="str">
            <v>774047</v>
          </cell>
          <cell r="I8515" t="str">
            <v>774047</v>
          </cell>
          <cell r="J8515" t="str">
            <v>10.104.195.18</v>
          </cell>
          <cell r="K8515" t="str">
            <v>207</v>
          </cell>
          <cell r="L8515" t="str">
            <v>37226</v>
          </cell>
          <cell r="M8515" t="str">
            <v>500</v>
          </cell>
          <cell r="N8515" t="str">
            <v>西安</v>
          </cell>
          <cell r="O8515" t="str">
            <v>6</v>
          </cell>
          <cell r="P8515" t="str">
            <v>130</v>
          </cell>
          <cell r="Q8515" t="str">
            <v>0</v>
          </cell>
          <cell r="R8515" t="str">
            <v>108.61391</v>
          </cell>
          <cell r="S8515" t="str">
            <v>户县</v>
          </cell>
          <cell r="T8515" t="str">
            <v>34.09604</v>
          </cell>
          <cell r="U8515" t="str">
            <v>30</v>
          </cell>
          <cell r="V8515" t="str">
            <v>户县国防科技大学北校区2号公寓CAGL</v>
          </cell>
          <cell r="W8515" t="str">
            <v>宏站</v>
          </cell>
          <cell r="X8515" t="str">
            <v>FDD</v>
          </cell>
        </row>
        <row r="8516">
          <cell r="H8516" t="str">
            <v>774047</v>
          </cell>
          <cell r="I8516" t="str">
            <v>774047</v>
          </cell>
          <cell r="J8516" t="str">
            <v>10.104.195.18</v>
          </cell>
          <cell r="K8516" t="str">
            <v>209</v>
          </cell>
          <cell r="L8516" t="str">
            <v>37226</v>
          </cell>
          <cell r="M8516" t="str">
            <v>500</v>
          </cell>
          <cell r="N8516" t="str">
            <v>西安</v>
          </cell>
          <cell r="O8516" t="str">
            <v>6</v>
          </cell>
          <cell r="P8516" t="str">
            <v>0</v>
          </cell>
          <cell r="Q8516" t="str">
            <v>0</v>
          </cell>
          <cell r="R8516" t="str">
            <v>108.61391</v>
          </cell>
          <cell r="S8516" t="str">
            <v>户县</v>
          </cell>
          <cell r="T8516" t="str">
            <v>34.09604</v>
          </cell>
          <cell r="U8516" t="str">
            <v>30</v>
          </cell>
          <cell r="V8516" t="str">
            <v>户县国防科技大学北校区2号公寓CAGL</v>
          </cell>
          <cell r="W8516" t="str">
            <v>宏站</v>
          </cell>
          <cell r="X8516" t="str">
            <v>FDD</v>
          </cell>
        </row>
        <row r="8517">
          <cell r="H8517" t="str">
            <v>774047</v>
          </cell>
          <cell r="I8517" t="str">
            <v>774047</v>
          </cell>
          <cell r="J8517" t="str">
            <v>10.104.195.18</v>
          </cell>
          <cell r="K8517" t="str">
            <v>208</v>
          </cell>
          <cell r="L8517" t="str">
            <v>37226</v>
          </cell>
          <cell r="M8517" t="str">
            <v>19500</v>
          </cell>
          <cell r="N8517" t="str">
            <v>西安</v>
          </cell>
          <cell r="O8517" t="str">
            <v>6</v>
          </cell>
          <cell r="P8517" t="str">
            <v>280</v>
          </cell>
          <cell r="Q8517" t="str">
            <v>4</v>
          </cell>
          <cell r="R8517" t="str">
            <v>108.61391</v>
          </cell>
          <cell r="S8517" t="str">
            <v>户县</v>
          </cell>
          <cell r="T8517" t="str">
            <v>34.09604</v>
          </cell>
          <cell r="U8517" t="str">
            <v>30</v>
          </cell>
          <cell r="V8517" t="str">
            <v>户县国防科技大学北校区2号公寓CA</v>
          </cell>
          <cell r="W8517" t="str">
            <v>宏站</v>
          </cell>
          <cell r="X8517" t="str">
            <v>西安FDD</v>
          </cell>
        </row>
        <row r="8518">
          <cell r="H8518" t="str">
            <v>774047</v>
          </cell>
          <cell r="I8518" t="str">
            <v>774047</v>
          </cell>
          <cell r="J8518" t="str">
            <v>10.104.195.18</v>
          </cell>
          <cell r="K8518" t="str">
            <v>208</v>
          </cell>
          <cell r="L8518" t="str">
            <v>37226</v>
          </cell>
          <cell r="M8518" t="str">
            <v>18500</v>
          </cell>
          <cell r="N8518" t="str">
            <v>西安</v>
          </cell>
          <cell r="O8518" t="str">
            <v>6</v>
          </cell>
          <cell r="P8518" t="str">
            <v>280</v>
          </cell>
          <cell r="Q8518" t="str">
            <v>4</v>
          </cell>
          <cell r="R8518" t="str">
            <v>108.61391</v>
          </cell>
          <cell r="S8518" t="str">
            <v>户县</v>
          </cell>
          <cell r="T8518" t="str">
            <v>34.09604</v>
          </cell>
          <cell r="U8518" t="str">
            <v>30</v>
          </cell>
          <cell r="V8518" t="str">
            <v>户县国防科技大学北校区2号公寓CA</v>
          </cell>
          <cell r="W8518" t="str">
            <v>宏站</v>
          </cell>
          <cell r="X8518" t="str">
            <v>西安FDD</v>
          </cell>
        </row>
        <row r="8519">
          <cell r="H8519" t="str">
            <v>774047</v>
          </cell>
          <cell r="I8519" t="str">
            <v>774047</v>
          </cell>
          <cell r="J8519" t="str">
            <v>10.104.195.18</v>
          </cell>
          <cell r="K8519" t="str">
            <v>208</v>
          </cell>
          <cell r="L8519" t="str">
            <v>37226</v>
          </cell>
          <cell r="M8519" t="str">
            <v>19650</v>
          </cell>
          <cell r="N8519" t="str">
            <v>西安</v>
          </cell>
          <cell r="O8519" t="str">
            <v>6</v>
          </cell>
          <cell r="P8519" t="str">
            <v>280</v>
          </cell>
          <cell r="Q8519" t="str">
            <v>4</v>
          </cell>
          <cell r="R8519" t="str">
            <v>108.61391</v>
          </cell>
          <cell r="S8519" t="str">
            <v>户县</v>
          </cell>
          <cell r="T8519" t="str">
            <v>34.09604</v>
          </cell>
          <cell r="U8519" t="str">
            <v>30</v>
          </cell>
          <cell r="V8519" t="str">
            <v>户县国防科技大学北校区2号公寓CA</v>
          </cell>
          <cell r="W8519" t="str">
            <v>宏站</v>
          </cell>
          <cell r="X8519" t="str">
            <v>西安FDD</v>
          </cell>
        </row>
        <row r="8520">
          <cell r="H8520" t="str">
            <v>774047</v>
          </cell>
          <cell r="I8520" t="str">
            <v>774047</v>
          </cell>
          <cell r="J8520" t="str">
            <v>10.104.195.18</v>
          </cell>
          <cell r="K8520" t="str">
            <v>207</v>
          </cell>
          <cell r="L8520" t="str">
            <v>37226</v>
          </cell>
          <cell r="M8520" t="str">
            <v>19500</v>
          </cell>
          <cell r="N8520" t="str">
            <v>西安</v>
          </cell>
          <cell r="O8520" t="str">
            <v>6</v>
          </cell>
          <cell r="P8520" t="str">
            <v>100</v>
          </cell>
          <cell r="Q8520" t="str">
            <v>4</v>
          </cell>
          <cell r="R8520" t="str">
            <v>108.61391</v>
          </cell>
          <cell r="S8520" t="str">
            <v>户县</v>
          </cell>
          <cell r="T8520" t="str">
            <v>34.09604</v>
          </cell>
          <cell r="U8520" t="str">
            <v>30</v>
          </cell>
          <cell r="V8520" t="str">
            <v>户县国防科技大学北校区2号公寓CA</v>
          </cell>
          <cell r="W8520" t="str">
            <v>宏站</v>
          </cell>
          <cell r="X8520" t="str">
            <v>西安FDD</v>
          </cell>
        </row>
        <row r="8521">
          <cell r="H8521" t="str">
            <v>774047</v>
          </cell>
          <cell r="I8521" t="str">
            <v>774047</v>
          </cell>
          <cell r="J8521" t="str">
            <v>10.104.195.18</v>
          </cell>
          <cell r="K8521" t="str">
            <v>207</v>
          </cell>
          <cell r="L8521" t="str">
            <v>37226</v>
          </cell>
          <cell r="M8521" t="str">
            <v>18500</v>
          </cell>
          <cell r="N8521" t="str">
            <v>西安</v>
          </cell>
          <cell r="O8521" t="str">
            <v>6</v>
          </cell>
          <cell r="P8521" t="str">
            <v>100</v>
          </cell>
          <cell r="Q8521" t="str">
            <v>4</v>
          </cell>
          <cell r="R8521" t="str">
            <v>108.61391</v>
          </cell>
          <cell r="S8521" t="str">
            <v>户县</v>
          </cell>
          <cell r="T8521" t="str">
            <v>34.09604</v>
          </cell>
          <cell r="U8521" t="str">
            <v>30</v>
          </cell>
          <cell r="V8521" t="str">
            <v>户县国防科技大学北校区2号公寓CA</v>
          </cell>
          <cell r="W8521" t="str">
            <v>宏站</v>
          </cell>
          <cell r="X8521" t="str">
            <v>西安FDD</v>
          </cell>
        </row>
        <row r="8522">
          <cell r="H8522" t="str">
            <v>774047</v>
          </cell>
          <cell r="I8522" t="str">
            <v>774047</v>
          </cell>
          <cell r="J8522" t="str">
            <v>10.104.195.18</v>
          </cell>
          <cell r="K8522" t="str">
            <v>207</v>
          </cell>
          <cell r="L8522" t="str">
            <v>37226</v>
          </cell>
          <cell r="M8522" t="str">
            <v>19650</v>
          </cell>
          <cell r="N8522" t="str">
            <v>西安</v>
          </cell>
          <cell r="O8522" t="str">
            <v>6</v>
          </cell>
          <cell r="P8522" t="str">
            <v>100</v>
          </cell>
          <cell r="Q8522" t="str">
            <v>4</v>
          </cell>
          <cell r="R8522" t="str">
            <v>108.61391</v>
          </cell>
          <cell r="S8522" t="str">
            <v>户县</v>
          </cell>
          <cell r="T8522" t="str">
            <v>34.09604</v>
          </cell>
          <cell r="U8522" t="str">
            <v>30</v>
          </cell>
          <cell r="V8522" t="str">
            <v>户县国防科技大学北校区2号公寓CA</v>
          </cell>
          <cell r="W8522" t="str">
            <v>宏站</v>
          </cell>
          <cell r="X8522" t="str">
            <v>西安FDD</v>
          </cell>
        </row>
        <row r="8523">
          <cell r="H8523" t="str">
            <v>774047</v>
          </cell>
          <cell r="I8523" t="str">
            <v>774047</v>
          </cell>
          <cell r="J8523" t="str">
            <v>10.104.195.18</v>
          </cell>
          <cell r="K8523" t="str">
            <v>209</v>
          </cell>
          <cell r="L8523" t="str">
            <v>37226</v>
          </cell>
          <cell r="M8523" t="str">
            <v>19500</v>
          </cell>
          <cell r="N8523" t="str">
            <v>西安</v>
          </cell>
          <cell r="O8523" t="str">
            <v>6</v>
          </cell>
          <cell r="P8523" t="str">
            <v>0</v>
          </cell>
          <cell r="Q8523" t="str">
            <v>0</v>
          </cell>
          <cell r="R8523" t="str">
            <v>108.61391</v>
          </cell>
          <cell r="S8523" t="str">
            <v>户县</v>
          </cell>
          <cell r="T8523" t="str">
            <v>34.09604</v>
          </cell>
          <cell r="U8523" t="str">
            <v>30</v>
          </cell>
          <cell r="V8523" t="str">
            <v>户县国防科技大学北校区2号公寓CA</v>
          </cell>
          <cell r="W8523" t="str">
            <v>宏站</v>
          </cell>
          <cell r="X8523" t="str">
            <v>西安FDD</v>
          </cell>
        </row>
        <row r="8524">
          <cell r="H8524" t="str">
            <v>774047</v>
          </cell>
          <cell r="I8524" t="str">
            <v>774047</v>
          </cell>
          <cell r="J8524" t="str">
            <v>10.104.195.18</v>
          </cell>
          <cell r="K8524" t="str">
            <v>209</v>
          </cell>
          <cell r="L8524" t="str">
            <v>37226</v>
          </cell>
          <cell r="M8524" t="str">
            <v>18500</v>
          </cell>
          <cell r="N8524" t="str">
            <v>西安</v>
          </cell>
          <cell r="O8524" t="str">
            <v>6</v>
          </cell>
          <cell r="P8524" t="str">
            <v>0</v>
          </cell>
          <cell r="Q8524" t="str">
            <v>0</v>
          </cell>
          <cell r="R8524" t="str">
            <v>108.61391</v>
          </cell>
          <cell r="S8524" t="str">
            <v>户县</v>
          </cell>
          <cell r="T8524" t="str">
            <v>34.09604</v>
          </cell>
          <cell r="U8524" t="str">
            <v>30</v>
          </cell>
          <cell r="V8524" t="str">
            <v>户县国防科技大学北校区2号公寓CA</v>
          </cell>
          <cell r="W8524" t="str">
            <v>宏站</v>
          </cell>
          <cell r="X8524" t="str">
            <v>西安FDD</v>
          </cell>
        </row>
        <row r="8525">
          <cell r="H8525" t="str">
            <v>774047</v>
          </cell>
          <cell r="I8525" t="str">
            <v>774047</v>
          </cell>
          <cell r="J8525" t="str">
            <v>10.104.195.18</v>
          </cell>
          <cell r="K8525" t="str">
            <v>209</v>
          </cell>
          <cell r="L8525" t="str">
            <v>37226</v>
          </cell>
          <cell r="M8525" t="str">
            <v>19650</v>
          </cell>
          <cell r="N8525" t="str">
            <v>西安</v>
          </cell>
          <cell r="O8525" t="str">
            <v>6</v>
          </cell>
          <cell r="P8525" t="str">
            <v>0</v>
          </cell>
          <cell r="Q8525" t="str">
            <v>0</v>
          </cell>
          <cell r="R8525" t="str">
            <v>108.61391</v>
          </cell>
          <cell r="S8525" t="str">
            <v>户县</v>
          </cell>
          <cell r="T8525" t="str">
            <v>34.09604</v>
          </cell>
          <cell r="U8525" t="str">
            <v>30</v>
          </cell>
          <cell r="V8525" t="str">
            <v>户县国防科技大学北校区2号公寓CA</v>
          </cell>
          <cell r="W8525" t="str">
            <v>宏站</v>
          </cell>
          <cell r="X8525" t="str">
            <v>西安FDD</v>
          </cell>
        </row>
        <row r="8526">
          <cell r="H8526" t="str">
            <v>774046</v>
          </cell>
          <cell r="I8526" t="str">
            <v>774046</v>
          </cell>
          <cell r="J8526" t="str">
            <v>10.104.195.22</v>
          </cell>
          <cell r="K8526" t="str">
            <v>46</v>
          </cell>
          <cell r="L8526" t="str">
            <v>37226</v>
          </cell>
          <cell r="M8526" t="str">
            <v>1650</v>
          </cell>
          <cell r="N8526" t="str">
            <v>西安</v>
          </cell>
          <cell r="O8526" t="str">
            <v>3</v>
          </cell>
          <cell r="P8526" t="str">
            <v>230</v>
          </cell>
          <cell r="Q8526" t="str">
            <v>3</v>
          </cell>
          <cell r="R8526" t="str">
            <v>108.61858</v>
          </cell>
          <cell r="S8526" t="str">
            <v>户县</v>
          </cell>
          <cell r="T8526" t="str">
            <v>34.06335</v>
          </cell>
          <cell r="U8526" t="str">
            <v>30</v>
          </cell>
          <cell r="V8526" t="str">
            <v>户县国防科技大学南校区信息楼CAGL</v>
          </cell>
          <cell r="W8526" t="str">
            <v>宏站</v>
          </cell>
          <cell r="X8526" t="str">
            <v>FDD</v>
          </cell>
        </row>
        <row r="8527">
          <cell r="H8527" t="str">
            <v>774046</v>
          </cell>
          <cell r="I8527" t="str">
            <v>774046</v>
          </cell>
          <cell r="J8527" t="str">
            <v>10.104.195.22</v>
          </cell>
          <cell r="K8527" t="str">
            <v>45</v>
          </cell>
          <cell r="L8527" t="str">
            <v>37226</v>
          </cell>
          <cell r="M8527" t="str">
            <v>1650</v>
          </cell>
          <cell r="N8527" t="str">
            <v>西安</v>
          </cell>
          <cell r="O8527" t="str">
            <v>3</v>
          </cell>
          <cell r="P8527" t="str">
            <v>130</v>
          </cell>
          <cell r="Q8527" t="str">
            <v>3</v>
          </cell>
          <cell r="R8527" t="str">
            <v>108.61858</v>
          </cell>
          <cell r="S8527" t="str">
            <v>户县</v>
          </cell>
          <cell r="T8527" t="str">
            <v>34.06335</v>
          </cell>
          <cell r="U8527" t="str">
            <v>21</v>
          </cell>
          <cell r="V8527" t="str">
            <v>户县国防科技大学南校区信息楼CAGL</v>
          </cell>
          <cell r="W8527" t="str">
            <v>宏站</v>
          </cell>
          <cell r="X8527" t="str">
            <v>FDD</v>
          </cell>
        </row>
        <row r="8528">
          <cell r="H8528" t="str">
            <v>774046</v>
          </cell>
          <cell r="I8528" t="str">
            <v>774046</v>
          </cell>
          <cell r="J8528" t="str">
            <v>10.104.195.22</v>
          </cell>
          <cell r="K8528" t="str">
            <v>47</v>
          </cell>
          <cell r="L8528" t="str">
            <v>37226</v>
          </cell>
          <cell r="M8528" t="str">
            <v>1650</v>
          </cell>
          <cell r="N8528" t="str">
            <v>西安</v>
          </cell>
          <cell r="O8528" t="str">
            <v>2</v>
          </cell>
          <cell r="P8528" t="str">
            <v>340</v>
          </cell>
          <cell r="Q8528" t="str">
            <v>2</v>
          </cell>
          <cell r="R8528" t="str">
            <v>108.61858</v>
          </cell>
          <cell r="S8528" t="str">
            <v>户县</v>
          </cell>
          <cell r="T8528" t="str">
            <v>34.06335</v>
          </cell>
          <cell r="U8528" t="str">
            <v>21</v>
          </cell>
          <cell r="V8528" t="str">
            <v>户县国防科技大学南校区信息楼CAGL</v>
          </cell>
          <cell r="W8528" t="str">
            <v>宏站</v>
          </cell>
          <cell r="X8528" t="str">
            <v>FDD</v>
          </cell>
        </row>
        <row r="8529">
          <cell r="H8529" t="str">
            <v>774046</v>
          </cell>
          <cell r="I8529" t="str">
            <v>774046</v>
          </cell>
          <cell r="J8529" t="str">
            <v>10.104.195.22</v>
          </cell>
          <cell r="K8529" t="str">
            <v>46</v>
          </cell>
          <cell r="L8529" t="str">
            <v>37226</v>
          </cell>
          <cell r="M8529" t="str">
            <v>18500</v>
          </cell>
          <cell r="N8529" t="str">
            <v>西安</v>
          </cell>
          <cell r="O8529" t="str">
            <v>3</v>
          </cell>
          <cell r="P8529" t="str">
            <v>230</v>
          </cell>
          <cell r="Q8529" t="str">
            <v>3</v>
          </cell>
          <cell r="R8529" t="str">
            <v>108.617917</v>
          </cell>
          <cell r="S8529" t="str">
            <v>户县</v>
          </cell>
          <cell r="T8529" t="str">
            <v>34.063287</v>
          </cell>
          <cell r="U8529" t="str">
            <v>30</v>
          </cell>
          <cell r="V8529" t="str">
            <v>户县国防科技大学南校区信息楼CAGL</v>
          </cell>
          <cell r="W8529" t="str">
            <v>宏站</v>
          </cell>
          <cell r="X8529" t="str">
            <v>西安FDD</v>
          </cell>
        </row>
        <row r="8530">
          <cell r="H8530" t="str">
            <v>774046</v>
          </cell>
          <cell r="I8530" t="str">
            <v>774046</v>
          </cell>
          <cell r="J8530" t="str">
            <v>10.104.195.22</v>
          </cell>
          <cell r="K8530" t="str">
            <v>46</v>
          </cell>
          <cell r="L8530" t="str">
            <v>37226</v>
          </cell>
          <cell r="M8530" t="str">
            <v>19650</v>
          </cell>
          <cell r="N8530" t="str">
            <v>西安</v>
          </cell>
          <cell r="O8530" t="str">
            <v>3</v>
          </cell>
          <cell r="P8530" t="str">
            <v>230</v>
          </cell>
          <cell r="Q8530" t="str">
            <v>3</v>
          </cell>
          <cell r="R8530" t="str">
            <v>108.617917</v>
          </cell>
          <cell r="S8530" t="str">
            <v>户县</v>
          </cell>
          <cell r="T8530" t="str">
            <v>34.063287</v>
          </cell>
          <cell r="U8530" t="str">
            <v>30</v>
          </cell>
          <cell r="V8530" t="str">
            <v>户县国防科技大学南校区信息楼CAGL</v>
          </cell>
          <cell r="W8530" t="str">
            <v>宏站</v>
          </cell>
          <cell r="X8530" t="str">
            <v>西安FDD</v>
          </cell>
        </row>
        <row r="8531">
          <cell r="H8531" t="str">
            <v>774046</v>
          </cell>
          <cell r="I8531" t="str">
            <v>774046</v>
          </cell>
          <cell r="J8531" t="str">
            <v>10.104.195.22</v>
          </cell>
          <cell r="K8531" t="str">
            <v>47</v>
          </cell>
          <cell r="L8531" t="str">
            <v>37226</v>
          </cell>
          <cell r="M8531" t="str">
            <v>18500</v>
          </cell>
          <cell r="N8531" t="str">
            <v>西安</v>
          </cell>
          <cell r="O8531" t="str">
            <v>3</v>
          </cell>
          <cell r="P8531" t="str">
            <v>130</v>
          </cell>
          <cell r="Q8531" t="str">
            <v>3</v>
          </cell>
          <cell r="R8531" t="str">
            <v>108.617917</v>
          </cell>
          <cell r="S8531" t="str">
            <v>户县</v>
          </cell>
          <cell r="T8531" t="str">
            <v>34.063287</v>
          </cell>
          <cell r="U8531" t="str">
            <v>21</v>
          </cell>
          <cell r="V8531" t="str">
            <v>户县国防科技大学南校区信息楼CAGL</v>
          </cell>
          <cell r="W8531" t="str">
            <v>宏站</v>
          </cell>
          <cell r="X8531" t="str">
            <v>西安FDD</v>
          </cell>
        </row>
        <row r="8532">
          <cell r="H8532" t="str">
            <v>774046</v>
          </cell>
          <cell r="I8532" t="str">
            <v>774046</v>
          </cell>
          <cell r="J8532" t="str">
            <v>10.104.195.22</v>
          </cell>
          <cell r="K8532" t="str">
            <v>47</v>
          </cell>
          <cell r="L8532" t="str">
            <v>37226</v>
          </cell>
          <cell r="M8532" t="str">
            <v>19650</v>
          </cell>
          <cell r="N8532" t="str">
            <v>西安</v>
          </cell>
          <cell r="O8532" t="str">
            <v>3</v>
          </cell>
          <cell r="P8532" t="str">
            <v>130</v>
          </cell>
          <cell r="Q8532" t="str">
            <v>3</v>
          </cell>
          <cell r="R8532" t="str">
            <v>108.617917</v>
          </cell>
          <cell r="S8532" t="str">
            <v>户县</v>
          </cell>
          <cell r="T8532" t="str">
            <v>34.063287</v>
          </cell>
          <cell r="U8532" t="str">
            <v>21</v>
          </cell>
          <cell r="V8532" t="str">
            <v>户县国防科技大学南校区信息楼CAGL</v>
          </cell>
          <cell r="W8532" t="str">
            <v>宏站</v>
          </cell>
          <cell r="X8532" t="str">
            <v>西安FDD</v>
          </cell>
        </row>
        <row r="8533">
          <cell r="H8533" t="str">
            <v>774046</v>
          </cell>
          <cell r="I8533" t="str">
            <v>774046</v>
          </cell>
          <cell r="J8533" t="str">
            <v>10.104.195.22</v>
          </cell>
          <cell r="K8533" t="str">
            <v>45</v>
          </cell>
          <cell r="L8533" t="str">
            <v>37226</v>
          </cell>
          <cell r="M8533" t="str">
            <v>18500</v>
          </cell>
          <cell r="N8533" t="str">
            <v>西安</v>
          </cell>
          <cell r="O8533" t="str">
            <v>2</v>
          </cell>
          <cell r="P8533" t="str">
            <v>340</v>
          </cell>
          <cell r="Q8533" t="str">
            <v>2</v>
          </cell>
          <cell r="R8533" t="str">
            <v>108.617917</v>
          </cell>
          <cell r="S8533" t="str">
            <v>户县</v>
          </cell>
          <cell r="T8533" t="str">
            <v>34.063287</v>
          </cell>
          <cell r="U8533" t="str">
            <v>21</v>
          </cell>
          <cell r="V8533" t="str">
            <v>户县国防科技大学南校区信息楼CAGL</v>
          </cell>
          <cell r="W8533" t="str">
            <v>宏站</v>
          </cell>
          <cell r="X8533" t="str">
            <v>西安FDD</v>
          </cell>
        </row>
        <row r="8534">
          <cell r="H8534" t="str">
            <v>774046</v>
          </cell>
          <cell r="I8534" t="str">
            <v>774046</v>
          </cell>
          <cell r="J8534" t="str">
            <v>10.104.195.22</v>
          </cell>
          <cell r="K8534" t="str">
            <v>45</v>
          </cell>
          <cell r="L8534" t="str">
            <v>37226</v>
          </cell>
          <cell r="M8534" t="str">
            <v>19650</v>
          </cell>
          <cell r="N8534" t="str">
            <v>西安</v>
          </cell>
          <cell r="O8534" t="str">
            <v>2</v>
          </cell>
          <cell r="P8534" t="str">
            <v>340</v>
          </cell>
          <cell r="Q8534" t="str">
            <v>2</v>
          </cell>
          <cell r="R8534" t="str">
            <v>108.617917</v>
          </cell>
          <cell r="S8534" t="str">
            <v>户县</v>
          </cell>
          <cell r="T8534" t="str">
            <v>34.063287</v>
          </cell>
          <cell r="U8534" t="str">
            <v>21</v>
          </cell>
          <cell r="V8534" t="str">
            <v>户县国防科技大学南校区信息楼CAGL</v>
          </cell>
          <cell r="W8534" t="str">
            <v>宏站</v>
          </cell>
          <cell r="X8534" t="str">
            <v>西安FDD</v>
          </cell>
        </row>
        <row r="8535">
          <cell r="H8535" t="str">
            <v>774045</v>
          </cell>
          <cell r="I8535" t="str">
            <v>774045</v>
          </cell>
          <cell r="J8535" t="str">
            <v>10.104.195.26</v>
          </cell>
          <cell r="K8535" t="str">
            <v>16</v>
          </cell>
          <cell r="L8535" t="str">
            <v>37226</v>
          </cell>
          <cell r="M8535" t="str">
            <v>19650</v>
          </cell>
          <cell r="N8535" t="str">
            <v>西安</v>
          </cell>
          <cell r="O8535" t="str">
            <v>15</v>
          </cell>
          <cell r="P8535" t="str">
            <v>190</v>
          </cell>
          <cell r="Q8535" t="str">
            <v>0</v>
          </cell>
          <cell r="R8535" t="str">
            <v>108.60808</v>
          </cell>
          <cell r="S8535" t="str">
            <v>户县</v>
          </cell>
          <cell r="T8535" t="str">
            <v>34.10979</v>
          </cell>
          <cell r="U8535" t="str">
            <v>55</v>
          </cell>
          <cell r="V8535" t="str">
            <v>户县建行GL</v>
          </cell>
          <cell r="W8535" t="str">
            <v>宏站</v>
          </cell>
          <cell r="X8535" t="str">
            <v>西安FDD</v>
          </cell>
        </row>
        <row r="8536">
          <cell r="H8536" t="str">
            <v>774045</v>
          </cell>
          <cell r="I8536" t="str">
            <v>774045</v>
          </cell>
          <cell r="J8536" t="str">
            <v>10.104.195.26</v>
          </cell>
          <cell r="K8536" t="str">
            <v>15</v>
          </cell>
          <cell r="L8536" t="str">
            <v>37226</v>
          </cell>
          <cell r="M8536" t="str">
            <v>19650</v>
          </cell>
          <cell r="N8536" t="str">
            <v>西安</v>
          </cell>
          <cell r="O8536" t="str">
            <v>9</v>
          </cell>
          <cell r="P8536" t="str">
            <v>110</v>
          </cell>
          <cell r="Q8536" t="str">
            <v>0</v>
          </cell>
          <cell r="R8536" t="str">
            <v>108.60808</v>
          </cell>
          <cell r="S8536" t="str">
            <v>户县</v>
          </cell>
          <cell r="T8536" t="str">
            <v>34.10979</v>
          </cell>
          <cell r="U8536" t="str">
            <v>55</v>
          </cell>
          <cell r="V8536" t="str">
            <v>户县建行GL</v>
          </cell>
          <cell r="W8536" t="str">
            <v>宏站</v>
          </cell>
          <cell r="X8536" t="str">
            <v>西安FDD</v>
          </cell>
        </row>
        <row r="8537">
          <cell r="H8537" t="str">
            <v>774045</v>
          </cell>
          <cell r="I8537" t="str">
            <v>774045</v>
          </cell>
          <cell r="J8537" t="str">
            <v>10.104.195.26</v>
          </cell>
          <cell r="K8537" t="str">
            <v>17</v>
          </cell>
          <cell r="L8537" t="str">
            <v>37226</v>
          </cell>
          <cell r="M8537" t="str">
            <v>19650</v>
          </cell>
          <cell r="N8537" t="str">
            <v>西安</v>
          </cell>
          <cell r="O8537" t="str">
            <v>6</v>
          </cell>
          <cell r="P8537" t="str">
            <v>0</v>
          </cell>
          <cell r="Q8537" t="str">
            <v>0</v>
          </cell>
          <cell r="R8537" t="str">
            <v>108.60808</v>
          </cell>
          <cell r="S8537" t="str">
            <v>户县</v>
          </cell>
          <cell r="T8537" t="str">
            <v>34.10979</v>
          </cell>
          <cell r="U8537" t="str">
            <v>55</v>
          </cell>
          <cell r="V8537" t="str">
            <v>户县建行GL</v>
          </cell>
          <cell r="W8537" t="str">
            <v>宏站</v>
          </cell>
          <cell r="X8537" t="str">
            <v>西安FDD</v>
          </cell>
        </row>
        <row r="8538">
          <cell r="H8538" t="str">
            <v>774044</v>
          </cell>
          <cell r="I8538" t="str">
            <v>774044</v>
          </cell>
          <cell r="J8538" t="str">
            <v>10.104.195.30</v>
          </cell>
          <cell r="K8538" t="str">
            <v>37</v>
          </cell>
          <cell r="L8538" t="str">
            <v>37226</v>
          </cell>
          <cell r="M8538" t="str">
            <v>19650</v>
          </cell>
          <cell r="N8538" t="str">
            <v>西安</v>
          </cell>
          <cell r="O8538" t="str">
            <v>2</v>
          </cell>
          <cell r="P8538" t="str">
            <v>240</v>
          </cell>
          <cell r="Q8538" t="str">
            <v>3</v>
          </cell>
          <cell r="R8538" t="str">
            <v>108.59924</v>
          </cell>
          <cell r="S8538" t="str">
            <v>户县</v>
          </cell>
          <cell r="T8538" t="str">
            <v>34.10529</v>
          </cell>
          <cell r="U8538" t="str">
            <v>30</v>
          </cell>
          <cell r="V8538" t="str">
            <v>户县开发区GL</v>
          </cell>
          <cell r="W8538" t="str">
            <v>宏站</v>
          </cell>
          <cell r="X8538" t="str">
            <v>西安FDD</v>
          </cell>
        </row>
        <row r="8539">
          <cell r="H8539" t="str">
            <v>774044</v>
          </cell>
          <cell r="I8539" t="str">
            <v>774044</v>
          </cell>
          <cell r="J8539" t="str">
            <v>10.104.195.30</v>
          </cell>
          <cell r="K8539" t="str">
            <v>36</v>
          </cell>
          <cell r="L8539" t="str">
            <v>37226</v>
          </cell>
          <cell r="M8539" t="str">
            <v>19650</v>
          </cell>
          <cell r="N8539" t="str">
            <v>西安</v>
          </cell>
          <cell r="O8539" t="str">
            <v>2</v>
          </cell>
          <cell r="P8539" t="str">
            <v>130</v>
          </cell>
          <cell r="Q8539" t="str">
            <v>3</v>
          </cell>
          <cell r="R8539" t="str">
            <v>108.59924</v>
          </cell>
          <cell r="S8539" t="str">
            <v>户县</v>
          </cell>
          <cell r="T8539" t="str">
            <v>34.10529</v>
          </cell>
          <cell r="U8539" t="str">
            <v>30</v>
          </cell>
          <cell r="V8539" t="str">
            <v>户县开发区GL</v>
          </cell>
          <cell r="W8539" t="str">
            <v>宏站</v>
          </cell>
          <cell r="X8539" t="str">
            <v>西安FDD</v>
          </cell>
        </row>
        <row r="8540">
          <cell r="H8540" t="str">
            <v>774044</v>
          </cell>
          <cell r="I8540" t="str">
            <v>774044</v>
          </cell>
          <cell r="J8540" t="str">
            <v>10.104.195.30</v>
          </cell>
          <cell r="K8540" t="str">
            <v>38</v>
          </cell>
          <cell r="L8540" t="str">
            <v>37226</v>
          </cell>
          <cell r="M8540" t="str">
            <v>19650</v>
          </cell>
          <cell r="N8540" t="str">
            <v>西安</v>
          </cell>
          <cell r="O8540" t="str">
            <v>3</v>
          </cell>
          <cell r="P8540" t="str">
            <v>0</v>
          </cell>
          <cell r="Q8540" t="str">
            <v>5</v>
          </cell>
          <cell r="R8540" t="str">
            <v>108.59924</v>
          </cell>
          <cell r="S8540" t="str">
            <v>户县</v>
          </cell>
          <cell r="T8540" t="str">
            <v>34.10529</v>
          </cell>
          <cell r="U8540" t="str">
            <v>30</v>
          </cell>
          <cell r="V8540" t="str">
            <v>户县开发区GL</v>
          </cell>
          <cell r="W8540" t="str">
            <v>宏站</v>
          </cell>
          <cell r="X8540" t="str">
            <v>西安FDD</v>
          </cell>
        </row>
        <row r="8541">
          <cell r="H8541" t="str">
            <v>774043</v>
          </cell>
          <cell r="I8541" t="str">
            <v>774043</v>
          </cell>
          <cell r="J8541" t="str">
            <v>10.104.195.34</v>
          </cell>
          <cell r="K8541" t="str">
            <v>202</v>
          </cell>
          <cell r="L8541" t="str">
            <v>37226</v>
          </cell>
          <cell r="M8541" t="str">
            <v>19650</v>
          </cell>
          <cell r="N8541" t="str">
            <v>西安</v>
          </cell>
          <cell r="O8541" t="str">
            <v>6</v>
          </cell>
          <cell r="P8541" t="str">
            <v>230</v>
          </cell>
          <cell r="Q8541" t="str">
            <v>0</v>
          </cell>
          <cell r="R8541" t="str">
            <v>108.61009</v>
          </cell>
          <cell r="S8541" t="str">
            <v>户县</v>
          </cell>
          <cell r="T8541" t="str">
            <v>34.11311</v>
          </cell>
          <cell r="U8541" t="str">
            <v>25</v>
          </cell>
          <cell r="V8541" t="str">
            <v>户县粮食局GL</v>
          </cell>
          <cell r="W8541" t="str">
            <v>宏站</v>
          </cell>
          <cell r="X8541" t="str">
            <v>西安FDD</v>
          </cell>
        </row>
        <row r="8542">
          <cell r="H8542" t="str">
            <v>774043</v>
          </cell>
          <cell r="I8542" t="str">
            <v>774043</v>
          </cell>
          <cell r="J8542" t="str">
            <v>10.104.195.34</v>
          </cell>
          <cell r="K8542" t="str">
            <v>201</v>
          </cell>
          <cell r="L8542" t="str">
            <v>37226</v>
          </cell>
          <cell r="M8542" t="str">
            <v>19650</v>
          </cell>
          <cell r="N8542" t="str">
            <v>西安</v>
          </cell>
          <cell r="O8542" t="str">
            <v>6</v>
          </cell>
          <cell r="P8542" t="str">
            <v>120</v>
          </cell>
          <cell r="Q8542" t="str">
            <v>0</v>
          </cell>
          <cell r="R8542" t="str">
            <v>108.61009</v>
          </cell>
          <cell r="S8542" t="str">
            <v>户县</v>
          </cell>
          <cell r="T8542" t="str">
            <v>34.11311</v>
          </cell>
          <cell r="U8542" t="str">
            <v>40</v>
          </cell>
          <cell r="V8542" t="str">
            <v>户县粮食局GL</v>
          </cell>
          <cell r="W8542" t="str">
            <v>宏站</v>
          </cell>
          <cell r="X8542" t="str">
            <v>西安FDD</v>
          </cell>
        </row>
        <row r="8543">
          <cell r="H8543" t="str">
            <v>774043</v>
          </cell>
          <cell r="I8543" t="str">
            <v>774043</v>
          </cell>
          <cell r="J8543" t="str">
            <v>10.104.195.34</v>
          </cell>
          <cell r="K8543" t="str">
            <v>203</v>
          </cell>
          <cell r="L8543" t="str">
            <v>37226</v>
          </cell>
          <cell r="M8543" t="str">
            <v>19650</v>
          </cell>
          <cell r="N8543" t="str">
            <v>西安</v>
          </cell>
          <cell r="O8543" t="str">
            <v>6</v>
          </cell>
          <cell r="P8543" t="str">
            <v>10</v>
          </cell>
          <cell r="Q8543" t="str">
            <v>0</v>
          </cell>
          <cell r="R8543" t="str">
            <v>108.61009</v>
          </cell>
          <cell r="S8543" t="str">
            <v>户县</v>
          </cell>
          <cell r="T8543" t="str">
            <v>34.11311</v>
          </cell>
          <cell r="U8543" t="str">
            <v>40</v>
          </cell>
          <cell r="V8543" t="str">
            <v>户县粮食局GL</v>
          </cell>
          <cell r="W8543" t="str">
            <v>宏站</v>
          </cell>
          <cell r="X8543" t="str">
            <v>西安FDD</v>
          </cell>
        </row>
        <row r="8544">
          <cell r="H8544" t="str">
            <v>774042</v>
          </cell>
          <cell r="I8544" t="str">
            <v>774042</v>
          </cell>
          <cell r="J8544" t="str">
            <v>10.104.195.38</v>
          </cell>
          <cell r="K8544" t="str">
            <v>4</v>
          </cell>
          <cell r="L8544" t="str">
            <v>37226</v>
          </cell>
          <cell r="M8544" t="str">
            <v>19650</v>
          </cell>
          <cell r="N8544" t="str">
            <v>西安</v>
          </cell>
          <cell r="O8544" t="str">
            <v>3</v>
          </cell>
          <cell r="P8544" t="str">
            <v>230</v>
          </cell>
          <cell r="Q8544" t="str">
            <v>0</v>
          </cell>
          <cell r="R8544" t="str">
            <v>108.60486</v>
          </cell>
          <cell r="S8544" t="str">
            <v>户县</v>
          </cell>
          <cell r="T8544" t="str">
            <v>34.12048</v>
          </cell>
          <cell r="U8544" t="str">
            <v>28</v>
          </cell>
          <cell r="V8544" t="str">
            <v>户县林业局GL</v>
          </cell>
          <cell r="W8544" t="str">
            <v>宏站</v>
          </cell>
          <cell r="X8544" t="str">
            <v>西安FDD</v>
          </cell>
        </row>
        <row r="8545">
          <cell r="H8545" t="str">
            <v>774042</v>
          </cell>
          <cell r="I8545" t="str">
            <v>774042</v>
          </cell>
          <cell r="J8545" t="str">
            <v>10.104.195.38</v>
          </cell>
          <cell r="K8545" t="str">
            <v>3</v>
          </cell>
          <cell r="L8545" t="str">
            <v>37226</v>
          </cell>
          <cell r="M8545" t="str">
            <v>19650</v>
          </cell>
          <cell r="N8545" t="str">
            <v>西安</v>
          </cell>
          <cell r="O8545" t="str">
            <v>12</v>
          </cell>
          <cell r="P8545" t="str">
            <v>120</v>
          </cell>
          <cell r="Q8545" t="str">
            <v>0</v>
          </cell>
          <cell r="R8545" t="str">
            <v>108.60486</v>
          </cell>
          <cell r="S8545" t="str">
            <v>户县</v>
          </cell>
          <cell r="T8545" t="str">
            <v>34.12048</v>
          </cell>
          <cell r="U8545" t="str">
            <v>28</v>
          </cell>
          <cell r="V8545" t="str">
            <v>户县林业局GL</v>
          </cell>
          <cell r="W8545" t="str">
            <v>宏站</v>
          </cell>
          <cell r="X8545" t="str">
            <v>西安FDD</v>
          </cell>
        </row>
        <row r="8546">
          <cell r="H8546" t="str">
            <v>774042</v>
          </cell>
          <cell r="I8546" t="str">
            <v>774042</v>
          </cell>
          <cell r="J8546" t="str">
            <v>10.104.195.38</v>
          </cell>
          <cell r="K8546" t="str">
            <v>5</v>
          </cell>
          <cell r="L8546" t="str">
            <v>37226</v>
          </cell>
          <cell r="M8546" t="str">
            <v>19650</v>
          </cell>
          <cell r="N8546" t="str">
            <v>西安</v>
          </cell>
          <cell r="O8546" t="str">
            <v>0</v>
          </cell>
          <cell r="P8546" t="str">
            <v>0</v>
          </cell>
          <cell r="Q8546" t="str">
            <v>0</v>
          </cell>
          <cell r="R8546" t="str">
            <v>108.60486</v>
          </cell>
          <cell r="S8546" t="str">
            <v>户县</v>
          </cell>
          <cell r="T8546" t="str">
            <v>34.12048</v>
          </cell>
          <cell r="U8546" t="str">
            <v>28</v>
          </cell>
          <cell r="V8546" t="str">
            <v>户县林业局GL</v>
          </cell>
          <cell r="W8546" t="str">
            <v>宏站</v>
          </cell>
          <cell r="X8546" t="str">
            <v>西安FDD</v>
          </cell>
        </row>
        <row r="8547">
          <cell r="H8547" t="str">
            <v>774041</v>
          </cell>
          <cell r="I8547" t="str">
            <v>774041</v>
          </cell>
          <cell r="J8547" t="str">
            <v>10.104.195.42</v>
          </cell>
          <cell r="K8547" t="str">
            <v>34</v>
          </cell>
          <cell r="L8547" t="str">
            <v>37226</v>
          </cell>
          <cell r="M8547" t="str">
            <v>19650</v>
          </cell>
          <cell r="N8547" t="str">
            <v>西安</v>
          </cell>
          <cell r="O8547" t="str">
            <v>5</v>
          </cell>
          <cell r="P8547" t="str">
            <v>320</v>
          </cell>
          <cell r="Q8547" t="str">
            <v>0</v>
          </cell>
          <cell r="R8547" t="str">
            <v>108.62035</v>
          </cell>
          <cell r="S8547" t="str">
            <v>户县</v>
          </cell>
          <cell r="T8547" t="str">
            <v>34.10837</v>
          </cell>
          <cell r="U8547" t="str">
            <v>30</v>
          </cell>
          <cell r="V8547" t="str">
            <v>户县人保公司GL</v>
          </cell>
          <cell r="W8547" t="str">
            <v>宏站</v>
          </cell>
          <cell r="X8547" t="str">
            <v>西安FDD</v>
          </cell>
        </row>
        <row r="8548">
          <cell r="H8548" t="str">
            <v>774041</v>
          </cell>
          <cell r="I8548" t="str">
            <v>774041</v>
          </cell>
          <cell r="J8548" t="str">
            <v>10.104.195.42</v>
          </cell>
          <cell r="K8548" t="str">
            <v>33</v>
          </cell>
          <cell r="L8548" t="str">
            <v>37226</v>
          </cell>
          <cell r="M8548" t="str">
            <v>19650</v>
          </cell>
          <cell r="N8548" t="str">
            <v>西安</v>
          </cell>
          <cell r="O8548" t="str">
            <v>6</v>
          </cell>
          <cell r="P8548" t="str">
            <v>160</v>
          </cell>
          <cell r="Q8548" t="str">
            <v>0</v>
          </cell>
          <cell r="R8548" t="str">
            <v>108.62035</v>
          </cell>
          <cell r="S8548" t="str">
            <v>户县</v>
          </cell>
          <cell r="T8548" t="str">
            <v>34.10837</v>
          </cell>
          <cell r="U8548" t="str">
            <v>30</v>
          </cell>
          <cell r="V8548" t="str">
            <v>户县人保公司GL</v>
          </cell>
          <cell r="W8548" t="str">
            <v>宏站</v>
          </cell>
          <cell r="X8548" t="str">
            <v>西安FDD</v>
          </cell>
        </row>
        <row r="8549">
          <cell r="H8549" t="str">
            <v>774041</v>
          </cell>
          <cell r="I8549" t="str">
            <v>774041</v>
          </cell>
          <cell r="J8549" t="str">
            <v>10.104.195.42</v>
          </cell>
          <cell r="K8549" t="str">
            <v>35</v>
          </cell>
          <cell r="L8549" t="str">
            <v>37226</v>
          </cell>
          <cell r="M8549" t="str">
            <v>19650</v>
          </cell>
          <cell r="N8549" t="str">
            <v>西安</v>
          </cell>
          <cell r="O8549" t="str">
            <v>8</v>
          </cell>
          <cell r="P8549" t="str">
            <v>70</v>
          </cell>
          <cell r="Q8549" t="str">
            <v>0</v>
          </cell>
          <cell r="R8549" t="str">
            <v>108.62035</v>
          </cell>
          <cell r="S8549" t="str">
            <v>户县</v>
          </cell>
          <cell r="T8549" t="str">
            <v>34.10837</v>
          </cell>
          <cell r="U8549" t="str">
            <v>30</v>
          </cell>
          <cell r="V8549" t="str">
            <v>户县人保公司GL</v>
          </cell>
          <cell r="W8549" t="str">
            <v>宏站</v>
          </cell>
          <cell r="X8549" t="str">
            <v>西安FDD</v>
          </cell>
        </row>
        <row r="8550">
          <cell r="H8550" t="str">
            <v>774040</v>
          </cell>
          <cell r="I8550" t="str">
            <v>774040</v>
          </cell>
          <cell r="J8550" t="str">
            <v>10.104.195.46</v>
          </cell>
          <cell r="K8550" t="str">
            <v>277</v>
          </cell>
          <cell r="L8550" t="str">
            <v>37226</v>
          </cell>
          <cell r="M8550" t="str">
            <v>19650</v>
          </cell>
          <cell r="N8550" t="str">
            <v>西安</v>
          </cell>
          <cell r="O8550" t="str">
            <v>5</v>
          </cell>
          <cell r="P8550" t="str">
            <v>260</v>
          </cell>
          <cell r="Q8550" t="str">
            <v>0</v>
          </cell>
          <cell r="R8550" t="str">
            <v>108.62104</v>
          </cell>
          <cell r="S8550" t="str">
            <v>户县</v>
          </cell>
          <cell r="T8550" t="str">
            <v>34.11319</v>
          </cell>
          <cell r="U8550" t="str">
            <v>20</v>
          </cell>
          <cell r="V8550" t="str">
            <v>户县人民路北口GL</v>
          </cell>
          <cell r="W8550" t="str">
            <v>宏站</v>
          </cell>
          <cell r="X8550" t="str">
            <v>西安FDD</v>
          </cell>
        </row>
        <row r="8551">
          <cell r="H8551" t="str">
            <v>774040</v>
          </cell>
          <cell r="I8551" t="str">
            <v>774040</v>
          </cell>
          <cell r="J8551" t="str">
            <v>10.104.195.46</v>
          </cell>
          <cell r="K8551" t="str">
            <v>276</v>
          </cell>
          <cell r="L8551" t="str">
            <v>37226</v>
          </cell>
          <cell r="M8551" t="str">
            <v>19650</v>
          </cell>
          <cell r="N8551" t="str">
            <v>西安</v>
          </cell>
          <cell r="O8551" t="str">
            <v>6</v>
          </cell>
          <cell r="P8551" t="str">
            <v>140</v>
          </cell>
          <cell r="Q8551" t="str">
            <v>0</v>
          </cell>
          <cell r="R8551" t="str">
            <v>108.62104</v>
          </cell>
          <cell r="S8551" t="str">
            <v>户县</v>
          </cell>
          <cell r="T8551" t="str">
            <v>34.11319</v>
          </cell>
          <cell r="U8551" t="str">
            <v>20</v>
          </cell>
          <cell r="V8551" t="str">
            <v>户县人民路北口GL</v>
          </cell>
          <cell r="W8551" t="str">
            <v>宏站</v>
          </cell>
          <cell r="X8551" t="str">
            <v>西安FDD</v>
          </cell>
        </row>
        <row r="8552">
          <cell r="H8552" t="str">
            <v>774040</v>
          </cell>
          <cell r="I8552" t="str">
            <v>774040</v>
          </cell>
          <cell r="J8552" t="str">
            <v>10.104.195.46</v>
          </cell>
          <cell r="K8552" t="str">
            <v>278</v>
          </cell>
          <cell r="L8552" t="str">
            <v>37226</v>
          </cell>
          <cell r="M8552" t="str">
            <v>19650</v>
          </cell>
          <cell r="N8552" t="str">
            <v>西安</v>
          </cell>
          <cell r="O8552" t="str">
            <v>5</v>
          </cell>
          <cell r="P8552" t="str">
            <v>350</v>
          </cell>
          <cell r="Q8552" t="str">
            <v>0</v>
          </cell>
          <cell r="R8552" t="str">
            <v>108.62104</v>
          </cell>
          <cell r="S8552" t="str">
            <v>户县</v>
          </cell>
          <cell r="T8552" t="str">
            <v>34.11319</v>
          </cell>
          <cell r="U8552" t="str">
            <v>20</v>
          </cell>
          <cell r="V8552" t="str">
            <v>户县人民路北口GL</v>
          </cell>
          <cell r="W8552" t="str">
            <v>宏站</v>
          </cell>
          <cell r="X8552" t="str">
            <v>西安FDD</v>
          </cell>
        </row>
        <row r="8553">
          <cell r="H8553" t="str">
            <v>774038</v>
          </cell>
          <cell r="I8553" t="str">
            <v>774038</v>
          </cell>
          <cell r="J8553" t="str">
            <v>10.104.195.54</v>
          </cell>
          <cell r="K8553" t="str">
            <v>40</v>
          </cell>
          <cell r="L8553" t="str">
            <v>37226</v>
          </cell>
          <cell r="M8553" t="str">
            <v>19650</v>
          </cell>
          <cell r="N8553" t="str">
            <v>西安</v>
          </cell>
          <cell r="O8553" t="str">
            <v>5</v>
          </cell>
          <cell r="P8553" t="str">
            <v>300</v>
          </cell>
          <cell r="Q8553" t="str">
            <v>0</v>
          </cell>
          <cell r="R8553" t="str">
            <v>108.61412</v>
          </cell>
          <cell r="S8553" t="str">
            <v>户县</v>
          </cell>
          <cell r="T8553" t="str">
            <v>34.11554</v>
          </cell>
          <cell r="U8553" t="str">
            <v>25</v>
          </cell>
          <cell r="V8553" t="str">
            <v>户县王守面粉厂GL</v>
          </cell>
          <cell r="W8553" t="str">
            <v>宏站</v>
          </cell>
          <cell r="X8553" t="str">
            <v>西安FDD</v>
          </cell>
        </row>
        <row r="8554">
          <cell r="H8554" t="str">
            <v>774038</v>
          </cell>
          <cell r="I8554" t="str">
            <v>774038</v>
          </cell>
          <cell r="J8554" t="str">
            <v>10.104.195.54</v>
          </cell>
          <cell r="K8554" t="str">
            <v>39</v>
          </cell>
          <cell r="L8554" t="str">
            <v>37226</v>
          </cell>
          <cell r="M8554" t="str">
            <v>19650</v>
          </cell>
          <cell r="N8554" t="str">
            <v>西安</v>
          </cell>
          <cell r="O8554" t="str">
            <v>5</v>
          </cell>
          <cell r="P8554" t="str">
            <v>170</v>
          </cell>
          <cell r="Q8554" t="str">
            <v>0</v>
          </cell>
          <cell r="R8554" t="str">
            <v>108.61412</v>
          </cell>
          <cell r="S8554" t="str">
            <v>户县</v>
          </cell>
          <cell r="T8554" t="str">
            <v>34.11554</v>
          </cell>
          <cell r="U8554" t="str">
            <v>25</v>
          </cell>
          <cell r="V8554" t="str">
            <v>户县王守面粉厂GL</v>
          </cell>
          <cell r="W8554" t="str">
            <v>宏站</v>
          </cell>
          <cell r="X8554" t="str">
            <v>西安FDD</v>
          </cell>
        </row>
        <row r="8555">
          <cell r="H8555" t="str">
            <v>774038</v>
          </cell>
          <cell r="I8555" t="str">
            <v>774038</v>
          </cell>
          <cell r="J8555" t="str">
            <v>10.104.195.54</v>
          </cell>
          <cell r="K8555" t="str">
            <v>41</v>
          </cell>
          <cell r="L8555" t="str">
            <v>37226</v>
          </cell>
          <cell r="M8555" t="str">
            <v>19650</v>
          </cell>
          <cell r="N8555" t="str">
            <v>西安</v>
          </cell>
          <cell r="O8555" t="str">
            <v>4</v>
          </cell>
          <cell r="P8555" t="str">
            <v>40</v>
          </cell>
          <cell r="Q8555" t="str">
            <v>0</v>
          </cell>
          <cell r="R8555" t="str">
            <v>108.61412</v>
          </cell>
          <cell r="S8555" t="str">
            <v>户县</v>
          </cell>
          <cell r="T8555" t="str">
            <v>34.11554</v>
          </cell>
          <cell r="U8555" t="str">
            <v>25</v>
          </cell>
          <cell r="V8555" t="str">
            <v>户县王守面粉厂GL</v>
          </cell>
          <cell r="W8555" t="str">
            <v>宏站</v>
          </cell>
          <cell r="X8555" t="str">
            <v>西安FDD</v>
          </cell>
        </row>
        <row r="8556">
          <cell r="H8556" t="str">
            <v>774037</v>
          </cell>
          <cell r="I8556" t="str">
            <v>774037</v>
          </cell>
          <cell r="J8556" t="str">
            <v>10.104.195.58</v>
          </cell>
          <cell r="K8556" t="str">
            <v>234</v>
          </cell>
          <cell r="L8556" t="str">
            <v>37226</v>
          </cell>
          <cell r="M8556" t="str">
            <v>19650</v>
          </cell>
          <cell r="N8556" t="str">
            <v>西安</v>
          </cell>
          <cell r="O8556" t="str">
            <v>0</v>
          </cell>
          <cell r="P8556" t="str">
            <v>0</v>
          </cell>
          <cell r="Q8556" t="str">
            <v>0</v>
          </cell>
          <cell r="R8556" t="str">
            <v>108.60402</v>
          </cell>
          <cell r="S8556" t="str">
            <v>户县</v>
          </cell>
          <cell r="T8556" t="str">
            <v>34.11476</v>
          </cell>
          <cell r="U8556" t="str">
            <v>1</v>
          </cell>
          <cell r="V8556" t="str">
            <v>户县娄敬路营业厅（室分）</v>
          </cell>
          <cell r="W8556" t="str">
            <v>室分</v>
          </cell>
          <cell r="X8556" t="str">
            <v>西安FDD</v>
          </cell>
        </row>
        <row r="8557">
          <cell r="H8557" t="str">
            <v>774037</v>
          </cell>
          <cell r="I8557" t="str">
            <v>774037</v>
          </cell>
          <cell r="J8557" t="str">
            <v>10.104.195.58</v>
          </cell>
          <cell r="K8557" t="str">
            <v>10</v>
          </cell>
          <cell r="L8557" t="str">
            <v>37226</v>
          </cell>
          <cell r="M8557" t="str">
            <v>19650</v>
          </cell>
          <cell r="N8557" t="str">
            <v>西安</v>
          </cell>
          <cell r="O8557" t="str">
            <v>9</v>
          </cell>
          <cell r="P8557" t="str">
            <v>240</v>
          </cell>
          <cell r="Q8557" t="str">
            <v>0</v>
          </cell>
          <cell r="R8557" t="str">
            <v>108.60436</v>
          </cell>
          <cell r="S8557" t="str">
            <v>户县</v>
          </cell>
          <cell r="T8557" t="str">
            <v>34.11294</v>
          </cell>
          <cell r="U8557" t="str">
            <v>32</v>
          </cell>
          <cell r="V8557" t="str">
            <v>户县五交化公司</v>
          </cell>
          <cell r="W8557" t="str">
            <v>宏站</v>
          </cell>
          <cell r="X8557" t="str">
            <v>西安FDD</v>
          </cell>
        </row>
        <row r="8558">
          <cell r="H8558" t="str">
            <v>774037</v>
          </cell>
          <cell r="I8558" t="str">
            <v>774037</v>
          </cell>
          <cell r="J8558" t="str">
            <v>10.104.195.58</v>
          </cell>
          <cell r="K8558" t="str">
            <v>9</v>
          </cell>
          <cell r="L8558" t="str">
            <v>37226</v>
          </cell>
          <cell r="M8558" t="str">
            <v>19650</v>
          </cell>
          <cell r="N8558" t="str">
            <v>西安</v>
          </cell>
          <cell r="O8558" t="str">
            <v>7</v>
          </cell>
          <cell r="P8558" t="str">
            <v>115</v>
          </cell>
          <cell r="Q8558" t="str">
            <v>0</v>
          </cell>
          <cell r="R8558" t="str">
            <v>108.60436</v>
          </cell>
          <cell r="S8558" t="str">
            <v>户县</v>
          </cell>
          <cell r="T8558" t="str">
            <v>34.11294</v>
          </cell>
          <cell r="U8558" t="str">
            <v>32</v>
          </cell>
          <cell r="V8558" t="str">
            <v>户县五交化公司</v>
          </cell>
          <cell r="W8558" t="str">
            <v>宏站</v>
          </cell>
          <cell r="X8558" t="str">
            <v>西安FDD</v>
          </cell>
        </row>
        <row r="8559">
          <cell r="H8559" t="str">
            <v>774037</v>
          </cell>
          <cell r="I8559" t="str">
            <v>774037</v>
          </cell>
          <cell r="J8559" t="str">
            <v>10.104.195.58</v>
          </cell>
          <cell r="K8559" t="str">
            <v>11</v>
          </cell>
          <cell r="L8559" t="str">
            <v>37226</v>
          </cell>
          <cell r="M8559" t="str">
            <v>19650</v>
          </cell>
          <cell r="N8559" t="str">
            <v>西安</v>
          </cell>
          <cell r="O8559" t="str">
            <v>5</v>
          </cell>
          <cell r="P8559" t="str">
            <v>340</v>
          </cell>
          <cell r="Q8559" t="str">
            <v>0</v>
          </cell>
          <cell r="R8559" t="str">
            <v>108.60436</v>
          </cell>
          <cell r="S8559" t="str">
            <v>户县</v>
          </cell>
          <cell r="T8559" t="str">
            <v>34.11294</v>
          </cell>
          <cell r="U8559" t="str">
            <v>32</v>
          </cell>
          <cell r="V8559" t="str">
            <v>户县五交化公司</v>
          </cell>
          <cell r="W8559" t="str">
            <v>宏站</v>
          </cell>
          <cell r="X8559" t="str">
            <v>西安FDD</v>
          </cell>
        </row>
        <row r="8560">
          <cell r="H8560" t="str">
            <v>774036</v>
          </cell>
          <cell r="I8560" t="str">
            <v>774036</v>
          </cell>
          <cell r="J8560" t="str">
            <v>10.104.195.62</v>
          </cell>
          <cell r="K8560" t="str">
            <v>301</v>
          </cell>
          <cell r="L8560" t="str">
            <v>37226</v>
          </cell>
          <cell r="M8560" t="str">
            <v>19650</v>
          </cell>
          <cell r="N8560" t="str">
            <v>西安</v>
          </cell>
          <cell r="O8560" t="str">
            <v>2</v>
          </cell>
          <cell r="P8560" t="str">
            <v>270</v>
          </cell>
          <cell r="Q8560" t="str">
            <v>0</v>
          </cell>
          <cell r="R8560" t="str">
            <v>108.61584</v>
          </cell>
          <cell r="S8560" t="str">
            <v>户县</v>
          </cell>
          <cell r="T8560" t="str">
            <v>34.10463</v>
          </cell>
          <cell r="U8560" t="str">
            <v>20</v>
          </cell>
          <cell r="V8560" t="str">
            <v>户县小丰村GL</v>
          </cell>
          <cell r="W8560" t="str">
            <v>宏站</v>
          </cell>
          <cell r="X8560" t="str">
            <v>西安FDD</v>
          </cell>
        </row>
        <row r="8561">
          <cell r="H8561" t="str">
            <v>774036</v>
          </cell>
          <cell r="I8561" t="str">
            <v>774036</v>
          </cell>
          <cell r="J8561" t="str">
            <v>10.104.195.62</v>
          </cell>
          <cell r="K8561" t="str">
            <v>300</v>
          </cell>
          <cell r="L8561" t="str">
            <v>37226</v>
          </cell>
          <cell r="M8561" t="str">
            <v>19650</v>
          </cell>
          <cell r="N8561" t="str">
            <v>西安</v>
          </cell>
          <cell r="O8561" t="str">
            <v>6</v>
          </cell>
          <cell r="P8561" t="str">
            <v>120</v>
          </cell>
          <cell r="Q8561" t="str">
            <v>0</v>
          </cell>
          <cell r="R8561" t="str">
            <v>108.61584</v>
          </cell>
          <cell r="S8561" t="str">
            <v>户县</v>
          </cell>
          <cell r="T8561" t="str">
            <v>34.10463</v>
          </cell>
          <cell r="U8561" t="str">
            <v>20</v>
          </cell>
          <cell r="V8561" t="str">
            <v>户县小丰村GL</v>
          </cell>
          <cell r="W8561" t="str">
            <v>宏站</v>
          </cell>
          <cell r="X8561" t="str">
            <v>西安FDD</v>
          </cell>
        </row>
        <row r="8562">
          <cell r="H8562" t="str">
            <v>774036</v>
          </cell>
          <cell r="I8562" t="str">
            <v>774036</v>
          </cell>
          <cell r="J8562" t="str">
            <v>10.104.195.62</v>
          </cell>
          <cell r="K8562" t="str">
            <v>302</v>
          </cell>
          <cell r="L8562" t="str">
            <v>37226</v>
          </cell>
          <cell r="M8562" t="str">
            <v>19650</v>
          </cell>
          <cell r="N8562" t="str">
            <v>西安</v>
          </cell>
          <cell r="O8562" t="str">
            <v>6</v>
          </cell>
          <cell r="P8562" t="str">
            <v>10</v>
          </cell>
          <cell r="Q8562" t="str">
            <v>0</v>
          </cell>
          <cell r="R8562" t="str">
            <v>108.61584</v>
          </cell>
          <cell r="S8562" t="str">
            <v>户县</v>
          </cell>
          <cell r="T8562" t="str">
            <v>34.10463</v>
          </cell>
          <cell r="U8562" t="str">
            <v>20</v>
          </cell>
          <cell r="V8562" t="str">
            <v>户县小丰村GL</v>
          </cell>
          <cell r="W8562" t="str">
            <v>宏站</v>
          </cell>
          <cell r="X8562" t="str">
            <v>西安FDD</v>
          </cell>
        </row>
        <row r="8563">
          <cell r="H8563" t="str">
            <v>774035</v>
          </cell>
          <cell r="I8563" t="str">
            <v>774035</v>
          </cell>
          <cell r="J8563" t="str">
            <v>10.104.195.66</v>
          </cell>
          <cell r="K8563" t="str">
            <v>19</v>
          </cell>
          <cell r="L8563" t="str">
            <v>37226</v>
          </cell>
          <cell r="M8563" t="str">
            <v>19650</v>
          </cell>
          <cell r="N8563" t="str">
            <v>西安</v>
          </cell>
          <cell r="O8563" t="str">
            <v>3</v>
          </cell>
          <cell r="P8563" t="str">
            <v>190</v>
          </cell>
          <cell r="Q8563" t="str">
            <v>3</v>
          </cell>
          <cell r="R8563" t="str">
            <v>108.60344</v>
          </cell>
          <cell r="S8563" t="str">
            <v>户县</v>
          </cell>
          <cell r="T8563" t="str">
            <v>34.10612</v>
          </cell>
          <cell r="U8563" t="str">
            <v>30</v>
          </cell>
          <cell r="V8563" t="str">
            <v>户县饮食街GL</v>
          </cell>
          <cell r="W8563" t="str">
            <v>宏站</v>
          </cell>
          <cell r="X8563" t="str">
            <v>西安FDD</v>
          </cell>
        </row>
        <row r="8564">
          <cell r="H8564" t="str">
            <v>774035</v>
          </cell>
          <cell r="I8564" t="str">
            <v>774035</v>
          </cell>
          <cell r="J8564" t="str">
            <v>10.104.195.66</v>
          </cell>
          <cell r="K8564" t="str">
            <v>18</v>
          </cell>
          <cell r="L8564" t="str">
            <v>37226</v>
          </cell>
          <cell r="M8564" t="str">
            <v>19650</v>
          </cell>
          <cell r="N8564" t="str">
            <v>西安</v>
          </cell>
          <cell r="O8564" t="str">
            <v>3</v>
          </cell>
          <cell r="P8564" t="str">
            <v>110</v>
          </cell>
          <cell r="Q8564" t="str">
            <v>3</v>
          </cell>
          <cell r="R8564" t="str">
            <v>108.60344</v>
          </cell>
          <cell r="S8564" t="str">
            <v>户县</v>
          </cell>
          <cell r="T8564" t="str">
            <v>34.10612</v>
          </cell>
          <cell r="U8564" t="str">
            <v>30</v>
          </cell>
          <cell r="V8564" t="str">
            <v>户县饮食街GL</v>
          </cell>
          <cell r="W8564" t="str">
            <v>宏站</v>
          </cell>
          <cell r="X8564" t="str">
            <v>西安FDD</v>
          </cell>
        </row>
        <row r="8565">
          <cell r="H8565" t="str">
            <v>774035</v>
          </cell>
          <cell r="I8565" t="str">
            <v>774035</v>
          </cell>
          <cell r="J8565" t="str">
            <v>10.104.195.66</v>
          </cell>
          <cell r="K8565" t="str">
            <v>20</v>
          </cell>
          <cell r="L8565" t="str">
            <v>37226</v>
          </cell>
          <cell r="M8565" t="str">
            <v>19650</v>
          </cell>
          <cell r="N8565" t="str">
            <v>西安</v>
          </cell>
          <cell r="O8565" t="str">
            <v>3</v>
          </cell>
          <cell r="P8565" t="str">
            <v>0</v>
          </cell>
          <cell r="Q8565" t="str">
            <v>3</v>
          </cell>
          <cell r="R8565" t="str">
            <v>108.60344</v>
          </cell>
          <cell r="S8565" t="str">
            <v>户县</v>
          </cell>
          <cell r="T8565" t="str">
            <v>34.10612</v>
          </cell>
          <cell r="U8565" t="str">
            <v>30</v>
          </cell>
          <cell r="V8565" t="str">
            <v>户县饮食街GL</v>
          </cell>
          <cell r="W8565" t="str">
            <v>宏站</v>
          </cell>
          <cell r="X8565" t="str">
            <v>西安FDD</v>
          </cell>
        </row>
        <row r="8566">
          <cell r="H8566" t="str">
            <v>774034</v>
          </cell>
          <cell r="I8566" t="str">
            <v>774034</v>
          </cell>
          <cell r="J8566" t="str">
            <v>10.104.195.70</v>
          </cell>
          <cell r="K8566" t="str">
            <v>22</v>
          </cell>
          <cell r="L8566" t="str">
            <v>37123</v>
          </cell>
          <cell r="M8566" t="str">
            <v>19650</v>
          </cell>
          <cell r="N8566" t="str">
            <v>西安</v>
          </cell>
          <cell r="O8566" t="str">
            <v>10</v>
          </cell>
          <cell r="P8566" t="str">
            <v>240</v>
          </cell>
          <cell r="Q8566" t="str">
            <v>0</v>
          </cell>
          <cell r="R8566" t="str">
            <v>108.62344</v>
          </cell>
          <cell r="S8566" t="str">
            <v>户县</v>
          </cell>
          <cell r="T8566" t="str">
            <v>34.06236</v>
          </cell>
          <cell r="U8566" t="str">
            <v>50</v>
          </cell>
          <cell r="V8566" t="str">
            <v>户县余下GL</v>
          </cell>
          <cell r="W8566" t="str">
            <v>宏站</v>
          </cell>
          <cell r="X8566" t="str">
            <v>西安FDD</v>
          </cell>
        </row>
        <row r="8567">
          <cell r="H8567" t="str">
            <v>774034</v>
          </cell>
          <cell r="I8567" t="str">
            <v>774034</v>
          </cell>
          <cell r="J8567" t="str">
            <v>10.104.195.70</v>
          </cell>
          <cell r="K8567" t="str">
            <v>21</v>
          </cell>
          <cell r="L8567" t="str">
            <v>37123</v>
          </cell>
          <cell r="M8567" t="str">
            <v>19650</v>
          </cell>
          <cell r="N8567" t="str">
            <v>西安</v>
          </cell>
          <cell r="O8567" t="str">
            <v>0</v>
          </cell>
          <cell r="P8567" t="str">
            <v>160</v>
          </cell>
          <cell r="Q8567" t="str">
            <v>0</v>
          </cell>
          <cell r="R8567" t="str">
            <v>108.62344</v>
          </cell>
          <cell r="S8567" t="str">
            <v>户县</v>
          </cell>
          <cell r="T8567" t="str">
            <v>34.06236</v>
          </cell>
          <cell r="U8567" t="str">
            <v>50</v>
          </cell>
          <cell r="V8567" t="str">
            <v>户县余下GL</v>
          </cell>
          <cell r="W8567" t="str">
            <v>宏站</v>
          </cell>
          <cell r="X8567" t="str">
            <v>西安FDD</v>
          </cell>
        </row>
        <row r="8568">
          <cell r="H8568" t="str">
            <v>774034</v>
          </cell>
          <cell r="I8568" t="str">
            <v>774034</v>
          </cell>
          <cell r="J8568" t="str">
            <v>10.104.195.70</v>
          </cell>
          <cell r="K8568" t="str">
            <v>23</v>
          </cell>
          <cell r="L8568" t="str">
            <v>37123</v>
          </cell>
          <cell r="M8568" t="str">
            <v>19650</v>
          </cell>
          <cell r="N8568" t="str">
            <v>西安</v>
          </cell>
          <cell r="O8568" t="str">
            <v>7</v>
          </cell>
          <cell r="P8568" t="str">
            <v>340</v>
          </cell>
          <cell r="Q8568" t="str">
            <v>0</v>
          </cell>
          <cell r="R8568" t="str">
            <v>108.62344</v>
          </cell>
          <cell r="S8568" t="str">
            <v>户县</v>
          </cell>
          <cell r="T8568" t="str">
            <v>34.06236</v>
          </cell>
          <cell r="U8568" t="str">
            <v>50</v>
          </cell>
          <cell r="V8568" t="str">
            <v>户县余下GL</v>
          </cell>
          <cell r="W8568" t="str">
            <v>宏站</v>
          </cell>
          <cell r="X8568" t="str">
            <v>西安FDD</v>
          </cell>
        </row>
        <row r="8569">
          <cell r="H8569" t="str">
            <v>774033</v>
          </cell>
          <cell r="I8569" t="str">
            <v>774033</v>
          </cell>
          <cell r="J8569" t="str">
            <v>10.104.195.74</v>
          </cell>
          <cell r="K8569" t="str">
            <v>42</v>
          </cell>
          <cell r="L8569" t="str">
            <v>37226</v>
          </cell>
          <cell r="M8569" t="str">
            <v>19650</v>
          </cell>
          <cell r="N8569" t="str">
            <v>西安</v>
          </cell>
          <cell r="O8569" t="str">
            <v>0</v>
          </cell>
          <cell r="P8569" t="str">
            <v>0</v>
          </cell>
          <cell r="Q8569" t="str">
            <v>0</v>
          </cell>
          <cell r="R8569" t="str">
            <v>108.62442</v>
          </cell>
          <cell r="S8569" t="str">
            <v>户县</v>
          </cell>
          <cell r="T8569" t="str">
            <v>34.06185</v>
          </cell>
          <cell r="U8569" t="str">
            <v>1</v>
          </cell>
          <cell r="V8569" t="str">
            <v>户县M余下营业厅</v>
          </cell>
          <cell r="W8569" t="str">
            <v>室分</v>
          </cell>
          <cell r="X8569" t="str">
            <v>FDD</v>
          </cell>
        </row>
        <row r="8570">
          <cell r="H8570" t="str">
            <v>774033</v>
          </cell>
          <cell r="I8570" t="str">
            <v>774033</v>
          </cell>
          <cell r="J8570" t="str">
            <v>10.104.195.74</v>
          </cell>
          <cell r="K8570" t="str">
            <v>4</v>
          </cell>
          <cell r="L8570" t="str">
            <v>37226</v>
          </cell>
          <cell r="M8570" t="str">
            <v>19650</v>
          </cell>
          <cell r="N8570" t="str">
            <v>西安</v>
          </cell>
          <cell r="O8570" t="str">
            <v>9</v>
          </cell>
          <cell r="P8570" t="str">
            <v>320</v>
          </cell>
          <cell r="Q8570" t="str">
            <v>0</v>
          </cell>
          <cell r="R8570" t="str">
            <v>108.62386</v>
          </cell>
          <cell r="S8570" t="str">
            <v>户县</v>
          </cell>
          <cell r="T8570" t="str">
            <v>34.06581</v>
          </cell>
          <cell r="U8570" t="str">
            <v>25</v>
          </cell>
          <cell r="V8570" t="str">
            <v>户县余下电影院</v>
          </cell>
          <cell r="W8570" t="str">
            <v>宏站</v>
          </cell>
          <cell r="X8570" t="str">
            <v>FDD</v>
          </cell>
        </row>
        <row r="8571">
          <cell r="H8571" t="str">
            <v>774033</v>
          </cell>
          <cell r="I8571" t="str">
            <v>774033</v>
          </cell>
          <cell r="J8571" t="str">
            <v>10.104.195.74</v>
          </cell>
          <cell r="K8571" t="str">
            <v>3</v>
          </cell>
          <cell r="L8571" t="str">
            <v>37226</v>
          </cell>
          <cell r="M8571" t="str">
            <v>19650</v>
          </cell>
          <cell r="N8571" t="str">
            <v>西安</v>
          </cell>
          <cell r="O8571" t="str">
            <v>14</v>
          </cell>
          <cell r="P8571" t="str">
            <v>140</v>
          </cell>
          <cell r="Q8571" t="str">
            <v>0</v>
          </cell>
          <cell r="R8571" t="str">
            <v>108.62386</v>
          </cell>
          <cell r="S8571" t="str">
            <v>户县</v>
          </cell>
          <cell r="T8571" t="str">
            <v>34.06581</v>
          </cell>
          <cell r="U8571" t="str">
            <v>25</v>
          </cell>
          <cell r="V8571" t="str">
            <v>户县余下电影院</v>
          </cell>
          <cell r="W8571" t="str">
            <v>宏站</v>
          </cell>
          <cell r="X8571" t="str">
            <v>FDD</v>
          </cell>
        </row>
        <row r="8572">
          <cell r="H8572" t="str">
            <v>774033</v>
          </cell>
          <cell r="I8572" t="str">
            <v>774033</v>
          </cell>
          <cell r="J8572" t="str">
            <v>10.104.195.74</v>
          </cell>
          <cell r="K8572" t="str">
            <v>5</v>
          </cell>
          <cell r="L8572" t="str">
            <v>37226</v>
          </cell>
          <cell r="M8572" t="str">
            <v>19650</v>
          </cell>
          <cell r="N8572" t="str">
            <v>西安</v>
          </cell>
          <cell r="O8572" t="str">
            <v>12</v>
          </cell>
          <cell r="P8572" t="str">
            <v>20</v>
          </cell>
          <cell r="Q8572" t="str">
            <v>0</v>
          </cell>
          <cell r="R8572" t="str">
            <v>108.62386</v>
          </cell>
          <cell r="S8572" t="str">
            <v>户县</v>
          </cell>
          <cell r="T8572" t="str">
            <v>34.06581</v>
          </cell>
          <cell r="U8572" t="str">
            <v>25</v>
          </cell>
          <cell r="V8572" t="str">
            <v>户县余下电影院</v>
          </cell>
          <cell r="W8572" t="str">
            <v>宏站</v>
          </cell>
          <cell r="X8572" t="str">
            <v>FDD</v>
          </cell>
        </row>
        <row r="8573">
          <cell r="H8573" t="str">
            <v>774032</v>
          </cell>
          <cell r="I8573" t="str">
            <v>774032</v>
          </cell>
          <cell r="J8573" t="str">
            <v>10.104.195.78</v>
          </cell>
          <cell r="K8573" t="str">
            <v>28</v>
          </cell>
          <cell r="L8573" t="str">
            <v>37123</v>
          </cell>
          <cell r="M8573" t="str">
            <v>19650</v>
          </cell>
          <cell r="N8573" t="str">
            <v>西安</v>
          </cell>
          <cell r="O8573" t="str">
            <v>13</v>
          </cell>
          <cell r="P8573" t="str">
            <v>270</v>
          </cell>
          <cell r="Q8573" t="str">
            <v>0</v>
          </cell>
          <cell r="R8573" t="str">
            <v>108.62413</v>
          </cell>
          <cell r="S8573" t="str">
            <v>户县</v>
          </cell>
          <cell r="T8573" t="str">
            <v>34.06991</v>
          </cell>
          <cell r="U8573" t="str">
            <v>25</v>
          </cell>
          <cell r="V8573" t="str">
            <v>户县余下余下转角楼</v>
          </cell>
          <cell r="W8573" t="str">
            <v>宏站</v>
          </cell>
          <cell r="X8573" t="str">
            <v>西安FDD</v>
          </cell>
        </row>
        <row r="8574">
          <cell r="H8574" t="str">
            <v>774032</v>
          </cell>
          <cell r="I8574" t="str">
            <v>774032</v>
          </cell>
          <cell r="J8574" t="str">
            <v>10.104.195.78</v>
          </cell>
          <cell r="K8574" t="str">
            <v>27</v>
          </cell>
          <cell r="L8574" t="str">
            <v>37123</v>
          </cell>
          <cell r="M8574" t="str">
            <v>19650</v>
          </cell>
          <cell r="N8574" t="str">
            <v>西安</v>
          </cell>
          <cell r="O8574" t="str">
            <v>10</v>
          </cell>
          <cell r="P8574" t="str">
            <v>140</v>
          </cell>
          <cell r="Q8574" t="str">
            <v>0</v>
          </cell>
          <cell r="R8574" t="str">
            <v>108.62413</v>
          </cell>
          <cell r="S8574" t="str">
            <v>户县</v>
          </cell>
          <cell r="T8574" t="str">
            <v>34.06991</v>
          </cell>
          <cell r="U8574" t="str">
            <v>25</v>
          </cell>
          <cell r="V8574" t="str">
            <v>户县余下余下转角楼</v>
          </cell>
          <cell r="W8574" t="str">
            <v>宏站</v>
          </cell>
          <cell r="X8574" t="str">
            <v>西安FDD</v>
          </cell>
        </row>
        <row r="8575">
          <cell r="H8575" t="str">
            <v>774032</v>
          </cell>
          <cell r="I8575" t="str">
            <v>774032</v>
          </cell>
          <cell r="J8575" t="str">
            <v>10.104.195.78</v>
          </cell>
          <cell r="K8575" t="str">
            <v>29</v>
          </cell>
          <cell r="L8575" t="str">
            <v>37123</v>
          </cell>
          <cell r="M8575" t="str">
            <v>19650</v>
          </cell>
          <cell r="N8575" t="str">
            <v>西安</v>
          </cell>
          <cell r="O8575" t="str">
            <v>15</v>
          </cell>
          <cell r="P8575" t="str">
            <v>20</v>
          </cell>
          <cell r="Q8575" t="str">
            <v>0</v>
          </cell>
          <cell r="R8575" t="str">
            <v>108.62413</v>
          </cell>
          <cell r="S8575" t="str">
            <v>户县</v>
          </cell>
          <cell r="T8575" t="str">
            <v>34.06991</v>
          </cell>
          <cell r="U8575" t="str">
            <v>25</v>
          </cell>
          <cell r="V8575" t="str">
            <v>户县余下余下转角楼</v>
          </cell>
          <cell r="W8575" t="str">
            <v>宏站</v>
          </cell>
          <cell r="X8575" t="str">
            <v>西安FDD</v>
          </cell>
        </row>
        <row r="8576">
          <cell r="H8576" t="str">
            <v>774031</v>
          </cell>
          <cell r="I8576" t="str">
            <v>774031</v>
          </cell>
          <cell r="J8576" t="str">
            <v>10.104.195.82</v>
          </cell>
          <cell r="K8576" t="str">
            <v>7</v>
          </cell>
          <cell r="L8576" t="str">
            <v>37123</v>
          </cell>
          <cell r="M8576" t="str">
            <v>19650</v>
          </cell>
          <cell r="N8576" t="str">
            <v>西安</v>
          </cell>
          <cell r="O8576" t="str">
            <v>6</v>
          </cell>
          <cell r="P8576" t="str">
            <v>230</v>
          </cell>
          <cell r="Q8576" t="str">
            <v>0</v>
          </cell>
          <cell r="R8576" t="str">
            <v>108.62893</v>
          </cell>
          <cell r="S8576" t="str">
            <v>户县</v>
          </cell>
          <cell r="T8576" t="str">
            <v>34.06065</v>
          </cell>
          <cell r="U8576" t="str">
            <v>18</v>
          </cell>
          <cell r="V8576" t="str">
            <v>户县余下镇余下村GL</v>
          </cell>
          <cell r="W8576" t="str">
            <v>宏站</v>
          </cell>
          <cell r="X8576" t="str">
            <v>西安FDD</v>
          </cell>
        </row>
        <row r="8577">
          <cell r="H8577" t="str">
            <v>774031</v>
          </cell>
          <cell r="I8577" t="str">
            <v>774031</v>
          </cell>
          <cell r="J8577" t="str">
            <v>10.104.195.82</v>
          </cell>
          <cell r="K8577" t="str">
            <v>6</v>
          </cell>
          <cell r="L8577" t="str">
            <v>37123</v>
          </cell>
          <cell r="M8577" t="str">
            <v>19650</v>
          </cell>
          <cell r="N8577" t="str">
            <v>西安</v>
          </cell>
          <cell r="O8577" t="str">
            <v>6</v>
          </cell>
          <cell r="P8577" t="str">
            <v>130</v>
          </cell>
          <cell r="Q8577" t="str">
            <v>0</v>
          </cell>
          <cell r="R8577" t="str">
            <v>108.62893</v>
          </cell>
          <cell r="S8577" t="str">
            <v>户县</v>
          </cell>
          <cell r="T8577" t="str">
            <v>34.06065</v>
          </cell>
          <cell r="U8577" t="str">
            <v>18</v>
          </cell>
          <cell r="V8577" t="str">
            <v>户县余下镇余下村GL</v>
          </cell>
          <cell r="W8577" t="str">
            <v>宏站</v>
          </cell>
          <cell r="X8577" t="str">
            <v>西安FDD</v>
          </cell>
        </row>
        <row r="8578">
          <cell r="H8578" t="str">
            <v>774031</v>
          </cell>
          <cell r="I8578" t="str">
            <v>774031</v>
          </cell>
          <cell r="J8578" t="str">
            <v>10.104.195.82</v>
          </cell>
          <cell r="K8578" t="str">
            <v>8</v>
          </cell>
          <cell r="L8578" t="str">
            <v>37123</v>
          </cell>
          <cell r="M8578" t="str">
            <v>19650</v>
          </cell>
          <cell r="N8578" t="str">
            <v>西安</v>
          </cell>
          <cell r="O8578" t="str">
            <v>6</v>
          </cell>
          <cell r="P8578" t="str">
            <v>5</v>
          </cell>
          <cell r="Q8578" t="str">
            <v>0</v>
          </cell>
          <cell r="R8578" t="str">
            <v>108.62893</v>
          </cell>
          <cell r="S8578" t="str">
            <v>户县</v>
          </cell>
          <cell r="T8578" t="str">
            <v>34.06065</v>
          </cell>
          <cell r="U8578" t="str">
            <v>18</v>
          </cell>
          <cell r="V8578" t="str">
            <v>户县余下镇余下村GL</v>
          </cell>
          <cell r="W8578" t="str">
            <v>宏站</v>
          </cell>
          <cell r="X8578" t="str">
            <v>西安FDD</v>
          </cell>
        </row>
        <row r="8579">
          <cell r="H8579" t="str">
            <v>774030</v>
          </cell>
          <cell r="I8579" t="str">
            <v>774030</v>
          </cell>
          <cell r="J8579" t="str">
            <v>10.104.195.86</v>
          </cell>
          <cell r="K8579" t="str">
            <v>1</v>
          </cell>
          <cell r="L8579" t="str">
            <v>37123</v>
          </cell>
          <cell r="M8579" t="str">
            <v>19650</v>
          </cell>
          <cell r="N8579" t="str">
            <v>西安</v>
          </cell>
          <cell r="O8579" t="str">
            <v>6</v>
          </cell>
          <cell r="P8579" t="str">
            <v>255</v>
          </cell>
          <cell r="Q8579" t="str">
            <v>0</v>
          </cell>
          <cell r="R8579" t="str">
            <v>108.63101</v>
          </cell>
          <cell r="S8579" t="str">
            <v>户县</v>
          </cell>
          <cell r="T8579" t="str">
            <v>34.06596</v>
          </cell>
          <cell r="U8579" t="str">
            <v>25</v>
          </cell>
          <cell r="V8579" t="str">
            <v>户县余下镇余下村北一街GL</v>
          </cell>
          <cell r="W8579" t="str">
            <v>宏站</v>
          </cell>
          <cell r="X8579" t="str">
            <v>西安FDD</v>
          </cell>
        </row>
        <row r="8580">
          <cell r="H8580" t="str">
            <v>774030</v>
          </cell>
          <cell r="I8580" t="str">
            <v>774030</v>
          </cell>
          <cell r="J8580" t="str">
            <v>10.104.195.86</v>
          </cell>
          <cell r="K8580" t="str">
            <v>0</v>
          </cell>
          <cell r="L8580" t="str">
            <v>37123</v>
          </cell>
          <cell r="M8580" t="str">
            <v>19650</v>
          </cell>
          <cell r="N8580" t="str">
            <v>西安</v>
          </cell>
          <cell r="O8580" t="str">
            <v>6</v>
          </cell>
          <cell r="P8580" t="str">
            <v>110</v>
          </cell>
          <cell r="Q8580" t="str">
            <v>0</v>
          </cell>
          <cell r="R8580" t="str">
            <v>108.63101</v>
          </cell>
          <cell r="S8580" t="str">
            <v>户县</v>
          </cell>
          <cell r="T8580" t="str">
            <v>34.06596</v>
          </cell>
          <cell r="U8580" t="str">
            <v>25</v>
          </cell>
          <cell r="V8580" t="str">
            <v>户县余下镇余下村北一街GL</v>
          </cell>
          <cell r="W8580" t="str">
            <v>宏站</v>
          </cell>
          <cell r="X8580" t="str">
            <v>西安FDD</v>
          </cell>
        </row>
        <row r="8581">
          <cell r="H8581" t="str">
            <v>774030</v>
          </cell>
          <cell r="I8581" t="str">
            <v>774030</v>
          </cell>
          <cell r="J8581" t="str">
            <v>10.104.195.86</v>
          </cell>
          <cell r="K8581" t="str">
            <v>2</v>
          </cell>
          <cell r="L8581" t="str">
            <v>37123</v>
          </cell>
          <cell r="M8581" t="str">
            <v>19650</v>
          </cell>
          <cell r="N8581" t="str">
            <v>西安</v>
          </cell>
          <cell r="O8581" t="str">
            <v>6</v>
          </cell>
          <cell r="P8581" t="str">
            <v>15</v>
          </cell>
          <cell r="Q8581" t="str">
            <v>0</v>
          </cell>
          <cell r="R8581" t="str">
            <v>108.63101</v>
          </cell>
          <cell r="S8581" t="str">
            <v>户县</v>
          </cell>
          <cell r="T8581" t="str">
            <v>34.06596</v>
          </cell>
          <cell r="U8581" t="str">
            <v>25</v>
          </cell>
          <cell r="V8581" t="str">
            <v>户县余下镇余下村北一街GL</v>
          </cell>
          <cell r="W8581" t="str">
            <v>宏站</v>
          </cell>
          <cell r="X8581" t="str">
            <v>西安FDD</v>
          </cell>
        </row>
        <row r="8582">
          <cell r="H8582" t="str">
            <v>774029</v>
          </cell>
          <cell r="I8582" t="str">
            <v>774029</v>
          </cell>
          <cell r="J8582" t="str">
            <v>10.104.195.90</v>
          </cell>
          <cell r="K8582" t="str">
            <v>217</v>
          </cell>
          <cell r="L8582" t="str">
            <v>37123</v>
          </cell>
          <cell r="M8582" t="str">
            <v>19650</v>
          </cell>
          <cell r="N8582" t="str">
            <v>西安</v>
          </cell>
          <cell r="O8582" t="str">
            <v>3</v>
          </cell>
          <cell r="P8582" t="str">
            <v>240</v>
          </cell>
          <cell r="Q8582" t="str">
            <v>3</v>
          </cell>
          <cell r="R8582" t="str">
            <v>108.62074</v>
          </cell>
          <cell r="S8582" t="str">
            <v>户县</v>
          </cell>
          <cell r="T8582" t="str">
            <v>34.06678</v>
          </cell>
          <cell r="U8582" t="str">
            <v>18</v>
          </cell>
          <cell r="V8582" t="str">
            <v>户县余下镇余下村中行仪表厂GL</v>
          </cell>
          <cell r="W8582" t="str">
            <v>宏站</v>
          </cell>
          <cell r="X8582" t="str">
            <v>西安FDD</v>
          </cell>
        </row>
        <row r="8583">
          <cell r="H8583" t="str">
            <v>774029</v>
          </cell>
          <cell r="I8583" t="str">
            <v>774029</v>
          </cell>
          <cell r="J8583" t="str">
            <v>10.104.195.90</v>
          </cell>
          <cell r="K8583" t="str">
            <v>216</v>
          </cell>
          <cell r="L8583" t="str">
            <v>37123</v>
          </cell>
          <cell r="M8583" t="str">
            <v>19650</v>
          </cell>
          <cell r="N8583" t="str">
            <v>西安</v>
          </cell>
          <cell r="O8583" t="str">
            <v>3</v>
          </cell>
          <cell r="P8583" t="str">
            <v>120</v>
          </cell>
          <cell r="Q8583" t="str">
            <v>3</v>
          </cell>
          <cell r="R8583" t="str">
            <v>108.62074</v>
          </cell>
          <cell r="S8583" t="str">
            <v>户县</v>
          </cell>
          <cell r="T8583" t="str">
            <v>34.06678</v>
          </cell>
          <cell r="U8583" t="str">
            <v>18</v>
          </cell>
          <cell r="V8583" t="str">
            <v>户县余下镇余下村中行仪表厂GL</v>
          </cell>
          <cell r="W8583" t="str">
            <v>宏站</v>
          </cell>
          <cell r="X8583" t="str">
            <v>西安FDD</v>
          </cell>
        </row>
        <row r="8584">
          <cell r="H8584" t="str">
            <v>774029</v>
          </cell>
          <cell r="I8584" t="str">
            <v>774029</v>
          </cell>
          <cell r="J8584" t="str">
            <v>10.104.195.90</v>
          </cell>
          <cell r="K8584" t="str">
            <v>218</v>
          </cell>
          <cell r="L8584" t="str">
            <v>37123</v>
          </cell>
          <cell r="M8584" t="str">
            <v>19650</v>
          </cell>
          <cell r="N8584" t="str">
            <v>西安</v>
          </cell>
          <cell r="O8584" t="str">
            <v>3</v>
          </cell>
          <cell r="P8584" t="str">
            <v>0</v>
          </cell>
          <cell r="Q8584" t="str">
            <v>3</v>
          </cell>
          <cell r="R8584" t="str">
            <v>108.62074</v>
          </cell>
          <cell r="S8584" t="str">
            <v>户县</v>
          </cell>
          <cell r="T8584" t="str">
            <v>34.06678</v>
          </cell>
          <cell r="U8584" t="str">
            <v>18</v>
          </cell>
          <cell r="V8584" t="str">
            <v>户县余下镇余下村中行仪表厂GL</v>
          </cell>
          <cell r="W8584" t="str">
            <v>宏站</v>
          </cell>
          <cell r="X8584" t="str">
            <v>西安FDD</v>
          </cell>
        </row>
        <row r="8585">
          <cell r="H8585" t="str">
            <v>774028</v>
          </cell>
          <cell r="I8585" t="str">
            <v>774028</v>
          </cell>
          <cell r="J8585" t="str">
            <v>10.104.195.94</v>
          </cell>
          <cell r="K8585" t="str">
            <v>325</v>
          </cell>
          <cell r="L8585" t="str">
            <v>37226</v>
          </cell>
          <cell r="M8585" t="str">
            <v>19650</v>
          </cell>
          <cell r="N8585" t="str">
            <v>西安</v>
          </cell>
          <cell r="O8585" t="str">
            <v>12</v>
          </cell>
          <cell r="P8585" t="str">
            <v>230</v>
          </cell>
          <cell r="Q8585" t="str">
            <v>0</v>
          </cell>
          <cell r="R8585" t="str">
            <v>108.61841</v>
          </cell>
          <cell r="S8585" t="str">
            <v>户县</v>
          </cell>
          <cell r="T8585" t="str">
            <v>34.10008</v>
          </cell>
          <cell r="U8585" t="str">
            <v>60</v>
          </cell>
          <cell r="V8585" t="str">
            <v>户县御苑新城9#楼顶GL</v>
          </cell>
          <cell r="W8585" t="str">
            <v>宏站</v>
          </cell>
          <cell r="X8585" t="str">
            <v>西安FDD</v>
          </cell>
        </row>
        <row r="8586">
          <cell r="H8586" t="str">
            <v>774028</v>
          </cell>
          <cell r="I8586" t="str">
            <v>774028</v>
          </cell>
          <cell r="J8586" t="str">
            <v>10.104.195.94</v>
          </cell>
          <cell r="K8586" t="str">
            <v>324</v>
          </cell>
          <cell r="L8586" t="str">
            <v>37226</v>
          </cell>
          <cell r="M8586" t="str">
            <v>19650</v>
          </cell>
          <cell r="N8586" t="str">
            <v>西安</v>
          </cell>
          <cell r="O8586" t="str">
            <v>6</v>
          </cell>
          <cell r="P8586" t="str">
            <v>160</v>
          </cell>
          <cell r="Q8586" t="str">
            <v>0</v>
          </cell>
          <cell r="R8586" t="str">
            <v>108.61841</v>
          </cell>
          <cell r="S8586" t="str">
            <v>户县</v>
          </cell>
          <cell r="T8586" t="str">
            <v>34.10008</v>
          </cell>
          <cell r="U8586" t="str">
            <v>60</v>
          </cell>
          <cell r="V8586" t="str">
            <v>户县御苑新城9#楼顶GL</v>
          </cell>
          <cell r="W8586" t="str">
            <v>宏站</v>
          </cell>
          <cell r="X8586" t="str">
            <v>西安FDD</v>
          </cell>
        </row>
        <row r="8587">
          <cell r="H8587" t="str">
            <v>774028</v>
          </cell>
          <cell r="I8587" t="str">
            <v>774028</v>
          </cell>
          <cell r="J8587" t="str">
            <v>10.104.195.94</v>
          </cell>
          <cell r="K8587" t="str">
            <v>326</v>
          </cell>
          <cell r="L8587" t="str">
            <v>37226</v>
          </cell>
          <cell r="M8587" t="str">
            <v>19650</v>
          </cell>
          <cell r="N8587" t="str">
            <v>西安</v>
          </cell>
          <cell r="O8587" t="str">
            <v>14</v>
          </cell>
          <cell r="P8587" t="str">
            <v>20</v>
          </cell>
          <cell r="Q8587" t="str">
            <v>0</v>
          </cell>
          <cell r="R8587" t="str">
            <v>108.61841</v>
          </cell>
          <cell r="S8587" t="str">
            <v>户县</v>
          </cell>
          <cell r="T8587" t="str">
            <v>34.10008</v>
          </cell>
          <cell r="U8587" t="str">
            <v>60</v>
          </cell>
          <cell r="V8587" t="str">
            <v>户县御苑新城9#楼顶GL</v>
          </cell>
          <cell r="W8587" t="str">
            <v>宏站</v>
          </cell>
          <cell r="X8587" t="str">
            <v>西安FDD</v>
          </cell>
        </row>
        <row r="8588">
          <cell r="H8588" t="str">
            <v>774027</v>
          </cell>
          <cell r="I8588" t="str">
            <v>774027</v>
          </cell>
          <cell r="J8588" t="str">
            <v>10.104.195.98</v>
          </cell>
          <cell r="K8588" t="str">
            <v>244</v>
          </cell>
          <cell r="L8588" t="str">
            <v>37226</v>
          </cell>
          <cell r="M8588" t="str">
            <v>19650</v>
          </cell>
          <cell r="N8588" t="str">
            <v>西安</v>
          </cell>
          <cell r="O8588" t="str">
            <v>6</v>
          </cell>
          <cell r="P8588" t="str">
            <v>250</v>
          </cell>
          <cell r="Q8588" t="str">
            <v>0</v>
          </cell>
          <cell r="R8588" t="str">
            <v>108.60365</v>
          </cell>
          <cell r="S8588" t="str">
            <v>户县</v>
          </cell>
          <cell r="T8588" t="str">
            <v>34.11734</v>
          </cell>
          <cell r="U8588" t="str">
            <v>25</v>
          </cell>
          <cell r="V8588" t="str">
            <v>户县造纸厂GL</v>
          </cell>
          <cell r="W8588" t="str">
            <v>宏站</v>
          </cell>
          <cell r="X8588" t="str">
            <v>西安FDD</v>
          </cell>
        </row>
        <row r="8589">
          <cell r="H8589" t="str">
            <v>774027</v>
          </cell>
          <cell r="I8589" t="str">
            <v>774027</v>
          </cell>
          <cell r="J8589" t="str">
            <v>10.104.195.98</v>
          </cell>
          <cell r="K8589" t="str">
            <v>243</v>
          </cell>
          <cell r="L8589" t="str">
            <v>37226</v>
          </cell>
          <cell r="M8589" t="str">
            <v>19650</v>
          </cell>
          <cell r="N8589" t="str">
            <v>西安</v>
          </cell>
          <cell r="O8589" t="str">
            <v>6</v>
          </cell>
          <cell r="P8589" t="str">
            <v>100</v>
          </cell>
          <cell r="Q8589" t="str">
            <v>0</v>
          </cell>
          <cell r="R8589" t="str">
            <v>108.60365</v>
          </cell>
          <cell r="S8589" t="str">
            <v>户县</v>
          </cell>
          <cell r="T8589" t="str">
            <v>34.11734</v>
          </cell>
          <cell r="U8589" t="str">
            <v>25</v>
          </cell>
          <cell r="V8589" t="str">
            <v>户县造纸厂GL</v>
          </cell>
          <cell r="W8589" t="str">
            <v>宏站</v>
          </cell>
          <cell r="X8589" t="str">
            <v>西安FDD</v>
          </cell>
        </row>
        <row r="8590">
          <cell r="H8590" t="str">
            <v>774027</v>
          </cell>
          <cell r="I8590" t="str">
            <v>774027</v>
          </cell>
          <cell r="J8590" t="str">
            <v>10.104.195.98</v>
          </cell>
          <cell r="K8590" t="str">
            <v>245</v>
          </cell>
          <cell r="L8590" t="str">
            <v>37226</v>
          </cell>
          <cell r="M8590" t="str">
            <v>19650</v>
          </cell>
          <cell r="N8590" t="str">
            <v>西安</v>
          </cell>
          <cell r="O8590" t="str">
            <v>6</v>
          </cell>
          <cell r="P8590" t="str">
            <v>0</v>
          </cell>
          <cell r="Q8590" t="str">
            <v>0</v>
          </cell>
          <cell r="R8590" t="str">
            <v>108.60365</v>
          </cell>
          <cell r="S8590" t="str">
            <v>户县</v>
          </cell>
          <cell r="T8590" t="str">
            <v>34.11734</v>
          </cell>
          <cell r="U8590" t="str">
            <v>25</v>
          </cell>
          <cell r="V8590" t="str">
            <v>户县造纸厂GL</v>
          </cell>
          <cell r="W8590" t="str">
            <v>宏站</v>
          </cell>
          <cell r="X8590" t="str">
            <v>西安FDD</v>
          </cell>
        </row>
        <row r="8591">
          <cell r="H8591" t="str">
            <v>774026</v>
          </cell>
          <cell r="I8591" t="str">
            <v>774026</v>
          </cell>
          <cell r="J8591" t="str">
            <v>10.104.195.102</v>
          </cell>
          <cell r="K8591" t="str">
            <v>172</v>
          </cell>
          <cell r="L8591" t="str">
            <v>37226</v>
          </cell>
          <cell r="M8591" t="str">
            <v>19650</v>
          </cell>
          <cell r="N8591" t="str">
            <v>西安</v>
          </cell>
          <cell r="O8591" t="str">
            <v>0</v>
          </cell>
          <cell r="P8591" t="str">
            <v>240</v>
          </cell>
          <cell r="Q8591" t="str">
            <v>0</v>
          </cell>
          <cell r="R8591" t="str">
            <v>108.59925</v>
          </cell>
          <cell r="S8591" t="str">
            <v>户县</v>
          </cell>
          <cell r="T8591" t="str">
            <v>34.11019</v>
          </cell>
          <cell r="U8591" t="str">
            <v>18</v>
          </cell>
          <cell r="V8591" t="str">
            <v>户县钟楼北GL</v>
          </cell>
          <cell r="W8591" t="str">
            <v>宏站</v>
          </cell>
          <cell r="X8591" t="str">
            <v>西安FDD</v>
          </cell>
        </row>
        <row r="8592">
          <cell r="H8592" t="str">
            <v>774026</v>
          </cell>
          <cell r="I8592" t="str">
            <v>774026</v>
          </cell>
          <cell r="J8592" t="str">
            <v>10.104.195.102</v>
          </cell>
          <cell r="K8592" t="str">
            <v>171</v>
          </cell>
          <cell r="L8592" t="str">
            <v>37226</v>
          </cell>
          <cell r="M8592" t="str">
            <v>19650</v>
          </cell>
          <cell r="N8592" t="str">
            <v>西安</v>
          </cell>
          <cell r="O8592" t="str">
            <v>6</v>
          </cell>
          <cell r="P8592" t="str">
            <v>135</v>
          </cell>
          <cell r="Q8592" t="str">
            <v>0</v>
          </cell>
          <cell r="R8592" t="str">
            <v>108.59925</v>
          </cell>
          <cell r="S8592" t="str">
            <v>户县</v>
          </cell>
          <cell r="T8592" t="str">
            <v>34.11019</v>
          </cell>
          <cell r="U8592" t="str">
            <v>18</v>
          </cell>
          <cell r="V8592" t="str">
            <v>户县钟楼北GL</v>
          </cell>
          <cell r="W8592" t="str">
            <v>宏站</v>
          </cell>
          <cell r="X8592" t="str">
            <v>西安FDD</v>
          </cell>
        </row>
        <row r="8593">
          <cell r="H8593" t="str">
            <v>774026</v>
          </cell>
          <cell r="I8593" t="str">
            <v>774026</v>
          </cell>
          <cell r="J8593" t="str">
            <v>10.104.195.102</v>
          </cell>
          <cell r="K8593" t="str">
            <v>173</v>
          </cell>
          <cell r="L8593" t="str">
            <v>37226</v>
          </cell>
          <cell r="M8593" t="str">
            <v>19650</v>
          </cell>
          <cell r="N8593" t="str">
            <v>西安</v>
          </cell>
          <cell r="O8593" t="str">
            <v>0</v>
          </cell>
          <cell r="P8593" t="str">
            <v>0</v>
          </cell>
          <cell r="Q8593" t="str">
            <v>0</v>
          </cell>
          <cell r="R8593" t="str">
            <v>108.59925</v>
          </cell>
          <cell r="S8593" t="str">
            <v>户县</v>
          </cell>
          <cell r="T8593" t="str">
            <v>34.11019</v>
          </cell>
          <cell r="U8593" t="str">
            <v>18</v>
          </cell>
          <cell r="V8593" t="str">
            <v>户县钟楼北GL</v>
          </cell>
          <cell r="W8593" t="str">
            <v>宏站</v>
          </cell>
          <cell r="X8593" t="str">
            <v>西安FDD</v>
          </cell>
        </row>
        <row r="8594">
          <cell r="H8594" t="str">
            <v>774025</v>
          </cell>
          <cell r="I8594" t="str">
            <v>774025</v>
          </cell>
          <cell r="J8594" t="str">
            <v>10.104.0.18</v>
          </cell>
          <cell r="K8594" t="str">
            <v>203</v>
          </cell>
          <cell r="L8594" t="str">
            <v>37224</v>
          </cell>
          <cell r="M8594" t="str">
            <v>19650</v>
          </cell>
          <cell r="N8594" t="str">
            <v>西安</v>
          </cell>
          <cell r="O8594" t="str">
            <v>6</v>
          </cell>
          <cell r="P8594" t="str">
            <v>240</v>
          </cell>
          <cell r="Q8594" t="str">
            <v>0</v>
          </cell>
          <cell r="R8594" t="str">
            <v>108.96043</v>
          </cell>
          <cell r="S8594" t="str">
            <v>经开</v>
          </cell>
          <cell r="T8594" t="str">
            <v>34.40074</v>
          </cell>
          <cell r="U8594" t="str">
            <v>21</v>
          </cell>
          <cell r="V8594" t="str">
            <v>经开华山分厂GL</v>
          </cell>
          <cell r="W8594" t="str">
            <v>宏站</v>
          </cell>
          <cell r="X8594" t="str">
            <v>西安FDD</v>
          </cell>
        </row>
        <row r="8595">
          <cell r="H8595" t="str">
            <v>774025</v>
          </cell>
          <cell r="I8595" t="str">
            <v>774025</v>
          </cell>
          <cell r="J8595" t="str">
            <v>10.104.0.18</v>
          </cell>
          <cell r="K8595" t="str">
            <v>202</v>
          </cell>
          <cell r="L8595" t="str">
            <v>37224</v>
          </cell>
          <cell r="M8595" t="str">
            <v>19650</v>
          </cell>
          <cell r="N8595" t="str">
            <v>西安</v>
          </cell>
          <cell r="O8595" t="str">
            <v>6</v>
          </cell>
          <cell r="P8595" t="str">
            <v>120</v>
          </cell>
          <cell r="Q8595" t="str">
            <v>0</v>
          </cell>
          <cell r="R8595" t="str">
            <v>108.96043</v>
          </cell>
          <cell r="S8595" t="str">
            <v>经开</v>
          </cell>
          <cell r="T8595" t="str">
            <v>34.40074</v>
          </cell>
          <cell r="U8595" t="str">
            <v>21</v>
          </cell>
          <cell r="V8595" t="str">
            <v>经开华山分厂GL</v>
          </cell>
          <cell r="W8595" t="str">
            <v>宏站</v>
          </cell>
          <cell r="X8595" t="str">
            <v>西安FDD</v>
          </cell>
        </row>
        <row r="8596">
          <cell r="H8596" t="str">
            <v>774025</v>
          </cell>
          <cell r="I8596" t="str">
            <v>774025</v>
          </cell>
          <cell r="J8596" t="str">
            <v>10.104.0.18</v>
          </cell>
          <cell r="K8596" t="str">
            <v>201</v>
          </cell>
          <cell r="L8596" t="str">
            <v>37224</v>
          </cell>
          <cell r="M8596" t="str">
            <v>19650</v>
          </cell>
          <cell r="N8596" t="str">
            <v>西安</v>
          </cell>
          <cell r="O8596" t="str">
            <v>6</v>
          </cell>
          <cell r="P8596" t="str">
            <v>30</v>
          </cell>
          <cell r="Q8596" t="str">
            <v>0</v>
          </cell>
          <cell r="R8596" t="str">
            <v>108.96043</v>
          </cell>
          <cell r="S8596" t="str">
            <v>经开</v>
          </cell>
          <cell r="T8596" t="str">
            <v>34.40074</v>
          </cell>
          <cell r="U8596" t="str">
            <v>21</v>
          </cell>
          <cell r="V8596" t="str">
            <v>经开华山分厂GL</v>
          </cell>
          <cell r="W8596" t="str">
            <v>宏站</v>
          </cell>
          <cell r="X8596" t="str">
            <v>西安FDD</v>
          </cell>
        </row>
        <row r="8597">
          <cell r="H8597" t="str">
            <v>774021</v>
          </cell>
          <cell r="I8597" t="str">
            <v>774021</v>
          </cell>
          <cell r="J8597" t="str">
            <v>10.104.4.10</v>
          </cell>
          <cell r="K8597" t="str">
            <v>46</v>
          </cell>
          <cell r="L8597" t="str">
            <v>37230</v>
          </cell>
          <cell r="M8597" t="str">
            <v>19650</v>
          </cell>
          <cell r="N8597" t="str">
            <v>西安</v>
          </cell>
          <cell r="O8597" t="str">
            <v>6</v>
          </cell>
          <cell r="P8597" t="str">
            <v>220</v>
          </cell>
          <cell r="Q8597" t="str">
            <v>0</v>
          </cell>
          <cell r="R8597" t="str">
            <v>108.83915</v>
          </cell>
          <cell r="S8597" t="str">
            <v>土门</v>
          </cell>
          <cell r="T8597" t="str">
            <v>34.30561</v>
          </cell>
          <cell r="U8597" t="str">
            <v>35</v>
          </cell>
          <cell r="V8597" t="str">
            <v>土门建章路GL</v>
          </cell>
          <cell r="W8597" t="str">
            <v>宏站</v>
          </cell>
          <cell r="X8597" t="str">
            <v>西安FDD</v>
          </cell>
        </row>
        <row r="8598">
          <cell r="H8598" t="str">
            <v>774021</v>
          </cell>
          <cell r="I8598" t="str">
            <v>774021</v>
          </cell>
          <cell r="J8598" t="str">
            <v>10.104.4.10</v>
          </cell>
          <cell r="K8598" t="str">
            <v>47</v>
          </cell>
          <cell r="L8598" t="str">
            <v>37230</v>
          </cell>
          <cell r="M8598" t="str">
            <v>19650</v>
          </cell>
          <cell r="N8598" t="str">
            <v>西安</v>
          </cell>
          <cell r="O8598" t="str">
            <v>6</v>
          </cell>
          <cell r="P8598" t="str">
            <v>110</v>
          </cell>
          <cell r="Q8598" t="str">
            <v>0</v>
          </cell>
          <cell r="R8598" t="str">
            <v>108.83915</v>
          </cell>
          <cell r="S8598" t="str">
            <v>土门</v>
          </cell>
          <cell r="T8598" t="str">
            <v>34.30561</v>
          </cell>
          <cell r="U8598" t="str">
            <v>35</v>
          </cell>
          <cell r="V8598" t="str">
            <v>土门建章路GL</v>
          </cell>
          <cell r="W8598" t="str">
            <v>宏站</v>
          </cell>
          <cell r="X8598" t="str">
            <v>西安FDD</v>
          </cell>
        </row>
        <row r="8599">
          <cell r="H8599" t="str">
            <v>774021</v>
          </cell>
          <cell r="I8599" t="str">
            <v>774021</v>
          </cell>
          <cell r="J8599" t="str">
            <v>10.104.4.10</v>
          </cell>
          <cell r="K8599" t="str">
            <v>45</v>
          </cell>
          <cell r="L8599" t="str">
            <v>37230</v>
          </cell>
          <cell r="M8599" t="str">
            <v>19650</v>
          </cell>
          <cell r="N8599" t="str">
            <v>西安</v>
          </cell>
          <cell r="O8599" t="str">
            <v>6</v>
          </cell>
          <cell r="P8599" t="str">
            <v>350</v>
          </cell>
          <cell r="Q8599" t="str">
            <v>0</v>
          </cell>
          <cell r="R8599" t="str">
            <v>108.83915</v>
          </cell>
          <cell r="S8599" t="str">
            <v>土门</v>
          </cell>
          <cell r="T8599" t="str">
            <v>34.30561</v>
          </cell>
          <cell r="U8599" t="str">
            <v>35</v>
          </cell>
          <cell r="V8599" t="str">
            <v>土门建章路GL</v>
          </cell>
          <cell r="W8599" t="str">
            <v>宏站</v>
          </cell>
          <cell r="X8599" t="str">
            <v>西安FDD</v>
          </cell>
        </row>
        <row r="8600">
          <cell r="H8600" t="str">
            <v>774020</v>
          </cell>
          <cell r="I8600" t="str">
            <v>774020</v>
          </cell>
          <cell r="J8600" t="str">
            <v>10.104.1.18</v>
          </cell>
          <cell r="K8600" t="str">
            <v>18</v>
          </cell>
          <cell r="L8600" t="str">
            <v>37220</v>
          </cell>
          <cell r="M8600" t="str">
            <v>19650</v>
          </cell>
          <cell r="N8600" t="str">
            <v>西安</v>
          </cell>
          <cell r="O8600" t="str">
            <v>16</v>
          </cell>
          <cell r="P8600" t="str">
            <v>240</v>
          </cell>
          <cell r="Q8600" t="str">
            <v>0</v>
          </cell>
          <cell r="R8600" t="str">
            <v>108.85358</v>
          </cell>
          <cell r="S8600" t="str">
            <v>经开</v>
          </cell>
          <cell r="T8600" t="str">
            <v>34.37008</v>
          </cell>
          <cell r="U8600" t="str">
            <v>28</v>
          </cell>
          <cell r="V8600" t="str">
            <v>经开交大城市学院GL</v>
          </cell>
          <cell r="W8600" t="str">
            <v>宏站</v>
          </cell>
          <cell r="X8600" t="str">
            <v>西安FDD</v>
          </cell>
        </row>
        <row r="8601">
          <cell r="H8601" t="str">
            <v>774020</v>
          </cell>
          <cell r="I8601" t="str">
            <v>774020</v>
          </cell>
          <cell r="J8601" t="str">
            <v>10.104.1.18</v>
          </cell>
          <cell r="K8601" t="str">
            <v>20</v>
          </cell>
          <cell r="L8601" t="str">
            <v>37220</v>
          </cell>
          <cell r="M8601" t="str">
            <v>19650</v>
          </cell>
          <cell r="N8601" t="str">
            <v>西安</v>
          </cell>
          <cell r="O8601" t="str">
            <v>6</v>
          </cell>
          <cell r="P8601" t="str">
            <v>120</v>
          </cell>
          <cell r="Q8601" t="str">
            <v>0</v>
          </cell>
          <cell r="R8601" t="str">
            <v>108.85358</v>
          </cell>
          <cell r="S8601" t="str">
            <v>经开</v>
          </cell>
          <cell r="T8601" t="str">
            <v>34.37008</v>
          </cell>
          <cell r="U8601" t="str">
            <v>28</v>
          </cell>
          <cell r="V8601" t="str">
            <v>经开交大城市学院GL</v>
          </cell>
          <cell r="W8601" t="str">
            <v>宏站</v>
          </cell>
          <cell r="X8601" t="str">
            <v>西安FDD</v>
          </cell>
        </row>
        <row r="8602">
          <cell r="H8602" t="str">
            <v>774020</v>
          </cell>
          <cell r="I8602" t="str">
            <v>774020</v>
          </cell>
          <cell r="J8602" t="str">
            <v>10.104.1.18</v>
          </cell>
          <cell r="K8602" t="str">
            <v>19</v>
          </cell>
          <cell r="L8602" t="str">
            <v>37220</v>
          </cell>
          <cell r="M8602" t="str">
            <v>19650</v>
          </cell>
          <cell r="N8602" t="str">
            <v>西安</v>
          </cell>
          <cell r="O8602" t="str">
            <v>8</v>
          </cell>
          <cell r="P8602" t="str">
            <v>0</v>
          </cell>
          <cell r="Q8602" t="str">
            <v>0</v>
          </cell>
          <cell r="R8602" t="str">
            <v>108.85358</v>
          </cell>
          <cell r="S8602" t="str">
            <v>经开</v>
          </cell>
          <cell r="T8602" t="str">
            <v>34.37008</v>
          </cell>
          <cell r="U8602" t="str">
            <v>28</v>
          </cell>
          <cell r="V8602" t="str">
            <v>经开交大城市学院GL</v>
          </cell>
          <cell r="W8602" t="str">
            <v>宏站</v>
          </cell>
          <cell r="X8602" t="str">
            <v>西安FDD</v>
          </cell>
        </row>
        <row r="8603">
          <cell r="H8603" t="str">
            <v>774019</v>
          </cell>
          <cell r="I8603" t="str">
            <v>774019</v>
          </cell>
          <cell r="J8603" t="str">
            <v>10.104.194.86</v>
          </cell>
          <cell r="K8603" t="str">
            <v>26</v>
          </cell>
          <cell r="L8603" t="str">
            <v>37225</v>
          </cell>
          <cell r="M8603" t="str">
            <v>19650</v>
          </cell>
          <cell r="N8603" t="str">
            <v>西安</v>
          </cell>
          <cell r="O8603" t="str">
            <v>3</v>
          </cell>
          <cell r="P8603" t="str">
            <v>240</v>
          </cell>
          <cell r="Q8603" t="str">
            <v>0</v>
          </cell>
          <cell r="R8603" t="str">
            <v>109.00377</v>
          </cell>
          <cell r="S8603" t="str">
            <v>高陵</v>
          </cell>
          <cell r="T8603" t="str">
            <v>34.45738</v>
          </cell>
          <cell r="U8603" t="str">
            <v>18</v>
          </cell>
          <cell r="V8603" t="str">
            <v>高陵泾渭苑GL</v>
          </cell>
          <cell r="W8603" t="str">
            <v>宏站</v>
          </cell>
          <cell r="X8603" t="str">
            <v>西安FDD</v>
          </cell>
        </row>
        <row r="8604">
          <cell r="H8604" t="str">
            <v>774019</v>
          </cell>
          <cell r="I8604" t="str">
            <v>774019</v>
          </cell>
          <cell r="J8604" t="str">
            <v>10.104.194.86</v>
          </cell>
          <cell r="K8604" t="str">
            <v>25</v>
          </cell>
          <cell r="L8604" t="str">
            <v>37225</v>
          </cell>
          <cell r="M8604" t="str">
            <v>19650</v>
          </cell>
          <cell r="N8604" t="str">
            <v>西安</v>
          </cell>
          <cell r="O8604" t="str">
            <v>3</v>
          </cell>
          <cell r="P8604" t="str">
            <v>140</v>
          </cell>
          <cell r="Q8604" t="str">
            <v>0</v>
          </cell>
          <cell r="R8604" t="str">
            <v>109.00377</v>
          </cell>
          <cell r="S8604" t="str">
            <v>高陵</v>
          </cell>
          <cell r="T8604" t="str">
            <v>34.45738</v>
          </cell>
          <cell r="U8604" t="str">
            <v>18</v>
          </cell>
          <cell r="V8604" t="str">
            <v>高陵泾渭苑GL</v>
          </cell>
          <cell r="W8604" t="str">
            <v>宏站</v>
          </cell>
          <cell r="X8604" t="str">
            <v>西安FDD</v>
          </cell>
        </row>
        <row r="8605">
          <cell r="H8605" t="str">
            <v>774019</v>
          </cell>
          <cell r="I8605" t="str">
            <v>774019</v>
          </cell>
          <cell r="J8605" t="str">
            <v>10.104.194.86</v>
          </cell>
          <cell r="K8605" t="str">
            <v>24</v>
          </cell>
          <cell r="L8605" t="str">
            <v>37225</v>
          </cell>
          <cell r="M8605" t="str">
            <v>19650</v>
          </cell>
          <cell r="N8605" t="str">
            <v>西安</v>
          </cell>
          <cell r="O8605" t="str">
            <v>3</v>
          </cell>
          <cell r="P8605" t="str">
            <v>30</v>
          </cell>
          <cell r="Q8605" t="str">
            <v>0</v>
          </cell>
          <cell r="R8605" t="str">
            <v>109.00377</v>
          </cell>
          <cell r="S8605" t="str">
            <v>高陵</v>
          </cell>
          <cell r="T8605" t="str">
            <v>34.45738</v>
          </cell>
          <cell r="U8605" t="str">
            <v>18</v>
          </cell>
          <cell r="V8605" t="str">
            <v>高陵泾渭苑GL</v>
          </cell>
          <cell r="W8605" t="str">
            <v>宏站</v>
          </cell>
          <cell r="X8605" t="str">
            <v>西安FDD</v>
          </cell>
        </row>
        <row r="8606">
          <cell r="H8606" t="str">
            <v>774018</v>
          </cell>
          <cell r="I8606" t="str">
            <v>774018</v>
          </cell>
          <cell r="J8606" t="str">
            <v>10.104.194.90</v>
          </cell>
          <cell r="K8606" t="str">
            <v>50</v>
          </cell>
          <cell r="L8606" t="str">
            <v>37225</v>
          </cell>
          <cell r="M8606" t="str">
            <v>19650</v>
          </cell>
          <cell r="N8606" t="str">
            <v>西安</v>
          </cell>
          <cell r="O8606" t="str">
            <v>5</v>
          </cell>
          <cell r="P8606" t="str">
            <v>280</v>
          </cell>
          <cell r="Q8606" t="str">
            <v>0</v>
          </cell>
          <cell r="R8606" t="str">
            <v>109.01186</v>
          </cell>
          <cell r="S8606" t="str">
            <v>高陵</v>
          </cell>
          <cell r="T8606" t="str">
            <v>34.44781</v>
          </cell>
          <cell r="U8606" t="str">
            <v>15</v>
          </cell>
          <cell r="V8606" t="str">
            <v>高陵泾渭镇东营村GL</v>
          </cell>
          <cell r="W8606" t="str">
            <v>宏站</v>
          </cell>
          <cell r="X8606" t="str">
            <v>西安FDD</v>
          </cell>
        </row>
        <row r="8607">
          <cell r="H8607" t="str">
            <v>774018</v>
          </cell>
          <cell r="I8607" t="str">
            <v>774018</v>
          </cell>
          <cell r="J8607" t="str">
            <v>10.104.194.90</v>
          </cell>
          <cell r="K8607" t="str">
            <v>49</v>
          </cell>
          <cell r="L8607" t="str">
            <v>37225</v>
          </cell>
          <cell r="M8607" t="str">
            <v>19650</v>
          </cell>
          <cell r="N8607" t="str">
            <v>西安</v>
          </cell>
          <cell r="O8607" t="str">
            <v>4</v>
          </cell>
          <cell r="P8607" t="str">
            <v>100</v>
          </cell>
          <cell r="Q8607" t="str">
            <v>0</v>
          </cell>
          <cell r="R8607" t="str">
            <v>109.01186</v>
          </cell>
          <cell r="S8607" t="str">
            <v>高陵</v>
          </cell>
          <cell r="T8607" t="str">
            <v>34.44781</v>
          </cell>
          <cell r="U8607" t="str">
            <v>15</v>
          </cell>
          <cell r="V8607" t="str">
            <v>高陵泾渭镇东营村GL</v>
          </cell>
          <cell r="W8607" t="str">
            <v>宏站</v>
          </cell>
          <cell r="X8607" t="str">
            <v>西安FDD</v>
          </cell>
        </row>
        <row r="8608">
          <cell r="H8608" t="str">
            <v>774018</v>
          </cell>
          <cell r="I8608" t="str">
            <v>774018</v>
          </cell>
          <cell r="J8608" t="str">
            <v>10.104.194.90</v>
          </cell>
          <cell r="K8608" t="str">
            <v>48</v>
          </cell>
          <cell r="L8608" t="str">
            <v>37225</v>
          </cell>
          <cell r="M8608" t="str">
            <v>19650</v>
          </cell>
          <cell r="N8608" t="str">
            <v>西安</v>
          </cell>
          <cell r="O8608" t="str">
            <v>3</v>
          </cell>
          <cell r="P8608" t="str">
            <v>10</v>
          </cell>
          <cell r="Q8608" t="str">
            <v>0</v>
          </cell>
          <cell r="R8608" t="str">
            <v>109.01186</v>
          </cell>
          <cell r="S8608" t="str">
            <v>高陵</v>
          </cell>
          <cell r="T8608" t="str">
            <v>34.44781</v>
          </cell>
          <cell r="U8608" t="str">
            <v>15</v>
          </cell>
          <cell r="V8608" t="str">
            <v>高陵泾渭镇东营村GL</v>
          </cell>
          <cell r="W8608" t="str">
            <v>宏站</v>
          </cell>
          <cell r="X8608" t="str">
            <v>西安FDD</v>
          </cell>
        </row>
        <row r="8609">
          <cell r="H8609" t="str">
            <v>774017</v>
          </cell>
          <cell r="I8609" t="str">
            <v>774017</v>
          </cell>
          <cell r="J8609" t="str">
            <v>10.104.1.22</v>
          </cell>
          <cell r="K8609" t="str">
            <v>120</v>
          </cell>
          <cell r="L8609" t="str">
            <v>37220</v>
          </cell>
          <cell r="M8609" t="str">
            <v>19650</v>
          </cell>
          <cell r="N8609" t="str">
            <v>西安</v>
          </cell>
          <cell r="O8609" t="str">
            <v>0</v>
          </cell>
          <cell r="P8609" t="str">
            <v>240</v>
          </cell>
          <cell r="Q8609" t="str">
            <v>8</v>
          </cell>
          <cell r="R8609" t="str">
            <v>108.85095</v>
          </cell>
          <cell r="S8609" t="str">
            <v>经开</v>
          </cell>
          <cell r="T8609" t="str">
            <v>34.34942</v>
          </cell>
          <cell r="U8609" t="str">
            <v>25</v>
          </cell>
          <cell r="V8609" t="str">
            <v>经开北三环市政路桥公司GL</v>
          </cell>
          <cell r="W8609" t="str">
            <v>宏站</v>
          </cell>
          <cell r="X8609" t="str">
            <v>西安FDD</v>
          </cell>
        </row>
        <row r="8610">
          <cell r="H8610" t="str">
            <v>774017</v>
          </cell>
          <cell r="I8610" t="str">
            <v>774017</v>
          </cell>
          <cell r="J8610" t="str">
            <v>10.104.1.22</v>
          </cell>
          <cell r="K8610" t="str">
            <v>122</v>
          </cell>
          <cell r="L8610" t="str">
            <v>37220</v>
          </cell>
          <cell r="M8610" t="str">
            <v>19650</v>
          </cell>
          <cell r="N8610" t="str">
            <v>西安</v>
          </cell>
          <cell r="O8610" t="str">
            <v>0</v>
          </cell>
          <cell r="P8610" t="str">
            <v>130</v>
          </cell>
          <cell r="Q8610" t="str">
            <v>8</v>
          </cell>
          <cell r="R8610" t="str">
            <v>108.85095</v>
          </cell>
          <cell r="S8610" t="str">
            <v>经开</v>
          </cell>
          <cell r="T8610" t="str">
            <v>34.34942</v>
          </cell>
          <cell r="U8610" t="str">
            <v>25</v>
          </cell>
          <cell r="V8610" t="str">
            <v>经开北三环市政路桥公司GL</v>
          </cell>
          <cell r="W8610" t="str">
            <v>宏站</v>
          </cell>
          <cell r="X8610" t="str">
            <v>西安FDD</v>
          </cell>
        </row>
        <row r="8611">
          <cell r="H8611" t="str">
            <v>774017</v>
          </cell>
          <cell r="I8611" t="str">
            <v>774017</v>
          </cell>
          <cell r="J8611" t="str">
            <v>10.104.1.22</v>
          </cell>
          <cell r="K8611" t="str">
            <v>121</v>
          </cell>
          <cell r="L8611" t="str">
            <v>37220</v>
          </cell>
          <cell r="M8611" t="str">
            <v>19650</v>
          </cell>
          <cell r="N8611" t="str">
            <v>西安</v>
          </cell>
          <cell r="O8611" t="str">
            <v>0</v>
          </cell>
          <cell r="P8611" t="str">
            <v>20</v>
          </cell>
          <cell r="Q8611" t="str">
            <v>16</v>
          </cell>
          <cell r="R8611" t="str">
            <v>108.85095</v>
          </cell>
          <cell r="S8611" t="str">
            <v>经开</v>
          </cell>
          <cell r="T8611" t="str">
            <v>34.34942</v>
          </cell>
          <cell r="U8611" t="str">
            <v>25</v>
          </cell>
          <cell r="V8611" t="str">
            <v>经开北三环市政路桥公司GL</v>
          </cell>
          <cell r="W8611" t="str">
            <v>宏站</v>
          </cell>
          <cell r="X8611" t="str">
            <v>西安FDD</v>
          </cell>
        </row>
        <row r="8612">
          <cell r="H8612" t="str">
            <v>774016</v>
          </cell>
          <cell r="I8612" t="str">
            <v>774016</v>
          </cell>
          <cell r="J8612" t="str">
            <v>10.104.1.26</v>
          </cell>
          <cell r="K8612" t="str">
            <v>93</v>
          </cell>
          <cell r="L8612" t="str">
            <v>37220</v>
          </cell>
          <cell r="M8612" t="str">
            <v>19650</v>
          </cell>
          <cell r="N8612" t="str">
            <v>西安</v>
          </cell>
          <cell r="O8612" t="str">
            <v>3</v>
          </cell>
          <cell r="P8612" t="str">
            <v>270</v>
          </cell>
          <cell r="Q8612" t="str">
            <v>10</v>
          </cell>
          <cell r="R8612" t="str">
            <v>108.86061</v>
          </cell>
          <cell r="S8612" t="str">
            <v>经开</v>
          </cell>
          <cell r="T8612" t="str">
            <v>34.36364</v>
          </cell>
          <cell r="U8612" t="str">
            <v>15</v>
          </cell>
          <cell r="V8612" t="str">
            <v>经开草滩场部管理市场GL</v>
          </cell>
          <cell r="W8612" t="str">
            <v>宏站</v>
          </cell>
          <cell r="X8612" t="str">
            <v>西安FDD</v>
          </cell>
        </row>
        <row r="8613">
          <cell r="H8613" t="str">
            <v>774016</v>
          </cell>
          <cell r="I8613" t="str">
            <v>774016</v>
          </cell>
          <cell r="J8613" t="str">
            <v>10.104.1.26</v>
          </cell>
          <cell r="K8613" t="str">
            <v>95</v>
          </cell>
          <cell r="L8613" t="str">
            <v>37220</v>
          </cell>
          <cell r="M8613" t="str">
            <v>19650</v>
          </cell>
          <cell r="N8613" t="str">
            <v>西安</v>
          </cell>
          <cell r="O8613" t="str">
            <v>2</v>
          </cell>
          <cell r="P8613" t="str">
            <v>100</v>
          </cell>
          <cell r="Q8613" t="str">
            <v>10</v>
          </cell>
          <cell r="R8613" t="str">
            <v>108.86061</v>
          </cell>
          <cell r="S8613" t="str">
            <v>经开</v>
          </cell>
          <cell r="T8613" t="str">
            <v>34.36364</v>
          </cell>
          <cell r="U8613" t="str">
            <v>15</v>
          </cell>
          <cell r="V8613" t="str">
            <v>经开草滩场部管理市场GL</v>
          </cell>
          <cell r="W8613" t="str">
            <v>宏站</v>
          </cell>
          <cell r="X8613" t="str">
            <v>西安FDD</v>
          </cell>
        </row>
        <row r="8614">
          <cell r="H8614" t="str">
            <v>774016</v>
          </cell>
          <cell r="I8614" t="str">
            <v>774016</v>
          </cell>
          <cell r="J8614" t="str">
            <v>10.104.1.26</v>
          </cell>
          <cell r="K8614" t="str">
            <v>94</v>
          </cell>
          <cell r="L8614" t="str">
            <v>37220</v>
          </cell>
          <cell r="M8614" t="str">
            <v>19650</v>
          </cell>
          <cell r="N8614" t="str">
            <v>西安</v>
          </cell>
          <cell r="O8614" t="str">
            <v>8</v>
          </cell>
          <cell r="P8614" t="str">
            <v>0</v>
          </cell>
          <cell r="Q8614" t="str">
            <v>1</v>
          </cell>
          <cell r="R8614" t="str">
            <v>108.86061</v>
          </cell>
          <cell r="S8614" t="str">
            <v>经开</v>
          </cell>
          <cell r="T8614" t="str">
            <v>34.36364</v>
          </cell>
          <cell r="U8614" t="str">
            <v>15</v>
          </cell>
          <cell r="V8614" t="str">
            <v>经开草滩场部管理市场GL</v>
          </cell>
          <cell r="W8614" t="str">
            <v>宏站</v>
          </cell>
          <cell r="X8614" t="str">
            <v>西安FDD</v>
          </cell>
        </row>
        <row r="8615">
          <cell r="H8615" t="str">
            <v>774015</v>
          </cell>
          <cell r="I8615" t="str">
            <v>774015</v>
          </cell>
          <cell r="J8615" t="str">
            <v>10.104.0.22</v>
          </cell>
          <cell r="K8615" t="str">
            <v>64</v>
          </cell>
          <cell r="L8615" t="str">
            <v>37220</v>
          </cell>
          <cell r="M8615" t="str">
            <v>19650</v>
          </cell>
          <cell r="N8615" t="str">
            <v>西安</v>
          </cell>
          <cell r="O8615" t="str">
            <v>1</v>
          </cell>
          <cell r="P8615" t="str">
            <v>250</v>
          </cell>
          <cell r="Q8615" t="str">
            <v>0</v>
          </cell>
          <cell r="R8615" t="str">
            <v>108.89932</v>
          </cell>
          <cell r="S8615" t="str">
            <v>经开</v>
          </cell>
          <cell r="T8615" t="str">
            <v>34.38018</v>
          </cell>
          <cell r="U8615" t="str">
            <v>15</v>
          </cell>
          <cell r="V8615" t="str">
            <v>经开草滩二路农机站</v>
          </cell>
          <cell r="W8615" t="str">
            <v>宏站</v>
          </cell>
          <cell r="X8615" t="str">
            <v>西安FDD</v>
          </cell>
        </row>
        <row r="8616">
          <cell r="H8616" t="str">
            <v>774015</v>
          </cell>
          <cell r="I8616" t="str">
            <v>774015</v>
          </cell>
          <cell r="J8616" t="str">
            <v>10.104.0.22</v>
          </cell>
          <cell r="K8616" t="str">
            <v>63</v>
          </cell>
          <cell r="L8616" t="str">
            <v>37220</v>
          </cell>
          <cell r="M8616" t="str">
            <v>19650</v>
          </cell>
          <cell r="N8616" t="str">
            <v>西安</v>
          </cell>
          <cell r="O8616" t="str">
            <v>3</v>
          </cell>
          <cell r="P8616" t="str">
            <v>150</v>
          </cell>
          <cell r="Q8616" t="str">
            <v>0</v>
          </cell>
          <cell r="R8616" t="str">
            <v>108.89932</v>
          </cell>
          <cell r="S8616" t="str">
            <v>经开</v>
          </cell>
          <cell r="T8616" t="str">
            <v>34.38018</v>
          </cell>
          <cell r="U8616" t="str">
            <v>15</v>
          </cell>
          <cell r="V8616" t="str">
            <v>经开草滩二路农机站</v>
          </cell>
          <cell r="W8616" t="str">
            <v>宏站</v>
          </cell>
          <cell r="X8616" t="str">
            <v>西安FDD</v>
          </cell>
        </row>
        <row r="8617">
          <cell r="H8617" t="str">
            <v>774015</v>
          </cell>
          <cell r="I8617" t="str">
            <v>774015</v>
          </cell>
          <cell r="J8617" t="str">
            <v>10.104.0.22</v>
          </cell>
          <cell r="K8617" t="str">
            <v>65</v>
          </cell>
          <cell r="L8617" t="str">
            <v>37220</v>
          </cell>
          <cell r="M8617" t="str">
            <v>19650</v>
          </cell>
          <cell r="N8617" t="str">
            <v>西安</v>
          </cell>
          <cell r="O8617" t="str">
            <v>1</v>
          </cell>
          <cell r="P8617" t="str">
            <v>55</v>
          </cell>
          <cell r="Q8617" t="str">
            <v>0</v>
          </cell>
          <cell r="R8617" t="str">
            <v>108.89932</v>
          </cell>
          <cell r="S8617" t="str">
            <v>经开</v>
          </cell>
          <cell r="T8617" t="str">
            <v>34.38018</v>
          </cell>
          <cell r="U8617" t="str">
            <v>15</v>
          </cell>
          <cell r="V8617" t="str">
            <v>经开草滩二路农机站</v>
          </cell>
          <cell r="W8617" t="str">
            <v>宏站</v>
          </cell>
          <cell r="X8617" t="str">
            <v>西安FDD</v>
          </cell>
        </row>
        <row r="8618">
          <cell r="H8618" t="str">
            <v>774014</v>
          </cell>
          <cell r="I8618" t="str">
            <v>774014</v>
          </cell>
          <cell r="J8618" t="str">
            <v>10.104.1.30</v>
          </cell>
          <cell r="K8618" t="str">
            <v>30</v>
          </cell>
          <cell r="L8618" t="str">
            <v>37220</v>
          </cell>
          <cell r="M8618" t="str">
            <v>19650</v>
          </cell>
          <cell r="N8618" t="str">
            <v>西安</v>
          </cell>
          <cell r="O8618" t="str">
            <v>0</v>
          </cell>
          <cell r="P8618" t="str">
            <v>200</v>
          </cell>
          <cell r="Q8618" t="str">
            <v>6</v>
          </cell>
          <cell r="R8618" t="str">
            <v>108.87548</v>
          </cell>
          <cell r="S8618" t="str">
            <v>经开</v>
          </cell>
          <cell r="T8618" t="str">
            <v>34.37019</v>
          </cell>
          <cell r="U8618" t="str">
            <v>30</v>
          </cell>
          <cell r="V8618" t="str">
            <v>经开草滩欣达防腐公司</v>
          </cell>
          <cell r="W8618" t="str">
            <v>宏站</v>
          </cell>
          <cell r="X8618" t="str">
            <v>西安FDD</v>
          </cell>
        </row>
        <row r="8619">
          <cell r="H8619" t="str">
            <v>774014</v>
          </cell>
          <cell r="I8619" t="str">
            <v>774014</v>
          </cell>
          <cell r="J8619" t="str">
            <v>10.104.1.30</v>
          </cell>
          <cell r="K8619" t="str">
            <v>31</v>
          </cell>
          <cell r="L8619" t="str">
            <v>37220</v>
          </cell>
          <cell r="M8619" t="str">
            <v>19650</v>
          </cell>
          <cell r="N8619" t="str">
            <v>西安</v>
          </cell>
          <cell r="O8619" t="str">
            <v>0</v>
          </cell>
          <cell r="P8619" t="str">
            <v>150</v>
          </cell>
          <cell r="Q8619" t="str">
            <v>6</v>
          </cell>
          <cell r="R8619" t="str">
            <v>108.87548</v>
          </cell>
          <cell r="S8619" t="str">
            <v>经开</v>
          </cell>
          <cell r="T8619" t="str">
            <v>34.37019</v>
          </cell>
          <cell r="U8619" t="str">
            <v>30</v>
          </cell>
          <cell r="V8619" t="str">
            <v>经开草滩欣达防腐公司</v>
          </cell>
          <cell r="W8619" t="str">
            <v>宏站</v>
          </cell>
          <cell r="X8619" t="str">
            <v>西安FDD</v>
          </cell>
        </row>
        <row r="8620">
          <cell r="H8620" t="str">
            <v>774014</v>
          </cell>
          <cell r="I8620" t="str">
            <v>774014</v>
          </cell>
          <cell r="J8620" t="str">
            <v>10.104.1.30</v>
          </cell>
          <cell r="K8620" t="str">
            <v>32</v>
          </cell>
          <cell r="L8620" t="str">
            <v>37220</v>
          </cell>
          <cell r="M8620" t="str">
            <v>19650</v>
          </cell>
          <cell r="N8620" t="str">
            <v>西安</v>
          </cell>
          <cell r="O8620" t="str">
            <v>0</v>
          </cell>
          <cell r="P8620" t="str">
            <v>350</v>
          </cell>
          <cell r="Q8620" t="str">
            <v>3</v>
          </cell>
          <cell r="R8620" t="str">
            <v>108.87548</v>
          </cell>
          <cell r="S8620" t="str">
            <v>经开</v>
          </cell>
          <cell r="T8620" t="str">
            <v>34.37019</v>
          </cell>
          <cell r="U8620" t="str">
            <v>30</v>
          </cell>
          <cell r="V8620" t="str">
            <v>经开草滩欣达防腐公司</v>
          </cell>
          <cell r="W8620" t="str">
            <v>宏站</v>
          </cell>
          <cell r="X8620" t="str">
            <v>西安FDD</v>
          </cell>
        </row>
        <row r="8621">
          <cell r="H8621" t="str">
            <v>774013</v>
          </cell>
          <cell r="I8621" t="str">
            <v>774013</v>
          </cell>
          <cell r="J8621" t="str">
            <v>10.104.0.26</v>
          </cell>
          <cell r="K8621" t="str">
            <v>79</v>
          </cell>
          <cell r="L8621" t="str">
            <v>37220</v>
          </cell>
          <cell r="M8621" t="str">
            <v>19650</v>
          </cell>
          <cell r="N8621" t="str">
            <v>西安</v>
          </cell>
          <cell r="O8621" t="str">
            <v>2</v>
          </cell>
          <cell r="P8621" t="str">
            <v>240</v>
          </cell>
          <cell r="Q8621" t="str">
            <v>0</v>
          </cell>
          <cell r="R8621" t="str">
            <v>108.88912</v>
          </cell>
          <cell r="S8621" t="str">
            <v>经开</v>
          </cell>
          <cell r="T8621" t="str">
            <v>34.38183</v>
          </cell>
          <cell r="U8621" t="str">
            <v>20</v>
          </cell>
          <cell r="V8621" t="str">
            <v>经开古都放心早餐GL</v>
          </cell>
          <cell r="W8621" t="str">
            <v>宏站</v>
          </cell>
          <cell r="X8621" t="str">
            <v>西安FDD</v>
          </cell>
        </row>
        <row r="8622">
          <cell r="H8622" t="str">
            <v>774013</v>
          </cell>
          <cell r="I8622" t="str">
            <v>774013</v>
          </cell>
          <cell r="J8622" t="str">
            <v>10.104.0.26</v>
          </cell>
          <cell r="K8622" t="str">
            <v>80</v>
          </cell>
          <cell r="L8622" t="str">
            <v>37220</v>
          </cell>
          <cell r="M8622" t="str">
            <v>19650</v>
          </cell>
          <cell r="N8622" t="str">
            <v>西安</v>
          </cell>
          <cell r="O8622" t="str">
            <v>3</v>
          </cell>
          <cell r="P8622" t="str">
            <v>120</v>
          </cell>
          <cell r="Q8622" t="str">
            <v>0</v>
          </cell>
          <cell r="R8622" t="str">
            <v>108.88912</v>
          </cell>
          <cell r="S8622" t="str">
            <v>经开</v>
          </cell>
          <cell r="T8622" t="str">
            <v>34.38183</v>
          </cell>
          <cell r="U8622" t="str">
            <v>20</v>
          </cell>
          <cell r="V8622" t="str">
            <v>经开古都放心早餐GL</v>
          </cell>
          <cell r="W8622" t="str">
            <v>宏站</v>
          </cell>
          <cell r="X8622" t="str">
            <v>西安FDD</v>
          </cell>
        </row>
        <row r="8623">
          <cell r="H8623" t="str">
            <v>774013</v>
          </cell>
          <cell r="I8623" t="str">
            <v>774013</v>
          </cell>
          <cell r="J8623" t="str">
            <v>10.104.0.26</v>
          </cell>
          <cell r="K8623" t="str">
            <v>78</v>
          </cell>
          <cell r="L8623" t="str">
            <v>37220</v>
          </cell>
          <cell r="M8623" t="str">
            <v>19650</v>
          </cell>
          <cell r="N8623" t="str">
            <v>西安</v>
          </cell>
          <cell r="O8623" t="str">
            <v>8</v>
          </cell>
          <cell r="P8623" t="str">
            <v>10</v>
          </cell>
          <cell r="Q8623" t="str">
            <v>0</v>
          </cell>
          <cell r="R8623" t="str">
            <v>108.88912</v>
          </cell>
          <cell r="S8623" t="str">
            <v>经开</v>
          </cell>
          <cell r="T8623" t="str">
            <v>34.38183</v>
          </cell>
          <cell r="U8623" t="str">
            <v>20</v>
          </cell>
          <cell r="V8623" t="str">
            <v>经开古都放心早餐GL</v>
          </cell>
          <cell r="W8623" t="str">
            <v>宏站</v>
          </cell>
          <cell r="X8623" t="str">
            <v>西安FDD</v>
          </cell>
        </row>
        <row r="8624">
          <cell r="H8624" t="str">
            <v>774012</v>
          </cell>
          <cell r="I8624" t="str">
            <v>774012</v>
          </cell>
          <cell r="J8624" t="str">
            <v>10.104.0.30</v>
          </cell>
          <cell r="K8624" t="str">
            <v>227</v>
          </cell>
          <cell r="L8624" t="str">
            <v>37224</v>
          </cell>
          <cell r="M8624" t="str">
            <v>19650</v>
          </cell>
          <cell r="N8624" t="str">
            <v>西安</v>
          </cell>
          <cell r="O8624" t="str">
            <v>6</v>
          </cell>
          <cell r="P8624" t="str">
            <v>235</v>
          </cell>
          <cell r="Q8624" t="str">
            <v>0</v>
          </cell>
          <cell r="R8624" t="str">
            <v>108.95298</v>
          </cell>
          <cell r="S8624" t="str">
            <v>经开</v>
          </cell>
          <cell r="T8624" t="str">
            <v>34.40019</v>
          </cell>
          <cell r="U8624" t="str">
            <v>20</v>
          </cell>
          <cell r="V8624" t="str">
            <v>经开华山分厂华山庄园</v>
          </cell>
          <cell r="W8624" t="str">
            <v>宏站</v>
          </cell>
          <cell r="X8624" t="str">
            <v>西安FDD</v>
          </cell>
        </row>
        <row r="8625">
          <cell r="H8625" t="str">
            <v>774012</v>
          </cell>
          <cell r="I8625" t="str">
            <v>774012</v>
          </cell>
          <cell r="J8625" t="str">
            <v>10.104.0.30</v>
          </cell>
          <cell r="K8625" t="str">
            <v>226</v>
          </cell>
          <cell r="L8625" t="str">
            <v>37224</v>
          </cell>
          <cell r="M8625" t="str">
            <v>19650</v>
          </cell>
          <cell r="N8625" t="str">
            <v>西安</v>
          </cell>
          <cell r="O8625" t="str">
            <v>6</v>
          </cell>
          <cell r="P8625" t="str">
            <v>100</v>
          </cell>
          <cell r="Q8625" t="str">
            <v>0</v>
          </cell>
          <cell r="R8625" t="str">
            <v>108.95298</v>
          </cell>
          <cell r="S8625" t="str">
            <v>经开</v>
          </cell>
          <cell r="T8625" t="str">
            <v>34.40019</v>
          </cell>
          <cell r="U8625" t="str">
            <v>20</v>
          </cell>
          <cell r="V8625" t="str">
            <v>经开华山分厂华山庄园</v>
          </cell>
          <cell r="W8625" t="str">
            <v>宏站</v>
          </cell>
          <cell r="X8625" t="str">
            <v>西安FDD</v>
          </cell>
        </row>
        <row r="8626">
          <cell r="H8626" t="str">
            <v>774012</v>
          </cell>
          <cell r="I8626" t="str">
            <v>774012</v>
          </cell>
          <cell r="J8626" t="str">
            <v>10.104.0.30</v>
          </cell>
          <cell r="K8626" t="str">
            <v>225</v>
          </cell>
          <cell r="L8626" t="str">
            <v>37224</v>
          </cell>
          <cell r="M8626" t="str">
            <v>19650</v>
          </cell>
          <cell r="N8626" t="str">
            <v>西安</v>
          </cell>
          <cell r="O8626" t="str">
            <v>6</v>
          </cell>
          <cell r="P8626" t="str">
            <v>330</v>
          </cell>
          <cell r="Q8626" t="str">
            <v>0</v>
          </cell>
          <cell r="R8626" t="str">
            <v>108.95298</v>
          </cell>
          <cell r="S8626" t="str">
            <v>经开</v>
          </cell>
          <cell r="T8626" t="str">
            <v>34.40019</v>
          </cell>
          <cell r="U8626" t="str">
            <v>20</v>
          </cell>
          <cell r="V8626" t="str">
            <v>经开华山分厂华山庄园</v>
          </cell>
          <cell r="W8626" t="str">
            <v>宏站</v>
          </cell>
          <cell r="X8626" t="str">
            <v>西安FDD</v>
          </cell>
        </row>
        <row r="8627">
          <cell r="H8627" t="str">
            <v>774011</v>
          </cell>
          <cell r="I8627" t="str">
            <v>774011</v>
          </cell>
          <cell r="J8627" t="str">
            <v>10.104.1.34</v>
          </cell>
          <cell r="K8627" t="str">
            <v>72</v>
          </cell>
          <cell r="L8627" t="str">
            <v>37220</v>
          </cell>
          <cell r="M8627" t="str">
            <v>19650</v>
          </cell>
          <cell r="N8627" t="str">
            <v>西安</v>
          </cell>
          <cell r="O8627" t="str">
            <v>6</v>
          </cell>
          <cell r="P8627" t="str">
            <v>290</v>
          </cell>
          <cell r="Q8627" t="str">
            <v>0</v>
          </cell>
          <cell r="R8627" t="str">
            <v>108.86613</v>
          </cell>
          <cell r="S8627" t="str">
            <v>经开</v>
          </cell>
          <cell r="T8627" t="str">
            <v>34.37991</v>
          </cell>
          <cell r="U8627" t="str">
            <v>30</v>
          </cell>
          <cell r="V8627" t="str">
            <v>经开渭水园行政楼GL</v>
          </cell>
          <cell r="W8627" t="str">
            <v>宏站</v>
          </cell>
          <cell r="X8627" t="str">
            <v>西安FDD</v>
          </cell>
        </row>
        <row r="8628">
          <cell r="H8628" t="str">
            <v>774011</v>
          </cell>
          <cell r="I8628" t="str">
            <v>774011</v>
          </cell>
          <cell r="J8628" t="str">
            <v>10.104.1.34</v>
          </cell>
          <cell r="K8628" t="str">
            <v>74</v>
          </cell>
          <cell r="L8628" t="str">
            <v>37220</v>
          </cell>
          <cell r="M8628" t="str">
            <v>19650</v>
          </cell>
          <cell r="N8628" t="str">
            <v>西安</v>
          </cell>
          <cell r="O8628" t="str">
            <v>6</v>
          </cell>
          <cell r="P8628" t="str">
            <v>175</v>
          </cell>
          <cell r="Q8628" t="str">
            <v>0</v>
          </cell>
          <cell r="R8628" t="str">
            <v>108.86613</v>
          </cell>
          <cell r="S8628" t="str">
            <v>经开</v>
          </cell>
          <cell r="T8628" t="str">
            <v>34.37991</v>
          </cell>
          <cell r="U8628" t="str">
            <v>30</v>
          </cell>
          <cell r="V8628" t="str">
            <v>经开渭水园行政楼GL</v>
          </cell>
          <cell r="W8628" t="str">
            <v>宏站</v>
          </cell>
          <cell r="X8628" t="str">
            <v>西安FDD</v>
          </cell>
        </row>
        <row r="8629">
          <cell r="H8629" t="str">
            <v>774011</v>
          </cell>
          <cell r="I8629" t="str">
            <v>774011</v>
          </cell>
          <cell r="J8629" t="str">
            <v>10.104.1.34</v>
          </cell>
          <cell r="K8629" t="str">
            <v>73</v>
          </cell>
          <cell r="L8629" t="str">
            <v>37220</v>
          </cell>
          <cell r="M8629" t="str">
            <v>19650</v>
          </cell>
          <cell r="N8629" t="str">
            <v>西安</v>
          </cell>
          <cell r="O8629" t="str">
            <v>6</v>
          </cell>
          <cell r="P8629" t="str">
            <v>50</v>
          </cell>
          <cell r="Q8629" t="str">
            <v>0</v>
          </cell>
          <cell r="R8629" t="str">
            <v>108.86613</v>
          </cell>
          <cell r="S8629" t="str">
            <v>经开</v>
          </cell>
          <cell r="T8629" t="str">
            <v>34.37991</v>
          </cell>
          <cell r="U8629" t="str">
            <v>30</v>
          </cell>
          <cell r="V8629" t="str">
            <v>经开渭水园行政楼GL</v>
          </cell>
          <cell r="W8629" t="str">
            <v>宏站</v>
          </cell>
          <cell r="X8629" t="str">
            <v>西安FDD</v>
          </cell>
        </row>
        <row r="8630">
          <cell r="H8630" t="str">
            <v>774009</v>
          </cell>
          <cell r="I8630" t="str">
            <v>774009</v>
          </cell>
          <cell r="J8630" t="str">
            <v>10.104.8.2</v>
          </cell>
          <cell r="K8630" t="str">
            <v>90</v>
          </cell>
          <cell r="L8630" t="str">
            <v>37230</v>
          </cell>
          <cell r="M8630" t="str">
            <v>19650</v>
          </cell>
          <cell r="N8630" t="str">
            <v>西安</v>
          </cell>
          <cell r="O8630" t="str">
            <v>0</v>
          </cell>
          <cell r="P8630" t="str">
            <v>240</v>
          </cell>
          <cell r="Q8630" t="str">
            <v>6</v>
          </cell>
          <cell r="R8630" t="str">
            <v>108.86044</v>
          </cell>
          <cell r="S8630" t="str">
            <v>土门</v>
          </cell>
          <cell r="T8630" t="str">
            <v>34.28306</v>
          </cell>
          <cell r="U8630" t="str">
            <v>25</v>
          </cell>
          <cell r="V8630" t="str">
            <v>土门骊山汽车GL</v>
          </cell>
          <cell r="W8630" t="str">
            <v>宏站</v>
          </cell>
          <cell r="X8630" t="str">
            <v>西安FDD</v>
          </cell>
        </row>
        <row r="8631">
          <cell r="H8631" t="str">
            <v>774009</v>
          </cell>
          <cell r="I8631" t="str">
            <v>774009</v>
          </cell>
          <cell r="J8631" t="str">
            <v>10.104.8.2</v>
          </cell>
          <cell r="K8631" t="str">
            <v>91</v>
          </cell>
          <cell r="L8631" t="str">
            <v>37230</v>
          </cell>
          <cell r="M8631" t="str">
            <v>19650</v>
          </cell>
          <cell r="N8631" t="str">
            <v>西安</v>
          </cell>
          <cell r="O8631" t="str">
            <v>0</v>
          </cell>
          <cell r="P8631" t="str">
            <v>110</v>
          </cell>
          <cell r="Q8631" t="str">
            <v>7</v>
          </cell>
          <cell r="R8631" t="str">
            <v>108.86044</v>
          </cell>
          <cell r="S8631" t="str">
            <v>土门</v>
          </cell>
          <cell r="T8631" t="str">
            <v>34.28306</v>
          </cell>
          <cell r="U8631" t="str">
            <v>25</v>
          </cell>
          <cell r="V8631" t="str">
            <v>土门骊山汽车GL</v>
          </cell>
          <cell r="W8631" t="str">
            <v>宏站</v>
          </cell>
          <cell r="X8631" t="str">
            <v>西安FDD</v>
          </cell>
        </row>
        <row r="8632">
          <cell r="H8632" t="str">
            <v>774009</v>
          </cell>
          <cell r="I8632" t="str">
            <v>774009</v>
          </cell>
          <cell r="J8632" t="str">
            <v>10.104.8.2</v>
          </cell>
          <cell r="K8632" t="str">
            <v>92</v>
          </cell>
          <cell r="L8632" t="str">
            <v>37230</v>
          </cell>
          <cell r="M8632" t="str">
            <v>19650</v>
          </cell>
          <cell r="N8632" t="str">
            <v>西安</v>
          </cell>
          <cell r="O8632" t="str">
            <v>0</v>
          </cell>
          <cell r="P8632" t="str">
            <v>330</v>
          </cell>
          <cell r="Q8632" t="str">
            <v>7</v>
          </cell>
          <cell r="R8632" t="str">
            <v>108.86044</v>
          </cell>
          <cell r="S8632" t="str">
            <v>土门</v>
          </cell>
          <cell r="T8632" t="str">
            <v>34.28306</v>
          </cell>
          <cell r="U8632" t="str">
            <v>25</v>
          </cell>
          <cell r="V8632" t="str">
            <v>土门骊山汽车GL</v>
          </cell>
          <cell r="W8632" t="str">
            <v>宏站</v>
          </cell>
          <cell r="X8632" t="str">
            <v>西安FDD</v>
          </cell>
        </row>
        <row r="8633">
          <cell r="H8633" t="str">
            <v>774008</v>
          </cell>
          <cell r="I8633" t="str">
            <v>774008</v>
          </cell>
          <cell r="J8633" t="str">
            <v>10.104.4.14</v>
          </cell>
          <cell r="K8633" t="str">
            <v>63</v>
          </cell>
          <cell r="L8633" t="str">
            <v>37229</v>
          </cell>
          <cell r="M8633" t="str">
            <v>19650</v>
          </cell>
          <cell r="N8633" t="str">
            <v>西安</v>
          </cell>
          <cell r="O8633" t="str">
            <v>6</v>
          </cell>
          <cell r="P8633" t="str">
            <v>240</v>
          </cell>
          <cell r="Q8633" t="str">
            <v>0</v>
          </cell>
          <cell r="R8633" t="str">
            <v>108.84829</v>
          </cell>
          <cell r="S8633" t="str">
            <v>经开</v>
          </cell>
          <cell r="T8633" t="str">
            <v>34.33501</v>
          </cell>
          <cell r="U8633" t="str">
            <v>25</v>
          </cell>
          <cell r="V8633" t="str">
            <v>经开六村堡北方工业炉制造公司GL</v>
          </cell>
          <cell r="W8633" t="str">
            <v>宏站</v>
          </cell>
          <cell r="X8633" t="str">
            <v>西安FDD</v>
          </cell>
        </row>
        <row r="8634">
          <cell r="H8634" t="str">
            <v>774008</v>
          </cell>
          <cell r="I8634" t="str">
            <v>774008</v>
          </cell>
          <cell r="J8634" t="str">
            <v>10.104.4.14</v>
          </cell>
          <cell r="K8634" t="str">
            <v>65</v>
          </cell>
          <cell r="L8634" t="str">
            <v>37229</v>
          </cell>
          <cell r="M8634" t="str">
            <v>19650</v>
          </cell>
          <cell r="N8634" t="str">
            <v>西安</v>
          </cell>
          <cell r="O8634" t="str">
            <v>6</v>
          </cell>
          <cell r="P8634" t="str">
            <v>120</v>
          </cell>
          <cell r="Q8634" t="str">
            <v>0</v>
          </cell>
          <cell r="R8634" t="str">
            <v>108.84829</v>
          </cell>
          <cell r="S8634" t="str">
            <v>经开</v>
          </cell>
          <cell r="T8634" t="str">
            <v>34.33501</v>
          </cell>
          <cell r="U8634" t="str">
            <v>25</v>
          </cell>
          <cell r="V8634" t="str">
            <v>经开六村堡北方工业炉制造公司GL</v>
          </cell>
          <cell r="W8634" t="str">
            <v>宏站</v>
          </cell>
          <cell r="X8634" t="str">
            <v>西安FDD</v>
          </cell>
        </row>
        <row r="8635">
          <cell r="H8635" t="str">
            <v>774008</v>
          </cell>
          <cell r="I8635" t="str">
            <v>774008</v>
          </cell>
          <cell r="J8635" t="str">
            <v>10.104.4.14</v>
          </cell>
          <cell r="K8635" t="str">
            <v>64</v>
          </cell>
          <cell r="L8635" t="str">
            <v>37229</v>
          </cell>
          <cell r="M8635" t="str">
            <v>19650</v>
          </cell>
          <cell r="N8635" t="str">
            <v>西安</v>
          </cell>
          <cell r="O8635" t="str">
            <v>6</v>
          </cell>
          <cell r="P8635" t="str">
            <v>0</v>
          </cell>
          <cell r="Q8635" t="str">
            <v>0</v>
          </cell>
          <cell r="R8635" t="str">
            <v>108.84829</v>
          </cell>
          <cell r="S8635" t="str">
            <v>经开</v>
          </cell>
          <cell r="T8635" t="str">
            <v>34.33501</v>
          </cell>
          <cell r="U8635" t="str">
            <v>25</v>
          </cell>
          <cell r="V8635" t="str">
            <v>经开六村堡北方工业炉制造公司GL</v>
          </cell>
          <cell r="W8635" t="str">
            <v>宏站</v>
          </cell>
          <cell r="X8635" t="str">
            <v>西安FDD</v>
          </cell>
        </row>
        <row r="8636">
          <cell r="H8636" t="str">
            <v>774007</v>
          </cell>
          <cell r="I8636" t="str">
            <v>774007</v>
          </cell>
          <cell r="J8636" t="str">
            <v>10.104.194.94</v>
          </cell>
          <cell r="K8636" t="str">
            <v>80</v>
          </cell>
          <cell r="L8636" t="str">
            <v>37225</v>
          </cell>
          <cell r="M8636" t="str">
            <v>19650</v>
          </cell>
          <cell r="N8636" t="str">
            <v>西安</v>
          </cell>
          <cell r="O8636" t="str">
            <v>6</v>
          </cell>
          <cell r="P8636" t="str">
            <v>240</v>
          </cell>
          <cell r="Q8636" t="str">
            <v>0</v>
          </cell>
          <cell r="R8636" t="str">
            <v>108.99128</v>
          </cell>
          <cell r="S8636" t="str">
            <v>高陵</v>
          </cell>
          <cell r="T8636" t="str">
            <v>34.44996</v>
          </cell>
          <cell r="U8636" t="str">
            <v>20</v>
          </cell>
          <cell r="V8636" t="str">
            <v>高陵龙凤园GL</v>
          </cell>
          <cell r="W8636" t="str">
            <v>宏站</v>
          </cell>
          <cell r="X8636" t="str">
            <v>西安FDD</v>
          </cell>
        </row>
        <row r="8637">
          <cell r="H8637" t="str">
            <v>774007</v>
          </cell>
          <cell r="I8637" t="str">
            <v>774007</v>
          </cell>
          <cell r="J8637" t="str">
            <v>10.104.194.94</v>
          </cell>
          <cell r="K8637" t="str">
            <v>79</v>
          </cell>
          <cell r="L8637" t="str">
            <v>37225</v>
          </cell>
          <cell r="M8637" t="str">
            <v>19650</v>
          </cell>
          <cell r="N8637" t="str">
            <v>西安</v>
          </cell>
          <cell r="O8637" t="str">
            <v>6</v>
          </cell>
          <cell r="P8637" t="str">
            <v>120</v>
          </cell>
          <cell r="Q8637" t="str">
            <v>0</v>
          </cell>
          <cell r="R8637" t="str">
            <v>108.99128</v>
          </cell>
          <cell r="S8637" t="str">
            <v>高陵</v>
          </cell>
          <cell r="T8637" t="str">
            <v>34.44996</v>
          </cell>
          <cell r="U8637" t="str">
            <v>20</v>
          </cell>
          <cell r="V8637" t="str">
            <v>高陵龙凤园GL</v>
          </cell>
          <cell r="W8637" t="str">
            <v>宏站</v>
          </cell>
          <cell r="X8637" t="str">
            <v>西安FDD</v>
          </cell>
        </row>
        <row r="8638">
          <cell r="H8638" t="str">
            <v>774007</v>
          </cell>
          <cell r="I8638" t="str">
            <v>774007</v>
          </cell>
          <cell r="J8638" t="str">
            <v>10.104.194.94</v>
          </cell>
          <cell r="K8638" t="str">
            <v>78</v>
          </cell>
          <cell r="L8638" t="str">
            <v>37225</v>
          </cell>
          <cell r="M8638" t="str">
            <v>19650</v>
          </cell>
          <cell r="N8638" t="str">
            <v>西安</v>
          </cell>
          <cell r="O8638" t="str">
            <v>6</v>
          </cell>
          <cell r="P8638" t="str">
            <v>0</v>
          </cell>
          <cell r="Q8638" t="str">
            <v>0</v>
          </cell>
          <cell r="R8638" t="str">
            <v>108.99128</v>
          </cell>
          <cell r="S8638" t="str">
            <v>高陵</v>
          </cell>
          <cell r="T8638" t="str">
            <v>34.44996</v>
          </cell>
          <cell r="U8638" t="str">
            <v>20</v>
          </cell>
          <cell r="V8638" t="str">
            <v>高陵龙凤园GL</v>
          </cell>
          <cell r="W8638" t="str">
            <v>宏站</v>
          </cell>
          <cell r="X8638" t="str">
            <v>西安FDD</v>
          </cell>
        </row>
        <row r="8639">
          <cell r="H8639" t="str">
            <v>774006</v>
          </cell>
          <cell r="I8639" t="str">
            <v>774006</v>
          </cell>
          <cell r="J8639" t="str">
            <v>10.104.197.2</v>
          </cell>
          <cell r="K8639" t="str">
            <v>99</v>
          </cell>
          <cell r="L8639" t="str">
            <v>37231</v>
          </cell>
          <cell r="M8639" t="str">
            <v>19650</v>
          </cell>
          <cell r="N8639" t="str">
            <v>西安</v>
          </cell>
          <cell r="O8639" t="str">
            <v>6</v>
          </cell>
          <cell r="P8639" t="str">
            <v>240</v>
          </cell>
          <cell r="Q8639" t="str">
            <v>0</v>
          </cell>
          <cell r="R8639" t="str">
            <v>108.08022</v>
          </cell>
          <cell r="S8639" t="str">
            <v>杨凌</v>
          </cell>
          <cell r="T8639" t="str">
            <v>34.28975</v>
          </cell>
          <cell r="U8639" t="str">
            <v>25</v>
          </cell>
          <cell r="V8639" t="str">
            <v>杨凌绿都公司GL</v>
          </cell>
          <cell r="W8639" t="str">
            <v>宏站</v>
          </cell>
          <cell r="X8639" t="str">
            <v>西安FDD</v>
          </cell>
        </row>
        <row r="8640">
          <cell r="H8640" t="str">
            <v>774006</v>
          </cell>
          <cell r="I8640" t="str">
            <v>774006</v>
          </cell>
          <cell r="J8640" t="str">
            <v>10.104.197.2</v>
          </cell>
          <cell r="K8640" t="str">
            <v>100</v>
          </cell>
          <cell r="L8640" t="str">
            <v>37231</v>
          </cell>
          <cell r="M8640" t="str">
            <v>19650</v>
          </cell>
          <cell r="N8640" t="str">
            <v>西安</v>
          </cell>
          <cell r="O8640" t="str">
            <v>6</v>
          </cell>
          <cell r="P8640" t="str">
            <v>130</v>
          </cell>
          <cell r="Q8640" t="str">
            <v>0</v>
          </cell>
          <cell r="R8640" t="str">
            <v>108.08022</v>
          </cell>
          <cell r="S8640" t="str">
            <v>杨凌</v>
          </cell>
          <cell r="T8640" t="str">
            <v>34.28975</v>
          </cell>
          <cell r="U8640" t="str">
            <v>25</v>
          </cell>
          <cell r="V8640" t="str">
            <v>杨凌绿都公司GL</v>
          </cell>
          <cell r="W8640" t="str">
            <v>宏站</v>
          </cell>
          <cell r="X8640" t="str">
            <v>西安FDD</v>
          </cell>
        </row>
        <row r="8641">
          <cell r="H8641" t="str">
            <v>774006</v>
          </cell>
          <cell r="I8641" t="str">
            <v>774006</v>
          </cell>
          <cell r="J8641" t="str">
            <v>10.104.197.2</v>
          </cell>
          <cell r="K8641" t="str">
            <v>101</v>
          </cell>
          <cell r="L8641" t="str">
            <v>37231</v>
          </cell>
          <cell r="M8641" t="str">
            <v>19650</v>
          </cell>
          <cell r="N8641" t="str">
            <v>西安</v>
          </cell>
          <cell r="O8641" t="str">
            <v>6</v>
          </cell>
          <cell r="P8641" t="str">
            <v>30</v>
          </cell>
          <cell r="Q8641" t="str">
            <v>0</v>
          </cell>
          <cell r="R8641" t="str">
            <v>108.08022</v>
          </cell>
          <cell r="S8641" t="str">
            <v>杨凌</v>
          </cell>
          <cell r="T8641" t="str">
            <v>34.28975</v>
          </cell>
          <cell r="U8641" t="str">
            <v>25</v>
          </cell>
          <cell r="V8641" t="str">
            <v>杨凌绿都公司GL</v>
          </cell>
          <cell r="W8641" t="str">
            <v>宏站</v>
          </cell>
          <cell r="X8641" t="str">
            <v>西安FDD</v>
          </cell>
        </row>
        <row r="8642">
          <cell r="H8642" t="str">
            <v>774004</v>
          </cell>
          <cell r="I8642" t="str">
            <v>774004</v>
          </cell>
          <cell r="J8642" t="str">
            <v>10.104.9.54</v>
          </cell>
          <cell r="K8642" t="str">
            <v>233</v>
          </cell>
          <cell r="L8642" t="str">
            <v>37145</v>
          </cell>
          <cell r="M8642" t="str">
            <v>19650</v>
          </cell>
          <cell r="N8642" t="str">
            <v>西安</v>
          </cell>
          <cell r="O8642" t="str">
            <v>4</v>
          </cell>
          <cell r="P8642" t="str">
            <v>240</v>
          </cell>
          <cell r="Q8642" t="str">
            <v>6</v>
          </cell>
          <cell r="R8642" t="str">
            <v>108.83029</v>
          </cell>
          <cell r="S8642" t="str">
            <v>高新</v>
          </cell>
          <cell r="T8642" t="str">
            <v>34.23936</v>
          </cell>
          <cell r="U8642" t="str">
            <v>20</v>
          </cell>
          <cell r="V8642" t="str">
            <v>高新闵旗寨1GL</v>
          </cell>
          <cell r="W8642" t="str">
            <v>宏站</v>
          </cell>
          <cell r="X8642" t="str">
            <v>西安FDD</v>
          </cell>
        </row>
        <row r="8643">
          <cell r="H8643" t="str">
            <v>774004</v>
          </cell>
          <cell r="I8643" t="str">
            <v>774004</v>
          </cell>
          <cell r="J8643" t="str">
            <v>10.104.9.54</v>
          </cell>
          <cell r="K8643" t="str">
            <v>232</v>
          </cell>
          <cell r="L8643" t="str">
            <v>37145</v>
          </cell>
          <cell r="M8643" t="str">
            <v>19650</v>
          </cell>
          <cell r="N8643" t="str">
            <v>西安</v>
          </cell>
          <cell r="O8643" t="str">
            <v>2</v>
          </cell>
          <cell r="P8643" t="str">
            <v>120</v>
          </cell>
          <cell r="Q8643" t="str">
            <v>6</v>
          </cell>
          <cell r="R8643" t="str">
            <v>108.83029</v>
          </cell>
          <cell r="S8643" t="str">
            <v>高新</v>
          </cell>
          <cell r="T8643" t="str">
            <v>34.23936</v>
          </cell>
          <cell r="U8643" t="str">
            <v>20</v>
          </cell>
          <cell r="V8643" t="str">
            <v>高新闵旗寨1GL</v>
          </cell>
          <cell r="W8643" t="str">
            <v>宏站</v>
          </cell>
          <cell r="X8643" t="str">
            <v>西安FDD</v>
          </cell>
        </row>
        <row r="8644">
          <cell r="H8644" t="str">
            <v>774004</v>
          </cell>
          <cell r="I8644" t="str">
            <v>774004</v>
          </cell>
          <cell r="J8644" t="str">
            <v>10.104.9.54</v>
          </cell>
          <cell r="K8644" t="str">
            <v>231</v>
          </cell>
          <cell r="L8644" t="str">
            <v>37145</v>
          </cell>
          <cell r="M8644" t="str">
            <v>19650</v>
          </cell>
          <cell r="N8644" t="str">
            <v>西安</v>
          </cell>
          <cell r="O8644" t="str">
            <v>2</v>
          </cell>
          <cell r="P8644" t="str">
            <v>0</v>
          </cell>
          <cell r="Q8644" t="str">
            <v>6</v>
          </cell>
          <cell r="R8644" t="str">
            <v>108.83029</v>
          </cell>
          <cell r="S8644" t="str">
            <v>高新</v>
          </cell>
          <cell r="T8644" t="str">
            <v>34.23936</v>
          </cell>
          <cell r="U8644" t="str">
            <v>20</v>
          </cell>
          <cell r="V8644" t="str">
            <v>高新闵旗寨1GL</v>
          </cell>
          <cell r="W8644" t="str">
            <v>宏站</v>
          </cell>
          <cell r="X8644" t="str">
            <v>西安FDD</v>
          </cell>
        </row>
        <row r="8645">
          <cell r="H8645" t="str">
            <v>774003</v>
          </cell>
          <cell r="I8645" t="str">
            <v>774003</v>
          </cell>
          <cell r="J8645" t="str">
            <v>10.104.197.6</v>
          </cell>
          <cell r="K8645" t="str">
            <v>114</v>
          </cell>
          <cell r="L8645" t="str">
            <v>37231</v>
          </cell>
          <cell r="M8645" t="str">
            <v>19650</v>
          </cell>
          <cell r="N8645" t="str">
            <v>西安</v>
          </cell>
          <cell r="O8645" t="str">
            <v>6</v>
          </cell>
          <cell r="P8645" t="str">
            <v>240</v>
          </cell>
          <cell r="Q8645" t="str">
            <v>0</v>
          </cell>
          <cell r="R8645" t="str">
            <v>108.06324</v>
          </cell>
          <cell r="S8645" t="str">
            <v>杨凌</v>
          </cell>
          <cell r="T8645" t="str">
            <v>34.28851</v>
          </cell>
          <cell r="U8645" t="str">
            <v>28</v>
          </cell>
          <cell r="V8645" t="str">
            <v>杨凌农大北校区GL</v>
          </cell>
          <cell r="W8645" t="str">
            <v>宏站</v>
          </cell>
          <cell r="X8645" t="str">
            <v>西安FDD</v>
          </cell>
        </row>
        <row r="8646">
          <cell r="H8646" t="str">
            <v>774003</v>
          </cell>
          <cell r="I8646" t="str">
            <v>774003</v>
          </cell>
          <cell r="J8646" t="str">
            <v>10.104.197.6</v>
          </cell>
          <cell r="K8646" t="str">
            <v>115</v>
          </cell>
          <cell r="L8646" t="str">
            <v>37231</v>
          </cell>
          <cell r="M8646" t="str">
            <v>19650</v>
          </cell>
          <cell r="N8646" t="str">
            <v>西安</v>
          </cell>
          <cell r="O8646" t="str">
            <v>6</v>
          </cell>
          <cell r="P8646" t="str">
            <v>120</v>
          </cell>
          <cell r="Q8646" t="str">
            <v>0</v>
          </cell>
          <cell r="R8646" t="str">
            <v>108.06324</v>
          </cell>
          <cell r="S8646" t="str">
            <v>杨凌</v>
          </cell>
          <cell r="T8646" t="str">
            <v>34.28851</v>
          </cell>
          <cell r="U8646" t="str">
            <v>28</v>
          </cell>
          <cell r="V8646" t="str">
            <v>杨凌农大北校区GL</v>
          </cell>
          <cell r="W8646" t="str">
            <v>宏站</v>
          </cell>
          <cell r="X8646" t="str">
            <v>西安FDD</v>
          </cell>
        </row>
        <row r="8647">
          <cell r="H8647" t="str">
            <v>774003</v>
          </cell>
          <cell r="I8647" t="str">
            <v>774003</v>
          </cell>
          <cell r="J8647" t="str">
            <v>10.104.197.6</v>
          </cell>
          <cell r="K8647" t="str">
            <v>116</v>
          </cell>
          <cell r="L8647" t="str">
            <v>37231</v>
          </cell>
          <cell r="M8647" t="str">
            <v>19650</v>
          </cell>
          <cell r="N8647" t="str">
            <v>西安</v>
          </cell>
          <cell r="O8647" t="str">
            <v>6</v>
          </cell>
          <cell r="P8647" t="str">
            <v>0</v>
          </cell>
          <cell r="Q8647" t="str">
            <v>0</v>
          </cell>
          <cell r="R8647" t="str">
            <v>108.06324</v>
          </cell>
          <cell r="S8647" t="str">
            <v>杨凌</v>
          </cell>
          <cell r="T8647" t="str">
            <v>34.28851</v>
          </cell>
          <cell r="U8647" t="str">
            <v>28</v>
          </cell>
          <cell r="V8647" t="str">
            <v>杨凌农大北校区GL</v>
          </cell>
          <cell r="W8647" t="str">
            <v>宏站</v>
          </cell>
          <cell r="X8647" t="str">
            <v>西安FDD</v>
          </cell>
        </row>
        <row r="8648">
          <cell r="H8648" t="str">
            <v>774002</v>
          </cell>
          <cell r="I8648" t="str">
            <v>774002</v>
          </cell>
          <cell r="J8648" t="str">
            <v>10.104.198.2</v>
          </cell>
          <cell r="K8648" t="str">
            <v>63</v>
          </cell>
          <cell r="L8648" t="str">
            <v>37231</v>
          </cell>
          <cell r="M8648" t="str">
            <v>19650</v>
          </cell>
          <cell r="N8648" t="str">
            <v>西安</v>
          </cell>
          <cell r="O8648" t="str">
            <v>6</v>
          </cell>
          <cell r="P8648" t="str">
            <v>240</v>
          </cell>
          <cell r="Q8648" t="str">
            <v>0</v>
          </cell>
          <cell r="R8648" t="str">
            <v>108.06159</v>
          </cell>
          <cell r="S8648" t="str">
            <v>杨凌</v>
          </cell>
          <cell r="T8648" t="str">
            <v>34.26111</v>
          </cell>
          <cell r="U8648" t="str">
            <v>25</v>
          </cell>
          <cell r="V8648" t="str">
            <v>杨凌农大南校区GL</v>
          </cell>
          <cell r="W8648" t="str">
            <v>宏站</v>
          </cell>
          <cell r="X8648" t="str">
            <v>西安FDD</v>
          </cell>
        </row>
        <row r="8649">
          <cell r="H8649" t="str">
            <v>774002</v>
          </cell>
          <cell r="I8649" t="str">
            <v>774002</v>
          </cell>
          <cell r="J8649" t="str">
            <v>10.104.198.2</v>
          </cell>
          <cell r="K8649" t="str">
            <v>64</v>
          </cell>
          <cell r="L8649" t="str">
            <v>37231</v>
          </cell>
          <cell r="M8649" t="str">
            <v>19650</v>
          </cell>
          <cell r="N8649" t="str">
            <v>西安</v>
          </cell>
          <cell r="O8649" t="str">
            <v>6</v>
          </cell>
          <cell r="P8649" t="str">
            <v>120</v>
          </cell>
          <cell r="Q8649" t="str">
            <v>0</v>
          </cell>
          <cell r="R8649" t="str">
            <v>108.06159</v>
          </cell>
          <cell r="S8649" t="str">
            <v>杨凌</v>
          </cell>
          <cell r="T8649" t="str">
            <v>34.26111</v>
          </cell>
          <cell r="U8649" t="str">
            <v>25</v>
          </cell>
          <cell r="V8649" t="str">
            <v>杨凌农大南校区GL</v>
          </cell>
          <cell r="W8649" t="str">
            <v>宏站</v>
          </cell>
          <cell r="X8649" t="str">
            <v>西安FDD</v>
          </cell>
        </row>
        <row r="8650">
          <cell r="H8650" t="str">
            <v>774002</v>
          </cell>
          <cell r="I8650" t="str">
            <v>774002</v>
          </cell>
          <cell r="J8650" t="str">
            <v>10.104.198.2</v>
          </cell>
          <cell r="K8650" t="str">
            <v>65</v>
          </cell>
          <cell r="L8650" t="str">
            <v>37231</v>
          </cell>
          <cell r="M8650" t="str">
            <v>19650</v>
          </cell>
          <cell r="N8650" t="str">
            <v>西安</v>
          </cell>
          <cell r="O8650" t="str">
            <v>6</v>
          </cell>
          <cell r="P8650" t="str">
            <v>0</v>
          </cell>
          <cell r="Q8650" t="str">
            <v>0</v>
          </cell>
          <cell r="R8650" t="str">
            <v>108.06159</v>
          </cell>
          <cell r="S8650" t="str">
            <v>杨凌</v>
          </cell>
          <cell r="T8650" t="str">
            <v>34.26111</v>
          </cell>
          <cell r="U8650" t="str">
            <v>25</v>
          </cell>
          <cell r="V8650" t="str">
            <v>杨凌农大南校区GL</v>
          </cell>
          <cell r="W8650" t="str">
            <v>宏站</v>
          </cell>
          <cell r="X8650" t="str">
            <v>西安FDD</v>
          </cell>
        </row>
        <row r="8651">
          <cell r="H8651" t="str">
            <v>774001</v>
          </cell>
          <cell r="I8651" t="str">
            <v>774001</v>
          </cell>
          <cell r="J8651" t="str">
            <v>10.104.8.6</v>
          </cell>
          <cell r="K8651" t="str">
            <v>222</v>
          </cell>
          <cell r="L8651" t="str">
            <v>37230</v>
          </cell>
          <cell r="M8651" t="str">
            <v>19650</v>
          </cell>
          <cell r="N8651" t="str">
            <v>西安</v>
          </cell>
          <cell r="O8651" t="str">
            <v>0</v>
          </cell>
          <cell r="P8651" t="str">
            <v>320</v>
          </cell>
          <cell r="Q8651" t="str">
            <v>10</v>
          </cell>
          <cell r="R8651" t="str">
            <v>108.84316</v>
          </cell>
          <cell r="S8651" t="str">
            <v>土门</v>
          </cell>
          <cell r="T8651" t="str">
            <v>34.28386</v>
          </cell>
          <cell r="U8651" t="str">
            <v>30</v>
          </cell>
          <cell r="V8651" t="str">
            <v>土门轻工业西安机械设计研究院GL</v>
          </cell>
          <cell r="W8651" t="str">
            <v>宏站</v>
          </cell>
          <cell r="X8651" t="str">
            <v>西安FDD</v>
          </cell>
        </row>
        <row r="8652">
          <cell r="H8652" t="str">
            <v>774001</v>
          </cell>
          <cell r="I8652" t="str">
            <v>774001</v>
          </cell>
          <cell r="J8652" t="str">
            <v>10.104.8.6</v>
          </cell>
          <cell r="K8652" t="str">
            <v>224</v>
          </cell>
          <cell r="L8652" t="str">
            <v>37230</v>
          </cell>
          <cell r="M8652" t="str">
            <v>19650</v>
          </cell>
          <cell r="N8652" t="str">
            <v>西安</v>
          </cell>
          <cell r="O8652" t="str">
            <v>0</v>
          </cell>
          <cell r="P8652" t="str">
            <v>130</v>
          </cell>
          <cell r="Q8652" t="str">
            <v>10</v>
          </cell>
          <cell r="R8652" t="str">
            <v>108.84316</v>
          </cell>
          <cell r="S8652" t="str">
            <v>土门</v>
          </cell>
          <cell r="T8652" t="str">
            <v>34.28386</v>
          </cell>
          <cell r="U8652" t="str">
            <v>30</v>
          </cell>
          <cell r="V8652" t="str">
            <v>土门轻工业西安机械设计研究院GL</v>
          </cell>
          <cell r="W8652" t="str">
            <v>宏站</v>
          </cell>
          <cell r="X8652" t="str">
            <v>西安FDD</v>
          </cell>
        </row>
        <row r="8653">
          <cell r="H8653" t="str">
            <v>774001</v>
          </cell>
          <cell r="I8653" t="str">
            <v>774001</v>
          </cell>
          <cell r="J8653" t="str">
            <v>10.104.8.6</v>
          </cell>
          <cell r="K8653" t="str">
            <v>223</v>
          </cell>
          <cell r="L8653" t="str">
            <v>37230</v>
          </cell>
          <cell r="M8653" t="str">
            <v>19650</v>
          </cell>
          <cell r="N8653" t="str">
            <v>西安</v>
          </cell>
          <cell r="O8653" t="str">
            <v>0</v>
          </cell>
          <cell r="P8653" t="str">
            <v>50</v>
          </cell>
          <cell r="Q8653" t="str">
            <v>6</v>
          </cell>
          <cell r="R8653" t="str">
            <v>108.84316</v>
          </cell>
          <cell r="S8653" t="str">
            <v>土门</v>
          </cell>
          <cell r="T8653" t="str">
            <v>34.28386</v>
          </cell>
          <cell r="U8653" t="str">
            <v>30</v>
          </cell>
          <cell r="V8653" t="str">
            <v>土门轻工业西安机械设计研究院GL</v>
          </cell>
          <cell r="W8653" t="str">
            <v>宏站</v>
          </cell>
          <cell r="X8653" t="str">
            <v>西安FDD</v>
          </cell>
        </row>
        <row r="8654">
          <cell r="H8654" t="str">
            <v>774000</v>
          </cell>
          <cell r="I8654" t="str">
            <v>774000</v>
          </cell>
          <cell r="J8654" t="str">
            <v>10.104.5.30</v>
          </cell>
          <cell r="K8654" t="str">
            <v>292</v>
          </cell>
          <cell r="L8654" t="str">
            <v>37221</v>
          </cell>
          <cell r="M8654" t="str">
            <v>19650</v>
          </cell>
          <cell r="N8654" t="str">
            <v>西安</v>
          </cell>
          <cell r="O8654" t="str">
            <v>6</v>
          </cell>
          <cell r="P8654" t="str">
            <v>230</v>
          </cell>
          <cell r="Q8654" t="str">
            <v>0</v>
          </cell>
          <cell r="R8654" t="str">
            <v>108.88301</v>
          </cell>
          <cell r="S8654" t="str">
            <v>土门</v>
          </cell>
          <cell r="T8654" t="str">
            <v>34.27871</v>
          </cell>
          <cell r="U8654" t="str">
            <v>30</v>
          </cell>
          <cell r="V8654" t="str">
            <v>土门任家口小区GL</v>
          </cell>
          <cell r="W8654" t="str">
            <v>宏站</v>
          </cell>
          <cell r="X8654" t="str">
            <v>西安FDD</v>
          </cell>
        </row>
        <row r="8655">
          <cell r="H8655" t="str">
            <v>774000</v>
          </cell>
          <cell r="I8655" t="str">
            <v>774000</v>
          </cell>
          <cell r="J8655" t="str">
            <v>10.104.5.30</v>
          </cell>
          <cell r="K8655" t="str">
            <v>293</v>
          </cell>
          <cell r="L8655" t="str">
            <v>37221</v>
          </cell>
          <cell r="M8655" t="str">
            <v>19650</v>
          </cell>
          <cell r="N8655" t="str">
            <v>西安</v>
          </cell>
          <cell r="O8655" t="str">
            <v>9</v>
          </cell>
          <cell r="P8655" t="str">
            <v>110</v>
          </cell>
          <cell r="Q8655" t="str">
            <v>0</v>
          </cell>
          <cell r="R8655" t="str">
            <v>108.88301</v>
          </cell>
          <cell r="S8655" t="str">
            <v>土门</v>
          </cell>
          <cell r="T8655" t="str">
            <v>34.27871</v>
          </cell>
          <cell r="U8655" t="str">
            <v>30</v>
          </cell>
          <cell r="V8655" t="str">
            <v>土门任家口小区GL</v>
          </cell>
          <cell r="W8655" t="str">
            <v>宏站</v>
          </cell>
          <cell r="X8655" t="str">
            <v>西安FDD</v>
          </cell>
        </row>
        <row r="8656">
          <cell r="H8656" t="str">
            <v>774000</v>
          </cell>
          <cell r="I8656" t="str">
            <v>774000</v>
          </cell>
          <cell r="J8656" t="str">
            <v>10.104.5.30</v>
          </cell>
          <cell r="K8656" t="str">
            <v>291</v>
          </cell>
          <cell r="L8656" t="str">
            <v>37221</v>
          </cell>
          <cell r="M8656" t="str">
            <v>19650</v>
          </cell>
          <cell r="N8656" t="str">
            <v>西安</v>
          </cell>
          <cell r="O8656" t="str">
            <v>6</v>
          </cell>
          <cell r="P8656" t="str">
            <v>0</v>
          </cell>
          <cell r="Q8656" t="str">
            <v>0</v>
          </cell>
          <cell r="R8656" t="str">
            <v>108.88301</v>
          </cell>
          <cell r="S8656" t="str">
            <v>土门</v>
          </cell>
          <cell r="T8656" t="str">
            <v>34.27871</v>
          </cell>
          <cell r="U8656" t="str">
            <v>30</v>
          </cell>
          <cell r="V8656" t="str">
            <v>土门任家口小区GL</v>
          </cell>
          <cell r="W8656" t="str">
            <v>宏站</v>
          </cell>
          <cell r="X8656" t="str">
            <v>西安FDD</v>
          </cell>
        </row>
        <row r="8657">
          <cell r="H8657" t="str">
            <v>773999</v>
          </cell>
          <cell r="I8657" t="str">
            <v>773999</v>
          </cell>
          <cell r="J8657" t="str">
            <v>10.104.194.98</v>
          </cell>
          <cell r="K8657" t="str">
            <v>113</v>
          </cell>
          <cell r="L8657" t="str">
            <v>37225</v>
          </cell>
          <cell r="M8657" t="str">
            <v>19650</v>
          </cell>
          <cell r="N8657" t="str">
            <v>西安</v>
          </cell>
          <cell r="O8657" t="str">
            <v>6</v>
          </cell>
          <cell r="P8657" t="str">
            <v>260</v>
          </cell>
          <cell r="Q8657" t="str">
            <v>0</v>
          </cell>
          <cell r="R8657" t="str">
            <v>109.02835</v>
          </cell>
          <cell r="S8657" t="str">
            <v>高陵</v>
          </cell>
          <cell r="T8657" t="str">
            <v>34.45688</v>
          </cell>
          <cell r="U8657" t="str">
            <v>20</v>
          </cell>
          <cell r="V8657" t="str">
            <v>高陵赛德GL</v>
          </cell>
          <cell r="W8657" t="str">
            <v>宏站</v>
          </cell>
          <cell r="X8657" t="str">
            <v>西安FDD</v>
          </cell>
        </row>
        <row r="8658">
          <cell r="H8658" t="str">
            <v>773999</v>
          </cell>
          <cell r="I8658" t="str">
            <v>773999</v>
          </cell>
          <cell r="J8658" t="str">
            <v>10.104.194.98</v>
          </cell>
          <cell r="K8658" t="str">
            <v>111</v>
          </cell>
          <cell r="L8658" t="str">
            <v>37225</v>
          </cell>
          <cell r="M8658" t="str">
            <v>19650</v>
          </cell>
          <cell r="N8658" t="str">
            <v>西安</v>
          </cell>
          <cell r="O8658" t="str">
            <v>6</v>
          </cell>
          <cell r="P8658" t="str">
            <v>90</v>
          </cell>
          <cell r="Q8658" t="str">
            <v>0</v>
          </cell>
          <cell r="R8658" t="str">
            <v>109.02835</v>
          </cell>
          <cell r="S8658" t="str">
            <v>高陵</v>
          </cell>
          <cell r="T8658" t="str">
            <v>34.45688</v>
          </cell>
          <cell r="U8658" t="str">
            <v>20</v>
          </cell>
          <cell r="V8658" t="str">
            <v>高陵赛德GL</v>
          </cell>
          <cell r="W8658" t="str">
            <v>宏站</v>
          </cell>
          <cell r="X8658" t="str">
            <v>西安FDD</v>
          </cell>
        </row>
        <row r="8659">
          <cell r="H8659" t="str">
            <v>773999</v>
          </cell>
          <cell r="I8659" t="str">
            <v>773999</v>
          </cell>
          <cell r="J8659" t="str">
            <v>10.104.194.98</v>
          </cell>
          <cell r="K8659" t="str">
            <v>112</v>
          </cell>
          <cell r="L8659" t="str">
            <v>37225</v>
          </cell>
          <cell r="M8659" t="str">
            <v>19650</v>
          </cell>
          <cell r="N8659" t="str">
            <v>西安</v>
          </cell>
          <cell r="O8659" t="str">
            <v>6</v>
          </cell>
          <cell r="P8659" t="str">
            <v>0</v>
          </cell>
          <cell r="Q8659" t="str">
            <v>0</v>
          </cell>
          <cell r="R8659" t="str">
            <v>109.02835</v>
          </cell>
          <cell r="S8659" t="str">
            <v>高陵</v>
          </cell>
          <cell r="T8659" t="str">
            <v>34.45688</v>
          </cell>
          <cell r="U8659" t="str">
            <v>20</v>
          </cell>
          <cell r="V8659" t="str">
            <v>高陵赛德GL</v>
          </cell>
          <cell r="W8659" t="str">
            <v>宏站</v>
          </cell>
          <cell r="X8659" t="str">
            <v>西安FDD</v>
          </cell>
        </row>
        <row r="8660">
          <cell r="H8660" t="str">
            <v>773998</v>
          </cell>
          <cell r="I8660" t="str">
            <v>773998</v>
          </cell>
          <cell r="J8660" t="str">
            <v>10.104.8.10</v>
          </cell>
          <cell r="K8660" t="str">
            <v>79</v>
          </cell>
          <cell r="L8660" t="str">
            <v>37230</v>
          </cell>
          <cell r="M8660" t="str">
            <v>19650</v>
          </cell>
          <cell r="N8660" t="str">
            <v>西安</v>
          </cell>
          <cell r="O8660" t="str">
            <v>2</v>
          </cell>
          <cell r="P8660" t="str">
            <v>230</v>
          </cell>
          <cell r="Q8660" t="str">
            <v>5</v>
          </cell>
          <cell r="R8660" t="str">
            <v>108.84302</v>
          </cell>
          <cell r="S8660" t="str">
            <v>土门</v>
          </cell>
          <cell r="T8660" t="str">
            <v>34.27992</v>
          </cell>
          <cell r="U8660" t="str">
            <v>16</v>
          </cell>
          <cell r="V8660" t="str">
            <v>土门三桥北何村GL</v>
          </cell>
          <cell r="W8660" t="str">
            <v>宏站</v>
          </cell>
          <cell r="X8660" t="str">
            <v>西安FDD</v>
          </cell>
        </row>
        <row r="8661">
          <cell r="H8661" t="str">
            <v>773998</v>
          </cell>
          <cell r="I8661" t="str">
            <v>773998</v>
          </cell>
          <cell r="J8661" t="str">
            <v>10.104.8.10</v>
          </cell>
          <cell r="K8661" t="str">
            <v>78</v>
          </cell>
          <cell r="L8661" t="str">
            <v>37230</v>
          </cell>
          <cell r="M8661" t="str">
            <v>19650</v>
          </cell>
          <cell r="N8661" t="str">
            <v>西安</v>
          </cell>
          <cell r="O8661" t="str">
            <v>2</v>
          </cell>
          <cell r="P8661" t="str">
            <v>130</v>
          </cell>
          <cell r="Q8661" t="str">
            <v>5</v>
          </cell>
          <cell r="R8661" t="str">
            <v>108.84302</v>
          </cell>
          <cell r="S8661" t="str">
            <v>土门</v>
          </cell>
          <cell r="T8661" t="str">
            <v>34.27992</v>
          </cell>
          <cell r="U8661" t="str">
            <v>16</v>
          </cell>
          <cell r="V8661" t="str">
            <v>土门三桥北何村GL</v>
          </cell>
          <cell r="W8661" t="str">
            <v>宏站</v>
          </cell>
          <cell r="X8661" t="str">
            <v>西安FDD</v>
          </cell>
        </row>
        <row r="8662">
          <cell r="H8662" t="str">
            <v>773998</v>
          </cell>
          <cell r="I8662" t="str">
            <v>773998</v>
          </cell>
          <cell r="J8662" t="str">
            <v>10.104.8.10</v>
          </cell>
          <cell r="K8662" t="str">
            <v>80</v>
          </cell>
          <cell r="L8662" t="str">
            <v>37230</v>
          </cell>
          <cell r="M8662" t="str">
            <v>19650</v>
          </cell>
          <cell r="N8662" t="str">
            <v>西安</v>
          </cell>
          <cell r="O8662" t="str">
            <v>1</v>
          </cell>
          <cell r="P8662" t="str">
            <v>350</v>
          </cell>
          <cell r="Q8662" t="str">
            <v>3</v>
          </cell>
          <cell r="R8662" t="str">
            <v>108.84302</v>
          </cell>
          <cell r="S8662" t="str">
            <v>土门</v>
          </cell>
          <cell r="T8662" t="str">
            <v>34.27992</v>
          </cell>
          <cell r="U8662" t="str">
            <v>16</v>
          </cell>
          <cell r="V8662" t="str">
            <v>土门三桥北何村GL</v>
          </cell>
          <cell r="W8662" t="str">
            <v>宏站</v>
          </cell>
          <cell r="X8662" t="str">
            <v>西安FDD</v>
          </cell>
        </row>
        <row r="8663">
          <cell r="H8663" t="str">
            <v>773997</v>
          </cell>
          <cell r="I8663" t="str">
            <v>773997</v>
          </cell>
          <cell r="J8663" t="str">
            <v>10.104.4.18</v>
          </cell>
          <cell r="K8663" t="str">
            <v>196</v>
          </cell>
          <cell r="L8663" t="str">
            <v>37230</v>
          </cell>
          <cell r="M8663" t="str">
            <v>19650</v>
          </cell>
          <cell r="N8663" t="str">
            <v>西安</v>
          </cell>
          <cell r="O8663" t="str">
            <v>6</v>
          </cell>
          <cell r="P8663" t="str">
            <v>235</v>
          </cell>
          <cell r="Q8663" t="str">
            <v>0</v>
          </cell>
          <cell r="R8663" t="str">
            <v>108.83421</v>
          </cell>
          <cell r="S8663" t="str">
            <v>土门</v>
          </cell>
          <cell r="T8663" t="str">
            <v>34.29954</v>
          </cell>
          <cell r="U8663" t="str">
            <v>35</v>
          </cell>
          <cell r="V8663" t="str">
            <v>土门车辆厂GL</v>
          </cell>
          <cell r="W8663" t="str">
            <v>宏站</v>
          </cell>
          <cell r="X8663" t="str">
            <v>西安FDD</v>
          </cell>
        </row>
        <row r="8664">
          <cell r="H8664" t="str">
            <v>773997</v>
          </cell>
          <cell r="I8664" t="str">
            <v>773997</v>
          </cell>
          <cell r="J8664" t="str">
            <v>10.104.4.18</v>
          </cell>
          <cell r="K8664" t="str">
            <v>197</v>
          </cell>
          <cell r="L8664" t="str">
            <v>37230</v>
          </cell>
          <cell r="M8664" t="str">
            <v>19650</v>
          </cell>
          <cell r="N8664" t="str">
            <v>西安</v>
          </cell>
          <cell r="O8664" t="str">
            <v>6</v>
          </cell>
          <cell r="P8664" t="str">
            <v>120</v>
          </cell>
          <cell r="Q8664" t="str">
            <v>0</v>
          </cell>
          <cell r="R8664" t="str">
            <v>108.83421</v>
          </cell>
          <cell r="S8664" t="str">
            <v>土门</v>
          </cell>
          <cell r="T8664" t="str">
            <v>34.29954</v>
          </cell>
          <cell r="U8664" t="str">
            <v>35</v>
          </cell>
          <cell r="V8664" t="str">
            <v>土门车辆厂GL</v>
          </cell>
          <cell r="W8664" t="str">
            <v>宏站</v>
          </cell>
          <cell r="X8664" t="str">
            <v>西安FDD</v>
          </cell>
        </row>
        <row r="8665">
          <cell r="H8665" t="str">
            <v>773997</v>
          </cell>
          <cell r="I8665" t="str">
            <v>773997</v>
          </cell>
          <cell r="J8665" t="str">
            <v>10.104.4.18</v>
          </cell>
          <cell r="K8665" t="str">
            <v>195</v>
          </cell>
          <cell r="L8665" t="str">
            <v>37230</v>
          </cell>
          <cell r="M8665" t="str">
            <v>19650</v>
          </cell>
          <cell r="N8665" t="str">
            <v>西安</v>
          </cell>
          <cell r="O8665" t="str">
            <v>6</v>
          </cell>
          <cell r="P8665" t="str">
            <v>20</v>
          </cell>
          <cell r="Q8665" t="str">
            <v>0</v>
          </cell>
          <cell r="R8665" t="str">
            <v>108.83421</v>
          </cell>
          <cell r="S8665" t="str">
            <v>土门</v>
          </cell>
          <cell r="T8665" t="str">
            <v>34.29954</v>
          </cell>
          <cell r="U8665" t="str">
            <v>35</v>
          </cell>
          <cell r="V8665" t="str">
            <v>土门车辆厂GL</v>
          </cell>
          <cell r="W8665" t="str">
            <v>宏站</v>
          </cell>
          <cell r="X8665" t="str">
            <v>西安FDD</v>
          </cell>
        </row>
        <row r="8666">
          <cell r="H8666" t="str">
            <v>773996</v>
          </cell>
          <cell r="I8666" t="str">
            <v>773996</v>
          </cell>
          <cell r="J8666" t="str">
            <v>10.104.7.22</v>
          </cell>
          <cell r="K8666" t="str">
            <v>199</v>
          </cell>
          <cell r="L8666" t="str">
            <v>37145</v>
          </cell>
          <cell r="M8666" t="str">
            <v>19650</v>
          </cell>
          <cell r="N8666" t="str">
            <v>西安</v>
          </cell>
          <cell r="O8666" t="str">
            <v>2</v>
          </cell>
          <cell r="P8666" t="str">
            <v>260</v>
          </cell>
          <cell r="Q8666" t="str">
            <v>8</v>
          </cell>
          <cell r="R8666" t="str">
            <v>108.82001</v>
          </cell>
          <cell r="S8666" t="str">
            <v>土门</v>
          </cell>
          <cell r="T8666" t="str">
            <v>34.27953</v>
          </cell>
          <cell r="U8666" t="str">
            <v>25</v>
          </cell>
          <cell r="V8666" t="str">
            <v>土门三桥供电所GL</v>
          </cell>
          <cell r="W8666" t="str">
            <v>宏站</v>
          </cell>
          <cell r="X8666" t="str">
            <v>西安FDD</v>
          </cell>
        </row>
        <row r="8667">
          <cell r="H8667" t="str">
            <v>773996</v>
          </cell>
          <cell r="I8667" t="str">
            <v>773996</v>
          </cell>
          <cell r="J8667" t="str">
            <v>10.104.7.22</v>
          </cell>
          <cell r="K8667" t="str">
            <v>200</v>
          </cell>
          <cell r="L8667" t="str">
            <v>37145</v>
          </cell>
          <cell r="M8667" t="str">
            <v>19650</v>
          </cell>
          <cell r="N8667" t="str">
            <v>西安</v>
          </cell>
          <cell r="O8667" t="str">
            <v>4</v>
          </cell>
          <cell r="P8667" t="str">
            <v>110</v>
          </cell>
          <cell r="Q8667" t="str">
            <v>8</v>
          </cell>
          <cell r="R8667" t="str">
            <v>108.82001</v>
          </cell>
          <cell r="S8667" t="str">
            <v>土门</v>
          </cell>
          <cell r="T8667" t="str">
            <v>34.27953</v>
          </cell>
          <cell r="U8667" t="str">
            <v>25</v>
          </cell>
          <cell r="V8667" t="str">
            <v>土门三桥供电所GL</v>
          </cell>
          <cell r="W8667" t="str">
            <v>宏站</v>
          </cell>
          <cell r="X8667" t="str">
            <v>西安FDD</v>
          </cell>
        </row>
        <row r="8668">
          <cell r="H8668" t="str">
            <v>773996</v>
          </cell>
          <cell r="I8668" t="str">
            <v>773996</v>
          </cell>
          <cell r="J8668" t="str">
            <v>10.104.7.22</v>
          </cell>
          <cell r="K8668" t="str">
            <v>198</v>
          </cell>
          <cell r="L8668" t="str">
            <v>37145</v>
          </cell>
          <cell r="M8668" t="str">
            <v>19650</v>
          </cell>
          <cell r="N8668" t="str">
            <v>西安</v>
          </cell>
          <cell r="O8668" t="str">
            <v>2</v>
          </cell>
          <cell r="P8668" t="str">
            <v>340</v>
          </cell>
          <cell r="Q8668" t="str">
            <v>12</v>
          </cell>
          <cell r="R8668" t="str">
            <v>108.82001</v>
          </cell>
          <cell r="S8668" t="str">
            <v>土门</v>
          </cell>
          <cell r="T8668" t="str">
            <v>34.27953</v>
          </cell>
          <cell r="U8668" t="str">
            <v>25</v>
          </cell>
          <cell r="V8668" t="str">
            <v>土门三桥供电所GL</v>
          </cell>
          <cell r="W8668" t="str">
            <v>宏站</v>
          </cell>
          <cell r="X8668" t="str">
            <v>西安FDD</v>
          </cell>
        </row>
        <row r="8669">
          <cell r="H8669" t="str">
            <v>773995</v>
          </cell>
          <cell r="I8669" t="str">
            <v>773995</v>
          </cell>
          <cell r="J8669" t="str">
            <v>10.104.4.22</v>
          </cell>
          <cell r="K8669" t="str">
            <v>202</v>
          </cell>
          <cell r="L8669" t="str">
            <v>37230</v>
          </cell>
          <cell r="M8669" t="str">
            <v>19650</v>
          </cell>
          <cell r="N8669" t="str">
            <v>西安</v>
          </cell>
          <cell r="O8669" t="str">
            <v>5</v>
          </cell>
          <cell r="P8669" t="str">
            <v>240</v>
          </cell>
          <cell r="Q8669" t="str">
            <v>0</v>
          </cell>
          <cell r="R8669" t="str">
            <v>108.83725</v>
          </cell>
          <cell r="S8669" t="str">
            <v>土门</v>
          </cell>
          <cell r="T8669" t="str">
            <v>34.30249</v>
          </cell>
          <cell r="U8669" t="str">
            <v>17</v>
          </cell>
          <cell r="V8669" t="str">
            <v>土门三桥建章路北车医院GL</v>
          </cell>
          <cell r="W8669" t="str">
            <v>宏站</v>
          </cell>
          <cell r="X8669" t="str">
            <v>西安FDD</v>
          </cell>
        </row>
        <row r="8670">
          <cell r="H8670" t="str">
            <v>773995</v>
          </cell>
          <cell r="I8670" t="str">
            <v>773995</v>
          </cell>
          <cell r="J8670" t="str">
            <v>10.104.4.22</v>
          </cell>
          <cell r="K8670" t="str">
            <v>203</v>
          </cell>
          <cell r="L8670" t="str">
            <v>37230</v>
          </cell>
          <cell r="M8670" t="str">
            <v>19650</v>
          </cell>
          <cell r="N8670" t="str">
            <v>西安</v>
          </cell>
          <cell r="O8670" t="str">
            <v>6</v>
          </cell>
          <cell r="P8670" t="str">
            <v>120</v>
          </cell>
          <cell r="Q8670" t="str">
            <v>0</v>
          </cell>
          <cell r="R8670" t="str">
            <v>108.83725</v>
          </cell>
          <cell r="S8670" t="str">
            <v>土门</v>
          </cell>
          <cell r="T8670" t="str">
            <v>34.30249</v>
          </cell>
          <cell r="U8670" t="str">
            <v>17</v>
          </cell>
          <cell r="V8670" t="str">
            <v>土门三桥建章路北车医院GL</v>
          </cell>
          <cell r="W8670" t="str">
            <v>宏站</v>
          </cell>
          <cell r="X8670" t="str">
            <v>西安FDD</v>
          </cell>
        </row>
        <row r="8671">
          <cell r="H8671" t="str">
            <v>773995</v>
          </cell>
          <cell r="I8671" t="str">
            <v>773995</v>
          </cell>
          <cell r="J8671" t="str">
            <v>10.104.4.22</v>
          </cell>
          <cell r="K8671" t="str">
            <v>201</v>
          </cell>
          <cell r="L8671" t="str">
            <v>37230</v>
          </cell>
          <cell r="M8671" t="str">
            <v>19650</v>
          </cell>
          <cell r="N8671" t="str">
            <v>西安</v>
          </cell>
          <cell r="O8671" t="str">
            <v>6</v>
          </cell>
          <cell r="P8671" t="str">
            <v>350</v>
          </cell>
          <cell r="Q8671" t="str">
            <v>0</v>
          </cell>
          <cell r="R8671" t="str">
            <v>108.83725</v>
          </cell>
          <cell r="S8671" t="str">
            <v>土门</v>
          </cell>
          <cell r="T8671" t="str">
            <v>34.30249</v>
          </cell>
          <cell r="U8671" t="str">
            <v>17</v>
          </cell>
          <cell r="V8671" t="str">
            <v>土门三桥建章路北车医院GL</v>
          </cell>
          <cell r="W8671" t="str">
            <v>宏站</v>
          </cell>
          <cell r="X8671" t="str">
            <v>西安FDD</v>
          </cell>
        </row>
        <row r="8672">
          <cell r="H8672" t="str">
            <v>773994</v>
          </cell>
          <cell r="I8672" t="str">
            <v>773994</v>
          </cell>
          <cell r="J8672" t="str">
            <v>10.104.4.26</v>
          </cell>
          <cell r="K8672" t="str">
            <v>266</v>
          </cell>
          <cell r="L8672" t="str">
            <v>37230</v>
          </cell>
          <cell r="M8672" t="str">
            <v>19650</v>
          </cell>
          <cell r="N8672" t="str">
            <v>西安</v>
          </cell>
          <cell r="O8672" t="str">
            <v>2</v>
          </cell>
          <cell r="P8672" t="str">
            <v>235</v>
          </cell>
          <cell r="Q8672" t="str">
            <v>0</v>
          </cell>
          <cell r="R8672" t="str">
            <v>108.83896</v>
          </cell>
          <cell r="S8672" t="str">
            <v>土门</v>
          </cell>
          <cell r="T8672" t="str">
            <v>34.29343</v>
          </cell>
          <cell r="U8672" t="str">
            <v>25</v>
          </cell>
          <cell r="V8672" t="str">
            <v>土门三桥锦绣公园GL</v>
          </cell>
          <cell r="W8672" t="str">
            <v>宏站</v>
          </cell>
          <cell r="X8672" t="str">
            <v>西安FDD</v>
          </cell>
        </row>
        <row r="8673">
          <cell r="H8673" t="str">
            <v>773994</v>
          </cell>
          <cell r="I8673" t="str">
            <v>773994</v>
          </cell>
          <cell r="J8673" t="str">
            <v>10.104.4.26</v>
          </cell>
          <cell r="K8673" t="str">
            <v>265</v>
          </cell>
          <cell r="L8673" t="str">
            <v>37230</v>
          </cell>
          <cell r="M8673" t="str">
            <v>19650</v>
          </cell>
          <cell r="N8673" t="str">
            <v>西安</v>
          </cell>
          <cell r="O8673" t="str">
            <v>1</v>
          </cell>
          <cell r="P8673" t="str">
            <v>110</v>
          </cell>
          <cell r="Q8673" t="str">
            <v>0</v>
          </cell>
          <cell r="R8673" t="str">
            <v>108.83896</v>
          </cell>
          <cell r="S8673" t="str">
            <v>土门</v>
          </cell>
          <cell r="T8673" t="str">
            <v>34.29343</v>
          </cell>
          <cell r="U8673" t="str">
            <v>25</v>
          </cell>
          <cell r="V8673" t="str">
            <v>土门三桥锦绣公园GL</v>
          </cell>
          <cell r="W8673" t="str">
            <v>宏站</v>
          </cell>
          <cell r="X8673" t="str">
            <v>西安FDD</v>
          </cell>
        </row>
        <row r="8674">
          <cell r="H8674" t="str">
            <v>773994</v>
          </cell>
          <cell r="I8674" t="str">
            <v>773994</v>
          </cell>
          <cell r="J8674" t="str">
            <v>10.104.4.26</v>
          </cell>
          <cell r="K8674" t="str">
            <v>264</v>
          </cell>
          <cell r="L8674" t="str">
            <v>37230</v>
          </cell>
          <cell r="M8674" t="str">
            <v>19650</v>
          </cell>
          <cell r="N8674" t="str">
            <v>西安</v>
          </cell>
          <cell r="O8674" t="str">
            <v>1</v>
          </cell>
          <cell r="P8674" t="str">
            <v>35</v>
          </cell>
          <cell r="Q8674" t="str">
            <v>0</v>
          </cell>
          <cell r="R8674" t="str">
            <v>108.83896</v>
          </cell>
          <cell r="S8674" t="str">
            <v>土门</v>
          </cell>
          <cell r="T8674" t="str">
            <v>34.29343</v>
          </cell>
          <cell r="U8674" t="str">
            <v>25</v>
          </cell>
          <cell r="V8674" t="str">
            <v>土门三桥锦绣公园GL</v>
          </cell>
          <cell r="W8674" t="str">
            <v>宏站</v>
          </cell>
          <cell r="X8674" t="str">
            <v>西安FDD</v>
          </cell>
        </row>
        <row r="8675">
          <cell r="H8675" t="str">
            <v>773993</v>
          </cell>
          <cell r="I8675" t="str">
            <v>773993</v>
          </cell>
          <cell r="J8675" t="str">
            <v>10.104.8.14</v>
          </cell>
          <cell r="K8675" t="str">
            <v>173</v>
          </cell>
          <cell r="L8675" t="str">
            <v>37230</v>
          </cell>
          <cell r="M8675" t="str">
            <v>19650</v>
          </cell>
          <cell r="N8675" t="str">
            <v>西安</v>
          </cell>
          <cell r="O8675" t="str">
            <v>20</v>
          </cell>
          <cell r="P8675" t="str">
            <v>240</v>
          </cell>
          <cell r="Q8675" t="str">
            <v>0</v>
          </cell>
          <cell r="R8675" t="str">
            <v>108.83917</v>
          </cell>
          <cell r="S8675" t="str">
            <v>土门</v>
          </cell>
          <cell r="T8675" t="str">
            <v>34.28431</v>
          </cell>
          <cell r="U8675" t="str">
            <v>25</v>
          </cell>
          <cell r="V8675" t="str">
            <v>土门三桥铆焊厂GL</v>
          </cell>
          <cell r="W8675" t="str">
            <v>宏站</v>
          </cell>
          <cell r="X8675" t="str">
            <v>西安FDD</v>
          </cell>
        </row>
        <row r="8676">
          <cell r="H8676" t="str">
            <v>773993</v>
          </cell>
          <cell r="I8676" t="str">
            <v>773993</v>
          </cell>
          <cell r="J8676" t="str">
            <v>10.104.8.14</v>
          </cell>
          <cell r="K8676" t="str">
            <v>172</v>
          </cell>
          <cell r="L8676" t="str">
            <v>37230</v>
          </cell>
          <cell r="M8676" t="str">
            <v>19650</v>
          </cell>
          <cell r="N8676" t="str">
            <v>西安</v>
          </cell>
          <cell r="O8676" t="str">
            <v>5</v>
          </cell>
          <cell r="P8676" t="str">
            <v>110</v>
          </cell>
          <cell r="Q8676" t="str">
            <v>0</v>
          </cell>
          <cell r="R8676" t="str">
            <v>108.83917</v>
          </cell>
          <cell r="S8676" t="str">
            <v>土门</v>
          </cell>
          <cell r="T8676" t="str">
            <v>34.28431</v>
          </cell>
          <cell r="U8676" t="str">
            <v>25</v>
          </cell>
          <cell r="V8676" t="str">
            <v>土门三桥铆焊厂GL</v>
          </cell>
          <cell r="W8676" t="str">
            <v>宏站</v>
          </cell>
          <cell r="X8676" t="str">
            <v>西安FDD</v>
          </cell>
        </row>
        <row r="8677">
          <cell r="H8677" t="str">
            <v>773993</v>
          </cell>
          <cell r="I8677" t="str">
            <v>773993</v>
          </cell>
          <cell r="J8677" t="str">
            <v>10.104.8.14</v>
          </cell>
          <cell r="K8677" t="str">
            <v>171</v>
          </cell>
          <cell r="L8677" t="str">
            <v>37230</v>
          </cell>
          <cell r="M8677" t="str">
            <v>19650</v>
          </cell>
          <cell r="N8677" t="str">
            <v>西安</v>
          </cell>
          <cell r="O8677" t="str">
            <v>3</v>
          </cell>
          <cell r="P8677" t="str">
            <v>30</v>
          </cell>
          <cell r="Q8677" t="str">
            <v>0</v>
          </cell>
          <cell r="R8677" t="str">
            <v>108.83917</v>
          </cell>
          <cell r="S8677" t="str">
            <v>土门</v>
          </cell>
          <cell r="T8677" t="str">
            <v>34.28431</v>
          </cell>
          <cell r="U8677" t="str">
            <v>25</v>
          </cell>
          <cell r="V8677" t="str">
            <v>土门三桥铆焊厂GL</v>
          </cell>
          <cell r="W8677" t="str">
            <v>宏站</v>
          </cell>
          <cell r="X8677" t="str">
            <v>西安FDD</v>
          </cell>
        </row>
        <row r="8678">
          <cell r="H8678" t="str">
            <v>773992</v>
          </cell>
          <cell r="I8678" t="str">
            <v>773992</v>
          </cell>
          <cell r="J8678" t="str">
            <v>10.104.8.18</v>
          </cell>
          <cell r="K8678" t="str">
            <v>175</v>
          </cell>
          <cell r="L8678" t="str">
            <v>37230</v>
          </cell>
          <cell r="M8678" t="str">
            <v>19650</v>
          </cell>
          <cell r="N8678" t="str">
            <v>西安</v>
          </cell>
          <cell r="O8678" t="str">
            <v>20</v>
          </cell>
          <cell r="P8678" t="str">
            <v>210</v>
          </cell>
          <cell r="Q8678" t="str">
            <v>0</v>
          </cell>
          <cell r="R8678" t="str">
            <v>108.83211</v>
          </cell>
          <cell r="S8678" t="str">
            <v>土门</v>
          </cell>
          <cell r="T8678" t="str">
            <v>34.28411</v>
          </cell>
          <cell r="U8678" t="str">
            <v>18</v>
          </cell>
          <cell r="V8678" t="str">
            <v>土门三桥民航技校GL</v>
          </cell>
          <cell r="W8678" t="str">
            <v>宏站</v>
          </cell>
          <cell r="X8678" t="str">
            <v>西安FDD</v>
          </cell>
        </row>
        <row r="8679">
          <cell r="H8679" t="str">
            <v>773992</v>
          </cell>
          <cell r="I8679" t="str">
            <v>773992</v>
          </cell>
          <cell r="J8679" t="str">
            <v>10.104.8.18</v>
          </cell>
          <cell r="K8679" t="str">
            <v>176</v>
          </cell>
          <cell r="L8679" t="str">
            <v>37230</v>
          </cell>
          <cell r="M8679" t="str">
            <v>19650</v>
          </cell>
          <cell r="N8679" t="str">
            <v>西安</v>
          </cell>
          <cell r="O8679" t="str">
            <v>10</v>
          </cell>
          <cell r="P8679" t="str">
            <v>120</v>
          </cell>
          <cell r="Q8679" t="str">
            <v>0</v>
          </cell>
          <cell r="R8679" t="str">
            <v>108.83211</v>
          </cell>
          <cell r="S8679" t="str">
            <v>土门</v>
          </cell>
          <cell r="T8679" t="str">
            <v>34.28411</v>
          </cell>
          <cell r="U8679" t="str">
            <v>18</v>
          </cell>
          <cell r="V8679" t="str">
            <v>土门三桥民航技校GL</v>
          </cell>
          <cell r="W8679" t="str">
            <v>宏站</v>
          </cell>
          <cell r="X8679" t="str">
            <v>西安FDD</v>
          </cell>
        </row>
        <row r="8680">
          <cell r="H8680" t="str">
            <v>773992</v>
          </cell>
          <cell r="I8680" t="str">
            <v>773992</v>
          </cell>
          <cell r="J8680" t="str">
            <v>10.104.8.18</v>
          </cell>
          <cell r="K8680" t="str">
            <v>174</v>
          </cell>
          <cell r="L8680" t="str">
            <v>37230</v>
          </cell>
          <cell r="M8680" t="str">
            <v>19650</v>
          </cell>
          <cell r="N8680" t="str">
            <v>西安</v>
          </cell>
          <cell r="O8680" t="str">
            <v>4</v>
          </cell>
          <cell r="P8680" t="str">
            <v>0</v>
          </cell>
          <cell r="Q8680" t="str">
            <v>0</v>
          </cell>
          <cell r="R8680" t="str">
            <v>108.83211</v>
          </cell>
          <cell r="S8680" t="str">
            <v>土门</v>
          </cell>
          <cell r="T8680" t="str">
            <v>34.28411</v>
          </cell>
          <cell r="U8680" t="str">
            <v>18</v>
          </cell>
          <cell r="V8680" t="str">
            <v>土门三桥民航技校GL</v>
          </cell>
          <cell r="W8680" t="str">
            <v>宏站</v>
          </cell>
          <cell r="X8680" t="str">
            <v>西安FDD</v>
          </cell>
        </row>
        <row r="8681">
          <cell r="H8681" t="str">
            <v>773991</v>
          </cell>
          <cell r="I8681" t="str">
            <v>773991</v>
          </cell>
          <cell r="J8681" t="str">
            <v>10.104.7.26</v>
          </cell>
          <cell r="K8681" t="str">
            <v>101</v>
          </cell>
          <cell r="L8681" t="str">
            <v>37145</v>
          </cell>
          <cell r="M8681" t="str">
            <v>1650</v>
          </cell>
          <cell r="N8681" t="str">
            <v>西安</v>
          </cell>
          <cell r="O8681" t="str">
            <v>6</v>
          </cell>
          <cell r="P8681" t="str">
            <v>240</v>
          </cell>
          <cell r="Q8681" t="str">
            <v>0</v>
          </cell>
          <cell r="R8681" t="str">
            <v>108.81951</v>
          </cell>
          <cell r="S8681" t="str">
            <v>土门</v>
          </cell>
          <cell r="T8681" t="str">
            <v>34.25477</v>
          </cell>
          <cell r="U8681" t="str">
            <v>25</v>
          </cell>
          <cell r="V8681" t="str">
            <v>土门三桥生物学院GL</v>
          </cell>
          <cell r="W8681" t="str">
            <v>宏站</v>
          </cell>
          <cell r="X8681" t="str">
            <v>FDD</v>
          </cell>
        </row>
        <row r="8682">
          <cell r="H8682" t="str">
            <v>773991</v>
          </cell>
          <cell r="I8682" t="str">
            <v>773991</v>
          </cell>
          <cell r="J8682" t="str">
            <v>10.104.7.26</v>
          </cell>
          <cell r="K8682" t="str">
            <v>100</v>
          </cell>
          <cell r="L8682" t="str">
            <v>37145</v>
          </cell>
          <cell r="M8682" t="str">
            <v>1650</v>
          </cell>
          <cell r="N8682" t="str">
            <v>西安</v>
          </cell>
          <cell r="O8682" t="str">
            <v>2</v>
          </cell>
          <cell r="P8682" t="str">
            <v>140</v>
          </cell>
          <cell r="Q8682" t="str">
            <v>0</v>
          </cell>
          <cell r="R8682" t="str">
            <v>108.81951</v>
          </cell>
          <cell r="S8682" t="str">
            <v>土门</v>
          </cell>
          <cell r="T8682" t="str">
            <v>34.25477</v>
          </cell>
          <cell r="U8682" t="str">
            <v>25</v>
          </cell>
          <cell r="V8682" t="str">
            <v>土门三桥生物学院GL</v>
          </cell>
          <cell r="W8682" t="str">
            <v>宏站</v>
          </cell>
          <cell r="X8682" t="str">
            <v>FDD</v>
          </cell>
        </row>
        <row r="8683">
          <cell r="H8683" t="str">
            <v>773991</v>
          </cell>
          <cell r="I8683" t="str">
            <v>773991</v>
          </cell>
          <cell r="J8683" t="str">
            <v>10.104.7.26</v>
          </cell>
          <cell r="K8683" t="str">
            <v>99</v>
          </cell>
          <cell r="L8683" t="str">
            <v>37145</v>
          </cell>
          <cell r="M8683" t="str">
            <v>1650</v>
          </cell>
          <cell r="N8683" t="str">
            <v>西安</v>
          </cell>
          <cell r="O8683" t="str">
            <v>2</v>
          </cell>
          <cell r="P8683" t="str">
            <v>25</v>
          </cell>
          <cell r="Q8683" t="str">
            <v>0</v>
          </cell>
          <cell r="R8683" t="str">
            <v>108.81951</v>
          </cell>
          <cell r="S8683" t="str">
            <v>土门</v>
          </cell>
          <cell r="T8683" t="str">
            <v>34.25477</v>
          </cell>
          <cell r="U8683" t="str">
            <v>25</v>
          </cell>
          <cell r="V8683" t="str">
            <v>土门三桥生物学院GL</v>
          </cell>
          <cell r="W8683" t="str">
            <v>宏站</v>
          </cell>
          <cell r="X8683" t="str">
            <v>FDD</v>
          </cell>
        </row>
        <row r="8684">
          <cell r="H8684" t="str">
            <v>773990</v>
          </cell>
          <cell r="I8684" t="str">
            <v>773990</v>
          </cell>
          <cell r="J8684" t="str">
            <v>10.104.7.30</v>
          </cell>
          <cell r="K8684" t="str">
            <v>133</v>
          </cell>
          <cell r="L8684" t="str">
            <v>37145</v>
          </cell>
          <cell r="M8684" t="str">
            <v>19650</v>
          </cell>
          <cell r="N8684" t="str">
            <v>西安</v>
          </cell>
          <cell r="O8684" t="str">
            <v>5</v>
          </cell>
          <cell r="P8684" t="str">
            <v>230</v>
          </cell>
          <cell r="Q8684" t="str">
            <v>5</v>
          </cell>
          <cell r="R8684" t="str">
            <v>108.81204</v>
          </cell>
          <cell r="S8684" t="str">
            <v>土门</v>
          </cell>
          <cell r="T8684" t="str">
            <v>34.27831</v>
          </cell>
          <cell r="U8684" t="str">
            <v>23</v>
          </cell>
          <cell r="V8684" t="str">
            <v>土门三桥闫十村GL</v>
          </cell>
          <cell r="W8684" t="str">
            <v>宏站</v>
          </cell>
          <cell r="X8684" t="str">
            <v>西安FDD</v>
          </cell>
        </row>
        <row r="8685">
          <cell r="H8685" t="str">
            <v>773990</v>
          </cell>
          <cell r="I8685" t="str">
            <v>773990</v>
          </cell>
          <cell r="J8685" t="str">
            <v>10.104.7.30</v>
          </cell>
          <cell r="K8685" t="str">
            <v>134</v>
          </cell>
          <cell r="L8685" t="str">
            <v>37145</v>
          </cell>
          <cell r="M8685" t="str">
            <v>19650</v>
          </cell>
          <cell r="N8685" t="str">
            <v>西安</v>
          </cell>
          <cell r="O8685" t="str">
            <v>1</v>
          </cell>
          <cell r="P8685" t="str">
            <v>110</v>
          </cell>
          <cell r="Q8685" t="str">
            <v>5</v>
          </cell>
          <cell r="R8685" t="str">
            <v>108.81204</v>
          </cell>
          <cell r="S8685" t="str">
            <v>土门</v>
          </cell>
          <cell r="T8685" t="str">
            <v>34.27831</v>
          </cell>
          <cell r="U8685" t="str">
            <v>23</v>
          </cell>
          <cell r="V8685" t="str">
            <v>土门三桥闫十村GL</v>
          </cell>
          <cell r="W8685" t="str">
            <v>宏站</v>
          </cell>
          <cell r="X8685" t="str">
            <v>西安FDD</v>
          </cell>
        </row>
        <row r="8686">
          <cell r="H8686" t="str">
            <v>773990</v>
          </cell>
          <cell r="I8686" t="str">
            <v>773990</v>
          </cell>
          <cell r="J8686" t="str">
            <v>10.104.7.30</v>
          </cell>
          <cell r="K8686" t="str">
            <v>132</v>
          </cell>
          <cell r="L8686" t="str">
            <v>37145</v>
          </cell>
          <cell r="M8686" t="str">
            <v>19650</v>
          </cell>
          <cell r="N8686" t="str">
            <v>西安</v>
          </cell>
          <cell r="O8686" t="str">
            <v>5</v>
          </cell>
          <cell r="P8686" t="str">
            <v>10</v>
          </cell>
          <cell r="Q8686" t="str">
            <v>5</v>
          </cell>
          <cell r="R8686" t="str">
            <v>108.81204</v>
          </cell>
          <cell r="S8686" t="str">
            <v>土门</v>
          </cell>
          <cell r="T8686" t="str">
            <v>34.27831</v>
          </cell>
          <cell r="U8686" t="str">
            <v>23</v>
          </cell>
          <cell r="V8686" t="str">
            <v>土门三桥闫十村GL</v>
          </cell>
          <cell r="W8686" t="str">
            <v>宏站</v>
          </cell>
          <cell r="X8686" t="str">
            <v>西安FDD</v>
          </cell>
        </row>
        <row r="8687">
          <cell r="H8687" t="str">
            <v>773989</v>
          </cell>
          <cell r="I8687" t="str">
            <v>773989</v>
          </cell>
          <cell r="J8687" t="str">
            <v>10.104.4.30</v>
          </cell>
          <cell r="K8687" t="str">
            <v>326</v>
          </cell>
          <cell r="L8687" t="str">
            <v>37229</v>
          </cell>
          <cell r="M8687" t="str">
            <v>19650</v>
          </cell>
          <cell r="N8687" t="str">
            <v>西安</v>
          </cell>
          <cell r="O8687" t="str">
            <v>0</v>
          </cell>
          <cell r="P8687" t="str">
            <v>230</v>
          </cell>
          <cell r="Q8687" t="str">
            <v>8</v>
          </cell>
          <cell r="R8687" t="str">
            <v>108.83869</v>
          </cell>
          <cell r="S8687" t="str">
            <v>土门</v>
          </cell>
          <cell r="T8687" t="str">
            <v>34.33567</v>
          </cell>
          <cell r="U8687" t="str">
            <v>30</v>
          </cell>
          <cell r="V8687" t="str">
            <v>土门三桥皂河村GL</v>
          </cell>
          <cell r="W8687" t="str">
            <v>宏站</v>
          </cell>
          <cell r="X8687" t="str">
            <v>西安FDD</v>
          </cell>
        </row>
        <row r="8688">
          <cell r="H8688" t="str">
            <v>773989</v>
          </cell>
          <cell r="I8688" t="str">
            <v>773989</v>
          </cell>
          <cell r="J8688" t="str">
            <v>10.104.4.30</v>
          </cell>
          <cell r="K8688" t="str">
            <v>325</v>
          </cell>
          <cell r="L8688" t="str">
            <v>37229</v>
          </cell>
          <cell r="M8688" t="str">
            <v>19650</v>
          </cell>
          <cell r="N8688" t="str">
            <v>西安</v>
          </cell>
          <cell r="O8688" t="str">
            <v>0</v>
          </cell>
          <cell r="P8688" t="str">
            <v>120</v>
          </cell>
          <cell r="Q8688" t="str">
            <v>8</v>
          </cell>
          <cell r="R8688" t="str">
            <v>108.83869</v>
          </cell>
          <cell r="S8688" t="str">
            <v>土门</v>
          </cell>
          <cell r="T8688" t="str">
            <v>34.33567</v>
          </cell>
          <cell r="U8688" t="str">
            <v>30</v>
          </cell>
          <cell r="V8688" t="str">
            <v>土门三桥皂河村GL</v>
          </cell>
          <cell r="W8688" t="str">
            <v>宏站</v>
          </cell>
          <cell r="X8688" t="str">
            <v>西安FDD</v>
          </cell>
        </row>
        <row r="8689">
          <cell r="H8689" t="str">
            <v>773989</v>
          </cell>
          <cell r="I8689" t="str">
            <v>773989</v>
          </cell>
          <cell r="J8689" t="str">
            <v>10.104.4.30</v>
          </cell>
          <cell r="K8689" t="str">
            <v>326</v>
          </cell>
          <cell r="L8689" t="str">
            <v>37229</v>
          </cell>
          <cell r="M8689" t="str">
            <v>19650</v>
          </cell>
          <cell r="N8689" t="str">
            <v>西安</v>
          </cell>
          <cell r="O8689" t="str">
            <v>0</v>
          </cell>
          <cell r="P8689" t="str">
            <v>10</v>
          </cell>
          <cell r="Q8689" t="str">
            <v>2</v>
          </cell>
          <cell r="R8689" t="str">
            <v>108.83869</v>
          </cell>
          <cell r="S8689" t="str">
            <v>土门</v>
          </cell>
          <cell r="T8689" t="str">
            <v>34.33567</v>
          </cell>
          <cell r="U8689" t="str">
            <v>30</v>
          </cell>
          <cell r="V8689" t="str">
            <v>土门三桥皂河村GL</v>
          </cell>
          <cell r="W8689" t="str">
            <v>宏站</v>
          </cell>
          <cell r="X8689" t="str">
            <v>西安FDD</v>
          </cell>
        </row>
        <row r="8690">
          <cell r="H8690" t="str">
            <v>773988</v>
          </cell>
          <cell r="I8690" t="str">
            <v>773988</v>
          </cell>
          <cell r="J8690" t="str">
            <v>10.104.5.34</v>
          </cell>
          <cell r="K8690" t="str">
            <v>326</v>
          </cell>
          <cell r="L8690" t="str">
            <v>37221</v>
          </cell>
          <cell r="M8690" t="str">
            <v>19650</v>
          </cell>
          <cell r="N8690" t="str">
            <v>西安</v>
          </cell>
          <cell r="O8690" t="str">
            <v>0</v>
          </cell>
          <cell r="P8690" t="str">
            <v>260</v>
          </cell>
          <cell r="Q8690" t="str">
            <v>3</v>
          </cell>
          <cell r="R8690" t="str">
            <v>108.88369</v>
          </cell>
          <cell r="S8690" t="str">
            <v>未央</v>
          </cell>
          <cell r="T8690" t="str">
            <v>34.28746</v>
          </cell>
          <cell r="U8690" t="str">
            <v>20</v>
          </cell>
          <cell r="V8690" t="str">
            <v>未央陕建一公司GL</v>
          </cell>
          <cell r="W8690" t="str">
            <v>宏站</v>
          </cell>
          <cell r="X8690" t="str">
            <v>西安FDD</v>
          </cell>
        </row>
        <row r="8691">
          <cell r="H8691" t="str">
            <v>773988</v>
          </cell>
          <cell r="I8691" t="str">
            <v>773988</v>
          </cell>
          <cell r="J8691" t="str">
            <v>10.104.5.34</v>
          </cell>
          <cell r="K8691" t="str">
            <v>325</v>
          </cell>
          <cell r="L8691" t="str">
            <v>37221</v>
          </cell>
          <cell r="M8691" t="str">
            <v>19650</v>
          </cell>
          <cell r="N8691" t="str">
            <v>西安</v>
          </cell>
          <cell r="O8691" t="str">
            <v>0</v>
          </cell>
          <cell r="P8691" t="str">
            <v>120</v>
          </cell>
          <cell r="Q8691" t="str">
            <v>8</v>
          </cell>
          <cell r="R8691" t="str">
            <v>108.88369</v>
          </cell>
          <cell r="S8691" t="str">
            <v>未央</v>
          </cell>
          <cell r="T8691" t="str">
            <v>34.28746</v>
          </cell>
          <cell r="U8691" t="str">
            <v>20</v>
          </cell>
          <cell r="V8691" t="str">
            <v>未央陕建一公司GL</v>
          </cell>
          <cell r="W8691" t="str">
            <v>宏站</v>
          </cell>
          <cell r="X8691" t="str">
            <v>西安FDD</v>
          </cell>
        </row>
        <row r="8692">
          <cell r="H8692" t="str">
            <v>773988</v>
          </cell>
          <cell r="I8692" t="str">
            <v>773988</v>
          </cell>
          <cell r="J8692" t="str">
            <v>10.104.5.34</v>
          </cell>
          <cell r="K8692" t="str">
            <v>324</v>
          </cell>
          <cell r="L8692" t="str">
            <v>37221</v>
          </cell>
          <cell r="M8692" t="str">
            <v>19650</v>
          </cell>
          <cell r="N8692" t="str">
            <v>西安</v>
          </cell>
          <cell r="O8692" t="str">
            <v>0</v>
          </cell>
          <cell r="P8692" t="str">
            <v>0</v>
          </cell>
          <cell r="Q8692" t="str">
            <v>3</v>
          </cell>
          <cell r="R8692" t="str">
            <v>108.88369</v>
          </cell>
          <cell r="S8692" t="str">
            <v>未央</v>
          </cell>
          <cell r="T8692" t="str">
            <v>34.28746</v>
          </cell>
          <cell r="U8692" t="str">
            <v>20</v>
          </cell>
          <cell r="V8692" t="str">
            <v>未央陕建一公司GL</v>
          </cell>
          <cell r="W8692" t="str">
            <v>宏站</v>
          </cell>
          <cell r="X8692" t="str">
            <v>西安FDD</v>
          </cell>
        </row>
        <row r="8693">
          <cell r="H8693" t="str">
            <v>773987</v>
          </cell>
          <cell r="I8693" t="str">
            <v>773987</v>
          </cell>
          <cell r="J8693" t="str">
            <v>10.104.193.66</v>
          </cell>
          <cell r="K8693" t="str">
            <v>71</v>
          </cell>
          <cell r="L8693" t="str">
            <v>37225</v>
          </cell>
          <cell r="M8693" t="str">
            <v>19650</v>
          </cell>
          <cell r="N8693" t="str">
            <v>西安</v>
          </cell>
          <cell r="O8693" t="str">
            <v>3</v>
          </cell>
          <cell r="P8693" t="str">
            <v>240</v>
          </cell>
          <cell r="Q8693" t="str">
            <v>0</v>
          </cell>
          <cell r="R8693" t="str">
            <v>109.01338</v>
          </cell>
          <cell r="S8693" t="str">
            <v>高陵</v>
          </cell>
          <cell r="T8693" t="str">
            <v>34.47606</v>
          </cell>
          <cell r="U8693" t="str">
            <v>25</v>
          </cell>
          <cell r="V8693" t="str">
            <v>高陵陕汽德什GL</v>
          </cell>
          <cell r="W8693" t="str">
            <v>宏站</v>
          </cell>
          <cell r="X8693" t="str">
            <v>西安FDD</v>
          </cell>
        </row>
        <row r="8694">
          <cell r="H8694" t="str">
            <v>773987</v>
          </cell>
          <cell r="I8694" t="str">
            <v>773987</v>
          </cell>
          <cell r="J8694" t="str">
            <v>10.104.193.66</v>
          </cell>
          <cell r="K8694" t="str">
            <v>70</v>
          </cell>
          <cell r="L8694" t="str">
            <v>37225</v>
          </cell>
          <cell r="M8694" t="str">
            <v>19650</v>
          </cell>
          <cell r="N8694" t="str">
            <v>西安</v>
          </cell>
          <cell r="O8694" t="str">
            <v>4</v>
          </cell>
          <cell r="P8694" t="str">
            <v>120</v>
          </cell>
          <cell r="Q8694" t="str">
            <v>0</v>
          </cell>
          <cell r="R8694" t="str">
            <v>109.01338</v>
          </cell>
          <cell r="S8694" t="str">
            <v>高陵</v>
          </cell>
          <cell r="T8694" t="str">
            <v>34.47606</v>
          </cell>
          <cell r="U8694" t="str">
            <v>25</v>
          </cell>
          <cell r="V8694" t="str">
            <v>高陵陕汽德什GL</v>
          </cell>
          <cell r="W8694" t="str">
            <v>宏站</v>
          </cell>
          <cell r="X8694" t="str">
            <v>西安FDD</v>
          </cell>
        </row>
        <row r="8695">
          <cell r="H8695" t="str">
            <v>773987</v>
          </cell>
          <cell r="I8695" t="str">
            <v>773987</v>
          </cell>
          <cell r="J8695" t="str">
            <v>10.104.193.66</v>
          </cell>
          <cell r="K8695" t="str">
            <v>69</v>
          </cell>
          <cell r="L8695" t="str">
            <v>37225</v>
          </cell>
          <cell r="M8695" t="str">
            <v>19650</v>
          </cell>
          <cell r="N8695" t="str">
            <v>西安</v>
          </cell>
          <cell r="O8695" t="str">
            <v>6</v>
          </cell>
          <cell r="P8695" t="str">
            <v>0</v>
          </cell>
          <cell r="Q8695" t="str">
            <v>0</v>
          </cell>
          <cell r="R8695" t="str">
            <v>109.01338</v>
          </cell>
          <cell r="S8695" t="str">
            <v>高陵</v>
          </cell>
          <cell r="T8695" t="str">
            <v>34.47606</v>
          </cell>
          <cell r="U8695" t="str">
            <v>15</v>
          </cell>
          <cell r="V8695" t="str">
            <v>高陵陕汽德什GL</v>
          </cell>
          <cell r="W8695" t="str">
            <v>宏站</v>
          </cell>
          <cell r="X8695" t="str">
            <v>西安FDD</v>
          </cell>
        </row>
        <row r="8696">
          <cell r="H8696" t="str">
            <v>773986</v>
          </cell>
          <cell r="I8696" t="str">
            <v>773986</v>
          </cell>
          <cell r="J8696" t="str">
            <v>10.104.193.70</v>
          </cell>
          <cell r="K8696" t="str">
            <v>59</v>
          </cell>
          <cell r="L8696" t="str">
            <v>37222</v>
          </cell>
          <cell r="M8696" t="str">
            <v>19650</v>
          </cell>
          <cell r="N8696" t="str">
            <v>西安</v>
          </cell>
          <cell r="O8696" t="str">
            <v>4</v>
          </cell>
          <cell r="P8696" t="str">
            <v>220</v>
          </cell>
          <cell r="Q8696" t="str">
            <v>0</v>
          </cell>
          <cell r="R8696" t="str">
            <v>109.01051</v>
          </cell>
          <cell r="S8696" t="str">
            <v>高陵</v>
          </cell>
          <cell r="T8696" t="str">
            <v>34.48124</v>
          </cell>
          <cell r="U8696" t="str">
            <v>20</v>
          </cell>
          <cell r="V8696" t="str">
            <v>高陵陕汽技校GL</v>
          </cell>
          <cell r="W8696" t="str">
            <v>宏站</v>
          </cell>
          <cell r="X8696" t="str">
            <v>西安FDD</v>
          </cell>
        </row>
        <row r="8697">
          <cell r="H8697" t="str">
            <v>773986</v>
          </cell>
          <cell r="I8697" t="str">
            <v>773986</v>
          </cell>
          <cell r="J8697" t="str">
            <v>10.104.193.70</v>
          </cell>
          <cell r="K8697" t="str">
            <v>58</v>
          </cell>
          <cell r="L8697" t="str">
            <v>37222</v>
          </cell>
          <cell r="M8697" t="str">
            <v>19650</v>
          </cell>
          <cell r="N8697" t="str">
            <v>西安</v>
          </cell>
          <cell r="O8697" t="str">
            <v>4</v>
          </cell>
          <cell r="P8697" t="str">
            <v>120</v>
          </cell>
          <cell r="Q8697" t="str">
            <v>0</v>
          </cell>
          <cell r="R8697" t="str">
            <v>109.01051</v>
          </cell>
          <cell r="S8697" t="str">
            <v>高陵</v>
          </cell>
          <cell r="T8697" t="str">
            <v>34.48124</v>
          </cell>
          <cell r="U8697" t="str">
            <v>20</v>
          </cell>
          <cell r="V8697" t="str">
            <v>高陵陕汽技校GL</v>
          </cell>
          <cell r="W8697" t="str">
            <v>宏站</v>
          </cell>
          <cell r="X8697" t="str">
            <v>西安FDD</v>
          </cell>
        </row>
        <row r="8698">
          <cell r="H8698" t="str">
            <v>773986</v>
          </cell>
          <cell r="I8698" t="str">
            <v>773986</v>
          </cell>
          <cell r="J8698" t="str">
            <v>10.104.193.70</v>
          </cell>
          <cell r="K8698" t="str">
            <v>57</v>
          </cell>
          <cell r="L8698" t="str">
            <v>37222</v>
          </cell>
          <cell r="M8698" t="str">
            <v>19650</v>
          </cell>
          <cell r="N8698" t="str">
            <v>西安</v>
          </cell>
          <cell r="O8698" t="str">
            <v>6</v>
          </cell>
          <cell r="P8698" t="str">
            <v>340</v>
          </cell>
          <cell r="Q8698" t="str">
            <v>0</v>
          </cell>
          <cell r="R8698" t="str">
            <v>109.01051</v>
          </cell>
          <cell r="S8698" t="str">
            <v>高陵</v>
          </cell>
          <cell r="T8698" t="str">
            <v>34.48124</v>
          </cell>
          <cell r="U8698" t="str">
            <v>20</v>
          </cell>
          <cell r="V8698" t="str">
            <v>高陵陕汽技校GL</v>
          </cell>
          <cell r="W8698" t="str">
            <v>宏站</v>
          </cell>
          <cell r="X8698" t="str">
            <v>西安FDD</v>
          </cell>
        </row>
        <row r="8699">
          <cell r="H8699" t="str">
            <v>773985</v>
          </cell>
          <cell r="I8699" t="str">
            <v>773985</v>
          </cell>
          <cell r="J8699" t="str">
            <v>10.104.198.6</v>
          </cell>
          <cell r="K8699" t="str">
            <v>108</v>
          </cell>
          <cell r="L8699" t="str">
            <v>37231</v>
          </cell>
          <cell r="M8699" t="str">
            <v>19650</v>
          </cell>
          <cell r="N8699" t="str">
            <v>西安</v>
          </cell>
          <cell r="O8699" t="str">
            <v>10</v>
          </cell>
          <cell r="P8699" t="str">
            <v>270</v>
          </cell>
          <cell r="Q8699" t="str">
            <v>10</v>
          </cell>
          <cell r="R8699" t="str">
            <v>108.09298</v>
          </cell>
          <cell r="S8699" t="str">
            <v>杨凌</v>
          </cell>
          <cell r="T8699" t="str">
            <v>34.25863</v>
          </cell>
          <cell r="U8699" t="str">
            <v>25</v>
          </cell>
          <cell r="V8699" t="str">
            <v>杨凌神农酒店GL</v>
          </cell>
          <cell r="W8699" t="str">
            <v>宏站</v>
          </cell>
          <cell r="X8699" t="str">
            <v>西安FDD</v>
          </cell>
        </row>
        <row r="8700">
          <cell r="H8700" t="str">
            <v>773985</v>
          </cell>
          <cell r="I8700" t="str">
            <v>773985</v>
          </cell>
          <cell r="J8700" t="str">
            <v>10.104.198.6</v>
          </cell>
          <cell r="K8700" t="str">
            <v>109</v>
          </cell>
          <cell r="L8700" t="str">
            <v>37231</v>
          </cell>
          <cell r="M8700" t="str">
            <v>19650</v>
          </cell>
          <cell r="N8700" t="str">
            <v>西安</v>
          </cell>
          <cell r="O8700" t="str">
            <v>10</v>
          </cell>
          <cell r="P8700" t="str">
            <v>110</v>
          </cell>
          <cell r="Q8700" t="str">
            <v>10</v>
          </cell>
          <cell r="R8700" t="str">
            <v>108.09298</v>
          </cell>
          <cell r="S8700" t="str">
            <v>杨凌</v>
          </cell>
          <cell r="T8700" t="str">
            <v>34.25863</v>
          </cell>
          <cell r="U8700" t="str">
            <v>25</v>
          </cell>
          <cell r="V8700" t="str">
            <v>杨凌神农酒店GL</v>
          </cell>
          <cell r="W8700" t="str">
            <v>宏站</v>
          </cell>
          <cell r="X8700" t="str">
            <v>西安FDD</v>
          </cell>
        </row>
        <row r="8701">
          <cell r="H8701" t="str">
            <v>773985</v>
          </cell>
          <cell r="I8701" t="str">
            <v>773985</v>
          </cell>
          <cell r="J8701" t="str">
            <v>10.104.198.6</v>
          </cell>
          <cell r="K8701" t="str">
            <v>110</v>
          </cell>
          <cell r="L8701" t="str">
            <v>37231</v>
          </cell>
          <cell r="M8701" t="str">
            <v>19650</v>
          </cell>
          <cell r="N8701" t="str">
            <v>西安</v>
          </cell>
          <cell r="O8701" t="str">
            <v>10</v>
          </cell>
          <cell r="P8701" t="str">
            <v>0</v>
          </cell>
          <cell r="Q8701" t="str">
            <v>8</v>
          </cell>
          <cell r="R8701" t="str">
            <v>108.09298</v>
          </cell>
          <cell r="S8701" t="str">
            <v>杨凌</v>
          </cell>
          <cell r="T8701" t="str">
            <v>34.25863</v>
          </cell>
          <cell r="U8701" t="str">
            <v>25</v>
          </cell>
          <cell r="V8701" t="str">
            <v>杨凌神农酒店GL</v>
          </cell>
          <cell r="W8701" t="str">
            <v>宏站</v>
          </cell>
          <cell r="X8701" t="str">
            <v>西安FDD</v>
          </cell>
        </row>
        <row r="8702">
          <cell r="H8702" t="str">
            <v>773984</v>
          </cell>
          <cell r="I8702" t="str">
            <v>773984</v>
          </cell>
          <cell r="J8702" t="str">
            <v>10.104.3.18</v>
          </cell>
          <cell r="K8702" t="str">
            <v>96</v>
          </cell>
          <cell r="L8702" t="str">
            <v>37229</v>
          </cell>
          <cell r="M8702" t="str">
            <v>19650</v>
          </cell>
          <cell r="N8702" t="str">
            <v>西安</v>
          </cell>
          <cell r="O8702" t="str">
            <v>15</v>
          </cell>
          <cell r="P8702" t="str">
            <v>250</v>
          </cell>
          <cell r="Q8702" t="str">
            <v>3</v>
          </cell>
          <cell r="R8702" t="str">
            <v>108.87905</v>
          </cell>
          <cell r="S8702" t="str">
            <v>经开</v>
          </cell>
          <cell r="T8702" t="str">
            <v>34.32625</v>
          </cell>
          <cell r="U8702" t="str">
            <v>20</v>
          </cell>
          <cell r="V8702" t="str">
            <v>经开施家寨GL</v>
          </cell>
          <cell r="W8702" t="str">
            <v>宏站</v>
          </cell>
          <cell r="X8702" t="str">
            <v>西安FDD</v>
          </cell>
        </row>
        <row r="8703">
          <cell r="H8703" t="str">
            <v>773984</v>
          </cell>
          <cell r="I8703" t="str">
            <v>773984</v>
          </cell>
          <cell r="J8703" t="str">
            <v>10.104.3.18</v>
          </cell>
          <cell r="K8703" t="str">
            <v>98</v>
          </cell>
          <cell r="L8703" t="str">
            <v>37229</v>
          </cell>
          <cell r="M8703" t="str">
            <v>19650</v>
          </cell>
          <cell r="N8703" t="str">
            <v>西安</v>
          </cell>
          <cell r="O8703" t="str">
            <v>15</v>
          </cell>
          <cell r="P8703" t="str">
            <v>120</v>
          </cell>
          <cell r="Q8703" t="str">
            <v>3</v>
          </cell>
          <cell r="R8703" t="str">
            <v>108.87905</v>
          </cell>
          <cell r="S8703" t="str">
            <v>经开</v>
          </cell>
          <cell r="T8703" t="str">
            <v>34.32625</v>
          </cell>
          <cell r="U8703" t="str">
            <v>20</v>
          </cell>
          <cell r="V8703" t="str">
            <v>经开施家寨GL</v>
          </cell>
          <cell r="W8703" t="str">
            <v>宏站</v>
          </cell>
          <cell r="X8703" t="str">
            <v>西安FDD</v>
          </cell>
        </row>
        <row r="8704">
          <cell r="H8704" t="str">
            <v>773984</v>
          </cell>
          <cell r="I8704" t="str">
            <v>773984</v>
          </cell>
          <cell r="J8704" t="str">
            <v>10.104.3.18</v>
          </cell>
          <cell r="K8704" t="str">
            <v>97</v>
          </cell>
          <cell r="L8704" t="str">
            <v>37229</v>
          </cell>
          <cell r="M8704" t="str">
            <v>19650</v>
          </cell>
          <cell r="N8704" t="str">
            <v>西安</v>
          </cell>
          <cell r="O8704" t="str">
            <v>15</v>
          </cell>
          <cell r="P8704" t="str">
            <v>340</v>
          </cell>
          <cell r="Q8704" t="str">
            <v>2</v>
          </cell>
          <cell r="R8704" t="str">
            <v>108.87905</v>
          </cell>
          <cell r="S8704" t="str">
            <v>经开</v>
          </cell>
          <cell r="T8704" t="str">
            <v>34.32625</v>
          </cell>
          <cell r="U8704" t="str">
            <v>20</v>
          </cell>
          <cell r="V8704" t="str">
            <v>经开施家寨GL</v>
          </cell>
          <cell r="W8704" t="str">
            <v>宏站</v>
          </cell>
          <cell r="X8704" t="str">
            <v>西安FDD</v>
          </cell>
        </row>
        <row r="8705">
          <cell r="H8705" t="str">
            <v>773983</v>
          </cell>
          <cell r="I8705" t="str">
            <v>773983</v>
          </cell>
          <cell r="J8705" t="str">
            <v>10.104.1.38</v>
          </cell>
          <cell r="K8705" t="str">
            <v>136</v>
          </cell>
          <cell r="L8705" t="str">
            <v>37229</v>
          </cell>
          <cell r="M8705" t="str">
            <v>19650</v>
          </cell>
          <cell r="N8705" t="str">
            <v>西安</v>
          </cell>
          <cell r="O8705" t="str">
            <v>0</v>
          </cell>
          <cell r="P8705" t="str">
            <v>280</v>
          </cell>
          <cell r="Q8705" t="str">
            <v>3</v>
          </cell>
          <cell r="R8705" t="str">
            <v>108.800828</v>
          </cell>
          <cell r="S8705" t="str">
            <v>土门</v>
          </cell>
          <cell r="T8705" t="str">
            <v>34.333408</v>
          </cell>
          <cell r="U8705" t="str">
            <v>30</v>
          </cell>
          <cell r="V8705" t="str">
            <v>土门石家营</v>
          </cell>
          <cell r="W8705" t="str">
            <v>宏站</v>
          </cell>
          <cell r="X8705" t="str">
            <v>西安FDD</v>
          </cell>
        </row>
        <row r="8706">
          <cell r="H8706" t="str">
            <v>773983</v>
          </cell>
          <cell r="I8706" t="str">
            <v>773983</v>
          </cell>
          <cell r="J8706" t="str">
            <v>10.104.1.38</v>
          </cell>
          <cell r="K8706" t="str">
            <v>137</v>
          </cell>
          <cell r="L8706" t="str">
            <v>37229</v>
          </cell>
          <cell r="M8706" t="str">
            <v>19650</v>
          </cell>
          <cell r="N8706" t="str">
            <v>西安</v>
          </cell>
          <cell r="O8706" t="str">
            <v>0</v>
          </cell>
          <cell r="P8706" t="str">
            <v>180</v>
          </cell>
          <cell r="Q8706" t="str">
            <v>2</v>
          </cell>
          <cell r="R8706" t="str">
            <v>108.800828</v>
          </cell>
          <cell r="S8706" t="str">
            <v>土门</v>
          </cell>
          <cell r="T8706" t="str">
            <v>34.333408</v>
          </cell>
          <cell r="U8706" t="str">
            <v>30</v>
          </cell>
          <cell r="V8706" t="str">
            <v>土门石家营</v>
          </cell>
          <cell r="W8706" t="str">
            <v>宏站</v>
          </cell>
          <cell r="X8706" t="str">
            <v>西安FDD</v>
          </cell>
        </row>
        <row r="8707">
          <cell r="H8707" t="str">
            <v>773983</v>
          </cell>
          <cell r="I8707" t="str">
            <v>773983</v>
          </cell>
          <cell r="J8707" t="str">
            <v>10.104.1.38</v>
          </cell>
          <cell r="K8707" t="str">
            <v>135</v>
          </cell>
          <cell r="L8707" t="str">
            <v>37229</v>
          </cell>
          <cell r="M8707" t="str">
            <v>19650</v>
          </cell>
          <cell r="N8707" t="str">
            <v>西安</v>
          </cell>
          <cell r="O8707" t="str">
            <v>0</v>
          </cell>
          <cell r="P8707" t="str">
            <v>60</v>
          </cell>
          <cell r="Q8707" t="str">
            <v>6</v>
          </cell>
          <cell r="R8707" t="str">
            <v>108.800828</v>
          </cell>
          <cell r="S8707" t="str">
            <v>土门</v>
          </cell>
          <cell r="T8707" t="str">
            <v>34.333408</v>
          </cell>
          <cell r="U8707" t="str">
            <v>30</v>
          </cell>
          <cell r="V8707" t="str">
            <v>土门石家营</v>
          </cell>
          <cell r="W8707" t="str">
            <v>宏站</v>
          </cell>
          <cell r="X8707" t="str">
            <v>西安FDD</v>
          </cell>
        </row>
        <row r="8708">
          <cell r="H8708" t="str">
            <v>773982</v>
          </cell>
          <cell r="I8708" t="str">
            <v>773982</v>
          </cell>
          <cell r="J8708" t="str">
            <v>10.104.198.10</v>
          </cell>
          <cell r="K8708" t="str">
            <v>72</v>
          </cell>
          <cell r="L8708" t="str">
            <v>37231</v>
          </cell>
          <cell r="M8708" t="str">
            <v>19650</v>
          </cell>
          <cell r="N8708" t="str">
            <v>西安</v>
          </cell>
          <cell r="O8708" t="str">
            <v>6</v>
          </cell>
          <cell r="P8708" t="str">
            <v>270</v>
          </cell>
          <cell r="Q8708" t="str">
            <v>0</v>
          </cell>
          <cell r="R8708" t="str">
            <v>108.05817</v>
          </cell>
          <cell r="S8708" t="str">
            <v>杨凌</v>
          </cell>
          <cell r="T8708" t="str">
            <v>34.26816</v>
          </cell>
          <cell r="U8708" t="str">
            <v>30</v>
          </cell>
          <cell r="V8708" t="str">
            <v>杨凌蔬菜批发市场GL</v>
          </cell>
          <cell r="W8708" t="str">
            <v>宏站</v>
          </cell>
          <cell r="X8708" t="str">
            <v>西安FDD</v>
          </cell>
        </row>
        <row r="8709">
          <cell r="H8709" t="str">
            <v>773982</v>
          </cell>
          <cell r="I8709" t="str">
            <v>773982</v>
          </cell>
          <cell r="J8709" t="str">
            <v>10.104.198.10</v>
          </cell>
          <cell r="K8709" t="str">
            <v>73</v>
          </cell>
          <cell r="L8709" t="str">
            <v>37231</v>
          </cell>
          <cell r="M8709" t="str">
            <v>19650</v>
          </cell>
          <cell r="N8709" t="str">
            <v>西安</v>
          </cell>
          <cell r="O8709" t="str">
            <v>6</v>
          </cell>
          <cell r="P8709" t="str">
            <v>160</v>
          </cell>
          <cell r="Q8709" t="str">
            <v>0</v>
          </cell>
          <cell r="R8709" t="str">
            <v>108.05817</v>
          </cell>
          <cell r="S8709" t="str">
            <v>杨凌</v>
          </cell>
          <cell r="T8709" t="str">
            <v>34.26816</v>
          </cell>
          <cell r="U8709" t="str">
            <v>30</v>
          </cell>
          <cell r="V8709" t="str">
            <v>杨凌蔬菜批发市场GL</v>
          </cell>
          <cell r="W8709" t="str">
            <v>宏站</v>
          </cell>
          <cell r="X8709" t="str">
            <v>西安FDD</v>
          </cell>
        </row>
        <row r="8710">
          <cell r="H8710" t="str">
            <v>773982</v>
          </cell>
          <cell r="I8710" t="str">
            <v>773982</v>
          </cell>
          <cell r="J8710" t="str">
            <v>10.104.198.10</v>
          </cell>
          <cell r="K8710" t="str">
            <v>74</v>
          </cell>
          <cell r="L8710" t="str">
            <v>37231</v>
          </cell>
          <cell r="M8710" t="str">
            <v>19650</v>
          </cell>
          <cell r="N8710" t="str">
            <v>西安</v>
          </cell>
          <cell r="O8710" t="str">
            <v>6</v>
          </cell>
          <cell r="P8710" t="str">
            <v>20</v>
          </cell>
          <cell r="Q8710" t="str">
            <v>0</v>
          </cell>
          <cell r="R8710" t="str">
            <v>108.05817</v>
          </cell>
          <cell r="S8710" t="str">
            <v>杨凌</v>
          </cell>
          <cell r="T8710" t="str">
            <v>34.26816</v>
          </cell>
          <cell r="U8710" t="str">
            <v>30</v>
          </cell>
          <cell r="V8710" t="str">
            <v>杨凌蔬菜批发市场GL</v>
          </cell>
          <cell r="W8710" t="str">
            <v>宏站</v>
          </cell>
          <cell r="X8710" t="str">
            <v>西安FDD</v>
          </cell>
        </row>
        <row r="8711">
          <cell r="H8711" t="str">
            <v>773981</v>
          </cell>
          <cell r="I8711" t="str">
            <v>773981</v>
          </cell>
          <cell r="J8711" t="str">
            <v>10.104.7.34</v>
          </cell>
          <cell r="K8711" t="str">
            <v>109</v>
          </cell>
          <cell r="L8711" t="str">
            <v>37145</v>
          </cell>
          <cell r="M8711" t="str">
            <v>19650</v>
          </cell>
          <cell r="N8711" t="str">
            <v>西安</v>
          </cell>
          <cell r="O8711" t="str">
            <v>6</v>
          </cell>
          <cell r="P8711" t="str">
            <v>240</v>
          </cell>
          <cell r="Q8711" t="str">
            <v>0</v>
          </cell>
          <cell r="R8711" t="str">
            <v>108.82026</v>
          </cell>
          <cell r="S8711" t="str">
            <v>土门</v>
          </cell>
          <cell r="T8711" t="str">
            <v>34.26801</v>
          </cell>
          <cell r="U8711" t="str">
            <v>25</v>
          </cell>
          <cell r="V8711" t="str">
            <v>土门天台大酒店GL</v>
          </cell>
          <cell r="W8711" t="str">
            <v>宏站</v>
          </cell>
          <cell r="X8711" t="str">
            <v>西安FDD</v>
          </cell>
        </row>
        <row r="8712">
          <cell r="H8712" t="str">
            <v>773981</v>
          </cell>
          <cell r="I8712" t="str">
            <v>773981</v>
          </cell>
          <cell r="J8712" t="str">
            <v>10.104.7.34</v>
          </cell>
          <cell r="K8712" t="str">
            <v>110</v>
          </cell>
          <cell r="L8712" t="str">
            <v>37145</v>
          </cell>
          <cell r="M8712" t="str">
            <v>19650</v>
          </cell>
          <cell r="N8712" t="str">
            <v>西安</v>
          </cell>
          <cell r="O8712" t="str">
            <v>6</v>
          </cell>
          <cell r="P8712" t="str">
            <v>145</v>
          </cell>
          <cell r="Q8712" t="str">
            <v>0</v>
          </cell>
          <cell r="R8712" t="str">
            <v>108.82026</v>
          </cell>
          <cell r="S8712" t="str">
            <v>土门</v>
          </cell>
          <cell r="T8712" t="str">
            <v>34.26801</v>
          </cell>
          <cell r="U8712" t="str">
            <v>30</v>
          </cell>
          <cell r="V8712" t="str">
            <v>土门天台大酒店GL</v>
          </cell>
          <cell r="W8712" t="str">
            <v>宏站</v>
          </cell>
          <cell r="X8712" t="str">
            <v>西安FDD</v>
          </cell>
        </row>
        <row r="8713">
          <cell r="H8713" t="str">
            <v>773981</v>
          </cell>
          <cell r="I8713" t="str">
            <v>773981</v>
          </cell>
          <cell r="J8713" t="str">
            <v>10.104.7.34</v>
          </cell>
          <cell r="K8713" t="str">
            <v>108</v>
          </cell>
          <cell r="L8713" t="str">
            <v>37145</v>
          </cell>
          <cell r="M8713" t="str">
            <v>19650</v>
          </cell>
          <cell r="N8713" t="str">
            <v>西安</v>
          </cell>
          <cell r="O8713" t="str">
            <v>6</v>
          </cell>
          <cell r="P8713" t="str">
            <v>20</v>
          </cell>
          <cell r="Q8713" t="str">
            <v>0</v>
          </cell>
          <cell r="R8713" t="str">
            <v>108.82026</v>
          </cell>
          <cell r="S8713" t="str">
            <v>土门</v>
          </cell>
          <cell r="T8713" t="str">
            <v>34.26801</v>
          </cell>
          <cell r="U8713" t="str">
            <v>30</v>
          </cell>
          <cell r="V8713" t="str">
            <v>土门天台大酒店GL</v>
          </cell>
          <cell r="W8713" t="str">
            <v>宏站</v>
          </cell>
          <cell r="X8713" t="str">
            <v>西安FDD</v>
          </cell>
        </row>
        <row r="8714">
          <cell r="H8714" t="str">
            <v>773980</v>
          </cell>
          <cell r="I8714" t="str">
            <v>773980</v>
          </cell>
          <cell r="J8714" t="str">
            <v>10.104.5.38</v>
          </cell>
          <cell r="K8714" t="str">
            <v>5</v>
          </cell>
          <cell r="L8714" t="str">
            <v>37221</v>
          </cell>
          <cell r="M8714" t="str">
            <v>19650</v>
          </cell>
          <cell r="N8714" t="str">
            <v>西安</v>
          </cell>
          <cell r="O8714" t="str">
            <v>6</v>
          </cell>
          <cell r="P8714" t="str">
            <v>240</v>
          </cell>
          <cell r="Q8714" t="str">
            <v>0</v>
          </cell>
          <cell r="R8714" t="str">
            <v>108.86601</v>
          </cell>
          <cell r="S8714" t="str">
            <v>土门</v>
          </cell>
          <cell r="T8714" t="str">
            <v>34.28197</v>
          </cell>
          <cell r="U8714" t="str">
            <v>30</v>
          </cell>
          <cell r="V8714" t="str">
            <v>土门铁路物资局GL</v>
          </cell>
          <cell r="W8714" t="str">
            <v>宏站</v>
          </cell>
          <cell r="X8714" t="str">
            <v>西安FDD</v>
          </cell>
        </row>
        <row r="8715">
          <cell r="H8715" t="str">
            <v>773980</v>
          </cell>
          <cell r="I8715" t="str">
            <v>773980</v>
          </cell>
          <cell r="J8715" t="str">
            <v>10.104.5.38</v>
          </cell>
          <cell r="K8715" t="str">
            <v>4</v>
          </cell>
          <cell r="L8715" t="str">
            <v>37221</v>
          </cell>
          <cell r="M8715" t="str">
            <v>19650</v>
          </cell>
          <cell r="N8715" t="str">
            <v>西安</v>
          </cell>
          <cell r="O8715" t="str">
            <v>6</v>
          </cell>
          <cell r="P8715" t="str">
            <v>120</v>
          </cell>
          <cell r="Q8715" t="str">
            <v>0</v>
          </cell>
          <cell r="R8715" t="str">
            <v>108.86601</v>
          </cell>
          <cell r="S8715" t="str">
            <v>土门</v>
          </cell>
          <cell r="T8715" t="str">
            <v>34.28197</v>
          </cell>
          <cell r="U8715" t="str">
            <v>30</v>
          </cell>
          <cell r="V8715" t="str">
            <v>土门铁路物资局GL</v>
          </cell>
          <cell r="W8715" t="str">
            <v>宏站</v>
          </cell>
          <cell r="X8715" t="str">
            <v>西安FDD</v>
          </cell>
        </row>
        <row r="8716">
          <cell r="H8716" t="str">
            <v>773980</v>
          </cell>
          <cell r="I8716" t="str">
            <v>773980</v>
          </cell>
          <cell r="J8716" t="str">
            <v>10.104.5.38</v>
          </cell>
          <cell r="K8716" t="str">
            <v>3</v>
          </cell>
          <cell r="L8716" t="str">
            <v>37221</v>
          </cell>
          <cell r="M8716" t="str">
            <v>19650</v>
          </cell>
          <cell r="N8716" t="str">
            <v>西安</v>
          </cell>
          <cell r="O8716" t="str">
            <v>6</v>
          </cell>
          <cell r="P8716" t="str">
            <v>0</v>
          </cell>
          <cell r="Q8716" t="str">
            <v>0</v>
          </cell>
          <cell r="R8716" t="str">
            <v>108.86601</v>
          </cell>
          <cell r="S8716" t="str">
            <v>土门</v>
          </cell>
          <cell r="T8716" t="str">
            <v>34.28197</v>
          </cell>
          <cell r="U8716" t="str">
            <v>30</v>
          </cell>
          <cell r="V8716" t="str">
            <v>土门铁路物资局GL</v>
          </cell>
          <cell r="W8716" t="str">
            <v>宏站</v>
          </cell>
          <cell r="X8716" t="str">
            <v>西安FDD</v>
          </cell>
        </row>
        <row r="8717">
          <cell r="H8717" t="str">
            <v>773979</v>
          </cell>
          <cell r="I8717" t="str">
            <v>773979</v>
          </cell>
          <cell r="J8717" t="str">
            <v>10.104.4.34</v>
          </cell>
          <cell r="K8717" t="str">
            <v>62</v>
          </cell>
          <cell r="L8717" t="str">
            <v>37230</v>
          </cell>
          <cell r="M8717" t="str">
            <v>19650</v>
          </cell>
          <cell r="N8717" t="str">
            <v>西安</v>
          </cell>
          <cell r="O8717" t="str">
            <v>7</v>
          </cell>
          <cell r="P8717" t="str">
            <v>235</v>
          </cell>
          <cell r="Q8717" t="str">
            <v>0</v>
          </cell>
          <cell r="R8717" t="str">
            <v>108.83309</v>
          </cell>
          <cell r="S8717" t="str">
            <v>土门</v>
          </cell>
          <cell r="T8717" t="str">
            <v>34.29306</v>
          </cell>
          <cell r="U8717" t="str">
            <v>25</v>
          </cell>
          <cell r="V8717" t="str">
            <v>土门33中</v>
          </cell>
          <cell r="W8717" t="str">
            <v>宏站</v>
          </cell>
          <cell r="X8717" t="str">
            <v>西安FDD</v>
          </cell>
        </row>
        <row r="8718">
          <cell r="H8718" t="str">
            <v>773979</v>
          </cell>
          <cell r="I8718" t="str">
            <v>773979</v>
          </cell>
          <cell r="J8718" t="str">
            <v>10.104.4.34</v>
          </cell>
          <cell r="K8718" t="str">
            <v>61</v>
          </cell>
          <cell r="L8718" t="str">
            <v>37230</v>
          </cell>
          <cell r="M8718" t="str">
            <v>19650</v>
          </cell>
          <cell r="N8718" t="str">
            <v>西安</v>
          </cell>
          <cell r="O8718" t="str">
            <v>0</v>
          </cell>
          <cell r="P8718" t="str">
            <v>100</v>
          </cell>
          <cell r="Q8718" t="str">
            <v>0</v>
          </cell>
          <cell r="R8718" t="str">
            <v>108.83309</v>
          </cell>
          <cell r="S8718" t="str">
            <v>土门</v>
          </cell>
          <cell r="T8718" t="str">
            <v>34.29306</v>
          </cell>
          <cell r="U8718" t="str">
            <v>25</v>
          </cell>
          <cell r="V8718" t="str">
            <v>土门33中</v>
          </cell>
          <cell r="W8718" t="str">
            <v>宏站</v>
          </cell>
          <cell r="X8718" t="str">
            <v>西安FDD</v>
          </cell>
        </row>
        <row r="8719">
          <cell r="H8719" t="str">
            <v>773979</v>
          </cell>
          <cell r="I8719" t="str">
            <v>773979</v>
          </cell>
          <cell r="J8719" t="str">
            <v>10.104.4.34</v>
          </cell>
          <cell r="K8719" t="str">
            <v>60</v>
          </cell>
          <cell r="L8719" t="str">
            <v>37230</v>
          </cell>
          <cell r="M8719" t="str">
            <v>19650</v>
          </cell>
          <cell r="N8719" t="str">
            <v>西安</v>
          </cell>
          <cell r="O8719" t="str">
            <v>1</v>
          </cell>
          <cell r="P8719" t="str">
            <v>320</v>
          </cell>
          <cell r="Q8719" t="str">
            <v>0</v>
          </cell>
          <cell r="R8719" t="str">
            <v>108.83309</v>
          </cell>
          <cell r="S8719" t="str">
            <v>土门</v>
          </cell>
          <cell r="T8719" t="str">
            <v>34.29306</v>
          </cell>
          <cell r="U8719" t="str">
            <v>25</v>
          </cell>
          <cell r="V8719" t="str">
            <v>土门33中</v>
          </cell>
          <cell r="W8719" t="str">
            <v>宏站</v>
          </cell>
          <cell r="X8719" t="str">
            <v>西安FDD</v>
          </cell>
        </row>
        <row r="8720">
          <cell r="H8720" t="str">
            <v>773978</v>
          </cell>
          <cell r="I8720" t="str">
            <v>773978</v>
          </cell>
          <cell r="J8720" t="str">
            <v>10.104.8.22</v>
          </cell>
          <cell r="K8720" t="str">
            <v>326</v>
          </cell>
          <cell r="L8720" t="str">
            <v>37230</v>
          </cell>
          <cell r="M8720" t="str">
            <v>19650</v>
          </cell>
          <cell r="N8720" t="str">
            <v>西安</v>
          </cell>
          <cell r="O8720" t="str">
            <v>5</v>
          </cell>
          <cell r="P8720" t="str">
            <v>310</v>
          </cell>
          <cell r="Q8720" t="str">
            <v>0</v>
          </cell>
          <cell r="R8720" t="str">
            <v>108.84288</v>
          </cell>
          <cell r="S8720" t="str">
            <v>土门</v>
          </cell>
          <cell r="T8720" t="str">
            <v>34.27512</v>
          </cell>
          <cell r="U8720" t="str">
            <v>50</v>
          </cell>
          <cell r="V8720" t="str">
            <v>土门阿房二路警苑小区GL</v>
          </cell>
          <cell r="W8720" t="str">
            <v>宏站</v>
          </cell>
          <cell r="X8720" t="str">
            <v>西安FDD</v>
          </cell>
        </row>
        <row r="8721">
          <cell r="H8721" t="str">
            <v>773978</v>
          </cell>
          <cell r="I8721" t="str">
            <v>773978</v>
          </cell>
          <cell r="J8721" t="str">
            <v>10.104.8.22</v>
          </cell>
          <cell r="K8721" t="str">
            <v>325</v>
          </cell>
          <cell r="L8721" t="str">
            <v>37230</v>
          </cell>
          <cell r="M8721" t="str">
            <v>19650</v>
          </cell>
          <cell r="N8721" t="str">
            <v>西安</v>
          </cell>
          <cell r="O8721" t="str">
            <v>6</v>
          </cell>
          <cell r="P8721" t="str">
            <v>115</v>
          </cell>
          <cell r="Q8721" t="str">
            <v>0</v>
          </cell>
          <cell r="R8721" t="str">
            <v>108.84288</v>
          </cell>
          <cell r="S8721" t="str">
            <v>土门</v>
          </cell>
          <cell r="T8721" t="str">
            <v>34.27512</v>
          </cell>
          <cell r="U8721" t="str">
            <v>50</v>
          </cell>
          <cell r="V8721" t="str">
            <v>土门阿房二路警苑小区GL</v>
          </cell>
          <cell r="W8721" t="str">
            <v>宏站</v>
          </cell>
          <cell r="X8721" t="str">
            <v>西安FDD</v>
          </cell>
        </row>
        <row r="8722">
          <cell r="H8722" t="str">
            <v>773978</v>
          </cell>
          <cell r="I8722" t="str">
            <v>773978</v>
          </cell>
          <cell r="J8722" t="str">
            <v>10.104.8.22</v>
          </cell>
          <cell r="K8722" t="str">
            <v>324</v>
          </cell>
          <cell r="L8722" t="str">
            <v>37230</v>
          </cell>
          <cell r="M8722" t="str">
            <v>19650</v>
          </cell>
          <cell r="N8722" t="str">
            <v>西安</v>
          </cell>
          <cell r="O8722" t="str">
            <v>7</v>
          </cell>
          <cell r="P8722" t="str">
            <v>0</v>
          </cell>
          <cell r="Q8722" t="str">
            <v>0</v>
          </cell>
          <cell r="R8722" t="str">
            <v>108.84288</v>
          </cell>
          <cell r="S8722" t="str">
            <v>土门</v>
          </cell>
          <cell r="T8722" t="str">
            <v>34.27512</v>
          </cell>
          <cell r="U8722" t="str">
            <v>50</v>
          </cell>
          <cell r="V8722" t="str">
            <v>土门阿房二路警苑小区GL</v>
          </cell>
          <cell r="W8722" t="str">
            <v>宏站</v>
          </cell>
          <cell r="X8722" t="str">
            <v>西安FDD</v>
          </cell>
        </row>
        <row r="8723">
          <cell r="H8723" t="str">
            <v>773977</v>
          </cell>
          <cell r="I8723" t="str">
            <v>773977</v>
          </cell>
          <cell r="J8723" t="str">
            <v>10.104.7.38</v>
          </cell>
          <cell r="K8723" t="str">
            <v>43</v>
          </cell>
          <cell r="L8723" t="str">
            <v>37145</v>
          </cell>
          <cell r="M8723" t="str">
            <v>19650</v>
          </cell>
          <cell r="N8723" t="str">
            <v>西安</v>
          </cell>
          <cell r="O8723" t="str">
            <v>8</v>
          </cell>
          <cell r="P8723" t="str">
            <v>240</v>
          </cell>
          <cell r="Q8723" t="str">
            <v>6</v>
          </cell>
          <cell r="R8723" t="str">
            <v>108.82451</v>
          </cell>
          <cell r="S8723" t="str">
            <v>土门</v>
          </cell>
          <cell r="T8723" t="str">
            <v>34.27202</v>
          </cell>
          <cell r="U8723" t="str">
            <v>45</v>
          </cell>
          <cell r="V8723" t="str">
            <v>土门阿房宫负东寨村GL</v>
          </cell>
          <cell r="W8723" t="str">
            <v>宏站</v>
          </cell>
          <cell r="X8723" t="str">
            <v>西安FDD</v>
          </cell>
        </row>
        <row r="8724">
          <cell r="H8724" t="str">
            <v>773977</v>
          </cell>
          <cell r="I8724" t="str">
            <v>773977</v>
          </cell>
          <cell r="J8724" t="str">
            <v>10.104.7.38</v>
          </cell>
          <cell r="K8724" t="str">
            <v>44</v>
          </cell>
          <cell r="L8724" t="str">
            <v>37145</v>
          </cell>
          <cell r="M8724" t="str">
            <v>19650</v>
          </cell>
          <cell r="N8724" t="str">
            <v>西安</v>
          </cell>
          <cell r="O8724" t="str">
            <v>8</v>
          </cell>
          <cell r="P8724" t="str">
            <v>140</v>
          </cell>
          <cell r="Q8724" t="str">
            <v>5</v>
          </cell>
          <cell r="R8724" t="str">
            <v>108.82451</v>
          </cell>
          <cell r="S8724" t="str">
            <v>土门</v>
          </cell>
          <cell r="T8724" t="str">
            <v>34.27202</v>
          </cell>
          <cell r="U8724" t="str">
            <v>45</v>
          </cell>
          <cell r="V8724" t="str">
            <v>土门阿房宫负东寨村GL</v>
          </cell>
          <cell r="W8724" t="str">
            <v>宏站</v>
          </cell>
          <cell r="X8724" t="str">
            <v>西安FDD</v>
          </cell>
        </row>
        <row r="8725">
          <cell r="H8725" t="str">
            <v>773977</v>
          </cell>
          <cell r="I8725" t="str">
            <v>773977</v>
          </cell>
          <cell r="J8725" t="str">
            <v>10.104.7.38</v>
          </cell>
          <cell r="K8725" t="str">
            <v>42</v>
          </cell>
          <cell r="L8725" t="str">
            <v>37145</v>
          </cell>
          <cell r="M8725" t="str">
            <v>19650</v>
          </cell>
          <cell r="N8725" t="str">
            <v>西安</v>
          </cell>
          <cell r="O8725" t="str">
            <v>8</v>
          </cell>
          <cell r="P8725" t="str">
            <v>0</v>
          </cell>
          <cell r="Q8725" t="str">
            <v>7</v>
          </cell>
          <cell r="R8725" t="str">
            <v>108.82451</v>
          </cell>
          <cell r="S8725" t="str">
            <v>土门</v>
          </cell>
          <cell r="T8725" t="str">
            <v>34.27202</v>
          </cell>
          <cell r="U8725" t="str">
            <v>45</v>
          </cell>
          <cell r="V8725" t="str">
            <v>土门阿房宫负东寨村GL</v>
          </cell>
          <cell r="W8725" t="str">
            <v>宏站</v>
          </cell>
          <cell r="X8725" t="str">
            <v>西安FDD</v>
          </cell>
        </row>
        <row r="8726">
          <cell r="H8726" t="str">
            <v>773976</v>
          </cell>
          <cell r="I8726" t="str">
            <v>773976</v>
          </cell>
          <cell r="J8726" t="str">
            <v>10.104.4.38</v>
          </cell>
          <cell r="K8726" t="str">
            <v>105</v>
          </cell>
          <cell r="L8726" t="str">
            <v>37229</v>
          </cell>
          <cell r="M8726" t="str">
            <v>19650</v>
          </cell>
          <cell r="N8726" t="str">
            <v>西安</v>
          </cell>
          <cell r="O8726" t="str">
            <v>3</v>
          </cell>
          <cell r="P8726" t="str">
            <v>260</v>
          </cell>
          <cell r="Q8726" t="str">
            <v>3</v>
          </cell>
          <cell r="R8726" t="str">
            <v>108.84118</v>
          </cell>
          <cell r="S8726" t="str">
            <v>土门</v>
          </cell>
          <cell r="T8726" t="str">
            <v>34.32998</v>
          </cell>
          <cell r="U8726" t="str">
            <v>25</v>
          </cell>
          <cell r="V8726" t="str">
            <v>土门八家滩GL</v>
          </cell>
          <cell r="W8726" t="str">
            <v>宏站</v>
          </cell>
          <cell r="X8726" t="str">
            <v>西安FDD</v>
          </cell>
        </row>
        <row r="8727">
          <cell r="H8727" t="str">
            <v>773976</v>
          </cell>
          <cell r="I8727" t="str">
            <v>773976</v>
          </cell>
          <cell r="J8727" t="str">
            <v>10.104.4.38</v>
          </cell>
          <cell r="K8727" t="str">
            <v>106</v>
          </cell>
          <cell r="L8727" t="str">
            <v>37229</v>
          </cell>
          <cell r="M8727" t="str">
            <v>19650</v>
          </cell>
          <cell r="N8727" t="str">
            <v>西安</v>
          </cell>
          <cell r="O8727" t="str">
            <v>7</v>
          </cell>
          <cell r="P8727" t="str">
            <v>120</v>
          </cell>
          <cell r="Q8727" t="str">
            <v>3</v>
          </cell>
          <cell r="R8727" t="str">
            <v>108.84118</v>
          </cell>
          <cell r="S8727" t="str">
            <v>土门</v>
          </cell>
          <cell r="T8727" t="str">
            <v>34.32998</v>
          </cell>
          <cell r="U8727" t="str">
            <v>25</v>
          </cell>
          <cell r="V8727" t="str">
            <v>土门八家滩GL</v>
          </cell>
          <cell r="W8727" t="str">
            <v>宏站</v>
          </cell>
          <cell r="X8727" t="str">
            <v>西安FDD</v>
          </cell>
        </row>
        <row r="8728">
          <cell r="H8728" t="str">
            <v>773976</v>
          </cell>
          <cell r="I8728" t="str">
            <v>773976</v>
          </cell>
          <cell r="J8728" t="str">
            <v>10.104.4.38</v>
          </cell>
          <cell r="K8728" t="str">
            <v>107</v>
          </cell>
          <cell r="L8728" t="str">
            <v>37229</v>
          </cell>
          <cell r="M8728" t="str">
            <v>19650</v>
          </cell>
          <cell r="N8728" t="str">
            <v>西安</v>
          </cell>
          <cell r="O8728" t="str">
            <v>7</v>
          </cell>
          <cell r="P8728" t="str">
            <v>40</v>
          </cell>
          <cell r="Q8728" t="str">
            <v>8</v>
          </cell>
          <cell r="R8728" t="str">
            <v>108.84118</v>
          </cell>
          <cell r="S8728" t="str">
            <v>土门</v>
          </cell>
          <cell r="T8728" t="str">
            <v>34.32998</v>
          </cell>
          <cell r="U8728" t="str">
            <v>25</v>
          </cell>
          <cell r="V8728" t="str">
            <v>土门八家滩GL</v>
          </cell>
          <cell r="W8728" t="str">
            <v>宏站</v>
          </cell>
          <cell r="X8728" t="str">
            <v>西安FDD</v>
          </cell>
        </row>
        <row r="8729">
          <cell r="H8729" t="str">
            <v>773975</v>
          </cell>
          <cell r="I8729" t="str">
            <v>773975</v>
          </cell>
          <cell r="J8729" t="str">
            <v>10.104.9.58</v>
          </cell>
          <cell r="K8729" t="str">
            <v>257</v>
          </cell>
          <cell r="L8729" t="str">
            <v>37145</v>
          </cell>
          <cell r="M8729" t="str">
            <v>19650</v>
          </cell>
          <cell r="N8729" t="str">
            <v>西安</v>
          </cell>
          <cell r="O8729" t="str">
            <v>4</v>
          </cell>
          <cell r="P8729" t="str">
            <v>280</v>
          </cell>
          <cell r="Q8729" t="str">
            <v>0</v>
          </cell>
          <cell r="R8729" t="str">
            <v>108.83214</v>
          </cell>
          <cell r="S8729" t="str">
            <v>高新</v>
          </cell>
          <cell r="T8729" t="str">
            <v>34.24746</v>
          </cell>
          <cell r="U8729" t="str">
            <v>23</v>
          </cell>
          <cell r="V8729" t="str">
            <v>高新北二府庄双丰村GL</v>
          </cell>
          <cell r="W8729" t="str">
            <v>宏站</v>
          </cell>
          <cell r="X8729" t="str">
            <v>西安FDD</v>
          </cell>
        </row>
        <row r="8730">
          <cell r="H8730" t="str">
            <v>773975</v>
          </cell>
          <cell r="I8730" t="str">
            <v>773975</v>
          </cell>
          <cell r="J8730" t="str">
            <v>10.104.9.58</v>
          </cell>
          <cell r="K8730" t="str">
            <v>256</v>
          </cell>
          <cell r="L8730" t="str">
            <v>37145</v>
          </cell>
          <cell r="M8730" t="str">
            <v>19650</v>
          </cell>
          <cell r="N8730" t="str">
            <v>西安</v>
          </cell>
          <cell r="O8730" t="str">
            <v>2</v>
          </cell>
          <cell r="P8730" t="str">
            <v>140</v>
          </cell>
          <cell r="Q8730" t="str">
            <v>0</v>
          </cell>
          <cell r="R8730" t="str">
            <v>108.83214</v>
          </cell>
          <cell r="S8730" t="str">
            <v>高新</v>
          </cell>
          <cell r="T8730" t="str">
            <v>34.24746</v>
          </cell>
          <cell r="U8730" t="str">
            <v>23</v>
          </cell>
          <cell r="V8730" t="str">
            <v>高新北二府庄双丰村GL</v>
          </cell>
          <cell r="W8730" t="str">
            <v>宏站</v>
          </cell>
          <cell r="X8730" t="str">
            <v>西安FDD</v>
          </cell>
        </row>
        <row r="8731">
          <cell r="H8731" t="str">
            <v>773975</v>
          </cell>
          <cell r="I8731" t="str">
            <v>773975</v>
          </cell>
          <cell r="J8731" t="str">
            <v>10.104.9.58</v>
          </cell>
          <cell r="K8731" t="str">
            <v>255</v>
          </cell>
          <cell r="L8731" t="str">
            <v>37145</v>
          </cell>
          <cell r="M8731" t="str">
            <v>19650</v>
          </cell>
          <cell r="N8731" t="str">
            <v>西安</v>
          </cell>
          <cell r="O8731" t="str">
            <v>3</v>
          </cell>
          <cell r="P8731" t="str">
            <v>30</v>
          </cell>
          <cell r="Q8731" t="str">
            <v>0</v>
          </cell>
          <cell r="R8731" t="str">
            <v>108.83214</v>
          </cell>
          <cell r="S8731" t="str">
            <v>高新</v>
          </cell>
          <cell r="T8731" t="str">
            <v>34.24746</v>
          </cell>
          <cell r="U8731" t="str">
            <v>23</v>
          </cell>
          <cell r="V8731" t="str">
            <v>高新北二府庄双丰村GL</v>
          </cell>
          <cell r="W8731" t="str">
            <v>宏站</v>
          </cell>
          <cell r="X8731" t="str">
            <v>西安FDD</v>
          </cell>
        </row>
        <row r="8732">
          <cell r="H8732" t="str">
            <v>773974</v>
          </cell>
          <cell r="I8732" t="str">
            <v>773974</v>
          </cell>
          <cell r="J8732" t="str">
            <v>10.104.4.42</v>
          </cell>
          <cell r="K8732" t="str">
            <v>148</v>
          </cell>
          <cell r="L8732" t="str">
            <v>37230</v>
          </cell>
          <cell r="M8732" t="str">
            <v>19650</v>
          </cell>
          <cell r="N8732" t="str">
            <v>西安</v>
          </cell>
          <cell r="O8732" t="str">
            <v>3</v>
          </cell>
          <cell r="P8732" t="str">
            <v>240</v>
          </cell>
          <cell r="Q8732" t="str">
            <v>3</v>
          </cell>
          <cell r="R8732" t="str">
            <v>108.82051</v>
          </cell>
          <cell r="S8732" t="str">
            <v>土门</v>
          </cell>
          <cell r="T8732" t="str">
            <v>34.30145</v>
          </cell>
          <cell r="U8732" t="str">
            <v>30</v>
          </cell>
          <cell r="V8732" t="str">
            <v>土门北沙口村</v>
          </cell>
          <cell r="W8732" t="str">
            <v>宏站</v>
          </cell>
          <cell r="X8732" t="str">
            <v>西安FDD</v>
          </cell>
        </row>
        <row r="8733">
          <cell r="H8733" t="str">
            <v>773974</v>
          </cell>
          <cell r="I8733" t="str">
            <v>773974</v>
          </cell>
          <cell r="J8733" t="str">
            <v>10.104.4.42</v>
          </cell>
          <cell r="K8733" t="str">
            <v>149</v>
          </cell>
          <cell r="L8733" t="str">
            <v>37230</v>
          </cell>
          <cell r="M8733" t="str">
            <v>19650</v>
          </cell>
          <cell r="N8733" t="str">
            <v>西安</v>
          </cell>
          <cell r="O8733" t="str">
            <v>3</v>
          </cell>
          <cell r="P8733" t="str">
            <v>120</v>
          </cell>
          <cell r="Q8733" t="str">
            <v>3</v>
          </cell>
          <cell r="R8733" t="str">
            <v>108.82051</v>
          </cell>
          <cell r="S8733" t="str">
            <v>土门</v>
          </cell>
          <cell r="T8733" t="str">
            <v>34.30145</v>
          </cell>
          <cell r="U8733" t="str">
            <v>30</v>
          </cell>
          <cell r="V8733" t="str">
            <v>土门北沙口村</v>
          </cell>
          <cell r="W8733" t="str">
            <v>宏站</v>
          </cell>
          <cell r="X8733" t="str">
            <v>西安FDD</v>
          </cell>
        </row>
        <row r="8734">
          <cell r="H8734" t="str">
            <v>773974</v>
          </cell>
          <cell r="I8734" t="str">
            <v>773974</v>
          </cell>
          <cell r="J8734" t="str">
            <v>10.104.4.42</v>
          </cell>
          <cell r="K8734" t="str">
            <v>147</v>
          </cell>
          <cell r="L8734" t="str">
            <v>37230</v>
          </cell>
          <cell r="M8734" t="str">
            <v>19650</v>
          </cell>
          <cell r="N8734" t="str">
            <v>西安</v>
          </cell>
          <cell r="O8734" t="str">
            <v>3</v>
          </cell>
          <cell r="P8734" t="str">
            <v>0</v>
          </cell>
          <cell r="Q8734" t="str">
            <v>3</v>
          </cell>
          <cell r="R8734" t="str">
            <v>108.82051</v>
          </cell>
          <cell r="S8734" t="str">
            <v>土门</v>
          </cell>
          <cell r="T8734" t="str">
            <v>34.30145</v>
          </cell>
          <cell r="U8734" t="str">
            <v>30</v>
          </cell>
          <cell r="V8734" t="str">
            <v>土门北沙口村</v>
          </cell>
          <cell r="W8734" t="str">
            <v>宏站</v>
          </cell>
          <cell r="X8734" t="str">
            <v>西安FDD</v>
          </cell>
        </row>
        <row r="8735">
          <cell r="H8735" t="str">
            <v>773973</v>
          </cell>
          <cell r="I8735" t="str">
            <v>773973</v>
          </cell>
          <cell r="J8735" t="str">
            <v>10.104.4.46</v>
          </cell>
          <cell r="K8735" t="str">
            <v>178</v>
          </cell>
          <cell r="L8735" t="str">
            <v>37230</v>
          </cell>
          <cell r="M8735" t="str">
            <v>19650</v>
          </cell>
          <cell r="N8735" t="str">
            <v>西安</v>
          </cell>
          <cell r="O8735" t="str">
            <v>13</v>
          </cell>
          <cell r="P8735" t="str">
            <v>230</v>
          </cell>
          <cell r="Q8735" t="str">
            <v>0</v>
          </cell>
          <cell r="R8735" t="str">
            <v>108.83322</v>
          </cell>
          <cell r="S8735" t="str">
            <v>土门</v>
          </cell>
          <cell r="T8735" t="str">
            <v>34.30324</v>
          </cell>
          <cell r="U8735" t="str">
            <v>45</v>
          </cell>
          <cell r="V8735" t="str">
            <v>土门三桥车辆厂GL</v>
          </cell>
          <cell r="W8735" t="str">
            <v>宏站</v>
          </cell>
          <cell r="X8735" t="str">
            <v>西安FDD</v>
          </cell>
        </row>
        <row r="8736">
          <cell r="H8736" t="str">
            <v>773973</v>
          </cell>
          <cell r="I8736" t="str">
            <v>773973</v>
          </cell>
          <cell r="J8736" t="str">
            <v>10.104.4.46</v>
          </cell>
          <cell r="K8736" t="str">
            <v>179</v>
          </cell>
          <cell r="L8736" t="str">
            <v>37230</v>
          </cell>
          <cell r="M8736" t="str">
            <v>19650</v>
          </cell>
          <cell r="N8736" t="str">
            <v>西安</v>
          </cell>
          <cell r="O8736" t="str">
            <v>9</v>
          </cell>
          <cell r="P8736" t="str">
            <v>90</v>
          </cell>
          <cell r="Q8736" t="str">
            <v>0</v>
          </cell>
          <cell r="R8736" t="str">
            <v>108.83322</v>
          </cell>
          <cell r="S8736" t="str">
            <v>土门</v>
          </cell>
          <cell r="T8736" t="str">
            <v>34.30324</v>
          </cell>
          <cell r="U8736" t="str">
            <v>45</v>
          </cell>
          <cell r="V8736" t="str">
            <v>土门三桥车辆厂GL</v>
          </cell>
          <cell r="W8736" t="str">
            <v>宏站</v>
          </cell>
          <cell r="X8736" t="str">
            <v>西安FDD</v>
          </cell>
        </row>
        <row r="8737">
          <cell r="H8737" t="str">
            <v>773973</v>
          </cell>
          <cell r="I8737" t="str">
            <v>773973</v>
          </cell>
          <cell r="J8737" t="str">
            <v>10.104.4.46</v>
          </cell>
          <cell r="K8737" t="str">
            <v>177</v>
          </cell>
          <cell r="L8737" t="str">
            <v>37230</v>
          </cell>
          <cell r="M8737" t="str">
            <v>19650</v>
          </cell>
          <cell r="N8737" t="str">
            <v>西安</v>
          </cell>
          <cell r="O8737" t="str">
            <v>9</v>
          </cell>
          <cell r="P8737" t="str">
            <v>0</v>
          </cell>
          <cell r="Q8737" t="str">
            <v>0</v>
          </cell>
          <cell r="R8737" t="str">
            <v>108.83322</v>
          </cell>
          <cell r="S8737" t="str">
            <v>土门</v>
          </cell>
          <cell r="T8737" t="str">
            <v>34.30324</v>
          </cell>
          <cell r="U8737" t="str">
            <v>45</v>
          </cell>
          <cell r="V8737" t="str">
            <v>土门三桥车辆厂GL</v>
          </cell>
          <cell r="W8737" t="str">
            <v>宏站</v>
          </cell>
          <cell r="X8737" t="str">
            <v>西安FDD</v>
          </cell>
        </row>
        <row r="8738">
          <cell r="H8738" t="str">
            <v>773972</v>
          </cell>
          <cell r="I8738" t="str">
            <v>773972</v>
          </cell>
          <cell r="J8738" t="str">
            <v>10.104.8.26</v>
          </cell>
          <cell r="K8738" t="str">
            <v>67</v>
          </cell>
          <cell r="L8738" t="str">
            <v>37230</v>
          </cell>
          <cell r="M8738" t="str">
            <v>19650</v>
          </cell>
          <cell r="N8738" t="str">
            <v>西安</v>
          </cell>
          <cell r="O8738" t="str">
            <v>5</v>
          </cell>
          <cell r="P8738" t="str">
            <v>290</v>
          </cell>
          <cell r="Q8738" t="str">
            <v>0</v>
          </cell>
          <cell r="R8738" t="str">
            <v>108.83513</v>
          </cell>
          <cell r="S8738" t="str">
            <v>土门</v>
          </cell>
          <cell r="T8738" t="str">
            <v>34.28063</v>
          </cell>
          <cell r="U8738" t="str">
            <v>25</v>
          </cell>
          <cell r="V8738" t="str">
            <v>土门城西建材市场GL</v>
          </cell>
          <cell r="W8738" t="str">
            <v>宏站</v>
          </cell>
          <cell r="X8738" t="str">
            <v>西安FDD</v>
          </cell>
        </row>
        <row r="8739">
          <cell r="H8739" t="str">
            <v>773972</v>
          </cell>
          <cell r="I8739" t="str">
            <v>773972</v>
          </cell>
          <cell r="J8739" t="str">
            <v>10.104.8.26</v>
          </cell>
          <cell r="K8739" t="str">
            <v>68</v>
          </cell>
          <cell r="L8739" t="str">
            <v>37230</v>
          </cell>
          <cell r="M8739" t="str">
            <v>19650</v>
          </cell>
          <cell r="N8739" t="str">
            <v>西安</v>
          </cell>
          <cell r="O8739" t="str">
            <v>0</v>
          </cell>
          <cell r="P8739" t="str">
            <v>160</v>
          </cell>
          <cell r="Q8739" t="str">
            <v>0</v>
          </cell>
          <cell r="R8739" t="str">
            <v>108.83513</v>
          </cell>
          <cell r="S8739" t="str">
            <v>土门</v>
          </cell>
          <cell r="T8739" t="str">
            <v>34.28063</v>
          </cell>
          <cell r="U8739" t="str">
            <v>25</v>
          </cell>
          <cell r="V8739" t="str">
            <v>土门城西建材市场GL</v>
          </cell>
          <cell r="W8739" t="str">
            <v>宏站</v>
          </cell>
          <cell r="X8739" t="str">
            <v>西安FDD</v>
          </cell>
        </row>
        <row r="8740">
          <cell r="H8740" t="str">
            <v>773972</v>
          </cell>
          <cell r="I8740" t="str">
            <v>773972</v>
          </cell>
          <cell r="J8740" t="str">
            <v>10.104.8.26</v>
          </cell>
          <cell r="K8740" t="str">
            <v>66</v>
          </cell>
          <cell r="L8740" t="str">
            <v>37230</v>
          </cell>
          <cell r="M8740" t="str">
            <v>19650</v>
          </cell>
          <cell r="N8740" t="str">
            <v>西安</v>
          </cell>
          <cell r="O8740" t="str">
            <v>6</v>
          </cell>
          <cell r="P8740" t="str">
            <v>15</v>
          </cell>
          <cell r="Q8740" t="str">
            <v>0</v>
          </cell>
          <cell r="R8740" t="str">
            <v>108.83513</v>
          </cell>
          <cell r="S8740" t="str">
            <v>土门</v>
          </cell>
          <cell r="T8740" t="str">
            <v>34.28063</v>
          </cell>
          <cell r="U8740" t="str">
            <v>25</v>
          </cell>
          <cell r="V8740" t="str">
            <v>土门城西建材市场GL</v>
          </cell>
          <cell r="W8740" t="str">
            <v>宏站</v>
          </cell>
          <cell r="X8740" t="str">
            <v>西安FDD</v>
          </cell>
        </row>
        <row r="8741">
          <cell r="H8741" t="str">
            <v>773971</v>
          </cell>
          <cell r="I8741" t="str">
            <v>773971</v>
          </cell>
          <cell r="J8741" t="str">
            <v>10.104.8.30</v>
          </cell>
          <cell r="K8741" t="str">
            <v>104</v>
          </cell>
          <cell r="L8741" t="str">
            <v>37230</v>
          </cell>
          <cell r="M8741" t="str">
            <v>19650</v>
          </cell>
          <cell r="N8741" t="str">
            <v>西安</v>
          </cell>
          <cell r="O8741" t="str">
            <v>6</v>
          </cell>
          <cell r="P8741" t="str">
            <v>240</v>
          </cell>
          <cell r="Q8741" t="str">
            <v>0</v>
          </cell>
          <cell r="R8741" t="str">
            <v>108.85599</v>
          </cell>
          <cell r="S8741" t="str">
            <v>土门</v>
          </cell>
          <cell r="T8741" t="str">
            <v>34.27775</v>
          </cell>
          <cell r="U8741" t="str">
            <v>25</v>
          </cell>
          <cell r="V8741" t="str">
            <v>土门丰盛园</v>
          </cell>
          <cell r="W8741" t="str">
            <v>宏站</v>
          </cell>
          <cell r="X8741" t="str">
            <v>西安FDD</v>
          </cell>
        </row>
        <row r="8742">
          <cell r="H8742" t="str">
            <v>773971</v>
          </cell>
          <cell r="I8742" t="str">
            <v>773971</v>
          </cell>
          <cell r="J8742" t="str">
            <v>10.104.8.30</v>
          </cell>
          <cell r="K8742" t="str">
            <v>103</v>
          </cell>
          <cell r="L8742" t="str">
            <v>37230</v>
          </cell>
          <cell r="M8742" t="str">
            <v>19650</v>
          </cell>
          <cell r="N8742" t="str">
            <v>西安</v>
          </cell>
          <cell r="O8742" t="str">
            <v>6</v>
          </cell>
          <cell r="P8742" t="str">
            <v>150</v>
          </cell>
          <cell r="Q8742" t="str">
            <v>0</v>
          </cell>
          <cell r="R8742" t="str">
            <v>108.85599</v>
          </cell>
          <cell r="S8742" t="str">
            <v>土门</v>
          </cell>
          <cell r="T8742" t="str">
            <v>34.27775</v>
          </cell>
          <cell r="U8742" t="str">
            <v>25</v>
          </cell>
          <cell r="V8742" t="str">
            <v>土门丰盛园</v>
          </cell>
          <cell r="W8742" t="str">
            <v>宏站</v>
          </cell>
          <cell r="X8742" t="str">
            <v>西安FDD</v>
          </cell>
        </row>
        <row r="8743">
          <cell r="H8743" t="str">
            <v>773971</v>
          </cell>
          <cell r="I8743" t="str">
            <v>773971</v>
          </cell>
          <cell r="J8743" t="str">
            <v>10.104.8.30</v>
          </cell>
          <cell r="K8743" t="str">
            <v>102</v>
          </cell>
          <cell r="L8743" t="str">
            <v>37230</v>
          </cell>
          <cell r="M8743" t="str">
            <v>19650</v>
          </cell>
          <cell r="N8743" t="str">
            <v>西安</v>
          </cell>
          <cell r="O8743" t="str">
            <v>6</v>
          </cell>
          <cell r="P8743" t="str">
            <v>60</v>
          </cell>
          <cell r="Q8743" t="str">
            <v>0</v>
          </cell>
          <cell r="R8743" t="str">
            <v>108.85599</v>
          </cell>
          <cell r="S8743" t="str">
            <v>土门</v>
          </cell>
          <cell r="T8743" t="str">
            <v>34.27775</v>
          </cell>
          <cell r="U8743" t="str">
            <v>25</v>
          </cell>
          <cell r="V8743" t="str">
            <v>土门丰盛园</v>
          </cell>
          <cell r="W8743" t="str">
            <v>宏站</v>
          </cell>
          <cell r="X8743" t="str">
            <v>西安FDD</v>
          </cell>
        </row>
        <row r="8744">
          <cell r="H8744" t="str">
            <v>773970</v>
          </cell>
          <cell r="I8744" t="str">
            <v>773970</v>
          </cell>
          <cell r="J8744" t="str">
            <v>10.104.4.50</v>
          </cell>
          <cell r="K8744" t="str">
            <v>118</v>
          </cell>
          <cell r="L8744" t="str">
            <v>37229</v>
          </cell>
          <cell r="M8744" t="str">
            <v>19650</v>
          </cell>
          <cell r="N8744" t="str">
            <v>西安</v>
          </cell>
          <cell r="O8744" t="str">
            <v>6</v>
          </cell>
          <cell r="P8744" t="str">
            <v>240</v>
          </cell>
          <cell r="Q8744" t="str">
            <v>0</v>
          </cell>
          <cell r="R8744" t="str">
            <v>108.83771</v>
          </cell>
          <cell r="S8744" t="str">
            <v>土门</v>
          </cell>
          <cell r="T8744" t="str">
            <v>34.31256</v>
          </cell>
          <cell r="U8744" t="str">
            <v>20</v>
          </cell>
          <cell r="V8744" t="str">
            <v>土门沣东管委会GL</v>
          </cell>
          <cell r="W8744" t="str">
            <v>宏站</v>
          </cell>
          <cell r="X8744" t="str">
            <v>西安FDD</v>
          </cell>
        </row>
        <row r="8745">
          <cell r="H8745" t="str">
            <v>773970</v>
          </cell>
          <cell r="I8745" t="str">
            <v>773970</v>
          </cell>
          <cell r="J8745" t="str">
            <v>10.104.4.50</v>
          </cell>
          <cell r="K8745" t="str">
            <v>119</v>
          </cell>
          <cell r="L8745" t="str">
            <v>37229</v>
          </cell>
          <cell r="M8745" t="str">
            <v>19650</v>
          </cell>
          <cell r="N8745" t="str">
            <v>西安</v>
          </cell>
          <cell r="O8745" t="str">
            <v>6</v>
          </cell>
          <cell r="P8745" t="str">
            <v>120</v>
          </cell>
          <cell r="Q8745" t="str">
            <v>0</v>
          </cell>
          <cell r="R8745" t="str">
            <v>108.83771</v>
          </cell>
          <cell r="S8745" t="str">
            <v>土门</v>
          </cell>
          <cell r="T8745" t="str">
            <v>34.31256</v>
          </cell>
          <cell r="U8745" t="str">
            <v>20</v>
          </cell>
          <cell r="V8745" t="str">
            <v>土门沣东管委会GL</v>
          </cell>
          <cell r="W8745" t="str">
            <v>宏站</v>
          </cell>
          <cell r="X8745" t="str">
            <v>西安FDD</v>
          </cell>
        </row>
        <row r="8746">
          <cell r="H8746" t="str">
            <v>773970</v>
          </cell>
          <cell r="I8746" t="str">
            <v>773970</v>
          </cell>
          <cell r="J8746" t="str">
            <v>10.104.4.50</v>
          </cell>
          <cell r="K8746" t="str">
            <v>117</v>
          </cell>
          <cell r="L8746" t="str">
            <v>37229</v>
          </cell>
          <cell r="M8746" t="str">
            <v>19650</v>
          </cell>
          <cell r="N8746" t="str">
            <v>西安</v>
          </cell>
          <cell r="O8746" t="str">
            <v>6</v>
          </cell>
          <cell r="P8746" t="str">
            <v>25</v>
          </cell>
          <cell r="Q8746" t="str">
            <v>0</v>
          </cell>
          <cell r="R8746" t="str">
            <v>108.83771</v>
          </cell>
          <cell r="S8746" t="str">
            <v>土门</v>
          </cell>
          <cell r="T8746" t="str">
            <v>34.31256</v>
          </cell>
          <cell r="U8746" t="str">
            <v>20</v>
          </cell>
          <cell r="V8746" t="str">
            <v>土门沣东管委会GL</v>
          </cell>
          <cell r="W8746" t="str">
            <v>宏站</v>
          </cell>
          <cell r="X8746" t="str">
            <v>西安FDD</v>
          </cell>
        </row>
        <row r="8747">
          <cell r="H8747" t="str">
            <v>773969</v>
          </cell>
          <cell r="I8747" t="str">
            <v>773969</v>
          </cell>
          <cell r="J8747" t="str">
            <v>10.104.3.22</v>
          </cell>
          <cell r="K8747" t="str">
            <v>257</v>
          </cell>
          <cell r="L8747" t="str">
            <v>37228</v>
          </cell>
          <cell r="M8747" t="str">
            <v>19650</v>
          </cell>
          <cell r="N8747" t="str">
            <v>西安</v>
          </cell>
          <cell r="O8747" t="str">
            <v>0</v>
          </cell>
          <cell r="P8747" t="str">
            <v>260</v>
          </cell>
          <cell r="Q8747" t="str">
            <v>0</v>
          </cell>
          <cell r="R8747" t="str">
            <v>108.91286</v>
          </cell>
          <cell r="S8747" t="str">
            <v>经开</v>
          </cell>
          <cell r="T8747" t="str">
            <v>34.32186</v>
          </cell>
          <cell r="U8747" t="str">
            <v>30</v>
          </cell>
          <cell r="V8747" t="str">
            <v>经开封禅广场</v>
          </cell>
          <cell r="W8747" t="str">
            <v>宏站</v>
          </cell>
          <cell r="X8747" t="str">
            <v>西安FDD</v>
          </cell>
        </row>
        <row r="8748">
          <cell r="H8748" t="str">
            <v>773969</v>
          </cell>
          <cell r="I8748" t="str">
            <v>773969</v>
          </cell>
          <cell r="J8748" t="str">
            <v>10.104.3.22</v>
          </cell>
          <cell r="K8748" t="str">
            <v>256</v>
          </cell>
          <cell r="L8748" t="str">
            <v>37228</v>
          </cell>
          <cell r="M8748" t="str">
            <v>19650</v>
          </cell>
          <cell r="N8748" t="str">
            <v>西安</v>
          </cell>
          <cell r="O8748" t="str">
            <v>6</v>
          </cell>
          <cell r="P8748" t="str">
            <v>120</v>
          </cell>
          <cell r="Q8748" t="str">
            <v>0</v>
          </cell>
          <cell r="R8748" t="str">
            <v>108.91286</v>
          </cell>
          <cell r="S8748" t="str">
            <v>经开</v>
          </cell>
          <cell r="T8748" t="str">
            <v>34.32186</v>
          </cell>
          <cell r="U8748" t="str">
            <v>30</v>
          </cell>
          <cell r="V8748" t="str">
            <v>经开封禅广场</v>
          </cell>
          <cell r="W8748" t="str">
            <v>宏站</v>
          </cell>
          <cell r="X8748" t="str">
            <v>西安FDD</v>
          </cell>
        </row>
        <row r="8749">
          <cell r="H8749" t="str">
            <v>773969</v>
          </cell>
          <cell r="I8749" t="str">
            <v>773969</v>
          </cell>
          <cell r="J8749" t="str">
            <v>10.104.3.22</v>
          </cell>
          <cell r="K8749" t="str">
            <v>255</v>
          </cell>
          <cell r="L8749" t="str">
            <v>37228</v>
          </cell>
          <cell r="M8749" t="str">
            <v>19650</v>
          </cell>
          <cell r="N8749" t="str">
            <v>西安</v>
          </cell>
          <cell r="O8749" t="str">
            <v>6</v>
          </cell>
          <cell r="P8749" t="str">
            <v>20</v>
          </cell>
          <cell r="Q8749" t="str">
            <v>0</v>
          </cell>
          <cell r="R8749" t="str">
            <v>108.91286</v>
          </cell>
          <cell r="S8749" t="str">
            <v>经开</v>
          </cell>
          <cell r="T8749" t="str">
            <v>34.32186</v>
          </cell>
          <cell r="U8749" t="str">
            <v>30</v>
          </cell>
          <cell r="V8749" t="str">
            <v>经开封禅广场</v>
          </cell>
          <cell r="W8749" t="str">
            <v>宏站</v>
          </cell>
          <cell r="X8749" t="str">
            <v>西安FDD</v>
          </cell>
        </row>
        <row r="8750">
          <cell r="H8750" t="str">
            <v>773968</v>
          </cell>
          <cell r="I8750" t="str">
            <v>773968</v>
          </cell>
          <cell r="J8750" t="str">
            <v>10.104.4.54</v>
          </cell>
          <cell r="K8750" t="str">
            <v>25</v>
          </cell>
          <cell r="L8750" t="str">
            <v>37229</v>
          </cell>
          <cell r="M8750" t="str">
            <v>19650</v>
          </cell>
          <cell r="N8750" t="str">
            <v>西安</v>
          </cell>
          <cell r="O8750" t="str">
            <v>5</v>
          </cell>
          <cell r="P8750" t="str">
            <v>220</v>
          </cell>
          <cell r="Q8750" t="str">
            <v>2</v>
          </cell>
          <cell r="R8750" t="str">
            <v>108.82751</v>
          </cell>
          <cell r="S8750" t="str">
            <v>土门</v>
          </cell>
          <cell r="T8750" t="str">
            <v>34.32206</v>
          </cell>
          <cell r="U8750" t="str">
            <v>20</v>
          </cell>
          <cell r="V8750" t="str">
            <v>土门复新机械</v>
          </cell>
          <cell r="W8750" t="str">
            <v>宏站</v>
          </cell>
          <cell r="X8750" t="str">
            <v>西安FDD</v>
          </cell>
        </row>
        <row r="8751">
          <cell r="H8751" t="str">
            <v>773968</v>
          </cell>
          <cell r="I8751" t="str">
            <v>773968</v>
          </cell>
          <cell r="J8751" t="str">
            <v>10.104.4.54</v>
          </cell>
          <cell r="K8751" t="str">
            <v>26</v>
          </cell>
          <cell r="L8751" t="str">
            <v>37229</v>
          </cell>
          <cell r="M8751" t="str">
            <v>19650</v>
          </cell>
          <cell r="N8751" t="str">
            <v>西安</v>
          </cell>
          <cell r="O8751" t="str">
            <v>0</v>
          </cell>
          <cell r="P8751" t="str">
            <v>110</v>
          </cell>
          <cell r="Q8751" t="str">
            <v>0</v>
          </cell>
          <cell r="R8751" t="str">
            <v>108.82751</v>
          </cell>
          <cell r="S8751" t="str">
            <v>土门</v>
          </cell>
          <cell r="T8751" t="str">
            <v>34.32206</v>
          </cell>
          <cell r="U8751" t="str">
            <v>20</v>
          </cell>
          <cell r="V8751" t="str">
            <v>土门复新机械</v>
          </cell>
          <cell r="W8751" t="str">
            <v>宏站</v>
          </cell>
          <cell r="X8751" t="str">
            <v>西安FDD</v>
          </cell>
        </row>
        <row r="8752">
          <cell r="H8752" t="str">
            <v>773968</v>
          </cell>
          <cell r="I8752" t="str">
            <v>773968</v>
          </cell>
          <cell r="J8752" t="str">
            <v>10.104.4.54</v>
          </cell>
          <cell r="K8752" t="str">
            <v>24</v>
          </cell>
          <cell r="L8752" t="str">
            <v>37229</v>
          </cell>
          <cell r="M8752" t="str">
            <v>19650</v>
          </cell>
          <cell r="N8752" t="str">
            <v>西安</v>
          </cell>
          <cell r="O8752" t="str">
            <v>0</v>
          </cell>
          <cell r="P8752" t="str">
            <v>330</v>
          </cell>
          <cell r="Q8752" t="str">
            <v>2</v>
          </cell>
          <cell r="R8752" t="str">
            <v>108.82751</v>
          </cell>
          <cell r="S8752" t="str">
            <v>土门</v>
          </cell>
          <cell r="T8752" t="str">
            <v>34.32206</v>
          </cell>
          <cell r="U8752" t="str">
            <v>20</v>
          </cell>
          <cell r="V8752" t="str">
            <v>土门复新机械</v>
          </cell>
          <cell r="W8752" t="str">
            <v>宏站</v>
          </cell>
          <cell r="X8752" t="str">
            <v>西安FDD</v>
          </cell>
        </row>
        <row r="8753">
          <cell r="H8753" t="str">
            <v>773967</v>
          </cell>
          <cell r="I8753" t="str">
            <v>773967</v>
          </cell>
          <cell r="J8753" t="str">
            <v>10.104.4.58</v>
          </cell>
          <cell r="K8753" t="str">
            <v>127</v>
          </cell>
          <cell r="L8753" t="str">
            <v>37230</v>
          </cell>
          <cell r="M8753" t="str">
            <v>19650</v>
          </cell>
          <cell r="N8753" t="str">
            <v>西安</v>
          </cell>
          <cell r="O8753" t="str">
            <v>6</v>
          </cell>
          <cell r="P8753" t="str">
            <v>240</v>
          </cell>
          <cell r="Q8753" t="str">
            <v>0</v>
          </cell>
          <cell r="R8753" t="str">
            <v>108.83344</v>
          </cell>
          <cell r="S8753" t="str">
            <v>土门</v>
          </cell>
          <cell r="T8753" t="str">
            <v>34.30776</v>
          </cell>
          <cell r="U8753" t="str">
            <v>15</v>
          </cell>
          <cell r="V8753" t="str">
            <v>土门高堡村GL</v>
          </cell>
          <cell r="W8753" t="str">
            <v>宏站</v>
          </cell>
          <cell r="X8753" t="str">
            <v>西安FDD</v>
          </cell>
        </row>
        <row r="8754">
          <cell r="H8754" t="str">
            <v>773967</v>
          </cell>
          <cell r="I8754" t="str">
            <v>773967</v>
          </cell>
          <cell r="J8754" t="str">
            <v>10.104.4.58</v>
          </cell>
          <cell r="K8754" t="str">
            <v>128</v>
          </cell>
          <cell r="L8754" t="str">
            <v>37230</v>
          </cell>
          <cell r="M8754" t="str">
            <v>19650</v>
          </cell>
          <cell r="N8754" t="str">
            <v>西安</v>
          </cell>
          <cell r="O8754" t="str">
            <v>6</v>
          </cell>
          <cell r="P8754" t="str">
            <v>120</v>
          </cell>
          <cell r="Q8754" t="str">
            <v>0</v>
          </cell>
          <cell r="R8754" t="str">
            <v>108.83344</v>
          </cell>
          <cell r="S8754" t="str">
            <v>土门</v>
          </cell>
          <cell r="T8754" t="str">
            <v>34.30776</v>
          </cell>
          <cell r="U8754" t="str">
            <v>15</v>
          </cell>
          <cell r="V8754" t="str">
            <v>土门高堡村GL</v>
          </cell>
          <cell r="W8754" t="str">
            <v>宏站</v>
          </cell>
          <cell r="X8754" t="str">
            <v>西安FDD</v>
          </cell>
        </row>
        <row r="8755">
          <cell r="H8755" t="str">
            <v>773967</v>
          </cell>
          <cell r="I8755" t="str">
            <v>773967</v>
          </cell>
          <cell r="J8755" t="str">
            <v>10.104.4.58</v>
          </cell>
          <cell r="K8755" t="str">
            <v>126</v>
          </cell>
          <cell r="L8755" t="str">
            <v>37230</v>
          </cell>
          <cell r="M8755" t="str">
            <v>19650</v>
          </cell>
          <cell r="N8755" t="str">
            <v>西安</v>
          </cell>
          <cell r="O8755" t="str">
            <v>6</v>
          </cell>
          <cell r="P8755" t="str">
            <v>0</v>
          </cell>
          <cell r="Q8755" t="str">
            <v>0</v>
          </cell>
          <cell r="R8755" t="str">
            <v>108.83344</v>
          </cell>
          <cell r="S8755" t="str">
            <v>土门</v>
          </cell>
          <cell r="T8755" t="str">
            <v>34.30776</v>
          </cell>
          <cell r="U8755" t="str">
            <v>15</v>
          </cell>
          <cell r="V8755" t="str">
            <v>土门高堡村GL</v>
          </cell>
          <cell r="W8755" t="str">
            <v>宏站</v>
          </cell>
          <cell r="X8755" t="str">
            <v>西安FDD</v>
          </cell>
        </row>
        <row r="8756">
          <cell r="H8756" t="str">
            <v>773965</v>
          </cell>
          <cell r="I8756" t="str">
            <v>773965</v>
          </cell>
          <cell r="J8756" t="str">
            <v>10.104.4.62</v>
          </cell>
          <cell r="K8756" t="str">
            <v>40</v>
          </cell>
          <cell r="L8756" t="str">
            <v>37230</v>
          </cell>
          <cell r="M8756" t="str">
            <v>19650</v>
          </cell>
          <cell r="N8756" t="str">
            <v>西安</v>
          </cell>
          <cell r="O8756" t="str">
            <v>7</v>
          </cell>
          <cell r="P8756" t="str">
            <v>240</v>
          </cell>
          <cell r="Q8756" t="str">
            <v>0</v>
          </cell>
          <cell r="R8756" t="str">
            <v>108.82604</v>
          </cell>
          <cell r="S8756" t="str">
            <v>土门</v>
          </cell>
          <cell r="T8756" t="str">
            <v>34.30753</v>
          </cell>
          <cell r="U8756" t="str">
            <v>20</v>
          </cell>
          <cell r="V8756" t="str">
            <v>土门高嘉电力</v>
          </cell>
          <cell r="W8756" t="str">
            <v>宏站</v>
          </cell>
          <cell r="X8756" t="str">
            <v>西安FDD</v>
          </cell>
        </row>
        <row r="8757">
          <cell r="H8757" t="str">
            <v>773965</v>
          </cell>
          <cell r="I8757" t="str">
            <v>773965</v>
          </cell>
          <cell r="J8757" t="str">
            <v>10.104.4.62</v>
          </cell>
          <cell r="K8757" t="str">
            <v>41</v>
          </cell>
          <cell r="L8757" t="str">
            <v>37230</v>
          </cell>
          <cell r="M8757" t="str">
            <v>19650</v>
          </cell>
          <cell r="N8757" t="str">
            <v>西安</v>
          </cell>
          <cell r="O8757" t="str">
            <v>5</v>
          </cell>
          <cell r="P8757" t="str">
            <v>120</v>
          </cell>
          <cell r="Q8757" t="str">
            <v>0</v>
          </cell>
          <cell r="R8757" t="str">
            <v>108.82604</v>
          </cell>
          <cell r="S8757" t="str">
            <v>土门</v>
          </cell>
          <cell r="T8757" t="str">
            <v>34.30753</v>
          </cell>
          <cell r="U8757" t="str">
            <v>20</v>
          </cell>
          <cell r="V8757" t="str">
            <v>土门高嘉电力</v>
          </cell>
          <cell r="W8757" t="str">
            <v>宏站</v>
          </cell>
          <cell r="X8757" t="str">
            <v>西安FDD</v>
          </cell>
        </row>
        <row r="8758">
          <cell r="H8758" t="str">
            <v>773965</v>
          </cell>
          <cell r="I8758" t="str">
            <v>773965</v>
          </cell>
          <cell r="J8758" t="str">
            <v>10.104.4.62</v>
          </cell>
          <cell r="K8758" t="str">
            <v>39</v>
          </cell>
          <cell r="L8758" t="str">
            <v>37230</v>
          </cell>
          <cell r="M8758" t="str">
            <v>19650</v>
          </cell>
          <cell r="N8758" t="str">
            <v>西安</v>
          </cell>
          <cell r="O8758" t="str">
            <v>5</v>
          </cell>
          <cell r="P8758" t="str">
            <v>340</v>
          </cell>
          <cell r="Q8758" t="str">
            <v>0</v>
          </cell>
          <cell r="R8758" t="str">
            <v>108.82604</v>
          </cell>
          <cell r="S8758" t="str">
            <v>土门</v>
          </cell>
          <cell r="T8758" t="str">
            <v>34.30753</v>
          </cell>
          <cell r="U8758" t="str">
            <v>20</v>
          </cell>
          <cell r="V8758" t="str">
            <v>土门高嘉电力</v>
          </cell>
          <cell r="W8758" t="str">
            <v>宏站</v>
          </cell>
          <cell r="X8758" t="str">
            <v>西安FDD</v>
          </cell>
        </row>
        <row r="8759">
          <cell r="H8759" t="str">
            <v>773964</v>
          </cell>
          <cell r="I8759" t="str">
            <v>773964</v>
          </cell>
          <cell r="J8759" t="str">
            <v>10.104.5.42</v>
          </cell>
          <cell r="K8759" t="str">
            <v>230</v>
          </cell>
          <cell r="L8759" t="str">
            <v>37221</v>
          </cell>
          <cell r="M8759" t="str">
            <v>19650</v>
          </cell>
          <cell r="N8759" t="str">
            <v>西安</v>
          </cell>
          <cell r="O8759" t="str">
            <v>6</v>
          </cell>
          <cell r="P8759" t="str">
            <v>240</v>
          </cell>
          <cell r="Q8759" t="str">
            <v>0</v>
          </cell>
          <cell r="R8759" t="str">
            <v>108.88175</v>
          </cell>
          <cell r="S8759" t="str">
            <v>未央</v>
          </cell>
          <cell r="T8759" t="str">
            <v>34.29225</v>
          </cell>
          <cell r="U8759" t="str">
            <v>35</v>
          </cell>
          <cell r="V8759" t="str">
            <v>未央汉城湖鞍门码头西绿化地</v>
          </cell>
          <cell r="W8759" t="str">
            <v>宏站</v>
          </cell>
          <cell r="X8759" t="str">
            <v>西安FDD</v>
          </cell>
        </row>
        <row r="8760">
          <cell r="H8760" t="str">
            <v>773964</v>
          </cell>
          <cell r="I8760" t="str">
            <v>773964</v>
          </cell>
          <cell r="J8760" t="str">
            <v>10.104.5.42</v>
          </cell>
          <cell r="K8760" t="str">
            <v>229</v>
          </cell>
          <cell r="L8760" t="str">
            <v>37221</v>
          </cell>
          <cell r="M8760" t="str">
            <v>19650</v>
          </cell>
          <cell r="N8760" t="str">
            <v>西安</v>
          </cell>
          <cell r="O8760" t="str">
            <v>6</v>
          </cell>
          <cell r="P8760" t="str">
            <v>120</v>
          </cell>
          <cell r="Q8760" t="str">
            <v>0</v>
          </cell>
          <cell r="R8760" t="str">
            <v>108.88175</v>
          </cell>
          <cell r="S8760" t="str">
            <v>未央</v>
          </cell>
          <cell r="T8760" t="str">
            <v>34.29225</v>
          </cell>
          <cell r="U8760" t="str">
            <v>35</v>
          </cell>
          <cell r="V8760" t="str">
            <v>未央汉城湖鞍门码头西绿化地</v>
          </cell>
          <cell r="W8760" t="str">
            <v>宏站</v>
          </cell>
          <cell r="X8760" t="str">
            <v>西安FDD</v>
          </cell>
        </row>
        <row r="8761">
          <cell r="H8761" t="str">
            <v>773964</v>
          </cell>
          <cell r="I8761" t="str">
            <v>773964</v>
          </cell>
          <cell r="J8761" t="str">
            <v>10.104.5.42</v>
          </cell>
          <cell r="K8761" t="str">
            <v>228</v>
          </cell>
          <cell r="L8761" t="str">
            <v>37221</v>
          </cell>
          <cell r="M8761" t="str">
            <v>19650</v>
          </cell>
          <cell r="N8761" t="str">
            <v>西安</v>
          </cell>
          <cell r="O8761" t="str">
            <v>6</v>
          </cell>
          <cell r="P8761" t="str">
            <v>0</v>
          </cell>
          <cell r="Q8761" t="str">
            <v>0</v>
          </cell>
          <cell r="R8761" t="str">
            <v>108.88175</v>
          </cell>
          <cell r="S8761" t="str">
            <v>未央</v>
          </cell>
          <cell r="T8761" t="str">
            <v>34.29225</v>
          </cell>
          <cell r="U8761" t="str">
            <v>35</v>
          </cell>
          <cell r="V8761" t="str">
            <v>未央汉城湖鞍门码头西绿化地</v>
          </cell>
          <cell r="W8761" t="str">
            <v>宏站</v>
          </cell>
          <cell r="X8761" t="str">
            <v>西安FDD</v>
          </cell>
        </row>
        <row r="8762">
          <cell r="H8762" t="str">
            <v>773963</v>
          </cell>
          <cell r="I8762" t="str">
            <v>773963</v>
          </cell>
          <cell r="J8762" t="str">
            <v>10.104.3.26</v>
          </cell>
          <cell r="K8762" t="str">
            <v>248</v>
          </cell>
          <cell r="L8762" t="str">
            <v>37228</v>
          </cell>
          <cell r="M8762" t="str">
            <v>19650</v>
          </cell>
          <cell r="N8762" t="str">
            <v>西安</v>
          </cell>
          <cell r="O8762" t="str">
            <v>4</v>
          </cell>
          <cell r="P8762" t="str">
            <v>190</v>
          </cell>
          <cell r="Q8762" t="str">
            <v>3</v>
          </cell>
          <cell r="R8762" t="str">
            <v>108.91524</v>
          </cell>
          <cell r="S8762" t="str">
            <v>未央</v>
          </cell>
          <cell r="T8762" t="str">
            <v>34.30061</v>
          </cell>
          <cell r="U8762" t="str">
            <v>30</v>
          </cell>
          <cell r="V8762" t="str">
            <v>未央汉城湖浮雕广场</v>
          </cell>
          <cell r="W8762" t="str">
            <v>宏站</v>
          </cell>
          <cell r="X8762" t="str">
            <v>西安FDD</v>
          </cell>
        </row>
        <row r="8763">
          <cell r="H8763" t="str">
            <v>773963</v>
          </cell>
          <cell r="I8763" t="str">
            <v>773963</v>
          </cell>
          <cell r="J8763" t="str">
            <v>10.104.3.26</v>
          </cell>
          <cell r="K8763" t="str">
            <v>247</v>
          </cell>
          <cell r="L8763" t="str">
            <v>37228</v>
          </cell>
          <cell r="M8763" t="str">
            <v>19650</v>
          </cell>
          <cell r="N8763" t="str">
            <v>西安</v>
          </cell>
          <cell r="O8763" t="str">
            <v>5</v>
          </cell>
          <cell r="P8763" t="str">
            <v>70</v>
          </cell>
          <cell r="Q8763" t="str">
            <v>6</v>
          </cell>
          <cell r="R8763" t="str">
            <v>108.91524</v>
          </cell>
          <cell r="S8763" t="str">
            <v>未央</v>
          </cell>
          <cell r="T8763" t="str">
            <v>34.30061</v>
          </cell>
          <cell r="U8763" t="str">
            <v>30</v>
          </cell>
          <cell r="V8763" t="str">
            <v>未央汉城湖浮雕广场</v>
          </cell>
          <cell r="W8763" t="str">
            <v>宏站</v>
          </cell>
          <cell r="X8763" t="str">
            <v>西安FDD</v>
          </cell>
        </row>
        <row r="8764">
          <cell r="H8764" t="str">
            <v>773963</v>
          </cell>
          <cell r="I8764" t="str">
            <v>773963</v>
          </cell>
          <cell r="J8764" t="str">
            <v>10.104.3.26</v>
          </cell>
          <cell r="K8764" t="str">
            <v>246</v>
          </cell>
          <cell r="L8764" t="str">
            <v>37228</v>
          </cell>
          <cell r="M8764" t="str">
            <v>19650</v>
          </cell>
          <cell r="N8764" t="str">
            <v>西安</v>
          </cell>
          <cell r="O8764" t="str">
            <v>4</v>
          </cell>
          <cell r="P8764" t="str">
            <v>320</v>
          </cell>
          <cell r="Q8764" t="str">
            <v>4</v>
          </cell>
          <cell r="R8764" t="str">
            <v>108.91524</v>
          </cell>
          <cell r="S8764" t="str">
            <v>未央</v>
          </cell>
          <cell r="T8764" t="str">
            <v>34.30061</v>
          </cell>
          <cell r="U8764" t="str">
            <v>30</v>
          </cell>
          <cell r="V8764" t="str">
            <v>未央汉城湖浮雕广场</v>
          </cell>
          <cell r="W8764" t="str">
            <v>宏站</v>
          </cell>
          <cell r="X8764" t="str">
            <v>西安FDD</v>
          </cell>
        </row>
        <row r="8765">
          <cell r="H8765" t="str">
            <v>773962</v>
          </cell>
          <cell r="I8765" t="str">
            <v>773962</v>
          </cell>
          <cell r="J8765" t="str">
            <v>10.104.3.30</v>
          </cell>
          <cell r="K8765" t="str">
            <v>206</v>
          </cell>
          <cell r="L8765" t="str">
            <v>37228</v>
          </cell>
          <cell r="M8765" t="str">
            <v>19650</v>
          </cell>
          <cell r="N8765" t="str">
            <v>西安</v>
          </cell>
          <cell r="O8765" t="str">
            <v>0</v>
          </cell>
          <cell r="P8765" t="str">
            <v>240</v>
          </cell>
          <cell r="Q8765" t="str">
            <v>0</v>
          </cell>
          <cell r="R8765" t="str">
            <v>108.91471</v>
          </cell>
          <cell r="S8765" t="str">
            <v>未央</v>
          </cell>
          <cell r="T8765" t="str">
            <v>34.30801</v>
          </cell>
          <cell r="U8765" t="str">
            <v>35</v>
          </cell>
          <cell r="V8765" t="str">
            <v>未央汉城湖汉桥码头</v>
          </cell>
          <cell r="W8765" t="str">
            <v>宏站</v>
          </cell>
          <cell r="X8765" t="str">
            <v>西安FDD</v>
          </cell>
        </row>
        <row r="8766">
          <cell r="H8766" t="str">
            <v>773962</v>
          </cell>
          <cell r="I8766" t="str">
            <v>773962</v>
          </cell>
          <cell r="J8766" t="str">
            <v>10.104.3.30</v>
          </cell>
          <cell r="K8766" t="str">
            <v>205</v>
          </cell>
          <cell r="L8766" t="str">
            <v>37228</v>
          </cell>
          <cell r="M8766" t="str">
            <v>19650</v>
          </cell>
          <cell r="N8766" t="str">
            <v>西安</v>
          </cell>
          <cell r="O8766" t="str">
            <v>2</v>
          </cell>
          <cell r="P8766" t="str">
            <v>150</v>
          </cell>
          <cell r="Q8766" t="str">
            <v>0</v>
          </cell>
          <cell r="R8766" t="str">
            <v>108.91471</v>
          </cell>
          <cell r="S8766" t="str">
            <v>未央</v>
          </cell>
          <cell r="T8766" t="str">
            <v>34.30801</v>
          </cell>
          <cell r="U8766" t="str">
            <v>35</v>
          </cell>
          <cell r="V8766" t="str">
            <v>未央汉城湖汉桥码头</v>
          </cell>
          <cell r="W8766" t="str">
            <v>宏站</v>
          </cell>
          <cell r="X8766" t="str">
            <v>西安FDD</v>
          </cell>
        </row>
        <row r="8767">
          <cell r="H8767" t="str">
            <v>773962</v>
          </cell>
          <cell r="I8767" t="str">
            <v>773962</v>
          </cell>
          <cell r="J8767" t="str">
            <v>10.104.3.30</v>
          </cell>
          <cell r="K8767" t="str">
            <v>204</v>
          </cell>
          <cell r="L8767" t="str">
            <v>37228</v>
          </cell>
          <cell r="M8767" t="str">
            <v>19650</v>
          </cell>
          <cell r="N8767" t="str">
            <v>西安</v>
          </cell>
          <cell r="O8767" t="str">
            <v>3</v>
          </cell>
          <cell r="P8767" t="str">
            <v>20</v>
          </cell>
          <cell r="Q8767" t="str">
            <v>0</v>
          </cell>
          <cell r="R8767" t="str">
            <v>108.91471</v>
          </cell>
          <cell r="S8767" t="str">
            <v>未央</v>
          </cell>
          <cell r="T8767" t="str">
            <v>34.30801</v>
          </cell>
          <cell r="U8767" t="str">
            <v>35</v>
          </cell>
          <cell r="V8767" t="str">
            <v>未央汉城湖汉桥码头</v>
          </cell>
          <cell r="W8767" t="str">
            <v>宏站</v>
          </cell>
          <cell r="X8767" t="str">
            <v>西安FDD</v>
          </cell>
        </row>
        <row r="8768">
          <cell r="H8768" t="str">
            <v>773961</v>
          </cell>
          <cell r="I8768" t="str">
            <v>773961</v>
          </cell>
          <cell r="J8768" t="str">
            <v>10.104.3.34</v>
          </cell>
          <cell r="K8768" t="str">
            <v>242</v>
          </cell>
          <cell r="L8768" t="str">
            <v>37228</v>
          </cell>
          <cell r="M8768" t="str">
            <v>19650</v>
          </cell>
          <cell r="N8768" t="str">
            <v>西安</v>
          </cell>
          <cell r="O8768" t="str">
            <v>6</v>
          </cell>
          <cell r="P8768" t="str">
            <v>210</v>
          </cell>
          <cell r="Q8768" t="str">
            <v>0</v>
          </cell>
          <cell r="R8768" t="str">
            <v>108.91533</v>
          </cell>
          <cell r="S8768" t="str">
            <v>未央</v>
          </cell>
          <cell r="T8768" t="str">
            <v>34.31291</v>
          </cell>
          <cell r="U8768" t="str">
            <v>35</v>
          </cell>
          <cell r="V8768" t="str">
            <v>未央汉城湖水车码头GL</v>
          </cell>
          <cell r="W8768" t="str">
            <v>宏站</v>
          </cell>
          <cell r="X8768" t="str">
            <v>西安FDD</v>
          </cell>
        </row>
        <row r="8769">
          <cell r="H8769" t="str">
            <v>773961</v>
          </cell>
          <cell r="I8769" t="str">
            <v>773961</v>
          </cell>
          <cell r="J8769" t="str">
            <v>10.104.3.34</v>
          </cell>
          <cell r="K8769" t="str">
            <v>241</v>
          </cell>
          <cell r="L8769" t="str">
            <v>37228</v>
          </cell>
          <cell r="M8769" t="str">
            <v>19650</v>
          </cell>
          <cell r="N8769" t="str">
            <v>西安</v>
          </cell>
          <cell r="O8769" t="str">
            <v>6</v>
          </cell>
          <cell r="P8769" t="str">
            <v>120</v>
          </cell>
          <cell r="Q8769" t="str">
            <v>0</v>
          </cell>
          <cell r="R8769" t="str">
            <v>108.91533</v>
          </cell>
          <cell r="S8769" t="str">
            <v>未央</v>
          </cell>
          <cell r="T8769" t="str">
            <v>34.31291</v>
          </cell>
          <cell r="U8769" t="str">
            <v>35</v>
          </cell>
          <cell r="V8769" t="str">
            <v>未央汉城湖水车码头GL</v>
          </cell>
          <cell r="W8769" t="str">
            <v>宏站</v>
          </cell>
          <cell r="X8769" t="str">
            <v>西安FDD</v>
          </cell>
        </row>
        <row r="8770">
          <cell r="H8770" t="str">
            <v>773961</v>
          </cell>
          <cell r="I8770" t="str">
            <v>773961</v>
          </cell>
          <cell r="J8770" t="str">
            <v>10.104.3.34</v>
          </cell>
          <cell r="K8770" t="str">
            <v>240</v>
          </cell>
          <cell r="L8770" t="str">
            <v>37228</v>
          </cell>
          <cell r="M8770" t="str">
            <v>19650</v>
          </cell>
          <cell r="N8770" t="str">
            <v>西安</v>
          </cell>
          <cell r="O8770" t="str">
            <v>3</v>
          </cell>
          <cell r="P8770" t="str">
            <v>330</v>
          </cell>
          <cell r="Q8770" t="str">
            <v>6</v>
          </cell>
          <cell r="R8770" t="str">
            <v>108.91533</v>
          </cell>
          <cell r="S8770" t="str">
            <v>未央</v>
          </cell>
          <cell r="T8770" t="str">
            <v>34.31291</v>
          </cell>
          <cell r="U8770" t="str">
            <v>35</v>
          </cell>
          <cell r="V8770" t="str">
            <v>未央汉城湖水车码头GL</v>
          </cell>
          <cell r="W8770" t="str">
            <v>宏站</v>
          </cell>
          <cell r="X8770" t="str">
            <v>西安FDD</v>
          </cell>
        </row>
        <row r="8771">
          <cell r="H8771" t="str">
            <v>773960</v>
          </cell>
          <cell r="I8771" t="str">
            <v>773960</v>
          </cell>
          <cell r="J8771" t="str">
            <v>10.104.7.42</v>
          </cell>
          <cell r="K8771" t="str">
            <v>281</v>
          </cell>
          <cell r="L8771" t="str">
            <v>37145</v>
          </cell>
          <cell r="M8771" t="str">
            <v>19650</v>
          </cell>
          <cell r="N8771" t="str">
            <v>西安</v>
          </cell>
          <cell r="O8771" t="str">
            <v>5</v>
          </cell>
          <cell r="P8771" t="str">
            <v>240</v>
          </cell>
          <cell r="Q8771" t="str">
            <v>4</v>
          </cell>
          <cell r="R8771" t="str">
            <v>108.82444</v>
          </cell>
          <cell r="S8771" t="str">
            <v>土门</v>
          </cell>
          <cell r="T8771" t="str">
            <v>34.25863</v>
          </cell>
          <cell r="U8771" t="str">
            <v>25</v>
          </cell>
          <cell r="V8771" t="str">
            <v>土门和平村工业园大正电气GL</v>
          </cell>
          <cell r="W8771" t="str">
            <v>宏站</v>
          </cell>
          <cell r="X8771" t="str">
            <v>西安FDD</v>
          </cell>
        </row>
        <row r="8772">
          <cell r="H8772" t="str">
            <v>773960</v>
          </cell>
          <cell r="I8772" t="str">
            <v>773960</v>
          </cell>
          <cell r="J8772" t="str">
            <v>10.104.7.42</v>
          </cell>
          <cell r="K8772" t="str">
            <v>280</v>
          </cell>
          <cell r="L8772" t="str">
            <v>37145</v>
          </cell>
          <cell r="M8772" t="str">
            <v>19650</v>
          </cell>
          <cell r="N8772" t="str">
            <v>西安</v>
          </cell>
          <cell r="O8772" t="str">
            <v>20</v>
          </cell>
          <cell r="P8772" t="str">
            <v>120</v>
          </cell>
          <cell r="Q8772" t="str">
            <v>3</v>
          </cell>
          <cell r="R8772" t="str">
            <v>108.82444</v>
          </cell>
          <cell r="S8772" t="str">
            <v>土门</v>
          </cell>
          <cell r="T8772" t="str">
            <v>34.25863</v>
          </cell>
          <cell r="U8772" t="str">
            <v>25</v>
          </cell>
          <cell r="V8772" t="str">
            <v>土门和平村工业园大正电气GL</v>
          </cell>
          <cell r="W8772" t="str">
            <v>宏站</v>
          </cell>
          <cell r="X8772" t="str">
            <v>西安FDD</v>
          </cell>
        </row>
        <row r="8773">
          <cell r="H8773" t="str">
            <v>773960</v>
          </cell>
          <cell r="I8773" t="str">
            <v>773960</v>
          </cell>
          <cell r="J8773" t="str">
            <v>10.104.7.42</v>
          </cell>
          <cell r="K8773" t="str">
            <v>279</v>
          </cell>
          <cell r="L8773" t="str">
            <v>37145</v>
          </cell>
          <cell r="M8773" t="str">
            <v>19650</v>
          </cell>
          <cell r="N8773" t="str">
            <v>西安</v>
          </cell>
          <cell r="O8773" t="str">
            <v>20</v>
          </cell>
          <cell r="P8773" t="str">
            <v>0</v>
          </cell>
          <cell r="Q8773" t="str">
            <v>10</v>
          </cell>
          <cell r="R8773" t="str">
            <v>108.82444</v>
          </cell>
          <cell r="S8773" t="str">
            <v>土门</v>
          </cell>
          <cell r="T8773" t="str">
            <v>34.25863</v>
          </cell>
          <cell r="U8773" t="str">
            <v>25</v>
          </cell>
          <cell r="V8773" t="str">
            <v>土门和平村工业园大正电气GL</v>
          </cell>
          <cell r="W8773" t="str">
            <v>宏站</v>
          </cell>
          <cell r="X8773" t="str">
            <v>西安FDD</v>
          </cell>
        </row>
        <row r="8774">
          <cell r="H8774" t="str">
            <v>773959</v>
          </cell>
          <cell r="I8774" t="str">
            <v>773959</v>
          </cell>
          <cell r="J8774" t="str">
            <v>10.104.8.38</v>
          </cell>
          <cell r="K8774" t="str">
            <v>97</v>
          </cell>
          <cell r="L8774" t="str">
            <v>37230</v>
          </cell>
          <cell r="M8774" t="str">
            <v>19650</v>
          </cell>
          <cell r="N8774" t="str">
            <v>西安</v>
          </cell>
          <cell r="O8774" t="str">
            <v>3</v>
          </cell>
          <cell r="P8774" t="str">
            <v>240</v>
          </cell>
          <cell r="Q8774" t="str">
            <v>3</v>
          </cell>
          <cell r="R8774" t="str">
            <v>108.83865</v>
          </cell>
          <cell r="S8774" t="str">
            <v>土门</v>
          </cell>
          <cell r="T8774" t="str">
            <v>34.27781</v>
          </cell>
          <cell r="U8774" t="str">
            <v>45</v>
          </cell>
          <cell r="V8774" t="str">
            <v>土门荷花名苑高层GL</v>
          </cell>
          <cell r="W8774" t="str">
            <v>宏站</v>
          </cell>
          <cell r="X8774" t="str">
            <v>西安FDD</v>
          </cell>
        </row>
        <row r="8775">
          <cell r="H8775" t="str">
            <v>773959</v>
          </cell>
          <cell r="I8775" t="str">
            <v>773959</v>
          </cell>
          <cell r="J8775" t="str">
            <v>10.104.8.38</v>
          </cell>
          <cell r="K8775" t="str">
            <v>98</v>
          </cell>
          <cell r="L8775" t="str">
            <v>37230</v>
          </cell>
          <cell r="M8775" t="str">
            <v>19650</v>
          </cell>
          <cell r="N8775" t="str">
            <v>西安</v>
          </cell>
          <cell r="O8775" t="str">
            <v>3</v>
          </cell>
          <cell r="P8775" t="str">
            <v>120</v>
          </cell>
          <cell r="Q8775" t="str">
            <v>3</v>
          </cell>
          <cell r="R8775" t="str">
            <v>108.83865</v>
          </cell>
          <cell r="S8775" t="str">
            <v>土门</v>
          </cell>
          <cell r="T8775" t="str">
            <v>34.27781</v>
          </cell>
          <cell r="U8775" t="str">
            <v>45</v>
          </cell>
          <cell r="V8775" t="str">
            <v>土门荷花名苑高层GL</v>
          </cell>
          <cell r="W8775" t="str">
            <v>宏站</v>
          </cell>
          <cell r="X8775" t="str">
            <v>西安FDD</v>
          </cell>
        </row>
        <row r="8776">
          <cell r="H8776" t="str">
            <v>773959</v>
          </cell>
          <cell r="I8776" t="str">
            <v>773959</v>
          </cell>
          <cell r="J8776" t="str">
            <v>10.104.8.38</v>
          </cell>
          <cell r="K8776" t="str">
            <v>96</v>
          </cell>
          <cell r="L8776" t="str">
            <v>37230</v>
          </cell>
          <cell r="M8776" t="str">
            <v>19650</v>
          </cell>
          <cell r="N8776" t="str">
            <v>西安</v>
          </cell>
          <cell r="O8776" t="str">
            <v>3</v>
          </cell>
          <cell r="P8776" t="str">
            <v>0</v>
          </cell>
          <cell r="Q8776" t="str">
            <v>3</v>
          </cell>
          <cell r="R8776" t="str">
            <v>108.83865</v>
          </cell>
          <cell r="S8776" t="str">
            <v>土门</v>
          </cell>
          <cell r="T8776" t="str">
            <v>34.27781</v>
          </cell>
          <cell r="U8776" t="str">
            <v>45</v>
          </cell>
          <cell r="V8776" t="str">
            <v>土门荷花名苑高层GL</v>
          </cell>
          <cell r="W8776" t="str">
            <v>宏站</v>
          </cell>
          <cell r="X8776" t="str">
            <v>西安FDD</v>
          </cell>
        </row>
        <row r="8777">
          <cell r="H8777" t="str">
            <v>773958</v>
          </cell>
          <cell r="I8777" t="str">
            <v>773958</v>
          </cell>
          <cell r="J8777" t="str">
            <v>10.104.7.46</v>
          </cell>
          <cell r="K8777" t="str">
            <v>221</v>
          </cell>
          <cell r="L8777" t="str">
            <v>37145</v>
          </cell>
          <cell r="M8777" t="str">
            <v>19650</v>
          </cell>
          <cell r="N8777" t="str">
            <v>西安</v>
          </cell>
          <cell r="O8777" t="str">
            <v>6</v>
          </cell>
          <cell r="P8777" t="str">
            <v>270</v>
          </cell>
          <cell r="Q8777" t="str">
            <v>0</v>
          </cell>
          <cell r="R8777" t="str">
            <v>108.82912</v>
          </cell>
          <cell r="S8777" t="str">
            <v>土门</v>
          </cell>
          <cell r="T8777" t="str">
            <v>34.26095</v>
          </cell>
          <cell r="U8777" t="str">
            <v>25</v>
          </cell>
          <cell r="V8777" t="str">
            <v>土门红光路造纸厂西酒店GL</v>
          </cell>
          <cell r="W8777" t="str">
            <v>宏站</v>
          </cell>
          <cell r="X8777" t="str">
            <v>西安FDD</v>
          </cell>
        </row>
        <row r="8778">
          <cell r="H8778" t="str">
            <v>773958</v>
          </cell>
          <cell r="I8778" t="str">
            <v>773958</v>
          </cell>
          <cell r="J8778" t="str">
            <v>10.104.7.46</v>
          </cell>
          <cell r="K8778" t="str">
            <v>220</v>
          </cell>
          <cell r="L8778" t="str">
            <v>37145</v>
          </cell>
          <cell r="M8778" t="str">
            <v>19650</v>
          </cell>
          <cell r="N8778" t="str">
            <v>西安</v>
          </cell>
          <cell r="O8778" t="str">
            <v>5</v>
          </cell>
          <cell r="P8778" t="str">
            <v>120</v>
          </cell>
          <cell r="Q8778" t="str">
            <v>0</v>
          </cell>
          <cell r="R8778" t="str">
            <v>108.82912</v>
          </cell>
          <cell r="S8778" t="str">
            <v>土门</v>
          </cell>
          <cell r="T8778" t="str">
            <v>34.26095</v>
          </cell>
          <cell r="U8778" t="str">
            <v>25</v>
          </cell>
          <cell r="V8778" t="str">
            <v>土门红光路造纸厂西酒店GL</v>
          </cell>
          <cell r="W8778" t="str">
            <v>宏站</v>
          </cell>
          <cell r="X8778" t="str">
            <v>西安FDD</v>
          </cell>
        </row>
        <row r="8779">
          <cell r="H8779" t="str">
            <v>773958</v>
          </cell>
          <cell r="I8779" t="str">
            <v>773958</v>
          </cell>
          <cell r="J8779" t="str">
            <v>10.104.7.46</v>
          </cell>
          <cell r="K8779" t="str">
            <v>219</v>
          </cell>
          <cell r="L8779" t="str">
            <v>37145</v>
          </cell>
          <cell r="M8779" t="str">
            <v>19650</v>
          </cell>
          <cell r="N8779" t="str">
            <v>西安</v>
          </cell>
          <cell r="O8779" t="str">
            <v>7</v>
          </cell>
          <cell r="P8779" t="str">
            <v>10</v>
          </cell>
          <cell r="Q8779" t="str">
            <v>0</v>
          </cell>
          <cell r="R8779" t="str">
            <v>108.82912</v>
          </cell>
          <cell r="S8779" t="str">
            <v>土门</v>
          </cell>
          <cell r="T8779" t="str">
            <v>34.26095</v>
          </cell>
          <cell r="U8779" t="str">
            <v>25</v>
          </cell>
          <cell r="V8779" t="str">
            <v>土门红光路造纸厂西酒店GL</v>
          </cell>
          <cell r="W8779" t="str">
            <v>宏站</v>
          </cell>
          <cell r="X8779" t="str">
            <v>西安FDD</v>
          </cell>
        </row>
        <row r="8780">
          <cell r="H8780" t="str">
            <v>773957</v>
          </cell>
          <cell r="I8780" t="str">
            <v>773957</v>
          </cell>
          <cell r="J8780" t="str">
            <v>10.104.6.10</v>
          </cell>
          <cell r="K8780" t="str">
            <v>145</v>
          </cell>
          <cell r="L8780" t="str">
            <v>37230</v>
          </cell>
          <cell r="M8780" t="str">
            <v>19650</v>
          </cell>
          <cell r="N8780" t="str">
            <v>西安</v>
          </cell>
          <cell r="O8780" t="str">
            <v>5</v>
          </cell>
          <cell r="P8780" t="str">
            <v>240</v>
          </cell>
          <cell r="Q8780" t="str">
            <v>5</v>
          </cell>
          <cell r="R8780" t="str">
            <v>108.80821</v>
          </cell>
          <cell r="S8780" t="str">
            <v>土门</v>
          </cell>
          <cell r="T8780" t="str">
            <v>34.29549</v>
          </cell>
          <cell r="U8780" t="str">
            <v>30</v>
          </cell>
          <cell r="V8780" t="str">
            <v>土门后寨子GL</v>
          </cell>
          <cell r="W8780" t="str">
            <v>宏站</v>
          </cell>
          <cell r="X8780" t="str">
            <v>西安FDD</v>
          </cell>
        </row>
        <row r="8781">
          <cell r="H8781" t="str">
            <v>773957</v>
          </cell>
          <cell r="I8781" t="str">
            <v>773957</v>
          </cell>
          <cell r="J8781" t="str">
            <v>10.104.6.10</v>
          </cell>
          <cell r="K8781" t="str">
            <v>146</v>
          </cell>
          <cell r="L8781" t="str">
            <v>37230</v>
          </cell>
          <cell r="M8781" t="str">
            <v>19650</v>
          </cell>
          <cell r="N8781" t="str">
            <v>西安</v>
          </cell>
          <cell r="O8781" t="str">
            <v>3</v>
          </cell>
          <cell r="P8781" t="str">
            <v>120</v>
          </cell>
          <cell r="Q8781" t="str">
            <v>5</v>
          </cell>
          <cell r="R8781" t="str">
            <v>108.80821</v>
          </cell>
          <cell r="S8781" t="str">
            <v>土门</v>
          </cell>
          <cell r="T8781" t="str">
            <v>34.29549</v>
          </cell>
          <cell r="U8781" t="str">
            <v>30</v>
          </cell>
          <cell r="V8781" t="str">
            <v>土门后寨子GL</v>
          </cell>
          <cell r="W8781" t="str">
            <v>宏站</v>
          </cell>
          <cell r="X8781" t="str">
            <v>西安FDD</v>
          </cell>
        </row>
        <row r="8782">
          <cell r="H8782" t="str">
            <v>773957</v>
          </cell>
          <cell r="I8782" t="str">
            <v>773957</v>
          </cell>
          <cell r="J8782" t="str">
            <v>10.104.6.10</v>
          </cell>
          <cell r="K8782" t="str">
            <v>144</v>
          </cell>
          <cell r="L8782" t="str">
            <v>37230</v>
          </cell>
          <cell r="M8782" t="str">
            <v>19650</v>
          </cell>
          <cell r="N8782" t="str">
            <v>西安</v>
          </cell>
          <cell r="O8782" t="str">
            <v>5</v>
          </cell>
          <cell r="P8782" t="str">
            <v>0</v>
          </cell>
          <cell r="Q8782" t="str">
            <v>5</v>
          </cell>
          <cell r="R8782" t="str">
            <v>108.80821</v>
          </cell>
          <cell r="S8782" t="str">
            <v>土门</v>
          </cell>
          <cell r="T8782" t="str">
            <v>34.29549</v>
          </cell>
          <cell r="U8782" t="str">
            <v>30</v>
          </cell>
          <cell r="V8782" t="str">
            <v>土门后寨子GL</v>
          </cell>
          <cell r="W8782" t="str">
            <v>宏站</v>
          </cell>
          <cell r="X8782" t="str">
            <v>西安FDD</v>
          </cell>
        </row>
        <row r="8783">
          <cell r="H8783" t="str">
            <v>773956</v>
          </cell>
          <cell r="I8783" t="str">
            <v>773956</v>
          </cell>
          <cell r="J8783" t="str">
            <v>10.104.7.50</v>
          </cell>
          <cell r="K8783" t="str">
            <v>218</v>
          </cell>
          <cell r="L8783" t="str">
            <v>37145</v>
          </cell>
          <cell r="M8783" t="str">
            <v>19650</v>
          </cell>
          <cell r="N8783" t="str">
            <v>西安</v>
          </cell>
          <cell r="O8783" t="str">
            <v>4</v>
          </cell>
          <cell r="P8783" t="str">
            <v>250</v>
          </cell>
          <cell r="Q8783" t="str">
            <v>0</v>
          </cell>
          <cell r="R8783" t="str">
            <v>108.83374</v>
          </cell>
          <cell r="S8783" t="str">
            <v>土门</v>
          </cell>
          <cell r="T8783" t="str">
            <v>34.26795</v>
          </cell>
          <cell r="U8783" t="str">
            <v>20</v>
          </cell>
          <cell r="V8783" t="str">
            <v>土门黄河水产市场</v>
          </cell>
          <cell r="W8783" t="str">
            <v>宏站</v>
          </cell>
          <cell r="X8783" t="str">
            <v>西安FDD</v>
          </cell>
        </row>
        <row r="8784">
          <cell r="H8784" t="str">
            <v>773956</v>
          </cell>
          <cell r="I8784" t="str">
            <v>773956</v>
          </cell>
          <cell r="J8784" t="str">
            <v>10.104.7.50</v>
          </cell>
          <cell r="K8784" t="str">
            <v>217</v>
          </cell>
          <cell r="L8784" t="str">
            <v>37145</v>
          </cell>
          <cell r="M8784" t="str">
            <v>19650</v>
          </cell>
          <cell r="N8784" t="str">
            <v>西安</v>
          </cell>
          <cell r="O8784" t="str">
            <v>2</v>
          </cell>
          <cell r="P8784" t="str">
            <v>170</v>
          </cell>
          <cell r="Q8784" t="str">
            <v>0</v>
          </cell>
          <cell r="R8784" t="str">
            <v>108.83374</v>
          </cell>
          <cell r="S8784" t="str">
            <v>土门</v>
          </cell>
          <cell r="T8784" t="str">
            <v>34.26795</v>
          </cell>
          <cell r="U8784" t="str">
            <v>20</v>
          </cell>
          <cell r="V8784" t="str">
            <v>土门黄河水产市场</v>
          </cell>
          <cell r="W8784" t="str">
            <v>宏站</v>
          </cell>
          <cell r="X8784" t="str">
            <v>西安FDD</v>
          </cell>
        </row>
        <row r="8785">
          <cell r="H8785" t="str">
            <v>773956</v>
          </cell>
          <cell r="I8785" t="str">
            <v>773956</v>
          </cell>
          <cell r="J8785" t="str">
            <v>10.104.7.50</v>
          </cell>
          <cell r="K8785" t="str">
            <v>216</v>
          </cell>
          <cell r="L8785" t="str">
            <v>37145</v>
          </cell>
          <cell r="M8785" t="str">
            <v>19650</v>
          </cell>
          <cell r="N8785" t="str">
            <v>西安</v>
          </cell>
          <cell r="O8785" t="str">
            <v>3</v>
          </cell>
          <cell r="P8785" t="str">
            <v>0</v>
          </cell>
          <cell r="Q8785" t="str">
            <v>0</v>
          </cell>
          <cell r="R8785" t="str">
            <v>108.83374</v>
          </cell>
          <cell r="S8785" t="str">
            <v>土门</v>
          </cell>
          <cell r="T8785" t="str">
            <v>34.26795</v>
          </cell>
          <cell r="U8785" t="str">
            <v>20</v>
          </cell>
          <cell r="V8785" t="str">
            <v>土门黄河水产市场</v>
          </cell>
          <cell r="W8785" t="str">
            <v>宏站</v>
          </cell>
          <cell r="X8785" t="str">
            <v>西安FDD</v>
          </cell>
        </row>
        <row r="8786">
          <cell r="H8786" t="str">
            <v>773955</v>
          </cell>
          <cell r="I8786" t="str">
            <v>773955</v>
          </cell>
          <cell r="J8786" t="str">
            <v>10.104.4.66</v>
          </cell>
          <cell r="K8786" t="str">
            <v>142</v>
          </cell>
          <cell r="L8786" t="str">
            <v>37229</v>
          </cell>
          <cell r="M8786" t="str">
            <v>19650</v>
          </cell>
          <cell r="N8786" t="str">
            <v>西安</v>
          </cell>
          <cell r="O8786" t="str">
            <v>3</v>
          </cell>
          <cell r="P8786" t="str">
            <v>200</v>
          </cell>
          <cell r="Q8786" t="str">
            <v>2</v>
          </cell>
          <cell r="R8786" t="str">
            <v>108.83754</v>
          </cell>
          <cell r="S8786" t="str">
            <v>土门</v>
          </cell>
          <cell r="T8786" t="str">
            <v>34.32025</v>
          </cell>
          <cell r="U8786" t="str">
            <v>23</v>
          </cell>
          <cell r="V8786" t="str">
            <v>土门黄河挖掘机厂GL</v>
          </cell>
          <cell r="W8786" t="str">
            <v>宏站</v>
          </cell>
          <cell r="X8786" t="str">
            <v>西安FDD</v>
          </cell>
        </row>
        <row r="8787">
          <cell r="H8787" t="str">
            <v>773955</v>
          </cell>
          <cell r="I8787" t="str">
            <v>773955</v>
          </cell>
          <cell r="J8787" t="str">
            <v>10.104.4.66</v>
          </cell>
          <cell r="K8787" t="str">
            <v>143</v>
          </cell>
          <cell r="L8787" t="str">
            <v>37229</v>
          </cell>
          <cell r="M8787" t="str">
            <v>19650</v>
          </cell>
          <cell r="N8787" t="str">
            <v>西安</v>
          </cell>
          <cell r="O8787" t="str">
            <v>3</v>
          </cell>
          <cell r="P8787" t="str">
            <v>110</v>
          </cell>
          <cell r="Q8787" t="str">
            <v>3</v>
          </cell>
          <cell r="R8787" t="str">
            <v>108.83754</v>
          </cell>
          <cell r="S8787" t="str">
            <v>土门</v>
          </cell>
          <cell r="T8787" t="str">
            <v>34.32025</v>
          </cell>
          <cell r="U8787" t="str">
            <v>23</v>
          </cell>
          <cell r="V8787" t="str">
            <v>土门黄河挖掘机厂GL</v>
          </cell>
          <cell r="W8787" t="str">
            <v>宏站</v>
          </cell>
          <cell r="X8787" t="str">
            <v>西安FDD</v>
          </cell>
        </row>
        <row r="8788">
          <cell r="H8788" t="str">
            <v>773955</v>
          </cell>
          <cell r="I8788" t="str">
            <v>773955</v>
          </cell>
          <cell r="J8788" t="str">
            <v>10.104.4.66</v>
          </cell>
          <cell r="K8788" t="str">
            <v>141</v>
          </cell>
          <cell r="L8788" t="str">
            <v>37229</v>
          </cell>
          <cell r="M8788" t="str">
            <v>19650</v>
          </cell>
          <cell r="N8788" t="str">
            <v>西安</v>
          </cell>
          <cell r="O8788" t="str">
            <v>3</v>
          </cell>
          <cell r="P8788" t="str">
            <v>350</v>
          </cell>
          <cell r="Q8788" t="str">
            <v>5</v>
          </cell>
          <cell r="R8788" t="str">
            <v>108.83754</v>
          </cell>
          <cell r="S8788" t="str">
            <v>土门</v>
          </cell>
          <cell r="T8788" t="str">
            <v>34.32025</v>
          </cell>
          <cell r="U8788" t="str">
            <v>23</v>
          </cell>
          <cell r="V8788" t="str">
            <v>土门黄河挖掘机厂GL</v>
          </cell>
          <cell r="W8788" t="str">
            <v>宏站</v>
          </cell>
          <cell r="X8788" t="str">
            <v>西安FDD</v>
          </cell>
        </row>
        <row r="8789">
          <cell r="H8789" t="str">
            <v>773954</v>
          </cell>
          <cell r="I8789" t="str">
            <v>773954</v>
          </cell>
          <cell r="J8789" t="str">
            <v>10.104.7.54</v>
          </cell>
          <cell r="K8789" t="str">
            <v>32</v>
          </cell>
          <cell r="L8789" t="str">
            <v>37223</v>
          </cell>
          <cell r="M8789" t="str">
            <v>19650</v>
          </cell>
          <cell r="N8789" t="str">
            <v>西安</v>
          </cell>
          <cell r="O8789" t="str">
            <v>0</v>
          </cell>
          <cell r="P8789" t="str">
            <v>210</v>
          </cell>
          <cell r="Q8789" t="str">
            <v>3</v>
          </cell>
          <cell r="R8789" t="str">
            <v>108.78861</v>
          </cell>
          <cell r="S8789" t="str">
            <v>土门</v>
          </cell>
          <cell r="T8789" t="str">
            <v>34.26793</v>
          </cell>
          <cell r="U8789" t="str">
            <v>35</v>
          </cell>
          <cell r="V8789" t="str">
            <v>土门纪杨寨与西绕城交汇厂区GL</v>
          </cell>
          <cell r="W8789" t="str">
            <v>宏站</v>
          </cell>
          <cell r="X8789" t="str">
            <v>西安FDD</v>
          </cell>
        </row>
        <row r="8790">
          <cell r="H8790" t="str">
            <v>773954</v>
          </cell>
          <cell r="I8790" t="str">
            <v>773954</v>
          </cell>
          <cell r="J8790" t="str">
            <v>10.104.7.54</v>
          </cell>
          <cell r="K8790" t="str">
            <v>31</v>
          </cell>
          <cell r="L8790" t="str">
            <v>37223</v>
          </cell>
          <cell r="M8790" t="str">
            <v>19650</v>
          </cell>
          <cell r="N8790" t="str">
            <v>西安</v>
          </cell>
          <cell r="O8790" t="str">
            <v>2</v>
          </cell>
          <cell r="P8790" t="str">
            <v>120</v>
          </cell>
          <cell r="Q8790" t="str">
            <v>3</v>
          </cell>
          <cell r="R8790" t="str">
            <v>108.78861</v>
          </cell>
          <cell r="S8790" t="str">
            <v>土门</v>
          </cell>
          <cell r="T8790" t="str">
            <v>34.26793</v>
          </cell>
          <cell r="U8790" t="str">
            <v>35</v>
          </cell>
          <cell r="V8790" t="str">
            <v>土门纪杨寨与西绕城交汇厂区GL</v>
          </cell>
          <cell r="W8790" t="str">
            <v>宏站</v>
          </cell>
          <cell r="X8790" t="str">
            <v>西安FDD</v>
          </cell>
        </row>
        <row r="8791">
          <cell r="H8791" t="str">
            <v>773954</v>
          </cell>
          <cell r="I8791" t="str">
            <v>773954</v>
          </cell>
          <cell r="J8791" t="str">
            <v>10.104.7.54</v>
          </cell>
          <cell r="K8791" t="str">
            <v>30</v>
          </cell>
          <cell r="L8791" t="str">
            <v>37223</v>
          </cell>
          <cell r="M8791" t="str">
            <v>19650</v>
          </cell>
          <cell r="N8791" t="str">
            <v>西安</v>
          </cell>
          <cell r="O8791" t="str">
            <v>6</v>
          </cell>
          <cell r="P8791" t="str">
            <v>340</v>
          </cell>
          <cell r="Q8791" t="str">
            <v>3</v>
          </cell>
          <cell r="R8791" t="str">
            <v>108.78861</v>
          </cell>
          <cell r="S8791" t="str">
            <v>土门</v>
          </cell>
          <cell r="T8791" t="str">
            <v>34.26793</v>
          </cell>
          <cell r="U8791" t="str">
            <v>35</v>
          </cell>
          <cell r="V8791" t="str">
            <v>土门纪杨寨与西绕城交汇厂区GL</v>
          </cell>
          <cell r="W8791" t="str">
            <v>宏站</v>
          </cell>
          <cell r="X8791" t="str">
            <v>西安FDD</v>
          </cell>
        </row>
        <row r="8792">
          <cell r="H8792" t="str">
            <v>773953</v>
          </cell>
          <cell r="I8792" t="str">
            <v>773953</v>
          </cell>
          <cell r="J8792" t="str">
            <v>10.104.4.70</v>
          </cell>
          <cell r="K8792" t="str">
            <v>109</v>
          </cell>
          <cell r="L8792" t="str">
            <v>37229</v>
          </cell>
          <cell r="M8792" t="str">
            <v>19650</v>
          </cell>
          <cell r="N8792" t="str">
            <v>西安</v>
          </cell>
          <cell r="O8792" t="str">
            <v>6</v>
          </cell>
          <cell r="P8792" t="str">
            <v>260</v>
          </cell>
          <cell r="Q8792" t="str">
            <v>0</v>
          </cell>
          <cell r="R8792" t="str">
            <v>108.85042</v>
          </cell>
          <cell r="S8792" t="str">
            <v>经开</v>
          </cell>
          <cell r="T8792" t="str">
            <v>34.31815</v>
          </cell>
          <cell r="U8792" t="str">
            <v>20</v>
          </cell>
          <cell r="V8792" t="str">
            <v>经开夹城村</v>
          </cell>
          <cell r="W8792" t="str">
            <v>宏站</v>
          </cell>
          <cell r="X8792" t="str">
            <v>西安FDD</v>
          </cell>
        </row>
        <row r="8793">
          <cell r="H8793" t="str">
            <v>773953</v>
          </cell>
          <cell r="I8793" t="str">
            <v>773953</v>
          </cell>
          <cell r="J8793" t="str">
            <v>10.104.4.70</v>
          </cell>
          <cell r="K8793" t="str">
            <v>110</v>
          </cell>
          <cell r="L8793" t="str">
            <v>37229</v>
          </cell>
          <cell r="M8793" t="str">
            <v>19650</v>
          </cell>
          <cell r="N8793" t="str">
            <v>西安</v>
          </cell>
          <cell r="O8793" t="str">
            <v>6</v>
          </cell>
          <cell r="P8793" t="str">
            <v>150</v>
          </cell>
          <cell r="Q8793" t="str">
            <v>0</v>
          </cell>
          <cell r="R8793" t="str">
            <v>108.85042</v>
          </cell>
          <cell r="S8793" t="str">
            <v>经开</v>
          </cell>
          <cell r="T8793" t="str">
            <v>34.31815</v>
          </cell>
          <cell r="U8793" t="str">
            <v>20</v>
          </cell>
          <cell r="V8793" t="str">
            <v>经开夹城村</v>
          </cell>
          <cell r="W8793" t="str">
            <v>宏站</v>
          </cell>
          <cell r="X8793" t="str">
            <v>西安FDD</v>
          </cell>
        </row>
        <row r="8794">
          <cell r="H8794" t="str">
            <v>773953</v>
          </cell>
          <cell r="I8794" t="str">
            <v>773953</v>
          </cell>
          <cell r="J8794" t="str">
            <v>10.104.4.70</v>
          </cell>
          <cell r="K8794" t="str">
            <v>108</v>
          </cell>
          <cell r="L8794" t="str">
            <v>37229</v>
          </cell>
          <cell r="M8794" t="str">
            <v>19650</v>
          </cell>
          <cell r="N8794" t="str">
            <v>西安</v>
          </cell>
          <cell r="O8794" t="str">
            <v>6</v>
          </cell>
          <cell r="P8794" t="str">
            <v>340</v>
          </cell>
          <cell r="Q8794" t="str">
            <v>0</v>
          </cell>
          <cell r="R8794" t="str">
            <v>108.85042</v>
          </cell>
          <cell r="S8794" t="str">
            <v>经开</v>
          </cell>
          <cell r="T8794" t="str">
            <v>34.31815</v>
          </cell>
          <cell r="U8794" t="str">
            <v>20</v>
          </cell>
          <cell r="V8794" t="str">
            <v>经开夹城村</v>
          </cell>
          <cell r="W8794" t="str">
            <v>宏站</v>
          </cell>
          <cell r="X8794" t="str">
            <v>西安FDD</v>
          </cell>
        </row>
        <row r="8795">
          <cell r="H8795" t="str">
            <v>773952</v>
          </cell>
          <cell r="I8795" t="str">
            <v>773952</v>
          </cell>
          <cell r="J8795" t="str">
            <v>10.104.4.74</v>
          </cell>
          <cell r="K8795" t="str">
            <v>139</v>
          </cell>
          <cell r="L8795" t="str">
            <v>37229</v>
          </cell>
          <cell r="M8795" t="str">
            <v>19650</v>
          </cell>
          <cell r="N8795" t="str">
            <v>西安</v>
          </cell>
          <cell r="O8795" t="str">
            <v>5</v>
          </cell>
          <cell r="P8795" t="str">
            <v>250</v>
          </cell>
          <cell r="Q8795" t="str">
            <v>0</v>
          </cell>
          <cell r="R8795" t="str">
            <v>108.84211</v>
          </cell>
          <cell r="S8795" t="str">
            <v>土门</v>
          </cell>
          <cell r="T8795" t="str">
            <v>34.32384</v>
          </cell>
          <cell r="U8795" t="str">
            <v>25</v>
          </cell>
          <cell r="V8795" t="str">
            <v>土门焦家村</v>
          </cell>
          <cell r="W8795" t="str">
            <v>宏站</v>
          </cell>
          <cell r="X8795" t="str">
            <v>西安FDD</v>
          </cell>
        </row>
        <row r="8796">
          <cell r="H8796" t="str">
            <v>773952</v>
          </cell>
          <cell r="I8796" t="str">
            <v>773952</v>
          </cell>
          <cell r="J8796" t="str">
            <v>10.104.4.74</v>
          </cell>
          <cell r="K8796" t="str">
            <v>140</v>
          </cell>
          <cell r="L8796" t="str">
            <v>37229</v>
          </cell>
          <cell r="M8796" t="str">
            <v>19650</v>
          </cell>
          <cell r="N8796" t="str">
            <v>西安</v>
          </cell>
          <cell r="O8796" t="str">
            <v>5</v>
          </cell>
          <cell r="P8796" t="str">
            <v>150</v>
          </cell>
          <cell r="Q8796" t="str">
            <v>0</v>
          </cell>
          <cell r="R8796" t="str">
            <v>108.84211</v>
          </cell>
          <cell r="S8796" t="str">
            <v>土门</v>
          </cell>
          <cell r="T8796" t="str">
            <v>34.32384</v>
          </cell>
          <cell r="U8796" t="str">
            <v>25</v>
          </cell>
          <cell r="V8796" t="str">
            <v>土门焦家村</v>
          </cell>
          <cell r="W8796" t="str">
            <v>宏站</v>
          </cell>
          <cell r="X8796" t="str">
            <v>西安FDD</v>
          </cell>
        </row>
        <row r="8797">
          <cell r="H8797" t="str">
            <v>773952</v>
          </cell>
          <cell r="I8797" t="str">
            <v>773952</v>
          </cell>
          <cell r="J8797" t="str">
            <v>10.104.4.74</v>
          </cell>
          <cell r="K8797" t="str">
            <v>138</v>
          </cell>
          <cell r="L8797" t="str">
            <v>37229</v>
          </cell>
          <cell r="M8797" t="str">
            <v>19650</v>
          </cell>
          <cell r="N8797" t="str">
            <v>西安</v>
          </cell>
          <cell r="O8797" t="str">
            <v>5</v>
          </cell>
          <cell r="P8797" t="str">
            <v>30</v>
          </cell>
          <cell r="Q8797" t="str">
            <v>0</v>
          </cell>
          <cell r="R8797" t="str">
            <v>108.84211</v>
          </cell>
          <cell r="S8797" t="str">
            <v>土门</v>
          </cell>
          <cell r="T8797" t="str">
            <v>34.32384</v>
          </cell>
          <cell r="U8797" t="str">
            <v>25</v>
          </cell>
          <cell r="V8797" t="str">
            <v>土门焦家村</v>
          </cell>
          <cell r="W8797" t="str">
            <v>宏站</v>
          </cell>
          <cell r="X8797" t="str">
            <v>西安FDD</v>
          </cell>
        </row>
        <row r="8798">
          <cell r="H8798" t="str">
            <v>773951</v>
          </cell>
          <cell r="I8798" t="str">
            <v>773951</v>
          </cell>
          <cell r="J8798" t="str">
            <v>10.104.8.42</v>
          </cell>
          <cell r="K8798" t="str">
            <v>52</v>
          </cell>
          <cell r="L8798" t="str">
            <v>37230</v>
          </cell>
          <cell r="M8798" t="str">
            <v>19650</v>
          </cell>
          <cell r="N8798" t="str">
            <v>西安</v>
          </cell>
          <cell r="O8798" t="str">
            <v>3</v>
          </cell>
          <cell r="P8798" t="str">
            <v>240</v>
          </cell>
          <cell r="Q8798" t="str">
            <v>3</v>
          </cell>
          <cell r="R8798" t="str">
            <v>108.826645</v>
          </cell>
          <cell r="S8798" t="str">
            <v>土门</v>
          </cell>
          <cell r="T8798" t="str">
            <v>34.289928</v>
          </cell>
          <cell r="U8798" t="str">
            <v>40</v>
          </cell>
          <cell r="V8798" t="str">
            <v>土门金桥国际</v>
          </cell>
          <cell r="W8798" t="str">
            <v>宏站</v>
          </cell>
          <cell r="X8798" t="str">
            <v>西安FDD</v>
          </cell>
        </row>
        <row r="8799">
          <cell r="H8799" t="str">
            <v>773951</v>
          </cell>
          <cell r="I8799" t="str">
            <v>773951</v>
          </cell>
          <cell r="J8799" t="str">
            <v>10.104.8.42</v>
          </cell>
          <cell r="K8799" t="str">
            <v>53</v>
          </cell>
          <cell r="L8799" t="str">
            <v>37230</v>
          </cell>
          <cell r="M8799" t="str">
            <v>19650</v>
          </cell>
          <cell r="N8799" t="str">
            <v>西安</v>
          </cell>
          <cell r="O8799" t="str">
            <v>3</v>
          </cell>
          <cell r="P8799" t="str">
            <v>120</v>
          </cell>
          <cell r="Q8799" t="str">
            <v>3</v>
          </cell>
          <cell r="R8799" t="str">
            <v>108.826645</v>
          </cell>
          <cell r="S8799" t="str">
            <v>土门</v>
          </cell>
          <cell r="T8799" t="str">
            <v>34.289928</v>
          </cell>
          <cell r="U8799" t="str">
            <v>40</v>
          </cell>
          <cell r="V8799" t="str">
            <v>土门金桥国际</v>
          </cell>
          <cell r="W8799" t="str">
            <v>宏站</v>
          </cell>
          <cell r="X8799" t="str">
            <v>西安FDD</v>
          </cell>
        </row>
        <row r="8800">
          <cell r="H8800" t="str">
            <v>773951</v>
          </cell>
          <cell r="I8800" t="str">
            <v>773951</v>
          </cell>
          <cell r="J8800" t="str">
            <v>10.104.8.42</v>
          </cell>
          <cell r="K8800" t="str">
            <v>51</v>
          </cell>
          <cell r="L8800" t="str">
            <v>37230</v>
          </cell>
          <cell r="M8800" t="str">
            <v>19650</v>
          </cell>
          <cell r="N8800" t="str">
            <v>西安</v>
          </cell>
          <cell r="O8800" t="str">
            <v>3</v>
          </cell>
          <cell r="P8800" t="str">
            <v>0</v>
          </cell>
          <cell r="Q8800" t="str">
            <v>3</v>
          </cell>
          <cell r="R8800" t="str">
            <v>108.826645</v>
          </cell>
          <cell r="S8800" t="str">
            <v>土门</v>
          </cell>
          <cell r="T8800" t="str">
            <v>34.289928</v>
          </cell>
          <cell r="U8800" t="str">
            <v>40</v>
          </cell>
          <cell r="V8800" t="str">
            <v>土门金桥国际</v>
          </cell>
          <cell r="W8800" t="str">
            <v>宏站</v>
          </cell>
          <cell r="X8800" t="str">
            <v>西安FDD</v>
          </cell>
        </row>
        <row r="8801">
          <cell r="H8801" t="str">
            <v>773950</v>
          </cell>
          <cell r="I8801" t="str">
            <v>773950</v>
          </cell>
          <cell r="J8801" t="str">
            <v>10.104.5.46</v>
          </cell>
          <cell r="K8801" t="str">
            <v>308</v>
          </cell>
          <cell r="L8801" t="str">
            <v>37221</v>
          </cell>
          <cell r="M8801" t="str">
            <v>19650</v>
          </cell>
          <cell r="N8801" t="str">
            <v>西安</v>
          </cell>
          <cell r="O8801" t="str">
            <v>9</v>
          </cell>
          <cell r="P8801" t="str">
            <v>250</v>
          </cell>
          <cell r="Q8801" t="str">
            <v>0</v>
          </cell>
          <cell r="R8801" t="str">
            <v>108.87328</v>
          </cell>
          <cell r="S8801" t="str">
            <v>土门</v>
          </cell>
          <cell r="T8801" t="str">
            <v>34.27577</v>
          </cell>
          <cell r="U8801" t="str">
            <v>30</v>
          </cell>
          <cell r="V8801" t="str">
            <v>土门精密合金厂GL</v>
          </cell>
          <cell r="W8801" t="str">
            <v>宏站</v>
          </cell>
          <cell r="X8801" t="str">
            <v>西安FDD</v>
          </cell>
        </row>
        <row r="8802">
          <cell r="H8802" t="str">
            <v>773950</v>
          </cell>
          <cell r="I8802" t="str">
            <v>773950</v>
          </cell>
          <cell r="J8802" t="str">
            <v>10.104.5.46</v>
          </cell>
          <cell r="K8802" t="str">
            <v>307</v>
          </cell>
          <cell r="L8802" t="str">
            <v>37221</v>
          </cell>
          <cell r="M8802" t="str">
            <v>19650</v>
          </cell>
          <cell r="N8802" t="str">
            <v>西安</v>
          </cell>
          <cell r="O8802" t="str">
            <v>9</v>
          </cell>
          <cell r="P8802" t="str">
            <v>120</v>
          </cell>
          <cell r="Q8802" t="str">
            <v>0</v>
          </cell>
          <cell r="R8802" t="str">
            <v>108.87328</v>
          </cell>
          <cell r="S8802" t="str">
            <v>土门</v>
          </cell>
          <cell r="T8802" t="str">
            <v>34.27577</v>
          </cell>
          <cell r="U8802" t="str">
            <v>30</v>
          </cell>
          <cell r="V8802" t="str">
            <v>土门精密合金厂GL</v>
          </cell>
          <cell r="W8802" t="str">
            <v>宏站</v>
          </cell>
          <cell r="X8802" t="str">
            <v>西安FDD</v>
          </cell>
        </row>
        <row r="8803">
          <cell r="H8803" t="str">
            <v>773950</v>
          </cell>
          <cell r="I8803" t="str">
            <v>773950</v>
          </cell>
          <cell r="J8803" t="str">
            <v>10.104.5.46</v>
          </cell>
          <cell r="K8803" t="str">
            <v>306</v>
          </cell>
          <cell r="L8803" t="str">
            <v>37221</v>
          </cell>
          <cell r="M8803" t="str">
            <v>19650</v>
          </cell>
          <cell r="N8803" t="str">
            <v>西安</v>
          </cell>
          <cell r="O8803" t="str">
            <v>9</v>
          </cell>
          <cell r="P8803" t="str">
            <v>0</v>
          </cell>
          <cell r="Q8803" t="str">
            <v>0</v>
          </cell>
          <cell r="R8803" t="str">
            <v>108.87328</v>
          </cell>
          <cell r="S8803" t="str">
            <v>土门</v>
          </cell>
          <cell r="T8803" t="str">
            <v>34.27577</v>
          </cell>
          <cell r="U8803" t="str">
            <v>30</v>
          </cell>
          <cell r="V8803" t="str">
            <v>土门精密合金厂GL</v>
          </cell>
          <cell r="W8803" t="str">
            <v>宏站</v>
          </cell>
          <cell r="X8803" t="str">
            <v>西安FDD</v>
          </cell>
        </row>
        <row r="8804">
          <cell r="H8804" t="str">
            <v>773949</v>
          </cell>
          <cell r="I8804" t="str">
            <v>773949</v>
          </cell>
          <cell r="J8804" t="str">
            <v>10.104.7.58</v>
          </cell>
          <cell r="K8804" t="str">
            <v>131</v>
          </cell>
          <cell r="L8804" t="str">
            <v>37145</v>
          </cell>
          <cell r="M8804" t="str">
            <v>19650</v>
          </cell>
          <cell r="N8804" t="str">
            <v>西安</v>
          </cell>
          <cell r="O8804" t="str">
            <v>12</v>
          </cell>
          <cell r="P8804" t="str">
            <v>260</v>
          </cell>
          <cell r="Q8804" t="str">
            <v>6</v>
          </cell>
          <cell r="R8804" t="str">
            <v>108.81861</v>
          </cell>
          <cell r="S8804" t="str">
            <v>土门</v>
          </cell>
          <cell r="T8804" t="str">
            <v>34.26247</v>
          </cell>
          <cell r="U8804" t="str">
            <v>25</v>
          </cell>
          <cell r="V8804" t="str">
            <v>土门聚家花园</v>
          </cell>
          <cell r="W8804" t="str">
            <v>宏站</v>
          </cell>
          <cell r="X8804" t="str">
            <v>西安FDD</v>
          </cell>
        </row>
        <row r="8805">
          <cell r="H8805" t="str">
            <v>773949</v>
          </cell>
          <cell r="I8805" t="str">
            <v>773949</v>
          </cell>
          <cell r="J8805" t="str">
            <v>10.104.7.58</v>
          </cell>
          <cell r="K8805" t="str">
            <v>130</v>
          </cell>
          <cell r="L8805" t="str">
            <v>37145</v>
          </cell>
          <cell r="M8805" t="str">
            <v>19650</v>
          </cell>
          <cell r="N8805" t="str">
            <v>西安</v>
          </cell>
          <cell r="O8805" t="str">
            <v>12</v>
          </cell>
          <cell r="P8805" t="str">
            <v>110</v>
          </cell>
          <cell r="Q8805" t="str">
            <v>6</v>
          </cell>
          <cell r="R8805" t="str">
            <v>108.81861</v>
          </cell>
          <cell r="S8805" t="str">
            <v>土门</v>
          </cell>
          <cell r="T8805" t="str">
            <v>34.26247</v>
          </cell>
          <cell r="U8805" t="str">
            <v>25</v>
          </cell>
          <cell r="V8805" t="str">
            <v>土门聚家花园</v>
          </cell>
          <cell r="W8805" t="str">
            <v>宏站</v>
          </cell>
          <cell r="X8805" t="str">
            <v>西安FDD</v>
          </cell>
        </row>
        <row r="8806">
          <cell r="H8806" t="str">
            <v>773949</v>
          </cell>
          <cell r="I8806" t="str">
            <v>773949</v>
          </cell>
          <cell r="J8806" t="str">
            <v>10.104.7.58</v>
          </cell>
          <cell r="K8806" t="str">
            <v>129</v>
          </cell>
          <cell r="L8806" t="str">
            <v>37145</v>
          </cell>
          <cell r="M8806" t="str">
            <v>19650</v>
          </cell>
          <cell r="N8806" t="str">
            <v>西安</v>
          </cell>
          <cell r="O8806" t="str">
            <v>12</v>
          </cell>
          <cell r="P8806" t="str">
            <v>0</v>
          </cell>
          <cell r="Q8806" t="str">
            <v>6</v>
          </cell>
          <cell r="R8806" t="str">
            <v>108.81861</v>
          </cell>
          <cell r="S8806" t="str">
            <v>土门</v>
          </cell>
          <cell r="T8806" t="str">
            <v>34.26247</v>
          </cell>
          <cell r="U8806" t="str">
            <v>25</v>
          </cell>
          <cell r="V8806" t="str">
            <v>土门聚家花园</v>
          </cell>
          <cell r="W8806" t="str">
            <v>宏站</v>
          </cell>
          <cell r="X8806" t="str">
            <v>西安FDD</v>
          </cell>
        </row>
        <row r="8807">
          <cell r="H8807" t="str">
            <v>773948</v>
          </cell>
          <cell r="I8807" t="str">
            <v>773948</v>
          </cell>
          <cell r="J8807" t="str">
            <v>10.104.7.62</v>
          </cell>
          <cell r="K8807" t="str">
            <v>106</v>
          </cell>
          <cell r="L8807" t="str">
            <v>37145</v>
          </cell>
          <cell r="M8807" t="str">
            <v>19650</v>
          </cell>
          <cell r="N8807" t="str">
            <v>西安</v>
          </cell>
          <cell r="O8807" t="str">
            <v>6</v>
          </cell>
          <cell r="P8807" t="str">
            <v>240</v>
          </cell>
          <cell r="Q8807" t="str">
            <v>0</v>
          </cell>
          <cell r="R8807" t="str">
            <v>108.81533</v>
          </cell>
          <cell r="S8807" t="str">
            <v>土门</v>
          </cell>
          <cell r="T8807" t="str">
            <v>34.25952</v>
          </cell>
          <cell r="U8807" t="str">
            <v>25</v>
          </cell>
          <cell r="V8807" t="str">
            <v>土门聚家庄GL</v>
          </cell>
          <cell r="W8807" t="str">
            <v>宏站</v>
          </cell>
          <cell r="X8807" t="str">
            <v>FDD</v>
          </cell>
        </row>
        <row r="8808">
          <cell r="H8808" t="str">
            <v>773948</v>
          </cell>
          <cell r="I8808" t="str">
            <v>773948</v>
          </cell>
          <cell r="J8808" t="str">
            <v>10.104.7.62</v>
          </cell>
          <cell r="K8808" t="str">
            <v>107</v>
          </cell>
          <cell r="L8808" t="str">
            <v>37145</v>
          </cell>
          <cell r="M8808" t="str">
            <v>19650</v>
          </cell>
          <cell r="N8808" t="str">
            <v>西安</v>
          </cell>
          <cell r="O8808" t="str">
            <v>4</v>
          </cell>
          <cell r="P8808" t="str">
            <v>120</v>
          </cell>
          <cell r="Q8808" t="str">
            <v>0</v>
          </cell>
          <cell r="R8808" t="str">
            <v>108.81533</v>
          </cell>
          <cell r="S8808" t="str">
            <v>土门</v>
          </cell>
          <cell r="T8808" t="str">
            <v>34.25952</v>
          </cell>
          <cell r="U8808" t="str">
            <v>25</v>
          </cell>
          <cell r="V8808" t="str">
            <v>土门聚家庄GL</v>
          </cell>
          <cell r="W8808" t="str">
            <v>宏站</v>
          </cell>
          <cell r="X8808" t="str">
            <v>FDD</v>
          </cell>
        </row>
        <row r="8809">
          <cell r="H8809" t="str">
            <v>773948</v>
          </cell>
          <cell r="I8809" t="str">
            <v>773948</v>
          </cell>
          <cell r="J8809" t="str">
            <v>10.104.7.62</v>
          </cell>
          <cell r="K8809" t="str">
            <v>105</v>
          </cell>
          <cell r="L8809" t="str">
            <v>37145</v>
          </cell>
          <cell r="M8809" t="str">
            <v>19650</v>
          </cell>
          <cell r="N8809" t="str">
            <v>西安</v>
          </cell>
          <cell r="O8809" t="str">
            <v>4</v>
          </cell>
          <cell r="P8809" t="str">
            <v>30</v>
          </cell>
          <cell r="Q8809" t="str">
            <v>0</v>
          </cell>
          <cell r="R8809" t="str">
            <v>108.81533</v>
          </cell>
          <cell r="S8809" t="str">
            <v>土门</v>
          </cell>
          <cell r="T8809" t="str">
            <v>34.25952</v>
          </cell>
          <cell r="U8809" t="str">
            <v>25</v>
          </cell>
          <cell r="V8809" t="str">
            <v>土门聚家庄GL</v>
          </cell>
          <cell r="W8809" t="str">
            <v>宏站</v>
          </cell>
          <cell r="X8809" t="str">
            <v>FDD</v>
          </cell>
        </row>
        <row r="8810">
          <cell r="H8810" t="str">
            <v>773947</v>
          </cell>
          <cell r="I8810" t="str">
            <v>773947</v>
          </cell>
          <cell r="J8810" t="str">
            <v>10.104.3.38</v>
          </cell>
          <cell r="K8810" t="str">
            <v>221</v>
          </cell>
          <cell r="L8810" t="str">
            <v>37221</v>
          </cell>
          <cell r="M8810" t="str">
            <v>19650</v>
          </cell>
          <cell r="N8810" t="str">
            <v>西安</v>
          </cell>
          <cell r="O8810" t="str">
            <v>2</v>
          </cell>
          <cell r="P8810" t="str">
            <v>235</v>
          </cell>
          <cell r="Q8810" t="str">
            <v>0</v>
          </cell>
          <cell r="R8810" t="str">
            <v>108.88849</v>
          </cell>
          <cell r="S8810" t="str">
            <v>未央</v>
          </cell>
          <cell r="T8810" t="str">
            <v>34.30247</v>
          </cell>
          <cell r="U8810" t="str">
            <v>25</v>
          </cell>
          <cell r="V8810" t="str">
            <v>未央李西路李下壕村GL</v>
          </cell>
          <cell r="W8810" t="str">
            <v>宏站</v>
          </cell>
          <cell r="X8810" t="str">
            <v>西安FDD</v>
          </cell>
        </row>
        <row r="8811">
          <cell r="H8811" t="str">
            <v>773947</v>
          </cell>
          <cell r="I8811" t="str">
            <v>773947</v>
          </cell>
          <cell r="J8811" t="str">
            <v>10.104.3.38</v>
          </cell>
          <cell r="K8811" t="str">
            <v>220</v>
          </cell>
          <cell r="L8811" t="str">
            <v>37221</v>
          </cell>
          <cell r="M8811" t="str">
            <v>19650</v>
          </cell>
          <cell r="N8811" t="str">
            <v>西安</v>
          </cell>
          <cell r="O8811" t="str">
            <v>2</v>
          </cell>
          <cell r="P8811" t="str">
            <v>140</v>
          </cell>
          <cell r="Q8811" t="str">
            <v>0</v>
          </cell>
          <cell r="R8811" t="str">
            <v>108.88849</v>
          </cell>
          <cell r="S8811" t="str">
            <v>未央</v>
          </cell>
          <cell r="T8811" t="str">
            <v>34.30247</v>
          </cell>
          <cell r="U8811" t="str">
            <v>10</v>
          </cell>
          <cell r="V8811" t="str">
            <v>未央李西路李下壕村GL</v>
          </cell>
          <cell r="W8811" t="str">
            <v>宏站</v>
          </cell>
          <cell r="X8811" t="str">
            <v>西安FDD</v>
          </cell>
        </row>
        <row r="8812">
          <cell r="H8812" t="str">
            <v>773947</v>
          </cell>
          <cell r="I8812" t="str">
            <v>773947</v>
          </cell>
          <cell r="J8812" t="str">
            <v>10.104.3.38</v>
          </cell>
          <cell r="K8812" t="str">
            <v>219</v>
          </cell>
          <cell r="L8812" t="str">
            <v>37221</v>
          </cell>
          <cell r="M8812" t="str">
            <v>19650</v>
          </cell>
          <cell r="N8812" t="str">
            <v>西安</v>
          </cell>
          <cell r="O8812" t="str">
            <v>0</v>
          </cell>
          <cell r="P8812" t="str">
            <v>0</v>
          </cell>
          <cell r="Q8812" t="str">
            <v>0</v>
          </cell>
          <cell r="R8812" t="str">
            <v>108.88849</v>
          </cell>
          <cell r="S8812" t="str">
            <v>未央</v>
          </cell>
          <cell r="T8812" t="str">
            <v>34.30247</v>
          </cell>
          <cell r="U8812" t="str">
            <v>10</v>
          </cell>
          <cell r="V8812" t="str">
            <v>未央李西路李下壕村GL</v>
          </cell>
          <cell r="W8812" t="str">
            <v>宏站</v>
          </cell>
          <cell r="X8812" t="str">
            <v>西安FDD</v>
          </cell>
        </row>
        <row r="8813">
          <cell r="H8813" t="str">
            <v>773946</v>
          </cell>
          <cell r="I8813" t="str">
            <v>773946</v>
          </cell>
          <cell r="J8813" t="str">
            <v>10.104.4.78</v>
          </cell>
          <cell r="K8813" t="str">
            <v>75</v>
          </cell>
          <cell r="L8813" t="str">
            <v>37229</v>
          </cell>
          <cell r="M8813" t="str">
            <v>19650</v>
          </cell>
          <cell r="N8813" t="str">
            <v>西安</v>
          </cell>
          <cell r="O8813" t="str">
            <v>6</v>
          </cell>
          <cell r="P8813" t="str">
            <v>240</v>
          </cell>
          <cell r="Q8813" t="str">
            <v>0</v>
          </cell>
          <cell r="R8813" t="str">
            <v>108.84815</v>
          </cell>
          <cell r="S8813" t="str">
            <v>经开</v>
          </cell>
          <cell r="T8813" t="str">
            <v>34.32263</v>
          </cell>
          <cell r="U8813" t="str">
            <v>24</v>
          </cell>
          <cell r="V8813" t="str">
            <v>经开民娄村</v>
          </cell>
          <cell r="W8813" t="str">
            <v>宏站</v>
          </cell>
          <cell r="X8813" t="str">
            <v>西安FDD</v>
          </cell>
        </row>
        <row r="8814">
          <cell r="H8814" t="str">
            <v>773946</v>
          </cell>
          <cell r="I8814" t="str">
            <v>773946</v>
          </cell>
          <cell r="J8814" t="str">
            <v>10.104.4.78</v>
          </cell>
          <cell r="K8814" t="str">
            <v>77</v>
          </cell>
          <cell r="L8814" t="str">
            <v>37229</v>
          </cell>
          <cell r="M8814" t="str">
            <v>19650</v>
          </cell>
          <cell r="N8814" t="str">
            <v>西安</v>
          </cell>
          <cell r="O8814" t="str">
            <v>6</v>
          </cell>
          <cell r="P8814" t="str">
            <v>130</v>
          </cell>
          <cell r="Q8814" t="str">
            <v>0</v>
          </cell>
          <cell r="R8814" t="str">
            <v>108.84815</v>
          </cell>
          <cell r="S8814" t="str">
            <v>经开</v>
          </cell>
          <cell r="T8814" t="str">
            <v>34.32263</v>
          </cell>
          <cell r="U8814" t="str">
            <v>24</v>
          </cell>
          <cell r="V8814" t="str">
            <v>经开民娄村</v>
          </cell>
          <cell r="W8814" t="str">
            <v>宏站</v>
          </cell>
          <cell r="X8814" t="str">
            <v>西安FDD</v>
          </cell>
        </row>
        <row r="8815">
          <cell r="H8815" t="str">
            <v>773946</v>
          </cell>
          <cell r="I8815" t="str">
            <v>773946</v>
          </cell>
          <cell r="J8815" t="str">
            <v>10.104.4.78</v>
          </cell>
          <cell r="K8815" t="str">
            <v>76</v>
          </cell>
          <cell r="L8815" t="str">
            <v>37229</v>
          </cell>
          <cell r="M8815" t="str">
            <v>19650</v>
          </cell>
          <cell r="N8815" t="str">
            <v>西安</v>
          </cell>
          <cell r="O8815" t="str">
            <v>6</v>
          </cell>
          <cell r="P8815" t="str">
            <v>30</v>
          </cell>
          <cell r="Q8815" t="str">
            <v>0</v>
          </cell>
          <cell r="R8815" t="str">
            <v>108.84815</v>
          </cell>
          <cell r="S8815" t="str">
            <v>经开</v>
          </cell>
          <cell r="T8815" t="str">
            <v>34.32263</v>
          </cell>
          <cell r="U8815" t="str">
            <v>24</v>
          </cell>
          <cell r="V8815" t="str">
            <v>经开民娄村</v>
          </cell>
          <cell r="W8815" t="str">
            <v>宏站</v>
          </cell>
          <cell r="X8815" t="str">
            <v>西安FDD</v>
          </cell>
        </row>
        <row r="8816">
          <cell r="H8816" t="str">
            <v>773945</v>
          </cell>
          <cell r="I8816" t="str">
            <v>773945</v>
          </cell>
          <cell r="J8816" t="str">
            <v>10.104.9.62</v>
          </cell>
          <cell r="K8816" t="str">
            <v>263</v>
          </cell>
          <cell r="L8816" t="str">
            <v>37145</v>
          </cell>
          <cell r="M8816" t="str">
            <v>19650</v>
          </cell>
          <cell r="N8816" t="str">
            <v>西安</v>
          </cell>
          <cell r="O8816" t="str">
            <v>3</v>
          </cell>
          <cell r="P8816" t="str">
            <v>280</v>
          </cell>
          <cell r="Q8816" t="str">
            <v>0</v>
          </cell>
          <cell r="R8816" t="str">
            <v>108.81834</v>
          </cell>
          <cell r="S8816" t="str">
            <v>高新</v>
          </cell>
          <cell r="T8816" t="str">
            <v>34.24841</v>
          </cell>
          <cell r="U8816" t="str">
            <v>21</v>
          </cell>
          <cell r="V8816" t="str">
            <v>高新闵旗寨2GL</v>
          </cell>
          <cell r="W8816" t="str">
            <v>宏站</v>
          </cell>
          <cell r="X8816" t="str">
            <v>西安FDD</v>
          </cell>
        </row>
        <row r="8817">
          <cell r="H8817" t="str">
            <v>773945</v>
          </cell>
          <cell r="I8817" t="str">
            <v>773945</v>
          </cell>
          <cell r="J8817" t="str">
            <v>10.104.9.62</v>
          </cell>
          <cell r="K8817" t="str">
            <v>262</v>
          </cell>
          <cell r="L8817" t="str">
            <v>37145</v>
          </cell>
          <cell r="M8817" t="str">
            <v>19650</v>
          </cell>
          <cell r="N8817" t="str">
            <v>西安</v>
          </cell>
          <cell r="O8817" t="str">
            <v>3</v>
          </cell>
          <cell r="P8817" t="str">
            <v>190</v>
          </cell>
          <cell r="Q8817" t="str">
            <v>0</v>
          </cell>
          <cell r="R8817" t="str">
            <v>108.81834</v>
          </cell>
          <cell r="S8817" t="str">
            <v>高新</v>
          </cell>
          <cell r="T8817" t="str">
            <v>34.24841</v>
          </cell>
          <cell r="U8817" t="str">
            <v>21</v>
          </cell>
          <cell r="V8817" t="str">
            <v>高新闵旗寨2GL</v>
          </cell>
          <cell r="W8817" t="str">
            <v>宏站</v>
          </cell>
          <cell r="X8817" t="str">
            <v>西安FDD</v>
          </cell>
        </row>
        <row r="8818">
          <cell r="H8818" t="str">
            <v>773945</v>
          </cell>
          <cell r="I8818" t="str">
            <v>773945</v>
          </cell>
          <cell r="J8818" t="str">
            <v>10.104.9.62</v>
          </cell>
          <cell r="K8818" t="str">
            <v>261</v>
          </cell>
          <cell r="L8818" t="str">
            <v>37145</v>
          </cell>
          <cell r="M8818" t="str">
            <v>19650</v>
          </cell>
          <cell r="N8818" t="str">
            <v>西安</v>
          </cell>
          <cell r="O8818" t="str">
            <v>4</v>
          </cell>
          <cell r="P8818" t="str">
            <v>10</v>
          </cell>
          <cell r="Q8818" t="str">
            <v>0</v>
          </cell>
          <cell r="R8818" t="str">
            <v>108.81834</v>
          </cell>
          <cell r="S8818" t="str">
            <v>高新</v>
          </cell>
          <cell r="T8818" t="str">
            <v>34.24841</v>
          </cell>
          <cell r="U8818" t="str">
            <v>21</v>
          </cell>
          <cell r="V8818" t="str">
            <v>高新闵旗寨2GL</v>
          </cell>
          <cell r="W8818" t="str">
            <v>宏站</v>
          </cell>
          <cell r="X8818" t="str">
            <v>西安FDD</v>
          </cell>
        </row>
        <row r="8819">
          <cell r="H8819" t="str">
            <v>773944</v>
          </cell>
          <cell r="I8819" t="str">
            <v>773944</v>
          </cell>
          <cell r="J8819" t="str">
            <v>10.104.7.66</v>
          </cell>
          <cell r="K8819" t="str">
            <v>301</v>
          </cell>
          <cell r="L8819" t="str">
            <v>37145</v>
          </cell>
          <cell r="M8819" t="str">
            <v>19650</v>
          </cell>
          <cell r="N8819" t="str">
            <v>西安</v>
          </cell>
          <cell r="O8819" t="str">
            <v>3</v>
          </cell>
          <cell r="P8819" t="str">
            <v>290</v>
          </cell>
          <cell r="Q8819" t="str">
            <v>0</v>
          </cell>
          <cell r="R8819" t="str">
            <v>108.84001</v>
          </cell>
          <cell r="S8819" t="str">
            <v>土门</v>
          </cell>
          <cell r="T8819" t="str">
            <v>34.27303</v>
          </cell>
          <cell r="U8819" t="str">
            <v>25</v>
          </cell>
          <cell r="V8819" t="str">
            <v>土门南河村小区GL</v>
          </cell>
          <cell r="W8819" t="str">
            <v>宏站</v>
          </cell>
          <cell r="X8819" t="str">
            <v>西安FDD</v>
          </cell>
        </row>
        <row r="8820">
          <cell r="H8820" t="str">
            <v>773944</v>
          </cell>
          <cell r="I8820" t="str">
            <v>773944</v>
          </cell>
          <cell r="J8820" t="str">
            <v>10.104.7.66</v>
          </cell>
          <cell r="K8820" t="str">
            <v>300</v>
          </cell>
          <cell r="L8820" t="str">
            <v>37145</v>
          </cell>
          <cell r="M8820" t="str">
            <v>19650</v>
          </cell>
          <cell r="N8820" t="str">
            <v>西安</v>
          </cell>
          <cell r="O8820" t="str">
            <v>5</v>
          </cell>
          <cell r="P8820" t="str">
            <v>180</v>
          </cell>
          <cell r="Q8820" t="str">
            <v>0</v>
          </cell>
          <cell r="R8820" t="str">
            <v>108.84001</v>
          </cell>
          <cell r="S8820" t="str">
            <v>土门</v>
          </cell>
          <cell r="T8820" t="str">
            <v>34.27303</v>
          </cell>
          <cell r="U8820" t="str">
            <v>25</v>
          </cell>
          <cell r="V8820" t="str">
            <v>土门南河村小区GL</v>
          </cell>
          <cell r="W8820" t="str">
            <v>宏站</v>
          </cell>
          <cell r="X8820" t="str">
            <v>西安FDD</v>
          </cell>
        </row>
        <row r="8821">
          <cell r="H8821" t="str">
            <v>773944</v>
          </cell>
          <cell r="I8821" t="str">
            <v>773944</v>
          </cell>
          <cell r="J8821" t="str">
            <v>10.104.7.66</v>
          </cell>
          <cell r="K8821" t="str">
            <v>302</v>
          </cell>
          <cell r="L8821" t="str">
            <v>37145</v>
          </cell>
          <cell r="M8821" t="str">
            <v>19650</v>
          </cell>
          <cell r="N8821" t="str">
            <v>西安</v>
          </cell>
          <cell r="O8821" t="str">
            <v>5</v>
          </cell>
          <cell r="P8821" t="str">
            <v>10</v>
          </cell>
          <cell r="Q8821" t="str">
            <v>0</v>
          </cell>
          <cell r="R8821" t="str">
            <v>108.84001</v>
          </cell>
          <cell r="S8821" t="str">
            <v>土门</v>
          </cell>
          <cell r="T8821" t="str">
            <v>34.27303</v>
          </cell>
          <cell r="U8821" t="str">
            <v>25</v>
          </cell>
          <cell r="V8821" t="str">
            <v>土门南河村小区GL</v>
          </cell>
          <cell r="W8821" t="str">
            <v>宏站</v>
          </cell>
          <cell r="X8821" t="str">
            <v>西安FDD</v>
          </cell>
        </row>
        <row r="8822">
          <cell r="H8822" t="str">
            <v>773943</v>
          </cell>
          <cell r="I8822" t="str">
            <v>773943</v>
          </cell>
          <cell r="J8822" t="str">
            <v>10.104.7.70</v>
          </cell>
          <cell r="K8822" t="str">
            <v>37</v>
          </cell>
          <cell r="L8822" t="str">
            <v>37145</v>
          </cell>
          <cell r="M8822" t="str">
            <v>19650</v>
          </cell>
          <cell r="N8822" t="str">
            <v>西安</v>
          </cell>
          <cell r="O8822" t="str">
            <v>0</v>
          </cell>
          <cell r="P8822" t="str">
            <v>310</v>
          </cell>
          <cell r="Q8822" t="str">
            <v>3</v>
          </cell>
          <cell r="R8822" t="str">
            <v>108.82042</v>
          </cell>
          <cell r="S8822" t="str">
            <v>土门</v>
          </cell>
          <cell r="T8822" t="str">
            <v>34.27313</v>
          </cell>
          <cell r="U8822" t="str">
            <v>28</v>
          </cell>
          <cell r="V8822" t="str">
            <v>土门秦汉酒店北侧GL</v>
          </cell>
          <cell r="W8822" t="str">
            <v>宏站</v>
          </cell>
          <cell r="X8822" t="str">
            <v>西安FDD</v>
          </cell>
        </row>
        <row r="8823">
          <cell r="H8823" t="str">
            <v>773943</v>
          </cell>
          <cell r="I8823" t="str">
            <v>773943</v>
          </cell>
          <cell r="J8823" t="str">
            <v>10.104.7.70</v>
          </cell>
          <cell r="K8823" t="str">
            <v>38</v>
          </cell>
          <cell r="L8823" t="str">
            <v>37145</v>
          </cell>
          <cell r="M8823" t="str">
            <v>19650</v>
          </cell>
          <cell r="N8823" t="str">
            <v>西安</v>
          </cell>
          <cell r="O8823" t="str">
            <v>0</v>
          </cell>
          <cell r="P8823" t="str">
            <v>210</v>
          </cell>
          <cell r="Q8823" t="str">
            <v>5</v>
          </cell>
          <cell r="R8823" t="str">
            <v>108.82042</v>
          </cell>
          <cell r="S8823" t="str">
            <v>土门</v>
          </cell>
          <cell r="T8823" t="str">
            <v>34.27313</v>
          </cell>
          <cell r="U8823" t="str">
            <v>28</v>
          </cell>
          <cell r="V8823" t="str">
            <v>土门秦汉酒店北侧GL</v>
          </cell>
          <cell r="W8823" t="str">
            <v>宏站</v>
          </cell>
          <cell r="X8823" t="str">
            <v>西安FDD</v>
          </cell>
        </row>
        <row r="8824">
          <cell r="H8824" t="str">
            <v>773943</v>
          </cell>
          <cell r="I8824" t="str">
            <v>773943</v>
          </cell>
          <cell r="J8824" t="str">
            <v>10.104.7.70</v>
          </cell>
          <cell r="K8824" t="str">
            <v>36</v>
          </cell>
          <cell r="L8824" t="str">
            <v>37145</v>
          </cell>
          <cell r="M8824" t="str">
            <v>19650</v>
          </cell>
          <cell r="N8824" t="str">
            <v>西安</v>
          </cell>
          <cell r="O8824" t="str">
            <v>0</v>
          </cell>
          <cell r="P8824" t="str">
            <v>60</v>
          </cell>
          <cell r="Q8824" t="str">
            <v>7</v>
          </cell>
          <cell r="R8824" t="str">
            <v>108.82042</v>
          </cell>
          <cell r="S8824" t="str">
            <v>土门</v>
          </cell>
          <cell r="T8824" t="str">
            <v>34.27313</v>
          </cell>
          <cell r="U8824" t="str">
            <v>28</v>
          </cell>
          <cell r="V8824" t="str">
            <v>土门秦汉酒店北侧GL</v>
          </cell>
          <cell r="W8824" t="str">
            <v>宏站</v>
          </cell>
          <cell r="X8824" t="str">
            <v>西安FDD</v>
          </cell>
        </row>
        <row r="8825">
          <cell r="H8825" t="str">
            <v>773942</v>
          </cell>
          <cell r="I8825" t="str">
            <v>773942</v>
          </cell>
          <cell r="J8825" t="str">
            <v>10.104.7.74</v>
          </cell>
          <cell r="K8825" t="str">
            <v>28</v>
          </cell>
          <cell r="L8825" t="str">
            <v>37223</v>
          </cell>
          <cell r="M8825" t="str">
            <v>19650</v>
          </cell>
          <cell r="N8825" t="str">
            <v>西安</v>
          </cell>
          <cell r="O8825" t="str">
            <v>10</v>
          </cell>
          <cell r="P8825" t="str">
            <v>280</v>
          </cell>
          <cell r="Q8825" t="str">
            <v>5</v>
          </cell>
          <cell r="R8825" t="str">
            <v>108.78525</v>
          </cell>
          <cell r="S8825" t="str">
            <v>土门</v>
          </cell>
          <cell r="T8825" t="str">
            <v>34.27658</v>
          </cell>
          <cell r="U8825" t="str">
            <v>40</v>
          </cell>
          <cell r="V8825" t="str">
            <v>土门绕城西苏村GL</v>
          </cell>
          <cell r="W8825" t="str">
            <v>宏站</v>
          </cell>
          <cell r="X8825" t="str">
            <v>西安FDD</v>
          </cell>
        </row>
        <row r="8826">
          <cell r="H8826" t="str">
            <v>773942</v>
          </cell>
          <cell r="I8826" t="str">
            <v>773942</v>
          </cell>
          <cell r="J8826" t="str">
            <v>10.104.7.74</v>
          </cell>
          <cell r="K8826" t="str">
            <v>29</v>
          </cell>
          <cell r="L8826" t="str">
            <v>37223</v>
          </cell>
          <cell r="M8826" t="str">
            <v>19650</v>
          </cell>
          <cell r="N8826" t="str">
            <v>西安</v>
          </cell>
          <cell r="O8826" t="str">
            <v>10</v>
          </cell>
          <cell r="P8826" t="str">
            <v>160</v>
          </cell>
          <cell r="Q8826" t="str">
            <v>3</v>
          </cell>
          <cell r="R8826" t="str">
            <v>108.78525</v>
          </cell>
          <cell r="S8826" t="str">
            <v>土门</v>
          </cell>
          <cell r="T8826" t="str">
            <v>34.27658</v>
          </cell>
          <cell r="U8826" t="str">
            <v>40</v>
          </cell>
          <cell r="V8826" t="str">
            <v>土门绕城西苏村GL</v>
          </cell>
          <cell r="W8826" t="str">
            <v>宏站</v>
          </cell>
          <cell r="X8826" t="str">
            <v>西安FDD</v>
          </cell>
        </row>
        <row r="8827">
          <cell r="H8827" t="str">
            <v>773942</v>
          </cell>
          <cell r="I8827" t="str">
            <v>773942</v>
          </cell>
          <cell r="J8827" t="str">
            <v>10.104.7.74</v>
          </cell>
          <cell r="K8827" t="str">
            <v>27</v>
          </cell>
          <cell r="L8827" t="str">
            <v>37223</v>
          </cell>
          <cell r="M8827" t="str">
            <v>19650</v>
          </cell>
          <cell r="N8827" t="str">
            <v>西安</v>
          </cell>
          <cell r="O8827" t="str">
            <v>6</v>
          </cell>
          <cell r="P8827" t="str">
            <v>40</v>
          </cell>
          <cell r="Q8827" t="str">
            <v>3</v>
          </cell>
          <cell r="R8827" t="str">
            <v>108.78525</v>
          </cell>
          <cell r="S8827" t="str">
            <v>土门</v>
          </cell>
          <cell r="T8827" t="str">
            <v>34.27658</v>
          </cell>
          <cell r="U8827" t="str">
            <v>40</v>
          </cell>
          <cell r="V8827" t="str">
            <v>土门绕城西苏村GL</v>
          </cell>
          <cell r="W8827" t="str">
            <v>宏站</v>
          </cell>
          <cell r="X8827" t="str">
            <v>西安FDD</v>
          </cell>
        </row>
        <row r="8828">
          <cell r="H8828" t="str">
            <v>773941</v>
          </cell>
          <cell r="I8828" t="str">
            <v>773941</v>
          </cell>
          <cell r="J8828" t="str">
            <v>10.104.5.50</v>
          </cell>
          <cell r="K8828" t="str">
            <v>323</v>
          </cell>
          <cell r="L8828" t="str">
            <v>37221</v>
          </cell>
          <cell r="M8828" t="str">
            <v>19650</v>
          </cell>
          <cell r="N8828" t="str">
            <v>西安</v>
          </cell>
          <cell r="O8828" t="str">
            <v>6</v>
          </cell>
          <cell r="P8828" t="str">
            <v>230</v>
          </cell>
          <cell r="Q8828" t="str">
            <v>0</v>
          </cell>
          <cell r="R8828" t="str">
            <v>108.87488</v>
          </cell>
          <cell r="S8828" t="str">
            <v>土门</v>
          </cell>
          <cell r="T8828" t="str">
            <v>34.27479</v>
          </cell>
          <cell r="U8828" t="str">
            <v>45</v>
          </cell>
          <cell r="V8828" t="str">
            <v>土门人民面粉厂GL</v>
          </cell>
          <cell r="W8828" t="str">
            <v>宏站</v>
          </cell>
          <cell r="X8828" t="str">
            <v>西安FDD</v>
          </cell>
        </row>
        <row r="8829">
          <cell r="H8829" t="str">
            <v>773941</v>
          </cell>
          <cell r="I8829" t="str">
            <v>773941</v>
          </cell>
          <cell r="J8829" t="str">
            <v>10.104.5.50</v>
          </cell>
          <cell r="K8829" t="str">
            <v>322</v>
          </cell>
          <cell r="L8829" t="str">
            <v>37221</v>
          </cell>
          <cell r="M8829" t="str">
            <v>19650</v>
          </cell>
          <cell r="N8829" t="str">
            <v>西安</v>
          </cell>
          <cell r="O8829" t="str">
            <v>6</v>
          </cell>
          <cell r="P8829" t="str">
            <v>135</v>
          </cell>
          <cell r="Q8829" t="str">
            <v>0</v>
          </cell>
          <cell r="R8829" t="str">
            <v>108.87488</v>
          </cell>
          <cell r="S8829" t="str">
            <v>土门</v>
          </cell>
          <cell r="T8829" t="str">
            <v>34.27479</v>
          </cell>
          <cell r="U8829" t="str">
            <v>45</v>
          </cell>
          <cell r="V8829" t="str">
            <v>土门人民面粉厂GL</v>
          </cell>
          <cell r="W8829" t="str">
            <v>宏站</v>
          </cell>
          <cell r="X8829" t="str">
            <v>西安FDD</v>
          </cell>
        </row>
        <row r="8830">
          <cell r="H8830" t="str">
            <v>773941</v>
          </cell>
          <cell r="I8830" t="str">
            <v>773941</v>
          </cell>
          <cell r="J8830" t="str">
            <v>10.104.5.50</v>
          </cell>
          <cell r="K8830" t="str">
            <v>321</v>
          </cell>
          <cell r="L8830" t="str">
            <v>37221</v>
          </cell>
          <cell r="M8830" t="str">
            <v>19650</v>
          </cell>
          <cell r="N8830" t="str">
            <v>西安</v>
          </cell>
          <cell r="O8830" t="str">
            <v>6</v>
          </cell>
          <cell r="P8830" t="str">
            <v>320</v>
          </cell>
          <cell r="Q8830" t="str">
            <v>0</v>
          </cell>
          <cell r="R8830" t="str">
            <v>108.87488</v>
          </cell>
          <cell r="S8830" t="str">
            <v>土门</v>
          </cell>
          <cell r="T8830" t="str">
            <v>34.27479</v>
          </cell>
          <cell r="U8830" t="str">
            <v>45</v>
          </cell>
          <cell r="V8830" t="str">
            <v>土门人民面粉厂GL</v>
          </cell>
          <cell r="W8830" t="str">
            <v>宏站</v>
          </cell>
          <cell r="X8830" t="str">
            <v>西安FDD</v>
          </cell>
        </row>
        <row r="8831">
          <cell r="H8831" t="str">
            <v>773940</v>
          </cell>
          <cell r="I8831" t="str">
            <v>773940</v>
          </cell>
          <cell r="J8831" t="str">
            <v>10.104.6.14</v>
          </cell>
          <cell r="K8831" t="str">
            <v>19</v>
          </cell>
          <cell r="L8831" t="str">
            <v>37230</v>
          </cell>
          <cell r="M8831" t="str">
            <v>19650</v>
          </cell>
          <cell r="N8831" t="str">
            <v>西安</v>
          </cell>
          <cell r="O8831" t="str">
            <v>11</v>
          </cell>
          <cell r="P8831" t="str">
            <v>240</v>
          </cell>
          <cell r="Q8831" t="str">
            <v>0</v>
          </cell>
          <cell r="R8831" t="str">
            <v>108.78198</v>
          </cell>
          <cell r="S8831" t="str">
            <v>土门</v>
          </cell>
          <cell r="T8831" t="str">
            <v>34.29979</v>
          </cell>
          <cell r="U8831" t="str">
            <v>45</v>
          </cell>
          <cell r="V8831" t="str">
            <v>土门三环帽耳刘立交</v>
          </cell>
          <cell r="W8831" t="str">
            <v>宏站</v>
          </cell>
          <cell r="X8831" t="str">
            <v>西安FDD</v>
          </cell>
        </row>
        <row r="8832">
          <cell r="H8832" t="str">
            <v>773940</v>
          </cell>
          <cell r="I8832" t="str">
            <v>773940</v>
          </cell>
          <cell r="J8832" t="str">
            <v>10.104.6.14</v>
          </cell>
          <cell r="K8832" t="str">
            <v>20</v>
          </cell>
          <cell r="L8832" t="str">
            <v>37230</v>
          </cell>
          <cell r="M8832" t="str">
            <v>19650</v>
          </cell>
          <cell r="N8832" t="str">
            <v>西安</v>
          </cell>
          <cell r="O8832" t="str">
            <v>2</v>
          </cell>
          <cell r="P8832" t="str">
            <v>120</v>
          </cell>
          <cell r="Q8832" t="str">
            <v>0</v>
          </cell>
          <cell r="R8832" t="str">
            <v>108.78198</v>
          </cell>
          <cell r="S8832" t="str">
            <v>土门</v>
          </cell>
          <cell r="T8832" t="str">
            <v>34.29979</v>
          </cell>
          <cell r="U8832" t="str">
            <v>45</v>
          </cell>
          <cell r="V8832" t="str">
            <v>土门三环帽耳刘立交</v>
          </cell>
          <cell r="W8832" t="str">
            <v>宏站</v>
          </cell>
          <cell r="X8832" t="str">
            <v>西安FDD</v>
          </cell>
        </row>
        <row r="8833">
          <cell r="H8833" t="str">
            <v>773940</v>
          </cell>
          <cell r="I8833" t="str">
            <v>773940</v>
          </cell>
          <cell r="J8833" t="str">
            <v>10.104.6.14</v>
          </cell>
          <cell r="K8833" t="str">
            <v>18</v>
          </cell>
          <cell r="L8833" t="str">
            <v>37230</v>
          </cell>
          <cell r="M8833" t="str">
            <v>19650</v>
          </cell>
          <cell r="N8833" t="str">
            <v>西安</v>
          </cell>
          <cell r="O8833" t="str">
            <v>2</v>
          </cell>
          <cell r="P8833" t="str">
            <v>0</v>
          </cell>
          <cell r="Q8833" t="str">
            <v>0</v>
          </cell>
          <cell r="R8833" t="str">
            <v>108.78198</v>
          </cell>
          <cell r="S8833" t="str">
            <v>土门</v>
          </cell>
          <cell r="T8833" t="str">
            <v>34.29979</v>
          </cell>
          <cell r="U8833" t="str">
            <v>45</v>
          </cell>
          <cell r="V8833" t="str">
            <v>土门三环帽耳刘立交</v>
          </cell>
          <cell r="W8833" t="str">
            <v>宏站</v>
          </cell>
          <cell r="X8833" t="str">
            <v>西安FDD</v>
          </cell>
        </row>
        <row r="8834">
          <cell r="H8834" t="str">
            <v>773939</v>
          </cell>
          <cell r="I8834" t="str">
            <v>773939</v>
          </cell>
          <cell r="J8834" t="str">
            <v>10.104.9.66</v>
          </cell>
          <cell r="K8834" t="str">
            <v>11</v>
          </cell>
          <cell r="L8834" t="str">
            <v>37145</v>
          </cell>
          <cell r="M8834" t="str">
            <v>19650</v>
          </cell>
          <cell r="N8834" t="str">
            <v>西安</v>
          </cell>
          <cell r="O8834" t="str">
            <v>3</v>
          </cell>
          <cell r="P8834" t="str">
            <v>300</v>
          </cell>
          <cell r="Q8834" t="str">
            <v>0</v>
          </cell>
          <cell r="R8834" t="str">
            <v>108.82156</v>
          </cell>
          <cell r="S8834" t="str">
            <v>高新</v>
          </cell>
          <cell r="T8834" t="str">
            <v>34.24378</v>
          </cell>
          <cell r="U8834" t="str">
            <v>25</v>
          </cell>
          <cell r="V8834" t="str">
            <v>高新三桥航专GL</v>
          </cell>
          <cell r="W8834" t="str">
            <v>宏站</v>
          </cell>
          <cell r="X8834" t="str">
            <v>西安FDD</v>
          </cell>
        </row>
        <row r="8835">
          <cell r="H8835" t="str">
            <v>773939</v>
          </cell>
          <cell r="I8835" t="str">
            <v>773939</v>
          </cell>
          <cell r="J8835" t="str">
            <v>10.104.9.66</v>
          </cell>
          <cell r="K8835" t="str">
            <v>10</v>
          </cell>
          <cell r="L8835" t="str">
            <v>37145</v>
          </cell>
          <cell r="M8835" t="str">
            <v>19650</v>
          </cell>
          <cell r="N8835" t="str">
            <v>西安</v>
          </cell>
          <cell r="O8835" t="str">
            <v>6</v>
          </cell>
          <cell r="P8835" t="str">
            <v>200</v>
          </cell>
          <cell r="Q8835" t="str">
            <v>0</v>
          </cell>
          <cell r="R8835" t="str">
            <v>108.82156</v>
          </cell>
          <cell r="S8835" t="str">
            <v>高新</v>
          </cell>
          <cell r="T8835" t="str">
            <v>34.24378</v>
          </cell>
          <cell r="U8835" t="str">
            <v>25</v>
          </cell>
          <cell r="V8835" t="str">
            <v>高新三桥航专GL</v>
          </cell>
          <cell r="W8835" t="str">
            <v>宏站</v>
          </cell>
          <cell r="X8835" t="str">
            <v>西安FDD</v>
          </cell>
        </row>
        <row r="8836">
          <cell r="H8836" t="str">
            <v>773939</v>
          </cell>
          <cell r="I8836" t="str">
            <v>773939</v>
          </cell>
          <cell r="J8836" t="str">
            <v>10.104.9.66</v>
          </cell>
          <cell r="K8836" t="str">
            <v>9</v>
          </cell>
          <cell r="L8836" t="str">
            <v>37145</v>
          </cell>
          <cell r="M8836" t="str">
            <v>19650</v>
          </cell>
          <cell r="N8836" t="str">
            <v>西安</v>
          </cell>
          <cell r="O8836" t="str">
            <v>4</v>
          </cell>
          <cell r="P8836" t="str">
            <v>40</v>
          </cell>
          <cell r="Q8836" t="str">
            <v>0</v>
          </cell>
          <cell r="R8836" t="str">
            <v>108.82156</v>
          </cell>
          <cell r="S8836" t="str">
            <v>高新</v>
          </cell>
          <cell r="T8836" t="str">
            <v>34.24378</v>
          </cell>
          <cell r="U8836" t="str">
            <v>25</v>
          </cell>
          <cell r="V8836" t="str">
            <v>高新三桥航专GL</v>
          </cell>
          <cell r="W8836" t="str">
            <v>宏站</v>
          </cell>
          <cell r="X8836" t="str">
            <v>西安FDD</v>
          </cell>
        </row>
        <row r="8837">
          <cell r="H8837" t="str">
            <v>773937</v>
          </cell>
          <cell r="I8837" t="str">
            <v>773937</v>
          </cell>
          <cell r="J8837" t="str">
            <v>10.104.8.46</v>
          </cell>
          <cell r="K8837" t="str">
            <v>83</v>
          </cell>
          <cell r="L8837" t="str">
            <v>37230</v>
          </cell>
          <cell r="M8837" t="str">
            <v>19650</v>
          </cell>
          <cell r="N8837" t="str">
            <v>西安</v>
          </cell>
          <cell r="O8837" t="str">
            <v>11</v>
          </cell>
          <cell r="P8837" t="str">
            <v>250</v>
          </cell>
          <cell r="Q8837" t="str">
            <v>0</v>
          </cell>
          <cell r="R8837" t="str">
            <v>108.83774</v>
          </cell>
          <cell r="S8837" t="str">
            <v>土门</v>
          </cell>
          <cell r="T8837" t="str">
            <v>34.28761</v>
          </cell>
          <cell r="U8837" t="str">
            <v>40</v>
          </cell>
          <cell r="V8837" t="str">
            <v>土门三桥立交西南侧</v>
          </cell>
          <cell r="W8837" t="str">
            <v>宏站</v>
          </cell>
          <cell r="X8837" t="str">
            <v>西安FDD</v>
          </cell>
        </row>
        <row r="8838">
          <cell r="H8838" t="str">
            <v>773937</v>
          </cell>
          <cell r="I8838" t="str">
            <v>773937</v>
          </cell>
          <cell r="J8838" t="str">
            <v>10.104.8.46</v>
          </cell>
          <cell r="K8838" t="str">
            <v>82</v>
          </cell>
          <cell r="L8838" t="str">
            <v>37230</v>
          </cell>
          <cell r="M8838" t="str">
            <v>19650</v>
          </cell>
          <cell r="N8838" t="str">
            <v>西安</v>
          </cell>
          <cell r="O8838" t="str">
            <v>8</v>
          </cell>
          <cell r="P8838" t="str">
            <v>120</v>
          </cell>
          <cell r="Q8838" t="str">
            <v>0</v>
          </cell>
          <cell r="R8838" t="str">
            <v>108.83774</v>
          </cell>
          <cell r="S8838" t="str">
            <v>土门</v>
          </cell>
          <cell r="T8838" t="str">
            <v>34.28761</v>
          </cell>
          <cell r="U8838" t="str">
            <v>40</v>
          </cell>
          <cell r="V8838" t="str">
            <v>土门三桥立交西南侧</v>
          </cell>
          <cell r="W8838" t="str">
            <v>宏站</v>
          </cell>
          <cell r="X8838" t="str">
            <v>西安FDD</v>
          </cell>
        </row>
        <row r="8839">
          <cell r="H8839" t="str">
            <v>773937</v>
          </cell>
          <cell r="I8839" t="str">
            <v>773937</v>
          </cell>
          <cell r="J8839" t="str">
            <v>10.104.8.46</v>
          </cell>
          <cell r="K8839" t="str">
            <v>81</v>
          </cell>
          <cell r="L8839" t="str">
            <v>37230</v>
          </cell>
          <cell r="M8839" t="str">
            <v>19650</v>
          </cell>
          <cell r="N8839" t="str">
            <v>西安</v>
          </cell>
          <cell r="O8839" t="str">
            <v>8</v>
          </cell>
          <cell r="P8839" t="str">
            <v>0</v>
          </cell>
          <cell r="Q8839" t="str">
            <v>0</v>
          </cell>
          <cell r="R8839" t="str">
            <v>108.83774</v>
          </cell>
          <cell r="S8839" t="str">
            <v>土门</v>
          </cell>
          <cell r="T8839" t="str">
            <v>34.28761</v>
          </cell>
          <cell r="U8839" t="str">
            <v>40</v>
          </cell>
          <cell r="V8839" t="str">
            <v>土门三桥立交西南侧</v>
          </cell>
          <cell r="W8839" t="str">
            <v>宏站</v>
          </cell>
          <cell r="X8839" t="str">
            <v>西安FDD</v>
          </cell>
        </row>
        <row r="8840">
          <cell r="H8840" t="str">
            <v>773936</v>
          </cell>
          <cell r="I8840" t="str">
            <v>773936</v>
          </cell>
          <cell r="J8840" t="str">
            <v>10.104.6.18</v>
          </cell>
          <cell r="K8840" t="str">
            <v>88</v>
          </cell>
          <cell r="L8840" t="str">
            <v>37230</v>
          </cell>
          <cell r="M8840" t="str">
            <v>19650</v>
          </cell>
          <cell r="N8840" t="str">
            <v>西安</v>
          </cell>
          <cell r="O8840" t="str">
            <v>12</v>
          </cell>
          <cell r="P8840" t="str">
            <v>240</v>
          </cell>
          <cell r="Q8840" t="str">
            <v>6</v>
          </cell>
          <cell r="R8840" t="str">
            <v>108.80511</v>
          </cell>
          <cell r="S8840" t="str">
            <v>土门</v>
          </cell>
          <cell r="T8840" t="str">
            <v>34.30831</v>
          </cell>
          <cell r="U8840" t="str">
            <v>15</v>
          </cell>
          <cell r="V8840" t="str">
            <v>土门三桥双吕村</v>
          </cell>
          <cell r="W8840" t="str">
            <v>宏站</v>
          </cell>
          <cell r="X8840" t="str">
            <v>西安FDD</v>
          </cell>
        </row>
        <row r="8841">
          <cell r="H8841" t="str">
            <v>773936</v>
          </cell>
          <cell r="I8841" t="str">
            <v>773936</v>
          </cell>
          <cell r="J8841" t="str">
            <v>10.104.6.18</v>
          </cell>
          <cell r="K8841" t="str">
            <v>89</v>
          </cell>
          <cell r="L8841" t="str">
            <v>37230</v>
          </cell>
          <cell r="M8841" t="str">
            <v>19650</v>
          </cell>
          <cell r="N8841" t="str">
            <v>西安</v>
          </cell>
          <cell r="O8841" t="str">
            <v>5</v>
          </cell>
          <cell r="P8841" t="str">
            <v>120</v>
          </cell>
          <cell r="Q8841" t="str">
            <v>3</v>
          </cell>
          <cell r="R8841" t="str">
            <v>108.80511</v>
          </cell>
          <cell r="S8841" t="str">
            <v>土门</v>
          </cell>
          <cell r="T8841" t="str">
            <v>34.30831</v>
          </cell>
          <cell r="U8841" t="str">
            <v>15</v>
          </cell>
          <cell r="V8841" t="str">
            <v>土门三桥双吕村</v>
          </cell>
          <cell r="W8841" t="str">
            <v>宏站</v>
          </cell>
          <cell r="X8841" t="str">
            <v>西安FDD</v>
          </cell>
        </row>
        <row r="8842">
          <cell r="H8842" t="str">
            <v>773936</v>
          </cell>
          <cell r="I8842" t="str">
            <v>773936</v>
          </cell>
          <cell r="J8842" t="str">
            <v>10.104.6.18</v>
          </cell>
          <cell r="K8842" t="str">
            <v>87</v>
          </cell>
          <cell r="L8842" t="str">
            <v>37230</v>
          </cell>
          <cell r="M8842" t="str">
            <v>19650</v>
          </cell>
          <cell r="N8842" t="str">
            <v>西安</v>
          </cell>
          <cell r="O8842" t="str">
            <v>12</v>
          </cell>
          <cell r="P8842" t="str">
            <v>0</v>
          </cell>
          <cell r="Q8842" t="str">
            <v>6</v>
          </cell>
          <cell r="R8842" t="str">
            <v>108.80511</v>
          </cell>
          <cell r="S8842" t="str">
            <v>土门</v>
          </cell>
          <cell r="T8842" t="str">
            <v>34.30831</v>
          </cell>
          <cell r="U8842" t="str">
            <v>15</v>
          </cell>
          <cell r="V8842" t="str">
            <v>土门三桥双吕村</v>
          </cell>
          <cell r="W8842" t="str">
            <v>宏站</v>
          </cell>
          <cell r="X8842" t="str">
            <v>西安FDD</v>
          </cell>
        </row>
        <row r="8843">
          <cell r="H8843" t="str">
            <v>773935</v>
          </cell>
          <cell r="I8843" t="str">
            <v>773935</v>
          </cell>
          <cell r="J8843" t="str">
            <v>10.104.7.78</v>
          </cell>
          <cell r="K8843" t="str">
            <v>151</v>
          </cell>
          <cell r="L8843" t="str">
            <v>37145</v>
          </cell>
          <cell r="M8843" t="str">
            <v>19650</v>
          </cell>
          <cell r="N8843" t="str">
            <v>西安</v>
          </cell>
          <cell r="O8843" t="str">
            <v>6</v>
          </cell>
          <cell r="P8843" t="str">
            <v>210</v>
          </cell>
          <cell r="Q8843" t="str">
            <v>0</v>
          </cell>
          <cell r="R8843" t="str">
            <v>108.81614</v>
          </cell>
          <cell r="S8843" t="str">
            <v>土门</v>
          </cell>
          <cell r="T8843" t="str">
            <v>34.26485</v>
          </cell>
          <cell r="U8843" t="str">
            <v>20</v>
          </cell>
          <cell r="V8843" t="str">
            <v>土门三桥赵家村GL</v>
          </cell>
          <cell r="W8843" t="str">
            <v>宏站</v>
          </cell>
          <cell r="X8843" t="str">
            <v>西安FDD</v>
          </cell>
        </row>
        <row r="8844">
          <cell r="H8844" t="str">
            <v>773935</v>
          </cell>
          <cell r="I8844" t="str">
            <v>773935</v>
          </cell>
          <cell r="J8844" t="str">
            <v>10.104.7.78</v>
          </cell>
          <cell r="K8844" t="str">
            <v>152</v>
          </cell>
          <cell r="L8844" t="str">
            <v>37145</v>
          </cell>
          <cell r="M8844" t="str">
            <v>19650</v>
          </cell>
          <cell r="N8844" t="str">
            <v>西安</v>
          </cell>
          <cell r="O8844" t="str">
            <v>6</v>
          </cell>
          <cell r="P8844" t="str">
            <v>130</v>
          </cell>
          <cell r="Q8844" t="str">
            <v>0</v>
          </cell>
          <cell r="R8844" t="str">
            <v>108.81614</v>
          </cell>
          <cell r="S8844" t="str">
            <v>土门</v>
          </cell>
          <cell r="T8844" t="str">
            <v>34.26485</v>
          </cell>
          <cell r="U8844" t="str">
            <v>20</v>
          </cell>
          <cell r="V8844" t="str">
            <v>土门三桥赵家村GL</v>
          </cell>
          <cell r="W8844" t="str">
            <v>宏站</v>
          </cell>
          <cell r="X8844" t="str">
            <v>西安FDD</v>
          </cell>
        </row>
        <row r="8845">
          <cell r="H8845" t="str">
            <v>773935</v>
          </cell>
          <cell r="I8845" t="str">
            <v>773935</v>
          </cell>
          <cell r="J8845" t="str">
            <v>10.104.7.78</v>
          </cell>
          <cell r="K8845" t="str">
            <v>150</v>
          </cell>
          <cell r="L8845" t="str">
            <v>37145</v>
          </cell>
          <cell r="M8845" t="str">
            <v>19650</v>
          </cell>
          <cell r="N8845" t="str">
            <v>西安</v>
          </cell>
          <cell r="O8845" t="str">
            <v>6</v>
          </cell>
          <cell r="P8845" t="str">
            <v>50</v>
          </cell>
          <cell r="Q8845" t="str">
            <v>0</v>
          </cell>
          <cell r="R8845" t="str">
            <v>108.81614</v>
          </cell>
          <cell r="S8845" t="str">
            <v>土门</v>
          </cell>
          <cell r="T8845" t="str">
            <v>34.26485</v>
          </cell>
          <cell r="U8845" t="str">
            <v>20</v>
          </cell>
          <cell r="V8845" t="str">
            <v>土门三桥赵家村GL</v>
          </cell>
          <cell r="W8845" t="str">
            <v>宏站</v>
          </cell>
          <cell r="X8845" t="str">
            <v>西安FDD</v>
          </cell>
        </row>
        <row r="8846">
          <cell r="H8846" t="str">
            <v>773934</v>
          </cell>
          <cell r="I8846" t="str">
            <v>773934</v>
          </cell>
          <cell r="J8846" t="str">
            <v>10.104.1.42</v>
          </cell>
          <cell r="K8846" t="str">
            <v>48</v>
          </cell>
          <cell r="L8846" t="str">
            <v>37229</v>
          </cell>
          <cell r="M8846" t="str">
            <v>19650</v>
          </cell>
          <cell r="N8846" t="str">
            <v>西安</v>
          </cell>
          <cell r="O8846" t="str">
            <v>0</v>
          </cell>
          <cell r="P8846" t="str">
            <v>305</v>
          </cell>
          <cell r="Q8846" t="str">
            <v>2</v>
          </cell>
          <cell r="R8846" t="str">
            <v>108.847181</v>
          </cell>
          <cell r="S8846" t="str">
            <v>经开</v>
          </cell>
          <cell r="T8846" t="str">
            <v>34.351124</v>
          </cell>
          <cell r="U8846" t="str">
            <v>20</v>
          </cell>
          <cell r="V8846" t="str">
            <v>经开陕西宏欣源冶金设备</v>
          </cell>
          <cell r="W8846" t="str">
            <v>宏站</v>
          </cell>
          <cell r="X8846" t="str">
            <v>西安FDD</v>
          </cell>
        </row>
        <row r="8847">
          <cell r="H8847" t="str">
            <v>773934</v>
          </cell>
          <cell r="I8847" t="str">
            <v>773934</v>
          </cell>
          <cell r="J8847" t="str">
            <v>10.104.1.42</v>
          </cell>
          <cell r="K8847" t="str">
            <v>50</v>
          </cell>
          <cell r="L8847" t="str">
            <v>37229</v>
          </cell>
          <cell r="M8847" t="str">
            <v>19650</v>
          </cell>
          <cell r="N8847" t="str">
            <v>西安</v>
          </cell>
          <cell r="O8847" t="str">
            <v>0</v>
          </cell>
          <cell r="P8847" t="str">
            <v>170</v>
          </cell>
          <cell r="Q8847" t="str">
            <v>5</v>
          </cell>
          <cell r="R8847" t="str">
            <v>108.847181</v>
          </cell>
          <cell r="S8847" t="str">
            <v>经开</v>
          </cell>
          <cell r="T8847" t="str">
            <v>34.351124</v>
          </cell>
          <cell r="U8847" t="str">
            <v>20</v>
          </cell>
          <cell r="V8847" t="str">
            <v>经开陕西宏欣源冶金设备</v>
          </cell>
          <cell r="W8847" t="str">
            <v>宏站</v>
          </cell>
          <cell r="X8847" t="str">
            <v>西安FDD</v>
          </cell>
        </row>
        <row r="8848">
          <cell r="H8848" t="str">
            <v>773934</v>
          </cell>
          <cell r="I8848" t="str">
            <v>773934</v>
          </cell>
          <cell r="J8848" t="str">
            <v>10.104.1.42</v>
          </cell>
          <cell r="K8848" t="str">
            <v>49</v>
          </cell>
          <cell r="L8848" t="str">
            <v>37229</v>
          </cell>
          <cell r="M8848" t="str">
            <v>19650</v>
          </cell>
          <cell r="N8848" t="str">
            <v>西安</v>
          </cell>
          <cell r="O8848" t="str">
            <v>0</v>
          </cell>
          <cell r="P8848" t="str">
            <v>20</v>
          </cell>
          <cell r="Q8848" t="str">
            <v>2</v>
          </cell>
          <cell r="R8848" t="str">
            <v>108.847181</v>
          </cell>
          <cell r="S8848" t="str">
            <v>经开</v>
          </cell>
          <cell r="T8848" t="str">
            <v>34.351124</v>
          </cell>
          <cell r="U8848" t="str">
            <v>20</v>
          </cell>
          <cell r="V8848" t="str">
            <v>经开陕西宏欣源冶金设备</v>
          </cell>
          <cell r="W8848" t="str">
            <v>宏站</v>
          </cell>
          <cell r="X8848" t="str">
            <v>西安FDD</v>
          </cell>
        </row>
        <row r="8849">
          <cell r="H8849" t="str">
            <v>773933</v>
          </cell>
          <cell r="I8849" t="str">
            <v>773933</v>
          </cell>
          <cell r="J8849" t="str">
            <v>10.104.6.22</v>
          </cell>
          <cell r="K8849" t="str">
            <v>13</v>
          </cell>
          <cell r="L8849" t="str">
            <v>37229</v>
          </cell>
          <cell r="M8849" t="str">
            <v>19650</v>
          </cell>
          <cell r="N8849" t="str">
            <v>西安</v>
          </cell>
          <cell r="O8849" t="str">
            <v>6</v>
          </cell>
          <cell r="P8849" t="str">
            <v>240</v>
          </cell>
          <cell r="Q8849" t="str">
            <v>0</v>
          </cell>
          <cell r="R8849" t="str">
            <v>108.82229</v>
          </cell>
          <cell r="S8849" t="str">
            <v>土门</v>
          </cell>
          <cell r="T8849" t="str">
            <v>34.33481</v>
          </cell>
          <cell r="U8849" t="str">
            <v>21</v>
          </cell>
          <cell r="V8849" t="str">
            <v>土门陕西省商业储运公司GL</v>
          </cell>
          <cell r="W8849" t="str">
            <v>宏站</v>
          </cell>
          <cell r="X8849" t="str">
            <v>西安FDD</v>
          </cell>
        </row>
        <row r="8850">
          <cell r="H8850" t="str">
            <v>773933</v>
          </cell>
          <cell r="I8850" t="str">
            <v>773933</v>
          </cell>
          <cell r="J8850" t="str">
            <v>10.104.6.22</v>
          </cell>
          <cell r="K8850" t="str">
            <v>14</v>
          </cell>
          <cell r="L8850" t="str">
            <v>37229</v>
          </cell>
          <cell r="M8850" t="str">
            <v>19650</v>
          </cell>
          <cell r="N8850" t="str">
            <v>西安</v>
          </cell>
          <cell r="O8850" t="str">
            <v>6</v>
          </cell>
          <cell r="P8850" t="str">
            <v>120</v>
          </cell>
          <cell r="Q8850" t="str">
            <v>0</v>
          </cell>
          <cell r="R8850" t="str">
            <v>108.82229</v>
          </cell>
          <cell r="S8850" t="str">
            <v>土门</v>
          </cell>
          <cell r="T8850" t="str">
            <v>34.33481</v>
          </cell>
          <cell r="U8850" t="str">
            <v>21</v>
          </cell>
          <cell r="V8850" t="str">
            <v>土门陕西省商业储运公司GL</v>
          </cell>
          <cell r="W8850" t="str">
            <v>宏站</v>
          </cell>
          <cell r="X8850" t="str">
            <v>西安FDD</v>
          </cell>
        </row>
        <row r="8851">
          <cell r="H8851" t="str">
            <v>773933</v>
          </cell>
          <cell r="I8851" t="str">
            <v>773933</v>
          </cell>
          <cell r="J8851" t="str">
            <v>10.104.6.22</v>
          </cell>
          <cell r="K8851" t="str">
            <v>12</v>
          </cell>
          <cell r="L8851" t="str">
            <v>37229</v>
          </cell>
          <cell r="M8851" t="str">
            <v>19650</v>
          </cell>
          <cell r="N8851" t="str">
            <v>西安</v>
          </cell>
          <cell r="O8851" t="str">
            <v>6</v>
          </cell>
          <cell r="P8851" t="str">
            <v>0</v>
          </cell>
          <cell r="Q8851" t="str">
            <v>0</v>
          </cell>
          <cell r="R8851" t="str">
            <v>108.82229</v>
          </cell>
          <cell r="S8851" t="str">
            <v>土门</v>
          </cell>
          <cell r="T8851" t="str">
            <v>34.33481</v>
          </cell>
          <cell r="U8851" t="str">
            <v>21</v>
          </cell>
          <cell r="V8851" t="str">
            <v>土门陕西省商业储运公司GL</v>
          </cell>
          <cell r="W8851" t="str">
            <v>宏站</v>
          </cell>
          <cell r="X8851" t="str">
            <v>西安FDD</v>
          </cell>
        </row>
        <row r="8852">
          <cell r="H8852" t="str">
            <v>773932</v>
          </cell>
          <cell r="I8852" t="str">
            <v>773932</v>
          </cell>
          <cell r="J8852" t="str">
            <v>10.104.3.42</v>
          </cell>
          <cell r="K8852" t="str">
            <v>251</v>
          </cell>
          <cell r="L8852" t="str">
            <v>37220</v>
          </cell>
          <cell r="M8852" t="str">
            <v>19650</v>
          </cell>
          <cell r="N8852" t="str">
            <v>西安</v>
          </cell>
          <cell r="O8852" t="str">
            <v>6</v>
          </cell>
          <cell r="P8852" t="str">
            <v>270</v>
          </cell>
          <cell r="Q8852" t="str">
            <v>3</v>
          </cell>
          <cell r="R8852" t="str">
            <v>108.89881</v>
          </cell>
          <cell r="S8852" t="str">
            <v>经开</v>
          </cell>
          <cell r="T8852" t="str">
            <v>34.33791</v>
          </cell>
          <cell r="U8852" t="str">
            <v>20</v>
          </cell>
          <cell r="V8852" t="str">
            <v>经开石化大道中段金海驾校</v>
          </cell>
          <cell r="W8852" t="str">
            <v>宏站</v>
          </cell>
          <cell r="X8852" t="str">
            <v>西安FDD</v>
          </cell>
        </row>
        <row r="8853">
          <cell r="H8853" t="str">
            <v>773932</v>
          </cell>
          <cell r="I8853" t="str">
            <v>773932</v>
          </cell>
          <cell r="J8853" t="str">
            <v>10.104.3.42</v>
          </cell>
          <cell r="K8853" t="str">
            <v>250</v>
          </cell>
          <cell r="L8853" t="str">
            <v>37220</v>
          </cell>
          <cell r="M8853" t="str">
            <v>19650</v>
          </cell>
          <cell r="N8853" t="str">
            <v>西安</v>
          </cell>
          <cell r="O8853" t="str">
            <v>5</v>
          </cell>
          <cell r="P8853" t="str">
            <v>150</v>
          </cell>
          <cell r="Q8853" t="str">
            <v>3</v>
          </cell>
          <cell r="R8853" t="str">
            <v>108.89881</v>
          </cell>
          <cell r="S8853" t="str">
            <v>经开</v>
          </cell>
          <cell r="T8853" t="str">
            <v>34.33791</v>
          </cell>
          <cell r="U8853" t="str">
            <v>20</v>
          </cell>
          <cell r="V8853" t="str">
            <v>经开石化大道中段金海驾校</v>
          </cell>
          <cell r="W8853" t="str">
            <v>宏站</v>
          </cell>
          <cell r="X8853" t="str">
            <v>西安FDD</v>
          </cell>
        </row>
        <row r="8854">
          <cell r="H8854" t="str">
            <v>773932</v>
          </cell>
          <cell r="I8854" t="str">
            <v>773932</v>
          </cell>
          <cell r="J8854" t="str">
            <v>10.104.3.42</v>
          </cell>
          <cell r="K8854" t="str">
            <v>249</v>
          </cell>
          <cell r="L8854" t="str">
            <v>37220</v>
          </cell>
          <cell r="M8854" t="str">
            <v>19650</v>
          </cell>
          <cell r="N8854" t="str">
            <v>西安</v>
          </cell>
          <cell r="O8854" t="str">
            <v>6</v>
          </cell>
          <cell r="P8854" t="str">
            <v>10</v>
          </cell>
          <cell r="Q8854" t="str">
            <v>2</v>
          </cell>
          <cell r="R8854" t="str">
            <v>108.89881</v>
          </cell>
          <cell r="S8854" t="str">
            <v>经开</v>
          </cell>
          <cell r="T8854" t="str">
            <v>34.33791</v>
          </cell>
          <cell r="U8854" t="str">
            <v>20</v>
          </cell>
          <cell r="V8854" t="str">
            <v>经开石化大道中段金海驾校</v>
          </cell>
          <cell r="W8854" t="str">
            <v>宏站</v>
          </cell>
          <cell r="X8854" t="str">
            <v>西安FDD</v>
          </cell>
        </row>
        <row r="8855">
          <cell r="H8855" t="str">
            <v>773931</v>
          </cell>
          <cell r="I8855" t="str">
            <v>773931</v>
          </cell>
          <cell r="J8855" t="str">
            <v>10.104.8.50</v>
          </cell>
          <cell r="K8855" t="str">
            <v>166</v>
          </cell>
          <cell r="L8855" t="str">
            <v>37230</v>
          </cell>
          <cell r="M8855" t="str">
            <v>19650</v>
          </cell>
          <cell r="N8855" t="str">
            <v>西安</v>
          </cell>
          <cell r="O8855" t="str">
            <v>5</v>
          </cell>
          <cell r="P8855" t="str">
            <v>240</v>
          </cell>
          <cell r="Q8855" t="str">
            <v>0</v>
          </cell>
          <cell r="R8855" t="str">
            <v>108.82684</v>
          </cell>
          <cell r="S8855" t="str">
            <v>土门</v>
          </cell>
          <cell r="T8855" t="str">
            <v>34.28773</v>
          </cell>
          <cell r="U8855" t="str">
            <v>45</v>
          </cell>
          <cell r="V8855" t="str">
            <v>土门时代华城</v>
          </cell>
          <cell r="W8855" t="str">
            <v>宏站</v>
          </cell>
          <cell r="X8855" t="str">
            <v>西安FDD</v>
          </cell>
        </row>
        <row r="8856">
          <cell r="H8856" t="str">
            <v>773931</v>
          </cell>
          <cell r="I8856" t="str">
            <v>773931</v>
          </cell>
          <cell r="J8856" t="str">
            <v>10.104.8.50</v>
          </cell>
          <cell r="K8856" t="str">
            <v>167</v>
          </cell>
          <cell r="L8856" t="str">
            <v>37230</v>
          </cell>
          <cell r="M8856" t="str">
            <v>19650</v>
          </cell>
          <cell r="N8856" t="str">
            <v>西安</v>
          </cell>
          <cell r="O8856" t="str">
            <v>5</v>
          </cell>
          <cell r="P8856" t="str">
            <v>110</v>
          </cell>
          <cell r="Q8856" t="str">
            <v>0</v>
          </cell>
          <cell r="R8856" t="str">
            <v>108.82684</v>
          </cell>
          <cell r="S8856" t="str">
            <v>土门</v>
          </cell>
          <cell r="T8856" t="str">
            <v>34.28773</v>
          </cell>
          <cell r="U8856" t="str">
            <v>45</v>
          </cell>
          <cell r="V8856" t="str">
            <v>土门时代华城</v>
          </cell>
          <cell r="W8856" t="str">
            <v>宏站</v>
          </cell>
          <cell r="X8856" t="str">
            <v>西安FDD</v>
          </cell>
        </row>
        <row r="8857">
          <cell r="H8857" t="str">
            <v>773931</v>
          </cell>
          <cell r="I8857" t="str">
            <v>773931</v>
          </cell>
          <cell r="J8857" t="str">
            <v>10.104.8.50</v>
          </cell>
          <cell r="K8857" t="str">
            <v>165</v>
          </cell>
          <cell r="L8857" t="str">
            <v>37230</v>
          </cell>
          <cell r="M8857" t="str">
            <v>19650</v>
          </cell>
          <cell r="N8857" t="str">
            <v>西安</v>
          </cell>
          <cell r="O8857" t="str">
            <v>5</v>
          </cell>
          <cell r="P8857" t="str">
            <v>30</v>
          </cell>
          <cell r="Q8857" t="str">
            <v>0</v>
          </cell>
          <cell r="R8857" t="str">
            <v>108.82684</v>
          </cell>
          <cell r="S8857" t="str">
            <v>土门</v>
          </cell>
          <cell r="T8857" t="str">
            <v>34.28773</v>
          </cell>
          <cell r="U8857" t="str">
            <v>45</v>
          </cell>
          <cell r="V8857" t="str">
            <v>土门时代华城</v>
          </cell>
          <cell r="W8857" t="str">
            <v>宏站</v>
          </cell>
          <cell r="X8857" t="str">
            <v>西安FDD</v>
          </cell>
        </row>
        <row r="8858">
          <cell r="H8858" t="str">
            <v>773930</v>
          </cell>
          <cell r="I8858" t="str">
            <v>773930</v>
          </cell>
          <cell r="J8858" t="str">
            <v>10.104.3.46</v>
          </cell>
          <cell r="K8858" t="str">
            <v>224</v>
          </cell>
          <cell r="L8858" t="str">
            <v>37228</v>
          </cell>
          <cell r="M8858" t="str">
            <v>19650</v>
          </cell>
          <cell r="N8858" t="str">
            <v>西安</v>
          </cell>
          <cell r="O8858" t="str">
            <v>6</v>
          </cell>
          <cell r="P8858" t="str">
            <v>265</v>
          </cell>
          <cell r="Q8858" t="str">
            <v>0</v>
          </cell>
          <cell r="R8858" t="str">
            <v>108.91516</v>
          </cell>
          <cell r="S8858" t="str">
            <v>经开</v>
          </cell>
          <cell r="T8858" t="str">
            <v>34.31929</v>
          </cell>
          <cell r="U8858" t="str">
            <v>30</v>
          </cell>
          <cell r="V8858" t="str">
            <v>经开水上餐厅GL</v>
          </cell>
          <cell r="W8858" t="str">
            <v>宏站</v>
          </cell>
          <cell r="X8858" t="str">
            <v>西安FDD</v>
          </cell>
        </row>
        <row r="8859">
          <cell r="H8859" t="str">
            <v>773930</v>
          </cell>
          <cell r="I8859" t="str">
            <v>773930</v>
          </cell>
          <cell r="J8859" t="str">
            <v>10.104.3.46</v>
          </cell>
          <cell r="K8859" t="str">
            <v>223</v>
          </cell>
          <cell r="L8859" t="str">
            <v>37228</v>
          </cell>
          <cell r="M8859" t="str">
            <v>19650</v>
          </cell>
          <cell r="N8859" t="str">
            <v>西安</v>
          </cell>
          <cell r="O8859" t="str">
            <v>6</v>
          </cell>
          <cell r="P8859" t="str">
            <v>160</v>
          </cell>
          <cell r="Q8859" t="str">
            <v>0</v>
          </cell>
          <cell r="R8859" t="str">
            <v>108.91516</v>
          </cell>
          <cell r="S8859" t="str">
            <v>经开</v>
          </cell>
          <cell r="T8859" t="str">
            <v>34.31929</v>
          </cell>
          <cell r="U8859" t="str">
            <v>30</v>
          </cell>
          <cell r="V8859" t="str">
            <v>经开水上餐厅GL</v>
          </cell>
          <cell r="W8859" t="str">
            <v>宏站</v>
          </cell>
          <cell r="X8859" t="str">
            <v>西安FDD</v>
          </cell>
        </row>
        <row r="8860">
          <cell r="H8860" t="str">
            <v>773930</v>
          </cell>
          <cell r="I8860" t="str">
            <v>773930</v>
          </cell>
          <cell r="J8860" t="str">
            <v>10.104.3.46</v>
          </cell>
          <cell r="K8860" t="str">
            <v>222</v>
          </cell>
          <cell r="L8860" t="str">
            <v>37228</v>
          </cell>
          <cell r="M8860" t="str">
            <v>19650</v>
          </cell>
          <cell r="N8860" t="str">
            <v>西安</v>
          </cell>
          <cell r="O8860" t="str">
            <v>6</v>
          </cell>
          <cell r="P8860" t="str">
            <v>30</v>
          </cell>
          <cell r="Q8860" t="str">
            <v>0</v>
          </cell>
          <cell r="R8860" t="str">
            <v>108.91516</v>
          </cell>
          <cell r="S8860" t="str">
            <v>经开</v>
          </cell>
          <cell r="T8860" t="str">
            <v>34.31929</v>
          </cell>
          <cell r="U8860" t="str">
            <v>30</v>
          </cell>
          <cell r="V8860" t="str">
            <v>经开水上餐厅GL</v>
          </cell>
          <cell r="W8860" t="str">
            <v>宏站</v>
          </cell>
          <cell r="X8860" t="str">
            <v>西安FDD</v>
          </cell>
        </row>
        <row r="8861">
          <cell r="H8861" t="str">
            <v>773929</v>
          </cell>
          <cell r="I8861" t="str">
            <v>773929</v>
          </cell>
          <cell r="J8861" t="str">
            <v>10.104.6.26</v>
          </cell>
          <cell r="K8861" t="str">
            <v>184</v>
          </cell>
          <cell r="L8861" t="str">
            <v>37230</v>
          </cell>
          <cell r="M8861" t="str">
            <v>19650</v>
          </cell>
          <cell r="N8861" t="str">
            <v>西安</v>
          </cell>
          <cell r="O8861" t="str">
            <v>5</v>
          </cell>
          <cell r="P8861" t="str">
            <v>240</v>
          </cell>
          <cell r="Q8861" t="str">
            <v>3</v>
          </cell>
          <cell r="R8861" t="str">
            <v>108.81121</v>
          </cell>
          <cell r="S8861" t="str">
            <v>土门</v>
          </cell>
          <cell r="T8861" t="str">
            <v>34.30861</v>
          </cell>
          <cell r="U8861" t="str">
            <v>20</v>
          </cell>
          <cell r="V8861" t="str">
            <v>土门孙围墙GL</v>
          </cell>
          <cell r="W8861" t="str">
            <v>宏站</v>
          </cell>
          <cell r="X8861" t="str">
            <v>西安FDD</v>
          </cell>
        </row>
        <row r="8862">
          <cell r="H8862" t="str">
            <v>773929</v>
          </cell>
          <cell r="I8862" t="str">
            <v>773929</v>
          </cell>
          <cell r="J8862" t="str">
            <v>10.104.6.26</v>
          </cell>
          <cell r="K8862" t="str">
            <v>185</v>
          </cell>
          <cell r="L8862" t="str">
            <v>37230</v>
          </cell>
          <cell r="M8862" t="str">
            <v>19650</v>
          </cell>
          <cell r="N8862" t="str">
            <v>西安</v>
          </cell>
          <cell r="O8862" t="str">
            <v>5</v>
          </cell>
          <cell r="P8862" t="str">
            <v>110</v>
          </cell>
          <cell r="Q8862" t="str">
            <v>3</v>
          </cell>
          <cell r="R8862" t="str">
            <v>108.81121</v>
          </cell>
          <cell r="S8862" t="str">
            <v>土门</v>
          </cell>
          <cell r="T8862" t="str">
            <v>34.30861</v>
          </cell>
          <cell r="U8862" t="str">
            <v>20</v>
          </cell>
          <cell r="V8862" t="str">
            <v>土门孙围墙GL</v>
          </cell>
          <cell r="W8862" t="str">
            <v>宏站</v>
          </cell>
          <cell r="X8862" t="str">
            <v>西安FDD</v>
          </cell>
        </row>
        <row r="8863">
          <cell r="H8863" t="str">
            <v>773929</v>
          </cell>
          <cell r="I8863" t="str">
            <v>773929</v>
          </cell>
          <cell r="J8863" t="str">
            <v>10.104.6.26</v>
          </cell>
          <cell r="K8863" t="str">
            <v>183</v>
          </cell>
          <cell r="L8863" t="str">
            <v>37230</v>
          </cell>
          <cell r="M8863" t="str">
            <v>19650</v>
          </cell>
          <cell r="N8863" t="str">
            <v>西安</v>
          </cell>
          <cell r="O8863" t="str">
            <v>5</v>
          </cell>
          <cell r="P8863" t="str">
            <v>10</v>
          </cell>
          <cell r="Q8863" t="str">
            <v>3</v>
          </cell>
          <cell r="R8863" t="str">
            <v>108.81121</v>
          </cell>
          <cell r="S8863" t="str">
            <v>土门</v>
          </cell>
          <cell r="T8863" t="str">
            <v>34.30861</v>
          </cell>
          <cell r="U8863" t="str">
            <v>20</v>
          </cell>
          <cell r="V8863" t="str">
            <v>土门孙围墙GL</v>
          </cell>
          <cell r="W8863" t="str">
            <v>宏站</v>
          </cell>
          <cell r="X8863" t="str">
            <v>西安FDD</v>
          </cell>
        </row>
        <row r="8864">
          <cell r="H8864" t="str">
            <v>773927</v>
          </cell>
          <cell r="I8864" t="str">
            <v>773927</v>
          </cell>
          <cell r="J8864" t="str">
            <v>10.104.7.86</v>
          </cell>
          <cell r="K8864" t="str">
            <v>55</v>
          </cell>
          <cell r="L8864" t="str">
            <v>37223</v>
          </cell>
          <cell r="M8864" t="str">
            <v>19650</v>
          </cell>
          <cell r="N8864" t="str">
            <v>西安</v>
          </cell>
          <cell r="O8864" t="str">
            <v>3</v>
          </cell>
          <cell r="P8864" t="str">
            <v>260</v>
          </cell>
          <cell r="Q8864" t="str">
            <v>0</v>
          </cell>
          <cell r="R8864" t="str">
            <v>108.80184</v>
          </cell>
          <cell r="S8864" t="str">
            <v>土门</v>
          </cell>
          <cell r="T8864" t="str">
            <v>34.27563</v>
          </cell>
          <cell r="U8864" t="str">
            <v>15</v>
          </cell>
          <cell r="V8864" t="str">
            <v>土门天台五路狮寨村</v>
          </cell>
          <cell r="W8864" t="str">
            <v>宏站</v>
          </cell>
          <cell r="X8864" t="str">
            <v>西安FDD</v>
          </cell>
        </row>
        <row r="8865">
          <cell r="H8865" t="str">
            <v>773927</v>
          </cell>
          <cell r="I8865" t="str">
            <v>773927</v>
          </cell>
          <cell r="J8865" t="str">
            <v>10.104.7.86</v>
          </cell>
          <cell r="K8865" t="str">
            <v>56</v>
          </cell>
          <cell r="L8865" t="str">
            <v>37223</v>
          </cell>
          <cell r="M8865" t="str">
            <v>19650</v>
          </cell>
          <cell r="N8865" t="str">
            <v>西安</v>
          </cell>
          <cell r="O8865" t="str">
            <v>3</v>
          </cell>
          <cell r="P8865" t="str">
            <v>90</v>
          </cell>
          <cell r="Q8865" t="str">
            <v>0</v>
          </cell>
          <cell r="R8865" t="str">
            <v>108.80184</v>
          </cell>
          <cell r="S8865" t="str">
            <v>土门</v>
          </cell>
          <cell r="T8865" t="str">
            <v>34.27563</v>
          </cell>
          <cell r="U8865" t="str">
            <v>25</v>
          </cell>
          <cell r="V8865" t="str">
            <v>土门天台五路狮寨村</v>
          </cell>
          <cell r="W8865" t="str">
            <v>宏站</v>
          </cell>
          <cell r="X8865" t="str">
            <v>西安FDD</v>
          </cell>
        </row>
        <row r="8866">
          <cell r="H8866" t="str">
            <v>773927</v>
          </cell>
          <cell r="I8866" t="str">
            <v>773927</v>
          </cell>
          <cell r="J8866" t="str">
            <v>10.104.7.86</v>
          </cell>
          <cell r="K8866" t="str">
            <v>54</v>
          </cell>
          <cell r="L8866" t="str">
            <v>37223</v>
          </cell>
          <cell r="M8866" t="str">
            <v>19650</v>
          </cell>
          <cell r="N8866" t="str">
            <v>西安</v>
          </cell>
          <cell r="O8866" t="str">
            <v>5</v>
          </cell>
          <cell r="P8866" t="str">
            <v>10</v>
          </cell>
          <cell r="Q8866" t="str">
            <v>0</v>
          </cell>
          <cell r="R8866" t="str">
            <v>108.80184</v>
          </cell>
          <cell r="S8866" t="str">
            <v>土门</v>
          </cell>
          <cell r="T8866" t="str">
            <v>34.27563</v>
          </cell>
          <cell r="U8866" t="str">
            <v>25</v>
          </cell>
          <cell r="V8866" t="str">
            <v>土门天台五路狮寨村</v>
          </cell>
          <cell r="W8866" t="str">
            <v>宏站</v>
          </cell>
          <cell r="X8866" t="str">
            <v>西安FDD</v>
          </cell>
        </row>
        <row r="8867">
          <cell r="H8867" t="str">
            <v>773926</v>
          </cell>
          <cell r="I8867" t="str">
            <v>773926</v>
          </cell>
          <cell r="J8867" t="str">
            <v>10.104.4.82</v>
          </cell>
          <cell r="K8867" t="str">
            <v>42</v>
          </cell>
          <cell r="L8867" t="str">
            <v>37229</v>
          </cell>
          <cell r="M8867" t="str">
            <v>19650</v>
          </cell>
          <cell r="N8867" t="str">
            <v>西安</v>
          </cell>
          <cell r="O8867" t="str">
            <v>4</v>
          </cell>
          <cell r="P8867" t="str">
            <v>250</v>
          </cell>
          <cell r="Q8867" t="str">
            <v>0</v>
          </cell>
          <cell r="R8867" t="str">
            <v>108.84678</v>
          </cell>
          <cell r="S8867" t="str">
            <v>经开</v>
          </cell>
          <cell r="T8867" t="str">
            <v>34.32887</v>
          </cell>
          <cell r="U8867" t="str">
            <v>22</v>
          </cell>
          <cell r="V8867" t="str">
            <v>经开铁索村GL</v>
          </cell>
          <cell r="W8867" t="str">
            <v>宏站</v>
          </cell>
          <cell r="X8867" t="str">
            <v>西安FDD</v>
          </cell>
        </row>
        <row r="8868">
          <cell r="H8868" t="str">
            <v>773926</v>
          </cell>
          <cell r="I8868" t="str">
            <v>773926</v>
          </cell>
          <cell r="J8868" t="str">
            <v>10.104.4.82</v>
          </cell>
          <cell r="K8868" t="str">
            <v>44</v>
          </cell>
          <cell r="L8868" t="str">
            <v>37229</v>
          </cell>
          <cell r="M8868" t="str">
            <v>19650</v>
          </cell>
          <cell r="N8868" t="str">
            <v>西安</v>
          </cell>
          <cell r="O8868" t="str">
            <v>4</v>
          </cell>
          <cell r="P8868" t="str">
            <v>120</v>
          </cell>
          <cell r="Q8868" t="str">
            <v>0</v>
          </cell>
          <cell r="R8868" t="str">
            <v>108.84678</v>
          </cell>
          <cell r="S8868" t="str">
            <v>经开</v>
          </cell>
          <cell r="T8868" t="str">
            <v>34.32887</v>
          </cell>
          <cell r="U8868" t="str">
            <v>22</v>
          </cell>
          <cell r="V8868" t="str">
            <v>经开铁索村GL</v>
          </cell>
          <cell r="W8868" t="str">
            <v>宏站</v>
          </cell>
          <cell r="X8868" t="str">
            <v>西安FDD</v>
          </cell>
        </row>
        <row r="8869">
          <cell r="H8869" t="str">
            <v>773926</v>
          </cell>
          <cell r="I8869" t="str">
            <v>773926</v>
          </cell>
          <cell r="J8869" t="str">
            <v>10.104.4.82</v>
          </cell>
          <cell r="K8869" t="str">
            <v>43</v>
          </cell>
          <cell r="L8869" t="str">
            <v>37229</v>
          </cell>
          <cell r="M8869" t="str">
            <v>19650</v>
          </cell>
          <cell r="N8869" t="str">
            <v>西安</v>
          </cell>
          <cell r="O8869" t="str">
            <v>4</v>
          </cell>
          <cell r="P8869" t="str">
            <v>30</v>
          </cell>
          <cell r="Q8869" t="str">
            <v>0</v>
          </cell>
          <cell r="R8869" t="str">
            <v>108.84678</v>
          </cell>
          <cell r="S8869" t="str">
            <v>经开</v>
          </cell>
          <cell r="T8869" t="str">
            <v>34.32887</v>
          </cell>
          <cell r="U8869" t="str">
            <v>22</v>
          </cell>
          <cell r="V8869" t="str">
            <v>经开铁索村GL</v>
          </cell>
          <cell r="W8869" t="str">
            <v>宏站</v>
          </cell>
          <cell r="X8869" t="str">
            <v>西安FDD</v>
          </cell>
        </row>
        <row r="8870">
          <cell r="H8870" t="str">
            <v>773925</v>
          </cell>
          <cell r="I8870" t="str">
            <v>773925</v>
          </cell>
          <cell r="J8870" t="str">
            <v>10.104.3.50</v>
          </cell>
          <cell r="K8870" t="str">
            <v>213</v>
          </cell>
          <cell r="L8870" t="str">
            <v>37229</v>
          </cell>
          <cell r="M8870" t="str">
            <v>19650</v>
          </cell>
          <cell r="N8870" t="str">
            <v>西安</v>
          </cell>
          <cell r="O8870" t="str">
            <v>6</v>
          </cell>
          <cell r="P8870" t="str">
            <v>240</v>
          </cell>
          <cell r="Q8870" t="str">
            <v>0</v>
          </cell>
          <cell r="R8870" t="str">
            <v>108.89118</v>
          </cell>
          <cell r="S8870" t="str">
            <v>未央</v>
          </cell>
          <cell r="T8870" t="str">
            <v>34.31203</v>
          </cell>
          <cell r="U8870" t="str">
            <v>20</v>
          </cell>
          <cell r="V8870" t="str">
            <v>未央区张家巷GL</v>
          </cell>
          <cell r="W8870" t="str">
            <v>宏站</v>
          </cell>
          <cell r="X8870" t="str">
            <v>西安FDD</v>
          </cell>
        </row>
        <row r="8871">
          <cell r="H8871" t="str">
            <v>773925</v>
          </cell>
          <cell r="I8871" t="str">
            <v>773925</v>
          </cell>
          <cell r="J8871" t="str">
            <v>10.104.3.50</v>
          </cell>
          <cell r="K8871" t="str">
            <v>215</v>
          </cell>
          <cell r="L8871" t="str">
            <v>37229</v>
          </cell>
          <cell r="M8871" t="str">
            <v>19650</v>
          </cell>
          <cell r="N8871" t="str">
            <v>西安</v>
          </cell>
          <cell r="O8871" t="str">
            <v>6</v>
          </cell>
          <cell r="P8871" t="str">
            <v>150</v>
          </cell>
          <cell r="Q8871" t="str">
            <v>0</v>
          </cell>
          <cell r="R8871" t="str">
            <v>108.89118</v>
          </cell>
          <cell r="S8871" t="str">
            <v>未央</v>
          </cell>
          <cell r="T8871" t="str">
            <v>34.31203</v>
          </cell>
          <cell r="U8871" t="str">
            <v>20</v>
          </cell>
          <cell r="V8871" t="str">
            <v>未央区张家巷GL</v>
          </cell>
          <cell r="W8871" t="str">
            <v>宏站</v>
          </cell>
          <cell r="X8871" t="str">
            <v>西安FDD</v>
          </cell>
        </row>
        <row r="8872">
          <cell r="H8872" t="str">
            <v>773925</v>
          </cell>
          <cell r="I8872" t="str">
            <v>773925</v>
          </cell>
          <cell r="J8872" t="str">
            <v>10.104.3.50</v>
          </cell>
          <cell r="K8872" t="str">
            <v>214</v>
          </cell>
          <cell r="L8872" t="str">
            <v>37229</v>
          </cell>
          <cell r="M8872" t="str">
            <v>19650</v>
          </cell>
          <cell r="N8872" t="str">
            <v>西安</v>
          </cell>
          <cell r="O8872" t="str">
            <v>6</v>
          </cell>
          <cell r="P8872" t="str">
            <v>0</v>
          </cell>
          <cell r="Q8872" t="str">
            <v>0</v>
          </cell>
          <cell r="R8872" t="str">
            <v>108.89118</v>
          </cell>
          <cell r="S8872" t="str">
            <v>未央</v>
          </cell>
          <cell r="T8872" t="str">
            <v>34.31203</v>
          </cell>
          <cell r="U8872" t="str">
            <v>20</v>
          </cell>
          <cell r="V8872" t="str">
            <v>未央区张家巷GL</v>
          </cell>
          <cell r="W8872" t="str">
            <v>宏站</v>
          </cell>
          <cell r="X8872" t="str">
            <v>西安FDD</v>
          </cell>
        </row>
        <row r="8873">
          <cell r="H8873" t="str">
            <v>773924</v>
          </cell>
          <cell r="I8873" t="str">
            <v>773924</v>
          </cell>
          <cell r="J8873" t="str">
            <v>10.104.8.54</v>
          </cell>
          <cell r="K8873" t="str">
            <v>163</v>
          </cell>
          <cell r="L8873" t="str">
            <v>37230</v>
          </cell>
          <cell r="M8873" t="str">
            <v>19650</v>
          </cell>
          <cell r="N8873" t="str">
            <v>西安</v>
          </cell>
          <cell r="O8873" t="str">
            <v>6</v>
          </cell>
          <cell r="P8873" t="str">
            <v>235</v>
          </cell>
          <cell r="Q8873" t="str">
            <v>0</v>
          </cell>
          <cell r="R8873" t="str">
            <v>108.82829</v>
          </cell>
          <cell r="S8873" t="str">
            <v>土门</v>
          </cell>
          <cell r="T8873" t="str">
            <v>34.28296</v>
          </cell>
          <cell r="U8873" t="str">
            <v>38</v>
          </cell>
          <cell r="V8873" t="str">
            <v>土门武警学校GL</v>
          </cell>
          <cell r="W8873" t="str">
            <v>宏站</v>
          </cell>
          <cell r="X8873" t="str">
            <v>西安FDD</v>
          </cell>
        </row>
        <row r="8874">
          <cell r="H8874" t="str">
            <v>773924</v>
          </cell>
          <cell r="I8874" t="str">
            <v>773924</v>
          </cell>
          <cell r="J8874" t="str">
            <v>10.104.8.54</v>
          </cell>
          <cell r="K8874" t="str">
            <v>164</v>
          </cell>
          <cell r="L8874" t="str">
            <v>37230</v>
          </cell>
          <cell r="M8874" t="str">
            <v>19650</v>
          </cell>
          <cell r="N8874" t="str">
            <v>西安</v>
          </cell>
          <cell r="O8874" t="str">
            <v>6</v>
          </cell>
          <cell r="P8874" t="str">
            <v>150</v>
          </cell>
          <cell r="Q8874" t="str">
            <v>0</v>
          </cell>
          <cell r="R8874" t="str">
            <v>108.82829</v>
          </cell>
          <cell r="S8874" t="str">
            <v>土门</v>
          </cell>
          <cell r="T8874" t="str">
            <v>34.28296</v>
          </cell>
          <cell r="U8874" t="str">
            <v>38</v>
          </cell>
          <cell r="V8874" t="str">
            <v>土门武警学校GL</v>
          </cell>
          <cell r="W8874" t="str">
            <v>宏站</v>
          </cell>
          <cell r="X8874" t="str">
            <v>西安FDD</v>
          </cell>
        </row>
        <row r="8875">
          <cell r="H8875" t="str">
            <v>773924</v>
          </cell>
          <cell r="I8875" t="str">
            <v>773924</v>
          </cell>
          <cell r="J8875" t="str">
            <v>10.104.8.54</v>
          </cell>
          <cell r="K8875" t="str">
            <v>162</v>
          </cell>
          <cell r="L8875" t="str">
            <v>37230</v>
          </cell>
          <cell r="M8875" t="str">
            <v>19650</v>
          </cell>
          <cell r="N8875" t="str">
            <v>西安</v>
          </cell>
          <cell r="O8875" t="str">
            <v>6</v>
          </cell>
          <cell r="P8875" t="str">
            <v>10</v>
          </cell>
          <cell r="Q8875" t="str">
            <v>0</v>
          </cell>
          <cell r="R8875" t="str">
            <v>108.82829</v>
          </cell>
          <cell r="S8875" t="str">
            <v>土门</v>
          </cell>
          <cell r="T8875" t="str">
            <v>34.28296</v>
          </cell>
          <cell r="U8875" t="str">
            <v>38</v>
          </cell>
          <cell r="V8875" t="str">
            <v>土门武警学校GL</v>
          </cell>
          <cell r="W8875" t="str">
            <v>宏站</v>
          </cell>
          <cell r="X8875" t="str">
            <v>西安FDD</v>
          </cell>
        </row>
        <row r="8876">
          <cell r="H8876" t="str">
            <v>773923</v>
          </cell>
          <cell r="I8876" t="str">
            <v>773923</v>
          </cell>
          <cell r="J8876" t="str">
            <v>10.104.7.90</v>
          </cell>
          <cell r="K8876" t="str">
            <v>245</v>
          </cell>
          <cell r="L8876" t="str">
            <v>37145</v>
          </cell>
          <cell r="M8876" t="str">
            <v>19650</v>
          </cell>
          <cell r="N8876" t="str">
            <v>西安</v>
          </cell>
          <cell r="O8876" t="str">
            <v>4</v>
          </cell>
          <cell r="P8876" t="str">
            <v>300</v>
          </cell>
          <cell r="Q8876" t="str">
            <v>0</v>
          </cell>
          <cell r="R8876" t="str">
            <v>108.83426</v>
          </cell>
          <cell r="S8876" t="str">
            <v>土门</v>
          </cell>
          <cell r="T8876" t="str">
            <v>34.25871</v>
          </cell>
          <cell r="U8876" t="str">
            <v>20</v>
          </cell>
          <cell r="V8876" t="str">
            <v>土门西凹里村</v>
          </cell>
          <cell r="W8876" t="str">
            <v>宏站</v>
          </cell>
          <cell r="X8876" t="str">
            <v>西安FDD</v>
          </cell>
        </row>
        <row r="8877">
          <cell r="H8877" t="str">
            <v>773923</v>
          </cell>
          <cell r="I8877" t="str">
            <v>773923</v>
          </cell>
          <cell r="J8877" t="str">
            <v>10.104.7.90</v>
          </cell>
          <cell r="K8877" t="str">
            <v>244</v>
          </cell>
          <cell r="L8877" t="str">
            <v>37145</v>
          </cell>
          <cell r="M8877" t="str">
            <v>19650</v>
          </cell>
          <cell r="N8877" t="str">
            <v>西安</v>
          </cell>
          <cell r="O8877" t="str">
            <v>6</v>
          </cell>
          <cell r="P8877" t="str">
            <v>160</v>
          </cell>
          <cell r="Q8877" t="str">
            <v>0</v>
          </cell>
          <cell r="R8877" t="str">
            <v>108.83426</v>
          </cell>
          <cell r="S8877" t="str">
            <v>土门</v>
          </cell>
          <cell r="T8877" t="str">
            <v>34.25871</v>
          </cell>
          <cell r="U8877" t="str">
            <v>20</v>
          </cell>
          <cell r="V8877" t="str">
            <v>土门西凹里村</v>
          </cell>
          <cell r="W8877" t="str">
            <v>宏站</v>
          </cell>
          <cell r="X8877" t="str">
            <v>西安FDD</v>
          </cell>
        </row>
        <row r="8878">
          <cell r="H8878" t="str">
            <v>773923</v>
          </cell>
          <cell r="I8878" t="str">
            <v>773923</v>
          </cell>
          <cell r="J8878" t="str">
            <v>10.104.7.90</v>
          </cell>
          <cell r="K8878" t="str">
            <v>243</v>
          </cell>
          <cell r="L8878" t="str">
            <v>37145</v>
          </cell>
          <cell r="M8878" t="str">
            <v>19650</v>
          </cell>
          <cell r="N8878" t="str">
            <v>西安</v>
          </cell>
          <cell r="O8878" t="str">
            <v>6</v>
          </cell>
          <cell r="P8878" t="str">
            <v>40</v>
          </cell>
          <cell r="Q8878" t="str">
            <v>0</v>
          </cell>
          <cell r="R8878" t="str">
            <v>108.83426</v>
          </cell>
          <cell r="S8878" t="str">
            <v>土门</v>
          </cell>
          <cell r="T8878" t="str">
            <v>34.25871</v>
          </cell>
          <cell r="U8878" t="str">
            <v>20</v>
          </cell>
          <cell r="V8878" t="str">
            <v>土门西凹里村</v>
          </cell>
          <cell r="W8878" t="str">
            <v>宏站</v>
          </cell>
          <cell r="X8878" t="str">
            <v>西安FDD</v>
          </cell>
        </row>
        <row r="8879">
          <cell r="H8879" t="str">
            <v>773922</v>
          </cell>
          <cell r="I8879" t="str">
            <v>773922</v>
          </cell>
          <cell r="J8879" t="str">
            <v>10.104.8.58</v>
          </cell>
          <cell r="K8879" t="str">
            <v>15</v>
          </cell>
          <cell r="L8879" t="str">
            <v>37230</v>
          </cell>
          <cell r="M8879" t="str">
            <v>19650</v>
          </cell>
          <cell r="N8879" t="str">
            <v>西安</v>
          </cell>
          <cell r="O8879" t="str">
            <v>8</v>
          </cell>
          <cell r="P8879" t="str">
            <v>260</v>
          </cell>
          <cell r="Q8879" t="str">
            <v>5</v>
          </cell>
          <cell r="R8879" t="str">
            <v>108.82001</v>
          </cell>
          <cell r="S8879" t="str">
            <v>土门</v>
          </cell>
          <cell r="T8879" t="str">
            <v>34.27953</v>
          </cell>
          <cell r="U8879" t="str">
            <v>20</v>
          </cell>
          <cell r="V8879" t="str">
            <v>土门西宝疏导线车张村西寺宾馆</v>
          </cell>
          <cell r="W8879" t="str">
            <v>宏站</v>
          </cell>
          <cell r="X8879" t="str">
            <v>西安FDD</v>
          </cell>
        </row>
        <row r="8880">
          <cell r="H8880" t="str">
            <v>773922</v>
          </cell>
          <cell r="I8880" t="str">
            <v>773922</v>
          </cell>
          <cell r="J8880" t="str">
            <v>10.104.8.58</v>
          </cell>
          <cell r="K8880" t="str">
            <v>16</v>
          </cell>
          <cell r="L8880" t="str">
            <v>37230</v>
          </cell>
          <cell r="M8880" t="str">
            <v>19650</v>
          </cell>
          <cell r="N8880" t="str">
            <v>西安</v>
          </cell>
          <cell r="O8880" t="str">
            <v>8</v>
          </cell>
          <cell r="P8880" t="str">
            <v>150</v>
          </cell>
          <cell r="Q8880" t="str">
            <v>3</v>
          </cell>
          <cell r="R8880" t="str">
            <v>108.81947</v>
          </cell>
          <cell r="S8880" t="str">
            <v>土门</v>
          </cell>
          <cell r="T8880" t="str">
            <v>34.28404</v>
          </cell>
          <cell r="U8880" t="str">
            <v>20</v>
          </cell>
          <cell r="V8880" t="str">
            <v>土门西宝疏导线车张村西寺宾馆</v>
          </cell>
          <cell r="W8880" t="str">
            <v>宏站</v>
          </cell>
          <cell r="X8880" t="str">
            <v>西安FDD</v>
          </cell>
        </row>
        <row r="8881">
          <cell r="H8881" t="str">
            <v>773922</v>
          </cell>
          <cell r="I8881" t="str">
            <v>773922</v>
          </cell>
          <cell r="J8881" t="str">
            <v>10.104.8.58</v>
          </cell>
          <cell r="K8881" t="str">
            <v>17</v>
          </cell>
          <cell r="L8881" t="str">
            <v>37230</v>
          </cell>
          <cell r="M8881" t="str">
            <v>19650</v>
          </cell>
          <cell r="N8881" t="str">
            <v>西安</v>
          </cell>
          <cell r="O8881" t="str">
            <v>3</v>
          </cell>
          <cell r="P8881" t="str">
            <v>340</v>
          </cell>
          <cell r="Q8881" t="str">
            <v>3</v>
          </cell>
          <cell r="R8881" t="str">
            <v>108.81947</v>
          </cell>
          <cell r="S8881" t="str">
            <v>土门</v>
          </cell>
          <cell r="T8881" t="str">
            <v>34.28404</v>
          </cell>
          <cell r="U8881" t="str">
            <v>20</v>
          </cell>
          <cell r="V8881" t="str">
            <v>土门西宝疏导线车张村西寺宾馆</v>
          </cell>
          <cell r="W8881" t="str">
            <v>宏站</v>
          </cell>
          <cell r="X8881" t="str">
            <v>西安FDD</v>
          </cell>
        </row>
        <row r="8882">
          <cell r="H8882" t="str">
            <v>773921</v>
          </cell>
          <cell r="I8882" t="str">
            <v>773921</v>
          </cell>
          <cell r="J8882" t="str">
            <v>10.104.8.62</v>
          </cell>
          <cell r="K8882" t="str">
            <v>290</v>
          </cell>
          <cell r="L8882" t="str">
            <v>37230</v>
          </cell>
          <cell r="M8882" t="str">
            <v>19650</v>
          </cell>
          <cell r="N8882" t="str">
            <v>西安</v>
          </cell>
          <cell r="O8882" t="str">
            <v>8</v>
          </cell>
          <cell r="P8882" t="str">
            <v>250</v>
          </cell>
          <cell r="Q8882" t="str">
            <v>13</v>
          </cell>
          <cell r="R8882" t="str">
            <v>108.85282</v>
          </cell>
          <cell r="S8882" t="str">
            <v>土门</v>
          </cell>
          <cell r="T8882" t="str">
            <v>34.27966</v>
          </cell>
          <cell r="U8882" t="str">
            <v>35</v>
          </cell>
          <cell r="V8882" t="str">
            <v>土门西城华庭小区</v>
          </cell>
          <cell r="W8882" t="str">
            <v>宏站</v>
          </cell>
          <cell r="X8882" t="str">
            <v>西安FDD</v>
          </cell>
        </row>
        <row r="8883">
          <cell r="H8883" t="str">
            <v>773921</v>
          </cell>
          <cell r="I8883" t="str">
            <v>773921</v>
          </cell>
          <cell r="J8883" t="str">
            <v>10.104.8.62</v>
          </cell>
          <cell r="K8883" t="str">
            <v>289</v>
          </cell>
          <cell r="L8883" t="str">
            <v>37230</v>
          </cell>
          <cell r="M8883" t="str">
            <v>19650</v>
          </cell>
          <cell r="N8883" t="str">
            <v>西安</v>
          </cell>
          <cell r="O8883" t="str">
            <v>8</v>
          </cell>
          <cell r="P8883" t="str">
            <v>120</v>
          </cell>
          <cell r="Q8883" t="str">
            <v>13</v>
          </cell>
          <cell r="R8883" t="str">
            <v>108.85282</v>
          </cell>
          <cell r="S8883" t="str">
            <v>土门</v>
          </cell>
          <cell r="T8883" t="str">
            <v>34.27966</v>
          </cell>
          <cell r="U8883" t="str">
            <v>35</v>
          </cell>
          <cell r="V8883" t="str">
            <v>土门西城华庭小区</v>
          </cell>
          <cell r="W8883" t="str">
            <v>宏站</v>
          </cell>
          <cell r="X8883" t="str">
            <v>西安FDD</v>
          </cell>
        </row>
        <row r="8884">
          <cell r="H8884" t="str">
            <v>773921</v>
          </cell>
          <cell r="I8884" t="str">
            <v>773921</v>
          </cell>
          <cell r="J8884" t="str">
            <v>10.104.8.62</v>
          </cell>
          <cell r="K8884" t="str">
            <v>288</v>
          </cell>
          <cell r="L8884" t="str">
            <v>37230</v>
          </cell>
          <cell r="M8884" t="str">
            <v>19650</v>
          </cell>
          <cell r="N8884" t="str">
            <v>西安</v>
          </cell>
          <cell r="O8884" t="str">
            <v>8</v>
          </cell>
          <cell r="P8884" t="str">
            <v>0</v>
          </cell>
          <cell r="Q8884" t="str">
            <v>13</v>
          </cell>
          <cell r="R8884" t="str">
            <v>108.85282</v>
          </cell>
          <cell r="S8884" t="str">
            <v>土门</v>
          </cell>
          <cell r="T8884" t="str">
            <v>34.27966</v>
          </cell>
          <cell r="U8884" t="str">
            <v>35</v>
          </cell>
          <cell r="V8884" t="str">
            <v>土门西城华庭小区</v>
          </cell>
          <cell r="W8884" t="str">
            <v>宏站</v>
          </cell>
          <cell r="X8884" t="str">
            <v>西安FDD</v>
          </cell>
        </row>
        <row r="8885">
          <cell r="H8885" t="str">
            <v>773919</v>
          </cell>
          <cell r="I8885" t="str">
            <v>773919</v>
          </cell>
          <cell r="J8885" t="str">
            <v>10.104.9.74</v>
          </cell>
          <cell r="K8885" t="str">
            <v>230</v>
          </cell>
          <cell r="L8885" t="str">
            <v>37145</v>
          </cell>
          <cell r="M8885" t="str">
            <v>19650</v>
          </cell>
          <cell r="N8885" t="str">
            <v>西安</v>
          </cell>
          <cell r="O8885" t="str">
            <v>1</v>
          </cell>
          <cell r="P8885" t="str">
            <v>260</v>
          </cell>
          <cell r="Q8885" t="str">
            <v>2</v>
          </cell>
          <cell r="R8885" t="str">
            <v>108.83331</v>
          </cell>
          <cell r="S8885" t="str">
            <v>高新</v>
          </cell>
          <cell r="T8885" t="str">
            <v>34.25157</v>
          </cell>
          <cell r="U8885" t="str">
            <v>30</v>
          </cell>
          <cell r="V8885" t="str">
            <v>高新西三环新家庄</v>
          </cell>
          <cell r="W8885" t="str">
            <v>宏站</v>
          </cell>
          <cell r="X8885" t="str">
            <v>西安FDD</v>
          </cell>
        </row>
        <row r="8886">
          <cell r="H8886" t="str">
            <v>773919</v>
          </cell>
          <cell r="I8886" t="str">
            <v>773919</v>
          </cell>
          <cell r="J8886" t="str">
            <v>10.104.9.74</v>
          </cell>
          <cell r="K8886" t="str">
            <v>229</v>
          </cell>
          <cell r="L8886" t="str">
            <v>37145</v>
          </cell>
          <cell r="M8886" t="str">
            <v>19650</v>
          </cell>
          <cell r="N8886" t="str">
            <v>西安</v>
          </cell>
          <cell r="O8886" t="str">
            <v>2</v>
          </cell>
          <cell r="P8886" t="str">
            <v>120</v>
          </cell>
          <cell r="Q8886" t="str">
            <v>2</v>
          </cell>
          <cell r="R8886" t="str">
            <v>108.83331</v>
          </cell>
          <cell r="S8886" t="str">
            <v>高新</v>
          </cell>
          <cell r="T8886" t="str">
            <v>34.25157</v>
          </cell>
          <cell r="U8886" t="str">
            <v>30</v>
          </cell>
          <cell r="V8886" t="str">
            <v>高新西三环新家庄</v>
          </cell>
          <cell r="W8886" t="str">
            <v>宏站</v>
          </cell>
          <cell r="X8886" t="str">
            <v>西安FDD</v>
          </cell>
        </row>
        <row r="8887">
          <cell r="H8887" t="str">
            <v>773919</v>
          </cell>
          <cell r="I8887" t="str">
            <v>773919</v>
          </cell>
          <cell r="J8887" t="str">
            <v>10.104.9.74</v>
          </cell>
          <cell r="K8887" t="str">
            <v>228</v>
          </cell>
          <cell r="L8887" t="str">
            <v>37145</v>
          </cell>
          <cell r="M8887" t="str">
            <v>19650</v>
          </cell>
          <cell r="N8887" t="str">
            <v>西安</v>
          </cell>
          <cell r="O8887" t="str">
            <v>0</v>
          </cell>
          <cell r="P8887" t="str">
            <v>30</v>
          </cell>
          <cell r="Q8887" t="str">
            <v>2</v>
          </cell>
          <cell r="R8887" t="str">
            <v>108.83331</v>
          </cell>
          <cell r="S8887" t="str">
            <v>高新</v>
          </cell>
          <cell r="T8887" t="str">
            <v>34.25157</v>
          </cell>
          <cell r="U8887" t="str">
            <v>30</v>
          </cell>
          <cell r="V8887" t="str">
            <v>高新西三环新家庄</v>
          </cell>
          <cell r="W8887" t="str">
            <v>宏站</v>
          </cell>
          <cell r="X8887" t="str">
            <v>西安FDD</v>
          </cell>
        </row>
        <row r="8888">
          <cell r="H8888" t="str">
            <v>773918</v>
          </cell>
          <cell r="I8888" t="str">
            <v>773918</v>
          </cell>
          <cell r="J8888" t="str">
            <v>10.104.4.86</v>
          </cell>
          <cell r="K8888" t="str">
            <v>124</v>
          </cell>
          <cell r="L8888" t="str">
            <v>37220</v>
          </cell>
          <cell r="M8888" t="str">
            <v>19650</v>
          </cell>
          <cell r="N8888" t="str">
            <v>西安</v>
          </cell>
          <cell r="O8888" t="str">
            <v>1</v>
          </cell>
          <cell r="P8888" t="str">
            <v>240</v>
          </cell>
          <cell r="Q8888" t="str">
            <v>2</v>
          </cell>
          <cell r="R8888" t="str">
            <v>108.87559</v>
          </cell>
          <cell r="S8888" t="str">
            <v>经开</v>
          </cell>
          <cell r="T8888" t="str">
            <v>34.34739</v>
          </cell>
          <cell r="U8888" t="str">
            <v>25</v>
          </cell>
          <cell r="V8888" t="str">
            <v>经开西席村</v>
          </cell>
          <cell r="W8888" t="str">
            <v>宏站</v>
          </cell>
          <cell r="X8888" t="str">
            <v>西安FDD</v>
          </cell>
        </row>
        <row r="8889">
          <cell r="H8889" t="str">
            <v>773918</v>
          </cell>
          <cell r="I8889" t="str">
            <v>773918</v>
          </cell>
          <cell r="J8889" t="str">
            <v>10.104.4.86</v>
          </cell>
          <cell r="K8889" t="str">
            <v>125</v>
          </cell>
          <cell r="L8889" t="str">
            <v>37220</v>
          </cell>
          <cell r="M8889" t="str">
            <v>19650</v>
          </cell>
          <cell r="N8889" t="str">
            <v>西安</v>
          </cell>
          <cell r="O8889" t="str">
            <v>1</v>
          </cell>
          <cell r="P8889" t="str">
            <v>130</v>
          </cell>
          <cell r="Q8889" t="str">
            <v>2</v>
          </cell>
          <cell r="R8889" t="str">
            <v>108.87559</v>
          </cell>
          <cell r="S8889" t="str">
            <v>经开</v>
          </cell>
          <cell r="T8889" t="str">
            <v>34.34739</v>
          </cell>
          <cell r="U8889" t="str">
            <v>25</v>
          </cell>
          <cell r="V8889" t="str">
            <v>经开西席村</v>
          </cell>
          <cell r="W8889" t="str">
            <v>宏站</v>
          </cell>
          <cell r="X8889" t="str">
            <v>西安FDD</v>
          </cell>
        </row>
        <row r="8890">
          <cell r="H8890" t="str">
            <v>773918</v>
          </cell>
          <cell r="I8890" t="str">
            <v>773918</v>
          </cell>
          <cell r="J8890" t="str">
            <v>10.104.4.86</v>
          </cell>
          <cell r="K8890" t="str">
            <v>123</v>
          </cell>
          <cell r="L8890" t="str">
            <v>37220</v>
          </cell>
          <cell r="M8890" t="str">
            <v>19650</v>
          </cell>
          <cell r="N8890" t="str">
            <v>西安</v>
          </cell>
          <cell r="O8890" t="str">
            <v>3</v>
          </cell>
          <cell r="P8890" t="str">
            <v>10</v>
          </cell>
          <cell r="Q8890" t="str">
            <v>3</v>
          </cell>
          <cell r="R8890" t="str">
            <v>108.87559</v>
          </cell>
          <cell r="S8890" t="str">
            <v>经开</v>
          </cell>
          <cell r="T8890" t="str">
            <v>34.34739</v>
          </cell>
          <cell r="U8890" t="str">
            <v>25</v>
          </cell>
          <cell r="V8890" t="str">
            <v>经开西席村</v>
          </cell>
          <cell r="W8890" t="str">
            <v>宏站</v>
          </cell>
          <cell r="X8890" t="str">
            <v>西安FDD</v>
          </cell>
        </row>
        <row r="8891">
          <cell r="H8891" t="str">
            <v>773917</v>
          </cell>
          <cell r="I8891" t="str">
            <v>773917</v>
          </cell>
          <cell r="J8891" t="str">
            <v>10.104.7.94</v>
          </cell>
          <cell r="K8891" t="str">
            <v>76</v>
          </cell>
          <cell r="L8891" t="str">
            <v>37223</v>
          </cell>
          <cell r="M8891" t="str">
            <v>19650</v>
          </cell>
          <cell r="N8891" t="str">
            <v>西安</v>
          </cell>
          <cell r="O8891" t="str">
            <v>0</v>
          </cell>
          <cell r="P8891" t="str">
            <v>260</v>
          </cell>
          <cell r="Q8891" t="str">
            <v>8</v>
          </cell>
          <cell r="R8891" t="str">
            <v>108.80181</v>
          </cell>
          <cell r="S8891" t="str">
            <v>土门</v>
          </cell>
          <cell r="T8891" t="str">
            <v>34.28192</v>
          </cell>
          <cell r="U8891" t="str">
            <v>20</v>
          </cell>
          <cell r="V8891" t="str">
            <v>土门小苏村北</v>
          </cell>
          <cell r="W8891" t="str">
            <v>宏站</v>
          </cell>
          <cell r="X8891" t="str">
            <v>西安FDD</v>
          </cell>
        </row>
        <row r="8892">
          <cell r="H8892" t="str">
            <v>773917</v>
          </cell>
          <cell r="I8892" t="str">
            <v>773917</v>
          </cell>
          <cell r="J8892" t="str">
            <v>10.104.7.94</v>
          </cell>
          <cell r="K8892" t="str">
            <v>77</v>
          </cell>
          <cell r="L8892" t="str">
            <v>37223</v>
          </cell>
          <cell r="M8892" t="str">
            <v>19650</v>
          </cell>
          <cell r="N8892" t="str">
            <v>西安</v>
          </cell>
          <cell r="O8892" t="str">
            <v>2</v>
          </cell>
          <cell r="P8892" t="str">
            <v>130</v>
          </cell>
          <cell r="Q8892" t="str">
            <v>8</v>
          </cell>
          <cell r="R8892" t="str">
            <v>108.80181</v>
          </cell>
          <cell r="S8892" t="str">
            <v>土门</v>
          </cell>
          <cell r="T8892" t="str">
            <v>34.28192</v>
          </cell>
          <cell r="U8892" t="str">
            <v>18</v>
          </cell>
          <cell r="V8892" t="str">
            <v>土门小苏村北</v>
          </cell>
          <cell r="W8892" t="str">
            <v>宏站</v>
          </cell>
          <cell r="X8892" t="str">
            <v>西安FDD</v>
          </cell>
        </row>
        <row r="8893">
          <cell r="H8893" t="str">
            <v>773917</v>
          </cell>
          <cell r="I8893" t="str">
            <v>773917</v>
          </cell>
          <cell r="J8893" t="str">
            <v>10.104.7.94</v>
          </cell>
          <cell r="K8893" t="str">
            <v>75</v>
          </cell>
          <cell r="L8893" t="str">
            <v>37223</v>
          </cell>
          <cell r="M8893" t="str">
            <v>19650</v>
          </cell>
          <cell r="N8893" t="str">
            <v>西安</v>
          </cell>
          <cell r="O8893" t="str">
            <v>3</v>
          </cell>
          <cell r="P8893" t="str">
            <v>0</v>
          </cell>
          <cell r="Q8893" t="str">
            <v>6</v>
          </cell>
          <cell r="R8893" t="str">
            <v>108.80181</v>
          </cell>
          <cell r="S8893" t="str">
            <v>土门</v>
          </cell>
          <cell r="T8893" t="str">
            <v>34.28192</v>
          </cell>
          <cell r="U8893" t="str">
            <v>18</v>
          </cell>
          <cell r="V8893" t="str">
            <v>土门小苏村北</v>
          </cell>
          <cell r="W8893" t="str">
            <v>宏站</v>
          </cell>
          <cell r="X8893" t="str">
            <v>西安FDD</v>
          </cell>
        </row>
        <row r="8894">
          <cell r="H8894" t="str">
            <v>773916</v>
          </cell>
          <cell r="I8894" t="str">
            <v>773916</v>
          </cell>
          <cell r="J8894" t="str">
            <v>10.104.4.90</v>
          </cell>
          <cell r="K8894" t="str">
            <v>319</v>
          </cell>
          <cell r="L8894" t="str">
            <v>37230</v>
          </cell>
          <cell r="M8894" t="str">
            <v>19650</v>
          </cell>
          <cell r="N8894" t="str">
            <v>西安</v>
          </cell>
          <cell r="O8894" t="str">
            <v>12</v>
          </cell>
          <cell r="P8894" t="str">
            <v>220</v>
          </cell>
          <cell r="Q8894" t="str">
            <v>8</v>
          </cell>
          <cell r="R8894" t="str">
            <v>108.84227</v>
          </cell>
          <cell r="S8894" t="str">
            <v>土门</v>
          </cell>
          <cell r="T8894" t="str">
            <v>34.29195</v>
          </cell>
          <cell r="U8894" t="str">
            <v>30</v>
          </cell>
          <cell r="V8894" t="str">
            <v>土门欣欣家苑小区</v>
          </cell>
          <cell r="W8894" t="str">
            <v>宏站</v>
          </cell>
          <cell r="X8894" t="str">
            <v>西安FDD</v>
          </cell>
        </row>
        <row r="8895">
          <cell r="H8895" t="str">
            <v>773916</v>
          </cell>
          <cell r="I8895" t="str">
            <v>773916</v>
          </cell>
          <cell r="J8895" t="str">
            <v>10.104.4.90</v>
          </cell>
          <cell r="K8895" t="str">
            <v>320</v>
          </cell>
          <cell r="L8895" t="str">
            <v>37230</v>
          </cell>
          <cell r="M8895" t="str">
            <v>19650</v>
          </cell>
          <cell r="N8895" t="str">
            <v>西安</v>
          </cell>
          <cell r="O8895" t="str">
            <v>15</v>
          </cell>
          <cell r="P8895" t="str">
            <v>130</v>
          </cell>
          <cell r="Q8895" t="str">
            <v>6</v>
          </cell>
          <cell r="R8895" t="str">
            <v>108.84227</v>
          </cell>
          <cell r="S8895" t="str">
            <v>土门</v>
          </cell>
          <cell r="T8895" t="str">
            <v>34.29195</v>
          </cell>
          <cell r="U8895" t="str">
            <v>30</v>
          </cell>
          <cell r="V8895" t="str">
            <v>土门欣欣家苑小区</v>
          </cell>
          <cell r="W8895" t="str">
            <v>宏站</v>
          </cell>
          <cell r="X8895" t="str">
            <v>西安FDD</v>
          </cell>
        </row>
        <row r="8896">
          <cell r="H8896" t="str">
            <v>773916</v>
          </cell>
          <cell r="I8896" t="str">
            <v>773916</v>
          </cell>
          <cell r="J8896" t="str">
            <v>10.104.4.90</v>
          </cell>
          <cell r="K8896" t="str">
            <v>318</v>
          </cell>
          <cell r="L8896" t="str">
            <v>37230</v>
          </cell>
          <cell r="M8896" t="str">
            <v>19650</v>
          </cell>
          <cell r="N8896" t="str">
            <v>西安</v>
          </cell>
          <cell r="O8896" t="str">
            <v>12</v>
          </cell>
          <cell r="P8896" t="str">
            <v>40</v>
          </cell>
          <cell r="Q8896" t="str">
            <v>5</v>
          </cell>
          <cell r="R8896" t="str">
            <v>108.84227</v>
          </cell>
          <cell r="S8896" t="str">
            <v>土门</v>
          </cell>
          <cell r="T8896" t="str">
            <v>34.29195</v>
          </cell>
          <cell r="U8896" t="str">
            <v>30</v>
          </cell>
          <cell r="V8896" t="str">
            <v>土门欣欣家苑小区</v>
          </cell>
          <cell r="W8896" t="str">
            <v>宏站</v>
          </cell>
          <cell r="X8896" t="str">
            <v>西安FDD</v>
          </cell>
        </row>
        <row r="8897">
          <cell r="H8897" t="str">
            <v>773915</v>
          </cell>
          <cell r="I8897" t="str">
            <v>773915</v>
          </cell>
          <cell r="J8897" t="str">
            <v>10.104.6.34</v>
          </cell>
          <cell r="K8897" t="str">
            <v>85</v>
          </cell>
          <cell r="L8897" t="str">
            <v>37230</v>
          </cell>
          <cell r="M8897" t="str">
            <v>19650</v>
          </cell>
          <cell r="N8897" t="str">
            <v>西安</v>
          </cell>
          <cell r="O8897" t="str">
            <v>6</v>
          </cell>
          <cell r="P8897" t="str">
            <v>230</v>
          </cell>
          <cell r="Q8897" t="str">
            <v>0</v>
          </cell>
          <cell r="R8897" t="str">
            <v>108.79856</v>
          </cell>
          <cell r="S8897" t="str">
            <v>土门</v>
          </cell>
          <cell r="T8897" t="str">
            <v>34.30321</v>
          </cell>
          <cell r="U8897" t="str">
            <v>25</v>
          </cell>
          <cell r="V8897" t="str">
            <v>土门新店小区6号楼</v>
          </cell>
          <cell r="W8897" t="str">
            <v>宏站</v>
          </cell>
          <cell r="X8897" t="str">
            <v>西安FDD</v>
          </cell>
        </row>
        <row r="8898">
          <cell r="H8898" t="str">
            <v>773915</v>
          </cell>
          <cell r="I8898" t="str">
            <v>773915</v>
          </cell>
          <cell r="J8898" t="str">
            <v>10.104.6.34</v>
          </cell>
          <cell r="K8898" t="str">
            <v>86</v>
          </cell>
          <cell r="L8898" t="str">
            <v>37230</v>
          </cell>
          <cell r="M8898" t="str">
            <v>19650</v>
          </cell>
          <cell r="N8898" t="str">
            <v>西安</v>
          </cell>
          <cell r="O8898" t="str">
            <v>6</v>
          </cell>
          <cell r="P8898" t="str">
            <v>110</v>
          </cell>
          <cell r="Q8898" t="str">
            <v>0</v>
          </cell>
          <cell r="R8898" t="str">
            <v>108.79856</v>
          </cell>
          <cell r="S8898" t="str">
            <v>土门</v>
          </cell>
          <cell r="T8898" t="str">
            <v>34.30321</v>
          </cell>
          <cell r="U8898" t="str">
            <v>25</v>
          </cell>
          <cell r="V8898" t="str">
            <v>土门新店小区6号楼</v>
          </cell>
          <cell r="W8898" t="str">
            <v>宏站</v>
          </cell>
          <cell r="X8898" t="str">
            <v>西安FDD</v>
          </cell>
        </row>
        <row r="8899">
          <cell r="H8899" t="str">
            <v>773915</v>
          </cell>
          <cell r="I8899" t="str">
            <v>773915</v>
          </cell>
          <cell r="J8899" t="str">
            <v>10.104.6.34</v>
          </cell>
          <cell r="K8899" t="str">
            <v>84</v>
          </cell>
          <cell r="L8899" t="str">
            <v>37230</v>
          </cell>
          <cell r="M8899" t="str">
            <v>19650</v>
          </cell>
          <cell r="N8899" t="str">
            <v>西安</v>
          </cell>
          <cell r="O8899" t="str">
            <v>6</v>
          </cell>
          <cell r="P8899" t="str">
            <v>20</v>
          </cell>
          <cell r="Q8899" t="str">
            <v>0</v>
          </cell>
          <cell r="R8899" t="str">
            <v>108.79856</v>
          </cell>
          <cell r="S8899" t="str">
            <v>土门</v>
          </cell>
          <cell r="T8899" t="str">
            <v>34.30321</v>
          </cell>
          <cell r="U8899" t="str">
            <v>25</v>
          </cell>
          <cell r="V8899" t="str">
            <v>土门新店小区6号楼</v>
          </cell>
          <cell r="W8899" t="str">
            <v>宏站</v>
          </cell>
          <cell r="X8899" t="str">
            <v>西安FDD</v>
          </cell>
        </row>
        <row r="8900">
          <cell r="H8900" t="str">
            <v>773914</v>
          </cell>
          <cell r="I8900" t="str">
            <v>773914</v>
          </cell>
          <cell r="J8900" t="str">
            <v>10.104.6.38</v>
          </cell>
          <cell r="K8900" t="str">
            <v>346</v>
          </cell>
          <cell r="L8900" t="str">
            <v>37230</v>
          </cell>
          <cell r="M8900" t="str">
            <v>19650</v>
          </cell>
          <cell r="N8900" t="str">
            <v>西安</v>
          </cell>
          <cell r="O8900" t="str">
            <v>6</v>
          </cell>
          <cell r="P8900" t="str">
            <v>240</v>
          </cell>
          <cell r="Q8900" t="str">
            <v>0</v>
          </cell>
          <cell r="R8900" t="str">
            <v>108.80144</v>
          </cell>
          <cell r="S8900" t="str">
            <v>土门</v>
          </cell>
          <cell r="T8900" t="str">
            <v>34.30177</v>
          </cell>
          <cell r="U8900" t="str">
            <v>20</v>
          </cell>
          <cell r="V8900" t="str">
            <v>土门新店小区东GL</v>
          </cell>
          <cell r="W8900" t="str">
            <v>宏站</v>
          </cell>
          <cell r="X8900" t="str">
            <v>西安FDD</v>
          </cell>
        </row>
        <row r="8901">
          <cell r="H8901" t="str">
            <v>773914</v>
          </cell>
          <cell r="I8901" t="str">
            <v>773914</v>
          </cell>
          <cell r="J8901" t="str">
            <v>10.104.6.38</v>
          </cell>
          <cell r="K8901" t="str">
            <v>347</v>
          </cell>
          <cell r="L8901" t="str">
            <v>37230</v>
          </cell>
          <cell r="M8901" t="str">
            <v>19650</v>
          </cell>
          <cell r="N8901" t="str">
            <v>西安</v>
          </cell>
          <cell r="O8901" t="str">
            <v>6</v>
          </cell>
          <cell r="P8901" t="str">
            <v>110</v>
          </cell>
          <cell r="Q8901" t="str">
            <v>0</v>
          </cell>
          <cell r="R8901" t="str">
            <v>108.80144</v>
          </cell>
          <cell r="S8901" t="str">
            <v>土门</v>
          </cell>
          <cell r="T8901" t="str">
            <v>34.30177</v>
          </cell>
          <cell r="U8901" t="str">
            <v>20</v>
          </cell>
          <cell r="V8901" t="str">
            <v>土门新店小区东GL</v>
          </cell>
          <cell r="W8901" t="str">
            <v>宏站</v>
          </cell>
          <cell r="X8901" t="str">
            <v>西安FDD</v>
          </cell>
        </row>
        <row r="8902">
          <cell r="H8902" t="str">
            <v>773914</v>
          </cell>
          <cell r="I8902" t="str">
            <v>773914</v>
          </cell>
          <cell r="J8902" t="str">
            <v>10.104.6.38</v>
          </cell>
          <cell r="K8902" t="str">
            <v>345</v>
          </cell>
          <cell r="L8902" t="str">
            <v>37230</v>
          </cell>
          <cell r="M8902" t="str">
            <v>19650</v>
          </cell>
          <cell r="N8902" t="str">
            <v>西安</v>
          </cell>
          <cell r="O8902" t="str">
            <v>6</v>
          </cell>
          <cell r="P8902" t="str">
            <v>350</v>
          </cell>
          <cell r="Q8902" t="str">
            <v>0</v>
          </cell>
          <cell r="R8902" t="str">
            <v>108.80144</v>
          </cell>
          <cell r="S8902" t="str">
            <v>土门</v>
          </cell>
          <cell r="T8902" t="str">
            <v>34.30177</v>
          </cell>
          <cell r="U8902" t="str">
            <v>20</v>
          </cell>
          <cell r="V8902" t="str">
            <v>土门新店小区东GL</v>
          </cell>
          <cell r="W8902" t="str">
            <v>宏站</v>
          </cell>
          <cell r="X8902" t="str">
            <v>西安FDD</v>
          </cell>
        </row>
        <row r="8903">
          <cell r="H8903" t="str">
            <v>773913</v>
          </cell>
          <cell r="I8903" t="str">
            <v>773913</v>
          </cell>
          <cell r="J8903" t="str">
            <v>10.104.6.42</v>
          </cell>
          <cell r="K8903" t="str">
            <v>91</v>
          </cell>
          <cell r="L8903" t="str">
            <v>37230</v>
          </cell>
          <cell r="M8903" t="str">
            <v>19650</v>
          </cell>
          <cell r="N8903" t="str">
            <v>西安</v>
          </cell>
          <cell r="O8903" t="str">
            <v>6</v>
          </cell>
          <cell r="P8903" t="str">
            <v>240</v>
          </cell>
          <cell r="Q8903" t="str">
            <v>0</v>
          </cell>
          <cell r="R8903" t="str">
            <v>108.796486</v>
          </cell>
          <cell r="S8903" t="str">
            <v>土门</v>
          </cell>
          <cell r="T8903" t="str">
            <v>34.300911</v>
          </cell>
          <cell r="U8903" t="str">
            <v>30</v>
          </cell>
          <cell r="V8903" t="str">
            <v>土门新店小区西</v>
          </cell>
          <cell r="W8903" t="str">
            <v>宏站</v>
          </cell>
          <cell r="X8903" t="str">
            <v>西安FDD</v>
          </cell>
        </row>
        <row r="8904">
          <cell r="H8904" t="str">
            <v>773913</v>
          </cell>
          <cell r="I8904" t="str">
            <v>773913</v>
          </cell>
          <cell r="J8904" t="str">
            <v>10.104.6.42</v>
          </cell>
          <cell r="K8904" t="str">
            <v>92</v>
          </cell>
          <cell r="L8904" t="str">
            <v>37230</v>
          </cell>
          <cell r="M8904" t="str">
            <v>19650</v>
          </cell>
          <cell r="N8904" t="str">
            <v>西安</v>
          </cell>
          <cell r="O8904" t="str">
            <v>0</v>
          </cell>
          <cell r="P8904" t="str">
            <v>110</v>
          </cell>
          <cell r="Q8904" t="str">
            <v>8</v>
          </cell>
          <cell r="R8904" t="str">
            <v>108.796486</v>
          </cell>
          <cell r="S8904" t="str">
            <v>土门</v>
          </cell>
          <cell r="T8904" t="str">
            <v>34.300911</v>
          </cell>
          <cell r="U8904" t="str">
            <v>30</v>
          </cell>
          <cell r="V8904" t="str">
            <v>土门新店小区西</v>
          </cell>
          <cell r="W8904" t="str">
            <v>宏站</v>
          </cell>
          <cell r="X8904" t="str">
            <v>西安FDD</v>
          </cell>
        </row>
        <row r="8905">
          <cell r="H8905" t="str">
            <v>773913</v>
          </cell>
          <cell r="I8905" t="str">
            <v>773913</v>
          </cell>
          <cell r="J8905" t="str">
            <v>10.104.6.42</v>
          </cell>
          <cell r="K8905" t="str">
            <v>90</v>
          </cell>
          <cell r="L8905" t="str">
            <v>37230</v>
          </cell>
          <cell r="M8905" t="str">
            <v>19650</v>
          </cell>
          <cell r="N8905" t="str">
            <v>西安</v>
          </cell>
          <cell r="O8905" t="str">
            <v>0</v>
          </cell>
          <cell r="P8905" t="str">
            <v>20</v>
          </cell>
          <cell r="Q8905" t="str">
            <v>10</v>
          </cell>
          <cell r="R8905" t="str">
            <v>108.796486</v>
          </cell>
          <cell r="S8905" t="str">
            <v>土门</v>
          </cell>
          <cell r="T8905" t="str">
            <v>34.300911</v>
          </cell>
          <cell r="U8905" t="str">
            <v>30</v>
          </cell>
          <cell r="V8905" t="str">
            <v>土门新店小区西</v>
          </cell>
          <cell r="W8905" t="str">
            <v>宏站</v>
          </cell>
          <cell r="X8905" t="str">
            <v>西安FDD</v>
          </cell>
        </row>
        <row r="8906">
          <cell r="H8906" t="str">
            <v>773912</v>
          </cell>
          <cell r="I8906" t="str">
            <v>773912</v>
          </cell>
          <cell r="J8906" t="str">
            <v>10.104.5.54</v>
          </cell>
          <cell r="K8906" t="str">
            <v>287</v>
          </cell>
          <cell r="L8906" t="str">
            <v>37221</v>
          </cell>
          <cell r="M8906" t="str">
            <v>19650</v>
          </cell>
          <cell r="N8906" t="str">
            <v>西安</v>
          </cell>
          <cell r="O8906" t="str">
            <v>5</v>
          </cell>
          <cell r="P8906" t="str">
            <v>230</v>
          </cell>
          <cell r="Q8906" t="str">
            <v>0</v>
          </cell>
          <cell r="R8906" t="str">
            <v>108.88632</v>
          </cell>
          <cell r="S8906" t="str">
            <v>土门</v>
          </cell>
          <cell r="T8906" t="str">
            <v>34.27811</v>
          </cell>
          <cell r="U8906" t="str">
            <v>54</v>
          </cell>
          <cell r="V8906" t="str">
            <v>土门雅逸新城GL</v>
          </cell>
          <cell r="W8906" t="str">
            <v>宏站</v>
          </cell>
          <cell r="X8906" t="str">
            <v>西安FDD</v>
          </cell>
        </row>
        <row r="8907">
          <cell r="H8907" t="str">
            <v>773912</v>
          </cell>
          <cell r="I8907" t="str">
            <v>773912</v>
          </cell>
          <cell r="J8907" t="str">
            <v>10.104.5.54</v>
          </cell>
          <cell r="K8907" t="str">
            <v>286</v>
          </cell>
          <cell r="L8907" t="str">
            <v>37221</v>
          </cell>
          <cell r="M8907" t="str">
            <v>19650</v>
          </cell>
          <cell r="N8907" t="str">
            <v>西安</v>
          </cell>
          <cell r="O8907" t="str">
            <v>5</v>
          </cell>
          <cell r="P8907" t="str">
            <v>150</v>
          </cell>
          <cell r="Q8907" t="str">
            <v>0</v>
          </cell>
          <cell r="R8907" t="str">
            <v>108.88632</v>
          </cell>
          <cell r="S8907" t="str">
            <v>土门</v>
          </cell>
          <cell r="T8907" t="str">
            <v>34.27811</v>
          </cell>
          <cell r="U8907" t="str">
            <v>54</v>
          </cell>
          <cell r="V8907" t="str">
            <v>土门雅逸新城GL</v>
          </cell>
          <cell r="W8907" t="str">
            <v>宏站</v>
          </cell>
          <cell r="X8907" t="str">
            <v>西安FDD</v>
          </cell>
        </row>
        <row r="8908">
          <cell r="H8908" t="str">
            <v>773912</v>
          </cell>
          <cell r="I8908" t="str">
            <v>773912</v>
          </cell>
          <cell r="J8908" t="str">
            <v>10.104.5.54</v>
          </cell>
          <cell r="K8908" t="str">
            <v>285</v>
          </cell>
          <cell r="L8908" t="str">
            <v>37221</v>
          </cell>
          <cell r="M8908" t="str">
            <v>19650</v>
          </cell>
          <cell r="N8908" t="str">
            <v>西安</v>
          </cell>
          <cell r="O8908" t="str">
            <v>12</v>
          </cell>
          <cell r="P8908" t="str">
            <v>30</v>
          </cell>
          <cell r="Q8908" t="str">
            <v>0</v>
          </cell>
          <cell r="R8908" t="str">
            <v>108.88632</v>
          </cell>
          <cell r="S8908" t="str">
            <v>土门</v>
          </cell>
          <cell r="T8908" t="str">
            <v>34.27811</v>
          </cell>
          <cell r="U8908" t="str">
            <v>54</v>
          </cell>
          <cell r="V8908" t="str">
            <v>土门雅逸新城GL</v>
          </cell>
          <cell r="W8908" t="str">
            <v>宏站</v>
          </cell>
          <cell r="X8908" t="str">
            <v>西安FDD</v>
          </cell>
        </row>
        <row r="8909">
          <cell r="H8909" t="str">
            <v>773911</v>
          </cell>
          <cell r="I8909" t="str">
            <v>773911</v>
          </cell>
          <cell r="J8909" t="str">
            <v>10.104.5.58</v>
          </cell>
          <cell r="K8909" t="str">
            <v>89</v>
          </cell>
          <cell r="L8909" t="str">
            <v>37221</v>
          </cell>
          <cell r="M8909" t="str">
            <v>19650</v>
          </cell>
          <cell r="N8909" t="str">
            <v>西安</v>
          </cell>
          <cell r="O8909" t="str">
            <v>0</v>
          </cell>
          <cell r="P8909" t="str">
            <v>240</v>
          </cell>
          <cell r="Q8909" t="str">
            <v>3</v>
          </cell>
          <cell r="R8909" t="str">
            <v>108.86697</v>
          </cell>
          <cell r="S8909" t="str">
            <v>土门</v>
          </cell>
          <cell r="T8909" t="str">
            <v>34.27884</v>
          </cell>
          <cell r="U8909" t="str">
            <v>60</v>
          </cell>
          <cell r="V8909" t="str">
            <v>土门雅卓花园GL</v>
          </cell>
          <cell r="W8909" t="str">
            <v>宏站</v>
          </cell>
          <cell r="X8909" t="str">
            <v>西安FDD</v>
          </cell>
        </row>
        <row r="8910">
          <cell r="H8910" t="str">
            <v>773911</v>
          </cell>
          <cell r="I8910" t="str">
            <v>773911</v>
          </cell>
          <cell r="J8910" t="str">
            <v>10.104.5.58</v>
          </cell>
          <cell r="K8910" t="str">
            <v>88</v>
          </cell>
          <cell r="L8910" t="str">
            <v>37221</v>
          </cell>
          <cell r="M8910" t="str">
            <v>19650</v>
          </cell>
          <cell r="N8910" t="str">
            <v>西安</v>
          </cell>
          <cell r="O8910" t="str">
            <v>0</v>
          </cell>
          <cell r="P8910" t="str">
            <v>120</v>
          </cell>
          <cell r="Q8910" t="str">
            <v>3</v>
          </cell>
          <cell r="R8910" t="str">
            <v>108.86697</v>
          </cell>
          <cell r="S8910" t="str">
            <v>土门</v>
          </cell>
          <cell r="T8910" t="str">
            <v>34.27884</v>
          </cell>
          <cell r="U8910" t="str">
            <v>60</v>
          </cell>
          <cell r="V8910" t="str">
            <v>土门雅卓花园GL</v>
          </cell>
          <cell r="W8910" t="str">
            <v>宏站</v>
          </cell>
          <cell r="X8910" t="str">
            <v>西安FDD</v>
          </cell>
        </row>
        <row r="8911">
          <cell r="H8911" t="str">
            <v>773911</v>
          </cell>
          <cell r="I8911" t="str">
            <v>773911</v>
          </cell>
          <cell r="J8911" t="str">
            <v>10.104.5.58</v>
          </cell>
          <cell r="K8911" t="str">
            <v>87</v>
          </cell>
          <cell r="L8911" t="str">
            <v>37221</v>
          </cell>
          <cell r="M8911" t="str">
            <v>19650</v>
          </cell>
          <cell r="N8911" t="str">
            <v>西安</v>
          </cell>
          <cell r="O8911" t="str">
            <v>0</v>
          </cell>
          <cell r="P8911" t="str">
            <v>0</v>
          </cell>
          <cell r="Q8911" t="str">
            <v>3</v>
          </cell>
          <cell r="R8911" t="str">
            <v>108.86697</v>
          </cell>
          <cell r="S8911" t="str">
            <v>土门</v>
          </cell>
          <cell r="T8911" t="str">
            <v>34.27884</v>
          </cell>
          <cell r="U8911" t="str">
            <v>60</v>
          </cell>
          <cell r="V8911" t="str">
            <v>土门雅卓花园GL</v>
          </cell>
          <cell r="W8911" t="str">
            <v>宏站</v>
          </cell>
          <cell r="X8911" t="str">
            <v>西安FDD</v>
          </cell>
        </row>
        <row r="8912">
          <cell r="H8912" t="str">
            <v>773910</v>
          </cell>
          <cell r="I8912" t="str">
            <v>773910</v>
          </cell>
          <cell r="J8912" t="str">
            <v>10.104.8.66</v>
          </cell>
          <cell r="K8912" t="str">
            <v>136</v>
          </cell>
          <cell r="L8912" t="str">
            <v>37230</v>
          </cell>
          <cell r="M8912" t="str">
            <v>19650</v>
          </cell>
          <cell r="N8912" t="str">
            <v>西安</v>
          </cell>
          <cell r="O8912" t="str">
            <v>6</v>
          </cell>
          <cell r="P8912" t="str">
            <v>230</v>
          </cell>
          <cell r="Q8912" t="str">
            <v>0</v>
          </cell>
          <cell r="R8912" t="str">
            <v>108.84651</v>
          </cell>
          <cell r="S8912" t="str">
            <v>土门</v>
          </cell>
          <cell r="T8912" t="str">
            <v>34.27952</v>
          </cell>
          <cell r="U8912" t="str">
            <v>30</v>
          </cell>
          <cell r="V8912" t="str">
            <v>土门杨河新区GL</v>
          </cell>
          <cell r="W8912" t="str">
            <v>宏站</v>
          </cell>
          <cell r="X8912" t="str">
            <v>西安FDD</v>
          </cell>
        </row>
        <row r="8913">
          <cell r="H8913" t="str">
            <v>773910</v>
          </cell>
          <cell r="I8913" t="str">
            <v>773910</v>
          </cell>
          <cell r="J8913" t="str">
            <v>10.104.8.66</v>
          </cell>
          <cell r="K8913" t="str">
            <v>135</v>
          </cell>
          <cell r="L8913" t="str">
            <v>37230</v>
          </cell>
          <cell r="M8913" t="str">
            <v>19650</v>
          </cell>
          <cell r="N8913" t="str">
            <v>西安</v>
          </cell>
          <cell r="O8913" t="str">
            <v>6</v>
          </cell>
          <cell r="P8913" t="str">
            <v>130</v>
          </cell>
          <cell r="Q8913" t="str">
            <v>0</v>
          </cell>
          <cell r="R8913" t="str">
            <v>108.84651</v>
          </cell>
          <cell r="S8913" t="str">
            <v>土门</v>
          </cell>
          <cell r="T8913" t="str">
            <v>34.27952</v>
          </cell>
          <cell r="U8913" t="str">
            <v>30</v>
          </cell>
          <cell r="V8913" t="str">
            <v>土门杨河新区GL</v>
          </cell>
          <cell r="W8913" t="str">
            <v>宏站</v>
          </cell>
          <cell r="X8913" t="str">
            <v>西安FDD</v>
          </cell>
        </row>
        <row r="8914">
          <cell r="H8914" t="str">
            <v>773910</v>
          </cell>
          <cell r="I8914" t="str">
            <v>773910</v>
          </cell>
          <cell r="J8914" t="str">
            <v>10.104.8.66</v>
          </cell>
          <cell r="K8914" t="str">
            <v>137</v>
          </cell>
          <cell r="L8914" t="str">
            <v>37230</v>
          </cell>
          <cell r="M8914" t="str">
            <v>19650</v>
          </cell>
          <cell r="N8914" t="str">
            <v>西安</v>
          </cell>
          <cell r="O8914" t="str">
            <v>6</v>
          </cell>
          <cell r="P8914" t="str">
            <v>350</v>
          </cell>
          <cell r="Q8914" t="str">
            <v>0</v>
          </cell>
          <cell r="R8914" t="str">
            <v>108.84651</v>
          </cell>
          <cell r="S8914" t="str">
            <v>土门</v>
          </cell>
          <cell r="T8914" t="str">
            <v>34.27952</v>
          </cell>
          <cell r="U8914" t="str">
            <v>30</v>
          </cell>
          <cell r="V8914" t="str">
            <v>土门杨河新区GL</v>
          </cell>
          <cell r="W8914" t="str">
            <v>宏站</v>
          </cell>
          <cell r="X8914" t="str">
            <v>西安FDD</v>
          </cell>
        </row>
        <row r="8915">
          <cell r="H8915" t="str">
            <v>773909</v>
          </cell>
          <cell r="I8915" t="str">
            <v>773909</v>
          </cell>
          <cell r="J8915" t="str">
            <v>10.104.9.78</v>
          </cell>
          <cell r="K8915" t="str">
            <v>89</v>
          </cell>
          <cell r="L8915" t="str">
            <v>37145</v>
          </cell>
          <cell r="M8915" t="str">
            <v>19650</v>
          </cell>
          <cell r="N8915" t="str">
            <v>西安</v>
          </cell>
          <cell r="O8915" t="str">
            <v>7</v>
          </cell>
          <cell r="P8915" t="str">
            <v>200</v>
          </cell>
          <cell r="Q8915" t="str">
            <v>0</v>
          </cell>
          <cell r="R8915" t="str">
            <v>108.81224</v>
          </cell>
          <cell r="S8915" t="str">
            <v>高新</v>
          </cell>
          <cell r="T8915" t="str">
            <v>34.24919</v>
          </cell>
          <cell r="U8915" t="str">
            <v>25</v>
          </cell>
          <cell r="V8915" t="str">
            <v>高新姚家村奥立信</v>
          </cell>
          <cell r="W8915" t="str">
            <v>宏站</v>
          </cell>
          <cell r="X8915" t="str">
            <v>西安FDD</v>
          </cell>
        </row>
        <row r="8916">
          <cell r="H8916" t="str">
            <v>773909</v>
          </cell>
          <cell r="I8916" t="str">
            <v>773909</v>
          </cell>
          <cell r="J8916" t="str">
            <v>10.104.9.78</v>
          </cell>
          <cell r="K8916" t="str">
            <v>88</v>
          </cell>
          <cell r="L8916" t="str">
            <v>37145</v>
          </cell>
          <cell r="M8916" t="str">
            <v>19650</v>
          </cell>
          <cell r="N8916" t="str">
            <v>西安</v>
          </cell>
          <cell r="O8916" t="str">
            <v>6</v>
          </cell>
          <cell r="P8916" t="str">
            <v>100</v>
          </cell>
          <cell r="Q8916" t="str">
            <v>0</v>
          </cell>
          <cell r="R8916" t="str">
            <v>108.81224</v>
          </cell>
          <cell r="S8916" t="str">
            <v>高新</v>
          </cell>
          <cell r="T8916" t="str">
            <v>34.24919</v>
          </cell>
          <cell r="U8916" t="str">
            <v>25</v>
          </cell>
          <cell r="V8916" t="str">
            <v>高新姚家村奥立信</v>
          </cell>
          <cell r="W8916" t="str">
            <v>宏站</v>
          </cell>
          <cell r="X8916" t="str">
            <v>西安FDD</v>
          </cell>
        </row>
        <row r="8917">
          <cell r="H8917" t="str">
            <v>773909</v>
          </cell>
          <cell r="I8917" t="str">
            <v>773909</v>
          </cell>
          <cell r="J8917" t="str">
            <v>10.104.9.78</v>
          </cell>
          <cell r="K8917" t="str">
            <v>87</v>
          </cell>
          <cell r="L8917" t="str">
            <v>37145</v>
          </cell>
          <cell r="M8917" t="str">
            <v>19650</v>
          </cell>
          <cell r="N8917" t="str">
            <v>西安</v>
          </cell>
          <cell r="O8917" t="str">
            <v>9</v>
          </cell>
          <cell r="P8917" t="str">
            <v>10</v>
          </cell>
          <cell r="Q8917" t="str">
            <v>0</v>
          </cell>
          <cell r="R8917" t="str">
            <v>108.81224</v>
          </cell>
          <cell r="S8917" t="str">
            <v>高新</v>
          </cell>
          <cell r="T8917" t="str">
            <v>34.24919</v>
          </cell>
          <cell r="U8917" t="str">
            <v>25</v>
          </cell>
          <cell r="V8917" t="str">
            <v>高新姚家村奥立信</v>
          </cell>
          <cell r="W8917" t="str">
            <v>宏站</v>
          </cell>
          <cell r="X8917" t="str">
            <v>西安FDD</v>
          </cell>
        </row>
        <row r="8918">
          <cell r="H8918" t="str">
            <v>773908</v>
          </cell>
          <cell r="I8918" t="str">
            <v>773908</v>
          </cell>
          <cell r="J8918" t="str">
            <v>10.104.8.70</v>
          </cell>
          <cell r="K8918" t="str">
            <v>305</v>
          </cell>
          <cell r="L8918" t="str">
            <v>37230</v>
          </cell>
          <cell r="M8918" t="str">
            <v>19650</v>
          </cell>
          <cell r="N8918" t="str">
            <v>西安</v>
          </cell>
          <cell r="O8918" t="str">
            <v>3</v>
          </cell>
          <cell r="P8918" t="str">
            <v>240</v>
          </cell>
          <cell r="Q8918" t="str">
            <v>3</v>
          </cell>
          <cell r="R8918" t="str">
            <v>108.854028</v>
          </cell>
          <cell r="S8918" t="str">
            <v>土门</v>
          </cell>
          <cell r="T8918" t="str">
            <v>34.27082</v>
          </cell>
          <cell r="U8918" t="str">
            <v>24</v>
          </cell>
          <cell r="V8918" t="str">
            <v>土门阿房一路土门皇城宾馆东GL</v>
          </cell>
          <cell r="W8918" t="str">
            <v>宏站</v>
          </cell>
          <cell r="X8918" t="str">
            <v>西安FDD</v>
          </cell>
        </row>
        <row r="8919">
          <cell r="H8919" t="str">
            <v>773908</v>
          </cell>
          <cell r="I8919" t="str">
            <v>773908</v>
          </cell>
          <cell r="J8919" t="str">
            <v>10.104.8.70</v>
          </cell>
          <cell r="K8919" t="str">
            <v>304</v>
          </cell>
          <cell r="L8919" t="str">
            <v>37230</v>
          </cell>
          <cell r="M8919" t="str">
            <v>19650</v>
          </cell>
          <cell r="N8919" t="str">
            <v>西安</v>
          </cell>
          <cell r="O8919" t="str">
            <v>3</v>
          </cell>
          <cell r="P8919" t="str">
            <v>120</v>
          </cell>
          <cell r="Q8919" t="str">
            <v>3</v>
          </cell>
          <cell r="R8919" t="str">
            <v>108.854028</v>
          </cell>
          <cell r="S8919" t="str">
            <v>土门</v>
          </cell>
          <cell r="T8919" t="str">
            <v>34.27082</v>
          </cell>
          <cell r="U8919" t="str">
            <v>24</v>
          </cell>
          <cell r="V8919" t="str">
            <v>土门阿房一路土门皇城宾馆东GL</v>
          </cell>
          <cell r="W8919" t="str">
            <v>宏站</v>
          </cell>
          <cell r="X8919" t="str">
            <v>西安FDD</v>
          </cell>
        </row>
        <row r="8920">
          <cell r="H8920" t="str">
            <v>773908</v>
          </cell>
          <cell r="I8920" t="str">
            <v>773908</v>
          </cell>
          <cell r="J8920" t="str">
            <v>10.104.8.70</v>
          </cell>
          <cell r="K8920" t="str">
            <v>303</v>
          </cell>
          <cell r="L8920" t="str">
            <v>37230</v>
          </cell>
          <cell r="M8920" t="str">
            <v>19650</v>
          </cell>
          <cell r="N8920" t="str">
            <v>西安</v>
          </cell>
          <cell r="O8920" t="str">
            <v>3</v>
          </cell>
          <cell r="P8920" t="str">
            <v>0</v>
          </cell>
          <cell r="Q8920" t="str">
            <v>3</v>
          </cell>
          <cell r="R8920" t="str">
            <v>108.854028</v>
          </cell>
          <cell r="S8920" t="str">
            <v>土门</v>
          </cell>
          <cell r="T8920" t="str">
            <v>34.27082</v>
          </cell>
          <cell r="U8920" t="str">
            <v>24</v>
          </cell>
          <cell r="V8920" t="str">
            <v>土门阿房一路土门皇城宾馆东GL</v>
          </cell>
          <cell r="W8920" t="str">
            <v>宏站</v>
          </cell>
          <cell r="X8920" t="str">
            <v>西安FDD</v>
          </cell>
        </row>
        <row r="8921">
          <cell r="H8921" t="str">
            <v>773907</v>
          </cell>
          <cell r="I8921" t="str">
            <v>773907</v>
          </cell>
          <cell r="J8921" t="str">
            <v>10.104.3.54</v>
          </cell>
          <cell r="K8921" t="str">
            <v>7</v>
          </cell>
          <cell r="L8921" t="str">
            <v>37229</v>
          </cell>
          <cell r="M8921" t="str">
            <v>19650</v>
          </cell>
          <cell r="N8921" t="str">
            <v>西安</v>
          </cell>
          <cell r="O8921" t="str">
            <v>6</v>
          </cell>
          <cell r="P8921" t="str">
            <v>240</v>
          </cell>
          <cell r="Q8921" t="str">
            <v>0</v>
          </cell>
          <cell r="R8921" t="str">
            <v>108.89137</v>
          </cell>
          <cell r="S8921" t="str">
            <v>未央</v>
          </cell>
          <cell r="T8921" t="str">
            <v>34.30849</v>
          </cell>
          <cell r="U8921" t="str">
            <v>20</v>
          </cell>
          <cell r="V8921" t="str">
            <v>未央张家巷村委会GL</v>
          </cell>
          <cell r="W8921" t="str">
            <v>宏站</v>
          </cell>
          <cell r="X8921" t="str">
            <v>西安FDD</v>
          </cell>
        </row>
        <row r="8922">
          <cell r="H8922" t="str">
            <v>773907</v>
          </cell>
          <cell r="I8922" t="str">
            <v>773907</v>
          </cell>
          <cell r="J8922" t="str">
            <v>10.104.3.54</v>
          </cell>
          <cell r="K8922" t="str">
            <v>8</v>
          </cell>
          <cell r="L8922" t="str">
            <v>37229</v>
          </cell>
          <cell r="M8922" t="str">
            <v>19650</v>
          </cell>
          <cell r="N8922" t="str">
            <v>西安</v>
          </cell>
          <cell r="O8922" t="str">
            <v>6</v>
          </cell>
          <cell r="P8922" t="str">
            <v>120</v>
          </cell>
          <cell r="Q8922" t="str">
            <v>0</v>
          </cell>
          <cell r="R8922" t="str">
            <v>108.89137</v>
          </cell>
          <cell r="S8922" t="str">
            <v>未央</v>
          </cell>
          <cell r="T8922" t="str">
            <v>34.30849</v>
          </cell>
          <cell r="U8922" t="str">
            <v>20</v>
          </cell>
          <cell r="V8922" t="str">
            <v>未央张家巷村委会GL</v>
          </cell>
          <cell r="W8922" t="str">
            <v>宏站</v>
          </cell>
          <cell r="X8922" t="str">
            <v>西安FDD</v>
          </cell>
        </row>
        <row r="8923">
          <cell r="H8923" t="str">
            <v>773907</v>
          </cell>
          <cell r="I8923" t="str">
            <v>773907</v>
          </cell>
          <cell r="J8923" t="str">
            <v>10.104.3.54</v>
          </cell>
          <cell r="K8923" t="str">
            <v>6</v>
          </cell>
          <cell r="L8923" t="str">
            <v>37229</v>
          </cell>
          <cell r="M8923" t="str">
            <v>19650</v>
          </cell>
          <cell r="N8923" t="str">
            <v>西安</v>
          </cell>
          <cell r="O8923" t="str">
            <v>6</v>
          </cell>
          <cell r="P8923" t="str">
            <v>0</v>
          </cell>
          <cell r="Q8923" t="str">
            <v>0</v>
          </cell>
          <cell r="R8923" t="str">
            <v>108.89137</v>
          </cell>
          <cell r="S8923" t="str">
            <v>未央</v>
          </cell>
          <cell r="T8923" t="str">
            <v>34.30849</v>
          </cell>
          <cell r="U8923" t="str">
            <v>20</v>
          </cell>
          <cell r="V8923" t="str">
            <v>未央张家巷村委会GL</v>
          </cell>
          <cell r="W8923" t="str">
            <v>宏站</v>
          </cell>
          <cell r="X8923" t="str">
            <v>西安FDD</v>
          </cell>
        </row>
        <row r="8924">
          <cell r="H8924" t="str">
            <v>773906</v>
          </cell>
          <cell r="I8924" t="str">
            <v>773906</v>
          </cell>
          <cell r="J8924" t="str">
            <v>10.104.4.94</v>
          </cell>
          <cell r="K8924" t="str">
            <v>36</v>
          </cell>
          <cell r="L8924" t="str">
            <v>37229</v>
          </cell>
          <cell r="M8924" t="str">
            <v>19650</v>
          </cell>
          <cell r="N8924" t="str">
            <v>西安</v>
          </cell>
          <cell r="O8924" t="str">
            <v>10</v>
          </cell>
          <cell r="P8924" t="str">
            <v>270</v>
          </cell>
          <cell r="Q8924" t="str">
            <v>0</v>
          </cell>
          <cell r="R8924" t="str">
            <v>108.83706</v>
          </cell>
          <cell r="S8924" t="str">
            <v>土门</v>
          </cell>
          <cell r="T8924" t="str">
            <v>34.33058</v>
          </cell>
          <cell r="U8924" t="str">
            <v>30</v>
          </cell>
          <cell r="V8924" t="str">
            <v>土门长庆筑路公司</v>
          </cell>
          <cell r="W8924" t="str">
            <v>宏站</v>
          </cell>
          <cell r="X8924" t="str">
            <v>FDD</v>
          </cell>
        </row>
        <row r="8925">
          <cell r="H8925" t="str">
            <v>773906</v>
          </cell>
          <cell r="I8925" t="str">
            <v>773906</v>
          </cell>
          <cell r="J8925" t="str">
            <v>10.104.4.94</v>
          </cell>
          <cell r="K8925" t="str">
            <v>38</v>
          </cell>
          <cell r="L8925" t="str">
            <v>37229</v>
          </cell>
          <cell r="M8925" t="str">
            <v>19650</v>
          </cell>
          <cell r="N8925" t="str">
            <v>西安</v>
          </cell>
          <cell r="O8925" t="str">
            <v>10</v>
          </cell>
          <cell r="P8925" t="str">
            <v>120</v>
          </cell>
          <cell r="Q8925" t="str">
            <v>0</v>
          </cell>
          <cell r="R8925" t="str">
            <v>108.83706</v>
          </cell>
          <cell r="S8925" t="str">
            <v>土门</v>
          </cell>
          <cell r="T8925" t="str">
            <v>34.33058</v>
          </cell>
          <cell r="U8925" t="str">
            <v>30</v>
          </cell>
          <cell r="V8925" t="str">
            <v>土门长庆筑路公司</v>
          </cell>
          <cell r="W8925" t="str">
            <v>宏站</v>
          </cell>
          <cell r="X8925" t="str">
            <v>FDD</v>
          </cell>
        </row>
        <row r="8926">
          <cell r="H8926" t="str">
            <v>773906</v>
          </cell>
          <cell r="I8926" t="str">
            <v>773906</v>
          </cell>
          <cell r="J8926" t="str">
            <v>10.104.4.94</v>
          </cell>
          <cell r="K8926" t="str">
            <v>37</v>
          </cell>
          <cell r="L8926" t="str">
            <v>37229</v>
          </cell>
          <cell r="M8926" t="str">
            <v>19650</v>
          </cell>
          <cell r="N8926" t="str">
            <v>西安</v>
          </cell>
          <cell r="O8926" t="str">
            <v>8</v>
          </cell>
          <cell r="P8926" t="str">
            <v>0</v>
          </cell>
          <cell r="Q8926" t="str">
            <v>0</v>
          </cell>
          <cell r="R8926" t="str">
            <v>108.83706</v>
          </cell>
          <cell r="S8926" t="str">
            <v>土门</v>
          </cell>
          <cell r="T8926" t="str">
            <v>34.33058</v>
          </cell>
          <cell r="U8926" t="str">
            <v>30</v>
          </cell>
          <cell r="V8926" t="str">
            <v>土门长庆筑路公司</v>
          </cell>
          <cell r="W8926" t="str">
            <v>宏站</v>
          </cell>
          <cell r="X8926" t="str">
            <v>FDD</v>
          </cell>
        </row>
        <row r="8927">
          <cell r="H8927" t="str">
            <v>773904</v>
          </cell>
          <cell r="I8927" t="str">
            <v>773904</v>
          </cell>
          <cell r="J8927" t="str">
            <v>10.104.4.98</v>
          </cell>
          <cell r="K8927" t="str">
            <v>58</v>
          </cell>
          <cell r="L8927" t="str">
            <v>37229</v>
          </cell>
          <cell r="M8927" t="str">
            <v>19650</v>
          </cell>
          <cell r="N8927" t="str">
            <v>西安</v>
          </cell>
          <cell r="O8927" t="str">
            <v>3</v>
          </cell>
          <cell r="P8927" t="str">
            <v>200</v>
          </cell>
          <cell r="Q8927" t="str">
            <v>15</v>
          </cell>
          <cell r="R8927" t="str">
            <v>108.84379</v>
          </cell>
          <cell r="S8927" t="str">
            <v>经开</v>
          </cell>
          <cell r="T8927" t="str">
            <v>34.34193</v>
          </cell>
          <cell r="U8927" t="str">
            <v>20</v>
          </cell>
          <cell r="V8927" t="str">
            <v>经开志宽食品有限公司</v>
          </cell>
          <cell r="W8927" t="str">
            <v>宏站</v>
          </cell>
          <cell r="X8927" t="str">
            <v>西安FDD</v>
          </cell>
        </row>
        <row r="8928">
          <cell r="H8928" t="str">
            <v>773904</v>
          </cell>
          <cell r="I8928" t="str">
            <v>773904</v>
          </cell>
          <cell r="J8928" t="str">
            <v>10.104.4.98</v>
          </cell>
          <cell r="K8928" t="str">
            <v>59</v>
          </cell>
          <cell r="L8928" t="str">
            <v>37229</v>
          </cell>
          <cell r="M8928" t="str">
            <v>19650</v>
          </cell>
          <cell r="N8928" t="str">
            <v>西安</v>
          </cell>
          <cell r="O8928" t="str">
            <v>3</v>
          </cell>
          <cell r="P8928" t="str">
            <v>110</v>
          </cell>
          <cell r="Q8928" t="str">
            <v>3</v>
          </cell>
          <cell r="R8928" t="str">
            <v>108.84379</v>
          </cell>
          <cell r="S8928" t="str">
            <v>经开</v>
          </cell>
          <cell r="T8928" t="str">
            <v>34.34193</v>
          </cell>
          <cell r="U8928" t="str">
            <v>20</v>
          </cell>
          <cell r="V8928" t="str">
            <v>经开志宽食品有限公司</v>
          </cell>
          <cell r="W8928" t="str">
            <v>宏站</v>
          </cell>
          <cell r="X8928" t="str">
            <v>西安FDD</v>
          </cell>
        </row>
        <row r="8929">
          <cell r="H8929" t="str">
            <v>773904</v>
          </cell>
          <cell r="I8929" t="str">
            <v>773904</v>
          </cell>
          <cell r="J8929" t="str">
            <v>10.104.4.98</v>
          </cell>
          <cell r="K8929" t="str">
            <v>57</v>
          </cell>
          <cell r="L8929" t="str">
            <v>37229</v>
          </cell>
          <cell r="M8929" t="str">
            <v>19650</v>
          </cell>
          <cell r="N8929" t="str">
            <v>西安</v>
          </cell>
          <cell r="O8929" t="str">
            <v>3</v>
          </cell>
          <cell r="P8929" t="str">
            <v>0</v>
          </cell>
          <cell r="Q8929" t="str">
            <v>3</v>
          </cell>
          <cell r="R8929" t="str">
            <v>108.84379</v>
          </cell>
          <cell r="S8929" t="str">
            <v>经开</v>
          </cell>
          <cell r="T8929" t="str">
            <v>34.34193</v>
          </cell>
          <cell r="U8929" t="str">
            <v>20</v>
          </cell>
          <cell r="V8929" t="str">
            <v>经开志宽食品有限公司</v>
          </cell>
          <cell r="W8929" t="str">
            <v>宏站</v>
          </cell>
          <cell r="X8929" t="str">
            <v>西安FDD</v>
          </cell>
        </row>
        <row r="8930">
          <cell r="H8930" t="str">
            <v>773903</v>
          </cell>
          <cell r="I8930" t="str">
            <v>773903</v>
          </cell>
          <cell r="J8930" t="str">
            <v>10.104.7.98</v>
          </cell>
          <cell r="K8930" t="str">
            <v>118</v>
          </cell>
          <cell r="L8930" t="str">
            <v>37223</v>
          </cell>
          <cell r="M8930" t="str">
            <v>19650</v>
          </cell>
          <cell r="N8930" t="str">
            <v>西安</v>
          </cell>
          <cell r="O8930" t="str">
            <v>6</v>
          </cell>
          <cell r="P8930" t="str">
            <v>250</v>
          </cell>
          <cell r="Q8930" t="str">
            <v>0</v>
          </cell>
          <cell r="R8930" t="str">
            <v>108.80163</v>
          </cell>
          <cell r="S8930" t="str">
            <v>土门</v>
          </cell>
          <cell r="T8930" t="str">
            <v>34.25937</v>
          </cell>
          <cell r="U8930" t="str">
            <v>20</v>
          </cell>
          <cell r="V8930" t="str">
            <v>土门王寺村委会GL</v>
          </cell>
          <cell r="W8930" t="str">
            <v>宏站</v>
          </cell>
          <cell r="X8930" t="str">
            <v>西安FDD</v>
          </cell>
        </row>
        <row r="8931">
          <cell r="H8931" t="str">
            <v>773903</v>
          </cell>
          <cell r="I8931" t="str">
            <v>773903</v>
          </cell>
          <cell r="J8931" t="str">
            <v>10.104.7.98</v>
          </cell>
          <cell r="K8931" t="str">
            <v>119</v>
          </cell>
          <cell r="L8931" t="str">
            <v>37223</v>
          </cell>
          <cell r="M8931" t="str">
            <v>19650</v>
          </cell>
          <cell r="N8931" t="str">
            <v>西安</v>
          </cell>
          <cell r="O8931" t="str">
            <v>3</v>
          </cell>
          <cell r="P8931" t="str">
            <v>150</v>
          </cell>
          <cell r="Q8931" t="str">
            <v>0</v>
          </cell>
          <cell r="R8931" t="str">
            <v>108.80163</v>
          </cell>
          <cell r="S8931" t="str">
            <v>土门</v>
          </cell>
          <cell r="T8931" t="str">
            <v>34.25937</v>
          </cell>
          <cell r="U8931" t="str">
            <v>25</v>
          </cell>
          <cell r="V8931" t="str">
            <v>土门王寺村委会GL</v>
          </cell>
          <cell r="W8931" t="str">
            <v>宏站</v>
          </cell>
          <cell r="X8931" t="str">
            <v>西安FDD</v>
          </cell>
        </row>
        <row r="8932">
          <cell r="H8932" t="str">
            <v>773903</v>
          </cell>
          <cell r="I8932" t="str">
            <v>773903</v>
          </cell>
          <cell r="J8932" t="str">
            <v>10.104.7.98</v>
          </cell>
          <cell r="K8932" t="str">
            <v>117</v>
          </cell>
          <cell r="L8932" t="str">
            <v>37223</v>
          </cell>
          <cell r="M8932" t="str">
            <v>19650</v>
          </cell>
          <cell r="N8932" t="str">
            <v>西安</v>
          </cell>
          <cell r="O8932" t="str">
            <v>8</v>
          </cell>
          <cell r="P8932" t="str">
            <v>350</v>
          </cell>
          <cell r="Q8932" t="str">
            <v>0</v>
          </cell>
          <cell r="R8932" t="str">
            <v>108.80163</v>
          </cell>
          <cell r="S8932" t="str">
            <v>土门</v>
          </cell>
          <cell r="T8932" t="str">
            <v>34.25937</v>
          </cell>
          <cell r="U8932" t="str">
            <v>20</v>
          </cell>
          <cell r="V8932" t="str">
            <v>土门王寺村委会GL</v>
          </cell>
          <cell r="W8932" t="str">
            <v>宏站</v>
          </cell>
          <cell r="X8932" t="str">
            <v>西安FDD</v>
          </cell>
        </row>
        <row r="8933">
          <cell r="H8933" t="str">
            <v>773902</v>
          </cell>
          <cell r="I8933" t="str">
            <v>773902</v>
          </cell>
          <cell r="J8933" t="str">
            <v>10.104.5.62</v>
          </cell>
          <cell r="K8933" t="str">
            <v>254</v>
          </cell>
          <cell r="L8933" t="str">
            <v>37221</v>
          </cell>
          <cell r="M8933" t="str">
            <v>19650</v>
          </cell>
          <cell r="N8933" t="str">
            <v>西安</v>
          </cell>
          <cell r="O8933" t="str">
            <v>7</v>
          </cell>
          <cell r="P8933" t="str">
            <v>220</v>
          </cell>
          <cell r="Q8933" t="str">
            <v>0</v>
          </cell>
          <cell r="R8933" t="str">
            <v>108.87817</v>
          </cell>
          <cell r="S8933" t="str">
            <v>土门</v>
          </cell>
          <cell r="T8933" t="str">
            <v>34.27149</v>
          </cell>
          <cell r="U8933" t="str">
            <v>22</v>
          </cell>
          <cell r="V8933" t="str">
            <v>土门网通西瓷招待所GL</v>
          </cell>
          <cell r="W8933" t="str">
            <v>宏站</v>
          </cell>
          <cell r="X8933" t="str">
            <v>西安FDD</v>
          </cell>
        </row>
        <row r="8934">
          <cell r="H8934" t="str">
            <v>773902</v>
          </cell>
          <cell r="I8934" t="str">
            <v>773902</v>
          </cell>
          <cell r="J8934" t="str">
            <v>10.104.5.62</v>
          </cell>
          <cell r="K8934" t="str">
            <v>253</v>
          </cell>
          <cell r="L8934" t="str">
            <v>37221</v>
          </cell>
          <cell r="M8934" t="str">
            <v>19650</v>
          </cell>
          <cell r="N8934" t="str">
            <v>西安</v>
          </cell>
          <cell r="O8934" t="str">
            <v>6</v>
          </cell>
          <cell r="P8934" t="str">
            <v>100</v>
          </cell>
          <cell r="Q8934" t="str">
            <v>0</v>
          </cell>
          <cell r="R8934" t="str">
            <v>108.87817</v>
          </cell>
          <cell r="S8934" t="str">
            <v>土门</v>
          </cell>
          <cell r="T8934" t="str">
            <v>34.27149</v>
          </cell>
          <cell r="U8934" t="str">
            <v>22</v>
          </cell>
          <cell r="V8934" t="str">
            <v>土门网通西瓷招待所GL</v>
          </cell>
          <cell r="W8934" t="str">
            <v>宏站</v>
          </cell>
          <cell r="X8934" t="str">
            <v>西安FDD</v>
          </cell>
        </row>
        <row r="8935">
          <cell r="H8935" t="str">
            <v>773902</v>
          </cell>
          <cell r="I8935" t="str">
            <v>773902</v>
          </cell>
          <cell r="J8935" t="str">
            <v>10.104.5.62</v>
          </cell>
          <cell r="K8935" t="str">
            <v>252</v>
          </cell>
          <cell r="L8935" t="str">
            <v>37221</v>
          </cell>
          <cell r="M8935" t="str">
            <v>19650</v>
          </cell>
          <cell r="N8935" t="str">
            <v>西安</v>
          </cell>
          <cell r="O8935" t="str">
            <v>6</v>
          </cell>
          <cell r="P8935" t="str">
            <v>0</v>
          </cell>
          <cell r="Q8935" t="str">
            <v>0</v>
          </cell>
          <cell r="R8935" t="str">
            <v>108.87817</v>
          </cell>
          <cell r="S8935" t="str">
            <v>土门</v>
          </cell>
          <cell r="T8935" t="str">
            <v>34.27149</v>
          </cell>
          <cell r="U8935" t="str">
            <v>25</v>
          </cell>
          <cell r="V8935" t="str">
            <v>土门网通西瓷招待所GL</v>
          </cell>
          <cell r="W8935" t="str">
            <v>宏站</v>
          </cell>
          <cell r="X8935" t="str">
            <v>西安FDD</v>
          </cell>
        </row>
        <row r="8936">
          <cell r="H8936" t="str">
            <v>773901</v>
          </cell>
          <cell r="I8936" t="str">
            <v>773901</v>
          </cell>
          <cell r="J8936" t="str">
            <v>10.104.4.102</v>
          </cell>
          <cell r="K8936" t="str">
            <v>115</v>
          </cell>
          <cell r="L8936" t="str">
            <v>37229</v>
          </cell>
          <cell r="M8936" t="str">
            <v>19650</v>
          </cell>
          <cell r="N8936" t="str">
            <v>西安</v>
          </cell>
          <cell r="O8936" t="str">
            <v>3</v>
          </cell>
          <cell r="P8936" t="str">
            <v>240</v>
          </cell>
          <cell r="Q8936" t="str">
            <v>0</v>
          </cell>
          <cell r="R8936" t="str">
            <v>108.84095</v>
          </cell>
          <cell r="S8936" t="str">
            <v>土门</v>
          </cell>
          <cell r="T8936" t="str">
            <v>34.31441</v>
          </cell>
          <cell r="U8936" t="str">
            <v>17</v>
          </cell>
          <cell r="V8936" t="str">
            <v>土门北双凤</v>
          </cell>
          <cell r="W8936" t="str">
            <v>宏站</v>
          </cell>
          <cell r="X8936" t="str">
            <v>西安FDD</v>
          </cell>
        </row>
        <row r="8937">
          <cell r="H8937" t="str">
            <v>773901</v>
          </cell>
          <cell r="I8937" t="str">
            <v>773901</v>
          </cell>
          <cell r="J8937" t="str">
            <v>10.104.4.102</v>
          </cell>
          <cell r="K8937" t="str">
            <v>116</v>
          </cell>
          <cell r="L8937" t="str">
            <v>37229</v>
          </cell>
          <cell r="M8937" t="str">
            <v>19650</v>
          </cell>
          <cell r="N8937" t="str">
            <v>西安</v>
          </cell>
          <cell r="O8937" t="str">
            <v>2</v>
          </cell>
          <cell r="P8937" t="str">
            <v>130</v>
          </cell>
          <cell r="Q8937" t="str">
            <v>0</v>
          </cell>
          <cell r="R8937" t="str">
            <v>108.84095</v>
          </cell>
          <cell r="S8937" t="str">
            <v>土门</v>
          </cell>
          <cell r="T8937" t="str">
            <v>34.31441</v>
          </cell>
          <cell r="U8937" t="str">
            <v>17</v>
          </cell>
          <cell r="V8937" t="str">
            <v>土门北双凤</v>
          </cell>
          <cell r="W8937" t="str">
            <v>宏站</v>
          </cell>
          <cell r="X8937" t="str">
            <v>西安FDD</v>
          </cell>
        </row>
        <row r="8938">
          <cell r="H8938" t="str">
            <v>773901</v>
          </cell>
          <cell r="I8938" t="str">
            <v>773901</v>
          </cell>
          <cell r="J8938" t="str">
            <v>10.104.4.102</v>
          </cell>
          <cell r="K8938" t="str">
            <v>114</v>
          </cell>
          <cell r="L8938" t="str">
            <v>37229</v>
          </cell>
          <cell r="M8938" t="str">
            <v>19650</v>
          </cell>
          <cell r="N8938" t="str">
            <v>西安</v>
          </cell>
          <cell r="O8938" t="str">
            <v>3</v>
          </cell>
          <cell r="P8938" t="str">
            <v>30</v>
          </cell>
          <cell r="Q8938" t="str">
            <v>0</v>
          </cell>
          <cell r="R8938" t="str">
            <v>108.84095</v>
          </cell>
          <cell r="S8938" t="str">
            <v>土门</v>
          </cell>
          <cell r="T8938" t="str">
            <v>34.31441</v>
          </cell>
          <cell r="U8938" t="str">
            <v>17</v>
          </cell>
          <cell r="V8938" t="str">
            <v>土门北双凤</v>
          </cell>
          <cell r="W8938" t="str">
            <v>宏站</v>
          </cell>
          <cell r="X8938" t="str">
            <v>西安FDD</v>
          </cell>
        </row>
        <row r="8939">
          <cell r="H8939" t="str">
            <v>773900</v>
          </cell>
          <cell r="I8939" t="str">
            <v>773900</v>
          </cell>
          <cell r="J8939" t="str">
            <v>10.104.4.106</v>
          </cell>
          <cell r="K8939" t="str">
            <v>111</v>
          </cell>
          <cell r="L8939" t="str">
            <v>37220</v>
          </cell>
          <cell r="M8939" t="str">
            <v>19650</v>
          </cell>
          <cell r="N8939" t="str">
            <v>西安</v>
          </cell>
          <cell r="O8939" t="str">
            <v>8</v>
          </cell>
          <cell r="P8939" t="str">
            <v>240</v>
          </cell>
          <cell r="Q8939" t="str">
            <v>4</v>
          </cell>
          <cell r="R8939" t="str">
            <v>108.86805</v>
          </cell>
          <cell r="S8939" t="str">
            <v>经开</v>
          </cell>
          <cell r="T8939" t="str">
            <v>34.34582</v>
          </cell>
          <cell r="U8939" t="str">
            <v>16</v>
          </cell>
          <cell r="V8939" t="str">
            <v>经开曹家堡GL</v>
          </cell>
          <cell r="W8939" t="str">
            <v>宏站</v>
          </cell>
          <cell r="X8939" t="str">
            <v>西安FDD</v>
          </cell>
        </row>
        <row r="8940">
          <cell r="H8940" t="str">
            <v>773900</v>
          </cell>
          <cell r="I8940" t="str">
            <v>773900</v>
          </cell>
          <cell r="J8940" t="str">
            <v>10.104.4.106</v>
          </cell>
          <cell r="K8940" t="str">
            <v>113</v>
          </cell>
          <cell r="L8940" t="str">
            <v>37220</v>
          </cell>
          <cell r="M8940" t="str">
            <v>19650</v>
          </cell>
          <cell r="N8940" t="str">
            <v>西安</v>
          </cell>
          <cell r="O8940" t="str">
            <v>8</v>
          </cell>
          <cell r="P8940" t="str">
            <v>140</v>
          </cell>
          <cell r="Q8940" t="str">
            <v>4</v>
          </cell>
          <cell r="R8940" t="str">
            <v>108.86805</v>
          </cell>
          <cell r="S8940" t="str">
            <v>经开</v>
          </cell>
          <cell r="T8940" t="str">
            <v>34.34582</v>
          </cell>
          <cell r="U8940" t="str">
            <v>16</v>
          </cell>
          <cell r="V8940" t="str">
            <v>经开曹家堡GL</v>
          </cell>
          <cell r="W8940" t="str">
            <v>宏站</v>
          </cell>
          <cell r="X8940" t="str">
            <v>西安FDD</v>
          </cell>
        </row>
        <row r="8941">
          <cell r="H8941" t="str">
            <v>773900</v>
          </cell>
          <cell r="I8941" t="str">
            <v>773900</v>
          </cell>
          <cell r="J8941" t="str">
            <v>10.104.4.106</v>
          </cell>
          <cell r="K8941" t="str">
            <v>112</v>
          </cell>
          <cell r="L8941" t="str">
            <v>37220</v>
          </cell>
          <cell r="M8941" t="str">
            <v>19650</v>
          </cell>
          <cell r="N8941" t="str">
            <v>西安</v>
          </cell>
          <cell r="O8941" t="str">
            <v>8</v>
          </cell>
          <cell r="P8941" t="str">
            <v>30</v>
          </cell>
          <cell r="Q8941" t="str">
            <v>6</v>
          </cell>
          <cell r="R8941" t="str">
            <v>108.86805</v>
          </cell>
          <cell r="S8941" t="str">
            <v>经开</v>
          </cell>
          <cell r="T8941" t="str">
            <v>34.34582</v>
          </cell>
          <cell r="U8941" t="str">
            <v>16</v>
          </cell>
          <cell r="V8941" t="str">
            <v>经开曹家堡GL</v>
          </cell>
          <cell r="W8941" t="str">
            <v>宏站</v>
          </cell>
          <cell r="X8941" t="str">
            <v>西安FDD</v>
          </cell>
        </row>
        <row r="8942">
          <cell r="H8942" t="str">
            <v>773899</v>
          </cell>
          <cell r="I8942" t="str">
            <v>773899</v>
          </cell>
          <cell r="J8942" t="str">
            <v>10.104.0.34</v>
          </cell>
          <cell r="K8942" t="str">
            <v>15</v>
          </cell>
          <cell r="L8942" t="str">
            <v>37224</v>
          </cell>
          <cell r="M8942" t="str">
            <v>19650</v>
          </cell>
          <cell r="N8942" t="str">
            <v>西安</v>
          </cell>
          <cell r="O8942" t="str">
            <v>20</v>
          </cell>
          <cell r="P8942" t="str">
            <v>220</v>
          </cell>
          <cell r="Q8942" t="str">
            <v>0</v>
          </cell>
          <cell r="R8942" t="str">
            <v>108.92852</v>
          </cell>
          <cell r="S8942" t="str">
            <v>经开</v>
          </cell>
          <cell r="T8942" t="str">
            <v>34.38585</v>
          </cell>
          <cell r="U8942" t="str">
            <v>25</v>
          </cell>
          <cell r="V8942" t="str">
            <v>经开草滩城北供热站GL</v>
          </cell>
          <cell r="W8942" t="str">
            <v>宏站</v>
          </cell>
          <cell r="X8942" t="str">
            <v>西安FDD</v>
          </cell>
        </row>
        <row r="8943">
          <cell r="H8943" t="str">
            <v>773899</v>
          </cell>
          <cell r="I8943" t="str">
            <v>773899</v>
          </cell>
          <cell r="J8943" t="str">
            <v>10.104.0.34</v>
          </cell>
          <cell r="K8943" t="str">
            <v>17</v>
          </cell>
          <cell r="L8943" t="str">
            <v>37224</v>
          </cell>
          <cell r="M8943" t="str">
            <v>19650</v>
          </cell>
          <cell r="N8943" t="str">
            <v>西安</v>
          </cell>
          <cell r="O8943" t="str">
            <v>14</v>
          </cell>
          <cell r="P8943" t="str">
            <v>120</v>
          </cell>
          <cell r="Q8943" t="str">
            <v>0</v>
          </cell>
          <cell r="R8943" t="str">
            <v>108.92852</v>
          </cell>
          <cell r="S8943" t="str">
            <v>经开</v>
          </cell>
          <cell r="T8943" t="str">
            <v>34.38585</v>
          </cell>
          <cell r="U8943" t="str">
            <v>25</v>
          </cell>
          <cell r="V8943" t="str">
            <v>经开草滩城北供热站GL</v>
          </cell>
          <cell r="W8943" t="str">
            <v>宏站</v>
          </cell>
          <cell r="X8943" t="str">
            <v>西安FDD</v>
          </cell>
        </row>
        <row r="8944">
          <cell r="H8944" t="str">
            <v>773899</v>
          </cell>
          <cell r="I8944" t="str">
            <v>773899</v>
          </cell>
          <cell r="J8944" t="str">
            <v>10.104.0.34</v>
          </cell>
          <cell r="K8944" t="str">
            <v>16</v>
          </cell>
          <cell r="L8944" t="str">
            <v>37224</v>
          </cell>
          <cell r="M8944" t="str">
            <v>19650</v>
          </cell>
          <cell r="N8944" t="str">
            <v>西安</v>
          </cell>
          <cell r="O8944" t="str">
            <v>12</v>
          </cell>
          <cell r="P8944" t="str">
            <v>30</v>
          </cell>
          <cell r="Q8944" t="str">
            <v>0</v>
          </cell>
          <cell r="R8944" t="str">
            <v>108.92852</v>
          </cell>
          <cell r="S8944" t="str">
            <v>经开</v>
          </cell>
          <cell r="T8944" t="str">
            <v>34.38585</v>
          </cell>
          <cell r="U8944" t="str">
            <v>25</v>
          </cell>
          <cell r="V8944" t="str">
            <v>经开草滩城北供热站GL</v>
          </cell>
          <cell r="W8944" t="str">
            <v>宏站</v>
          </cell>
          <cell r="X8944" t="str">
            <v>西安FDD</v>
          </cell>
        </row>
        <row r="8945">
          <cell r="H8945" t="str">
            <v>773898</v>
          </cell>
          <cell r="I8945" t="str">
            <v>773898</v>
          </cell>
          <cell r="J8945" t="str">
            <v>10.104.1.46</v>
          </cell>
          <cell r="K8945" t="str">
            <v>51</v>
          </cell>
          <cell r="L8945" t="str">
            <v>37220</v>
          </cell>
          <cell r="M8945" t="str">
            <v>19650</v>
          </cell>
          <cell r="N8945" t="str">
            <v>西安</v>
          </cell>
          <cell r="O8945" t="str">
            <v>4</v>
          </cell>
          <cell r="P8945" t="str">
            <v>270</v>
          </cell>
          <cell r="Q8945" t="str">
            <v>0</v>
          </cell>
          <cell r="R8945" t="str">
            <v>108.87809</v>
          </cell>
          <cell r="S8945" t="str">
            <v>经开</v>
          </cell>
          <cell r="T8945" t="str">
            <v>34.37404</v>
          </cell>
          <cell r="U8945" t="str">
            <v>20</v>
          </cell>
          <cell r="V8945" t="str">
            <v>经开草滩农场中站GL</v>
          </cell>
          <cell r="W8945" t="str">
            <v>宏站</v>
          </cell>
          <cell r="X8945" t="str">
            <v>西安FDD</v>
          </cell>
        </row>
        <row r="8946">
          <cell r="H8946" t="str">
            <v>773898</v>
          </cell>
          <cell r="I8946" t="str">
            <v>773898</v>
          </cell>
          <cell r="J8946" t="str">
            <v>10.104.1.46</v>
          </cell>
          <cell r="K8946" t="str">
            <v>52</v>
          </cell>
          <cell r="L8946" t="str">
            <v>37220</v>
          </cell>
          <cell r="M8946" t="str">
            <v>19650</v>
          </cell>
          <cell r="N8946" t="str">
            <v>西安</v>
          </cell>
          <cell r="O8946" t="str">
            <v>8</v>
          </cell>
          <cell r="P8946" t="str">
            <v>170</v>
          </cell>
          <cell r="Q8946" t="str">
            <v>0</v>
          </cell>
          <cell r="R8946" t="str">
            <v>108.87809</v>
          </cell>
          <cell r="S8946" t="str">
            <v>经开</v>
          </cell>
          <cell r="T8946" t="str">
            <v>34.37404</v>
          </cell>
          <cell r="U8946" t="str">
            <v>20</v>
          </cell>
          <cell r="V8946" t="str">
            <v>经开草滩农场中站GL</v>
          </cell>
          <cell r="W8946" t="str">
            <v>宏站</v>
          </cell>
          <cell r="X8946" t="str">
            <v>西安FDD</v>
          </cell>
        </row>
        <row r="8947">
          <cell r="H8947" t="str">
            <v>773898</v>
          </cell>
          <cell r="I8947" t="str">
            <v>773898</v>
          </cell>
          <cell r="J8947" t="str">
            <v>10.104.1.46</v>
          </cell>
          <cell r="K8947" t="str">
            <v>53</v>
          </cell>
          <cell r="L8947" t="str">
            <v>37220</v>
          </cell>
          <cell r="M8947" t="str">
            <v>19650</v>
          </cell>
          <cell r="N8947" t="str">
            <v>西安</v>
          </cell>
          <cell r="O8947" t="str">
            <v>4</v>
          </cell>
          <cell r="P8947" t="str">
            <v>80</v>
          </cell>
          <cell r="Q8947" t="str">
            <v>0</v>
          </cell>
          <cell r="R8947" t="str">
            <v>108.87809</v>
          </cell>
          <cell r="S8947" t="str">
            <v>经开</v>
          </cell>
          <cell r="T8947" t="str">
            <v>34.37404</v>
          </cell>
          <cell r="U8947" t="str">
            <v>20</v>
          </cell>
          <cell r="V8947" t="str">
            <v>经开草滩农场中站GL</v>
          </cell>
          <cell r="W8947" t="str">
            <v>宏站</v>
          </cell>
          <cell r="X8947" t="str">
            <v>西安FDD</v>
          </cell>
        </row>
        <row r="8948">
          <cell r="H8948" t="str">
            <v>773897</v>
          </cell>
          <cell r="I8948" t="str">
            <v>773897</v>
          </cell>
          <cell r="J8948" t="str">
            <v>10.104.1.50</v>
          </cell>
          <cell r="K8948" t="str">
            <v>27</v>
          </cell>
          <cell r="L8948" t="str">
            <v>37220</v>
          </cell>
          <cell r="M8948" t="str">
            <v>19650</v>
          </cell>
          <cell r="N8948" t="str">
            <v>西安</v>
          </cell>
          <cell r="O8948" t="str">
            <v>6</v>
          </cell>
          <cell r="P8948" t="str">
            <v>240</v>
          </cell>
          <cell r="Q8948" t="str">
            <v>0</v>
          </cell>
          <cell r="R8948" t="str">
            <v>108.87189</v>
          </cell>
          <cell r="S8948" t="str">
            <v>经开</v>
          </cell>
          <cell r="T8948" t="str">
            <v>34.37252</v>
          </cell>
          <cell r="U8948" t="str">
            <v>25</v>
          </cell>
          <cell r="V8948" t="str">
            <v>经开草滩尚稷路派出所GL</v>
          </cell>
          <cell r="W8948" t="str">
            <v>宏站</v>
          </cell>
          <cell r="X8948" t="str">
            <v>西安FDD</v>
          </cell>
        </row>
        <row r="8949">
          <cell r="H8949" t="str">
            <v>773897</v>
          </cell>
          <cell r="I8949" t="str">
            <v>773897</v>
          </cell>
          <cell r="J8949" t="str">
            <v>10.104.1.50</v>
          </cell>
          <cell r="K8949" t="str">
            <v>29</v>
          </cell>
          <cell r="L8949" t="str">
            <v>37220</v>
          </cell>
          <cell r="M8949" t="str">
            <v>19650</v>
          </cell>
          <cell r="N8949" t="str">
            <v>西安</v>
          </cell>
          <cell r="O8949" t="str">
            <v>6</v>
          </cell>
          <cell r="P8949" t="str">
            <v>110</v>
          </cell>
          <cell r="Q8949" t="str">
            <v>0</v>
          </cell>
          <cell r="R8949" t="str">
            <v>108.87189</v>
          </cell>
          <cell r="S8949" t="str">
            <v>经开</v>
          </cell>
          <cell r="T8949" t="str">
            <v>34.37252</v>
          </cell>
          <cell r="U8949" t="str">
            <v>25</v>
          </cell>
          <cell r="V8949" t="str">
            <v>经开草滩尚稷路派出所GL</v>
          </cell>
          <cell r="W8949" t="str">
            <v>宏站</v>
          </cell>
          <cell r="X8949" t="str">
            <v>西安FDD</v>
          </cell>
        </row>
        <row r="8950">
          <cell r="H8950" t="str">
            <v>773897</v>
          </cell>
          <cell r="I8950" t="str">
            <v>773897</v>
          </cell>
          <cell r="J8950" t="str">
            <v>10.104.1.50</v>
          </cell>
          <cell r="K8950" t="str">
            <v>28</v>
          </cell>
          <cell r="L8950" t="str">
            <v>37220</v>
          </cell>
          <cell r="M8950" t="str">
            <v>19650</v>
          </cell>
          <cell r="N8950" t="str">
            <v>西安</v>
          </cell>
          <cell r="O8950" t="str">
            <v>6</v>
          </cell>
          <cell r="P8950" t="str">
            <v>0</v>
          </cell>
          <cell r="Q8950" t="str">
            <v>0</v>
          </cell>
          <cell r="R8950" t="str">
            <v>108.87189</v>
          </cell>
          <cell r="S8950" t="str">
            <v>经开</v>
          </cell>
          <cell r="T8950" t="str">
            <v>34.37252</v>
          </cell>
          <cell r="U8950" t="str">
            <v>25</v>
          </cell>
          <cell r="V8950" t="str">
            <v>经开草滩尚稷路派出所GL</v>
          </cell>
          <cell r="W8950" t="str">
            <v>宏站</v>
          </cell>
          <cell r="X8950" t="str">
            <v>西安FDD</v>
          </cell>
        </row>
        <row r="8951">
          <cell r="H8951" t="str">
            <v>773896</v>
          </cell>
          <cell r="I8951" t="str">
            <v>773896</v>
          </cell>
          <cell r="J8951" t="str">
            <v>10.104.0.38</v>
          </cell>
          <cell r="K8951" t="str">
            <v>46</v>
          </cell>
          <cell r="L8951" t="str">
            <v>37220</v>
          </cell>
          <cell r="M8951" t="str">
            <v>500</v>
          </cell>
          <cell r="N8951" t="str">
            <v>西安</v>
          </cell>
          <cell r="O8951" t="str">
            <v>6</v>
          </cell>
          <cell r="P8951" t="str">
            <v>250</v>
          </cell>
          <cell r="Q8951" t="str">
            <v>0</v>
          </cell>
          <cell r="R8951" t="str">
            <v>108.89752</v>
          </cell>
          <cell r="S8951" t="str">
            <v>经开</v>
          </cell>
          <cell r="T8951" t="str">
            <v>34.36985</v>
          </cell>
          <cell r="U8951" t="str">
            <v>20</v>
          </cell>
          <cell r="V8951" t="str">
            <v>经开草滩长安大学明逸楼C楼CA</v>
          </cell>
          <cell r="W8951" t="str">
            <v>宏站</v>
          </cell>
          <cell r="X8951" t="str">
            <v>FDD</v>
          </cell>
        </row>
        <row r="8952">
          <cell r="H8952" t="str">
            <v>773896</v>
          </cell>
          <cell r="I8952" t="str">
            <v>773896</v>
          </cell>
          <cell r="J8952" t="str">
            <v>10.104.0.38</v>
          </cell>
          <cell r="K8952" t="str">
            <v>47</v>
          </cell>
          <cell r="L8952" t="str">
            <v>37220</v>
          </cell>
          <cell r="M8952" t="str">
            <v>500</v>
          </cell>
          <cell r="N8952" t="str">
            <v>西安</v>
          </cell>
          <cell r="O8952" t="str">
            <v>6</v>
          </cell>
          <cell r="P8952" t="str">
            <v>150</v>
          </cell>
          <cell r="Q8952" t="str">
            <v>0</v>
          </cell>
          <cell r="R8952" t="str">
            <v>108.89752</v>
          </cell>
          <cell r="S8952" t="str">
            <v>经开</v>
          </cell>
          <cell r="T8952" t="str">
            <v>34.36985</v>
          </cell>
          <cell r="U8952" t="str">
            <v>20</v>
          </cell>
          <cell r="V8952" t="str">
            <v>经开草滩长安大学明逸楼C楼CA</v>
          </cell>
          <cell r="W8952" t="str">
            <v>宏站</v>
          </cell>
          <cell r="X8952" t="str">
            <v>FDD</v>
          </cell>
        </row>
        <row r="8953">
          <cell r="H8953" t="str">
            <v>773896</v>
          </cell>
          <cell r="I8953" t="str">
            <v>773896</v>
          </cell>
          <cell r="J8953" t="str">
            <v>10.104.0.38</v>
          </cell>
          <cell r="K8953" t="str">
            <v>45</v>
          </cell>
          <cell r="L8953" t="str">
            <v>37220</v>
          </cell>
          <cell r="M8953" t="str">
            <v>500</v>
          </cell>
          <cell r="N8953" t="str">
            <v>西安</v>
          </cell>
          <cell r="O8953" t="str">
            <v>6</v>
          </cell>
          <cell r="P8953" t="str">
            <v>0</v>
          </cell>
          <cell r="Q8953" t="str">
            <v>0</v>
          </cell>
          <cell r="R8953" t="str">
            <v>108.89752</v>
          </cell>
          <cell r="S8953" t="str">
            <v>经开</v>
          </cell>
          <cell r="T8953" t="str">
            <v>34.36985</v>
          </cell>
          <cell r="U8953" t="str">
            <v>20</v>
          </cell>
          <cell r="V8953" t="str">
            <v>经开草滩长安大学明逸楼C楼CA</v>
          </cell>
          <cell r="W8953" t="str">
            <v>宏站</v>
          </cell>
          <cell r="X8953" t="str">
            <v>FDD</v>
          </cell>
        </row>
        <row r="8954">
          <cell r="H8954" t="str">
            <v>773896</v>
          </cell>
          <cell r="I8954" t="str">
            <v>773896</v>
          </cell>
          <cell r="J8954" t="str">
            <v>10.104.0.38</v>
          </cell>
          <cell r="K8954" t="str">
            <v>46</v>
          </cell>
          <cell r="L8954" t="str">
            <v>37220</v>
          </cell>
          <cell r="M8954" t="str">
            <v>18500</v>
          </cell>
          <cell r="N8954" t="str">
            <v>西安</v>
          </cell>
          <cell r="O8954" t="str">
            <v>6</v>
          </cell>
          <cell r="P8954" t="str">
            <v>250</v>
          </cell>
          <cell r="Q8954" t="str">
            <v>0</v>
          </cell>
          <cell r="R8954" t="str">
            <v>108.89752</v>
          </cell>
          <cell r="S8954" t="str">
            <v>经开</v>
          </cell>
          <cell r="T8954" t="str">
            <v>34.36985</v>
          </cell>
          <cell r="U8954" t="str">
            <v>20</v>
          </cell>
          <cell r="V8954" t="str">
            <v>经开草滩长安大学明逸楼C楼CA</v>
          </cell>
          <cell r="W8954" t="str">
            <v>宏站</v>
          </cell>
          <cell r="X8954" t="str">
            <v>西安FDD</v>
          </cell>
        </row>
        <row r="8955">
          <cell r="H8955" t="str">
            <v>773896</v>
          </cell>
          <cell r="I8955" t="str">
            <v>773896</v>
          </cell>
          <cell r="J8955" t="str">
            <v>10.104.0.38</v>
          </cell>
          <cell r="K8955" t="str">
            <v>47</v>
          </cell>
          <cell r="L8955" t="str">
            <v>37220</v>
          </cell>
          <cell r="M8955" t="str">
            <v>19650</v>
          </cell>
          <cell r="N8955" t="str">
            <v>西安</v>
          </cell>
          <cell r="O8955" t="str">
            <v>6</v>
          </cell>
          <cell r="P8955" t="str">
            <v>250</v>
          </cell>
          <cell r="Q8955" t="str">
            <v>0</v>
          </cell>
          <cell r="R8955" t="str">
            <v>108.89752</v>
          </cell>
          <cell r="S8955" t="str">
            <v>经开</v>
          </cell>
          <cell r="T8955" t="str">
            <v>34.36985</v>
          </cell>
          <cell r="U8955" t="str">
            <v>20</v>
          </cell>
          <cell r="V8955" t="str">
            <v>经开草滩长安大学明逸楼C楼CA</v>
          </cell>
          <cell r="W8955" t="str">
            <v>宏站</v>
          </cell>
          <cell r="X8955" t="str">
            <v>西安FDD</v>
          </cell>
        </row>
        <row r="8956">
          <cell r="H8956" t="str">
            <v>773896</v>
          </cell>
          <cell r="I8956" t="str">
            <v>773896</v>
          </cell>
          <cell r="J8956" t="str">
            <v>10.104.0.38</v>
          </cell>
          <cell r="K8956" t="str">
            <v>47</v>
          </cell>
          <cell r="L8956" t="str">
            <v>37220</v>
          </cell>
          <cell r="M8956" t="str">
            <v>18500</v>
          </cell>
          <cell r="N8956" t="str">
            <v>西安</v>
          </cell>
          <cell r="O8956" t="str">
            <v>6</v>
          </cell>
          <cell r="P8956" t="str">
            <v>150</v>
          </cell>
          <cell r="Q8956" t="str">
            <v>0</v>
          </cell>
          <cell r="R8956" t="str">
            <v>108.89752</v>
          </cell>
          <cell r="S8956" t="str">
            <v>经开</v>
          </cell>
          <cell r="T8956" t="str">
            <v>34.36985</v>
          </cell>
          <cell r="U8956" t="str">
            <v>20</v>
          </cell>
          <cell r="V8956" t="str">
            <v>经开草滩长安大学明逸楼C楼CA</v>
          </cell>
          <cell r="W8956" t="str">
            <v>宏站</v>
          </cell>
          <cell r="X8956" t="str">
            <v>西安FDD</v>
          </cell>
        </row>
        <row r="8957">
          <cell r="H8957" t="str">
            <v>773896</v>
          </cell>
          <cell r="I8957" t="str">
            <v>773896</v>
          </cell>
          <cell r="J8957" t="str">
            <v>10.104.0.38</v>
          </cell>
          <cell r="K8957" t="str">
            <v>46</v>
          </cell>
          <cell r="L8957" t="str">
            <v>37220</v>
          </cell>
          <cell r="M8957" t="str">
            <v>19650</v>
          </cell>
          <cell r="N8957" t="str">
            <v>西安</v>
          </cell>
          <cell r="O8957" t="str">
            <v>6</v>
          </cell>
          <cell r="P8957" t="str">
            <v>150</v>
          </cell>
          <cell r="Q8957" t="str">
            <v>0</v>
          </cell>
          <cell r="R8957" t="str">
            <v>108.89752</v>
          </cell>
          <cell r="S8957" t="str">
            <v>经开</v>
          </cell>
          <cell r="T8957" t="str">
            <v>34.36985</v>
          </cell>
          <cell r="U8957" t="str">
            <v>20</v>
          </cell>
          <cell r="V8957" t="str">
            <v>经开草滩长安大学明逸楼C楼CA</v>
          </cell>
          <cell r="W8957" t="str">
            <v>宏站</v>
          </cell>
          <cell r="X8957" t="str">
            <v>西安FDD</v>
          </cell>
        </row>
        <row r="8958">
          <cell r="H8958" t="str">
            <v>773896</v>
          </cell>
          <cell r="I8958" t="str">
            <v>773896</v>
          </cell>
          <cell r="J8958" t="str">
            <v>10.104.0.38</v>
          </cell>
          <cell r="K8958" t="str">
            <v>45</v>
          </cell>
          <cell r="L8958" t="str">
            <v>37220</v>
          </cell>
          <cell r="M8958" t="str">
            <v>18500</v>
          </cell>
          <cell r="N8958" t="str">
            <v>西安</v>
          </cell>
          <cell r="O8958" t="str">
            <v>6</v>
          </cell>
          <cell r="P8958" t="str">
            <v>0</v>
          </cell>
          <cell r="Q8958" t="str">
            <v>0</v>
          </cell>
          <cell r="R8958" t="str">
            <v>108.89752</v>
          </cell>
          <cell r="S8958" t="str">
            <v>经开</v>
          </cell>
          <cell r="T8958" t="str">
            <v>34.36985</v>
          </cell>
          <cell r="U8958" t="str">
            <v>20</v>
          </cell>
          <cell r="V8958" t="str">
            <v>经开草滩长安大学明逸楼C楼CA</v>
          </cell>
          <cell r="W8958" t="str">
            <v>宏站</v>
          </cell>
          <cell r="X8958" t="str">
            <v>西安FDD</v>
          </cell>
        </row>
        <row r="8959">
          <cell r="H8959" t="str">
            <v>773896</v>
          </cell>
          <cell r="I8959" t="str">
            <v>773896</v>
          </cell>
          <cell r="J8959" t="str">
            <v>10.104.0.38</v>
          </cell>
          <cell r="K8959" t="str">
            <v>45</v>
          </cell>
          <cell r="L8959" t="str">
            <v>37220</v>
          </cell>
          <cell r="M8959" t="str">
            <v>19650</v>
          </cell>
          <cell r="N8959" t="str">
            <v>西安</v>
          </cell>
          <cell r="O8959" t="str">
            <v>6</v>
          </cell>
          <cell r="P8959" t="str">
            <v>0</v>
          </cell>
          <cell r="Q8959" t="str">
            <v>0</v>
          </cell>
          <cell r="R8959" t="str">
            <v>108.89752</v>
          </cell>
          <cell r="S8959" t="str">
            <v>经开</v>
          </cell>
          <cell r="T8959" t="str">
            <v>34.36985</v>
          </cell>
          <cell r="U8959" t="str">
            <v>20</v>
          </cell>
          <cell r="V8959" t="str">
            <v>经开草滩长安大学明逸楼C楼CA</v>
          </cell>
          <cell r="W8959" t="str">
            <v>宏站</v>
          </cell>
          <cell r="X8959" t="str">
            <v>西安FDD</v>
          </cell>
        </row>
        <row r="8960">
          <cell r="H8960" t="str">
            <v>773895</v>
          </cell>
          <cell r="I8960" t="str">
            <v>773895</v>
          </cell>
          <cell r="J8960" t="str">
            <v>10.104.0.42</v>
          </cell>
          <cell r="K8960" t="str">
            <v>36</v>
          </cell>
          <cell r="L8960" t="str">
            <v>37220</v>
          </cell>
          <cell r="M8960" t="str">
            <v>19650</v>
          </cell>
          <cell r="N8960" t="str">
            <v>西安</v>
          </cell>
          <cell r="O8960" t="str">
            <v>6</v>
          </cell>
          <cell r="P8960" t="str">
            <v>190</v>
          </cell>
          <cell r="Q8960" t="str">
            <v>0</v>
          </cell>
          <cell r="R8960" t="str">
            <v>108.89302</v>
          </cell>
          <cell r="S8960" t="str">
            <v>经开</v>
          </cell>
          <cell r="T8960" t="str">
            <v>34.36999</v>
          </cell>
          <cell r="U8960" t="str">
            <v>25</v>
          </cell>
          <cell r="V8960" t="str">
            <v>经开草滩长安大学体育部办公楼SC</v>
          </cell>
          <cell r="W8960" t="str">
            <v>宏站</v>
          </cell>
          <cell r="X8960" t="str">
            <v>西安FDD</v>
          </cell>
        </row>
        <row r="8961">
          <cell r="H8961" t="str">
            <v>773895</v>
          </cell>
          <cell r="I8961" t="str">
            <v>773895</v>
          </cell>
          <cell r="J8961" t="str">
            <v>10.104.0.42</v>
          </cell>
          <cell r="K8961" t="str">
            <v>38</v>
          </cell>
          <cell r="L8961" t="str">
            <v>37220</v>
          </cell>
          <cell r="M8961" t="str">
            <v>19650</v>
          </cell>
          <cell r="N8961" t="str">
            <v>西安</v>
          </cell>
          <cell r="O8961" t="str">
            <v>6</v>
          </cell>
          <cell r="P8961" t="str">
            <v>340</v>
          </cell>
          <cell r="Q8961" t="str">
            <v>0</v>
          </cell>
          <cell r="R8961" t="str">
            <v>108.89302</v>
          </cell>
          <cell r="S8961" t="str">
            <v>经开</v>
          </cell>
          <cell r="T8961" t="str">
            <v>34.36999</v>
          </cell>
          <cell r="U8961" t="str">
            <v>25</v>
          </cell>
          <cell r="V8961" t="str">
            <v>经开草滩长安大学体育部办公楼SC</v>
          </cell>
          <cell r="W8961" t="str">
            <v>宏站</v>
          </cell>
          <cell r="X8961" t="str">
            <v>西安FDD</v>
          </cell>
        </row>
        <row r="8962">
          <cell r="H8962" t="str">
            <v>773893</v>
          </cell>
          <cell r="I8962" t="str">
            <v>773893</v>
          </cell>
          <cell r="J8962" t="str">
            <v>10.104.0.50</v>
          </cell>
          <cell r="K8962" t="str">
            <v>203</v>
          </cell>
          <cell r="L8962" t="str">
            <v>37220</v>
          </cell>
          <cell r="M8962" t="str">
            <v>19650</v>
          </cell>
          <cell r="N8962" t="str">
            <v>西安</v>
          </cell>
          <cell r="O8962" t="str">
            <v>6</v>
          </cell>
          <cell r="P8962" t="str">
            <v>260</v>
          </cell>
          <cell r="Q8962" t="str">
            <v>0</v>
          </cell>
          <cell r="R8962" t="str">
            <v>108.90739</v>
          </cell>
          <cell r="S8962" t="str">
            <v>经开</v>
          </cell>
          <cell r="T8962" t="str">
            <v>34.36793</v>
          </cell>
          <cell r="U8962" t="str">
            <v>35</v>
          </cell>
          <cell r="V8962" t="str">
            <v>经开第四污水处理厂</v>
          </cell>
          <cell r="W8962" t="str">
            <v>宏站</v>
          </cell>
          <cell r="X8962" t="str">
            <v>西安FDD</v>
          </cell>
        </row>
        <row r="8963">
          <cell r="H8963" t="str">
            <v>773893</v>
          </cell>
          <cell r="I8963" t="str">
            <v>773893</v>
          </cell>
          <cell r="J8963" t="str">
            <v>10.104.0.50</v>
          </cell>
          <cell r="K8963" t="str">
            <v>202</v>
          </cell>
          <cell r="L8963" t="str">
            <v>37220</v>
          </cell>
          <cell r="M8963" t="str">
            <v>19650</v>
          </cell>
          <cell r="N8963" t="str">
            <v>西安</v>
          </cell>
          <cell r="O8963" t="str">
            <v>6</v>
          </cell>
          <cell r="P8963" t="str">
            <v>110</v>
          </cell>
          <cell r="Q8963" t="str">
            <v>0</v>
          </cell>
          <cell r="R8963" t="str">
            <v>108.90739</v>
          </cell>
          <cell r="S8963" t="str">
            <v>经开</v>
          </cell>
          <cell r="T8963" t="str">
            <v>34.36793</v>
          </cell>
          <cell r="U8963" t="str">
            <v>35</v>
          </cell>
          <cell r="V8963" t="str">
            <v>经开第四污水处理厂</v>
          </cell>
          <cell r="W8963" t="str">
            <v>宏站</v>
          </cell>
          <cell r="X8963" t="str">
            <v>西安FDD</v>
          </cell>
        </row>
        <row r="8964">
          <cell r="H8964" t="str">
            <v>773893</v>
          </cell>
          <cell r="I8964" t="str">
            <v>773893</v>
          </cell>
          <cell r="J8964" t="str">
            <v>10.104.0.50</v>
          </cell>
          <cell r="K8964" t="str">
            <v>201</v>
          </cell>
          <cell r="L8964" t="str">
            <v>37220</v>
          </cell>
          <cell r="M8964" t="str">
            <v>19650</v>
          </cell>
          <cell r="N8964" t="str">
            <v>西安</v>
          </cell>
          <cell r="O8964" t="str">
            <v>6</v>
          </cell>
          <cell r="P8964" t="str">
            <v>20</v>
          </cell>
          <cell r="Q8964" t="str">
            <v>0</v>
          </cell>
          <cell r="R8964" t="str">
            <v>108.90739</v>
          </cell>
          <cell r="S8964" t="str">
            <v>经开</v>
          </cell>
          <cell r="T8964" t="str">
            <v>34.36793</v>
          </cell>
          <cell r="U8964" t="str">
            <v>35</v>
          </cell>
          <cell r="V8964" t="str">
            <v>经开第四污水处理厂</v>
          </cell>
          <cell r="W8964" t="str">
            <v>宏站</v>
          </cell>
          <cell r="X8964" t="str">
            <v>西安FDD</v>
          </cell>
        </row>
        <row r="8965">
          <cell r="H8965" t="str">
            <v>773892</v>
          </cell>
          <cell r="I8965" t="str">
            <v>773892</v>
          </cell>
          <cell r="J8965" t="str">
            <v>10.104.3.58</v>
          </cell>
          <cell r="K8965" t="str">
            <v>239</v>
          </cell>
          <cell r="L8965" t="str">
            <v>37220</v>
          </cell>
          <cell r="M8965" t="str">
            <v>19650</v>
          </cell>
          <cell r="N8965" t="str">
            <v>西安</v>
          </cell>
          <cell r="O8965" t="str">
            <v>6</v>
          </cell>
          <cell r="P8965" t="str">
            <v>270</v>
          </cell>
          <cell r="Q8965" t="str">
            <v>0</v>
          </cell>
          <cell r="R8965" t="str">
            <v>108.90993</v>
          </cell>
          <cell r="S8965" t="str">
            <v>经开</v>
          </cell>
          <cell r="T8965" t="str">
            <v>34.33671</v>
          </cell>
          <cell r="U8965" t="str">
            <v>25</v>
          </cell>
          <cell r="V8965" t="str">
            <v>经开东扬善村GL</v>
          </cell>
          <cell r="W8965" t="str">
            <v>宏站</v>
          </cell>
          <cell r="X8965" t="str">
            <v>西安FDD</v>
          </cell>
        </row>
        <row r="8966">
          <cell r="H8966" t="str">
            <v>773892</v>
          </cell>
          <cell r="I8966" t="str">
            <v>773892</v>
          </cell>
          <cell r="J8966" t="str">
            <v>10.104.3.58</v>
          </cell>
          <cell r="K8966" t="str">
            <v>238</v>
          </cell>
          <cell r="L8966" t="str">
            <v>37220</v>
          </cell>
          <cell r="M8966" t="str">
            <v>19650</v>
          </cell>
          <cell r="N8966" t="str">
            <v>西安</v>
          </cell>
          <cell r="O8966" t="str">
            <v>6</v>
          </cell>
          <cell r="P8966" t="str">
            <v>190</v>
          </cell>
          <cell r="Q8966" t="str">
            <v>0</v>
          </cell>
          <cell r="R8966" t="str">
            <v>108.90993</v>
          </cell>
          <cell r="S8966" t="str">
            <v>经开</v>
          </cell>
          <cell r="T8966" t="str">
            <v>34.33671</v>
          </cell>
          <cell r="U8966" t="str">
            <v>25</v>
          </cell>
          <cell r="V8966" t="str">
            <v>经开东扬善村GL</v>
          </cell>
          <cell r="W8966" t="str">
            <v>宏站</v>
          </cell>
          <cell r="X8966" t="str">
            <v>西安FDD</v>
          </cell>
        </row>
        <row r="8967">
          <cell r="H8967" t="str">
            <v>773892</v>
          </cell>
          <cell r="I8967" t="str">
            <v>773892</v>
          </cell>
          <cell r="J8967" t="str">
            <v>10.104.3.58</v>
          </cell>
          <cell r="K8967" t="str">
            <v>237</v>
          </cell>
          <cell r="L8967" t="str">
            <v>37220</v>
          </cell>
          <cell r="M8967" t="str">
            <v>19650</v>
          </cell>
          <cell r="N8967" t="str">
            <v>西安</v>
          </cell>
          <cell r="O8967" t="str">
            <v>6</v>
          </cell>
          <cell r="P8967" t="str">
            <v>15</v>
          </cell>
          <cell r="Q8967" t="str">
            <v>0</v>
          </cell>
          <cell r="R8967" t="str">
            <v>108.90993</v>
          </cell>
          <cell r="S8967" t="str">
            <v>经开</v>
          </cell>
          <cell r="T8967" t="str">
            <v>34.33671</v>
          </cell>
          <cell r="U8967" t="str">
            <v>25</v>
          </cell>
          <cell r="V8967" t="str">
            <v>经开东扬善村GL</v>
          </cell>
          <cell r="W8967" t="str">
            <v>宏站</v>
          </cell>
          <cell r="X8967" t="str">
            <v>西安FDD</v>
          </cell>
        </row>
        <row r="8968">
          <cell r="H8968" t="str">
            <v>773891</v>
          </cell>
          <cell r="I8968" t="str">
            <v>773891</v>
          </cell>
          <cell r="J8968" t="str">
            <v>10.104.3.62</v>
          </cell>
          <cell r="K8968" t="str">
            <v>209</v>
          </cell>
          <cell r="L8968" t="str">
            <v>37229</v>
          </cell>
          <cell r="M8968" t="str">
            <v>19650</v>
          </cell>
          <cell r="N8968" t="str">
            <v>西安</v>
          </cell>
          <cell r="O8968" t="str">
            <v>5</v>
          </cell>
          <cell r="P8968" t="str">
            <v>250</v>
          </cell>
          <cell r="Q8968" t="str">
            <v>0</v>
          </cell>
          <cell r="R8968" t="str">
            <v>108.90705</v>
          </cell>
          <cell r="S8968" t="str">
            <v>经开</v>
          </cell>
          <cell r="T8968" t="str">
            <v>34.31607</v>
          </cell>
          <cell r="U8968" t="str">
            <v>20</v>
          </cell>
          <cell r="V8968" t="str">
            <v>经开樊寨村GL</v>
          </cell>
          <cell r="W8968" t="str">
            <v>宏站</v>
          </cell>
          <cell r="X8968" t="str">
            <v>西安FDD</v>
          </cell>
        </row>
        <row r="8969">
          <cell r="H8969" t="str">
            <v>773891</v>
          </cell>
          <cell r="I8969" t="str">
            <v>773891</v>
          </cell>
          <cell r="J8969" t="str">
            <v>10.104.3.62</v>
          </cell>
          <cell r="K8969" t="str">
            <v>208</v>
          </cell>
          <cell r="L8969" t="str">
            <v>37229</v>
          </cell>
          <cell r="M8969" t="str">
            <v>19650</v>
          </cell>
          <cell r="N8969" t="str">
            <v>西安</v>
          </cell>
          <cell r="O8969" t="str">
            <v>4</v>
          </cell>
          <cell r="P8969" t="str">
            <v>135</v>
          </cell>
          <cell r="Q8969" t="str">
            <v>0</v>
          </cell>
          <cell r="R8969" t="str">
            <v>108.90705</v>
          </cell>
          <cell r="S8969" t="str">
            <v>经开</v>
          </cell>
          <cell r="T8969" t="str">
            <v>34.31607</v>
          </cell>
          <cell r="U8969" t="str">
            <v>20</v>
          </cell>
          <cell r="V8969" t="str">
            <v>经开樊寨村GL</v>
          </cell>
          <cell r="W8969" t="str">
            <v>宏站</v>
          </cell>
          <cell r="X8969" t="str">
            <v>西安FDD</v>
          </cell>
        </row>
        <row r="8970">
          <cell r="H8970" t="str">
            <v>773891</v>
          </cell>
          <cell r="I8970" t="str">
            <v>773891</v>
          </cell>
          <cell r="J8970" t="str">
            <v>10.104.3.62</v>
          </cell>
          <cell r="K8970" t="str">
            <v>207</v>
          </cell>
          <cell r="L8970" t="str">
            <v>37229</v>
          </cell>
          <cell r="M8970" t="str">
            <v>19650</v>
          </cell>
          <cell r="N8970" t="str">
            <v>西安</v>
          </cell>
          <cell r="O8970" t="str">
            <v>6</v>
          </cell>
          <cell r="P8970" t="str">
            <v>0</v>
          </cell>
          <cell r="Q8970" t="str">
            <v>0</v>
          </cell>
          <cell r="R8970" t="str">
            <v>108.90705</v>
          </cell>
          <cell r="S8970" t="str">
            <v>经开</v>
          </cell>
          <cell r="T8970" t="str">
            <v>34.31607</v>
          </cell>
          <cell r="U8970" t="str">
            <v>20</v>
          </cell>
          <cell r="V8970" t="str">
            <v>经开樊寨村GL</v>
          </cell>
          <cell r="W8970" t="str">
            <v>宏站</v>
          </cell>
          <cell r="X8970" t="str">
            <v>西安FDD</v>
          </cell>
        </row>
        <row r="8971">
          <cell r="H8971" t="str">
            <v>773890</v>
          </cell>
          <cell r="I8971" t="str">
            <v>773890</v>
          </cell>
          <cell r="J8971" t="str">
            <v>10.104.1.54</v>
          </cell>
          <cell r="K8971" t="str">
            <v>2</v>
          </cell>
          <cell r="L8971" t="str">
            <v>37229</v>
          </cell>
          <cell r="M8971" t="str">
            <v>19650</v>
          </cell>
          <cell r="N8971" t="str">
            <v>西安</v>
          </cell>
          <cell r="O8971" t="str">
            <v>0</v>
          </cell>
          <cell r="P8971" t="str">
            <v>350</v>
          </cell>
          <cell r="Q8971" t="str">
            <v>8</v>
          </cell>
          <cell r="R8971" t="str">
            <v>108.81111</v>
          </cell>
          <cell r="S8971" t="str">
            <v>经开</v>
          </cell>
          <cell r="T8971" t="str">
            <v>34.36367</v>
          </cell>
          <cell r="U8971" t="str">
            <v>20</v>
          </cell>
          <cell r="V8971" t="str">
            <v>经开福银高速渭河河道</v>
          </cell>
          <cell r="W8971" t="str">
            <v>宏站</v>
          </cell>
          <cell r="X8971" t="str">
            <v>西安FDD</v>
          </cell>
        </row>
        <row r="8972">
          <cell r="H8972" t="str">
            <v>773890</v>
          </cell>
          <cell r="I8972" t="str">
            <v>773890</v>
          </cell>
          <cell r="J8972" t="str">
            <v>10.104.1.54</v>
          </cell>
          <cell r="K8972" t="str">
            <v>1</v>
          </cell>
          <cell r="L8972" t="str">
            <v>37229</v>
          </cell>
          <cell r="M8972" t="str">
            <v>19650</v>
          </cell>
          <cell r="N8972" t="str">
            <v>西安</v>
          </cell>
          <cell r="O8972" t="str">
            <v>0</v>
          </cell>
          <cell r="P8972" t="str">
            <v>110</v>
          </cell>
          <cell r="Q8972" t="str">
            <v>12</v>
          </cell>
          <cell r="R8972" t="str">
            <v>108.81111</v>
          </cell>
          <cell r="S8972" t="str">
            <v>经开</v>
          </cell>
          <cell r="T8972" t="str">
            <v>34.36367</v>
          </cell>
          <cell r="U8972" t="str">
            <v>20</v>
          </cell>
          <cell r="V8972" t="str">
            <v>经开福银高速渭河河道</v>
          </cell>
          <cell r="W8972" t="str">
            <v>宏站</v>
          </cell>
          <cell r="X8972" t="str">
            <v>西安FDD</v>
          </cell>
        </row>
        <row r="8973">
          <cell r="H8973" t="str">
            <v>773889</v>
          </cell>
          <cell r="I8973" t="str">
            <v>773889</v>
          </cell>
          <cell r="J8973" t="str">
            <v>10.104.3.66</v>
          </cell>
          <cell r="K8973" t="str">
            <v>281</v>
          </cell>
          <cell r="L8973" t="str">
            <v>37221</v>
          </cell>
          <cell r="M8973" t="str">
            <v>19650</v>
          </cell>
          <cell r="N8973" t="str">
            <v>西安</v>
          </cell>
          <cell r="O8973" t="str">
            <v>4</v>
          </cell>
          <cell r="P8973" t="str">
            <v>240</v>
          </cell>
          <cell r="Q8973" t="str">
            <v>0</v>
          </cell>
          <cell r="R8973" t="str">
            <v>108.90479</v>
          </cell>
          <cell r="S8973" t="str">
            <v>未央</v>
          </cell>
          <cell r="T8973" t="str">
            <v>34.30515</v>
          </cell>
          <cell r="U8973" t="str">
            <v>20</v>
          </cell>
          <cell r="V8973" t="str">
            <v>未央阁老门村GL</v>
          </cell>
          <cell r="W8973" t="str">
            <v>宏站</v>
          </cell>
          <cell r="X8973" t="str">
            <v>西安FDD</v>
          </cell>
        </row>
        <row r="8974">
          <cell r="H8974" t="str">
            <v>773889</v>
          </cell>
          <cell r="I8974" t="str">
            <v>773889</v>
          </cell>
          <cell r="J8974" t="str">
            <v>10.104.3.66</v>
          </cell>
          <cell r="K8974" t="str">
            <v>280</v>
          </cell>
          <cell r="L8974" t="str">
            <v>37221</v>
          </cell>
          <cell r="M8974" t="str">
            <v>19650</v>
          </cell>
          <cell r="N8974" t="str">
            <v>西安</v>
          </cell>
          <cell r="O8974" t="str">
            <v>4</v>
          </cell>
          <cell r="P8974" t="str">
            <v>120</v>
          </cell>
          <cell r="Q8974" t="str">
            <v>0</v>
          </cell>
          <cell r="R8974" t="str">
            <v>108.90479</v>
          </cell>
          <cell r="S8974" t="str">
            <v>未央</v>
          </cell>
          <cell r="T8974" t="str">
            <v>34.30515</v>
          </cell>
          <cell r="U8974" t="str">
            <v>20</v>
          </cell>
          <cell r="V8974" t="str">
            <v>未央阁老门村GL</v>
          </cell>
          <cell r="W8974" t="str">
            <v>宏站</v>
          </cell>
          <cell r="X8974" t="str">
            <v>西安FDD</v>
          </cell>
        </row>
        <row r="8975">
          <cell r="H8975" t="str">
            <v>773889</v>
          </cell>
          <cell r="I8975" t="str">
            <v>773889</v>
          </cell>
          <cell r="J8975" t="str">
            <v>10.104.3.66</v>
          </cell>
          <cell r="K8975" t="str">
            <v>279</v>
          </cell>
          <cell r="L8975" t="str">
            <v>37221</v>
          </cell>
          <cell r="M8975" t="str">
            <v>19650</v>
          </cell>
          <cell r="N8975" t="str">
            <v>西安</v>
          </cell>
          <cell r="O8975" t="str">
            <v>4</v>
          </cell>
          <cell r="P8975" t="str">
            <v>0</v>
          </cell>
          <cell r="Q8975" t="str">
            <v>0</v>
          </cell>
          <cell r="R8975" t="str">
            <v>108.90479</v>
          </cell>
          <cell r="S8975" t="str">
            <v>未央</v>
          </cell>
          <cell r="T8975" t="str">
            <v>34.30515</v>
          </cell>
          <cell r="U8975" t="str">
            <v>20</v>
          </cell>
          <cell r="V8975" t="str">
            <v>未央阁老门村GL</v>
          </cell>
          <cell r="W8975" t="str">
            <v>宏站</v>
          </cell>
          <cell r="X8975" t="str">
            <v>西安FDD</v>
          </cell>
        </row>
        <row r="8976">
          <cell r="H8976" t="str">
            <v>773888</v>
          </cell>
          <cell r="I8976" t="str">
            <v>773888</v>
          </cell>
          <cell r="J8976" t="str">
            <v>10.104.3.70</v>
          </cell>
          <cell r="K8976" t="str">
            <v>203</v>
          </cell>
          <cell r="L8976" t="str">
            <v>37221</v>
          </cell>
          <cell r="M8976" t="str">
            <v>19650</v>
          </cell>
          <cell r="N8976" t="str">
            <v>西安</v>
          </cell>
          <cell r="O8976" t="str">
            <v>3</v>
          </cell>
          <cell r="P8976" t="str">
            <v>240</v>
          </cell>
          <cell r="Q8976" t="str">
            <v>0</v>
          </cell>
          <cell r="R8976" t="str">
            <v>108.90315</v>
          </cell>
          <cell r="S8976" t="str">
            <v>未央</v>
          </cell>
          <cell r="T8976" t="str">
            <v>34.30003</v>
          </cell>
          <cell r="U8976" t="str">
            <v>25</v>
          </cell>
          <cell r="V8976" t="str">
            <v>未央汉城湖崇威桥南头GL</v>
          </cell>
          <cell r="W8976" t="str">
            <v>宏站</v>
          </cell>
          <cell r="X8976" t="str">
            <v>西安FDD</v>
          </cell>
        </row>
        <row r="8977">
          <cell r="H8977" t="str">
            <v>773888</v>
          </cell>
          <cell r="I8977" t="str">
            <v>773888</v>
          </cell>
          <cell r="J8977" t="str">
            <v>10.104.3.70</v>
          </cell>
          <cell r="K8977" t="str">
            <v>202</v>
          </cell>
          <cell r="L8977" t="str">
            <v>37221</v>
          </cell>
          <cell r="M8977" t="str">
            <v>19650</v>
          </cell>
          <cell r="N8977" t="str">
            <v>西安</v>
          </cell>
          <cell r="O8977" t="str">
            <v>5</v>
          </cell>
          <cell r="P8977" t="str">
            <v>120</v>
          </cell>
          <cell r="Q8977" t="str">
            <v>0</v>
          </cell>
          <cell r="R8977" t="str">
            <v>108.90315</v>
          </cell>
          <cell r="S8977" t="str">
            <v>未央</v>
          </cell>
          <cell r="T8977" t="str">
            <v>34.30003</v>
          </cell>
          <cell r="U8977" t="str">
            <v>25</v>
          </cell>
          <cell r="V8977" t="str">
            <v>未央汉城湖崇威桥南头GL</v>
          </cell>
          <cell r="W8977" t="str">
            <v>宏站</v>
          </cell>
          <cell r="X8977" t="str">
            <v>西安FDD</v>
          </cell>
        </row>
        <row r="8978">
          <cell r="H8978" t="str">
            <v>773888</v>
          </cell>
          <cell r="I8978" t="str">
            <v>773888</v>
          </cell>
          <cell r="J8978" t="str">
            <v>10.104.3.70</v>
          </cell>
          <cell r="K8978" t="str">
            <v>201</v>
          </cell>
          <cell r="L8978" t="str">
            <v>37221</v>
          </cell>
          <cell r="M8978" t="str">
            <v>19650</v>
          </cell>
          <cell r="N8978" t="str">
            <v>西安</v>
          </cell>
          <cell r="O8978" t="str">
            <v>3</v>
          </cell>
          <cell r="P8978" t="str">
            <v>345</v>
          </cell>
          <cell r="Q8978" t="str">
            <v>0</v>
          </cell>
          <cell r="R8978" t="str">
            <v>108.90315</v>
          </cell>
          <cell r="S8978" t="str">
            <v>未央</v>
          </cell>
          <cell r="T8978" t="str">
            <v>34.30003</v>
          </cell>
          <cell r="U8978" t="str">
            <v>25</v>
          </cell>
          <cell r="V8978" t="str">
            <v>未央汉城湖崇威桥南头GL</v>
          </cell>
          <cell r="W8978" t="str">
            <v>宏站</v>
          </cell>
          <cell r="X8978" t="str">
            <v>西安FDD</v>
          </cell>
        </row>
        <row r="8979">
          <cell r="H8979" t="str">
            <v>773887</v>
          </cell>
          <cell r="I8979" t="str">
            <v>773887</v>
          </cell>
          <cell r="J8979" t="str">
            <v>10.104.5.66</v>
          </cell>
          <cell r="K8979" t="str">
            <v>275</v>
          </cell>
          <cell r="L8979" t="str">
            <v>37221</v>
          </cell>
          <cell r="M8979" t="str">
            <v>19650</v>
          </cell>
          <cell r="N8979" t="str">
            <v>西安</v>
          </cell>
          <cell r="O8979" t="str">
            <v>6</v>
          </cell>
          <cell r="P8979" t="str">
            <v>240</v>
          </cell>
          <cell r="Q8979" t="str">
            <v>0</v>
          </cell>
          <cell r="R8979" t="str">
            <v>108.88651</v>
          </cell>
          <cell r="S8979" t="str">
            <v>未央</v>
          </cell>
          <cell r="T8979" t="str">
            <v>34.29275</v>
          </cell>
          <cell r="U8979" t="str">
            <v>30</v>
          </cell>
          <cell r="V8979" t="str">
            <v>未央汉城湖翰林码头绿地</v>
          </cell>
          <cell r="W8979" t="str">
            <v>宏站</v>
          </cell>
          <cell r="X8979" t="str">
            <v>西安FDD</v>
          </cell>
        </row>
        <row r="8980">
          <cell r="H8980" t="str">
            <v>773887</v>
          </cell>
          <cell r="I8980" t="str">
            <v>773887</v>
          </cell>
          <cell r="J8980" t="str">
            <v>10.104.5.66</v>
          </cell>
          <cell r="K8980" t="str">
            <v>274</v>
          </cell>
          <cell r="L8980" t="str">
            <v>37221</v>
          </cell>
          <cell r="M8980" t="str">
            <v>19650</v>
          </cell>
          <cell r="N8980" t="str">
            <v>西安</v>
          </cell>
          <cell r="O8980" t="str">
            <v>6</v>
          </cell>
          <cell r="P8980" t="str">
            <v>150</v>
          </cell>
          <cell r="Q8980" t="str">
            <v>0</v>
          </cell>
          <cell r="R8980" t="str">
            <v>108.88651</v>
          </cell>
          <cell r="S8980" t="str">
            <v>未央</v>
          </cell>
          <cell r="T8980" t="str">
            <v>34.29275</v>
          </cell>
          <cell r="U8980" t="str">
            <v>30</v>
          </cell>
          <cell r="V8980" t="str">
            <v>未央汉城湖翰林码头绿地</v>
          </cell>
          <cell r="W8980" t="str">
            <v>宏站</v>
          </cell>
          <cell r="X8980" t="str">
            <v>西安FDD</v>
          </cell>
        </row>
        <row r="8981">
          <cell r="H8981" t="str">
            <v>773887</v>
          </cell>
          <cell r="I8981" t="str">
            <v>773887</v>
          </cell>
          <cell r="J8981" t="str">
            <v>10.104.5.66</v>
          </cell>
          <cell r="K8981" t="str">
            <v>273</v>
          </cell>
          <cell r="L8981" t="str">
            <v>37221</v>
          </cell>
          <cell r="M8981" t="str">
            <v>19650</v>
          </cell>
          <cell r="N8981" t="str">
            <v>西安</v>
          </cell>
          <cell r="O8981" t="str">
            <v>6</v>
          </cell>
          <cell r="P8981" t="str">
            <v>0</v>
          </cell>
          <cell r="Q8981" t="str">
            <v>0</v>
          </cell>
          <cell r="R8981" t="str">
            <v>108.88651</v>
          </cell>
          <cell r="S8981" t="str">
            <v>未央</v>
          </cell>
          <cell r="T8981" t="str">
            <v>34.29275</v>
          </cell>
          <cell r="U8981" t="str">
            <v>30</v>
          </cell>
          <cell r="V8981" t="str">
            <v>未央汉城湖翰林码头绿地</v>
          </cell>
          <cell r="W8981" t="str">
            <v>宏站</v>
          </cell>
          <cell r="X8981" t="str">
            <v>西安FDD</v>
          </cell>
        </row>
        <row r="8982">
          <cell r="H8982" t="str">
            <v>773886</v>
          </cell>
          <cell r="I8982" t="str">
            <v>773886</v>
          </cell>
          <cell r="J8982" t="str">
            <v>10.104.3.74</v>
          </cell>
          <cell r="K8982" t="str">
            <v>311</v>
          </cell>
          <cell r="L8982" t="str">
            <v>37221</v>
          </cell>
          <cell r="M8982" t="str">
            <v>19650</v>
          </cell>
          <cell r="N8982" t="str">
            <v>西安</v>
          </cell>
          <cell r="O8982" t="str">
            <v>0</v>
          </cell>
          <cell r="P8982" t="str">
            <v>250</v>
          </cell>
          <cell r="Q8982" t="str">
            <v>12</v>
          </cell>
          <cell r="R8982" t="str">
            <v>108.89611</v>
          </cell>
          <cell r="S8982" t="str">
            <v>未央</v>
          </cell>
          <cell r="T8982" t="str">
            <v>34.30011</v>
          </cell>
          <cell r="U8982" t="str">
            <v>25</v>
          </cell>
          <cell r="V8982" t="str">
            <v>未央汉城湖水磨码头西广场</v>
          </cell>
          <cell r="W8982" t="str">
            <v>宏站</v>
          </cell>
          <cell r="X8982" t="str">
            <v>西安FDD</v>
          </cell>
        </row>
        <row r="8983">
          <cell r="H8983" t="str">
            <v>773886</v>
          </cell>
          <cell r="I8983" t="str">
            <v>773886</v>
          </cell>
          <cell r="J8983" t="str">
            <v>10.104.3.74</v>
          </cell>
          <cell r="K8983" t="str">
            <v>310</v>
          </cell>
          <cell r="L8983" t="str">
            <v>37221</v>
          </cell>
          <cell r="M8983" t="str">
            <v>19650</v>
          </cell>
          <cell r="N8983" t="str">
            <v>西安</v>
          </cell>
          <cell r="O8983" t="str">
            <v>0</v>
          </cell>
          <cell r="P8983" t="str">
            <v>150</v>
          </cell>
          <cell r="Q8983" t="str">
            <v>15</v>
          </cell>
          <cell r="R8983" t="str">
            <v>108.89611</v>
          </cell>
          <cell r="S8983" t="str">
            <v>未央</v>
          </cell>
          <cell r="T8983" t="str">
            <v>34.30011</v>
          </cell>
          <cell r="U8983" t="str">
            <v>25</v>
          </cell>
          <cell r="V8983" t="str">
            <v>未央汉城湖水磨码头西广场</v>
          </cell>
          <cell r="W8983" t="str">
            <v>宏站</v>
          </cell>
          <cell r="X8983" t="str">
            <v>西安FDD</v>
          </cell>
        </row>
        <row r="8984">
          <cell r="H8984" t="str">
            <v>773886</v>
          </cell>
          <cell r="I8984" t="str">
            <v>773886</v>
          </cell>
          <cell r="J8984" t="str">
            <v>10.104.3.74</v>
          </cell>
          <cell r="K8984" t="str">
            <v>309</v>
          </cell>
          <cell r="L8984" t="str">
            <v>37221</v>
          </cell>
          <cell r="M8984" t="str">
            <v>19650</v>
          </cell>
          <cell r="N8984" t="str">
            <v>西安</v>
          </cell>
          <cell r="O8984" t="str">
            <v>0</v>
          </cell>
          <cell r="P8984" t="str">
            <v>20</v>
          </cell>
          <cell r="Q8984" t="str">
            <v>10</v>
          </cell>
          <cell r="R8984" t="str">
            <v>108.89611</v>
          </cell>
          <cell r="S8984" t="str">
            <v>未央</v>
          </cell>
          <cell r="T8984" t="str">
            <v>34.30011</v>
          </cell>
          <cell r="U8984" t="str">
            <v>25</v>
          </cell>
          <cell r="V8984" t="str">
            <v>未央汉城湖水磨码头西广场</v>
          </cell>
          <cell r="W8984" t="str">
            <v>宏站</v>
          </cell>
          <cell r="X8984" t="str">
            <v>西安FDD</v>
          </cell>
        </row>
        <row r="8985">
          <cell r="H8985" t="str">
            <v>773885</v>
          </cell>
          <cell r="I8985" t="str">
            <v>773885</v>
          </cell>
          <cell r="J8985" t="str">
            <v>10.104.0.54</v>
          </cell>
          <cell r="K8985" t="str">
            <v>19</v>
          </cell>
          <cell r="L8985" t="str">
            <v>37220</v>
          </cell>
          <cell r="M8985" t="str">
            <v>19650</v>
          </cell>
          <cell r="N8985" t="str">
            <v>西安</v>
          </cell>
          <cell r="O8985" t="str">
            <v>3</v>
          </cell>
          <cell r="P8985" t="str">
            <v>180</v>
          </cell>
          <cell r="Q8985" t="str">
            <v>0</v>
          </cell>
          <cell r="R8985" t="str">
            <v>108.91391</v>
          </cell>
          <cell r="S8985" t="str">
            <v>经开</v>
          </cell>
          <cell r="T8985" t="str">
            <v>34.39351</v>
          </cell>
          <cell r="U8985" t="str">
            <v>30</v>
          </cell>
          <cell r="V8985" t="str">
            <v>经开机场高速管理所东转盘</v>
          </cell>
          <cell r="W8985" t="str">
            <v>宏站</v>
          </cell>
          <cell r="X8985" t="str">
            <v>西安FDD</v>
          </cell>
        </row>
        <row r="8986">
          <cell r="H8986" t="str">
            <v>773885</v>
          </cell>
          <cell r="I8986" t="str">
            <v>773885</v>
          </cell>
          <cell r="J8986" t="str">
            <v>10.104.0.54</v>
          </cell>
          <cell r="K8986" t="str">
            <v>19</v>
          </cell>
          <cell r="L8986" t="str">
            <v>37220</v>
          </cell>
          <cell r="M8986" t="str">
            <v>19650</v>
          </cell>
          <cell r="N8986" t="str">
            <v>西安</v>
          </cell>
          <cell r="O8986" t="str">
            <v>7</v>
          </cell>
          <cell r="P8986" t="str">
            <v>100</v>
          </cell>
          <cell r="Q8986" t="str">
            <v>0</v>
          </cell>
          <cell r="R8986" t="str">
            <v>108.91391</v>
          </cell>
          <cell r="S8986" t="str">
            <v>经开</v>
          </cell>
          <cell r="T8986" t="str">
            <v>34.39351</v>
          </cell>
          <cell r="U8986" t="str">
            <v>30</v>
          </cell>
          <cell r="V8986" t="str">
            <v>经开机场高速管理所东转盘</v>
          </cell>
          <cell r="W8986" t="str">
            <v>宏站</v>
          </cell>
          <cell r="X8986" t="str">
            <v>西安FDD</v>
          </cell>
        </row>
        <row r="8987">
          <cell r="H8987" t="str">
            <v>773885</v>
          </cell>
          <cell r="I8987" t="str">
            <v>773885</v>
          </cell>
          <cell r="J8987" t="str">
            <v>10.104.0.54</v>
          </cell>
          <cell r="K8987" t="str">
            <v>20</v>
          </cell>
          <cell r="L8987" t="str">
            <v>37220</v>
          </cell>
          <cell r="M8987" t="str">
            <v>19650</v>
          </cell>
          <cell r="N8987" t="str">
            <v>西安</v>
          </cell>
          <cell r="O8987" t="str">
            <v>3</v>
          </cell>
          <cell r="P8987" t="str">
            <v>340</v>
          </cell>
          <cell r="Q8987" t="str">
            <v>0</v>
          </cell>
          <cell r="R8987" t="str">
            <v>108.91391</v>
          </cell>
          <cell r="S8987" t="str">
            <v>经开</v>
          </cell>
          <cell r="T8987" t="str">
            <v>34.39351</v>
          </cell>
          <cell r="U8987" t="str">
            <v>30</v>
          </cell>
          <cell r="V8987" t="str">
            <v>经开机场高速管理所东转盘</v>
          </cell>
          <cell r="W8987" t="str">
            <v>宏站</v>
          </cell>
          <cell r="X8987" t="str">
            <v>西安FDD</v>
          </cell>
        </row>
        <row r="8988">
          <cell r="H8988" t="str">
            <v>773884</v>
          </cell>
          <cell r="I8988" t="str">
            <v>773884</v>
          </cell>
          <cell r="J8988" t="str">
            <v>10.104.3.78</v>
          </cell>
          <cell r="K8988" t="str">
            <v>15</v>
          </cell>
          <cell r="L8988" t="str">
            <v>37229</v>
          </cell>
          <cell r="M8988" t="str">
            <v>19650</v>
          </cell>
          <cell r="N8988" t="str">
            <v>西安</v>
          </cell>
          <cell r="O8988" t="str">
            <v>3</v>
          </cell>
          <cell r="P8988" t="str">
            <v>230</v>
          </cell>
          <cell r="Q8988" t="str">
            <v>3</v>
          </cell>
          <cell r="R8988" t="str">
            <v>108.88061</v>
          </cell>
          <cell r="S8988" t="str">
            <v>经开</v>
          </cell>
          <cell r="T8988" t="str">
            <v>34.31481</v>
          </cell>
          <cell r="U8988" t="str">
            <v>14</v>
          </cell>
          <cell r="V8988" t="str">
            <v>经开讲北村GL</v>
          </cell>
          <cell r="W8988" t="str">
            <v>宏站</v>
          </cell>
          <cell r="X8988" t="str">
            <v>西安FDD</v>
          </cell>
        </row>
        <row r="8989">
          <cell r="H8989" t="str">
            <v>773884</v>
          </cell>
          <cell r="I8989" t="str">
            <v>773884</v>
          </cell>
          <cell r="J8989" t="str">
            <v>10.104.3.78</v>
          </cell>
          <cell r="K8989" t="str">
            <v>17</v>
          </cell>
          <cell r="L8989" t="str">
            <v>37229</v>
          </cell>
          <cell r="M8989" t="str">
            <v>19650</v>
          </cell>
          <cell r="N8989" t="str">
            <v>西安</v>
          </cell>
          <cell r="O8989" t="str">
            <v>3</v>
          </cell>
          <cell r="P8989" t="str">
            <v>120</v>
          </cell>
          <cell r="Q8989" t="str">
            <v>1</v>
          </cell>
          <cell r="R8989" t="str">
            <v>108.88061</v>
          </cell>
          <cell r="S8989" t="str">
            <v>经开</v>
          </cell>
          <cell r="T8989" t="str">
            <v>34.31481</v>
          </cell>
          <cell r="U8989" t="str">
            <v>14</v>
          </cell>
          <cell r="V8989" t="str">
            <v>经开讲北村GL</v>
          </cell>
          <cell r="W8989" t="str">
            <v>宏站</v>
          </cell>
          <cell r="X8989" t="str">
            <v>西安FDD</v>
          </cell>
        </row>
        <row r="8990">
          <cell r="H8990" t="str">
            <v>773884</v>
          </cell>
          <cell r="I8990" t="str">
            <v>773884</v>
          </cell>
          <cell r="J8990" t="str">
            <v>10.104.3.78</v>
          </cell>
          <cell r="K8990" t="str">
            <v>16</v>
          </cell>
          <cell r="L8990" t="str">
            <v>37229</v>
          </cell>
          <cell r="M8990" t="str">
            <v>19650</v>
          </cell>
          <cell r="N8990" t="str">
            <v>西安</v>
          </cell>
          <cell r="O8990" t="str">
            <v>3</v>
          </cell>
          <cell r="P8990" t="str">
            <v>0</v>
          </cell>
          <cell r="Q8990" t="str">
            <v>2</v>
          </cell>
          <cell r="R8990" t="str">
            <v>108.88061</v>
          </cell>
          <cell r="S8990" t="str">
            <v>经开</v>
          </cell>
          <cell r="T8990" t="str">
            <v>34.31481</v>
          </cell>
          <cell r="U8990" t="str">
            <v>45</v>
          </cell>
          <cell r="V8990" t="str">
            <v>经开讲北村GL</v>
          </cell>
          <cell r="W8990" t="str">
            <v>宏站</v>
          </cell>
          <cell r="X8990" t="str">
            <v>西安FDD</v>
          </cell>
        </row>
        <row r="8991">
          <cell r="H8991" t="str">
            <v>773883</v>
          </cell>
          <cell r="I8991" t="str">
            <v>773883</v>
          </cell>
          <cell r="J8991" t="str">
            <v>10.104.1.58</v>
          </cell>
          <cell r="K8991" t="str">
            <v>210</v>
          </cell>
          <cell r="L8991" t="str">
            <v>37220</v>
          </cell>
          <cell r="M8991" t="str">
            <v>19650</v>
          </cell>
          <cell r="N8991" t="str">
            <v>西安</v>
          </cell>
          <cell r="O8991" t="str">
            <v>3</v>
          </cell>
          <cell r="P8991" t="str">
            <v>250</v>
          </cell>
          <cell r="Q8991" t="str">
            <v>0</v>
          </cell>
          <cell r="R8991" t="str">
            <v>108.85731</v>
          </cell>
          <cell r="S8991" t="str">
            <v>经开</v>
          </cell>
          <cell r="T8991" t="str">
            <v>34.36911</v>
          </cell>
          <cell r="U8991" t="str">
            <v>35</v>
          </cell>
          <cell r="V8991" t="str">
            <v>经开交大城市学院1#公寓GL</v>
          </cell>
          <cell r="W8991" t="str">
            <v>宏站</v>
          </cell>
          <cell r="X8991" t="str">
            <v>西安FDD</v>
          </cell>
        </row>
        <row r="8992">
          <cell r="H8992" t="str">
            <v>773883</v>
          </cell>
          <cell r="I8992" t="str">
            <v>773883</v>
          </cell>
          <cell r="J8992" t="str">
            <v>10.104.1.58</v>
          </cell>
          <cell r="K8992" t="str">
            <v>212</v>
          </cell>
          <cell r="L8992" t="str">
            <v>37220</v>
          </cell>
          <cell r="M8992" t="str">
            <v>19650</v>
          </cell>
          <cell r="N8992" t="str">
            <v>西安</v>
          </cell>
          <cell r="O8992" t="str">
            <v>5</v>
          </cell>
          <cell r="P8992" t="str">
            <v>100</v>
          </cell>
          <cell r="Q8992" t="str">
            <v>0</v>
          </cell>
          <cell r="R8992" t="str">
            <v>108.85731</v>
          </cell>
          <cell r="S8992" t="str">
            <v>经开</v>
          </cell>
          <cell r="T8992" t="str">
            <v>34.36911</v>
          </cell>
          <cell r="U8992" t="str">
            <v>35</v>
          </cell>
          <cell r="V8992" t="str">
            <v>经开交大城市学院1#公寓GL</v>
          </cell>
          <cell r="W8992" t="str">
            <v>宏站</v>
          </cell>
          <cell r="X8992" t="str">
            <v>西安FDD</v>
          </cell>
        </row>
        <row r="8993">
          <cell r="H8993" t="str">
            <v>773883</v>
          </cell>
          <cell r="I8993" t="str">
            <v>773883</v>
          </cell>
          <cell r="J8993" t="str">
            <v>10.104.1.58</v>
          </cell>
          <cell r="K8993" t="str">
            <v>211</v>
          </cell>
          <cell r="L8993" t="str">
            <v>37220</v>
          </cell>
          <cell r="M8993" t="str">
            <v>19650</v>
          </cell>
          <cell r="N8993" t="str">
            <v>西安</v>
          </cell>
          <cell r="O8993" t="str">
            <v>3</v>
          </cell>
          <cell r="P8993" t="str">
            <v>25</v>
          </cell>
          <cell r="Q8993" t="str">
            <v>0</v>
          </cell>
          <cell r="R8993" t="str">
            <v>108.85731</v>
          </cell>
          <cell r="S8993" t="str">
            <v>经开</v>
          </cell>
          <cell r="T8993" t="str">
            <v>34.36911</v>
          </cell>
          <cell r="U8993" t="str">
            <v>35</v>
          </cell>
          <cell r="V8993" t="str">
            <v>经开交大城市学院1#公寓GL</v>
          </cell>
          <cell r="W8993" t="str">
            <v>宏站</v>
          </cell>
          <cell r="X8993" t="str">
            <v>西安FDD</v>
          </cell>
        </row>
        <row r="8994">
          <cell r="H8994" t="str">
            <v>773882</v>
          </cell>
          <cell r="I8994" t="str">
            <v>773882</v>
          </cell>
          <cell r="J8994" t="str">
            <v>10.104.1.62</v>
          </cell>
          <cell r="K8994" t="str">
            <v>3</v>
          </cell>
          <cell r="L8994" t="str">
            <v>37220</v>
          </cell>
          <cell r="M8994" t="str">
            <v>19650</v>
          </cell>
          <cell r="N8994" t="str">
            <v>西安</v>
          </cell>
          <cell r="O8994" t="str">
            <v>29</v>
          </cell>
          <cell r="P8994" t="str">
            <v>260</v>
          </cell>
          <cell r="Q8994" t="str">
            <v>0</v>
          </cell>
          <cell r="R8994" t="str">
            <v>108.85466</v>
          </cell>
          <cell r="S8994" t="str">
            <v>经开</v>
          </cell>
          <cell r="T8994" t="str">
            <v>34.37452</v>
          </cell>
          <cell r="U8994" t="str">
            <v>30</v>
          </cell>
          <cell r="V8994" t="str">
            <v>经开交大城市学院5号公寓</v>
          </cell>
          <cell r="W8994" t="str">
            <v>宏站</v>
          </cell>
          <cell r="X8994" t="str">
            <v>西安FDD</v>
          </cell>
        </row>
        <row r="8995">
          <cell r="H8995" t="str">
            <v>773882</v>
          </cell>
          <cell r="I8995" t="str">
            <v>773882</v>
          </cell>
          <cell r="J8995" t="str">
            <v>10.104.1.62</v>
          </cell>
          <cell r="K8995" t="str">
            <v>5</v>
          </cell>
          <cell r="L8995" t="str">
            <v>37220</v>
          </cell>
          <cell r="M8995" t="str">
            <v>19650</v>
          </cell>
          <cell r="N8995" t="str">
            <v>西安</v>
          </cell>
          <cell r="O8995" t="str">
            <v>29</v>
          </cell>
          <cell r="P8995" t="str">
            <v>160</v>
          </cell>
          <cell r="Q8995" t="str">
            <v>0</v>
          </cell>
          <cell r="R8995" t="str">
            <v>108.85466</v>
          </cell>
          <cell r="S8995" t="str">
            <v>经开</v>
          </cell>
          <cell r="T8995" t="str">
            <v>34.37452</v>
          </cell>
          <cell r="U8995" t="str">
            <v>30</v>
          </cell>
          <cell r="V8995" t="str">
            <v>经开交大城市学院5号公寓</v>
          </cell>
          <cell r="W8995" t="str">
            <v>宏站</v>
          </cell>
          <cell r="X8995" t="str">
            <v>西安FDD</v>
          </cell>
        </row>
        <row r="8996">
          <cell r="H8996" t="str">
            <v>773882</v>
          </cell>
          <cell r="I8996" t="str">
            <v>773882</v>
          </cell>
          <cell r="J8996" t="str">
            <v>10.104.1.62</v>
          </cell>
          <cell r="K8996" t="str">
            <v>4</v>
          </cell>
          <cell r="L8996" t="str">
            <v>37220</v>
          </cell>
          <cell r="M8996" t="str">
            <v>19650</v>
          </cell>
          <cell r="N8996" t="str">
            <v>西安</v>
          </cell>
          <cell r="O8996" t="str">
            <v>29</v>
          </cell>
          <cell r="P8996" t="str">
            <v>0</v>
          </cell>
          <cell r="Q8996" t="str">
            <v>0</v>
          </cell>
          <cell r="R8996" t="str">
            <v>108.85466</v>
          </cell>
          <cell r="S8996" t="str">
            <v>经开</v>
          </cell>
          <cell r="T8996" t="str">
            <v>34.37452</v>
          </cell>
          <cell r="U8996" t="str">
            <v>30</v>
          </cell>
          <cell r="V8996" t="str">
            <v>经开交大城市学院5号公寓</v>
          </cell>
          <cell r="W8996" t="str">
            <v>宏站</v>
          </cell>
          <cell r="X8996" t="str">
            <v>西安FDD</v>
          </cell>
        </row>
        <row r="8997">
          <cell r="H8997" t="str">
            <v>773881</v>
          </cell>
          <cell r="I8997" t="str">
            <v>773881</v>
          </cell>
          <cell r="J8997" t="str">
            <v>10.104.1.66</v>
          </cell>
          <cell r="K8997" t="str">
            <v>84</v>
          </cell>
          <cell r="L8997" t="str">
            <v>37220</v>
          </cell>
          <cell r="M8997" t="str">
            <v>19650</v>
          </cell>
          <cell r="N8997" t="str">
            <v>西安</v>
          </cell>
          <cell r="O8997" t="str">
            <v>3</v>
          </cell>
          <cell r="P8997" t="str">
            <v>240</v>
          </cell>
          <cell r="Q8997" t="str">
            <v>3</v>
          </cell>
          <cell r="R8997" t="str">
            <v>108.88235</v>
          </cell>
          <cell r="S8997" t="str">
            <v>经开</v>
          </cell>
          <cell r="T8997" t="str">
            <v>34.37143</v>
          </cell>
          <cell r="U8997" t="str">
            <v>30</v>
          </cell>
          <cell r="V8997" t="str">
            <v>经开大普科技园GL</v>
          </cell>
          <cell r="W8997" t="str">
            <v>宏站</v>
          </cell>
          <cell r="X8997" t="str">
            <v>西安FDD</v>
          </cell>
        </row>
        <row r="8998">
          <cell r="H8998" t="str">
            <v>773881</v>
          </cell>
          <cell r="I8998" t="str">
            <v>773881</v>
          </cell>
          <cell r="J8998" t="str">
            <v>10.104.1.66</v>
          </cell>
          <cell r="K8998" t="str">
            <v>86</v>
          </cell>
          <cell r="L8998" t="str">
            <v>37220</v>
          </cell>
          <cell r="M8998" t="str">
            <v>19650</v>
          </cell>
          <cell r="N8998" t="str">
            <v>西安</v>
          </cell>
          <cell r="O8998" t="str">
            <v>3</v>
          </cell>
          <cell r="P8998" t="str">
            <v>130</v>
          </cell>
          <cell r="Q8998" t="str">
            <v>7</v>
          </cell>
          <cell r="R8998" t="str">
            <v>108.88235</v>
          </cell>
          <cell r="S8998" t="str">
            <v>经开</v>
          </cell>
          <cell r="T8998" t="str">
            <v>34.37143</v>
          </cell>
          <cell r="U8998" t="str">
            <v>30</v>
          </cell>
          <cell r="V8998" t="str">
            <v>经开大普科技园GL</v>
          </cell>
          <cell r="W8998" t="str">
            <v>宏站</v>
          </cell>
          <cell r="X8998" t="str">
            <v>西安FDD</v>
          </cell>
        </row>
        <row r="8999">
          <cell r="H8999" t="str">
            <v>773881</v>
          </cell>
          <cell r="I8999" t="str">
            <v>773881</v>
          </cell>
          <cell r="J8999" t="str">
            <v>10.104.1.66</v>
          </cell>
          <cell r="K8999" t="str">
            <v>85</v>
          </cell>
          <cell r="L8999" t="str">
            <v>37220</v>
          </cell>
          <cell r="M8999" t="str">
            <v>19650</v>
          </cell>
          <cell r="N8999" t="str">
            <v>西安</v>
          </cell>
          <cell r="O8999" t="str">
            <v>3</v>
          </cell>
          <cell r="P8999" t="str">
            <v>0</v>
          </cell>
          <cell r="Q8999" t="str">
            <v>6</v>
          </cell>
          <cell r="R8999" t="str">
            <v>108.88235</v>
          </cell>
          <cell r="S8999" t="str">
            <v>经开</v>
          </cell>
          <cell r="T8999" t="str">
            <v>34.37143</v>
          </cell>
          <cell r="U8999" t="str">
            <v>30</v>
          </cell>
          <cell r="V8999" t="str">
            <v>经开大普科技园GL</v>
          </cell>
          <cell r="W8999" t="str">
            <v>宏站</v>
          </cell>
          <cell r="X8999" t="str">
            <v>西安FDD</v>
          </cell>
        </row>
        <row r="9000">
          <cell r="H9000" t="str">
            <v>773880</v>
          </cell>
          <cell r="I9000" t="str">
            <v>773880</v>
          </cell>
          <cell r="J9000" t="str">
            <v>10.104.3.82</v>
          </cell>
          <cell r="K9000" t="str">
            <v>236</v>
          </cell>
          <cell r="L9000" t="str">
            <v>37229</v>
          </cell>
          <cell r="M9000" t="str">
            <v>19650</v>
          </cell>
          <cell r="N9000" t="str">
            <v>西安</v>
          </cell>
          <cell r="O9000" t="str">
            <v>3</v>
          </cell>
          <cell r="P9000" t="str">
            <v>270</v>
          </cell>
          <cell r="Q9000" t="str">
            <v>0</v>
          </cell>
          <cell r="R9000" t="str">
            <v>108.90132</v>
          </cell>
          <cell r="S9000" t="str">
            <v>经开</v>
          </cell>
          <cell r="T9000" t="str">
            <v>34.32271</v>
          </cell>
          <cell r="U9000" t="str">
            <v>20</v>
          </cell>
          <cell r="V9000" t="str">
            <v>经开雷寨村100号GL</v>
          </cell>
          <cell r="W9000" t="str">
            <v>宏站</v>
          </cell>
          <cell r="X9000" t="str">
            <v>西安FDD</v>
          </cell>
        </row>
        <row r="9001">
          <cell r="H9001" t="str">
            <v>773880</v>
          </cell>
          <cell r="I9001" t="str">
            <v>773880</v>
          </cell>
          <cell r="J9001" t="str">
            <v>10.104.3.82</v>
          </cell>
          <cell r="K9001" t="str">
            <v>235</v>
          </cell>
          <cell r="L9001" t="str">
            <v>37229</v>
          </cell>
          <cell r="M9001" t="str">
            <v>19650</v>
          </cell>
          <cell r="N9001" t="str">
            <v>西安</v>
          </cell>
          <cell r="O9001" t="str">
            <v>4</v>
          </cell>
          <cell r="P9001" t="str">
            <v>180</v>
          </cell>
          <cell r="Q9001" t="str">
            <v>0</v>
          </cell>
          <cell r="R9001" t="str">
            <v>108.90132</v>
          </cell>
          <cell r="S9001" t="str">
            <v>经开</v>
          </cell>
          <cell r="T9001" t="str">
            <v>34.32271</v>
          </cell>
          <cell r="U9001" t="str">
            <v>20</v>
          </cell>
          <cell r="V9001" t="str">
            <v>经开雷寨村100号GL</v>
          </cell>
          <cell r="W9001" t="str">
            <v>宏站</v>
          </cell>
          <cell r="X9001" t="str">
            <v>西安FDD</v>
          </cell>
        </row>
        <row r="9002">
          <cell r="H9002" t="str">
            <v>773880</v>
          </cell>
          <cell r="I9002" t="str">
            <v>773880</v>
          </cell>
          <cell r="J9002" t="str">
            <v>10.104.3.82</v>
          </cell>
          <cell r="K9002" t="str">
            <v>234</v>
          </cell>
          <cell r="L9002" t="str">
            <v>37229</v>
          </cell>
          <cell r="M9002" t="str">
            <v>19650</v>
          </cell>
          <cell r="N9002" t="str">
            <v>西安</v>
          </cell>
          <cell r="O9002" t="str">
            <v>4</v>
          </cell>
          <cell r="P9002" t="str">
            <v>85</v>
          </cell>
          <cell r="Q9002" t="str">
            <v>0</v>
          </cell>
          <cell r="R9002" t="str">
            <v>108.90132</v>
          </cell>
          <cell r="S9002" t="str">
            <v>经开</v>
          </cell>
          <cell r="T9002" t="str">
            <v>34.32271</v>
          </cell>
          <cell r="U9002" t="str">
            <v>20</v>
          </cell>
          <cell r="V9002" t="str">
            <v>经开雷寨村100号GL</v>
          </cell>
          <cell r="W9002" t="str">
            <v>宏站</v>
          </cell>
          <cell r="X9002" t="str">
            <v>西安FDD</v>
          </cell>
        </row>
        <row r="9003">
          <cell r="H9003" t="str">
            <v>773879</v>
          </cell>
          <cell r="I9003" t="str">
            <v>773879</v>
          </cell>
          <cell r="J9003" t="str">
            <v>10.104.3.86</v>
          </cell>
          <cell r="K9003" t="str">
            <v>56</v>
          </cell>
          <cell r="L9003" t="str">
            <v>37229</v>
          </cell>
          <cell r="M9003" t="str">
            <v>19650</v>
          </cell>
          <cell r="N9003" t="str">
            <v>西安</v>
          </cell>
          <cell r="O9003" t="str">
            <v>6</v>
          </cell>
          <cell r="P9003" t="str">
            <v>255</v>
          </cell>
          <cell r="Q9003" t="str">
            <v>0</v>
          </cell>
          <cell r="R9003" t="str">
            <v>108.90187</v>
          </cell>
          <cell r="S9003" t="str">
            <v>经开</v>
          </cell>
          <cell r="T9003" t="str">
            <v>34.32471</v>
          </cell>
          <cell r="U9003" t="str">
            <v>20</v>
          </cell>
          <cell r="V9003" t="str">
            <v>经开雷寨村8号</v>
          </cell>
          <cell r="W9003" t="str">
            <v>宏站</v>
          </cell>
          <cell r="X9003" t="str">
            <v>西安FDD</v>
          </cell>
        </row>
        <row r="9004">
          <cell r="H9004" t="str">
            <v>773879</v>
          </cell>
          <cell r="I9004" t="str">
            <v>773879</v>
          </cell>
          <cell r="J9004" t="str">
            <v>10.104.3.86</v>
          </cell>
          <cell r="K9004" t="str">
            <v>55</v>
          </cell>
          <cell r="L9004" t="str">
            <v>37229</v>
          </cell>
          <cell r="M9004" t="str">
            <v>19650</v>
          </cell>
          <cell r="N9004" t="str">
            <v>西安</v>
          </cell>
          <cell r="O9004" t="str">
            <v>6</v>
          </cell>
          <cell r="P9004" t="str">
            <v>120</v>
          </cell>
          <cell r="Q9004" t="str">
            <v>0</v>
          </cell>
          <cell r="R9004" t="str">
            <v>108.90187</v>
          </cell>
          <cell r="S9004" t="str">
            <v>经开</v>
          </cell>
          <cell r="T9004" t="str">
            <v>34.32471</v>
          </cell>
          <cell r="U9004" t="str">
            <v>20</v>
          </cell>
          <cell r="V9004" t="str">
            <v>经开雷寨村8号</v>
          </cell>
          <cell r="W9004" t="str">
            <v>宏站</v>
          </cell>
          <cell r="X9004" t="str">
            <v>西安FDD</v>
          </cell>
        </row>
        <row r="9005">
          <cell r="H9005" t="str">
            <v>773879</v>
          </cell>
          <cell r="I9005" t="str">
            <v>773879</v>
          </cell>
          <cell r="J9005" t="str">
            <v>10.104.3.86</v>
          </cell>
          <cell r="K9005" t="str">
            <v>54</v>
          </cell>
          <cell r="L9005" t="str">
            <v>37229</v>
          </cell>
          <cell r="M9005" t="str">
            <v>19650</v>
          </cell>
          <cell r="N9005" t="str">
            <v>西安</v>
          </cell>
          <cell r="O9005" t="str">
            <v>6</v>
          </cell>
          <cell r="P9005" t="str">
            <v>345</v>
          </cell>
          <cell r="Q9005" t="str">
            <v>0</v>
          </cell>
          <cell r="R9005" t="str">
            <v>108.90187</v>
          </cell>
          <cell r="S9005" t="str">
            <v>经开</v>
          </cell>
          <cell r="T9005" t="str">
            <v>34.32471</v>
          </cell>
          <cell r="U9005" t="str">
            <v>20</v>
          </cell>
          <cell r="V9005" t="str">
            <v>经开雷寨村8号</v>
          </cell>
          <cell r="W9005" t="str">
            <v>宏站</v>
          </cell>
          <cell r="X9005" t="str">
            <v>西安FDD</v>
          </cell>
        </row>
        <row r="9006">
          <cell r="H9006" t="str">
            <v>773878</v>
          </cell>
          <cell r="I9006" t="str">
            <v>773878</v>
          </cell>
          <cell r="J9006" t="str">
            <v>10.104.3.90</v>
          </cell>
          <cell r="K9006" t="str">
            <v>302</v>
          </cell>
          <cell r="L9006" t="str">
            <v>37221</v>
          </cell>
          <cell r="M9006" t="str">
            <v>19650</v>
          </cell>
          <cell r="N9006" t="str">
            <v>西安</v>
          </cell>
          <cell r="O9006" t="str">
            <v>6</v>
          </cell>
          <cell r="P9006" t="str">
            <v>240</v>
          </cell>
          <cell r="Q9006" t="str">
            <v>0</v>
          </cell>
          <cell r="R9006" t="str">
            <v>108.89228</v>
          </cell>
          <cell r="S9006" t="str">
            <v>未央</v>
          </cell>
          <cell r="T9006" t="str">
            <v>34.30541</v>
          </cell>
          <cell r="U9006" t="str">
            <v>30</v>
          </cell>
          <cell r="V9006" t="str">
            <v>未央李下壕村东欣冷库GL</v>
          </cell>
          <cell r="W9006" t="str">
            <v>宏站</v>
          </cell>
          <cell r="X9006" t="str">
            <v>西安FDD</v>
          </cell>
        </row>
        <row r="9007">
          <cell r="H9007" t="str">
            <v>773878</v>
          </cell>
          <cell r="I9007" t="str">
            <v>773878</v>
          </cell>
          <cell r="J9007" t="str">
            <v>10.104.3.90</v>
          </cell>
          <cell r="K9007" t="str">
            <v>300</v>
          </cell>
          <cell r="L9007" t="str">
            <v>37221</v>
          </cell>
          <cell r="M9007" t="str">
            <v>19650</v>
          </cell>
          <cell r="N9007" t="str">
            <v>西安</v>
          </cell>
          <cell r="O9007" t="str">
            <v>2</v>
          </cell>
          <cell r="P9007" t="str">
            <v>110</v>
          </cell>
          <cell r="Q9007" t="str">
            <v>0</v>
          </cell>
          <cell r="R9007" t="str">
            <v>108.89228</v>
          </cell>
          <cell r="S9007" t="str">
            <v>未央</v>
          </cell>
          <cell r="T9007" t="str">
            <v>34.30541</v>
          </cell>
          <cell r="U9007" t="str">
            <v>30</v>
          </cell>
          <cell r="V9007" t="str">
            <v>未央李下壕村东欣冷库GL</v>
          </cell>
          <cell r="W9007" t="str">
            <v>宏站</v>
          </cell>
          <cell r="X9007" t="str">
            <v>西安FDD</v>
          </cell>
        </row>
        <row r="9008">
          <cell r="H9008" t="str">
            <v>773878</v>
          </cell>
          <cell r="I9008" t="str">
            <v>773878</v>
          </cell>
          <cell r="J9008" t="str">
            <v>10.104.3.90</v>
          </cell>
          <cell r="K9008" t="str">
            <v>301</v>
          </cell>
          <cell r="L9008" t="str">
            <v>37221</v>
          </cell>
          <cell r="M9008" t="str">
            <v>19650</v>
          </cell>
          <cell r="N9008" t="str">
            <v>西安</v>
          </cell>
          <cell r="O9008" t="str">
            <v>8</v>
          </cell>
          <cell r="P9008" t="str">
            <v>350</v>
          </cell>
          <cell r="Q9008" t="str">
            <v>0</v>
          </cell>
          <cell r="R9008" t="str">
            <v>108.89228</v>
          </cell>
          <cell r="S9008" t="str">
            <v>未央</v>
          </cell>
          <cell r="T9008" t="str">
            <v>34.30541</v>
          </cell>
          <cell r="U9008" t="str">
            <v>30</v>
          </cell>
          <cell r="V9008" t="str">
            <v>未央李下壕村东欣冷库GL</v>
          </cell>
          <cell r="W9008" t="str">
            <v>宏站</v>
          </cell>
          <cell r="X9008" t="str">
            <v>西安FDD</v>
          </cell>
        </row>
        <row r="9009">
          <cell r="H9009" t="str">
            <v>773877</v>
          </cell>
          <cell r="I9009" t="str">
            <v>773877</v>
          </cell>
          <cell r="J9009" t="str">
            <v>10.104.3.94</v>
          </cell>
          <cell r="K9009" t="str">
            <v>230</v>
          </cell>
          <cell r="L9009" t="str">
            <v>37220</v>
          </cell>
          <cell r="M9009" t="str">
            <v>19650</v>
          </cell>
          <cell r="N9009" t="str">
            <v>西安</v>
          </cell>
          <cell r="O9009" t="str">
            <v>2</v>
          </cell>
          <cell r="P9009" t="str">
            <v>180</v>
          </cell>
          <cell r="Q9009" t="str">
            <v>6</v>
          </cell>
          <cell r="R9009" t="str">
            <v>108.89938</v>
          </cell>
          <cell r="S9009" t="str">
            <v>经开</v>
          </cell>
          <cell r="T9009" t="str">
            <v>34.34437</v>
          </cell>
          <cell r="U9009" t="str">
            <v>25</v>
          </cell>
          <cell r="V9009" t="str">
            <v>经开楼阁台GL</v>
          </cell>
          <cell r="W9009" t="str">
            <v>宏站</v>
          </cell>
          <cell r="X9009" t="str">
            <v>西安FDD</v>
          </cell>
        </row>
        <row r="9010">
          <cell r="H9010" t="str">
            <v>773877</v>
          </cell>
          <cell r="I9010" t="str">
            <v>773877</v>
          </cell>
          <cell r="J9010" t="str">
            <v>10.104.3.94</v>
          </cell>
          <cell r="K9010" t="str">
            <v>229</v>
          </cell>
          <cell r="L9010" t="str">
            <v>37220</v>
          </cell>
          <cell r="M9010" t="str">
            <v>19650</v>
          </cell>
          <cell r="N9010" t="str">
            <v>西安</v>
          </cell>
          <cell r="O9010" t="str">
            <v>0</v>
          </cell>
          <cell r="P9010" t="str">
            <v>70</v>
          </cell>
          <cell r="Q9010" t="str">
            <v>1</v>
          </cell>
          <cell r="R9010" t="str">
            <v>108.89938</v>
          </cell>
          <cell r="S9010" t="str">
            <v>经开</v>
          </cell>
          <cell r="T9010" t="str">
            <v>34.34437</v>
          </cell>
          <cell r="U9010" t="str">
            <v>25</v>
          </cell>
          <cell r="V9010" t="str">
            <v>经开楼阁台GL</v>
          </cell>
          <cell r="W9010" t="str">
            <v>宏站</v>
          </cell>
          <cell r="X9010" t="str">
            <v>西安FDD</v>
          </cell>
        </row>
        <row r="9011">
          <cell r="H9011" t="str">
            <v>773877</v>
          </cell>
          <cell r="I9011" t="str">
            <v>773877</v>
          </cell>
          <cell r="J9011" t="str">
            <v>10.104.3.94</v>
          </cell>
          <cell r="K9011" t="str">
            <v>228</v>
          </cell>
          <cell r="L9011" t="str">
            <v>37220</v>
          </cell>
          <cell r="M9011" t="str">
            <v>19650</v>
          </cell>
          <cell r="N9011" t="str">
            <v>西安</v>
          </cell>
          <cell r="O9011" t="str">
            <v>0</v>
          </cell>
          <cell r="P9011" t="str">
            <v>330</v>
          </cell>
          <cell r="Q9011" t="str">
            <v>2</v>
          </cell>
          <cell r="R9011" t="str">
            <v>108.89938</v>
          </cell>
          <cell r="S9011" t="str">
            <v>经开</v>
          </cell>
          <cell r="T9011" t="str">
            <v>34.34437</v>
          </cell>
          <cell r="U9011" t="str">
            <v>25</v>
          </cell>
          <cell r="V9011" t="str">
            <v>经开楼阁台GL</v>
          </cell>
          <cell r="W9011" t="str">
            <v>宏站</v>
          </cell>
          <cell r="X9011" t="str">
            <v>西安FDD</v>
          </cell>
        </row>
        <row r="9012">
          <cell r="H9012" t="str">
            <v>773875</v>
          </cell>
          <cell r="I9012" t="str">
            <v>773875</v>
          </cell>
          <cell r="J9012" t="str">
            <v>10.104.6.46</v>
          </cell>
          <cell r="K9012" t="str">
            <v>79</v>
          </cell>
          <cell r="L9012" t="str">
            <v>37229</v>
          </cell>
          <cell r="M9012" t="str">
            <v>19650</v>
          </cell>
          <cell r="N9012" t="str">
            <v>西安</v>
          </cell>
          <cell r="O9012" t="str">
            <v>8</v>
          </cell>
          <cell r="P9012" t="str">
            <v>240</v>
          </cell>
          <cell r="Q9012" t="str">
            <v>5</v>
          </cell>
          <cell r="R9012" t="str">
            <v>108.82931</v>
          </cell>
          <cell r="S9012" t="str">
            <v>土门</v>
          </cell>
          <cell r="T9012" t="str">
            <v>34.33626</v>
          </cell>
          <cell r="U9012" t="str">
            <v>30</v>
          </cell>
          <cell r="V9012" t="str">
            <v>土门丰产路泥河村西</v>
          </cell>
          <cell r="W9012" t="str">
            <v>宏站</v>
          </cell>
          <cell r="X9012" t="str">
            <v>西安FDD</v>
          </cell>
        </row>
        <row r="9013">
          <cell r="H9013" t="str">
            <v>773875</v>
          </cell>
          <cell r="I9013" t="str">
            <v>773875</v>
          </cell>
          <cell r="J9013" t="str">
            <v>10.104.6.46</v>
          </cell>
          <cell r="K9013" t="str">
            <v>80</v>
          </cell>
          <cell r="L9013" t="str">
            <v>37229</v>
          </cell>
          <cell r="M9013" t="str">
            <v>19650</v>
          </cell>
          <cell r="N9013" t="str">
            <v>西安</v>
          </cell>
          <cell r="O9013" t="str">
            <v>8</v>
          </cell>
          <cell r="P9013" t="str">
            <v>160</v>
          </cell>
          <cell r="Q9013" t="str">
            <v>5</v>
          </cell>
          <cell r="R9013" t="str">
            <v>108.82931</v>
          </cell>
          <cell r="S9013" t="str">
            <v>土门</v>
          </cell>
          <cell r="T9013" t="str">
            <v>34.33626</v>
          </cell>
          <cell r="U9013" t="str">
            <v>30</v>
          </cell>
          <cell r="V9013" t="str">
            <v>土门丰产路泥河村西</v>
          </cell>
          <cell r="W9013" t="str">
            <v>宏站</v>
          </cell>
          <cell r="X9013" t="str">
            <v>西安FDD</v>
          </cell>
        </row>
        <row r="9014">
          <cell r="H9014" t="str">
            <v>773875</v>
          </cell>
          <cell r="I9014" t="str">
            <v>773875</v>
          </cell>
          <cell r="J9014" t="str">
            <v>10.104.6.46</v>
          </cell>
          <cell r="K9014" t="str">
            <v>78</v>
          </cell>
          <cell r="L9014" t="str">
            <v>37229</v>
          </cell>
          <cell r="M9014" t="str">
            <v>19650</v>
          </cell>
          <cell r="N9014" t="str">
            <v>西安</v>
          </cell>
          <cell r="O9014" t="str">
            <v>8</v>
          </cell>
          <cell r="P9014" t="str">
            <v>340</v>
          </cell>
          <cell r="Q9014" t="str">
            <v>5</v>
          </cell>
          <cell r="R9014" t="str">
            <v>108.82931</v>
          </cell>
          <cell r="S9014" t="str">
            <v>土门</v>
          </cell>
          <cell r="T9014" t="str">
            <v>34.33626</v>
          </cell>
          <cell r="U9014" t="str">
            <v>30</v>
          </cell>
          <cell r="V9014" t="str">
            <v>土门丰产路泥河村西</v>
          </cell>
          <cell r="W9014" t="str">
            <v>宏站</v>
          </cell>
          <cell r="X9014" t="str">
            <v>西安FDD</v>
          </cell>
        </row>
        <row r="9015">
          <cell r="H9015" t="str">
            <v>773873</v>
          </cell>
          <cell r="I9015" t="str">
            <v>773873</v>
          </cell>
          <cell r="J9015" t="str">
            <v>10.104.3.102</v>
          </cell>
          <cell r="K9015" t="str">
            <v>275</v>
          </cell>
          <cell r="L9015" t="str">
            <v>37220</v>
          </cell>
          <cell r="M9015" t="str">
            <v>19650</v>
          </cell>
          <cell r="N9015" t="str">
            <v>西安</v>
          </cell>
          <cell r="O9015" t="str">
            <v>3</v>
          </cell>
          <cell r="P9015" t="str">
            <v>240</v>
          </cell>
          <cell r="Q9015" t="str">
            <v>2</v>
          </cell>
          <cell r="R9015" t="str">
            <v>108.91287</v>
          </cell>
          <cell r="S9015" t="str">
            <v>经开</v>
          </cell>
          <cell r="T9015" t="str">
            <v>34.35521</v>
          </cell>
          <cell r="U9015" t="str">
            <v>20</v>
          </cell>
          <cell r="V9015" t="str">
            <v>经开未央三官庙村</v>
          </cell>
          <cell r="W9015" t="str">
            <v>宏站</v>
          </cell>
          <cell r="X9015" t="str">
            <v>西安FDD</v>
          </cell>
        </row>
        <row r="9016">
          <cell r="H9016" t="str">
            <v>773873</v>
          </cell>
          <cell r="I9016" t="str">
            <v>773873</v>
          </cell>
          <cell r="J9016" t="str">
            <v>10.104.3.102</v>
          </cell>
          <cell r="K9016" t="str">
            <v>274</v>
          </cell>
          <cell r="L9016" t="str">
            <v>37220</v>
          </cell>
          <cell r="M9016" t="str">
            <v>19650</v>
          </cell>
          <cell r="N9016" t="str">
            <v>西安</v>
          </cell>
          <cell r="O9016" t="str">
            <v>3</v>
          </cell>
          <cell r="P9016" t="str">
            <v>120</v>
          </cell>
          <cell r="Q9016" t="str">
            <v>2</v>
          </cell>
          <cell r="R9016" t="str">
            <v>108.91287</v>
          </cell>
          <cell r="S9016" t="str">
            <v>经开</v>
          </cell>
          <cell r="T9016" t="str">
            <v>34.35521</v>
          </cell>
          <cell r="U9016" t="str">
            <v>20</v>
          </cell>
          <cell r="V9016" t="str">
            <v>经开未央三官庙村</v>
          </cell>
          <cell r="W9016" t="str">
            <v>宏站</v>
          </cell>
          <cell r="X9016" t="str">
            <v>西安FDD</v>
          </cell>
        </row>
        <row r="9017">
          <cell r="H9017" t="str">
            <v>773873</v>
          </cell>
          <cell r="I9017" t="str">
            <v>773873</v>
          </cell>
          <cell r="J9017" t="str">
            <v>10.104.3.102</v>
          </cell>
          <cell r="K9017" t="str">
            <v>273</v>
          </cell>
          <cell r="L9017" t="str">
            <v>37220</v>
          </cell>
          <cell r="M9017" t="str">
            <v>19650</v>
          </cell>
          <cell r="N9017" t="str">
            <v>西安</v>
          </cell>
          <cell r="O9017" t="str">
            <v>3</v>
          </cell>
          <cell r="P9017" t="str">
            <v>0</v>
          </cell>
          <cell r="Q9017" t="str">
            <v>4</v>
          </cell>
          <cell r="R9017" t="str">
            <v>108.91287</v>
          </cell>
          <cell r="S9017" t="str">
            <v>经开</v>
          </cell>
          <cell r="T9017" t="str">
            <v>34.35521</v>
          </cell>
          <cell r="U9017" t="str">
            <v>20</v>
          </cell>
          <cell r="V9017" t="str">
            <v>经开未央三官庙村</v>
          </cell>
          <cell r="W9017" t="str">
            <v>宏站</v>
          </cell>
          <cell r="X9017" t="str">
            <v>西安FDD</v>
          </cell>
        </row>
        <row r="9018">
          <cell r="H9018" t="str">
            <v>773872</v>
          </cell>
          <cell r="I9018" t="str">
            <v>773872</v>
          </cell>
          <cell r="J9018" t="str">
            <v>10.104.1.74</v>
          </cell>
          <cell r="K9018" t="str">
            <v>133</v>
          </cell>
          <cell r="L9018" t="str">
            <v>37229</v>
          </cell>
          <cell r="M9018" t="str">
            <v>19650</v>
          </cell>
          <cell r="N9018" t="str">
            <v>西安</v>
          </cell>
          <cell r="O9018" t="str">
            <v>3</v>
          </cell>
          <cell r="P9018" t="str">
            <v>300</v>
          </cell>
          <cell r="Q9018" t="str">
            <v>0</v>
          </cell>
          <cell r="R9018" t="str">
            <v>108.80703</v>
          </cell>
          <cell r="S9018" t="str">
            <v>经开</v>
          </cell>
          <cell r="T9018" t="str">
            <v>34.34575</v>
          </cell>
          <cell r="U9018" t="str">
            <v>20</v>
          </cell>
          <cell r="V9018" t="str">
            <v>经开沙河滩村二组GL</v>
          </cell>
          <cell r="W9018" t="str">
            <v>宏站</v>
          </cell>
          <cell r="X9018" t="str">
            <v>西安FDD</v>
          </cell>
        </row>
        <row r="9019">
          <cell r="H9019" t="str">
            <v>773872</v>
          </cell>
          <cell r="I9019" t="str">
            <v>773872</v>
          </cell>
          <cell r="J9019" t="str">
            <v>10.104.1.74</v>
          </cell>
          <cell r="K9019" t="str">
            <v>134</v>
          </cell>
          <cell r="L9019" t="str">
            <v>37229</v>
          </cell>
          <cell r="M9019" t="str">
            <v>19650</v>
          </cell>
          <cell r="N9019" t="str">
            <v>西安</v>
          </cell>
          <cell r="O9019" t="str">
            <v>3</v>
          </cell>
          <cell r="P9019" t="str">
            <v>150</v>
          </cell>
          <cell r="Q9019" t="str">
            <v>9</v>
          </cell>
          <cell r="R9019" t="str">
            <v>108.80703</v>
          </cell>
          <cell r="S9019" t="str">
            <v>经开</v>
          </cell>
          <cell r="T9019" t="str">
            <v>34.34575</v>
          </cell>
          <cell r="U9019" t="str">
            <v>20</v>
          </cell>
          <cell r="V9019" t="str">
            <v>经开沙河滩村二组GL</v>
          </cell>
          <cell r="W9019" t="str">
            <v>宏站</v>
          </cell>
          <cell r="X9019" t="str">
            <v>西安FDD</v>
          </cell>
        </row>
        <row r="9020">
          <cell r="H9020" t="str">
            <v>773872</v>
          </cell>
          <cell r="I9020" t="str">
            <v>773872</v>
          </cell>
          <cell r="J9020" t="str">
            <v>10.104.1.74</v>
          </cell>
          <cell r="K9020" t="str">
            <v>132</v>
          </cell>
          <cell r="L9020" t="str">
            <v>37229</v>
          </cell>
          <cell r="M9020" t="str">
            <v>19650</v>
          </cell>
          <cell r="N9020" t="str">
            <v>西安</v>
          </cell>
          <cell r="O9020" t="str">
            <v>3</v>
          </cell>
          <cell r="P9020" t="str">
            <v>55</v>
          </cell>
          <cell r="Q9020" t="str">
            <v>0</v>
          </cell>
          <cell r="R9020" t="str">
            <v>108.80703</v>
          </cell>
          <cell r="S9020" t="str">
            <v>经开</v>
          </cell>
          <cell r="T9020" t="str">
            <v>34.34575</v>
          </cell>
          <cell r="U9020" t="str">
            <v>20</v>
          </cell>
          <cell r="V9020" t="str">
            <v>经开沙河滩村二组GL</v>
          </cell>
          <cell r="W9020" t="str">
            <v>宏站</v>
          </cell>
          <cell r="X9020" t="str">
            <v>西安FDD</v>
          </cell>
        </row>
        <row r="9021">
          <cell r="H9021" t="str">
            <v>773871</v>
          </cell>
          <cell r="I9021" t="str">
            <v>773871</v>
          </cell>
          <cell r="J9021" t="str">
            <v>10.104.1.78</v>
          </cell>
          <cell r="K9021" t="str">
            <v>26</v>
          </cell>
          <cell r="L9021" t="str">
            <v>37220</v>
          </cell>
          <cell r="M9021" t="str">
            <v>19650</v>
          </cell>
          <cell r="N9021" t="str">
            <v>西安</v>
          </cell>
          <cell r="O9021" t="str">
            <v>6</v>
          </cell>
          <cell r="P9021" t="str">
            <v>270</v>
          </cell>
          <cell r="Q9021" t="str">
            <v>0</v>
          </cell>
          <cell r="R9021" t="str">
            <v>108.86937</v>
          </cell>
          <cell r="S9021" t="str">
            <v>经开</v>
          </cell>
          <cell r="T9021" t="str">
            <v>34.36737</v>
          </cell>
          <cell r="U9021" t="str">
            <v>50</v>
          </cell>
          <cell r="V9021" t="str">
            <v>经开渭水欣居12号楼GL</v>
          </cell>
          <cell r="W9021" t="str">
            <v>宏站</v>
          </cell>
          <cell r="X9021" t="str">
            <v>西安FDD</v>
          </cell>
        </row>
        <row r="9022">
          <cell r="H9022" t="str">
            <v>773871</v>
          </cell>
          <cell r="I9022" t="str">
            <v>773871</v>
          </cell>
          <cell r="J9022" t="str">
            <v>10.104.1.78</v>
          </cell>
          <cell r="K9022" t="str">
            <v>25</v>
          </cell>
          <cell r="L9022" t="str">
            <v>37220</v>
          </cell>
          <cell r="M9022" t="str">
            <v>19650</v>
          </cell>
          <cell r="N9022" t="str">
            <v>西安</v>
          </cell>
          <cell r="O9022" t="str">
            <v>6</v>
          </cell>
          <cell r="P9022" t="str">
            <v>180</v>
          </cell>
          <cell r="Q9022" t="str">
            <v>0</v>
          </cell>
          <cell r="R9022" t="str">
            <v>108.86937</v>
          </cell>
          <cell r="S9022" t="str">
            <v>经开</v>
          </cell>
          <cell r="T9022" t="str">
            <v>34.36737</v>
          </cell>
          <cell r="U9022" t="str">
            <v>50</v>
          </cell>
          <cell r="V9022" t="str">
            <v>经开渭水欣居12号楼GL</v>
          </cell>
          <cell r="W9022" t="str">
            <v>宏站</v>
          </cell>
          <cell r="X9022" t="str">
            <v>西安FDD</v>
          </cell>
        </row>
        <row r="9023">
          <cell r="H9023" t="str">
            <v>773870</v>
          </cell>
          <cell r="I9023" t="str">
            <v>773870</v>
          </cell>
          <cell r="J9023" t="str">
            <v>10.104.1.82</v>
          </cell>
          <cell r="K9023" t="str">
            <v>272</v>
          </cell>
          <cell r="L9023" t="str">
            <v>37220</v>
          </cell>
          <cell r="M9023" t="str">
            <v>19650</v>
          </cell>
          <cell r="N9023" t="str">
            <v>西安</v>
          </cell>
          <cell r="O9023" t="str">
            <v>6</v>
          </cell>
          <cell r="P9023" t="str">
            <v>120</v>
          </cell>
          <cell r="Q9023" t="str">
            <v>0</v>
          </cell>
          <cell r="R9023" t="str">
            <v>108.86781</v>
          </cell>
          <cell r="S9023" t="str">
            <v>经开</v>
          </cell>
          <cell r="T9023" t="str">
            <v>34.36789</v>
          </cell>
          <cell r="U9023" t="str">
            <v>60</v>
          </cell>
          <cell r="V9023" t="str">
            <v>经开渭水欣居8号楼</v>
          </cell>
          <cell r="W9023" t="str">
            <v>宏站</v>
          </cell>
          <cell r="X9023" t="str">
            <v>西安FDD</v>
          </cell>
        </row>
        <row r="9024">
          <cell r="H9024" t="str">
            <v>773870</v>
          </cell>
          <cell r="I9024" t="str">
            <v>773870</v>
          </cell>
          <cell r="J9024" t="str">
            <v>10.104.1.82</v>
          </cell>
          <cell r="K9024" t="str">
            <v>271</v>
          </cell>
          <cell r="L9024" t="str">
            <v>37220</v>
          </cell>
          <cell r="M9024" t="str">
            <v>19650</v>
          </cell>
          <cell r="N9024" t="str">
            <v>西安</v>
          </cell>
          <cell r="O9024" t="str">
            <v>6</v>
          </cell>
          <cell r="P9024" t="str">
            <v>60</v>
          </cell>
          <cell r="Q9024" t="str">
            <v>0</v>
          </cell>
          <cell r="R9024" t="str">
            <v>108.86781</v>
          </cell>
          <cell r="S9024" t="str">
            <v>经开</v>
          </cell>
          <cell r="T9024" t="str">
            <v>34.36789</v>
          </cell>
          <cell r="U9024" t="str">
            <v>60</v>
          </cell>
          <cell r="V9024" t="str">
            <v>经开渭水欣居8号楼</v>
          </cell>
          <cell r="W9024" t="str">
            <v>宏站</v>
          </cell>
          <cell r="X9024" t="str">
            <v>西安FDD</v>
          </cell>
        </row>
        <row r="9025">
          <cell r="H9025" t="str">
            <v>773869</v>
          </cell>
          <cell r="I9025" t="str">
            <v>773869</v>
          </cell>
          <cell r="J9025" t="str">
            <v>10.104.7.102</v>
          </cell>
          <cell r="K9025" t="str">
            <v>275</v>
          </cell>
          <cell r="L9025" t="str">
            <v>37145</v>
          </cell>
          <cell r="M9025" t="str">
            <v>19650</v>
          </cell>
          <cell r="N9025" t="str">
            <v>西安</v>
          </cell>
          <cell r="O9025" t="str">
            <v>3</v>
          </cell>
          <cell r="P9025" t="str">
            <v>240</v>
          </cell>
          <cell r="Q9025" t="str">
            <v>0</v>
          </cell>
          <cell r="R9025" t="str">
            <v>108.83506</v>
          </cell>
          <cell r="S9025" t="str">
            <v>土门</v>
          </cell>
          <cell r="T9025" t="str">
            <v>34.25899</v>
          </cell>
          <cell r="U9025" t="str">
            <v>20</v>
          </cell>
          <cell r="V9025" t="str">
            <v>土门西凹里东北角2号</v>
          </cell>
          <cell r="W9025" t="str">
            <v>宏站</v>
          </cell>
          <cell r="X9025" t="str">
            <v>西安FDD</v>
          </cell>
        </row>
        <row r="9026">
          <cell r="H9026" t="str">
            <v>773869</v>
          </cell>
          <cell r="I9026" t="str">
            <v>773869</v>
          </cell>
          <cell r="J9026" t="str">
            <v>10.104.7.102</v>
          </cell>
          <cell r="K9026" t="str">
            <v>274</v>
          </cell>
          <cell r="L9026" t="str">
            <v>37145</v>
          </cell>
          <cell r="M9026" t="str">
            <v>19650</v>
          </cell>
          <cell r="N9026" t="str">
            <v>西安</v>
          </cell>
          <cell r="O9026" t="str">
            <v>3</v>
          </cell>
          <cell r="P9026" t="str">
            <v>120</v>
          </cell>
          <cell r="Q9026" t="str">
            <v>0</v>
          </cell>
          <cell r="R9026" t="str">
            <v>108.83506</v>
          </cell>
          <cell r="S9026" t="str">
            <v>土门</v>
          </cell>
          <cell r="T9026" t="str">
            <v>34.25899</v>
          </cell>
          <cell r="U9026" t="str">
            <v>20</v>
          </cell>
          <cell r="V9026" t="str">
            <v>土门西凹里东北角2号</v>
          </cell>
          <cell r="W9026" t="str">
            <v>宏站</v>
          </cell>
          <cell r="X9026" t="str">
            <v>西安FDD</v>
          </cell>
        </row>
        <row r="9027">
          <cell r="H9027" t="str">
            <v>773869</v>
          </cell>
          <cell r="I9027" t="str">
            <v>773869</v>
          </cell>
          <cell r="J9027" t="str">
            <v>10.104.7.102</v>
          </cell>
          <cell r="K9027" t="str">
            <v>273</v>
          </cell>
          <cell r="L9027" t="str">
            <v>37145</v>
          </cell>
          <cell r="M9027" t="str">
            <v>19650</v>
          </cell>
          <cell r="N9027" t="str">
            <v>西安</v>
          </cell>
          <cell r="O9027" t="str">
            <v>3</v>
          </cell>
          <cell r="P9027" t="str">
            <v>0</v>
          </cell>
          <cell r="Q9027" t="str">
            <v>0</v>
          </cell>
          <cell r="R9027" t="str">
            <v>108.83506</v>
          </cell>
          <cell r="S9027" t="str">
            <v>土门</v>
          </cell>
          <cell r="T9027" t="str">
            <v>34.25899</v>
          </cell>
          <cell r="U9027" t="str">
            <v>20</v>
          </cell>
          <cell r="V9027" t="str">
            <v>土门西凹里东北角2号</v>
          </cell>
          <cell r="W9027" t="str">
            <v>宏站</v>
          </cell>
          <cell r="X9027" t="str">
            <v>西安FDD</v>
          </cell>
        </row>
        <row r="9028">
          <cell r="H9028" t="str">
            <v>773867</v>
          </cell>
          <cell r="I9028" t="str">
            <v>773867</v>
          </cell>
          <cell r="J9028" t="str">
            <v>10.104.3.106</v>
          </cell>
          <cell r="K9028" t="str">
            <v>19</v>
          </cell>
          <cell r="L9028" t="str">
            <v>37229</v>
          </cell>
          <cell r="M9028" t="str">
            <v>19650</v>
          </cell>
          <cell r="N9028" t="str">
            <v>西安</v>
          </cell>
          <cell r="O9028" t="str">
            <v>1</v>
          </cell>
          <cell r="P9028" t="str">
            <v>260</v>
          </cell>
          <cell r="Q9028" t="str">
            <v>7</v>
          </cell>
          <cell r="R9028" t="str">
            <v>108.89819</v>
          </cell>
          <cell r="S9028" t="str">
            <v>未央</v>
          </cell>
          <cell r="T9028" t="str">
            <v>34.31077</v>
          </cell>
          <cell r="U9028" t="str">
            <v>17</v>
          </cell>
          <cell r="V9028" t="str">
            <v>未央西唐寨村GL</v>
          </cell>
          <cell r="W9028" t="str">
            <v>宏站</v>
          </cell>
          <cell r="X9028" t="str">
            <v>西安FDD</v>
          </cell>
        </row>
        <row r="9029">
          <cell r="H9029" t="str">
            <v>773867</v>
          </cell>
          <cell r="I9029" t="str">
            <v>773867</v>
          </cell>
          <cell r="J9029" t="str">
            <v>10.104.3.106</v>
          </cell>
          <cell r="K9029" t="str">
            <v>20</v>
          </cell>
          <cell r="L9029" t="str">
            <v>37229</v>
          </cell>
          <cell r="M9029" t="str">
            <v>19650</v>
          </cell>
          <cell r="N9029" t="str">
            <v>西安</v>
          </cell>
          <cell r="O9029" t="str">
            <v>3</v>
          </cell>
          <cell r="P9029" t="str">
            <v>130</v>
          </cell>
          <cell r="Q9029" t="str">
            <v>9</v>
          </cell>
          <cell r="R9029" t="str">
            <v>108.89819</v>
          </cell>
          <cell r="S9029" t="str">
            <v>未央</v>
          </cell>
          <cell r="T9029" t="str">
            <v>34.31077</v>
          </cell>
          <cell r="U9029" t="str">
            <v>17</v>
          </cell>
          <cell r="V9029" t="str">
            <v>未央西唐寨村GL</v>
          </cell>
          <cell r="W9029" t="str">
            <v>宏站</v>
          </cell>
          <cell r="X9029" t="str">
            <v>西安FDD</v>
          </cell>
        </row>
        <row r="9030">
          <cell r="H9030" t="str">
            <v>773867</v>
          </cell>
          <cell r="I9030" t="str">
            <v>773867</v>
          </cell>
          <cell r="J9030" t="str">
            <v>10.104.3.106</v>
          </cell>
          <cell r="K9030" t="str">
            <v>18</v>
          </cell>
          <cell r="L9030" t="str">
            <v>37229</v>
          </cell>
          <cell r="M9030" t="str">
            <v>19650</v>
          </cell>
          <cell r="N9030" t="str">
            <v>西安</v>
          </cell>
          <cell r="O9030" t="str">
            <v>0</v>
          </cell>
          <cell r="P9030" t="str">
            <v>40</v>
          </cell>
          <cell r="Q9030" t="str">
            <v>8</v>
          </cell>
          <cell r="R9030" t="str">
            <v>108.89819</v>
          </cell>
          <cell r="S9030" t="str">
            <v>未央</v>
          </cell>
          <cell r="T9030" t="str">
            <v>34.31077</v>
          </cell>
          <cell r="U9030" t="str">
            <v>17</v>
          </cell>
          <cell r="V9030" t="str">
            <v>未央西唐寨村GL</v>
          </cell>
          <cell r="W9030" t="str">
            <v>宏站</v>
          </cell>
          <cell r="X9030" t="str">
            <v>西安FDD</v>
          </cell>
        </row>
        <row r="9031">
          <cell r="H9031" t="str">
            <v>773866</v>
          </cell>
          <cell r="I9031" t="str">
            <v>773866</v>
          </cell>
          <cell r="J9031" t="str">
            <v>10.104.0.58</v>
          </cell>
          <cell r="K9031" t="str">
            <v>236</v>
          </cell>
          <cell r="L9031" t="str">
            <v>37220</v>
          </cell>
          <cell r="M9031" t="str">
            <v>19650</v>
          </cell>
          <cell r="N9031" t="str">
            <v>西安</v>
          </cell>
          <cell r="O9031" t="str">
            <v>3</v>
          </cell>
          <cell r="P9031" t="str">
            <v>190</v>
          </cell>
          <cell r="Q9031" t="str">
            <v>8</v>
          </cell>
          <cell r="R9031" t="str">
            <v>108.91544</v>
          </cell>
          <cell r="S9031" t="str">
            <v>经开</v>
          </cell>
          <cell r="T9031" t="str">
            <v>34.38145</v>
          </cell>
          <cell r="U9031" t="str">
            <v>25</v>
          </cell>
          <cell r="V9031" t="str">
            <v>经开雨润集团</v>
          </cell>
          <cell r="W9031" t="str">
            <v>宏站</v>
          </cell>
          <cell r="X9031" t="str">
            <v>西安FDD</v>
          </cell>
        </row>
        <row r="9032">
          <cell r="H9032" t="str">
            <v>773866</v>
          </cell>
          <cell r="I9032" t="str">
            <v>773866</v>
          </cell>
          <cell r="J9032" t="str">
            <v>10.104.0.58</v>
          </cell>
          <cell r="K9032" t="str">
            <v>235</v>
          </cell>
          <cell r="L9032" t="str">
            <v>37220</v>
          </cell>
          <cell r="M9032" t="str">
            <v>19650</v>
          </cell>
          <cell r="N9032" t="str">
            <v>西安</v>
          </cell>
          <cell r="O9032" t="str">
            <v>3</v>
          </cell>
          <cell r="P9032" t="str">
            <v>100</v>
          </cell>
          <cell r="Q9032" t="str">
            <v>2</v>
          </cell>
          <cell r="R9032" t="str">
            <v>108.91544</v>
          </cell>
          <cell r="S9032" t="str">
            <v>经开</v>
          </cell>
          <cell r="T9032" t="str">
            <v>34.38145</v>
          </cell>
          <cell r="U9032" t="str">
            <v>25</v>
          </cell>
          <cell r="V9032" t="str">
            <v>经开雨润集团</v>
          </cell>
          <cell r="W9032" t="str">
            <v>宏站</v>
          </cell>
          <cell r="X9032" t="str">
            <v>西安FDD</v>
          </cell>
        </row>
        <row r="9033">
          <cell r="H9033" t="str">
            <v>773866</v>
          </cell>
          <cell r="I9033" t="str">
            <v>773866</v>
          </cell>
          <cell r="J9033" t="str">
            <v>10.104.0.58</v>
          </cell>
          <cell r="K9033" t="str">
            <v>234</v>
          </cell>
          <cell r="L9033" t="str">
            <v>37220</v>
          </cell>
          <cell r="M9033" t="str">
            <v>19650</v>
          </cell>
          <cell r="N9033" t="str">
            <v>西安</v>
          </cell>
          <cell r="O9033" t="str">
            <v>3</v>
          </cell>
          <cell r="P9033" t="str">
            <v>350</v>
          </cell>
          <cell r="Q9033" t="str">
            <v>5</v>
          </cell>
          <cell r="R9033" t="str">
            <v>108.91544</v>
          </cell>
          <cell r="S9033" t="str">
            <v>经开</v>
          </cell>
          <cell r="T9033" t="str">
            <v>34.38145</v>
          </cell>
          <cell r="U9033" t="str">
            <v>25</v>
          </cell>
          <cell r="V9033" t="str">
            <v>经开雨润集团</v>
          </cell>
          <cell r="W9033" t="str">
            <v>宏站</v>
          </cell>
          <cell r="X9033" t="str">
            <v>西安FDD</v>
          </cell>
        </row>
        <row r="9034">
          <cell r="H9034" t="str">
            <v>773865</v>
          </cell>
          <cell r="I9034" t="str">
            <v>773865</v>
          </cell>
          <cell r="J9034" t="str">
            <v>10.104.0.62</v>
          </cell>
          <cell r="K9034" t="str">
            <v>82</v>
          </cell>
          <cell r="L9034" t="str">
            <v>37220</v>
          </cell>
          <cell r="M9034" t="str">
            <v>19650</v>
          </cell>
          <cell r="N9034" t="str">
            <v>西安</v>
          </cell>
          <cell r="O9034" t="str">
            <v>12</v>
          </cell>
          <cell r="P9034" t="str">
            <v>350</v>
          </cell>
          <cell r="Q9034" t="str">
            <v>0</v>
          </cell>
          <cell r="R9034" t="str">
            <v>108.90381</v>
          </cell>
          <cell r="S9034" t="str">
            <v>经开</v>
          </cell>
          <cell r="T9034" t="str">
            <v>34.37651</v>
          </cell>
          <cell r="U9034" t="str">
            <v>42</v>
          </cell>
          <cell r="V9034" t="str">
            <v>经开长安大学16号楼</v>
          </cell>
          <cell r="W9034" t="str">
            <v>宏站</v>
          </cell>
          <cell r="X9034" t="str">
            <v>西安FDD</v>
          </cell>
        </row>
        <row r="9035">
          <cell r="H9035" t="str">
            <v>773865</v>
          </cell>
          <cell r="I9035" t="str">
            <v>773865</v>
          </cell>
          <cell r="J9035" t="str">
            <v>10.104.0.62</v>
          </cell>
          <cell r="K9035" t="str">
            <v>83</v>
          </cell>
          <cell r="L9035" t="str">
            <v>37220</v>
          </cell>
          <cell r="M9035" t="str">
            <v>19650</v>
          </cell>
          <cell r="N9035" t="str">
            <v>西安</v>
          </cell>
          <cell r="O9035" t="str">
            <v>12</v>
          </cell>
          <cell r="P9035" t="str">
            <v>160</v>
          </cell>
          <cell r="Q9035" t="str">
            <v>0</v>
          </cell>
          <cell r="R9035" t="str">
            <v>108.90381</v>
          </cell>
          <cell r="S9035" t="str">
            <v>经开</v>
          </cell>
          <cell r="T9035" t="str">
            <v>34.37651</v>
          </cell>
          <cell r="U9035" t="str">
            <v>42</v>
          </cell>
          <cell r="V9035" t="str">
            <v>经开长安大学16号楼</v>
          </cell>
          <cell r="W9035" t="str">
            <v>宏站</v>
          </cell>
          <cell r="X9035" t="str">
            <v>西安FDD</v>
          </cell>
        </row>
        <row r="9036">
          <cell r="H9036" t="str">
            <v>773865</v>
          </cell>
          <cell r="I9036" t="str">
            <v>773865</v>
          </cell>
          <cell r="J9036" t="str">
            <v>10.104.0.62</v>
          </cell>
          <cell r="K9036" t="str">
            <v>81</v>
          </cell>
          <cell r="L9036" t="str">
            <v>37220</v>
          </cell>
          <cell r="M9036" t="str">
            <v>19650</v>
          </cell>
          <cell r="N9036" t="str">
            <v>西安</v>
          </cell>
          <cell r="O9036" t="str">
            <v>12</v>
          </cell>
          <cell r="P9036" t="str">
            <v>60</v>
          </cell>
          <cell r="Q9036" t="str">
            <v>0</v>
          </cell>
          <cell r="R9036" t="str">
            <v>108.90381</v>
          </cell>
          <cell r="S9036" t="str">
            <v>经开</v>
          </cell>
          <cell r="T9036" t="str">
            <v>34.37651</v>
          </cell>
          <cell r="U9036" t="str">
            <v>42</v>
          </cell>
          <cell r="V9036" t="str">
            <v>经开长安大学16号楼</v>
          </cell>
          <cell r="W9036" t="str">
            <v>宏站</v>
          </cell>
          <cell r="X9036" t="str">
            <v>西安FDD</v>
          </cell>
        </row>
        <row r="9037">
          <cell r="H9037" t="str">
            <v>773863</v>
          </cell>
          <cell r="I9037" t="str">
            <v>773863</v>
          </cell>
          <cell r="J9037" t="str">
            <v>10.104.0.70</v>
          </cell>
          <cell r="K9037" t="str">
            <v>43</v>
          </cell>
          <cell r="L9037" t="str">
            <v>37220</v>
          </cell>
          <cell r="M9037" t="str">
            <v>19650</v>
          </cell>
          <cell r="N9037" t="str">
            <v>西安</v>
          </cell>
          <cell r="O9037" t="str">
            <v>6</v>
          </cell>
          <cell r="P9037" t="str">
            <v>240</v>
          </cell>
          <cell r="Q9037" t="str">
            <v>0</v>
          </cell>
          <cell r="R9037" t="str">
            <v>108.89529</v>
          </cell>
          <cell r="S9037" t="str">
            <v>经开</v>
          </cell>
          <cell r="T9037" t="str">
            <v>34.37216</v>
          </cell>
          <cell r="U9037" t="str">
            <v>25</v>
          </cell>
          <cell r="V9037" t="str">
            <v>经开长安大学6号公寓楼</v>
          </cell>
          <cell r="W9037" t="str">
            <v>宏站</v>
          </cell>
          <cell r="X9037" t="str">
            <v>西安FDD</v>
          </cell>
        </row>
        <row r="9038">
          <cell r="H9038" t="str">
            <v>773863</v>
          </cell>
          <cell r="I9038" t="str">
            <v>773863</v>
          </cell>
          <cell r="J9038" t="str">
            <v>10.104.0.70</v>
          </cell>
          <cell r="K9038" t="str">
            <v>44</v>
          </cell>
          <cell r="L9038" t="str">
            <v>37220</v>
          </cell>
          <cell r="M9038" t="str">
            <v>19650</v>
          </cell>
          <cell r="N9038" t="str">
            <v>西安</v>
          </cell>
          <cell r="O9038" t="str">
            <v>6</v>
          </cell>
          <cell r="P9038" t="str">
            <v>120</v>
          </cell>
          <cell r="Q9038" t="str">
            <v>0</v>
          </cell>
          <cell r="R9038" t="str">
            <v>108.89529</v>
          </cell>
          <cell r="S9038" t="str">
            <v>经开</v>
          </cell>
          <cell r="T9038" t="str">
            <v>34.37216</v>
          </cell>
          <cell r="U9038" t="str">
            <v>25</v>
          </cell>
          <cell r="V9038" t="str">
            <v>经开长安大学6号公寓楼</v>
          </cell>
          <cell r="W9038" t="str">
            <v>宏站</v>
          </cell>
          <cell r="X9038" t="str">
            <v>西安FDD</v>
          </cell>
        </row>
        <row r="9039">
          <cell r="H9039" t="str">
            <v>773863</v>
          </cell>
          <cell r="I9039" t="str">
            <v>773863</v>
          </cell>
          <cell r="J9039" t="str">
            <v>10.104.0.70</v>
          </cell>
          <cell r="K9039" t="str">
            <v>42</v>
          </cell>
          <cell r="L9039" t="str">
            <v>37220</v>
          </cell>
          <cell r="M9039" t="str">
            <v>19650</v>
          </cell>
          <cell r="N9039" t="str">
            <v>西安</v>
          </cell>
          <cell r="O9039" t="str">
            <v>6</v>
          </cell>
          <cell r="P9039" t="str">
            <v>0</v>
          </cell>
          <cell r="Q9039" t="str">
            <v>0</v>
          </cell>
          <cell r="R9039" t="str">
            <v>108.89529</v>
          </cell>
          <cell r="S9039" t="str">
            <v>经开</v>
          </cell>
          <cell r="T9039" t="str">
            <v>34.37216</v>
          </cell>
          <cell r="U9039" t="str">
            <v>25</v>
          </cell>
          <cell r="V9039" t="str">
            <v>经开长安大学6号公寓楼</v>
          </cell>
          <cell r="W9039" t="str">
            <v>宏站</v>
          </cell>
          <cell r="X9039" t="str">
            <v>西安FDD</v>
          </cell>
        </row>
        <row r="9040">
          <cell r="H9040" t="str">
            <v>773862</v>
          </cell>
          <cell r="I9040" t="str">
            <v>773862</v>
          </cell>
          <cell r="J9040" t="str">
            <v>10.104.0.74</v>
          </cell>
          <cell r="K9040" t="str">
            <v>282</v>
          </cell>
          <cell r="L9040" t="str">
            <v>37220</v>
          </cell>
          <cell r="M9040" t="str">
            <v>19650</v>
          </cell>
          <cell r="N9040" t="str">
            <v>西安</v>
          </cell>
          <cell r="O9040" t="str">
            <v>15</v>
          </cell>
          <cell r="P9040" t="str">
            <v>240</v>
          </cell>
          <cell r="Q9040" t="str">
            <v>0</v>
          </cell>
          <cell r="R9040" t="str">
            <v>108.90116</v>
          </cell>
          <cell r="S9040" t="str">
            <v>经开</v>
          </cell>
          <cell r="T9040" t="str">
            <v>34.37041</v>
          </cell>
          <cell r="U9040" t="str">
            <v>55</v>
          </cell>
          <cell r="V9040" t="str">
            <v>经开长安大学行政楼GL</v>
          </cell>
          <cell r="W9040" t="str">
            <v>宏站</v>
          </cell>
          <cell r="X9040" t="str">
            <v>西安FDD</v>
          </cell>
        </row>
        <row r="9041">
          <cell r="H9041" t="str">
            <v>773862</v>
          </cell>
          <cell r="I9041" t="str">
            <v>773862</v>
          </cell>
          <cell r="J9041" t="str">
            <v>10.104.0.74</v>
          </cell>
          <cell r="K9041" t="str">
            <v>284</v>
          </cell>
          <cell r="L9041" t="str">
            <v>37220</v>
          </cell>
          <cell r="M9041" t="str">
            <v>19650</v>
          </cell>
          <cell r="N9041" t="str">
            <v>西安</v>
          </cell>
          <cell r="O9041" t="str">
            <v>15</v>
          </cell>
          <cell r="P9041" t="str">
            <v>120</v>
          </cell>
          <cell r="Q9041" t="str">
            <v>0</v>
          </cell>
          <cell r="R9041" t="str">
            <v>108.90116</v>
          </cell>
          <cell r="S9041" t="str">
            <v>经开</v>
          </cell>
          <cell r="T9041" t="str">
            <v>34.37041</v>
          </cell>
          <cell r="U9041" t="str">
            <v>55</v>
          </cell>
          <cell r="V9041" t="str">
            <v>经开长安大学行政楼GL</v>
          </cell>
          <cell r="W9041" t="str">
            <v>宏站</v>
          </cell>
          <cell r="X9041" t="str">
            <v>西安FDD</v>
          </cell>
        </row>
        <row r="9042">
          <cell r="H9042" t="str">
            <v>773862</v>
          </cell>
          <cell r="I9042" t="str">
            <v>773862</v>
          </cell>
          <cell r="J9042" t="str">
            <v>10.104.0.74</v>
          </cell>
          <cell r="K9042" t="str">
            <v>283</v>
          </cell>
          <cell r="L9042" t="str">
            <v>37220</v>
          </cell>
          <cell r="M9042" t="str">
            <v>19650</v>
          </cell>
          <cell r="N9042" t="str">
            <v>西安</v>
          </cell>
          <cell r="O9042" t="str">
            <v>15</v>
          </cell>
          <cell r="P9042" t="str">
            <v>0</v>
          </cell>
          <cell r="Q9042" t="str">
            <v>0</v>
          </cell>
          <cell r="R9042" t="str">
            <v>108.90116</v>
          </cell>
          <cell r="S9042" t="str">
            <v>经开</v>
          </cell>
          <cell r="T9042" t="str">
            <v>34.37041</v>
          </cell>
          <cell r="U9042" t="str">
            <v>55</v>
          </cell>
          <cell r="V9042" t="str">
            <v>经开长安大学行政楼GL</v>
          </cell>
          <cell r="W9042" t="str">
            <v>宏站</v>
          </cell>
          <cell r="X9042" t="str">
            <v>西安FDD</v>
          </cell>
        </row>
        <row r="9043">
          <cell r="H9043" t="str">
            <v>773861</v>
          </cell>
          <cell r="I9043" t="str">
            <v>773861</v>
          </cell>
          <cell r="J9043" t="str">
            <v>10.104.0.78</v>
          </cell>
          <cell r="K9043" t="str">
            <v>76</v>
          </cell>
          <cell r="L9043" t="str">
            <v>37220</v>
          </cell>
          <cell r="M9043" t="str">
            <v>18500</v>
          </cell>
          <cell r="N9043" t="str">
            <v>西安</v>
          </cell>
          <cell r="O9043" t="str">
            <v>3</v>
          </cell>
          <cell r="P9043" t="str">
            <v>240</v>
          </cell>
          <cell r="Q9043" t="str">
            <v>8</v>
          </cell>
          <cell r="R9043" t="str">
            <v>108.90651</v>
          </cell>
          <cell r="S9043" t="str">
            <v>经开</v>
          </cell>
          <cell r="T9043" t="str">
            <v>34.37185</v>
          </cell>
          <cell r="U9043" t="str">
            <v>25</v>
          </cell>
          <cell r="V9043" t="str">
            <v>经开长安大学训练中心CA</v>
          </cell>
          <cell r="W9043" t="str">
            <v>宏站</v>
          </cell>
          <cell r="X9043" t="str">
            <v>FDD</v>
          </cell>
        </row>
        <row r="9044">
          <cell r="H9044" t="str">
            <v>773861</v>
          </cell>
          <cell r="I9044" t="str">
            <v>773861</v>
          </cell>
          <cell r="J9044" t="str">
            <v>10.104.0.78</v>
          </cell>
          <cell r="K9044" t="str">
            <v>77</v>
          </cell>
          <cell r="L9044" t="str">
            <v>37220</v>
          </cell>
          <cell r="M9044" t="str">
            <v>18500</v>
          </cell>
          <cell r="N9044" t="str">
            <v>西安</v>
          </cell>
          <cell r="O9044" t="str">
            <v>3</v>
          </cell>
          <cell r="P9044" t="str">
            <v>120</v>
          </cell>
          <cell r="Q9044" t="str">
            <v>8</v>
          </cell>
          <cell r="R9044" t="str">
            <v>108.90651</v>
          </cell>
          <cell r="S9044" t="str">
            <v>经开</v>
          </cell>
          <cell r="T9044" t="str">
            <v>34.37185</v>
          </cell>
          <cell r="U9044" t="str">
            <v>25</v>
          </cell>
          <cell r="V9044" t="str">
            <v>经开长安大学训练中心CA</v>
          </cell>
          <cell r="W9044" t="str">
            <v>宏站</v>
          </cell>
          <cell r="X9044" t="str">
            <v>FDD</v>
          </cell>
        </row>
        <row r="9045">
          <cell r="H9045" t="str">
            <v>773861</v>
          </cell>
          <cell r="I9045" t="str">
            <v>773861</v>
          </cell>
          <cell r="J9045" t="str">
            <v>10.104.0.78</v>
          </cell>
          <cell r="K9045" t="str">
            <v>75</v>
          </cell>
          <cell r="L9045" t="str">
            <v>37220</v>
          </cell>
          <cell r="M9045" t="str">
            <v>18500</v>
          </cell>
          <cell r="N9045" t="str">
            <v>西安</v>
          </cell>
          <cell r="O9045" t="str">
            <v>5</v>
          </cell>
          <cell r="P9045" t="str">
            <v>240</v>
          </cell>
          <cell r="Q9045" t="str">
            <v>8</v>
          </cell>
          <cell r="R9045" t="str">
            <v>108.90651</v>
          </cell>
          <cell r="S9045" t="str">
            <v>经开</v>
          </cell>
          <cell r="T9045" t="str">
            <v>34.37185</v>
          </cell>
          <cell r="U9045" t="str">
            <v>25</v>
          </cell>
          <cell r="V9045" t="str">
            <v>经开长安大学训练中心CA</v>
          </cell>
          <cell r="W9045" t="str">
            <v>宏站</v>
          </cell>
          <cell r="X9045" t="str">
            <v>FDD</v>
          </cell>
        </row>
        <row r="9046">
          <cell r="H9046" t="str">
            <v>773861</v>
          </cell>
          <cell r="I9046" t="str">
            <v>773861</v>
          </cell>
          <cell r="J9046" t="str">
            <v>10.104.0.78</v>
          </cell>
          <cell r="K9046" t="str">
            <v>76</v>
          </cell>
          <cell r="L9046" t="str">
            <v>37220</v>
          </cell>
          <cell r="M9046" t="str">
            <v>18500</v>
          </cell>
          <cell r="N9046" t="str">
            <v>西安</v>
          </cell>
          <cell r="O9046" t="str">
            <v>3</v>
          </cell>
          <cell r="P9046" t="str">
            <v>240</v>
          </cell>
          <cell r="Q9046" t="str">
            <v>8</v>
          </cell>
          <cell r="R9046" t="str">
            <v>108.90651</v>
          </cell>
          <cell r="S9046" t="str">
            <v>经开</v>
          </cell>
          <cell r="T9046" t="str">
            <v>34.37185</v>
          </cell>
          <cell r="U9046" t="str">
            <v>25</v>
          </cell>
          <cell r="V9046" t="str">
            <v>经开长安大学训练中心CA</v>
          </cell>
          <cell r="W9046" t="str">
            <v>宏站</v>
          </cell>
          <cell r="X9046" t="str">
            <v>西安FDD</v>
          </cell>
        </row>
        <row r="9047">
          <cell r="H9047" t="str">
            <v>773861</v>
          </cell>
          <cell r="I9047" t="str">
            <v>773861</v>
          </cell>
          <cell r="J9047" t="str">
            <v>10.104.0.78</v>
          </cell>
          <cell r="K9047" t="str">
            <v>76</v>
          </cell>
          <cell r="L9047" t="str">
            <v>37220</v>
          </cell>
          <cell r="M9047" t="str">
            <v>19650</v>
          </cell>
          <cell r="N9047" t="str">
            <v>西安</v>
          </cell>
          <cell r="O9047" t="str">
            <v>3</v>
          </cell>
          <cell r="P9047" t="str">
            <v>240</v>
          </cell>
          <cell r="Q9047" t="str">
            <v>8</v>
          </cell>
          <cell r="R9047" t="str">
            <v>108.90651</v>
          </cell>
          <cell r="S9047" t="str">
            <v>经开</v>
          </cell>
          <cell r="T9047" t="str">
            <v>34.37185</v>
          </cell>
          <cell r="U9047" t="str">
            <v>25</v>
          </cell>
          <cell r="V9047" t="str">
            <v>经开长安大学训练中心CA</v>
          </cell>
          <cell r="W9047" t="str">
            <v>宏站</v>
          </cell>
          <cell r="X9047" t="str">
            <v>西安FDD</v>
          </cell>
        </row>
        <row r="9048">
          <cell r="H9048" t="str">
            <v>773861</v>
          </cell>
          <cell r="I9048" t="str">
            <v>773861</v>
          </cell>
          <cell r="J9048" t="str">
            <v>10.104.0.78</v>
          </cell>
          <cell r="K9048" t="str">
            <v>77</v>
          </cell>
          <cell r="L9048" t="str">
            <v>37220</v>
          </cell>
          <cell r="M9048" t="str">
            <v>18500</v>
          </cell>
          <cell r="N9048" t="str">
            <v>西安</v>
          </cell>
          <cell r="O9048" t="str">
            <v>3</v>
          </cell>
          <cell r="P9048" t="str">
            <v>120</v>
          </cell>
          <cell r="Q9048" t="str">
            <v>8</v>
          </cell>
          <cell r="R9048" t="str">
            <v>108.90651</v>
          </cell>
          <cell r="S9048" t="str">
            <v>经开</v>
          </cell>
          <cell r="T9048" t="str">
            <v>34.37185</v>
          </cell>
          <cell r="U9048" t="str">
            <v>25</v>
          </cell>
          <cell r="V9048" t="str">
            <v>经开长安大学训练中心CA</v>
          </cell>
          <cell r="W9048" t="str">
            <v>宏站</v>
          </cell>
          <cell r="X9048" t="str">
            <v>西安FDD</v>
          </cell>
        </row>
        <row r="9049">
          <cell r="H9049" t="str">
            <v>773861</v>
          </cell>
          <cell r="I9049" t="str">
            <v>773861</v>
          </cell>
          <cell r="J9049" t="str">
            <v>10.104.0.78</v>
          </cell>
          <cell r="K9049" t="str">
            <v>77</v>
          </cell>
          <cell r="L9049" t="str">
            <v>37220</v>
          </cell>
          <cell r="M9049" t="str">
            <v>19650</v>
          </cell>
          <cell r="N9049" t="str">
            <v>西安</v>
          </cell>
          <cell r="O9049" t="str">
            <v>3</v>
          </cell>
          <cell r="P9049" t="str">
            <v>120</v>
          </cell>
          <cell r="Q9049" t="str">
            <v>8</v>
          </cell>
          <cell r="R9049" t="str">
            <v>108.90651</v>
          </cell>
          <cell r="S9049" t="str">
            <v>经开</v>
          </cell>
          <cell r="T9049" t="str">
            <v>34.37185</v>
          </cell>
          <cell r="U9049" t="str">
            <v>25</v>
          </cell>
          <cell r="V9049" t="str">
            <v>经开长安大学训练中心CA</v>
          </cell>
          <cell r="W9049" t="str">
            <v>宏站</v>
          </cell>
          <cell r="X9049" t="str">
            <v>西安FDD</v>
          </cell>
        </row>
        <row r="9050">
          <cell r="H9050" t="str">
            <v>773861</v>
          </cell>
          <cell r="I9050" t="str">
            <v>773861</v>
          </cell>
          <cell r="J9050" t="str">
            <v>10.104.0.78</v>
          </cell>
          <cell r="K9050" t="str">
            <v>75</v>
          </cell>
          <cell r="L9050" t="str">
            <v>37220</v>
          </cell>
          <cell r="M9050" t="str">
            <v>18500</v>
          </cell>
          <cell r="N9050" t="str">
            <v>西安</v>
          </cell>
          <cell r="O9050" t="str">
            <v>5</v>
          </cell>
          <cell r="P9050" t="str">
            <v>240</v>
          </cell>
          <cell r="Q9050" t="str">
            <v>8</v>
          </cell>
          <cell r="R9050" t="str">
            <v>108.90651</v>
          </cell>
          <cell r="S9050" t="str">
            <v>经开</v>
          </cell>
          <cell r="T9050" t="str">
            <v>34.37185</v>
          </cell>
          <cell r="U9050" t="str">
            <v>25</v>
          </cell>
          <cell r="V9050" t="str">
            <v>经开长安大学训练中心CA</v>
          </cell>
          <cell r="W9050" t="str">
            <v>宏站</v>
          </cell>
          <cell r="X9050" t="str">
            <v>西安FDD</v>
          </cell>
        </row>
        <row r="9051">
          <cell r="H9051" t="str">
            <v>773861</v>
          </cell>
          <cell r="I9051" t="str">
            <v>773861</v>
          </cell>
          <cell r="J9051" t="str">
            <v>10.104.0.78</v>
          </cell>
          <cell r="K9051" t="str">
            <v>75</v>
          </cell>
          <cell r="L9051" t="str">
            <v>37220</v>
          </cell>
          <cell r="M9051" t="str">
            <v>19650</v>
          </cell>
          <cell r="N9051" t="str">
            <v>西安</v>
          </cell>
          <cell r="O9051" t="str">
            <v>5</v>
          </cell>
          <cell r="P9051" t="str">
            <v>240</v>
          </cell>
          <cell r="Q9051" t="str">
            <v>8</v>
          </cell>
          <cell r="R9051" t="str">
            <v>108.90651</v>
          </cell>
          <cell r="S9051" t="str">
            <v>经开</v>
          </cell>
          <cell r="T9051" t="str">
            <v>34.37185</v>
          </cell>
          <cell r="U9051" t="str">
            <v>25</v>
          </cell>
          <cell r="V9051" t="str">
            <v>经开长安大学训练中心CA</v>
          </cell>
          <cell r="W9051" t="str">
            <v>宏站</v>
          </cell>
          <cell r="X9051" t="str">
            <v>西安FDD</v>
          </cell>
        </row>
        <row r="9052">
          <cell r="H9052" t="str">
            <v>773860</v>
          </cell>
          <cell r="I9052" t="str">
            <v>773860</v>
          </cell>
          <cell r="J9052" t="str">
            <v>10.104.0.82</v>
          </cell>
          <cell r="K9052" t="str">
            <v>49</v>
          </cell>
          <cell r="L9052" t="str">
            <v>37224</v>
          </cell>
          <cell r="M9052" t="str">
            <v>500</v>
          </cell>
          <cell r="N9052" t="str">
            <v>西安</v>
          </cell>
          <cell r="O9052" t="str">
            <v>3</v>
          </cell>
          <cell r="P9052" t="str">
            <v>240</v>
          </cell>
          <cell r="Q9052" t="str">
            <v>3</v>
          </cell>
          <cell r="R9052" t="str">
            <v>108.90673</v>
          </cell>
          <cell r="S9052" t="str">
            <v>经开</v>
          </cell>
          <cell r="T9052" t="str">
            <v>34.37453</v>
          </cell>
          <cell r="U9052" t="str">
            <v>30</v>
          </cell>
          <cell r="V9052" t="str">
            <v>经开长大15号公寓楼CAGL</v>
          </cell>
          <cell r="W9052" t="str">
            <v>宏站</v>
          </cell>
          <cell r="X9052" t="str">
            <v>FDD</v>
          </cell>
        </row>
        <row r="9053">
          <cell r="H9053" t="str">
            <v>773860</v>
          </cell>
          <cell r="I9053" t="str">
            <v>773860</v>
          </cell>
          <cell r="J9053" t="str">
            <v>10.104.0.82</v>
          </cell>
          <cell r="K9053" t="str">
            <v>50</v>
          </cell>
          <cell r="L9053" t="str">
            <v>37224</v>
          </cell>
          <cell r="M9053" t="str">
            <v>500</v>
          </cell>
          <cell r="N9053" t="str">
            <v>西安</v>
          </cell>
          <cell r="O9053" t="str">
            <v>3</v>
          </cell>
          <cell r="P9053" t="str">
            <v>120</v>
          </cell>
          <cell r="Q9053" t="str">
            <v>3</v>
          </cell>
          <cell r="R9053" t="str">
            <v>108.90673</v>
          </cell>
          <cell r="S9053" t="str">
            <v>经开</v>
          </cell>
          <cell r="T9053" t="str">
            <v>34.37453</v>
          </cell>
          <cell r="U9053" t="str">
            <v>30</v>
          </cell>
          <cell r="V9053" t="str">
            <v>经开长大15号公寓楼CAGL</v>
          </cell>
          <cell r="W9053" t="str">
            <v>宏站</v>
          </cell>
          <cell r="X9053" t="str">
            <v>FDD</v>
          </cell>
        </row>
        <row r="9054">
          <cell r="H9054" t="str">
            <v>773860</v>
          </cell>
          <cell r="I9054" t="str">
            <v>773860</v>
          </cell>
          <cell r="J9054" t="str">
            <v>10.104.0.82</v>
          </cell>
          <cell r="K9054" t="str">
            <v>48</v>
          </cell>
          <cell r="L9054" t="str">
            <v>37224</v>
          </cell>
          <cell r="M9054" t="str">
            <v>500</v>
          </cell>
          <cell r="N9054" t="str">
            <v>西安</v>
          </cell>
          <cell r="O9054" t="str">
            <v>3</v>
          </cell>
          <cell r="P9054" t="str">
            <v>20</v>
          </cell>
          <cell r="Q9054" t="str">
            <v>3</v>
          </cell>
          <cell r="R9054" t="str">
            <v>108.90673</v>
          </cell>
          <cell r="S9054" t="str">
            <v>经开</v>
          </cell>
          <cell r="T9054" t="str">
            <v>34.37453</v>
          </cell>
          <cell r="U9054" t="str">
            <v>30</v>
          </cell>
          <cell r="V9054" t="str">
            <v>经开长大15号公寓楼CAGL</v>
          </cell>
          <cell r="W9054" t="str">
            <v>宏站</v>
          </cell>
          <cell r="X9054" t="str">
            <v>FDD</v>
          </cell>
        </row>
        <row r="9055">
          <cell r="H9055" t="str">
            <v>773860</v>
          </cell>
          <cell r="I9055" t="str">
            <v>773860</v>
          </cell>
          <cell r="J9055" t="str">
            <v>10.104.0.82</v>
          </cell>
          <cell r="K9055" t="str">
            <v>49</v>
          </cell>
          <cell r="L9055" t="str">
            <v>37220</v>
          </cell>
          <cell r="M9055" t="str">
            <v>18500</v>
          </cell>
          <cell r="N9055" t="str">
            <v>西安</v>
          </cell>
          <cell r="O9055" t="str">
            <v>3</v>
          </cell>
          <cell r="P9055" t="str">
            <v>240</v>
          </cell>
          <cell r="Q9055" t="str">
            <v>3</v>
          </cell>
          <cell r="R9055" t="str">
            <v>108.90673</v>
          </cell>
          <cell r="S9055" t="str">
            <v>经开</v>
          </cell>
          <cell r="T9055" t="str">
            <v>34.37453</v>
          </cell>
          <cell r="U9055" t="str">
            <v>30</v>
          </cell>
          <cell r="V9055" t="str">
            <v>经开长大15号公寓楼CAGL</v>
          </cell>
          <cell r="W9055" t="str">
            <v>宏站</v>
          </cell>
          <cell r="X9055" t="str">
            <v>西安FDD</v>
          </cell>
        </row>
        <row r="9056">
          <cell r="H9056" t="str">
            <v>773860</v>
          </cell>
          <cell r="I9056" t="str">
            <v>773860</v>
          </cell>
          <cell r="J9056" t="str">
            <v>10.104.0.82</v>
          </cell>
          <cell r="K9056" t="str">
            <v>49</v>
          </cell>
          <cell r="L9056" t="str">
            <v>37220</v>
          </cell>
          <cell r="M9056" t="str">
            <v>19650</v>
          </cell>
          <cell r="N9056" t="str">
            <v>西安</v>
          </cell>
          <cell r="O9056" t="str">
            <v>3</v>
          </cell>
          <cell r="P9056" t="str">
            <v>240</v>
          </cell>
          <cell r="Q9056" t="str">
            <v>6</v>
          </cell>
          <cell r="R9056" t="str">
            <v>108.90673</v>
          </cell>
          <cell r="S9056" t="str">
            <v>经开</v>
          </cell>
          <cell r="T9056" t="str">
            <v>34.37453</v>
          </cell>
          <cell r="U9056" t="str">
            <v>30</v>
          </cell>
          <cell r="V9056" t="str">
            <v>经开长大15号公寓楼CAGL</v>
          </cell>
          <cell r="W9056" t="str">
            <v>宏站</v>
          </cell>
          <cell r="X9056" t="str">
            <v>西安FDD</v>
          </cell>
        </row>
        <row r="9057">
          <cell r="H9057" t="str">
            <v>773860</v>
          </cell>
          <cell r="I9057" t="str">
            <v>773860</v>
          </cell>
          <cell r="J9057" t="str">
            <v>10.104.0.82</v>
          </cell>
          <cell r="K9057" t="str">
            <v>50</v>
          </cell>
          <cell r="L9057" t="str">
            <v>37220</v>
          </cell>
          <cell r="M9057" t="str">
            <v>18500</v>
          </cell>
          <cell r="N9057" t="str">
            <v>西安</v>
          </cell>
          <cell r="O9057" t="str">
            <v>3</v>
          </cell>
          <cell r="P9057" t="str">
            <v>120</v>
          </cell>
          <cell r="Q9057" t="str">
            <v>3</v>
          </cell>
          <cell r="R9057" t="str">
            <v>108.90673</v>
          </cell>
          <cell r="S9057" t="str">
            <v>经开</v>
          </cell>
          <cell r="T9057" t="str">
            <v>34.37453</v>
          </cell>
          <cell r="U9057" t="str">
            <v>30</v>
          </cell>
          <cell r="V9057" t="str">
            <v>经开长大15号公寓楼CAGL</v>
          </cell>
          <cell r="W9057" t="str">
            <v>宏站</v>
          </cell>
          <cell r="X9057" t="str">
            <v>西安FDD</v>
          </cell>
        </row>
        <row r="9058">
          <cell r="H9058" t="str">
            <v>773860</v>
          </cell>
          <cell r="I9058" t="str">
            <v>773860</v>
          </cell>
          <cell r="J9058" t="str">
            <v>10.104.0.82</v>
          </cell>
          <cell r="K9058" t="str">
            <v>50</v>
          </cell>
          <cell r="L9058" t="str">
            <v>37220</v>
          </cell>
          <cell r="M9058" t="str">
            <v>19650</v>
          </cell>
          <cell r="N9058" t="str">
            <v>西安</v>
          </cell>
          <cell r="O9058" t="str">
            <v>3</v>
          </cell>
          <cell r="P9058" t="str">
            <v>120</v>
          </cell>
          <cell r="Q9058" t="str">
            <v>3</v>
          </cell>
          <cell r="R9058" t="str">
            <v>108.90673</v>
          </cell>
          <cell r="S9058" t="str">
            <v>经开</v>
          </cell>
          <cell r="T9058" t="str">
            <v>34.37453</v>
          </cell>
          <cell r="U9058" t="str">
            <v>30</v>
          </cell>
          <cell r="V9058" t="str">
            <v>经开长大15号公寓楼CAGL</v>
          </cell>
          <cell r="W9058" t="str">
            <v>宏站</v>
          </cell>
          <cell r="X9058" t="str">
            <v>西安FDD</v>
          </cell>
        </row>
        <row r="9059">
          <cell r="H9059" t="str">
            <v>773860</v>
          </cell>
          <cell r="I9059" t="str">
            <v>773860</v>
          </cell>
          <cell r="J9059" t="str">
            <v>10.104.0.82</v>
          </cell>
          <cell r="K9059" t="str">
            <v>48</v>
          </cell>
          <cell r="L9059" t="str">
            <v>37220</v>
          </cell>
          <cell r="M9059" t="str">
            <v>18500</v>
          </cell>
          <cell r="N9059" t="str">
            <v>西安</v>
          </cell>
          <cell r="O9059" t="str">
            <v>3</v>
          </cell>
          <cell r="P9059" t="str">
            <v>20</v>
          </cell>
          <cell r="Q9059" t="str">
            <v>6</v>
          </cell>
          <cell r="R9059" t="str">
            <v>108.90673</v>
          </cell>
          <cell r="S9059" t="str">
            <v>经开</v>
          </cell>
          <cell r="T9059" t="str">
            <v>34.37453</v>
          </cell>
          <cell r="U9059" t="str">
            <v>30</v>
          </cell>
          <cell r="V9059" t="str">
            <v>经开长大15号公寓楼CAGL</v>
          </cell>
          <cell r="W9059" t="str">
            <v>宏站</v>
          </cell>
          <cell r="X9059" t="str">
            <v>西安FDD</v>
          </cell>
        </row>
        <row r="9060">
          <cell r="H9060" t="str">
            <v>773860</v>
          </cell>
          <cell r="I9060" t="str">
            <v>773860</v>
          </cell>
          <cell r="J9060" t="str">
            <v>10.104.0.82</v>
          </cell>
          <cell r="K9060" t="str">
            <v>48</v>
          </cell>
          <cell r="L9060" t="str">
            <v>37220</v>
          </cell>
          <cell r="M9060" t="str">
            <v>19650</v>
          </cell>
          <cell r="N9060" t="str">
            <v>西安</v>
          </cell>
          <cell r="O9060" t="str">
            <v>3</v>
          </cell>
          <cell r="P9060" t="str">
            <v>20</v>
          </cell>
          <cell r="Q9060" t="str">
            <v>3</v>
          </cell>
          <cell r="R9060" t="str">
            <v>108.90673</v>
          </cell>
          <cell r="S9060" t="str">
            <v>经开</v>
          </cell>
          <cell r="T9060" t="str">
            <v>34.37453</v>
          </cell>
          <cell r="U9060" t="str">
            <v>30</v>
          </cell>
          <cell r="V9060" t="str">
            <v>经开长大15号公寓楼CAGL</v>
          </cell>
          <cell r="W9060" t="str">
            <v>宏站</v>
          </cell>
          <cell r="X9060" t="str">
            <v>西安FDD</v>
          </cell>
        </row>
        <row r="9061">
          <cell r="H9061" t="str">
            <v>773859</v>
          </cell>
          <cell r="I9061" t="str">
            <v>773859</v>
          </cell>
          <cell r="J9061" t="str">
            <v>10.104.0.86</v>
          </cell>
          <cell r="K9061" t="str">
            <v>13</v>
          </cell>
          <cell r="L9061" t="str">
            <v>37220</v>
          </cell>
          <cell r="M9061" t="str">
            <v>19650</v>
          </cell>
          <cell r="N9061" t="str">
            <v>西安</v>
          </cell>
          <cell r="O9061" t="str">
            <v>6</v>
          </cell>
          <cell r="P9061" t="str">
            <v>240</v>
          </cell>
          <cell r="Q9061" t="str">
            <v>0</v>
          </cell>
          <cell r="R9061" t="str">
            <v>108.90042</v>
          </cell>
          <cell r="S9061" t="str">
            <v>经开</v>
          </cell>
          <cell r="T9061" t="str">
            <v>34.37278</v>
          </cell>
          <cell r="U9061" t="str">
            <v>30</v>
          </cell>
          <cell r="V9061" t="str">
            <v>经开长大逸夫楼</v>
          </cell>
          <cell r="W9061" t="str">
            <v>宏站</v>
          </cell>
          <cell r="X9061" t="str">
            <v>西安FDD</v>
          </cell>
        </row>
        <row r="9062">
          <cell r="H9062" t="str">
            <v>773859</v>
          </cell>
          <cell r="I9062" t="str">
            <v>773859</v>
          </cell>
          <cell r="J9062" t="str">
            <v>10.104.0.86</v>
          </cell>
          <cell r="K9062" t="str">
            <v>14</v>
          </cell>
          <cell r="L9062" t="str">
            <v>37220</v>
          </cell>
          <cell r="M9062" t="str">
            <v>19650</v>
          </cell>
          <cell r="N9062" t="str">
            <v>西安</v>
          </cell>
          <cell r="O9062" t="str">
            <v>6</v>
          </cell>
          <cell r="P9062" t="str">
            <v>120</v>
          </cell>
          <cell r="Q9062" t="str">
            <v>0</v>
          </cell>
          <cell r="R9062" t="str">
            <v>108.90042</v>
          </cell>
          <cell r="S9062" t="str">
            <v>经开</v>
          </cell>
          <cell r="T9062" t="str">
            <v>34.37278</v>
          </cell>
          <cell r="U9062" t="str">
            <v>30</v>
          </cell>
          <cell r="V9062" t="str">
            <v>经开长大逸夫楼</v>
          </cell>
          <cell r="W9062" t="str">
            <v>宏站</v>
          </cell>
          <cell r="X9062" t="str">
            <v>西安FDD</v>
          </cell>
        </row>
        <row r="9063">
          <cell r="H9063" t="str">
            <v>773859</v>
          </cell>
          <cell r="I9063" t="str">
            <v>773859</v>
          </cell>
          <cell r="J9063" t="str">
            <v>10.104.0.86</v>
          </cell>
          <cell r="K9063" t="str">
            <v>12</v>
          </cell>
          <cell r="L9063" t="str">
            <v>37220</v>
          </cell>
          <cell r="M9063" t="str">
            <v>19650</v>
          </cell>
          <cell r="N9063" t="str">
            <v>西安</v>
          </cell>
          <cell r="O9063" t="str">
            <v>6</v>
          </cell>
          <cell r="P9063" t="str">
            <v>0</v>
          </cell>
          <cell r="Q9063" t="str">
            <v>0</v>
          </cell>
          <cell r="R9063" t="str">
            <v>108.90042</v>
          </cell>
          <cell r="S9063" t="str">
            <v>经开</v>
          </cell>
          <cell r="T9063" t="str">
            <v>34.37278</v>
          </cell>
          <cell r="U9063" t="str">
            <v>30</v>
          </cell>
          <cell r="V9063" t="str">
            <v>经开长大逸夫楼</v>
          </cell>
          <cell r="W9063" t="str">
            <v>宏站</v>
          </cell>
          <cell r="X9063" t="str">
            <v>西安FDD</v>
          </cell>
        </row>
        <row r="9064">
          <cell r="H9064" t="str">
            <v>773858</v>
          </cell>
          <cell r="I9064" t="str">
            <v>773858</v>
          </cell>
          <cell r="J9064" t="str">
            <v>10.104.3.110</v>
          </cell>
          <cell r="K9064" t="str">
            <v>231</v>
          </cell>
          <cell r="L9064" t="str">
            <v>37229</v>
          </cell>
          <cell r="M9064" t="str">
            <v>19650</v>
          </cell>
          <cell r="N9064" t="str">
            <v>西安</v>
          </cell>
          <cell r="O9064" t="str">
            <v>8</v>
          </cell>
          <cell r="P9064" t="str">
            <v>240</v>
          </cell>
          <cell r="Q9064" t="str">
            <v>5</v>
          </cell>
          <cell r="R9064" t="str">
            <v>108.89614</v>
          </cell>
          <cell r="S9064" t="str">
            <v>经开</v>
          </cell>
          <cell r="T9064" t="str">
            <v>34.31814</v>
          </cell>
          <cell r="U9064" t="str">
            <v>15</v>
          </cell>
          <cell r="V9064" t="str">
            <v>经开中查村GL</v>
          </cell>
          <cell r="W9064" t="str">
            <v>宏站</v>
          </cell>
          <cell r="X9064" t="str">
            <v>西安FDD</v>
          </cell>
        </row>
        <row r="9065">
          <cell r="H9065" t="str">
            <v>773858</v>
          </cell>
          <cell r="I9065" t="str">
            <v>773858</v>
          </cell>
          <cell r="J9065" t="str">
            <v>10.104.3.110</v>
          </cell>
          <cell r="K9065" t="str">
            <v>233</v>
          </cell>
          <cell r="L9065" t="str">
            <v>37229</v>
          </cell>
          <cell r="M9065" t="str">
            <v>19650</v>
          </cell>
          <cell r="N9065" t="str">
            <v>西安</v>
          </cell>
          <cell r="O9065" t="str">
            <v>8</v>
          </cell>
          <cell r="P9065" t="str">
            <v>120</v>
          </cell>
          <cell r="Q9065" t="str">
            <v>5</v>
          </cell>
          <cell r="R9065" t="str">
            <v>108.89614</v>
          </cell>
          <cell r="S9065" t="str">
            <v>经开</v>
          </cell>
          <cell r="T9065" t="str">
            <v>34.31814</v>
          </cell>
          <cell r="U9065" t="str">
            <v>15</v>
          </cell>
          <cell r="V9065" t="str">
            <v>经开中查村GL</v>
          </cell>
          <cell r="W9065" t="str">
            <v>宏站</v>
          </cell>
          <cell r="X9065" t="str">
            <v>西安FDD</v>
          </cell>
        </row>
        <row r="9066">
          <cell r="H9066" t="str">
            <v>773858</v>
          </cell>
          <cell r="I9066" t="str">
            <v>773858</v>
          </cell>
          <cell r="J9066" t="str">
            <v>10.104.3.110</v>
          </cell>
          <cell r="K9066" t="str">
            <v>232</v>
          </cell>
          <cell r="L9066" t="str">
            <v>37229</v>
          </cell>
          <cell r="M9066" t="str">
            <v>19650</v>
          </cell>
          <cell r="N9066" t="str">
            <v>西安</v>
          </cell>
          <cell r="O9066" t="str">
            <v>8</v>
          </cell>
          <cell r="P9066" t="str">
            <v>0</v>
          </cell>
          <cell r="Q9066" t="str">
            <v>5</v>
          </cell>
          <cell r="R9066" t="str">
            <v>108.89614</v>
          </cell>
          <cell r="S9066" t="str">
            <v>经开</v>
          </cell>
          <cell r="T9066" t="str">
            <v>34.31814</v>
          </cell>
          <cell r="U9066" t="str">
            <v>15</v>
          </cell>
          <cell r="V9066" t="str">
            <v>经开中查村GL</v>
          </cell>
          <cell r="W9066" t="str">
            <v>宏站</v>
          </cell>
          <cell r="X9066" t="str">
            <v>西安FDD</v>
          </cell>
        </row>
        <row r="9067">
          <cell r="H9067" t="str">
            <v>773857</v>
          </cell>
          <cell r="I9067" t="str">
            <v>773857</v>
          </cell>
          <cell r="J9067" t="str">
            <v>10.104.3.114</v>
          </cell>
          <cell r="K9067" t="str">
            <v>129</v>
          </cell>
          <cell r="L9067" t="str">
            <v>37229</v>
          </cell>
          <cell r="M9067" t="str">
            <v>19650</v>
          </cell>
          <cell r="N9067" t="str">
            <v>西安</v>
          </cell>
          <cell r="O9067" t="str">
            <v>6</v>
          </cell>
          <cell r="P9067" t="str">
            <v>240</v>
          </cell>
          <cell r="Q9067" t="str">
            <v>0</v>
          </cell>
          <cell r="R9067" t="str">
            <v>108.88205</v>
          </cell>
          <cell r="S9067" t="str">
            <v>经开</v>
          </cell>
          <cell r="T9067" t="str">
            <v>34.33846</v>
          </cell>
          <cell r="U9067" t="str">
            <v>25</v>
          </cell>
          <cell r="V9067" t="str">
            <v>经开中官亭村GL</v>
          </cell>
          <cell r="W9067" t="str">
            <v>宏站</v>
          </cell>
          <cell r="X9067" t="str">
            <v>西安FDD</v>
          </cell>
        </row>
        <row r="9068">
          <cell r="H9068" t="str">
            <v>773857</v>
          </cell>
          <cell r="I9068" t="str">
            <v>773857</v>
          </cell>
          <cell r="J9068" t="str">
            <v>10.104.3.114</v>
          </cell>
          <cell r="K9068" t="str">
            <v>131</v>
          </cell>
          <cell r="L9068" t="str">
            <v>37229</v>
          </cell>
          <cell r="M9068" t="str">
            <v>19650</v>
          </cell>
          <cell r="N9068" t="str">
            <v>西安</v>
          </cell>
          <cell r="O9068" t="str">
            <v>6</v>
          </cell>
          <cell r="P9068" t="str">
            <v>120</v>
          </cell>
          <cell r="Q9068" t="str">
            <v>0</v>
          </cell>
          <cell r="R9068" t="str">
            <v>108.88205</v>
          </cell>
          <cell r="S9068" t="str">
            <v>经开</v>
          </cell>
          <cell r="T9068" t="str">
            <v>34.33846</v>
          </cell>
          <cell r="U9068" t="str">
            <v>25</v>
          </cell>
          <cell r="V9068" t="str">
            <v>经开中官亭村GL</v>
          </cell>
          <cell r="W9068" t="str">
            <v>宏站</v>
          </cell>
          <cell r="X9068" t="str">
            <v>西安FDD</v>
          </cell>
        </row>
        <row r="9069">
          <cell r="H9069" t="str">
            <v>773857</v>
          </cell>
          <cell r="I9069" t="str">
            <v>773857</v>
          </cell>
          <cell r="J9069" t="str">
            <v>10.104.3.114</v>
          </cell>
          <cell r="K9069" t="str">
            <v>130</v>
          </cell>
          <cell r="L9069" t="str">
            <v>37229</v>
          </cell>
          <cell r="M9069" t="str">
            <v>19650</v>
          </cell>
          <cell r="N9069" t="str">
            <v>西安</v>
          </cell>
          <cell r="O9069" t="str">
            <v>6</v>
          </cell>
          <cell r="P9069" t="str">
            <v>30</v>
          </cell>
          <cell r="Q9069" t="str">
            <v>0</v>
          </cell>
          <cell r="R9069" t="str">
            <v>108.88205</v>
          </cell>
          <cell r="S9069" t="str">
            <v>经开</v>
          </cell>
          <cell r="T9069" t="str">
            <v>34.33846</v>
          </cell>
          <cell r="U9069" t="str">
            <v>25</v>
          </cell>
          <cell r="V9069" t="str">
            <v>经开中官亭村GL</v>
          </cell>
          <cell r="W9069" t="str">
            <v>宏站</v>
          </cell>
          <cell r="X9069" t="str">
            <v>西安FDD</v>
          </cell>
        </row>
        <row r="9070">
          <cell r="H9070" t="str">
            <v>773856</v>
          </cell>
          <cell r="I9070" t="str">
            <v>773856</v>
          </cell>
          <cell r="J9070" t="str">
            <v>10.104.4.110</v>
          </cell>
          <cell r="K9070" t="str">
            <v>99</v>
          </cell>
          <cell r="L9070" t="str">
            <v>37229</v>
          </cell>
          <cell r="M9070" t="str">
            <v>19650</v>
          </cell>
          <cell r="N9070" t="str">
            <v>西安</v>
          </cell>
          <cell r="O9070" t="str">
            <v>6</v>
          </cell>
          <cell r="P9070" t="str">
            <v>240</v>
          </cell>
          <cell r="Q9070" t="str">
            <v>0</v>
          </cell>
          <cell r="R9070" t="str">
            <v>108.86861</v>
          </cell>
          <cell r="S9070" t="str">
            <v>经开</v>
          </cell>
          <cell r="T9070" t="str">
            <v>34.33208</v>
          </cell>
          <cell r="U9070" t="str">
            <v>17</v>
          </cell>
          <cell r="V9070" t="str">
            <v>经开周家堡村GL</v>
          </cell>
          <cell r="W9070" t="str">
            <v>宏站</v>
          </cell>
          <cell r="X9070" t="str">
            <v>西安FDD</v>
          </cell>
        </row>
        <row r="9071">
          <cell r="H9071" t="str">
            <v>773856</v>
          </cell>
          <cell r="I9071" t="str">
            <v>773856</v>
          </cell>
          <cell r="J9071" t="str">
            <v>10.104.4.110</v>
          </cell>
          <cell r="K9071" t="str">
            <v>101</v>
          </cell>
          <cell r="L9071" t="str">
            <v>37229</v>
          </cell>
          <cell r="M9071" t="str">
            <v>19650</v>
          </cell>
          <cell r="N9071" t="str">
            <v>西安</v>
          </cell>
          <cell r="O9071" t="str">
            <v>7</v>
          </cell>
          <cell r="P9071" t="str">
            <v>105</v>
          </cell>
          <cell r="Q9071" t="str">
            <v>0</v>
          </cell>
          <cell r="R9071" t="str">
            <v>108.86861</v>
          </cell>
          <cell r="S9071" t="str">
            <v>经开</v>
          </cell>
          <cell r="T9071" t="str">
            <v>34.33208</v>
          </cell>
          <cell r="U9071" t="str">
            <v>17</v>
          </cell>
          <cell r="V9071" t="str">
            <v>经开周家堡村GL</v>
          </cell>
          <cell r="W9071" t="str">
            <v>宏站</v>
          </cell>
          <cell r="X9071" t="str">
            <v>西安FDD</v>
          </cell>
        </row>
        <row r="9072">
          <cell r="H9072" t="str">
            <v>773856</v>
          </cell>
          <cell r="I9072" t="str">
            <v>773856</v>
          </cell>
          <cell r="J9072" t="str">
            <v>10.104.4.110</v>
          </cell>
          <cell r="K9072" t="str">
            <v>100</v>
          </cell>
          <cell r="L9072" t="str">
            <v>37229</v>
          </cell>
          <cell r="M9072" t="str">
            <v>19650</v>
          </cell>
          <cell r="N9072" t="str">
            <v>西安</v>
          </cell>
          <cell r="O9072" t="str">
            <v>6</v>
          </cell>
          <cell r="P9072" t="str">
            <v>0</v>
          </cell>
          <cell r="Q9072" t="str">
            <v>0</v>
          </cell>
          <cell r="R9072" t="str">
            <v>108.86861</v>
          </cell>
          <cell r="S9072" t="str">
            <v>经开</v>
          </cell>
          <cell r="T9072" t="str">
            <v>34.33208</v>
          </cell>
          <cell r="U9072" t="str">
            <v>17</v>
          </cell>
          <cell r="V9072" t="str">
            <v>经开周家堡村GL</v>
          </cell>
          <cell r="W9072" t="str">
            <v>宏站</v>
          </cell>
          <cell r="X9072" t="str">
            <v>西安FDD</v>
          </cell>
        </row>
        <row r="9073">
          <cell r="H9073" t="str">
            <v>773855</v>
          </cell>
          <cell r="I9073" t="str">
            <v>773855</v>
          </cell>
          <cell r="J9073" t="str">
            <v>10.104.3.118</v>
          </cell>
          <cell r="K9073" t="str">
            <v>218</v>
          </cell>
          <cell r="L9073" t="str">
            <v>37228</v>
          </cell>
          <cell r="M9073" t="str">
            <v>19650</v>
          </cell>
          <cell r="N9073" t="str">
            <v>西安</v>
          </cell>
          <cell r="O9073" t="str">
            <v>6</v>
          </cell>
          <cell r="P9073" t="str">
            <v>250</v>
          </cell>
          <cell r="Q9073" t="str">
            <v>0</v>
          </cell>
          <cell r="R9073" t="str">
            <v>108.91724</v>
          </cell>
          <cell r="S9073" t="str">
            <v>经开</v>
          </cell>
          <cell r="T9073" t="str">
            <v>34.31628</v>
          </cell>
          <cell r="U9073" t="str">
            <v>25</v>
          </cell>
          <cell r="V9073" t="str">
            <v>经开朱宏路批发市场GL</v>
          </cell>
          <cell r="W9073" t="str">
            <v>宏站</v>
          </cell>
          <cell r="X9073" t="str">
            <v>西安FDD</v>
          </cell>
        </row>
        <row r="9074">
          <cell r="H9074" t="str">
            <v>773855</v>
          </cell>
          <cell r="I9074" t="str">
            <v>773855</v>
          </cell>
          <cell r="J9074" t="str">
            <v>10.104.3.118</v>
          </cell>
          <cell r="K9074" t="str">
            <v>217</v>
          </cell>
          <cell r="L9074" t="str">
            <v>37228</v>
          </cell>
          <cell r="M9074" t="str">
            <v>19650</v>
          </cell>
          <cell r="N9074" t="str">
            <v>西安</v>
          </cell>
          <cell r="O9074" t="str">
            <v>6</v>
          </cell>
          <cell r="P9074" t="str">
            <v>120</v>
          </cell>
          <cell r="Q9074" t="str">
            <v>0</v>
          </cell>
          <cell r="R9074" t="str">
            <v>108.91724</v>
          </cell>
          <cell r="S9074" t="str">
            <v>经开</v>
          </cell>
          <cell r="T9074" t="str">
            <v>34.31628</v>
          </cell>
          <cell r="U9074" t="str">
            <v>25</v>
          </cell>
          <cell r="V9074" t="str">
            <v>经开朱宏路批发市场GL</v>
          </cell>
          <cell r="W9074" t="str">
            <v>宏站</v>
          </cell>
          <cell r="X9074" t="str">
            <v>西安FDD</v>
          </cell>
        </row>
        <row r="9075">
          <cell r="H9075" t="str">
            <v>773855</v>
          </cell>
          <cell r="I9075" t="str">
            <v>773855</v>
          </cell>
          <cell r="J9075" t="str">
            <v>10.104.3.118</v>
          </cell>
          <cell r="K9075" t="str">
            <v>216</v>
          </cell>
          <cell r="L9075" t="str">
            <v>37228</v>
          </cell>
          <cell r="M9075" t="str">
            <v>19650</v>
          </cell>
          <cell r="N9075" t="str">
            <v>西安</v>
          </cell>
          <cell r="O9075" t="str">
            <v>6</v>
          </cell>
          <cell r="P9075" t="str">
            <v>5</v>
          </cell>
          <cell r="Q9075" t="str">
            <v>0</v>
          </cell>
          <cell r="R9075" t="str">
            <v>108.91724</v>
          </cell>
          <cell r="S9075" t="str">
            <v>经开</v>
          </cell>
          <cell r="T9075" t="str">
            <v>34.31628</v>
          </cell>
          <cell r="U9075" t="str">
            <v>25</v>
          </cell>
          <cell r="V9075" t="str">
            <v>经开朱宏路批发市场GL</v>
          </cell>
          <cell r="W9075" t="str">
            <v>宏站</v>
          </cell>
          <cell r="X9075" t="str">
            <v>西安FDD</v>
          </cell>
        </row>
        <row r="9076">
          <cell r="H9076" t="str">
            <v>773854</v>
          </cell>
          <cell r="I9076" t="str">
            <v>773854</v>
          </cell>
          <cell r="J9076" t="str">
            <v>10.104.0.90</v>
          </cell>
          <cell r="K9076" t="str">
            <v>96</v>
          </cell>
          <cell r="L9076" t="str">
            <v>37225</v>
          </cell>
          <cell r="M9076" t="str">
            <v>19650</v>
          </cell>
          <cell r="N9076" t="str">
            <v>西安</v>
          </cell>
          <cell r="O9076" t="str">
            <v>3</v>
          </cell>
          <cell r="P9076" t="str">
            <v>240</v>
          </cell>
          <cell r="Q9076" t="str">
            <v>3</v>
          </cell>
          <cell r="R9076" t="str">
            <v>108.91389</v>
          </cell>
          <cell r="S9076" t="str">
            <v>经开</v>
          </cell>
          <cell r="T9076" t="str">
            <v>34.43239</v>
          </cell>
          <cell r="U9076" t="str">
            <v>20</v>
          </cell>
          <cell r="V9076" t="str">
            <v>经开渭河电厂GL</v>
          </cell>
          <cell r="W9076" t="str">
            <v>宏站</v>
          </cell>
          <cell r="X9076" t="str">
            <v>西安FDD</v>
          </cell>
        </row>
        <row r="9077">
          <cell r="H9077" t="str">
            <v>773854</v>
          </cell>
          <cell r="I9077" t="str">
            <v>773854</v>
          </cell>
          <cell r="J9077" t="str">
            <v>10.104.0.90</v>
          </cell>
          <cell r="K9077" t="str">
            <v>97</v>
          </cell>
          <cell r="L9077" t="str">
            <v>37225</v>
          </cell>
          <cell r="M9077" t="str">
            <v>19650</v>
          </cell>
          <cell r="N9077" t="str">
            <v>西安</v>
          </cell>
          <cell r="O9077" t="str">
            <v>3</v>
          </cell>
          <cell r="P9077" t="str">
            <v>120</v>
          </cell>
          <cell r="Q9077" t="str">
            <v>3</v>
          </cell>
          <cell r="R9077" t="str">
            <v>108.91389</v>
          </cell>
          <cell r="S9077" t="str">
            <v>经开</v>
          </cell>
          <cell r="T9077" t="str">
            <v>34.43239</v>
          </cell>
          <cell r="U9077" t="str">
            <v>20</v>
          </cell>
          <cell r="V9077" t="str">
            <v>经开渭河电厂GL</v>
          </cell>
          <cell r="W9077" t="str">
            <v>宏站</v>
          </cell>
          <cell r="X9077" t="str">
            <v>西安FDD</v>
          </cell>
        </row>
        <row r="9078">
          <cell r="H9078" t="str">
            <v>773854</v>
          </cell>
          <cell r="I9078" t="str">
            <v>773854</v>
          </cell>
          <cell r="J9078" t="str">
            <v>10.104.0.90</v>
          </cell>
          <cell r="K9078" t="str">
            <v>98</v>
          </cell>
          <cell r="L9078" t="str">
            <v>37225</v>
          </cell>
          <cell r="M9078" t="str">
            <v>19650</v>
          </cell>
          <cell r="N9078" t="str">
            <v>西安</v>
          </cell>
          <cell r="O9078" t="str">
            <v>3</v>
          </cell>
          <cell r="P9078" t="str">
            <v>20</v>
          </cell>
          <cell r="Q9078" t="str">
            <v>3</v>
          </cell>
          <cell r="R9078" t="str">
            <v>108.91389</v>
          </cell>
          <cell r="S9078" t="str">
            <v>经开</v>
          </cell>
          <cell r="T9078" t="str">
            <v>34.43239</v>
          </cell>
          <cell r="U9078" t="str">
            <v>20</v>
          </cell>
          <cell r="V9078" t="str">
            <v>经开渭河电厂GL</v>
          </cell>
          <cell r="W9078" t="str">
            <v>宏站</v>
          </cell>
          <cell r="X9078" t="str">
            <v>西安FDD</v>
          </cell>
        </row>
        <row r="9079">
          <cell r="H9079" t="str">
            <v>773853</v>
          </cell>
          <cell r="I9079" t="str">
            <v>773853</v>
          </cell>
          <cell r="J9079" t="str">
            <v>10.104.1.86</v>
          </cell>
          <cell r="K9079" t="str">
            <v>90</v>
          </cell>
          <cell r="L9079" t="str">
            <v>37220</v>
          </cell>
          <cell r="M9079" t="str">
            <v>19650</v>
          </cell>
          <cell r="N9079" t="str">
            <v>西安</v>
          </cell>
          <cell r="O9079" t="str">
            <v>6</v>
          </cell>
          <cell r="P9079" t="str">
            <v>230</v>
          </cell>
          <cell r="Q9079" t="str">
            <v>0</v>
          </cell>
          <cell r="R9079" t="str">
            <v>108.86578</v>
          </cell>
          <cell r="S9079" t="str">
            <v>经开</v>
          </cell>
          <cell r="T9079" t="str">
            <v>34.37067</v>
          </cell>
          <cell r="U9079" t="str">
            <v>50</v>
          </cell>
          <cell r="V9079" t="str">
            <v>经开渭水源GL</v>
          </cell>
          <cell r="W9079" t="str">
            <v>宏站</v>
          </cell>
          <cell r="X9079" t="str">
            <v>西安FDD</v>
          </cell>
        </row>
        <row r="9080">
          <cell r="H9080" t="str">
            <v>773853</v>
          </cell>
          <cell r="I9080" t="str">
            <v>773853</v>
          </cell>
          <cell r="J9080" t="str">
            <v>10.104.1.86</v>
          </cell>
          <cell r="K9080" t="str">
            <v>92</v>
          </cell>
          <cell r="L9080" t="str">
            <v>37220</v>
          </cell>
          <cell r="M9080" t="str">
            <v>19650</v>
          </cell>
          <cell r="N9080" t="str">
            <v>西安</v>
          </cell>
          <cell r="O9080" t="str">
            <v>6</v>
          </cell>
          <cell r="P9080" t="str">
            <v>130</v>
          </cell>
          <cell r="Q9080" t="str">
            <v>0</v>
          </cell>
          <cell r="R9080" t="str">
            <v>108.86578</v>
          </cell>
          <cell r="S9080" t="str">
            <v>经开</v>
          </cell>
          <cell r="T9080" t="str">
            <v>34.37067</v>
          </cell>
          <cell r="U9080" t="str">
            <v>50</v>
          </cell>
          <cell r="V9080" t="str">
            <v>经开渭水源GL</v>
          </cell>
          <cell r="W9080" t="str">
            <v>宏站</v>
          </cell>
          <cell r="X9080" t="str">
            <v>西安FDD</v>
          </cell>
        </row>
        <row r="9081">
          <cell r="H9081" t="str">
            <v>773853</v>
          </cell>
          <cell r="I9081" t="str">
            <v>773853</v>
          </cell>
          <cell r="J9081" t="str">
            <v>10.104.1.86</v>
          </cell>
          <cell r="K9081" t="str">
            <v>91</v>
          </cell>
          <cell r="L9081" t="str">
            <v>37220</v>
          </cell>
          <cell r="M9081" t="str">
            <v>19650</v>
          </cell>
          <cell r="N9081" t="str">
            <v>西安</v>
          </cell>
          <cell r="O9081" t="str">
            <v>6</v>
          </cell>
          <cell r="P9081" t="str">
            <v>0</v>
          </cell>
          <cell r="Q9081" t="str">
            <v>0</v>
          </cell>
          <cell r="R9081" t="str">
            <v>108.86578</v>
          </cell>
          <cell r="S9081" t="str">
            <v>经开</v>
          </cell>
          <cell r="T9081" t="str">
            <v>34.37067</v>
          </cell>
          <cell r="U9081" t="str">
            <v>50</v>
          </cell>
          <cell r="V9081" t="str">
            <v>经开渭水源GL</v>
          </cell>
          <cell r="W9081" t="str">
            <v>宏站</v>
          </cell>
          <cell r="X9081" t="str">
            <v>西安FDD</v>
          </cell>
        </row>
        <row r="9082">
          <cell r="H9082" t="str">
            <v>773852</v>
          </cell>
          <cell r="I9082" t="str">
            <v>773852</v>
          </cell>
          <cell r="J9082" t="str">
            <v>10.104.5.70</v>
          </cell>
          <cell r="K9082" t="str">
            <v>263</v>
          </cell>
          <cell r="L9082" t="str">
            <v>37221</v>
          </cell>
          <cell r="M9082" t="str">
            <v>19650</v>
          </cell>
          <cell r="N9082" t="str">
            <v>西安</v>
          </cell>
          <cell r="O9082" t="str">
            <v>6</v>
          </cell>
          <cell r="P9082" t="str">
            <v>200</v>
          </cell>
          <cell r="Q9082" t="str">
            <v>0</v>
          </cell>
          <cell r="R9082" t="str">
            <v>108.87755</v>
          </cell>
          <cell r="S9082" t="str">
            <v>土门</v>
          </cell>
          <cell r="T9082" t="str">
            <v>34.28054</v>
          </cell>
          <cell r="U9082" t="str">
            <v>33</v>
          </cell>
          <cell r="V9082" t="str">
            <v>土门物资加工GL</v>
          </cell>
          <cell r="W9082" t="str">
            <v>宏站</v>
          </cell>
          <cell r="X9082" t="str">
            <v>西安FDD</v>
          </cell>
        </row>
        <row r="9083">
          <cell r="H9083" t="str">
            <v>773852</v>
          </cell>
          <cell r="I9083" t="str">
            <v>773852</v>
          </cell>
          <cell r="J9083" t="str">
            <v>10.104.5.70</v>
          </cell>
          <cell r="K9083" t="str">
            <v>262</v>
          </cell>
          <cell r="L9083" t="str">
            <v>37221</v>
          </cell>
          <cell r="M9083" t="str">
            <v>19650</v>
          </cell>
          <cell r="N9083" t="str">
            <v>西安</v>
          </cell>
          <cell r="O9083" t="str">
            <v>5</v>
          </cell>
          <cell r="P9083" t="str">
            <v>120</v>
          </cell>
          <cell r="Q9083" t="str">
            <v>0</v>
          </cell>
          <cell r="R9083" t="str">
            <v>108.87755</v>
          </cell>
          <cell r="S9083" t="str">
            <v>土门</v>
          </cell>
          <cell r="T9083" t="str">
            <v>34.28054</v>
          </cell>
          <cell r="U9083" t="str">
            <v>33</v>
          </cell>
          <cell r="V9083" t="str">
            <v>土门物资加工GL</v>
          </cell>
          <cell r="W9083" t="str">
            <v>宏站</v>
          </cell>
          <cell r="X9083" t="str">
            <v>西安FDD</v>
          </cell>
        </row>
        <row r="9084">
          <cell r="H9084" t="str">
            <v>773852</v>
          </cell>
          <cell r="I9084" t="str">
            <v>773852</v>
          </cell>
          <cell r="J9084" t="str">
            <v>10.104.5.70</v>
          </cell>
          <cell r="K9084" t="str">
            <v>261</v>
          </cell>
          <cell r="L9084" t="str">
            <v>37221</v>
          </cell>
          <cell r="M9084" t="str">
            <v>19650</v>
          </cell>
          <cell r="N9084" t="str">
            <v>西安</v>
          </cell>
          <cell r="O9084" t="str">
            <v>5</v>
          </cell>
          <cell r="P9084" t="str">
            <v>30</v>
          </cell>
          <cell r="Q9084" t="str">
            <v>0</v>
          </cell>
          <cell r="R9084" t="str">
            <v>108.87755</v>
          </cell>
          <cell r="S9084" t="str">
            <v>土门</v>
          </cell>
          <cell r="T9084" t="str">
            <v>34.28054</v>
          </cell>
          <cell r="U9084" t="str">
            <v>33</v>
          </cell>
          <cell r="V9084" t="str">
            <v>土门物资加工GL</v>
          </cell>
          <cell r="W9084" t="str">
            <v>宏站</v>
          </cell>
          <cell r="X9084" t="str">
            <v>西安FDD</v>
          </cell>
        </row>
        <row r="9085">
          <cell r="H9085" t="str">
            <v>773851</v>
          </cell>
          <cell r="I9085" t="str">
            <v>773851</v>
          </cell>
          <cell r="J9085" t="str">
            <v>10.104.8.78</v>
          </cell>
          <cell r="K9085" t="str">
            <v>161</v>
          </cell>
          <cell r="L9085" t="str">
            <v>37230</v>
          </cell>
          <cell r="M9085" t="str">
            <v>19650</v>
          </cell>
          <cell r="N9085" t="str">
            <v>西安</v>
          </cell>
          <cell r="O9085" t="str">
            <v>6</v>
          </cell>
          <cell r="P9085" t="str">
            <v>270</v>
          </cell>
          <cell r="Q9085" t="str">
            <v>0</v>
          </cell>
          <cell r="R9085" t="str">
            <v>108.85247</v>
          </cell>
          <cell r="S9085" t="str">
            <v>土门</v>
          </cell>
          <cell r="T9085" t="str">
            <v>34.28481</v>
          </cell>
          <cell r="U9085" t="str">
            <v>25</v>
          </cell>
          <cell r="V9085" t="str">
            <v>土门西安储运公司GL</v>
          </cell>
          <cell r="W9085" t="str">
            <v>宏站</v>
          </cell>
          <cell r="X9085" t="str">
            <v>西安FDD</v>
          </cell>
        </row>
        <row r="9086">
          <cell r="H9086" t="str">
            <v>773851</v>
          </cell>
          <cell r="I9086" t="str">
            <v>773851</v>
          </cell>
          <cell r="J9086" t="str">
            <v>10.104.8.78</v>
          </cell>
          <cell r="K9086" t="str">
            <v>160</v>
          </cell>
          <cell r="L9086" t="str">
            <v>37230</v>
          </cell>
          <cell r="M9086" t="str">
            <v>19650</v>
          </cell>
          <cell r="N9086" t="str">
            <v>西安</v>
          </cell>
          <cell r="O9086" t="str">
            <v>6</v>
          </cell>
          <cell r="P9086" t="str">
            <v>120</v>
          </cell>
          <cell r="Q9086" t="str">
            <v>0</v>
          </cell>
          <cell r="R9086" t="str">
            <v>108.85247</v>
          </cell>
          <cell r="S9086" t="str">
            <v>土门</v>
          </cell>
          <cell r="T9086" t="str">
            <v>34.28481</v>
          </cell>
          <cell r="U9086" t="str">
            <v>25</v>
          </cell>
          <cell r="V9086" t="str">
            <v>土门西安储运公司GL</v>
          </cell>
          <cell r="W9086" t="str">
            <v>宏站</v>
          </cell>
          <cell r="X9086" t="str">
            <v>西安FDD</v>
          </cell>
        </row>
        <row r="9087">
          <cell r="H9087" t="str">
            <v>773851</v>
          </cell>
          <cell r="I9087" t="str">
            <v>773851</v>
          </cell>
          <cell r="J9087" t="str">
            <v>10.104.8.78</v>
          </cell>
          <cell r="K9087" t="str">
            <v>159</v>
          </cell>
          <cell r="L9087" t="str">
            <v>37230</v>
          </cell>
          <cell r="M9087" t="str">
            <v>19650</v>
          </cell>
          <cell r="N9087" t="str">
            <v>西安</v>
          </cell>
          <cell r="O9087" t="str">
            <v>6</v>
          </cell>
          <cell r="P9087" t="str">
            <v>350</v>
          </cell>
          <cell r="Q9087" t="str">
            <v>0</v>
          </cell>
          <cell r="R9087" t="str">
            <v>108.85247</v>
          </cell>
          <cell r="S9087" t="str">
            <v>土门</v>
          </cell>
          <cell r="T9087" t="str">
            <v>34.28481</v>
          </cell>
          <cell r="U9087" t="str">
            <v>25</v>
          </cell>
          <cell r="V9087" t="str">
            <v>土门西安储运公司GL</v>
          </cell>
          <cell r="W9087" t="str">
            <v>宏站</v>
          </cell>
          <cell r="X9087" t="str">
            <v>西安FDD</v>
          </cell>
        </row>
        <row r="9088">
          <cell r="H9088" t="str">
            <v>773850</v>
          </cell>
          <cell r="I9088" t="str">
            <v>773850</v>
          </cell>
          <cell r="J9088" t="str">
            <v>10.104.2.10</v>
          </cell>
          <cell r="K9088" t="str">
            <v>9</v>
          </cell>
          <cell r="L9088" t="str">
            <v>37227</v>
          </cell>
          <cell r="M9088" t="str">
            <v>19650</v>
          </cell>
          <cell r="N9088" t="str">
            <v>西安</v>
          </cell>
          <cell r="O9088" t="str">
            <v>4</v>
          </cell>
          <cell r="P9088" t="str">
            <v>220</v>
          </cell>
          <cell r="Q9088" t="str">
            <v>3</v>
          </cell>
          <cell r="R9088" t="str">
            <v>108.74949</v>
          </cell>
          <cell r="S9088" t="str">
            <v>经开</v>
          </cell>
          <cell r="T9088" t="str">
            <v>34.42831</v>
          </cell>
          <cell r="U9088" t="str">
            <v>20</v>
          </cell>
          <cell r="V9088" t="str">
            <v>经开西安飞机场新货运楼</v>
          </cell>
          <cell r="W9088" t="str">
            <v>宏站</v>
          </cell>
          <cell r="X9088" t="str">
            <v>西安FDD</v>
          </cell>
        </row>
        <row r="9089">
          <cell r="H9089" t="str">
            <v>773850</v>
          </cell>
          <cell r="I9089" t="str">
            <v>773850</v>
          </cell>
          <cell r="J9089" t="str">
            <v>10.104.2.10</v>
          </cell>
          <cell r="K9089" t="str">
            <v>10</v>
          </cell>
          <cell r="L9089" t="str">
            <v>37227</v>
          </cell>
          <cell r="M9089" t="str">
            <v>19650</v>
          </cell>
          <cell r="N9089" t="str">
            <v>西安</v>
          </cell>
          <cell r="O9089" t="str">
            <v>2</v>
          </cell>
          <cell r="P9089" t="str">
            <v>100</v>
          </cell>
          <cell r="Q9089" t="str">
            <v>3</v>
          </cell>
          <cell r="R9089" t="str">
            <v>108.74949</v>
          </cell>
          <cell r="S9089" t="str">
            <v>经开</v>
          </cell>
          <cell r="T9089" t="str">
            <v>34.42831</v>
          </cell>
          <cell r="U9089" t="str">
            <v>20</v>
          </cell>
          <cell r="V9089" t="str">
            <v>经开西安飞机场新货运楼</v>
          </cell>
          <cell r="W9089" t="str">
            <v>宏站</v>
          </cell>
          <cell r="X9089" t="str">
            <v>西安FDD</v>
          </cell>
        </row>
        <row r="9090">
          <cell r="H9090" t="str">
            <v>773850</v>
          </cell>
          <cell r="I9090" t="str">
            <v>773850</v>
          </cell>
          <cell r="J9090" t="str">
            <v>10.104.2.10</v>
          </cell>
          <cell r="K9090" t="str">
            <v>11</v>
          </cell>
          <cell r="L9090" t="str">
            <v>37227</v>
          </cell>
          <cell r="M9090" t="str">
            <v>19650</v>
          </cell>
          <cell r="N9090" t="str">
            <v>西安</v>
          </cell>
          <cell r="O9090" t="str">
            <v>0</v>
          </cell>
          <cell r="P9090" t="str">
            <v>350</v>
          </cell>
          <cell r="Q9090" t="str">
            <v>2</v>
          </cell>
          <cell r="R9090" t="str">
            <v>108.74949</v>
          </cell>
          <cell r="S9090" t="str">
            <v>经开</v>
          </cell>
          <cell r="T9090" t="str">
            <v>34.42831</v>
          </cell>
          <cell r="U9090" t="str">
            <v>20</v>
          </cell>
          <cell r="V9090" t="str">
            <v>经开西安飞机场新货运楼</v>
          </cell>
          <cell r="W9090" t="str">
            <v>宏站</v>
          </cell>
          <cell r="X9090" t="str">
            <v>西安FDD</v>
          </cell>
        </row>
        <row r="9091">
          <cell r="H9091" t="str">
            <v>773849</v>
          </cell>
          <cell r="I9091" t="str">
            <v>773849</v>
          </cell>
          <cell r="J9091" t="str">
            <v>10.104.4.114</v>
          </cell>
          <cell r="K9091" t="str">
            <v>208</v>
          </cell>
          <cell r="L9091" t="str">
            <v>37229</v>
          </cell>
          <cell r="M9091" t="str">
            <v>19650</v>
          </cell>
          <cell r="N9091" t="str">
            <v>西安</v>
          </cell>
          <cell r="O9091" t="str">
            <v>6</v>
          </cell>
          <cell r="P9091" t="str">
            <v>220</v>
          </cell>
          <cell r="Q9091" t="str">
            <v>0</v>
          </cell>
          <cell r="R9091" t="str">
            <v>108.83328</v>
          </cell>
          <cell r="S9091" t="str">
            <v>土门</v>
          </cell>
          <cell r="T9091" t="str">
            <v>34.31211</v>
          </cell>
          <cell r="U9091" t="str">
            <v>20</v>
          </cell>
          <cell r="V9091" t="str">
            <v>土门西安经贸学院GL</v>
          </cell>
          <cell r="W9091" t="str">
            <v>宏站</v>
          </cell>
          <cell r="X9091" t="str">
            <v>西安FDD</v>
          </cell>
        </row>
        <row r="9092">
          <cell r="H9092" t="str">
            <v>773849</v>
          </cell>
          <cell r="I9092" t="str">
            <v>773849</v>
          </cell>
          <cell r="J9092" t="str">
            <v>10.104.4.114</v>
          </cell>
          <cell r="K9092" t="str">
            <v>209</v>
          </cell>
          <cell r="L9092" t="str">
            <v>37229</v>
          </cell>
          <cell r="M9092" t="str">
            <v>19650</v>
          </cell>
          <cell r="N9092" t="str">
            <v>西安</v>
          </cell>
          <cell r="O9092" t="str">
            <v>6</v>
          </cell>
          <cell r="P9092" t="str">
            <v>120</v>
          </cell>
          <cell r="Q9092" t="str">
            <v>0</v>
          </cell>
          <cell r="R9092" t="str">
            <v>108.83328</v>
          </cell>
          <cell r="S9092" t="str">
            <v>土门</v>
          </cell>
          <cell r="T9092" t="str">
            <v>34.31211</v>
          </cell>
          <cell r="U9092" t="str">
            <v>20</v>
          </cell>
          <cell r="V9092" t="str">
            <v>土门西安经贸学院GL</v>
          </cell>
          <cell r="W9092" t="str">
            <v>宏站</v>
          </cell>
          <cell r="X9092" t="str">
            <v>西安FDD</v>
          </cell>
        </row>
        <row r="9093">
          <cell r="H9093" t="str">
            <v>773849</v>
          </cell>
          <cell r="I9093" t="str">
            <v>773849</v>
          </cell>
          <cell r="J9093" t="str">
            <v>10.104.4.114</v>
          </cell>
          <cell r="K9093" t="str">
            <v>207</v>
          </cell>
          <cell r="L9093" t="str">
            <v>37229</v>
          </cell>
          <cell r="M9093" t="str">
            <v>19650</v>
          </cell>
          <cell r="N9093" t="str">
            <v>西安</v>
          </cell>
          <cell r="O9093" t="str">
            <v>6</v>
          </cell>
          <cell r="P9093" t="str">
            <v>0</v>
          </cell>
          <cell r="Q9093" t="str">
            <v>0</v>
          </cell>
          <cell r="R9093" t="str">
            <v>108.83328</v>
          </cell>
          <cell r="S9093" t="str">
            <v>土门</v>
          </cell>
          <cell r="T9093" t="str">
            <v>34.31211</v>
          </cell>
          <cell r="U9093" t="str">
            <v>20</v>
          </cell>
          <cell r="V9093" t="str">
            <v>土门西安经贸学院GL</v>
          </cell>
          <cell r="W9093" t="str">
            <v>宏站</v>
          </cell>
          <cell r="X9093" t="str">
            <v>西安FDD</v>
          </cell>
        </row>
        <row r="9094">
          <cell r="H9094" t="str">
            <v>773848</v>
          </cell>
          <cell r="I9094" t="str">
            <v>773848</v>
          </cell>
          <cell r="J9094" t="str">
            <v>10.104.2.14</v>
          </cell>
          <cell r="K9094" t="str">
            <v>23</v>
          </cell>
          <cell r="L9094" t="str">
            <v>37227</v>
          </cell>
          <cell r="M9094" t="str">
            <v>19650</v>
          </cell>
          <cell r="N9094" t="str">
            <v>西安</v>
          </cell>
          <cell r="O9094" t="str">
            <v>0</v>
          </cell>
          <cell r="P9094" t="str">
            <v>240</v>
          </cell>
          <cell r="Q9094" t="str">
            <v>3</v>
          </cell>
          <cell r="R9094" t="str">
            <v>108.75931</v>
          </cell>
          <cell r="S9094" t="str">
            <v>经开</v>
          </cell>
          <cell r="T9094" t="str">
            <v>34.433598</v>
          </cell>
          <cell r="U9094" t="str">
            <v>60</v>
          </cell>
          <cell r="V9094" t="str">
            <v>经开咸阳机场T3航站楼304廊桥</v>
          </cell>
          <cell r="W9094" t="str">
            <v>宏站</v>
          </cell>
          <cell r="X9094" t="str">
            <v>西安FDD</v>
          </cell>
        </row>
        <row r="9095">
          <cell r="H9095" t="str">
            <v>773848</v>
          </cell>
          <cell r="I9095" t="str">
            <v>773848</v>
          </cell>
          <cell r="J9095" t="str">
            <v>10.104.2.14</v>
          </cell>
          <cell r="K9095" t="str">
            <v>22</v>
          </cell>
          <cell r="L9095" t="str">
            <v>37227</v>
          </cell>
          <cell r="M9095" t="str">
            <v>19650</v>
          </cell>
          <cell r="N9095" t="str">
            <v>西安</v>
          </cell>
          <cell r="O9095" t="str">
            <v>0</v>
          </cell>
          <cell r="P9095" t="str">
            <v>120</v>
          </cell>
          <cell r="Q9095" t="str">
            <v>3</v>
          </cell>
          <cell r="R9095" t="str">
            <v>108.75931</v>
          </cell>
          <cell r="S9095" t="str">
            <v>经开</v>
          </cell>
          <cell r="T9095" t="str">
            <v>34.433598</v>
          </cell>
          <cell r="U9095" t="str">
            <v>60</v>
          </cell>
          <cell r="V9095" t="str">
            <v>经开咸阳机场T3航站楼304廊桥</v>
          </cell>
          <cell r="W9095" t="str">
            <v>宏站</v>
          </cell>
          <cell r="X9095" t="str">
            <v>西安FDD</v>
          </cell>
        </row>
        <row r="9096">
          <cell r="H9096" t="str">
            <v>773848</v>
          </cell>
          <cell r="I9096" t="str">
            <v>773848</v>
          </cell>
          <cell r="J9096" t="str">
            <v>10.104.2.14</v>
          </cell>
          <cell r="K9096" t="str">
            <v>21</v>
          </cell>
          <cell r="L9096" t="str">
            <v>37227</v>
          </cell>
          <cell r="M9096" t="str">
            <v>19650</v>
          </cell>
          <cell r="N9096" t="str">
            <v>西安</v>
          </cell>
          <cell r="O9096" t="str">
            <v>0</v>
          </cell>
          <cell r="P9096" t="str">
            <v>0</v>
          </cell>
          <cell r="Q9096" t="str">
            <v>3</v>
          </cell>
          <cell r="R9096" t="str">
            <v>108.75931</v>
          </cell>
          <cell r="S9096" t="str">
            <v>经开</v>
          </cell>
          <cell r="T9096" t="str">
            <v>34.433598</v>
          </cell>
          <cell r="U9096" t="str">
            <v>60</v>
          </cell>
          <cell r="V9096" t="str">
            <v>经开咸阳机场T3航站楼304廊桥</v>
          </cell>
          <cell r="W9096" t="str">
            <v>宏站</v>
          </cell>
          <cell r="X9096" t="str">
            <v>西安FDD</v>
          </cell>
        </row>
        <row r="9097">
          <cell r="H9097" t="str">
            <v>773847</v>
          </cell>
          <cell r="I9097" t="str">
            <v>773847</v>
          </cell>
          <cell r="J9097" t="str">
            <v>10.104.2.18</v>
          </cell>
          <cell r="K9097" t="str">
            <v>170</v>
          </cell>
          <cell r="L9097" t="str">
            <v>37227</v>
          </cell>
          <cell r="M9097" t="str">
            <v>19650</v>
          </cell>
          <cell r="N9097" t="str">
            <v>西安</v>
          </cell>
          <cell r="O9097" t="str">
            <v>0</v>
          </cell>
          <cell r="P9097" t="str">
            <v>240</v>
          </cell>
          <cell r="Q9097" t="str">
            <v>3</v>
          </cell>
          <cell r="R9097" t="str">
            <v>108.761733</v>
          </cell>
          <cell r="S9097" t="str">
            <v>经开</v>
          </cell>
          <cell r="T9097" t="str">
            <v>34.435587</v>
          </cell>
          <cell r="U9097" t="str">
            <v>60</v>
          </cell>
          <cell r="V9097" t="str">
            <v>经开咸阳机场T3航站楼315廊桥</v>
          </cell>
          <cell r="W9097" t="str">
            <v>宏站</v>
          </cell>
          <cell r="X9097" t="str">
            <v>西安FDD</v>
          </cell>
        </row>
        <row r="9098">
          <cell r="H9098" t="str">
            <v>773847</v>
          </cell>
          <cell r="I9098" t="str">
            <v>773847</v>
          </cell>
          <cell r="J9098" t="str">
            <v>10.104.2.18</v>
          </cell>
          <cell r="K9098" t="str">
            <v>169</v>
          </cell>
          <cell r="L9098" t="str">
            <v>37227</v>
          </cell>
          <cell r="M9098" t="str">
            <v>19650</v>
          </cell>
          <cell r="N9098" t="str">
            <v>西安</v>
          </cell>
          <cell r="O9098" t="str">
            <v>0</v>
          </cell>
          <cell r="P9098" t="str">
            <v>120</v>
          </cell>
          <cell r="Q9098" t="str">
            <v>3</v>
          </cell>
          <cell r="R9098" t="str">
            <v>108.761733</v>
          </cell>
          <cell r="S9098" t="str">
            <v>经开</v>
          </cell>
          <cell r="T9098" t="str">
            <v>34.435587</v>
          </cell>
          <cell r="U9098" t="str">
            <v>60</v>
          </cell>
          <cell r="V9098" t="str">
            <v>经开咸阳机场T3航站楼315廊桥</v>
          </cell>
          <cell r="W9098" t="str">
            <v>宏站</v>
          </cell>
          <cell r="X9098" t="str">
            <v>西安FDD</v>
          </cell>
        </row>
        <row r="9099">
          <cell r="H9099" t="str">
            <v>773847</v>
          </cell>
          <cell r="I9099" t="str">
            <v>773847</v>
          </cell>
          <cell r="J9099" t="str">
            <v>10.104.2.18</v>
          </cell>
          <cell r="K9099" t="str">
            <v>168</v>
          </cell>
          <cell r="L9099" t="str">
            <v>37227</v>
          </cell>
          <cell r="M9099" t="str">
            <v>19650</v>
          </cell>
          <cell r="N9099" t="str">
            <v>西安</v>
          </cell>
          <cell r="O9099" t="str">
            <v>0</v>
          </cell>
          <cell r="P9099" t="str">
            <v>0</v>
          </cell>
          <cell r="Q9099" t="str">
            <v>3</v>
          </cell>
          <cell r="R9099" t="str">
            <v>108.761733</v>
          </cell>
          <cell r="S9099" t="str">
            <v>经开</v>
          </cell>
          <cell r="T9099" t="str">
            <v>34.435587</v>
          </cell>
          <cell r="U9099" t="str">
            <v>60</v>
          </cell>
          <cell r="V9099" t="str">
            <v>经开咸阳机场T3航站楼315廊桥</v>
          </cell>
          <cell r="W9099" t="str">
            <v>宏站</v>
          </cell>
          <cell r="X9099" t="str">
            <v>西安FDD</v>
          </cell>
        </row>
        <row r="9100">
          <cell r="H9100" t="str">
            <v>773846</v>
          </cell>
          <cell r="I9100" t="str">
            <v>773846</v>
          </cell>
          <cell r="J9100" t="str">
            <v>10.104.2.22</v>
          </cell>
          <cell r="K9100" t="str">
            <v>273</v>
          </cell>
          <cell r="L9100" t="str">
            <v>37227</v>
          </cell>
          <cell r="M9100" t="str">
            <v>19650</v>
          </cell>
          <cell r="N9100" t="str">
            <v>西安</v>
          </cell>
          <cell r="O9100" t="str">
            <v>6</v>
          </cell>
          <cell r="P9100" t="str">
            <v>260</v>
          </cell>
          <cell r="Q9100" t="str">
            <v>3</v>
          </cell>
          <cell r="R9100" t="str">
            <v>108.76856</v>
          </cell>
          <cell r="S9100" t="str">
            <v>经开</v>
          </cell>
          <cell r="T9100" t="str">
            <v>34.43861</v>
          </cell>
          <cell r="U9100" t="str">
            <v>30</v>
          </cell>
          <cell r="V9100" t="str">
            <v>经开西安咸阳机场广告公司</v>
          </cell>
          <cell r="W9100" t="str">
            <v>宏站</v>
          </cell>
          <cell r="X9100" t="str">
            <v>西安FDD</v>
          </cell>
        </row>
        <row r="9101">
          <cell r="H9101" t="str">
            <v>773846</v>
          </cell>
          <cell r="I9101" t="str">
            <v>773846</v>
          </cell>
          <cell r="J9101" t="str">
            <v>10.104.2.22</v>
          </cell>
          <cell r="K9101" t="str">
            <v>274</v>
          </cell>
          <cell r="L9101" t="str">
            <v>37227</v>
          </cell>
          <cell r="M9101" t="str">
            <v>19650</v>
          </cell>
          <cell r="N9101" t="str">
            <v>西安</v>
          </cell>
          <cell r="O9101" t="str">
            <v>6</v>
          </cell>
          <cell r="P9101" t="str">
            <v>120</v>
          </cell>
          <cell r="Q9101" t="str">
            <v>3</v>
          </cell>
          <cell r="R9101" t="str">
            <v>108.76856</v>
          </cell>
          <cell r="S9101" t="str">
            <v>经开</v>
          </cell>
          <cell r="T9101" t="str">
            <v>34.43861</v>
          </cell>
          <cell r="U9101" t="str">
            <v>30</v>
          </cell>
          <cell r="V9101" t="str">
            <v>经开西安咸阳机场广告公司</v>
          </cell>
          <cell r="W9101" t="str">
            <v>宏站</v>
          </cell>
          <cell r="X9101" t="str">
            <v>西安FDD</v>
          </cell>
        </row>
        <row r="9102">
          <cell r="H9102" t="str">
            <v>773846</v>
          </cell>
          <cell r="I9102" t="str">
            <v>773846</v>
          </cell>
          <cell r="J9102" t="str">
            <v>10.104.2.22</v>
          </cell>
          <cell r="K9102" t="str">
            <v>275</v>
          </cell>
          <cell r="L9102" t="str">
            <v>37227</v>
          </cell>
          <cell r="M9102" t="str">
            <v>19650</v>
          </cell>
          <cell r="N9102" t="str">
            <v>西安</v>
          </cell>
          <cell r="O9102" t="str">
            <v>18</v>
          </cell>
          <cell r="P9102" t="str">
            <v>20</v>
          </cell>
          <cell r="Q9102" t="str">
            <v>3</v>
          </cell>
          <cell r="R9102" t="str">
            <v>108.76856</v>
          </cell>
          <cell r="S9102" t="str">
            <v>经开</v>
          </cell>
          <cell r="T9102" t="str">
            <v>34.43861</v>
          </cell>
          <cell r="U9102" t="str">
            <v>30</v>
          </cell>
          <cell r="V9102" t="str">
            <v>经开西安咸阳机场广告公司</v>
          </cell>
          <cell r="W9102" t="str">
            <v>宏站</v>
          </cell>
          <cell r="X9102" t="str">
            <v>西安FDD</v>
          </cell>
        </row>
        <row r="9103">
          <cell r="H9103" t="str">
            <v>773845</v>
          </cell>
          <cell r="I9103" t="str">
            <v>773845</v>
          </cell>
          <cell r="J9103" t="str">
            <v>10.104.2.26</v>
          </cell>
          <cell r="K9103" t="str">
            <v>17</v>
          </cell>
          <cell r="L9103" t="str">
            <v>37227</v>
          </cell>
          <cell r="M9103" t="str">
            <v>18500</v>
          </cell>
          <cell r="N9103" t="str">
            <v>西安</v>
          </cell>
          <cell r="O9103" t="str">
            <v>6</v>
          </cell>
          <cell r="P9103" t="str">
            <v>240</v>
          </cell>
          <cell r="Q9103" t="str">
            <v>0</v>
          </cell>
          <cell r="R9103" t="str">
            <v>108.76816</v>
          </cell>
          <cell r="S9103" t="str">
            <v>经开</v>
          </cell>
          <cell r="T9103" t="str">
            <v>34.44659</v>
          </cell>
          <cell r="U9103" t="str">
            <v>20</v>
          </cell>
          <cell r="V9103" t="str">
            <v>经开西安咸阳机场锅炉房CA</v>
          </cell>
          <cell r="W9103" t="str">
            <v>宏站</v>
          </cell>
          <cell r="X9103" t="str">
            <v>西安FDD</v>
          </cell>
        </row>
        <row r="9104">
          <cell r="H9104" t="str">
            <v>773845</v>
          </cell>
          <cell r="I9104" t="str">
            <v>773845</v>
          </cell>
          <cell r="J9104" t="str">
            <v>10.104.2.26</v>
          </cell>
          <cell r="K9104" t="str">
            <v>17</v>
          </cell>
          <cell r="L9104" t="str">
            <v>37227</v>
          </cell>
          <cell r="M9104" t="str">
            <v>19650</v>
          </cell>
          <cell r="N9104" t="str">
            <v>西安</v>
          </cell>
          <cell r="O9104" t="str">
            <v>6</v>
          </cell>
          <cell r="P9104" t="str">
            <v>240</v>
          </cell>
          <cell r="Q9104" t="str">
            <v>0</v>
          </cell>
          <cell r="R9104" t="str">
            <v>108.76816</v>
          </cell>
          <cell r="S9104" t="str">
            <v>经开</v>
          </cell>
          <cell r="T9104" t="str">
            <v>34.44659</v>
          </cell>
          <cell r="U9104" t="str">
            <v>20</v>
          </cell>
          <cell r="V9104" t="str">
            <v>经开西安咸阳机场锅炉房CA</v>
          </cell>
          <cell r="W9104" t="str">
            <v>宏站</v>
          </cell>
          <cell r="X9104" t="str">
            <v>西安FDD</v>
          </cell>
        </row>
        <row r="9105">
          <cell r="H9105" t="str">
            <v>773845</v>
          </cell>
          <cell r="I9105" t="str">
            <v>773845</v>
          </cell>
          <cell r="J9105" t="str">
            <v>10.104.2.26</v>
          </cell>
          <cell r="K9105" t="str">
            <v>15</v>
          </cell>
          <cell r="L9105" t="str">
            <v>37227</v>
          </cell>
          <cell r="M9105" t="str">
            <v>18500</v>
          </cell>
          <cell r="N9105" t="str">
            <v>西安</v>
          </cell>
          <cell r="O9105" t="str">
            <v>6</v>
          </cell>
          <cell r="P9105" t="str">
            <v>110</v>
          </cell>
          <cell r="Q9105" t="str">
            <v>0</v>
          </cell>
          <cell r="R9105" t="str">
            <v>108.76816</v>
          </cell>
          <cell r="S9105" t="str">
            <v>经开</v>
          </cell>
          <cell r="T9105" t="str">
            <v>34.44659</v>
          </cell>
          <cell r="U9105" t="str">
            <v>20</v>
          </cell>
          <cell r="V9105" t="str">
            <v>经开西安咸阳机场锅炉房CA</v>
          </cell>
          <cell r="W9105" t="str">
            <v>宏站</v>
          </cell>
          <cell r="X9105" t="str">
            <v>西安FDD</v>
          </cell>
        </row>
        <row r="9106">
          <cell r="H9106" t="str">
            <v>773845</v>
          </cell>
          <cell r="I9106" t="str">
            <v>773845</v>
          </cell>
          <cell r="J9106" t="str">
            <v>10.104.2.26</v>
          </cell>
          <cell r="K9106" t="str">
            <v>15</v>
          </cell>
          <cell r="L9106" t="str">
            <v>37227</v>
          </cell>
          <cell r="M9106" t="str">
            <v>19650</v>
          </cell>
          <cell r="N9106" t="str">
            <v>西安</v>
          </cell>
          <cell r="O9106" t="str">
            <v>6</v>
          </cell>
          <cell r="P9106" t="str">
            <v>110</v>
          </cell>
          <cell r="Q9106" t="str">
            <v>0</v>
          </cell>
          <cell r="R9106" t="str">
            <v>108.76816</v>
          </cell>
          <cell r="S9106" t="str">
            <v>经开</v>
          </cell>
          <cell r="T9106" t="str">
            <v>34.44659</v>
          </cell>
          <cell r="U9106" t="str">
            <v>20</v>
          </cell>
          <cell r="V9106" t="str">
            <v>经开西安咸阳机场锅炉房CA</v>
          </cell>
          <cell r="W9106" t="str">
            <v>宏站</v>
          </cell>
          <cell r="X9106" t="str">
            <v>西安FDD</v>
          </cell>
        </row>
        <row r="9107">
          <cell r="H9107" t="str">
            <v>773845</v>
          </cell>
          <cell r="I9107" t="str">
            <v>773845</v>
          </cell>
          <cell r="J9107" t="str">
            <v>10.104.2.26</v>
          </cell>
          <cell r="K9107" t="str">
            <v>16</v>
          </cell>
          <cell r="L9107" t="str">
            <v>37227</v>
          </cell>
          <cell r="M9107" t="str">
            <v>18500</v>
          </cell>
          <cell r="N9107" t="str">
            <v>西安</v>
          </cell>
          <cell r="O9107" t="str">
            <v>6</v>
          </cell>
          <cell r="P9107" t="str">
            <v>0</v>
          </cell>
          <cell r="Q9107" t="str">
            <v>0</v>
          </cell>
          <cell r="R9107" t="str">
            <v>108.76816</v>
          </cell>
          <cell r="S9107" t="str">
            <v>经开</v>
          </cell>
          <cell r="T9107" t="str">
            <v>34.44659</v>
          </cell>
          <cell r="U9107" t="str">
            <v>20</v>
          </cell>
          <cell r="V9107" t="str">
            <v>经开西安咸阳机场锅炉房CA</v>
          </cell>
          <cell r="W9107" t="str">
            <v>宏站</v>
          </cell>
          <cell r="X9107" t="str">
            <v>西安FDD</v>
          </cell>
        </row>
        <row r="9108">
          <cell r="H9108" t="str">
            <v>773845</v>
          </cell>
          <cell r="I9108" t="str">
            <v>773845</v>
          </cell>
          <cell r="J9108" t="str">
            <v>10.104.2.26</v>
          </cell>
          <cell r="K9108" t="str">
            <v>16</v>
          </cell>
          <cell r="L9108" t="str">
            <v>37227</v>
          </cell>
          <cell r="M9108" t="str">
            <v>19650</v>
          </cell>
          <cell r="N9108" t="str">
            <v>西安</v>
          </cell>
          <cell r="O9108" t="str">
            <v>6</v>
          </cell>
          <cell r="P9108" t="str">
            <v>0</v>
          </cell>
          <cell r="Q9108" t="str">
            <v>0</v>
          </cell>
          <cell r="R9108" t="str">
            <v>108.76816</v>
          </cell>
          <cell r="S9108" t="str">
            <v>经开</v>
          </cell>
          <cell r="T9108" t="str">
            <v>34.44659</v>
          </cell>
          <cell r="U9108" t="str">
            <v>20</v>
          </cell>
          <cell r="V9108" t="str">
            <v>经开西安咸阳机场锅炉房CA</v>
          </cell>
          <cell r="W9108" t="str">
            <v>宏站</v>
          </cell>
          <cell r="X9108" t="str">
            <v>西安FDD</v>
          </cell>
        </row>
        <row r="9109">
          <cell r="H9109" t="str">
            <v>773844</v>
          </cell>
          <cell r="I9109" t="str">
            <v>773844</v>
          </cell>
          <cell r="J9109" t="str">
            <v>10.104.2.30</v>
          </cell>
          <cell r="K9109" t="str">
            <v>160</v>
          </cell>
          <cell r="L9109" t="str">
            <v>37227</v>
          </cell>
          <cell r="M9109" t="str">
            <v>19650</v>
          </cell>
          <cell r="N9109" t="str">
            <v>西安</v>
          </cell>
          <cell r="O9109" t="str">
            <v>3</v>
          </cell>
          <cell r="P9109" t="str">
            <v>120</v>
          </cell>
          <cell r="Q9109" t="str">
            <v>3</v>
          </cell>
          <cell r="R9109" t="str">
            <v>108.77359</v>
          </cell>
          <cell r="S9109" t="str">
            <v>经开</v>
          </cell>
          <cell r="T9109" t="str">
            <v>34.44324</v>
          </cell>
          <cell r="U9109" t="str">
            <v>20</v>
          </cell>
          <cell r="V9109" t="str">
            <v>经开西安咸阳机场特种车库</v>
          </cell>
          <cell r="W9109" t="str">
            <v>宏站</v>
          </cell>
          <cell r="X9109" t="str">
            <v>西安FDD</v>
          </cell>
        </row>
        <row r="9110">
          <cell r="H9110" t="str">
            <v>773844</v>
          </cell>
          <cell r="I9110" t="str">
            <v>773844</v>
          </cell>
          <cell r="J9110" t="str">
            <v>10.104.2.30</v>
          </cell>
          <cell r="K9110" t="str">
            <v>159</v>
          </cell>
          <cell r="L9110" t="str">
            <v>37227</v>
          </cell>
          <cell r="M9110" t="str">
            <v>19650</v>
          </cell>
          <cell r="N9110" t="str">
            <v>西安</v>
          </cell>
          <cell r="O9110" t="str">
            <v>3</v>
          </cell>
          <cell r="P9110" t="str">
            <v>0</v>
          </cell>
          <cell r="Q9110" t="str">
            <v>3</v>
          </cell>
          <cell r="R9110" t="str">
            <v>108.77359</v>
          </cell>
          <cell r="S9110" t="str">
            <v>经开</v>
          </cell>
          <cell r="T9110" t="str">
            <v>34.44324</v>
          </cell>
          <cell r="U9110" t="str">
            <v>20</v>
          </cell>
          <cell r="V9110" t="str">
            <v>经开西安咸阳机场特种车库</v>
          </cell>
          <cell r="W9110" t="str">
            <v>宏站</v>
          </cell>
          <cell r="X9110" t="str">
            <v>西安FDD</v>
          </cell>
        </row>
        <row r="9111">
          <cell r="H9111" t="str">
            <v>773844</v>
          </cell>
          <cell r="I9111" t="str">
            <v>773844</v>
          </cell>
          <cell r="J9111" t="str">
            <v>10.104.2.30</v>
          </cell>
          <cell r="K9111" t="str">
            <v>14</v>
          </cell>
          <cell r="L9111" t="str">
            <v>37227</v>
          </cell>
          <cell r="M9111" t="str">
            <v>19650</v>
          </cell>
          <cell r="N9111" t="str">
            <v>西安</v>
          </cell>
          <cell r="O9111" t="str">
            <v>3</v>
          </cell>
          <cell r="P9111" t="str">
            <v>240</v>
          </cell>
          <cell r="Q9111" t="str">
            <v>3</v>
          </cell>
          <cell r="R9111" t="str">
            <v>108.77359</v>
          </cell>
          <cell r="S9111" t="str">
            <v>经开</v>
          </cell>
          <cell r="T9111" t="str">
            <v>34.44324</v>
          </cell>
          <cell r="U9111" t="str">
            <v>20</v>
          </cell>
          <cell r="V9111" t="str">
            <v>经开西安咸阳机场特种车库</v>
          </cell>
          <cell r="W9111" t="str">
            <v>宏站</v>
          </cell>
          <cell r="X9111" t="str">
            <v>西安FDD</v>
          </cell>
        </row>
        <row r="9112">
          <cell r="H9112" t="str">
            <v>773844</v>
          </cell>
          <cell r="I9112" t="str">
            <v>773844</v>
          </cell>
          <cell r="J9112" t="str">
            <v>10.104.2.30</v>
          </cell>
          <cell r="K9112" t="str">
            <v>13</v>
          </cell>
          <cell r="L9112" t="str">
            <v>37227</v>
          </cell>
          <cell r="M9112" t="str">
            <v>19650</v>
          </cell>
          <cell r="N9112" t="str">
            <v>西安</v>
          </cell>
          <cell r="O9112" t="str">
            <v>3</v>
          </cell>
          <cell r="P9112" t="str">
            <v>120</v>
          </cell>
          <cell r="Q9112" t="str">
            <v>3</v>
          </cell>
          <cell r="R9112" t="str">
            <v>108.77359</v>
          </cell>
          <cell r="S9112" t="str">
            <v>经开</v>
          </cell>
          <cell r="T9112" t="str">
            <v>34.44324</v>
          </cell>
          <cell r="U9112" t="str">
            <v>20</v>
          </cell>
          <cell r="V9112" t="str">
            <v>经开西安咸阳机场特种车库</v>
          </cell>
          <cell r="W9112" t="str">
            <v>宏站</v>
          </cell>
          <cell r="X9112" t="str">
            <v>西安FDD</v>
          </cell>
        </row>
        <row r="9113">
          <cell r="H9113" t="str">
            <v>773844</v>
          </cell>
          <cell r="I9113" t="str">
            <v>773844</v>
          </cell>
          <cell r="J9113" t="str">
            <v>10.104.2.30</v>
          </cell>
          <cell r="K9113" t="str">
            <v>12</v>
          </cell>
          <cell r="L9113" t="str">
            <v>37227</v>
          </cell>
          <cell r="M9113" t="str">
            <v>19650</v>
          </cell>
          <cell r="N9113" t="str">
            <v>西安</v>
          </cell>
          <cell r="O9113" t="str">
            <v>3</v>
          </cell>
          <cell r="P9113" t="str">
            <v>0</v>
          </cell>
          <cell r="Q9113" t="str">
            <v>3</v>
          </cell>
          <cell r="R9113" t="str">
            <v>108.77359</v>
          </cell>
          <cell r="S9113" t="str">
            <v>经开</v>
          </cell>
          <cell r="T9113" t="str">
            <v>34.44324</v>
          </cell>
          <cell r="U9113" t="str">
            <v>20</v>
          </cell>
          <cell r="V9113" t="str">
            <v>经开西安咸阳机场特种车库</v>
          </cell>
          <cell r="W9113" t="str">
            <v>宏站</v>
          </cell>
          <cell r="X9113" t="str">
            <v>西安FDD</v>
          </cell>
        </row>
        <row r="9114">
          <cell r="H9114" t="str">
            <v>773843</v>
          </cell>
          <cell r="I9114" t="str">
            <v>773843</v>
          </cell>
          <cell r="J9114" t="str">
            <v>10.104.9.82</v>
          </cell>
          <cell r="K9114" t="str">
            <v>125</v>
          </cell>
          <cell r="L9114" t="str">
            <v>37145</v>
          </cell>
          <cell r="M9114" t="str">
            <v>19650</v>
          </cell>
          <cell r="N9114" t="str">
            <v>西安</v>
          </cell>
          <cell r="O9114" t="str">
            <v>6</v>
          </cell>
          <cell r="P9114" t="str">
            <v>250</v>
          </cell>
          <cell r="Q9114" t="str">
            <v>0</v>
          </cell>
          <cell r="R9114" t="str">
            <v>108.81501</v>
          </cell>
          <cell r="S9114" t="str">
            <v>高新</v>
          </cell>
          <cell r="T9114" t="str">
            <v>34.23753</v>
          </cell>
          <cell r="U9114" t="str">
            <v>35</v>
          </cell>
          <cell r="V9114" t="str">
            <v>高新西安亚东技术学院GL</v>
          </cell>
          <cell r="W9114" t="str">
            <v>宏站</v>
          </cell>
          <cell r="X9114" t="str">
            <v>西安FDD</v>
          </cell>
        </row>
        <row r="9115">
          <cell r="H9115" t="str">
            <v>773843</v>
          </cell>
          <cell r="I9115" t="str">
            <v>773843</v>
          </cell>
          <cell r="J9115" t="str">
            <v>10.104.9.82</v>
          </cell>
          <cell r="K9115" t="str">
            <v>124</v>
          </cell>
          <cell r="L9115" t="str">
            <v>37145</v>
          </cell>
          <cell r="M9115" t="str">
            <v>19650</v>
          </cell>
          <cell r="N9115" t="str">
            <v>西安</v>
          </cell>
          <cell r="O9115" t="str">
            <v>6</v>
          </cell>
          <cell r="P9115" t="str">
            <v>120</v>
          </cell>
          <cell r="Q9115" t="str">
            <v>0</v>
          </cell>
          <cell r="R9115" t="str">
            <v>108.81501</v>
          </cell>
          <cell r="S9115" t="str">
            <v>高新</v>
          </cell>
          <cell r="T9115" t="str">
            <v>34.23753</v>
          </cell>
          <cell r="U9115" t="str">
            <v>35</v>
          </cell>
          <cell r="V9115" t="str">
            <v>高新西安亚东技术学院GL</v>
          </cell>
          <cell r="W9115" t="str">
            <v>宏站</v>
          </cell>
          <cell r="X9115" t="str">
            <v>西安FDD</v>
          </cell>
        </row>
        <row r="9116">
          <cell r="H9116" t="str">
            <v>773843</v>
          </cell>
          <cell r="I9116" t="str">
            <v>773843</v>
          </cell>
          <cell r="J9116" t="str">
            <v>10.104.9.82</v>
          </cell>
          <cell r="K9116" t="str">
            <v>123</v>
          </cell>
          <cell r="L9116" t="str">
            <v>37145</v>
          </cell>
          <cell r="M9116" t="str">
            <v>19650</v>
          </cell>
          <cell r="N9116" t="str">
            <v>西安</v>
          </cell>
          <cell r="O9116" t="str">
            <v>6</v>
          </cell>
          <cell r="P9116" t="str">
            <v>30</v>
          </cell>
          <cell r="Q9116" t="str">
            <v>0</v>
          </cell>
          <cell r="R9116" t="str">
            <v>108.81501</v>
          </cell>
          <cell r="S9116" t="str">
            <v>高新</v>
          </cell>
          <cell r="T9116" t="str">
            <v>34.23753</v>
          </cell>
          <cell r="U9116" t="str">
            <v>35</v>
          </cell>
          <cell r="V9116" t="str">
            <v>高新西安亚东技术学院GL</v>
          </cell>
          <cell r="W9116" t="str">
            <v>宏站</v>
          </cell>
          <cell r="X9116" t="str">
            <v>西安FDD</v>
          </cell>
        </row>
        <row r="9117">
          <cell r="H9117" t="str">
            <v>773842</v>
          </cell>
          <cell r="I9117" t="str">
            <v>773842</v>
          </cell>
          <cell r="J9117" t="str">
            <v>10.104.5.74</v>
          </cell>
          <cell r="K9117" t="str">
            <v>290</v>
          </cell>
          <cell r="L9117" t="str">
            <v>37221</v>
          </cell>
          <cell r="M9117" t="str">
            <v>19650</v>
          </cell>
          <cell r="N9117" t="str">
            <v>西安</v>
          </cell>
          <cell r="O9117" t="str">
            <v>4</v>
          </cell>
          <cell r="P9117" t="str">
            <v>300</v>
          </cell>
          <cell r="Q9117" t="str">
            <v>0</v>
          </cell>
          <cell r="R9117" t="str">
            <v>108.88646</v>
          </cell>
          <cell r="S9117" t="str">
            <v>未央</v>
          </cell>
          <cell r="T9117" t="str">
            <v>34.28171</v>
          </cell>
          <cell r="U9117" t="str">
            <v>25</v>
          </cell>
          <cell r="V9117" t="str">
            <v>未央西变公司丰禾小区民房GL</v>
          </cell>
          <cell r="W9117" t="str">
            <v>宏站</v>
          </cell>
          <cell r="X9117" t="str">
            <v>西安FDD</v>
          </cell>
        </row>
        <row r="9118">
          <cell r="H9118" t="str">
            <v>773842</v>
          </cell>
          <cell r="I9118" t="str">
            <v>773842</v>
          </cell>
          <cell r="J9118" t="str">
            <v>10.104.5.74</v>
          </cell>
          <cell r="K9118" t="str">
            <v>288</v>
          </cell>
          <cell r="L9118" t="str">
            <v>37221</v>
          </cell>
          <cell r="M9118" t="str">
            <v>19650</v>
          </cell>
          <cell r="N9118" t="str">
            <v>西安</v>
          </cell>
          <cell r="O9118" t="str">
            <v>11</v>
          </cell>
          <cell r="P9118" t="str">
            <v>170</v>
          </cell>
          <cell r="Q9118" t="str">
            <v>0</v>
          </cell>
          <cell r="R9118" t="str">
            <v>108.88646</v>
          </cell>
          <cell r="S9118" t="str">
            <v>未央</v>
          </cell>
          <cell r="T9118" t="str">
            <v>34.28171</v>
          </cell>
          <cell r="U9118" t="str">
            <v>25</v>
          </cell>
          <cell r="V9118" t="str">
            <v>未央西变公司丰禾小区民房GL</v>
          </cell>
          <cell r="W9118" t="str">
            <v>宏站</v>
          </cell>
          <cell r="X9118" t="str">
            <v>西安FDD</v>
          </cell>
        </row>
        <row r="9119">
          <cell r="H9119" t="str">
            <v>773842</v>
          </cell>
          <cell r="I9119" t="str">
            <v>773842</v>
          </cell>
          <cell r="J9119" t="str">
            <v>10.104.5.74</v>
          </cell>
          <cell r="K9119" t="str">
            <v>289</v>
          </cell>
          <cell r="L9119" t="str">
            <v>37221</v>
          </cell>
          <cell r="M9119" t="str">
            <v>19650</v>
          </cell>
          <cell r="N9119" t="str">
            <v>西安</v>
          </cell>
          <cell r="O9119" t="str">
            <v>1</v>
          </cell>
          <cell r="P9119" t="str">
            <v>0</v>
          </cell>
          <cell r="Q9119" t="str">
            <v>0</v>
          </cell>
          <cell r="R9119" t="str">
            <v>108.88646</v>
          </cell>
          <cell r="S9119" t="str">
            <v>未央</v>
          </cell>
          <cell r="T9119" t="str">
            <v>34.28171</v>
          </cell>
          <cell r="U9119" t="str">
            <v>25</v>
          </cell>
          <cell r="V9119" t="str">
            <v>未央西变公司丰禾小区民房GL</v>
          </cell>
          <cell r="W9119" t="str">
            <v>宏站</v>
          </cell>
          <cell r="X9119" t="str">
            <v>西安FDD</v>
          </cell>
        </row>
        <row r="9120">
          <cell r="H9120" t="str">
            <v>773841</v>
          </cell>
          <cell r="I9120" t="str">
            <v>773841</v>
          </cell>
          <cell r="J9120" t="str">
            <v>10.104.6.54</v>
          </cell>
          <cell r="K9120" t="str">
            <v>190</v>
          </cell>
          <cell r="L9120" t="str">
            <v>37230</v>
          </cell>
          <cell r="M9120" t="str">
            <v>19650</v>
          </cell>
          <cell r="N9120" t="str">
            <v>西安</v>
          </cell>
          <cell r="O9120" t="str">
            <v>3</v>
          </cell>
          <cell r="P9120" t="str">
            <v>240</v>
          </cell>
          <cell r="Q9120" t="str">
            <v>5</v>
          </cell>
          <cell r="R9120" t="str">
            <v>108.81373</v>
          </cell>
          <cell r="S9120" t="str">
            <v>土门</v>
          </cell>
          <cell r="T9120" t="str">
            <v>34.29607</v>
          </cell>
          <cell r="U9120" t="str">
            <v>38</v>
          </cell>
          <cell r="V9120" t="str">
            <v>土门西部国际汽车商务酒店GL</v>
          </cell>
          <cell r="W9120" t="str">
            <v>宏站</v>
          </cell>
          <cell r="X9120" t="str">
            <v>西安FDD</v>
          </cell>
        </row>
        <row r="9121">
          <cell r="H9121" t="str">
            <v>773841</v>
          </cell>
          <cell r="I9121" t="str">
            <v>773841</v>
          </cell>
          <cell r="J9121" t="str">
            <v>10.104.6.54</v>
          </cell>
          <cell r="K9121" t="str">
            <v>191</v>
          </cell>
          <cell r="L9121" t="str">
            <v>37230</v>
          </cell>
          <cell r="M9121" t="str">
            <v>19650</v>
          </cell>
          <cell r="N9121" t="str">
            <v>西安</v>
          </cell>
          <cell r="O9121" t="str">
            <v>3</v>
          </cell>
          <cell r="P9121" t="str">
            <v>100</v>
          </cell>
          <cell r="Q9121" t="str">
            <v>15</v>
          </cell>
          <cell r="R9121" t="str">
            <v>108.81373</v>
          </cell>
          <cell r="S9121" t="str">
            <v>土门</v>
          </cell>
          <cell r="T9121" t="str">
            <v>34.29607</v>
          </cell>
          <cell r="U9121" t="str">
            <v>38</v>
          </cell>
          <cell r="V9121" t="str">
            <v>土门西部国际汽车商务酒店GL</v>
          </cell>
          <cell r="W9121" t="str">
            <v>宏站</v>
          </cell>
          <cell r="X9121" t="str">
            <v>西安FDD</v>
          </cell>
        </row>
        <row r="9122">
          <cell r="H9122" t="str">
            <v>773841</v>
          </cell>
          <cell r="I9122" t="str">
            <v>773841</v>
          </cell>
          <cell r="J9122" t="str">
            <v>10.104.6.54</v>
          </cell>
          <cell r="K9122" t="str">
            <v>189</v>
          </cell>
          <cell r="L9122" t="str">
            <v>37230</v>
          </cell>
          <cell r="M9122" t="str">
            <v>19650</v>
          </cell>
          <cell r="N9122" t="str">
            <v>西安</v>
          </cell>
          <cell r="O9122" t="str">
            <v>3</v>
          </cell>
          <cell r="P9122" t="str">
            <v>0</v>
          </cell>
          <cell r="Q9122" t="str">
            <v>10</v>
          </cell>
          <cell r="R9122" t="str">
            <v>108.81373</v>
          </cell>
          <cell r="S9122" t="str">
            <v>土门</v>
          </cell>
          <cell r="T9122" t="str">
            <v>34.29607</v>
          </cell>
          <cell r="U9122" t="str">
            <v>38</v>
          </cell>
          <cell r="V9122" t="str">
            <v>土门西部国际汽车商务酒店GL</v>
          </cell>
          <cell r="W9122" t="str">
            <v>宏站</v>
          </cell>
          <cell r="X9122" t="str">
            <v>西安FDD</v>
          </cell>
        </row>
        <row r="9123">
          <cell r="H9123" t="str">
            <v>773840</v>
          </cell>
          <cell r="I9123" t="str">
            <v>773840</v>
          </cell>
          <cell r="J9123" t="str">
            <v>10.104.3.122</v>
          </cell>
          <cell r="K9123" t="str">
            <v>68</v>
          </cell>
          <cell r="L9123" t="str">
            <v>37229</v>
          </cell>
          <cell r="M9123" t="str">
            <v>19650</v>
          </cell>
          <cell r="N9123" t="str">
            <v>西安</v>
          </cell>
          <cell r="O9123" t="str">
            <v>8</v>
          </cell>
          <cell r="P9123" t="str">
            <v>180</v>
          </cell>
          <cell r="Q9123" t="str">
            <v>0</v>
          </cell>
          <cell r="R9123" t="str">
            <v>108.89042</v>
          </cell>
          <cell r="S9123" t="str">
            <v>经开</v>
          </cell>
          <cell r="T9123" t="str">
            <v>34.32461</v>
          </cell>
          <cell r="U9123" t="str">
            <v>45</v>
          </cell>
          <cell r="V9123" t="str">
            <v>经开西查村GL</v>
          </cell>
          <cell r="W9123" t="str">
            <v>宏站</v>
          </cell>
          <cell r="X9123" t="str">
            <v>西安FDD</v>
          </cell>
        </row>
        <row r="9124">
          <cell r="H9124" t="str">
            <v>773840</v>
          </cell>
          <cell r="I9124" t="str">
            <v>773840</v>
          </cell>
          <cell r="J9124" t="str">
            <v>10.104.3.122</v>
          </cell>
          <cell r="K9124" t="str">
            <v>67</v>
          </cell>
          <cell r="L9124" t="str">
            <v>37229</v>
          </cell>
          <cell r="M9124" t="str">
            <v>19650</v>
          </cell>
          <cell r="N9124" t="str">
            <v>西安</v>
          </cell>
          <cell r="O9124" t="str">
            <v>6</v>
          </cell>
          <cell r="P9124" t="str">
            <v>70</v>
          </cell>
          <cell r="Q9124" t="str">
            <v>0</v>
          </cell>
          <cell r="R9124" t="str">
            <v>108.89042</v>
          </cell>
          <cell r="S9124" t="str">
            <v>经开</v>
          </cell>
          <cell r="T9124" t="str">
            <v>34.32461</v>
          </cell>
          <cell r="U9124" t="str">
            <v>45</v>
          </cell>
          <cell r="V9124" t="str">
            <v>经开西查村GL</v>
          </cell>
          <cell r="W9124" t="str">
            <v>宏站</v>
          </cell>
          <cell r="X9124" t="str">
            <v>西安FDD</v>
          </cell>
        </row>
        <row r="9125">
          <cell r="H9125" t="str">
            <v>773839</v>
          </cell>
          <cell r="I9125" t="str">
            <v>773839</v>
          </cell>
          <cell r="J9125" t="str">
            <v>10.104.8.82</v>
          </cell>
          <cell r="K9125" t="str">
            <v>284</v>
          </cell>
          <cell r="L9125" t="str">
            <v>37230</v>
          </cell>
          <cell r="M9125" t="str">
            <v>19650</v>
          </cell>
          <cell r="N9125" t="str">
            <v>西安</v>
          </cell>
          <cell r="O9125" t="str">
            <v>3</v>
          </cell>
          <cell r="P9125" t="str">
            <v>230</v>
          </cell>
          <cell r="Q9125" t="str">
            <v>0</v>
          </cell>
          <cell r="R9125" t="str">
            <v>108.84862</v>
          </cell>
          <cell r="S9125" t="str">
            <v>土门</v>
          </cell>
          <cell r="T9125" t="str">
            <v>34.27457</v>
          </cell>
          <cell r="U9125" t="str">
            <v>25</v>
          </cell>
          <cell r="V9125" t="str">
            <v>土门西纺物业</v>
          </cell>
          <cell r="W9125" t="str">
            <v>宏站</v>
          </cell>
          <cell r="X9125" t="str">
            <v>西安FDD</v>
          </cell>
        </row>
        <row r="9126">
          <cell r="H9126" t="str">
            <v>773839</v>
          </cell>
          <cell r="I9126" t="str">
            <v>773839</v>
          </cell>
          <cell r="J9126" t="str">
            <v>10.104.8.82</v>
          </cell>
          <cell r="K9126" t="str">
            <v>283</v>
          </cell>
          <cell r="L9126" t="str">
            <v>37230</v>
          </cell>
          <cell r="M9126" t="str">
            <v>19650</v>
          </cell>
          <cell r="N9126" t="str">
            <v>西安</v>
          </cell>
          <cell r="O9126" t="str">
            <v>0</v>
          </cell>
          <cell r="P9126" t="str">
            <v>140</v>
          </cell>
          <cell r="Q9126" t="str">
            <v>0</v>
          </cell>
          <cell r="R9126" t="str">
            <v>108.84862</v>
          </cell>
          <cell r="S9126" t="str">
            <v>土门</v>
          </cell>
          <cell r="T9126" t="str">
            <v>34.27457</v>
          </cell>
          <cell r="U9126" t="str">
            <v>25</v>
          </cell>
          <cell r="V9126" t="str">
            <v>土门西纺物业</v>
          </cell>
          <cell r="W9126" t="str">
            <v>宏站</v>
          </cell>
          <cell r="X9126" t="str">
            <v>西安FDD</v>
          </cell>
        </row>
        <row r="9127">
          <cell r="H9127" t="str">
            <v>773839</v>
          </cell>
          <cell r="I9127" t="str">
            <v>773839</v>
          </cell>
          <cell r="J9127" t="str">
            <v>10.104.8.82</v>
          </cell>
          <cell r="K9127" t="str">
            <v>282</v>
          </cell>
          <cell r="L9127" t="str">
            <v>37230</v>
          </cell>
          <cell r="M9127" t="str">
            <v>19650</v>
          </cell>
          <cell r="N9127" t="str">
            <v>西安</v>
          </cell>
          <cell r="O9127" t="str">
            <v>0</v>
          </cell>
          <cell r="P9127" t="str">
            <v>20</v>
          </cell>
          <cell r="Q9127" t="str">
            <v>0</v>
          </cell>
          <cell r="R9127" t="str">
            <v>108.84862</v>
          </cell>
          <cell r="S9127" t="str">
            <v>土门</v>
          </cell>
          <cell r="T9127" t="str">
            <v>34.27457</v>
          </cell>
          <cell r="U9127" t="str">
            <v>25</v>
          </cell>
          <cell r="V9127" t="str">
            <v>土门西纺物业</v>
          </cell>
          <cell r="W9127" t="str">
            <v>宏站</v>
          </cell>
          <cell r="X9127" t="str">
            <v>西安FDD</v>
          </cell>
        </row>
        <row r="9128">
          <cell r="H9128" t="str">
            <v>773838</v>
          </cell>
          <cell r="I9128" t="str">
            <v>773838</v>
          </cell>
          <cell r="J9128" t="str">
            <v>10.104.196.6</v>
          </cell>
          <cell r="K9128" t="str">
            <v>31</v>
          </cell>
          <cell r="L9128" t="str">
            <v>37231</v>
          </cell>
          <cell r="M9128" t="str">
            <v>19650</v>
          </cell>
          <cell r="N9128" t="str">
            <v>西安</v>
          </cell>
          <cell r="O9128" t="str">
            <v>6</v>
          </cell>
          <cell r="P9128" t="str">
            <v>270</v>
          </cell>
          <cell r="Q9128" t="str">
            <v>0</v>
          </cell>
          <cell r="R9128" t="str">
            <v>108.21042</v>
          </cell>
          <cell r="S9128" t="str">
            <v>周至</v>
          </cell>
          <cell r="T9128" t="str">
            <v>34.16459</v>
          </cell>
          <cell r="U9128" t="str">
            <v>20</v>
          </cell>
          <cell r="V9128" t="str">
            <v>周至西街小学GL</v>
          </cell>
          <cell r="W9128" t="str">
            <v>宏站</v>
          </cell>
          <cell r="X9128" t="str">
            <v>西安FDD</v>
          </cell>
        </row>
        <row r="9129">
          <cell r="H9129" t="str">
            <v>773838</v>
          </cell>
          <cell r="I9129" t="str">
            <v>773838</v>
          </cell>
          <cell r="J9129" t="str">
            <v>10.104.196.6</v>
          </cell>
          <cell r="K9129" t="str">
            <v>30</v>
          </cell>
          <cell r="L9129" t="str">
            <v>37231</v>
          </cell>
          <cell r="M9129" t="str">
            <v>19650</v>
          </cell>
          <cell r="N9129" t="str">
            <v>西安</v>
          </cell>
          <cell r="O9129" t="str">
            <v>6</v>
          </cell>
          <cell r="P9129" t="str">
            <v>80</v>
          </cell>
          <cell r="Q9129" t="str">
            <v>0</v>
          </cell>
          <cell r="R9129" t="str">
            <v>108.21042</v>
          </cell>
          <cell r="S9129" t="str">
            <v>周至</v>
          </cell>
          <cell r="T9129" t="str">
            <v>34.16459</v>
          </cell>
          <cell r="U9129" t="str">
            <v>20</v>
          </cell>
          <cell r="V9129" t="str">
            <v>周至西街小学GL</v>
          </cell>
          <cell r="W9129" t="str">
            <v>宏站</v>
          </cell>
          <cell r="X9129" t="str">
            <v>西安FDD</v>
          </cell>
        </row>
        <row r="9130">
          <cell r="H9130" t="str">
            <v>773838</v>
          </cell>
          <cell r="I9130" t="str">
            <v>773838</v>
          </cell>
          <cell r="J9130" t="str">
            <v>10.104.196.6</v>
          </cell>
          <cell r="K9130" t="str">
            <v>32</v>
          </cell>
          <cell r="L9130" t="str">
            <v>37231</v>
          </cell>
          <cell r="M9130" t="str">
            <v>19650</v>
          </cell>
          <cell r="N9130" t="str">
            <v>西安</v>
          </cell>
          <cell r="O9130" t="str">
            <v>6</v>
          </cell>
          <cell r="P9130" t="str">
            <v>350</v>
          </cell>
          <cell r="Q9130" t="str">
            <v>0</v>
          </cell>
          <cell r="R9130" t="str">
            <v>108.21042</v>
          </cell>
          <cell r="S9130" t="str">
            <v>周至</v>
          </cell>
          <cell r="T9130" t="str">
            <v>34.16459</v>
          </cell>
          <cell r="U9130" t="str">
            <v>20</v>
          </cell>
          <cell r="V9130" t="str">
            <v>周至西街小学GL</v>
          </cell>
          <cell r="W9130" t="str">
            <v>宏站</v>
          </cell>
          <cell r="X9130" t="str">
            <v>西安FDD</v>
          </cell>
        </row>
        <row r="9131">
          <cell r="H9131" t="str">
            <v>773837</v>
          </cell>
          <cell r="I9131" t="str">
            <v>773837</v>
          </cell>
          <cell r="J9131" t="str">
            <v>10.104.197.10</v>
          </cell>
          <cell r="K9131" t="str">
            <v>105</v>
          </cell>
          <cell r="L9131" t="str">
            <v>37231</v>
          </cell>
          <cell r="M9131" t="str">
            <v>19650</v>
          </cell>
          <cell r="N9131" t="str">
            <v>西安</v>
          </cell>
          <cell r="O9131" t="str">
            <v>6</v>
          </cell>
          <cell r="P9131" t="str">
            <v>240</v>
          </cell>
          <cell r="Q9131" t="str">
            <v>0</v>
          </cell>
          <cell r="R9131" t="str">
            <v>108.07164</v>
          </cell>
          <cell r="S9131" t="str">
            <v>杨凌</v>
          </cell>
          <cell r="T9131" t="str">
            <v>34.28833</v>
          </cell>
          <cell r="U9131" t="str">
            <v>22</v>
          </cell>
          <cell r="V9131" t="str">
            <v>杨凌西农三餐厅GL</v>
          </cell>
          <cell r="W9131" t="str">
            <v>宏站</v>
          </cell>
          <cell r="X9131" t="str">
            <v>西安FDD</v>
          </cell>
        </row>
        <row r="9132">
          <cell r="H9132" t="str">
            <v>773837</v>
          </cell>
          <cell r="I9132" t="str">
            <v>773837</v>
          </cell>
          <cell r="J9132" t="str">
            <v>10.104.197.10</v>
          </cell>
          <cell r="K9132" t="str">
            <v>106</v>
          </cell>
          <cell r="L9132" t="str">
            <v>37231</v>
          </cell>
          <cell r="M9132" t="str">
            <v>19650</v>
          </cell>
          <cell r="N9132" t="str">
            <v>西安</v>
          </cell>
          <cell r="O9132" t="str">
            <v>6</v>
          </cell>
          <cell r="P9132" t="str">
            <v>120</v>
          </cell>
          <cell r="Q9132" t="str">
            <v>0</v>
          </cell>
          <cell r="R9132" t="str">
            <v>108.07164</v>
          </cell>
          <cell r="S9132" t="str">
            <v>杨凌</v>
          </cell>
          <cell r="T9132" t="str">
            <v>34.28833</v>
          </cell>
          <cell r="U9132" t="str">
            <v>22</v>
          </cell>
          <cell r="V9132" t="str">
            <v>杨凌西农三餐厅GL</v>
          </cell>
          <cell r="W9132" t="str">
            <v>宏站</v>
          </cell>
          <cell r="X9132" t="str">
            <v>西安FDD</v>
          </cell>
        </row>
        <row r="9133">
          <cell r="H9133" t="str">
            <v>773837</v>
          </cell>
          <cell r="I9133" t="str">
            <v>773837</v>
          </cell>
          <cell r="J9133" t="str">
            <v>10.104.197.10</v>
          </cell>
          <cell r="K9133" t="str">
            <v>107</v>
          </cell>
          <cell r="L9133" t="str">
            <v>37231</v>
          </cell>
          <cell r="M9133" t="str">
            <v>19650</v>
          </cell>
          <cell r="N9133" t="str">
            <v>西安</v>
          </cell>
          <cell r="O9133" t="str">
            <v>6</v>
          </cell>
          <cell r="P9133" t="str">
            <v>0</v>
          </cell>
          <cell r="Q9133" t="str">
            <v>0</v>
          </cell>
          <cell r="R9133" t="str">
            <v>108.07164</v>
          </cell>
          <cell r="S9133" t="str">
            <v>杨凌</v>
          </cell>
          <cell r="T9133" t="str">
            <v>34.28833</v>
          </cell>
          <cell r="U9133" t="str">
            <v>22</v>
          </cell>
          <cell r="V9133" t="str">
            <v>杨凌西农三餐厅GL</v>
          </cell>
          <cell r="W9133" t="str">
            <v>宏站</v>
          </cell>
          <cell r="X9133" t="str">
            <v>西安FDD</v>
          </cell>
        </row>
        <row r="9134">
          <cell r="H9134" t="str">
            <v>773836</v>
          </cell>
          <cell r="I9134" t="str">
            <v>773836</v>
          </cell>
          <cell r="J9134" t="str">
            <v>10.104.5.78</v>
          </cell>
          <cell r="K9134" t="str">
            <v>266</v>
          </cell>
          <cell r="L9134" t="str">
            <v>37221</v>
          </cell>
          <cell r="M9134" t="str">
            <v>19650</v>
          </cell>
          <cell r="N9134" t="str">
            <v>西安</v>
          </cell>
          <cell r="O9134" t="str">
            <v>12</v>
          </cell>
          <cell r="P9134" t="str">
            <v>260</v>
          </cell>
          <cell r="Q9134" t="str">
            <v>0</v>
          </cell>
          <cell r="R9134" t="str">
            <v>108.86484</v>
          </cell>
          <cell r="S9134" t="str">
            <v>土门</v>
          </cell>
          <cell r="T9134" t="str">
            <v>34.27628</v>
          </cell>
          <cell r="U9134" t="str">
            <v>32</v>
          </cell>
          <cell r="V9134" t="str">
            <v>土门西冶宾馆GL</v>
          </cell>
          <cell r="W9134" t="str">
            <v>宏站</v>
          </cell>
          <cell r="X9134" t="str">
            <v>西安FDD</v>
          </cell>
        </row>
        <row r="9135">
          <cell r="H9135" t="str">
            <v>773836</v>
          </cell>
          <cell r="I9135" t="str">
            <v>773836</v>
          </cell>
          <cell r="J9135" t="str">
            <v>10.104.5.78</v>
          </cell>
          <cell r="K9135" t="str">
            <v>265</v>
          </cell>
          <cell r="L9135" t="str">
            <v>37221</v>
          </cell>
          <cell r="M9135" t="str">
            <v>19650</v>
          </cell>
          <cell r="N9135" t="str">
            <v>西安</v>
          </cell>
          <cell r="O9135" t="str">
            <v>7</v>
          </cell>
          <cell r="P9135" t="str">
            <v>150</v>
          </cell>
          <cell r="Q9135" t="str">
            <v>0</v>
          </cell>
          <cell r="R9135" t="str">
            <v>108.86484</v>
          </cell>
          <cell r="S9135" t="str">
            <v>土门</v>
          </cell>
          <cell r="T9135" t="str">
            <v>34.27628</v>
          </cell>
          <cell r="U9135" t="str">
            <v>32</v>
          </cell>
          <cell r="V9135" t="str">
            <v>土门西冶宾馆GL</v>
          </cell>
          <cell r="W9135" t="str">
            <v>宏站</v>
          </cell>
          <cell r="X9135" t="str">
            <v>西安FDD</v>
          </cell>
        </row>
        <row r="9136">
          <cell r="H9136" t="str">
            <v>773836</v>
          </cell>
          <cell r="I9136" t="str">
            <v>773836</v>
          </cell>
          <cell r="J9136" t="str">
            <v>10.104.5.78</v>
          </cell>
          <cell r="K9136" t="str">
            <v>264</v>
          </cell>
          <cell r="L9136" t="str">
            <v>37221</v>
          </cell>
          <cell r="M9136" t="str">
            <v>19650</v>
          </cell>
          <cell r="N9136" t="str">
            <v>西安</v>
          </cell>
          <cell r="O9136" t="str">
            <v>1</v>
          </cell>
          <cell r="P9136" t="str">
            <v>320</v>
          </cell>
          <cell r="Q9136" t="str">
            <v>0</v>
          </cell>
          <cell r="R9136" t="str">
            <v>108.86484</v>
          </cell>
          <cell r="S9136" t="str">
            <v>土门</v>
          </cell>
          <cell r="T9136" t="str">
            <v>34.27628</v>
          </cell>
          <cell r="U9136" t="str">
            <v>32</v>
          </cell>
          <cell r="V9136" t="str">
            <v>土门西冶宾馆GL</v>
          </cell>
          <cell r="W9136" t="str">
            <v>宏站</v>
          </cell>
          <cell r="X9136" t="str">
            <v>西安FDD</v>
          </cell>
        </row>
        <row r="9137">
          <cell r="H9137" t="str">
            <v>773835</v>
          </cell>
          <cell r="I9137" t="str">
            <v>773835</v>
          </cell>
          <cell r="J9137" t="str">
            <v>10.104.2.34</v>
          </cell>
          <cell r="K9137" t="str">
            <v>5</v>
          </cell>
          <cell r="L9137" t="str">
            <v>37227</v>
          </cell>
          <cell r="M9137" t="str">
            <v>500</v>
          </cell>
          <cell r="N9137" t="str">
            <v>西安</v>
          </cell>
          <cell r="O9137" t="str">
            <v>5</v>
          </cell>
          <cell r="P9137" t="str">
            <v>210</v>
          </cell>
          <cell r="Q9137" t="str">
            <v>0</v>
          </cell>
          <cell r="R9137" t="str">
            <v>108.76241</v>
          </cell>
          <cell r="S9137" t="str">
            <v>经开</v>
          </cell>
          <cell r="T9137" t="str">
            <v>34.44284</v>
          </cell>
          <cell r="U9137" t="str">
            <v>35</v>
          </cell>
          <cell r="V9137" t="str">
            <v>经开咸阳机场CA</v>
          </cell>
          <cell r="W9137" t="str">
            <v>宏站</v>
          </cell>
          <cell r="X9137" t="str">
            <v>FDD</v>
          </cell>
        </row>
        <row r="9138">
          <cell r="H9138" t="str">
            <v>773835</v>
          </cell>
          <cell r="I9138" t="str">
            <v>773835</v>
          </cell>
          <cell r="J9138" t="str">
            <v>10.104.2.34</v>
          </cell>
          <cell r="K9138" t="str">
            <v>3</v>
          </cell>
          <cell r="L9138" t="str">
            <v>37227</v>
          </cell>
          <cell r="M9138" t="str">
            <v>500</v>
          </cell>
          <cell r="N9138" t="str">
            <v>西安</v>
          </cell>
          <cell r="O9138" t="str">
            <v>5</v>
          </cell>
          <cell r="P9138" t="str">
            <v>110</v>
          </cell>
          <cell r="Q9138" t="str">
            <v>0</v>
          </cell>
          <cell r="R9138" t="str">
            <v>108.76241</v>
          </cell>
          <cell r="S9138" t="str">
            <v>经开</v>
          </cell>
          <cell r="T9138" t="str">
            <v>34.44284</v>
          </cell>
          <cell r="U9138" t="str">
            <v>35</v>
          </cell>
          <cell r="V9138" t="str">
            <v>经开咸阳机场CA</v>
          </cell>
          <cell r="W9138" t="str">
            <v>宏站</v>
          </cell>
          <cell r="X9138" t="str">
            <v>FDD</v>
          </cell>
        </row>
        <row r="9139">
          <cell r="H9139" t="str">
            <v>773835</v>
          </cell>
          <cell r="I9139" t="str">
            <v>773835</v>
          </cell>
          <cell r="J9139" t="str">
            <v>10.104.2.34</v>
          </cell>
          <cell r="K9139" t="str">
            <v>4</v>
          </cell>
          <cell r="L9139" t="str">
            <v>37227</v>
          </cell>
          <cell r="M9139" t="str">
            <v>500</v>
          </cell>
          <cell r="N9139" t="str">
            <v>西安</v>
          </cell>
          <cell r="O9139" t="str">
            <v>5</v>
          </cell>
          <cell r="P9139" t="str">
            <v>330</v>
          </cell>
          <cell r="Q9139" t="str">
            <v>0</v>
          </cell>
          <cell r="R9139" t="str">
            <v>108.76241</v>
          </cell>
          <cell r="S9139" t="str">
            <v>经开</v>
          </cell>
          <cell r="T9139" t="str">
            <v>34.44284</v>
          </cell>
          <cell r="U9139" t="str">
            <v>35</v>
          </cell>
          <cell r="V9139" t="str">
            <v>经开咸阳机场CA</v>
          </cell>
          <cell r="W9139" t="str">
            <v>宏站</v>
          </cell>
          <cell r="X9139" t="str">
            <v>FDD</v>
          </cell>
        </row>
        <row r="9140">
          <cell r="H9140" t="str">
            <v>773835</v>
          </cell>
          <cell r="I9140" t="str">
            <v>773835</v>
          </cell>
          <cell r="J9140" t="str">
            <v>10.104.2.34</v>
          </cell>
          <cell r="K9140" t="str">
            <v>5</v>
          </cell>
          <cell r="L9140" t="str">
            <v>37227</v>
          </cell>
          <cell r="M9140" t="str">
            <v>18500</v>
          </cell>
          <cell r="N9140" t="str">
            <v>西安</v>
          </cell>
          <cell r="O9140" t="str">
            <v>5</v>
          </cell>
          <cell r="P9140" t="str">
            <v>210</v>
          </cell>
          <cell r="Q9140" t="str">
            <v>0</v>
          </cell>
          <cell r="R9140" t="str">
            <v>108.76241</v>
          </cell>
          <cell r="S9140" t="str">
            <v>经开</v>
          </cell>
          <cell r="T9140" t="str">
            <v>34.44284</v>
          </cell>
          <cell r="U9140" t="str">
            <v>35</v>
          </cell>
          <cell r="V9140" t="str">
            <v>经开咸阳机场CA</v>
          </cell>
          <cell r="W9140" t="str">
            <v>宏站</v>
          </cell>
          <cell r="X9140" t="str">
            <v>西安FDD</v>
          </cell>
        </row>
        <row r="9141">
          <cell r="H9141" t="str">
            <v>773835</v>
          </cell>
          <cell r="I9141" t="str">
            <v>773835</v>
          </cell>
          <cell r="J9141" t="str">
            <v>10.104.2.34</v>
          </cell>
          <cell r="K9141" t="str">
            <v>5</v>
          </cell>
          <cell r="L9141" t="str">
            <v>37227</v>
          </cell>
          <cell r="M9141" t="str">
            <v>19650</v>
          </cell>
          <cell r="N9141" t="str">
            <v>西安</v>
          </cell>
          <cell r="O9141" t="str">
            <v>5</v>
          </cell>
          <cell r="P9141" t="str">
            <v>210</v>
          </cell>
          <cell r="Q9141" t="str">
            <v>0</v>
          </cell>
          <cell r="R9141" t="str">
            <v>108.76241</v>
          </cell>
          <cell r="S9141" t="str">
            <v>经开</v>
          </cell>
          <cell r="T9141" t="str">
            <v>34.44284</v>
          </cell>
          <cell r="U9141" t="str">
            <v>35</v>
          </cell>
          <cell r="V9141" t="str">
            <v>经开咸阳机场CA</v>
          </cell>
          <cell r="W9141" t="str">
            <v>宏站</v>
          </cell>
          <cell r="X9141" t="str">
            <v>西安FDD</v>
          </cell>
        </row>
        <row r="9142">
          <cell r="H9142" t="str">
            <v>773835</v>
          </cell>
          <cell r="I9142" t="str">
            <v>773835</v>
          </cell>
          <cell r="J9142" t="str">
            <v>10.104.2.34</v>
          </cell>
          <cell r="K9142" t="str">
            <v>3</v>
          </cell>
          <cell r="L9142" t="str">
            <v>37227</v>
          </cell>
          <cell r="M9142" t="str">
            <v>18500</v>
          </cell>
          <cell r="N9142" t="str">
            <v>西安</v>
          </cell>
          <cell r="O9142" t="str">
            <v>5</v>
          </cell>
          <cell r="P9142" t="str">
            <v>110</v>
          </cell>
          <cell r="Q9142" t="str">
            <v>0</v>
          </cell>
          <cell r="R9142" t="str">
            <v>108.76241</v>
          </cell>
          <cell r="S9142" t="str">
            <v>经开</v>
          </cell>
          <cell r="T9142" t="str">
            <v>34.44284</v>
          </cell>
          <cell r="U9142" t="str">
            <v>35</v>
          </cell>
          <cell r="V9142" t="str">
            <v>经开咸阳机场CA</v>
          </cell>
          <cell r="W9142" t="str">
            <v>宏站</v>
          </cell>
          <cell r="X9142" t="str">
            <v>西安FDD</v>
          </cell>
        </row>
        <row r="9143">
          <cell r="H9143" t="str">
            <v>773835</v>
          </cell>
          <cell r="I9143" t="str">
            <v>773835</v>
          </cell>
          <cell r="J9143" t="str">
            <v>10.104.2.34</v>
          </cell>
          <cell r="K9143" t="str">
            <v>3</v>
          </cell>
          <cell r="L9143" t="str">
            <v>37227</v>
          </cell>
          <cell r="M9143" t="str">
            <v>19650</v>
          </cell>
          <cell r="N9143" t="str">
            <v>西安</v>
          </cell>
          <cell r="O9143" t="str">
            <v>5</v>
          </cell>
          <cell r="P9143" t="str">
            <v>110</v>
          </cell>
          <cell r="Q9143" t="str">
            <v>0</v>
          </cell>
          <cell r="R9143" t="str">
            <v>108.76241</v>
          </cell>
          <cell r="S9143" t="str">
            <v>经开</v>
          </cell>
          <cell r="T9143" t="str">
            <v>34.44284</v>
          </cell>
          <cell r="U9143" t="str">
            <v>35</v>
          </cell>
          <cell r="V9143" t="str">
            <v>经开咸阳机场CA</v>
          </cell>
          <cell r="W9143" t="str">
            <v>宏站</v>
          </cell>
          <cell r="X9143" t="str">
            <v>西安FDD</v>
          </cell>
        </row>
        <row r="9144">
          <cell r="H9144" t="str">
            <v>773835</v>
          </cell>
          <cell r="I9144" t="str">
            <v>773835</v>
          </cell>
          <cell r="J9144" t="str">
            <v>10.104.2.34</v>
          </cell>
          <cell r="K9144" t="str">
            <v>4</v>
          </cell>
          <cell r="L9144" t="str">
            <v>37227</v>
          </cell>
          <cell r="M9144" t="str">
            <v>18500</v>
          </cell>
          <cell r="N9144" t="str">
            <v>西安</v>
          </cell>
          <cell r="O9144" t="str">
            <v>5</v>
          </cell>
          <cell r="P9144" t="str">
            <v>330</v>
          </cell>
          <cell r="Q9144" t="str">
            <v>0</v>
          </cell>
          <cell r="R9144" t="str">
            <v>108.76241</v>
          </cell>
          <cell r="S9144" t="str">
            <v>经开</v>
          </cell>
          <cell r="T9144" t="str">
            <v>34.44284</v>
          </cell>
          <cell r="U9144" t="str">
            <v>35</v>
          </cell>
          <cell r="V9144" t="str">
            <v>经开咸阳机场CA</v>
          </cell>
          <cell r="W9144" t="str">
            <v>宏站</v>
          </cell>
          <cell r="X9144" t="str">
            <v>西安FDD</v>
          </cell>
        </row>
        <row r="9145">
          <cell r="H9145" t="str">
            <v>773835</v>
          </cell>
          <cell r="I9145" t="str">
            <v>773835</v>
          </cell>
          <cell r="J9145" t="str">
            <v>10.104.2.34</v>
          </cell>
          <cell r="K9145" t="str">
            <v>4</v>
          </cell>
          <cell r="L9145" t="str">
            <v>37227</v>
          </cell>
          <cell r="M9145" t="str">
            <v>19650</v>
          </cell>
          <cell r="N9145" t="str">
            <v>西安</v>
          </cell>
          <cell r="O9145" t="str">
            <v>5</v>
          </cell>
          <cell r="P9145" t="str">
            <v>330</v>
          </cell>
          <cell r="Q9145" t="str">
            <v>0</v>
          </cell>
          <cell r="R9145" t="str">
            <v>108.76241</v>
          </cell>
          <cell r="S9145" t="str">
            <v>经开</v>
          </cell>
          <cell r="T9145" t="str">
            <v>34.44284</v>
          </cell>
          <cell r="U9145" t="str">
            <v>35</v>
          </cell>
          <cell r="V9145" t="str">
            <v>经开咸阳机场CA</v>
          </cell>
          <cell r="W9145" t="str">
            <v>宏站</v>
          </cell>
          <cell r="X9145" t="str">
            <v>西安FDD</v>
          </cell>
        </row>
        <row r="9146">
          <cell r="H9146" t="str">
            <v>773834</v>
          </cell>
          <cell r="I9146" t="str">
            <v>773834</v>
          </cell>
          <cell r="J9146" t="str">
            <v>10.104.6.58</v>
          </cell>
          <cell r="K9146" t="str">
            <v>280</v>
          </cell>
          <cell r="L9146" t="str">
            <v>37230</v>
          </cell>
          <cell r="M9146" t="str">
            <v>19650</v>
          </cell>
          <cell r="N9146" t="str">
            <v>西安</v>
          </cell>
          <cell r="O9146" t="str">
            <v>8</v>
          </cell>
          <cell r="P9146" t="str">
            <v>240</v>
          </cell>
          <cell r="Q9146" t="str">
            <v>3</v>
          </cell>
          <cell r="R9146" t="str">
            <v>108.81528</v>
          </cell>
          <cell r="S9146" t="str">
            <v>土门</v>
          </cell>
          <cell r="T9146" t="str">
            <v>34.30637</v>
          </cell>
          <cell r="U9146" t="str">
            <v>13</v>
          </cell>
          <cell r="V9146" t="str">
            <v>土门新军寨GL</v>
          </cell>
          <cell r="W9146" t="str">
            <v>宏站</v>
          </cell>
          <cell r="X9146" t="str">
            <v>西安FDD</v>
          </cell>
        </row>
        <row r="9147">
          <cell r="H9147" t="str">
            <v>773834</v>
          </cell>
          <cell r="I9147" t="str">
            <v>773834</v>
          </cell>
          <cell r="J9147" t="str">
            <v>10.104.6.58</v>
          </cell>
          <cell r="K9147" t="str">
            <v>281</v>
          </cell>
          <cell r="L9147" t="str">
            <v>37230</v>
          </cell>
          <cell r="M9147" t="str">
            <v>19650</v>
          </cell>
          <cell r="N9147" t="str">
            <v>西安</v>
          </cell>
          <cell r="O9147" t="str">
            <v>8</v>
          </cell>
          <cell r="P9147" t="str">
            <v>120</v>
          </cell>
          <cell r="Q9147" t="str">
            <v>3</v>
          </cell>
          <cell r="R9147" t="str">
            <v>108.81528</v>
          </cell>
          <cell r="S9147" t="str">
            <v>土门</v>
          </cell>
          <cell r="T9147" t="str">
            <v>34.30637</v>
          </cell>
          <cell r="U9147" t="str">
            <v>13</v>
          </cell>
          <cell r="V9147" t="str">
            <v>土门新军寨GL</v>
          </cell>
          <cell r="W9147" t="str">
            <v>宏站</v>
          </cell>
          <cell r="X9147" t="str">
            <v>西安FDD</v>
          </cell>
        </row>
        <row r="9148">
          <cell r="H9148" t="str">
            <v>773834</v>
          </cell>
          <cell r="I9148" t="str">
            <v>773834</v>
          </cell>
          <cell r="J9148" t="str">
            <v>10.104.6.58</v>
          </cell>
          <cell r="K9148" t="str">
            <v>279</v>
          </cell>
          <cell r="L9148" t="str">
            <v>37230</v>
          </cell>
          <cell r="M9148" t="str">
            <v>19650</v>
          </cell>
          <cell r="N9148" t="str">
            <v>西安</v>
          </cell>
          <cell r="O9148" t="str">
            <v>8</v>
          </cell>
          <cell r="P9148" t="str">
            <v>0</v>
          </cell>
          <cell r="Q9148" t="str">
            <v>3</v>
          </cell>
          <cell r="R9148" t="str">
            <v>108.81528</v>
          </cell>
          <cell r="S9148" t="str">
            <v>土门</v>
          </cell>
          <cell r="T9148" t="str">
            <v>34.30637</v>
          </cell>
          <cell r="U9148" t="str">
            <v>13</v>
          </cell>
          <cell r="V9148" t="str">
            <v>土门新军寨GL</v>
          </cell>
          <cell r="W9148" t="str">
            <v>宏站</v>
          </cell>
          <cell r="X9148" t="str">
            <v>西安FDD</v>
          </cell>
        </row>
        <row r="9149">
          <cell r="H9149" t="str">
            <v>773833</v>
          </cell>
          <cell r="I9149" t="str">
            <v>773833</v>
          </cell>
          <cell r="J9149" t="str">
            <v>10.104.6.62</v>
          </cell>
          <cell r="K9149" t="str">
            <v>67</v>
          </cell>
          <cell r="L9149" t="str">
            <v>37229</v>
          </cell>
          <cell r="M9149" t="str">
            <v>19650</v>
          </cell>
          <cell r="N9149" t="str">
            <v>西安</v>
          </cell>
          <cell r="O9149" t="str">
            <v>3</v>
          </cell>
          <cell r="P9149" t="str">
            <v>270</v>
          </cell>
          <cell r="Q9149" t="str">
            <v>3</v>
          </cell>
          <cell r="R9149" t="str">
            <v>108.82342</v>
          </cell>
          <cell r="S9149" t="str">
            <v>土门</v>
          </cell>
          <cell r="T9149" t="str">
            <v>34.34067</v>
          </cell>
          <cell r="U9149" t="str">
            <v>15</v>
          </cell>
          <cell r="V9149" t="str">
            <v>土门新民村1组GL</v>
          </cell>
          <cell r="W9149" t="str">
            <v>宏站</v>
          </cell>
          <cell r="X9149" t="str">
            <v>西安FDD</v>
          </cell>
        </row>
        <row r="9150">
          <cell r="H9150" t="str">
            <v>773833</v>
          </cell>
          <cell r="I9150" t="str">
            <v>773833</v>
          </cell>
          <cell r="J9150" t="str">
            <v>10.104.6.62</v>
          </cell>
          <cell r="K9150" t="str">
            <v>68</v>
          </cell>
          <cell r="L9150" t="str">
            <v>37229</v>
          </cell>
          <cell r="M9150" t="str">
            <v>19650</v>
          </cell>
          <cell r="N9150" t="str">
            <v>西安</v>
          </cell>
          <cell r="O9150" t="str">
            <v>3</v>
          </cell>
          <cell r="P9150" t="str">
            <v>160</v>
          </cell>
          <cell r="Q9150" t="str">
            <v>7</v>
          </cell>
          <cell r="R9150" t="str">
            <v>108.82342</v>
          </cell>
          <cell r="S9150" t="str">
            <v>土门</v>
          </cell>
          <cell r="T9150" t="str">
            <v>34.34067</v>
          </cell>
          <cell r="U9150" t="str">
            <v>15</v>
          </cell>
          <cell r="V9150" t="str">
            <v>土门新民村1组GL</v>
          </cell>
          <cell r="W9150" t="str">
            <v>宏站</v>
          </cell>
          <cell r="X9150" t="str">
            <v>西安FDD</v>
          </cell>
        </row>
        <row r="9151">
          <cell r="H9151" t="str">
            <v>773833</v>
          </cell>
          <cell r="I9151" t="str">
            <v>773833</v>
          </cell>
          <cell r="J9151" t="str">
            <v>10.104.6.62</v>
          </cell>
          <cell r="K9151" t="str">
            <v>66</v>
          </cell>
          <cell r="L9151" t="str">
            <v>37229</v>
          </cell>
          <cell r="M9151" t="str">
            <v>19650</v>
          </cell>
          <cell r="N9151" t="str">
            <v>西安</v>
          </cell>
          <cell r="O9151" t="str">
            <v>5</v>
          </cell>
          <cell r="P9151" t="str">
            <v>60</v>
          </cell>
          <cell r="Q9151" t="str">
            <v>12</v>
          </cell>
          <cell r="R9151" t="str">
            <v>108.82342</v>
          </cell>
          <cell r="S9151" t="str">
            <v>土门</v>
          </cell>
          <cell r="T9151" t="str">
            <v>34.34067</v>
          </cell>
          <cell r="U9151" t="str">
            <v>15</v>
          </cell>
          <cell r="V9151" t="str">
            <v>土门新民村1组GL</v>
          </cell>
          <cell r="W9151" t="str">
            <v>宏站</v>
          </cell>
          <cell r="X9151" t="str">
            <v>西安FDD</v>
          </cell>
        </row>
        <row r="9152">
          <cell r="H9152" t="str">
            <v>773832</v>
          </cell>
          <cell r="I9152" t="str">
            <v>773832</v>
          </cell>
          <cell r="J9152" t="str">
            <v>10.104.8.86</v>
          </cell>
          <cell r="K9152" t="str">
            <v>49</v>
          </cell>
          <cell r="L9152" t="str">
            <v>37230</v>
          </cell>
          <cell r="M9152" t="str">
            <v>19650</v>
          </cell>
          <cell r="N9152" t="str">
            <v>西安</v>
          </cell>
          <cell r="O9152" t="str">
            <v>0</v>
          </cell>
          <cell r="P9152" t="str">
            <v>230</v>
          </cell>
          <cell r="Q9152" t="str">
            <v>9</v>
          </cell>
          <cell r="R9152" t="str">
            <v>108.81545</v>
          </cell>
          <cell r="S9152" t="str">
            <v>土门</v>
          </cell>
          <cell r="T9152" t="str">
            <v>34.29063</v>
          </cell>
          <cell r="U9152" t="str">
            <v>28</v>
          </cell>
          <cell r="V9152" t="str">
            <v>土门鑫宝物流有限公司GL</v>
          </cell>
          <cell r="W9152" t="str">
            <v>宏站</v>
          </cell>
          <cell r="X9152" t="str">
            <v>西安FDD</v>
          </cell>
        </row>
        <row r="9153">
          <cell r="H9153" t="str">
            <v>773832</v>
          </cell>
          <cell r="I9153" t="str">
            <v>773832</v>
          </cell>
          <cell r="J9153" t="str">
            <v>10.104.8.86</v>
          </cell>
          <cell r="K9153" t="str">
            <v>50</v>
          </cell>
          <cell r="L9153" t="str">
            <v>37230</v>
          </cell>
          <cell r="M9153" t="str">
            <v>19650</v>
          </cell>
          <cell r="N9153" t="str">
            <v>西安</v>
          </cell>
          <cell r="O9153" t="str">
            <v>0</v>
          </cell>
          <cell r="P9153" t="str">
            <v>140</v>
          </cell>
          <cell r="Q9153" t="str">
            <v>9</v>
          </cell>
          <cell r="R9153" t="str">
            <v>108.81545</v>
          </cell>
          <cell r="S9153" t="str">
            <v>土门</v>
          </cell>
          <cell r="T9153" t="str">
            <v>34.29063</v>
          </cell>
          <cell r="U9153" t="str">
            <v>28</v>
          </cell>
          <cell r="V9153" t="str">
            <v>土门鑫宝物流有限公司GL</v>
          </cell>
          <cell r="W9153" t="str">
            <v>宏站</v>
          </cell>
          <cell r="X9153" t="str">
            <v>西安FDD</v>
          </cell>
        </row>
        <row r="9154">
          <cell r="H9154" t="str">
            <v>773832</v>
          </cell>
          <cell r="I9154" t="str">
            <v>773832</v>
          </cell>
          <cell r="J9154" t="str">
            <v>10.104.8.86</v>
          </cell>
          <cell r="K9154" t="str">
            <v>48</v>
          </cell>
          <cell r="L9154" t="str">
            <v>37230</v>
          </cell>
          <cell r="M9154" t="str">
            <v>19650</v>
          </cell>
          <cell r="N9154" t="str">
            <v>西安</v>
          </cell>
          <cell r="O9154" t="str">
            <v>0</v>
          </cell>
          <cell r="P9154" t="str">
            <v>0</v>
          </cell>
          <cell r="Q9154" t="str">
            <v>10</v>
          </cell>
          <cell r="R9154" t="str">
            <v>108.81545</v>
          </cell>
          <cell r="S9154" t="str">
            <v>土门</v>
          </cell>
          <cell r="T9154" t="str">
            <v>34.29063</v>
          </cell>
          <cell r="U9154" t="str">
            <v>28</v>
          </cell>
          <cell r="V9154" t="str">
            <v>土门鑫宝物流有限公司GL</v>
          </cell>
          <cell r="W9154" t="str">
            <v>宏站</v>
          </cell>
          <cell r="X9154" t="str">
            <v>西安FDD</v>
          </cell>
        </row>
        <row r="9155">
          <cell r="H9155" t="str">
            <v>773831</v>
          </cell>
          <cell r="I9155" t="str">
            <v>773831</v>
          </cell>
          <cell r="J9155" t="str">
            <v>10.104.4.118</v>
          </cell>
          <cell r="K9155" t="str">
            <v>31</v>
          </cell>
          <cell r="L9155" t="str">
            <v>37230</v>
          </cell>
          <cell r="M9155" t="str">
            <v>19650</v>
          </cell>
          <cell r="N9155" t="str">
            <v>西安</v>
          </cell>
          <cell r="O9155" t="str">
            <v>6</v>
          </cell>
          <cell r="P9155" t="str">
            <v>240</v>
          </cell>
          <cell r="Q9155" t="str">
            <v>0</v>
          </cell>
          <cell r="R9155" t="str">
            <v>108.84181</v>
          </cell>
          <cell r="S9155" t="str">
            <v>土门</v>
          </cell>
          <cell r="T9155" t="str">
            <v>34.30218</v>
          </cell>
          <cell r="U9155" t="str">
            <v>15</v>
          </cell>
          <cell r="V9155" t="str">
            <v>土门雁雀门村GL</v>
          </cell>
          <cell r="W9155" t="str">
            <v>宏站</v>
          </cell>
          <cell r="X9155" t="str">
            <v>西安FDD</v>
          </cell>
        </row>
        <row r="9156">
          <cell r="H9156" t="str">
            <v>773831</v>
          </cell>
          <cell r="I9156" t="str">
            <v>773831</v>
          </cell>
          <cell r="J9156" t="str">
            <v>10.104.4.118</v>
          </cell>
          <cell r="K9156" t="str">
            <v>32</v>
          </cell>
          <cell r="L9156" t="str">
            <v>37230</v>
          </cell>
          <cell r="M9156" t="str">
            <v>19650</v>
          </cell>
          <cell r="N9156" t="str">
            <v>西安</v>
          </cell>
          <cell r="O9156" t="str">
            <v>6</v>
          </cell>
          <cell r="P9156" t="str">
            <v>120</v>
          </cell>
          <cell r="Q9156" t="str">
            <v>0</v>
          </cell>
          <cell r="R9156" t="str">
            <v>108.84181</v>
          </cell>
          <cell r="S9156" t="str">
            <v>土门</v>
          </cell>
          <cell r="T9156" t="str">
            <v>34.30218</v>
          </cell>
          <cell r="U9156" t="str">
            <v>15</v>
          </cell>
          <cell r="V9156" t="str">
            <v>土门雁雀门村GL</v>
          </cell>
          <cell r="W9156" t="str">
            <v>宏站</v>
          </cell>
          <cell r="X9156" t="str">
            <v>西安FDD</v>
          </cell>
        </row>
        <row r="9157">
          <cell r="H9157" t="str">
            <v>773831</v>
          </cell>
          <cell r="I9157" t="str">
            <v>773831</v>
          </cell>
          <cell r="J9157" t="str">
            <v>10.104.4.118</v>
          </cell>
          <cell r="K9157" t="str">
            <v>30</v>
          </cell>
          <cell r="L9157" t="str">
            <v>37230</v>
          </cell>
          <cell r="M9157" t="str">
            <v>19650</v>
          </cell>
          <cell r="N9157" t="str">
            <v>西安</v>
          </cell>
          <cell r="O9157" t="str">
            <v>6</v>
          </cell>
          <cell r="P9157" t="str">
            <v>0</v>
          </cell>
          <cell r="Q9157" t="str">
            <v>0</v>
          </cell>
          <cell r="R9157" t="str">
            <v>108.84181</v>
          </cell>
          <cell r="S9157" t="str">
            <v>土门</v>
          </cell>
          <cell r="T9157" t="str">
            <v>34.30218</v>
          </cell>
          <cell r="U9157" t="str">
            <v>15</v>
          </cell>
          <cell r="V9157" t="str">
            <v>土门雁雀门村GL</v>
          </cell>
          <cell r="W9157" t="str">
            <v>宏站</v>
          </cell>
          <cell r="X9157" t="str">
            <v>西安FDD</v>
          </cell>
        </row>
        <row r="9158">
          <cell r="H9158" t="str">
            <v>773830</v>
          </cell>
          <cell r="I9158" t="str">
            <v>773830</v>
          </cell>
          <cell r="J9158" t="str">
            <v>10.104.193.74</v>
          </cell>
          <cell r="K9158" t="str">
            <v>92</v>
          </cell>
          <cell r="L9158" t="str">
            <v>37225</v>
          </cell>
          <cell r="M9158" t="str">
            <v>19650</v>
          </cell>
          <cell r="N9158" t="str">
            <v>西安</v>
          </cell>
          <cell r="O9158" t="str">
            <v>6</v>
          </cell>
          <cell r="P9158" t="str">
            <v>260</v>
          </cell>
          <cell r="Q9158" t="str">
            <v>0</v>
          </cell>
          <cell r="R9158" t="str">
            <v>109.00607</v>
          </cell>
          <cell r="S9158" t="str">
            <v>高陵</v>
          </cell>
          <cell r="T9158" t="str">
            <v>34.46754</v>
          </cell>
          <cell r="U9158" t="str">
            <v>40</v>
          </cell>
          <cell r="V9158" t="str">
            <v>高陵杨官寨GL</v>
          </cell>
          <cell r="W9158" t="str">
            <v>宏站</v>
          </cell>
          <cell r="X9158" t="str">
            <v>西安FDD</v>
          </cell>
        </row>
        <row r="9159">
          <cell r="H9159" t="str">
            <v>773830</v>
          </cell>
          <cell r="I9159" t="str">
            <v>773830</v>
          </cell>
          <cell r="J9159" t="str">
            <v>10.104.193.74</v>
          </cell>
          <cell r="K9159" t="str">
            <v>91</v>
          </cell>
          <cell r="L9159" t="str">
            <v>37225</v>
          </cell>
          <cell r="M9159" t="str">
            <v>19650</v>
          </cell>
          <cell r="N9159" t="str">
            <v>西安</v>
          </cell>
          <cell r="O9159" t="str">
            <v>6</v>
          </cell>
          <cell r="P9159" t="str">
            <v>150</v>
          </cell>
          <cell r="Q9159" t="str">
            <v>0</v>
          </cell>
          <cell r="R9159" t="str">
            <v>109.00607</v>
          </cell>
          <cell r="S9159" t="str">
            <v>高陵</v>
          </cell>
          <cell r="T9159" t="str">
            <v>34.46754</v>
          </cell>
          <cell r="U9159" t="str">
            <v>40</v>
          </cell>
          <cell r="V9159" t="str">
            <v>高陵杨官寨GL</v>
          </cell>
          <cell r="W9159" t="str">
            <v>宏站</v>
          </cell>
          <cell r="X9159" t="str">
            <v>西安FDD</v>
          </cell>
        </row>
        <row r="9160">
          <cell r="H9160" t="str">
            <v>773830</v>
          </cell>
          <cell r="I9160" t="str">
            <v>773830</v>
          </cell>
          <cell r="J9160" t="str">
            <v>10.104.193.74</v>
          </cell>
          <cell r="K9160" t="str">
            <v>90</v>
          </cell>
          <cell r="L9160" t="str">
            <v>37225</v>
          </cell>
          <cell r="M9160" t="str">
            <v>19650</v>
          </cell>
          <cell r="N9160" t="str">
            <v>西安</v>
          </cell>
          <cell r="O9160" t="str">
            <v>6</v>
          </cell>
          <cell r="P9160" t="str">
            <v>350</v>
          </cell>
          <cell r="Q9160" t="str">
            <v>0</v>
          </cell>
          <cell r="R9160" t="str">
            <v>109.00607</v>
          </cell>
          <cell r="S9160" t="str">
            <v>高陵</v>
          </cell>
          <cell r="T9160" t="str">
            <v>34.46754</v>
          </cell>
          <cell r="U9160" t="str">
            <v>40</v>
          </cell>
          <cell r="V9160" t="str">
            <v>高陵杨官寨GL</v>
          </cell>
          <cell r="W9160" t="str">
            <v>宏站</v>
          </cell>
          <cell r="X9160" t="str">
            <v>西安FDD</v>
          </cell>
        </row>
        <row r="9161">
          <cell r="H9161" t="str">
            <v>773829</v>
          </cell>
          <cell r="I9161" t="str">
            <v>773829</v>
          </cell>
          <cell r="J9161" t="str">
            <v>10.104.198.14</v>
          </cell>
          <cell r="K9161" t="str">
            <v>69</v>
          </cell>
          <cell r="L9161" t="str">
            <v>37231</v>
          </cell>
          <cell r="M9161" t="str">
            <v>19650</v>
          </cell>
          <cell r="N9161" t="str">
            <v>西安</v>
          </cell>
          <cell r="O9161" t="str">
            <v>10</v>
          </cell>
          <cell r="P9161" t="str">
            <v>300</v>
          </cell>
          <cell r="Q9161" t="str">
            <v>12</v>
          </cell>
          <cell r="R9161" t="str">
            <v>108.08076</v>
          </cell>
          <cell r="S9161" t="str">
            <v>杨凌</v>
          </cell>
          <cell r="T9161" t="str">
            <v>34.26193</v>
          </cell>
          <cell r="U9161" t="str">
            <v>51</v>
          </cell>
          <cell r="V9161" t="str">
            <v>杨凌博睿天居</v>
          </cell>
          <cell r="W9161" t="str">
            <v>宏站</v>
          </cell>
          <cell r="X9161" t="str">
            <v>西安FDD</v>
          </cell>
        </row>
        <row r="9162">
          <cell r="H9162" t="str">
            <v>773829</v>
          </cell>
          <cell r="I9162" t="str">
            <v>773829</v>
          </cell>
          <cell r="J9162" t="str">
            <v>10.104.198.14</v>
          </cell>
          <cell r="K9162" t="str">
            <v>70</v>
          </cell>
          <cell r="L9162" t="str">
            <v>37231</v>
          </cell>
          <cell r="M9162" t="str">
            <v>19650</v>
          </cell>
          <cell r="N9162" t="str">
            <v>西安</v>
          </cell>
          <cell r="O9162" t="str">
            <v>10</v>
          </cell>
          <cell r="P9162" t="str">
            <v>160</v>
          </cell>
          <cell r="Q9162" t="str">
            <v>9</v>
          </cell>
          <cell r="R9162" t="str">
            <v>108.08076</v>
          </cell>
          <cell r="S9162" t="str">
            <v>杨凌</v>
          </cell>
          <cell r="T9162" t="str">
            <v>34.26193</v>
          </cell>
          <cell r="U9162" t="str">
            <v>51</v>
          </cell>
          <cell r="V9162" t="str">
            <v>杨凌博睿天居</v>
          </cell>
          <cell r="W9162" t="str">
            <v>宏站</v>
          </cell>
          <cell r="X9162" t="str">
            <v>西安FDD</v>
          </cell>
        </row>
        <row r="9163">
          <cell r="H9163" t="str">
            <v>773829</v>
          </cell>
          <cell r="I9163" t="str">
            <v>773829</v>
          </cell>
          <cell r="J9163" t="str">
            <v>10.104.198.14</v>
          </cell>
          <cell r="K9163" t="str">
            <v>71</v>
          </cell>
          <cell r="L9163" t="str">
            <v>37231</v>
          </cell>
          <cell r="M9163" t="str">
            <v>19650</v>
          </cell>
          <cell r="N9163" t="str">
            <v>西安</v>
          </cell>
          <cell r="O9163" t="str">
            <v>10</v>
          </cell>
          <cell r="P9163" t="str">
            <v>0</v>
          </cell>
          <cell r="Q9163" t="str">
            <v>15</v>
          </cell>
          <cell r="R9163" t="str">
            <v>108.08076</v>
          </cell>
          <cell r="S9163" t="str">
            <v>杨凌</v>
          </cell>
          <cell r="T9163" t="str">
            <v>34.26193</v>
          </cell>
          <cell r="U9163" t="str">
            <v>51</v>
          </cell>
          <cell r="V9163" t="str">
            <v>杨凌博睿天居</v>
          </cell>
          <cell r="W9163" t="str">
            <v>宏站</v>
          </cell>
          <cell r="X9163" t="str">
            <v>西安FDD</v>
          </cell>
        </row>
        <row r="9164">
          <cell r="H9164" t="str">
            <v>773828</v>
          </cell>
          <cell r="I9164" t="str">
            <v>773828</v>
          </cell>
          <cell r="J9164" t="str">
            <v>10.104.197.14</v>
          </cell>
          <cell r="K9164" t="str">
            <v>48</v>
          </cell>
          <cell r="L9164" t="str">
            <v>37231</v>
          </cell>
          <cell r="M9164" t="str">
            <v>19650</v>
          </cell>
          <cell r="N9164" t="str">
            <v>西安</v>
          </cell>
          <cell r="O9164" t="str">
            <v>6</v>
          </cell>
          <cell r="P9164" t="str">
            <v>240</v>
          </cell>
          <cell r="Q9164" t="str">
            <v>0</v>
          </cell>
          <cell r="R9164" t="str">
            <v>108.06237</v>
          </cell>
          <cell r="S9164" t="str">
            <v>杨凌</v>
          </cell>
          <cell r="T9164" t="str">
            <v>34.28209</v>
          </cell>
          <cell r="U9164" t="str">
            <v>20</v>
          </cell>
          <cell r="V9164" t="str">
            <v>杨凌大寨乡东卜村GL</v>
          </cell>
          <cell r="W9164" t="str">
            <v>宏站</v>
          </cell>
          <cell r="X9164" t="str">
            <v>西安FDD</v>
          </cell>
        </row>
        <row r="9165">
          <cell r="H9165" t="str">
            <v>773828</v>
          </cell>
          <cell r="I9165" t="str">
            <v>773828</v>
          </cell>
          <cell r="J9165" t="str">
            <v>10.104.197.14</v>
          </cell>
          <cell r="K9165" t="str">
            <v>49</v>
          </cell>
          <cell r="L9165" t="str">
            <v>37231</v>
          </cell>
          <cell r="M9165" t="str">
            <v>19650</v>
          </cell>
          <cell r="N9165" t="str">
            <v>西安</v>
          </cell>
          <cell r="O9165" t="str">
            <v>6</v>
          </cell>
          <cell r="P9165" t="str">
            <v>120</v>
          </cell>
          <cell r="Q9165" t="str">
            <v>0</v>
          </cell>
          <cell r="R9165" t="str">
            <v>108.06237</v>
          </cell>
          <cell r="S9165" t="str">
            <v>杨凌</v>
          </cell>
          <cell r="T9165" t="str">
            <v>34.28209</v>
          </cell>
          <cell r="U9165" t="str">
            <v>20</v>
          </cell>
          <cell r="V9165" t="str">
            <v>杨凌大寨乡东卜村GL</v>
          </cell>
          <cell r="W9165" t="str">
            <v>宏站</v>
          </cell>
          <cell r="X9165" t="str">
            <v>西安FDD</v>
          </cell>
        </row>
        <row r="9166">
          <cell r="H9166" t="str">
            <v>773828</v>
          </cell>
          <cell r="I9166" t="str">
            <v>773828</v>
          </cell>
          <cell r="J9166" t="str">
            <v>10.104.197.14</v>
          </cell>
          <cell r="K9166" t="str">
            <v>50</v>
          </cell>
          <cell r="L9166" t="str">
            <v>37231</v>
          </cell>
          <cell r="M9166" t="str">
            <v>19650</v>
          </cell>
          <cell r="N9166" t="str">
            <v>西安</v>
          </cell>
          <cell r="O9166" t="str">
            <v>6</v>
          </cell>
          <cell r="P9166" t="str">
            <v>0</v>
          </cell>
          <cell r="Q9166" t="str">
            <v>0</v>
          </cell>
          <cell r="R9166" t="str">
            <v>108.06237</v>
          </cell>
          <cell r="S9166" t="str">
            <v>杨凌</v>
          </cell>
          <cell r="T9166" t="str">
            <v>34.28209</v>
          </cell>
          <cell r="U9166" t="str">
            <v>20</v>
          </cell>
          <cell r="V9166" t="str">
            <v>杨凌大寨乡东卜村GL</v>
          </cell>
          <cell r="W9166" t="str">
            <v>宏站</v>
          </cell>
          <cell r="X9166" t="str">
            <v>西安FDD</v>
          </cell>
        </row>
        <row r="9167">
          <cell r="H9167" t="str">
            <v>773827</v>
          </cell>
          <cell r="I9167" t="str">
            <v>773827</v>
          </cell>
          <cell r="J9167" t="str">
            <v>10.104.197.18</v>
          </cell>
          <cell r="K9167" t="str">
            <v>120</v>
          </cell>
          <cell r="L9167" t="str">
            <v>37231</v>
          </cell>
          <cell r="M9167" t="str">
            <v>19650</v>
          </cell>
          <cell r="N9167" t="str">
            <v>西安</v>
          </cell>
          <cell r="O9167" t="str">
            <v>6</v>
          </cell>
          <cell r="P9167" t="str">
            <v>240</v>
          </cell>
          <cell r="Q9167" t="str">
            <v>0</v>
          </cell>
          <cell r="R9167" t="str">
            <v>108.05841</v>
          </cell>
          <cell r="S9167" t="str">
            <v>杨凌</v>
          </cell>
          <cell r="T9167" t="str">
            <v>34.27731</v>
          </cell>
          <cell r="U9167" t="str">
            <v>25</v>
          </cell>
          <cell r="V9167" t="str">
            <v>杨凌德馨园门口GL</v>
          </cell>
          <cell r="W9167" t="str">
            <v>宏站</v>
          </cell>
          <cell r="X9167" t="str">
            <v>西安FDD</v>
          </cell>
        </row>
        <row r="9168">
          <cell r="H9168" t="str">
            <v>773827</v>
          </cell>
          <cell r="I9168" t="str">
            <v>773827</v>
          </cell>
          <cell r="J9168" t="str">
            <v>10.104.197.18</v>
          </cell>
          <cell r="K9168" t="str">
            <v>121</v>
          </cell>
          <cell r="L9168" t="str">
            <v>37231</v>
          </cell>
          <cell r="M9168" t="str">
            <v>19650</v>
          </cell>
          <cell r="N9168" t="str">
            <v>西安</v>
          </cell>
          <cell r="O9168" t="str">
            <v>6</v>
          </cell>
          <cell r="P9168" t="str">
            <v>120</v>
          </cell>
          <cell r="Q9168" t="str">
            <v>0</v>
          </cell>
          <cell r="R9168" t="str">
            <v>108.05841</v>
          </cell>
          <cell r="S9168" t="str">
            <v>杨凌</v>
          </cell>
          <cell r="T9168" t="str">
            <v>34.27731</v>
          </cell>
          <cell r="U9168" t="str">
            <v>25</v>
          </cell>
          <cell r="V9168" t="str">
            <v>杨凌德馨园门口GL</v>
          </cell>
          <cell r="W9168" t="str">
            <v>宏站</v>
          </cell>
          <cell r="X9168" t="str">
            <v>西安FDD</v>
          </cell>
        </row>
        <row r="9169">
          <cell r="H9169" t="str">
            <v>773827</v>
          </cell>
          <cell r="I9169" t="str">
            <v>773827</v>
          </cell>
          <cell r="J9169" t="str">
            <v>10.104.197.18</v>
          </cell>
          <cell r="K9169" t="str">
            <v>122</v>
          </cell>
          <cell r="L9169" t="str">
            <v>37231</v>
          </cell>
          <cell r="M9169" t="str">
            <v>19650</v>
          </cell>
          <cell r="N9169" t="str">
            <v>西安</v>
          </cell>
          <cell r="O9169" t="str">
            <v>6</v>
          </cell>
          <cell r="P9169" t="str">
            <v>0</v>
          </cell>
          <cell r="Q9169" t="str">
            <v>0</v>
          </cell>
          <cell r="R9169" t="str">
            <v>108.05841</v>
          </cell>
          <cell r="S9169" t="str">
            <v>杨凌</v>
          </cell>
          <cell r="T9169" t="str">
            <v>34.27731</v>
          </cell>
          <cell r="U9169" t="str">
            <v>25</v>
          </cell>
          <cell r="V9169" t="str">
            <v>杨凌德馨园门口GL</v>
          </cell>
          <cell r="W9169" t="str">
            <v>宏站</v>
          </cell>
          <cell r="X9169" t="str">
            <v>西安FDD</v>
          </cell>
        </row>
        <row r="9170">
          <cell r="H9170" t="str">
            <v>773826</v>
          </cell>
          <cell r="I9170" t="str">
            <v>773826</v>
          </cell>
          <cell r="J9170" t="str">
            <v>10.104.197.22</v>
          </cell>
          <cell r="K9170" t="str">
            <v>90</v>
          </cell>
          <cell r="L9170" t="str">
            <v>37231</v>
          </cell>
          <cell r="M9170" t="str">
            <v>19650</v>
          </cell>
          <cell r="N9170" t="str">
            <v>西安</v>
          </cell>
          <cell r="O9170" t="str">
            <v>6</v>
          </cell>
          <cell r="P9170" t="str">
            <v>255</v>
          </cell>
          <cell r="Q9170" t="str">
            <v>0</v>
          </cell>
          <cell r="R9170" t="str">
            <v>108.07382</v>
          </cell>
          <cell r="S9170" t="str">
            <v>杨凌</v>
          </cell>
          <cell r="T9170" t="str">
            <v>34.27953</v>
          </cell>
          <cell r="U9170" t="str">
            <v>16</v>
          </cell>
          <cell r="V9170" t="str">
            <v>杨凌付家庄GL</v>
          </cell>
          <cell r="W9170" t="str">
            <v>宏站</v>
          </cell>
          <cell r="X9170" t="str">
            <v>西安FDD</v>
          </cell>
        </row>
        <row r="9171">
          <cell r="H9171" t="str">
            <v>773826</v>
          </cell>
          <cell r="I9171" t="str">
            <v>773826</v>
          </cell>
          <cell r="J9171" t="str">
            <v>10.104.197.22</v>
          </cell>
          <cell r="K9171" t="str">
            <v>91</v>
          </cell>
          <cell r="L9171" t="str">
            <v>37231</v>
          </cell>
          <cell r="M9171" t="str">
            <v>19650</v>
          </cell>
          <cell r="N9171" t="str">
            <v>西安</v>
          </cell>
          <cell r="O9171" t="str">
            <v>6</v>
          </cell>
          <cell r="P9171" t="str">
            <v>120</v>
          </cell>
          <cell r="Q9171" t="str">
            <v>0</v>
          </cell>
          <cell r="R9171" t="str">
            <v>108.07382</v>
          </cell>
          <cell r="S9171" t="str">
            <v>杨凌</v>
          </cell>
          <cell r="T9171" t="str">
            <v>34.27953</v>
          </cell>
          <cell r="U9171" t="str">
            <v>16</v>
          </cell>
          <cell r="V9171" t="str">
            <v>杨凌付家庄GL</v>
          </cell>
          <cell r="W9171" t="str">
            <v>宏站</v>
          </cell>
          <cell r="X9171" t="str">
            <v>西安FDD</v>
          </cell>
        </row>
        <row r="9172">
          <cell r="H9172" t="str">
            <v>773826</v>
          </cell>
          <cell r="I9172" t="str">
            <v>773826</v>
          </cell>
          <cell r="J9172" t="str">
            <v>10.104.197.22</v>
          </cell>
          <cell r="K9172" t="str">
            <v>92</v>
          </cell>
          <cell r="L9172" t="str">
            <v>37231</v>
          </cell>
          <cell r="M9172" t="str">
            <v>19650</v>
          </cell>
          <cell r="N9172" t="str">
            <v>西安</v>
          </cell>
          <cell r="O9172" t="str">
            <v>6</v>
          </cell>
          <cell r="P9172" t="str">
            <v>350</v>
          </cell>
          <cell r="Q9172" t="str">
            <v>0</v>
          </cell>
          <cell r="R9172" t="str">
            <v>108.07382</v>
          </cell>
          <cell r="S9172" t="str">
            <v>杨凌</v>
          </cell>
          <cell r="T9172" t="str">
            <v>34.27953</v>
          </cell>
          <cell r="U9172" t="str">
            <v>16</v>
          </cell>
          <cell r="V9172" t="str">
            <v>杨凌付家庄GL</v>
          </cell>
          <cell r="W9172" t="str">
            <v>宏站</v>
          </cell>
          <cell r="X9172" t="str">
            <v>西安FDD</v>
          </cell>
        </row>
        <row r="9173">
          <cell r="H9173" t="str">
            <v>773825</v>
          </cell>
          <cell r="I9173" t="str">
            <v>773825</v>
          </cell>
          <cell r="J9173" t="str">
            <v>10.104.197.26</v>
          </cell>
          <cell r="K9173" t="str">
            <v>117</v>
          </cell>
          <cell r="L9173" t="str">
            <v>37231</v>
          </cell>
          <cell r="M9173" t="str">
            <v>19650</v>
          </cell>
          <cell r="N9173" t="str">
            <v>西安</v>
          </cell>
          <cell r="O9173" t="str">
            <v>6</v>
          </cell>
          <cell r="P9173" t="str">
            <v>240</v>
          </cell>
          <cell r="Q9173" t="str">
            <v>0</v>
          </cell>
          <cell r="R9173" t="str">
            <v>108.08074</v>
          </cell>
          <cell r="S9173" t="str">
            <v>杨凌</v>
          </cell>
          <cell r="T9173" t="str">
            <v>34.27641</v>
          </cell>
          <cell r="U9173" t="str">
            <v>15</v>
          </cell>
          <cell r="V9173" t="str">
            <v>杨凌公园新村九排东一户GL</v>
          </cell>
          <cell r="W9173" t="str">
            <v>宏站</v>
          </cell>
          <cell r="X9173" t="str">
            <v>西安FDD</v>
          </cell>
        </row>
        <row r="9174">
          <cell r="H9174" t="str">
            <v>773825</v>
          </cell>
          <cell r="I9174" t="str">
            <v>773825</v>
          </cell>
          <cell r="J9174" t="str">
            <v>10.104.197.26</v>
          </cell>
          <cell r="K9174" t="str">
            <v>118</v>
          </cell>
          <cell r="L9174" t="str">
            <v>37231</v>
          </cell>
          <cell r="M9174" t="str">
            <v>19650</v>
          </cell>
          <cell r="N9174" t="str">
            <v>西安</v>
          </cell>
          <cell r="O9174" t="str">
            <v>6</v>
          </cell>
          <cell r="P9174" t="str">
            <v>120</v>
          </cell>
          <cell r="Q9174" t="str">
            <v>0</v>
          </cell>
          <cell r="R9174" t="str">
            <v>108.08074</v>
          </cell>
          <cell r="S9174" t="str">
            <v>杨凌</v>
          </cell>
          <cell r="T9174" t="str">
            <v>34.27641</v>
          </cell>
          <cell r="U9174" t="str">
            <v>15</v>
          </cell>
          <cell r="V9174" t="str">
            <v>杨凌公园新村九排东一户GL</v>
          </cell>
          <cell r="W9174" t="str">
            <v>宏站</v>
          </cell>
          <cell r="X9174" t="str">
            <v>西安FDD</v>
          </cell>
        </row>
        <row r="9175">
          <cell r="H9175" t="str">
            <v>773825</v>
          </cell>
          <cell r="I9175" t="str">
            <v>773825</v>
          </cell>
          <cell r="J9175" t="str">
            <v>10.104.197.26</v>
          </cell>
          <cell r="K9175" t="str">
            <v>119</v>
          </cell>
          <cell r="L9175" t="str">
            <v>37231</v>
          </cell>
          <cell r="M9175" t="str">
            <v>19650</v>
          </cell>
          <cell r="N9175" t="str">
            <v>西安</v>
          </cell>
          <cell r="O9175" t="str">
            <v>6</v>
          </cell>
          <cell r="P9175" t="str">
            <v>0</v>
          </cell>
          <cell r="Q9175" t="str">
            <v>0</v>
          </cell>
          <cell r="R9175" t="str">
            <v>108.08074</v>
          </cell>
          <cell r="S9175" t="str">
            <v>杨凌</v>
          </cell>
          <cell r="T9175" t="str">
            <v>34.27641</v>
          </cell>
          <cell r="U9175" t="str">
            <v>15</v>
          </cell>
          <cell r="V9175" t="str">
            <v>杨凌公园新村九排东一户GL</v>
          </cell>
          <cell r="W9175" t="str">
            <v>宏站</v>
          </cell>
          <cell r="X9175" t="str">
            <v>西安FDD</v>
          </cell>
        </row>
        <row r="9176">
          <cell r="H9176" t="str">
            <v>773824</v>
          </cell>
          <cell r="I9176" t="str">
            <v>773824</v>
          </cell>
          <cell r="J9176" t="str">
            <v>10.104.197.30</v>
          </cell>
          <cell r="K9176" t="str">
            <v>195</v>
          </cell>
          <cell r="L9176" t="str">
            <v>37231</v>
          </cell>
          <cell r="M9176" t="str">
            <v>19650</v>
          </cell>
          <cell r="N9176" t="str">
            <v>西安</v>
          </cell>
          <cell r="O9176" t="str">
            <v>5</v>
          </cell>
          <cell r="P9176" t="str">
            <v>290</v>
          </cell>
          <cell r="Q9176" t="str">
            <v>0</v>
          </cell>
          <cell r="R9176" t="str">
            <v>108.08152</v>
          </cell>
          <cell r="S9176" t="str">
            <v>杨凌</v>
          </cell>
          <cell r="T9176" t="str">
            <v>34.28424</v>
          </cell>
          <cell r="U9176" t="str">
            <v>20</v>
          </cell>
          <cell r="V9176" t="str">
            <v>杨凌海华浴都GL</v>
          </cell>
          <cell r="W9176" t="str">
            <v>宏站</v>
          </cell>
          <cell r="X9176" t="str">
            <v>西安FDD</v>
          </cell>
        </row>
        <row r="9177">
          <cell r="H9177" t="str">
            <v>773824</v>
          </cell>
          <cell r="I9177" t="str">
            <v>773824</v>
          </cell>
          <cell r="J9177" t="str">
            <v>10.104.197.30</v>
          </cell>
          <cell r="K9177" t="str">
            <v>196</v>
          </cell>
          <cell r="L9177" t="str">
            <v>37231</v>
          </cell>
          <cell r="M9177" t="str">
            <v>19650</v>
          </cell>
          <cell r="N9177" t="str">
            <v>西安</v>
          </cell>
          <cell r="O9177" t="str">
            <v>5</v>
          </cell>
          <cell r="P9177" t="str">
            <v>140</v>
          </cell>
          <cell r="Q9177" t="str">
            <v>0</v>
          </cell>
          <cell r="R9177" t="str">
            <v>108.08152</v>
          </cell>
          <cell r="S9177" t="str">
            <v>杨凌</v>
          </cell>
          <cell r="T9177" t="str">
            <v>34.28424</v>
          </cell>
          <cell r="U9177" t="str">
            <v>20</v>
          </cell>
          <cell r="V9177" t="str">
            <v>杨凌海华浴都GL</v>
          </cell>
          <cell r="W9177" t="str">
            <v>宏站</v>
          </cell>
          <cell r="X9177" t="str">
            <v>西安FDD</v>
          </cell>
        </row>
        <row r="9178">
          <cell r="H9178" t="str">
            <v>773824</v>
          </cell>
          <cell r="I9178" t="str">
            <v>773824</v>
          </cell>
          <cell r="J9178" t="str">
            <v>10.104.197.30</v>
          </cell>
          <cell r="K9178" t="str">
            <v>197</v>
          </cell>
          <cell r="L9178" t="str">
            <v>37231</v>
          </cell>
          <cell r="M9178" t="str">
            <v>19650</v>
          </cell>
          <cell r="N9178" t="str">
            <v>西安</v>
          </cell>
          <cell r="O9178" t="str">
            <v>5</v>
          </cell>
          <cell r="P9178" t="str">
            <v>50</v>
          </cell>
          <cell r="Q9178" t="str">
            <v>0</v>
          </cell>
          <cell r="R9178" t="str">
            <v>108.08152</v>
          </cell>
          <cell r="S9178" t="str">
            <v>杨凌</v>
          </cell>
          <cell r="T9178" t="str">
            <v>34.28424</v>
          </cell>
          <cell r="U9178" t="str">
            <v>20</v>
          </cell>
          <cell r="V9178" t="str">
            <v>杨凌海华浴都GL</v>
          </cell>
          <cell r="W9178" t="str">
            <v>宏站</v>
          </cell>
          <cell r="X9178" t="str">
            <v>西安FDD</v>
          </cell>
        </row>
        <row r="9179">
          <cell r="H9179" t="str">
            <v>773823</v>
          </cell>
          <cell r="I9179" t="str">
            <v>773823</v>
          </cell>
          <cell r="J9179" t="str">
            <v>10.104.197.34</v>
          </cell>
          <cell r="K9179" t="str">
            <v>84</v>
          </cell>
          <cell r="L9179" t="str">
            <v>37231</v>
          </cell>
          <cell r="M9179" t="str">
            <v>19650</v>
          </cell>
          <cell r="N9179" t="str">
            <v>西安</v>
          </cell>
          <cell r="O9179" t="str">
            <v>8</v>
          </cell>
          <cell r="P9179" t="str">
            <v>240</v>
          </cell>
          <cell r="Q9179" t="str">
            <v>0</v>
          </cell>
          <cell r="R9179" t="str">
            <v>108.06926</v>
          </cell>
          <cell r="S9179" t="str">
            <v>杨凌</v>
          </cell>
          <cell r="T9179" t="str">
            <v>34.27523</v>
          </cell>
          <cell r="U9179" t="str">
            <v>30</v>
          </cell>
          <cell r="V9179" t="str">
            <v>杨凌后勤集团GL</v>
          </cell>
          <cell r="W9179" t="str">
            <v>宏站</v>
          </cell>
          <cell r="X9179" t="str">
            <v>西安FDD</v>
          </cell>
        </row>
        <row r="9180">
          <cell r="H9180" t="str">
            <v>773823</v>
          </cell>
          <cell r="I9180" t="str">
            <v>773823</v>
          </cell>
          <cell r="J9180" t="str">
            <v>10.104.197.34</v>
          </cell>
          <cell r="K9180" t="str">
            <v>85</v>
          </cell>
          <cell r="L9180" t="str">
            <v>37231</v>
          </cell>
          <cell r="M9180" t="str">
            <v>19650</v>
          </cell>
          <cell r="N9180" t="str">
            <v>西安</v>
          </cell>
          <cell r="O9180" t="str">
            <v>8</v>
          </cell>
          <cell r="P9180" t="str">
            <v>170</v>
          </cell>
          <cell r="Q9180" t="str">
            <v>0</v>
          </cell>
          <cell r="R9180" t="str">
            <v>108.06926</v>
          </cell>
          <cell r="S9180" t="str">
            <v>杨凌</v>
          </cell>
          <cell r="T9180" t="str">
            <v>34.27523</v>
          </cell>
          <cell r="U9180" t="str">
            <v>30</v>
          </cell>
          <cell r="V9180" t="str">
            <v>杨凌后勤集团GL</v>
          </cell>
          <cell r="W9180" t="str">
            <v>宏站</v>
          </cell>
          <cell r="X9180" t="str">
            <v>西安FDD</v>
          </cell>
        </row>
        <row r="9181">
          <cell r="H9181" t="str">
            <v>773823</v>
          </cell>
          <cell r="I9181" t="str">
            <v>773823</v>
          </cell>
          <cell r="J9181" t="str">
            <v>10.104.197.34</v>
          </cell>
          <cell r="K9181" t="str">
            <v>86</v>
          </cell>
          <cell r="L9181" t="str">
            <v>37231</v>
          </cell>
          <cell r="M9181" t="str">
            <v>19650</v>
          </cell>
          <cell r="N9181" t="str">
            <v>西安</v>
          </cell>
          <cell r="O9181" t="str">
            <v>9</v>
          </cell>
          <cell r="P9181" t="str">
            <v>0</v>
          </cell>
          <cell r="Q9181" t="str">
            <v>0</v>
          </cell>
          <cell r="R9181" t="str">
            <v>108.06926</v>
          </cell>
          <cell r="S9181" t="str">
            <v>杨凌</v>
          </cell>
          <cell r="T9181" t="str">
            <v>34.27523</v>
          </cell>
          <cell r="U9181" t="str">
            <v>30</v>
          </cell>
          <cell r="V9181" t="str">
            <v>杨凌后勤集团GL</v>
          </cell>
          <cell r="W9181" t="str">
            <v>宏站</v>
          </cell>
          <cell r="X9181" t="str">
            <v>西安FDD</v>
          </cell>
        </row>
        <row r="9182">
          <cell r="H9182" t="str">
            <v>773822</v>
          </cell>
          <cell r="I9182" t="str">
            <v>773822</v>
          </cell>
          <cell r="J9182" t="str">
            <v>10.104.198.18</v>
          </cell>
          <cell r="K9182" t="str">
            <v>111</v>
          </cell>
          <cell r="L9182" t="str">
            <v>37231</v>
          </cell>
          <cell r="M9182" t="str">
            <v>19650</v>
          </cell>
          <cell r="N9182" t="str">
            <v>西安</v>
          </cell>
          <cell r="O9182" t="str">
            <v>6</v>
          </cell>
          <cell r="P9182" t="str">
            <v>280</v>
          </cell>
          <cell r="Q9182" t="str">
            <v>0</v>
          </cell>
          <cell r="R9182" t="str">
            <v>108.09597</v>
          </cell>
          <cell r="S9182" t="str">
            <v>杨凌</v>
          </cell>
          <cell r="T9182" t="str">
            <v>34.26708</v>
          </cell>
          <cell r="U9182" t="str">
            <v>20</v>
          </cell>
          <cell r="V9182" t="str">
            <v>杨凌会展中心C馆北</v>
          </cell>
          <cell r="W9182" t="str">
            <v>宏站</v>
          </cell>
          <cell r="X9182" t="str">
            <v>西安FDD</v>
          </cell>
        </row>
        <row r="9183">
          <cell r="H9183" t="str">
            <v>773822</v>
          </cell>
          <cell r="I9183" t="str">
            <v>773822</v>
          </cell>
          <cell r="J9183" t="str">
            <v>10.104.198.18</v>
          </cell>
          <cell r="K9183" t="str">
            <v>112</v>
          </cell>
          <cell r="L9183" t="str">
            <v>37231</v>
          </cell>
          <cell r="M9183" t="str">
            <v>19650</v>
          </cell>
          <cell r="N9183" t="str">
            <v>西安</v>
          </cell>
          <cell r="O9183" t="str">
            <v>6</v>
          </cell>
          <cell r="P9183" t="str">
            <v>150</v>
          </cell>
          <cell r="Q9183" t="str">
            <v>0</v>
          </cell>
          <cell r="R9183" t="str">
            <v>108.09597</v>
          </cell>
          <cell r="S9183" t="str">
            <v>杨凌</v>
          </cell>
          <cell r="T9183" t="str">
            <v>34.26708</v>
          </cell>
          <cell r="U9183" t="str">
            <v>20</v>
          </cell>
          <cell r="V9183" t="str">
            <v>杨凌会展中心C馆北</v>
          </cell>
          <cell r="W9183" t="str">
            <v>宏站</v>
          </cell>
          <cell r="X9183" t="str">
            <v>西安FDD</v>
          </cell>
        </row>
        <row r="9184">
          <cell r="H9184" t="str">
            <v>773822</v>
          </cell>
          <cell r="I9184" t="str">
            <v>773822</v>
          </cell>
          <cell r="J9184" t="str">
            <v>10.104.198.18</v>
          </cell>
          <cell r="K9184" t="str">
            <v>113</v>
          </cell>
          <cell r="L9184" t="str">
            <v>37231</v>
          </cell>
          <cell r="M9184" t="str">
            <v>19650</v>
          </cell>
          <cell r="N9184" t="str">
            <v>西安</v>
          </cell>
          <cell r="O9184" t="str">
            <v>5</v>
          </cell>
          <cell r="P9184" t="str">
            <v>35</v>
          </cell>
          <cell r="Q9184" t="str">
            <v>0</v>
          </cell>
          <cell r="R9184" t="str">
            <v>108.09597</v>
          </cell>
          <cell r="S9184" t="str">
            <v>杨凌</v>
          </cell>
          <cell r="T9184" t="str">
            <v>34.26708</v>
          </cell>
          <cell r="U9184" t="str">
            <v>20</v>
          </cell>
          <cell r="V9184" t="str">
            <v>杨凌会展中心C馆北</v>
          </cell>
          <cell r="W9184" t="str">
            <v>宏站</v>
          </cell>
          <cell r="X9184" t="str">
            <v>西安FDD</v>
          </cell>
        </row>
        <row r="9185">
          <cell r="H9185" t="str">
            <v>773821</v>
          </cell>
          <cell r="I9185" t="str">
            <v>773821</v>
          </cell>
          <cell r="J9185" t="str">
            <v>10.104.197.38</v>
          </cell>
          <cell r="K9185" t="str">
            <v>18</v>
          </cell>
          <cell r="L9185" t="str">
            <v>37231</v>
          </cell>
          <cell r="M9185" t="str">
            <v>19650</v>
          </cell>
          <cell r="N9185" t="str">
            <v>西安</v>
          </cell>
          <cell r="O9185" t="str">
            <v>5</v>
          </cell>
          <cell r="P9185" t="str">
            <v>230</v>
          </cell>
          <cell r="Q9185" t="str">
            <v>0</v>
          </cell>
          <cell r="R9185" t="str">
            <v>108.07341</v>
          </cell>
          <cell r="S9185" t="str">
            <v>杨凌</v>
          </cell>
          <cell r="T9185" t="str">
            <v>34.28279</v>
          </cell>
          <cell r="U9185" t="str">
            <v>30</v>
          </cell>
          <cell r="V9185" t="str">
            <v>杨凌家和园GL</v>
          </cell>
          <cell r="W9185" t="str">
            <v>宏站</v>
          </cell>
          <cell r="X9185" t="str">
            <v>西安FDD</v>
          </cell>
        </row>
        <row r="9186">
          <cell r="H9186" t="str">
            <v>773821</v>
          </cell>
          <cell r="I9186" t="str">
            <v>773821</v>
          </cell>
          <cell r="J9186" t="str">
            <v>10.104.197.38</v>
          </cell>
          <cell r="K9186" t="str">
            <v>19</v>
          </cell>
          <cell r="L9186" t="str">
            <v>37231</v>
          </cell>
          <cell r="M9186" t="str">
            <v>19650</v>
          </cell>
          <cell r="N9186" t="str">
            <v>西安</v>
          </cell>
          <cell r="O9186" t="str">
            <v>5</v>
          </cell>
          <cell r="P9186" t="str">
            <v>120</v>
          </cell>
          <cell r="Q9186" t="str">
            <v>0</v>
          </cell>
          <cell r="R9186" t="str">
            <v>108.07341</v>
          </cell>
          <cell r="S9186" t="str">
            <v>杨凌</v>
          </cell>
          <cell r="T9186" t="str">
            <v>34.28279</v>
          </cell>
          <cell r="U9186" t="str">
            <v>30</v>
          </cell>
          <cell r="V9186" t="str">
            <v>杨凌家和园GL</v>
          </cell>
          <cell r="W9186" t="str">
            <v>宏站</v>
          </cell>
          <cell r="X9186" t="str">
            <v>西安FDD</v>
          </cell>
        </row>
        <row r="9187">
          <cell r="H9187" t="str">
            <v>773821</v>
          </cell>
          <cell r="I9187" t="str">
            <v>773821</v>
          </cell>
          <cell r="J9187" t="str">
            <v>10.104.197.38</v>
          </cell>
          <cell r="K9187" t="str">
            <v>20</v>
          </cell>
          <cell r="L9187" t="str">
            <v>37231</v>
          </cell>
          <cell r="M9187" t="str">
            <v>19650</v>
          </cell>
          <cell r="N9187" t="str">
            <v>西安</v>
          </cell>
          <cell r="O9187" t="str">
            <v>13</v>
          </cell>
          <cell r="P9187" t="str">
            <v>10</v>
          </cell>
          <cell r="Q9187" t="str">
            <v>0</v>
          </cell>
          <cell r="R9187" t="str">
            <v>108.07341</v>
          </cell>
          <cell r="S9187" t="str">
            <v>杨凌</v>
          </cell>
          <cell r="T9187" t="str">
            <v>34.28279</v>
          </cell>
          <cell r="U9187" t="str">
            <v>30</v>
          </cell>
          <cell r="V9187" t="str">
            <v>杨凌家和园GL</v>
          </cell>
          <cell r="W9187" t="str">
            <v>宏站</v>
          </cell>
          <cell r="X9187" t="str">
            <v>西安FDD</v>
          </cell>
        </row>
        <row r="9188">
          <cell r="H9188" t="str">
            <v>773820</v>
          </cell>
          <cell r="I9188" t="str">
            <v>773820</v>
          </cell>
          <cell r="J9188" t="str">
            <v>10.104.197.42</v>
          </cell>
          <cell r="K9188" t="str">
            <v>81</v>
          </cell>
          <cell r="L9188" t="str">
            <v>37231</v>
          </cell>
          <cell r="M9188" t="str">
            <v>19650</v>
          </cell>
          <cell r="N9188" t="str">
            <v>西安</v>
          </cell>
          <cell r="O9188" t="str">
            <v>6</v>
          </cell>
          <cell r="P9188" t="str">
            <v>270</v>
          </cell>
          <cell r="Q9188" t="str">
            <v>0</v>
          </cell>
          <cell r="R9188" t="str">
            <v>108.07569</v>
          </cell>
          <cell r="S9188" t="str">
            <v>杨凌</v>
          </cell>
          <cell r="T9188" t="str">
            <v>34.27533</v>
          </cell>
          <cell r="U9188" t="str">
            <v>60</v>
          </cell>
          <cell r="V9188" t="str">
            <v>杨凌金辉小区GL</v>
          </cell>
          <cell r="W9188" t="str">
            <v>宏站</v>
          </cell>
          <cell r="X9188" t="str">
            <v>西安FDD</v>
          </cell>
        </row>
        <row r="9189">
          <cell r="H9189" t="str">
            <v>773820</v>
          </cell>
          <cell r="I9189" t="str">
            <v>773820</v>
          </cell>
          <cell r="J9189" t="str">
            <v>10.104.197.42</v>
          </cell>
          <cell r="K9189" t="str">
            <v>82</v>
          </cell>
          <cell r="L9189" t="str">
            <v>37231</v>
          </cell>
          <cell r="M9189" t="str">
            <v>19650</v>
          </cell>
          <cell r="N9189" t="str">
            <v>西安</v>
          </cell>
          <cell r="O9189" t="str">
            <v>6</v>
          </cell>
          <cell r="P9189" t="str">
            <v>120</v>
          </cell>
          <cell r="Q9189" t="str">
            <v>0</v>
          </cell>
          <cell r="R9189" t="str">
            <v>108.07569</v>
          </cell>
          <cell r="S9189" t="str">
            <v>杨凌</v>
          </cell>
          <cell r="T9189" t="str">
            <v>34.27533</v>
          </cell>
          <cell r="U9189" t="str">
            <v>60</v>
          </cell>
          <cell r="V9189" t="str">
            <v>杨凌金辉小区GL</v>
          </cell>
          <cell r="W9189" t="str">
            <v>宏站</v>
          </cell>
          <cell r="X9189" t="str">
            <v>西安FDD</v>
          </cell>
        </row>
        <row r="9190">
          <cell r="H9190" t="str">
            <v>773820</v>
          </cell>
          <cell r="I9190" t="str">
            <v>773820</v>
          </cell>
          <cell r="J9190" t="str">
            <v>10.104.197.42</v>
          </cell>
          <cell r="K9190" t="str">
            <v>83</v>
          </cell>
          <cell r="L9190" t="str">
            <v>37231</v>
          </cell>
          <cell r="M9190" t="str">
            <v>19650</v>
          </cell>
          <cell r="N9190" t="str">
            <v>西安</v>
          </cell>
          <cell r="O9190" t="str">
            <v>6</v>
          </cell>
          <cell r="P9190" t="str">
            <v>15</v>
          </cell>
          <cell r="Q9190" t="str">
            <v>0</v>
          </cell>
          <cell r="R9190" t="str">
            <v>108.07569</v>
          </cell>
          <cell r="S9190" t="str">
            <v>杨凌</v>
          </cell>
          <cell r="T9190" t="str">
            <v>34.27533</v>
          </cell>
          <cell r="U9190" t="str">
            <v>60</v>
          </cell>
          <cell r="V9190" t="str">
            <v>杨凌金辉小区GL</v>
          </cell>
          <cell r="W9190" t="str">
            <v>宏站</v>
          </cell>
          <cell r="X9190" t="str">
            <v>西安FDD</v>
          </cell>
        </row>
        <row r="9191">
          <cell r="H9191" t="str">
            <v>773819</v>
          </cell>
          <cell r="I9191" t="str">
            <v>773819</v>
          </cell>
          <cell r="J9191" t="str">
            <v>10.104.198.22</v>
          </cell>
          <cell r="K9191" t="str">
            <v>42</v>
          </cell>
          <cell r="L9191" t="str">
            <v>37231</v>
          </cell>
          <cell r="M9191" t="str">
            <v>19650</v>
          </cell>
          <cell r="N9191" t="str">
            <v>西安</v>
          </cell>
          <cell r="O9191" t="str">
            <v>6</v>
          </cell>
          <cell r="P9191" t="str">
            <v>260</v>
          </cell>
          <cell r="Q9191" t="str">
            <v>0</v>
          </cell>
          <cell r="R9191" t="str">
            <v>108.09971</v>
          </cell>
          <cell r="S9191" t="str">
            <v>杨凌</v>
          </cell>
          <cell r="T9191" t="str">
            <v>34.26038</v>
          </cell>
          <cell r="U9191" t="str">
            <v>30</v>
          </cell>
          <cell r="V9191" t="str">
            <v>杨凌科森生物制药厂GL</v>
          </cell>
          <cell r="W9191" t="str">
            <v>宏站</v>
          </cell>
          <cell r="X9191" t="str">
            <v>西安FDD</v>
          </cell>
        </row>
        <row r="9192">
          <cell r="H9192" t="str">
            <v>773819</v>
          </cell>
          <cell r="I9192" t="str">
            <v>773819</v>
          </cell>
          <cell r="J9192" t="str">
            <v>10.104.198.22</v>
          </cell>
          <cell r="K9192" t="str">
            <v>43</v>
          </cell>
          <cell r="L9192" t="str">
            <v>37231</v>
          </cell>
          <cell r="M9192" t="str">
            <v>19650</v>
          </cell>
          <cell r="N9192" t="str">
            <v>西安</v>
          </cell>
          <cell r="O9192" t="str">
            <v>6</v>
          </cell>
          <cell r="P9192" t="str">
            <v>100</v>
          </cell>
          <cell r="Q9192" t="str">
            <v>0</v>
          </cell>
          <cell r="R9192" t="str">
            <v>108.09971</v>
          </cell>
          <cell r="S9192" t="str">
            <v>杨凌</v>
          </cell>
          <cell r="T9192" t="str">
            <v>34.26038</v>
          </cell>
          <cell r="U9192" t="str">
            <v>30</v>
          </cell>
          <cell r="V9192" t="str">
            <v>杨凌科森生物制药厂GL</v>
          </cell>
          <cell r="W9192" t="str">
            <v>宏站</v>
          </cell>
          <cell r="X9192" t="str">
            <v>西安FDD</v>
          </cell>
        </row>
        <row r="9193">
          <cell r="H9193" t="str">
            <v>773819</v>
          </cell>
          <cell r="I9193" t="str">
            <v>773819</v>
          </cell>
          <cell r="J9193" t="str">
            <v>10.104.198.22</v>
          </cell>
          <cell r="K9193" t="str">
            <v>44</v>
          </cell>
          <cell r="L9193" t="str">
            <v>37231</v>
          </cell>
          <cell r="M9193" t="str">
            <v>19650</v>
          </cell>
          <cell r="N9193" t="str">
            <v>西安</v>
          </cell>
          <cell r="O9193" t="str">
            <v>6</v>
          </cell>
          <cell r="P9193" t="str">
            <v>0</v>
          </cell>
          <cell r="Q9193" t="str">
            <v>0</v>
          </cell>
          <cell r="R9193" t="str">
            <v>108.09971</v>
          </cell>
          <cell r="S9193" t="str">
            <v>杨凌</v>
          </cell>
          <cell r="T9193" t="str">
            <v>34.26038</v>
          </cell>
          <cell r="U9193" t="str">
            <v>30</v>
          </cell>
          <cell r="V9193" t="str">
            <v>杨凌科森生物制药厂GL</v>
          </cell>
          <cell r="W9193" t="str">
            <v>宏站</v>
          </cell>
          <cell r="X9193" t="str">
            <v>西安FDD</v>
          </cell>
        </row>
        <row r="9194">
          <cell r="H9194" t="str">
            <v>773818</v>
          </cell>
          <cell r="I9194" t="str">
            <v>773818</v>
          </cell>
          <cell r="J9194" t="str">
            <v>10.104.197.46</v>
          </cell>
          <cell r="K9194" t="str">
            <v>12</v>
          </cell>
          <cell r="L9194" t="str">
            <v>37231</v>
          </cell>
          <cell r="M9194" t="str">
            <v>19650</v>
          </cell>
          <cell r="N9194" t="str">
            <v>西安</v>
          </cell>
          <cell r="O9194" t="str">
            <v>5</v>
          </cell>
          <cell r="P9194" t="str">
            <v>220</v>
          </cell>
          <cell r="Q9194" t="str">
            <v>0</v>
          </cell>
          <cell r="R9194" t="str">
            <v>108.09201</v>
          </cell>
          <cell r="S9194" t="str">
            <v>杨凌</v>
          </cell>
          <cell r="T9194" t="str">
            <v>34.28625</v>
          </cell>
          <cell r="U9194" t="str">
            <v>12</v>
          </cell>
          <cell r="V9194" t="str">
            <v>杨凌李台乡刘黄堡村</v>
          </cell>
          <cell r="W9194" t="str">
            <v>宏站</v>
          </cell>
          <cell r="X9194" t="str">
            <v>西安FDD</v>
          </cell>
        </row>
        <row r="9195">
          <cell r="H9195" t="str">
            <v>773818</v>
          </cell>
          <cell r="I9195" t="str">
            <v>773818</v>
          </cell>
          <cell r="J9195" t="str">
            <v>10.104.197.46</v>
          </cell>
          <cell r="K9195" t="str">
            <v>13</v>
          </cell>
          <cell r="L9195" t="str">
            <v>37231</v>
          </cell>
          <cell r="M9195" t="str">
            <v>19650</v>
          </cell>
          <cell r="N9195" t="str">
            <v>西安</v>
          </cell>
          <cell r="O9195" t="str">
            <v>5</v>
          </cell>
          <cell r="P9195" t="str">
            <v>120</v>
          </cell>
          <cell r="Q9195" t="str">
            <v>0</v>
          </cell>
          <cell r="R9195" t="str">
            <v>108.09201</v>
          </cell>
          <cell r="S9195" t="str">
            <v>杨凌</v>
          </cell>
          <cell r="T9195" t="str">
            <v>34.28625</v>
          </cell>
          <cell r="U9195" t="str">
            <v>12</v>
          </cell>
          <cell r="V9195" t="str">
            <v>杨凌李台乡刘黄堡村</v>
          </cell>
          <cell r="W9195" t="str">
            <v>宏站</v>
          </cell>
          <cell r="X9195" t="str">
            <v>西安FDD</v>
          </cell>
        </row>
        <row r="9196">
          <cell r="H9196" t="str">
            <v>773818</v>
          </cell>
          <cell r="I9196" t="str">
            <v>773818</v>
          </cell>
          <cell r="J9196" t="str">
            <v>10.104.197.46</v>
          </cell>
          <cell r="K9196" t="str">
            <v>14</v>
          </cell>
          <cell r="L9196" t="str">
            <v>37231</v>
          </cell>
          <cell r="M9196" t="str">
            <v>19650</v>
          </cell>
          <cell r="N9196" t="str">
            <v>西安</v>
          </cell>
          <cell r="O9196" t="str">
            <v>5</v>
          </cell>
          <cell r="P9196" t="str">
            <v>350</v>
          </cell>
          <cell r="Q9196" t="str">
            <v>0</v>
          </cell>
          <cell r="R9196" t="str">
            <v>108.09201</v>
          </cell>
          <cell r="S9196" t="str">
            <v>杨凌</v>
          </cell>
          <cell r="T9196" t="str">
            <v>34.28625</v>
          </cell>
          <cell r="U9196" t="str">
            <v>12</v>
          </cell>
          <cell r="V9196" t="str">
            <v>杨凌李台乡刘黄堡村</v>
          </cell>
          <cell r="W9196" t="str">
            <v>宏站</v>
          </cell>
          <cell r="X9196" t="str">
            <v>西安FDD</v>
          </cell>
        </row>
        <row r="9197">
          <cell r="H9197" t="str">
            <v>773817</v>
          </cell>
          <cell r="I9197" t="str">
            <v>773817</v>
          </cell>
          <cell r="J9197" t="str">
            <v>10.104.197.50</v>
          </cell>
          <cell r="K9197" t="str">
            <v>27</v>
          </cell>
          <cell r="L9197" t="str">
            <v>37231</v>
          </cell>
          <cell r="M9197" t="str">
            <v>19650</v>
          </cell>
          <cell r="N9197" t="str">
            <v>西安</v>
          </cell>
          <cell r="O9197" t="str">
            <v>6</v>
          </cell>
          <cell r="P9197" t="str">
            <v>240</v>
          </cell>
          <cell r="Q9197" t="str">
            <v>0</v>
          </cell>
          <cell r="R9197" t="str">
            <v>108.06681</v>
          </cell>
          <cell r="S9197" t="str">
            <v>杨凌</v>
          </cell>
          <cell r="T9197" t="str">
            <v>34.27145</v>
          </cell>
          <cell r="U9197" t="str">
            <v>25</v>
          </cell>
          <cell r="V9197" t="str">
            <v>杨凌梁氏窑村GL</v>
          </cell>
          <cell r="W9197" t="str">
            <v>宏站</v>
          </cell>
          <cell r="X9197" t="str">
            <v>西安FDD</v>
          </cell>
        </row>
        <row r="9198">
          <cell r="H9198" t="str">
            <v>773817</v>
          </cell>
          <cell r="I9198" t="str">
            <v>773817</v>
          </cell>
          <cell r="J9198" t="str">
            <v>10.104.197.50</v>
          </cell>
          <cell r="K9198" t="str">
            <v>28</v>
          </cell>
          <cell r="L9198" t="str">
            <v>37231</v>
          </cell>
          <cell r="M9198" t="str">
            <v>19650</v>
          </cell>
          <cell r="N9198" t="str">
            <v>西安</v>
          </cell>
          <cell r="O9198" t="str">
            <v>6</v>
          </cell>
          <cell r="P9198" t="str">
            <v>120</v>
          </cell>
          <cell r="Q9198" t="str">
            <v>0</v>
          </cell>
          <cell r="R9198" t="str">
            <v>108.06681</v>
          </cell>
          <cell r="S9198" t="str">
            <v>杨凌</v>
          </cell>
          <cell r="T9198" t="str">
            <v>34.27145</v>
          </cell>
          <cell r="U9198" t="str">
            <v>25</v>
          </cell>
          <cell r="V9198" t="str">
            <v>杨凌梁氏窑村GL</v>
          </cell>
          <cell r="W9198" t="str">
            <v>宏站</v>
          </cell>
          <cell r="X9198" t="str">
            <v>西安FDD</v>
          </cell>
        </row>
        <row r="9199">
          <cell r="H9199" t="str">
            <v>773817</v>
          </cell>
          <cell r="I9199" t="str">
            <v>773817</v>
          </cell>
          <cell r="J9199" t="str">
            <v>10.104.197.50</v>
          </cell>
          <cell r="K9199" t="str">
            <v>29</v>
          </cell>
          <cell r="L9199" t="str">
            <v>37231</v>
          </cell>
          <cell r="M9199" t="str">
            <v>19650</v>
          </cell>
          <cell r="N9199" t="str">
            <v>西安</v>
          </cell>
          <cell r="O9199" t="str">
            <v>6</v>
          </cell>
          <cell r="P9199" t="str">
            <v>350</v>
          </cell>
          <cell r="Q9199" t="str">
            <v>0</v>
          </cell>
          <cell r="R9199" t="str">
            <v>108.06681</v>
          </cell>
          <cell r="S9199" t="str">
            <v>杨凌</v>
          </cell>
          <cell r="T9199" t="str">
            <v>34.27145</v>
          </cell>
          <cell r="U9199" t="str">
            <v>25</v>
          </cell>
          <cell r="V9199" t="str">
            <v>杨凌梁氏窑村GL</v>
          </cell>
          <cell r="W9199" t="str">
            <v>宏站</v>
          </cell>
          <cell r="X9199" t="str">
            <v>西安FDD</v>
          </cell>
        </row>
        <row r="9200">
          <cell r="H9200" t="str">
            <v>773816</v>
          </cell>
          <cell r="I9200" t="str">
            <v>773816</v>
          </cell>
          <cell r="J9200" t="str">
            <v>10.104.197.54</v>
          </cell>
          <cell r="K9200" t="str">
            <v>102</v>
          </cell>
          <cell r="L9200" t="str">
            <v>37231</v>
          </cell>
          <cell r="M9200" t="str">
            <v>19650</v>
          </cell>
          <cell r="N9200" t="str">
            <v>西安</v>
          </cell>
          <cell r="O9200" t="str">
            <v>6</v>
          </cell>
          <cell r="P9200" t="str">
            <v>240</v>
          </cell>
          <cell r="Q9200" t="str">
            <v>0</v>
          </cell>
          <cell r="R9200" t="str">
            <v>108.06053</v>
          </cell>
          <cell r="S9200" t="str">
            <v>杨凌</v>
          </cell>
          <cell r="T9200" t="str">
            <v>34.27001</v>
          </cell>
          <cell r="U9200" t="str">
            <v>15</v>
          </cell>
          <cell r="V9200" t="str">
            <v>杨凌柳林制药GL</v>
          </cell>
          <cell r="W9200" t="str">
            <v>宏站</v>
          </cell>
          <cell r="X9200" t="str">
            <v>西安FDD</v>
          </cell>
        </row>
        <row r="9201">
          <cell r="H9201" t="str">
            <v>773816</v>
          </cell>
          <cell r="I9201" t="str">
            <v>773816</v>
          </cell>
          <cell r="J9201" t="str">
            <v>10.104.197.54</v>
          </cell>
          <cell r="K9201" t="str">
            <v>103</v>
          </cell>
          <cell r="L9201" t="str">
            <v>37231</v>
          </cell>
          <cell r="M9201" t="str">
            <v>19650</v>
          </cell>
          <cell r="N9201" t="str">
            <v>西安</v>
          </cell>
          <cell r="O9201" t="str">
            <v>6</v>
          </cell>
          <cell r="P9201" t="str">
            <v>120</v>
          </cell>
          <cell r="Q9201" t="str">
            <v>0</v>
          </cell>
          <cell r="R9201" t="str">
            <v>108.06053</v>
          </cell>
          <cell r="S9201" t="str">
            <v>杨凌</v>
          </cell>
          <cell r="T9201" t="str">
            <v>34.27001</v>
          </cell>
          <cell r="U9201" t="str">
            <v>15</v>
          </cell>
          <cell r="V9201" t="str">
            <v>杨凌柳林制药GL</v>
          </cell>
          <cell r="W9201" t="str">
            <v>宏站</v>
          </cell>
          <cell r="X9201" t="str">
            <v>西安FDD</v>
          </cell>
        </row>
        <row r="9202">
          <cell r="H9202" t="str">
            <v>773816</v>
          </cell>
          <cell r="I9202" t="str">
            <v>773816</v>
          </cell>
          <cell r="J9202" t="str">
            <v>10.104.197.54</v>
          </cell>
          <cell r="K9202" t="str">
            <v>104</v>
          </cell>
          <cell r="L9202" t="str">
            <v>37231</v>
          </cell>
          <cell r="M9202" t="str">
            <v>19650</v>
          </cell>
          <cell r="N9202" t="str">
            <v>西安</v>
          </cell>
          <cell r="O9202" t="str">
            <v>6</v>
          </cell>
          <cell r="P9202" t="str">
            <v>0</v>
          </cell>
          <cell r="Q9202" t="str">
            <v>0</v>
          </cell>
          <cell r="R9202" t="str">
            <v>108.06053</v>
          </cell>
          <cell r="S9202" t="str">
            <v>杨凌</v>
          </cell>
          <cell r="T9202" t="str">
            <v>34.27001</v>
          </cell>
          <cell r="U9202" t="str">
            <v>15</v>
          </cell>
          <cell r="V9202" t="str">
            <v>杨凌柳林制药GL</v>
          </cell>
          <cell r="W9202" t="str">
            <v>宏站</v>
          </cell>
          <cell r="X9202" t="str">
            <v>西安FDD</v>
          </cell>
        </row>
        <row r="9203">
          <cell r="H9203" t="str">
            <v>773815</v>
          </cell>
          <cell r="I9203" t="str">
            <v>773815</v>
          </cell>
          <cell r="J9203" t="str">
            <v>10.104.197.58</v>
          </cell>
          <cell r="K9203" t="str">
            <v>213</v>
          </cell>
          <cell r="L9203" t="str">
            <v>37231</v>
          </cell>
          <cell r="M9203" t="str">
            <v>19650</v>
          </cell>
          <cell r="N9203" t="str">
            <v>西安</v>
          </cell>
          <cell r="O9203" t="str">
            <v>6</v>
          </cell>
          <cell r="P9203" t="str">
            <v>250</v>
          </cell>
          <cell r="Q9203" t="str">
            <v>0</v>
          </cell>
          <cell r="R9203" t="str">
            <v>108.06843</v>
          </cell>
          <cell r="S9203" t="str">
            <v>杨凌</v>
          </cell>
          <cell r="T9203" t="str">
            <v>34.28562</v>
          </cell>
          <cell r="U9203" t="str">
            <v>25</v>
          </cell>
          <cell r="V9203" t="str">
            <v>杨凌农大GL</v>
          </cell>
          <cell r="W9203" t="str">
            <v>宏站</v>
          </cell>
          <cell r="X9203" t="str">
            <v>西安FDD</v>
          </cell>
        </row>
        <row r="9204">
          <cell r="H9204" t="str">
            <v>773815</v>
          </cell>
          <cell r="I9204" t="str">
            <v>773815</v>
          </cell>
          <cell r="J9204" t="str">
            <v>10.104.197.58</v>
          </cell>
          <cell r="K9204" t="str">
            <v>214</v>
          </cell>
          <cell r="L9204" t="str">
            <v>37231</v>
          </cell>
          <cell r="M9204" t="str">
            <v>19650</v>
          </cell>
          <cell r="N9204" t="str">
            <v>西安</v>
          </cell>
          <cell r="O9204" t="str">
            <v>6</v>
          </cell>
          <cell r="P9204" t="str">
            <v>160</v>
          </cell>
          <cell r="Q9204" t="str">
            <v>0</v>
          </cell>
          <cell r="R9204" t="str">
            <v>108.06843</v>
          </cell>
          <cell r="S9204" t="str">
            <v>杨凌</v>
          </cell>
          <cell r="T9204" t="str">
            <v>34.28562</v>
          </cell>
          <cell r="U9204" t="str">
            <v>25</v>
          </cell>
          <cell r="V9204" t="str">
            <v>杨凌农大GL</v>
          </cell>
          <cell r="W9204" t="str">
            <v>宏站</v>
          </cell>
          <cell r="X9204" t="str">
            <v>西安FDD</v>
          </cell>
        </row>
        <row r="9205">
          <cell r="H9205" t="str">
            <v>773815</v>
          </cell>
          <cell r="I9205" t="str">
            <v>773815</v>
          </cell>
          <cell r="J9205" t="str">
            <v>10.104.197.58</v>
          </cell>
          <cell r="K9205" t="str">
            <v>215</v>
          </cell>
          <cell r="L9205" t="str">
            <v>37231</v>
          </cell>
          <cell r="M9205" t="str">
            <v>19650</v>
          </cell>
          <cell r="N9205" t="str">
            <v>西安</v>
          </cell>
          <cell r="O9205" t="str">
            <v>4</v>
          </cell>
          <cell r="P9205" t="str">
            <v>350</v>
          </cell>
          <cell r="Q9205" t="str">
            <v>0</v>
          </cell>
          <cell r="R9205" t="str">
            <v>108.06843</v>
          </cell>
          <cell r="S9205" t="str">
            <v>杨凌</v>
          </cell>
          <cell r="T9205" t="str">
            <v>34.28562</v>
          </cell>
          <cell r="U9205" t="str">
            <v>25</v>
          </cell>
          <cell r="V9205" t="str">
            <v>杨凌农大GL</v>
          </cell>
          <cell r="W9205" t="str">
            <v>宏站</v>
          </cell>
          <cell r="X9205" t="str">
            <v>西安FDD</v>
          </cell>
        </row>
        <row r="9206">
          <cell r="H9206" t="str">
            <v>773814</v>
          </cell>
          <cell r="I9206" t="str">
            <v>773814</v>
          </cell>
          <cell r="J9206" t="str">
            <v>10.104.198.26</v>
          </cell>
          <cell r="K9206" t="str">
            <v>54</v>
          </cell>
          <cell r="L9206" t="str">
            <v>37231</v>
          </cell>
          <cell r="M9206" t="str">
            <v>19650</v>
          </cell>
          <cell r="N9206" t="str">
            <v>西安</v>
          </cell>
          <cell r="O9206" t="str">
            <v>6</v>
          </cell>
          <cell r="P9206" t="str">
            <v>240</v>
          </cell>
          <cell r="Q9206" t="str">
            <v>0</v>
          </cell>
          <cell r="R9206" t="str">
            <v>108.07122</v>
          </cell>
          <cell r="S9206" t="str">
            <v>杨凌</v>
          </cell>
          <cell r="T9206" t="str">
            <v>34.26927</v>
          </cell>
          <cell r="U9206" t="str">
            <v>20</v>
          </cell>
          <cell r="V9206" t="str">
            <v>杨凌平安运输集团有限公司汽车站</v>
          </cell>
          <cell r="W9206" t="str">
            <v>宏站</v>
          </cell>
          <cell r="X9206" t="str">
            <v>西安FDD</v>
          </cell>
        </row>
        <row r="9207">
          <cell r="H9207" t="str">
            <v>773814</v>
          </cell>
          <cell r="I9207" t="str">
            <v>773814</v>
          </cell>
          <cell r="J9207" t="str">
            <v>10.104.198.26</v>
          </cell>
          <cell r="K9207" t="str">
            <v>55</v>
          </cell>
          <cell r="L9207" t="str">
            <v>37231</v>
          </cell>
          <cell r="M9207" t="str">
            <v>19650</v>
          </cell>
          <cell r="N9207" t="str">
            <v>西安</v>
          </cell>
          <cell r="O9207" t="str">
            <v>6</v>
          </cell>
          <cell r="P9207" t="str">
            <v>120</v>
          </cell>
          <cell r="Q9207" t="str">
            <v>0</v>
          </cell>
          <cell r="R9207" t="str">
            <v>108.07122</v>
          </cell>
          <cell r="S9207" t="str">
            <v>杨凌</v>
          </cell>
          <cell r="T9207" t="str">
            <v>34.26927</v>
          </cell>
          <cell r="U9207" t="str">
            <v>20</v>
          </cell>
          <cell r="V9207" t="str">
            <v>杨凌平安运输集团有限公司汽车站</v>
          </cell>
          <cell r="W9207" t="str">
            <v>宏站</v>
          </cell>
          <cell r="X9207" t="str">
            <v>西安FDD</v>
          </cell>
        </row>
        <row r="9208">
          <cell r="H9208" t="str">
            <v>773814</v>
          </cell>
          <cell r="I9208" t="str">
            <v>773814</v>
          </cell>
          <cell r="J9208" t="str">
            <v>10.104.198.26</v>
          </cell>
          <cell r="K9208" t="str">
            <v>56</v>
          </cell>
          <cell r="L9208" t="str">
            <v>37231</v>
          </cell>
          <cell r="M9208" t="str">
            <v>19650</v>
          </cell>
          <cell r="N9208" t="str">
            <v>西安</v>
          </cell>
          <cell r="O9208" t="str">
            <v>4</v>
          </cell>
          <cell r="P9208" t="str">
            <v>340</v>
          </cell>
          <cell r="Q9208" t="str">
            <v>0</v>
          </cell>
          <cell r="R9208" t="str">
            <v>108.07122</v>
          </cell>
          <cell r="S9208" t="str">
            <v>杨凌</v>
          </cell>
          <cell r="T9208" t="str">
            <v>34.26927</v>
          </cell>
          <cell r="U9208" t="str">
            <v>20</v>
          </cell>
          <cell r="V9208" t="str">
            <v>杨凌平安运输集团有限公司汽车站</v>
          </cell>
          <cell r="W9208" t="str">
            <v>宏站</v>
          </cell>
          <cell r="X9208" t="str">
            <v>西安FDD</v>
          </cell>
        </row>
        <row r="9209">
          <cell r="H9209" t="str">
            <v>773813</v>
          </cell>
          <cell r="I9209" t="str">
            <v>773813</v>
          </cell>
          <cell r="J9209" t="str">
            <v>10.104.198.30</v>
          </cell>
          <cell r="K9209" t="str">
            <v>15</v>
          </cell>
          <cell r="L9209" t="str">
            <v>37231</v>
          </cell>
          <cell r="M9209" t="str">
            <v>19650</v>
          </cell>
          <cell r="N9209" t="str">
            <v>西安</v>
          </cell>
          <cell r="O9209" t="str">
            <v>6</v>
          </cell>
          <cell r="P9209" t="str">
            <v>240</v>
          </cell>
          <cell r="Q9209" t="str">
            <v>0</v>
          </cell>
          <cell r="R9209" t="str">
            <v>108.09374</v>
          </cell>
          <cell r="S9209" t="str">
            <v>杨凌</v>
          </cell>
          <cell r="T9209" t="str">
            <v>34.26281</v>
          </cell>
          <cell r="U9209" t="str">
            <v>35</v>
          </cell>
          <cell r="V9209" t="str">
            <v>杨凌秦川节水灌溉设备工程有限公司GL</v>
          </cell>
          <cell r="W9209" t="str">
            <v>宏站</v>
          </cell>
          <cell r="X9209" t="str">
            <v>西安FDD</v>
          </cell>
        </row>
        <row r="9210">
          <cell r="H9210" t="str">
            <v>773813</v>
          </cell>
          <cell r="I9210" t="str">
            <v>773813</v>
          </cell>
          <cell r="J9210" t="str">
            <v>10.104.198.30</v>
          </cell>
          <cell r="K9210" t="str">
            <v>16</v>
          </cell>
          <cell r="L9210" t="str">
            <v>37231</v>
          </cell>
          <cell r="M9210" t="str">
            <v>19650</v>
          </cell>
          <cell r="N9210" t="str">
            <v>西安</v>
          </cell>
          <cell r="O9210" t="str">
            <v>6</v>
          </cell>
          <cell r="P9210" t="str">
            <v>110</v>
          </cell>
          <cell r="Q9210" t="str">
            <v>0</v>
          </cell>
          <cell r="R9210" t="str">
            <v>108.09374</v>
          </cell>
          <cell r="S9210" t="str">
            <v>杨凌</v>
          </cell>
          <cell r="T9210" t="str">
            <v>34.26281</v>
          </cell>
          <cell r="U9210" t="str">
            <v>35</v>
          </cell>
          <cell r="V9210" t="str">
            <v>杨凌秦川节水灌溉设备工程有限公司GL</v>
          </cell>
          <cell r="W9210" t="str">
            <v>宏站</v>
          </cell>
          <cell r="X9210" t="str">
            <v>西安FDD</v>
          </cell>
        </row>
        <row r="9211">
          <cell r="H9211" t="str">
            <v>773813</v>
          </cell>
          <cell r="I9211" t="str">
            <v>773813</v>
          </cell>
          <cell r="J9211" t="str">
            <v>10.104.198.30</v>
          </cell>
          <cell r="K9211" t="str">
            <v>17</v>
          </cell>
          <cell r="L9211" t="str">
            <v>37231</v>
          </cell>
          <cell r="M9211" t="str">
            <v>19650</v>
          </cell>
          <cell r="N9211" t="str">
            <v>西安</v>
          </cell>
          <cell r="O9211" t="str">
            <v>6</v>
          </cell>
          <cell r="P9211" t="str">
            <v>0</v>
          </cell>
          <cell r="Q9211" t="str">
            <v>0</v>
          </cell>
          <cell r="R9211" t="str">
            <v>108.09374</v>
          </cell>
          <cell r="S9211" t="str">
            <v>杨凌</v>
          </cell>
          <cell r="T9211" t="str">
            <v>34.26281</v>
          </cell>
          <cell r="U9211" t="str">
            <v>35</v>
          </cell>
          <cell r="V9211" t="str">
            <v>杨凌秦川节水灌溉设备工程有限公司GL</v>
          </cell>
          <cell r="W9211" t="str">
            <v>宏站</v>
          </cell>
          <cell r="X9211" t="str">
            <v>西安FDD</v>
          </cell>
        </row>
        <row r="9212">
          <cell r="H9212" t="str">
            <v>773812</v>
          </cell>
          <cell r="I9212" t="str">
            <v>773812</v>
          </cell>
          <cell r="J9212" t="str">
            <v>10.104.198.34</v>
          </cell>
          <cell r="K9212" t="str">
            <v>57</v>
          </cell>
          <cell r="L9212" t="str">
            <v>37231</v>
          </cell>
          <cell r="M9212" t="str">
            <v>19650</v>
          </cell>
          <cell r="N9212" t="str">
            <v>西安</v>
          </cell>
          <cell r="O9212" t="str">
            <v>3</v>
          </cell>
          <cell r="P9212" t="str">
            <v>270</v>
          </cell>
          <cell r="Q9212" t="str">
            <v>1</v>
          </cell>
          <cell r="R9212" t="str">
            <v>108.09528</v>
          </cell>
          <cell r="S9212" t="str">
            <v>杨凌</v>
          </cell>
          <cell r="T9212" t="str">
            <v>34.25575</v>
          </cell>
          <cell r="U9212" t="str">
            <v>30</v>
          </cell>
          <cell r="V9212" t="str">
            <v>杨凌神农景苑GL</v>
          </cell>
          <cell r="W9212" t="str">
            <v>宏站</v>
          </cell>
          <cell r="X9212" t="str">
            <v>西安FDD</v>
          </cell>
        </row>
        <row r="9213">
          <cell r="H9213" t="str">
            <v>773812</v>
          </cell>
          <cell r="I9213" t="str">
            <v>773812</v>
          </cell>
          <cell r="J9213" t="str">
            <v>10.104.198.34</v>
          </cell>
          <cell r="K9213" t="str">
            <v>58</v>
          </cell>
          <cell r="L9213" t="str">
            <v>37231</v>
          </cell>
          <cell r="M9213" t="str">
            <v>19650</v>
          </cell>
          <cell r="N9213" t="str">
            <v>西安</v>
          </cell>
          <cell r="O9213" t="str">
            <v>10</v>
          </cell>
          <cell r="P9213" t="str">
            <v>90</v>
          </cell>
          <cell r="Q9213" t="str">
            <v>15</v>
          </cell>
          <cell r="R9213" t="str">
            <v>108.09528</v>
          </cell>
          <cell r="S9213" t="str">
            <v>杨凌</v>
          </cell>
          <cell r="T9213" t="str">
            <v>34.25575</v>
          </cell>
          <cell r="U9213" t="str">
            <v>30</v>
          </cell>
          <cell r="V9213" t="str">
            <v>杨凌神农景苑GL</v>
          </cell>
          <cell r="W9213" t="str">
            <v>宏站</v>
          </cell>
          <cell r="X9213" t="str">
            <v>西安FDD</v>
          </cell>
        </row>
        <row r="9214">
          <cell r="H9214" t="str">
            <v>773812</v>
          </cell>
          <cell r="I9214" t="str">
            <v>773812</v>
          </cell>
          <cell r="J9214" t="str">
            <v>10.104.198.34</v>
          </cell>
          <cell r="K9214" t="str">
            <v>59</v>
          </cell>
          <cell r="L9214" t="str">
            <v>37231</v>
          </cell>
          <cell r="M9214" t="str">
            <v>19650</v>
          </cell>
          <cell r="N9214" t="str">
            <v>西安</v>
          </cell>
          <cell r="O9214" t="str">
            <v>6</v>
          </cell>
          <cell r="P9214" t="str">
            <v>20</v>
          </cell>
          <cell r="Q9214" t="str">
            <v>8</v>
          </cell>
          <cell r="R9214" t="str">
            <v>108.09528</v>
          </cell>
          <cell r="S9214" t="str">
            <v>杨凌</v>
          </cell>
          <cell r="T9214" t="str">
            <v>34.25575</v>
          </cell>
          <cell r="U9214" t="str">
            <v>30</v>
          </cell>
          <cell r="V9214" t="str">
            <v>杨凌神农景苑GL</v>
          </cell>
          <cell r="W9214" t="str">
            <v>宏站</v>
          </cell>
          <cell r="X9214" t="str">
            <v>西安FDD</v>
          </cell>
        </row>
        <row r="9215">
          <cell r="H9215" t="str">
            <v>773811</v>
          </cell>
          <cell r="I9215" t="str">
            <v>773811</v>
          </cell>
          <cell r="J9215" t="str">
            <v>10.104.198.38</v>
          </cell>
          <cell r="K9215" t="str">
            <v>78</v>
          </cell>
          <cell r="L9215" t="str">
            <v>37231</v>
          </cell>
          <cell r="M9215" t="str">
            <v>19650</v>
          </cell>
          <cell r="N9215" t="str">
            <v>西安</v>
          </cell>
          <cell r="O9215" t="str">
            <v>6</v>
          </cell>
          <cell r="P9215" t="str">
            <v>270</v>
          </cell>
          <cell r="Q9215" t="str">
            <v>6</v>
          </cell>
          <cell r="R9215" t="str">
            <v>108.07764</v>
          </cell>
          <cell r="S9215" t="str">
            <v>杨凌</v>
          </cell>
          <cell r="T9215" t="str">
            <v>34.25721</v>
          </cell>
          <cell r="U9215" t="str">
            <v>30</v>
          </cell>
          <cell r="V9215" t="str">
            <v>杨凌桃园公寓</v>
          </cell>
          <cell r="W9215" t="str">
            <v>宏站</v>
          </cell>
          <cell r="X9215" t="str">
            <v>西安FDD</v>
          </cell>
        </row>
        <row r="9216">
          <cell r="H9216" t="str">
            <v>773811</v>
          </cell>
          <cell r="I9216" t="str">
            <v>773811</v>
          </cell>
          <cell r="J9216" t="str">
            <v>10.104.198.38</v>
          </cell>
          <cell r="K9216" t="str">
            <v>79</v>
          </cell>
          <cell r="L9216" t="str">
            <v>37231</v>
          </cell>
          <cell r="M9216" t="str">
            <v>19650</v>
          </cell>
          <cell r="N9216" t="str">
            <v>西安</v>
          </cell>
          <cell r="O9216" t="str">
            <v>6</v>
          </cell>
          <cell r="P9216" t="str">
            <v>110</v>
          </cell>
          <cell r="Q9216" t="str">
            <v>6</v>
          </cell>
          <cell r="R9216" t="str">
            <v>108.07764</v>
          </cell>
          <cell r="S9216" t="str">
            <v>杨凌</v>
          </cell>
          <cell r="T9216" t="str">
            <v>34.25721</v>
          </cell>
          <cell r="U9216" t="str">
            <v>30</v>
          </cell>
          <cell r="V9216" t="str">
            <v>杨凌桃园公寓</v>
          </cell>
          <cell r="W9216" t="str">
            <v>宏站</v>
          </cell>
          <cell r="X9216" t="str">
            <v>西安FDD</v>
          </cell>
        </row>
        <row r="9217">
          <cell r="H9217" t="str">
            <v>773811</v>
          </cell>
          <cell r="I9217" t="str">
            <v>773811</v>
          </cell>
          <cell r="J9217" t="str">
            <v>10.104.198.38</v>
          </cell>
          <cell r="K9217" t="str">
            <v>80</v>
          </cell>
          <cell r="L9217" t="str">
            <v>37231</v>
          </cell>
          <cell r="M9217" t="str">
            <v>19650</v>
          </cell>
          <cell r="N9217" t="str">
            <v>西安</v>
          </cell>
          <cell r="O9217" t="str">
            <v>3</v>
          </cell>
          <cell r="P9217" t="str">
            <v>0</v>
          </cell>
          <cell r="Q9217" t="str">
            <v>3</v>
          </cell>
          <cell r="R9217" t="str">
            <v>108.07764</v>
          </cell>
          <cell r="S9217" t="str">
            <v>杨凌</v>
          </cell>
          <cell r="T9217" t="str">
            <v>34.25721</v>
          </cell>
          <cell r="U9217" t="str">
            <v>30</v>
          </cell>
          <cell r="V9217" t="str">
            <v>杨凌桃园公寓</v>
          </cell>
          <cell r="W9217" t="str">
            <v>宏站</v>
          </cell>
          <cell r="X9217" t="str">
            <v>西安FDD</v>
          </cell>
        </row>
        <row r="9218">
          <cell r="H9218" t="str">
            <v>773810</v>
          </cell>
          <cell r="I9218" t="str">
            <v>773810</v>
          </cell>
          <cell r="J9218" t="str">
            <v>10.104.198.42</v>
          </cell>
          <cell r="K9218" t="str">
            <v>330</v>
          </cell>
          <cell r="L9218" t="str">
            <v>37231</v>
          </cell>
          <cell r="M9218" t="str">
            <v>19650</v>
          </cell>
          <cell r="N9218" t="str">
            <v>西安</v>
          </cell>
          <cell r="O9218" t="str">
            <v>10</v>
          </cell>
          <cell r="P9218" t="str">
            <v>240</v>
          </cell>
          <cell r="Q9218" t="str">
            <v>15</v>
          </cell>
          <cell r="R9218" t="str">
            <v>108.08891</v>
          </cell>
          <cell r="S9218" t="str">
            <v>杨凌</v>
          </cell>
          <cell r="T9218" t="str">
            <v>34.25961</v>
          </cell>
          <cell r="U9218" t="str">
            <v>28</v>
          </cell>
          <cell r="V9218" t="str">
            <v>杨凌田园居GL</v>
          </cell>
          <cell r="W9218" t="str">
            <v>宏站</v>
          </cell>
          <cell r="X9218" t="str">
            <v>西安FDD</v>
          </cell>
        </row>
        <row r="9219">
          <cell r="H9219" t="str">
            <v>773810</v>
          </cell>
          <cell r="I9219" t="str">
            <v>773810</v>
          </cell>
          <cell r="J9219" t="str">
            <v>10.104.198.42</v>
          </cell>
          <cell r="K9219" t="str">
            <v>331</v>
          </cell>
          <cell r="L9219" t="str">
            <v>37231</v>
          </cell>
          <cell r="M9219" t="str">
            <v>19650</v>
          </cell>
          <cell r="N9219" t="str">
            <v>西安</v>
          </cell>
          <cell r="O9219" t="str">
            <v>8</v>
          </cell>
          <cell r="P9219" t="str">
            <v>120</v>
          </cell>
          <cell r="Q9219" t="str">
            <v>8</v>
          </cell>
          <cell r="R9219" t="str">
            <v>108.08891</v>
          </cell>
          <cell r="S9219" t="str">
            <v>杨凌</v>
          </cell>
          <cell r="T9219" t="str">
            <v>34.25961</v>
          </cell>
          <cell r="U9219" t="str">
            <v>28</v>
          </cell>
          <cell r="V9219" t="str">
            <v>杨凌田园居GL</v>
          </cell>
          <cell r="W9219" t="str">
            <v>宏站</v>
          </cell>
          <cell r="X9219" t="str">
            <v>西安FDD</v>
          </cell>
        </row>
        <row r="9220">
          <cell r="H9220" t="str">
            <v>773810</v>
          </cell>
          <cell r="I9220" t="str">
            <v>773810</v>
          </cell>
          <cell r="J9220" t="str">
            <v>10.104.198.42</v>
          </cell>
          <cell r="K9220" t="str">
            <v>332</v>
          </cell>
          <cell r="L9220" t="str">
            <v>37231</v>
          </cell>
          <cell r="M9220" t="str">
            <v>19650</v>
          </cell>
          <cell r="N9220" t="str">
            <v>西安</v>
          </cell>
          <cell r="O9220" t="str">
            <v>0</v>
          </cell>
          <cell r="P9220" t="str">
            <v>0</v>
          </cell>
          <cell r="Q9220" t="str">
            <v>3</v>
          </cell>
          <cell r="R9220" t="str">
            <v>108.08891</v>
          </cell>
          <cell r="S9220" t="str">
            <v>杨凌</v>
          </cell>
          <cell r="T9220" t="str">
            <v>34.25961</v>
          </cell>
          <cell r="U9220" t="str">
            <v>28</v>
          </cell>
          <cell r="V9220" t="str">
            <v>杨凌田园居GL</v>
          </cell>
          <cell r="W9220" t="str">
            <v>宏站</v>
          </cell>
          <cell r="X9220" t="str">
            <v>西安FDD</v>
          </cell>
        </row>
        <row r="9221">
          <cell r="H9221" t="str">
            <v>773809</v>
          </cell>
          <cell r="I9221" t="str">
            <v>773809</v>
          </cell>
          <cell r="J9221" t="str">
            <v>10.104.198.46</v>
          </cell>
          <cell r="K9221" t="str">
            <v>45</v>
          </cell>
          <cell r="L9221" t="str">
            <v>37231</v>
          </cell>
          <cell r="M9221" t="str">
            <v>19650</v>
          </cell>
          <cell r="N9221" t="str">
            <v>西安</v>
          </cell>
          <cell r="O9221" t="str">
            <v>15</v>
          </cell>
          <cell r="P9221" t="str">
            <v>280</v>
          </cell>
          <cell r="Q9221" t="str">
            <v>0</v>
          </cell>
          <cell r="R9221" t="str">
            <v>108.08451</v>
          </cell>
          <cell r="S9221" t="str">
            <v>杨凌</v>
          </cell>
          <cell r="T9221" t="str">
            <v>34.26052</v>
          </cell>
          <cell r="U9221" t="str">
            <v>60</v>
          </cell>
          <cell r="V9221" t="str">
            <v>杨凌田园居南门GL</v>
          </cell>
          <cell r="W9221" t="str">
            <v>宏站</v>
          </cell>
          <cell r="X9221" t="str">
            <v>西安FDD</v>
          </cell>
        </row>
        <row r="9222">
          <cell r="H9222" t="str">
            <v>773809</v>
          </cell>
          <cell r="I9222" t="str">
            <v>773809</v>
          </cell>
          <cell r="J9222" t="str">
            <v>10.104.198.46</v>
          </cell>
          <cell r="K9222" t="str">
            <v>46</v>
          </cell>
          <cell r="L9222" t="str">
            <v>37231</v>
          </cell>
          <cell r="M9222" t="str">
            <v>19650</v>
          </cell>
          <cell r="N9222" t="str">
            <v>西安</v>
          </cell>
          <cell r="O9222" t="str">
            <v>8</v>
          </cell>
          <cell r="P9222" t="str">
            <v>140</v>
          </cell>
          <cell r="Q9222" t="str">
            <v>0</v>
          </cell>
          <cell r="R9222" t="str">
            <v>108.08451</v>
          </cell>
          <cell r="S9222" t="str">
            <v>杨凌</v>
          </cell>
          <cell r="T9222" t="str">
            <v>34.26052</v>
          </cell>
          <cell r="U9222" t="str">
            <v>60</v>
          </cell>
          <cell r="V9222" t="str">
            <v>杨凌田园居南门GL</v>
          </cell>
          <cell r="W9222" t="str">
            <v>宏站</v>
          </cell>
          <cell r="X9222" t="str">
            <v>西安FDD</v>
          </cell>
        </row>
        <row r="9223">
          <cell r="H9223" t="str">
            <v>773809</v>
          </cell>
          <cell r="I9223" t="str">
            <v>773809</v>
          </cell>
          <cell r="J9223" t="str">
            <v>10.104.198.46</v>
          </cell>
          <cell r="K9223" t="str">
            <v>47</v>
          </cell>
          <cell r="L9223" t="str">
            <v>37231</v>
          </cell>
          <cell r="M9223" t="str">
            <v>19650</v>
          </cell>
          <cell r="N9223" t="str">
            <v>西安</v>
          </cell>
          <cell r="O9223" t="str">
            <v>11</v>
          </cell>
          <cell r="P9223" t="str">
            <v>30</v>
          </cell>
          <cell r="Q9223" t="str">
            <v>0</v>
          </cell>
          <cell r="R9223" t="str">
            <v>108.08451</v>
          </cell>
          <cell r="S9223" t="str">
            <v>杨凌</v>
          </cell>
          <cell r="T9223" t="str">
            <v>34.26052</v>
          </cell>
          <cell r="U9223" t="str">
            <v>60</v>
          </cell>
          <cell r="V9223" t="str">
            <v>杨凌田园居南门GL</v>
          </cell>
          <cell r="W9223" t="str">
            <v>宏站</v>
          </cell>
          <cell r="X9223" t="str">
            <v>西安FDD</v>
          </cell>
        </row>
        <row r="9224">
          <cell r="H9224" t="str">
            <v>773808</v>
          </cell>
          <cell r="I9224" t="str">
            <v>773808</v>
          </cell>
          <cell r="J9224" t="str">
            <v>10.104.198.50</v>
          </cell>
          <cell r="K9224" t="str">
            <v>96</v>
          </cell>
          <cell r="L9224" t="str">
            <v>37231</v>
          </cell>
          <cell r="M9224" t="str">
            <v>19650</v>
          </cell>
          <cell r="N9224" t="str">
            <v>西安</v>
          </cell>
          <cell r="O9224" t="str">
            <v>10</v>
          </cell>
          <cell r="P9224" t="str">
            <v>260</v>
          </cell>
          <cell r="Q9224" t="str">
            <v>6</v>
          </cell>
          <cell r="R9224" t="str">
            <v>108.06979</v>
          </cell>
          <cell r="S9224" t="str">
            <v>杨凌</v>
          </cell>
          <cell r="T9224" t="str">
            <v>34.24831</v>
          </cell>
          <cell r="U9224" t="str">
            <v>35</v>
          </cell>
          <cell r="V9224" t="str">
            <v>杨凌西北农林科大新天地</v>
          </cell>
          <cell r="W9224" t="str">
            <v>宏站</v>
          </cell>
          <cell r="X9224" t="str">
            <v>西安FDD</v>
          </cell>
        </row>
        <row r="9225">
          <cell r="H9225" t="str">
            <v>773808</v>
          </cell>
          <cell r="I9225" t="str">
            <v>773808</v>
          </cell>
          <cell r="J9225" t="str">
            <v>10.104.198.50</v>
          </cell>
          <cell r="K9225" t="str">
            <v>97</v>
          </cell>
          <cell r="L9225" t="str">
            <v>37231</v>
          </cell>
          <cell r="M9225" t="str">
            <v>19650</v>
          </cell>
          <cell r="N9225" t="str">
            <v>西安</v>
          </cell>
          <cell r="O9225" t="str">
            <v>8</v>
          </cell>
          <cell r="P9225" t="str">
            <v>120</v>
          </cell>
          <cell r="Q9225" t="str">
            <v>6</v>
          </cell>
          <cell r="R9225" t="str">
            <v>108.06979</v>
          </cell>
          <cell r="S9225" t="str">
            <v>杨凌</v>
          </cell>
          <cell r="T9225" t="str">
            <v>34.24831</v>
          </cell>
          <cell r="U9225" t="str">
            <v>35</v>
          </cell>
          <cell r="V9225" t="str">
            <v>杨凌西北农林科大新天地</v>
          </cell>
          <cell r="W9225" t="str">
            <v>宏站</v>
          </cell>
          <cell r="X9225" t="str">
            <v>西安FDD</v>
          </cell>
        </row>
        <row r="9226">
          <cell r="H9226" t="str">
            <v>773808</v>
          </cell>
          <cell r="I9226" t="str">
            <v>773808</v>
          </cell>
          <cell r="J9226" t="str">
            <v>10.104.198.50</v>
          </cell>
          <cell r="K9226" t="str">
            <v>98</v>
          </cell>
          <cell r="L9226" t="str">
            <v>37231</v>
          </cell>
          <cell r="M9226" t="str">
            <v>19650</v>
          </cell>
          <cell r="N9226" t="str">
            <v>西安</v>
          </cell>
          <cell r="O9226" t="str">
            <v>10</v>
          </cell>
          <cell r="P9226" t="str">
            <v>40</v>
          </cell>
          <cell r="Q9226" t="str">
            <v>15</v>
          </cell>
          <cell r="R9226" t="str">
            <v>108.06979</v>
          </cell>
          <cell r="S9226" t="str">
            <v>杨凌</v>
          </cell>
          <cell r="T9226" t="str">
            <v>34.24831</v>
          </cell>
          <cell r="U9226" t="str">
            <v>35</v>
          </cell>
          <cell r="V9226" t="str">
            <v>杨凌西北农林科大新天地</v>
          </cell>
          <cell r="W9226" t="str">
            <v>宏站</v>
          </cell>
          <cell r="X9226" t="str">
            <v>西安FDD</v>
          </cell>
        </row>
        <row r="9227">
          <cell r="H9227" t="str">
            <v>773807</v>
          </cell>
          <cell r="I9227" t="str">
            <v>773807</v>
          </cell>
          <cell r="J9227" t="str">
            <v>10.104.198.54</v>
          </cell>
          <cell r="K9227" t="str">
            <v>21</v>
          </cell>
          <cell r="L9227" t="str">
            <v>37231</v>
          </cell>
          <cell r="M9227" t="str">
            <v>19650</v>
          </cell>
          <cell r="N9227" t="str">
            <v>西安</v>
          </cell>
          <cell r="O9227" t="str">
            <v>6</v>
          </cell>
          <cell r="P9227" t="str">
            <v>240</v>
          </cell>
          <cell r="Q9227" t="str">
            <v>0</v>
          </cell>
          <cell r="R9227" t="str">
            <v>108.07914</v>
          </cell>
          <cell r="S9227" t="str">
            <v>杨凌</v>
          </cell>
          <cell r="T9227" t="str">
            <v>34.26534</v>
          </cell>
          <cell r="U9227" t="str">
            <v>25</v>
          </cell>
          <cell r="V9227" t="str">
            <v>杨凌西北水利水电建筑勘察设计院GL</v>
          </cell>
          <cell r="W9227" t="str">
            <v>宏站</v>
          </cell>
          <cell r="X9227" t="str">
            <v>西安FDD</v>
          </cell>
        </row>
        <row r="9228">
          <cell r="H9228" t="str">
            <v>773807</v>
          </cell>
          <cell r="I9228" t="str">
            <v>773807</v>
          </cell>
          <cell r="J9228" t="str">
            <v>10.104.198.54</v>
          </cell>
          <cell r="K9228" t="str">
            <v>22</v>
          </cell>
          <cell r="L9228" t="str">
            <v>37231</v>
          </cell>
          <cell r="M9228" t="str">
            <v>19650</v>
          </cell>
          <cell r="N9228" t="str">
            <v>西安</v>
          </cell>
          <cell r="O9228" t="str">
            <v>6</v>
          </cell>
          <cell r="P9228" t="str">
            <v>120</v>
          </cell>
          <cell r="Q9228" t="str">
            <v>0</v>
          </cell>
          <cell r="R9228" t="str">
            <v>108.07914</v>
          </cell>
          <cell r="S9228" t="str">
            <v>杨凌</v>
          </cell>
          <cell r="T9228" t="str">
            <v>34.26534</v>
          </cell>
          <cell r="U9228" t="str">
            <v>25</v>
          </cell>
          <cell r="V9228" t="str">
            <v>杨凌西北水利水电建筑勘察设计院GL</v>
          </cell>
          <cell r="W9228" t="str">
            <v>宏站</v>
          </cell>
          <cell r="X9228" t="str">
            <v>西安FDD</v>
          </cell>
        </row>
        <row r="9229">
          <cell r="H9229" t="str">
            <v>773807</v>
          </cell>
          <cell r="I9229" t="str">
            <v>773807</v>
          </cell>
          <cell r="J9229" t="str">
            <v>10.104.198.54</v>
          </cell>
          <cell r="K9229" t="str">
            <v>23</v>
          </cell>
          <cell r="L9229" t="str">
            <v>37231</v>
          </cell>
          <cell r="M9229" t="str">
            <v>19650</v>
          </cell>
          <cell r="N9229" t="str">
            <v>西安</v>
          </cell>
          <cell r="O9229" t="str">
            <v>6</v>
          </cell>
          <cell r="P9229" t="str">
            <v>0</v>
          </cell>
          <cell r="Q9229" t="str">
            <v>0</v>
          </cell>
          <cell r="R9229" t="str">
            <v>108.07914</v>
          </cell>
          <cell r="S9229" t="str">
            <v>杨凌</v>
          </cell>
          <cell r="T9229" t="str">
            <v>34.26534</v>
          </cell>
          <cell r="U9229" t="str">
            <v>25</v>
          </cell>
          <cell r="V9229" t="str">
            <v>杨凌西北水利水电建筑勘察设计院GL</v>
          </cell>
          <cell r="W9229" t="str">
            <v>宏站</v>
          </cell>
          <cell r="X9229" t="str">
            <v>西安FDD</v>
          </cell>
        </row>
        <row r="9230">
          <cell r="H9230" t="str">
            <v>773806</v>
          </cell>
          <cell r="I9230" t="str">
            <v>773806</v>
          </cell>
          <cell r="J9230" t="str">
            <v>10.104.198.58</v>
          </cell>
          <cell r="K9230" t="str">
            <v>75</v>
          </cell>
          <cell r="L9230" t="str">
            <v>37231</v>
          </cell>
          <cell r="M9230" t="str">
            <v>19650</v>
          </cell>
          <cell r="N9230" t="str">
            <v>西安</v>
          </cell>
          <cell r="O9230" t="str">
            <v>6</v>
          </cell>
          <cell r="P9230" t="str">
            <v>240</v>
          </cell>
          <cell r="Q9230" t="str">
            <v>0</v>
          </cell>
          <cell r="R9230" t="str">
            <v>108.06427</v>
          </cell>
          <cell r="S9230" t="str">
            <v>杨凌</v>
          </cell>
          <cell r="T9230" t="str">
            <v>34.26948</v>
          </cell>
          <cell r="U9230" t="str">
            <v>20</v>
          </cell>
          <cell r="V9230" t="str">
            <v>杨凌鑫源宾馆GL</v>
          </cell>
          <cell r="W9230" t="str">
            <v>宏站</v>
          </cell>
          <cell r="X9230" t="str">
            <v>西安FDD</v>
          </cell>
        </row>
        <row r="9231">
          <cell r="H9231" t="str">
            <v>773806</v>
          </cell>
          <cell r="I9231" t="str">
            <v>773806</v>
          </cell>
          <cell r="J9231" t="str">
            <v>10.104.198.58</v>
          </cell>
          <cell r="K9231" t="str">
            <v>76</v>
          </cell>
          <cell r="L9231" t="str">
            <v>37231</v>
          </cell>
          <cell r="M9231" t="str">
            <v>19650</v>
          </cell>
          <cell r="N9231" t="str">
            <v>西安</v>
          </cell>
          <cell r="O9231" t="str">
            <v>6</v>
          </cell>
          <cell r="P9231" t="str">
            <v>120</v>
          </cell>
          <cell r="Q9231" t="str">
            <v>0</v>
          </cell>
          <cell r="R9231" t="str">
            <v>108.06427</v>
          </cell>
          <cell r="S9231" t="str">
            <v>杨凌</v>
          </cell>
          <cell r="T9231" t="str">
            <v>34.26948</v>
          </cell>
          <cell r="U9231" t="str">
            <v>20</v>
          </cell>
          <cell r="V9231" t="str">
            <v>杨凌鑫源宾馆GL</v>
          </cell>
          <cell r="W9231" t="str">
            <v>宏站</v>
          </cell>
          <cell r="X9231" t="str">
            <v>西安FDD</v>
          </cell>
        </row>
        <row r="9232">
          <cell r="H9232" t="str">
            <v>773806</v>
          </cell>
          <cell r="I9232" t="str">
            <v>773806</v>
          </cell>
          <cell r="J9232" t="str">
            <v>10.104.198.58</v>
          </cell>
          <cell r="K9232" t="str">
            <v>77</v>
          </cell>
          <cell r="L9232" t="str">
            <v>37231</v>
          </cell>
          <cell r="M9232" t="str">
            <v>19650</v>
          </cell>
          <cell r="N9232" t="str">
            <v>西安</v>
          </cell>
          <cell r="O9232" t="str">
            <v>6</v>
          </cell>
          <cell r="P9232" t="str">
            <v>0</v>
          </cell>
          <cell r="Q9232" t="str">
            <v>0</v>
          </cell>
          <cell r="R9232" t="str">
            <v>108.06427</v>
          </cell>
          <cell r="S9232" t="str">
            <v>杨凌</v>
          </cell>
          <cell r="T9232" t="str">
            <v>34.26948</v>
          </cell>
          <cell r="U9232" t="str">
            <v>20</v>
          </cell>
          <cell r="V9232" t="str">
            <v>杨凌鑫源宾馆GL</v>
          </cell>
          <cell r="W9232" t="str">
            <v>宏站</v>
          </cell>
          <cell r="X9232" t="str">
            <v>西安FDD</v>
          </cell>
        </row>
        <row r="9233">
          <cell r="H9233" t="str">
            <v>773805</v>
          </cell>
          <cell r="I9233" t="str">
            <v>773805</v>
          </cell>
          <cell r="J9233" t="str">
            <v>10.104.198.62</v>
          </cell>
          <cell r="K9233" t="str">
            <v>0</v>
          </cell>
          <cell r="L9233" t="str">
            <v>37231</v>
          </cell>
          <cell r="M9233" t="str">
            <v>19650</v>
          </cell>
          <cell r="N9233" t="str">
            <v>西安</v>
          </cell>
          <cell r="O9233" t="str">
            <v>5</v>
          </cell>
          <cell r="P9233" t="str">
            <v>250</v>
          </cell>
          <cell r="Q9233" t="str">
            <v>0</v>
          </cell>
          <cell r="R9233" t="str">
            <v>108.07392</v>
          </cell>
          <cell r="S9233" t="str">
            <v>杨凌</v>
          </cell>
          <cell r="T9233" t="str">
            <v>34.26086</v>
          </cell>
          <cell r="U9233" t="str">
            <v>25</v>
          </cell>
          <cell r="V9233" t="str">
            <v>杨凌徐西湾GL</v>
          </cell>
          <cell r="W9233" t="str">
            <v>宏站</v>
          </cell>
          <cell r="X9233" t="str">
            <v>西安FDD</v>
          </cell>
        </row>
        <row r="9234">
          <cell r="H9234" t="str">
            <v>773805</v>
          </cell>
          <cell r="I9234" t="str">
            <v>773805</v>
          </cell>
          <cell r="J9234" t="str">
            <v>10.104.198.62</v>
          </cell>
          <cell r="K9234" t="str">
            <v>1</v>
          </cell>
          <cell r="L9234" t="str">
            <v>37231</v>
          </cell>
          <cell r="M9234" t="str">
            <v>19650</v>
          </cell>
          <cell r="N9234" t="str">
            <v>西安</v>
          </cell>
          <cell r="O9234" t="str">
            <v>4</v>
          </cell>
          <cell r="P9234" t="str">
            <v>140</v>
          </cell>
          <cell r="Q9234" t="str">
            <v>0</v>
          </cell>
          <cell r="R9234" t="str">
            <v>108.07392</v>
          </cell>
          <cell r="S9234" t="str">
            <v>杨凌</v>
          </cell>
          <cell r="T9234" t="str">
            <v>34.26086</v>
          </cell>
          <cell r="U9234" t="str">
            <v>25</v>
          </cell>
          <cell r="V9234" t="str">
            <v>杨凌徐西湾GL</v>
          </cell>
          <cell r="W9234" t="str">
            <v>宏站</v>
          </cell>
          <cell r="X9234" t="str">
            <v>西安FDD</v>
          </cell>
        </row>
        <row r="9235">
          <cell r="H9235" t="str">
            <v>773805</v>
          </cell>
          <cell r="I9235" t="str">
            <v>773805</v>
          </cell>
          <cell r="J9235" t="str">
            <v>10.104.198.62</v>
          </cell>
          <cell r="K9235" t="str">
            <v>2</v>
          </cell>
          <cell r="L9235" t="str">
            <v>37231</v>
          </cell>
          <cell r="M9235" t="str">
            <v>19650</v>
          </cell>
          <cell r="N9235" t="str">
            <v>西安</v>
          </cell>
          <cell r="O9235" t="str">
            <v>4</v>
          </cell>
          <cell r="P9235" t="str">
            <v>10</v>
          </cell>
          <cell r="Q9235" t="str">
            <v>0</v>
          </cell>
          <cell r="R9235" t="str">
            <v>108.07392</v>
          </cell>
          <cell r="S9235" t="str">
            <v>杨凌</v>
          </cell>
          <cell r="T9235" t="str">
            <v>34.26086</v>
          </cell>
          <cell r="U9235" t="str">
            <v>25</v>
          </cell>
          <cell r="V9235" t="str">
            <v>杨凌徐西湾GL</v>
          </cell>
          <cell r="W9235" t="str">
            <v>宏站</v>
          </cell>
          <cell r="X9235" t="str">
            <v>西安FDD</v>
          </cell>
        </row>
        <row r="9236">
          <cell r="H9236" t="str">
            <v>773804</v>
          </cell>
          <cell r="I9236" t="str">
            <v>773804</v>
          </cell>
          <cell r="J9236" t="str">
            <v>10.104.198.66</v>
          </cell>
          <cell r="K9236" t="str">
            <v>93</v>
          </cell>
          <cell r="L9236" t="str">
            <v>37231</v>
          </cell>
          <cell r="M9236" t="str">
            <v>19650</v>
          </cell>
          <cell r="N9236" t="str">
            <v>西安</v>
          </cell>
          <cell r="O9236" t="str">
            <v>6</v>
          </cell>
          <cell r="P9236" t="str">
            <v>180</v>
          </cell>
          <cell r="Q9236" t="str">
            <v>0</v>
          </cell>
          <cell r="R9236" t="str">
            <v>108.09091</v>
          </cell>
          <cell r="S9236" t="str">
            <v>杨凌</v>
          </cell>
          <cell r="T9236" t="str">
            <v>34.27144</v>
          </cell>
          <cell r="U9236" t="str">
            <v>15</v>
          </cell>
          <cell r="V9236" t="str">
            <v>杨凌姚安东堡子新桥街4号</v>
          </cell>
          <cell r="W9236" t="str">
            <v>宏站</v>
          </cell>
          <cell r="X9236" t="str">
            <v>西安FDD</v>
          </cell>
        </row>
        <row r="9237">
          <cell r="H9237" t="str">
            <v>773804</v>
          </cell>
          <cell r="I9237" t="str">
            <v>773804</v>
          </cell>
          <cell r="J9237" t="str">
            <v>10.104.198.66</v>
          </cell>
          <cell r="K9237" t="str">
            <v>94</v>
          </cell>
          <cell r="L9237" t="str">
            <v>37231</v>
          </cell>
          <cell r="M9237" t="str">
            <v>19650</v>
          </cell>
          <cell r="N9237" t="str">
            <v>西安</v>
          </cell>
          <cell r="O9237" t="str">
            <v>6</v>
          </cell>
          <cell r="P9237" t="str">
            <v>80</v>
          </cell>
          <cell r="Q9237" t="str">
            <v>0</v>
          </cell>
          <cell r="R9237" t="str">
            <v>108.09091</v>
          </cell>
          <cell r="S9237" t="str">
            <v>杨凌</v>
          </cell>
          <cell r="T9237" t="str">
            <v>34.27144</v>
          </cell>
          <cell r="U9237" t="str">
            <v>15</v>
          </cell>
          <cell r="V9237" t="str">
            <v>杨凌姚安东堡子新桥街4号</v>
          </cell>
          <cell r="W9237" t="str">
            <v>宏站</v>
          </cell>
          <cell r="X9237" t="str">
            <v>西安FDD</v>
          </cell>
        </row>
        <row r="9238">
          <cell r="H9238" t="str">
            <v>773804</v>
          </cell>
          <cell r="I9238" t="str">
            <v>773804</v>
          </cell>
          <cell r="J9238" t="str">
            <v>10.104.198.66</v>
          </cell>
          <cell r="K9238" t="str">
            <v>95</v>
          </cell>
          <cell r="L9238" t="str">
            <v>37231</v>
          </cell>
          <cell r="M9238" t="str">
            <v>19650</v>
          </cell>
          <cell r="N9238" t="str">
            <v>西安</v>
          </cell>
          <cell r="O9238" t="str">
            <v>6</v>
          </cell>
          <cell r="P9238" t="str">
            <v>350</v>
          </cell>
          <cell r="Q9238" t="str">
            <v>0</v>
          </cell>
          <cell r="R9238" t="str">
            <v>108.09091</v>
          </cell>
          <cell r="S9238" t="str">
            <v>杨凌</v>
          </cell>
          <cell r="T9238" t="str">
            <v>34.27144</v>
          </cell>
          <cell r="U9238" t="str">
            <v>15</v>
          </cell>
          <cell r="V9238" t="str">
            <v>杨凌姚安东堡子新桥街4号</v>
          </cell>
          <cell r="W9238" t="str">
            <v>宏站</v>
          </cell>
          <cell r="X9238" t="str">
            <v>西安FDD</v>
          </cell>
        </row>
        <row r="9239">
          <cell r="H9239" t="str">
            <v>773803</v>
          </cell>
          <cell r="I9239" t="str">
            <v>773803</v>
          </cell>
          <cell r="J9239" t="str">
            <v>10.104.197.62</v>
          </cell>
          <cell r="K9239" t="str">
            <v>66</v>
          </cell>
          <cell r="L9239" t="str">
            <v>37231</v>
          </cell>
          <cell r="M9239" t="str">
            <v>19650</v>
          </cell>
          <cell r="N9239" t="str">
            <v>西安</v>
          </cell>
          <cell r="O9239" t="str">
            <v>5</v>
          </cell>
          <cell r="P9239" t="str">
            <v>240</v>
          </cell>
          <cell r="Q9239" t="str">
            <v>0</v>
          </cell>
          <cell r="R9239" t="str">
            <v>108.08483</v>
          </cell>
          <cell r="S9239" t="str">
            <v>杨凌</v>
          </cell>
          <cell r="T9239" t="str">
            <v>34.27411</v>
          </cell>
          <cell r="U9239" t="str">
            <v>15</v>
          </cell>
          <cell r="V9239" t="str">
            <v>杨凌姚安南堡子GL</v>
          </cell>
          <cell r="W9239" t="str">
            <v>宏站</v>
          </cell>
          <cell r="X9239" t="str">
            <v>西安FDD</v>
          </cell>
        </row>
        <row r="9240">
          <cell r="H9240" t="str">
            <v>773803</v>
          </cell>
          <cell r="I9240" t="str">
            <v>773803</v>
          </cell>
          <cell r="J9240" t="str">
            <v>10.104.197.62</v>
          </cell>
          <cell r="K9240" t="str">
            <v>67</v>
          </cell>
          <cell r="L9240" t="str">
            <v>37231</v>
          </cell>
          <cell r="M9240" t="str">
            <v>19650</v>
          </cell>
          <cell r="N9240" t="str">
            <v>西安</v>
          </cell>
          <cell r="O9240" t="str">
            <v>6</v>
          </cell>
          <cell r="P9240" t="str">
            <v>120</v>
          </cell>
          <cell r="Q9240" t="str">
            <v>0</v>
          </cell>
          <cell r="R9240" t="str">
            <v>108.08483</v>
          </cell>
          <cell r="S9240" t="str">
            <v>杨凌</v>
          </cell>
          <cell r="T9240" t="str">
            <v>34.27411</v>
          </cell>
          <cell r="U9240" t="str">
            <v>15</v>
          </cell>
          <cell r="V9240" t="str">
            <v>杨凌姚安南堡子GL</v>
          </cell>
          <cell r="W9240" t="str">
            <v>宏站</v>
          </cell>
          <cell r="X9240" t="str">
            <v>西安FDD</v>
          </cell>
        </row>
        <row r="9241">
          <cell r="H9241" t="str">
            <v>773803</v>
          </cell>
          <cell r="I9241" t="str">
            <v>773803</v>
          </cell>
          <cell r="J9241" t="str">
            <v>10.104.197.62</v>
          </cell>
          <cell r="K9241" t="str">
            <v>68</v>
          </cell>
          <cell r="L9241" t="str">
            <v>37231</v>
          </cell>
          <cell r="M9241" t="str">
            <v>19650</v>
          </cell>
          <cell r="N9241" t="str">
            <v>西安</v>
          </cell>
          <cell r="O9241" t="str">
            <v>5</v>
          </cell>
          <cell r="P9241" t="str">
            <v>0</v>
          </cell>
          <cell r="Q9241" t="str">
            <v>0</v>
          </cell>
          <cell r="R9241" t="str">
            <v>108.08483</v>
          </cell>
          <cell r="S9241" t="str">
            <v>杨凌</v>
          </cell>
          <cell r="T9241" t="str">
            <v>34.27411</v>
          </cell>
          <cell r="U9241" t="str">
            <v>15</v>
          </cell>
          <cell r="V9241" t="str">
            <v>杨凌姚安南堡子GL</v>
          </cell>
          <cell r="W9241" t="str">
            <v>宏站</v>
          </cell>
          <cell r="X9241" t="str">
            <v>西安FDD</v>
          </cell>
        </row>
        <row r="9242">
          <cell r="H9242" t="str">
            <v>773800</v>
          </cell>
          <cell r="I9242" t="str">
            <v>773800</v>
          </cell>
          <cell r="J9242" t="str">
            <v>10.104.197.74</v>
          </cell>
          <cell r="K9242" t="str">
            <v>39</v>
          </cell>
          <cell r="L9242" t="str">
            <v>37231</v>
          </cell>
          <cell r="M9242" t="str">
            <v>19650</v>
          </cell>
          <cell r="N9242" t="str">
            <v>西安</v>
          </cell>
          <cell r="O9242" t="str">
            <v>6</v>
          </cell>
          <cell r="P9242" t="str">
            <v>260</v>
          </cell>
          <cell r="Q9242" t="str">
            <v>0</v>
          </cell>
          <cell r="R9242" t="str">
            <v>108.08636</v>
          </cell>
          <cell r="S9242" t="str">
            <v>杨凌</v>
          </cell>
          <cell r="T9242" t="str">
            <v>34.28721</v>
          </cell>
          <cell r="U9242" t="str">
            <v>30</v>
          </cell>
          <cell r="V9242" t="str">
            <v>杨凌中等职业学校GL</v>
          </cell>
          <cell r="W9242" t="str">
            <v>宏站</v>
          </cell>
          <cell r="X9242" t="str">
            <v>西安FDD</v>
          </cell>
        </row>
        <row r="9243">
          <cell r="H9243" t="str">
            <v>773800</v>
          </cell>
          <cell r="I9243" t="str">
            <v>773800</v>
          </cell>
          <cell r="J9243" t="str">
            <v>10.104.197.74</v>
          </cell>
          <cell r="K9243" t="str">
            <v>40</v>
          </cell>
          <cell r="L9243" t="str">
            <v>37231</v>
          </cell>
          <cell r="M9243" t="str">
            <v>19650</v>
          </cell>
          <cell r="N9243" t="str">
            <v>西安</v>
          </cell>
          <cell r="O9243" t="str">
            <v>6</v>
          </cell>
          <cell r="P9243" t="str">
            <v>160</v>
          </cell>
          <cell r="Q9243" t="str">
            <v>0</v>
          </cell>
          <cell r="R9243" t="str">
            <v>108.08636</v>
          </cell>
          <cell r="S9243" t="str">
            <v>杨凌</v>
          </cell>
          <cell r="T9243" t="str">
            <v>34.28721</v>
          </cell>
          <cell r="U9243" t="str">
            <v>30</v>
          </cell>
          <cell r="V9243" t="str">
            <v>杨凌中等职业学校GL</v>
          </cell>
          <cell r="W9243" t="str">
            <v>宏站</v>
          </cell>
          <cell r="X9243" t="str">
            <v>西安FDD</v>
          </cell>
        </row>
        <row r="9244">
          <cell r="H9244" t="str">
            <v>773800</v>
          </cell>
          <cell r="I9244" t="str">
            <v>773800</v>
          </cell>
          <cell r="J9244" t="str">
            <v>10.104.197.74</v>
          </cell>
          <cell r="K9244" t="str">
            <v>41</v>
          </cell>
          <cell r="L9244" t="str">
            <v>37231</v>
          </cell>
          <cell r="M9244" t="str">
            <v>19650</v>
          </cell>
          <cell r="N9244" t="str">
            <v>西安</v>
          </cell>
          <cell r="O9244" t="str">
            <v>6</v>
          </cell>
          <cell r="P9244" t="str">
            <v>40</v>
          </cell>
          <cell r="Q9244" t="str">
            <v>0</v>
          </cell>
          <cell r="R9244" t="str">
            <v>108.08636</v>
          </cell>
          <cell r="S9244" t="str">
            <v>杨凌</v>
          </cell>
          <cell r="T9244" t="str">
            <v>34.28721</v>
          </cell>
          <cell r="U9244" t="str">
            <v>30</v>
          </cell>
          <cell r="V9244" t="str">
            <v>杨凌中等职业学校GL</v>
          </cell>
          <cell r="W9244" t="str">
            <v>宏站</v>
          </cell>
          <cell r="X9244" t="str">
            <v>西安FDD</v>
          </cell>
        </row>
        <row r="9245">
          <cell r="H9245" t="str">
            <v>773799</v>
          </cell>
          <cell r="I9245" t="str">
            <v>773799</v>
          </cell>
          <cell r="J9245" t="str">
            <v>10.104.197.78</v>
          </cell>
          <cell r="K9245" t="str">
            <v>87</v>
          </cell>
          <cell r="L9245" t="str">
            <v>37231</v>
          </cell>
          <cell r="M9245" t="str">
            <v>19650</v>
          </cell>
          <cell r="N9245" t="str">
            <v>西安</v>
          </cell>
          <cell r="O9245" t="str">
            <v>3</v>
          </cell>
          <cell r="P9245" t="str">
            <v>240</v>
          </cell>
          <cell r="Q9245" t="str">
            <v>0</v>
          </cell>
          <cell r="R9245" t="str">
            <v>108.07826</v>
          </cell>
          <cell r="S9245" t="str">
            <v>杨凌</v>
          </cell>
          <cell r="T9245" t="str">
            <v>34.27293</v>
          </cell>
          <cell r="U9245" t="str">
            <v>30</v>
          </cell>
          <cell r="V9245" t="str">
            <v>杨凌步行街GL</v>
          </cell>
          <cell r="W9245" t="str">
            <v>宏站</v>
          </cell>
          <cell r="X9245" t="str">
            <v>西安FDD</v>
          </cell>
        </row>
        <row r="9246">
          <cell r="H9246" t="str">
            <v>773799</v>
          </cell>
          <cell r="I9246" t="str">
            <v>773799</v>
          </cell>
          <cell r="J9246" t="str">
            <v>10.104.197.78</v>
          </cell>
          <cell r="K9246" t="str">
            <v>88</v>
          </cell>
          <cell r="L9246" t="str">
            <v>37231</v>
          </cell>
          <cell r="M9246" t="str">
            <v>19650</v>
          </cell>
          <cell r="N9246" t="str">
            <v>西安</v>
          </cell>
          <cell r="O9246" t="str">
            <v>6</v>
          </cell>
          <cell r="P9246" t="str">
            <v>110</v>
          </cell>
          <cell r="Q9246" t="str">
            <v>0</v>
          </cell>
          <cell r="R9246" t="str">
            <v>108.07826</v>
          </cell>
          <cell r="S9246" t="str">
            <v>杨凌</v>
          </cell>
          <cell r="T9246" t="str">
            <v>34.27293</v>
          </cell>
          <cell r="U9246" t="str">
            <v>30</v>
          </cell>
          <cell r="V9246" t="str">
            <v>杨凌步行街GL</v>
          </cell>
          <cell r="W9246" t="str">
            <v>宏站</v>
          </cell>
          <cell r="X9246" t="str">
            <v>西安FDD</v>
          </cell>
        </row>
        <row r="9247">
          <cell r="H9247" t="str">
            <v>773799</v>
          </cell>
          <cell r="I9247" t="str">
            <v>773799</v>
          </cell>
          <cell r="J9247" t="str">
            <v>10.104.197.78</v>
          </cell>
          <cell r="K9247" t="str">
            <v>89</v>
          </cell>
          <cell r="L9247" t="str">
            <v>37231</v>
          </cell>
          <cell r="M9247" t="str">
            <v>19650</v>
          </cell>
          <cell r="N9247" t="str">
            <v>西安</v>
          </cell>
          <cell r="O9247" t="str">
            <v>6</v>
          </cell>
          <cell r="P9247" t="str">
            <v>10</v>
          </cell>
          <cell r="Q9247" t="str">
            <v>0</v>
          </cell>
          <cell r="R9247" t="str">
            <v>108.07826</v>
          </cell>
          <cell r="S9247" t="str">
            <v>杨凌</v>
          </cell>
          <cell r="T9247" t="str">
            <v>34.27293</v>
          </cell>
          <cell r="U9247" t="str">
            <v>30</v>
          </cell>
          <cell r="V9247" t="str">
            <v>杨凌步行街GL</v>
          </cell>
          <cell r="W9247" t="str">
            <v>宏站</v>
          </cell>
          <cell r="X9247" t="str">
            <v>西安FDD</v>
          </cell>
        </row>
        <row r="9248">
          <cell r="H9248" t="str">
            <v>773798</v>
          </cell>
          <cell r="I9248" t="str">
            <v>773798</v>
          </cell>
          <cell r="J9248" t="str">
            <v>10.104.198.70</v>
          </cell>
          <cell r="K9248" t="str">
            <v>24</v>
          </cell>
          <cell r="L9248" t="str">
            <v>37231</v>
          </cell>
          <cell r="M9248" t="str">
            <v>19650</v>
          </cell>
          <cell r="N9248" t="str">
            <v>西安</v>
          </cell>
          <cell r="O9248" t="str">
            <v>6</v>
          </cell>
          <cell r="P9248" t="str">
            <v>230</v>
          </cell>
          <cell r="Q9248" t="str">
            <v>0</v>
          </cell>
          <cell r="R9248" t="str">
            <v>108.08883</v>
          </cell>
          <cell r="S9248" t="str">
            <v>杨凌</v>
          </cell>
          <cell r="T9248" t="str">
            <v>34.26564</v>
          </cell>
          <cell r="U9248" t="str">
            <v>35</v>
          </cell>
          <cell r="V9248" t="str">
            <v>杨凌会展中心GL</v>
          </cell>
          <cell r="W9248" t="str">
            <v>宏站</v>
          </cell>
          <cell r="X9248" t="str">
            <v>西安FDD</v>
          </cell>
        </row>
        <row r="9249">
          <cell r="H9249" t="str">
            <v>773798</v>
          </cell>
          <cell r="I9249" t="str">
            <v>773798</v>
          </cell>
          <cell r="J9249" t="str">
            <v>10.104.198.70</v>
          </cell>
          <cell r="K9249" t="str">
            <v>25</v>
          </cell>
          <cell r="L9249" t="str">
            <v>37231</v>
          </cell>
          <cell r="M9249" t="str">
            <v>19650</v>
          </cell>
          <cell r="N9249" t="str">
            <v>西安</v>
          </cell>
          <cell r="O9249" t="str">
            <v>6</v>
          </cell>
          <cell r="P9249" t="str">
            <v>120</v>
          </cell>
          <cell r="Q9249" t="str">
            <v>0</v>
          </cell>
          <cell r="R9249" t="str">
            <v>108.08883</v>
          </cell>
          <cell r="S9249" t="str">
            <v>杨凌</v>
          </cell>
          <cell r="T9249" t="str">
            <v>34.26564</v>
          </cell>
          <cell r="U9249" t="str">
            <v>35</v>
          </cell>
          <cell r="V9249" t="str">
            <v>杨凌会展中心GL</v>
          </cell>
          <cell r="W9249" t="str">
            <v>宏站</v>
          </cell>
          <cell r="X9249" t="str">
            <v>西安FDD</v>
          </cell>
        </row>
        <row r="9250">
          <cell r="H9250" t="str">
            <v>773798</v>
          </cell>
          <cell r="I9250" t="str">
            <v>773798</v>
          </cell>
          <cell r="J9250" t="str">
            <v>10.104.198.70</v>
          </cell>
          <cell r="K9250" t="str">
            <v>26</v>
          </cell>
          <cell r="L9250" t="str">
            <v>37231</v>
          </cell>
          <cell r="M9250" t="str">
            <v>19650</v>
          </cell>
          <cell r="N9250" t="str">
            <v>西安</v>
          </cell>
          <cell r="O9250" t="str">
            <v>6</v>
          </cell>
          <cell r="P9250" t="str">
            <v>0</v>
          </cell>
          <cell r="Q9250" t="str">
            <v>0</v>
          </cell>
          <cell r="R9250" t="str">
            <v>108.08883</v>
          </cell>
          <cell r="S9250" t="str">
            <v>杨凌</v>
          </cell>
          <cell r="T9250" t="str">
            <v>34.26564</v>
          </cell>
          <cell r="U9250" t="str">
            <v>35</v>
          </cell>
          <cell r="V9250" t="str">
            <v>杨凌会展中心GL</v>
          </cell>
          <cell r="W9250" t="str">
            <v>宏站</v>
          </cell>
          <cell r="X9250" t="str">
            <v>西安FDD</v>
          </cell>
        </row>
        <row r="9251">
          <cell r="H9251" t="str">
            <v>773796</v>
          </cell>
          <cell r="I9251" t="str">
            <v>773796</v>
          </cell>
          <cell r="J9251" t="str">
            <v>10.104.198.78</v>
          </cell>
          <cell r="K9251" t="str">
            <v>30</v>
          </cell>
          <cell r="L9251" t="str">
            <v>37231</v>
          </cell>
          <cell r="M9251" t="str">
            <v>19650</v>
          </cell>
          <cell r="N9251" t="str">
            <v>西安</v>
          </cell>
          <cell r="O9251" t="str">
            <v>3</v>
          </cell>
          <cell r="P9251" t="str">
            <v>240</v>
          </cell>
          <cell r="Q9251" t="str">
            <v>0</v>
          </cell>
          <cell r="R9251" t="str">
            <v>108.08418</v>
          </cell>
          <cell r="S9251" t="str">
            <v>杨凌</v>
          </cell>
          <cell r="T9251" t="str">
            <v>34.26777</v>
          </cell>
          <cell r="U9251" t="str">
            <v>35</v>
          </cell>
          <cell r="V9251" t="str">
            <v>杨凌交警队GL</v>
          </cell>
          <cell r="W9251" t="str">
            <v>宏站</v>
          </cell>
          <cell r="X9251" t="str">
            <v>西安FDD</v>
          </cell>
        </row>
        <row r="9252">
          <cell r="H9252" t="str">
            <v>773796</v>
          </cell>
          <cell r="I9252" t="str">
            <v>773796</v>
          </cell>
          <cell r="J9252" t="str">
            <v>10.104.198.78</v>
          </cell>
          <cell r="K9252" t="str">
            <v>31</v>
          </cell>
          <cell r="L9252" t="str">
            <v>37231</v>
          </cell>
          <cell r="M9252" t="str">
            <v>19650</v>
          </cell>
          <cell r="N9252" t="str">
            <v>西安</v>
          </cell>
          <cell r="O9252" t="str">
            <v>6</v>
          </cell>
          <cell r="P9252" t="str">
            <v>130</v>
          </cell>
          <cell r="Q9252" t="str">
            <v>0</v>
          </cell>
          <cell r="R9252" t="str">
            <v>108.08418</v>
          </cell>
          <cell r="S9252" t="str">
            <v>杨凌</v>
          </cell>
          <cell r="T9252" t="str">
            <v>34.26777</v>
          </cell>
          <cell r="U9252" t="str">
            <v>35</v>
          </cell>
          <cell r="V9252" t="str">
            <v>杨凌交警队GL</v>
          </cell>
          <cell r="W9252" t="str">
            <v>宏站</v>
          </cell>
          <cell r="X9252" t="str">
            <v>西安FDD</v>
          </cell>
        </row>
        <row r="9253">
          <cell r="H9253" t="str">
            <v>773796</v>
          </cell>
          <cell r="I9253" t="str">
            <v>773796</v>
          </cell>
          <cell r="J9253" t="str">
            <v>10.104.198.78</v>
          </cell>
          <cell r="K9253" t="str">
            <v>32</v>
          </cell>
          <cell r="L9253" t="str">
            <v>37231</v>
          </cell>
          <cell r="M9253" t="str">
            <v>19650</v>
          </cell>
          <cell r="N9253" t="str">
            <v>西安</v>
          </cell>
          <cell r="O9253" t="str">
            <v>6</v>
          </cell>
          <cell r="P9253" t="str">
            <v>330</v>
          </cell>
          <cell r="Q9253" t="str">
            <v>0</v>
          </cell>
          <cell r="R9253" t="str">
            <v>108.08418</v>
          </cell>
          <cell r="S9253" t="str">
            <v>杨凌</v>
          </cell>
          <cell r="T9253" t="str">
            <v>34.26777</v>
          </cell>
          <cell r="U9253" t="str">
            <v>35</v>
          </cell>
          <cell r="V9253" t="str">
            <v>杨凌交警队GL</v>
          </cell>
          <cell r="W9253" t="str">
            <v>宏站</v>
          </cell>
          <cell r="X9253" t="str">
            <v>西安FDD</v>
          </cell>
        </row>
        <row r="9254">
          <cell r="H9254" t="str">
            <v>773794</v>
          </cell>
          <cell r="I9254" t="str">
            <v>773794</v>
          </cell>
          <cell r="J9254" t="str">
            <v>10.104.198.82</v>
          </cell>
          <cell r="K9254" t="str">
            <v>36</v>
          </cell>
          <cell r="L9254" t="str">
            <v>37231</v>
          </cell>
          <cell r="M9254" t="str">
            <v>19650</v>
          </cell>
          <cell r="N9254" t="str">
            <v>西安</v>
          </cell>
          <cell r="O9254" t="str">
            <v>5</v>
          </cell>
          <cell r="P9254" t="str">
            <v>240</v>
          </cell>
          <cell r="Q9254" t="str">
            <v>5</v>
          </cell>
          <cell r="R9254" t="str">
            <v>108.06685</v>
          </cell>
          <cell r="S9254" t="str">
            <v>杨凌</v>
          </cell>
          <cell r="T9254" t="str">
            <v>34.26234</v>
          </cell>
          <cell r="U9254" t="str">
            <v>30</v>
          </cell>
          <cell r="V9254" t="str">
            <v>杨凌林业学院GL</v>
          </cell>
          <cell r="W9254" t="str">
            <v>宏站</v>
          </cell>
          <cell r="X9254" t="str">
            <v>西安FDD</v>
          </cell>
        </row>
        <row r="9255">
          <cell r="H9255" t="str">
            <v>773794</v>
          </cell>
          <cell r="I9255" t="str">
            <v>773794</v>
          </cell>
          <cell r="J9255" t="str">
            <v>10.104.198.82</v>
          </cell>
          <cell r="K9255" t="str">
            <v>37</v>
          </cell>
          <cell r="L9255" t="str">
            <v>37231</v>
          </cell>
          <cell r="M9255" t="str">
            <v>19650</v>
          </cell>
          <cell r="N9255" t="str">
            <v>西安</v>
          </cell>
          <cell r="O9255" t="str">
            <v>7</v>
          </cell>
          <cell r="P9255" t="str">
            <v>120</v>
          </cell>
          <cell r="Q9255" t="str">
            <v>5</v>
          </cell>
          <cell r="R9255" t="str">
            <v>108.06685</v>
          </cell>
          <cell r="S9255" t="str">
            <v>杨凌</v>
          </cell>
          <cell r="T9255" t="str">
            <v>34.26234</v>
          </cell>
          <cell r="U9255" t="str">
            <v>30</v>
          </cell>
          <cell r="V9255" t="str">
            <v>杨凌林业学院GL</v>
          </cell>
          <cell r="W9255" t="str">
            <v>宏站</v>
          </cell>
          <cell r="X9255" t="str">
            <v>西安FDD</v>
          </cell>
        </row>
        <row r="9256">
          <cell r="H9256" t="str">
            <v>773794</v>
          </cell>
          <cell r="I9256" t="str">
            <v>773794</v>
          </cell>
          <cell r="J9256" t="str">
            <v>10.104.198.82</v>
          </cell>
          <cell r="K9256" t="str">
            <v>38</v>
          </cell>
          <cell r="L9256" t="str">
            <v>37231</v>
          </cell>
          <cell r="M9256" t="str">
            <v>19650</v>
          </cell>
          <cell r="N9256" t="str">
            <v>西安</v>
          </cell>
          <cell r="O9256" t="str">
            <v>3</v>
          </cell>
          <cell r="P9256" t="str">
            <v>0</v>
          </cell>
          <cell r="Q9256" t="str">
            <v>5</v>
          </cell>
          <cell r="R9256" t="str">
            <v>108.06685</v>
          </cell>
          <cell r="S9256" t="str">
            <v>杨凌</v>
          </cell>
          <cell r="T9256" t="str">
            <v>34.26234</v>
          </cell>
          <cell r="U9256" t="str">
            <v>30</v>
          </cell>
          <cell r="V9256" t="str">
            <v>杨凌林业学院GL</v>
          </cell>
          <cell r="W9256" t="str">
            <v>宏站</v>
          </cell>
          <cell r="X9256" t="str">
            <v>西安FDD</v>
          </cell>
        </row>
        <row r="9257">
          <cell r="H9257" t="str">
            <v>773792</v>
          </cell>
          <cell r="I9257" t="str">
            <v>773792</v>
          </cell>
          <cell r="J9257" t="str">
            <v>10.104.197.86</v>
          </cell>
          <cell r="K9257" t="str">
            <v>6</v>
          </cell>
          <cell r="L9257" t="str">
            <v>37231</v>
          </cell>
          <cell r="M9257" t="str">
            <v>19650</v>
          </cell>
          <cell r="N9257" t="str">
            <v>西安</v>
          </cell>
          <cell r="O9257" t="str">
            <v>5</v>
          </cell>
          <cell r="P9257" t="str">
            <v>250</v>
          </cell>
          <cell r="Q9257" t="str">
            <v>0</v>
          </cell>
          <cell r="R9257" t="str">
            <v>108.08544</v>
          </cell>
          <cell r="S9257" t="str">
            <v>杨凌</v>
          </cell>
          <cell r="T9257" t="str">
            <v>34.27855</v>
          </cell>
          <cell r="U9257" t="str">
            <v>30</v>
          </cell>
          <cell r="V9257" t="str">
            <v>杨凌玉皇宫酒店GL</v>
          </cell>
          <cell r="W9257" t="str">
            <v>宏站</v>
          </cell>
          <cell r="X9257" t="str">
            <v>西安FDD</v>
          </cell>
        </row>
        <row r="9258">
          <cell r="H9258" t="str">
            <v>773792</v>
          </cell>
          <cell r="I9258" t="str">
            <v>773792</v>
          </cell>
          <cell r="J9258" t="str">
            <v>10.104.197.86</v>
          </cell>
          <cell r="K9258" t="str">
            <v>7</v>
          </cell>
          <cell r="L9258" t="str">
            <v>37231</v>
          </cell>
          <cell r="M9258" t="str">
            <v>19650</v>
          </cell>
          <cell r="N9258" t="str">
            <v>西安</v>
          </cell>
          <cell r="O9258" t="str">
            <v>5</v>
          </cell>
          <cell r="P9258" t="str">
            <v>110</v>
          </cell>
          <cell r="Q9258" t="str">
            <v>0</v>
          </cell>
          <cell r="R9258" t="str">
            <v>108.08544</v>
          </cell>
          <cell r="S9258" t="str">
            <v>杨凌</v>
          </cell>
          <cell r="T9258" t="str">
            <v>34.27855</v>
          </cell>
          <cell r="U9258" t="str">
            <v>30</v>
          </cell>
          <cell r="V9258" t="str">
            <v>杨凌玉皇宫酒店GL</v>
          </cell>
          <cell r="W9258" t="str">
            <v>宏站</v>
          </cell>
          <cell r="X9258" t="str">
            <v>西安FDD</v>
          </cell>
        </row>
        <row r="9259">
          <cell r="H9259" t="str">
            <v>773792</v>
          </cell>
          <cell r="I9259" t="str">
            <v>773792</v>
          </cell>
          <cell r="J9259" t="str">
            <v>10.104.197.86</v>
          </cell>
          <cell r="K9259" t="str">
            <v>8</v>
          </cell>
          <cell r="L9259" t="str">
            <v>37231</v>
          </cell>
          <cell r="M9259" t="str">
            <v>19650</v>
          </cell>
          <cell r="N9259" t="str">
            <v>西安</v>
          </cell>
          <cell r="O9259" t="str">
            <v>5</v>
          </cell>
          <cell r="P9259" t="str">
            <v>40</v>
          </cell>
          <cell r="Q9259" t="str">
            <v>0</v>
          </cell>
          <cell r="R9259" t="str">
            <v>108.08544</v>
          </cell>
          <cell r="S9259" t="str">
            <v>杨凌</v>
          </cell>
          <cell r="T9259" t="str">
            <v>34.27855</v>
          </cell>
          <cell r="U9259" t="str">
            <v>30</v>
          </cell>
          <cell r="V9259" t="str">
            <v>杨凌玉皇宫酒店GL</v>
          </cell>
          <cell r="W9259" t="str">
            <v>宏站</v>
          </cell>
          <cell r="X9259" t="str">
            <v>西安FDD</v>
          </cell>
        </row>
        <row r="9260">
          <cell r="H9260" t="str">
            <v>773791</v>
          </cell>
          <cell r="I9260" t="str">
            <v>773791</v>
          </cell>
          <cell r="J9260" t="str">
            <v>10.104.5.82</v>
          </cell>
          <cell r="K9260" t="str">
            <v>317</v>
          </cell>
          <cell r="L9260" t="str">
            <v>37221</v>
          </cell>
          <cell r="M9260" t="str">
            <v>19650</v>
          </cell>
          <cell r="N9260" t="str">
            <v>西安</v>
          </cell>
          <cell r="O9260" t="str">
            <v>6</v>
          </cell>
          <cell r="P9260" t="str">
            <v>250</v>
          </cell>
          <cell r="Q9260" t="str">
            <v>0</v>
          </cell>
          <cell r="R9260" t="str">
            <v>108.86159</v>
          </cell>
          <cell r="S9260" t="str">
            <v>土门</v>
          </cell>
          <cell r="T9260" t="str">
            <v>34.27159</v>
          </cell>
          <cell r="U9260" t="str">
            <v>25</v>
          </cell>
          <cell r="V9260" t="str">
            <v>土门远东公司GL</v>
          </cell>
          <cell r="W9260" t="str">
            <v>宏站</v>
          </cell>
          <cell r="X9260" t="str">
            <v>西安FDD</v>
          </cell>
        </row>
        <row r="9261">
          <cell r="H9261" t="str">
            <v>773791</v>
          </cell>
          <cell r="I9261" t="str">
            <v>773791</v>
          </cell>
          <cell r="J9261" t="str">
            <v>10.104.5.82</v>
          </cell>
          <cell r="K9261" t="str">
            <v>316</v>
          </cell>
          <cell r="L9261" t="str">
            <v>37221</v>
          </cell>
          <cell r="M9261" t="str">
            <v>19650</v>
          </cell>
          <cell r="N9261" t="str">
            <v>西安</v>
          </cell>
          <cell r="O9261" t="str">
            <v>8</v>
          </cell>
          <cell r="P9261" t="str">
            <v>150</v>
          </cell>
          <cell r="Q9261" t="str">
            <v>0</v>
          </cell>
          <cell r="R9261" t="str">
            <v>108.86159</v>
          </cell>
          <cell r="S9261" t="str">
            <v>土门</v>
          </cell>
          <cell r="T9261" t="str">
            <v>34.27159</v>
          </cell>
          <cell r="U9261" t="str">
            <v>25</v>
          </cell>
          <cell r="V9261" t="str">
            <v>土门远东公司GL</v>
          </cell>
          <cell r="W9261" t="str">
            <v>宏站</v>
          </cell>
          <cell r="X9261" t="str">
            <v>西安FDD</v>
          </cell>
        </row>
        <row r="9262">
          <cell r="H9262" t="str">
            <v>773791</v>
          </cell>
          <cell r="I9262" t="str">
            <v>773791</v>
          </cell>
          <cell r="J9262" t="str">
            <v>10.104.5.82</v>
          </cell>
          <cell r="K9262" t="str">
            <v>315</v>
          </cell>
          <cell r="L9262" t="str">
            <v>37221</v>
          </cell>
          <cell r="M9262" t="str">
            <v>19650</v>
          </cell>
          <cell r="N9262" t="str">
            <v>西安</v>
          </cell>
          <cell r="O9262" t="str">
            <v>6</v>
          </cell>
          <cell r="P9262" t="str">
            <v>320</v>
          </cell>
          <cell r="Q9262" t="str">
            <v>0</v>
          </cell>
          <cell r="R9262" t="str">
            <v>108.86159</v>
          </cell>
          <cell r="S9262" t="str">
            <v>土门</v>
          </cell>
          <cell r="T9262" t="str">
            <v>34.27159</v>
          </cell>
          <cell r="U9262" t="str">
            <v>25</v>
          </cell>
          <cell r="V9262" t="str">
            <v>土门远东公司GL</v>
          </cell>
          <cell r="W9262" t="str">
            <v>宏站</v>
          </cell>
          <cell r="X9262" t="str">
            <v>西安FDD</v>
          </cell>
        </row>
        <row r="9263">
          <cell r="H9263" t="str">
            <v>773790</v>
          </cell>
          <cell r="I9263" t="str">
            <v>773790</v>
          </cell>
          <cell r="J9263" t="str">
            <v>10.104.5.86</v>
          </cell>
          <cell r="K9263" t="str">
            <v>314</v>
          </cell>
          <cell r="L9263" t="str">
            <v>37221</v>
          </cell>
          <cell r="M9263" t="str">
            <v>19650</v>
          </cell>
          <cell r="N9263" t="str">
            <v>西安</v>
          </cell>
          <cell r="O9263" t="str">
            <v>5</v>
          </cell>
          <cell r="P9263" t="str">
            <v>240</v>
          </cell>
          <cell r="Q9263" t="str">
            <v>10</v>
          </cell>
          <cell r="R9263" t="str">
            <v>108.86939</v>
          </cell>
          <cell r="S9263" t="str">
            <v>土门</v>
          </cell>
          <cell r="T9263" t="str">
            <v>34.27249</v>
          </cell>
          <cell r="U9263" t="str">
            <v>35</v>
          </cell>
          <cell r="V9263" t="str">
            <v>土门枣园变GL</v>
          </cell>
          <cell r="W9263" t="str">
            <v>宏站</v>
          </cell>
          <cell r="X9263" t="str">
            <v>西安FDD</v>
          </cell>
        </row>
        <row r="9264">
          <cell r="H9264" t="str">
            <v>773790</v>
          </cell>
          <cell r="I9264" t="str">
            <v>773790</v>
          </cell>
          <cell r="J9264" t="str">
            <v>10.104.5.86</v>
          </cell>
          <cell r="K9264" t="str">
            <v>313</v>
          </cell>
          <cell r="L9264" t="str">
            <v>37221</v>
          </cell>
          <cell r="M9264" t="str">
            <v>19650</v>
          </cell>
          <cell r="N9264" t="str">
            <v>西安</v>
          </cell>
          <cell r="O9264" t="str">
            <v>6</v>
          </cell>
          <cell r="P9264" t="str">
            <v>100</v>
          </cell>
          <cell r="Q9264" t="str">
            <v>10</v>
          </cell>
          <cell r="R9264" t="str">
            <v>108.86939</v>
          </cell>
          <cell r="S9264" t="str">
            <v>土门</v>
          </cell>
          <cell r="T9264" t="str">
            <v>34.27249</v>
          </cell>
          <cell r="U9264" t="str">
            <v>35</v>
          </cell>
          <cell r="V9264" t="str">
            <v>土门枣园变GL</v>
          </cell>
          <cell r="W9264" t="str">
            <v>宏站</v>
          </cell>
          <cell r="X9264" t="str">
            <v>西安FDD</v>
          </cell>
        </row>
        <row r="9265">
          <cell r="H9265" t="str">
            <v>773790</v>
          </cell>
          <cell r="I9265" t="str">
            <v>773790</v>
          </cell>
          <cell r="J9265" t="str">
            <v>10.104.5.86</v>
          </cell>
          <cell r="K9265" t="str">
            <v>312</v>
          </cell>
          <cell r="L9265" t="str">
            <v>37221</v>
          </cell>
          <cell r="M9265" t="str">
            <v>19650</v>
          </cell>
          <cell r="N9265" t="str">
            <v>西安</v>
          </cell>
          <cell r="O9265" t="str">
            <v>9</v>
          </cell>
          <cell r="P9265" t="str">
            <v>0</v>
          </cell>
          <cell r="Q9265" t="str">
            <v>0</v>
          </cell>
          <cell r="R9265" t="str">
            <v>108.86939</v>
          </cell>
          <cell r="S9265" t="str">
            <v>土门</v>
          </cell>
          <cell r="T9265" t="str">
            <v>34.27249</v>
          </cell>
          <cell r="U9265" t="str">
            <v>35</v>
          </cell>
          <cell r="V9265" t="str">
            <v>土门枣园变GL</v>
          </cell>
          <cell r="W9265" t="str">
            <v>宏站</v>
          </cell>
          <cell r="X9265" t="str">
            <v>西安FDD</v>
          </cell>
        </row>
        <row r="9266">
          <cell r="H9266" t="str">
            <v>773789</v>
          </cell>
          <cell r="I9266" t="str">
            <v>773789</v>
          </cell>
          <cell r="J9266" t="str">
            <v>10.104.8.90</v>
          </cell>
          <cell r="K9266" t="str">
            <v>248</v>
          </cell>
          <cell r="L9266" t="str">
            <v>37230</v>
          </cell>
          <cell r="M9266" t="str">
            <v>19650</v>
          </cell>
          <cell r="N9266" t="str">
            <v>西安</v>
          </cell>
          <cell r="O9266" t="str">
            <v>6</v>
          </cell>
          <cell r="P9266" t="str">
            <v>200</v>
          </cell>
          <cell r="Q9266" t="str">
            <v>0</v>
          </cell>
          <cell r="R9266" t="str">
            <v>108.85695</v>
          </cell>
          <cell r="S9266" t="str">
            <v>土门</v>
          </cell>
          <cell r="T9266" t="str">
            <v>34.28042</v>
          </cell>
          <cell r="U9266" t="str">
            <v>25</v>
          </cell>
          <cell r="V9266" t="str">
            <v>土门枣园西路3402社区GL</v>
          </cell>
          <cell r="W9266" t="str">
            <v>宏站</v>
          </cell>
          <cell r="X9266" t="str">
            <v>西安FDD</v>
          </cell>
        </row>
        <row r="9267">
          <cell r="H9267" t="str">
            <v>773789</v>
          </cell>
          <cell r="I9267" t="str">
            <v>773789</v>
          </cell>
          <cell r="J9267" t="str">
            <v>10.104.8.90</v>
          </cell>
          <cell r="K9267" t="str">
            <v>247</v>
          </cell>
          <cell r="L9267" t="str">
            <v>37230</v>
          </cell>
          <cell r="M9267" t="str">
            <v>19650</v>
          </cell>
          <cell r="N9267" t="str">
            <v>西安</v>
          </cell>
          <cell r="O9267" t="str">
            <v>6</v>
          </cell>
          <cell r="P9267" t="str">
            <v>60</v>
          </cell>
          <cell r="Q9267" t="str">
            <v>0</v>
          </cell>
          <cell r="R9267" t="str">
            <v>108.85695</v>
          </cell>
          <cell r="S9267" t="str">
            <v>土门</v>
          </cell>
          <cell r="T9267" t="str">
            <v>34.28042</v>
          </cell>
          <cell r="U9267" t="str">
            <v>25</v>
          </cell>
          <cell r="V9267" t="str">
            <v>土门枣园西路3402社区GL</v>
          </cell>
          <cell r="W9267" t="str">
            <v>宏站</v>
          </cell>
          <cell r="X9267" t="str">
            <v>西安FDD</v>
          </cell>
        </row>
        <row r="9268">
          <cell r="H9268" t="str">
            <v>773789</v>
          </cell>
          <cell r="I9268" t="str">
            <v>773789</v>
          </cell>
          <cell r="J9268" t="str">
            <v>10.104.8.90</v>
          </cell>
          <cell r="K9268" t="str">
            <v>246</v>
          </cell>
          <cell r="L9268" t="str">
            <v>37230</v>
          </cell>
          <cell r="M9268" t="str">
            <v>19650</v>
          </cell>
          <cell r="N9268" t="str">
            <v>西安</v>
          </cell>
          <cell r="O9268" t="str">
            <v>3</v>
          </cell>
          <cell r="P9268" t="str">
            <v>340</v>
          </cell>
          <cell r="Q9268" t="str">
            <v>0</v>
          </cell>
          <cell r="R9268" t="str">
            <v>108.85695</v>
          </cell>
          <cell r="S9268" t="str">
            <v>土门</v>
          </cell>
          <cell r="T9268" t="str">
            <v>34.28042</v>
          </cell>
          <cell r="U9268" t="str">
            <v>25</v>
          </cell>
          <cell r="V9268" t="str">
            <v>土门枣园西路3402社区GL</v>
          </cell>
          <cell r="W9268" t="str">
            <v>宏站</v>
          </cell>
          <cell r="X9268" t="str">
            <v>西安FDD</v>
          </cell>
        </row>
        <row r="9269">
          <cell r="H9269" t="str">
            <v>773788</v>
          </cell>
          <cell r="I9269" t="str">
            <v>773788</v>
          </cell>
          <cell r="J9269" t="str">
            <v>10.104.7.106</v>
          </cell>
          <cell r="K9269" t="str">
            <v>24</v>
          </cell>
          <cell r="L9269" t="str">
            <v>37223</v>
          </cell>
          <cell r="M9269" t="str">
            <v>19650</v>
          </cell>
          <cell r="N9269" t="str">
            <v>西安</v>
          </cell>
          <cell r="O9269" t="str">
            <v>6</v>
          </cell>
          <cell r="P9269" t="str">
            <v>255</v>
          </cell>
          <cell r="Q9269" t="str">
            <v>0</v>
          </cell>
          <cell r="R9269" t="str">
            <v>108.79102</v>
          </cell>
          <cell r="S9269" t="str">
            <v>土门</v>
          </cell>
          <cell r="T9269" t="str">
            <v>34.27391</v>
          </cell>
          <cell r="U9269" t="str">
            <v>35</v>
          </cell>
          <cell r="V9269" t="str">
            <v>土门大苏村GL</v>
          </cell>
          <cell r="W9269" t="str">
            <v>宏站</v>
          </cell>
          <cell r="X9269" t="str">
            <v>西安FDD</v>
          </cell>
        </row>
        <row r="9270">
          <cell r="H9270" t="str">
            <v>773788</v>
          </cell>
          <cell r="I9270" t="str">
            <v>773788</v>
          </cell>
          <cell r="J9270" t="str">
            <v>10.104.7.106</v>
          </cell>
          <cell r="K9270" t="str">
            <v>26</v>
          </cell>
          <cell r="L9270" t="str">
            <v>37223</v>
          </cell>
          <cell r="M9270" t="str">
            <v>19650</v>
          </cell>
          <cell r="N9270" t="str">
            <v>西安</v>
          </cell>
          <cell r="O9270" t="str">
            <v>7</v>
          </cell>
          <cell r="P9270" t="str">
            <v>150</v>
          </cell>
          <cell r="Q9270" t="str">
            <v>0</v>
          </cell>
          <cell r="R9270" t="str">
            <v>108.79102</v>
          </cell>
          <cell r="S9270" t="str">
            <v>土门</v>
          </cell>
          <cell r="T9270" t="str">
            <v>34.27391</v>
          </cell>
          <cell r="U9270" t="str">
            <v>35</v>
          </cell>
          <cell r="V9270" t="str">
            <v>土门大苏村GL</v>
          </cell>
          <cell r="W9270" t="str">
            <v>宏站</v>
          </cell>
          <cell r="X9270" t="str">
            <v>西安FDD</v>
          </cell>
        </row>
        <row r="9271">
          <cell r="H9271" t="str">
            <v>773788</v>
          </cell>
          <cell r="I9271" t="str">
            <v>773788</v>
          </cell>
          <cell r="J9271" t="str">
            <v>10.104.7.106</v>
          </cell>
          <cell r="K9271" t="str">
            <v>25</v>
          </cell>
          <cell r="L9271" t="str">
            <v>37223</v>
          </cell>
          <cell r="M9271" t="str">
            <v>19650</v>
          </cell>
          <cell r="N9271" t="str">
            <v>西安</v>
          </cell>
          <cell r="O9271" t="str">
            <v>5</v>
          </cell>
          <cell r="P9271" t="str">
            <v>30</v>
          </cell>
          <cell r="Q9271" t="str">
            <v>0</v>
          </cell>
          <cell r="R9271" t="str">
            <v>108.79102</v>
          </cell>
          <cell r="S9271" t="str">
            <v>土门</v>
          </cell>
          <cell r="T9271" t="str">
            <v>34.27391</v>
          </cell>
          <cell r="U9271" t="str">
            <v>35</v>
          </cell>
          <cell r="V9271" t="str">
            <v>土门大苏村GL</v>
          </cell>
          <cell r="W9271" t="str">
            <v>宏站</v>
          </cell>
          <cell r="X9271" t="str">
            <v>西安FDD</v>
          </cell>
        </row>
        <row r="9272">
          <cell r="H9272" t="str">
            <v>773787</v>
          </cell>
          <cell r="I9272" t="str">
            <v>773787</v>
          </cell>
          <cell r="J9272" t="str">
            <v>10.104.0.94</v>
          </cell>
          <cell r="K9272" t="str">
            <v>34</v>
          </cell>
          <cell r="L9272" t="str">
            <v>37220</v>
          </cell>
          <cell r="M9272" t="str">
            <v>19650</v>
          </cell>
          <cell r="N9272" t="str">
            <v>西安</v>
          </cell>
          <cell r="O9272" t="str">
            <v>6</v>
          </cell>
          <cell r="P9272" t="str">
            <v>240</v>
          </cell>
          <cell r="Q9272" t="str">
            <v>0</v>
          </cell>
          <cell r="R9272" t="str">
            <v>108.90369</v>
          </cell>
          <cell r="S9272" t="str">
            <v>经开</v>
          </cell>
          <cell r="T9272" t="str">
            <v>34.37402</v>
          </cell>
          <cell r="U9272" t="str">
            <v>30</v>
          </cell>
          <cell r="V9272" t="str">
            <v>经开长安大学草滩校区GL</v>
          </cell>
          <cell r="W9272" t="str">
            <v>宏站</v>
          </cell>
          <cell r="X9272" t="str">
            <v>西安FDD</v>
          </cell>
        </row>
        <row r="9273">
          <cell r="H9273" t="str">
            <v>773787</v>
          </cell>
          <cell r="I9273" t="str">
            <v>773787</v>
          </cell>
          <cell r="J9273" t="str">
            <v>10.104.0.94</v>
          </cell>
          <cell r="K9273" t="str">
            <v>35</v>
          </cell>
          <cell r="L9273" t="str">
            <v>37220</v>
          </cell>
          <cell r="M9273" t="str">
            <v>19650</v>
          </cell>
          <cell r="N9273" t="str">
            <v>西安</v>
          </cell>
          <cell r="O9273" t="str">
            <v>6</v>
          </cell>
          <cell r="P9273" t="str">
            <v>130</v>
          </cell>
          <cell r="Q9273" t="str">
            <v>0</v>
          </cell>
          <cell r="R9273" t="str">
            <v>108.90369</v>
          </cell>
          <cell r="S9273" t="str">
            <v>经开</v>
          </cell>
          <cell r="T9273" t="str">
            <v>34.37402</v>
          </cell>
          <cell r="U9273" t="str">
            <v>30</v>
          </cell>
          <cell r="V9273" t="str">
            <v>经开长安大学草滩校区GL</v>
          </cell>
          <cell r="W9273" t="str">
            <v>宏站</v>
          </cell>
          <cell r="X9273" t="str">
            <v>西安FDD</v>
          </cell>
        </row>
        <row r="9274">
          <cell r="H9274" t="str">
            <v>773787</v>
          </cell>
          <cell r="I9274" t="str">
            <v>773787</v>
          </cell>
          <cell r="J9274" t="str">
            <v>10.104.0.94</v>
          </cell>
          <cell r="K9274" t="str">
            <v>33</v>
          </cell>
          <cell r="L9274" t="str">
            <v>37220</v>
          </cell>
          <cell r="M9274" t="str">
            <v>19650</v>
          </cell>
          <cell r="N9274" t="str">
            <v>西安</v>
          </cell>
          <cell r="O9274" t="str">
            <v>6</v>
          </cell>
          <cell r="P9274" t="str">
            <v>0</v>
          </cell>
          <cell r="Q9274" t="str">
            <v>0</v>
          </cell>
          <cell r="R9274" t="str">
            <v>108.90369</v>
          </cell>
          <cell r="S9274" t="str">
            <v>经开</v>
          </cell>
          <cell r="T9274" t="str">
            <v>34.37402</v>
          </cell>
          <cell r="U9274" t="str">
            <v>30</v>
          </cell>
          <cell r="V9274" t="str">
            <v>经开长安大学草滩校区GL</v>
          </cell>
          <cell r="W9274" t="str">
            <v>宏站</v>
          </cell>
          <cell r="X9274" t="str">
            <v>西安FDD</v>
          </cell>
        </row>
        <row r="9275">
          <cell r="H9275" t="str">
            <v>773786</v>
          </cell>
          <cell r="I9275" t="str">
            <v>773786</v>
          </cell>
          <cell r="J9275" t="str">
            <v>10.104.9.6</v>
          </cell>
          <cell r="K9275" t="str">
            <v>41</v>
          </cell>
          <cell r="L9275" t="str">
            <v>37223</v>
          </cell>
          <cell r="M9275" t="str">
            <v>19650</v>
          </cell>
          <cell r="N9275" t="str">
            <v>西安</v>
          </cell>
          <cell r="O9275" t="str">
            <v>8</v>
          </cell>
          <cell r="P9275" t="str">
            <v>240</v>
          </cell>
          <cell r="Q9275" t="str">
            <v>3</v>
          </cell>
          <cell r="R9275" t="str">
            <v>108.79793</v>
          </cell>
          <cell r="S9275" t="str">
            <v>长安</v>
          </cell>
          <cell r="T9275" t="str">
            <v>34.23061</v>
          </cell>
          <cell r="U9275" t="str">
            <v>25</v>
          </cell>
          <cell r="V9275" t="str">
            <v>长安长安镐京村梦白村</v>
          </cell>
          <cell r="W9275" t="str">
            <v>宏站</v>
          </cell>
          <cell r="X9275" t="str">
            <v>西安FDD</v>
          </cell>
        </row>
        <row r="9276">
          <cell r="H9276" t="str">
            <v>773786</v>
          </cell>
          <cell r="I9276" t="str">
            <v>773786</v>
          </cell>
          <cell r="J9276" t="str">
            <v>10.104.9.6</v>
          </cell>
          <cell r="K9276" t="str">
            <v>40</v>
          </cell>
          <cell r="L9276" t="str">
            <v>37223</v>
          </cell>
          <cell r="M9276" t="str">
            <v>19650</v>
          </cell>
          <cell r="N9276" t="str">
            <v>西安</v>
          </cell>
          <cell r="O9276" t="str">
            <v>2</v>
          </cell>
          <cell r="P9276" t="str">
            <v>140</v>
          </cell>
          <cell r="Q9276" t="str">
            <v>3</v>
          </cell>
          <cell r="R9276" t="str">
            <v>108.79793</v>
          </cell>
          <cell r="S9276" t="str">
            <v>长安</v>
          </cell>
          <cell r="T9276" t="str">
            <v>34.23061</v>
          </cell>
          <cell r="U9276" t="str">
            <v>25</v>
          </cell>
          <cell r="V9276" t="str">
            <v>长安长安镐京村梦白村</v>
          </cell>
          <cell r="W9276" t="str">
            <v>宏站</v>
          </cell>
          <cell r="X9276" t="str">
            <v>西安FDD</v>
          </cell>
        </row>
        <row r="9277">
          <cell r="H9277" t="str">
            <v>773786</v>
          </cell>
          <cell r="I9277" t="str">
            <v>773786</v>
          </cell>
          <cell r="J9277" t="str">
            <v>10.104.9.6</v>
          </cell>
          <cell r="K9277" t="str">
            <v>39</v>
          </cell>
          <cell r="L9277" t="str">
            <v>37223</v>
          </cell>
          <cell r="M9277" t="str">
            <v>19650</v>
          </cell>
          <cell r="N9277" t="str">
            <v>西安</v>
          </cell>
          <cell r="O9277" t="str">
            <v>2</v>
          </cell>
          <cell r="P9277" t="str">
            <v>20</v>
          </cell>
          <cell r="Q9277" t="str">
            <v>3</v>
          </cell>
          <cell r="R9277" t="str">
            <v>108.79793</v>
          </cell>
          <cell r="S9277" t="str">
            <v>长安</v>
          </cell>
          <cell r="T9277" t="str">
            <v>34.23061</v>
          </cell>
          <cell r="U9277" t="str">
            <v>25</v>
          </cell>
          <cell r="V9277" t="str">
            <v>长安长安镐京村梦白村</v>
          </cell>
          <cell r="W9277" t="str">
            <v>宏站</v>
          </cell>
          <cell r="X9277" t="str">
            <v>西安FDD</v>
          </cell>
        </row>
        <row r="9278">
          <cell r="H9278" t="str">
            <v>773784</v>
          </cell>
          <cell r="I9278" t="str">
            <v>773784</v>
          </cell>
          <cell r="J9278" t="str">
            <v>10.104.9.90</v>
          </cell>
          <cell r="K9278" t="str">
            <v>221</v>
          </cell>
          <cell r="L9278" t="str">
            <v>37223</v>
          </cell>
          <cell r="M9278" t="str">
            <v>19650</v>
          </cell>
          <cell r="N9278" t="str">
            <v>西安</v>
          </cell>
          <cell r="O9278" t="str">
            <v>6</v>
          </cell>
          <cell r="P9278" t="str">
            <v>240</v>
          </cell>
          <cell r="Q9278" t="str">
            <v>0</v>
          </cell>
          <cell r="R9278" t="str">
            <v>108.82176</v>
          </cell>
          <cell r="S9278" t="str">
            <v>高新</v>
          </cell>
          <cell r="T9278" t="str">
            <v>34.19527</v>
          </cell>
          <cell r="U9278" t="str">
            <v>20</v>
          </cell>
          <cell r="V9278" t="str">
            <v>高新长安南绕城河池寨立交</v>
          </cell>
          <cell r="W9278" t="str">
            <v>宏站</v>
          </cell>
          <cell r="X9278" t="str">
            <v>西安FDD</v>
          </cell>
        </row>
        <row r="9279">
          <cell r="H9279" t="str">
            <v>773784</v>
          </cell>
          <cell r="I9279" t="str">
            <v>773784</v>
          </cell>
          <cell r="J9279" t="str">
            <v>10.104.9.90</v>
          </cell>
          <cell r="K9279" t="str">
            <v>220</v>
          </cell>
          <cell r="L9279" t="str">
            <v>37223</v>
          </cell>
          <cell r="M9279" t="str">
            <v>19650</v>
          </cell>
          <cell r="N9279" t="str">
            <v>西安</v>
          </cell>
          <cell r="O9279" t="str">
            <v>6</v>
          </cell>
          <cell r="P9279" t="str">
            <v>120</v>
          </cell>
          <cell r="Q9279" t="str">
            <v>3</v>
          </cell>
          <cell r="R9279" t="str">
            <v>108.82176</v>
          </cell>
          <cell r="S9279" t="str">
            <v>高新</v>
          </cell>
          <cell r="T9279" t="str">
            <v>34.19527</v>
          </cell>
          <cell r="U9279" t="str">
            <v>20</v>
          </cell>
          <cell r="V9279" t="str">
            <v>高新长安南绕城河池寨立交</v>
          </cell>
          <cell r="W9279" t="str">
            <v>宏站</v>
          </cell>
          <cell r="X9279" t="str">
            <v>西安FDD</v>
          </cell>
        </row>
        <row r="9280">
          <cell r="H9280" t="str">
            <v>773784</v>
          </cell>
          <cell r="I9280" t="str">
            <v>773784</v>
          </cell>
          <cell r="J9280" t="str">
            <v>10.104.9.90</v>
          </cell>
          <cell r="K9280" t="str">
            <v>219</v>
          </cell>
          <cell r="L9280" t="str">
            <v>37223</v>
          </cell>
          <cell r="M9280" t="str">
            <v>19650</v>
          </cell>
          <cell r="N9280" t="str">
            <v>西安</v>
          </cell>
          <cell r="O9280" t="str">
            <v>6</v>
          </cell>
          <cell r="P9280" t="str">
            <v>0</v>
          </cell>
          <cell r="Q9280" t="str">
            <v>0</v>
          </cell>
          <cell r="R9280" t="str">
            <v>108.82176</v>
          </cell>
          <cell r="S9280" t="str">
            <v>高新</v>
          </cell>
          <cell r="T9280" t="str">
            <v>34.19527</v>
          </cell>
          <cell r="U9280" t="str">
            <v>20</v>
          </cell>
          <cell r="V9280" t="str">
            <v>高新长安南绕城河池寨立交</v>
          </cell>
          <cell r="W9280" t="str">
            <v>宏站</v>
          </cell>
          <cell r="X9280" t="str">
            <v>西安FDD</v>
          </cell>
        </row>
        <row r="9281">
          <cell r="H9281" t="str">
            <v>773783</v>
          </cell>
          <cell r="I9281" t="str">
            <v>773783</v>
          </cell>
          <cell r="J9281" t="str">
            <v>10.104.9.94</v>
          </cell>
          <cell r="K9281" t="str">
            <v>218</v>
          </cell>
          <cell r="L9281" t="str">
            <v>37223</v>
          </cell>
          <cell r="M9281" t="str">
            <v>19650</v>
          </cell>
          <cell r="N9281" t="str">
            <v>西安</v>
          </cell>
          <cell r="O9281" t="str">
            <v>6</v>
          </cell>
          <cell r="P9281" t="str">
            <v>270</v>
          </cell>
          <cell r="Q9281" t="str">
            <v>0</v>
          </cell>
          <cell r="R9281" t="str">
            <v>108.81326</v>
          </cell>
          <cell r="S9281" t="str">
            <v>高新</v>
          </cell>
          <cell r="T9281" t="str">
            <v>34.20127</v>
          </cell>
          <cell r="U9281" t="str">
            <v>35</v>
          </cell>
          <cell r="V9281" t="str">
            <v>高新长安南绕城万村区域</v>
          </cell>
          <cell r="W9281" t="str">
            <v>宏站</v>
          </cell>
          <cell r="X9281" t="str">
            <v>西安FDD</v>
          </cell>
        </row>
        <row r="9282">
          <cell r="H9282" t="str">
            <v>773783</v>
          </cell>
          <cell r="I9282" t="str">
            <v>773783</v>
          </cell>
          <cell r="J9282" t="str">
            <v>10.104.9.94</v>
          </cell>
          <cell r="K9282" t="str">
            <v>217</v>
          </cell>
          <cell r="L9282" t="str">
            <v>37223</v>
          </cell>
          <cell r="M9282" t="str">
            <v>19650</v>
          </cell>
          <cell r="N9282" t="str">
            <v>西安</v>
          </cell>
          <cell r="O9282" t="str">
            <v>6</v>
          </cell>
          <cell r="P9282" t="str">
            <v>160</v>
          </cell>
          <cell r="Q9282" t="str">
            <v>0</v>
          </cell>
          <cell r="R9282" t="str">
            <v>108.81326</v>
          </cell>
          <cell r="S9282" t="str">
            <v>高新</v>
          </cell>
          <cell r="T9282" t="str">
            <v>34.20127</v>
          </cell>
          <cell r="U9282" t="str">
            <v>35</v>
          </cell>
          <cell r="V9282" t="str">
            <v>高新长安南绕城万村区域</v>
          </cell>
          <cell r="W9282" t="str">
            <v>宏站</v>
          </cell>
          <cell r="X9282" t="str">
            <v>西安FDD</v>
          </cell>
        </row>
        <row r="9283">
          <cell r="H9283" t="str">
            <v>773783</v>
          </cell>
          <cell r="I9283" t="str">
            <v>773783</v>
          </cell>
          <cell r="J9283" t="str">
            <v>10.104.9.94</v>
          </cell>
          <cell r="K9283" t="str">
            <v>216</v>
          </cell>
          <cell r="L9283" t="str">
            <v>37223</v>
          </cell>
          <cell r="M9283" t="str">
            <v>19650</v>
          </cell>
          <cell r="N9283" t="str">
            <v>西安</v>
          </cell>
          <cell r="O9283" t="str">
            <v>2</v>
          </cell>
          <cell r="P9283" t="str">
            <v>0</v>
          </cell>
          <cell r="Q9283" t="str">
            <v>0</v>
          </cell>
          <cell r="R9283" t="str">
            <v>108.81326</v>
          </cell>
          <cell r="S9283" t="str">
            <v>高新</v>
          </cell>
          <cell r="T9283" t="str">
            <v>34.20127</v>
          </cell>
          <cell r="U9283" t="str">
            <v>35</v>
          </cell>
          <cell r="V9283" t="str">
            <v>高新长安南绕城万村区域</v>
          </cell>
          <cell r="W9283" t="str">
            <v>宏站</v>
          </cell>
          <cell r="X9283" t="str">
            <v>西安FDD</v>
          </cell>
        </row>
        <row r="9284">
          <cell r="H9284" t="str">
            <v>773782</v>
          </cell>
          <cell r="I9284" t="str">
            <v>773782</v>
          </cell>
          <cell r="J9284" t="str">
            <v>10.104.7.110</v>
          </cell>
          <cell r="K9284" t="str">
            <v>115</v>
          </cell>
          <cell r="L9284" t="str">
            <v>37223</v>
          </cell>
          <cell r="M9284" t="str">
            <v>19650</v>
          </cell>
          <cell r="N9284" t="str">
            <v>西安</v>
          </cell>
          <cell r="O9284" t="str">
            <v>8</v>
          </cell>
          <cell r="P9284" t="str">
            <v>260</v>
          </cell>
          <cell r="Q9284" t="str">
            <v>0</v>
          </cell>
          <cell r="R9284" t="str">
            <v>108.79528</v>
          </cell>
          <cell r="S9284" t="str">
            <v>土门</v>
          </cell>
          <cell r="T9284" t="str">
            <v>34.25701</v>
          </cell>
          <cell r="U9284" t="str">
            <v>18</v>
          </cell>
          <cell r="V9284" t="str">
            <v>土门王寺十字往南迎春旅社楼顶GL</v>
          </cell>
          <cell r="W9284" t="str">
            <v>宏站</v>
          </cell>
          <cell r="X9284" t="str">
            <v>西安FDD</v>
          </cell>
        </row>
        <row r="9285">
          <cell r="H9285" t="str">
            <v>773782</v>
          </cell>
          <cell r="I9285" t="str">
            <v>773782</v>
          </cell>
          <cell r="J9285" t="str">
            <v>10.104.7.110</v>
          </cell>
          <cell r="K9285" t="str">
            <v>116</v>
          </cell>
          <cell r="L9285" t="str">
            <v>37223</v>
          </cell>
          <cell r="M9285" t="str">
            <v>19650</v>
          </cell>
          <cell r="N9285" t="str">
            <v>西安</v>
          </cell>
          <cell r="O9285" t="str">
            <v>4</v>
          </cell>
          <cell r="P9285" t="str">
            <v>120</v>
          </cell>
          <cell r="Q9285" t="str">
            <v>0</v>
          </cell>
          <cell r="R9285" t="str">
            <v>108.79528</v>
          </cell>
          <cell r="S9285" t="str">
            <v>土门</v>
          </cell>
          <cell r="T9285" t="str">
            <v>34.25701</v>
          </cell>
          <cell r="U9285" t="str">
            <v>18</v>
          </cell>
          <cell r="V9285" t="str">
            <v>土门王寺十字往南迎春旅社楼顶GL</v>
          </cell>
          <cell r="W9285" t="str">
            <v>宏站</v>
          </cell>
          <cell r="X9285" t="str">
            <v>西安FDD</v>
          </cell>
        </row>
        <row r="9286">
          <cell r="H9286" t="str">
            <v>773782</v>
          </cell>
          <cell r="I9286" t="str">
            <v>773782</v>
          </cell>
          <cell r="J9286" t="str">
            <v>10.104.7.110</v>
          </cell>
          <cell r="K9286" t="str">
            <v>114</v>
          </cell>
          <cell r="L9286" t="str">
            <v>37223</v>
          </cell>
          <cell r="M9286" t="str">
            <v>19650</v>
          </cell>
          <cell r="N9286" t="str">
            <v>西安</v>
          </cell>
          <cell r="O9286" t="str">
            <v>5</v>
          </cell>
          <cell r="P9286" t="str">
            <v>355</v>
          </cell>
          <cell r="Q9286" t="str">
            <v>0</v>
          </cell>
          <cell r="R9286" t="str">
            <v>108.79528</v>
          </cell>
          <cell r="S9286" t="str">
            <v>土门</v>
          </cell>
          <cell r="T9286" t="str">
            <v>34.25701</v>
          </cell>
          <cell r="U9286" t="str">
            <v>18</v>
          </cell>
          <cell r="V9286" t="str">
            <v>土门王寺十字往南迎春旅社楼顶GL</v>
          </cell>
          <cell r="W9286" t="str">
            <v>宏站</v>
          </cell>
          <cell r="X9286" t="str">
            <v>西安FDD</v>
          </cell>
        </row>
        <row r="9287">
          <cell r="H9287" t="str">
            <v>773781</v>
          </cell>
          <cell r="I9287" t="str">
            <v>773781</v>
          </cell>
          <cell r="J9287" t="str">
            <v>10.104.7.114</v>
          </cell>
          <cell r="K9287" t="str">
            <v>7</v>
          </cell>
          <cell r="L9287" t="str">
            <v>37223</v>
          </cell>
          <cell r="M9287" t="str">
            <v>19650</v>
          </cell>
          <cell r="N9287" t="str">
            <v>西安</v>
          </cell>
          <cell r="O9287" t="str">
            <v>16</v>
          </cell>
          <cell r="P9287" t="str">
            <v>240</v>
          </cell>
          <cell r="Q9287" t="str">
            <v>0</v>
          </cell>
          <cell r="R9287" t="str">
            <v>108.79768</v>
          </cell>
          <cell r="S9287" t="str">
            <v>土门</v>
          </cell>
          <cell r="T9287" t="str">
            <v>34.26136</v>
          </cell>
          <cell r="U9287" t="str">
            <v>25</v>
          </cell>
          <cell r="V9287" t="str">
            <v>土门王寺十字西北角GL</v>
          </cell>
          <cell r="W9287" t="str">
            <v>宏站</v>
          </cell>
          <cell r="X9287" t="str">
            <v>西安FDD</v>
          </cell>
        </row>
        <row r="9288">
          <cell r="H9288" t="str">
            <v>773781</v>
          </cell>
          <cell r="I9288" t="str">
            <v>773781</v>
          </cell>
          <cell r="J9288" t="str">
            <v>10.104.7.114</v>
          </cell>
          <cell r="K9288" t="str">
            <v>8</v>
          </cell>
          <cell r="L9288" t="str">
            <v>37223</v>
          </cell>
          <cell r="M9288" t="str">
            <v>19650</v>
          </cell>
          <cell r="N9288" t="str">
            <v>西安</v>
          </cell>
          <cell r="O9288" t="str">
            <v>7</v>
          </cell>
          <cell r="P9288" t="str">
            <v>145</v>
          </cell>
          <cell r="Q9288" t="str">
            <v>0</v>
          </cell>
          <cell r="R9288" t="str">
            <v>108.79768</v>
          </cell>
          <cell r="S9288" t="str">
            <v>土门</v>
          </cell>
          <cell r="T9288" t="str">
            <v>34.26136</v>
          </cell>
          <cell r="U9288" t="str">
            <v>25</v>
          </cell>
          <cell r="V9288" t="str">
            <v>土门王寺十字西北角GL</v>
          </cell>
          <cell r="W9288" t="str">
            <v>宏站</v>
          </cell>
          <cell r="X9288" t="str">
            <v>西安FDD</v>
          </cell>
        </row>
        <row r="9289">
          <cell r="H9289" t="str">
            <v>773781</v>
          </cell>
          <cell r="I9289" t="str">
            <v>773781</v>
          </cell>
          <cell r="J9289" t="str">
            <v>10.104.7.114</v>
          </cell>
          <cell r="K9289" t="str">
            <v>6</v>
          </cell>
          <cell r="L9289" t="str">
            <v>37223</v>
          </cell>
          <cell r="M9289" t="str">
            <v>19650</v>
          </cell>
          <cell r="N9289" t="str">
            <v>西安</v>
          </cell>
          <cell r="O9289" t="str">
            <v>2</v>
          </cell>
          <cell r="P9289" t="str">
            <v>20</v>
          </cell>
          <cell r="Q9289" t="str">
            <v>0</v>
          </cell>
          <cell r="R9289" t="str">
            <v>108.79768</v>
          </cell>
          <cell r="S9289" t="str">
            <v>土门</v>
          </cell>
          <cell r="T9289" t="str">
            <v>34.26136</v>
          </cell>
          <cell r="U9289" t="str">
            <v>25</v>
          </cell>
          <cell r="V9289" t="str">
            <v>土门王寺十字西北角GL</v>
          </cell>
          <cell r="W9289" t="str">
            <v>宏站</v>
          </cell>
          <cell r="X9289" t="str">
            <v>西安FDD</v>
          </cell>
        </row>
        <row r="9290">
          <cell r="H9290" t="str">
            <v>773779</v>
          </cell>
          <cell r="I9290" t="str">
            <v>773779</v>
          </cell>
          <cell r="J9290" t="str">
            <v>10.104.9.98</v>
          </cell>
          <cell r="K9290" t="str">
            <v>236</v>
          </cell>
          <cell r="L9290" t="str">
            <v>37223</v>
          </cell>
          <cell r="M9290" t="str">
            <v>19650</v>
          </cell>
          <cell r="N9290" t="str">
            <v>西安</v>
          </cell>
          <cell r="O9290" t="str">
            <v>4</v>
          </cell>
          <cell r="P9290" t="str">
            <v>240</v>
          </cell>
          <cell r="Q9290" t="str">
            <v>0</v>
          </cell>
          <cell r="R9290" t="str">
            <v>108.82595</v>
          </cell>
          <cell r="S9290" t="str">
            <v>高新</v>
          </cell>
          <cell r="T9290" t="str">
            <v>34.21376</v>
          </cell>
          <cell r="U9290" t="str">
            <v>18</v>
          </cell>
          <cell r="V9290" t="str">
            <v>高新长安西陈家庄</v>
          </cell>
          <cell r="W9290" t="str">
            <v>宏站</v>
          </cell>
          <cell r="X9290" t="str">
            <v>西安FDD</v>
          </cell>
        </row>
        <row r="9291">
          <cell r="H9291" t="str">
            <v>773779</v>
          </cell>
          <cell r="I9291" t="str">
            <v>773779</v>
          </cell>
          <cell r="J9291" t="str">
            <v>10.104.9.98</v>
          </cell>
          <cell r="K9291" t="str">
            <v>235</v>
          </cell>
          <cell r="L9291" t="str">
            <v>37223</v>
          </cell>
          <cell r="M9291" t="str">
            <v>19650</v>
          </cell>
          <cell r="N9291" t="str">
            <v>西安</v>
          </cell>
          <cell r="O9291" t="str">
            <v>5</v>
          </cell>
          <cell r="P9291" t="str">
            <v>130</v>
          </cell>
          <cell r="Q9291" t="str">
            <v>0</v>
          </cell>
          <cell r="R9291" t="str">
            <v>108.82595</v>
          </cell>
          <cell r="S9291" t="str">
            <v>高新</v>
          </cell>
          <cell r="T9291" t="str">
            <v>34.21376</v>
          </cell>
          <cell r="U9291" t="str">
            <v>18</v>
          </cell>
          <cell r="V9291" t="str">
            <v>高新长安西陈家庄</v>
          </cell>
          <cell r="W9291" t="str">
            <v>宏站</v>
          </cell>
          <cell r="X9291" t="str">
            <v>西安FDD</v>
          </cell>
        </row>
        <row r="9292">
          <cell r="H9292" t="str">
            <v>773779</v>
          </cell>
          <cell r="I9292" t="str">
            <v>773779</v>
          </cell>
          <cell r="J9292" t="str">
            <v>10.104.9.98</v>
          </cell>
          <cell r="K9292" t="str">
            <v>234</v>
          </cell>
          <cell r="L9292" t="str">
            <v>37223</v>
          </cell>
          <cell r="M9292" t="str">
            <v>19650</v>
          </cell>
          <cell r="N9292" t="str">
            <v>西安</v>
          </cell>
          <cell r="O9292" t="str">
            <v>13</v>
          </cell>
          <cell r="P9292" t="str">
            <v>0</v>
          </cell>
          <cell r="Q9292" t="str">
            <v>0</v>
          </cell>
          <cell r="R9292" t="str">
            <v>108.82595</v>
          </cell>
          <cell r="S9292" t="str">
            <v>高新</v>
          </cell>
          <cell r="T9292" t="str">
            <v>34.21376</v>
          </cell>
          <cell r="U9292" t="str">
            <v>18</v>
          </cell>
          <cell r="V9292" t="str">
            <v>高新长安西陈家庄</v>
          </cell>
          <cell r="W9292" t="str">
            <v>宏站</v>
          </cell>
          <cell r="X9292" t="str">
            <v>西安FDD</v>
          </cell>
        </row>
        <row r="9293">
          <cell r="H9293" t="str">
            <v>773778</v>
          </cell>
          <cell r="I9293" t="str">
            <v>773778</v>
          </cell>
          <cell r="J9293" t="str">
            <v>10.104.9.102</v>
          </cell>
          <cell r="K9293" t="str">
            <v>287</v>
          </cell>
          <cell r="L9293" t="str">
            <v>37223</v>
          </cell>
          <cell r="M9293" t="str">
            <v>19650</v>
          </cell>
          <cell r="N9293" t="str">
            <v>西安</v>
          </cell>
          <cell r="O9293" t="str">
            <v>0</v>
          </cell>
          <cell r="P9293" t="str">
            <v>170</v>
          </cell>
          <cell r="Q9293" t="str">
            <v>3</v>
          </cell>
          <cell r="R9293" t="str">
            <v>108.80138</v>
          </cell>
          <cell r="S9293" t="str">
            <v>高新</v>
          </cell>
          <cell r="T9293" t="str">
            <v>34.21814</v>
          </cell>
          <cell r="U9293" t="str">
            <v>25</v>
          </cell>
          <cell r="V9293" t="str">
            <v>高新长安西南绕城拐弯镐京区域</v>
          </cell>
          <cell r="W9293" t="str">
            <v>宏站</v>
          </cell>
          <cell r="X9293" t="str">
            <v>西安FDD</v>
          </cell>
        </row>
        <row r="9294">
          <cell r="H9294" t="str">
            <v>773778</v>
          </cell>
          <cell r="I9294" t="str">
            <v>773778</v>
          </cell>
          <cell r="J9294" t="str">
            <v>10.104.9.102</v>
          </cell>
          <cell r="K9294" t="str">
            <v>286</v>
          </cell>
          <cell r="L9294" t="str">
            <v>37223</v>
          </cell>
          <cell r="M9294" t="str">
            <v>19650</v>
          </cell>
          <cell r="N9294" t="str">
            <v>西安</v>
          </cell>
          <cell r="O9294" t="str">
            <v>0</v>
          </cell>
          <cell r="P9294" t="str">
            <v>90</v>
          </cell>
          <cell r="Q9294" t="str">
            <v>13</v>
          </cell>
          <cell r="R9294" t="str">
            <v>108.80138</v>
          </cell>
          <cell r="S9294" t="str">
            <v>高新</v>
          </cell>
          <cell r="T9294" t="str">
            <v>34.21814</v>
          </cell>
          <cell r="U9294" t="str">
            <v>25</v>
          </cell>
          <cell r="V9294" t="str">
            <v>高新长安西南绕城拐弯镐京区域</v>
          </cell>
          <cell r="W9294" t="str">
            <v>宏站</v>
          </cell>
          <cell r="X9294" t="str">
            <v>西安FDD</v>
          </cell>
        </row>
        <row r="9295">
          <cell r="H9295" t="str">
            <v>773778</v>
          </cell>
          <cell r="I9295" t="str">
            <v>773778</v>
          </cell>
          <cell r="J9295" t="str">
            <v>10.104.9.102</v>
          </cell>
          <cell r="K9295" t="str">
            <v>285</v>
          </cell>
          <cell r="L9295" t="str">
            <v>37223</v>
          </cell>
          <cell r="M9295" t="str">
            <v>19650</v>
          </cell>
          <cell r="N9295" t="str">
            <v>西安</v>
          </cell>
          <cell r="O9295" t="str">
            <v>0</v>
          </cell>
          <cell r="P9295" t="str">
            <v>0</v>
          </cell>
          <cell r="Q9295" t="str">
            <v>3</v>
          </cell>
          <cell r="R9295" t="str">
            <v>108.80138</v>
          </cell>
          <cell r="S9295" t="str">
            <v>高新</v>
          </cell>
          <cell r="T9295" t="str">
            <v>34.21814</v>
          </cell>
          <cell r="U9295" t="str">
            <v>25</v>
          </cell>
          <cell r="V9295" t="str">
            <v>高新长安西南绕城拐弯镐京区域</v>
          </cell>
          <cell r="W9295" t="str">
            <v>宏站</v>
          </cell>
          <cell r="X9295" t="str">
            <v>西安FDD</v>
          </cell>
        </row>
        <row r="9296">
          <cell r="H9296" t="str">
            <v>773777</v>
          </cell>
          <cell r="I9296" t="str">
            <v>773777</v>
          </cell>
          <cell r="J9296" t="str">
            <v>10.104.9.106</v>
          </cell>
          <cell r="K9296" t="str">
            <v>203</v>
          </cell>
          <cell r="L9296" t="str">
            <v>37223</v>
          </cell>
          <cell r="M9296" t="str">
            <v>19650</v>
          </cell>
          <cell r="N9296" t="str">
            <v>西安</v>
          </cell>
          <cell r="O9296" t="str">
            <v>4</v>
          </cell>
          <cell r="P9296" t="str">
            <v>190</v>
          </cell>
          <cell r="Q9296" t="str">
            <v>2</v>
          </cell>
          <cell r="R9296" t="str">
            <v>108.79824</v>
          </cell>
          <cell r="S9296" t="str">
            <v>高新</v>
          </cell>
          <cell r="T9296" t="str">
            <v>34.23988</v>
          </cell>
          <cell r="U9296" t="str">
            <v>35</v>
          </cell>
          <cell r="V9296" t="str">
            <v>高新长安西绕城和科技路十字</v>
          </cell>
          <cell r="W9296" t="str">
            <v>宏站</v>
          </cell>
          <cell r="X9296" t="str">
            <v>西安FDD</v>
          </cell>
        </row>
        <row r="9297">
          <cell r="H9297" t="str">
            <v>773777</v>
          </cell>
          <cell r="I9297" t="str">
            <v>773777</v>
          </cell>
          <cell r="J9297" t="str">
            <v>10.104.9.106</v>
          </cell>
          <cell r="K9297" t="str">
            <v>202</v>
          </cell>
          <cell r="L9297" t="str">
            <v>37223</v>
          </cell>
          <cell r="M9297" t="str">
            <v>19650</v>
          </cell>
          <cell r="N9297" t="str">
            <v>西安</v>
          </cell>
          <cell r="O9297" t="str">
            <v>4</v>
          </cell>
          <cell r="P9297" t="str">
            <v>100</v>
          </cell>
          <cell r="Q9297" t="str">
            <v>2</v>
          </cell>
          <cell r="R9297" t="str">
            <v>108.79824</v>
          </cell>
          <cell r="S9297" t="str">
            <v>高新</v>
          </cell>
          <cell r="T9297" t="str">
            <v>34.23988</v>
          </cell>
          <cell r="U9297" t="str">
            <v>35</v>
          </cell>
          <cell r="V9297" t="str">
            <v>高新长安西绕城和科技路十字</v>
          </cell>
          <cell r="W9297" t="str">
            <v>宏站</v>
          </cell>
          <cell r="X9297" t="str">
            <v>西安FDD</v>
          </cell>
        </row>
        <row r="9298">
          <cell r="H9298" t="str">
            <v>773777</v>
          </cell>
          <cell r="I9298" t="str">
            <v>773777</v>
          </cell>
          <cell r="J9298" t="str">
            <v>10.104.9.106</v>
          </cell>
          <cell r="K9298" t="str">
            <v>201</v>
          </cell>
          <cell r="L9298" t="str">
            <v>37223</v>
          </cell>
          <cell r="M9298" t="str">
            <v>19650</v>
          </cell>
          <cell r="N9298" t="str">
            <v>西安</v>
          </cell>
          <cell r="O9298" t="str">
            <v>6</v>
          </cell>
          <cell r="P9298" t="str">
            <v>10</v>
          </cell>
          <cell r="Q9298" t="str">
            <v>6</v>
          </cell>
          <cell r="R9298" t="str">
            <v>108.79824</v>
          </cell>
          <cell r="S9298" t="str">
            <v>高新</v>
          </cell>
          <cell r="T9298" t="str">
            <v>34.23988</v>
          </cell>
          <cell r="U9298" t="str">
            <v>35</v>
          </cell>
          <cell r="V9298" t="str">
            <v>高新长安西绕城和科技路十字</v>
          </cell>
          <cell r="W9298" t="str">
            <v>宏站</v>
          </cell>
          <cell r="X9298" t="str">
            <v>西安FDD</v>
          </cell>
        </row>
        <row r="9299">
          <cell r="H9299" t="str">
            <v>773772</v>
          </cell>
          <cell r="I9299" t="str">
            <v>773772</v>
          </cell>
          <cell r="J9299" t="str">
            <v>10.104.196.10</v>
          </cell>
          <cell r="K9299" t="str">
            <v>40</v>
          </cell>
          <cell r="L9299" t="str">
            <v>37231</v>
          </cell>
          <cell r="M9299" t="str">
            <v>19650</v>
          </cell>
          <cell r="N9299" t="str">
            <v>西安</v>
          </cell>
          <cell r="O9299" t="str">
            <v>7</v>
          </cell>
          <cell r="P9299" t="str">
            <v>275</v>
          </cell>
          <cell r="Q9299" t="str">
            <v>0</v>
          </cell>
          <cell r="R9299" t="str">
            <v>108.19554</v>
          </cell>
          <cell r="S9299" t="str">
            <v>周至</v>
          </cell>
          <cell r="T9299" t="str">
            <v>34.16319</v>
          </cell>
          <cell r="U9299" t="str">
            <v>20</v>
          </cell>
          <cell r="V9299" t="str">
            <v>周至八一村GL</v>
          </cell>
          <cell r="W9299" t="str">
            <v>宏站</v>
          </cell>
          <cell r="X9299" t="str">
            <v>西安FDD</v>
          </cell>
        </row>
        <row r="9300">
          <cell r="H9300" t="str">
            <v>773772</v>
          </cell>
          <cell r="I9300" t="str">
            <v>773772</v>
          </cell>
          <cell r="J9300" t="str">
            <v>10.104.196.10</v>
          </cell>
          <cell r="K9300" t="str">
            <v>39</v>
          </cell>
          <cell r="L9300" t="str">
            <v>37231</v>
          </cell>
          <cell r="M9300" t="str">
            <v>19650</v>
          </cell>
          <cell r="N9300" t="str">
            <v>西安</v>
          </cell>
          <cell r="O9300" t="str">
            <v>4</v>
          </cell>
          <cell r="P9300" t="str">
            <v>115</v>
          </cell>
          <cell r="Q9300" t="str">
            <v>0</v>
          </cell>
          <cell r="R9300" t="str">
            <v>108.19554</v>
          </cell>
          <cell r="S9300" t="str">
            <v>周至</v>
          </cell>
          <cell r="T9300" t="str">
            <v>34.16319</v>
          </cell>
          <cell r="U9300" t="str">
            <v>20</v>
          </cell>
          <cell r="V9300" t="str">
            <v>周至八一村GL</v>
          </cell>
          <cell r="W9300" t="str">
            <v>宏站</v>
          </cell>
          <cell r="X9300" t="str">
            <v>西安FDD</v>
          </cell>
        </row>
        <row r="9301">
          <cell r="H9301" t="str">
            <v>773772</v>
          </cell>
          <cell r="I9301" t="str">
            <v>773772</v>
          </cell>
          <cell r="J9301" t="str">
            <v>10.104.196.10</v>
          </cell>
          <cell r="K9301" t="str">
            <v>41</v>
          </cell>
          <cell r="L9301" t="str">
            <v>37231</v>
          </cell>
          <cell r="M9301" t="str">
            <v>19650</v>
          </cell>
          <cell r="N9301" t="str">
            <v>西安</v>
          </cell>
          <cell r="O9301" t="str">
            <v>5</v>
          </cell>
          <cell r="P9301" t="str">
            <v>10</v>
          </cell>
          <cell r="Q9301" t="str">
            <v>0</v>
          </cell>
          <cell r="R9301" t="str">
            <v>108.19554</v>
          </cell>
          <cell r="S9301" t="str">
            <v>周至</v>
          </cell>
          <cell r="T9301" t="str">
            <v>34.16319</v>
          </cell>
          <cell r="U9301" t="str">
            <v>20</v>
          </cell>
          <cell r="V9301" t="str">
            <v>周至八一村GL</v>
          </cell>
          <cell r="W9301" t="str">
            <v>宏站</v>
          </cell>
          <cell r="X9301" t="str">
            <v>西安FDD</v>
          </cell>
        </row>
        <row r="9302">
          <cell r="H9302" t="str">
            <v>773771</v>
          </cell>
          <cell r="I9302" t="str">
            <v>773771</v>
          </cell>
          <cell r="J9302" t="str">
            <v>10.104.196.14</v>
          </cell>
          <cell r="K9302" t="str">
            <v>52</v>
          </cell>
          <cell r="L9302" t="str">
            <v>37231</v>
          </cell>
          <cell r="M9302" t="str">
            <v>19650</v>
          </cell>
          <cell r="N9302" t="str">
            <v>西安</v>
          </cell>
          <cell r="O9302" t="str">
            <v>8</v>
          </cell>
          <cell r="P9302" t="str">
            <v>300</v>
          </cell>
          <cell r="Q9302" t="str">
            <v>0</v>
          </cell>
          <cell r="R9302" t="str">
            <v>108.21957</v>
          </cell>
          <cell r="S9302" t="str">
            <v>周至</v>
          </cell>
          <cell r="T9302" t="str">
            <v>34.15931</v>
          </cell>
          <cell r="U9302" t="str">
            <v>15</v>
          </cell>
          <cell r="V9302" t="str">
            <v>周至第七中学GL</v>
          </cell>
          <cell r="W9302" t="str">
            <v>宏站</v>
          </cell>
          <cell r="X9302" t="str">
            <v>西安FDD</v>
          </cell>
        </row>
        <row r="9303">
          <cell r="H9303" t="str">
            <v>773771</v>
          </cell>
          <cell r="I9303" t="str">
            <v>773771</v>
          </cell>
          <cell r="J9303" t="str">
            <v>10.104.196.14</v>
          </cell>
          <cell r="K9303" t="str">
            <v>51</v>
          </cell>
          <cell r="L9303" t="str">
            <v>37231</v>
          </cell>
          <cell r="M9303" t="str">
            <v>19650</v>
          </cell>
          <cell r="N9303" t="str">
            <v>西安</v>
          </cell>
          <cell r="O9303" t="str">
            <v>8</v>
          </cell>
          <cell r="P9303" t="str">
            <v>140</v>
          </cell>
          <cell r="Q9303" t="str">
            <v>0</v>
          </cell>
          <cell r="R9303" t="str">
            <v>108.21957</v>
          </cell>
          <cell r="S9303" t="str">
            <v>周至</v>
          </cell>
          <cell r="T9303" t="str">
            <v>34.15931</v>
          </cell>
          <cell r="U9303" t="str">
            <v>15</v>
          </cell>
          <cell r="V9303" t="str">
            <v>周至第七中学GL</v>
          </cell>
          <cell r="W9303" t="str">
            <v>宏站</v>
          </cell>
          <cell r="X9303" t="str">
            <v>西安FDD</v>
          </cell>
        </row>
        <row r="9304">
          <cell r="H9304" t="str">
            <v>773771</v>
          </cell>
          <cell r="I9304" t="str">
            <v>773771</v>
          </cell>
          <cell r="J9304" t="str">
            <v>10.104.196.14</v>
          </cell>
          <cell r="K9304" t="str">
            <v>53</v>
          </cell>
          <cell r="L9304" t="str">
            <v>37231</v>
          </cell>
          <cell r="M9304" t="str">
            <v>19650</v>
          </cell>
          <cell r="N9304" t="str">
            <v>西安</v>
          </cell>
          <cell r="O9304" t="str">
            <v>2</v>
          </cell>
          <cell r="P9304" t="str">
            <v>50</v>
          </cell>
          <cell r="Q9304" t="str">
            <v>0</v>
          </cell>
          <cell r="R9304" t="str">
            <v>108.21957</v>
          </cell>
          <cell r="S9304" t="str">
            <v>周至</v>
          </cell>
          <cell r="T9304" t="str">
            <v>34.15931</v>
          </cell>
          <cell r="U9304" t="str">
            <v>15</v>
          </cell>
          <cell r="V9304" t="str">
            <v>周至第七中学GL</v>
          </cell>
          <cell r="W9304" t="str">
            <v>宏站</v>
          </cell>
          <cell r="X9304" t="str">
            <v>西安FDD</v>
          </cell>
        </row>
        <row r="9305">
          <cell r="H9305" t="str">
            <v>773770</v>
          </cell>
          <cell r="I9305" t="str">
            <v>773770</v>
          </cell>
          <cell r="J9305" t="str">
            <v>10.104.196.18</v>
          </cell>
          <cell r="K9305" t="str">
            <v>43</v>
          </cell>
          <cell r="L9305" t="str">
            <v>37231</v>
          </cell>
          <cell r="M9305" t="str">
            <v>19650</v>
          </cell>
          <cell r="N9305" t="str">
            <v>西安</v>
          </cell>
          <cell r="O9305" t="str">
            <v>6</v>
          </cell>
          <cell r="P9305" t="str">
            <v>230</v>
          </cell>
          <cell r="Q9305" t="str">
            <v>0</v>
          </cell>
          <cell r="R9305" t="str">
            <v>108.19473</v>
          </cell>
          <cell r="S9305" t="str">
            <v>周至</v>
          </cell>
          <cell r="T9305" t="str">
            <v>34.15775</v>
          </cell>
          <cell r="U9305" t="str">
            <v>30</v>
          </cell>
          <cell r="V9305" t="str">
            <v>周至二曲镇八一村石桥堡GL</v>
          </cell>
          <cell r="W9305" t="str">
            <v>宏站</v>
          </cell>
          <cell r="X9305" t="str">
            <v>西安FDD</v>
          </cell>
        </row>
        <row r="9306">
          <cell r="H9306" t="str">
            <v>773770</v>
          </cell>
          <cell r="I9306" t="str">
            <v>773770</v>
          </cell>
          <cell r="J9306" t="str">
            <v>10.104.196.18</v>
          </cell>
          <cell r="K9306" t="str">
            <v>42</v>
          </cell>
          <cell r="L9306" t="str">
            <v>37231</v>
          </cell>
          <cell r="M9306" t="str">
            <v>19650</v>
          </cell>
          <cell r="N9306" t="str">
            <v>西安</v>
          </cell>
          <cell r="O9306" t="str">
            <v>5</v>
          </cell>
          <cell r="P9306" t="str">
            <v>100</v>
          </cell>
          <cell r="Q9306" t="str">
            <v>0</v>
          </cell>
          <cell r="R9306" t="str">
            <v>108.19473</v>
          </cell>
          <cell r="S9306" t="str">
            <v>周至</v>
          </cell>
          <cell r="T9306" t="str">
            <v>34.15775</v>
          </cell>
          <cell r="U9306" t="str">
            <v>30</v>
          </cell>
          <cell r="V9306" t="str">
            <v>周至二曲镇八一村石桥堡GL</v>
          </cell>
          <cell r="W9306" t="str">
            <v>宏站</v>
          </cell>
          <cell r="X9306" t="str">
            <v>西安FDD</v>
          </cell>
        </row>
        <row r="9307">
          <cell r="H9307" t="str">
            <v>773770</v>
          </cell>
          <cell r="I9307" t="str">
            <v>773770</v>
          </cell>
          <cell r="J9307" t="str">
            <v>10.104.196.18</v>
          </cell>
          <cell r="K9307" t="str">
            <v>44</v>
          </cell>
          <cell r="L9307" t="str">
            <v>37231</v>
          </cell>
          <cell r="M9307" t="str">
            <v>19650</v>
          </cell>
          <cell r="N9307" t="str">
            <v>西安</v>
          </cell>
          <cell r="O9307" t="str">
            <v>6</v>
          </cell>
          <cell r="P9307" t="str">
            <v>20</v>
          </cell>
          <cell r="Q9307" t="str">
            <v>0</v>
          </cell>
          <cell r="R9307" t="str">
            <v>108.19473</v>
          </cell>
          <cell r="S9307" t="str">
            <v>周至</v>
          </cell>
          <cell r="T9307" t="str">
            <v>34.15775</v>
          </cell>
          <cell r="U9307" t="str">
            <v>30</v>
          </cell>
          <cell r="V9307" t="str">
            <v>周至二曲镇八一村石桥堡GL</v>
          </cell>
          <cell r="W9307" t="str">
            <v>宏站</v>
          </cell>
          <cell r="X9307" t="str">
            <v>西安FDD</v>
          </cell>
        </row>
        <row r="9308">
          <cell r="H9308" t="str">
            <v>773769</v>
          </cell>
          <cell r="I9308" t="str">
            <v>773769</v>
          </cell>
          <cell r="J9308" t="str">
            <v>10.104.196.22</v>
          </cell>
          <cell r="K9308" t="str">
            <v>49</v>
          </cell>
          <cell r="L9308" t="str">
            <v>37231</v>
          </cell>
          <cell r="M9308" t="str">
            <v>19650</v>
          </cell>
          <cell r="N9308" t="str">
            <v>西安</v>
          </cell>
          <cell r="O9308" t="str">
            <v>5</v>
          </cell>
          <cell r="P9308" t="str">
            <v>270</v>
          </cell>
          <cell r="Q9308" t="str">
            <v>0</v>
          </cell>
          <cell r="R9308" t="str">
            <v>108.20119</v>
          </cell>
          <cell r="S9308" t="str">
            <v>周至</v>
          </cell>
          <cell r="T9308" t="str">
            <v>34.16626</v>
          </cell>
          <cell r="U9308" t="str">
            <v>30</v>
          </cell>
          <cell r="V9308" t="str">
            <v>周至二曲镇八一村太辛堡三组</v>
          </cell>
          <cell r="W9308" t="str">
            <v>宏站</v>
          </cell>
          <cell r="X9308" t="str">
            <v>西安FDD</v>
          </cell>
        </row>
        <row r="9309">
          <cell r="H9309" t="str">
            <v>773769</v>
          </cell>
          <cell r="I9309" t="str">
            <v>773769</v>
          </cell>
          <cell r="J9309" t="str">
            <v>10.104.196.22</v>
          </cell>
          <cell r="K9309" t="str">
            <v>48</v>
          </cell>
          <cell r="L9309" t="str">
            <v>37231</v>
          </cell>
          <cell r="M9309" t="str">
            <v>19650</v>
          </cell>
          <cell r="N9309" t="str">
            <v>西安</v>
          </cell>
          <cell r="O9309" t="str">
            <v>3</v>
          </cell>
          <cell r="P9309" t="str">
            <v>110</v>
          </cell>
          <cell r="Q9309" t="str">
            <v>0</v>
          </cell>
          <cell r="R9309" t="str">
            <v>108.20119</v>
          </cell>
          <cell r="S9309" t="str">
            <v>周至</v>
          </cell>
          <cell r="T9309" t="str">
            <v>34.16626</v>
          </cell>
          <cell r="U9309" t="str">
            <v>30</v>
          </cell>
          <cell r="V9309" t="str">
            <v>周至二曲镇八一村太辛堡三组</v>
          </cell>
          <cell r="W9309" t="str">
            <v>宏站</v>
          </cell>
          <cell r="X9309" t="str">
            <v>西安FDD</v>
          </cell>
        </row>
        <row r="9310">
          <cell r="H9310" t="str">
            <v>773769</v>
          </cell>
          <cell r="I9310" t="str">
            <v>773769</v>
          </cell>
          <cell r="J9310" t="str">
            <v>10.104.196.22</v>
          </cell>
          <cell r="K9310" t="str">
            <v>50</v>
          </cell>
          <cell r="L9310" t="str">
            <v>37231</v>
          </cell>
          <cell r="M9310" t="str">
            <v>19650</v>
          </cell>
          <cell r="N9310" t="str">
            <v>西安</v>
          </cell>
          <cell r="O9310" t="str">
            <v>14</v>
          </cell>
          <cell r="P9310" t="str">
            <v>25</v>
          </cell>
          <cell r="Q9310" t="str">
            <v>0</v>
          </cell>
          <cell r="R9310" t="str">
            <v>108.20119</v>
          </cell>
          <cell r="S9310" t="str">
            <v>周至</v>
          </cell>
          <cell r="T9310" t="str">
            <v>34.16626</v>
          </cell>
          <cell r="U9310" t="str">
            <v>30</v>
          </cell>
          <cell r="V9310" t="str">
            <v>周至二曲镇八一村太辛堡三组</v>
          </cell>
          <cell r="W9310" t="str">
            <v>宏站</v>
          </cell>
          <cell r="X9310" t="str">
            <v>西安FDD</v>
          </cell>
        </row>
        <row r="9311">
          <cell r="H9311" t="str">
            <v>773768</v>
          </cell>
          <cell r="I9311" t="str">
            <v>773768</v>
          </cell>
          <cell r="J9311" t="str">
            <v>10.104.196.26</v>
          </cell>
          <cell r="K9311" t="str">
            <v>55</v>
          </cell>
          <cell r="L9311" t="str">
            <v>37231</v>
          </cell>
          <cell r="M9311" t="str">
            <v>19650</v>
          </cell>
          <cell r="N9311" t="str">
            <v>西安</v>
          </cell>
          <cell r="O9311" t="str">
            <v>6</v>
          </cell>
          <cell r="P9311" t="str">
            <v>200</v>
          </cell>
          <cell r="Q9311" t="str">
            <v>0</v>
          </cell>
          <cell r="R9311" t="str">
            <v>108.21741</v>
          </cell>
          <cell r="S9311" t="str">
            <v>周至</v>
          </cell>
          <cell r="T9311" t="str">
            <v>34.15219</v>
          </cell>
          <cell r="U9311" t="str">
            <v>20</v>
          </cell>
          <cell r="V9311" t="str">
            <v>周至二曲镇东九组秦岭东路65号</v>
          </cell>
          <cell r="W9311" t="str">
            <v>宏站</v>
          </cell>
          <cell r="X9311" t="str">
            <v>西安FDD</v>
          </cell>
        </row>
        <row r="9312">
          <cell r="H9312" t="str">
            <v>773768</v>
          </cell>
          <cell r="I9312" t="str">
            <v>773768</v>
          </cell>
          <cell r="J9312" t="str">
            <v>10.104.196.26</v>
          </cell>
          <cell r="K9312" t="str">
            <v>54</v>
          </cell>
          <cell r="L9312" t="str">
            <v>37231</v>
          </cell>
          <cell r="M9312" t="str">
            <v>19650</v>
          </cell>
          <cell r="N9312" t="str">
            <v>西安</v>
          </cell>
          <cell r="O9312" t="str">
            <v>4</v>
          </cell>
          <cell r="P9312" t="str">
            <v>70</v>
          </cell>
          <cell r="Q9312" t="str">
            <v>0</v>
          </cell>
          <cell r="R9312" t="str">
            <v>108.21741</v>
          </cell>
          <cell r="S9312" t="str">
            <v>周至</v>
          </cell>
          <cell r="T9312" t="str">
            <v>34.15219</v>
          </cell>
          <cell r="U9312" t="str">
            <v>20</v>
          </cell>
          <cell r="V9312" t="str">
            <v>周至二曲镇东九组秦岭东路65号</v>
          </cell>
          <cell r="W9312" t="str">
            <v>宏站</v>
          </cell>
          <cell r="X9312" t="str">
            <v>西安FDD</v>
          </cell>
        </row>
        <row r="9313">
          <cell r="H9313" t="str">
            <v>773768</v>
          </cell>
          <cell r="I9313" t="str">
            <v>773768</v>
          </cell>
          <cell r="J9313" t="str">
            <v>10.104.196.26</v>
          </cell>
          <cell r="K9313" t="str">
            <v>56</v>
          </cell>
          <cell r="L9313" t="str">
            <v>37231</v>
          </cell>
          <cell r="M9313" t="str">
            <v>19650</v>
          </cell>
          <cell r="N9313" t="str">
            <v>西安</v>
          </cell>
          <cell r="O9313" t="str">
            <v>7</v>
          </cell>
          <cell r="P9313" t="str">
            <v>350</v>
          </cell>
          <cell r="Q9313" t="str">
            <v>0</v>
          </cell>
          <cell r="R9313" t="str">
            <v>108.21741</v>
          </cell>
          <cell r="S9313" t="str">
            <v>周至</v>
          </cell>
          <cell r="T9313" t="str">
            <v>34.15219</v>
          </cell>
          <cell r="U9313" t="str">
            <v>20</v>
          </cell>
          <cell r="V9313" t="str">
            <v>周至二曲镇东九组秦岭东路65号</v>
          </cell>
          <cell r="W9313" t="str">
            <v>宏站</v>
          </cell>
          <cell r="X9313" t="str">
            <v>西安FDD</v>
          </cell>
        </row>
        <row r="9314">
          <cell r="H9314" t="str">
            <v>773766</v>
          </cell>
          <cell r="I9314" t="str">
            <v>773766</v>
          </cell>
          <cell r="J9314" t="str">
            <v>10.104.196.34</v>
          </cell>
          <cell r="K9314" t="str">
            <v>16</v>
          </cell>
          <cell r="L9314" t="str">
            <v>37231</v>
          </cell>
          <cell r="M9314" t="str">
            <v>19650</v>
          </cell>
          <cell r="N9314" t="str">
            <v>西安</v>
          </cell>
          <cell r="O9314" t="str">
            <v>5</v>
          </cell>
          <cell r="P9314" t="str">
            <v>210</v>
          </cell>
          <cell r="Q9314" t="str">
            <v>0</v>
          </cell>
          <cell r="R9314" t="str">
            <v>108.22742</v>
          </cell>
          <cell r="S9314" t="str">
            <v>周至</v>
          </cell>
          <cell r="T9314" t="str">
            <v>34.16573</v>
          </cell>
          <cell r="U9314" t="str">
            <v>20</v>
          </cell>
          <cell r="V9314" t="str">
            <v>周至二曲镇老城东街GL</v>
          </cell>
          <cell r="W9314" t="str">
            <v>宏站</v>
          </cell>
          <cell r="X9314" t="str">
            <v>西安FDD</v>
          </cell>
        </row>
        <row r="9315">
          <cell r="H9315" t="str">
            <v>773766</v>
          </cell>
          <cell r="I9315" t="str">
            <v>773766</v>
          </cell>
          <cell r="J9315" t="str">
            <v>10.104.196.34</v>
          </cell>
          <cell r="K9315" t="str">
            <v>17</v>
          </cell>
          <cell r="L9315" t="str">
            <v>37231</v>
          </cell>
          <cell r="M9315" t="str">
            <v>19650</v>
          </cell>
          <cell r="N9315" t="str">
            <v>西安</v>
          </cell>
          <cell r="O9315" t="str">
            <v>4</v>
          </cell>
          <cell r="P9315" t="str">
            <v>30</v>
          </cell>
          <cell r="Q9315" t="str">
            <v>0</v>
          </cell>
          <cell r="R9315" t="str">
            <v>108.22742</v>
          </cell>
          <cell r="S9315" t="str">
            <v>周至</v>
          </cell>
          <cell r="T9315" t="str">
            <v>34.16573</v>
          </cell>
          <cell r="U9315" t="str">
            <v>20</v>
          </cell>
          <cell r="V9315" t="str">
            <v>周至二曲镇老城东街GL</v>
          </cell>
          <cell r="W9315" t="str">
            <v>宏站</v>
          </cell>
          <cell r="X9315" t="str">
            <v>西安FDD</v>
          </cell>
        </row>
        <row r="9316">
          <cell r="H9316" t="str">
            <v>773766</v>
          </cell>
          <cell r="I9316" t="str">
            <v>773766</v>
          </cell>
          <cell r="J9316" t="str">
            <v>10.104.196.34</v>
          </cell>
          <cell r="K9316" t="str">
            <v>15</v>
          </cell>
          <cell r="L9316" t="str">
            <v>37231</v>
          </cell>
          <cell r="M9316" t="str">
            <v>19650</v>
          </cell>
          <cell r="N9316" t="str">
            <v>西安</v>
          </cell>
          <cell r="O9316" t="str">
            <v>5</v>
          </cell>
          <cell r="P9316" t="str">
            <v>330</v>
          </cell>
          <cell r="Q9316" t="str">
            <v>0</v>
          </cell>
          <cell r="R9316" t="str">
            <v>108.22742</v>
          </cell>
          <cell r="S9316" t="str">
            <v>周至</v>
          </cell>
          <cell r="T9316" t="str">
            <v>34.16573</v>
          </cell>
          <cell r="U9316" t="str">
            <v>20</v>
          </cell>
          <cell r="V9316" t="str">
            <v>周至二曲镇老城东街GL</v>
          </cell>
          <cell r="W9316" t="str">
            <v>宏站</v>
          </cell>
          <cell r="X9316" t="str">
            <v>西安FDD</v>
          </cell>
        </row>
        <row r="9317">
          <cell r="H9317" t="str">
            <v>773765</v>
          </cell>
          <cell r="I9317" t="str">
            <v>773765</v>
          </cell>
          <cell r="J9317" t="str">
            <v>10.104.196.38</v>
          </cell>
          <cell r="K9317" t="str">
            <v>22</v>
          </cell>
          <cell r="L9317" t="str">
            <v>37231</v>
          </cell>
          <cell r="M9317" t="str">
            <v>19650</v>
          </cell>
          <cell r="N9317" t="str">
            <v>西安</v>
          </cell>
          <cell r="O9317" t="str">
            <v>6</v>
          </cell>
          <cell r="P9317" t="str">
            <v>250</v>
          </cell>
          <cell r="Q9317" t="str">
            <v>0</v>
          </cell>
          <cell r="R9317" t="str">
            <v>108.20736</v>
          </cell>
          <cell r="S9317" t="str">
            <v>周至</v>
          </cell>
          <cell r="T9317" t="str">
            <v>34.17064</v>
          </cell>
          <cell r="U9317" t="str">
            <v>25</v>
          </cell>
          <cell r="V9317" t="str">
            <v>周至二曲镇镇丰村建三组GL</v>
          </cell>
          <cell r="W9317" t="str">
            <v>宏站</v>
          </cell>
          <cell r="X9317" t="str">
            <v>西安FDD</v>
          </cell>
        </row>
        <row r="9318">
          <cell r="H9318" t="str">
            <v>773765</v>
          </cell>
          <cell r="I9318" t="str">
            <v>773765</v>
          </cell>
          <cell r="J9318" t="str">
            <v>10.104.196.38</v>
          </cell>
          <cell r="K9318" t="str">
            <v>21</v>
          </cell>
          <cell r="L9318" t="str">
            <v>37231</v>
          </cell>
          <cell r="M9318" t="str">
            <v>19650</v>
          </cell>
          <cell r="N9318" t="str">
            <v>西安</v>
          </cell>
          <cell r="O9318" t="str">
            <v>6</v>
          </cell>
          <cell r="P9318" t="str">
            <v>130</v>
          </cell>
          <cell r="Q9318" t="str">
            <v>0</v>
          </cell>
          <cell r="R9318" t="str">
            <v>108.20736</v>
          </cell>
          <cell r="S9318" t="str">
            <v>周至</v>
          </cell>
          <cell r="T9318" t="str">
            <v>34.17064</v>
          </cell>
          <cell r="U9318" t="str">
            <v>25</v>
          </cell>
          <cell r="V9318" t="str">
            <v>周至二曲镇镇丰村建三组GL</v>
          </cell>
          <cell r="W9318" t="str">
            <v>宏站</v>
          </cell>
          <cell r="X9318" t="str">
            <v>西安FDD</v>
          </cell>
        </row>
        <row r="9319">
          <cell r="H9319" t="str">
            <v>773765</v>
          </cell>
          <cell r="I9319" t="str">
            <v>773765</v>
          </cell>
          <cell r="J9319" t="str">
            <v>10.104.196.38</v>
          </cell>
          <cell r="K9319" t="str">
            <v>23</v>
          </cell>
          <cell r="L9319" t="str">
            <v>37231</v>
          </cell>
          <cell r="M9319" t="str">
            <v>19650</v>
          </cell>
          <cell r="N9319" t="str">
            <v>西安</v>
          </cell>
          <cell r="O9319" t="str">
            <v>6</v>
          </cell>
          <cell r="P9319" t="str">
            <v>0</v>
          </cell>
          <cell r="Q9319" t="str">
            <v>0</v>
          </cell>
          <cell r="R9319" t="str">
            <v>108.20736</v>
          </cell>
          <cell r="S9319" t="str">
            <v>周至</v>
          </cell>
          <cell r="T9319" t="str">
            <v>34.17064</v>
          </cell>
          <cell r="U9319" t="str">
            <v>25</v>
          </cell>
          <cell r="V9319" t="str">
            <v>周至二曲镇镇丰村建三组GL</v>
          </cell>
          <cell r="W9319" t="str">
            <v>宏站</v>
          </cell>
          <cell r="X9319" t="str">
            <v>西安FDD</v>
          </cell>
        </row>
        <row r="9320">
          <cell r="H9320" t="str">
            <v>773764</v>
          </cell>
          <cell r="I9320" t="str">
            <v>773764</v>
          </cell>
          <cell r="J9320" t="str">
            <v>10.104.196.42</v>
          </cell>
          <cell r="K9320" t="str">
            <v>206</v>
          </cell>
          <cell r="L9320" t="str">
            <v>37231</v>
          </cell>
          <cell r="M9320" t="str">
            <v>19650</v>
          </cell>
          <cell r="N9320" t="str">
            <v>西安</v>
          </cell>
          <cell r="O9320" t="str">
            <v>0</v>
          </cell>
          <cell r="P9320" t="str">
            <v>0</v>
          </cell>
          <cell r="Q9320" t="str">
            <v>0</v>
          </cell>
          <cell r="R9320" t="str">
            <v>108.21657</v>
          </cell>
          <cell r="S9320" t="str">
            <v>周至</v>
          </cell>
          <cell r="T9320" t="str">
            <v>34.16152</v>
          </cell>
          <cell r="U9320" t="str">
            <v>1</v>
          </cell>
          <cell r="V9320" t="str">
            <v>周至家福乐超市（室分）</v>
          </cell>
          <cell r="W9320" t="str">
            <v>室分</v>
          </cell>
          <cell r="X9320" t="str">
            <v>西安FDD</v>
          </cell>
        </row>
        <row r="9321">
          <cell r="H9321" t="str">
            <v>773764</v>
          </cell>
          <cell r="I9321" t="str">
            <v>773764</v>
          </cell>
          <cell r="J9321" t="str">
            <v>10.104.196.42</v>
          </cell>
          <cell r="K9321" t="str">
            <v>1</v>
          </cell>
          <cell r="L9321" t="str">
            <v>37231</v>
          </cell>
          <cell r="M9321" t="str">
            <v>19650</v>
          </cell>
          <cell r="N9321" t="str">
            <v>西安</v>
          </cell>
          <cell r="O9321" t="str">
            <v>7</v>
          </cell>
          <cell r="P9321" t="str">
            <v>280</v>
          </cell>
          <cell r="Q9321" t="str">
            <v>0</v>
          </cell>
          <cell r="R9321" t="str">
            <v>108.21588</v>
          </cell>
          <cell r="S9321" t="str">
            <v>周至</v>
          </cell>
          <cell r="T9321" t="str">
            <v>34.16203</v>
          </cell>
          <cell r="U9321" t="str">
            <v>40</v>
          </cell>
          <cell r="V9321" t="str">
            <v>周至工行</v>
          </cell>
          <cell r="W9321" t="str">
            <v>宏站</v>
          </cell>
          <cell r="X9321" t="str">
            <v>西安FDD</v>
          </cell>
        </row>
        <row r="9322">
          <cell r="H9322" t="str">
            <v>773764</v>
          </cell>
          <cell r="I9322" t="str">
            <v>773764</v>
          </cell>
          <cell r="J9322" t="str">
            <v>10.104.196.42</v>
          </cell>
          <cell r="K9322" t="str">
            <v>0</v>
          </cell>
          <cell r="L9322" t="str">
            <v>37231</v>
          </cell>
          <cell r="M9322" t="str">
            <v>19650</v>
          </cell>
          <cell r="N9322" t="str">
            <v>西安</v>
          </cell>
          <cell r="O9322" t="str">
            <v>5</v>
          </cell>
          <cell r="P9322" t="str">
            <v>100</v>
          </cell>
          <cell r="Q9322" t="str">
            <v>0</v>
          </cell>
          <cell r="R9322" t="str">
            <v>108.21588</v>
          </cell>
          <cell r="S9322" t="str">
            <v>周至</v>
          </cell>
          <cell r="T9322" t="str">
            <v>34.16203</v>
          </cell>
          <cell r="U9322" t="str">
            <v>40</v>
          </cell>
          <cell r="V9322" t="str">
            <v>周至工行</v>
          </cell>
          <cell r="W9322" t="str">
            <v>宏站</v>
          </cell>
          <cell r="X9322" t="str">
            <v>西安FDD</v>
          </cell>
        </row>
        <row r="9323">
          <cell r="H9323" t="str">
            <v>773764</v>
          </cell>
          <cell r="I9323" t="str">
            <v>773764</v>
          </cell>
          <cell r="J9323" t="str">
            <v>10.104.196.42</v>
          </cell>
          <cell r="K9323" t="str">
            <v>2</v>
          </cell>
          <cell r="L9323" t="str">
            <v>37231</v>
          </cell>
          <cell r="M9323" t="str">
            <v>19650</v>
          </cell>
          <cell r="N9323" t="str">
            <v>西安</v>
          </cell>
          <cell r="O9323" t="str">
            <v>17</v>
          </cell>
          <cell r="P9323" t="str">
            <v>10</v>
          </cell>
          <cell r="Q9323" t="str">
            <v>0</v>
          </cell>
          <cell r="R9323" t="str">
            <v>108.21588</v>
          </cell>
          <cell r="S9323" t="str">
            <v>周至</v>
          </cell>
          <cell r="T9323" t="str">
            <v>34.16203</v>
          </cell>
          <cell r="U9323" t="str">
            <v>40</v>
          </cell>
          <cell r="V9323" t="str">
            <v>周至工行</v>
          </cell>
          <cell r="W9323" t="str">
            <v>宏站</v>
          </cell>
          <cell r="X9323" t="str">
            <v>西安FDD</v>
          </cell>
        </row>
        <row r="9324">
          <cell r="H9324" t="str">
            <v>773763</v>
          </cell>
          <cell r="I9324" t="str">
            <v>773763</v>
          </cell>
          <cell r="J9324" t="str">
            <v>10.104.196.46</v>
          </cell>
          <cell r="K9324" t="str">
            <v>10</v>
          </cell>
          <cell r="L9324" t="str">
            <v>37231</v>
          </cell>
          <cell r="M9324" t="str">
            <v>19650</v>
          </cell>
          <cell r="N9324" t="str">
            <v>西安</v>
          </cell>
          <cell r="O9324" t="str">
            <v>6</v>
          </cell>
          <cell r="P9324" t="str">
            <v>280</v>
          </cell>
          <cell r="Q9324" t="str">
            <v>0</v>
          </cell>
          <cell r="R9324" t="str">
            <v>108.21267</v>
          </cell>
          <cell r="S9324" t="str">
            <v>周至</v>
          </cell>
          <cell r="T9324" t="str">
            <v>34.15968</v>
          </cell>
          <cell r="U9324" t="str">
            <v>20</v>
          </cell>
          <cell r="V9324" t="str">
            <v>周至南大街万成宾馆GL</v>
          </cell>
          <cell r="W9324" t="str">
            <v>宏站</v>
          </cell>
          <cell r="X9324" t="str">
            <v>西安FDD</v>
          </cell>
        </row>
        <row r="9325">
          <cell r="H9325" t="str">
            <v>773763</v>
          </cell>
          <cell r="I9325" t="str">
            <v>773763</v>
          </cell>
          <cell r="J9325" t="str">
            <v>10.104.196.46</v>
          </cell>
          <cell r="K9325" t="str">
            <v>9</v>
          </cell>
          <cell r="L9325" t="str">
            <v>37231</v>
          </cell>
          <cell r="M9325" t="str">
            <v>19650</v>
          </cell>
          <cell r="N9325" t="str">
            <v>西安</v>
          </cell>
          <cell r="O9325" t="str">
            <v>13</v>
          </cell>
          <cell r="P9325" t="str">
            <v>180</v>
          </cell>
          <cell r="Q9325" t="str">
            <v>0</v>
          </cell>
          <cell r="R9325" t="str">
            <v>108.21267</v>
          </cell>
          <cell r="S9325" t="str">
            <v>周至</v>
          </cell>
          <cell r="T9325" t="str">
            <v>34.15968</v>
          </cell>
          <cell r="U9325" t="str">
            <v>20</v>
          </cell>
          <cell r="V9325" t="str">
            <v>周至南大街万成宾馆GL</v>
          </cell>
          <cell r="W9325" t="str">
            <v>宏站</v>
          </cell>
          <cell r="X9325" t="str">
            <v>西安FDD</v>
          </cell>
        </row>
        <row r="9326">
          <cell r="H9326" t="str">
            <v>773763</v>
          </cell>
          <cell r="I9326" t="str">
            <v>773763</v>
          </cell>
          <cell r="J9326" t="str">
            <v>10.104.196.46</v>
          </cell>
          <cell r="K9326" t="str">
            <v>11</v>
          </cell>
          <cell r="L9326" t="str">
            <v>37231</v>
          </cell>
          <cell r="M9326" t="str">
            <v>19650</v>
          </cell>
          <cell r="N9326" t="str">
            <v>西安</v>
          </cell>
          <cell r="O9326" t="str">
            <v>5</v>
          </cell>
          <cell r="P9326" t="str">
            <v>90</v>
          </cell>
          <cell r="Q9326" t="str">
            <v>0</v>
          </cell>
          <cell r="R9326" t="str">
            <v>108.21267</v>
          </cell>
          <cell r="S9326" t="str">
            <v>周至</v>
          </cell>
          <cell r="T9326" t="str">
            <v>34.15968</v>
          </cell>
          <cell r="U9326" t="str">
            <v>20</v>
          </cell>
          <cell r="V9326" t="str">
            <v>周至南大街万成宾馆GL</v>
          </cell>
          <cell r="W9326" t="str">
            <v>宏站</v>
          </cell>
          <cell r="X9326" t="str">
            <v>西安FDD</v>
          </cell>
        </row>
        <row r="9327">
          <cell r="H9327" t="str">
            <v>773762</v>
          </cell>
          <cell r="I9327" t="str">
            <v>773762</v>
          </cell>
          <cell r="J9327" t="str">
            <v>10.104.196.50</v>
          </cell>
          <cell r="K9327" t="str">
            <v>4</v>
          </cell>
          <cell r="L9327" t="str">
            <v>37231</v>
          </cell>
          <cell r="M9327" t="str">
            <v>19650</v>
          </cell>
          <cell r="N9327" t="str">
            <v>西安</v>
          </cell>
          <cell r="O9327" t="str">
            <v>3</v>
          </cell>
          <cell r="P9327" t="str">
            <v>180</v>
          </cell>
          <cell r="Q9327" t="str">
            <v>0</v>
          </cell>
          <cell r="R9327" t="str">
            <v>108.22761</v>
          </cell>
          <cell r="S9327" t="str">
            <v>周至</v>
          </cell>
          <cell r="T9327" t="str">
            <v>34.16138</v>
          </cell>
          <cell r="U9327" t="str">
            <v>23</v>
          </cell>
          <cell r="V9327" t="str">
            <v>周至沙河桥GL</v>
          </cell>
          <cell r="W9327" t="str">
            <v>宏站</v>
          </cell>
          <cell r="X9327" t="str">
            <v>西安FDD</v>
          </cell>
        </row>
        <row r="9328">
          <cell r="H9328" t="str">
            <v>773762</v>
          </cell>
          <cell r="I9328" t="str">
            <v>773762</v>
          </cell>
          <cell r="J9328" t="str">
            <v>10.104.196.50</v>
          </cell>
          <cell r="K9328" t="str">
            <v>5</v>
          </cell>
          <cell r="L9328" t="str">
            <v>37231</v>
          </cell>
          <cell r="M9328" t="str">
            <v>19650</v>
          </cell>
          <cell r="N9328" t="str">
            <v>西安</v>
          </cell>
          <cell r="O9328" t="str">
            <v>4</v>
          </cell>
          <cell r="P9328" t="str">
            <v>40</v>
          </cell>
          <cell r="Q9328" t="str">
            <v>0</v>
          </cell>
          <cell r="R9328" t="str">
            <v>108.22761</v>
          </cell>
          <cell r="S9328" t="str">
            <v>周至</v>
          </cell>
          <cell r="T9328" t="str">
            <v>34.16138</v>
          </cell>
          <cell r="U9328" t="str">
            <v>23</v>
          </cell>
          <cell r="V9328" t="str">
            <v>周至沙河桥GL</v>
          </cell>
          <cell r="W9328" t="str">
            <v>宏站</v>
          </cell>
          <cell r="X9328" t="str">
            <v>西安FDD</v>
          </cell>
        </row>
        <row r="9329">
          <cell r="H9329" t="str">
            <v>773762</v>
          </cell>
          <cell r="I9329" t="str">
            <v>773762</v>
          </cell>
          <cell r="J9329" t="str">
            <v>10.104.196.50</v>
          </cell>
          <cell r="K9329" t="str">
            <v>3</v>
          </cell>
          <cell r="L9329" t="str">
            <v>37231</v>
          </cell>
          <cell r="M9329" t="str">
            <v>19650</v>
          </cell>
          <cell r="N9329" t="str">
            <v>西安</v>
          </cell>
          <cell r="O9329" t="str">
            <v>7</v>
          </cell>
          <cell r="P9329" t="str">
            <v>300</v>
          </cell>
          <cell r="Q9329" t="str">
            <v>0</v>
          </cell>
          <cell r="R9329" t="str">
            <v>108.22761</v>
          </cell>
          <cell r="S9329" t="str">
            <v>周至</v>
          </cell>
          <cell r="T9329" t="str">
            <v>34.16138</v>
          </cell>
          <cell r="U9329" t="str">
            <v>23</v>
          </cell>
          <cell r="V9329" t="str">
            <v>周至沙河桥GL</v>
          </cell>
          <cell r="W9329" t="str">
            <v>宏站</v>
          </cell>
          <cell r="X9329" t="str">
            <v>西安FDD</v>
          </cell>
        </row>
        <row r="9330">
          <cell r="H9330" t="str">
            <v>773759</v>
          </cell>
          <cell r="I9330" t="str">
            <v>773759</v>
          </cell>
          <cell r="J9330" t="str">
            <v>10.104.196.62</v>
          </cell>
          <cell r="K9330" t="str">
            <v>34</v>
          </cell>
          <cell r="L9330" t="str">
            <v>37231</v>
          </cell>
          <cell r="M9330" t="str">
            <v>19650</v>
          </cell>
          <cell r="N9330" t="str">
            <v>西安</v>
          </cell>
          <cell r="O9330" t="str">
            <v>6</v>
          </cell>
          <cell r="P9330" t="str">
            <v>300</v>
          </cell>
          <cell r="Q9330" t="str">
            <v>0</v>
          </cell>
          <cell r="R9330" t="str">
            <v>108.19171</v>
          </cell>
          <cell r="S9330" t="str">
            <v>周至</v>
          </cell>
          <cell r="T9330" t="str">
            <v>34.16169</v>
          </cell>
          <cell r="U9330" t="str">
            <v>20</v>
          </cell>
          <cell r="V9330" t="str">
            <v>周至县二曲镇八一村四合堡GL</v>
          </cell>
          <cell r="W9330" t="str">
            <v>宏站</v>
          </cell>
          <cell r="X9330" t="str">
            <v>西安FDD</v>
          </cell>
        </row>
        <row r="9331">
          <cell r="H9331" t="str">
            <v>773759</v>
          </cell>
          <cell r="I9331" t="str">
            <v>773759</v>
          </cell>
          <cell r="J9331" t="str">
            <v>10.104.196.62</v>
          </cell>
          <cell r="K9331" t="str">
            <v>33</v>
          </cell>
          <cell r="L9331" t="str">
            <v>37231</v>
          </cell>
          <cell r="M9331" t="str">
            <v>19650</v>
          </cell>
          <cell r="N9331" t="str">
            <v>西安</v>
          </cell>
          <cell r="O9331" t="str">
            <v>5</v>
          </cell>
          <cell r="P9331" t="str">
            <v>170</v>
          </cell>
          <cell r="Q9331" t="str">
            <v>0</v>
          </cell>
          <cell r="R9331" t="str">
            <v>108.19171</v>
          </cell>
          <cell r="S9331" t="str">
            <v>周至</v>
          </cell>
          <cell r="T9331" t="str">
            <v>34.16169</v>
          </cell>
          <cell r="U9331" t="str">
            <v>20</v>
          </cell>
          <cell r="V9331" t="str">
            <v>周至县二曲镇八一村四合堡GL</v>
          </cell>
          <cell r="W9331" t="str">
            <v>宏站</v>
          </cell>
          <cell r="X9331" t="str">
            <v>西安FDD</v>
          </cell>
        </row>
        <row r="9332">
          <cell r="H9332" t="str">
            <v>773759</v>
          </cell>
          <cell r="I9332" t="str">
            <v>773759</v>
          </cell>
          <cell r="J9332" t="str">
            <v>10.104.196.62</v>
          </cell>
          <cell r="K9332" t="str">
            <v>35</v>
          </cell>
          <cell r="L9332" t="str">
            <v>37231</v>
          </cell>
          <cell r="M9332" t="str">
            <v>19650</v>
          </cell>
          <cell r="N9332" t="str">
            <v>西安</v>
          </cell>
          <cell r="O9332" t="str">
            <v>4</v>
          </cell>
          <cell r="P9332" t="str">
            <v>10</v>
          </cell>
          <cell r="Q9332" t="str">
            <v>0</v>
          </cell>
          <cell r="R9332" t="str">
            <v>108.19171</v>
          </cell>
          <cell r="S9332" t="str">
            <v>周至</v>
          </cell>
          <cell r="T9332" t="str">
            <v>34.16169</v>
          </cell>
          <cell r="U9332" t="str">
            <v>20</v>
          </cell>
          <cell r="V9332" t="str">
            <v>周至县二曲镇八一村四合堡GL</v>
          </cell>
          <cell r="W9332" t="str">
            <v>宏站</v>
          </cell>
          <cell r="X9332" t="str">
            <v>西安FDD</v>
          </cell>
        </row>
        <row r="9333">
          <cell r="H9333" t="str">
            <v>773758</v>
          </cell>
          <cell r="I9333" t="str">
            <v>773758</v>
          </cell>
          <cell r="J9333" t="str">
            <v>10.104.196.66</v>
          </cell>
          <cell r="K9333" t="str">
            <v>13</v>
          </cell>
          <cell r="L9333" t="str">
            <v>37231</v>
          </cell>
          <cell r="M9333" t="str">
            <v>19650</v>
          </cell>
          <cell r="N9333" t="str">
            <v>西安</v>
          </cell>
          <cell r="O9333" t="str">
            <v>6</v>
          </cell>
          <cell r="P9333" t="str">
            <v>240</v>
          </cell>
          <cell r="Q9333" t="str">
            <v>0</v>
          </cell>
          <cell r="R9333" t="str">
            <v>108.21719</v>
          </cell>
          <cell r="S9333" t="str">
            <v>周至</v>
          </cell>
          <cell r="T9333" t="str">
            <v>34.16554</v>
          </cell>
          <cell r="U9333" t="str">
            <v>32</v>
          </cell>
          <cell r="V9333" t="str">
            <v>周至县政府</v>
          </cell>
          <cell r="W9333" t="str">
            <v>宏站</v>
          </cell>
          <cell r="X9333" t="str">
            <v>西安FDD</v>
          </cell>
        </row>
        <row r="9334">
          <cell r="H9334" t="str">
            <v>773758</v>
          </cell>
          <cell r="I9334" t="str">
            <v>773758</v>
          </cell>
          <cell r="J9334" t="str">
            <v>10.104.196.66</v>
          </cell>
          <cell r="K9334" t="str">
            <v>12</v>
          </cell>
          <cell r="L9334" t="str">
            <v>37231</v>
          </cell>
          <cell r="M9334" t="str">
            <v>19650</v>
          </cell>
          <cell r="N9334" t="str">
            <v>西安</v>
          </cell>
          <cell r="O9334" t="str">
            <v>6</v>
          </cell>
          <cell r="P9334" t="str">
            <v>120</v>
          </cell>
          <cell r="Q9334" t="str">
            <v>0</v>
          </cell>
          <cell r="R9334" t="str">
            <v>108.21719</v>
          </cell>
          <cell r="S9334" t="str">
            <v>周至</v>
          </cell>
          <cell r="T9334" t="str">
            <v>34.16554</v>
          </cell>
          <cell r="U9334" t="str">
            <v>32</v>
          </cell>
          <cell r="V9334" t="str">
            <v>周至县政府</v>
          </cell>
          <cell r="W9334" t="str">
            <v>宏站</v>
          </cell>
          <cell r="X9334" t="str">
            <v>西安FDD</v>
          </cell>
        </row>
        <row r="9335">
          <cell r="H9335" t="str">
            <v>773758</v>
          </cell>
          <cell r="I9335" t="str">
            <v>773758</v>
          </cell>
          <cell r="J9335" t="str">
            <v>10.104.196.66</v>
          </cell>
          <cell r="K9335" t="str">
            <v>14</v>
          </cell>
          <cell r="L9335" t="str">
            <v>37231</v>
          </cell>
          <cell r="M9335" t="str">
            <v>19650</v>
          </cell>
          <cell r="N9335" t="str">
            <v>西安</v>
          </cell>
          <cell r="O9335" t="str">
            <v>6</v>
          </cell>
          <cell r="P9335" t="str">
            <v>330</v>
          </cell>
          <cell r="Q9335" t="str">
            <v>0</v>
          </cell>
          <cell r="R9335" t="str">
            <v>108.21719</v>
          </cell>
          <cell r="S9335" t="str">
            <v>周至</v>
          </cell>
          <cell r="T9335" t="str">
            <v>34.16554</v>
          </cell>
          <cell r="U9335" t="str">
            <v>32</v>
          </cell>
          <cell r="V9335" t="str">
            <v>周至县政府</v>
          </cell>
          <cell r="W9335" t="str">
            <v>宏站</v>
          </cell>
          <cell r="X9335" t="str">
            <v>西安FDD</v>
          </cell>
        </row>
        <row r="9336">
          <cell r="H9336" t="str">
            <v>773757</v>
          </cell>
          <cell r="I9336" t="str">
            <v>773757</v>
          </cell>
          <cell r="J9336" t="str">
            <v>10.104.196.70</v>
          </cell>
          <cell r="K9336" t="str">
            <v>37</v>
          </cell>
          <cell r="L9336" t="str">
            <v>37231</v>
          </cell>
          <cell r="M9336" t="str">
            <v>19650</v>
          </cell>
          <cell r="N9336" t="str">
            <v>西安</v>
          </cell>
          <cell r="O9336" t="str">
            <v>6</v>
          </cell>
          <cell r="P9336" t="str">
            <v>230</v>
          </cell>
          <cell r="Q9336" t="str">
            <v>0</v>
          </cell>
          <cell r="R9336" t="str">
            <v>108.20268</v>
          </cell>
          <cell r="S9336" t="str">
            <v>周至</v>
          </cell>
          <cell r="T9336" t="str">
            <v>34.16286</v>
          </cell>
          <cell r="U9336" t="str">
            <v>40</v>
          </cell>
          <cell r="V9336" t="str">
            <v>周至邮政GL</v>
          </cell>
          <cell r="W9336" t="str">
            <v>宏站</v>
          </cell>
          <cell r="X9336" t="str">
            <v>西安FDD</v>
          </cell>
        </row>
        <row r="9337">
          <cell r="H9337" t="str">
            <v>773757</v>
          </cell>
          <cell r="I9337" t="str">
            <v>773757</v>
          </cell>
          <cell r="J9337" t="str">
            <v>10.104.196.70</v>
          </cell>
          <cell r="K9337" t="str">
            <v>36</v>
          </cell>
          <cell r="L9337" t="str">
            <v>37231</v>
          </cell>
          <cell r="M9337" t="str">
            <v>19650</v>
          </cell>
          <cell r="N9337" t="str">
            <v>西安</v>
          </cell>
          <cell r="O9337" t="str">
            <v>6</v>
          </cell>
          <cell r="P9337" t="str">
            <v>80</v>
          </cell>
          <cell r="Q9337" t="str">
            <v>0</v>
          </cell>
          <cell r="R9337" t="str">
            <v>108.20268</v>
          </cell>
          <cell r="S9337" t="str">
            <v>周至</v>
          </cell>
          <cell r="T9337" t="str">
            <v>34.16286</v>
          </cell>
          <cell r="U9337" t="str">
            <v>40</v>
          </cell>
          <cell r="V9337" t="str">
            <v>周至邮政GL</v>
          </cell>
          <cell r="W9337" t="str">
            <v>宏站</v>
          </cell>
          <cell r="X9337" t="str">
            <v>西安FDD</v>
          </cell>
        </row>
        <row r="9338">
          <cell r="H9338" t="str">
            <v>773757</v>
          </cell>
          <cell r="I9338" t="str">
            <v>773757</v>
          </cell>
          <cell r="J9338" t="str">
            <v>10.104.196.70</v>
          </cell>
          <cell r="K9338" t="str">
            <v>38</v>
          </cell>
          <cell r="L9338" t="str">
            <v>37231</v>
          </cell>
          <cell r="M9338" t="str">
            <v>19650</v>
          </cell>
          <cell r="N9338" t="str">
            <v>西安</v>
          </cell>
          <cell r="O9338" t="str">
            <v>6</v>
          </cell>
          <cell r="P9338" t="str">
            <v>30</v>
          </cell>
          <cell r="Q9338" t="str">
            <v>0</v>
          </cell>
          <cell r="R9338" t="str">
            <v>108.20268</v>
          </cell>
          <cell r="S9338" t="str">
            <v>周至</v>
          </cell>
          <cell r="T9338" t="str">
            <v>34.16286</v>
          </cell>
          <cell r="U9338" t="str">
            <v>40</v>
          </cell>
          <cell r="V9338" t="str">
            <v>周至邮政GL</v>
          </cell>
          <cell r="W9338" t="str">
            <v>宏站</v>
          </cell>
          <cell r="X9338" t="str">
            <v>西安FDD</v>
          </cell>
        </row>
        <row r="9339">
          <cell r="H9339" t="str">
            <v>773756</v>
          </cell>
          <cell r="I9339" t="str">
            <v>773756</v>
          </cell>
          <cell r="J9339" t="str">
            <v>10.104.196.74</v>
          </cell>
          <cell r="K9339" t="str">
            <v>19</v>
          </cell>
          <cell r="L9339" t="str">
            <v>37231</v>
          </cell>
          <cell r="M9339" t="str">
            <v>19650</v>
          </cell>
          <cell r="N9339" t="str">
            <v>西安</v>
          </cell>
          <cell r="O9339" t="str">
            <v>6</v>
          </cell>
          <cell r="P9339" t="str">
            <v>230</v>
          </cell>
          <cell r="Q9339" t="str">
            <v>0</v>
          </cell>
          <cell r="R9339" t="str">
            <v>108.22246</v>
          </cell>
          <cell r="S9339" t="str">
            <v>周至</v>
          </cell>
          <cell r="T9339" t="str">
            <v>34.16513</v>
          </cell>
          <cell r="U9339" t="str">
            <v>15</v>
          </cell>
          <cell r="V9339" t="str">
            <v>周至镇东二队GL</v>
          </cell>
          <cell r="W9339" t="str">
            <v>宏站</v>
          </cell>
          <cell r="X9339" t="str">
            <v>西安FDD</v>
          </cell>
        </row>
        <row r="9340">
          <cell r="H9340" t="str">
            <v>773756</v>
          </cell>
          <cell r="I9340" t="str">
            <v>773756</v>
          </cell>
          <cell r="J9340" t="str">
            <v>10.104.196.74</v>
          </cell>
          <cell r="K9340" t="str">
            <v>18</v>
          </cell>
          <cell r="L9340" t="str">
            <v>37231</v>
          </cell>
          <cell r="M9340" t="str">
            <v>19650</v>
          </cell>
          <cell r="N9340" t="str">
            <v>西安</v>
          </cell>
          <cell r="O9340" t="str">
            <v>5</v>
          </cell>
          <cell r="P9340" t="str">
            <v>120</v>
          </cell>
          <cell r="Q9340" t="str">
            <v>0</v>
          </cell>
          <cell r="R9340" t="str">
            <v>108.22246</v>
          </cell>
          <cell r="S9340" t="str">
            <v>周至</v>
          </cell>
          <cell r="T9340" t="str">
            <v>34.16513</v>
          </cell>
          <cell r="U9340" t="str">
            <v>15</v>
          </cell>
          <cell r="V9340" t="str">
            <v>周至镇东二队GL</v>
          </cell>
          <cell r="W9340" t="str">
            <v>宏站</v>
          </cell>
          <cell r="X9340" t="str">
            <v>西安FDD</v>
          </cell>
        </row>
        <row r="9341">
          <cell r="H9341" t="str">
            <v>773756</v>
          </cell>
          <cell r="I9341" t="str">
            <v>773756</v>
          </cell>
          <cell r="J9341" t="str">
            <v>10.104.196.74</v>
          </cell>
          <cell r="K9341" t="str">
            <v>20</v>
          </cell>
          <cell r="L9341" t="str">
            <v>37231</v>
          </cell>
          <cell r="M9341" t="str">
            <v>19650</v>
          </cell>
          <cell r="N9341" t="str">
            <v>西安</v>
          </cell>
          <cell r="O9341" t="str">
            <v>6</v>
          </cell>
          <cell r="P9341" t="str">
            <v>0</v>
          </cell>
          <cell r="Q9341" t="str">
            <v>0</v>
          </cell>
          <cell r="R9341" t="str">
            <v>108.22246</v>
          </cell>
          <cell r="S9341" t="str">
            <v>周至</v>
          </cell>
          <cell r="T9341" t="str">
            <v>34.16513</v>
          </cell>
          <cell r="U9341" t="str">
            <v>15</v>
          </cell>
          <cell r="V9341" t="str">
            <v>周至镇东二队GL</v>
          </cell>
          <cell r="W9341" t="str">
            <v>宏站</v>
          </cell>
          <cell r="X9341" t="str">
            <v>西安FDD</v>
          </cell>
        </row>
        <row r="9342">
          <cell r="H9342" t="str">
            <v>773755</v>
          </cell>
          <cell r="I9342" t="str">
            <v>773755</v>
          </cell>
          <cell r="J9342" t="str">
            <v>10.104.3.126</v>
          </cell>
          <cell r="K9342" t="str">
            <v>338</v>
          </cell>
          <cell r="L9342" t="str">
            <v>37220</v>
          </cell>
          <cell r="M9342" t="str">
            <v>19650</v>
          </cell>
          <cell r="N9342" t="str">
            <v>西安</v>
          </cell>
          <cell r="O9342" t="str">
            <v>6</v>
          </cell>
          <cell r="P9342" t="str">
            <v>270</v>
          </cell>
          <cell r="Q9342" t="str">
            <v>0</v>
          </cell>
          <cell r="R9342" t="str">
            <v>108.91003</v>
          </cell>
          <cell r="S9342" t="str">
            <v>经开</v>
          </cell>
          <cell r="T9342" t="str">
            <v>34.36104</v>
          </cell>
          <cell r="U9342" t="str">
            <v>20</v>
          </cell>
          <cell r="V9342" t="str">
            <v>经开朱宏路与三环交接处店子村GL</v>
          </cell>
          <cell r="W9342" t="str">
            <v>宏站</v>
          </cell>
          <cell r="X9342" t="str">
            <v>西安FDD</v>
          </cell>
        </row>
        <row r="9343">
          <cell r="H9343" t="str">
            <v>773755</v>
          </cell>
          <cell r="I9343" t="str">
            <v>773755</v>
          </cell>
          <cell r="J9343" t="str">
            <v>10.104.3.126</v>
          </cell>
          <cell r="K9343" t="str">
            <v>337</v>
          </cell>
          <cell r="L9343" t="str">
            <v>37220</v>
          </cell>
          <cell r="M9343" t="str">
            <v>19650</v>
          </cell>
          <cell r="N9343" t="str">
            <v>西安</v>
          </cell>
          <cell r="O9343" t="str">
            <v>6</v>
          </cell>
          <cell r="P9343" t="str">
            <v>180</v>
          </cell>
          <cell r="Q9343" t="str">
            <v>0</v>
          </cell>
          <cell r="R9343" t="str">
            <v>108.91003</v>
          </cell>
          <cell r="S9343" t="str">
            <v>经开</v>
          </cell>
          <cell r="T9343" t="str">
            <v>34.36104</v>
          </cell>
          <cell r="U9343" t="str">
            <v>20</v>
          </cell>
          <cell r="V9343" t="str">
            <v>经开朱宏路与三环交接处店子村GL</v>
          </cell>
          <cell r="W9343" t="str">
            <v>宏站</v>
          </cell>
          <cell r="X9343" t="str">
            <v>西安FDD</v>
          </cell>
        </row>
        <row r="9344">
          <cell r="H9344" t="str">
            <v>773755</v>
          </cell>
          <cell r="I9344" t="str">
            <v>773755</v>
          </cell>
          <cell r="J9344" t="str">
            <v>10.104.3.126</v>
          </cell>
          <cell r="K9344" t="str">
            <v>336</v>
          </cell>
          <cell r="L9344" t="str">
            <v>37220</v>
          </cell>
          <cell r="M9344" t="str">
            <v>19650</v>
          </cell>
          <cell r="N9344" t="str">
            <v>西安</v>
          </cell>
          <cell r="O9344" t="str">
            <v>6</v>
          </cell>
          <cell r="P9344" t="str">
            <v>60</v>
          </cell>
          <cell r="Q9344" t="str">
            <v>0</v>
          </cell>
          <cell r="R9344" t="str">
            <v>108.91003</v>
          </cell>
          <cell r="S9344" t="str">
            <v>经开</v>
          </cell>
          <cell r="T9344" t="str">
            <v>34.36104</v>
          </cell>
          <cell r="U9344" t="str">
            <v>20</v>
          </cell>
          <cell r="V9344" t="str">
            <v>经开朱宏路与三环交接处店子村GL</v>
          </cell>
          <cell r="W9344" t="str">
            <v>宏站</v>
          </cell>
          <cell r="X9344" t="str">
            <v>西安FDD</v>
          </cell>
        </row>
        <row r="9345">
          <cell r="H9345" t="str">
            <v>773754</v>
          </cell>
          <cell r="I9345" t="str">
            <v>773754</v>
          </cell>
          <cell r="J9345" t="str">
            <v>10.104.4.122</v>
          </cell>
          <cell r="K9345" t="str">
            <v>170</v>
          </cell>
          <cell r="L9345" t="str">
            <v>37230</v>
          </cell>
          <cell r="M9345" t="str">
            <v>19650</v>
          </cell>
          <cell r="N9345" t="str">
            <v>西安</v>
          </cell>
          <cell r="O9345" t="str">
            <v>5</v>
          </cell>
          <cell r="P9345" t="str">
            <v>260</v>
          </cell>
          <cell r="Q9345" t="str">
            <v>4</v>
          </cell>
          <cell r="R9345" t="str">
            <v>108.83793</v>
          </cell>
          <cell r="S9345" t="str">
            <v>土门</v>
          </cell>
          <cell r="T9345" t="str">
            <v>34.29821</v>
          </cell>
          <cell r="U9345" t="str">
            <v>30</v>
          </cell>
          <cell r="V9345" t="str">
            <v>土门华原煤电GL</v>
          </cell>
          <cell r="W9345" t="str">
            <v>宏站</v>
          </cell>
          <cell r="X9345" t="str">
            <v>西安FDD</v>
          </cell>
        </row>
        <row r="9346">
          <cell r="H9346" t="str">
            <v>773754</v>
          </cell>
          <cell r="I9346" t="str">
            <v>773754</v>
          </cell>
          <cell r="J9346" t="str">
            <v>10.104.4.122</v>
          </cell>
          <cell r="K9346" t="str">
            <v>169</v>
          </cell>
          <cell r="L9346" t="str">
            <v>37230</v>
          </cell>
          <cell r="M9346" t="str">
            <v>19650</v>
          </cell>
          <cell r="N9346" t="str">
            <v>西安</v>
          </cell>
          <cell r="O9346" t="str">
            <v>7</v>
          </cell>
          <cell r="P9346" t="str">
            <v>160</v>
          </cell>
          <cell r="Q9346" t="str">
            <v>4</v>
          </cell>
          <cell r="R9346" t="str">
            <v>108.83793</v>
          </cell>
          <cell r="S9346" t="str">
            <v>土门</v>
          </cell>
          <cell r="T9346" t="str">
            <v>34.29821</v>
          </cell>
          <cell r="U9346" t="str">
            <v>30</v>
          </cell>
          <cell r="V9346" t="str">
            <v>土门华原煤电GL</v>
          </cell>
          <cell r="W9346" t="str">
            <v>宏站</v>
          </cell>
          <cell r="X9346" t="str">
            <v>西安FDD</v>
          </cell>
        </row>
        <row r="9347">
          <cell r="H9347" t="str">
            <v>773754</v>
          </cell>
          <cell r="I9347" t="str">
            <v>773754</v>
          </cell>
          <cell r="J9347" t="str">
            <v>10.104.4.122</v>
          </cell>
          <cell r="K9347" t="str">
            <v>168</v>
          </cell>
          <cell r="L9347" t="str">
            <v>37230</v>
          </cell>
          <cell r="M9347" t="str">
            <v>19650</v>
          </cell>
          <cell r="N9347" t="str">
            <v>西安</v>
          </cell>
          <cell r="O9347" t="str">
            <v>10</v>
          </cell>
          <cell r="P9347" t="str">
            <v>0</v>
          </cell>
          <cell r="Q9347" t="str">
            <v>10</v>
          </cell>
          <cell r="R9347" t="str">
            <v>108.83793</v>
          </cell>
          <cell r="S9347" t="str">
            <v>土门</v>
          </cell>
          <cell r="T9347" t="str">
            <v>34.29821</v>
          </cell>
          <cell r="U9347" t="str">
            <v>30</v>
          </cell>
          <cell r="V9347" t="str">
            <v>土门华原煤电GL</v>
          </cell>
          <cell r="W9347" t="str">
            <v>宏站</v>
          </cell>
          <cell r="X9347" t="str">
            <v>西安FDD</v>
          </cell>
        </row>
        <row r="9348">
          <cell r="H9348" t="str">
            <v>773753</v>
          </cell>
          <cell r="I9348" t="str">
            <v>773753</v>
          </cell>
          <cell r="J9348" t="str">
            <v>10.104.128.2</v>
          </cell>
          <cell r="K9348" t="str">
            <v>458</v>
          </cell>
          <cell r="L9348" t="str">
            <v>37227</v>
          </cell>
          <cell r="M9348" t="str">
            <v>19650</v>
          </cell>
          <cell r="N9348" t="str">
            <v>西安</v>
          </cell>
          <cell r="O9348" t="str">
            <v>0</v>
          </cell>
          <cell r="P9348" t="str">
            <v>0</v>
          </cell>
          <cell r="Q9348" t="str">
            <v>0</v>
          </cell>
          <cell r="R9348" t="str">
            <v>108.75501</v>
          </cell>
          <cell r="S9348" t="str">
            <v>经开</v>
          </cell>
          <cell r="T9348" t="str">
            <v>34.44332</v>
          </cell>
          <cell r="U9348" t="str">
            <v>1</v>
          </cell>
          <cell r="V9348" t="str">
            <v>经开咸阳机场T2航站楼（室分）BBU1</v>
          </cell>
          <cell r="W9348" t="str">
            <v>室分</v>
          </cell>
          <cell r="X9348" t="str">
            <v>西安FDD</v>
          </cell>
        </row>
        <row r="9349">
          <cell r="H9349" t="str">
            <v>773753</v>
          </cell>
          <cell r="I9349" t="str">
            <v>773753</v>
          </cell>
          <cell r="J9349" t="str">
            <v>10.104.128.2</v>
          </cell>
          <cell r="K9349" t="str">
            <v>422</v>
          </cell>
          <cell r="L9349" t="str">
            <v>37227</v>
          </cell>
          <cell r="M9349" t="str">
            <v>19650</v>
          </cell>
          <cell r="N9349" t="str">
            <v>西安</v>
          </cell>
          <cell r="O9349" t="str">
            <v>0</v>
          </cell>
          <cell r="P9349" t="str">
            <v>0</v>
          </cell>
          <cell r="Q9349" t="str">
            <v>0</v>
          </cell>
          <cell r="R9349" t="str">
            <v>108.75501</v>
          </cell>
          <cell r="S9349" t="str">
            <v>经开</v>
          </cell>
          <cell r="T9349" t="str">
            <v>34.44332</v>
          </cell>
          <cell r="U9349" t="str">
            <v>1</v>
          </cell>
          <cell r="V9349" t="str">
            <v>经开咸阳机场T2航站楼（室分）BBU1</v>
          </cell>
          <cell r="W9349" t="str">
            <v>室分</v>
          </cell>
          <cell r="X9349" t="str">
            <v>西安FDD</v>
          </cell>
        </row>
        <row r="9350">
          <cell r="H9350" t="str">
            <v>773753</v>
          </cell>
          <cell r="I9350" t="str">
            <v>773753</v>
          </cell>
          <cell r="J9350" t="str">
            <v>10.104.128.2</v>
          </cell>
          <cell r="K9350" t="str">
            <v>421</v>
          </cell>
          <cell r="L9350" t="str">
            <v>37227</v>
          </cell>
          <cell r="M9350" t="str">
            <v>19650</v>
          </cell>
          <cell r="N9350" t="str">
            <v>西安</v>
          </cell>
          <cell r="O9350" t="str">
            <v>0</v>
          </cell>
          <cell r="P9350" t="str">
            <v>0</v>
          </cell>
          <cell r="Q9350" t="str">
            <v>0</v>
          </cell>
          <cell r="R9350" t="str">
            <v>108.75501</v>
          </cell>
          <cell r="S9350" t="str">
            <v>经开</v>
          </cell>
          <cell r="T9350" t="str">
            <v>34.44332</v>
          </cell>
          <cell r="U9350" t="str">
            <v>1</v>
          </cell>
          <cell r="V9350" t="str">
            <v>经开咸阳机场T2航站楼（室分）BBU1</v>
          </cell>
          <cell r="W9350" t="str">
            <v>室分</v>
          </cell>
          <cell r="X9350" t="str">
            <v>西安FDD</v>
          </cell>
        </row>
        <row r="9351">
          <cell r="H9351" t="str">
            <v>773753</v>
          </cell>
          <cell r="I9351" t="str">
            <v>773753</v>
          </cell>
          <cell r="J9351" t="str">
            <v>10.104.128.2</v>
          </cell>
          <cell r="K9351" t="str">
            <v>420</v>
          </cell>
          <cell r="L9351" t="str">
            <v>37227</v>
          </cell>
          <cell r="M9351" t="str">
            <v>19650</v>
          </cell>
          <cell r="N9351" t="str">
            <v>西安</v>
          </cell>
          <cell r="O9351" t="str">
            <v>0</v>
          </cell>
          <cell r="P9351" t="str">
            <v>0</v>
          </cell>
          <cell r="Q9351" t="str">
            <v>0</v>
          </cell>
          <cell r="R9351" t="str">
            <v>108.75501</v>
          </cell>
          <cell r="S9351" t="str">
            <v>经开</v>
          </cell>
          <cell r="T9351" t="str">
            <v>34.44332</v>
          </cell>
          <cell r="U9351" t="str">
            <v>1</v>
          </cell>
          <cell r="V9351" t="str">
            <v>经开咸阳机场T2航站楼（室分）BBU1</v>
          </cell>
          <cell r="W9351" t="str">
            <v>室分</v>
          </cell>
          <cell r="X9351" t="str">
            <v>西安FDD</v>
          </cell>
        </row>
        <row r="9352">
          <cell r="H9352" t="str">
            <v>773752</v>
          </cell>
          <cell r="I9352" t="str">
            <v>773752</v>
          </cell>
          <cell r="J9352" t="str">
            <v>10.104.128.6</v>
          </cell>
          <cell r="K9352" t="str">
            <v>425</v>
          </cell>
          <cell r="L9352" t="str">
            <v>37227</v>
          </cell>
          <cell r="M9352" t="str">
            <v>19650</v>
          </cell>
          <cell r="N9352" t="str">
            <v>西安</v>
          </cell>
          <cell r="O9352" t="str">
            <v>0</v>
          </cell>
          <cell r="P9352" t="str">
            <v>0</v>
          </cell>
          <cell r="Q9352" t="str">
            <v>0</v>
          </cell>
          <cell r="R9352" t="str">
            <v>108.75501</v>
          </cell>
          <cell r="S9352" t="str">
            <v>经开</v>
          </cell>
          <cell r="T9352" t="str">
            <v>34.44332</v>
          </cell>
          <cell r="U9352" t="str">
            <v>1</v>
          </cell>
          <cell r="V9352" t="str">
            <v>经开咸阳机场T2航站楼GL（室分）BBU2</v>
          </cell>
          <cell r="W9352" t="str">
            <v>室分</v>
          </cell>
          <cell r="X9352" t="str">
            <v>西安FDD</v>
          </cell>
        </row>
        <row r="9353">
          <cell r="H9353" t="str">
            <v>773752</v>
          </cell>
          <cell r="I9353" t="str">
            <v>773752</v>
          </cell>
          <cell r="J9353" t="str">
            <v>10.104.128.6</v>
          </cell>
          <cell r="K9353" t="str">
            <v>424</v>
          </cell>
          <cell r="L9353" t="str">
            <v>37227</v>
          </cell>
          <cell r="M9353" t="str">
            <v>19650</v>
          </cell>
          <cell r="N9353" t="str">
            <v>西安</v>
          </cell>
          <cell r="O9353" t="str">
            <v>0</v>
          </cell>
          <cell r="P9353" t="str">
            <v>0</v>
          </cell>
          <cell r="Q9353" t="str">
            <v>0</v>
          </cell>
          <cell r="R9353" t="str">
            <v>108.75501</v>
          </cell>
          <cell r="S9353" t="str">
            <v>经开</v>
          </cell>
          <cell r="T9353" t="str">
            <v>34.44332</v>
          </cell>
          <cell r="U9353" t="str">
            <v>1</v>
          </cell>
          <cell r="V9353" t="str">
            <v>经开咸阳机场T2航站楼GL（室分）BBU2</v>
          </cell>
          <cell r="W9353" t="str">
            <v>室分</v>
          </cell>
          <cell r="X9353" t="str">
            <v>西安FDD</v>
          </cell>
        </row>
        <row r="9354">
          <cell r="H9354" t="str">
            <v>773752</v>
          </cell>
          <cell r="I9354" t="str">
            <v>773752</v>
          </cell>
          <cell r="J9354" t="str">
            <v>10.104.128.6</v>
          </cell>
          <cell r="K9354" t="str">
            <v>423</v>
          </cell>
          <cell r="L9354" t="str">
            <v>37227</v>
          </cell>
          <cell r="M9354" t="str">
            <v>19650</v>
          </cell>
          <cell r="N9354" t="str">
            <v>西安</v>
          </cell>
          <cell r="O9354" t="str">
            <v>0</v>
          </cell>
          <cell r="P9354" t="str">
            <v>0</v>
          </cell>
          <cell r="Q9354" t="str">
            <v>0</v>
          </cell>
          <cell r="R9354" t="str">
            <v>108.75501</v>
          </cell>
          <cell r="S9354" t="str">
            <v>经开</v>
          </cell>
          <cell r="T9354" t="str">
            <v>34.44332</v>
          </cell>
          <cell r="U9354" t="str">
            <v>1</v>
          </cell>
          <cell r="V9354" t="str">
            <v>经开咸阳机场T2航站楼GL（室分）BBU2</v>
          </cell>
          <cell r="W9354" t="str">
            <v>室分</v>
          </cell>
          <cell r="X9354" t="str">
            <v>西安FDD</v>
          </cell>
        </row>
        <row r="9355">
          <cell r="H9355" t="str">
            <v>773751</v>
          </cell>
          <cell r="I9355" t="str">
            <v>773751</v>
          </cell>
          <cell r="J9355" t="str">
            <v>10.104.128.10</v>
          </cell>
          <cell r="K9355" t="str">
            <v>365</v>
          </cell>
          <cell r="L9355" t="str">
            <v>37227</v>
          </cell>
          <cell r="M9355" t="str">
            <v>19650</v>
          </cell>
          <cell r="N9355" t="str">
            <v>西安</v>
          </cell>
          <cell r="O9355" t="str">
            <v>0</v>
          </cell>
          <cell r="P9355" t="str">
            <v>0</v>
          </cell>
          <cell r="Q9355" t="str">
            <v>0</v>
          </cell>
          <cell r="R9355" t="str">
            <v>108.75822</v>
          </cell>
          <cell r="S9355" t="str">
            <v>经开</v>
          </cell>
          <cell r="T9355" t="str">
            <v>34.43597</v>
          </cell>
          <cell r="U9355" t="str">
            <v>1</v>
          </cell>
          <cell r="V9355" t="str">
            <v>经开咸阳机场T3航站楼GL（室分）BBU1</v>
          </cell>
          <cell r="W9355" t="str">
            <v>室分</v>
          </cell>
          <cell r="X9355" t="str">
            <v>西安FDD</v>
          </cell>
        </row>
        <row r="9356">
          <cell r="H9356" t="str">
            <v>773751</v>
          </cell>
          <cell r="I9356" t="str">
            <v>773751</v>
          </cell>
          <cell r="J9356" t="str">
            <v>10.104.128.10</v>
          </cell>
          <cell r="K9356" t="str">
            <v>364</v>
          </cell>
          <cell r="L9356" t="str">
            <v>37227</v>
          </cell>
          <cell r="M9356" t="str">
            <v>19650</v>
          </cell>
          <cell r="N9356" t="str">
            <v>西安</v>
          </cell>
          <cell r="O9356" t="str">
            <v>0</v>
          </cell>
          <cell r="P9356" t="str">
            <v>0</v>
          </cell>
          <cell r="Q9356" t="str">
            <v>0</v>
          </cell>
          <cell r="R9356" t="str">
            <v>108.75822</v>
          </cell>
          <cell r="S9356" t="str">
            <v>经开</v>
          </cell>
          <cell r="T9356" t="str">
            <v>34.43597</v>
          </cell>
          <cell r="U9356" t="str">
            <v>1</v>
          </cell>
          <cell r="V9356" t="str">
            <v>经开咸阳机场T3航站楼GL（室分）BBU1</v>
          </cell>
          <cell r="W9356" t="str">
            <v>室分</v>
          </cell>
          <cell r="X9356" t="str">
            <v>西安FDD</v>
          </cell>
        </row>
        <row r="9357">
          <cell r="H9357" t="str">
            <v>773751</v>
          </cell>
          <cell r="I9357" t="str">
            <v>773751</v>
          </cell>
          <cell r="J9357" t="str">
            <v>10.104.128.10</v>
          </cell>
          <cell r="K9357" t="str">
            <v>363</v>
          </cell>
          <cell r="L9357" t="str">
            <v>37227</v>
          </cell>
          <cell r="M9357" t="str">
            <v>19650</v>
          </cell>
          <cell r="N9357" t="str">
            <v>西安</v>
          </cell>
          <cell r="O9357" t="str">
            <v>0</v>
          </cell>
          <cell r="P9357" t="str">
            <v>0</v>
          </cell>
          <cell r="Q9357" t="str">
            <v>0</v>
          </cell>
          <cell r="R9357" t="str">
            <v>108.75822</v>
          </cell>
          <cell r="S9357" t="str">
            <v>经开</v>
          </cell>
          <cell r="T9357" t="str">
            <v>34.43597</v>
          </cell>
          <cell r="U9357" t="str">
            <v>1</v>
          </cell>
          <cell r="V9357" t="str">
            <v>经开咸阳机场T3航站楼GL（室分）BBU1</v>
          </cell>
          <cell r="W9357" t="str">
            <v>室分</v>
          </cell>
          <cell r="X9357" t="str">
            <v>西安FDD</v>
          </cell>
        </row>
        <row r="9358">
          <cell r="H9358" t="str">
            <v>773750</v>
          </cell>
          <cell r="I9358" t="str">
            <v>773750</v>
          </cell>
          <cell r="J9358" t="str">
            <v>10.104.128.14</v>
          </cell>
          <cell r="K9358" t="str">
            <v>389</v>
          </cell>
          <cell r="L9358" t="str">
            <v>37227</v>
          </cell>
          <cell r="M9358" t="str">
            <v>19650</v>
          </cell>
          <cell r="N9358" t="str">
            <v>西安</v>
          </cell>
          <cell r="O9358" t="str">
            <v>0</v>
          </cell>
          <cell r="P9358" t="str">
            <v>0</v>
          </cell>
          <cell r="Q9358" t="str">
            <v>0</v>
          </cell>
          <cell r="R9358" t="str">
            <v>108.75675</v>
          </cell>
          <cell r="S9358" t="str">
            <v>经开</v>
          </cell>
          <cell r="T9358" t="str">
            <v>34.43663</v>
          </cell>
          <cell r="U9358" t="str">
            <v>1</v>
          </cell>
          <cell r="V9358" t="str">
            <v>经开咸阳机场T3航站楼GL（室分）BBU2</v>
          </cell>
          <cell r="W9358" t="str">
            <v>室分</v>
          </cell>
          <cell r="X9358" t="str">
            <v>西安FDD</v>
          </cell>
        </row>
        <row r="9359">
          <cell r="H9359" t="str">
            <v>773750</v>
          </cell>
          <cell r="I9359" t="str">
            <v>773750</v>
          </cell>
          <cell r="J9359" t="str">
            <v>10.104.128.14</v>
          </cell>
          <cell r="K9359" t="str">
            <v>388</v>
          </cell>
          <cell r="L9359" t="str">
            <v>37227</v>
          </cell>
          <cell r="M9359" t="str">
            <v>19650</v>
          </cell>
          <cell r="N9359" t="str">
            <v>西安</v>
          </cell>
          <cell r="O9359" t="str">
            <v>0</v>
          </cell>
          <cell r="P9359" t="str">
            <v>0</v>
          </cell>
          <cell r="Q9359" t="str">
            <v>0</v>
          </cell>
          <cell r="R9359" t="str">
            <v>108.75675</v>
          </cell>
          <cell r="S9359" t="str">
            <v>经开</v>
          </cell>
          <cell r="T9359" t="str">
            <v>34.43663</v>
          </cell>
          <cell r="U9359" t="str">
            <v>1</v>
          </cell>
          <cell r="V9359" t="str">
            <v>经开咸阳机场T3航站楼GL（室分）BBU2</v>
          </cell>
          <cell r="W9359" t="str">
            <v>室分</v>
          </cell>
          <cell r="X9359" t="str">
            <v>西安FDD</v>
          </cell>
        </row>
        <row r="9360">
          <cell r="H9360" t="str">
            <v>773750</v>
          </cell>
          <cell r="I9360" t="str">
            <v>773750</v>
          </cell>
          <cell r="J9360" t="str">
            <v>10.104.128.14</v>
          </cell>
          <cell r="K9360" t="str">
            <v>387</v>
          </cell>
          <cell r="L9360" t="str">
            <v>37227</v>
          </cell>
          <cell r="M9360" t="str">
            <v>19650</v>
          </cell>
          <cell r="N9360" t="str">
            <v>西安</v>
          </cell>
          <cell r="O9360" t="str">
            <v>0</v>
          </cell>
          <cell r="P9360" t="str">
            <v>0</v>
          </cell>
          <cell r="Q9360" t="str">
            <v>0</v>
          </cell>
          <cell r="R9360" t="str">
            <v>108.75675</v>
          </cell>
          <cell r="S9360" t="str">
            <v>经开</v>
          </cell>
          <cell r="T9360" t="str">
            <v>34.43663</v>
          </cell>
          <cell r="U9360" t="str">
            <v>1</v>
          </cell>
          <cell r="V9360" t="str">
            <v>经开咸阳机场T3航站楼GL（室分）BBU2</v>
          </cell>
          <cell r="W9360" t="str">
            <v>室分</v>
          </cell>
          <cell r="X9360" t="str">
            <v>西安FDD</v>
          </cell>
        </row>
        <row r="9361">
          <cell r="H9361" t="str">
            <v>773749</v>
          </cell>
          <cell r="I9361" t="str">
            <v>773749</v>
          </cell>
          <cell r="J9361" t="str">
            <v>10.104.128.18</v>
          </cell>
          <cell r="K9361" t="str">
            <v>452</v>
          </cell>
          <cell r="L9361" t="str">
            <v>37227</v>
          </cell>
          <cell r="M9361" t="str">
            <v>19650</v>
          </cell>
          <cell r="N9361" t="str">
            <v>西安</v>
          </cell>
          <cell r="O9361" t="str">
            <v>0</v>
          </cell>
          <cell r="P9361" t="str">
            <v>0</v>
          </cell>
          <cell r="Q9361" t="str">
            <v>0</v>
          </cell>
          <cell r="R9361" t="str">
            <v>108.75675</v>
          </cell>
          <cell r="S9361" t="str">
            <v>经开</v>
          </cell>
          <cell r="T9361" t="str">
            <v>34.43663</v>
          </cell>
          <cell r="U9361" t="str">
            <v>1</v>
          </cell>
          <cell r="V9361" t="str">
            <v>经开咸阳机场T3航站楼GL（室分）BBU3</v>
          </cell>
          <cell r="W9361" t="str">
            <v>室分</v>
          </cell>
          <cell r="X9361" t="str">
            <v>西安FDD</v>
          </cell>
        </row>
        <row r="9362">
          <cell r="H9362" t="str">
            <v>773749</v>
          </cell>
          <cell r="I9362" t="str">
            <v>773749</v>
          </cell>
          <cell r="J9362" t="str">
            <v>10.104.128.18</v>
          </cell>
          <cell r="K9362" t="str">
            <v>451</v>
          </cell>
          <cell r="L9362" t="str">
            <v>37227</v>
          </cell>
          <cell r="M9362" t="str">
            <v>19650</v>
          </cell>
          <cell r="N9362" t="str">
            <v>西安</v>
          </cell>
          <cell r="O9362" t="str">
            <v>0</v>
          </cell>
          <cell r="P9362" t="str">
            <v>0</v>
          </cell>
          <cell r="Q9362" t="str">
            <v>0</v>
          </cell>
          <cell r="R9362" t="str">
            <v>108.75675</v>
          </cell>
          <cell r="S9362" t="str">
            <v>经开</v>
          </cell>
          <cell r="T9362" t="str">
            <v>34.43663</v>
          </cell>
          <cell r="U9362" t="str">
            <v>1</v>
          </cell>
          <cell r="V9362" t="str">
            <v>经开咸阳机场T3航站楼GL（室分）BBU3</v>
          </cell>
          <cell r="W9362" t="str">
            <v>室分</v>
          </cell>
          <cell r="X9362" t="str">
            <v>西安FDD</v>
          </cell>
        </row>
        <row r="9363">
          <cell r="H9363" t="str">
            <v>773749</v>
          </cell>
          <cell r="I9363" t="str">
            <v>773749</v>
          </cell>
          <cell r="J9363" t="str">
            <v>10.104.128.18</v>
          </cell>
          <cell r="K9363" t="str">
            <v>450</v>
          </cell>
          <cell r="L9363" t="str">
            <v>37227</v>
          </cell>
          <cell r="M9363" t="str">
            <v>19650</v>
          </cell>
          <cell r="N9363" t="str">
            <v>西安</v>
          </cell>
          <cell r="O9363" t="str">
            <v>0</v>
          </cell>
          <cell r="P9363" t="str">
            <v>0</v>
          </cell>
          <cell r="Q9363" t="str">
            <v>0</v>
          </cell>
          <cell r="R9363" t="str">
            <v>108.75675</v>
          </cell>
          <cell r="S9363" t="str">
            <v>经开</v>
          </cell>
          <cell r="T9363" t="str">
            <v>34.43663</v>
          </cell>
          <cell r="U9363" t="str">
            <v>1</v>
          </cell>
          <cell r="V9363" t="str">
            <v>经开咸阳机场T3航站楼GL（室分）BBU3</v>
          </cell>
          <cell r="W9363" t="str">
            <v>室分</v>
          </cell>
          <cell r="X9363" t="str">
            <v>西安FDD</v>
          </cell>
        </row>
        <row r="9364">
          <cell r="H9364" t="str">
            <v>773748</v>
          </cell>
          <cell r="I9364" t="str">
            <v>773748</v>
          </cell>
          <cell r="J9364" t="str">
            <v>10.104.128.22</v>
          </cell>
          <cell r="K9364" t="str">
            <v>449</v>
          </cell>
          <cell r="L9364" t="str">
            <v>37227</v>
          </cell>
          <cell r="M9364" t="str">
            <v>19650</v>
          </cell>
          <cell r="N9364" t="str">
            <v>西安</v>
          </cell>
          <cell r="O9364" t="str">
            <v>0</v>
          </cell>
          <cell r="P9364" t="str">
            <v>0</v>
          </cell>
          <cell r="Q9364" t="str">
            <v>0</v>
          </cell>
          <cell r="R9364" t="str">
            <v>108.75675</v>
          </cell>
          <cell r="S9364" t="str">
            <v>经开</v>
          </cell>
          <cell r="T9364" t="str">
            <v>34.43663</v>
          </cell>
          <cell r="U9364" t="str">
            <v>1</v>
          </cell>
          <cell r="V9364" t="str">
            <v>经开咸阳机场T3航站楼GL（室分）BBU4</v>
          </cell>
          <cell r="W9364" t="str">
            <v>室分</v>
          </cell>
          <cell r="X9364" t="str">
            <v>西安FDD</v>
          </cell>
        </row>
        <row r="9365">
          <cell r="H9365" t="str">
            <v>773748</v>
          </cell>
          <cell r="I9365" t="str">
            <v>773748</v>
          </cell>
          <cell r="J9365" t="str">
            <v>10.104.128.22</v>
          </cell>
          <cell r="K9365" t="str">
            <v>448</v>
          </cell>
          <cell r="L9365" t="str">
            <v>37227</v>
          </cell>
          <cell r="M9365" t="str">
            <v>19650</v>
          </cell>
          <cell r="N9365" t="str">
            <v>西安</v>
          </cell>
          <cell r="O9365" t="str">
            <v>0</v>
          </cell>
          <cell r="P9365" t="str">
            <v>0</v>
          </cell>
          <cell r="Q9365" t="str">
            <v>0</v>
          </cell>
          <cell r="R9365" t="str">
            <v>108.75675</v>
          </cell>
          <cell r="S9365" t="str">
            <v>经开</v>
          </cell>
          <cell r="T9365" t="str">
            <v>34.43663</v>
          </cell>
          <cell r="U9365" t="str">
            <v>1</v>
          </cell>
          <cell r="V9365" t="str">
            <v>经开咸阳机场T3航站楼GL（室分）BBU4</v>
          </cell>
          <cell r="W9365" t="str">
            <v>室分</v>
          </cell>
          <cell r="X9365" t="str">
            <v>西安FDD</v>
          </cell>
        </row>
        <row r="9366">
          <cell r="H9366" t="str">
            <v>773748</v>
          </cell>
          <cell r="I9366" t="str">
            <v>773748</v>
          </cell>
          <cell r="J9366" t="str">
            <v>10.104.128.22</v>
          </cell>
          <cell r="K9366" t="str">
            <v>447</v>
          </cell>
          <cell r="L9366" t="str">
            <v>37227</v>
          </cell>
          <cell r="M9366" t="str">
            <v>19650</v>
          </cell>
          <cell r="N9366" t="str">
            <v>西安</v>
          </cell>
          <cell r="O9366" t="str">
            <v>0</v>
          </cell>
          <cell r="P9366" t="str">
            <v>0</v>
          </cell>
          <cell r="Q9366" t="str">
            <v>0</v>
          </cell>
          <cell r="R9366" t="str">
            <v>108.75675</v>
          </cell>
          <cell r="S9366" t="str">
            <v>经开</v>
          </cell>
          <cell r="T9366" t="str">
            <v>34.43663</v>
          </cell>
          <cell r="U9366" t="str">
            <v>1</v>
          </cell>
          <cell r="V9366" t="str">
            <v>经开咸阳机场T3航站楼GL（室分）BBU4</v>
          </cell>
          <cell r="W9366" t="str">
            <v>室分</v>
          </cell>
          <cell r="X9366" t="str">
            <v>西安FDD</v>
          </cell>
        </row>
        <row r="9367">
          <cell r="H9367" t="str">
            <v>773747</v>
          </cell>
          <cell r="I9367" t="str">
            <v>773747</v>
          </cell>
          <cell r="J9367" t="str">
            <v>10.104.128.26</v>
          </cell>
          <cell r="K9367" t="str">
            <v>413</v>
          </cell>
          <cell r="L9367" t="str">
            <v>37227</v>
          </cell>
          <cell r="M9367" t="str">
            <v>19650</v>
          </cell>
          <cell r="N9367" t="str">
            <v>西安</v>
          </cell>
          <cell r="O9367" t="str">
            <v>0</v>
          </cell>
          <cell r="P9367" t="str">
            <v>0</v>
          </cell>
          <cell r="Q9367" t="str">
            <v>0</v>
          </cell>
          <cell r="R9367" t="str">
            <v>108.75675</v>
          </cell>
          <cell r="S9367" t="str">
            <v>经开</v>
          </cell>
          <cell r="T9367" t="str">
            <v>34.43663</v>
          </cell>
          <cell r="U9367" t="str">
            <v>1</v>
          </cell>
          <cell r="V9367" t="str">
            <v>经开咸阳机场T3航站楼GL（室分）BBU5</v>
          </cell>
          <cell r="W9367" t="str">
            <v>室分</v>
          </cell>
          <cell r="X9367" t="str">
            <v>西安FDD</v>
          </cell>
        </row>
        <row r="9368">
          <cell r="H9368" t="str">
            <v>773747</v>
          </cell>
          <cell r="I9368" t="str">
            <v>773747</v>
          </cell>
          <cell r="J9368" t="str">
            <v>10.104.128.26</v>
          </cell>
          <cell r="K9368" t="str">
            <v>412</v>
          </cell>
          <cell r="L9368" t="str">
            <v>37227</v>
          </cell>
          <cell r="M9368" t="str">
            <v>19650</v>
          </cell>
          <cell r="N9368" t="str">
            <v>西安</v>
          </cell>
          <cell r="O9368" t="str">
            <v>0</v>
          </cell>
          <cell r="P9368" t="str">
            <v>0</v>
          </cell>
          <cell r="Q9368" t="str">
            <v>0</v>
          </cell>
          <cell r="R9368" t="str">
            <v>108.75675</v>
          </cell>
          <cell r="S9368" t="str">
            <v>经开</v>
          </cell>
          <cell r="T9368" t="str">
            <v>34.43663</v>
          </cell>
          <cell r="U9368" t="str">
            <v>1</v>
          </cell>
          <cell r="V9368" t="str">
            <v>经开咸阳机场T3航站楼GL（室分）BBU5</v>
          </cell>
          <cell r="W9368" t="str">
            <v>室分</v>
          </cell>
          <cell r="X9368" t="str">
            <v>西安FDD</v>
          </cell>
        </row>
        <row r="9369">
          <cell r="H9369" t="str">
            <v>773747</v>
          </cell>
          <cell r="I9369" t="str">
            <v>773747</v>
          </cell>
          <cell r="J9369" t="str">
            <v>10.104.128.26</v>
          </cell>
          <cell r="K9369" t="str">
            <v>411</v>
          </cell>
          <cell r="L9369" t="str">
            <v>37227</v>
          </cell>
          <cell r="M9369" t="str">
            <v>19650</v>
          </cell>
          <cell r="N9369" t="str">
            <v>西安</v>
          </cell>
          <cell r="O9369" t="str">
            <v>0</v>
          </cell>
          <cell r="P9369" t="str">
            <v>0</v>
          </cell>
          <cell r="Q9369" t="str">
            <v>0</v>
          </cell>
          <cell r="R9369" t="str">
            <v>108.75675</v>
          </cell>
          <cell r="S9369" t="str">
            <v>经开</v>
          </cell>
          <cell r="T9369" t="str">
            <v>34.43663</v>
          </cell>
          <cell r="U9369" t="str">
            <v>1</v>
          </cell>
          <cell r="V9369" t="str">
            <v>经开咸阳机场T3航站楼GL（室分）BBU5</v>
          </cell>
          <cell r="W9369" t="str">
            <v>室分</v>
          </cell>
          <cell r="X9369" t="str">
            <v>西安FDD</v>
          </cell>
        </row>
        <row r="9370">
          <cell r="H9370" t="str">
            <v>773746</v>
          </cell>
          <cell r="I9370" t="str">
            <v>773746</v>
          </cell>
          <cell r="J9370" t="str">
            <v>10.104.128.30</v>
          </cell>
          <cell r="K9370" t="str">
            <v>392</v>
          </cell>
          <cell r="L9370" t="str">
            <v>37227</v>
          </cell>
          <cell r="M9370" t="str">
            <v>19650</v>
          </cell>
          <cell r="N9370" t="str">
            <v>西安</v>
          </cell>
          <cell r="O9370" t="str">
            <v>0</v>
          </cell>
          <cell r="P9370" t="str">
            <v>0</v>
          </cell>
          <cell r="Q9370" t="str">
            <v>0</v>
          </cell>
          <cell r="R9370" t="str">
            <v>108.75675</v>
          </cell>
          <cell r="S9370" t="str">
            <v>经开</v>
          </cell>
          <cell r="T9370" t="str">
            <v>34.43663</v>
          </cell>
          <cell r="U9370" t="str">
            <v>1</v>
          </cell>
          <cell r="V9370" t="str">
            <v>经开咸阳机场T3航站楼GL（室分）BBU6</v>
          </cell>
          <cell r="W9370" t="str">
            <v>室分</v>
          </cell>
          <cell r="X9370" t="str">
            <v>西安FDD</v>
          </cell>
        </row>
        <row r="9371">
          <cell r="H9371" t="str">
            <v>773746</v>
          </cell>
          <cell r="I9371" t="str">
            <v>773746</v>
          </cell>
          <cell r="J9371" t="str">
            <v>10.104.128.30</v>
          </cell>
          <cell r="K9371" t="str">
            <v>391</v>
          </cell>
          <cell r="L9371" t="str">
            <v>37227</v>
          </cell>
          <cell r="M9371" t="str">
            <v>19650</v>
          </cell>
          <cell r="N9371" t="str">
            <v>西安</v>
          </cell>
          <cell r="O9371" t="str">
            <v>0</v>
          </cell>
          <cell r="P9371" t="str">
            <v>0</v>
          </cell>
          <cell r="Q9371" t="str">
            <v>0</v>
          </cell>
          <cell r="R9371" t="str">
            <v>108.75675</v>
          </cell>
          <cell r="S9371" t="str">
            <v>经开</v>
          </cell>
          <cell r="T9371" t="str">
            <v>34.43663</v>
          </cell>
          <cell r="U9371" t="str">
            <v>1</v>
          </cell>
          <cell r="V9371" t="str">
            <v>经开咸阳机场T3航站楼GL（室分）BBU6</v>
          </cell>
          <cell r="W9371" t="str">
            <v>室分</v>
          </cell>
          <cell r="X9371" t="str">
            <v>西安FDD</v>
          </cell>
        </row>
        <row r="9372">
          <cell r="H9372" t="str">
            <v>773746</v>
          </cell>
          <cell r="I9372" t="str">
            <v>773746</v>
          </cell>
          <cell r="J9372" t="str">
            <v>10.104.128.30</v>
          </cell>
          <cell r="K9372" t="str">
            <v>390</v>
          </cell>
          <cell r="L9372" t="str">
            <v>37227</v>
          </cell>
          <cell r="M9372" t="str">
            <v>19650</v>
          </cell>
          <cell r="N9372" t="str">
            <v>西安</v>
          </cell>
          <cell r="O9372" t="str">
            <v>0</v>
          </cell>
          <cell r="P9372" t="str">
            <v>0</v>
          </cell>
          <cell r="Q9372" t="str">
            <v>0</v>
          </cell>
          <cell r="R9372" t="str">
            <v>108.75675</v>
          </cell>
          <cell r="S9372" t="str">
            <v>经开</v>
          </cell>
          <cell r="T9372" t="str">
            <v>34.43663</v>
          </cell>
          <cell r="U9372" t="str">
            <v>1</v>
          </cell>
          <cell r="V9372" t="str">
            <v>经开咸阳机场T3航站楼GL（室分）BBU6</v>
          </cell>
          <cell r="W9372" t="str">
            <v>室分</v>
          </cell>
          <cell r="X9372" t="str">
            <v>西安FDD</v>
          </cell>
        </row>
        <row r="9373">
          <cell r="H9373" t="str">
            <v>773745</v>
          </cell>
          <cell r="I9373" t="str">
            <v>773745</v>
          </cell>
          <cell r="J9373" t="str">
            <v>10.104.128.34</v>
          </cell>
          <cell r="K9373" t="str">
            <v>377</v>
          </cell>
          <cell r="L9373" t="str">
            <v>37227</v>
          </cell>
          <cell r="M9373" t="str">
            <v>19650</v>
          </cell>
          <cell r="N9373" t="str">
            <v>西安</v>
          </cell>
          <cell r="O9373" t="str">
            <v>0</v>
          </cell>
          <cell r="P9373" t="str">
            <v>0</v>
          </cell>
          <cell r="Q9373" t="str">
            <v>0</v>
          </cell>
          <cell r="R9373" t="str">
            <v>108.75675</v>
          </cell>
          <cell r="S9373" t="str">
            <v>经开</v>
          </cell>
          <cell r="T9373" t="str">
            <v>34.43663</v>
          </cell>
          <cell r="U9373" t="str">
            <v>1</v>
          </cell>
          <cell r="V9373" t="str">
            <v>经开咸阳机场T3航站楼GL（室分）BBU7</v>
          </cell>
          <cell r="W9373" t="str">
            <v>室分</v>
          </cell>
          <cell r="X9373" t="str">
            <v>西安FDD</v>
          </cell>
        </row>
        <row r="9374">
          <cell r="H9374" t="str">
            <v>773745</v>
          </cell>
          <cell r="I9374" t="str">
            <v>773745</v>
          </cell>
          <cell r="J9374" t="str">
            <v>10.104.128.34</v>
          </cell>
          <cell r="K9374" t="str">
            <v>376</v>
          </cell>
          <cell r="L9374" t="str">
            <v>37227</v>
          </cell>
          <cell r="M9374" t="str">
            <v>19650</v>
          </cell>
          <cell r="N9374" t="str">
            <v>西安</v>
          </cell>
          <cell r="O9374" t="str">
            <v>0</v>
          </cell>
          <cell r="P9374" t="str">
            <v>0</v>
          </cell>
          <cell r="Q9374" t="str">
            <v>0</v>
          </cell>
          <cell r="R9374" t="str">
            <v>108.75675</v>
          </cell>
          <cell r="S9374" t="str">
            <v>经开</v>
          </cell>
          <cell r="T9374" t="str">
            <v>34.43663</v>
          </cell>
          <cell r="U9374" t="str">
            <v>1</v>
          </cell>
          <cell r="V9374" t="str">
            <v>经开咸阳机场T3航站楼GL（室分）BBU7</v>
          </cell>
          <cell r="W9374" t="str">
            <v>室分</v>
          </cell>
          <cell r="X9374" t="str">
            <v>西安FDD</v>
          </cell>
        </row>
        <row r="9375">
          <cell r="H9375" t="str">
            <v>773745</v>
          </cell>
          <cell r="I9375" t="str">
            <v>773745</v>
          </cell>
          <cell r="J9375" t="str">
            <v>10.104.128.34</v>
          </cell>
          <cell r="K9375" t="str">
            <v>375</v>
          </cell>
          <cell r="L9375" t="str">
            <v>37227</v>
          </cell>
          <cell r="M9375" t="str">
            <v>19650</v>
          </cell>
          <cell r="N9375" t="str">
            <v>西安</v>
          </cell>
          <cell r="O9375" t="str">
            <v>0</v>
          </cell>
          <cell r="P9375" t="str">
            <v>0</v>
          </cell>
          <cell r="Q9375" t="str">
            <v>0</v>
          </cell>
          <cell r="R9375" t="str">
            <v>108.75675</v>
          </cell>
          <cell r="S9375" t="str">
            <v>经开</v>
          </cell>
          <cell r="T9375" t="str">
            <v>34.43663</v>
          </cell>
          <cell r="U9375" t="str">
            <v>1</v>
          </cell>
          <cell r="V9375" t="str">
            <v>经开咸阳机场T3航站楼GL（室分）BBU7</v>
          </cell>
          <cell r="W9375" t="str">
            <v>室分</v>
          </cell>
          <cell r="X9375" t="str">
            <v>西安FDD</v>
          </cell>
        </row>
        <row r="9376">
          <cell r="H9376" t="str">
            <v>773744</v>
          </cell>
          <cell r="I9376" t="str">
            <v>773744</v>
          </cell>
          <cell r="J9376" t="str">
            <v>10.104.128.38</v>
          </cell>
          <cell r="K9376" t="str">
            <v>374</v>
          </cell>
          <cell r="L9376" t="str">
            <v>37227</v>
          </cell>
          <cell r="M9376" t="str">
            <v>19650</v>
          </cell>
          <cell r="N9376" t="str">
            <v>西安</v>
          </cell>
          <cell r="O9376" t="str">
            <v>0</v>
          </cell>
          <cell r="P9376" t="str">
            <v>0</v>
          </cell>
          <cell r="Q9376" t="str">
            <v>0</v>
          </cell>
          <cell r="R9376" t="str">
            <v>108.75675</v>
          </cell>
          <cell r="S9376" t="str">
            <v>经开</v>
          </cell>
          <cell r="T9376" t="str">
            <v>34.43663</v>
          </cell>
          <cell r="U9376" t="str">
            <v>1</v>
          </cell>
          <cell r="V9376" t="str">
            <v>经开咸阳机场T3航站楼GL（室分）BBU8</v>
          </cell>
          <cell r="W9376" t="str">
            <v>室分</v>
          </cell>
          <cell r="X9376" t="str">
            <v>西安FDD</v>
          </cell>
        </row>
        <row r="9377">
          <cell r="H9377" t="str">
            <v>773744</v>
          </cell>
          <cell r="I9377" t="str">
            <v>773744</v>
          </cell>
          <cell r="J9377" t="str">
            <v>10.104.128.38</v>
          </cell>
          <cell r="K9377" t="str">
            <v>373</v>
          </cell>
          <cell r="L9377" t="str">
            <v>37227</v>
          </cell>
          <cell r="M9377" t="str">
            <v>19650</v>
          </cell>
          <cell r="N9377" t="str">
            <v>西安</v>
          </cell>
          <cell r="O9377" t="str">
            <v>0</v>
          </cell>
          <cell r="P9377" t="str">
            <v>0</v>
          </cell>
          <cell r="Q9377" t="str">
            <v>0</v>
          </cell>
          <cell r="R9377" t="str">
            <v>108.75675</v>
          </cell>
          <cell r="S9377" t="str">
            <v>经开</v>
          </cell>
          <cell r="T9377" t="str">
            <v>34.43663</v>
          </cell>
          <cell r="U9377" t="str">
            <v>1</v>
          </cell>
          <cell r="V9377" t="str">
            <v>经开咸阳机场T3航站楼GL（室分）BBU8</v>
          </cell>
          <cell r="W9377" t="str">
            <v>室分</v>
          </cell>
          <cell r="X9377" t="str">
            <v>西安FDD</v>
          </cell>
        </row>
        <row r="9378">
          <cell r="H9378" t="str">
            <v>773744</v>
          </cell>
          <cell r="I9378" t="str">
            <v>773744</v>
          </cell>
          <cell r="J9378" t="str">
            <v>10.104.128.38</v>
          </cell>
          <cell r="K9378" t="str">
            <v>372</v>
          </cell>
          <cell r="L9378" t="str">
            <v>37227</v>
          </cell>
          <cell r="M9378" t="str">
            <v>19650</v>
          </cell>
          <cell r="N9378" t="str">
            <v>西安</v>
          </cell>
          <cell r="O9378" t="str">
            <v>0</v>
          </cell>
          <cell r="P9378" t="str">
            <v>0</v>
          </cell>
          <cell r="Q9378" t="str">
            <v>0</v>
          </cell>
          <cell r="R9378" t="str">
            <v>108.75675</v>
          </cell>
          <cell r="S9378" t="str">
            <v>经开</v>
          </cell>
          <cell r="T9378" t="str">
            <v>34.43663</v>
          </cell>
          <cell r="U9378" t="str">
            <v>1</v>
          </cell>
          <cell r="V9378" t="str">
            <v>经开咸阳机场T3航站楼GL（室分）BBU8</v>
          </cell>
          <cell r="W9378" t="str">
            <v>室分</v>
          </cell>
          <cell r="X9378" t="str">
            <v>西安FDD</v>
          </cell>
        </row>
        <row r="9379">
          <cell r="H9379" t="str">
            <v>773743</v>
          </cell>
          <cell r="I9379" t="str">
            <v>773743</v>
          </cell>
          <cell r="J9379" t="str">
            <v>10.104.128.42</v>
          </cell>
          <cell r="K9379" t="str">
            <v>401</v>
          </cell>
          <cell r="L9379" t="str">
            <v>37227</v>
          </cell>
          <cell r="M9379" t="str">
            <v>19650</v>
          </cell>
          <cell r="N9379" t="str">
            <v>西安</v>
          </cell>
          <cell r="O9379" t="str">
            <v>0</v>
          </cell>
          <cell r="P9379" t="str">
            <v>0</v>
          </cell>
          <cell r="Q9379" t="str">
            <v>0</v>
          </cell>
          <cell r="R9379" t="str">
            <v>108.75675</v>
          </cell>
          <cell r="S9379" t="str">
            <v>经开</v>
          </cell>
          <cell r="T9379" t="str">
            <v>34.43663</v>
          </cell>
          <cell r="U9379" t="str">
            <v>1</v>
          </cell>
          <cell r="V9379" t="str">
            <v>经开咸阳机场T3航站楼GL（室分）BBU9</v>
          </cell>
          <cell r="W9379" t="str">
            <v>室分</v>
          </cell>
          <cell r="X9379" t="str">
            <v>西安FDD</v>
          </cell>
        </row>
        <row r="9380">
          <cell r="H9380" t="str">
            <v>773743</v>
          </cell>
          <cell r="I9380" t="str">
            <v>773743</v>
          </cell>
          <cell r="J9380" t="str">
            <v>10.104.128.42</v>
          </cell>
          <cell r="K9380" t="str">
            <v>400</v>
          </cell>
          <cell r="L9380" t="str">
            <v>37227</v>
          </cell>
          <cell r="M9380" t="str">
            <v>19650</v>
          </cell>
          <cell r="N9380" t="str">
            <v>西安</v>
          </cell>
          <cell r="O9380" t="str">
            <v>0</v>
          </cell>
          <cell r="P9380" t="str">
            <v>0</v>
          </cell>
          <cell r="Q9380" t="str">
            <v>0</v>
          </cell>
          <cell r="R9380" t="str">
            <v>108.75675</v>
          </cell>
          <cell r="S9380" t="str">
            <v>经开</v>
          </cell>
          <cell r="T9380" t="str">
            <v>34.43663</v>
          </cell>
          <cell r="U9380" t="str">
            <v>1</v>
          </cell>
          <cell r="V9380" t="str">
            <v>经开咸阳机场T3航站楼GL（室分）BBU9</v>
          </cell>
          <cell r="W9380" t="str">
            <v>室分</v>
          </cell>
          <cell r="X9380" t="str">
            <v>西安FDD</v>
          </cell>
        </row>
        <row r="9381">
          <cell r="H9381" t="str">
            <v>773743</v>
          </cell>
          <cell r="I9381" t="str">
            <v>773743</v>
          </cell>
          <cell r="J9381" t="str">
            <v>10.104.128.42</v>
          </cell>
          <cell r="K9381" t="str">
            <v>399</v>
          </cell>
          <cell r="L9381" t="str">
            <v>37227</v>
          </cell>
          <cell r="M9381" t="str">
            <v>19650</v>
          </cell>
          <cell r="N9381" t="str">
            <v>西安</v>
          </cell>
          <cell r="O9381" t="str">
            <v>0</v>
          </cell>
          <cell r="P9381" t="str">
            <v>0</v>
          </cell>
          <cell r="Q9381" t="str">
            <v>0</v>
          </cell>
          <cell r="R9381" t="str">
            <v>108.75675</v>
          </cell>
          <cell r="S9381" t="str">
            <v>经开</v>
          </cell>
          <cell r="T9381" t="str">
            <v>34.43663</v>
          </cell>
          <cell r="U9381" t="str">
            <v>1</v>
          </cell>
          <cell r="V9381" t="str">
            <v>经开咸阳机场T3航站楼GL（室分）BBU9</v>
          </cell>
          <cell r="W9381" t="str">
            <v>室分</v>
          </cell>
          <cell r="X9381" t="str">
            <v>西安FDD</v>
          </cell>
        </row>
        <row r="9382">
          <cell r="H9382" t="str">
            <v>773742</v>
          </cell>
          <cell r="I9382" t="str">
            <v>773742</v>
          </cell>
          <cell r="J9382" t="str">
            <v>10.104.128.46</v>
          </cell>
          <cell r="K9382" t="str">
            <v>494</v>
          </cell>
          <cell r="L9382" t="str">
            <v>37227</v>
          </cell>
          <cell r="M9382" t="str">
            <v>19650</v>
          </cell>
          <cell r="N9382" t="str">
            <v>西安</v>
          </cell>
          <cell r="O9382" t="str">
            <v>0</v>
          </cell>
          <cell r="P9382" t="str">
            <v>0</v>
          </cell>
          <cell r="Q9382" t="str">
            <v>0</v>
          </cell>
          <cell r="R9382" t="str">
            <v>108.75675</v>
          </cell>
          <cell r="S9382" t="str">
            <v>经开</v>
          </cell>
          <cell r="T9382" t="str">
            <v>34.43663</v>
          </cell>
          <cell r="U9382" t="str">
            <v>1</v>
          </cell>
          <cell r="V9382" t="str">
            <v>经开咸阳机场T3航站楼GL（室分）BBU10</v>
          </cell>
          <cell r="W9382" t="str">
            <v>室分</v>
          </cell>
          <cell r="X9382" t="str">
            <v>西安FDD</v>
          </cell>
        </row>
        <row r="9383">
          <cell r="H9383" t="str">
            <v>773742</v>
          </cell>
          <cell r="I9383" t="str">
            <v>773742</v>
          </cell>
          <cell r="J9383" t="str">
            <v>10.104.128.46</v>
          </cell>
          <cell r="K9383" t="str">
            <v>493</v>
          </cell>
          <cell r="L9383" t="str">
            <v>37227</v>
          </cell>
          <cell r="M9383" t="str">
            <v>19650</v>
          </cell>
          <cell r="N9383" t="str">
            <v>西安</v>
          </cell>
          <cell r="O9383" t="str">
            <v>0</v>
          </cell>
          <cell r="P9383" t="str">
            <v>0</v>
          </cell>
          <cell r="Q9383" t="str">
            <v>0</v>
          </cell>
          <cell r="R9383" t="str">
            <v>108.75675</v>
          </cell>
          <cell r="S9383" t="str">
            <v>经开</v>
          </cell>
          <cell r="T9383" t="str">
            <v>34.43663</v>
          </cell>
          <cell r="U9383" t="str">
            <v>1</v>
          </cell>
          <cell r="V9383" t="str">
            <v>经开咸阳机场T3航站楼GL（室分）BBU10</v>
          </cell>
          <cell r="W9383" t="str">
            <v>室分</v>
          </cell>
          <cell r="X9383" t="str">
            <v>西安FDD</v>
          </cell>
        </row>
        <row r="9384">
          <cell r="H9384" t="str">
            <v>773742</v>
          </cell>
          <cell r="I9384" t="str">
            <v>773742</v>
          </cell>
          <cell r="J9384" t="str">
            <v>10.104.128.46</v>
          </cell>
          <cell r="K9384" t="str">
            <v>492</v>
          </cell>
          <cell r="L9384" t="str">
            <v>37227</v>
          </cell>
          <cell r="M9384" t="str">
            <v>19650</v>
          </cell>
          <cell r="N9384" t="str">
            <v>西安</v>
          </cell>
          <cell r="O9384" t="str">
            <v>0</v>
          </cell>
          <cell r="P9384" t="str">
            <v>0</v>
          </cell>
          <cell r="Q9384" t="str">
            <v>0</v>
          </cell>
          <cell r="R9384" t="str">
            <v>108.75675</v>
          </cell>
          <cell r="S9384" t="str">
            <v>经开</v>
          </cell>
          <cell r="T9384" t="str">
            <v>34.43663</v>
          </cell>
          <cell r="U9384" t="str">
            <v>1</v>
          </cell>
          <cell r="V9384" t="str">
            <v>经开咸阳机场T3航站楼GL（室分）BBU10</v>
          </cell>
          <cell r="W9384" t="str">
            <v>室分</v>
          </cell>
          <cell r="X9384" t="str">
            <v>西安FDD</v>
          </cell>
        </row>
        <row r="9385">
          <cell r="H9385" t="str">
            <v>773741</v>
          </cell>
          <cell r="I9385" t="str">
            <v>773741</v>
          </cell>
          <cell r="J9385" t="str">
            <v>10.104.128.50</v>
          </cell>
          <cell r="K9385" t="str">
            <v>368</v>
          </cell>
          <cell r="L9385" t="str">
            <v>37227</v>
          </cell>
          <cell r="M9385" t="str">
            <v>19650</v>
          </cell>
          <cell r="N9385" t="str">
            <v>西安</v>
          </cell>
          <cell r="O9385" t="str">
            <v>0</v>
          </cell>
          <cell r="P9385" t="str">
            <v>0</v>
          </cell>
          <cell r="Q9385" t="str">
            <v>0</v>
          </cell>
          <cell r="R9385" t="str">
            <v>108.75675</v>
          </cell>
          <cell r="S9385" t="str">
            <v>经开</v>
          </cell>
          <cell r="T9385" t="str">
            <v>34.43663</v>
          </cell>
          <cell r="U9385" t="str">
            <v>1</v>
          </cell>
          <cell r="V9385" t="str">
            <v>经开咸阳机场T3航站楼GL（室分）BBU11</v>
          </cell>
          <cell r="W9385" t="str">
            <v>室分</v>
          </cell>
          <cell r="X9385" t="str">
            <v>西安FDD</v>
          </cell>
        </row>
        <row r="9386">
          <cell r="H9386" t="str">
            <v>773741</v>
          </cell>
          <cell r="I9386" t="str">
            <v>773741</v>
          </cell>
          <cell r="J9386" t="str">
            <v>10.104.128.50</v>
          </cell>
          <cell r="K9386" t="str">
            <v>367</v>
          </cell>
          <cell r="L9386" t="str">
            <v>37227</v>
          </cell>
          <cell r="M9386" t="str">
            <v>19650</v>
          </cell>
          <cell r="N9386" t="str">
            <v>西安</v>
          </cell>
          <cell r="O9386" t="str">
            <v>0</v>
          </cell>
          <cell r="P9386" t="str">
            <v>0</v>
          </cell>
          <cell r="Q9386" t="str">
            <v>0</v>
          </cell>
          <cell r="R9386" t="str">
            <v>108.75675</v>
          </cell>
          <cell r="S9386" t="str">
            <v>经开</v>
          </cell>
          <cell r="T9386" t="str">
            <v>34.43663</v>
          </cell>
          <cell r="U9386" t="str">
            <v>1</v>
          </cell>
          <cell r="V9386" t="str">
            <v>经开咸阳机场T3航站楼GL（室分）BBU11</v>
          </cell>
          <cell r="W9386" t="str">
            <v>室分</v>
          </cell>
          <cell r="X9386" t="str">
            <v>西安FDD</v>
          </cell>
        </row>
        <row r="9387">
          <cell r="H9387" t="str">
            <v>773741</v>
          </cell>
          <cell r="I9387" t="str">
            <v>773741</v>
          </cell>
          <cell r="J9387" t="str">
            <v>10.104.128.50</v>
          </cell>
          <cell r="K9387" t="str">
            <v>366</v>
          </cell>
          <cell r="L9387" t="str">
            <v>37227</v>
          </cell>
          <cell r="M9387" t="str">
            <v>19650</v>
          </cell>
          <cell r="N9387" t="str">
            <v>西安</v>
          </cell>
          <cell r="O9387" t="str">
            <v>0</v>
          </cell>
          <cell r="P9387" t="str">
            <v>0</v>
          </cell>
          <cell r="Q9387" t="str">
            <v>0</v>
          </cell>
          <cell r="R9387" t="str">
            <v>108.75675</v>
          </cell>
          <cell r="S9387" t="str">
            <v>经开</v>
          </cell>
          <cell r="T9387" t="str">
            <v>34.43663</v>
          </cell>
          <cell r="U9387" t="str">
            <v>1</v>
          </cell>
          <cell r="V9387" t="str">
            <v>经开咸阳机场T3航站楼GL（室分）BBU11</v>
          </cell>
          <cell r="W9387" t="str">
            <v>室分</v>
          </cell>
          <cell r="X9387" t="str">
            <v>西安FDD</v>
          </cell>
        </row>
        <row r="9388">
          <cell r="H9388" t="str">
            <v>773740</v>
          </cell>
          <cell r="I9388" t="str">
            <v>773740</v>
          </cell>
          <cell r="J9388" t="str">
            <v>10.104.128.54</v>
          </cell>
          <cell r="K9388" t="str">
            <v>455</v>
          </cell>
          <cell r="L9388" t="str">
            <v>37227</v>
          </cell>
          <cell r="M9388" t="str">
            <v>19650</v>
          </cell>
          <cell r="N9388" t="str">
            <v>西安</v>
          </cell>
          <cell r="O9388" t="str">
            <v>0</v>
          </cell>
          <cell r="P9388" t="str">
            <v>0</v>
          </cell>
          <cell r="Q9388" t="str">
            <v>0</v>
          </cell>
          <cell r="R9388" t="str">
            <v>108.75675</v>
          </cell>
          <cell r="S9388" t="str">
            <v>经开</v>
          </cell>
          <cell r="T9388" t="str">
            <v>34.43663</v>
          </cell>
          <cell r="U9388" t="str">
            <v>1</v>
          </cell>
          <cell r="V9388" t="str">
            <v>经开咸阳机场T3航站楼GL（室分）BBU12</v>
          </cell>
          <cell r="W9388" t="str">
            <v>室分</v>
          </cell>
          <cell r="X9388" t="str">
            <v>西安FDD</v>
          </cell>
        </row>
        <row r="9389">
          <cell r="H9389" t="str">
            <v>773740</v>
          </cell>
          <cell r="I9389" t="str">
            <v>773740</v>
          </cell>
          <cell r="J9389" t="str">
            <v>10.104.128.54</v>
          </cell>
          <cell r="K9389" t="str">
            <v>454</v>
          </cell>
          <cell r="L9389" t="str">
            <v>37227</v>
          </cell>
          <cell r="M9389" t="str">
            <v>19650</v>
          </cell>
          <cell r="N9389" t="str">
            <v>西安</v>
          </cell>
          <cell r="O9389" t="str">
            <v>0</v>
          </cell>
          <cell r="P9389" t="str">
            <v>0</v>
          </cell>
          <cell r="Q9389" t="str">
            <v>0</v>
          </cell>
          <cell r="R9389" t="str">
            <v>108.75675</v>
          </cell>
          <cell r="S9389" t="str">
            <v>经开</v>
          </cell>
          <cell r="T9389" t="str">
            <v>34.43663</v>
          </cell>
          <cell r="U9389" t="str">
            <v>1</v>
          </cell>
          <cell r="V9389" t="str">
            <v>经开咸阳机场T3航站楼GL（室分）BBU12</v>
          </cell>
          <cell r="W9389" t="str">
            <v>室分</v>
          </cell>
          <cell r="X9389" t="str">
            <v>西安FDD</v>
          </cell>
        </row>
        <row r="9390">
          <cell r="H9390" t="str">
            <v>773740</v>
          </cell>
          <cell r="I9390" t="str">
            <v>773740</v>
          </cell>
          <cell r="J9390" t="str">
            <v>10.104.128.54</v>
          </cell>
          <cell r="K9390" t="str">
            <v>453</v>
          </cell>
          <cell r="L9390" t="str">
            <v>37227</v>
          </cell>
          <cell r="M9390" t="str">
            <v>19650</v>
          </cell>
          <cell r="N9390" t="str">
            <v>西安</v>
          </cell>
          <cell r="O9390" t="str">
            <v>0</v>
          </cell>
          <cell r="P9390" t="str">
            <v>0</v>
          </cell>
          <cell r="Q9390" t="str">
            <v>0</v>
          </cell>
          <cell r="R9390" t="str">
            <v>108.75675</v>
          </cell>
          <cell r="S9390" t="str">
            <v>经开</v>
          </cell>
          <cell r="T9390" t="str">
            <v>34.43663</v>
          </cell>
          <cell r="U9390" t="str">
            <v>1</v>
          </cell>
          <cell r="V9390" t="str">
            <v>经开咸阳机场T3航站楼GL（室分）BBU12</v>
          </cell>
          <cell r="W9390" t="str">
            <v>室分</v>
          </cell>
          <cell r="X9390" t="str">
            <v>西安FDD</v>
          </cell>
        </row>
        <row r="9391">
          <cell r="H9391" t="str">
            <v>773739</v>
          </cell>
          <cell r="I9391" t="str">
            <v>773739</v>
          </cell>
          <cell r="J9391" t="str">
            <v>10.104.128.58</v>
          </cell>
          <cell r="K9391" t="str">
            <v>497</v>
          </cell>
          <cell r="L9391" t="str">
            <v>37227</v>
          </cell>
          <cell r="M9391" t="str">
            <v>19650</v>
          </cell>
          <cell r="N9391" t="str">
            <v>西安</v>
          </cell>
          <cell r="O9391" t="str">
            <v>0</v>
          </cell>
          <cell r="P9391" t="str">
            <v>0</v>
          </cell>
          <cell r="Q9391" t="str">
            <v>0</v>
          </cell>
          <cell r="R9391" t="str">
            <v>108.75675</v>
          </cell>
          <cell r="S9391" t="str">
            <v>经开</v>
          </cell>
          <cell r="T9391" t="str">
            <v>34.43663</v>
          </cell>
          <cell r="U9391" t="str">
            <v>1</v>
          </cell>
          <cell r="V9391" t="str">
            <v>经开咸阳机场T3航站楼GL（室分）BBU13</v>
          </cell>
          <cell r="W9391" t="str">
            <v>室分</v>
          </cell>
          <cell r="X9391" t="str">
            <v>西安FDD</v>
          </cell>
        </row>
        <row r="9392">
          <cell r="H9392" t="str">
            <v>773739</v>
          </cell>
          <cell r="I9392" t="str">
            <v>773739</v>
          </cell>
          <cell r="J9392" t="str">
            <v>10.104.128.58</v>
          </cell>
          <cell r="K9392" t="str">
            <v>496</v>
          </cell>
          <cell r="L9392" t="str">
            <v>37227</v>
          </cell>
          <cell r="M9392" t="str">
            <v>19650</v>
          </cell>
          <cell r="N9392" t="str">
            <v>西安</v>
          </cell>
          <cell r="O9392" t="str">
            <v>0</v>
          </cell>
          <cell r="P9392" t="str">
            <v>0</v>
          </cell>
          <cell r="Q9392" t="str">
            <v>0</v>
          </cell>
          <cell r="R9392" t="str">
            <v>108.75675</v>
          </cell>
          <cell r="S9392" t="str">
            <v>经开</v>
          </cell>
          <cell r="T9392" t="str">
            <v>34.43663</v>
          </cell>
          <cell r="U9392" t="str">
            <v>1</v>
          </cell>
          <cell r="V9392" t="str">
            <v>经开咸阳机场T3航站楼GL（室分）BBU13</v>
          </cell>
          <cell r="W9392" t="str">
            <v>室分</v>
          </cell>
          <cell r="X9392" t="str">
            <v>西安FDD</v>
          </cell>
        </row>
        <row r="9393">
          <cell r="H9393" t="str">
            <v>773739</v>
          </cell>
          <cell r="I9393" t="str">
            <v>773739</v>
          </cell>
          <cell r="J9393" t="str">
            <v>10.104.128.58</v>
          </cell>
          <cell r="K9393" t="str">
            <v>495</v>
          </cell>
          <cell r="L9393" t="str">
            <v>37227</v>
          </cell>
          <cell r="M9393" t="str">
            <v>19650</v>
          </cell>
          <cell r="N9393" t="str">
            <v>西安</v>
          </cell>
          <cell r="O9393" t="str">
            <v>0</v>
          </cell>
          <cell r="P9393" t="str">
            <v>0</v>
          </cell>
          <cell r="Q9393" t="str">
            <v>0</v>
          </cell>
          <cell r="R9393" t="str">
            <v>108.75675</v>
          </cell>
          <cell r="S9393" t="str">
            <v>经开</v>
          </cell>
          <cell r="T9393" t="str">
            <v>34.43663</v>
          </cell>
          <cell r="U9393" t="str">
            <v>1</v>
          </cell>
          <cell r="V9393" t="str">
            <v>经开咸阳机场T3航站楼GL（室分）BBU13</v>
          </cell>
          <cell r="W9393" t="str">
            <v>室分</v>
          </cell>
          <cell r="X9393" t="str">
            <v>西安FDD</v>
          </cell>
        </row>
        <row r="9394">
          <cell r="H9394" t="str">
            <v>773738</v>
          </cell>
          <cell r="I9394" t="str">
            <v>773738</v>
          </cell>
          <cell r="J9394" t="str">
            <v>10.104.128.62</v>
          </cell>
          <cell r="K9394" t="str">
            <v>416</v>
          </cell>
          <cell r="L9394" t="str">
            <v>37227</v>
          </cell>
          <cell r="M9394" t="str">
            <v>19650</v>
          </cell>
          <cell r="N9394" t="str">
            <v>西安</v>
          </cell>
          <cell r="O9394" t="str">
            <v>0</v>
          </cell>
          <cell r="P9394" t="str">
            <v>0</v>
          </cell>
          <cell r="Q9394" t="str">
            <v>0</v>
          </cell>
          <cell r="R9394" t="str">
            <v>108.75675</v>
          </cell>
          <cell r="S9394" t="str">
            <v>经开</v>
          </cell>
          <cell r="T9394" t="str">
            <v>34.43663</v>
          </cell>
          <cell r="U9394" t="str">
            <v>1</v>
          </cell>
          <cell r="V9394" t="str">
            <v>经开咸阳机场T3航站楼GL（室分）BBU14</v>
          </cell>
          <cell r="W9394" t="str">
            <v>室分</v>
          </cell>
          <cell r="X9394" t="str">
            <v>西安FDD</v>
          </cell>
        </row>
        <row r="9395">
          <cell r="H9395" t="str">
            <v>773738</v>
          </cell>
          <cell r="I9395" t="str">
            <v>773738</v>
          </cell>
          <cell r="J9395" t="str">
            <v>10.104.128.62</v>
          </cell>
          <cell r="K9395" t="str">
            <v>415</v>
          </cell>
          <cell r="L9395" t="str">
            <v>37227</v>
          </cell>
          <cell r="M9395" t="str">
            <v>19650</v>
          </cell>
          <cell r="N9395" t="str">
            <v>西安</v>
          </cell>
          <cell r="O9395" t="str">
            <v>0</v>
          </cell>
          <cell r="P9395" t="str">
            <v>0</v>
          </cell>
          <cell r="Q9395" t="str">
            <v>0</v>
          </cell>
          <cell r="R9395" t="str">
            <v>108.75675</v>
          </cell>
          <cell r="S9395" t="str">
            <v>经开</v>
          </cell>
          <cell r="T9395" t="str">
            <v>34.43663</v>
          </cell>
          <cell r="U9395" t="str">
            <v>1</v>
          </cell>
          <cell r="V9395" t="str">
            <v>经开咸阳机场T3航站楼GL（室分）BBU14</v>
          </cell>
          <cell r="W9395" t="str">
            <v>室分</v>
          </cell>
          <cell r="X9395" t="str">
            <v>西安FDD</v>
          </cell>
        </row>
        <row r="9396">
          <cell r="H9396" t="str">
            <v>773738</v>
          </cell>
          <cell r="I9396" t="str">
            <v>773738</v>
          </cell>
          <cell r="J9396" t="str">
            <v>10.104.128.62</v>
          </cell>
          <cell r="K9396" t="str">
            <v>414</v>
          </cell>
          <cell r="L9396" t="str">
            <v>37227</v>
          </cell>
          <cell r="M9396" t="str">
            <v>19650</v>
          </cell>
          <cell r="N9396" t="str">
            <v>西安</v>
          </cell>
          <cell r="O9396" t="str">
            <v>0</v>
          </cell>
          <cell r="P9396" t="str">
            <v>0</v>
          </cell>
          <cell r="Q9396" t="str">
            <v>0</v>
          </cell>
          <cell r="R9396" t="str">
            <v>108.75675</v>
          </cell>
          <cell r="S9396" t="str">
            <v>经开</v>
          </cell>
          <cell r="T9396" t="str">
            <v>34.43663</v>
          </cell>
          <cell r="U9396" t="str">
            <v>1</v>
          </cell>
          <cell r="V9396" t="str">
            <v>经开咸阳机场T3航站楼GL（室分）BBU14</v>
          </cell>
          <cell r="W9396" t="str">
            <v>室分</v>
          </cell>
          <cell r="X9396" t="str">
            <v>西安FDD</v>
          </cell>
        </row>
        <row r="9397">
          <cell r="H9397" t="str">
            <v>773736</v>
          </cell>
          <cell r="I9397" t="str">
            <v>773736</v>
          </cell>
          <cell r="J9397" t="str">
            <v>10.104.128.70</v>
          </cell>
          <cell r="K9397" t="str">
            <v>383</v>
          </cell>
          <cell r="L9397" t="str">
            <v>37227</v>
          </cell>
          <cell r="M9397" t="str">
            <v>19650</v>
          </cell>
          <cell r="N9397" t="str">
            <v>西安</v>
          </cell>
          <cell r="O9397" t="str">
            <v>0</v>
          </cell>
          <cell r="P9397" t="str">
            <v>0</v>
          </cell>
          <cell r="Q9397" t="str">
            <v>0</v>
          </cell>
          <cell r="R9397" t="str">
            <v>108.75675</v>
          </cell>
          <cell r="S9397" t="str">
            <v>经开</v>
          </cell>
          <cell r="T9397" t="str">
            <v>34.43663</v>
          </cell>
          <cell r="U9397" t="str">
            <v>1</v>
          </cell>
          <cell r="V9397" t="str">
            <v>经开咸阳机场T3航站楼GL（室分）BBU16</v>
          </cell>
          <cell r="W9397" t="str">
            <v>室分</v>
          </cell>
          <cell r="X9397" t="str">
            <v>西安FDD</v>
          </cell>
        </row>
        <row r="9398">
          <cell r="H9398" t="str">
            <v>773736</v>
          </cell>
          <cell r="I9398" t="str">
            <v>773736</v>
          </cell>
          <cell r="J9398" t="str">
            <v>10.104.128.70</v>
          </cell>
          <cell r="K9398" t="str">
            <v>382</v>
          </cell>
          <cell r="L9398" t="str">
            <v>37227</v>
          </cell>
          <cell r="M9398" t="str">
            <v>19650</v>
          </cell>
          <cell r="N9398" t="str">
            <v>西安</v>
          </cell>
          <cell r="O9398" t="str">
            <v>0</v>
          </cell>
          <cell r="P9398" t="str">
            <v>0</v>
          </cell>
          <cell r="Q9398" t="str">
            <v>0</v>
          </cell>
          <cell r="R9398" t="str">
            <v>108.75675</v>
          </cell>
          <cell r="S9398" t="str">
            <v>经开</v>
          </cell>
          <cell r="T9398" t="str">
            <v>34.43663</v>
          </cell>
          <cell r="U9398" t="str">
            <v>1</v>
          </cell>
          <cell r="V9398" t="str">
            <v>经开咸阳机场T3航站楼GL（室分）BBU16</v>
          </cell>
          <cell r="W9398" t="str">
            <v>室分</v>
          </cell>
          <cell r="X9398" t="str">
            <v>西安FDD</v>
          </cell>
        </row>
        <row r="9399">
          <cell r="H9399" t="str">
            <v>773736</v>
          </cell>
          <cell r="I9399" t="str">
            <v>773736</v>
          </cell>
          <cell r="J9399" t="str">
            <v>10.104.128.70</v>
          </cell>
          <cell r="K9399" t="str">
            <v>381</v>
          </cell>
          <cell r="L9399" t="str">
            <v>37227</v>
          </cell>
          <cell r="M9399" t="str">
            <v>19650</v>
          </cell>
          <cell r="N9399" t="str">
            <v>西安</v>
          </cell>
          <cell r="O9399" t="str">
            <v>0</v>
          </cell>
          <cell r="P9399" t="str">
            <v>0</v>
          </cell>
          <cell r="Q9399" t="str">
            <v>0</v>
          </cell>
          <cell r="R9399" t="str">
            <v>108.75675</v>
          </cell>
          <cell r="S9399" t="str">
            <v>经开</v>
          </cell>
          <cell r="T9399" t="str">
            <v>34.43663</v>
          </cell>
          <cell r="U9399" t="str">
            <v>1</v>
          </cell>
          <cell r="V9399" t="str">
            <v>经开咸阳机场T3航站楼GL（室分）BBU16</v>
          </cell>
          <cell r="W9399" t="str">
            <v>室分</v>
          </cell>
          <cell r="X9399" t="str">
            <v>西安FDD</v>
          </cell>
        </row>
        <row r="9400">
          <cell r="H9400" t="str">
            <v>773735</v>
          </cell>
          <cell r="I9400" t="str">
            <v>773735</v>
          </cell>
          <cell r="J9400" t="str">
            <v>10.104.128.74</v>
          </cell>
          <cell r="K9400" t="str">
            <v>386</v>
          </cell>
          <cell r="L9400" t="str">
            <v>37227</v>
          </cell>
          <cell r="M9400" t="str">
            <v>19650</v>
          </cell>
          <cell r="N9400" t="str">
            <v>西安</v>
          </cell>
          <cell r="O9400" t="str">
            <v>0</v>
          </cell>
          <cell r="P9400" t="str">
            <v>0</v>
          </cell>
          <cell r="Q9400" t="str">
            <v>0</v>
          </cell>
          <cell r="R9400" t="str">
            <v>108.75675</v>
          </cell>
          <cell r="S9400" t="str">
            <v>经开</v>
          </cell>
          <cell r="T9400" t="str">
            <v>34.43663</v>
          </cell>
          <cell r="U9400" t="str">
            <v>1</v>
          </cell>
          <cell r="V9400" t="str">
            <v>经开咸阳机场T3航站楼（室分）BBU17</v>
          </cell>
          <cell r="W9400" t="str">
            <v>室分</v>
          </cell>
          <cell r="X9400" t="str">
            <v>西安FDD</v>
          </cell>
        </row>
        <row r="9401">
          <cell r="H9401" t="str">
            <v>773735</v>
          </cell>
          <cell r="I9401" t="str">
            <v>773735</v>
          </cell>
          <cell r="J9401" t="str">
            <v>10.104.128.74</v>
          </cell>
          <cell r="K9401" t="str">
            <v>385</v>
          </cell>
          <cell r="L9401" t="str">
            <v>37227</v>
          </cell>
          <cell r="M9401" t="str">
            <v>19650</v>
          </cell>
          <cell r="N9401" t="str">
            <v>西安</v>
          </cell>
          <cell r="O9401" t="str">
            <v>0</v>
          </cell>
          <cell r="P9401" t="str">
            <v>0</v>
          </cell>
          <cell r="Q9401" t="str">
            <v>0</v>
          </cell>
          <cell r="R9401" t="str">
            <v>108.75675</v>
          </cell>
          <cell r="S9401" t="str">
            <v>经开</v>
          </cell>
          <cell r="T9401" t="str">
            <v>34.43663</v>
          </cell>
          <cell r="U9401" t="str">
            <v>1</v>
          </cell>
          <cell r="V9401" t="str">
            <v>经开咸阳机场T3航站楼（室分）BBU17</v>
          </cell>
          <cell r="W9401" t="str">
            <v>室分</v>
          </cell>
          <cell r="X9401" t="str">
            <v>西安FDD</v>
          </cell>
        </row>
        <row r="9402">
          <cell r="H9402" t="str">
            <v>773735</v>
          </cell>
          <cell r="I9402" t="str">
            <v>773735</v>
          </cell>
          <cell r="J9402" t="str">
            <v>10.104.128.74</v>
          </cell>
          <cell r="K9402" t="str">
            <v>384</v>
          </cell>
          <cell r="L9402" t="str">
            <v>37227</v>
          </cell>
          <cell r="M9402" t="str">
            <v>19650</v>
          </cell>
          <cell r="N9402" t="str">
            <v>西安</v>
          </cell>
          <cell r="O9402" t="str">
            <v>0</v>
          </cell>
          <cell r="P9402" t="str">
            <v>0</v>
          </cell>
          <cell r="Q9402" t="str">
            <v>0</v>
          </cell>
          <cell r="R9402" t="str">
            <v>108.75675</v>
          </cell>
          <cell r="S9402" t="str">
            <v>经开</v>
          </cell>
          <cell r="T9402" t="str">
            <v>34.43663</v>
          </cell>
          <cell r="U9402" t="str">
            <v>1</v>
          </cell>
          <cell r="V9402" t="str">
            <v>经开咸阳机场T3航站楼（室分）BBU17</v>
          </cell>
          <cell r="W9402" t="str">
            <v>室分</v>
          </cell>
          <cell r="X9402" t="str">
            <v>西安FDD</v>
          </cell>
        </row>
        <row r="9403">
          <cell r="H9403" t="str">
            <v>773734</v>
          </cell>
          <cell r="I9403" t="str">
            <v>773734</v>
          </cell>
          <cell r="J9403" t="str">
            <v>10.104.128.78</v>
          </cell>
          <cell r="K9403" t="str">
            <v>371</v>
          </cell>
          <cell r="L9403" t="str">
            <v>37227</v>
          </cell>
          <cell r="M9403" t="str">
            <v>19650</v>
          </cell>
          <cell r="N9403" t="str">
            <v>西安</v>
          </cell>
          <cell r="O9403" t="str">
            <v>0</v>
          </cell>
          <cell r="P9403" t="str">
            <v>0</v>
          </cell>
          <cell r="Q9403" t="str">
            <v>0</v>
          </cell>
          <cell r="R9403" t="str">
            <v>108.75501</v>
          </cell>
          <cell r="S9403" t="str">
            <v>经开</v>
          </cell>
          <cell r="T9403" t="str">
            <v>34.44332</v>
          </cell>
          <cell r="U9403" t="str">
            <v>1</v>
          </cell>
          <cell r="V9403" t="str">
            <v>经开咸阳机场T1航站楼GL（室分）BBU1</v>
          </cell>
          <cell r="W9403" t="str">
            <v>室分</v>
          </cell>
          <cell r="X9403" t="str">
            <v>西安FDD</v>
          </cell>
        </row>
        <row r="9404">
          <cell r="H9404" t="str">
            <v>773734</v>
          </cell>
          <cell r="I9404" t="str">
            <v>773734</v>
          </cell>
          <cell r="J9404" t="str">
            <v>10.104.128.78</v>
          </cell>
          <cell r="K9404" t="str">
            <v>370</v>
          </cell>
          <cell r="L9404" t="str">
            <v>37227</v>
          </cell>
          <cell r="M9404" t="str">
            <v>19650</v>
          </cell>
          <cell r="N9404" t="str">
            <v>西安</v>
          </cell>
          <cell r="O9404" t="str">
            <v>0</v>
          </cell>
          <cell r="P9404" t="str">
            <v>0</v>
          </cell>
          <cell r="Q9404" t="str">
            <v>0</v>
          </cell>
          <cell r="R9404" t="str">
            <v>108.75501</v>
          </cell>
          <cell r="S9404" t="str">
            <v>经开</v>
          </cell>
          <cell r="T9404" t="str">
            <v>34.44332</v>
          </cell>
          <cell r="U9404" t="str">
            <v>1</v>
          </cell>
          <cell r="V9404" t="str">
            <v>经开咸阳机场T1航站楼GL（室分）BBU1</v>
          </cell>
          <cell r="W9404" t="str">
            <v>室分</v>
          </cell>
          <cell r="X9404" t="str">
            <v>西安FDD</v>
          </cell>
        </row>
        <row r="9405">
          <cell r="H9405" t="str">
            <v>773734</v>
          </cell>
          <cell r="I9405" t="str">
            <v>773734</v>
          </cell>
          <cell r="J9405" t="str">
            <v>10.104.128.78</v>
          </cell>
          <cell r="K9405" t="str">
            <v>369</v>
          </cell>
          <cell r="L9405" t="str">
            <v>37227</v>
          </cell>
          <cell r="M9405" t="str">
            <v>19650</v>
          </cell>
          <cell r="N9405" t="str">
            <v>西安</v>
          </cell>
          <cell r="O9405" t="str">
            <v>0</v>
          </cell>
          <cell r="P9405" t="str">
            <v>0</v>
          </cell>
          <cell r="Q9405" t="str">
            <v>0</v>
          </cell>
          <cell r="R9405" t="str">
            <v>108.75501</v>
          </cell>
          <cell r="S9405" t="str">
            <v>经开</v>
          </cell>
          <cell r="T9405" t="str">
            <v>34.44332</v>
          </cell>
          <cell r="U9405" t="str">
            <v>1</v>
          </cell>
          <cell r="V9405" t="str">
            <v>经开咸阳机场T1航站楼GL（室分）BBU1</v>
          </cell>
          <cell r="W9405" t="str">
            <v>室分</v>
          </cell>
          <cell r="X9405" t="str">
            <v>西安FDD</v>
          </cell>
        </row>
        <row r="9406">
          <cell r="H9406" t="str">
            <v>773733</v>
          </cell>
          <cell r="I9406" t="str">
            <v>773733</v>
          </cell>
          <cell r="J9406" t="str">
            <v>10.104.128.82</v>
          </cell>
          <cell r="K9406" t="str">
            <v>456</v>
          </cell>
          <cell r="L9406" t="str">
            <v>37227</v>
          </cell>
          <cell r="M9406" t="str">
            <v>19650</v>
          </cell>
          <cell r="N9406" t="str">
            <v>西安</v>
          </cell>
          <cell r="O9406" t="str">
            <v>0</v>
          </cell>
          <cell r="P9406" t="str">
            <v>0</v>
          </cell>
          <cell r="Q9406" t="str">
            <v>0</v>
          </cell>
          <cell r="R9406" t="str">
            <v>108.75501</v>
          </cell>
          <cell r="S9406" t="str">
            <v>经开</v>
          </cell>
          <cell r="T9406" t="str">
            <v>34.44332</v>
          </cell>
          <cell r="U9406" t="str">
            <v>1</v>
          </cell>
          <cell r="V9406" t="str">
            <v>经开咸阳机场T1航站楼GL（室分）BBU2</v>
          </cell>
          <cell r="W9406" t="str">
            <v>室分</v>
          </cell>
          <cell r="X9406" t="str">
            <v>西安FDD</v>
          </cell>
        </row>
        <row r="9407">
          <cell r="H9407" t="str">
            <v>773720</v>
          </cell>
          <cell r="I9407" t="str">
            <v>773720</v>
          </cell>
          <cell r="J9407" t="str">
            <v>10.104.7.126</v>
          </cell>
          <cell r="K9407" t="str">
            <v>159</v>
          </cell>
          <cell r="L9407" t="str">
            <v>37223</v>
          </cell>
          <cell r="M9407" t="str">
            <v>19650</v>
          </cell>
          <cell r="N9407" t="str">
            <v>西安</v>
          </cell>
          <cell r="O9407" t="str">
            <v>6</v>
          </cell>
          <cell r="P9407" t="str">
            <v>300</v>
          </cell>
          <cell r="Q9407" t="str">
            <v>0</v>
          </cell>
          <cell r="R9407" t="str">
            <v>108.76455</v>
          </cell>
          <cell r="S9407" t="str">
            <v>长安</v>
          </cell>
          <cell r="T9407" t="str">
            <v>34.25794</v>
          </cell>
          <cell r="U9407" t="str">
            <v>25</v>
          </cell>
          <cell r="V9407" t="str">
            <v>长安统筹科技</v>
          </cell>
          <cell r="W9407" t="str">
            <v>宏站</v>
          </cell>
          <cell r="X9407" t="str">
            <v>西安FDD</v>
          </cell>
        </row>
        <row r="9408">
          <cell r="H9408" t="str">
            <v>773720</v>
          </cell>
          <cell r="I9408" t="str">
            <v>773720</v>
          </cell>
          <cell r="J9408" t="str">
            <v>10.104.7.126</v>
          </cell>
          <cell r="K9408" t="str">
            <v>179</v>
          </cell>
          <cell r="L9408" t="str">
            <v>37223</v>
          </cell>
          <cell r="M9408" t="str">
            <v>19650</v>
          </cell>
          <cell r="N9408" t="str">
            <v>西安</v>
          </cell>
          <cell r="O9408" t="str">
            <v>6</v>
          </cell>
          <cell r="P9408" t="str">
            <v>210</v>
          </cell>
          <cell r="Q9408" t="str">
            <v>0</v>
          </cell>
          <cell r="R9408" t="str">
            <v>108.76455</v>
          </cell>
          <cell r="S9408" t="str">
            <v>长安</v>
          </cell>
          <cell r="T9408" t="str">
            <v>34.25794</v>
          </cell>
          <cell r="U9408" t="str">
            <v>25</v>
          </cell>
          <cell r="V9408" t="str">
            <v>长安统筹科技</v>
          </cell>
          <cell r="W9408" t="str">
            <v>宏站</v>
          </cell>
          <cell r="X9408" t="str">
            <v>西安FDD</v>
          </cell>
        </row>
        <row r="9409">
          <cell r="H9409" t="str">
            <v>773720</v>
          </cell>
          <cell r="I9409" t="str">
            <v>773720</v>
          </cell>
          <cell r="J9409" t="str">
            <v>10.104.7.126</v>
          </cell>
          <cell r="K9409" t="str">
            <v>178</v>
          </cell>
          <cell r="L9409" t="str">
            <v>37223</v>
          </cell>
          <cell r="M9409" t="str">
            <v>19650</v>
          </cell>
          <cell r="N9409" t="str">
            <v>西安</v>
          </cell>
          <cell r="O9409" t="str">
            <v>6</v>
          </cell>
          <cell r="P9409" t="str">
            <v>120</v>
          </cell>
          <cell r="Q9409" t="str">
            <v>0</v>
          </cell>
          <cell r="R9409" t="str">
            <v>108.76455</v>
          </cell>
          <cell r="S9409" t="str">
            <v>长安</v>
          </cell>
          <cell r="T9409" t="str">
            <v>34.25794</v>
          </cell>
          <cell r="U9409" t="str">
            <v>25</v>
          </cell>
          <cell r="V9409" t="str">
            <v>长安统筹科技</v>
          </cell>
          <cell r="W9409" t="str">
            <v>宏站</v>
          </cell>
          <cell r="X9409" t="str">
            <v>西安FDD</v>
          </cell>
        </row>
        <row r="9410">
          <cell r="H9410" t="str">
            <v>773720</v>
          </cell>
          <cell r="I9410" t="str">
            <v>773720</v>
          </cell>
          <cell r="J9410" t="str">
            <v>10.104.7.126</v>
          </cell>
          <cell r="K9410" t="str">
            <v>177</v>
          </cell>
          <cell r="L9410" t="str">
            <v>37223</v>
          </cell>
          <cell r="M9410" t="str">
            <v>19650</v>
          </cell>
          <cell r="N9410" t="str">
            <v>西安</v>
          </cell>
          <cell r="O9410" t="str">
            <v>6</v>
          </cell>
          <cell r="P9410" t="str">
            <v>30</v>
          </cell>
          <cell r="Q9410" t="str">
            <v>0</v>
          </cell>
          <cell r="R9410" t="str">
            <v>108.76455</v>
          </cell>
          <cell r="S9410" t="str">
            <v>长安</v>
          </cell>
          <cell r="T9410" t="str">
            <v>34.25794</v>
          </cell>
          <cell r="U9410" t="str">
            <v>25</v>
          </cell>
          <cell r="V9410" t="str">
            <v>长安统筹科技</v>
          </cell>
          <cell r="W9410" t="str">
            <v>宏站</v>
          </cell>
          <cell r="X9410" t="str">
            <v>西安FDD</v>
          </cell>
        </row>
        <row r="9411">
          <cell r="H9411" t="str">
            <v>773719</v>
          </cell>
          <cell r="I9411" t="str">
            <v>773719</v>
          </cell>
          <cell r="J9411" t="str">
            <v>10.104.7.130</v>
          </cell>
          <cell r="K9411" t="str">
            <v>241</v>
          </cell>
          <cell r="L9411" t="str">
            <v>37223</v>
          </cell>
          <cell r="M9411" t="str">
            <v>19650</v>
          </cell>
          <cell r="N9411" t="str">
            <v>西安</v>
          </cell>
          <cell r="O9411" t="str">
            <v>6</v>
          </cell>
          <cell r="P9411" t="str">
            <v>270</v>
          </cell>
          <cell r="Q9411" t="str">
            <v>3</v>
          </cell>
          <cell r="R9411" t="str">
            <v>108.80321</v>
          </cell>
          <cell r="S9411" t="str">
            <v>土门</v>
          </cell>
          <cell r="T9411" t="str">
            <v>34.28525</v>
          </cell>
          <cell r="U9411" t="str">
            <v>25</v>
          </cell>
          <cell r="V9411" t="str">
            <v>土门安达监测站</v>
          </cell>
          <cell r="W9411" t="str">
            <v>宏站</v>
          </cell>
          <cell r="X9411" t="str">
            <v>西安FDD</v>
          </cell>
        </row>
        <row r="9412">
          <cell r="H9412" t="str">
            <v>773719</v>
          </cell>
          <cell r="I9412" t="str">
            <v>773719</v>
          </cell>
          <cell r="J9412" t="str">
            <v>10.104.7.130</v>
          </cell>
          <cell r="K9412" t="str">
            <v>242</v>
          </cell>
          <cell r="L9412" t="str">
            <v>37223</v>
          </cell>
          <cell r="M9412" t="str">
            <v>19650</v>
          </cell>
          <cell r="N9412" t="str">
            <v>西安</v>
          </cell>
          <cell r="O9412" t="str">
            <v>6</v>
          </cell>
          <cell r="P9412" t="str">
            <v>150</v>
          </cell>
          <cell r="Q9412" t="str">
            <v>5</v>
          </cell>
          <cell r="R9412" t="str">
            <v>108.80321</v>
          </cell>
          <cell r="S9412" t="str">
            <v>土门</v>
          </cell>
          <cell r="T9412" t="str">
            <v>34.28525</v>
          </cell>
          <cell r="U9412" t="str">
            <v>25</v>
          </cell>
          <cell r="V9412" t="str">
            <v>土门安达监测站</v>
          </cell>
          <cell r="W9412" t="str">
            <v>宏站</v>
          </cell>
          <cell r="X9412" t="str">
            <v>西安FDD</v>
          </cell>
        </row>
        <row r="9413">
          <cell r="H9413" t="str">
            <v>773719</v>
          </cell>
          <cell r="I9413" t="str">
            <v>773719</v>
          </cell>
          <cell r="J9413" t="str">
            <v>10.104.7.130</v>
          </cell>
          <cell r="K9413" t="str">
            <v>240</v>
          </cell>
          <cell r="L9413" t="str">
            <v>37223</v>
          </cell>
          <cell r="M9413" t="str">
            <v>19650</v>
          </cell>
          <cell r="N9413" t="str">
            <v>西安</v>
          </cell>
          <cell r="O9413" t="str">
            <v>0</v>
          </cell>
          <cell r="P9413" t="str">
            <v>10</v>
          </cell>
          <cell r="Q9413" t="str">
            <v>5</v>
          </cell>
          <cell r="R9413" t="str">
            <v>108.80321</v>
          </cell>
          <cell r="S9413" t="str">
            <v>土门</v>
          </cell>
          <cell r="T9413" t="str">
            <v>34.28525</v>
          </cell>
          <cell r="U9413" t="str">
            <v>30</v>
          </cell>
          <cell r="V9413" t="str">
            <v>土门安达监测站</v>
          </cell>
          <cell r="W9413" t="str">
            <v>宏站</v>
          </cell>
          <cell r="X9413" t="str">
            <v>西安FDD</v>
          </cell>
        </row>
        <row r="9414">
          <cell r="H9414" t="str">
            <v>773718</v>
          </cell>
          <cell r="I9414" t="str">
            <v>773718</v>
          </cell>
          <cell r="J9414" t="str">
            <v>10.104.7.134</v>
          </cell>
          <cell r="K9414" t="str">
            <v>113</v>
          </cell>
          <cell r="L9414" t="str">
            <v>37145</v>
          </cell>
          <cell r="M9414" t="str">
            <v>19650</v>
          </cell>
          <cell r="N9414" t="str">
            <v>西安</v>
          </cell>
          <cell r="O9414" t="str">
            <v>8</v>
          </cell>
          <cell r="P9414" t="str">
            <v>240</v>
          </cell>
          <cell r="Q9414" t="str">
            <v>5</v>
          </cell>
          <cell r="R9414" t="str">
            <v>108.82554</v>
          </cell>
          <cell r="S9414" t="str">
            <v>土门</v>
          </cell>
          <cell r="T9414" t="str">
            <v>34.27948</v>
          </cell>
          <cell r="U9414" t="str">
            <v>15</v>
          </cell>
          <cell r="V9414" t="str">
            <v>土门高尧村</v>
          </cell>
          <cell r="W9414" t="str">
            <v>宏站</v>
          </cell>
          <cell r="X9414" t="str">
            <v>西安FDD</v>
          </cell>
        </row>
        <row r="9415">
          <cell r="H9415" t="str">
            <v>773718</v>
          </cell>
          <cell r="I9415" t="str">
            <v>773718</v>
          </cell>
          <cell r="J9415" t="str">
            <v>10.104.7.134</v>
          </cell>
          <cell r="K9415" t="str">
            <v>112</v>
          </cell>
          <cell r="L9415" t="str">
            <v>37145</v>
          </cell>
          <cell r="M9415" t="str">
            <v>19650</v>
          </cell>
          <cell r="N9415" t="str">
            <v>西安</v>
          </cell>
          <cell r="O9415" t="str">
            <v>8</v>
          </cell>
          <cell r="P9415" t="str">
            <v>140</v>
          </cell>
          <cell r="Q9415" t="str">
            <v>3</v>
          </cell>
          <cell r="R9415" t="str">
            <v>108.82554</v>
          </cell>
          <cell r="S9415" t="str">
            <v>土门</v>
          </cell>
          <cell r="T9415" t="str">
            <v>34.27948</v>
          </cell>
          <cell r="U9415" t="str">
            <v>15</v>
          </cell>
          <cell r="V9415" t="str">
            <v>土门高尧村</v>
          </cell>
          <cell r="W9415" t="str">
            <v>宏站</v>
          </cell>
          <cell r="X9415" t="str">
            <v>西安FDD</v>
          </cell>
        </row>
        <row r="9416">
          <cell r="H9416" t="str">
            <v>773718</v>
          </cell>
          <cell r="I9416" t="str">
            <v>773718</v>
          </cell>
          <cell r="J9416" t="str">
            <v>10.104.7.134</v>
          </cell>
          <cell r="K9416" t="str">
            <v>111</v>
          </cell>
          <cell r="L9416" t="str">
            <v>37145</v>
          </cell>
          <cell r="M9416" t="str">
            <v>19650</v>
          </cell>
          <cell r="N9416" t="str">
            <v>西安</v>
          </cell>
          <cell r="O9416" t="str">
            <v>0</v>
          </cell>
          <cell r="P9416" t="str">
            <v>0</v>
          </cell>
          <cell r="Q9416" t="str">
            <v>0</v>
          </cell>
          <cell r="R9416" t="str">
            <v>108.82554</v>
          </cell>
          <cell r="S9416" t="str">
            <v>土门</v>
          </cell>
          <cell r="T9416" t="str">
            <v>34.27948</v>
          </cell>
          <cell r="U9416" t="str">
            <v>15</v>
          </cell>
          <cell r="V9416" t="str">
            <v>土门高尧村</v>
          </cell>
          <cell r="W9416" t="str">
            <v>宏站</v>
          </cell>
          <cell r="X9416" t="str">
            <v>西安FDD</v>
          </cell>
        </row>
        <row r="9417">
          <cell r="H9417" t="str">
            <v>773717</v>
          </cell>
          <cell r="I9417" t="str">
            <v>773717</v>
          </cell>
          <cell r="J9417" t="str">
            <v>10.104.7.138</v>
          </cell>
          <cell r="K9417" t="str">
            <v>343</v>
          </cell>
          <cell r="L9417" t="str">
            <v>37145</v>
          </cell>
          <cell r="M9417" t="str">
            <v>19650</v>
          </cell>
          <cell r="N9417" t="str">
            <v>西安</v>
          </cell>
          <cell r="O9417" t="str">
            <v>8</v>
          </cell>
          <cell r="P9417" t="str">
            <v>320</v>
          </cell>
          <cell r="Q9417" t="str">
            <v>0</v>
          </cell>
          <cell r="R9417" t="str">
            <v>108.82934</v>
          </cell>
          <cell r="S9417" t="str">
            <v>土门</v>
          </cell>
          <cell r="T9417" t="str">
            <v>34.27958</v>
          </cell>
          <cell r="U9417" t="str">
            <v>25</v>
          </cell>
          <cell r="V9417" t="str">
            <v>土门蔺高新居GL</v>
          </cell>
          <cell r="W9417" t="str">
            <v>宏站</v>
          </cell>
          <cell r="X9417" t="str">
            <v>西安FDD</v>
          </cell>
        </row>
        <row r="9418">
          <cell r="H9418" t="str">
            <v>773717</v>
          </cell>
          <cell r="I9418" t="str">
            <v>773717</v>
          </cell>
          <cell r="J9418" t="str">
            <v>10.104.7.138</v>
          </cell>
          <cell r="K9418" t="str">
            <v>344</v>
          </cell>
          <cell r="L9418" t="str">
            <v>37145</v>
          </cell>
          <cell r="M9418" t="str">
            <v>19650</v>
          </cell>
          <cell r="N9418" t="str">
            <v>西安</v>
          </cell>
          <cell r="O9418" t="str">
            <v>8</v>
          </cell>
          <cell r="P9418" t="str">
            <v>180</v>
          </cell>
          <cell r="Q9418" t="str">
            <v>0</v>
          </cell>
          <cell r="R9418" t="str">
            <v>108.82934</v>
          </cell>
          <cell r="S9418" t="str">
            <v>土门</v>
          </cell>
          <cell r="T9418" t="str">
            <v>34.27958</v>
          </cell>
          <cell r="U9418" t="str">
            <v>25</v>
          </cell>
          <cell r="V9418" t="str">
            <v>土门蔺高新居GL</v>
          </cell>
          <cell r="W9418" t="str">
            <v>宏站</v>
          </cell>
          <cell r="X9418" t="str">
            <v>西安FDD</v>
          </cell>
        </row>
        <row r="9419">
          <cell r="H9419" t="str">
            <v>773717</v>
          </cell>
          <cell r="I9419" t="str">
            <v>773717</v>
          </cell>
          <cell r="J9419" t="str">
            <v>10.104.7.138</v>
          </cell>
          <cell r="K9419" t="str">
            <v>342</v>
          </cell>
          <cell r="L9419" t="str">
            <v>37145</v>
          </cell>
          <cell r="M9419" t="str">
            <v>19650</v>
          </cell>
          <cell r="N9419" t="str">
            <v>西安</v>
          </cell>
          <cell r="O9419" t="str">
            <v>5</v>
          </cell>
          <cell r="P9419" t="str">
            <v>40</v>
          </cell>
          <cell r="Q9419" t="str">
            <v>0</v>
          </cell>
          <cell r="R9419" t="str">
            <v>108.82934</v>
          </cell>
          <cell r="S9419" t="str">
            <v>土门</v>
          </cell>
          <cell r="T9419" t="str">
            <v>34.27958</v>
          </cell>
          <cell r="U9419" t="str">
            <v>25</v>
          </cell>
          <cell r="V9419" t="str">
            <v>土门蔺高新居GL</v>
          </cell>
          <cell r="W9419" t="str">
            <v>宏站</v>
          </cell>
          <cell r="X9419" t="str">
            <v>西安FDD</v>
          </cell>
        </row>
        <row r="9420">
          <cell r="H9420" t="str">
            <v>773716</v>
          </cell>
          <cell r="I9420" t="str">
            <v>773716</v>
          </cell>
          <cell r="J9420" t="str">
            <v>10.104.195.106</v>
          </cell>
          <cell r="K9420" t="str">
            <v>298</v>
          </cell>
          <cell r="L9420" t="str">
            <v>37226</v>
          </cell>
          <cell r="M9420" t="str">
            <v>19650</v>
          </cell>
          <cell r="N9420" t="str">
            <v>西安</v>
          </cell>
          <cell r="O9420" t="str">
            <v>10</v>
          </cell>
          <cell r="P9420" t="str">
            <v>210</v>
          </cell>
          <cell r="Q9420" t="str">
            <v>0</v>
          </cell>
          <cell r="R9420" t="str">
            <v>108.64823</v>
          </cell>
          <cell r="S9420" t="str">
            <v>户县</v>
          </cell>
          <cell r="T9420" t="str">
            <v>34.10371</v>
          </cell>
          <cell r="U9420" t="str">
            <v>25</v>
          </cell>
          <cell r="V9420" t="str">
            <v>户县石油大学教学楼BGL</v>
          </cell>
          <cell r="W9420" t="str">
            <v>宏站</v>
          </cell>
          <cell r="X9420" t="str">
            <v>西安FDD</v>
          </cell>
        </row>
        <row r="9421">
          <cell r="H9421" t="str">
            <v>773716</v>
          </cell>
          <cell r="I9421" t="str">
            <v>773716</v>
          </cell>
          <cell r="J9421" t="str">
            <v>10.104.195.106</v>
          </cell>
          <cell r="K9421" t="str">
            <v>297</v>
          </cell>
          <cell r="L9421" t="str">
            <v>37226</v>
          </cell>
          <cell r="M9421" t="str">
            <v>19650</v>
          </cell>
          <cell r="N9421" t="str">
            <v>西安</v>
          </cell>
          <cell r="O9421" t="str">
            <v>5</v>
          </cell>
          <cell r="P9421" t="str">
            <v>150</v>
          </cell>
          <cell r="Q9421" t="str">
            <v>0</v>
          </cell>
          <cell r="R9421" t="str">
            <v>108.64823</v>
          </cell>
          <cell r="S9421" t="str">
            <v>户县</v>
          </cell>
          <cell r="T9421" t="str">
            <v>34.10371</v>
          </cell>
          <cell r="U9421" t="str">
            <v>25</v>
          </cell>
          <cell r="V9421" t="str">
            <v>户县石油大学教学楼BGL</v>
          </cell>
          <cell r="W9421" t="str">
            <v>宏站</v>
          </cell>
          <cell r="X9421" t="str">
            <v>西安FDD</v>
          </cell>
        </row>
        <row r="9422">
          <cell r="H9422" t="str">
            <v>773716</v>
          </cell>
          <cell r="I9422" t="str">
            <v>773716</v>
          </cell>
          <cell r="J9422" t="str">
            <v>10.104.195.106</v>
          </cell>
          <cell r="K9422" t="str">
            <v>299</v>
          </cell>
          <cell r="L9422" t="str">
            <v>37226</v>
          </cell>
          <cell r="M9422" t="str">
            <v>19650</v>
          </cell>
          <cell r="N9422" t="str">
            <v>西安</v>
          </cell>
          <cell r="O9422" t="str">
            <v>5</v>
          </cell>
          <cell r="P9422" t="str">
            <v>340</v>
          </cell>
          <cell r="Q9422" t="str">
            <v>0</v>
          </cell>
          <cell r="R9422" t="str">
            <v>108.64823</v>
          </cell>
          <cell r="S9422" t="str">
            <v>户县</v>
          </cell>
          <cell r="T9422" t="str">
            <v>34.10371</v>
          </cell>
          <cell r="U9422" t="str">
            <v>25</v>
          </cell>
          <cell r="V9422" t="str">
            <v>户县石油大学教学楼BGL</v>
          </cell>
          <cell r="W9422" t="str">
            <v>宏站</v>
          </cell>
          <cell r="X9422" t="str">
            <v>西安FDD</v>
          </cell>
        </row>
        <row r="9423">
          <cell r="H9423" t="str">
            <v>773715</v>
          </cell>
          <cell r="I9423" t="str">
            <v>773715</v>
          </cell>
          <cell r="J9423" t="str">
            <v>10.104.195.110</v>
          </cell>
          <cell r="K9423" t="str">
            <v>352</v>
          </cell>
          <cell r="L9423" t="str">
            <v>37226</v>
          </cell>
          <cell r="M9423" t="str">
            <v>19650</v>
          </cell>
          <cell r="N9423" t="str">
            <v>西安</v>
          </cell>
          <cell r="O9423" t="str">
            <v>6</v>
          </cell>
          <cell r="P9423" t="str">
            <v>240</v>
          </cell>
          <cell r="Q9423" t="str">
            <v>0</v>
          </cell>
          <cell r="R9423" t="str">
            <v>108.65266</v>
          </cell>
          <cell r="S9423" t="str">
            <v>户县</v>
          </cell>
          <cell r="T9423" t="str">
            <v>34.10015</v>
          </cell>
          <cell r="U9423" t="str">
            <v>25</v>
          </cell>
          <cell r="V9423" t="str">
            <v>户县石油大学逸夫工程训练中心</v>
          </cell>
          <cell r="W9423" t="str">
            <v>宏站</v>
          </cell>
          <cell r="X9423" t="str">
            <v>西安FDD</v>
          </cell>
        </row>
        <row r="9424">
          <cell r="H9424" t="str">
            <v>773715</v>
          </cell>
          <cell r="I9424" t="str">
            <v>773715</v>
          </cell>
          <cell r="J9424" t="str">
            <v>10.104.195.110</v>
          </cell>
          <cell r="K9424" t="str">
            <v>351</v>
          </cell>
          <cell r="L9424" t="str">
            <v>37226</v>
          </cell>
          <cell r="M9424" t="str">
            <v>19650</v>
          </cell>
          <cell r="N9424" t="str">
            <v>西安</v>
          </cell>
          <cell r="O9424" t="str">
            <v>6</v>
          </cell>
          <cell r="P9424" t="str">
            <v>120</v>
          </cell>
          <cell r="Q9424" t="str">
            <v>0</v>
          </cell>
          <cell r="R9424" t="str">
            <v>108.65266</v>
          </cell>
          <cell r="S9424" t="str">
            <v>户县</v>
          </cell>
          <cell r="T9424" t="str">
            <v>34.10015</v>
          </cell>
          <cell r="U9424" t="str">
            <v>25</v>
          </cell>
          <cell r="V9424" t="str">
            <v>户县石油大学逸夫工程训练中心</v>
          </cell>
          <cell r="W9424" t="str">
            <v>宏站</v>
          </cell>
          <cell r="X9424" t="str">
            <v>西安FDD</v>
          </cell>
        </row>
        <row r="9425">
          <cell r="H9425" t="str">
            <v>773715</v>
          </cell>
          <cell r="I9425" t="str">
            <v>773715</v>
          </cell>
          <cell r="J9425" t="str">
            <v>10.104.195.110</v>
          </cell>
          <cell r="K9425" t="str">
            <v>353</v>
          </cell>
          <cell r="L9425" t="str">
            <v>37226</v>
          </cell>
          <cell r="M9425" t="str">
            <v>19650</v>
          </cell>
          <cell r="N9425" t="str">
            <v>西安</v>
          </cell>
          <cell r="O9425" t="str">
            <v>6</v>
          </cell>
          <cell r="P9425" t="str">
            <v>0</v>
          </cell>
          <cell r="Q9425" t="str">
            <v>0</v>
          </cell>
          <cell r="R9425" t="str">
            <v>108.65266</v>
          </cell>
          <cell r="S9425" t="str">
            <v>户县</v>
          </cell>
          <cell r="T9425" t="str">
            <v>34.10015</v>
          </cell>
          <cell r="U9425" t="str">
            <v>25</v>
          </cell>
          <cell r="V9425" t="str">
            <v>户县石油大学逸夫工程训练中心</v>
          </cell>
          <cell r="W9425" t="str">
            <v>宏站</v>
          </cell>
          <cell r="X9425" t="str">
            <v>西安FDD</v>
          </cell>
        </row>
        <row r="9426">
          <cell r="H9426" t="str">
            <v>773714</v>
          </cell>
          <cell r="I9426" t="str">
            <v>773714</v>
          </cell>
          <cell r="J9426" t="str">
            <v>10.104.195.114</v>
          </cell>
          <cell r="K9426" t="str">
            <v>289</v>
          </cell>
          <cell r="L9426" t="str">
            <v>37226</v>
          </cell>
          <cell r="M9426" t="str">
            <v>19650</v>
          </cell>
          <cell r="N9426" t="str">
            <v>西安</v>
          </cell>
          <cell r="O9426" t="str">
            <v>6</v>
          </cell>
          <cell r="P9426" t="str">
            <v>240</v>
          </cell>
          <cell r="Q9426" t="str">
            <v>0</v>
          </cell>
          <cell r="R9426" t="str">
            <v>108.64442</v>
          </cell>
          <cell r="S9426" t="str">
            <v>户县</v>
          </cell>
          <cell r="T9426" t="str">
            <v>34.10551</v>
          </cell>
          <cell r="U9426" t="str">
            <v>15</v>
          </cell>
          <cell r="V9426" t="str">
            <v>户县石油大学第二食堂GL</v>
          </cell>
          <cell r="W9426" t="str">
            <v>宏站</v>
          </cell>
          <cell r="X9426" t="str">
            <v>西安FDD</v>
          </cell>
        </row>
        <row r="9427">
          <cell r="H9427" t="str">
            <v>773714</v>
          </cell>
          <cell r="I9427" t="str">
            <v>773714</v>
          </cell>
          <cell r="J9427" t="str">
            <v>10.104.195.114</v>
          </cell>
          <cell r="K9427" t="str">
            <v>288</v>
          </cell>
          <cell r="L9427" t="str">
            <v>37226</v>
          </cell>
          <cell r="M9427" t="str">
            <v>19650</v>
          </cell>
          <cell r="N9427" t="str">
            <v>西安</v>
          </cell>
          <cell r="O9427" t="str">
            <v>6</v>
          </cell>
          <cell r="P9427" t="str">
            <v>120</v>
          </cell>
          <cell r="Q9427" t="str">
            <v>0</v>
          </cell>
          <cell r="R9427" t="str">
            <v>108.64442</v>
          </cell>
          <cell r="S9427" t="str">
            <v>户县</v>
          </cell>
          <cell r="T9427" t="str">
            <v>34.10551</v>
          </cell>
          <cell r="U9427" t="str">
            <v>15</v>
          </cell>
          <cell r="V9427" t="str">
            <v>户县石油大学第二食堂GL</v>
          </cell>
          <cell r="W9427" t="str">
            <v>宏站</v>
          </cell>
          <cell r="X9427" t="str">
            <v>西安FDD</v>
          </cell>
        </row>
        <row r="9428">
          <cell r="H9428" t="str">
            <v>773714</v>
          </cell>
          <cell r="I9428" t="str">
            <v>773714</v>
          </cell>
          <cell r="J9428" t="str">
            <v>10.104.195.114</v>
          </cell>
          <cell r="K9428" t="str">
            <v>290</v>
          </cell>
          <cell r="L9428" t="str">
            <v>37226</v>
          </cell>
          <cell r="M9428" t="str">
            <v>19650</v>
          </cell>
          <cell r="N9428" t="str">
            <v>西安</v>
          </cell>
          <cell r="O9428" t="str">
            <v>6</v>
          </cell>
          <cell r="P9428" t="str">
            <v>0</v>
          </cell>
          <cell r="Q9428" t="str">
            <v>0</v>
          </cell>
          <cell r="R9428" t="str">
            <v>108.64442</v>
          </cell>
          <cell r="S9428" t="str">
            <v>户县</v>
          </cell>
          <cell r="T9428" t="str">
            <v>34.10551</v>
          </cell>
          <cell r="U9428" t="str">
            <v>15</v>
          </cell>
          <cell r="V9428" t="str">
            <v>户县石油大学第二食堂GL</v>
          </cell>
          <cell r="W9428" t="str">
            <v>宏站</v>
          </cell>
          <cell r="X9428" t="str">
            <v>西安FDD</v>
          </cell>
        </row>
        <row r="9429">
          <cell r="H9429" t="str">
            <v>773713</v>
          </cell>
          <cell r="I9429" t="str">
            <v>773713</v>
          </cell>
          <cell r="J9429" t="str">
            <v>10.104.197.90</v>
          </cell>
          <cell r="K9429" t="str">
            <v>303</v>
          </cell>
          <cell r="L9429" t="str">
            <v>37231</v>
          </cell>
          <cell r="M9429" t="str">
            <v>19650</v>
          </cell>
          <cell r="N9429" t="str">
            <v>西安</v>
          </cell>
          <cell r="O9429" t="str">
            <v>6</v>
          </cell>
          <cell r="P9429" t="str">
            <v>290</v>
          </cell>
          <cell r="Q9429" t="str">
            <v>0</v>
          </cell>
          <cell r="R9429" t="str">
            <v>108.05473</v>
          </cell>
          <cell r="S9429" t="str">
            <v>杨凌</v>
          </cell>
          <cell r="T9429" t="str">
            <v>34.28407</v>
          </cell>
          <cell r="U9429" t="str">
            <v>12</v>
          </cell>
          <cell r="V9429" t="str">
            <v>杨凌西卜村</v>
          </cell>
          <cell r="W9429" t="str">
            <v>宏站</v>
          </cell>
          <cell r="X9429" t="str">
            <v>西安FDD</v>
          </cell>
        </row>
        <row r="9430">
          <cell r="H9430" t="str">
            <v>773713</v>
          </cell>
          <cell r="I9430" t="str">
            <v>773713</v>
          </cell>
          <cell r="J9430" t="str">
            <v>10.104.197.90</v>
          </cell>
          <cell r="K9430" t="str">
            <v>304</v>
          </cell>
          <cell r="L9430" t="str">
            <v>37231</v>
          </cell>
          <cell r="M9430" t="str">
            <v>19650</v>
          </cell>
          <cell r="N9430" t="str">
            <v>西安</v>
          </cell>
          <cell r="O9430" t="str">
            <v>6</v>
          </cell>
          <cell r="P9430" t="str">
            <v>150</v>
          </cell>
          <cell r="Q9430" t="str">
            <v>0</v>
          </cell>
          <cell r="R9430" t="str">
            <v>108.05473</v>
          </cell>
          <cell r="S9430" t="str">
            <v>杨凌</v>
          </cell>
          <cell r="T9430" t="str">
            <v>34.28407</v>
          </cell>
          <cell r="U9430" t="str">
            <v>12</v>
          </cell>
          <cell r="V9430" t="str">
            <v>杨凌西卜村</v>
          </cell>
          <cell r="W9430" t="str">
            <v>宏站</v>
          </cell>
          <cell r="X9430" t="str">
            <v>西安FDD</v>
          </cell>
        </row>
        <row r="9431">
          <cell r="H9431" t="str">
            <v>773713</v>
          </cell>
          <cell r="I9431" t="str">
            <v>773713</v>
          </cell>
          <cell r="J9431" t="str">
            <v>10.104.197.90</v>
          </cell>
          <cell r="K9431" t="str">
            <v>305</v>
          </cell>
          <cell r="L9431" t="str">
            <v>37231</v>
          </cell>
          <cell r="M9431" t="str">
            <v>19650</v>
          </cell>
          <cell r="N9431" t="str">
            <v>西安</v>
          </cell>
          <cell r="O9431" t="str">
            <v>6</v>
          </cell>
          <cell r="P9431" t="str">
            <v>0</v>
          </cell>
          <cell r="Q9431" t="str">
            <v>0</v>
          </cell>
          <cell r="R9431" t="str">
            <v>108.05473</v>
          </cell>
          <cell r="S9431" t="str">
            <v>杨凌</v>
          </cell>
          <cell r="T9431" t="str">
            <v>34.28407</v>
          </cell>
          <cell r="U9431" t="str">
            <v>12</v>
          </cell>
          <cell r="V9431" t="str">
            <v>杨凌西卜村</v>
          </cell>
          <cell r="W9431" t="str">
            <v>宏站</v>
          </cell>
          <cell r="X9431" t="str">
            <v>西安FDD</v>
          </cell>
        </row>
        <row r="9432">
          <cell r="H9432" t="str">
            <v>773712</v>
          </cell>
          <cell r="I9432" t="str">
            <v>773712</v>
          </cell>
          <cell r="J9432" t="str">
            <v>10.104.8.102</v>
          </cell>
          <cell r="K9432" t="str">
            <v>215</v>
          </cell>
          <cell r="L9432" t="str">
            <v>37230</v>
          </cell>
          <cell r="M9432" t="str">
            <v>19650</v>
          </cell>
          <cell r="N9432" t="str">
            <v>西安</v>
          </cell>
          <cell r="O9432" t="str">
            <v>6</v>
          </cell>
          <cell r="P9432" t="str">
            <v>240</v>
          </cell>
          <cell r="Q9432" t="str">
            <v>0</v>
          </cell>
          <cell r="R9432" t="str">
            <v>108.82636</v>
          </cell>
          <cell r="S9432" t="str">
            <v>土门</v>
          </cell>
          <cell r="T9432" t="str">
            <v>34.28691</v>
          </cell>
          <cell r="U9432" t="str">
            <v>20</v>
          </cell>
          <cell r="V9432" t="str">
            <v>土门时代华城2GL</v>
          </cell>
          <cell r="W9432" t="str">
            <v>宏站</v>
          </cell>
          <cell r="X9432" t="str">
            <v>西安FDD</v>
          </cell>
        </row>
        <row r="9433">
          <cell r="H9433" t="str">
            <v>773712</v>
          </cell>
          <cell r="I9433" t="str">
            <v>773712</v>
          </cell>
          <cell r="J9433" t="str">
            <v>10.104.8.102</v>
          </cell>
          <cell r="K9433" t="str">
            <v>213</v>
          </cell>
          <cell r="L9433" t="str">
            <v>37230</v>
          </cell>
          <cell r="M9433" t="str">
            <v>19650</v>
          </cell>
          <cell r="N9433" t="str">
            <v>西安</v>
          </cell>
          <cell r="O9433" t="str">
            <v>6</v>
          </cell>
          <cell r="P9433" t="str">
            <v>120</v>
          </cell>
          <cell r="Q9433" t="str">
            <v>0</v>
          </cell>
          <cell r="R9433" t="str">
            <v>108.82636</v>
          </cell>
          <cell r="S9433" t="str">
            <v>土门</v>
          </cell>
          <cell r="T9433" t="str">
            <v>34.28691</v>
          </cell>
          <cell r="U9433" t="str">
            <v>20</v>
          </cell>
          <cell r="V9433" t="str">
            <v>土门时代华城2GL</v>
          </cell>
          <cell r="W9433" t="str">
            <v>宏站</v>
          </cell>
          <cell r="X9433" t="str">
            <v>西安FDD</v>
          </cell>
        </row>
        <row r="9434">
          <cell r="H9434" t="str">
            <v>773711</v>
          </cell>
          <cell r="I9434" t="str">
            <v>773711</v>
          </cell>
          <cell r="J9434" t="str">
            <v>10.104.3.130</v>
          </cell>
          <cell r="K9434" t="str">
            <v>291</v>
          </cell>
          <cell r="L9434" t="str">
            <v>37220</v>
          </cell>
          <cell r="M9434" t="str">
            <v>19650</v>
          </cell>
          <cell r="N9434" t="str">
            <v>西安</v>
          </cell>
          <cell r="O9434" t="str">
            <v>6</v>
          </cell>
          <cell r="P9434" t="str">
            <v>225</v>
          </cell>
          <cell r="Q9434" t="str">
            <v>0</v>
          </cell>
          <cell r="R9434" t="str">
            <v>108.90426</v>
          </cell>
          <cell r="S9434" t="str">
            <v>经开</v>
          </cell>
          <cell r="T9434" t="str">
            <v>34.33921</v>
          </cell>
          <cell r="U9434" t="str">
            <v>25</v>
          </cell>
          <cell r="V9434" t="str">
            <v>经开西扬善村GL</v>
          </cell>
          <cell r="W9434" t="str">
            <v>宏站</v>
          </cell>
          <cell r="X9434" t="str">
            <v>西安FDD</v>
          </cell>
        </row>
        <row r="9435">
          <cell r="H9435" t="str">
            <v>773711</v>
          </cell>
          <cell r="I9435" t="str">
            <v>773711</v>
          </cell>
          <cell r="J9435" t="str">
            <v>10.104.3.130</v>
          </cell>
          <cell r="K9435" t="str">
            <v>293</v>
          </cell>
          <cell r="L9435" t="str">
            <v>37220</v>
          </cell>
          <cell r="M9435" t="str">
            <v>19650</v>
          </cell>
          <cell r="N9435" t="str">
            <v>西安</v>
          </cell>
          <cell r="O9435" t="str">
            <v>6</v>
          </cell>
          <cell r="P9435" t="str">
            <v>120</v>
          </cell>
          <cell r="Q9435" t="str">
            <v>0</v>
          </cell>
          <cell r="R9435" t="str">
            <v>108.90426</v>
          </cell>
          <cell r="S9435" t="str">
            <v>经开</v>
          </cell>
          <cell r="T9435" t="str">
            <v>34.33921</v>
          </cell>
          <cell r="U9435" t="str">
            <v>18</v>
          </cell>
          <cell r="V9435" t="str">
            <v>经开西扬善村GL</v>
          </cell>
          <cell r="W9435" t="str">
            <v>宏站</v>
          </cell>
          <cell r="X9435" t="str">
            <v>西安FDD</v>
          </cell>
        </row>
        <row r="9436">
          <cell r="H9436" t="str">
            <v>773711</v>
          </cell>
          <cell r="I9436" t="str">
            <v>773711</v>
          </cell>
          <cell r="J9436" t="str">
            <v>10.104.3.130</v>
          </cell>
          <cell r="K9436" t="str">
            <v>292</v>
          </cell>
          <cell r="L9436" t="str">
            <v>37220</v>
          </cell>
          <cell r="M9436" t="str">
            <v>19650</v>
          </cell>
          <cell r="N9436" t="str">
            <v>西安</v>
          </cell>
          <cell r="O9436" t="str">
            <v>6</v>
          </cell>
          <cell r="P9436" t="str">
            <v>0</v>
          </cell>
          <cell r="Q9436" t="str">
            <v>0</v>
          </cell>
          <cell r="R9436" t="str">
            <v>108.90426</v>
          </cell>
          <cell r="S9436" t="str">
            <v>经开</v>
          </cell>
          <cell r="T9436" t="str">
            <v>34.33921</v>
          </cell>
          <cell r="U9436" t="str">
            <v>18</v>
          </cell>
          <cell r="V9436" t="str">
            <v>经开西扬善村GL</v>
          </cell>
          <cell r="W9436" t="str">
            <v>宏站</v>
          </cell>
          <cell r="X9436" t="str">
            <v>西安FDD</v>
          </cell>
        </row>
        <row r="9437">
          <cell r="H9437" t="str">
            <v>773710</v>
          </cell>
          <cell r="I9437" t="str">
            <v>773710</v>
          </cell>
          <cell r="J9437" t="str">
            <v>10.104.4.126</v>
          </cell>
          <cell r="K9437" t="str">
            <v>340</v>
          </cell>
          <cell r="L9437" t="str">
            <v>37229</v>
          </cell>
          <cell r="M9437" t="str">
            <v>19650</v>
          </cell>
          <cell r="N9437" t="str">
            <v>西安</v>
          </cell>
          <cell r="O9437" t="str">
            <v>6</v>
          </cell>
          <cell r="P9437" t="str">
            <v>240</v>
          </cell>
          <cell r="Q9437" t="str">
            <v>3</v>
          </cell>
          <cell r="R9437" t="str">
            <v>108.83521</v>
          </cell>
          <cell r="S9437" t="str">
            <v>土门</v>
          </cell>
          <cell r="T9437" t="str">
            <v>34.33519</v>
          </cell>
          <cell r="U9437" t="str">
            <v>20</v>
          </cell>
          <cell r="V9437" t="str">
            <v>土门九洲国际GL</v>
          </cell>
          <cell r="W9437" t="str">
            <v>宏站</v>
          </cell>
          <cell r="X9437" t="str">
            <v>西安FDD</v>
          </cell>
        </row>
        <row r="9438">
          <cell r="H9438" t="str">
            <v>773710</v>
          </cell>
          <cell r="I9438" t="str">
            <v>773710</v>
          </cell>
          <cell r="J9438" t="str">
            <v>10.104.4.126</v>
          </cell>
          <cell r="K9438" t="str">
            <v>341</v>
          </cell>
          <cell r="L9438" t="str">
            <v>37229</v>
          </cell>
          <cell r="M9438" t="str">
            <v>19650</v>
          </cell>
          <cell r="N9438" t="str">
            <v>西安</v>
          </cell>
          <cell r="O9438" t="str">
            <v>6</v>
          </cell>
          <cell r="P9438" t="str">
            <v>140</v>
          </cell>
          <cell r="Q9438" t="str">
            <v>7</v>
          </cell>
          <cell r="R9438" t="str">
            <v>108.83521</v>
          </cell>
          <cell r="S9438" t="str">
            <v>土门</v>
          </cell>
          <cell r="T9438" t="str">
            <v>34.33519</v>
          </cell>
          <cell r="U9438" t="str">
            <v>20</v>
          </cell>
          <cell r="V9438" t="str">
            <v>土门九洲国际GL</v>
          </cell>
          <cell r="W9438" t="str">
            <v>宏站</v>
          </cell>
          <cell r="X9438" t="str">
            <v>西安FDD</v>
          </cell>
        </row>
        <row r="9439">
          <cell r="H9439" t="str">
            <v>773710</v>
          </cell>
          <cell r="I9439" t="str">
            <v>773710</v>
          </cell>
          <cell r="J9439" t="str">
            <v>10.104.4.126</v>
          </cell>
          <cell r="K9439" t="str">
            <v>339</v>
          </cell>
          <cell r="L9439" t="str">
            <v>37229</v>
          </cell>
          <cell r="M9439" t="str">
            <v>19650</v>
          </cell>
          <cell r="N9439" t="str">
            <v>西安</v>
          </cell>
          <cell r="O9439" t="str">
            <v>6</v>
          </cell>
          <cell r="P9439" t="str">
            <v>350</v>
          </cell>
          <cell r="Q9439" t="str">
            <v>3</v>
          </cell>
          <cell r="R9439" t="str">
            <v>108.83521</v>
          </cell>
          <cell r="S9439" t="str">
            <v>土门</v>
          </cell>
          <cell r="T9439" t="str">
            <v>34.33519</v>
          </cell>
          <cell r="U9439" t="str">
            <v>20</v>
          </cell>
          <cell r="V9439" t="str">
            <v>土门九洲国际GL</v>
          </cell>
          <cell r="W9439" t="str">
            <v>宏站</v>
          </cell>
          <cell r="X9439" t="str">
            <v>西安FDD</v>
          </cell>
        </row>
        <row r="9440">
          <cell r="H9440" t="str">
            <v>773709</v>
          </cell>
          <cell r="I9440" t="str">
            <v>773709</v>
          </cell>
          <cell r="J9440" t="str">
            <v>10.104.4.130</v>
          </cell>
          <cell r="K9440" t="str">
            <v>315</v>
          </cell>
          <cell r="L9440" t="str">
            <v>37229</v>
          </cell>
          <cell r="M9440" t="str">
            <v>19650</v>
          </cell>
          <cell r="N9440" t="str">
            <v>西安</v>
          </cell>
          <cell r="O9440" t="str">
            <v>3</v>
          </cell>
          <cell r="P9440" t="str">
            <v>240</v>
          </cell>
          <cell r="Q9440" t="str">
            <v>13</v>
          </cell>
          <cell r="R9440" t="str">
            <v>108.83904</v>
          </cell>
          <cell r="S9440" t="str">
            <v>土门</v>
          </cell>
          <cell r="T9440" t="str">
            <v>34.32921</v>
          </cell>
          <cell r="U9440" t="str">
            <v>30</v>
          </cell>
          <cell r="V9440" t="str">
            <v>土门八家滩2</v>
          </cell>
          <cell r="W9440" t="str">
            <v>宏站</v>
          </cell>
          <cell r="X9440" t="str">
            <v>西安FDD</v>
          </cell>
        </row>
        <row r="9441">
          <cell r="H9441" t="str">
            <v>773709</v>
          </cell>
          <cell r="I9441" t="str">
            <v>773709</v>
          </cell>
          <cell r="J9441" t="str">
            <v>10.104.4.130</v>
          </cell>
          <cell r="K9441" t="str">
            <v>317</v>
          </cell>
          <cell r="L9441" t="str">
            <v>37229</v>
          </cell>
          <cell r="M9441" t="str">
            <v>19650</v>
          </cell>
          <cell r="N9441" t="str">
            <v>西安</v>
          </cell>
          <cell r="O9441" t="str">
            <v>3</v>
          </cell>
          <cell r="P9441" t="str">
            <v>100</v>
          </cell>
          <cell r="Q9441" t="str">
            <v>13</v>
          </cell>
          <cell r="R9441" t="str">
            <v>108.83904</v>
          </cell>
          <cell r="S9441" t="str">
            <v>土门</v>
          </cell>
          <cell r="T9441" t="str">
            <v>34.32921</v>
          </cell>
          <cell r="U9441" t="str">
            <v>30</v>
          </cell>
          <cell r="V9441" t="str">
            <v>土门八家滩2</v>
          </cell>
          <cell r="W9441" t="str">
            <v>宏站</v>
          </cell>
          <cell r="X9441" t="str">
            <v>西安FDD</v>
          </cell>
        </row>
        <row r="9442">
          <cell r="H9442" t="str">
            <v>773709</v>
          </cell>
          <cell r="I9442" t="str">
            <v>773709</v>
          </cell>
          <cell r="J9442" t="str">
            <v>10.104.4.130</v>
          </cell>
          <cell r="K9442" t="str">
            <v>316</v>
          </cell>
          <cell r="L9442" t="str">
            <v>37229</v>
          </cell>
          <cell r="M9442" t="str">
            <v>19650</v>
          </cell>
          <cell r="N9442" t="str">
            <v>西安</v>
          </cell>
          <cell r="O9442" t="str">
            <v>3</v>
          </cell>
          <cell r="P9442" t="str">
            <v>0</v>
          </cell>
          <cell r="Q9442" t="str">
            <v>10</v>
          </cell>
          <cell r="R9442" t="str">
            <v>108.83904</v>
          </cell>
          <cell r="S9442" t="str">
            <v>土门</v>
          </cell>
          <cell r="T9442" t="str">
            <v>34.32921</v>
          </cell>
          <cell r="U9442" t="str">
            <v>30</v>
          </cell>
          <cell r="V9442" t="str">
            <v>土门八家滩2</v>
          </cell>
          <cell r="W9442" t="str">
            <v>宏站</v>
          </cell>
          <cell r="X9442" t="str">
            <v>西安FDD</v>
          </cell>
        </row>
        <row r="9443">
          <cell r="H9443" t="str">
            <v>773708</v>
          </cell>
          <cell r="I9443" t="str">
            <v>773708</v>
          </cell>
          <cell r="J9443" t="str">
            <v>10.104.9.110</v>
          </cell>
          <cell r="K9443" t="str">
            <v>305</v>
          </cell>
          <cell r="L9443" t="str">
            <v>37223</v>
          </cell>
          <cell r="M9443" t="str">
            <v>19650</v>
          </cell>
          <cell r="N9443" t="str">
            <v>西安</v>
          </cell>
          <cell r="O9443" t="str">
            <v>9</v>
          </cell>
          <cell r="P9443" t="str">
            <v>240</v>
          </cell>
          <cell r="Q9443" t="str">
            <v>0</v>
          </cell>
          <cell r="R9443" t="str">
            <v>108.81445</v>
          </cell>
          <cell r="S9443" t="str">
            <v>高新</v>
          </cell>
          <cell r="T9443" t="str">
            <v>34.22076</v>
          </cell>
          <cell r="U9443" t="str">
            <v>30</v>
          </cell>
          <cell r="V9443" t="str">
            <v>高新周宋村西GL</v>
          </cell>
          <cell r="W9443" t="str">
            <v>宏站</v>
          </cell>
          <cell r="X9443" t="str">
            <v>西安FDD</v>
          </cell>
        </row>
        <row r="9444">
          <cell r="H9444" t="str">
            <v>773708</v>
          </cell>
          <cell r="I9444" t="str">
            <v>773708</v>
          </cell>
          <cell r="J9444" t="str">
            <v>10.104.9.110</v>
          </cell>
          <cell r="K9444" t="str">
            <v>304</v>
          </cell>
          <cell r="L9444" t="str">
            <v>37223</v>
          </cell>
          <cell r="M9444" t="str">
            <v>19650</v>
          </cell>
          <cell r="N9444" t="str">
            <v>西安</v>
          </cell>
          <cell r="O9444" t="str">
            <v>9</v>
          </cell>
          <cell r="P9444" t="str">
            <v>120</v>
          </cell>
          <cell r="Q9444" t="str">
            <v>0</v>
          </cell>
          <cell r="R9444" t="str">
            <v>108.81445</v>
          </cell>
          <cell r="S9444" t="str">
            <v>高新</v>
          </cell>
          <cell r="T9444" t="str">
            <v>34.22076</v>
          </cell>
          <cell r="U9444" t="str">
            <v>30</v>
          </cell>
          <cell r="V9444" t="str">
            <v>高新周宋村西GL</v>
          </cell>
          <cell r="W9444" t="str">
            <v>宏站</v>
          </cell>
          <cell r="X9444" t="str">
            <v>西安FDD</v>
          </cell>
        </row>
        <row r="9445">
          <cell r="H9445" t="str">
            <v>773708</v>
          </cell>
          <cell r="I9445" t="str">
            <v>773708</v>
          </cell>
          <cell r="J9445" t="str">
            <v>10.104.9.110</v>
          </cell>
          <cell r="K9445" t="str">
            <v>303</v>
          </cell>
          <cell r="L9445" t="str">
            <v>37223</v>
          </cell>
          <cell r="M9445" t="str">
            <v>19650</v>
          </cell>
          <cell r="N9445" t="str">
            <v>西安</v>
          </cell>
          <cell r="O9445" t="str">
            <v>5</v>
          </cell>
          <cell r="P9445" t="str">
            <v>30</v>
          </cell>
          <cell r="Q9445" t="str">
            <v>0</v>
          </cell>
          <cell r="R9445" t="str">
            <v>108.81445</v>
          </cell>
          <cell r="S9445" t="str">
            <v>高新</v>
          </cell>
          <cell r="T9445" t="str">
            <v>34.22076</v>
          </cell>
          <cell r="U9445" t="str">
            <v>30</v>
          </cell>
          <cell r="V9445" t="str">
            <v>高新周宋村西GL</v>
          </cell>
          <cell r="W9445" t="str">
            <v>宏站</v>
          </cell>
          <cell r="X9445" t="str">
            <v>西安FDD</v>
          </cell>
        </row>
        <row r="9446">
          <cell r="H9446" t="str">
            <v>773707</v>
          </cell>
          <cell r="I9446" t="str">
            <v>773707</v>
          </cell>
          <cell r="J9446" t="str">
            <v>10.104.192.66</v>
          </cell>
          <cell r="K9446" t="str">
            <v>193</v>
          </cell>
          <cell r="L9446" t="str">
            <v>37222</v>
          </cell>
          <cell r="M9446" t="str">
            <v>19650</v>
          </cell>
          <cell r="N9446" t="str">
            <v>西安</v>
          </cell>
          <cell r="O9446" t="str">
            <v>9</v>
          </cell>
          <cell r="P9446" t="str">
            <v>240</v>
          </cell>
          <cell r="Q9446" t="str">
            <v>0</v>
          </cell>
          <cell r="R9446" t="str">
            <v>109.08827</v>
          </cell>
          <cell r="S9446" t="str">
            <v>高陵</v>
          </cell>
          <cell r="T9446" t="str">
            <v>34.53867</v>
          </cell>
          <cell r="U9446" t="str">
            <v>27</v>
          </cell>
          <cell r="V9446" t="str">
            <v>高陵启明村GL</v>
          </cell>
          <cell r="W9446" t="str">
            <v>宏站</v>
          </cell>
          <cell r="X9446" t="str">
            <v>西安FDD</v>
          </cell>
        </row>
        <row r="9447">
          <cell r="H9447" t="str">
            <v>773707</v>
          </cell>
          <cell r="I9447" t="str">
            <v>773707</v>
          </cell>
          <cell r="J9447" t="str">
            <v>10.104.192.66</v>
          </cell>
          <cell r="K9447" t="str">
            <v>192</v>
          </cell>
          <cell r="L9447" t="str">
            <v>37222</v>
          </cell>
          <cell r="M9447" t="str">
            <v>19650</v>
          </cell>
          <cell r="N9447" t="str">
            <v>西安</v>
          </cell>
          <cell r="O9447" t="str">
            <v>6</v>
          </cell>
          <cell r="P9447" t="str">
            <v>120</v>
          </cell>
          <cell r="Q9447" t="str">
            <v>0</v>
          </cell>
          <cell r="R9447" t="str">
            <v>109.08827</v>
          </cell>
          <cell r="S9447" t="str">
            <v>高陵</v>
          </cell>
          <cell r="T9447" t="str">
            <v>34.53867</v>
          </cell>
          <cell r="U9447" t="str">
            <v>27</v>
          </cell>
          <cell r="V9447" t="str">
            <v>高陵启明村GL</v>
          </cell>
          <cell r="W9447" t="str">
            <v>宏站</v>
          </cell>
          <cell r="X9447" t="str">
            <v>西安FDD</v>
          </cell>
        </row>
        <row r="9448">
          <cell r="H9448" t="str">
            <v>773707</v>
          </cell>
          <cell r="I9448" t="str">
            <v>773707</v>
          </cell>
          <cell r="J9448" t="str">
            <v>10.104.192.66</v>
          </cell>
          <cell r="K9448" t="str">
            <v>194</v>
          </cell>
          <cell r="L9448" t="str">
            <v>37222</v>
          </cell>
          <cell r="M9448" t="str">
            <v>19650</v>
          </cell>
          <cell r="N9448" t="str">
            <v>西安</v>
          </cell>
          <cell r="O9448" t="str">
            <v>0</v>
          </cell>
          <cell r="P9448" t="str">
            <v>0</v>
          </cell>
          <cell r="Q9448" t="str">
            <v>0</v>
          </cell>
          <cell r="R9448" t="str">
            <v>109.08827</v>
          </cell>
          <cell r="S9448" t="str">
            <v>高陵</v>
          </cell>
          <cell r="T9448" t="str">
            <v>34.53867</v>
          </cell>
          <cell r="U9448" t="str">
            <v>27</v>
          </cell>
          <cell r="V9448" t="str">
            <v>高陵启明村GL</v>
          </cell>
          <cell r="W9448" t="str">
            <v>宏站</v>
          </cell>
          <cell r="X9448" t="str">
            <v>西安FDD</v>
          </cell>
        </row>
        <row r="9449">
          <cell r="H9449" t="str">
            <v>773706</v>
          </cell>
          <cell r="I9449" t="str">
            <v>773706</v>
          </cell>
          <cell r="J9449" t="str">
            <v>10.104.224.6</v>
          </cell>
          <cell r="K9449" t="str">
            <v>402</v>
          </cell>
          <cell r="L9449" t="str">
            <v>37231</v>
          </cell>
          <cell r="M9449" t="str">
            <v>19650</v>
          </cell>
          <cell r="N9449" t="str">
            <v>西安</v>
          </cell>
          <cell r="O9449" t="str">
            <v>0</v>
          </cell>
          <cell r="P9449" t="str">
            <v>0</v>
          </cell>
          <cell r="Q9449" t="str">
            <v>0</v>
          </cell>
          <cell r="R9449" t="str">
            <v>108.06882</v>
          </cell>
          <cell r="S9449" t="str">
            <v>杨凌</v>
          </cell>
          <cell r="T9449" t="str">
            <v>34.27721</v>
          </cell>
          <cell r="U9449" t="str">
            <v>1</v>
          </cell>
          <cell r="V9449" t="str">
            <v>杨凌西农路联通营业厅（室分）</v>
          </cell>
          <cell r="W9449" t="str">
            <v>室分</v>
          </cell>
          <cell r="X9449" t="str">
            <v>西安FDD</v>
          </cell>
        </row>
        <row r="9450">
          <cell r="H9450" t="str">
            <v>773705</v>
          </cell>
          <cell r="I9450" t="str">
            <v>773705</v>
          </cell>
          <cell r="J9450" t="str">
            <v>10.104.224.10</v>
          </cell>
          <cell r="K9450" t="str">
            <v>396</v>
          </cell>
          <cell r="L9450" t="str">
            <v>37231</v>
          </cell>
          <cell r="M9450" t="str">
            <v>19650</v>
          </cell>
          <cell r="N9450" t="str">
            <v>西安</v>
          </cell>
          <cell r="O9450" t="str">
            <v>0</v>
          </cell>
          <cell r="P9450" t="str">
            <v>0</v>
          </cell>
          <cell r="Q9450" t="str">
            <v>0</v>
          </cell>
          <cell r="R9450" t="str">
            <v>108.08397</v>
          </cell>
          <cell r="S9450" t="str">
            <v>杨凌</v>
          </cell>
          <cell r="T9450" t="str">
            <v>34.26029</v>
          </cell>
          <cell r="U9450" t="str">
            <v>1</v>
          </cell>
          <cell r="V9450" t="str">
            <v>杨凌神农路联通营业厅（室分）</v>
          </cell>
          <cell r="W9450" t="str">
            <v>室分</v>
          </cell>
          <cell r="X9450" t="str">
            <v>西安FDD</v>
          </cell>
        </row>
        <row r="9451">
          <cell r="H9451" t="str">
            <v>773704</v>
          </cell>
          <cell r="I9451" t="str">
            <v>773704</v>
          </cell>
          <cell r="J9451" t="str">
            <v>10.104.9.114</v>
          </cell>
          <cell r="K9451" t="str">
            <v>332</v>
          </cell>
          <cell r="L9451" t="str">
            <v>37145</v>
          </cell>
          <cell r="M9451" t="str">
            <v>19650</v>
          </cell>
          <cell r="N9451" t="str">
            <v>西安</v>
          </cell>
          <cell r="O9451" t="str">
            <v>8</v>
          </cell>
          <cell r="P9451" t="str">
            <v>240</v>
          </cell>
          <cell r="Q9451" t="str">
            <v>4</v>
          </cell>
          <cell r="R9451" t="str">
            <v>108.82218</v>
          </cell>
          <cell r="S9451" t="str">
            <v>高新</v>
          </cell>
          <cell r="T9451" t="str">
            <v>34.24942</v>
          </cell>
          <cell r="U9451" t="str">
            <v>25</v>
          </cell>
          <cell r="V9451" t="str">
            <v>高新肖里村GL</v>
          </cell>
          <cell r="W9451" t="str">
            <v>宏站</v>
          </cell>
          <cell r="X9451" t="str">
            <v>西安FDD</v>
          </cell>
        </row>
        <row r="9452">
          <cell r="H9452" t="str">
            <v>773704</v>
          </cell>
          <cell r="I9452" t="str">
            <v>773704</v>
          </cell>
          <cell r="J9452" t="str">
            <v>10.104.9.114</v>
          </cell>
          <cell r="K9452" t="str">
            <v>331</v>
          </cell>
          <cell r="L9452" t="str">
            <v>37145</v>
          </cell>
          <cell r="M9452" t="str">
            <v>19650</v>
          </cell>
          <cell r="N9452" t="str">
            <v>西安</v>
          </cell>
          <cell r="O9452" t="str">
            <v>8</v>
          </cell>
          <cell r="P9452" t="str">
            <v>120</v>
          </cell>
          <cell r="Q9452" t="str">
            <v>4</v>
          </cell>
          <cell r="R9452" t="str">
            <v>108.82218</v>
          </cell>
          <cell r="S9452" t="str">
            <v>高新</v>
          </cell>
          <cell r="T9452" t="str">
            <v>34.24942</v>
          </cell>
          <cell r="U9452" t="str">
            <v>25</v>
          </cell>
          <cell r="V9452" t="str">
            <v>高新肖里村GL</v>
          </cell>
          <cell r="W9452" t="str">
            <v>宏站</v>
          </cell>
          <cell r="X9452" t="str">
            <v>西安FDD</v>
          </cell>
        </row>
        <row r="9453">
          <cell r="H9453" t="str">
            <v>773704</v>
          </cell>
          <cell r="I9453" t="str">
            <v>773704</v>
          </cell>
          <cell r="J9453" t="str">
            <v>10.104.9.114</v>
          </cell>
          <cell r="K9453" t="str">
            <v>330</v>
          </cell>
          <cell r="L9453" t="str">
            <v>37145</v>
          </cell>
          <cell r="M9453" t="str">
            <v>19650</v>
          </cell>
          <cell r="N9453" t="str">
            <v>西安</v>
          </cell>
          <cell r="O9453" t="str">
            <v>8</v>
          </cell>
          <cell r="P9453" t="str">
            <v>0</v>
          </cell>
          <cell r="Q9453" t="str">
            <v>4</v>
          </cell>
          <cell r="R9453" t="str">
            <v>108.82218</v>
          </cell>
          <cell r="S9453" t="str">
            <v>高新</v>
          </cell>
          <cell r="T9453" t="str">
            <v>34.24942</v>
          </cell>
          <cell r="U9453" t="str">
            <v>25</v>
          </cell>
          <cell r="V9453" t="str">
            <v>高新肖里村GL</v>
          </cell>
          <cell r="W9453" t="str">
            <v>宏站</v>
          </cell>
          <cell r="X9453" t="str">
            <v>西安FDD</v>
          </cell>
        </row>
        <row r="9454">
          <cell r="H9454" t="str">
            <v>773703</v>
          </cell>
          <cell r="I9454" t="str">
            <v>773703</v>
          </cell>
          <cell r="J9454" t="str">
            <v>10.104.192.70</v>
          </cell>
          <cell r="K9454" t="str">
            <v>362</v>
          </cell>
          <cell r="L9454" t="str">
            <v>37222</v>
          </cell>
          <cell r="M9454" t="str">
            <v>19650</v>
          </cell>
          <cell r="N9454" t="str">
            <v>西安</v>
          </cell>
          <cell r="O9454" t="str">
            <v>6</v>
          </cell>
          <cell r="P9454" t="str">
            <v>240</v>
          </cell>
          <cell r="Q9454" t="str">
            <v>0</v>
          </cell>
          <cell r="R9454" t="str">
            <v>109.06726</v>
          </cell>
          <cell r="S9454" t="str">
            <v>高陵</v>
          </cell>
          <cell r="T9454" t="str">
            <v>34.50709</v>
          </cell>
          <cell r="U9454" t="str">
            <v>20</v>
          </cell>
          <cell r="V9454" t="str">
            <v>高陵榆楚中学</v>
          </cell>
          <cell r="W9454" t="str">
            <v>宏站</v>
          </cell>
          <cell r="X9454" t="str">
            <v>西安FDD</v>
          </cell>
        </row>
        <row r="9455">
          <cell r="H9455" t="str">
            <v>773703</v>
          </cell>
          <cell r="I9455" t="str">
            <v>773703</v>
          </cell>
          <cell r="J9455" t="str">
            <v>10.104.192.70</v>
          </cell>
          <cell r="K9455" t="str">
            <v>361</v>
          </cell>
          <cell r="L9455" t="str">
            <v>37222</v>
          </cell>
          <cell r="M9455" t="str">
            <v>19650</v>
          </cell>
          <cell r="N9455" t="str">
            <v>西安</v>
          </cell>
          <cell r="O9455" t="str">
            <v>6</v>
          </cell>
          <cell r="P9455" t="str">
            <v>120</v>
          </cell>
          <cell r="Q9455" t="str">
            <v>0</v>
          </cell>
          <cell r="R9455" t="str">
            <v>109.06726</v>
          </cell>
          <cell r="S9455" t="str">
            <v>高陵</v>
          </cell>
          <cell r="T9455" t="str">
            <v>34.50709</v>
          </cell>
          <cell r="U9455" t="str">
            <v>20</v>
          </cell>
          <cell r="V9455" t="str">
            <v>高陵榆楚中学</v>
          </cell>
          <cell r="W9455" t="str">
            <v>宏站</v>
          </cell>
          <cell r="X9455" t="str">
            <v>西安FDD</v>
          </cell>
        </row>
        <row r="9456">
          <cell r="H9456" t="str">
            <v>773703</v>
          </cell>
          <cell r="I9456" t="str">
            <v>773703</v>
          </cell>
          <cell r="J9456" t="str">
            <v>10.104.192.70</v>
          </cell>
          <cell r="K9456" t="str">
            <v>360</v>
          </cell>
          <cell r="L9456" t="str">
            <v>37222</v>
          </cell>
          <cell r="M9456" t="str">
            <v>19650</v>
          </cell>
          <cell r="N9456" t="str">
            <v>西安</v>
          </cell>
          <cell r="O9456" t="str">
            <v>6</v>
          </cell>
          <cell r="P9456" t="str">
            <v>0</v>
          </cell>
          <cell r="Q9456" t="str">
            <v>0</v>
          </cell>
          <cell r="R9456" t="str">
            <v>109.06726</v>
          </cell>
          <cell r="S9456" t="str">
            <v>高陵</v>
          </cell>
          <cell r="T9456" t="str">
            <v>34.50709</v>
          </cell>
          <cell r="U9456" t="str">
            <v>20</v>
          </cell>
          <cell r="V9456" t="str">
            <v>高陵榆楚中学</v>
          </cell>
          <cell r="W9456" t="str">
            <v>宏站</v>
          </cell>
          <cell r="X9456" t="str">
            <v>西安FDD</v>
          </cell>
        </row>
        <row r="9457">
          <cell r="H9457" t="str">
            <v>773702</v>
          </cell>
          <cell r="I9457" t="str">
            <v>773702</v>
          </cell>
          <cell r="J9457" t="str">
            <v>10.104.194.106</v>
          </cell>
          <cell r="K9457" t="str">
            <v>254</v>
          </cell>
          <cell r="L9457" t="str">
            <v>37225</v>
          </cell>
          <cell r="M9457" t="str">
            <v>19650</v>
          </cell>
          <cell r="N9457" t="str">
            <v>西安</v>
          </cell>
          <cell r="O9457" t="str">
            <v>6</v>
          </cell>
          <cell r="P9457" t="str">
            <v>250</v>
          </cell>
          <cell r="Q9457" t="str">
            <v>0</v>
          </cell>
          <cell r="R9457" t="str">
            <v>108.99981</v>
          </cell>
          <cell r="S9457" t="str">
            <v>高陵</v>
          </cell>
          <cell r="T9457" t="str">
            <v>34.45029</v>
          </cell>
          <cell r="U9457" t="str">
            <v>17</v>
          </cell>
          <cell r="V9457" t="str">
            <v>高陵龙凤园保卫科</v>
          </cell>
          <cell r="W9457" t="str">
            <v>宏站</v>
          </cell>
          <cell r="X9457" t="str">
            <v>西安FDD</v>
          </cell>
        </row>
        <row r="9458">
          <cell r="H9458" t="str">
            <v>773702</v>
          </cell>
          <cell r="I9458" t="str">
            <v>773702</v>
          </cell>
          <cell r="J9458" t="str">
            <v>10.104.194.106</v>
          </cell>
          <cell r="K9458" t="str">
            <v>253</v>
          </cell>
          <cell r="L9458" t="str">
            <v>37225</v>
          </cell>
          <cell r="M9458" t="str">
            <v>19650</v>
          </cell>
          <cell r="N9458" t="str">
            <v>西安</v>
          </cell>
          <cell r="O9458" t="str">
            <v>6</v>
          </cell>
          <cell r="P9458" t="str">
            <v>120</v>
          </cell>
          <cell r="Q9458" t="str">
            <v>0</v>
          </cell>
          <cell r="R9458" t="str">
            <v>108.99981</v>
          </cell>
          <cell r="S9458" t="str">
            <v>高陵</v>
          </cell>
          <cell r="T9458" t="str">
            <v>34.45029</v>
          </cell>
          <cell r="U9458" t="str">
            <v>17</v>
          </cell>
          <cell r="V9458" t="str">
            <v>高陵龙凤园保卫科</v>
          </cell>
          <cell r="W9458" t="str">
            <v>宏站</v>
          </cell>
          <cell r="X9458" t="str">
            <v>西安FDD</v>
          </cell>
        </row>
        <row r="9459">
          <cell r="H9459" t="str">
            <v>773702</v>
          </cell>
          <cell r="I9459" t="str">
            <v>773702</v>
          </cell>
          <cell r="J9459" t="str">
            <v>10.104.194.106</v>
          </cell>
          <cell r="K9459" t="str">
            <v>252</v>
          </cell>
          <cell r="L9459" t="str">
            <v>37225</v>
          </cell>
          <cell r="M9459" t="str">
            <v>19650</v>
          </cell>
          <cell r="N9459" t="str">
            <v>西安</v>
          </cell>
          <cell r="O9459" t="str">
            <v>6</v>
          </cell>
          <cell r="P9459" t="str">
            <v>0</v>
          </cell>
          <cell r="Q9459" t="str">
            <v>0</v>
          </cell>
          <cell r="R9459" t="str">
            <v>108.99981</v>
          </cell>
          <cell r="S9459" t="str">
            <v>高陵</v>
          </cell>
          <cell r="T9459" t="str">
            <v>34.45029</v>
          </cell>
          <cell r="U9459" t="str">
            <v>17</v>
          </cell>
          <cell r="V9459" t="str">
            <v>高陵龙凤园保卫科</v>
          </cell>
          <cell r="W9459" t="str">
            <v>宏站</v>
          </cell>
          <cell r="X9459" t="str">
            <v>西安FDD</v>
          </cell>
        </row>
        <row r="9460">
          <cell r="H9460" t="str">
            <v>773701</v>
          </cell>
          <cell r="I9460" t="str">
            <v>773701</v>
          </cell>
          <cell r="J9460" t="str">
            <v>10.104.194.110</v>
          </cell>
          <cell r="K9460" t="str">
            <v>242</v>
          </cell>
          <cell r="L9460" t="str">
            <v>37225</v>
          </cell>
          <cell r="M9460" t="str">
            <v>19650</v>
          </cell>
          <cell r="N9460" t="str">
            <v>西安</v>
          </cell>
          <cell r="O9460" t="str">
            <v>6</v>
          </cell>
          <cell r="P9460" t="str">
            <v>240</v>
          </cell>
          <cell r="Q9460" t="str">
            <v>0</v>
          </cell>
          <cell r="R9460" t="str">
            <v>109.00049</v>
          </cell>
          <cell r="S9460" t="str">
            <v>高陵</v>
          </cell>
          <cell r="T9460" t="str">
            <v>34.45082</v>
          </cell>
          <cell r="U9460" t="str">
            <v>28</v>
          </cell>
          <cell r="V9460" t="str">
            <v>高陵泾河园物业服务处</v>
          </cell>
          <cell r="W9460" t="str">
            <v>宏站</v>
          </cell>
          <cell r="X9460" t="str">
            <v>西安FDD</v>
          </cell>
        </row>
        <row r="9461">
          <cell r="H9461" t="str">
            <v>773701</v>
          </cell>
          <cell r="I9461" t="str">
            <v>773701</v>
          </cell>
          <cell r="J9461" t="str">
            <v>10.104.194.110</v>
          </cell>
          <cell r="K9461" t="str">
            <v>241</v>
          </cell>
          <cell r="L9461" t="str">
            <v>37225</v>
          </cell>
          <cell r="M9461" t="str">
            <v>19650</v>
          </cell>
          <cell r="N9461" t="str">
            <v>西安</v>
          </cell>
          <cell r="O9461" t="str">
            <v>6</v>
          </cell>
          <cell r="P9461" t="str">
            <v>100</v>
          </cell>
          <cell r="Q9461" t="str">
            <v>0</v>
          </cell>
          <cell r="R9461" t="str">
            <v>109.00049</v>
          </cell>
          <cell r="S9461" t="str">
            <v>高陵</v>
          </cell>
          <cell r="T9461" t="str">
            <v>34.45082</v>
          </cell>
          <cell r="U9461" t="str">
            <v>28</v>
          </cell>
          <cell r="V9461" t="str">
            <v>高陵泾河园物业服务处</v>
          </cell>
          <cell r="W9461" t="str">
            <v>宏站</v>
          </cell>
          <cell r="X9461" t="str">
            <v>西安FDD</v>
          </cell>
        </row>
        <row r="9462">
          <cell r="H9462" t="str">
            <v>773701</v>
          </cell>
          <cell r="I9462" t="str">
            <v>773701</v>
          </cell>
          <cell r="J9462" t="str">
            <v>10.104.194.110</v>
          </cell>
          <cell r="K9462" t="str">
            <v>240</v>
          </cell>
          <cell r="L9462" t="str">
            <v>37225</v>
          </cell>
          <cell r="M9462" t="str">
            <v>19650</v>
          </cell>
          <cell r="N9462" t="str">
            <v>西安</v>
          </cell>
          <cell r="O9462" t="str">
            <v>6</v>
          </cell>
          <cell r="P9462" t="str">
            <v>10</v>
          </cell>
          <cell r="Q9462" t="str">
            <v>0</v>
          </cell>
          <cell r="R9462" t="str">
            <v>109.00049</v>
          </cell>
          <cell r="S9462" t="str">
            <v>高陵</v>
          </cell>
          <cell r="T9462" t="str">
            <v>34.45082</v>
          </cell>
          <cell r="U9462" t="str">
            <v>28</v>
          </cell>
          <cell r="V9462" t="str">
            <v>高陵泾河园物业服务处</v>
          </cell>
          <cell r="W9462" t="str">
            <v>宏站</v>
          </cell>
          <cell r="X9462" t="str">
            <v>西安FDD</v>
          </cell>
        </row>
        <row r="9463">
          <cell r="H9463" t="str">
            <v>773700</v>
          </cell>
          <cell r="I9463" t="str">
            <v>773700</v>
          </cell>
          <cell r="J9463" t="str">
            <v>10.104.0.110</v>
          </cell>
          <cell r="K9463" t="str">
            <v>413</v>
          </cell>
          <cell r="L9463" t="str">
            <v>37224</v>
          </cell>
          <cell r="M9463" t="str">
            <v>500</v>
          </cell>
          <cell r="N9463" t="str">
            <v>西安</v>
          </cell>
          <cell r="O9463" t="str">
            <v>0</v>
          </cell>
          <cell r="P9463" t="str">
            <v>240</v>
          </cell>
          <cell r="Q9463" t="str">
            <v>3</v>
          </cell>
          <cell r="R9463" t="str">
            <v>108.92593</v>
          </cell>
          <cell r="S9463" t="str">
            <v>经开</v>
          </cell>
          <cell r="T9463" t="str">
            <v>34.37102</v>
          </cell>
          <cell r="U9463" t="str">
            <v>30</v>
          </cell>
          <cell r="V9463" t="str">
            <v>经开明光路与尚新路十字(公厕旁)CA</v>
          </cell>
          <cell r="W9463" t="str">
            <v>宏站</v>
          </cell>
          <cell r="X9463" t="str">
            <v>FDD</v>
          </cell>
        </row>
        <row r="9464">
          <cell r="H9464" t="str">
            <v>773700</v>
          </cell>
          <cell r="I9464" t="str">
            <v>773700</v>
          </cell>
          <cell r="J9464" t="str">
            <v>10.104.0.110</v>
          </cell>
          <cell r="K9464" t="str">
            <v>412</v>
          </cell>
          <cell r="L9464" t="str">
            <v>37224</v>
          </cell>
          <cell r="M9464" t="str">
            <v>500</v>
          </cell>
          <cell r="N9464" t="str">
            <v>西安</v>
          </cell>
          <cell r="O9464" t="str">
            <v>10</v>
          </cell>
          <cell r="P9464" t="str">
            <v>120</v>
          </cell>
          <cell r="Q9464" t="str">
            <v>5</v>
          </cell>
          <cell r="R9464" t="str">
            <v>108.92593</v>
          </cell>
          <cell r="S9464" t="str">
            <v>经开</v>
          </cell>
          <cell r="T9464" t="str">
            <v>34.37102</v>
          </cell>
          <cell r="U9464" t="str">
            <v>30</v>
          </cell>
          <cell r="V9464" t="str">
            <v>经开明光路与尚新路十字(公厕旁)CA</v>
          </cell>
          <cell r="W9464" t="str">
            <v>宏站</v>
          </cell>
          <cell r="X9464" t="str">
            <v>FDD</v>
          </cell>
        </row>
        <row r="9465">
          <cell r="H9465" t="str">
            <v>773700</v>
          </cell>
          <cell r="I9465" t="str">
            <v>773700</v>
          </cell>
          <cell r="J9465" t="str">
            <v>10.104.0.110</v>
          </cell>
          <cell r="K9465" t="str">
            <v>411</v>
          </cell>
          <cell r="L9465" t="str">
            <v>37224</v>
          </cell>
          <cell r="M9465" t="str">
            <v>500</v>
          </cell>
          <cell r="N9465" t="str">
            <v>西安</v>
          </cell>
          <cell r="O9465" t="str">
            <v>10</v>
          </cell>
          <cell r="P9465" t="str">
            <v>310</v>
          </cell>
          <cell r="Q9465" t="str">
            <v>2</v>
          </cell>
          <cell r="R9465" t="str">
            <v>108.92593</v>
          </cell>
          <cell r="S9465" t="str">
            <v>经开</v>
          </cell>
          <cell r="T9465" t="str">
            <v>34.37102</v>
          </cell>
          <cell r="U9465" t="str">
            <v>30</v>
          </cell>
          <cell r="V9465" t="str">
            <v>经开明光路与尚新路十字(公厕旁)CA</v>
          </cell>
          <cell r="W9465" t="str">
            <v>宏站</v>
          </cell>
          <cell r="X9465" t="str">
            <v>FDD</v>
          </cell>
        </row>
        <row r="9466">
          <cell r="H9466" t="str">
            <v>773700</v>
          </cell>
          <cell r="I9466" t="str">
            <v>773700</v>
          </cell>
          <cell r="J9466" t="str">
            <v>10.104.0.110</v>
          </cell>
          <cell r="K9466" t="str">
            <v>413</v>
          </cell>
          <cell r="L9466" t="str">
            <v>37224</v>
          </cell>
          <cell r="M9466" t="str">
            <v>18500</v>
          </cell>
          <cell r="N9466" t="str">
            <v>西安</v>
          </cell>
          <cell r="O9466" t="str">
            <v>10</v>
          </cell>
          <cell r="P9466" t="str">
            <v>240</v>
          </cell>
          <cell r="Q9466" t="str">
            <v>0</v>
          </cell>
          <cell r="R9466" t="str">
            <v>108.92593</v>
          </cell>
          <cell r="S9466" t="str">
            <v>经开</v>
          </cell>
          <cell r="T9466" t="str">
            <v>34.37102</v>
          </cell>
          <cell r="U9466" t="str">
            <v>30</v>
          </cell>
          <cell r="V9466" t="str">
            <v>经开明光路与尚新路十字（公厕旁）CA</v>
          </cell>
          <cell r="W9466" t="str">
            <v>宏站</v>
          </cell>
          <cell r="X9466" t="str">
            <v>西安FDD</v>
          </cell>
        </row>
        <row r="9467">
          <cell r="H9467" t="str">
            <v>773700</v>
          </cell>
          <cell r="I9467" t="str">
            <v>773700</v>
          </cell>
          <cell r="J9467" t="str">
            <v>10.104.0.110</v>
          </cell>
          <cell r="K9467" t="str">
            <v>413</v>
          </cell>
          <cell r="L9467" t="str">
            <v>37224</v>
          </cell>
          <cell r="M9467" t="str">
            <v>19650</v>
          </cell>
          <cell r="N9467" t="str">
            <v>西安</v>
          </cell>
          <cell r="O9467" t="str">
            <v>10</v>
          </cell>
          <cell r="P9467" t="str">
            <v>240</v>
          </cell>
          <cell r="Q9467" t="str">
            <v>0</v>
          </cell>
          <cell r="R9467" t="str">
            <v>108.92593</v>
          </cell>
          <cell r="S9467" t="str">
            <v>经开</v>
          </cell>
          <cell r="T9467" t="str">
            <v>34.37102</v>
          </cell>
          <cell r="U9467" t="str">
            <v>30</v>
          </cell>
          <cell r="V9467" t="str">
            <v>经开明光路与尚新路十字（公厕旁）CA</v>
          </cell>
          <cell r="W9467" t="str">
            <v>宏站</v>
          </cell>
          <cell r="X9467" t="str">
            <v>西安FDD</v>
          </cell>
        </row>
        <row r="9468">
          <cell r="H9468" t="str">
            <v>773700</v>
          </cell>
          <cell r="I9468" t="str">
            <v>773700</v>
          </cell>
          <cell r="J9468" t="str">
            <v>10.104.0.110</v>
          </cell>
          <cell r="K9468" t="str">
            <v>412</v>
          </cell>
          <cell r="L9468" t="str">
            <v>37224</v>
          </cell>
          <cell r="M9468" t="str">
            <v>18500</v>
          </cell>
          <cell r="N9468" t="str">
            <v>西安</v>
          </cell>
          <cell r="O9468" t="str">
            <v>10</v>
          </cell>
          <cell r="P9468" t="str">
            <v>120</v>
          </cell>
          <cell r="Q9468" t="str">
            <v>0</v>
          </cell>
          <cell r="R9468" t="str">
            <v>108.92593</v>
          </cell>
          <cell r="S9468" t="str">
            <v>经开</v>
          </cell>
          <cell r="T9468" t="str">
            <v>34.37102</v>
          </cell>
          <cell r="U9468" t="str">
            <v>30</v>
          </cell>
          <cell r="V9468" t="str">
            <v>经开明光路与尚新路十字（公厕旁）CA</v>
          </cell>
          <cell r="W9468" t="str">
            <v>宏站</v>
          </cell>
          <cell r="X9468" t="str">
            <v>西安FDD</v>
          </cell>
        </row>
        <row r="9469">
          <cell r="H9469" t="str">
            <v>773700</v>
          </cell>
          <cell r="I9469" t="str">
            <v>773700</v>
          </cell>
          <cell r="J9469" t="str">
            <v>10.104.0.110</v>
          </cell>
          <cell r="K9469" t="str">
            <v>412</v>
          </cell>
          <cell r="L9469" t="str">
            <v>37224</v>
          </cell>
          <cell r="M9469" t="str">
            <v>19650</v>
          </cell>
          <cell r="N9469" t="str">
            <v>西安</v>
          </cell>
          <cell r="O9469" t="str">
            <v>10</v>
          </cell>
          <cell r="P9469" t="str">
            <v>120</v>
          </cell>
          <cell r="Q9469" t="str">
            <v>0</v>
          </cell>
          <cell r="R9469" t="str">
            <v>108.92593</v>
          </cell>
          <cell r="S9469" t="str">
            <v>经开</v>
          </cell>
          <cell r="T9469" t="str">
            <v>34.37102</v>
          </cell>
          <cell r="U9469" t="str">
            <v>30</v>
          </cell>
          <cell r="V9469" t="str">
            <v>经开明光路与尚新路十字（公厕旁）CA</v>
          </cell>
          <cell r="W9469" t="str">
            <v>宏站</v>
          </cell>
          <cell r="X9469" t="str">
            <v>西安FDD</v>
          </cell>
        </row>
        <row r="9470">
          <cell r="H9470" t="str">
            <v>773700</v>
          </cell>
          <cell r="I9470" t="str">
            <v>773700</v>
          </cell>
          <cell r="J9470" t="str">
            <v>10.104.0.110</v>
          </cell>
          <cell r="K9470" t="str">
            <v>411</v>
          </cell>
          <cell r="L9470" t="str">
            <v>37224</v>
          </cell>
          <cell r="M9470" t="str">
            <v>18500</v>
          </cell>
          <cell r="N9470" t="str">
            <v>西安</v>
          </cell>
          <cell r="O9470" t="str">
            <v>10</v>
          </cell>
          <cell r="P9470" t="str">
            <v>310</v>
          </cell>
          <cell r="Q9470" t="str">
            <v>0</v>
          </cell>
          <cell r="R9470" t="str">
            <v>108.92593</v>
          </cell>
          <cell r="S9470" t="str">
            <v>经开</v>
          </cell>
          <cell r="T9470" t="str">
            <v>34.37102</v>
          </cell>
          <cell r="U9470" t="str">
            <v>30</v>
          </cell>
          <cell r="V9470" t="str">
            <v>经开明光路与尚新路十字（公厕旁）CA</v>
          </cell>
          <cell r="W9470" t="str">
            <v>宏站</v>
          </cell>
          <cell r="X9470" t="str">
            <v>西安FDD</v>
          </cell>
        </row>
        <row r="9471">
          <cell r="H9471" t="str">
            <v>773700</v>
          </cell>
          <cell r="I9471" t="str">
            <v>773700</v>
          </cell>
          <cell r="J9471" t="str">
            <v>10.104.0.110</v>
          </cell>
          <cell r="K9471" t="str">
            <v>411</v>
          </cell>
          <cell r="L9471" t="str">
            <v>37224</v>
          </cell>
          <cell r="M9471" t="str">
            <v>19650</v>
          </cell>
          <cell r="N9471" t="str">
            <v>西安</v>
          </cell>
          <cell r="O9471" t="str">
            <v>10</v>
          </cell>
          <cell r="P9471" t="str">
            <v>310</v>
          </cell>
          <cell r="Q9471" t="str">
            <v>0</v>
          </cell>
          <cell r="R9471" t="str">
            <v>108.92593</v>
          </cell>
          <cell r="S9471" t="str">
            <v>经开</v>
          </cell>
          <cell r="T9471" t="str">
            <v>34.37102</v>
          </cell>
          <cell r="U9471" t="str">
            <v>30</v>
          </cell>
          <cell r="V9471" t="str">
            <v>经开明光路与尚新路十字（公厕旁）CA</v>
          </cell>
          <cell r="W9471" t="str">
            <v>宏站</v>
          </cell>
          <cell r="X9471" t="str">
            <v>西安FDD</v>
          </cell>
        </row>
        <row r="9472">
          <cell r="H9472" t="str">
            <v>773699</v>
          </cell>
          <cell r="I9472" t="str">
            <v>773699</v>
          </cell>
          <cell r="J9472" t="str">
            <v>10.104.0.114</v>
          </cell>
          <cell r="K9472" t="str">
            <v>440</v>
          </cell>
          <cell r="L9472" t="str">
            <v>37224</v>
          </cell>
          <cell r="M9472" t="str">
            <v>500</v>
          </cell>
          <cell r="N9472" t="str">
            <v>西安</v>
          </cell>
          <cell r="O9472" t="str">
            <v>0</v>
          </cell>
          <cell r="P9472" t="str">
            <v>280</v>
          </cell>
          <cell r="Q9472" t="str">
            <v>1</v>
          </cell>
          <cell r="R9472" t="str">
            <v>108.91943</v>
          </cell>
          <cell r="S9472" t="str">
            <v>经开</v>
          </cell>
          <cell r="T9472" t="str">
            <v>34.37121</v>
          </cell>
          <cell r="U9472" t="str">
            <v>30</v>
          </cell>
          <cell r="V9472" t="str">
            <v>经开污水处理厂CA</v>
          </cell>
          <cell r="W9472" t="str">
            <v>宏站</v>
          </cell>
          <cell r="X9472" t="str">
            <v>FDD</v>
          </cell>
        </row>
        <row r="9473">
          <cell r="H9473" t="str">
            <v>773699</v>
          </cell>
          <cell r="I9473" t="str">
            <v>773699</v>
          </cell>
          <cell r="J9473" t="str">
            <v>10.104.0.114</v>
          </cell>
          <cell r="K9473" t="str">
            <v>439</v>
          </cell>
          <cell r="L9473" t="str">
            <v>37224</v>
          </cell>
          <cell r="M9473" t="str">
            <v>500</v>
          </cell>
          <cell r="N9473" t="str">
            <v>西安</v>
          </cell>
          <cell r="O9473" t="str">
            <v>4</v>
          </cell>
          <cell r="P9473" t="str">
            <v>120</v>
          </cell>
          <cell r="Q9473" t="str">
            <v>3</v>
          </cell>
          <cell r="R9473" t="str">
            <v>108.91943</v>
          </cell>
          <cell r="S9473" t="str">
            <v>经开</v>
          </cell>
          <cell r="T9473" t="str">
            <v>34.37121</v>
          </cell>
          <cell r="U9473" t="str">
            <v>30</v>
          </cell>
          <cell r="V9473" t="str">
            <v>经开污水处理厂CA</v>
          </cell>
          <cell r="W9473" t="str">
            <v>宏站</v>
          </cell>
          <cell r="X9473" t="str">
            <v>FDD</v>
          </cell>
        </row>
        <row r="9474">
          <cell r="H9474" t="str">
            <v>773699</v>
          </cell>
          <cell r="I9474" t="str">
            <v>773699</v>
          </cell>
          <cell r="J9474" t="str">
            <v>10.104.0.114</v>
          </cell>
          <cell r="K9474" t="str">
            <v>438</v>
          </cell>
          <cell r="L9474" t="str">
            <v>37224</v>
          </cell>
          <cell r="M9474" t="str">
            <v>500</v>
          </cell>
          <cell r="N9474" t="str">
            <v>西安</v>
          </cell>
          <cell r="O9474" t="str">
            <v>0</v>
          </cell>
          <cell r="P9474" t="str">
            <v>45</v>
          </cell>
          <cell r="Q9474" t="str">
            <v>1</v>
          </cell>
          <cell r="R9474" t="str">
            <v>108.91943</v>
          </cell>
          <cell r="S9474" t="str">
            <v>经开</v>
          </cell>
          <cell r="T9474" t="str">
            <v>34.37121</v>
          </cell>
          <cell r="U9474" t="str">
            <v>30</v>
          </cell>
          <cell r="V9474" t="str">
            <v>经开污水处理厂CA</v>
          </cell>
          <cell r="W9474" t="str">
            <v>宏站</v>
          </cell>
          <cell r="X9474" t="str">
            <v>FDD</v>
          </cell>
        </row>
        <row r="9475">
          <cell r="H9475" t="str">
            <v>773699</v>
          </cell>
          <cell r="I9475" t="str">
            <v>773699</v>
          </cell>
          <cell r="J9475" t="str">
            <v>10.104.0.114</v>
          </cell>
          <cell r="K9475" t="str">
            <v>440</v>
          </cell>
          <cell r="L9475" t="str">
            <v>37224</v>
          </cell>
          <cell r="M9475" t="str">
            <v>18500</v>
          </cell>
          <cell r="N9475" t="str">
            <v>西安</v>
          </cell>
          <cell r="O9475" t="str">
            <v>4</v>
          </cell>
          <cell r="P9475" t="str">
            <v>120</v>
          </cell>
          <cell r="Q9475" t="str">
            <v>11</v>
          </cell>
          <cell r="R9475" t="str">
            <v>108.91943</v>
          </cell>
          <cell r="S9475" t="str">
            <v>经开</v>
          </cell>
          <cell r="T9475" t="str">
            <v>34.37121</v>
          </cell>
          <cell r="U9475" t="str">
            <v>18</v>
          </cell>
          <cell r="V9475" t="str">
            <v>经开污水处理厂CA</v>
          </cell>
          <cell r="W9475" t="str">
            <v>宏站</v>
          </cell>
          <cell r="X9475" t="str">
            <v>西安FDD</v>
          </cell>
        </row>
        <row r="9476">
          <cell r="H9476" t="str">
            <v>773699</v>
          </cell>
          <cell r="I9476" t="str">
            <v>773699</v>
          </cell>
          <cell r="J9476" t="str">
            <v>10.104.0.114</v>
          </cell>
          <cell r="K9476" t="str">
            <v>440</v>
          </cell>
          <cell r="L9476" t="str">
            <v>37224</v>
          </cell>
          <cell r="M9476" t="str">
            <v>19650</v>
          </cell>
          <cell r="N9476" t="str">
            <v>西安</v>
          </cell>
          <cell r="O9476" t="str">
            <v>4</v>
          </cell>
          <cell r="P9476" t="str">
            <v>120</v>
          </cell>
          <cell r="Q9476" t="str">
            <v>11</v>
          </cell>
          <cell r="R9476" t="str">
            <v>108.91943</v>
          </cell>
          <cell r="S9476" t="str">
            <v>经开</v>
          </cell>
          <cell r="T9476" t="str">
            <v>34.37121</v>
          </cell>
          <cell r="U9476" t="str">
            <v>18</v>
          </cell>
          <cell r="V9476" t="str">
            <v>经开污水处理厂CA</v>
          </cell>
          <cell r="W9476" t="str">
            <v>宏站</v>
          </cell>
          <cell r="X9476" t="str">
            <v>西安FDD</v>
          </cell>
        </row>
        <row r="9477">
          <cell r="H9477" t="str">
            <v>773699</v>
          </cell>
          <cell r="I9477" t="str">
            <v>773699</v>
          </cell>
          <cell r="J9477" t="str">
            <v>10.104.0.114</v>
          </cell>
          <cell r="K9477" t="str">
            <v>439</v>
          </cell>
          <cell r="L9477" t="str">
            <v>37224</v>
          </cell>
          <cell r="M9477" t="str">
            <v>18500</v>
          </cell>
          <cell r="N9477" t="str">
            <v>西安</v>
          </cell>
          <cell r="O9477" t="str">
            <v>2</v>
          </cell>
          <cell r="P9477" t="str">
            <v>30</v>
          </cell>
          <cell r="Q9477" t="str">
            <v>4</v>
          </cell>
          <cell r="R9477" t="str">
            <v>108.91943</v>
          </cell>
          <cell r="S9477" t="str">
            <v>经开</v>
          </cell>
          <cell r="T9477" t="str">
            <v>34.37121</v>
          </cell>
          <cell r="U9477" t="str">
            <v>18</v>
          </cell>
          <cell r="V9477" t="str">
            <v>经开污水处理厂CA</v>
          </cell>
          <cell r="W9477" t="str">
            <v>宏站</v>
          </cell>
          <cell r="X9477" t="str">
            <v>西安FDD</v>
          </cell>
        </row>
        <row r="9478">
          <cell r="H9478" t="str">
            <v>773699</v>
          </cell>
          <cell r="I9478" t="str">
            <v>773699</v>
          </cell>
          <cell r="J9478" t="str">
            <v>10.104.0.114</v>
          </cell>
          <cell r="K9478" t="str">
            <v>439</v>
          </cell>
          <cell r="L9478" t="str">
            <v>37224</v>
          </cell>
          <cell r="M9478" t="str">
            <v>19650</v>
          </cell>
          <cell r="N9478" t="str">
            <v>西安</v>
          </cell>
          <cell r="O9478" t="str">
            <v>2</v>
          </cell>
          <cell r="P9478" t="str">
            <v>30</v>
          </cell>
          <cell r="Q9478" t="str">
            <v>4</v>
          </cell>
          <cell r="R9478" t="str">
            <v>108.91943</v>
          </cell>
          <cell r="S9478" t="str">
            <v>经开</v>
          </cell>
          <cell r="T9478" t="str">
            <v>34.37121</v>
          </cell>
          <cell r="U9478" t="str">
            <v>18</v>
          </cell>
          <cell r="V9478" t="str">
            <v>经开污水处理厂CA</v>
          </cell>
          <cell r="W9478" t="str">
            <v>宏站</v>
          </cell>
          <cell r="X9478" t="str">
            <v>西安FDD</v>
          </cell>
        </row>
        <row r="9479">
          <cell r="H9479" t="str">
            <v>773699</v>
          </cell>
          <cell r="I9479" t="str">
            <v>773699</v>
          </cell>
          <cell r="J9479" t="str">
            <v>10.104.0.114</v>
          </cell>
          <cell r="K9479" t="str">
            <v>438</v>
          </cell>
          <cell r="L9479" t="str">
            <v>37224</v>
          </cell>
          <cell r="M9479" t="str">
            <v>18500</v>
          </cell>
          <cell r="N9479" t="str">
            <v>西安</v>
          </cell>
          <cell r="O9479" t="str">
            <v>2</v>
          </cell>
          <cell r="P9479" t="str">
            <v>290</v>
          </cell>
          <cell r="Q9479" t="str">
            <v>9</v>
          </cell>
          <cell r="R9479" t="str">
            <v>108.91943</v>
          </cell>
          <cell r="S9479" t="str">
            <v>经开</v>
          </cell>
          <cell r="T9479" t="str">
            <v>34.37121</v>
          </cell>
          <cell r="U9479" t="str">
            <v>18</v>
          </cell>
          <cell r="V9479" t="str">
            <v>经开污水处理厂CA</v>
          </cell>
          <cell r="W9479" t="str">
            <v>宏站</v>
          </cell>
          <cell r="X9479" t="str">
            <v>西安FDD</v>
          </cell>
        </row>
        <row r="9480">
          <cell r="H9480" t="str">
            <v>773699</v>
          </cell>
          <cell r="I9480" t="str">
            <v>773699</v>
          </cell>
          <cell r="J9480" t="str">
            <v>10.104.0.114</v>
          </cell>
          <cell r="K9480" t="str">
            <v>438</v>
          </cell>
          <cell r="L9480" t="str">
            <v>37224</v>
          </cell>
          <cell r="M9480" t="str">
            <v>19650</v>
          </cell>
          <cell r="N9480" t="str">
            <v>西安</v>
          </cell>
          <cell r="O9480" t="str">
            <v>2</v>
          </cell>
          <cell r="P9480" t="str">
            <v>290</v>
          </cell>
          <cell r="Q9480" t="str">
            <v>9</v>
          </cell>
          <cell r="R9480" t="str">
            <v>108.91943</v>
          </cell>
          <cell r="S9480" t="str">
            <v>经开</v>
          </cell>
          <cell r="T9480" t="str">
            <v>34.37121</v>
          </cell>
          <cell r="U9480" t="str">
            <v>18</v>
          </cell>
          <cell r="V9480" t="str">
            <v>经开污水处理厂CA</v>
          </cell>
          <cell r="W9480" t="str">
            <v>宏站</v>
          </cell>
          <cell r="X9480" t="str">
            <v>西安FDD</v>
          </cell>
        </row>
        <row r="9481">
          <cell r="H9481" t="str">
            <v>773698</v>
          </cell>
          <cell r="I9481" t="str">
            <v>773698</v>
          </cell>
          <cell r="J9481" t="str">
            <v>10.104.0.118</v>
          </cell>
          <cell r="K9481" t="str">
            <v>428</v>
          </cell>
          <cell r="L9481" t="str">
            <v>37220</v>
          </cell>
          <cell r="M9481" t="str">
            <v>19650</v>
          </cell>
          <cell r="N9481" t="str">
            <v>西安</v>
          </cell>
          <cell r="O9481" t="str">
            <v>3</v>
          </cell>
          <cell r="P9481" t="str">
            <v>240</v>
          </cell>
          <cell r="Q9481" t="str">
            <v>3</v>
          </cell>
          <cell r="R9481" t="str">
            <v>108.91953</v>
          </cell>
          <cell r="S9481" t="str">
            <v>经开</v>
          </cell>
          <cell r="T9481" t="str">
            <v>34.36574</v>
          </cell>
          <cell r="U9481" t="str">
            <v>30</v>
          </cell>
          <cell r="V9481" t="str">
            <v>经开机场收费站东</v>
          </cell>
          <cell r="W9481" t="str">
            <v>宏站</v>
          </cell>
          <cell r="X9481" t="str">
            <v>西安FDD</v>
          </cell>
        </row>
        <row r="9482">
          <cell r="H9482" t="str">
            <v>773698</v>
          </cell>
          <cell r="I9482" t="str">
            <v>773698</v>
          </cell>
          <cell r="J9482" t="str">
            <v>10.104.0.118</v>
          </cell>
          <cell r="K9482" t="str">
            <v>427</v>
          </cell>
          <cell r="L9482" t="str">
            <v>37220</v>
          </cell>
          <cell r="M9482" t="str">
            <v>19650</v>
          </cell>
          <cell r="N9482" t="str">
            <v>西安</v>
          </cell>
          <cell r="O9482" t="str">
            <v>3</v>
          </cell>
          <cell r="P9482" t="str">
            <v>120</v>
          </cell>
          <cell r="Q9482" t="str">
            <v>5</v>
          </cell>
          <cell r="R9482" t="str">
            <v>108.91953</v>
          </cell>
          <cell r="S9482" t="str">
            <v>经开</v>
          </cell>
          <cell r="T9482" t="str">
            <v>34.36574</v>
          </cell>
          <cell r="U9482" t="str">
            <v>30</v>
          </cell>
          <cell r="V9482" t="str">
            <v>经开机场收费站东</v>
          </cell>
          <cell r="W9482" t="str">
            <v>宏站</v>
          </cell>
          <cell r="X9482" t="str">
            <v>西安FDD</v>
          </cell>
        </row>
        <row r="9483">
          <cell r="H9483" t="str">
            <v>773698</v>
          </cell>
          <cell r="I9483" t="str">
            <v>773698</v>
          </cell>
          <cell r="J9483" t="str">
            <v>10.104.0.118</v>
          </cell>
          <cell r="K9483" t="str">
            <v>426</v>
          </cell>
          <cell r="L9483" t="str">
            <v>37220</v>
          </cell>
          <cell r="M9483" t="str">
            <v>19650</v>
          </cell>
          <cell r="N9483" t="str">
            <v>西安</v>
          </cell>
          <cell r="O9483" t="str">
            <v>3</v>
          </cell>
          <cell r="P9483" t="str">
            <v>0</v>
          </cell>
          <cell r="Q9483" t="str">
            <v>15</v>
          </cell>
          <cell r="R9483" t="str">
            <v>108.91953</v>
          </cell>
          <cell r="S9483" t="str">
            <v>经开</v>
          </cell>
          <cell r="T9483" t="str">
            <v>34.36574</v>
          </cell>
          <cell r="U9483" t="str">
            <v>30</v>
          </cell>
          <cell r="V9483" t="str">
            <v>经开机场收费站东</v>
          </cell>
          <cell r="W9483" t="str">
            <v>宏站</v>
          </cell>
          <cell r="X9483" t="str">
            <v>西安FDD</v>
          </cell>
        </row>
        <row r="9484">
          <cell r="H9484" t="str">
            <v>773697</v>
          </cell>
          <cell r="I9484" t="str">
            <v>773697</v>
          </cell>
          <cell r="J9484" t="str">
            <v>10.104.1.90</v>
          </cell>
          <cell r="K9484" t="str">
            <v>444</v>
          </cell>
          <cell r="L9484" t="str">
            <v>37220</v>
          </cell>
          <cell r="M9484" t="str">
            <v>19650</v>
          </cell>
          <cell r="N9484" t="str">
            <v>西安</v>
          </cell>
          <cell r="O9484" t="str">
            <v>3</v>
          </cell>
          <cell r="P9484" t="str">
            <v>240</v>
          </cell>
          <cell r="Q9484" t="str">
            <v>0</v>
          </cell>
          <cell r="R9484" t="str">
            <v>108.87249</v>
          </cell>
          <cell r="S9484" t="str">
            <v>经开</v>
          </cell>
          <cell r="T9484" t="str">
            <v>34.35415</v>
          </cell>
          <cell r="U9484" t="str">
            <v>25</v>
          </cell>
          <cell r="V9484" t="str">
            <v>经开北客站动力车组宿舍楼南GL</v>
          </cell>
          <cell r="W9484" t="str">
            <v>宏站</v>
          </cell>
          <cell r="X9484" t="str">
            <v>西安FDD</v>
          </cell>
        </row>
        <row r="9485">
          <cell r="H9485" t="str">
            <v>773697</v>
          </cell>
          <cell r="I9485" t="str">
            <v>773697</v>
          </cell>
          <cell r="J9485" t="str">
            <v>10.104.1.90</v>
          </cell>
          <cell r="K9485" t="str">
            <v>446</v>
          </cell>
          <cell r="L9485" t="str">
            <v>37220</v>
          </cell>
          <cell r="M9485" t="str">
            <v>19650</v>
          </cell>
          <cell r="N9485" t="str">
            <v>西安</v>
          </cell>
          <cell r="O9485" t="str">
            <v>3</v>
          </cell>
          <cell r="P9485" t="str">
            <v>120</v>
          </cell>
          <cell r="Q9485" t="str">
            <v>0</v>
          </cell>
          <cell r="R9485" t="str">
            <v>108.87249</v>
          </cell>
          <cell r="S9485" t="str">
            <v>经开</v>
          </cell>
          <cell r="T9485" t="str">
            <v>34.35415</v>
          </cell>
          <cell r="U9485" t="str">
            <v>25</v>
          </cell>
          <cell r="V9485" t="str">
            <v>经开北客站动力车组宿舍楼南GL</v>
          </cell>
          <cell r="W9485" t="str">
            <v>宏站</v>
          </cell>
          <cell r="X9485" t="str">
            <v>西安FDD</v>
          </cell>
        </row>
        <row r="9486">
          <cell r="H9486" t="str">
            <v>773697</v>
          </cell>
          <cell r="I9486" t="str">
            <v>773697</v>
          </cell>
          <cell r="J9486" t="str">
            <v>10.104.1.90</v>
          </cell>
          <cell r="K9486" t="str">
            <v>445</v>
          </cell>
          <cell r="L9486" t="str">
            <v>37220</v>
          </cell>
          <cell r="M9486" t="str">
            <v>19650</v>
          </cell>
          <cell r="N9486" t="str">
            <v>西安</v>
          </cell>
          <cell r="O9486" t="str">
            <v>3</v>
          </cell>
          <cell r="P9486" t="str">
            <v>0</v>
          </cell>
          <cell r="Q9486" t="str">
            <v>0</v>
          </cell>
          <cell r="R9486" t="str">
            <v>108.87249</v>
          </cell>
          <cell r="S9486" t="str">
            <v>经开</v>
          </cell>
          <cell r="T9486" t="str">
            <v>34.35415</v>
          </cell>
          <cell r="U9486" t="str">
            <v>25</v>
          </cell>
          <cell r="V9486" t="str">
            <v>经开北客站动力车组宿舍楼南GL</v>
          </cell>
          <cell r="W9486" t="str">
            <v>宏站</v>
          </cell>
          <cell r="X9486" t="str">
            <v>西安FDD</v>
          </cell>
        </row>
        <row r="9487">
          <cell r="H9487" t="str">
            <v>773696</v>
          </cell>
          <cell r="I9487" t="str">
            <v>773696</v>
          </cell>
          <cell r="J9487" t="str">
            <v>10.104.0.122</v>
          </cell>
          <cell r="K9487" t="str">
            <v>454</v>
          </cell>
          <cell r="L9487" t="str">
            <v>37220</v>
          </cell>
          <cell r="M9487" t="str">
            <v>19650</v>
          </cell>
          <cell r="N9487" t="str">
            <v>西安</v>
          </cell>
          <cell r="O9487" t="str">
            <v>6</v>
          </cell>
          <cell r="P9487" t="str">
            <v>240</v>
          </cell>
          <cell r="Q9487" t="str">
            <v>0</v>
          </cell>
          <cell r="R9487" t="str">
            <v>108.89357</v>
          </cell>
          <cell r="S9487" t="str">
            <v>经开</v>
          </cell>
          <cell r="T9487" t="str">
            <v>34.37852</v>
          </cell>
          <cell r="U9487" t="str">
            <v>20</v>
          </cell>
          <cell r="V9487" t="str">
            <v>经开尚稷路与草滩三路十字GL</v>
          </cell>
          <cell r="W9487" t="str">
            <v>宏站</v>
          </cell>
          <cell r="X9487" t="str">
            <v>西安FDD</v>
          </cell>
        </row>
        <row r="9488">
          <cell r="H9488" t="str">
            <v>773696</v>
          </cell>
          <cell r="I9488" t="str">
            <v>773696</v>
          </cell>
          <cell r="J9488" t="str">
            <v>10.104.0.122</v>
          </cell>
          <cell r="K9488" t="str">
            <v>455</v>
          </cell>
          <cell r="L9488" t="str">
            <v>37220</v>
          </cell>
          <cell r="M9488" t="str">
            <v>19650</v>
          </cell>
          <cell r="N9488" t="str">
            <v>西安</v>
          </cell>
          <cell r="O9488" t="str">
            <v>6</v>
          </cell>
          <cell r="P9488" t="str">
            <v>120</v>
          </cell>
          <cell r="Q9488" t="str">
            <v>0</v>
          </cell>
          <cell r="R9488" t="str">
            <v>108.89357</v>
          </cell>
          <cell r="S9488" t="str">
            <v>经开</v>
          </cell>
          <cell r="T9488" t="str">
            <v>34.37852</v>
          </cell>
          <cell r="U9488" t="str">
            <v>20</v>
          </cell>
          <cell r="V9488" t="str">
            <v>经开尚稷路与草滩三路十字GL</v>
          </cell>
          <cell r="W9488" t="str">
            <v>宏站</v>
          </cell>
          <cell r="X9488" t="str">
            <v>西安FDD</v>
          </cell>
        </row>
        <row r="9489">
          <cell r="H9489" t="str">
            <v>773696</v>
          </cell>
          <cell r="I9489" t="str">
            <v>773696</v>
          </cell>
          <cell r="J9489" t="str">
            <v>10.104.0.122</v>
          </cell>
          <cell r="K9489" t="str">
            <v>453</v>
          </cell>
          <cell r="L9489" t="str">
            <v>37220</v>
          </cell>
          <cell r="M9489" t="str">
            <v>19650</v>
          </cell>
          <cell r="N9489" t="str">
            <v>西安</v>
          </cell>
          <cell r="O9489" t="str">
            <v>6</v>
          </cell>
          <cell r="P9489" t="str">
            <v>0</v>
          </cell>
          <cell r="Q9489" t="str">
            <v>0</v>
          </cell>
          <cell r="R9489" t="str">
            <v>108.89357</v>
          </cell>
          <cell r="S9489" t="str">
            <v>经开</v>
          </cell>
          <cell r="T9489" t="str">
            <v>34.37852</v>
          </cell>
          <cell r="U9489" t="str">
            <v>20</v>
          </cell>
          <cell r="V9489" t="str">
            <v>经开尚稷路与草滩三路十字GL</v>
          </cell>
          <cell r="W9489" t="str">
            <v>宏站</v>
          </cell>
          <cell r="X9489" t="str">
            <v>西安FDD</v>
          </cell>
        </row>
        <row r="9490">
          <cell r="H9490" t="str">
            <v>773695</v>
          </cell>
          <cell r="I9490" t="str">
            <v>773695</v>
          </cell>
          <cell r="J9490" t="str">
            <v>10.104.1.94</v>
          </cell>
          <cell r="K9490" t="str">
            <v>372</v>
          </cell>
          <cell r="L9490" t="str">
            <v>37220</v>
          </cell>
          <cell r="M9490" t="str">
            <v>19650</v>
          </cell>
          <cell r="N9490" t="str">
            <v>西安</v>
          </cell>
          <cell r="O9490" t="str">
            <v>6</v>
          </cell>
          <cell r="P9490" t="str">
            <v>260</v>
          </cell>
          <cell r="Q9490" t="str">
            <v>4</v>
          </cell>
          <cell r="R9490" t="str">
            <v>108.84281</v>
          </cell>
          <cell r="S9490" t="str">
            <v>经开</v>
          </cell>
          <cell r="T9490" t="str">
            <v>34.36331</v>
          </cell>
          <cell r="U9490" t="str">
            <v>25</v>
          </cell>
          <cell r="V9490" t="str">
            <v>经开尚稷路与草滩十一路十字</v>
          </cell>
          <cell r="W9490" t="str">
            <v>宏站</v>
          </cell>
          <cell r="X9490" t="str">
            <v>西安FDD</v>
          </cell>
        </row>
        <row r="9491">
          <cell r="H9491" t="str">
            <v>773695</v>
          </cell>
          <cell r="I9491" t="str">
            <v>773695</v>
          </cell>
          <cell r="J9491" t="str">
            <v>10.104.1.94</v>
          </cell>
          <cell r="K9491" t="str">
            <v>374</v>
          </cell>
          <cell r="L9491" t="str">
            <v>37220</v>
          </cell>
          <cell r="M9491" t="str">
            <v>19650</v>
          </cell>
          <cell r="N9491" t="str">
            <v>西安</v>
          </cell>
          <cell r="O9491" t="str">
            <v>6</v>
          </cell>
          <cell r="P9491" t="str">
            <v>140</v>
          </cell>
          <cell r="Q9491" t="str">
            <v>8</v>
          </cell>
          <cell r="R9491" t="str">
            <v>108.84281</v>
          </cell>
          <cell r="S9491" t="str">
            <v>经开</v>
          </cell>
          <cell r="T9491" t="str">
            <v>34.36331</v>
          </cell>
          <cell r="U9491" t="str">
            <v>25</v>
          </cell>
          <cell r="V9491" t="str">
            <v>经开尚稷路与草滩十一路十字</v>
          </cell>
          <cell r="W9491" t="str">
            <v>宏站</v>
          </cell>
          <cell r="X9491" t="str">
            <v>西安FDD</v>
          </cell>
        </row>
        <row r="9492">
          <cell r="H9492" t="str">
            <v>773695</v>
          </cell>
          <cell r="I9492" t="str">
            <v>773695</v>
          </cell>
          <cell r="J9492" t="str">
            <v>10.104.1.94</v>
          </cell>
          <cell r="K9492" t="str">
            <v>373</v>
          </cell>
          <cell r="L9492" t="str">
            <v>37220</v>
          </cell>
          <cell r="M9492" t="str">
            <v>19650</v>
          </cell>
          <cell r="N9492" t="str">
            <v>西安</v>
          </cell>
          <cell r="O9492" t="str">
            <v>6</v>
          </cell>
          <cell r="P9492" t="str">
            <v>40</v>
          </cell>
          <cell r="Q9492" t="str">
            <v>2</v>
          </cell>
          <cell r="R9492" t="str">
            <v>108.84281</v>
          </cell>
          <cell r="S9492" t="str">
            <v>经开</v>
          </cell>
          <cell r="T9492" t="str">
            <v>34.36331</v>
          </cell>
          <cell r="U9492" t="str">
            <v>25</v>
          </cell>
          <cell r="V9492" t="str">
            <v>经开尚稷路与草滩十一路十字</v>
          </cell>
          <cell r="W9492" t="str">
            <v>宏站</v>
          </cell>
          <cell r="X9492" t="str">
            <v>西安FDD</v>
          </cell>
        </row>
        <row r="9493">
          <cell r="H9493" t="str">
            <v>773694</v>
          </cell>
          <cell r="I9493" t="str">
            <v>773694</v>
          </cell>
          <cell r="J9493" t="str">
            <v>10.104.0.126</v>
          </cell>
          <cell r="K9493" t="str">
            <v>386</v>
          </cell>
          <cell r="L9493" t="str">
            <v>37224</v>
          </cell>
          <cell r="M9493" t="str">
            <v>19650</v>
          </cell>
          <cell r="N9493" t="str">
            <v>西安</v>
          </cell>
          <cell r="O9493" t="str">
            <v>7</v>
          </cell>
          <cell r="P9493" t="str">
            <v>240</v>
          </cell>
          <cell r="Q9493" t="str">
            <v>0</v>
          </cell>
          <cell r="R9493" t="str">
            <v>108.93449</v>
          </cell>
          <cell r="S9493" t="str">
            <v>经开</v>
          </cell>
          <cell r="T9493" t="str">
            <v>34.39331</v>
          </cell>
          <cell r="U9493" t="str">
            <v>30</v>
          </cell>
          <cell r="V9493" t="str">
            <v>经开草滩高尔夫俱乐部</v>
          </cell>
          <cell r="W9493" t="str">
            <v>宏站</v>
          </cell>
          <cell r="X9493" t="str">
            <v>西安FDD</v>
          </cell>
        </row>
        <row r="9494">
          <cell r="H9494" t="str">
            <v>773694</v>
          </cell>
          <cell r="I9494" t="str">
            <v>773694</v>
          </cell>
          <cell r="J9494" t="str">
            <v>10.104.0.126</v>
          </cell>
          <cell r="K9494" t="str">
            <v>385</v>
          </cell>
          <cell r="L9494" t="str">
            <v>37224</v>
          </cell>
          <cell r="M9494" t="str">
            <v>19650</v>
          </cell>
          <cell r="N9494" t="str">
            <v>西安</v>
          </cell>
          <cell r="O9494" t="str">
            <v>7</v>
          </cell>
          <cell r="P9494" t="str">
            <v>120</v>
          </cell>
          <cell r="Q9494" t="str">
            <v>0</v>
          </cell>
          <cell r="R9494" t="str">
            <v>108.93449</v>
          </cell>
          <cell r="S9494" t="str">
            <v>经开</v>
          </cell>
          <cell r="T9494" t="str">
            <v>34.39331</v>
          </cell>
          <cell r="U9494" t="str">
            <v>30</v>
          </cell>
          <cell r="V9494" t="str">
            <v>经开草滩高尔夫俱乐部</v>
          </cell>
          <cell r="W9494" t="str">
            <v>宏站</v>
          </cell>
          <cell r="X9494" t="str">
            <v>西安FDD</v>
          </cell>
        </row>
        <row r="9495">
          <cell r="H9495" t="str">
            <v>773694</v>
          </cell>
          <cell r="I9495" t="str">
            <v>773694</v>
          </cell>
          <cell r="J9495" t="str">
            <v>10.104.0.126</v>
          </cell>
          <cell r="K9495" t="str">
            <v>384</v>
          </cell>
          <cell r="L9495" t="str">
            <v>37224</v>
          </cell>
          <cell r="M9495" t="str">
            <v>19650</v>
          </cell>
          <cell r="N9495" t="str">
            <v>西安</v>
          </cell>
          <cell r="O9495" t="str">
            <v>7</v>
          </cell>
          <cell r="P9495" t="str">
            <v>0</v>
          </cell>
          <cell r="Q9495" t="str">
            <v>0</v>
          </cell>
          <cell r="R9495" t="str">
            <v>108.93449</v>
          </cell>
          <cell r="S9495" t="str">
            <v>经开</v>
          </cell>
          <cell r="T9495" t="str">
            <v>34.39331</v>
          </cell>
          <cell r="U9495" t="str">
            <v>30</v>
          </cell>
          <cell r="V9495" t="str">
            <v>经开草滩高尔夫俱乐部</v>
          </cell>
          <cell r="W9495" t="str">
            <v>宏站</v>
          </cell>
          <cell r="X9495" t="str">
            <v>西安FDD</v>
          </cell>
        </row>
        <row r="9496">
          <cell r="H9496" t="str">
            <v>773693</v>
          </cell>
          <cell r="I9496" t="str">
            <v>773693</v>
          </cell>
          <cell r="J9496" t="str">
            <v>10.104.1.98</v>
          </cell>
          <cell r="K9496" t="str">
            <v>487</v>
          </cell>
          <cell r="L9496" t="str">
            <v>37220</v>
          </cell>
          <cell r="M9496" t="str">
            <v>19650</v>
          </cell>
          <cell r="N9496" t="str">
            <v>西安</v>
          </cell>
          <cell r="O9496" t="str">
            <v>6</v>
          </cell>
          <cell r="P9496" t="str">
            <v>240</v>
          </cell>
          <cell r="Q9496" t="str">
            <v>0</v>
          </cell>
          <cell r="R9496" t="str">
            <v>108.83021</v>
          </cell>
          <cell r="S9496" t="str">
            <v>经开</v>
          </cell>
          <cell r="T9496" t="str">
            <v>34.36566</v>
          </cell>
          <cell r="U9496" t="str">
            <v>25</v>
          </cell>
          <cell r="V9496" t="str">
            <v>经开清水山庄</v>
          </cell>
          <cell r="W9496" t="str">
            <v>宏站</v>
          </cell>
          <cell r="X9496" t="str">
            <v>西安FDD</v>
          </cell>
        </row>
        <row r="9497">
          <cell r="H9497" t="str">
            <v>773693</v>
          </cell>
          <cell r="I9497" t="str">
            <v>773693</v>
          </cell>
          <cell r="J9497" t="str">
            <v>10.104.1.98</v>
          </cell>
          <cell r="K9497" t="str">
            <v>488</v>
          </cell>
          <cell r="L9497" t="str">
            <v>37220</v>
          </cell>
          <cell r="M9497" t="str">
            <v>19650</v>
          </cell>
          <cell r="N9497" t="str">
            <v>西安</v>
          </cell>
          <cell r="O9497" t="str">
            <v>6</v>
          </cell>
          <cell r="P9497" t="str">
            <v>120</v>
          </cell>
          <cell r="Q9497" t="str">
            <v>0</v>
          </cell>
          <cell r="R9497" t="str">
            <v>108.83021</v>
          </cell>
          <cell r="S9497" t="str">
            <v>经开</v>
          </cell>
          <cell r="T9497" t="str">
            <v>34.36566</v>
          </cell>
          <cell r="U9497" t="str">
            <v>25</v>
          </cell>
          <cell r="V9497" t="str">
            <v>经开清水山庄</v>
          </cell>
          <cell r="W9497" t="str">
            <v>宏站</v>
          </cell>
          <cell r="X9497" t="str">
            <v>西安FDD</v>
          </cell>
        </row>
        <row r="9498">
          <cell r="H9498" t="str">
            <v>773693</v>
          </cell>
          <cell r="I9498" t="str">
            <v>773693</v>
          </cell>
          <cell r="J9498" t="str">
            <v>10.104.1.98</v>
          </cell>
          <cell r="K9498" t="str">
            <v>486</v>
          </cell>
          <cell r="L9498" t="str">
            <v>37220</v>
          </cell>
          <cell r="M9498" t="str">
            <v>19650</v>
          </cell>
          <cell r="N9498" t="str">
            <v>西安</v>
          </cell>
          <cell r="O9498" t="str">
            <v>6</v>
          </cell>
          <cell r="P9498" t="str">
            <v>0</v>
          </cell>
          <cell r="Q9498" t="str">
            <v>0</v>
          </cell>
          <cell r="R9498" t="str">
            <v>108.83021</v>
          </cell>
          <cell r="S9498" t="str">
            <v>经开</v>
          </cell>
          <cell r="T9498" t="str">
            <v>34.36566</v>
          </cell>
          <cell r="U9498" t="str">
            <v>25</v>
          </cell>
          <cell r="V9498" t="str">
            <v>经开清水山庄</v>
          </cell>
          <cell r="W9498" t="str">
            <v>宏站</v>
          </cell>
          <cell r="X9498" t="str">
            <v>西安FDD</v>
          </cell>
        </row>
        <row r="9499">
          <cell r="H9499" t="str">
            <v>773692</v>
          </cell>
          <cell r="I9499" t="str">
            <v>773692</v>
          </cell>
          <cell r="J9499" t="str">
            <v>10.104.3.134</v>
          </cell>
          <cell r="K9499" t="str">
            <v>407</v>
          </cell>
          <cell r="L9499" t="str">
            <v>37220</v>
          </cell>
          <cell r="M9499" t="str">
            <v>19650</v>
          </cell>
          <cell r="N9499" t="str">
            <v>西安</v>
          </cell>
          <cell r="O9499" t="str">
            <v>8</v>
          </cell>
          <cell r="P9499" t="str">
            <v>240</v>
          </cell>
          <cell r="Q9499" t="str">
            <v>6</v>
          </cell>
          <cell r="R9499" t="str">
            <v>108.89617</v>
          </cell>
          <cell r="S9499" t="str">
            <v>经开</v>
          </cell>
          <cell r="T9499" t="str">
            <v>34.351381</v>
          </cell>
          <cell r="U9499" t="str">
            <v>20</v>
          </cell>
          <cell r="V9499" t="str">
            <v>经开北三环南惠西村</v>
          </cell>
          <cell r="W9499" t="str">
            <v>宏站</v>
          </cell>
          <cell r="X9499" t="str">
            <v>西安FDD</v>
          </cell>
        </row>
        <row r="9500">
          <cell r="H9500" t="str">
            <v>773692</v>
          </cell>
          <cell r="I9500" t="str">
            <v>773692</v>
          </cell>
          <cell r="J9500" t="str">
            <v>10.104.3.134</v>
          </cell>
          <cell r="K9500" t="str">
            <v>406</v>
          </cell>
          <cell r="L9500" t="str">
            <v>37220</v>
          </cell>
          <cell r="M9500" t="str">
            <v>19650</v>
          </cell>
          <cell r="N9500" t="str">
            <v>西安</v>
          </cell>
          <cell r="O9500" t="str">
            <v>8</v>
          </cell>
          <cell r="P9500" t="str">
            <v>120</v>
          </cell>
          <cell r="Q9500" t="str">
            <v>6</v>
          </cell>
          <cell r="R9500" t="str">
            <v>108.89617</v>
          </cell>
          <cell r="S9500" t="str">
            <v>经开</v>
          </cell>
          <cell r="T9500" t="str">
            <v>34.351381</v>
          </cell>
          <cell r="U9500" t="str">
            <v>20</v>
          </cell>
          <cell r="V9500" t="str">
            <v>经开北三环南惠西村</v>
          </cell>
          <cell r="W9500" t="str">
            <v>宏站</v>
          </cell>
          <cell r="X9500" t="str">
            <v>西安FDD</v>
          </cell>
        </row>
        <row r="9501">
          <cell r="H9501" t="str">
            <v>773692</v>
          </cell>
          <cell r="I9501" t="str">
            <v>773692</v>
          </cell>
          <cell r="J9501" t="str">
            <v>10.104.3.134</v>
          </cell>
          <cell r="K9501" t="str">
            <v>405</v>
          </cell>
          <cell r="L9501" t="str">
            <v>37220</v>
          </cell>
          <cell r="M9501" t="str">
            <v>19650</v>
          </cell>
          <cell r="N9501" t="str">
            <v>西安</v>
          </cell>
          <cell r="O9501" t="str">
            <v>8</v>
          </cell>
          <cell r="P9501" t="str">
            <v>0</v>
          </cell>
          <cell r="Q9501" t="str">
            <v>3</v>
          </cell>
          <cell r="R9501" t="str">
            <v>108.89617</v>
          </cell>
          <cell r="S9501" t="str">
            <v>经开</v>
          </cell>
          <cell r="T9501" t="str">
            <v>34.351381</v>
          </cell>
          <cell r="U9501" t="str">
            <v>20</v>
          </cell>
          <cell r="V9501" t="str">
            <v>经开北三环南惠西村</v>
          </cell>
          <cell r="W9501" t="str">
            <v>宏站</v>
          </cell>
          <cell r="X9501" t="str">
            <v>西安FDD</v>
          </cell>
        </row>
        <row r="9502">
          <cell r="H9502" t="str">
            <v>773690</v>
          </cell>
          <cell r="I9502" t="str">
            <v>773690</v>
          </cell>
          <cell r="J9502" t="str">
            <v>10.104.0.130</v>
          </cell>
          <cell r="K9502" t="str">
            <v>266</v>
          </cell>
          <cell r="L9502" t="str">
            <v>37224</v>
          </cell>
          <cell r="M9502" t="str">
            <v>19650</v>
          </cell>
          <cell r="N9502" t="str">
            <v>西安</v>
          </cell>
          <cell r="O9502" t="str">
            <v>6</v>
          </cell>
          <cell r="P9502" t="str">
            <v>240</v>
          </cell>
          <cell r="Q9502" t="str">
            <v>3</v>
          </cell>
          <cell r="R9502" t="str">
            <v>108.933448</v>
          </cell>
          <cell r="S9502" t="str">
            <v>经开</v>
          </cell>
          <cell r="T9502" t="str">
            <v>34.367408</v>
          </cell>
          <cell r="U9502" t="str">
            <v>18</v>
          </cell>
          <cell r="V9502" t="str">
            <v>经开明光路与北三环西北角</v>
          </cell>
          <cell r="W9502" t="str">
            <v>宏站</v>
          </cell>
          <cell r="X9502" t="str">
            <v>西安FDD</v>
          </cell>
        </row>
        <row r="9503">
          <cell r="H9503" t="str">
            <v>773690</v>
          </cell>
          <cell r="I9503" t="str">
            <v>773690</v>
          </cell>
          <cell r="J9503" t="str">
            <v>10.104.0.130</v>
          </cell>
          <cell r="K9503" t="str">
            <v>265</v>
          </cell>
          <cell r="L9503" t="str">
            <v>37224</v>
          </cell>
          <cell r="M9503" t="str">
            <v>19650</v>
          </cell>
          <cell r="N9503" t="str">
            <v>西安</v>
          </cell>
          <cell r="O9503" t="str">
            <v>6</v>
          </cell>
          <cell r="P9503" t="str">
            <v>120</v>
          </cell>
          <cell r="Q9503" t="str">
            <v>3</v>
          </cell>
          <cell r="R9503" t="str">
            <v>108.933448</v>
          </cell>
          <cell r="S9503" t="str">
            <v>经开</v>
          </cell>
          <cell r="T9503" t="str">
            <v>34.367408</v>
          </cell>
          <cell r="U9503" t="str">
            <v>18</v>
          </cell>
          <cell r="V9503" t="str">
            <v>经开明光路与北三环西北角</v>
          </cell>
          <cell r="W9503" t="str">
            <v>宏站</v>
          </cell>
          <cell r="X9503" t="str">
            <v>西安FDD</v>
          </cell>
        </row>
        <row r="9504">
          <cell r="H9504" t="str">
            <v>773690</v>
          </cell>
          <cell r="I9504" t="str">
            <v>773690</v>
          </cell>
          <cell r="J9504" t="str">
            <v>10.104.0.130</v>
          </cell>
          <cell r="K9504" t="str">
            <v>264</v>
          </cell>
          <cell r="L9504" t="str">
            <v>37224</v>
          </cell>
          <cell r="M9504" t="str">
            <v>19650</v>
          </cell>
          <cell r="N9504" t="str">
            <v>西安</v>
          </cell>
          <cell r="O9504" t="str">
            <v>6</v>
          </cell>
          <cell r="P9504" t="str">
            <v>0</v>
          </cell>
          <cell r="Q9504" t="str">
            <v>3</v>
          </cell>
          <cell r="R9504" t="str">
            <v>108.933448</v>
          </cell>
          <cell r="S9504" t="str">
            <v>经开</v>
          </cell>
          <cell r="T9504" t="str">
            <v>34.367408</v>
          </cell>
          <cell r="U9504" t="str">
            <v>18</v>
          </cell>
          <cell r="V9504" t="str">
            <v>经开明光路与北三环西北角</v>
          </cell>
          <cell r="W9504" t="str">
            <v>宏站</v>
          </cell>
          <cell r="X9504" t="str">
            <v>西安FDD</v>
          </cell>
        </row>
        <row r="9505">
          <cell r="H9505" t="str">
            <v>773688</v>
          </cell>
          <cell r="I9505" t="str">
            <v>773688</v>
          </cell>
          <cell r="J9505" t="str">
            <v>10.104.0.138</v>
          </cell>
          <cell r="K9505" t="str">
            <v>257</v>
          </cell>
          <cell r="L9505" t="str">
            <v>37224</v>
          </cell>
          <cell r="M9505" t="str">
            <v>19650</v>
          </cell>
          <cell r="N9505" t="str">
            <v>西安</v>
          </cell>
          <cell r="O9505" t="str">
            <v>12</v>
          </cell>
          <cell r="P9505" t="str">
            <v>240</v>
          </cell>
          <cell r="Q9505" t="str">
            <v>0</v>
          </cell>
          <cell r="R9505" t="str">
            <v>108.94331</v>
          </cell>
          <cell r="S9505" t="str">
            <v>经开</v>
          </cell>
          <cell r="T9505" t="str">
            <v>34.37288</v>
          </cell>
          <cell r="U9505" t="str">
            <v>30</v>
          </cell>
          <cell r="V9505" t="str">
            <v>经开尚新路与尚贤路南</v>
          </cell>
          <cell r="W9505" t="str">
            <v>宏站</v>
          </cell>
          <cell r="X9505" t="str">
            <v>西安FDD</v>
          </cell>
        </row>
        <row r="9506">
          <cell r="H9506" t="str">
            <v>773688</v>
          </cell>
          <cell r="I9506" t="str">
            <v>773688</v>
          </cell>
          <cell r="J9506" t="str">
            <v>10.104.0.138</v>
          </cell>
          <cell r="K9506" t="str">
            <v>256</v>
          </cell>
          <cell r="L9506" t="str">
            <v>37224</v>
          </cell>
          <cell r="M9506" t="str">
            <v>19650</v>
          </cell>
          <cell r="N9506" t="str">
            <v>西安</v>
          </cell>
          <cell r="O9506" t="str">
            <v>9</v>
          </cell>
          <cell r="P9506" t="str">
            <v>120</v>
          </cell>
          <cell r="Q9506" t="str">
            <v>0</v>
          </cell>
          <cell r="R9506" t="str">
            <v>108.94331</v>
          </cell>
          <cell r="S9506" t="str">
            <v>经开</v>
          </cell>
          <cell r="T9506" t="str">
            <v>34.37288</v>
          </cell>
          <cell r="U9506" t="str">
            <v>30</v>
          </cell>
          <cell r="V9506" t="str">
            <v>经开尚新路与尚贤路南</v>
          </cell>
          <cell r="W9506" t="str">
            <v>宏站</v>
          </cell>
          <cell r="X9506" t="str">
            <v>西安FDD</v>
          </cell>
        </row>
        <row r="9507">
          <cell r="H9507" t="str">
            <v>773688</v>
          </cell>
          <cell r="I9507" t="str">
            <v>773688</v>
          </cell>
          <cell r="J9507" t="str">
            <v>10.104.0.138</v>
          </cell>
          <cell r="K9507" t="str">
            <v>255</v>
          </cell>
          <cell r="L9507" t="str">
            <v>37224</v>
          </cell>
          <cell r="M9507" t="str">
            <v>19650</v>
          </cell>
          <cell r="N9507" t="str">
            <v>西安</v>
          </cell>
          <cell r="O9507" t="str">
            <v>5</v>
          </cell>
          <cell r="P9507" t="str">
            <v>0</v>
          </cell>
          <cell r="Q9507" t="str">
            <v>0</v>
          </cell>
          <cell r="R9507" t="str">
            <v>108.94331</v>
          </cell>
          <cell r="S9507" t="str">
            <v>经开</v>
          </cell>
          <cell r="T9507" t="str">
            <v>34.37288</v>
          </cell>
          <cell r="U9507" t="str">
            <v>30</v>
          </cell>
          <cell r="V9507" t="str">
            <v>经开尚新路与尚贤路南</v>
          </cell>
          <cell r="W9507" t="str">
            <v>宏站</v>
          </cell>
          <cell r="X9507" t="str">
            <v>西安FDD</v>
          </cell>
        </row>
        <row r="9508">
          <cell r="H9508" t="str">
            <v>773687</v>
          </cell>
          <cell r="I9508" t="str">
            <v>773687</v>
          </cell>
          <cell r="J9508" t="str">
            <v>10.104.0.142</v>
          </cell>
          <cell r="K9508" t="str">
            <v>301</v>
          </cell>
          <cell r="L9508" t="str">
            <v>37220</v>
          </cell>
          <cell r="M9508" t="str">
            <v>19650</v>
          </cell>
          <cell r="N9508" t="str">
            <v>西安</v>
          </cell>
          <cell r="O9508" t="str">
            <v>4</v>
          </cell>
          <cell r="P9508" t="str">
            <v>260</v>
          </cell>
          <cell r="Q9508" t="str">
            <v>6</v>
          </cell>
          <cell r="R9508" t="str">
            <v>108.90502</v>
          </cell>
          <cell r="S9508" t="str">
            <v>经开</v>
          </cell>
          <cell r="T9508" t="str">
            <v>34.38222</v>
          </cell>
          <cell r="U9508" t="str">
            <v>18</v>
          </cell>
          <cell r="V9508" t="str">
            <v>经开尚稷路与草滩一路十字</v>
          </cell>
          <cell r="W9508" t="str">
            <v>宏站</v>
          </cell>
          <cell r="X9508" t="str">
            <v>西安FDD</v>
          </cell>
        </row>
        <row r="9509">
          <cell r="H9509" t="str">
            <v>773687</v>
          </cell>
          <cell r="I9509" t="str">
            <v>773687</v>
          </cell>
          <cell r="J9509" t="str">
            <v>10.104.0.142</v>
          </cell>
          <cell r="K9509" t="str">
            <v>302</v>
          </cell>
          <cell r="L9509" t="str">
            <v>37220</v>
          </cell>
          <cell r="M9509" t="str">
            <v>19650</v>
          </cell>
          <cell r="N9509" t="str">
            <v>西安</v>
          </cell>
          <cell r="O9509" t="str">
            <v>8</v>
          </cell>
          <cell r="P9509" t="str">
            <v>80</v>
          </cell>
          <cell r="Q9509" t="str">
            <v>10</v>
          </cell>
          <cell r="R9509" t="str">
            <v>108.90502</v>
          </cell>
          <cell r="S9509" t="str">
            <v>经开</v>
          </cell>
          <cell r="T9509" t="str">
            <v>34.38222</v>
          </cell>
          <cell r="U9509" t="str">
            <v>18</v>
          </cell>
          <cell r="V9509" t="str">
            <v>经开尚稷路与草滩一路十字</v>
          </cell>
          <cell r="W9509" t="str">
            <v>宏站</v>
          </cell>
          <cell r="X9509" t="str">
            <v>西安FDD</v>
          </cell>
        </row>
        <row r="9510">
          <cell r="H9510" t="str">
            <v>773687</v>
          </cell>
          <cell r="I9510" t="str">
            <v>773687</v>
          </cell>
          <cell r="J9510" t="str">
            <v>10.104.0.142</v>
          </cell>
          <cell r="K9510" t="str">
            <v>300</v>
          </cell>
          <cell r="L9510" t="str">
            <v>37220</v>
          </cell>
          <cell r="M9510" t="str">
            <v>19650</v>
          </cell>
          <cell r="N9510" t="str">
            <v>西安</v>
          </cell>
          <cell r="O9510" t="str">
            <v>10</v>
          </cell>
          <cell r="P9510" t="str">
            <v>350</v>
          </cell>
          <cell r="Q9510" t="str">
            <v>6</v>
          </cell>
          <cell r="R9510" t="str">
            <v>108.90502</v>
          </cell>
          <cell r="S9510" t="str">
            <v>经开</v>
          </cell>
          <cell r="T9510" t="str">
            <v>34.38222</v>
          </cell>
          <cell r="U9510" t="str">
            <v>18</v>
          </cell>
          <cell r="V9510" t="str">
            <v>经开尚稷路与草滩一路十字</v>
          </cell>
          <cell r="W9510" t="str">
            <v>宏站</v>
          </cell>
          <cell r="X9510" t="str">
            <v>西安FDD</v>
          </cell>
        </row>
        <row r="9511">
          <cell r="H9511" t="str">
            <v>773686</v>
          </cell>
          <cell r="I9511" t="str">
            <v>773686</v>
          </cell>
          <cell r="J9511" t="str">
            <v>10.104.0.146</v>
          </cell>
          <cell r="K9511" t="str">
            <v>220</v>
          </cell>
          <cell r="L9511" t="str">
            <v>37220</v>
          </cell>
          <cell r="M9511" t="str">
            <v>19650</v>
          </cell>
          <cell r="N9511" t="str">
            <v>西安</v>
          </cell>
          <cell r="O9511" t="str">
            <v>8</v>
          </cell>
          <cell r="P9511" t="str">
            <v>160</v>
          </cell>
          <cell r="Q9511" t="str">
            <v>4</v>
          </cell>
          <cell r="R9511" t="str">
            <v>108.90015</v>
          </cell>
          <cell r="S9511" t="str">
            <v>经开</v>
          </cell>
          <cell r="T9511" t="str">
            <v>34.38151</v>
          </cell>
          <cell r="U9511" t="str">
            <v>30</v>
          </cell>
          <cell r="V9511" t="str">
            <v>经开尚稷路与草滩二路十字东北角</v>
          </cell>
          <cell r="W9511" t="str">
            <v>宏站</v>
          </cell>
          <cell r="X9511" t="str">
            <v>西安FDD</v>
          </cell>
        </row>
        <row r="9512">
          <cell r="H9512" t="str">
            <v>773686</v>
          </cell>
          <cell r="I9512" t="str">
            <v>773686</v>
          </cell>
          <cell r="J9512" t="str">
            <v>10.104.0.146</v>
          </cell>
          <cell r="K9512" t="str">
            <v>221</v>
          </cell>
          <cell r="L9512" t="str">
            <v>37220</v>
          </cell>
          <cell r="M9512" t="str">
            <v>19650</v>
          </cell>
          <cell r="N9512" t="str">
            <v>西安</v>
          </cell>
          <cell r="O9512" t="str">
            <v>5</v>
          </cell>
          <cell r="P9512" t="str">
            <v>10</v>
          </cell>
          <cell r="Q9512" t="str">
            <v>4</v>
          </cell>
          <cell r="R9512" t="str">
            <v>108.90015</v>
          </cell>
          <cell r="S9512" t="str">
            <v>经开</v>
          </cell>
          <cell r="T9512" t="str">
            <v>34.38151</v>
          </cell>
          <cell r="U9512" t="str">
            <v>30</v>
          </cell>
          <cell r="V9512" t="str">
            <v>经开尚稷路与草滩二路十字东北角</v>
          </cell>
          <cell r="W9512" t="str">
            <v>宏站</v>
          </cell>
          <cell r="X9512" t="str">
            <v>西安FDD</v>
          </cell>
        </row>
        <row r="9513">
          <cell r="H9513" t="str">
            <v>773686</v>
          </cell>
          <cell r="I9513" t="str">
            <v>773686</v>
          </cell>
          <cell r="J9513" t="str">
            <v>10.104.0.146</v>
          </cell>
          <cell r="K9513" t="str">
            <v>219</v>
          </cell>
          <cell r="L9513" t="str">
            <v>37220</v>
          </cell>
          <cell r="M9513" t="str">
            <v>19650</v>
          </cell>
          <cell r="N9513" t="str">
            <v>西安</v>
          </cell>
          <cell r="O9513" t="str">
            <v>6</v>
          </cell>
          <cell r="P9513" t="str">
            <v>240</v>
          </cell>
          <cell r="Q9513" t="str">
            <v>5</v>
          </cell>
          <cell r="R9513" t="str">
            <v>108.90015</v>
          </cell>
          <cell r="S9513" t="str">
            <v>经开</v>
          </cell>
          <cell r="T9513" t="str">
            <v>34.38151</v>
          </cell>
          <cell r="U9513" t="str">
            <v>30</v>
          </cell>
          <cell r="V9513" t="str">
            <v>经开尚稷路与草滩二路十字东北角</v>
          </cell>
          <cell r="W9513" t="str">
            <v>宏站</v>
          </cell>
          <cell r="X9513" t="str">
            <v>西安FDD</v>
          </cell>
        </row>
        <row r="9514">
          <cell r="H9514" t="str">
            <v>773685</v>
          </cell>
          <cell r="I9514" t="str">
            <v>773685</v>
          </cell>
          <cell r="J9514" t="str">
            <v>10.104.1.102</v>
          </cell>
          <cell r="K9514" t="str">
            <v>359</v>
          </cell>
          <cell r="L9514" t="str">
            <v>37220</v>
          </cell>
          <cell r="M9514" t="str">
            <v>19650</v>
          </cell>
          <cell r="N9514" t="str">
            <v>西安</v>
          </cell>
          <cell r="O9514" t="str">
            <v>6</v>
          </cell>
          <cell r="P9514" t="str">
            <v>240</v>
          </cell>
          <cell r="Q9514" t="str">
            <v>0</v>
          </cell>
          <cell r="R9514" t="str">
            <v>108.88527</v>
          </cell>
          <cell r="S9514" t="str">
            <v>经开</v>
          </cell>
          <cell r="T9514" t="str">
            <v>34.37228</v>
          </cell>
          <cell r="U9514" t="str">
            <v>30</v>
          </cell>
          <cell r="V9514" t="str">
            <v>经开尚苑路与草滩五路十字</v>
          </cell>
          <cell r="W9514" t="str">
            <v>宏站</v>
          </cell>
          <cell r="X9514" t="str">
            <v>西安FDD</v>
          </cell>
        </row>
        <row r="9515">
          <cell r="H9515" t="str">
            <v>773685</v>
          </cell>
          <cell r="I9515" t="str">
            <v>773685</v>
          </cell>
          <cell r="J9515" t="str">
            <v>10.104.1.102</v>
          </cell>
          <cell r="K9515" t="str">
            <v>358</v>
          </cell>
          <cell r="L9515" t="str">
            <v>37220</v>
          </cell>
          <cell r="M9515" t="str">
            <v>19650</v>
          </cell>
          <cell r="N9515" t="str">
            <v>西安</v>
          </cell>
          <cell r="O9515" t="str">
            <v>6</v>
          </cell>
          <cell r="P9515" t="str">
            <v>120</v>
          </cell>
          <cell r="Q9515" t="str">
            <v>0</v>
          </cell>
          <cell r="R9515" t="str">
            <v>108.88527</v>
          </cell>
          <cell r="S9515" t="str">
            <v>经开</v>
          </cell>
          <cell r="T9515" t="str">
            <v>34.37228</v>
          </cell>
          <cell r="U9515" t="str">
            <v>30</v>
          </cell>
          <cell r="V9515" t="str">
            <v>经开尚苑路与草滩五路十字</v>
          </cell>
          <cell r="W9515" t="str">
            <v>宏站</v>
          </cell>
          <cell r="X9515" t="str">
            <v>西安FDD</v>
          </cell>
        </row>
        <row r="9516">
          <cell r="H9516" t="str">
            <v>773685</v>
          </cell>
          <cell r="I9516" t="str">
            <v>773685</v>
          </cell>
          <cell r="J9516" t="str">
            <v>10.104.1.102</v>
          </cell>
          <cell r="K9516" t="str">
            <v>357</v>
          </cell>
          <cell r="L9516" t="str">
            <v>37220</v>
          </cell>
          <cell r="M9516" t="str">
            <v>19650</v>
          </cell>
          <cell r="N9516" t="str">
            <v>西安</v>
          </cell>
          <cell r="O9516" t="str">
            <v>6</v>
          </cell>
          <cell r="P9516" t="str">
            <v>0</v>
          </cell>
          <cell r="Q9516" t="str">
            <v>0</v>
          </cell>
          <cell r="R9516" t="str">
            <v>108.88527</v>
          </cell>
          <cell r="S9516" t="str">
            <v>经开</v>
          </cell>
          <cell r="T9516" t="str">
            <v>34.37228</v>
          </cell>
          <cell r="U9516" t="str">
            <v>30</v>
          </cell>
          <cell r="V9516" t="str">
            <v>经开尚苑路与草滩五路十字</v>
          </cell>
          <cell r="W9516" t="str">
            <v>宏站</v>
          </cell>
          <cell r="X9516" t="str">
            <v>西安FDD</v>
          </cell>
        </row>
        <row r="9517">
          <cell r="H9517" t="str">
            <v>773684</v>
          </cell>
          <cell r="I9517" t="str">
            <v>773684</v>
          </cell>
          <cell r="J9517" t="str">
            <v>10.104.1.106</v>
          </cell>
          <cell r="K9517" t="str">
            <v>207</v>
          </cell>
          <cell r="L9517" t="str">
            <v>37220</v>
          </cell>
          <cell r="M9517" t="str">
            <v>19650</v>
          </cell>
          <cell r="N9517" t="str">
            <v>西安</v>
          </cell>
          <cell r="O9517" t="str">
            <v>10</v>
          </cell>
          <cell r="P9517" t="str">
            <v>280</v>
          </cell>
          <cell r="Q9517" t="str">
            <v>16</v>
          </cell>
          <cell r="R9517" t="str">
            <v>108.86104</v>
          </cell>
          <cell r="S9517" t="str">
            <v>经开</v>
          </cell>
          <cell r="T9517" t="str">
            <v>34.36869</v>
          </cell>
          <cell r="U9517" t="str">
            <v>15</v>
          </cell>
          <cell r="V9517" t="str">
            <v>经开尚稷路与草滩八路十字西南角GL</v>
          </cell>
          <cell r="W9517" t="str">
            <v>宏站</v>
          </cell>
          <cell r="X9517" t="str">
            <v>西安FDD</v>
          </cell>
        </row>
        <row r="9518">
          <cell r="H9518" t="str">
            <v>773684</v>
          </cell>
          <cell r="I9518" t="str">
            <v>773684</v>
          </cell>
          <cell r="J9518" t="str">
            <v>10.104.1.106</v>
          </cell>
          <cell r="K9518" t="str">
            <v>209</v>
          </cell>
          <cell r="L9518" t="str">
            <v>37220</v>
          </cell>
          <cell r="M9518" t="str">
            <v>19650</v>
          </cell>
          <cell r="N9518" t="str">
            <v>西安</v>
          </cell>
          <cell r="O9518" t="str">
            <v>5</v>
          </cell>
          <cell r="P9518" t="str">
            <v>140</v>
          </cell>
          <cell r="Q9518" t="str">
            <v>4</v>
          </cell>
          <cell r="R9518" t="str">
            <v>108.86104</v>
          </cell>
          <cell r="S9518" t="str">
            <v>经开</v>
          </cell>
          <cell r="T9518" t="str">
            <v>34.36869</v>
          </cell>
          <cell r="U9518" t="str">
            <v>15</v>
          </cell>
          <cell r="V9518" t="str">
            <v>经开尚稷路与草滩八路十字西南角GL</v>
          </cell>
          <cell r="W9518" t="str">
            <v>宏站</v>
          </cell>
          <cell r="X9518" t="str">
            <v>西安FDD</v>
          </cell>
        </row>
        <row r="9519">
          <cell r="H9519" t="str">
            <v>773684</v>
          </cell>
          <cell r="I9519" t="str">
            <v>773684</v>
          </cell>
          <cell r="J9519" t="str">
            <v>10.104.1.106</v>
          </cell>
          <cell r="K9519" t="str">
            <v>208</v>
          </cell>
          <cell r="L9519" t="str">
            <v>37220</v>
          </cell>
          <cell r="M9519" t="str">
            <v>19650</v>
          </cell>
          <cell r="N9519" t="str">
            <v>西安</v>
          </cell>
          <cell r="O9519" t="str">
            <v>6</v>
          </cell>
          <cell r="P9519" t="str">
            <v>0</v>
          </cell>
          <cell r="Q9519" t="str">
            <v>4</v>
          </cell>
          <cell r="R9519" t="str">
            <v>108.86104</v>
          </cell>
          <cell r="S9519" t="str">
            <v>经开</v>
          </cell>
          <cell r="T9519" t="str">
            <v>34.36869</v>
          </cell>
          <cell r="U9519" t="str">
            <v>15</v>
          </cell>
          <cell r="V9519" t="str">
            <v>经开尚稷路与草滩八路十字西南角GL</v>
          </cell>
          <cell r="W9519" t="str">
            <v>宏站</v>
          </cell>
          <cell r="X9519" t="str">
            <v>西安FDD</v>
          </cell>
        </row>
        <row r="9520">
          <cell r="H9520" t="str">
            <v>773683</v>
          </cell>
          <cell r="I9520" t="str">
            <v>773683</v>
          </cell>
          <cell r="J9520" t="str">
            <v>10.104.1.110</v>
          </cell>
          <cell r="K9520" t="str">
            <v>333</v>
          </cell>
          <cell r="L9520" t="str">
            <v>37220</v>
          </cell>
          <cell r="M9520" t="str">
            <v>19650</v>
          </cell>
          <cell r="N9520" t="str">
            <v>西安</v>
          </cell>
          <cell r="O9520" t="str">
            <v>3</v>
          </cell>
          <cell r="P9520" t="str">
            <v>220</v>
          </cell>
          <cell r="Q9520" t="str">
            <v>3</v>
          </cell>
          <cell r="R9520" t="str">
            <v>108.85565</v>
          </cell>
          <cell r="S9520" t="str">
            <v>经开</v>
          </cell>
          <cell r="T9520" t="str">
            <v>34.36509</v>
          </cell>
          <cell r="U9520" t="str">
            <v>30</v>
          </cell>
          <cell r="V9520" t="str">
            <v>经开弘业一路与草滩九路十字西南角GL</v>
          </cell>
          <cell r="W9520" t="str">
            <v>宏站</v>
          </cell>
          <cell r="X9520" t="str">
            <v>西安FDD</v>
          </cell>
        </row>
        <row r="9521">
          <cell r="H9521" t="str">
            <v>773683</v>
          </cell>
          <cell r="I9521" t="str">
            <v>773683</v>
          </cell>
          <cell r="J9521" t="str">
            <v>10.104.1.110</v>
          </cell>
          <cell r="K9521" t="str">
            <v>335</v>
          </cell>
          <cell r="L9521" t="str">
            <v>37220</v>
          </cell>
          <cell r="M9521" t="str">
            <v>19650</v>
          </cell>
          <cell r="N9521" t="str">
            <v>西安</v>
          </cell>
          <cell r="O9521" t="str">
            <v>10</v>
          </cell>
          <cell r="P9521" t="str">
            <v>100</v>
          </cell>
          <cell r="Q9521" t="str">
            <v>14</v>
          </cell>
          <cell r="R9521" t="str">
            <v>108.85565</v>
          </cell>
          <cell r="S9521" t="str">
            <v>经开</v>
          </cell>
          <cell r="T9521" t="str">
            <v>34.36509</v>
          </cell>
          <cell r="U9521" t="str">
            <v>30</v>
          </cell>
          <cell r="V9521" t="str">
            <v>经开弘业一路与草滩九路十字西南角GL</v>
          </cell>
          <cell r="W9521" t="str">
            <v>宏站</v>
          </cell>
          <cell r="X9521" t="str">
            <v>西安FDD</v>
          </cell>
        </row>
        <row r="9522">
          <cell r="H9522" t="str">
            <v>773683</v>
          </cell>
          <cell r="I9522" t="str">
            <v>773683</v>
          </cell>
          <cell r="J9522" t="str">
            <v>10.104.1.110</v>
          </cell>
          <cell r="K9522" t="str">
            <v>334</v>
          </cell>
          <cell r="L9522" t="str">
            <v>37220</v>
          </cell>
          <cell r="M9522" t="str">
            <v>19650</v>
          </cell>
          <cell r="N9522" t="str">
            <v>西安</v>
          </cell>
          <cell r="O9522" t="str">
            <v>9</v>
          </cell>
          <cell r="P9522" t="str">
            <v>0</v>
          </cell>
          <cell r="Q9522" t="str">
            <v>12</v>
          </cell>
          <cell r="R9522" t="str">
            <v>108.85565</v>
          </cell>
          <cell r="S9522" t="str">
            <v>经开</v>
          </cell>
          <cell r="T9522" t="str">
            <v>34.36509</v>
          </cell>
          <cell r="U9522" t="str">
            <v>30</v>
          </cell>
          <cell r="V9522" t="str">
            <v>经开弘业一路与草滩九路十字西南角GL</v>
          </cell>
          <cell r="W9522" t="str">
            <v>宏站</v>
          </cell>
          <cell r="X9522" t="str">
            <v>西安FDD</v>
          </cell>
        </row>
        <row r="9523">
          <cell r="H9523" t="str">
            <v>773682</v>
          </cell>
          <cell r="I9523" t="str">
            <v>773682</v>
          </cell>
          <cell r="J9523" t="str">
            <v>10.104.3.138</v>
          </cell>
          <cell r="K9523" t="str">
            <v>62</v>
          </cell>
          <cell r="L9523" t="str">
            <v>37228</v>
          </cell>
          <cell r="M9523" t="str">
            <v>19650</v>
          </cell>
          <cell r="N9523" t="str">
            <v>西安</v>
          </cell>
          <cell r="O9523" t="str">
            <v>10</v>
          </cell>
          <cell r="P9523" t="str">
            <v>270</v>
          </cell>
          <cell r="Q9523" t="str">
            <v>5</v>
          </cell>
          <cell r="R9523" t="str">
            <v>108.90946</v>
          </cell>
          <cell r="S9523" t="str">
            <v>经开</v>
          </cell>
          <cell r="T9523" t="str">
            <v>34.32471</v>
          </cell>
          <cell r="U9523" t="str">
            <v>30</v>
          </cell>
          <cell r="V9523" t="str">
            <v>经开南玉丰</v>
          </cell>
          <cell r="W9523" t="str">
            <v>宏站</v>
          </cell>
          <cell r="X9523" t="str">
            <v>西安FDD</v>
          </cell>
        </row>
        <row r="9524">
          <cell r="H9524" t="str">
            <v>773682</v>
          </cell>
          <cell r="I9524" t="str">
            <v>773682</v>
          </cell>
          <cell r="J9524" t="str">
            <v>10.104.3.138</v>
          </cell>
          <cell r="K9524" t="str">
            <v>61</v>
          </cell>
          <cell r="L9524" t="str">
            <v>37228</v>
          </cell>
          <cell r="M9524" t="str">
            <v>19650</v>
          </cell>
          <cell r="N9524" t="str">
            <v>西安</v>
          </cell>
          <cell r="O9524" t="str">
            <v>8</v>
          </cell>
          <cell r="P9524" t="str">
            <v>150</v>
          </cell>
          <cell r="Q9524" t="str">
            <v>8</v>
          </cell>
          <cell r="R9524" t="str">
            <v>108.90946</v>
          </cell>
          <cell r="S9524" t="str">
            <v>经开</v>
          </cell>
          <cell r="T9524" t="str">
            <v>34.32471</v>
          </cell>
          <cell r="U9524" t="str">
            <v>30</v>
          </cell>
          <cell r="V9524" t="str">
            <v>经开南玉丰</v>
          </cell>
          <cell r="W9524" t="str">
            <v>宏站</v>
          </cell>
          <cell r="X9524" t="str">
            <v>西安FDD</v>
          </cell>
        </row>
        <row r="9525">
          <cell r="H9525" t="str">
            <v>773682</v>
          </cell>
          <cell r="I9525" t="str">
            <v>773682</v>
          </cell>
          <cell r="J9525" t="str">
            <v>10.104.3.138</v>
          </cell>
          <cell r="K9525" t="str">
            <v>60</v>
          </cell>
          <cell r="L9525" t="str">
            <v>37228</v>
          </cell>
          <cell r="M9525" t="str">
            <v>19650</v>
          </cell>
          <cell r="N9525" t="str">
            <v>西安</v>
          </cell>
          <cell r="O9525" t="str">
            <v>8</v>
          </cell>
          <cell r="P9525" t="str">
            <v>20</v>
          </cell>
          <cell r="Q9525" t="str">
            <v>6</v>
          </cell>
          <cell r="R9525" t="str">
            <v>108.90946</v>
          </cell>
          <cell r="S9525" t="str">
            <v>经开</v>
          </cell>
          <cell r="T9525" t="str">
            <v>34.32471</v>
          </cell>
          <cell r="U9525" t="str">
            <v>30</v>
          </cell>
          <cell r="V9525" t="str">
            <v>经开南玉丰</v>
          </cell>
          <cell r="W9525" t="str">
            <v>宏站</v>
          </cell>
          <cell r="X9525" t="str">
            <v>西安FDD</v>
          </cell>
        </row>
        <row r="9526">
          <cell r="H9526" t="str">
            <v>773681</v>
          </cell>
          <cell r="I9526" t="str">
            <v>773681</v>
          </cell>
          <cell r="J9526" t="str">
            <v>10.104.0.150</v>
          </cell>
          <cell r="K9526" t="str">
            <v>299</v>
          </cell>
          <cell r="L9526" t="str">
            <v>37224</v>
          </cell>
          <cell r="M9526" t="str">
            <v>500</v>
          </cell>
          <cell r="N9526" t="str">
            <v>西安</v>
          </cell>
          <cell r="O9526" t="str">
            <v>3</v>
          </cell>
          <cell r="P9526" t="str">
            <v>255</v>
          </cell>
          <cell r="Q9526" t="str">
            <v>4</v>
          </cell>
          <cell r="R9526" t="str">
            <v>108.92344</v>
          </cell>
          <cell r="S9526" t="str">
            <v>经开</v>
          </cell>
          <cell r="T9526" t="str">
            <v>34.38026</v>
          </cell>
          <cell r="U9526" t="str">
            <v>30</v>
          </cell>
          <cell r="V9526" t="str">
            <v>经开尚苑路与明光路十字西北角CA</v>
          </cell>
          <cell r="W9526" t="str">
            <v>宏站</v>
          </cell>
          <cell r="X9526" t="str">
            <v>FDD</v>
          </cell>
        </row>
        <row r="9527">
          <cell r="H9527" t="str">
            <v>773681</v>
          </cell>
          <cell r="I9527" t="str">
            <v>773681</v>
          </cell>
          <cell r="J9527" t="str">
            <v>10.104.0.150</v>
          </cell>
          <cell r="K9527" t="str">
            <v>298</v>
          </cell>
          <cell r="L9527" t="str">
            <v>37224</v>
          </cell>
          <cell r="M9527" t="str">
            <v>500</v>
          </cell>
          <cell r="N9527" t="str">
            <v>西安</v>
          </cell>
          <cell r="O9527" t="str">
            <v>3</v>
          </cell>
          <cell r="P9527" t="str">
            <v>150</v>
          </cell>
          <cell r="Q9527" t="str">
            <v>9</v>
          </cell>
          <cell r="R9527" t="str">
            <v>108.92344</v>
          </cell>
          <cell r="S9527" t="str">
            <v>经开</v>
          </cell>
          <cell r="T9527" t="str">
            <v>34.38026</v>
          </cell>
          <cell r="U9527" t="str">
            <v>30</v>
          </cell>
          <cell r="V9527" t="str">
            <v>经开尚苑路与明光路十字西北角CA</v>
          </cell>
          <cell r="W9527" t="str">
            <v>宏站</v>
          </cell>
          <cell r="X9527" t="str">
            <v>FDD</v>
          </cell>
        </row>
        <row r="9528">
          <cell r="H9528" t="str">
            <v>773681</v>
          </cell>
          <cell r="I9528" t="str">
            <v>773681</v>
          </cell>
          <cell r="J9528" t="str">
            <v>10.104.0.150</v>
          </cell>
          <cell r="K9528" t="str">
            <v>297</v>
          </cell>
          <cell r="L9528" t="str">
            <v>37224</v>
          </cell>
          <cell r="M9528" t="str">
            <v>500</v>
          </cell>
          <cell r="N9528" t="str">
            <v>西安</v>
          </cell>
          <cell r="O9528" t="str">
            <v>3</v>
          </cell>
          <cell r="P9528" t="str">
            <v>350</v>
          </cell>
          <cell r="Q9528" t="str">
            <v>3</v>
          </cell>
          <cell r="R9528" t="str">
            <v>108.92344</v>
          </cell>
          <cell r="S9528" t="str">
            <v>经开</v>
          </cell>
          <cell r="T9528" t="str">
            <v>34.38026</v>
          </cell>
          <cell r="U9528" t="str">
            <v>30</v>
          </cell>
          <cell r="V9528" t="str">
            <v>经开尚苑路与明光路十字西北角CA</v>
          </cell>
          <cell r="W9528" t="str">
            <v>宏站</v>
          </cell>
          <cell r="X9528" t="str">
            <v>FDD</v>
          </cell>
        </row>
        <row r="9529">
          <cell r="H9529" t="str">
            <v>773681</v>
          </cell>
          <cell r="I9529" t="str">
            <v>773681</v>
          </cell>
          <cell r="J9529" t="str">
            <v>10.104.0.150</v>
          </cell>
          <cell r="K9529" t="str">
            <v>299</v>
          </cell>
          <cell r="L9529" t="str">
            <v>37224</v>
          </cell>
          <cell r="M9529" t="str">
            <v>18500</v>
          </cell>
          <cell r="N9529" t="str">
            <v>西安</v>
          </cell>
          <cell r="O9529" t="str">
            <v>3</v>
          </cell>
          <cell r="P9529" t="str">
            <v>255</v>
          </cell>
          <cell r="Q9529" t="str">
            <v>5</v>
          </cell>
          <cell r="R9529" t="str">
            <v>108.92344</v>
          </cell>
          <cell r="S9529" t="str">
            <v>经开</v>
          </cell>
          <cell r="T9529" t="str">
            <v>34.38026</v>
          </cell>
          <cell r="U9529" t="str">
            <v>30</v>
          </cell>
          <cell r="V9529" t="str">
            <v>经开尚苑路与明光路十字西北角CA</v>
          </cell>
          <cell r="W9529" t="str">
            <v>宏站</v>
          </cell>
          <cell r="X9529" t="str">
            <v>西安FDD</v>
          </cell>
        </row>
        <row r="9530">
          <cell r="H9530" t="str">
            <v>773681</v>
          </cell>
          <cell r="I9530" t="str">
            <v>773681</v>
          </cell>
          <cell r="J9530" t="str">
            <v>10.104.0.150</v>
          </cell>
          <cell r="K9530" t="str">
            <v>299</v>
          </cell>
          <cell r="L9530" t="str">
            <v>37224</v>
          </cell>
          <cell r="M9530" t="str">
            <v>19650</v>
          </cell>
          <cell r="N9530" t="str">
            <v>西安</v>
          </cell>
          <cell r="O9530" t="str">
            <v>3</v>
          </cell>
          <cell r="P9530" t="str">
            <v>255</v>
          </cell>
          <cell r="Q9530" t="str">
            <v>5</v>
          </cell>
          <cell r="R9530" t="str">
            <v>108.92344</v>
          </cell>
          <cell r="S9530" t="str">
            <v>经开</v>
          </cell>
          <cell r="T9530" t="str">
            <v>34.38026</v>
          </cell>
          <cell r="U9530" t="str">
            <v>30</v>
          </cell>
          <cell r="V9530" t="str">
            <v>经开尚苑路与明光路十字西北角CA</v>
          </cell>
          <cell r="W9530" t="str">
            <v>宏站</v>
          </cell>
          <cell r="X9530" t="str">
            <v>西安FDD</v>
          </cell>
        </row>
        <row r="9531">
          <cell r="H9531" t="str">
            <v>773681</v>
          </cell>
          <cell r="I9531" t="str">
            <v>773681</v>
          </cell>
          <cell r="J9531" t="str">
            <v>10.104.0.150</v>
          </cell>
          <cell r="K9531" t="str">
            <v>298</v>
          </cell>
          <cell r="L9531" t="str">
            <v>37224</v>
          </cell>
          <cell r="M9531" t="str">
            <v>18500</v>
          </cell>
          <cell r="N9531" t="str">
            <v>西安</v>
          </cell>
          <cell r="O9531" t="str">
            <v>3</v>
          </cell>
          <cell r="P9531" t="str">
            <v>150</v>
          </cell>
          <cell r="Q9531" t="str">
            <v>14</v>
          </cell>
          <cell r="R9531" t="str">
            <v>108.92344</v>
          </cell>
          <cell r="S9531" t="str">
            <v>经开</v>
          </cell>
          <cell r="T9531" t="str">
            <v>34.38026</v>
          </cell>
          <cell r="U9531" t="str">
            <v>30</v>
          </cell>
          <cell r="V9531" t="str">
            <v>经开尚苑路与明光路十字西北角CA</v>
          </cell>
          <cell r="W9531" t="str">
            <v>宏站</v>
          </cell>
          <cell r="X9531" t="str">
            <v>西安FDD</v>
          </cell>
        </row>
        <row r="9532">
          <cell r="H9532" t="str">
            <v>773681</v>
          </cell>
          <cell r="I9532" t="str">
            <v>773681</v>
          </cell>
          <cell r="J9532" t="str">
            <v>10.104.0.150</v>
          </cell>
          <cell r="K9532" t="str">
            <v>298</v>
          </cell>
          <cell r="L9532" t="str">
            <v>37224</v>
          </cell>
          <cell r="M9532" t="str">
            <v>19650</v>
          </cell>
          <cell r="N9532" t="str">
            <v>西安</v>
          </cell>
          <cell r="O9532" t="str">
            <v>3</v>
          </cell>
          <cell r="P9532" t="str">
            <v>150</v>
          </cell>
          <cell r="Q9532" t="str">
            <v>14</v>
          </cell>
          <cell r="R9532" t="str">
            <v>108.92344</v>
          </cell>
          <cell r="S9532" t="str">
            <v>经开</v>
          </cell>
          <cell r="T9532" t="str">
            <v>34.38026</v>
          </cell>
          <cell r="U9532" t="str">
            <v>30</v>
          </cell>
          <cell r="V9532" t="str">
            <v>经开尚苑路与明光路十字西北角CA</v>
          </cell>
          <cell r="W9532" t="str">
            <v>宏站</v>
          </cell>
          <cell r="X9532" t="str">
            <v>西安FDD</v>
          </cell>
        </row>
        <row r="9533">
          <cell r="H9533" t="str">
            <v>773681</v>
          </cell>
          <cell r="I9533" t="str">
            <v>773681</v>
          </cell>
          <cell r="J9533" t="str">
            <v>10.104.0.150</v>
          </cell>
          <cell r="K9533" t="str">
            <v>297</v>
          </cell>
          <cell r="L9533" t="str">
            <v>37224</v>
          </cell>
          <cell r="M9533" t="str">
            <v>18500</v>
          </cell>
          <cell r="N9533" t="str">
            <v>西安</v>
          </cell>
          <cell r="O9533" t="str">
            <v>3</v>
          </cell>
          <cell r="P9533" t="str">
            <v>350</v>
          </cell>
          <cell r="Q9533" t="str">
            <v>5</v>
          </cell>
          <cell r="R9533" t="str">
            <v>108.92344</v>
          </cell>
          <cell r="S9533" t="str">
            <v>经开</v>
          </cell>
          <cell r="T9533" t="str">
            <v>34.38026</v>
          </cell>
          <cell r="U9533" t="str">
            <v>30</v>
          </cell>
          <cell r="V9533" t="str">
            <v>经开尚苑路与明光路十字西北角CA</v>
          </cell>
          <cell r="W9533" t="str">
            <v>宏站</v>
          </cell>
          <cell r="X9533" t="str">
            <v>西安FDD</v>
          </cell>
        </row>
        <row r="9534">
          <cell r="H9534" t="str">
            <v>773681</v>
          </cell>
          <cell r="I9534" t="str">
            <v>773681</v>
          </cell>
          <cell r="J9534" t="str">
            <v>10.104.0.150</v>
          </cell>
          <cell r="K9534" t="str">
            <v>297</v>
          </cell>
          <cell r="L9534" t="str">
            <v>37224</v>
          </cell>
          <cell r="M9534" t="str">
            <v>19650</v>
          </cell>
          <cell r="N9534" t="str">
            <v>西安</v>
          </cell>
          <cell r="O9534" t="str">
            <v>3</v>
          </cell>
          <cell r="P9534" t="str">
            <v>350</v>
          </cell>
          <cell r="Q9534" t="str">
            <v>5</v>
          </cell>
          <cell r="R9534" t="str">
            <v>108.92344</v>
          </cell>
          <cell r="S9534" t="str">
            <v>经开</v>
          </cell>
          <cell r="T9534" t="str">
            <v>34.38026</v>
          </cell>
          <cell r="U9534" t="str">
            <v>30</v>
          </cell>
          <cell r="V9534" t="str">
            <v>经开尚苑路与明光路十字西北角CA</v>
          </cell>
          <cell r="W9534" t="str">
            <v>宏站</v>
          </cell>
          <cell r="X9534" t="str">
            <v>西安FDD</v>
          </cell>
        </row>
        <row r="9535">
          <cell r="H9535" t="str">
            <v>773679</v>
          </cell>
          <cell r="I9535" t="str">
            <v>773679</v>
          </cell>
          <cell r="J9535" t="str">
            <v>10.104.0.154</v>
          </cell>
          <cell r="K9535" t="str">
            <v>232</v>
          </cell>
          <cell r="L9535" t="str">
            <v>37220</v>
          </cell>
          <cell r="M9535" t="str">
            <v>19650</v>
          </cell>
          <cell r="N9535" t="str">
            <v>西安</v>
          </cell>
          <cell r="O9535" t="str">
            <v>6</v>
          </cell>
          <cell r="P9535" t="str">
            <v>140</v>
          </cell>
          <cell r="Q9535" t="str">
            <v>0</v>
          </cell>
          <cell r="R9535" t="str">
            <v>108.91054</v>
          </cell>
          <cell r="S9535" t="str">
            <v>经开</v>
          </cell>
          <cell r="T9535" t="str">
            <v>34.37272</v>
          </cell>
          <cell r="U9535" t="str">
            <v>83</v>
          </cell>
          <cell r="V9535" t="str">
            <v>经开长乐西苑1栋A座SC</v>
          </cell>
          <cell r="W9535" t="str">
            <v>宏站</v>
          </cell>
          <cell r="X9535" t="str">
            <v>西安FDD</v>
          </cell>
        </row>
        <row r="9536">
          <cell r="H9536" t="str">
            <v>773679</v>
          </cell>
          <cell r="I9536" t="str">
            <v>773679</v>
          </cell>
          <cell r="J9536" t="str">
            <v>10.104.0.154</v>
          </cell>
          <cell r="K9536" t="str">
            <v>231</v>
          </cell>
          <cell r="L9536" t="str">
            <v>37220</v>
          </cell>
          <cell r="M9536" t="str">
            <v>19650</v>
          </cell>
          <cell r="N9536" t="str">
            <v>西安</v>
          </cell>
          <cell r="O9536" t="str">
            <v>6</v>
          </cell>
          <cell r="P9536" t="str">
            <v>0</v>
          </cell>
          <cell r="Q9536" t="str">
            <v>0</v>
          </cell>
          <cell r="R9536" t="str">
            <v>108.91054</v>
          </cell>
          <cell r="S9536" t="str">
            <v>经开</v>
          </cell>
          <cell r="T9536" t="str">
            <v>34.37272</v>
          </cell>
          <cell r="U9536" t="str">
            <v>83</v>
          </cell>
          <cell r="V9536" t="str">
            <v>经开长乐西苑1栋A座SC</v>
          </cell>
          <cell r="W9536" t="str">
            <v>宏站</v>
          </cell>
          <cell r="X9536" t="str">
            <v>西安FDD</v>
          </cell>
        </row>
        <row r="9537">
          <cell r="H9537" t="str">
            <v>773678</v>
          </cell>
          <cell r="I9537" t="str">
            <v>773678</v>
          </cell>
          <cell r="J9537" t="str">
            <v>10.104.0.158</v>
          </cell>
          <cell r="K9537" t="str">
            <v>154</v>
          </cell>
          <cell r="L9537" t="str">
            <v>37220</v>
          </cell>
          <cell r="M9537" t="str">
            <v>19650</v>
          </cell>
          <cell r="N9537" t="str">
            <v>西安</v>
          </cell>
          <cell r="O9537" t="str">
            <v>15</v>
          </cell>
          <cell r="P9537" t="str">
            <v>280</v>
          </cell>
          <cell r="Q9537" t="str">
            <v>0</v>
          </cell>
          <cell r="R9537" t="str">
            <v>108.91251</v>
          </cell>
          <cell r="S9537" t="str">
            <v>经开</v>
          </cell>
          <cell r="T9537" t="str">
            <v>34.37514</v>
          </cell>
          <cell r="U9537" t="str">
            <v>85</v>
          </cell>
          <cell r="V9537" t="str">
            <v>经开长乐西苑18号楼</v>
          </cell>
          <cell r="W9537" t="str">
            <v>宏站</v>
          </cell>
          <cell r="X9537" t="str">
            <v>西安FDD</v>
          </cell>
        </row>
        <row r="9538">
          <cell r="H9538" t="str">
            <v>773678</v>
          </cell>
          <cell r="I9538" t="str">
            <v>773678</v>
          </cell>
          <cell r="J9538" t="str">
            <v>10.104.0.158</v>
          </cell>
          <cell r="K9538" t="str">
            <v>287</v>
          </cell>
          <cell r="L9538" t="str">
            <v>37220</v>
          </cell>
          <cell r="M9538" t="str">
            <v>19650</v>
          </cell>
          <cell r="N9538" t="str">
            <v>西安</v>
          </cell>
          <cell r="O9538" t="str">
            <v>15</v>
          </cell>
          <cell r="P9538" t="str">
            <v>237</v>
          </cell>
          <cell r="Q9538" t="str">
            <v>0</v>
          </cell>
          <cell r="R9538" t="str">
            <v>108.91251</v>
          </cell>
          <cell r="S9538" t="str">
            <v>经开</v>
          </cell>
          <cell r="T9538" t="str">
            <v>34.37514</v>
          </cell>
          <cell r="U9538" t="str">
            <v>85</v>
          </cell>
          <cell r="V9538" t="str">
            <v>经开长乐西苑18号楼</v>
          </cell>
          <cell r="W9538" t="str">
            <v>宏站</v>
          </cell>
          <cell r="X9538" t="str">
            <v>西安FDD</v>
          </cell>
        </row>
        <row r="9539">
          <cell r="H9539" t="str">
            <v>773678</v>
          </cell>
          <cell r="I9539" t="str">
            <v>773678</v>
          </cell>
          <cell r="J9539" t="str">
            <v>10.104.0.158</v>
          </cell>
          <cell r="K9539" t="str">
            <v>286</v>
          </cell>
          <cell r="L9539" t="str">
            <v>37220</v>
          </cell>
          <cell r="M9539" t="str">
            <v>19650</v>
          </cell>
          <cell r="N9539" t="str">
            <v>西安</v>
          </cell>
          <cell r="O9539" t="str">
            <v>15</v>
          </cell>
          <cell r="P9539" t="str">
            <v>120</v>
          </cell>
          <cell r="Q9539" t="str">
            <v>0</v>
          </cell>
          <cell r="R9539" t="str">
            <v>108.91251</v>
          </cell>
          <cell r="S9539" t="str">
            <v>经开</v>
          </cell>
          <cell r="T9539" t="str">
            <v>34.37514</v>
          </cell>
          <cell r="U9539" t="str">
            <v>85</v>
          </cell>
          <cell r="V9539" t="str">
            <v>经开长乐西苑18号楼</v>
          </cell>
          <cell r="W9539" t="str">
            <v>宏站</v>
          </cell>
          <cell r="X9539" t="str">
            <v>西安FDD</v>
          </cell>
        </row>
        <row r="9540">
          <cell r="H9540" t="str">
            <v>773678</v>
          </cell>
          <cell r="I9540" t="str">
            <v>773678</v>
          </cell>
          <cell r="J9540" t="str">
            <v>10.104.0.158</v>
          </cell>
          <cell r="K9540" t="str">
            <v>285</v>
          </cell>
          <cell r="L9540" t="str">
            <v>37220</v>
          </cell>
          <cell r="M9540" t="str">
            <v>19650</v>
          </cell>
          <cell r="N9540" t="str">
            <v>西安</v>
          </cell>
          <cell r="O9540" t="str">
            <v>15</v>
          </cell>
          <cell r="P9540" t="str">
            <v>60</v>
          </cell>
          <cell r="Q9540" t="str">
            <v>0</v>
          </cell>
          <cell r="R9540" t="str">
            <v>108.91251</v>
          </cell>
          <cell r="S9540" t="str">
            <v>经开</v>
          </cell>
          <cell r="T9540" t="str">
            <v>34.37514</v>
          </cell>
          <cell r="U9540" t="str">
            <v>85</v>
          </cell>
          <cell r="V9540" t="str">
            <v>经开长乐西苑18号楼</v>
          </cell>
          <cell r="W9540" t="str">
            <v>宏站</v>
          </cell>
          <cell r="X9540" t="str">
            <v>西安FDD</v>
          </cell>
        </row>
        <row r="9541">
          <cell r="H9541" t="str">
            <v>773677</v>
          </cell>
          <cell r="I9541" t="str">
            <v>773677</v>
          </cell>
          <cell r="J9541" t="str">
            <v>10.104.0.162</v>
          </cell>
          <cell r="K9541" t="str">
            <v>242</v>
          </cell>
          <cell r="L9541" t="str">
            <v>37224</v>
          </cell>
          <cell r="M9541" t="str">
            <v>19650</v>
          </cell>
          <cell r="N9541" t="str">
            <v>西安</v>
          </cell>
          <cell r="O9541" t="str">
            <v>2</v>
          </cell>
          <cell r="P9541" t="str">
            <v>245</v>
          </cell>
          <cell r="Q9541" t="str">
            <v>0</v>
          </cell>
          <cell r="R9541" t="str">
            <v>108.94656</v>
          </cell>
          <cell r="S9541" t="str">
            <v>经开</v>
          </cell>
          <cell r="T9541" t="str">
            <v>34.38281</v>
          </cell>
          <cell r="U9541" t="str">
            <v>15</v>
          </cell>
          <cell r="V9541" t="str">
            <v>经开东兴四村箱车GL</v>
          </cell>
          <cell r="W9541" t="str">
            <v>宏站</v>
          </cell>
          <cell r="X9541" t="str">
            <v>西安FDD</v>
          </cell>
        </row>
        <row r="9542">
          <cell r="H9542" t="str">
            <v>773677</v>
          </cell>
          <cell r="I9542" t="str">
            <v>773677</v>
          </cell>
          <cell r="J9542" t="str">
            <v>10.104.0.162</v>
          </cell>
          <cell r="K9542" t="str">
            <v>241</v>
          </cell>
          <cell r="L9542" t="str">
            <v>37224</v>
          </cell>
          <cell r="M9542" t="str">
            <v>19650</v>
          </cell>
          <cell r="N9542" t="str">
            <v>西安</v>
          </cell>
          <cell r="O9542" t="str">
            <v>2</v>
          </cell>
          <cell r="P9542" t="str">
            <v>95</v>
          </cell>
          <cell r="Q9542" t="str">
            <v>0</v>
          </cell>
          <cell r="R9542" t="str">
            <v>108.94656</v>
          </cell>
          <cell r="S9542" t="str">
            <v>经开</v>
          </cell>
          <cell r="T9542" t="str">
            <v>34.38281</v>
          </cell>
          <cell r="U9542" t="str">
            <v>15</v>
          </cell>
          <cell r="V9542" t="str">
            <v>经开东兴四村箱车GL</v>
          </cell>
          <cell r="W9542" t="str">
            <v>宏站</v>
          </cell>
          <cell r="X9542" t="str">
            <v>西安FDD</v>
          </cell>
        </row>
        <row r="9543">
          <cell r="H9543" t="str">
            <v>773677</v>
          </cell>
          <cell r="I9543" t="str">
            <v>773677</v>
          </cell>
          <cell r="J9543" t="str">
            <v>10.104.0.162</v>
          </cell>
          <cell r="K9543" t="str">
            <v>240</v>
          </cell>
          <cell r="L9543" t="str">
            <v>37224</v>
          </cell>
          <cell r="M9543" t="str">
            <v>19650</v>
          </cell>
          <cell r="N9543" t="str">
            <v>西安</v>
          </cell>
          <cell r="O9543" t="str">
            <v>6</v>
          </cell>
          <cell r="P9543" t="str">
            <v>20</v>
          </cell>
          <cell r="Q9543" t="str">
            <v>0</v>
          </cell>
          <cell r="R9543" t="str">
            <v>108.94656</v>
          </cell>
          <cell r="S9543" t="str">
            <v>经开</v>
          </cell>
          <cell r="T9543" t="str">
            <v>34.38281</v>
          </cell>
          <cell r="U9543" t="str">
            <v>15</v>
          </cell>
          <cell r="V9543" t="str">
            <v>经开东兴四村箱车GL</v>
          </cell>
          <cell r="W9543" t="str">
            <v>宏站</v>
          </cell>
          <cell r="X9543" t="str">
            <v>西安FDD</v>
          </cell>
        </row>
        <row r="9544">
          <cell r="H9544" t="str">
            <v>773676</v>
          </cell>
          <cell r="I9544" t="str">
            <v>773676</v>
          </cell>
          <cell r="J9544" t="str">
            <v>10.104.0.166</v>
          </cell>
          <cell r="K9544" t="str">
            <v>214</v>
          </cell>
          <cell r="L9544" t="str">
            <v>37220</v>
          </cell>
          <cell r="M9544" t="str">
            <v>19650</v>
          </cell>
          <cell r="N9544" t="str">
            <v>西安</v>
          </cell>
          <cell r="O9544" t="str">
            <v>4</v>
          </cell>
          <cell r="P9544" t="str">
            <v>240</v>
          </cell>
          <cell r="Q9544" t="str">
            <v>4</v>
          </cell>
          <cell r="R9544" t="str">
            <v>108.88921</v>
          </cell>
          <cell r="S9544" t="str">
            <v>经开</v>
          </cell>
          <cell r="T9544" t="str">
            <v>34.37796</v>
          </cell>
          <cell r="U9544" t="str">
            <v>15</v>
          </cell>
          <cell r="V9544" t="str">
            <v>经开尚稽路与草滩四路十字路口西北角GL</v>
          </cell>
          <cell r="W9544" t="str">
            <v>宏站</v>
          </cell>
          <cell r="X9544" t="str">
            <v>西安FDD</v>
          </cell>
        </row>
        <row r="9545">
          <cell r="H9545" t="str">
            <v>773676</v>
          </cell>
          <cell r="I9545" t="str">
            <v>773676</v>
          </cell>
          <cell r="J9545" t="str">
            <v>10.104.0.166</v>
          </cell>
          <cell r="K9545" t="str">
            <v>215</v>
          </cell>
          <cell r="L9545" t="str">
            <v>37220</v>
          </cell>
          <cell r="M9545" t="str">
            <v>19650</v>
          </cell>
          <cell r="N9545" t="str">
            <v>西安</v>
          </cell>
          <cell r="O9545" t="str">
            <v>4</v>
          </cell>
          <cell r="P9545" t="str">
            <v>110</v>
          </cell>
          <cell r="Q9545" t="str">
            <v>4</v>
          </cell>
          <cell r="R9545" t="str">
            <v>108.88921</v>
          </cell>
          <cell r="S9545" t="str">
            <v>经开</v>
          </cell>
          <cell r="T9545" t="str">
            <v>34.37796</v>
          </cell>
          <cell r="U9545" t="str">
            <v>15</v>
          </cell>
          <cell r="V9545" t="str">
            <v>经开尚稽路与草滩四路十字路口西北角GL</v>
          </cell>
          <cell r="W9545" t="str">
            <v>宏站</v>
          </cell>
          <cell r="X9545" t="str">
            <v>西安FDD</v>
          </cell>
        </row>
        <row r="9546">
          <cell r="H9546" t="str">
            <v>773676</v>
          </cell>
          <cell r="I9546" t="str">
            <v>773676</v>
          </cell>
          <cell r="J9546" t="str">
            <v>10.104.0.166</v>
          </cell>
          <cell r="K9546" t="str">
            <v>213</v>
          </cell>
          <cell r="L9546" t="str">
            <v>37220</v>
          </cell>
          <cell r="M9546" t="str">
            <v>19650</v>
          </cell>
          <cell r="N9546" t="str">
            <v>西安</v>
          </cell>
          <cell r="O9546" t="str">
            <v>4</v>
          </cell>
          <cell r="P9546" t="str">
            <v>0</v>
          </cell>
          <cell r="Q9546" t="str">
            <v>4</v>
          </cell>
          <cell r="R9546" t="str">
            <v>108.88921</v>
          </cell>
          <cell r="S9546" t="str">
            <v>经开</v>
          </cell>
          <cell r="T9546" t="str">
            <v>34.37796</v>
          </cell>
          <cell r="U9546" t="str">
            <v>15</v>
          </cell>
          <cell r="V9546" t="str">
            <v>经开尚稽路与草滩四路十字路口西北角GL</v>
          </cell>
          <cell r="W9546" t="str">
            <v>宏站</v>
          </cell>
          <cell r="X9546" t="str">
            <v>西安FDD</v>
          </cell>
        </row>
        <row r="9547">
          <cell r="H9547" t="str">
            <v>773675</v>
          </cell>
          <cell r="I9547" t="str">
            <v>773675</v>
          </cell>
          <cell r="J9547" t="str">
            <v>10.104.6.70</v>
          </cell>
          <cell r="K9547" t="str">
            <v>171</v>
          </cell>
          <cell r="L9547" t="str">
            <v>37230</v>
          </cell>
          <cell r="M9547" t="str">
            <v>19650</v>
          </cell>
          <cell r="N9547" t="str">
            <v>西安</v>
          </cell>
          <cell r="O9547" t="str">
            <v>0</v>
          </cell>
          <cell r="P9547" t="str">
            <v>240</v>
          </cell>
          <cell r="Q9547" t="str">
            <v>4</v>
          </cell>
          <cell r="R9547" t="str">
            <v>108.78694</v>
          </cell>
          <cell r="S9547" t="str">
            <v>土门</v>
          </cell>
          <cell r="T9547" t="str">
            <v>34.31071</v>
          </cell>
          <cell r="U9547" t="str">
            <v>20</v>
          </cell>
          <cell r="V9547" t="str">
            <v>土门绕城高速与世纪大道交汇处箱车</v>
          </cell>
          <cell r="W9547" t="str">
            <v>宏站</v>
          </cell>
          <cell r="X9547" t="str">
            <v>西安FDD</v>
          </cell>
        </row>
        <row r="9548">
          <cell r="H9548" t="str">
            <v>773675</v>
          </cell>
          <cell r="I9548" t="str">
            <v>773675</v>
          </cell>
          <cell r="J9548" t="str">
            <v>10.104.6.70</v>
          </cell>
          <cell r="K9548" t="str">
            <v>172</v>
          </cell>
          <cell r="L9548" t="str">
            <v>37230</v>
          </cell>
          <cell r="M9548" t="str">
            <v>19650</v>
          </cell>
          <cell r="N9548" t="str">
            <v>西安</v>
          </cell>
          <cell r="O9548" t="str">
            <v>3</v>
          </cell>
          <cell r="P9548" t="str">
            <v>120</v>
          </cell>
          <cell r="Q9548" t="str">
            <v>0</v>
          </cell>
          <cell r="R9548" t="str">
            <v>108.78694</v>
          </cell>
          <cell r="S9548" t="str">
            <v>土门</v>
          </cell>
          <cell r="T9548" t="str">
            <v>34.31071</v>
          </cell>
          <cell r="U9548" t="str">
            <v>20</v>
          </cell>
          <cell r="V9548" t="str">
            <v>土门绕城高速与世纪大道交汇处箱车</v>
          </cell>
          <cell r="W9548" t="str">
            <v>宏站</v>
          </cell>
          <cell r="X9548" t="str">
            <v>西安FDD</v>
          </cell>
        </row>
        <row r="9549">
          <cell r="H9549" t="str">
            <v>773675</v>
          </cell>
          <cell r="I9549" t="str">
            <v>773675</v>
          </cell>
          <cell r="J9549" t="str">
            <v>10.104.6.70</v>
          </cell>
          <cell r="K9549" t="str">
            <v>173</v>
          </cell>
          <cell r="L9549" t="str">
            <v>37230</v>
          </cell>
          <cell r="M9549" t="str">
            <v>19650</v>
          </cell>
          <cell r="N9549" t="str">
            <v>西安</v>
          </cell>
          <cell r="O9549" t="str">
            <v>4</v>
          </cell>
          <cell r="P9549" t="str">
            <v>0</v>
          </cell>
          <cell r="Q9549" t="str">
            <v>0</v>
          </cell>
          <cell r="R9549" t="str">
            <v>108.78694</v>
          </cell>
          <cell r="S9549" t="str">
            <v>土门</v>
          </cell>
          <cell r="T9549" t="str">
            <v>34.31071</v>
          </cell>
          <cell r="U9549" t="str">
            <v>20</v>
          </cell>
          <cell r="V9549" t="str">
            <v>土门绕城高速与世纪大道交汇处箱车</v>
          </cell>
          <cell r="W9549" t="str">
            <v>宏站</v>
          </cell>
          <cell r="X9549" t="str">
            <v>西安FDD</v>
          </cell>
        </row>
        <row r="9550">
          <cell r="H9550" t="str">
            <v>773674</v>
          </cell>
          <cell r="I9550" t="str">
            <v>773674</v>
          </cell>
          <cell r="J9550" t="str">
            <v>10.104.9.118</v>
          </cell>
          <cell r="K9550" t="str">
            <v>122</v>
          </cell>
          <cell r="L9550" t="str">
            <v>37223</v>
          </cell>
          <cell r="M9550" t="str">
            <v>19650</v>
          </cell>
          <cell r="N9550" t="str">
            <v>西安</v>
          </cell>
          <cell r="O9550" t="str">
            <v>8</v>
          </cell>
          <cell r="P9550" t="str">
            <v>230</v>
          </cell>
          <cell r="Q9550" t="str">
            <v>3</v>
          </cell>
          <cell r="R9550" t="str">
            <v>108.76559</v>
          </cell>
          <cell r="S9550" t="str">
            <v>长安</v>
          </cell>
          <cell r="T9550" t="str">
            <v>34.23568</v>
          </cell>
          <cell r="U9550" t="str">
            <v>25</v>
          </cell>
          <cell r="V9550" t="str">
            <v>长安斗门落水村GL</v>
          </cell>
          <cell r="W9550" t="str">
            <v>宏站</v>
          </cell>
          <cell r="X9550" t="str">
            <v>西安FDD</v>
          </cell>
        </row>
        <row r="9551">
          <cell r="H9551" t="str">
            <v>773674</v>
          </cell>
          <cell r="I9551" t="str">
            <v>773674</v>
          </cell>
          <cell r="J9551" t="str">
            <v>10.104.9.118</v>
          </cell>
          <cell r="K9551" t="str">
            <v>121</v>
          </cell>
          <cell r="L9551" t="str">
            <v>37223</v>
          </cell>
          <cell r="M9551" t="str">
            <v>19650</v>
          </cell>
          <cell r="N9551" t="str">
            <v>西安</v>
          </cell>
          <cell r="O9551" t="str">
            <v>10</v>
          </cell>
          <cell r="P9551" t="str">
            <v>120</v>
          </cell>
          <cell r="Q9551" t="str">
            <v>6</v>
          </cell>
          <cell r="R9551" t="str">
            <v>108.76559</v>
          </cell>
          <cell r="S9551" t="str">
            <v>长安</v>
          </cell>
          <cell r="T9551" t="str">
            <v>34.23568</v>
          </cell>
          <cell r="U9551" t="str">
            <v>25</v>
          </cell>
          <cell r="V9551" t="str">
            <v>长安斗门落水村GL</v>
          </cell>
          <cell r="W9551" t="str">
            <v>宏站</v>
          </cell>
          <cell r="X9551" t="str">
            <v>西安FDD</v>
          </cell>
        </row>
        <row r="9552">
          <cell r="H9552" t="str">
            <v>773674</v>
          </cell>
          <cell r="I9552" t="str">
            <v>773674</v>
          </cell>
          <cell r="J9552" t="str">
            <v>10.104.9.118</v>
          </cell>
          <cell r="K9552" t="str">
            <v>120</v>
          </cell>
          <cell r="L9552" t="str">
            <v>37223</v>
          </cell>
          <cell r="M9552" t="str">
            <v>19650</v>
          </cell>
          <cell r="N9552" t="str">
            <v>西安</v>
          </cell>
          <cell r="O9552" t="str">
            <v>6</v>
          </cell>
          <cell r="P9552" t="str">
            <v>0</v>
          </cell>
          <cell r="Q9552" t="str">
            <v>3</v>
          </cell>
          <cell r="R9552" t="str">
            <v>108.76559</v>
          </cell>
          <cell r="S9552" t="str">
            <v>长安</v>
          </cell>
          <cell r="T9552" t="str">
            <v>34.23568</v>
          </cell>
          <cell r="U9552" t="str">
            <v>25</v>
          </cell>
          <cell r="V9552" t="str">
            <v>长安斗门落水村GL</v>
          </cell>
          <cell r="W9552" t="str">
            <v>宏站</v>
          </cell>
          <cell r="X9552" t="str">
            <v>西安FDD</v>
          </cell>
        </row>
        <row r="9553">
          <cell r="H9553" t="str">
            <v>773673</v>
          </cell>
          <cell r="I9553" t="str">
            <v>773673</v>
          </cell>
          <cell r="J9553" t="str">
            <v>10.104.6.74</v>
          </cell>
          <cell r="K9553" t="str">
            <v>297</v>
          </cell>
          <cell r="L9553" t="str">
            <v>37230</v>
          </cell>
          <cell r="M9553" t="str">
            <v>19650</v>
          </cell>
          <cell r="N9553" t="str">
            <v>西安</v>
          </cell>
          <cell r="O9553" t="str">
            <v>6</v>
          </cell>
          <cell r="P9553" t="str">
            <v>240</v>
          </cell>
          <cell r="Q9553" t="str">
            <v>0</v>
          </cell>
          <cell r="R9553" t="str">
            <v>108.78517</v>
          </cell>
          <cell r="S9553" t="str">
            <v>土门</v>
          </cell>
          <cell r="T9553" t="str">
            <v>34.30634</v>
          </cell>
          <cell r="U9553" t="str">
            <v>50</v>
          </cell>
          <cell r="V9553" t="str">
            <v>土门胡家村GL</v>
          </cell>
          <cell r="W9553" t="str">
            <v>宏站</v>
          </cell>
          <cell r="X9553" t="str">
            <v>西安FDD</v>
          </cell>
        </row>
        <row r="9554">
          <cell r="H9554" t="str">
            <v>773673</v>
          </cell>
          <cell r="I9554" t="str">
            <v>773673</v>
          </cell>
          <cell r="J9554" t="str">
            <v>10.104.6.74</v>
          </cell>
          <cell r="K9554" t="str">
            <v>298</v>
          </cell>
          <cell r="L9554" t="str">
            <v>37230</v>
          </cell>
          <cell r="M9554" t="str">
            <v>19650</v>
          </cell>
          <cell r="N9554" t="str">
            <v>西安</v>
          </cell>
          <cell r="O9554" t="str">
            <v>6</v>
          </cell>
          <cell r="P9554" t="str">
            <v>120</v>
          </cell>
          <cell r="Q9554" t="str">
            <v>0</v>
          </cell>
          <cell r="R9554" t="str">
            <v>108.78517</v>
          </cell>
          <cell r="S9554" t="str">
            <v>土门</v>
          </cell>
          <cell r="T9554" t="str">
            <v>34.30634</v>
          </cell>
          <cell r="U9554" t="str">
            <v>50</v>
          </cell>
          <cell r="V9554" t="str">
            <v>土门胡家村GL</v>
          </cell>
          <cell r="W9554" t="str">
            <v>宏站</v>
          </cell>
          <cell r="X9554" t="str">
            <v>西安FDD</v>
          </cell>
        </row>
        <row r="9555">
          <cell r="H9555" t="str">
            <v>773673</v>
          </cell>
          <cell r="I9555" t="str">
            <v>773673</v>
          </cell>
          <cell r="J9555" t="str">
            <v>10.104.6.74</v>
          </cell>
          <cell r="K9555" t="str">
            <v>299</v>
          </cell>
          <cell r="L9555" t="str">
            <v>37230</v>
          </cell>
          <cell r="M9555" t="str">
            <v>19650</v>
          </cell>
          <cell r="N9555" t="str">
            <v>西安</v>
          </cell>
          <cell r="O9555" t="str">
            <v>6</v>
          </cell>
          <cell r="P9555" t="str">
            <v>0</v>
          </cell>
          <cell r="Q9555" t="str">
            <v>0</v>
          </cell>
          <cell r="R9555" t="str">
            <v>108.78517</v>
          </cell>
          <cell r="S9555" t="str">
            <v>土门</v>
          </cell>
          <cell r="T9555" t="str">
            <v>34.30634</v>
          </cell>
          <cell r="U9555" t="str">
            <v>50</v>
          </cell>
          <cell r="V9555" t="str">
            <v>土门胡家村GL</v>
          </cell>
          <cell r="W9555" t="str">
            <v>宏站</v>
          </cell>
          <cell r="X9555" t="str">
            <v>西安FDD</v>
          </cell>
        </row>
        <row r="9556">
          <cell r="H9556" t="str">
            <v>773672</v>
          </cell>
          <cell r="I9556" t="str">
            <v>773672</v>
          </cell>
          <cell r="J9556" t="str">
            <v>10.104.0.170</v>
          </cell>
          <cell r="K9556" t="str">
            <v>311</v>
          </cell>
          <cell r="L9556" t="str">
            <v>37220</v>
          </cell>
          <cell r="M9556" t="str">
            <v>19650</v>
          </cell>
          <cell r="N9556" t="str">
            <v>西安</v>
          </cell>
          <cell r="O9556" t="str">
            <v>8</v>
          </cell>
          <cell r="P9556" t="str">
            <v>180</v>
          </cell>
          <cell r="Q9556" t="str">
            <v>6</v>
          </cell>
          <cell r="R9556" t="str">
            <v>108.90718</v>
          </cell>
          <cell r="S9556" t="str">
            <v>经开</v>
          </cell>
          <cell r="T9556" t="str">
            <v>34.37795</v>
          </cell>
          <cell r="U9556" t="str">
            <v>18</v>
          </cell>
          <cell r="V9556" t="str">
            <v>经开尚苑路与草滩一路十字西南角</v>
          </cell>
          <cell r="W9556" t="str">
            <v>宏站</v>
          </cell>
          <cell r="X9556" t="str">
            <v>西安FDD</v>
          </cell>
        </row>
        <row r="9557">
          <cell r="H9557" t="str">
            <v>773672</v>
          </cell>
          <cell r="I9557" t="str">
            <v>773672</v>
          </cell>
          <cell r="J9557" t="str">
            <v>10.104.0.170</v>
          </cell>
          <cell r="K9557" t="str">
            <v>310</v>
          </cell>
          <cell r="L9557" t="str">
            <v>37220</v>
          </cell>
          <cell r="M9557" t="str">
            <v>19650</v>
          </cell>
          <cell r="N9557" t="str">
            <v>西安</v>
          </cell>
          <cell r="O9557" t="str">
            <v>10</v>
          </cell>
          <cell r="P9557" t="str">
            <v>80</v>
          </cell>
          <cell r="Q9557" t="str">
            <v>10</v>
          </cell>
          <cell r="R9557" t="str">
            <v>108.90718</v>
          </cell>
          <cell r="S9557" t="str">
            <v>经开</v>
          </cell>
          <cell r="T9557" t="str">
            <v>34.37795</v>
          </cell>
          <cell r="U9557" t="str">
            <v>18</v>
          </cell>
          <cell r="V9557" t="str">
            <v>经开尚苑路与草滩一路十字西南角</v>
          </cell>
          <cell r="W9557" t="str">
            <v>宏站</v>
          </cell>
          <cell r="X9557" t="str">
            <v>西安FDD</v>
          </cell>
        </row>
        <row r="9558">
          <cell r="H9558" t="str">
            <v>773672</v>
          </cell>
          <cell r="I9558" t="str">
            <v>773672</v>
          </cell>
          <cell r="J9558" t="str">
            <v>10.104.0.170</v>
          </cell>
          <cell r="K9558" t="str">
            <v>309</v>
          </cell>
          <cell r="L9558" t="str">
            <v>37220</v>
          </cell>
          <cell r="M9558" t="str">
            <v>19650</v>
          </cell>
          <cell r="N9558" t="str">
            <v>西安</v>
          </cell>
          <cell r="O9558" t="str">
            <v>8</v>
          </cell>
          <cell r="P9558" t="str">
            <v>340</v>
          </cell>
          <cell r="Q9558" t="str">
            <v>6</v>
          </cell>
          <cell r="R9558" t="str">
            <v>108.90718</v>
          </cell>
          <cell r="S9558" t="str">
            <v>经开</v>
          </cell>
          <cell r="T9558" t="str">
            <v>34.37795</v>
          </cell>
          <cell r="U9558" t="str">
            <v>18</v>
          </cell>
          <cell r="V9558" t="str">
            <v>经开尚苑路与草滩一路十字西南角</v>
          </cell>
          <cell r="W9558" t="str">
            <v>宏站</v>
          </cell>
          <cell r="X9558" t="str">
            <v>西安FDD</v>
          </cell>
        </row>
        <row r="9559">
          <cell r="H9559" t="str">
            <v>773671</v>
          </cell>
          <cell r="I9559" t="str">
            <v>773671</v>
          </cell>
          <cell r="J9559" t="str">
            <v>10.104.8.106</v>
          </cell>
          <cell r="K9559" t="str">
            <v>259</v>
          </cell>
          <cell r="L9559" t="str">
            <v>37230</v>
          </cell>
          <cell r="M9559" t="str">
            <v>19650</v>
          </cell>
          <cell r="N9559" t="str">
            <v>西安</v>
          </cell>
          <cell r="O9559" t="str">
            <v>2</v>
          </cell>
          <cell r="P9559" t="str">
            <v>230</v>
          </cell>
          <cell r="Q9559" t="str">
            <v>3</v>
          </cell>
          <cell r="R9559" t="str">
            <v>108.81074</v>
          </cell>
          <cell r="S9559" t="str">
            <v>土门</v>
          </cell>
          <cell r="T9559" t="str">
            <v>34.28693</v>
          </cell>
          <cell r="U9559" t="str">
            <v>25</v>
          </cell>
          <cell r="V9559" t="str">
            <v>土门金穗汽车学校GL</v>
          </cell>
          <cell r="W9559" t="str">
            <v>宏站</v>
          </cell>
          <cell r="X9559" t="str">
            <v>西安FDD</v>
          </cell>
        </row>
        <row r="9560">
          <cell r="H9560" t="str">
            <v>773671</v>
          </cell>
          <cell r="I9560" t="str">
            <v>773671</v>
          </cell>
          <cell r="J9560" t="str">
            <v>10.104.8.106</v>
          </cell>
          <cell r="K9560" t="str">
            <v>260</v>
          </cell>
          <cell r="L9560" t="str">
            <v>37230</v>
          </cell>
          <cell r="M9560" t="str">
            <v>19650</v>
          </cell>
          <cell r="N9560" t="str">
            <v>西安</v>
          </cell>
          <cell r="O9560" t="str">
            <v>2</v>
          </cell>
          <cell r="P9560" t="str">
            <v>120</v>
          </cell>
          <cell r="Q9560" t="str">
            <v>3</v>
          </cell>
          <cell r="R9560" t="str">
            <v>108.81074</v>
          </cell>
          <cell r="S9560" t="str">
            <v>土门</v>
          </cell>
          <cell r="T9560" t="str">
            <v>34.28693</v>
          </cell>
          <cell r="U9560" t="str">
            <v>25</v>
          </cell>
          <cell r="V9560" t="str">
            <v>土门金穗汽车学校GL</v>
          </cell>
          <cell r="W9560" t="str">
            <v>宏站</v>
          </cell>
          <cell r="X9560" t="str">
            <v>西安FDD</v>
          </cell>
        </row>
        <row r="9561">
          <cell r="H9561" t="str">
            <v>773671</v>
          </cell>
          <cell r="I9561" t="str">
            <v>773671</v>
          </cell>
          <cell r="J9561" t="str">
            <v>10.104.8.106</v>
          </cell>
          <cell r="K9561" t="str">
            <v>258</v>
          </cell>
          <cell r="L9561" t="str">
            <v>37230</v>
          </cell>
          <cell r="M9561" t="str">
            <v>19650</v>
          </cell>
          <cell r="N9561" t="str">
            <v>西安</v>
          </cell>
          <cell r="O9561" t="str">
            <v>5</v>
          </cell>
          <cell r="P9561" t="str">
            <v>350</v>
          </cell>
          <cell r="Q9561" t="str">
            <v>4</v>
          </cell>
          <cell r="R9561" t="str">
            <v>108.81074</v>
          </cell>
          <cell r="S9561" t="str">
            <v>土门</v>
          </cell>
          <cell r="T9561" t="str">
            <v>34.28693</v>
          </cell>
          <cell r="U9561" t="str">
            <v>25</v>
          </cell>
          <cell r="V9561" t="str">
            <v>土门金穗汽车学校GL</v>
          </cell>
          <cell r="W9561" t="str">
            <v>宏站</v>
          </cell>
          <cell r="X9561" t="str">
            <v>西安FDD</v>
          </cell>
        </row>
        <row r="9562">
          <cell r="H9562" t="str">
            <v>773670</v>
          </cell>
          <cell r="I9562" t="str">
            <v>773670</v>
          </cell>
          <cell r="J9562" t="str">
            <v>10.104.224.14</v>
          </cell>
          <cell r="K9562" t="str">
            <v>366</v>
          </cell>
          <cell r="L9562" t="str">
            <v>37231</v>
          </cell>
          <cell r="M9562" t="str">
            <v>19650</v>
          </cell>
          <cell r="N9562" t="str">
            <v>西安</v>
          </cell>
          <cell r="O9562" t="str">
            <v>0</v>
          </cell>
          <cell r="P9562" t="str">
            <v>0</v>
          </cell>
          <cell r="Q9562" t="str">
            <v>0</v>
          </cell>
          <cell r="R9562" t="str">
            <v>108.048323</v>
          </cell>
          <cell r="S9562" t="str">
            <v>杨凌</v>
          </cell>
          <cell r="T9562" t="str">
            <v>34.255564</v>
          </cell>
          <cell r="U9562" t="str">
            <v>1</v>
          </cell>
          <cell r="V9562" t="str">
            <v>杨凌高铁南站（室分）</v>
          </cell>
          <cell r="W9562" t="str">
            <v>室分</v>
          </cell>
          <cell r="X9562" t="str">
            <v>西安FDD</v>
          </cell>
        </row>
        <row r="9563">
          <cell r="H9563" t="str">
            <v>773670</v>
          </cell>
          <cell r="I9563" t="str">
            <v>773670</v>
          </cell>
          <cell r="J9563" t="str">
            <v>10.104.224.14</v>
          </cell>
          <cell r="K9563" t="str">
            <v>367</v>
          </cell>
          <cell r="L9563" t="str">
            <v>37231</v>
          </cell>
          <cell r="M9563" t="str">
            <v>19650</v>
          </cell>
          <cell r="N9563" t="str">
            <v>西安</v>
          </cell>
          <cell r="O9563" t="str">
            <v>0</v>
          </cell>
          <cell r="P9563" t="str">
            <v>0</v>
          </cell>
          <cell r="Q9563" t="str">
            <v>0</v>
          </cell>
          <cell r="R9563" t="str">
            <v>108.048323</v>
          </cell>
          <cell r="S9563" t="str">
            <v>杨凌</v>
          </cell>
          <cell r="T9563" t="str">
            <v>34.255564</v>
          </cell>
          <cell r="U9563" t="str">
            <v>1</v>
          </cell>
          <cell r="V9563" t="str">
            <v>杨凌高铁南站（室分）</v>
          </cell>
          <cell r="W9563" t="str">
            <v>室分</v>
          </cell>
          <cell r="X9563" t="str">
            <v>西安FDD</v>
          </cell>
        </row>
        <row r="9564">
          <cell r="H9564" t="str">
            <v>773669</v>
          </cell>
          <cell r="I9564" t="str">
            <v>773669</v>
          </cell>
          <cell r="J9564" t="str">
            <v>10.104.9.122</v>
          </cell>
          <cell r="K9564" t="str">
            <v>362</v>
          </cell>
          <cell r="L9564" t="str">
            <v>37223</v>
          </cell>
          <cell r="M9564" t="str">
            <v>19650</v>
          </cell>
          <cell r="N9564" t="str">
            <v>西安</v>
          </cell>
          <cell r="O9564" t="str">
            <v>15</v>
          </cell>
          <cell r="P9564" t="str">
            <v>280</v>
          </cell>
          <cell r="Q9564" t="str">
            <v>0</v>
          </cell>
          <cell r="R9564" t="str">
            <v>108.79587</v>
          </cell>
          <cell r="S9564" t="str">
            <v>高新</v>
          </cell>
          <cell r="T9564" t="str">
            <v>34.24515</v>
          </cell>
          <cell r="U9564" t="str">
            <v>25</v>
          </cell>
          <cell r="V9564" t="str">
            <v>高新西绕城镐京村区域</v>
          </cell>
          <cell r="W9564" t="str">
            <v>宏站</v>
          </cell>
          <cell r="X9564" t="str">
            <v>西安FDD</v>
          </cell>
        </row>
        <row r="9565">
          <cell r="H9565" t="str">
            <v>773669</v>
          </cell>
          <cell r="I9565" t="str">
            <v>773669</v>
          </cell>
          <cell r="J9565" t="str">
            <v>10.104.9.122</v>
          </cell>
          <cell r="K9565" t="str">
            <v>361</v>
          </cell>
          <cell r="L9565" t="str">
            <v>37223</v>
          </cell>
          <cell r="M9565" t="str">
            <v>19650</v>
          </cell>
          <cell r="N9565" t="str">
            <v>西安</v>
          </cell>
          <cell r="O9565" t="str">
            <v>14</v>
          </cell>
          <cell r="P9565" t="str">
            <v>170</v>
          </cell>
          <cell r="Q9565" t="str">
            <v>0</v>
          </cell>
          <cell r="R9565" t="str">
            <v>108.79587</v>
          </cell>
          <cell r="S9565" t="str">
            <v>高新</v>
          </cell>
          <cell r="T9565" t="str">
            <v>34.24515</v>
          </cell>
          <cell r="U9565" t="str">
            <v>25</v>
          </cell>
          <cell r="V9565" t="str">
            <v>高新西绕城镐京村区域</v>
          </cell>
          <cell r="W9565" t="str">
            <v>宏站</v>
          </cell>
          <cell r="X9565" t="str">
            <v>西安FDD</v>
          </cell>
        </row>
        <row r="9566">
          <cell r="H9566" t="str">
            <v>773669</v>
          </cell>
          <cell r="I9566" t="str">
            <v>773669</v>
          </cell>
          <cell r="J9566" t="str">
            <v>10.104.9.122</v>
          </cell>
          <cell r="K9566" t="str">
            <v>360</v>
          </cell>
          <cell r="L9566" t="str">
            <v>37223</v>
          </cell>
          <cell r="M9566" t="str">
            <v>19650</v>
          </cell>
          <cell r="N9566" t="str">
            <v>西安</v>
          </cell>
          <cell r="O9566" t="str">
            <v>1</v>
          </cell>
          <cell r="P9566" t="str">
            <v>0</v>
          </cell>
          <cell r="Q9566" t="str">
            <v>0</v>
          </cell>
          <cell r="R9566" t="str">
            <v>108.79587</v>
          </cell>
          <cell r="S9566" t="str">
            <v>高新</v>
          </cell>
          <cell r="T9566" t="str">
            <v>34.24515</v>
          </cell>
          <cell r="U9566" t="str">
            <v>25</v>
          </cell>
          <cell r="V9566" t="str">
            <v>高新西绕城镐京村区域</v>
          </cell>
          <cell r="W9566" t="str">
            <v>宏站</v>
          </cell>
          <cell r="X9566" t="str">
            <v>西安FDD</v>
          </cell>
        </row>
        <row r="9567">
          <cell r="H9567" t="str">
            <v>773668</v>
          </cell>
          <cell r="I9567" t="str">
            <v>773668</v>
          </cell>
          <cell r="J9567" t="str">
            <v>10.104.198.86</v>
          </cell>
          <cell r="K9567" t="str">
            <v>123</v>
          </cell>
          <cell r="L9567" t="str">
            <v>37231</v>
          </cell>
          <cell r="M9567" t="str">
            <v>19650</v>
          </cell>
          <cell r="N9567" t="str">
            <v>西安</v>
          </cell>
          <cell r="O9567" t="str">
            <v>6</v>
          </cell>
          <cell r="P9567" t="str">
            <v>180</v>
          </cell>
          <cell r="Q9567" t="str">
            <v>4</v>
          </cell>
          <cell r="R9567" t="str">
            <v>108.05278</v>
          </cell>
          <cell r="S9567" t="str">
            <v>杨凌</v>
          </cell>
          <cell r="T9567" t="str">
            <v>34.25511</v>
          </cell>
          <cell r="U9567" t="str">
            <v>30</v>
          </cell>
          <cell r="V9567" t="str">
            <v>杨凌分公司SC</v>
          </cell>
          <cell r="W9567" t="str">
            <v>宏站</v>
          </cell>
          <cell r="X9567" t="str">
            <v>西安FDD</v>
          </cell>
        </row>
        <row r="9568">
          <cell r="H9568" t="str">
            <v>773668</v>
          </cell>
          <cell r="I9568" t="str">
            <v>773668</v>
          </cell>
          <cell r="J9568" t="str">
            <v>10.104.198.86</v>
          </cell>
          <cell r="K9568" t="str">
            <v>125</v>
          </cell>
          <cell r="L9568" t="str">
            <v>37231</v>
          </cell>
          <cell r="M9568" t="str">
            <v>19650</v>
          </cell>
          <cell r="N9568" t="str">
            <v>西安</v>
          </cell>
          <cell r="O9568" t="str">
            <v>1</v>
          </cell>
          <cell r="P9568" t="str">
            <v>0</v>
          </cell>
          <cell r="Q9568" t="str">
            <v>5</v>
          </cell>
          <cell r="R9568" t="str">
            <v>108.05278</v>
          </cell>
          <cell r="S9568" t="str">
            <v>杨凌</v>
          </cell>
          <cell r="T9568" t="str">
            <v>34.25511</v>
          </cell>
          <cell r="U9568" t="str">
            <v>30</v>
          </cell>
          <cell r="V9568" t="str">
            <v>杨凌分公司SC</v>
          </cell>
          <cell r="W9568" t="str">
            <v>宏站</v>
          </cell>
          <cell r="X9568" t="str">
            <v>西安FDD</v>
          </cell>
        </row>
        <row r="9569">
          <cell r="H9569" t="str">
            <v>773667</v>
          </cell>
          <cell r="I9569" t="str">
            <v>773667</v>
          </cell>
          <cell r="J9569" t="str">
            <v>10.104.7.142</v>
          </cell>
          <cell r="K9569" t="str">
            <v>350</v>
          </cell>
          <cell r="L9569" t="str">
            <v>37145</v>
          </cell>
          <cell r="M9569" t="str">
            <v>19650</v>
          </cell>
          <cell r="N9569" t="str">
            <v>西安</v>
          </cell>
          <cell r="O9569" t="str">
            <v>6</v>
          </cell>
          <cell r="P9569" t="str">
            <v>240</v>
          </cell>
          <cell r="Q9569" t="str">
            <v>0</v>
          </cell>
          <cell r="R9569" t="str">
            <v>108.81459</v>
          </cell>
          <cell r="S9569" t="str">
            <v>土门</v>
          </cell>
          <cell r="T9569" t="str">
            <v>34.25532</v>
          </cell>
          <cell r="U9569" t="str">
            <v>16</v>
          </cell>
          <cell r="V9569" t="str">
            <v>土门西围墙东65</v>
          </cell>
          <cell r="W9569" t="str">
            <v>宏站</v>
          </cell>
          <cell r="X9569" t="str">
            <v>西安FDD</v>
          </cell>
        </row>
        <row r="9570">
          <cell r="H9570" t="str">
            <v>773667</v>
          </cell>
          <cell r="I9570" t="str">
            <v>773667</v>
          </cell>
          <cell r="J9570" t="str">
            <v>10.104.7.142</v>
          </cell>
          <cell r="K9570" t="str">
            <v>349</v>
          </cell>
          <cell r="L9570" t="str">
            <v>37145</v>
          </cell>
          <cell r="M9570" t="str">
            <v>19650</v>
          </cell>
          <cell r="N9570" t="str">
            <v>西安</v>
          </cell>
          <cell r="O9570" t="str">
            <v>6</v>
          </cell>
          <cell r="P9570" t="str">
            <v>120</v>
          </cell>
          <cell r="Q9570" t="str">
            <v>0</v>
          </cell>
          <cell r="R9570" t="str">
            <v>108.81459</v>
          </cell>
          <cell r="S9570" t="str">
            <v>土门</v>
          </cell>
          <cell r="T9570" t="str">
            <v>34.25532</v>
          </cell>
          <cell r="U9570" t="str">
            <v>16</v>
          </cell>
          <cell r="V9570" t="str">
            <v>土门西围墙东65</v>
          </cell>
          <cell r="W9570" t="str">
            <v>宏站</v>
          </cell>
          <cell r="X9570" t="str">
            <v>西安FDD</v>
          </cell>
        </row>
        <row r="9571">
          <cell r="H9571" t="str">
            <v>773667</v>
          </cell>
          <cell r="I9571" t="str">
            <v>773667</v>
          </cell>
          <cell r="J9571" t="str">
            <v>10.104.7.142</v>
          </cell>
          <cell r="K9571" t="str">
            <v>348</v>
          </cell>
          <cell r="L9571" t="str">
            <v>37145</v>
          </cell>
          <cell r="M9571" t="str">
            <v>19650</v>
          </cell>
          <cell r="N9571" t="str">
            <v>西安</v>
          </cell>
          <cell r="O9571" t="str">
            <v>6</v>
          </cell>
          <cell r="P9571" t="str">
            <v>0</v>
          </cell>
          <cell r="Q9571" t="str">
            <v>0</v>
          </cell>
          <cell r="R9571" t="str">
            <v>108.81459</v>
          </cell>
          <cell r="S9571" t="str">
            <v>土门</v>
          </cell>
          <cell r="T9571" t="str">
            <v>34.25532</v>
          </cell>
          <cell r="U9571" t="str">
            <v>16</v>
          </cell>
          <cell r="V9571" t="str">
            <v>土门西围墙东65</v>
          </cell>
          <cell r="W9571" t="str">
            <v>宏站</v>
          </cell>
          <cell r="X9571" t="str">
            <v>西安FDD</v>
          </cell>
        </row>
        <row r="9572">
          <cell r="H9572" t="str">
            <v>773666</v>
          </cell>
          <cell r="I9572" t="str">
            <v>773666</v>
          </cell>
          <cell r="J9572" t="str">
            <v>10.104.7.146</v>
          </cell>
          <cell r="K9572" t="str">
            <v>352</v>
          </cell>
          <cell r="L9572" t="str">
            <v>37145</v>
          </cell>
          <cell r="M9572" t="str">
            <v>19650</v>
          </cell>
          <cell r="N9572" t="str">
            <v>西安</v>
          </cell>
          <cell r="O9572" t="str">
            <v>6</v>
          </cell>
          <cell r="P9572" t="str">
            <v>210</v>
          </cell>
          <cell r="Q9572" t="str">
            <v>0</v>
          </cell>
          <cell r="R9572" t="str">
            <v>108.81221</v>
          </cell>
          <cell r="S9572" t="str">
            <v>土门</v>
          </cell>
          <cell r="T9572" t="str">
            <v>34.25772</v>
          </cell>
          <cell r="U9572" t="str">
            <v>20</v>
          </cell>
          <cell r="V9572" t="str">
            <v>土门西围墙西209</v>
          </cell>
          <cell r="W9572" t="str">
            <v>宏站</v>
          </cell>
          <cell r="X9572" t="str">
            <v>西安FDD</v>
          </cell>
        </row>
        <row r="9573">
          <cell r="H9573" t="str">
            <v>773666</v>
          </cell>
          <cell r="I9573" t="str">
            <v>773666</v>
          </cell>
          <cell r="J9573" t="str">
            <v>10.104.7.146</v>
          </cell>
          <cell r="K9573" t="str">
            <v>353</v>
          </cell>
          <cell r="L9573" t="str">
            <v>37145</v>
          </cell>
          <cell r="M9573" t="str">
            <v>19650</v>
          </cell>
          <cell r="N9573" t="str">
            <v>西安</v>
          </cell>
          <cell r="O9573" t="str">
            <v>6</v>
          </cell>
          <cell r="P9573" t="str">
            <v>130</v>
          </cell>
          <cell r="Q9573" t="str">
            <v>0</v>
          </cell>
          <cell r="R9573" t="str">
            <v>108.81221</v>
          </cell>
          <cell r="S9573" t="str">
            <v>土门</v>
          </cell>
          <cell r="T9573" t="str">
            <v>34.25772</v>
          </cell>
          <cell r="U9573" t="str">
            <v>20</v>
          </cell>
          <cell r="V9573" t="str">
            <v>土门西围墙西209</v>
          </cell>
          <cell r="W9573" t="str">
            <v>宏站</v>
          </cell>
          <cell r="X9573" t="str">
            <v>西安FDD</v>
          </cell>
        </row>
        <row r="9574">
          <cell r="H9574" t="str">
            <v>773666</v>
          </cell>
          <cell r="I9574" t="str">
            <v>773666</v>
          </cell>
          <cell r="J9574" t="str">
            <v>10.104.7.146</v>
          </cell>
          <cell r="K9574" t="str">
            <v>351</v>
          </cell>
          <cell r="L9574" t="str">
            <v>37145</v>
          </cell>
          <cell r="M9574" t="str">
            <v>19650</v>
          </cell>
          <cell r="N9574" t="str">
            <v>西安</v>
          </cell>
          <cell r="O9574" t="str">
            <v>6</v>
          </cell>
          <cell r="P9574" t="str">
            <v>30</v>
          </cell>
          <cell r="Q9574" t="str">
            <v>0</v>
          </cell>
          <cell r="R9574" t="str">
            <v>108.81221</v>
          </cell>
          <cell r="S9574" t="str">
            <v>土门</v>
          </cell>
          <cell r="T9574" t="str">
            <v>34.25772</v>
          </cell>
          <cell r="U9574" t="str">
            <v>20</v>
          </cell>
          <cell r="V9574" t="str">
            <v>土门西围墙西209</v>
          </cell>
          <cell r="W9574" t="str">
            <v>宏站</v>
          </cell>
          <cell r="X9574" t="str">
            <v>西安FDD</v>
          </cell>
        </row>
        <row r="9575">
          <cell r="H9575" t="str">
            <v>773665</v>
          </cell>
          <cell r="I9575" t="str">
            <v>773665</v>
          </cell>
          <cell r="J9575" t="str">
            <v>10.104.6.78</v>
          </cell>
          <cell r="K9575" t="str">
            <v>328</v>
          </cell>
          <cell r="L9575" t="str">
            <v>37230</v>
          </cell>
          <cell r="M9575" t="str">
            <v>19650</v>
          </cell>
          <cell r="N9575" t="str">
            <v>西安</v>
          </cell>
          <cell r="O9575" t="str">
            <v>6</v>
          </cell>
          <cell r="P9575" t="str">
            <v>200</v>
          </cell>
          <cell r="Q9575" t="str">
            <v>0</v>
          </cell>
          <cell r="R9575" t="str">
            <v>108.81247</v>
          </cell>
          <cell r="S9575" t="str">
            <v>土门</v>
          </cell>
          <cell r="T9575" t="str">
            <v>34.30093</v>
          </cell>
          <cell r="U9575" t="str">
            <v>100</v>
          </cell>
          <cell r="V9575" t="str">
            <v>土门启航佳苑10号楼东GL</v>
          </cell>
          <cell r="W9575" t="str">
            <v>宏站</v>
          </cell>
          <cell r="X9575" t="str">
            <v>西安FDD</v>
          </cell>
        </row>
        <row r="9576">
          <cell r="H9576" t="str">
            <v>773665</v>
          </cell>
          <cell r="I9576" t="str">
            <v>773665</v>
          </cell>
          <cell r="J9576" t="str">
            <v>10.104.6.78</v>
          </cell>
          <cell r="K9576" t="str">
            <v>329</v>
          </cell>
          <cell r="L9576" t="str">
            <v>37230</v>
          </cell>
          <cell r="M9576" t="str">
            <v>19650</v>
          </cell>
          <cell r="N9576" t="str">
            <v>西安</v>
          </cell>
          <cell r="O9576" t="str">
            <v>12</v>
          </cell>
          <cell r="P9576" t="str">
            <v>120</v>
          </cell>
          <cell r="Q9576" t="str">
            <v>0</v>
          </cell>
          <cell r="R9576" t="str">
            <v>108.81247</v>
          </cell>
          <cell r="S9576" t="str">
            <v>土门</v>
          </cell>
          <cell r="T9576" t="str">
            <v>34.30093</v>
          </cell>
          <cell r="U9576" t="str">
            <v>100</v>
          </cell>
          <cell r="V9576" t="str">
            <v>土门启航佳苑10号楼东GL</v>
          </cell>
          <cell r="W9576" t="str">
            <v>宏站</v>
          </cell>
          <cell r="X9576" t="str">
            <v>西安FDD</v>
          </cell>
        </row>
        <row r="9577">
          <cell r="H9577" t="str">
            <v>773665</v>
          </cell>
          <cell r="I9577" t="str">
            <v>773665</v>
          </cell>
          <cell r="J9577" t="str">
            <v>10.104.6.78</v>
          </cell>
          <cell r="K9577" t="str">
            <v>327</v>
          </cell>
          <cell r="L9577" t="str">
            <v>37230</v>
          </cell>
          <cell r="M9577" t="str">
            <v>19650</v>
          </cell>
          <cell r="N9577" t="str">
            <v>西安</v>
          </cell>
          <cell r="O9577" t="str">
            <v>6</v>
          </cell>
          <cell r="P9577" t="str">
            <v>10</v>
          </cell>
          <cell r="Q9577" t="str">
            <v>0</v>
          </cell>
          <cell r="R9577" t="str">
            <v>108.81247</v>
          </cell>
          <cell r="S9577" t="str">
            <v>土门</v>
          </cell>
          <cell r="T9577" t="str">
            <v>34.30093</v>
          </cell>
          <cell r="U9577" t="str">
            <v>100</v>
          </cell>
          <cell r="V9577" t="str">
            <v>土门启航佳苑10号楼东GL</v>
          </cell>
          <cell r="W9577" t="str">
            <v>宏站</v>
          </cell>
          <cell r="X9577" t="str">
            <v>西安FDD</v>
          </cell>
        </row>
        <row r="9578">
          <cell r="H9578" t="str">
            <v>773663</v>
          </cell>
          <cell r="I9578" t="str">
            <v>773663</v>
          </cell>
          <cell r="J9578" t="str">
            <v>10.104.7.150</v>
          </cell>
          <cell r="K9578" t="str">
            <v>338</v>
          </cell>
          <cell r="L9578" t="str">
            <v>37145</v>
          </cell>
          <cell r="M9578" t="str">
            <v>19650</v>
          </cell>
          <cell r="N9578" t="str">
            <v>西安</v>
          </cell>
          <cell r="O9578" t="str">
            <v>6</v>
          </cell>
          <cell r="P9578" t="str">
            <v>240</v>
          </cell>
          <cell r="Q9578" t="str">
            <v>0</v>
          </cell>
          <cell r="R9578" t="str">
            <v>108.84592</v>
          </cell>
          <cell r="S9578" t="str">
            <v>土门</v>
          </cell>
          <cell r="T9578" t="str">
            <v>34.26216</v>
          </cell>
          <cell r="U9578" t="str">
            <v>24</v>
          </cell>
          <cell r="V9578" t="str">
            <v>土门贺家村加贝小区</v>
          </cell>
          <cell r="W9578" t="str">
            <v>宏站</v>
          </cell>
          <cell r="X9578" t="str">
            <v>西安FDD</v>
          </cell>
        </row>
        <row r="9579">
          <cell r="H9579" t="str">
            <v>773663</v>
          </cell>
          <cell r="I9579" t="str">
            <v>773663</v>
          </cell>
          <cell r="J9579" t="str">
            <v>10.104.7.150</v>
          </cell>
          <cell r="K9579" t="str">
            <v>337</v>
          </cell>
          <cell r="L9579" t="str">
            <v>37145</v>
          </cell>
          <cell r="M9579" t="str">
            <v>19650</v>
          </cell>
          <cell r="N9579" t="str">
            <v>西安</v>
          </cell>
          <cell r="O9579" t="str">
            <v>6</v>
          </cell>
          <cell r="P9579" t="str">
            <v>120</v>
          </cell>
          <cell r="Q9579" t="str">
            <v>0</v>
          </cell>
          <cell r="R9579" t="str">
            <v>108.84592</v>
          </cell>
          <cell r="S9579" t="str">
            <v>土门</v>
          </cell>
          <cell r="T9579" t="str">
            <v>34.26216</v>
          </cell>
          <cell r="U9579" t="str">
            <v>24</v>
          </cell>
          <cell r="V9579" t="str">
            <v>土门贺家村加贝小区</v>
          </cell>
          <cell r="W9579" t="str">
            <v>宏站</v>
          </cell>
          <cell r="X9579" t="str">
            <v>西安FDD</v>
          </cell>
        </row>
        <row r="9580">
          <cell r="H9580" t="str">
            <v>773663</v>
          </cell>
          <cell r="I9580" t="str">
            <v>773663</v>
          </cell>
          <cell r="J9580" t="str">
            <v>10.104.7.150</v>
          </cell>
          <cell r="K9580" t="str">
            <v>336</v>
          </cell>
          <cell r="L9580" t="str">
            <v>37145</v>
          </cell>
          <cell r="M9580" t="str">
            <v>19650</v>
          </cell>
          <cell r="N9580" t="str">
            <v>西安</v>
          </cell>
          <cell r="O9580" t="str">
            <v>6</v>
          </cell>
          <cell r="P9580" t="str">
            <v>0</v>
          </cell>
          <cell r="Q9580" t="str">
            <v>0</v>
          </cell>
          <cell r="R9580" t="str">
            <v>108.84592</v>
          </cell>
          <cell r="S9580" t="str">
            <v>土门</v>
          </cell>
          <cell r="T9580" t="str">
            <v>34.26216</v>
          </cell>
          <cell r="U9580" t="str">
            <v>24</v>
          </cell>
          <cell r="V9580" t="str">
            <v>土门贺家村加贝小区</v>
          </cell>
          <cell r="W9580" t="str">
            <v>宏站</v>
          </cell>
          <cell r="X9580" t="str">
            <v>西安FDD</v>
          </cell>
        </row>
        <row r="9581">
          <cell r="H9581" t="str">
            <v>773662</v>
          </cell>
          <cell r="I9581" t="str">
            <v>773662</v>
          </cell>
          <cell r="J9581" t="str">
            <v>10.104.6.86</v>
          </cell>
          <cell r="K9581" t="str">
            <v>104</v>
          </cell>
          <cell r="L9581" t="str">
            <v>37230</v>
          </cell>
          <cell r="M9581" t="str">
            <v>19650</v>
          </cell>
          <cell r="N9581" t="str">
            <v>西安</v>
          </cell>
          <cell r="O9581" t="str">
            <v>6</v>
          </cell>
          <cell r="P9581" t="str">
            <v>240</v>
          </cell>
          <cell r="Q9581" t="str">
            <v>0</v>
          </cell>
          <cell r="R9581" t="str">
            <v>108.81474</v>
          </cell>
          <cell r="S9581" t="str">
            <v>土门</v>
          </cell>
          <cell r="T9581" t="str">
            <v>34.30163</v>
          </cell>
          <cell r="U9581" t="str">
            <v>106</v>
          </cell>
          <cell r="V9581" t="str">
            <v>土门启航佳苑B区5号楼GL</v>
          </cell>
          <cell r="W9581" t="str">
            <v>宏站</v>
          </cell>
          <cell r="X9581" t="str">
            <v>西安FDD</v>
          </cell>
        </row>
        <row r="9582">
          <cell r="H9582" t="str">
            <v>773662</v>
          </cell>
          <cell r="I9582" t="str">
            <v>773662</v>
          </cell>
          <cell r="J9582" t="str">
            <v>10.104.6.86</v>
          </cell>
          <cell r="K9582" t="str">
            <v>103</v>
          </cell>
          <cell r="L9582" t="str">
            <v>37230</v>
          </cell>
          <cell r="M9582" t="str">
            <v>19650</v>
          </cell>
          <cell r="N9582" t="str">
            <v>西安</v>
          </cell>
          <cell r="O9582" t="str">
            <v>6</v>
          </cell>
          <cell r="P9582" t="str">
            <v>160</v>
          </cell>
          <cell r="Q9582" t="str">
            <v>0</v>
          </cell>
          <cell r="R9582" t="str">
            <v>108.81474</v>
          </cell>
          <cell r="S9582" t="str">
            <v>土门</v>
          </cell>
          <cell r="T9582" t="str">
            <v>34.30163</v>
          </cell>
          <cell r="U9582" t="str">
            <v>106</v>
          </cell>
          <cell r="V9582" t="str">
            <v>土门启航佳苑B区5号楼GL</v>
          </cell>
          <cell r="W9582" t="str">
            <v>宏站</v>
          </cell>
          <cell r="X9582" t="str">
            <v>西安FDD</v>
          </cell>
        </row>
        <row r="9583">
          <cell r="H9583" t="str">
            <v>773662</v>
          </cell>
          <cell r="I9583" t="str">
            <v>773662</v>
          </cell>
          <cell r="J9583" t="str">
            <v>10.104.6.86</v>
          </cell>
          <cell r="K9583" t="str">
            <v>102</v>
          </cell>
          <cell r="L9583" t="str">
            <v>37230</v>
          </cell>
          <cell r="M9583" t="str">
            <v>19650</v>
          </cell>
          <cell r="N9583" t="str">
            <v>西安</v>
          </cell>
          <cell r="O9583" t="str">
            <v>6</v>
          </cell>
          <cell r="P9583" t="str">
            <v>70</v>
          </cell>
          <cell r="Q9583" t="str">
            <v>0</v>
          </cell>
          <cell r="R9583" t="str">
            <v>108.81474</v>
          </cell>
          <cell r="S9583" t="str">
            <v>土门</v>
          </cell>
          <cell r="T9583" t="str">
            <v>34.30163</v>
          </cell>
          <cell r="U9583" t="str">
            <v>106</v>
          </cell>
          <cell r="V9583" t="str">
            <v>土门启航佳苑B区5号楼GL</v>
          </cell>
          <cell r="W9583" t="str">
            <v>宏站</v>
          </cell>
          <cell r="X9583" t="str">
            <v>西安FDD</v>
          </cell>
        </row>
        <row r="9584">
          <cell r="H9584" t="str">
            <v>773661</v>
          </cell>
          <cell r="I9584" t="str">
            <v>773661</v>
          </cell>
          <cell r="J9584" t="str">
            <v>10.104.6.90</v>
          </cell>
          <cell r="K9584" t="str">
            <v>123</v>
          </cell>
          <cell r="L9584" t="str">
            <v>37230</v>
          </cell>
          <cell r="M9584" t="str">
            <v>19650</v>
          </cell>
          <cell r="N9584" t="str">
            <v>西安</v>
          </cell>
          <cell r="O9584" t="str">
            <v>12</v>
          </cell>
          <cell r="P9584" t="str">
            <v>260</v>
          </cell>
          <cell r="Q9584" t="str">
            <v>2</v>
          </cell>
          <cell r="R9584" t="str">
            <v>108.80922</v>
          </cell>
          <cell r="S9584" t="str">
            <v>土门</v>
          </cell>
          <cell r="T9584" t="str">
            <v>34.30424</v>
          </cell>
          <cell r="U9584" t="str">
            <v>104</v>
          </cell>
          <cell r="V9584" t="str">
            <v>土门启航佳苑A区3号楼GL</v>
          </cell>
          <cell r="W9584" t="str">
            <v>宏站</v>
          </cell>
          <cell r="X9584" t="str">
            <v>西安FDD</v>
          </cell>
        </row>
        <row r="9585">
          <cell r="H9585" t="str">
            <v>773661</v>
          </cell>
          <cell r="I9585" t="str">
            <v>773661</v>
          </cell>
          <cell r="J9585" t="str">
            <v>10.104.6.90</v>
          </cell>
          <cell r="K9585" t="str">
            <v>124</v>
          </cell>
          <cell r="L9585" t="str">
            <v>37230</v>
          </cell>
          <cell r="M9585" t="str">
            <v>19650</v>
          </cell>
          <cell r="N9585" t="str">
            <v>西安</v>
          </cell>
          <cell r="O9585" t="str">
            <v>12</v>
          </cell>
          <cell r="P9585" t="str">
            <v>130</v>
          </cell>
          <cell r="Q9585" t="str">
            <v>1</v>
          </cell>
          <cell r="R9585" t="str">
            <v>108.80922</v>
          </cell>
          <cell r="S9585" t="str">
            <v>土门</v>
          </cell>
          <cell r="T9585" t="str">
            <v>34.30424</v>
          </cell>
          <cell r="U9585" t="str">
            <v>104</v>
          </cell>
          <cell r="V9585" t="str">
            <v>土门启航佳苑A区3号楼GL</v>
          </cell>
          <cell r="W9585" t="str">
            <v>宏站</v>
          </cell>
          <cell r="X9585" t="str">
            <v>西安FDD</v>
          </cell>
        </row>
        <row r="9586">
          <cell r="H9586" t="str">
            <v>773661</v>
          </cell>
          <cell r="I9586" t="str">
            <v>773661</v>
          </cell>
          <cell r="J9586" t="str">
            <v>10.104.6.90</v>
          </cell>
          <cell r="K9586" t="str">
            <v>125</v>
          </cell>
          <cell r="L9586" t="str">
            <v>37230</v>
          </cell>
          <cell r="M9586" t="str">
            <v>19650</v>
          </cell>
          <cell r="N9586" t="str">
            <v>西安</v>
          </cell>
          <cell r="O9586" t="str">
            <v>12</v>
          </cell>
          <cell r="P9586" t="str">
            <v>40</v>
          </cell>
          <cell r="Q9586" t="str">
            <v>9</v>
          </cell>
          <cell r="R9586" t="str">
            <v>108.80922</v>
          </cell>
          <cell r="S9586" t="str">
            <v>土门</v>
          </cell>
          <cell r="T9586" t="str">
            <v>34.30424</v>
          </cell>
          <cell r="U9586" t="str">
            <v>104</v>
          </cell>
          <cell r="V9586" t="str">
            <v>土门启航佳苑A区3号楼GL</v>
          </cell>
          <cell r="W9586" t="str">
            <v>宏站</v>
          </cell>
          <cell r="X9586" t="str">
            <v>西安FDD</v>
          </cell>
        </row>
        <row r="9587">
          <cell r="H9587" t="str">
            <v>773660</v>
          </cell>
          <cell r="I9587" t="str">
            <v>773660</v>
          </cell>
          <cell r="J9587" t="str">
            <v>10.104.193.78</v>
          </cell>
          <cell r="K9587" t="str">
            <v>212</v>
          </cell>
          <cell r="L9587" t="str">
            <v>37222</v>
          </cell>
          <cell r="M9587" t="str">
            <v>19650</v>
          </cell>
          <cell r="N9587" t="str">
            <v>西安</v>
          </cell>
          <cell r="O9587" t="str">
            <v>6</v>
          </cell>
          <cell r="P9587" t="str">
            <v>190</v>
          </cell>
          <cell r="Q9587" t="str">
            <v>0</v>
          </cell>
          <cell r="R9587" t="str">
            <v>109.03028</v>
          </cell>
          <cell r="S9587" t="str">
            <v>高陵</v>
          </cell>
          <cell r="T9587" t="str">
            <v>34.49699</v>
          </cell>
          <cell r="U9587" t="str">
            <v>15</v>
          </cell>
          <cell r="V9587" t="str">
            <v>高陵桑家村</v>
          </cell>
          <cell r="W9587" t="str">
            <v>宏站</v>
          </cell>
          <cell r="X9587" t="str">
            <v>西安FDD</v>
          </cell>
        </row>
        <row r="9588">
          <cell r="H9588" t="str">
            <v>773660</v>
          </cell>
          <cell r="I9588" t="str">
            <v>773660</v>
          </cell>
          <cell r="J9588" t="str">
            <v>10.104.193.78</v>
          </cell>
          <cell r="K9588" t="str">
            <v>211</v>
          </cell>
          <cell r="L9588" t="str">
            <v>37222</v>
          </cell>
          <cell r="M9588" t="str">
            <v>19650</v>
          </cell>
          <cell r="N9588" t="str">
            <v>西安</v>
          </cell>
          <cell r="O9588" t="str">
            <v>6</v>
          </cell>
          <cell r="P9588" t="str">
            <v>100</v>
          </cell>
          <cell r="Q9588" t="str">
            <v>0</v>
          </cell>
          <cell r="R9588" t="str">
            <v>109.03028</v>
          </cell>
          <cell r="S9588" t="str">
            <v>高陵</v>
          </cell>
          <cell r="T9588" t="str">
            <v>34.49699</v>
          </cell>
          <cell r="U9588" t="str">
            <v>15</v>
          </cell>
          <cell r="V9588" t="str">
            <v>高陵桑家村</v>
          </cell>
          <cell r="W9588" t="str">
            <v>宏站</v>
          </cell>
          <cell r="X9588" t="str">
            <v>西安FDD</v>
          </cell>
        </row>
        <row r="9589">
          <cell r="H9589" t="str">
            <v>773660</v>
          </cell>
          <cell r="I9589" t="str">
            <v>773660</v>
          </cell>
          <cell r="J9589" t="str">
            <v>10.104.193.78</v>
          </cell>
          <cell r="K9589" t="str">
            <v>210</v>
          </cell>
          <cell r="L9589" t="str">
            <v>37222</v>
          </cell>
          <cell r="M9589" t="str">
            <v>19650</v>
          </cell>
          <cell r="N9589" t="str">
            <v>西安</v>
          </cell>
          <cell r="O9589" t="str">
            <v>6</v>
          </cell>
          <cell r="P9589" t="str">
            <v>0</v>
          </cell>
          <cell r="Q9589" t="str">
            <v>0</v>
          </cell>
          <cell r="R9589" t="str">
            <v>109.03028</v>
          </cell>
          <cell r="S9589" t="str">
            <v>高陵</v>
          </cell>
          <cell r="T9589" t="str">
            <v>34.49699</v>
          </cell>
          <cell r="U9589" t="str">
            <v>15</v>
          </cell>
          <cell r="V9589" t="str">
            <v>高陵桑家村</v>
          </cell>
          <cell r="W9589" t="str">
            <v>宏站</v>
          </cell>
          <cell r="X9589" t="str">
            <v>西安FDD</v>
          </cell>
        </row>
        <row r="9590">
          <cell r="H9590" t="str">
            <v>773659</v>
          </cell>
          <cell r="I9590" t="str">
            <v>773659</v>
          </cell>
          <cell r="J9590" t="str">
            <v>10.104.192.78</v>
          </cell>
          <cell r="K9590" t="str">
            <v>228</v>
          </cell>
          <cell r="L9590" t="str">
            <v>37222</v>
          </cell>
          <cell r="M9590" t="str">
            <v>19650</v>
          </cell>
          <cell r="N9590" t="str">
            <v>西安</v>
          </cell>
          <cell r="O9590" t="str">
            <v>6</v>
          </cell>
          <cell r="P9590" t="str">
            <v>240</v>
          </cell>
          <cell r="Q9590" t="str">
            <v>0</v>
          </cell>
          <cell r="R9590" t="str">
            <v>109.13577</v>
          </cell>
          <cell r="S9590" t="str">
            <v>高陵</v>
          </cell>
          <cell r="T9590" t="str">
            <v>34.52994</v>
          </cell>
          <cell r="U9590" t="str">
            <v>55</v>
          </cell>
          <cell r="V9590" t="str">
            <v>高陵银王村二组</v>
          </cell>
          <cell r="W9590" t="str">
            <v>宏站</v>
          </cell>
          <cell r="X9590" t="str">
            <v>西安FDD</v>
          </cell>
        </row>
        <row r="9591">
          <cell r="H9591" t="str">
            <v>773659</v>
          </cell>
          <cell r="I9591" t="str">
            <v>773659</v>
          </cell>
          <cell r="J9591" t="str">
            <v>10.104.192.78</v>
          </cell>
          <cell r="K9591" t="str">
            <v>230</v>
          </cell>
          <cell r="L9591" t="str">
            <v>37222</v>
          </cell>
          <cell r="M9591" t="str">
            <v>19650</v>
          </cell>
          <cell r="N9591" t="str">
            <v>西安</v>
          </cell>
          <cell r="O9591" t="str">
            <v>6</v>
          </cell>
          <cell r="P9591" t="str">
            <v>120</v>
          </cell>
          <cell r="Q9591" t="str">
            <v>0</v>
          </cell>
          <cell r="R9591" t="str">
            <v>109.13577</v>
          </cell>
          <cell r="S9591" t="str">
            <v>高陵</v>
          </cell>
          <cell r="T9591" t="str">
            <v>34.52994</v>
          </cell>
          <cell r="U9591" t="str">
            <v>55</v>
          </cell>
          <cell r="V9591" t="str">
            <v>高陵银王村二组</v>
          </cell>
          <cell r="W9591" t="str">
            <v>宏站</v>
          </cell>
          <cell r="X9591" t="str">
            <v>西安FDD</v>
          </cell>
        </row>
        <row r="9592">
          <cell r="H9592" t="str">
            <v>773659</v>
          </cell>
          <cell r="I9592" t="str">
            <v>773659</v>
          </cell>
          <cell r="J9592" t="str">
            <v>10.104.192.78</v>
          </cell>
          <cell r="K9592" t="str">
            <v>229</v>
          </cell>
          <cell r="L9592" t="str">
            <v>37222</v>
          </cell>
          <cell r="M9592" t="str">
            <v>19650</v>
          </cell>
          <cell r="N9592" t="str">
            <v>西安</v>
          </cell>
          <cell r="O9592" t="str">
            <v>6</v>
          </cell>
          <cell r="P9592" t="str">
            <v>0</v>
          </cell>
          <cell r="Q9592" t="str">
            <v>0</v>
          </cell>
          <cell r="R9592" t="str">
            <v>109.13577</v>
          </cell>
          <cell r="S9592" t="str">
            <v>高陵</v>
          </cell>
          <cell r="T9592" t="str">
            <v>34.52994</v>
          </cell>
          <cell r="U9592" t="str">
            <v>55</v>
          </cell>
          <cell r="V9592" t="str">
            <v>高陵银王村二组</v>
          </cell>
          <cell r="W9592" t="str">
            <v>宏站</v>
          </cell>
          <cell r="X9592" t="str">
            <v>西安FDD</v>
          </cell>
        </row>
        <row r="9593">
          <cell r="H9593" t="str">
            <v>773658</v>
          </cell>
          <cell r="I9593" t="str">
            <v>773658</v>
          </cell>
          <cell r="J9593" t="str">
            <v>10.104.195.118</v>
          </cell>
          <cell r="K9593" t="str">
            <v>214</v>
          </cell>
          <cell r="L9593" t="str">
            <v>37226</v>
          </cell>
          <cell r="M9593" t="str">
            <v>19650</v>
          </cell>
          <cell r="N9593" t="str">
            <v>西安</v>
          </cell>
          <cell r="O9593" t="str">
            <v>3</v>
          </cell>
          <cell r="P9593" t="str">
            <v>240</v>
          </cell>
          <cell r="Q9593" t="str">
            <v>3</v>
          </cell>
          <cell r="R9593" t="str">
            <v>108.58871</v>
          </cell>
          <cell r="S9593" t="str">
            <v>户县</v>
          </cell>
          <cell r="T9593" t="str">
            <v>34.09929</v>
          </cell>
          <cell r="U9593" t="str">
            <v>30</v>
          </cell>
          <cell r="V9593" t="str">
            <v>户县西安和众物业四号楼</v>
          </cell>
          <cell r="W9593" t="str">
            <v>宏站</v>
          </cell>
          <cell r="X9593" t="str">
            <v>西安FDD</v>
          </cell>
        </row>
        <row r="9594">
          <cell r="H9594" t="str">
            <v>773658</v>
          </cell>
          <cell r="I9594" t="str">
            <v>773658</v>
          </cell>
          <cell r="J9594" t="str">
            <v>10.104.195.118</v>
          </cell>
          <cell r="K9594" t="str">
            <v>213</v>
          </cell>
          <cell r="L9594" t="str">
            <v>37226</v>
          </cell>
          <cell r="M9594" t="str">
            <v>19650</v>
          </cell>
          <cell r="N9594" t="str">
            <v>西安</v>
          </cell>
          <cell r="O9594" t="str">
            <v>3</v>
          </cell>
          <cell r="P9594" t="str">
            <v>120</v>
          </cell>
          <cell r="Q9594" t="str">
            <v>3</v>
          </cell>
          <cell r="R9594" t="str">
            <v>108.58871</v>
          </cell>
          <cell r="S9594" t="str">
            <v>户县</v>
          </cell>
          <cell r="T9594" t="str">
            <v>34.09929</v>
          </cell>
          <cell r="U9594" t="str">
            <v>30</v>
          </cell>
          <cell r="V9594" t="str">
            <v>户县西安和众物业四号楼</v>
          </cell>
          <cell r="W9594" t="str">
            <v>宏站</v>
          </cell>
          <cell r="X9594" t="str">
            <v>西安FDD</v>
          </cell>
        </row>
        <row r="9595">
          <cell r="H9595" t="str">
            <v>773658</v>
          </cell>
          <cell r="I9595" t="str">
            <v>773658</v>
          </cell>
          <cell r="J9595" t="str">
            <v>10.104.195.118</v>
          </cell>
          <cell r="K9595" t="str">
            <v>215</v>
          </cell>
          <cell r="L9595" t="str">
            <v>37226</v>
          </cell>
          <cell r="M9595" t="str">
            <v>19650</v>
          </cell>
          <cell r="N9595" t="str">
            <v>西安</v>
          </cell>
          <cell r="O9595" t="str">
            <v>3</v>
          </cell>
          <cell r="P9595" t="str">
            <v>0</v>
          </cell>
          <cell r="Q9595" t="str">
            <v>3</v>
          </cell>
          <cell r="R9595" t="str">
            <v>108.58871</v>
          </cell>
          <cell r="S9595" t="str">
            <v>户县</v>
          </cell>
          <cell r="T9595" t="str">
            <v>34.09929</v>
          </cell>
          <cell r="U9595" t="str">
            <v>30</v>
          </cell>
          <cell r="V9595" t="str">
            <v>户县西安和众物业四号楼</v>
          </cell>
          <cell r="W9595" t="str">
            <v>宏站</v>
          </cell>
          <cell r="X9595" t="str">
            <v>西安FDD</v>
          </cell>
        </row>
        <row r="9596">
          <cell r="H9596" t="str">
            <v>773657</v>
          </cell>
          <cell r="I9596" t="str">
            <v>773657</v>
          </cell>
          <cell r="J9596" t="str">
            <v>10.104.195.122</v>
          </cell>
          <cell r="K9596" t="str">
            <v>205</v>
          </cell>
          <cell r="L9596" t="str">
            <v>37226</v>
          </cell>
          <cell r="M9596" t="str">
            <v>19650</v>
          </cell>
          <cell r="N9596" t="str">
            <v>西安</v>
          </cell>
          <cell r="O9596" t="str">
            <v>6</v>
          </cell>
          <cell r="P9596" t="str">
            <v>240</v>
          </cell>
          <cell r="Q9596" t="str">
            <v>0</v>
          </cell>
          <cell r="R9596" t="str">
            <v>108.59171</v>
          </cell>
          <cell r="S9596" t="str">
            <v>户县</v>
          </cell>
          <cell r="T9596" t="str">
            <v>34.10201</v>
          </cell>
          <cell r="U9596" t="str">
            <v>12</v>
          </cell>
          <cell r="V9596" t="str">
            <v>户县西安和众物业办公楼</v>
          </cell>
          <cell r="W9596" t="str">
            <v>宏站</v>
          </cell>
          <cell r="X9596" t="str">
            <v>西安FDD</v>
          </cell>
        </row>
        <row r="9597">
          <cell r="H9597" t="str">
            <v>773657</v>
          </cell>
          <cell r="I9597" t="str">
            <v>773657</v>
          </cell>
          <cell r="J9597" t="str">
            <v>10.104.195.122</v>
          </cell>
          <cell r="K9597" t="str">
            <v>204</v>
          </cell>
          <cell r="L9597" t="str">
            <v>37226</v>
          </cell>
          <cell r="M9597" t="str">
            <v>19650</v>
          </cell>
          <cell r="N9597" t="str">
            <v>西安</v>
          </cell>
          <cell r="O9597" t="str">
            <v>6</v>
          </cell>
          <cell r="P9597" t="str">
            <v>120</v>
          </cell>
          <cell r="Q9597" t="str">
            <v>0</v>
          </cell>
          <cell r="R9597" t="str">
            <v>108.59171</v>
          </cell>
          <cell r="S9597" t="str">
            <v>户县</v>
          </cell>
          <cell r="T9597" t="str">
            <v>34.10201</v>
          </cell>
          <cell r="U9597" t="str">
            <v>12</v>
          </cell>
          <cell r="V9597" t="str">
            <v>户县西安和众物业办公楼</v>
          </cell>
          <cell r="W9597" t="str">
            <v>宏站</v>
          </cell>
          <cell r="X9597" t="str">
            <v>西安FDD</v>
          </cell>
        </row>
        <row r="9598">
          <cell r="H9598" t="str">
            <v>773657</v>
          </cell>
          <cell r="I9598" t="str">
            <v>773657</v>
          </cell>
          <cell r="J9598" t="str">
            <v>10.104.195.122</v>
          </cell>
          <cell r="K9598" t="str">
            <v>206</v>
          </cell>
          <cell r="L9598" t="str">
            <v>37226</v>
          </cell>
          <cell r="M9598" t="str">
            <v>19650</v>
          </cell>
          <cell r="N9598" t="str">
            <v>西安</v>
          </cell>
          <cell r="O9598" t="str">
            <v>6</v>
          </cell>
          <cell r="P9598" t="str">
            <v>0</v>
          </cell>
          <cell r="Q9598" t="str">
            <v>0</v>
          </cell>
          <cell r="R9598" t="str">
            <v>108.59171</v>
          </cell>
          <cell r="S9598" t="str">
            <v>户县</v>
          </cell>
          <cell r="T9598" t="str">
            <v>34.10201</v>
          </cell>
          <cell r="U9598" t="str">
            <v>12</v>
          </cell>
          <cell r="V9598" t="str">
            <v>户县西安和众物业办公楼</v>
          </cell>
          <cell r="W9598" t="str">
            <v>宏站</v>
          </cell>
          <cell r="X9598" t="str">
            <v>西安FDD</v>
          </cell>
        </row>
        <row r="9599">
          <cell r="H9599" t="str">
            <v>773656</v>
          </cell>
          <cell r="I9599" t="str">
            <v>773656</v>
          </cell>
          <cell r="J9599" t="str">
            <v>10.104.193.82</v>
          </cell>
          <cell r="K9599" t="str">
            <v>239</v>
          </cell>
          <cell r="L9599" t="str">
            <v>37225</v>
          </cell>
          <cell r="M9599" t="str">
            <v>19650</v>
          </cell>
          <cell r="N9599" t="str">
            <v>西安</v>
          </cell>
          <cell r="O9599" t="str">
            <v>6</v>
          </cell>
          <cell r="P9599" t="str">
            <v>240</v>
          </cell>
          <cell r="Q9599" t="str">
            <v>0</v>
          </cell>
          <cell r="R9599" t="str">
            <v>108.97553</v>
          </cell>
          <cell r="S9599" t="str">
            <v>高陵</v>
          </cell>
          <cell r="T9599" t="str">
            <v>34.47359</v>
          </cell>
          <cell r="U9599" t="str">
            <v>15</v>
          </cell>
          <cell r="V9599" t="str">
            <v>高陵泾吴村</v>
          </cell>
          <cell r="W9599" t="str">
            <v>宏站</v>
          </cell>
          <cell r="X9599" t="str">
            <v>西安FDD</v>
          </cell>
        </row>
        <row r="9600">
          <cell r="H9600" t="str">
            <v>773656</v>
          </cell>
          <cell r="I9600" t="str">
            <v>773656</v>
          </cell>
          <cell r="J9600" t="str">
            <v>10.104.193.82</v>
          </cell>
          <cell r="K9600" t="str">
            <v>238</v>
          </cell>
          <cell r="L9600" t="str">
            <v>37225</v>
          </cell>
          <cell r="M9600" t="str">
            <v>19650</v>
          </cell>
          <cell r="N9600" t="str">
            <v>西安</v>
          </cell>
          <cell r="O9600" t="str">
            <v>6</v>
          </cell>
          <cell r="P9600" t="str">
            <v>120</v>
          </cell>
          <cell r="Q9600" t="str">
            <v>0</v>
          </cell>
          <cell r="R9600" t="str">
            <v>108.97553</v>
          </cell>
          <cell r="S9600" t="str">
            <v>高陵</v>
          </cell>
          <cell r="T9600" t="str">
            <v>34.47359</v>
          </cell>
          <cell r="U9600" t="str">
            <v>15</v>
          </cell>
          <cell r="V9600" t="str">
            <v>高陵泾吴村</v>
          </cell>
          <cell r="W9600" t="str">
            <v>宏站</v>
          </cell>
          <cell r="X9600" t="str">
            <v>西安FDD</v>
          </cell>
        </row>
        <row r="9601">
          <cell r="H9601" t="str">
            <v>773656</v>
          </cell>
          <cell r="I9601" t="str">
            <v>773656</v>
          </cell>
          <cell r="J9601" t="str">
            <v>10.104.193.82</v>
          </cell>
          <cell r="K9601" t="str">
            <v>237</v>
          </cell>
          <cell r="L9601" t="str">
            <v>37225</v>
          </cell>
          <cell r="M9601" t="str">
            <v>19650</v>
          </cell>
          <cell r="N9601" t="str">
            <v>西安</v>
          </cell>
          <cell r="O9601" t="str">
            <v>6</v>
          </cell>
          <cell r="P9601" t="str">
            <v>0</v>
          </cell>
          <cell r="Q9601" t="str">
            <v>0</v>
          </cell>
          <cell r="R9601" t="str">
            <v>108.97553</v>
          </cell>
          <cell r="S9601" t="str">
            <v>高陵</v>
          </cell>
          <cell r="T9601" t="str">
            <v>34.47359</v>
          </cell>
          <cell r="U9601" t="str">
            <v>15</v>
          </cell>
          <cell r="V9601" t="str">
            <v>高陵泾吴村</v>
          </cell>
          <cell r="W9601" t="str">
            <v>宏站</v>
          </cell>
          <cell r="X9601" t="str">
            <v>西安FDD</v>
          </cell>
        </row>
        <row r="9602">
          <cell r="H9602" t="str">
            <v>773655</v>
          </cell>
          <cell r="I9602" t="str">
            <v>773655</v>
          </cell>
          <cell r="J9602" t="str">
            <v>10.104.193.86</v>
          </cell>
          <cell r="K9602" t="str">
            <v>125</v>
          </cell>
          <cell r="L9602" t="str">
            <v>37222</v>
          </cell>
          <cell r="M9602" t="str">
            <v>19650</v>
          </cell>
          <cell r="N9602" t="str">
            <v>西安</v>
          </cell>
          <cell r="O9602" t="str">
            <v>6</v>
          </cell>
          <cell r="P9602" t="str">
            <v>240</v>
          </cell>
          <cell r="Q9602" t="str">
            <v>0</v>
          </cell>
          <cell r="R9602" t="str">
            <v>108.98697</v>
          </cell>
          <cell r="S9602" t="str">
            <v>高陵</v>
          </cell>
          <cell r="T9602" t="str">
            <v>34.49577</v>
          </cell>
          <cell r="U9602" t="str">
            <v>60</v>
          </cell>
          <cell r="V9602" t="str">
            <v>高陵四季阳光2区1号楼</v>
          </cell>
          <cell r="W9602" t="str">
            <v>宏站</v>
          </cell>
          <cell r="X9602" t="str">
            <v>西安FDD</v>
          </cell>
        </row>
        <row r="9603">
          <cell r="H9603" t="str">
            <v>773655</v>
          </cell>
          <cell r="I9603" t="str">
            <v>773655</v>
          </cell>
          <cell r="J9603" t="str">
            <v>10.104.193.86</v>
          </cell>
          <cell r="K9603" t="str">
            <v>124</v>
          </cell>
          <cell r="L9603" t="str">
            <v>37222</v>
          </cell>
          <cell r="M9603" t="str">
            <v>19650</v>
          </cell>
          <cell r="N9603" t="str">
            <v>西安</v>
          </cell>
          <cell r="O9603" t="str">
            <v>6</v>
          </cell>
          <cell r="P9603" t="str">
            <v>120</v>
          </cell>
          <cell r="Q9603" t="str">
            <v>0</v>
          </cell>
          <cell r="R9603" t="str">
            <v>108.98697</v>
          </cell>
          <cell r="S9603" t="str">
            <v>高陵</v>
          </cell>
          <cell r="T9603" t="str">
            <v>34.49577</v>
          </cell>
          <cell r="U9603" t="str">
            <v>60</v>
          </cell>
          <cell r="V9603" t="str">
            <v>高陵四季阳光2区1号楼</v>
          </cell>
          <cell r="W9603" t="str">
            <v>宏站</v>
          </cell>
          <cell r="X9603" t="str">
            <v>西安FDD</v>
          </cell>
        </row>
        <row r="9604">
          <cell r="H9604" t="str">
            <v>773655</v>
          </cell>
          <cell r="I9604" t="str">
            <v>773655</v>
          </cell>
          <cell r="J9604" t="str">
            <v>10.104.193.86</v>
          </cell>
          <cell r="K9604" t="str">
            <v>123</v>
          </cell>
          <cell r="L9604" t="str">
            <v>37222</v>
          </cell>
          <cell r="M9604" t="str">
            <v>19650</v>
          </cell>
          <cell r="N9604" t="str">
            <v>西安</v>
          </cell>
          <cell r="O9604" t="str">
            <v>6</v>
          </cell>
          <cell r="P9604" t="str">
            <v>0</v>
          </cell>
          <cell r="Q9604" t="str">
            <v>0</v>
          </cell>
          <cell r="R9604" t="str">
            <v>108.98697</v>
          </cell>
          <cell r="S9604" t="str">
            <v>高陵</v>
          </cell>
          <cell r="T9604" t="str">
            <v>34.49577</v>
          </cell>
          <cell r="U9604" t="str">
            <v>60</v>
          </cell>
          <cell r="V9604" t="str">
            <v>高陵四季阳光2区1号楼</v>
          </cell>
          <cell r="W9604" t="str">
            <v>宏站</v>
          </cell>
          <cell r="X9604" t="str">
            <v>西安FDD</v>
          </cell>
        </row>
        <row r="9605">
          <cell r="H9605" t="str">
            <v>773654</v>
          </cell>
          <cell r="I9605" t="str">
            <v>773654</v>
          </cell>
          <cell r="J9605" t="str">
            <v>10.104.7.154</v>
          </cell>
          <cell r="K9605" t="str">
            <v>356</v>
          </cell>
          <cell r="L9605" t="str">
            <v>37145</v>
          </cell>
          <cell r="M9605" t="str">
            <v>19650</v>
          </cell>
          <cell r="N9605" t="str">
            <v>西安</v>
          </cell>
          <cell r="O9605" t="str">
            <v>10</v>
          </cell>
          <cell r="P9605" t="str">
            <v>250</v>
          </cell>
          <cell r="Q9605" t="str">
            <v>3</v>
          </cell>
          <cell r="R9605" t="str">
            <v>108.82671</v>
          </cell>
          <cell r="S9605" t="str">
            <v>土门</v>
          </cell>
          <cell r="T9605" t="str">
            <v>34.27609</v>
          </cell>
          <cell r="U9605" t="str">
            <v>35</v>
          </cell>
          <cell r="V9605" t="str">
            <v>土门蔺高村四组安置楼GL</v>
          </cell>
          <cell r="W9605" t="str">
            <v>宏站</v>
          </cell>
          <cell r="X9605" t="str">
            <v>西安FDD</v>
          </cell>
        </row>
        <row r="9606">
          <cell r="H9606" t="str">
            <v>773654</v>
          </cell>
          <cell r="I9606" t="str">
            <v>773654</v>
          </cell>
          <cell r="J9606" t="str">
            <v>10.104.7.154</v>
          </cell>
          <cell r="K9606" t="str">
            <v>354</v>
          </cell>
          <cell r="L9606" t="str">
            <v>37145</v>
          </cell>
          <cell r="M9606" t="str">
            <v>19650</v>
          </cell>
          <cell r="N9606" t="str">
            <v>西安</v>
          </cell>
          <cell r="O9606" t="str">
            <v>6</v>
          </cell>
          <cell r="P9606" t="str">
            <v>10</v>
          </cell>
          <cell r="Q9606" t="str">
            <v>3</v>
          </cell>
          <cell r="R9606" t="str">
            <v>108.82671</v>
          </cell>
          <cell r="S9606" t="str">
            <v>土门</v>
          </cell>
          <cell r="T9606" t="str">
            <v>34.27609</v>
          </cell>
          <cell r="U9606" t="str">
            <v>35</v>
          </cell>
          <cell r="V9606" t="str">
            <v>土门蔺高村四组安置楼GL</v>
          </cell>
          <cell r="W9606" t="str">
            <v>宏站</v>
          </cell>
          <cell r="X9606" t="str">
            <v>西安FDD</v>
          </cell>
        </row>
        <row r="9607">
          <cell r="H9607" t="str">
            <v>773654</v>
          </cell>
          <cell r="I9607" t="str">
            <v>773654</v>
          </cell>
          <cell r="J9607" t="str">
            <v>10.104.7.154</v>
          </cell>
          <cell r="K9607" t="str">
            <v>355</v>
          </cell>
          <cell r="L9607" t="str">
            <v>37145</v>
          </cell>
          <cell r="M9607" t="str">
            <v>19650</v>
          </cell>
          <cell r="N9607" t="str">
            <v>西安</v>
          </cell>
          <cell r="O9607" t="str">
            <v>7</v>
          </cell>
          <cell r="P9607" t="str">
            <v>140</v>
          </cell>
          <cell r="Q9607" t="str">
            <v>3</v>
          </cell>
          <cell r="R9607" t="str">
            <v>108.82671</v>
          </cell>
          <cell r="S9607" t="str">
            <v>土门</v>
          </cell>
          <cell r="T9607" t="str">
            <v>34.27609</v>
          </cell>
          <cell r="U9607" t="str">
            <v>35</v>
          </cell>
          <cell r="V9607" t="str">
            <v>土门蔺高村四组安置楼GL</v>
          </cell>
          <cell r="W9607" t="str">
            <v>宏站</v>
          </cell>
          <cell r="X9607" t="str">
            <v>西安FDD</v>
          </cell>
        </row>
        <row r="9608">
          <cell r="H9608" t="str">
            <v>773653</v>
          </cell>
          <cell r="I9608" t="str">
            <v>773653</v>
          </cell>
          <cell r="J9608" t="str">
            <v>10.104.6.94</v>
          </cell>
          <cell r="K9608" t="str">
            <v>310</v>
          </cell>
          <cell r="L9608" t="str">
            <v>37229</v>
          </cell>
          <cell r="M9608" t="str">
            <v>19650</v>
          </cell>
          <cell r="N9608" t="str">
            <v>西安</v>
          </cell>
          <cell r="O9608" t="str">
            <v>6</v>
          </cell>
          <cell r="P9608" t="str">
            <v>240</v>
          </cell>
          <cell r="Q9608" t="str">
            <v>0</v>
          </cell>
          <cell r="R9608" t="str">
            <v>108.79896</v>
          </cell>
          <cell r="S9608" t="str">
            <v>土门</v>
          </cell>
          <cell r="T9608" t="str">
            <v>34.32706</v>
          </cell>
          <cell r="U9608" t="str">
            <v>20</v>
          </cell>
          <cell r="V9608" t="str">
            <v>土门西绕城石化大道口北200米</v>
          </cell>
          <cell r="W9608" t="str">
            <v>宏站</v>
          </cell>
          <cell r="X9608" t="str">
            <v>西安FDD</v>
          </cell>
        </row>
        <row r="9609">
          <cell r="H9609" t="str">
            <v>773653</v>
          </cell>
          <cell r="I9609" t="str">
            <v>773653</v>
          </cell>
          <cell r="J9609" t="str">
            <v>10.104.6.94</v>
          </cell>
          <cell r="K9609" t="str">
            <v>311</v>
          </cell>
          <cell r="L9609" t="str">
            <v>37229</v>
          </cell>
          <cell r="M9609" t="str">
            <v>19650</v>
          </cell>
          <cell r="N9609" t="str">
            <v>西安</v>
          </cell>
          <cell r="O9609" t="str">
            <v>0</v>
          </cell>
          <cell r="P9609" t="str">
            <v>120</v>
          </cell>
          <cell r="Q9609" t="str">
            <v>3</v>
          </cell>
          <cell r="R9609" t="str">
            <v>108.79896</v>
          </cell>
          <cell r="S9609" t="str">
            <v>土门</v>
          </cell>
          <cell r="T9609" t="str">
            <v>34.32706</v>
          </cell>
          <cell r="U9609" t="str">
            <v>20</v>
          </cell>
          <cell r="V9609" t="str">
            <v>土门西绕城石化大道口北200米</v>
          </cell>
          <cell r="W9609" t="str">
            <v>宏站</v>
          </cell>
          <cell r="X9609" t="str">
            <v>西安FDD</v>
          </cell>
        </row>
        <row r="9610">
          <cell r="H9610" t="str">
            <v>773653</v>
          </cell>
          <cell r="I9610" t="str">
            <v>773653</v>
          </cell>
          <cell r="J9610" t="str">
            <v>10.104.6.94</v>
          </cell>
          <cell r="K9610" t="str">
            <v>309</v>
          </cell>
          <cell r="L9610" t="str">
            <v>37229</v>
          </cell>
          <cell r="M9610" t="str">
            <v>19650</v>
          </cell>
          <cell r="N9610" t="str">
            <v>西安</v>
          </cell>
          <cell r="O9610" t="str">
            <v>3</v>
          </cell>
          <cell r="P9610" t="str">
            <v>20</v>
          </cell>
          <cell r="Q9610" t="str">
            <v>4</v>
          </cell>
          <cell r="R9610" t="str">
            <v>108.79896</v>
          </cell>
          <cell r="S9610" t="str">
            <v>土门</v>
          </cell>
          <cell r="T9610" t="str">
            <v>34.32706</v>
          </cell>
          <cell r="U9610" t="str">
            <v>20</v>
          </cell>
          <cell r="V9610" t="str">
            <v>土门西绕城石化大道口北200米</v>
          </cell>
          <cell r="W9610" t="str">
            <v>宏站</v>
          </cell>
          <cell r="X9610" t="str">
            <v>西安FDD</v>
          </cell>
        </row>
        <row r="9611">
          <cell r="H9611" t="str">
            <v>773652</v>
          </cell>
          <cell r="I9611" t="str">
            <v>773652</v>
          </cell>
          <cell r="J9611" t="str">
            <v>10.104.1.114</v>
          </cell>
          <cell r="K9611" t="str">
            <v>244</v>
          </cell>
          <cell r="L9611" t="str">
            <v>37220</v>
          </cell>
          <cell r="M9611" t="str">
            <v>19650</v>
          </cell>
          <cell r="N9611" t="str">
            <v>西安</v>
          </cell>
          <cell r="O9611" t="str">
            <v>6</v>
          </cell>
          <cell r="P9611" t="str">
            <v>240</v>
          </cell>
          <cell r="Q9611" t="str">
            <v>0</v>
          </cell>
          <cell r="R9611" t="str">
            <v>108.88555</v>
          </cell>
          <cell r="S9611" t="str">
            <v>经开</v>
          </cell>
          <cell r="T9611" t="str">
            <v>34.37604</v>
          </cell>
          <cell r="U9611" t="str">
            <v>25</v>
          </cell>
          <cell r="V9611" t="str">
            <v>经开尚稷路与草滩五路十字</v>
          </cell>
          <cell r="W9611" t="str">
            <v>宏站</v>
          </cell>
          <cell r="X9611" t="str">
            <v>西安FDD</v>
          </cell>
        </row>
        <row r="9612">
          <cell r="H9612" t="str">
            <v>773652</v>
          </cell>
          <cell r="I9612" t="str">
            <v>773652</v>
          </cell>
          <cell r="J9612" t="str">
            <v>10.104.1.114</v>
          </cell>
          <cell r="K9612" t="str">
            <v>245</v>
          </cell>
          <cell r="L9612" t="str">
            <v>37220</v>
          </cell>
          <cell r="M9612" t="str">
            <v>19650</v>
          </cell>
          <cell r="N9612" t="str">
            <v>西安</v>
          </cell>
          <cell r="O9612" t="str">
            <v>6</v>
          </cell>
          <cell r="P9612" t="str">
            <v>120</v>
          </cell>
          <cell r="Q9612" t="str">
            <v>0</v>
          </cell>
          <cell r="R9612" t="str">
            <v>108.88555</v>
          </cell>
          <cell r="S9612" t="str">
            <v>经开</v>
          </cell>
          <cell r="T9612" t="str">
            <v>34.37604</v>
          </cell>
          <cell r="U9612" t="str">
            <v>25</v>
          </cell>
          <cell r="V9612" t="str">
            <v>经开尚稷路与草滩五路十字</v>
          </cell>
          <cell r="W9612" t="str">
            <v>宏站</v>
          </cell>
          <cell r="X9612" t="str">
            <v>西安FDD</v>
          </cell>
        </row>
        <row r="9613">
          <cell r="H9613" t="str">
            <v>773652</v>
          </cell>
          <cell r="I9613" t="str">
            <v>773652</v>
          </cell>
          <cell r="J9613" t="str">
            <v>10.104.1.114</v>
          </cell>
          <cell r="K9613" t="str">
            <v>243</v>
          </cell>
          <cell r="L9613" t="str">
            <v>37220</v>
          </cell>
          <cell r="M9613" t="str">
            <v>19650</v>
          </cell>
          <cell r="N9613" t="str">
            <v>西安</v>
          </cell>
          <cell r="O9613" t="str">
            <v>6</v>
          </cell>
          <cell r="P9613" t="str">
            <v>0</v>
          </cell>
          <cell r="Q9613" t="str">
            <v>0</v>
          </cell>
          <cell r="R9613" t="str">
            <v>108.88555</v>
          </cell>
          <cell r="S9613" t="str">
            <v>经开</v>
          </cell>
          <cell r="T9613" t="str">
            <v>34.37604</v>
          </cell>
          <cell r="U9613" t="str">
            <v>25</v>
          </cell>
          <cell r="V9613" t="str">
            <v>经开尚稷路与草滩五路十字</v>
          </cell>
          <cell r="W9613" t="str">
            <v>宏站</v>
          </cell>
          <cell r="X9613" t="str">
            <v>西安FDD</v>
          </cell>
        </row>
        <row r="9614">
          <cell r="H9614" t="str">
            <v>773651</v>
          </cell>
          <cell r="I9614" t="str">
            <v>773651</v>
          </cell>
          <cell r="J9614" t="str">
            <v>10.104.0.174</v>
          </cell>
          <cell r="K9614" t="str">
            <v>248</v>
          </cell>
          <cell r="L9614" t="str">
            <v>37220</v>
          </cell>
          <cell r="M9614" t="str">
            <v>19650</v>
          </cell>
          <cell r="N9614" t="str">
            <v>西安</v>
          </cell>
          <cell r="O9614" t="str">
            <v>2</v>
          </cell>
          <cell r="P9614" t="str">
            <v>270</v>
          </cell>
          <cell r="Q9614" t="str">
            <v>6</v>
          </cell>
          <cell r="R9614" t="str">
            <v>108.91095</v>
          </cell>
          <cell r="S9614" t="str">
            <v>经开</v>
          </cell>
          <cell r="T9614" t="str">
            <v>34.38486</v>
          </cell>
          <cell r="U9614" t="str">
            <v>20</v>
          </cell>
          <cell r="V9614" t="str">
            <v>经开尚稷路与尚宏路十字</v>
          </cell>
          <cell r="W9614" t="str">
            <v>宏站</v>
          </cell>
          <cell r="X9614" t="str">
            <v>西安FDD</v>
          </cell>
        </row>
        <row r="9615">
          <cell r="H9615" t="str">
            <v>773651</v>
          </cell>
          <cell r="I9615" t="str">
            <v>773651</v>
          </cell>
          <cell r="J9615" t="str">
            <v>10.104.0.174</v>
          </cell>
          <cell r="K9615" t="str">
            <v>247</v>
          </cell>
          <cell r="L9615" t="str">
            <v>37220</v>
          </cell>
          <cell r="M9615" t="str">
            <v>19650</v>
          </cell>
          <cell r="N9615" t="str">
            <v>西安</v>
          </cell>
          <cell r="O9615" t="str">
            <v>2</v>
          </cell>
          <cell r="P9615" t="str">
            <v>110</v>
          </cell>
          <cell r="Q9615" t="str">
            <v>6</v>
          </cell>
          <cell r="R9615" t="str">
            <v>108.91095</v>
          </cell>
          <cell r="S9615" t="str">
            <v>经开</v>
          </cell>
          <cell r="T9615" t="str">
            <v>34.38486</v>
          </cell>
          <cell r="U9615" t="str">
            <v>20</v>
          </cell>
          <cell r="V9615" t="str">
            <v>经开尚稷路与尚宏路十字</v>
          </cell>
          <cell r="W9615" t="str">
            <v>宏站</v>
          </cell>
          <cell r="X9615" t="str">
            <v>西安FDD</v>
          </cell>
        </row>
        <row r="9616">
          <cell r="H9616" t="str">
            <v>773651</v>
          </cell>
          <cell r="I9616" t="str">
            <v>773651</v>
          </cell>
          <cell r="J9616" t="str">
            <v>10.104.0.174</v>
          </cell>
          <cell r="K9616" t="str">
            <v>246</v>
          </cell>
          <cell r="L9616" t="str">
            <v>37220</v>
          </cell>
          <cell r="M9616" t="str">
            <v>19650</v>
          </cell>
          <cell r="N9616" t="str">
            <v>西安</v>
          </cell>
          <cell r="O9616" t="str">
            <v>2</v>
          </cell>
          <cell r="P9616" t="str">
            <v>20</v>
          </cell>
          <cell r="Q9616" t="str">
            <v>4</v>
          </cell>
          <cell r="R9616" t="str">
            <v>108.91095</v>
          </cell>
          <cell r="S9616" t="str">
            <v>经开</v>
          </cell>
          <cell r="T9616" t="str">
            <v>34.38486</v>
          </cell>
          <cell r="U9616" t="str">
            <v>20</v>
          </cell>
          <cell r="V9616" t="str">
            <v>经开尚稷路与尚宏路十字</v>
          </cell>
          <cell r="W9616" t="str">
            <v>宏站</v>
          </cell>
          <cell r="X9616" t="str">
            <v>西安FDD</v>
          </cell>
        </row>
        <row r="9617">
          <cell r="H9617" t="str">
            <v>773650</v>
          </cell>
          <cell r="I9617" t="str">
            <v>773650</v>
          </cell>
          <cell r="J9617" t="str">
            <v>10.104.3.142</v>
          </cell>
          <cell r="K9617" t="str">
            <v>227</v>
          </cell>
          <cell r="L9617" t="str">
            <v>37229</v>
          </cell>
          <cell r="M9617" t="str">
            <v>19650</v>
          </cell>
          <cell r="N9617" t="str">
            <v>西安</v>
          </cell>
          <cell r="O9617" t="str">
            <v>6</v>
          </cell>
          <cell r="P9617" t="str">
            <v>270</v>
          </cell>
          <cell r="Q9617" t="str">
            <v>3</v>
          </cell>
          <cell r="R9617" t="str">
            <v>108.90182</v>
          </cell>
          <cell r="S9617" t="str">
            <v>经开</v>
          </cell>
          <cell r="T9617" t="str">
            <v>34.32765</v>
          </cell>
          <cell r="U9617" t="str">
            <v>36</v>
          </cell>
          <cell r="V9617" t="str">
            <v>经开汉城派出所</v>
          </cell>
          <cell r="W9617" t="str">
            <v>宏站</v>
          </cell>
          <cell r="X9617" t="str">
            <v>西安FDD</v>
          </cell>
        </row>
        <row r="9618">
          <cell r="H9618" t="str">
            <v>773650</v>
          </cell>
          <cell r="I9618" t="str">
            <v>773650</v>
          </cell>
          <cell r="J9618" t="str">
            <v>10.104.3.142</v>
          </cell>
          <cell r="K9618" t="str">
            <v>226</v>
          </cell>
          <cell r="L9618" t="str">
            <v>37229</v>
          </cell>
          <cell r="M9618" t="str">
            <v>19650</v>
          </cell>
          <cell r="N9618" t="str">
            <v>西安</v>
          </cell>
          <cell r="O9618" t="str">
            <v>6</v>
          </cell>
          <cell r="P9618" t="str">
            <v>150</v>
          </cell>
          <cell r="Q9618" t="str">
            <v>5</v>
          </cell>
          <cell r="R9618" t="str">
            <v>108.90182</v>
          </cell>
          <cell r="S9618" t="str">
            <v>经开</v>
          </cell>
          <cell r="T9618" t="str">
            <v>34.32765</v>
          </cell>
          <cell r="U9618" t="str">
            <v>36</v>
          </cell>
          <cell r="V9618" t="str">
            <v>经开汉城派出所</v>
          </cell>
          <cell r="W9618" t="str">
            <v>宏站</v>
          </cell>
          <cell r="X9618" t="str">
            <v>西安FDD</v>
          </cell>
        </row>
        <row r="9619">
          <cell r="H9619" t="str">
            <v>773650</v>
          </cell>
          <cell r="I9619" t="str">
            <v>773650</v>
          </cell>
          <cell r="J9619" t="str">
            <v>10.104.3.142</v>
          </cell>
          <cell r="K9619" t="str">
            <v>225</v>
          </cell>
          <cell r="L9619" t="str">
            <v>37229</v>
          </cell>
          <cell r="M9619" t="str">
            <v>19650</v>
          </cell>
          <cell r="N9619" t="str">
            <v>西安</v>
          </cell>
          <cell r="O9619" t="str">
            <v>5</v>
          </cell>
          <cell r="P9619" t="str">
            <v>0</v>
          </cell>
          <cell r="Q9619" t="str">
            <v>6</v>
          </cell>
          <cell r="R9619" t="str">
            <v>108.90182</v>
          </cell>
          <cell r="S9619" t="str">
            <v>经开</v>
          </cell>
          <cell r="T9619" t="str">
            <v>34.32765</v>
          </cell>
          <cell r="U9619" t="str">
            <v>36</v>
          </cell>
          <cell r="V9619" t="str">
            <v>经开汉城派出所</v>
          </cell>
          <cell r="W9619" t="str">
            <v>宏站</v>
          </cell>
          <cell r="X9619" t="str">
            <v>西安FDD</v>
          </cell>
        </row>
        <row r="9620">
          <cell r="H9620" t="str">
            <v>773649</v>
          </cell>
          <cell r="I9620" t="str">
            <v>773649</v>
          </cell>
          <cell r="J9620" t="str">
            <v>10.104.192.82</v>
          </cell>
          <cell r="K9620" t="str">
            <v>29</v>
          </cell>
          <cell r="L9620" t="str">
            <v>37222</v>
          </cell>
          <cell r="M9620" t="str">
            <v>19650</v>
          </cell>
          <cell r="N9620" t="str">
            <v>西安</v>
          </cell>
          <cell r="O9620" t="str">
            <v>6</v>
          </cell>
          <cell r="P9620" t="str">
            <v>240</v>
          </cell>
          <cell r="Q9620" t="str">
            <v>0</v>
          </cell>
          <cell r="R9620" t="str">
            <v>109.06281</v>
          </cell>
          <cell r="S9620" t="str">
            <v>高陵</v>
          </cell>
          <cell r="T9620" t="str">
            <v>34.56718</v>
          </cell>
          <cell r="U9620" t="str">
            <v>35</v>
          </cell>
          <cell r="V9620" t="str">
            <v>高陵通远镇火箭村</v>
          </cell>
          <cell r="W9620" t="str">
            <v>宏站</v>
          </cell>
          <cell r="X9620" t="str">
            <v>西安FDD</v>
          </cell>
        </row>
        <row r="9621">
          <cell r="H9621" t="str">
            <v>773649</v>
          </cell>
          <cell r="I9621" t="str">
            <v>773649</v>
          </cell>
          <cell r="J9621" t="str">
            <v>10.104.192.82</v>
          </cell>
          <cell r="K9621" t="str">
            <v>27</v>
          </cell>
          <cell r="L9621" t="str">
            <v>37222</v>
          </cell>
          <cell r="M9621" t="str">
            <v>19650</v>
          </cell>
          <cell r="N9621" t="str">
            <v>西安</v>
          </cell>
          <cell r="O9621" t="str">
            <v>6</v>
          </cell>
          <cell r="P9621" t="str">
            <v>120</v>
          </cell>
          <cell r="Q9621" t="str">
            <v>0</v>
          </cell>
          <cell r="R9621" t="str">
            <v>109.06281</v>
          </cell>
          <cell r="S9621" t="str">
            <v>高陵</v>
          </cell>
          <cell r="T9621" t="str">
            <v>34.56718</v>
          </cell>
          <cell r="U9621" t="str">
            <v>35</v>
          </cell>
          <cell r="V9621" t="str">
            <v>高陵通远镇火箭村</v>
          </cell>
          <cell r="W9621" t="str">
            <v>宏站</v>
          </cell>
          <cell r="X9621" t="str">
            <v>西安FDD</v>
          </cell>
        </row>
        <row r="9622">
          <cell r="H9622" t="str">
            <v>773649</v>
          </cell>
          <cell r="I9622" t="str">
            <v>773649</v>
          </cell>
          <cell r="J9622" t="str">
            <v>10.104.192.82</v>
          </cell>
          <cell r="K9622" t="str">
            <v>28</v>
          </cell>
          <cell r="L9622" t="str">
            <v>37222</v>
          </cell>
          <cell r="M9622" t="str">
            <v>19650</v>
          </cell>
          <cell r="N9622" t="str">
            <v>西安</v>
          </cell>
          <cell r="O9622" t="str">
            <v>6</v>
          </cell>
          <cell r="P9622" t="str">
            <v>0</v>
          </cell>
          <cell r="Q9622" t="str">
            <v>0</v>
          </cell>
          <cell r="R9622" t="str">
            <v>109.06281</v>
          </cell>
          <cell r="S9622" t="str">
            <v>高陵</v>
          </cell>
          <cell r="T9622" t="str">
            <v>34.56718</v>
          </cell>
          <cell r="U9622" t="str">
            <v>35</v>
          </cell>
          <cell r="V9622" t="str">
            <v>高陵通远镇火箭村</v>
          </cell>
          <cell r="W9622" t="str">
            <v>宏站</v>
          </cell>
          <cell r="X9622" t="str">
            <v>西安FDD</v>
          </cell>
        </row>
        <row r="9623">
          <cell r="H9623" t="str">
            <v>773648</v>
          </cell>
          <cell r="I9623" t="str">
            <v>773648</v>
          </cell>
          <cell r="J9623" t="str">
            <v>10.104.1.118</v>
          </cell>
          <cell r="K9623" t="str">
            <v>21</v>
          </cell>
          <cell r="L9623" t="str">
            <v>37220</v>
          </cell>
          <cell r="M9623" t="str">
            <v>19650</v>
          </cell>
          <cell r="N9623" t="str">
            <v>西安</v>
          </cell>
          <cell r="O9623" t="str">
            <v>0</v>
          </cell>
          <cell r="P9623" t="str">
            <v>220</v>
          </cell>
          <cell r="Q9623" t="str">
            <v>6</v>
          </cell>
          <cell r="R9623" t="str">
            <v>108.86633</v>
          </cell>
          <cell r="S9623" t="str">
            <v>经开</v>
          </cell>
          <cell r="T9623" t="str">
            <v>34.36532</v>
          </cell>
          <cell r="U9623" t="str">
            <v>16</v>
          </cell>
          <cell r="V9623" t="str">
            <v>经开草滩农场中心小区2排11号</v>
          </cell>
          <cell r="W9623" t="str">
            <v>宏站</v>
          </cell>
          <cell r="X9623" t="str">
            <v>西安FDD</v>
          </cell>
        </row>
        <row r="9624">
          <cell r="H9624" t="str">
            <v>773648</v>
          </cell>
          <cell r="I9624" t="str">
            <v>773648</v>
          </cell>
          <cell r="J9624" t="str">
            <v>10.104.1.118</v>
          </cell>
          <cell r="K9624" t="str">
            <v>23</v>
          </cell>
          <cell r="L9624" t="str">
            <v>37220</v>
          </cell>
          <cell r="M9624" t="str">
            <v>19650</v>
          </cell>
          <cell r="N9624" t="str">
            <v>西安</v>
          </cell>
          <cell r="O9624" t="str">
            <v>0</v>
          </cell>
          <cell r="P9624" t="str">
            <v>130</v>
          </cell>
          <cell r="Q9624" t="str">
            <v>6</v>
          </cell>
          <cell r="R9624" t="str">
            <v>108.86633</v>
          </cell>
          <cell r="S9624" t="str">
            <v>经开</v>
          </cell>
          <cell r="T9624" t="str">
            <v>34.36532</v>
          </cell>
          <cell r="U9624" t="str">
            <v>16</v>
          </cell>
          <cell r="V9624" t="str">
            <v>经开草滩农场中心小区2排11号</v>
          </cell>
          <cell r="W9624" t="str">
            <v>宏站</v>
          </cell>
          <cell r="X9624" t="str">
            <v>西安FDD</v>
          </cell>
        </row>
        <row r="9625">
          <cell r="H9625" t="str">
            <v>773648</v>
          </cell>
          <cell r="I9625" t="str">
            <v>773648</v>
          </cell>
          <cell r="J9625" t="str">
            <v>10.104.1.118</v>
          </cell>
          <cell r="K9625" t="str">
            <v>22</v>
          </cell>
          <cell r="L9625" t="str">
            <v>37220</v>
          </cell>
          <cell r="M9625" t="str">
            <v>19650</v>
          </cell>
          <cell r="N9625" t="str">
            <v>西安</v>
          </cell>
          <cell r="O9625" t="str">
            <v>0</v>
          </cell>
          <cell r="P9625" t="str">
            <v>0</v>
          </cell>
          <cell r="Q9625" t="str">
            <v>6</v>
          </cell>
          <cell r="R9625" t="str">
            <v>108.86633</v>
          </cell>
          <cell r="S9625" t="str">
            <v>经开</v>
          </cell>
          <cell r="T9625" t="str">
            <v>34.36532</v>
          </cell>
          <cell r="U9625" t="str">
            <v>16</v>
          </cell>
          <cell r="V9625" t="str">
            <v>经开草滩农场中心小区2排11号</v>
          </cell>
          <cell r="W9625" t="str">
            <v>宏站</v>
          </cell>
          <cell r="X9625" t="str">
            <v>西安FDD</v>
          </cell>
        </row>
        <row r="9626">
          <cell r="H9626" t="str">
            <v>773647</v>
          </cell>
          <cell r="I9626" t="str">
            <v>773647</v>
          </cell>
          <cell r="J9626" t="str">
            <v>10.104.0.178</v>
          </cell>
          <cell r="K9626" t="str">
            <v>209</v>
          </cell>
          <cell r="L9626" t="str">
            <v>37224</v>
          </cell>
          <cell r="M9626" t="str">
            <v>19650</v>
          </cell>
          <cell r="N9626" t="str">
            <v>西安</v>
          </cell>
          <cell r="O9626" t="str">
            <v>6</v>
          </cell>
          <cell r="P9626" t="str">
            <v>240</v>
          </cell>
          <cell r="Q9626" t="str">
            <v>0</v>
          </cell>
          <cell r="R9626" t="str">
            <v>108.97631</v>
          </cell>
          <cell r="S9626" t="str">
            <v>经开</v>
          </cell>
          <cell r="T9626" t="str">
            <v>34.38124</v>
          </cell>
          <cell r="U9626" t="str">
            <v>25</v>
          </cell>
          <cell r="V9626" t="str">
            <v>经开陕科大时代广场2号楼B</v>
          </cell>
          <cell r="W9626" t="str">
            <v>宏站</v>
          </cell>
          <cell r="X9626" t="str">
            <v>西安FDD</v>
          </cell>
        </row>
        <row r="9627">
          <cell r="H9627" t="str">
            <v>773647</v>
          </cell>
          <cell r="I9627" t="str">
            <v>773647</v>
          </cell>
          <cell r="J9627" t="str">
            <v>10.104.0.178</v>
          </cell>
          <cell r="K9627" t="str">
            <v>208</v>
          </cell>
          <cell r="L9627" t="str">
            <v>37224</v>
          </cell>
          <cell r="M9627" t="str">
            <v>19650</v>
          </cell>
          <cell r="N9627" t="str">
            <v>西安</v>
          </cell>
          <cell r="O9627" t="str">
            <v>6</v>
          </cell>
          <cell r="P9627" t="str">
            <v>120</v>
          </cell>
          <cell r="Q9627" t="str">
            <v>0</v>
          </cell>
          <cell r="R9627" t="str">
            <v>108.97631</v>
          </cell>
          <cell r="S9627" t="str">
            <v>经开</v>
          </cell>
          <cell r="T9627" t="str">
            <v>34.38124</v>
          </cell>
          <cell r="U9627" t="str">
            <v>25</v>
          </cell>
          <cell r="V9627" t="str">
            <v>经开陕科大时代广场2号楼B</v>
          </cell>
          <cell r="W9627" t="str">
            <v>宏站</v>
          </cell>
          <cell r="X9627" t="str">
            <v>西安FDD</v>
          </cell>
        </row>
        <row r="9628">
          <cell r="H9628" t="str">
            <v>773647</v>
          </cell>
          <cell r="I9628" t="str">
            <v>773647</v>
          </cell>
          <cell r="J9628" t="str">
            <v>10.104.0.178</v>
          </cell>
          <cell r="K9628" t="str">
            <v>207</v>
          </cell>
          <cell r="L9628" t="str">
            <v>37224</v>
          </cell>
          <cell r="M9628" t="str">
            <v>19650</v>
          </cell>
          <cell r="N9628" t="str">
            <v>西安</v>
          </cell>
          <cell r="O9628" t="str">
            <v>6</v>
          </cell>
          <cell r="P9628" t="str">
            <v>0</v>
          </cell>
          <cell r="Q9628" t="str">
            <v>0</v>
          </cell>
          <cell r="R9628" t="str">
            <v>108.97631</v>
          </cell>
          <cell r="S9628" t="str">
            <v>经开</v>
          </cell>
          <cell r="T9628" t="str">
            <v>34.38124</v>
          </cell>
          <cell r="U9628" t="str">
            <v>25</v>
          </cell>
          <cell r="V9628" t="str">
            <v>经开陕科大时代广场2号楼B</v>
          </cell>
          <cell r="W9628" t="str">
            <v>宏站</v>
          </cell>
          <cell r="X9628" t="str">
            <v>西安FDD</v>
          </cell>
        </row>
        <row r="9629">
          <cell r="H9629" t="str">
            <v>773646</v>
          </cell>
          <cell r="I9629" t="str">
            <v>773646</v>
          </cell>
          <cell r="J9629" t="str">
            <v>10.104.8.110</v>
          </cell>
          <cell r="K9629" t="str">
            <v>205</v>
          </cell>
          <cell r="L9629" t="str">
            <v>37230</v>
          </cell>
          <cell r="M9629" t="str">
            <v>19650</v>
          </cell>
          <cell r="N9629" t="str">
            <v>西安</v>
          </cell>
          <cell r="O9629" t="str">
            <v>12</v>
          </cell>
          <cell r="P9629" t="str">
            <v>270</v>
          </cell>
          <cell r="Q9629" t="str">
            <v>0</v>
          </cell>
          <cell r="R9629" t="str">
            <v>108.83482</v>
          </cell>
          <cell r="S9629" t="str">
            <v>土门</v>
          </cell>
          <cell r="T9629" t="str">
            <v>34.28331</v>
          </cell>
          <cell r="U9629" t="str">
            <v>90</v>
          </cell>
          <cell r="V9629" t="str">
            <v>土门百合花园GL</v>
          </cell>
          <cell r="W9629" t="str">
            <v>宏站</v>
          </cell>
          <cell r="X9629" t="str">
            <v>西安FDD</v>
          </cell>
        </row>
        <row r="9630">
          <cell r="H9630" t="str">
            <v>773646</v>
          </cell>
          <cell r="I9630" t="str">
            <v>773646</v>
          </cell>
          <cell r="J9630" t="str">
            <v>10.104.8.110</v>
          </cell>
          <cell r="K9630" t="str">
            <v>206</v>
          </cell>
          <cell r="L9630" t="str">
            <v>37230</v>
          </cell>
          <cell r="M9630" t="str">
            <v>19650</v>
          </cell>
          <cell r="N9630" t="str">
            <v>西安</v>
          </cell>
          <cell r="O9630" t="str">
            <v>12</v>
          </cell>
          <cell r="P9630" t="str">
            <v>120</v>
          </cell>
          <cell r="Q9630" t="str">
            <v>0</v>
          </cell>
          <cell r="R9630" t="str">
            <v>108.83482</v>
          </cell>
          <cell r="S9630" t="str">
            <v>土门</v>
          </cell>
          <cell r="T9630" t="str">
            <v>34.28331</v>
          </cell>
          <cell r="U9630" t="str">
            <v>90</v>
          </cell>
          <cell r="V9630" t="str">
            <v>土门百合花园GL</v>
          </cell>
          <cell r="W9630" t="str">
            <v>宏站</v>
          </cell>
          <cell r="X9630" t="str">
            <v>西安FDD</v>
          </cell>
        </row>
        <row r="9631">
          <cell r="H9631" t="str">
            <v>773646</v>
          </cell>
          <cell r="I9631" t="str">
            <v>773646</v>
          </cell>
          <cell r="J9631" t="str">
            <v>10.104.8.110</v>
          </cell>
          <cell r="K9631" t="str">
            <v>204</v>
          </cell>
          <cell r="L9631" t="str">
            <v>37230</v>
          </cell>
          <cell r="M9631" t="str">
            <v>19650</v>
          </cell>
          <cell r="N9631" t="str">
            <v>西安</v>
          </cell>
          <cell r="O9631" t="str">
            <v>12</v>
          </cell>
          <cell r="P9631" t="str">
            <v>345</v>
          </cell>
          <cell r="Q9631" t="str">
            <v>0</v>
          </cell>
          <cell r="R9631" t="str">
            <v>108.83482</v>
          </cell>
          <cell r="S9631" t="str">
            <v>土门</v>
          </cell>
          <cell r="T9631" t="str">
            <v>34.28331</v>
          </cell>
          <cell r="U9631" t="str">
            <v>90</v>
          </cell>
          <cell r="V9631" t="str">
            <v>土门百合花园GL</v>
          </cell>
          <cell r="W9631" t="str">
            <v>宏站</v>
          </cell>
          <cell r="X9631" t="str">
            <v>西安FDD</v>
          </cell>
        </row>
        <row r="9632">
          <cell r="H9632" t="str">
            <v>773645</v>
          </cell>
          <cell r="I9632" t="str">
            <v>773645</v>
          </cell>
          <cell r="J9632" t="str">
            <v>10.104.6.98</v>
          </cell>
          <cell r="K9632" t="str">
            <v>249</v>
          </cell>
          <cell r="L9632" t="str">
            <v>37230</v>
          </cell>
          <cell r="M9632" t="str">
            <v>19650</v>
          </cell>
          <cell r="N9632" t="str">
            <v>西安</v>
          </cell>
          <cell r="O9632" t="str">
            <v>6</v>
          </cell>
          <cell r="P9632" t="str">
            <v>270</v>
          </cell>
          <cell r="Q9632" t="str">
            <v>0</v>
          </cell>
          <cell r="R9632" t="str">
            <v>108.78733</v>
          </cell>
          <cell r="S9632" t="str">
            <v>土门</v>
          </cell>
          <cell r="T9632" t="str">
            <v>34.29374</v>
          </cell>
          <cell r="U9632" t="str">
            <v>14</v>
          </cell>
          <cell r="V9632" t="str">
            <v>土门西安医药科技学校</v>
          </cell>
          <cell r="W9632" t="str">
            <v>宏站</v>
          </cell>
          <cell r="X9632" t="str">
            <v>西安FDD</v>
          </cell>
        </row>
        <row r="9633">
          <cell r="H9633" t="str">
            <v>773645</v>
          </cell>
          <cell r="I9633" t="str">
            <v>773645</v>
          </cell>
          <cell r="J9633" t="str">
            <v>10.104.6.98</v>
          </cell>
          <cell r="K9633" t="str">
            <v>236</v>
          </cell>
          <cell r="L9633" t="str">
            <v>37230</v>
          </cell>
          <cell r="M9633" t="str">
            <v>19650</v>
          </cell>
          <cell r="N9633" t="str">
            <v>西安</v>
          </cell>
          <cell r="O9633" t="str">
            <v>6</v>
          </cell>
          <cell r="P9633" t="str">
            <v>100</v>
          </cell>
          <cell r="Q9633" t="str">
            <v>0</v>
          </cell>
          <cell r="R9633" t="str">
            <v>108.78733</v>
          </cell>
          <cell r="S9633" t="str">
            <v>土门</v>
          </cell>
          <cell r="T9633" t="str">
            <v>34.29374</v>
          </cell>
          <cell r="U9633" t="str">
            <v>14</v>
          </cell>
          <cell r="V9633" t="str">
            <v>土门西安医药科技学校</v>
          </cell>
          <cell r="W9633" t="str">
            <v>宏站</v>
          </cell>
          <cell r="X9633" t="str">
            <v>西安FDD</v>
          </cell>
        </row>
        <row r="9634">
          <cell r="H9634" t="str">
            <v>773645</v>
          </cell>
          <cell r="I9634" t="str">
            <v>773645</v>
          </cell>
          <cell r="J9634" t="str">
            <v>10.104.6.98</v>
          </cell>
          <cell r="K9634" t="str">
            <v>234</v>
          </cell>
          <cell r="L9634" t="str">
            <v>37230</v>
          </cell>
          <cell r="M9634" t="str">
            <v>19650</v>
          </cell>
          <cell r="N9634" t="str">
            <v>西安</v>
          </cell>
          <cell r="O9634" t="str">
            <v>6</v>
          </cell>
          <cell r="P9634" t="str">
            <v>0</v>
          </cell>
          <cell r="Q9634" t="str">
            <v>0</v>
          </cell>
          <cell r="R9634" t="str">
            <v>108.78733</v>
          </cell>
          <cell r="S9634" t="str">
            <v>土门</v>
          </cell>
          <cell r="T9634" t="str">
            <v>34.29374</v>
          </cell>
          <cell r="U9634" t="str">
            <v>14</v>
          </cell>
          <cell r="V9634" t="str">
            <v>土门西安医药科技学校</v>
          </cell>
          <cell r="W9634" t="str">
            <v>宏站</v>
          </cell>
          <cell r="X9634" t="str">
            <v>西安FDD</v>
          </cell>
        </row>
        <row r="9635">
          <cell r="H9635" t="str">
            <v>773644</v>
          </cell>
          <cell r="I9635" t="str">
            <v>773644</v>
          </cell>
          <cell r="J9635" t="str">
            <v>10.104.193.90</v>
          </cell>
          <cell r="K9635" t="str">
            <v>221</v>
          </cell>
          <cell r="L9635" t="str">
            <v>37222</v>
          </cell>
          <cell r="M9635" t="str">
            <v>19650</v>
          </cell>
          <cell r="N9635" t="str">
            <v>西安</v>
          </cell>
          <cell r="O9635" t="str">
            <v>6</v>
          </cell>
          <cell r="P9635" t="str">
            <v>240</v>
          </cell>
          <cell r="Q9635" t="str">
            <v>0</v>
          </cell>
          <cell r="R9635" t="str">
            <v>108.98389</v>
          </cell>
          <cell r="S9635" t="str">
            <v>高陵</v>
          </cell>
          <cell r="T9635" t="str">
            <v>34.49375</v>
          </cell>
          <cell r="U9635" t="str">
            <v>24</v>
          </cell>
          <cell r="V9635" t="str">
            <v>高陵四季阳光4区6号楼</v>
          </cell>
          <cell r="W9635" t="str">
            <v>宏站</v>
          </cell>
          <cell r="X9635" t="str">
            <v>西安FDD</v>
          </cell>
        </row>
        <row r="9636">
          <cell r="H9636" t="str">
            <v>773644</v>
          </cell>
          <cell r="I9636" t="str">
            <v>773644</v>
          </cell>
          <cell r="J9636" t="str">
            <v>10.104.193.90</v>
          </cell>
          <cell r="K9636" t="str">
            <v>220</v>
          </cell>
          <cell r="L9636" t="str">
            <v>37222</v>
          </cell>
          <cell r="M9636" t="str">
            <v>19650</v>
          </cell>
          <cell r="N9636" t="str">
            <v>西安</v>
          </cell>
          <cell r="O9636" t="str">
            <v>6</v>
          </cell>
          <cell r="P9636" t="str">
            <v>120</v>
          </cell>
          <cell r="Q9636" t="str">
            <v>0</v>
          </cell>
          <cell r="R9636" t="str">
            <v>108.98389</v>
          </cell>
          <cell r="S9636" t="str">
            <v>高陵</v>
          </cell>
          <cell r="T9636" t="str">
            <v>34.49375</v>
          </cell>
          <cell r="U9636" t="str">
            <v>24</v>
          </cell>
          <cell r="V9636" t="str">
            <v>高陵四季阳光4区6号楼</v>
          </cell>
          <cell r="W9636" t="str">
            <v>宏站</v>
          </cell>
          <cell r="X9636" t="str">
            <v>西安FDD</v>
          </cell>
        </row>
        <row r="9637">
          <cell r="H9637" t="str">
            <v>773644</v>
          </cell>
          <cell r="I9637" t="str">
            <v>773644</v>
          </cell>
          <cell r="J9637" t="str">
            <v>10.104.193.90</v>
          </cell>
          <cell r="K9637" t="str">
            <v>219</v>
          </cell>
          <cell r="L9637" t="str">
            <v>37222</v>
          </cell>
          <cell r="M9637" t="str">
            <v>19650</v>
          </cell>
          <cell r="N9637" t="str">
            <v>西安</v>
          </cell>
          <cell r="O9637" t="str">
            <v>6</v>
          </cell>
          <cell r="P9637" t="str">
            <v>0</v>
          </cell>
          <cell r="Q9637" t="str">
            <v>0</v>
          </cell>
          <cell r="R9637" t="str">
            <v>108.98389</v>
          </cell>
          <cell r="S9637" t="str">
            <v>高陵</v>
          </cell>
          <cell r="T9637" t="str">
            <v>34.49375</v>
          </cell>
          <cell r="U9637" t="str">
            <v>24</v>
          </cell>
          <cell r="V9637" t="str">
            <v>高陵四季阳光4区6号楼</v>
          </cell>
          <cell r="W9637" t="str">
            <v>宏站</v>
          </cell>
          <cell r="X9637" t="str">
            <v>西安FDD</v>
          </cell>
        </row>
        <row r="9638">
          <cell r="H9638" t="str">
            <v>773643</v>
          </cell>
          <cell r="I9638" t="str">
            <v>773643</v>
          </cell>
          <cell r="J9638" t="str">
            <v>10.104.4.138</v>
          </cell>
          <cell r="K9638" t="str">
            <v>238</v>
          </cell>
          <cell r="L9638" t="str">
            <v>37230</v>
          </cell>
          <cell r="M9638" t="str">
            <v>19650</v>
          </cell>
          <cell r="N9638" t="str">
            <v>西安</v>
          </cell>
          <cell r="O9638" t="str">
            <v>6</v>
          </cell>
          <cell r="P9638" t="str">
            <v>320</v>
          </cell>
          <cell r="Q9638" t="str">
            <v>2</v>
          </cell>
          <cell r="R9638" t="str">
            <v>108.84006</v>
          </cell>
          <cell r="S9638" t="str">
            <v>土门</v>
          </cell>
          <cell r="T9638" t="str">
            <v>34.29006</v>
          </cell>
          <cell r="U9638" t="str">
            <v>27</v>
          </cell>
          <cell r="V9638" t="str">
            <v>土门欣欣家园9号楼</v>
          </cell>
          <cell r="W9638" t="str">
            <v>宏站</v>
          </cell>
          <cell r="X9638" t="str">
            <v>西安FDD</v>
          </cell>
        </row>
        <row r="9639">
          <cell r="H9639" t="str">
            <v>773643</v>
          </cell>
          <cell r="I9639" t="str">
            <v>773643</v>
          </cell>
          <cell r="J9639" t="str">
            <v>10.104.4.138</v>
          </cell>
          <cell r="K9639" t="str">
            <v>239</v>
          </cell>
          <cell r="L9639" t="str">
            <v>37230</v>
          </cell>
          <cell r="M9639" t="str">
            <v>19650</v>
          </cell>
          <cell r="N9639" t="str">
            <v>西安</v>
          </cell>
          <cell r="O9639" t="str">
            <v>15</v>
          </cell>
          <cell r="P9639" t="str">
            <v>220</v>
          </cell>
          <cell r="Q9639" t="str">
            <v>2</v>
          </cell>
          <cell r="R9639" t="str">
            <v>108.84006</v>
          </cell>
          <cell r="S9639" t="str">
            <v>土门</v>
          </cell>
          <cell r="T9639" t="str">
            <v>34.29006</v>
          </cell>
          <cell r="U9639" t="str">
            <v>27</v>
          </cell>
          <cell r="V9639" t="str">
            <v>土门欣欣家园9号楼</v>
          </cell>
          <cell r="W9639" t="str">
            <v>宏站</v>
          </cell>
          <cell r="X9639" t="str">
            <v>西安FDD</v>
          </cell>
        </row>
        <row r="9640">
          <cell r="H9640" t="str">
            <v>773643</v>
          </cell>
          <cell r="I9640" t="str">
            <v>773643</v>
          </cell>
          <cell r="J9640" t="str">
            <v>10.104.4.138</v>
          </cell>
          <cell r="K9640" t="str">
            <v>237</v>
          </cell>
          <cell r="L9640" t="str">
            <v>37230</v>
          </cell>
          <cell r="M9640" t="str">
            <v>19650</v>
          </cell>
          <cell r="N9640" t="str">
            <v>西安</v>
          </cell>
          <cell r="O9640" t="str">
            <v>15</v>
          </cell>
          <cell r="P9640" t="str">
            <v>120</v>
          </cell>
          <cell r="Q9640" t="str">
            <v>2</v>
          </cell>
          <cell r="R9640" t="str">
            <v>108.84006</v>
          </cell>
          <cell r="S9640" t="str">
            <v>土门</v>
          </cell>
          <cell r="T9640" t="str">
            <v>34.29006</v>
          </cell>
          <cell r="U9640" t="str">
            <v>27</v>
          </cell>
          <cell r="V9640" t="str">
            <v>土门欣欣家园9号楼</v>
          </cell>
          <cell r="W9640" t="str">
            <v>宏站</v>
          </cell>
          <cell r="X9640" t="str">
            <v>西安FDD</v>
          </cell>
        </row>
        <row r="9641">
          <cell r="H9641" t="str">
            <v>773642</v>
          </cell>
          <cell r="I9641" t="str">
            <v>773642</v>
          </cell>
          <cell r="J9641" t="str">
            <v>10.104.5.90</v>
          </cell>
          <cell r="K9641" t="str">
            <v>257</v>
          </cell>
          <cell r="L9641" t="str">
            <v>37221</v>
          </cell>
          <cell r="M9641" t="str">
            <v>19650</v>
          </cell>
          <cell r="N9641" t="str">
            <v>西安</v>
          </cell>
          <cell r="O9641" t="str">
            <v>6</v>
          </cell>
          <cell r="P9641" t="str">
            <v>240</v>
          </cell>
          <cell r="Q9641" t="str">
            <v>0</v>
          </cell>
          <cell r="R9641" t="str">
            <v>108.87618</v>
          </cell>
          <cell r="S9641" t="str">
            <v>未央</v>
          </cell>
          <cell r="T9641" t="str">
            <v>34.28512</v>
          </cell>
          <cell r="U9641" t="str">
            <v>22</v>
          </cell>
          <cell r="V9641" t="str">
            <v>未央丰庆四季畅春园</v>
          </cell>
          <cell r="W9641" t="str">
            <v>宏站</v>
          </cell>
          <cell r="X9641" t="str">
            <v>西安FDD</v>
          </cell>
        </row>
        <row r="9642">
          <cell r="H9642" t="str">
            <v>773642</v>
          </cell>
          <cell r="I9642" t="str">
            <v>773642</v>
          </cell>
          <cell r="J9642" t="str">
            <v>10.104.5.90</v>
          </cell>
          <cell r="K9642" t="str">
            <v>256</v>
          </cell>
          <cell r="L9642" t="str">
            <v>37221</v>
          </cell>
          <cell r="M9642" t="str">
            <v>19650</v>
          </cell>
          <cell r="N9642" t="str">
            <v>西安</v>
          </cell>
          <cell r="O9642" t="str">
            <v>6</v>
          </cell>
          <cell r="P9642" t="str">
            <v>120</v>
          </cell>
          <cell r="Q9642" t="str">
            <v>0</v>
          </cell>
          <cell r="R9642" t="str">
            <v>108.87618</v>
          </cell>
          <cell r="S9642" t="str">
            <v>未央</v>
          </cell>
          <cell r="T9642" t="str">
            <v>34.28512</v>
          </cell>
          <cell r="U9642" t="str">
            <v>22</v>
          </cell>
          <cell r="V9642" t="str">
            <v>未央丰庆四季畅春园</v>
          </cell>
          <cell r="W9642" t="str">
            <v>宏站</v>
          </cell>
          <cell r="X9642" t="str">
            <v>西安FDD</v>
          </cell>
        </row>
        <row r="9643">
          <cell r="H9643" t="str">
            <v>773642</v>
          </cell>
          <cell r="I9643" t="str">
            <v>773642</v>
          </cell>
          <cell r="J9643" t="str">
            <v>10.104.5.90</v>
          </cell>
          <cell r="K9643" t="str">
            <v>255</v>
          </cell>
          <cell r="L9643" t="str">
            <v>37221</v>
          </cell>
          <cell r="M9643" t="str">
            <v>19650</v>
          </cell>
          <cell r="N9643" t="str">
            <v>西安</v>
          </cell>
          <cell r="O9643" t="str">
            <v>6</v>
          </cell>
          <cell r="P9643" t="str">
            <v>0</v>
          </cell>
          <cell r="Q9643" t="str">
            <v>0</v>
          </cell>
          <cell r="R9643" t="str">
            <v>108.87618</v>
          </cell>
          <cell r="S9643" t="str">
            <v>未央</v>
          </cell>
          <cell r="T9643" t="str">
            <v>34.28512</v>
          </cell>
          <cell r="U9643" t="str">
            <v>22</v>
          </cell>
          <cell r="V9643" t="str">
            <v>未央丰庆四季畅春园</v>
          </cell>
          <cell r="W9643" t="str">
            <v>宏站</v>
          </cell>
          <cell r="X9643" t="str">
            <v>西安FDD</v>
          </cell>
        </row>
        <row r="9644">
          <cell r="H9644" t="str">
            <v>773641</v>
          </cell>
          <cell r="I9644" t="str">
            <v>773641</v>
          </cell>
          <cell r="J9644" t="str">
            <v>10.104.197.94</v>
          </cell>
          <cell r="K9644" t="str">
            <v>142</v>
          </cell>
          <cell r="L9644" t="str">
            <v>37231</v>
          </cell>
          <cell r="M9644" t="str">
            <v>19650</v>
          </cell>
          <cell r="N9644" t="str">
            <v>西安</v>
          </cell>
          <cell r="O9644" t="str">
            <v>6</v>
          </cell>
          <cell r="P9644" t="str">
            <v>270</v>
          </cell>
          <cell r="Q9644" t="str">
            <v>0</v>
          </cell>
          <cell r="R9644" t="str">
            <v>108.06101</v>
          </cell>
          <cell r="S9644" t="str">
            <v>杨凌</v>
          </cell>
          <cell r="T9644" t="str">
            <v>34.28671</v>
          </cell>
          <cell r="U9644" t="str">
            <v>25</v>
          </cell>
          <cell r="V9644" t="str">
            <v>杨凌农大北校区西区11号公寓GL</v>
          </cell>
          <cell r="W9644" t="str">
            <v>宏站</v>
          </cell>
          <cell r="X9644" t="str">
            <v>西安FDD</v>
          </cell>
        </row>
        <row r="9645">
          <cell r="H9645" t="str">
            <v>773641</v>
          </cell>
          <cell r="I9645" t="str">
            <v>773641</v>
          </cell>
          <cell r="J9645" t="str">
            <v>10.104.197.94</v>
          </cell>
          <cell r="K9645" t="str">
            <v>132</v>
          </cell>
          <cell r="L9645" t="str">
            <v>37231</v>
          </cell>
          <cell r="M9645" t="str">
            <v>19650</v>
          </cell>
          <cell r="N9645" t="str">
            <v>西安</v>
          </cell>
          <cell r="O9645" t="str">
            <v>6</v>
          </cell>
          <cell r="P9645" t="str">
            <v>190</v>
          </cell>
          <cell r="Q9645" t="str">
            <v>0</v>
          </cell>
          <cell r="R9645" t="str">
            <v>108.06101</v>
          </cell>
          <cell r="S9645" t="str">
            <v>杨凌</v>
          </cell>
          <cell r="T9645" t="str">
            <v>34.28671</v>
          </cell>
          <cell r="U9645" t="str">
            <v>25</v>
          </cell>
          <cell r="V9645" t="str">
            <v>杨凌农大北校区西区11号公寓GL</v>
          </cell>
          <cell r="W9645" t="str">
            <v>宏站</v>
          </cell>
          <cell r="X9645" t="str">
            <v>西安FDD</v>
          </cell>
        </row>
        <row r="9646">
          <cell r="H9646" t="str">
            <v>773641</v>
          </cell>
          <cell r="I9646" t="str">
            <v>773641</v>
          </cell>
          <cell r="J9646" t="str">
            <v>10.104.197.94</v>
          </cell>
          <cell r="K9646" t="str">
            <v>133</v>
          </cell>
          <cell r="L9646" t="str">
            <v>37231</v>
          </cell>
          <cell r="M9646" t="str">
            <v>19650</v>
          </cell>
          <cell r="N9646" t="str">
            <v>西安</v>
          </cell>
          <cell r="O9646" t="str">
            <v>6</v>
          </cell>
          <cell r="P9646" t="str">
            <v>90</v>
          </cell>
          <cell r="Q9646" t="str">
            <v>0</v>
          </cell>
          <cell r="R9646" t="str">
            <v>108.06101</v>
          </cell>
          <cell r="S9646" t="str">
            <v>杨凌</v>
          </cell>
          <cell r="T9646" t="str">
            <v>34.28671</v>
          </cell>
          <cell r="U9646" t="str">
            <v>25</v>
          </cell>
          <cell r="V9646" t="str">
            <v>杨凌农大北校区西区11号公寓GL</v>
          </cell>
          <cell r="W9646" t="str">
            <v>宏站</v>
          </cell>
          <cell r="X9646" t="str">
            <v>西安FDD</v>
          </cell>
        </row>
        <row r="9647">
          <cell r="H9647" t="str">
            <v>773641</v>
          </cell>
          <cell r="I9647" t="str">
            <v>773641</v>
          </cell>
          <cell r="J9647" t="str">
            <v>10.104.197.94</v>
          </cell>
          <cell r="K9647" t="str">
            <v>134</v>
          </cell>
          <cell r="L9647" t="str">
            <v>37231</v>
          </cell>
          <cell r="M9647" t="str">
            <v>19650</v>
          </cell>
          <cell r="N9647" t="str">
            <v>西安</v>
          </cell>
          <cell r="O9647" t="str">
            <v>6</v>
          </cell>
          <cell r="P9647" t="str">
            <v>0</v>
          </cell>
          <cell r="Q9647" t="str">
            <v>0</v>
          </cell>
          <cell r="R9647" t="str">
            <v>108.06101</v>
          </cell>
          <cell r="S9647" t="str">
            <v>杨凌</v>
          </cell>
          <cell r="T9647" t="str">
            <v>34.28671</v>
          </cell>
          <cell r="U9647" t="str">
            <v>25</v>
          </cell>
          <cell r="V9647" t="str">
            <v>杨凌农大北校区西区11号公寓GL</v>
          </cell>
          <cell r="W9647" t="str">
            <v>宏站</v>
          </cell>
          <cell r="X9647" t="str">
            <v>西安FDD</v>
          </cell>
        </row>
        <row r="9648">
          <cell r="H9648" t="str">
            <v>773640</v>
          </cell>
          <cell r="I9648" t="str">
            <v>773640</v>
          </cell>
          <cell r="J9648" t="str">
            <v>10.104.197.98</v>
          </cell>
          <cell r="K9648" t="str">
            <v>136</v>
          </cell>
          <cell r="L9648" t="str">
            <v>37231</v>
          </cell>
          <cell r="M9648" t="str">
            <v>19650</v>
          </cell>
          <cell r="N9648" t="str">
            <v>西安</v>
          </cell>
          <cell r="O9648" t="str">
            <v>6</v>
          </cell>
          <cell r="P9648" t="str">
            <v>280</v>
          </cell>
          <cell r="Q9648" t="str">
            <v>0</v>
          </cell>
          <cell r="R9648" t="str">
            <v>108.07001</v>
          </cell>
          <cell r="S9648" t="str">
            <v>杨凌</v>
          </cell>
          <cell r="T9648" t="str">
            <v>34.29011</v>
          </cell>
          <cell r="U9648" t="str">
            <v>30</v>
          </cell>
          <cell r="V9648" t="str">
            <v>杨凌农大北校区新实验楼GL</v>
          </cell>
          <cell r="W9648" t="str">
            <v>宏站</v>
          </cell>
          <cell r="X9648" t="str">
            <v>西安FDD</v>
          </cell>
        </row>
        <row r="9649">
          <cell r="H9649" t="str">
            <v>773640</v>
          </cell>
          <cell r="I9649" t="str">
            <v>773640</v>
          </cell>
          <cell r="J9649" t="str">
            <v>10.104.197.98</v>
          </cell>
          <cell r="K9649" t="str">
            <v>126</v>
          </cell>
          <cell r="L9649" t="str">
            <v>37231</v>
          </cell>
          <cell r="M9649" t="str">
            <v>19650</v>
          </cell>
          <cell r="N9649" t="str">
            <v>西安</v>
          </cell>
          <cell r="O9649" t="str">
            <v>6</v>
          </cell>
          <cell r="P9649" t="str">
            <v>190</v>
          </cell>
          <cell r="Q9649" t="str">
            <v>0</v>
          </cell>
          <cell r="R9649" t="str">
            <v>108.07001</v>
          </cell>
          <cell r="S9649" t="str">
            <v>杨凌</v>
          </cell>
          <cell r="T9649" t="str">
            <v>34.29011</v>
          </cell>
          <cell r="U9649" t="str">
            <v>30</v>
          </cell>
          <cell r="V9649" t="str">
            <v>杨凌农大北校区新实验楼GL</v>
          </cell>
          <cell r="W9649" t="str">
            <v>宏站</v>
          </cell>
          <cell r="X9649" t="str">
            <v>西安FDD</v>
          </cell>
        </row>
        <row r="9650">
          <cell r="H9650" t="str">
            <v>773640</v>
          </cell>
          <cell r="I9650" t="str">
            <v>773640</v>
          </cell>
          <cell r="J9650" t="str">
            <v>10.104.197.98</v>
          </cell>
          <cell r="K9650" t="str">
            <v>127</v>
          </cell>
          <cell r="L9650" t="str">
            <v>37231</v>
          </cell>
          <cell r="M9650" t="str">
            <v>19650</v>
          </cell>
          <cell r="N9650" t="str">
            <v>西安</v>
          </cell>
          <cell r="O9650" t="str">
            <v>6</v>
          </cell>
          <cell r="P9650" t="str">
            <v>100</v>
          </cell>
          <cell r="Q9650" t="str">
            <v>0</v>
          </cell>
          <cell r="R9650" t="str">
            <v>108.07001</v>
          </cell>
          <cell r="S9650" t="str">
            <v>杨凌</v>
          </cell>
          <cell r="T9650" t="str">
            <v>34.29011</v>
          </cell>
          <cell r="U9650" t="str">
            <v>30</v>
          </cell>
          <cell r="V9650" t="str">
            <v>杨凌农大北校区新实验楼GL</v>
          </cell>
          <cell r="W9650" t="str">
            <v>宏站</v>
          </cell>
          <cell r="X9650" t="str">
            <v>西安FDD</v>
          </cell>
        </row>
        <row r="9651">
          <cell r="H9651" t="str">
            <v>773640</v>
          </cell>
          <cell r="I9651" t="str">
            <v>773640</v>
          </cell>
          <cell r="J9651" t="str">
            <v>10.104.197.98</v>
          </cell>
          <cell r="K9651" t="str">
            <v>128</v>
          </cell>
          <cell r="L9651" t="str">
            <v>37231</v>
          </cell>
          <cell r="M9651" t="str">
            <v>19650</v>
          </cell>
          <cell r="N9651" t="str">
            <v>西安</v>
          </cell>
          <cell r="O9651" t="str">
            <v>6</v>
          </cell>
          <cell r="P9651" t="str">
            <v>0</v>
          </cell>
          <cell r="Q9651" t="str">
            <v>0</v>
          </cell>
          <cell r="R9651" t="str">
            <v>108.07001</v>
          </cell>
          <cell r="S9651" t="str">
            <v>杨凌</v>
          </cell>
          <cell r="T9651" t="str">
            <v>34.29011</v>
          </cell>
          <cell r="U9651" t="str">
            <v>30</v>
          </cell>
          <cell r="V9651" t="str">
            <v>杨凌农大北校区新实验楼GL</v>
          </cell>
          <cell r="W9651" t="str">
            <v>宏站</v>
          </cell>
          <cell r="X9651" t="str">
            <v>西安FDD</v>
          </cell>
        </row>
        <row r="9652">
          <cell r="H9652" t="str">
            <v>773639</v>
          </cell>
          <cell r="I9652" t="str">
            <v>773639</v>
          </cell>
          <cell r="J9652" t="str">
            <v>10.104.198.90</v>
          </cell>
          <cell r="K9652" t="str">
            <v>138</v>
          </cell>
          <cell r="L9652" t="str">
            <v>37231</v>
          </cell>
          <cell r="M9652" t="str">
            <v>19650</v>
          </cell>
          <cell r="N9652" t="str">
            <v>西安</v>
          </cell>
          <cell r="O9652" t="str">
            <v>6</v>
          </cell>
          <cell r="P9652" t="str">
            <v>270</v>
          </cell>
          <cell r="Q9652" t="str">
            <v>0</v>
          </cell>
          <cell r="R9652" t="str">
            <v>108.05981</v>
          </cell>
          <cell r="S9652" t="str">
            <v>杨凌</v>
          </cell>
          <cell r="T9652" t="str">
            <v>34.26061</v>
          </cell>
          <cell r="U9652" t="str">
            <v>25</v>
          </cell>
          <cell r="V9652" t="str">
            <v>杨凌南校区18号公寓GL</v>
          </cell>
          <cell r="W9652" t="str">
            <v>宏站</v>
          </cell>
          <cell r="X9652" t="str">
            <v>西安FDD</v>
          </cell>
        </row>
        <row r="9653">
          <cell r="H9653" t="str">
            <v>773639</v>
          </cell>
          <cell r="I9653" t="str">
            <v>773639</v>
          </cell>
          <cell r="J9653" t="str">
            <v>10.104.198.90</v>
          </cell>
          <cell r="K9653" t="str">
            <v>139</v>
          </cell>
          <cell r="L9653" t="str">
            <v>37231</v>
          </cell>
          <cell r="M9653" t="str">
            <v>19650</v>
          </cell>
          <cell r="N9653" t="str">
            <v>西安</v>
          </cell>
          <cell r="O9653" t="str">
            <v>6</v>
          </cell>
          <cell r="P9653" t="str">
            <v>90</v>
          </cell>
          <cell r="Q9653" t="str">
            <v>0</v>
          </cell>
          <cell r="R9653" t="str">
            <v>108.05981</v>
          </cell>
          <cell r="S9653" t="str">
            <v>杨凌</v>
          </cell>
          <cell r="T9653" t="str">
            <v>34.26061</v>
          </cell>
          <cell r="U9653" t="str">
            <v>25</v>
          </cell>
          <cell r="V9653" t="str">
            <v>杨凌南校区18号公寓GL</v>
          </cell>
          <cell r="W9653" t="str">
            <v>宏站</v>
          </cell>
          <cell r="X9653" t="str">
            <v>西安FDD</v>
          </cell>
        </row>
        <row r="9654">
          <cell r="H9654" t="str">
            <v>773639</v>
          </cell>
          <cell r="I9654" t="str">
            <v>773639</v>
          </cell>
          <cell r="J9654" t="str">
            <v>10.104.198.90</v>
          </cell>
          <cell r="K9654" t="str">
            <v>140</v>
          </cell>
          <cell r="L9654" t="str">
            <v>37231</v>
          </cell>
          <cell r="M9654" t="str">
            <v>19650</v>
          </cell>
          <cell r="N9654" t="str">
            <v>西安</v>
          </cell>
          <cell r="O9654" t="str">
            <v>6</v>
          </cell>
          <cell r="P9654" t="str">
            <v>0</v>
          </cell>
          <cell r="Q9654" t="str">
            <v>0</v>
          </cell>
          <cell r="R9654" t="str">
            <v>108.05981</v>
          </cell>
          <cell r="S9654" t="str">
            <v>杨凌</v>
          </cell>
          <cell r="T9654" t="str">
            <v>34.26061</v>
          </cell>
          <cell r="U9654" t="str">
            <v>25</v>
          </cell>
          <cell r="V9654" t="str">
            <v>杨凌南校区18号公寓GL</v>
          </cell>
          <cell r="W9654" t="str">
            <v>宏站</v>
          </cell>
          <cell r="X9654" t="str">
            <v>西安FDD</v>
          </cell>
        </row>
        <row r="9655">
          <cell r="H9655" t="str">
            <v>773638</v>
          </cell>
          <cell r="I9655" t="str">
            <v>773638</v>
          </cell>
          <cell r="J9655" t="str">
            <v>10.104.198.94</v>
          </cell>
          <cell r="K9655" t="str">
            <v>4</v>
          </cell>
          <cell r="L9655" t="str">
            <v>37231</v>
          </cell>
          <cell r="M9655" t="str">
            <v>19650</v>
          </cell>
          <cell r="N9655" t="str">
            <v>西安</v>
          </cell>
          <cell r="O9655" t="str">
            <v>6</v>
          </cell>
          <cell r="P9655" t="str">
            <v>280</v>
          </cell>
          <cell r="Q9655" t="str">
            <v>0</v>
          </cell>
          <cell r="R9655" t="str">
            <v>108.06301</v>
          </cell>
          <cell r="S9655" t="str">
            <v>杨凌</v>
          </cell>
          <cell r="T9655" t="str">
            <v>34.26591</v>
          </cell>
          <cell r="U9655" t="str">
            <v>35</v>
          </cell>
          <cell r="V9655" t="str">
            <v>杨凌农大南校区综合楼</v>
          </cell>
          <cell r="W9655" t="str">
            <v>宏站</v>
          </cell>
          <cell r="X9655" t="str">
            <v>西安FDD</v>
          </cell>
        </row>
        <row r="9656">
          <cell r="H9656" t="str">
            <v>773638</v>
          </cell>
          <cell r="I9656" t="str">
            <v>773638</v>
          </cell>
          <cell r="J9656" t="str">
            <v>10.104.198.94</v>
          </cell>
          <cell r="K9656" t="str">
            <v>111</v>
          </cell>
          <cell r="L9656" t="str">
            <v>37231</v>
          </cell>
          <cell r="M9656" t="str">
            <v>19650</v>
          </cell>
          <cell r="N9656" t="str">
            <v>西安</v>
          </cell>
          <cell r="O9656" t="str">
            <v>6</v>
          </cell>
          <cell r="P9656" t="str">
            <v>190</v>
          </cell>
          <cell r="Q9656" t="str">
            <v>0</v>
          </cell>
          <cell r="R9656" t="str">
            <v>108.06301</v>
          </cell>
          <cell r="S9656" t="str">
            <v>杨凌</v>
          </cell>
          <cell r="T9656" t="str">
            <v>34.26591</v>
          </cell>
          <cell r="U9656" t="str">
            <v>35</v>
          </cell>
          <cell r="V9656" t="str">
            <v>杨凌农大南校区综合楼</v>
          </cell>
          <cell r="W9656" t="str">
            <v>宏站</v>
          </cell>
          <cell r="X9656" t="str">
            <v>西安FDD</v>
          </cell>
        </row>
        <row r="9657">
          <cell r="H9657" t="str">
            <v>773638</v>
          </cell>
          <cell r="I9657" t="str">
            <v>773638</v>
          </cell>
          <cell r="J9657" t="str">
            <v>10.104.198.94</v>
          </cell>
          <cell r="K9657" t="str">
            <v>112</v>
          </cell>
          <cell r="L9657" t="str">
            <v>37231</v>
          </cell>
          <cell r="M9657" t="str">
            <v>19650</v>
          </cell>
          <cell r="N9657" t="str">
            <v>西安</v>
          </cell>
          <cell r="O9657" t="str">
            <v>6</v>
          </cell>
          <cell r="P9657" t="str">
            <v>100</v>
          </cell>
          <cell r="Q9657" t="str">
            <v>0</v>
          </cell>
          <cell r="R9657" t="str">
            <v>108.06301</v>
          </cell>
          <cell r="S9657" t="str">
            <v>杨凌</v>
          </cell>
          <cell r="T9657" t="str">
            <v>34.26591</v>
          </cell>
          <cell r="U9657" t="str">
            <v>35</v>
          </cell>
          <cell r="V9657" t="str">
            <v>杨凌农大南校区综合楼</v>
          </cell>
          <cell r="W9657" t="str">
            <v>宏站</v>
          </cell>
          <cell r="X9657" t="str">
            <v>西安FDD</v>
          </cell>
        </row>
        <row r="9658">
          <cell r="H9658" t="str">
            <v>773638</v>
          </cell>
          <cell r="I9658" t="str">
            <v>773638</v>
          </cell>
          <cell r="J9658" t="str">
            <v>10.104.198.94</v>
          </cell>
          <cell r="K9658" t="str">
            <v>113</v>
          </cell>
          <cell r="L9658" t="str">
            <v>37231</v>
          </cell>
          <cell r="M9658" t="str">
            <v>19650</v>
          </cell>
          <cell r="N9658" t="str">
            <v>西安</v>
          </cell>
          <cell r="O9658" t="str">
            <v>6</v>
          </cell>
          <cell r="P9658" t="str">
            <v>0</v>
          </cell>
          <cell r="Q9658" t="str">
            <v>0</v>
          </cell>
          <cell r="R9658" t="str">
            <v>108.06301</v>
          </cell>
          <cell r="S9658" t="str">
            <v>杨凌</v>
          </cell>
          <cell r="T9658" t="str">
            <v>34.26591</v>
          </cell>
          <cell r="U9658" t="str">
            <v>35</v>
          </cell>
          <cell r="V9658" t="str">
            <v>杨凌农大南校区综合楼</v>
          </cell>
          <cell r="W9658" t="str">
            <v>宏站</v>
          </cell>
          <cell r="X9658" t="str">
            <v>西安FDD</v>
          </cell>
        </row>
        <row r="9659">
          <cell r="H9659" t="str">
            <v>773637</v>
          </cell>
          <cell r="I9659" t="str">
            <v>773637</v>
          </cell>
          <cell r="J9659" t="str">
            <v>10.104.196.78</v>
          </cell>
          <cell r="K9659" t="str">
            <v>199</v>
          </cell>
          <cell r="L9659" t="str">
            <v>37231</v>
          </cell>
          <cell r="M9659" t="str">
            <v>19650</v>
          </cell>
          <cell r="N9659" t="str">
            <v>西安</v>
          </cell>
          <cell r="O9659" t="str">
            <v>6</v>
          </cell>
          <cell r="P9659" t="str">
            <v>240</v>
          </cell>
          <cell r="Q9659" t="str">
            <v>0</v>
          </cell>
          <cell r="R9659" t="str">
            <v>108.46991</v>
          </cell>
          <cell r="S9659" t="str">
            <v>周至</v>
          </cell>
          <cell r="T9659" t="str">
            <v>34.15528</v>
          </cell>
          <cell r="U9659" t="str">
            <v>15</v>
          </cell>
          <cell r="V9659" t="str">
            <v>周至尚村镇尚村</v>
          </cell>
          <cell r="W9659" t="str">
            <v>宏站</v>
          </cell>
          <cell r="X9659" t="str">
            <v>西安FDD</v>
          </cell>
        </row>
        <row r="9660">
          <cell r="H9660" t="str">
            <v>773637</v>
          </cell>
          <cell r="I9660" t="str">
            <v>773637</v>
          </cell>
          <cell r="J9660" t="str">
            <v>10.104.196.78</v>
          </cell>
          <cell r="K9660" t="str">
            <v>198</v>
          </cell>
          <cell r="L9660" t="str">
            <v>37231</v>
          </cell>
          <cell r="M9660" t="str">
            <v>19650</v>
          </cell>
          <cell r="N9660" t="str">
            <v>西安</v>
          </cell>
          <cell r="O9660" t="str">
            <v>6</v>
          </cell>
          <cell r="P9660" t="str">
            <v>120</v>
          </cell>
          <cell r="Q9660" t="str">
            <v>0</v>
          </cell>
          <cell r="R9660" t="str">
            <v>108.46991</v>
          </cell>
          <cell r="S9660" t="str">
            <v>周至</v>
          </cell>
          <cell r="T9660" t="str">
            <v>34.15528</v>
          </cell>
          <cell r="U9660" t="str">
            <v>15</v>
          </cell>
          <cell r="V9660" t="str">
            <v>周至尚村镇尚村</v>
          </cell>
          <cell r="W9660" t="str">
            <v>宏站</v>
          </cell>
          <cell r="X9660" t="str">
            <v>西安FDD</v>
          </cell>
        </row>
        <row r="9661">
          <cell r="H9661" t="str">
            <v>773637</v>
          </cell>
          <cell r="I9661" t="str">
            <v>773637</v>
          </cell>
          <cell r="J9661" t="str">
            <v>10.104.196.78</v>
          </cell>
          <cell r="K9661" t="str">
            <v>200</v>
          </cell>
          <cell r="L9661" t="str">
            <v>37231</v>
          </cell>
          <cell r="M9661" t="str">
            <v>19650</v>
          </cell>
          <cell r="N9661" t="str">
            <v>西安</v>
          </cell>
          <cell r="O9661" t="str">
            <v>6</v>
          </cell>
          <cell r="P9661" t="str">
            <v>0</v>
          </cell>
          <cell r="Q9661" t="str">
            <v>0</v>
          </cell>
          <cell r="R9661" t="str">
            <v>108.46991</v>
          </cell>
          <cell r="S9661" t="str">
            <v>周至</v>
          </cell>
          <cell r="T9661" t="str">
            <v>34.15528</v>
          </cell>
          <cell r="U9661" t="str">
            <v>15</v>
          </cell>
          <cell r="V9661" t="str">
            <v>周至尚村镇尚村</v>
          </cell>
          <cell r="W9661" t="str">
            <v>宏站</v>
          </cell>
          <cell r="X9661" t="str">
            <v>西安FDD</v>
          </cell>
        </row>
        <row r="9662">
          <cell r="H9662" t="str">
            <v>773636</v>
          </cell>
          <cell r="I9662" t="str">
            <v>773636</v>
          </cell>
          <cell r="J9662" t="str">
            <v>10.104.196.82</v>
          </cell>
          <cell r="K9662" t="str">
            <v>124</v>
          </cell>
          <cell r="L9662" t="str">
            <v>37231</v>
          </cell>
          <cell r="M9662" t="str">
            <v>19650</v>
          </cell>
          <cell r="N9662" t="str">
            <v>西安</v>
          </cell>
          <cell r="O9662" t="str">
            <v>6</v>
          </cell>
          <cell r="P9662" t="str">
            <v>240</v>
          </cell>
          <cell r="Q9662" t="str">
            <v>0</v>
          </cell>
          <cell r="R9662" t="str">
            <v>108.24248</v>
          </cell>
          <cell r="S9662" t="str">
            <v>周至</v>
          </cell>
          <cell r="T9662" t="str">
            <v>34.16148</v>
          </cell>
          <cell r="U9662" t="str">
            <v>15</v>
          </cell>
          <cell r="V9662" t="str">
            <v>周至辛家寨乡政府GL</v>
          </cell>
          <cell r="W9662" t="str">
            <v>宏站</v>
          </cell>
          <cell r="X9662" t="str">
            <v>西安FDD</v>
          </cell>
        </row>
        <row r="9663">
          <cell r="H9663" t="str">
            <v>773636</v>
          </cell>
          <cell r="I9663" t="str">
            <v>773636</v>
          </cell>
          <cell r="J9663" t="str">
            <v>10.104.196.82</v>
          </cell>
          <cell r="K9663" t="str">
            <v>123</v>
          </cell>
          <cell r="L9663" t="str">
            <v>37231</v>
          </cell>
          <cell r="M9663" t="str">
            <v>19650</v>
          </cell>
          <cell r="N9663" t="str">
            <v>西安</v>
          </cell>
          <cell r="O9663" t="str">
            <v>6</v>
          </cell>
          <cell r="P9663" t="str">
            <v>120</v>
          </cell>
          <cell r="Q9663" t="str">
            <v>0</v>
          </cell>
          <cell r="R9663" t="str">
            <v>108.24248</v>
          </cell>
          <cell r="S9663" t="str">
            <v>周至</v>
          </cell>
          <cell r="T9663" t="str">
            <v>34.16148</v>
          </cell>
          <cell r="U9663" t="str">
            <v>15</v>
          </cell>
          <cell r="V9663" t="str">
            <v>周至辛家寨乡政府GL</v>
          </cell>
          <cell r="W9663" t="str">
            <v>宏站</v>
          </cell>
          <cell r="X9663" t="str">
            <v>西安FDD</v>
          </cell>
        </row>
        <row r="9664">
          <cell r="H9664" t="str">
            <v>773636</v>
          </cell>
          <cell r="I9664" t="str">
            <v>773636</v>
          </cell>
          <cell r="J9664" t="str">
            <v>10.104.196.82</v>
          </cell>
          <cell r="K9664" t="str">
            <v>125</v>
          </cell>
          <cell r="L9664" t="str">
            <v>37231</v>
          </cell>
          <cell r="M9664" t="str">
            <v>19650</v>
          </cell>
          <cell r="N9664" t="str">
            <v>西安</v>
          </cell>
          <cell r="O9664" t="str">
            <v>6</v>
          </cell>
          <cell r="P9664" t="str">
            <v>0</v>
          </cell>
          <cell r="Q9664" t="str">
            <v>0</v>
          </cell>
          <cell r="R9664" t="str">
            <v>108.24248</v>
          </cell>
          <cell r="S9664" t="str">
            <v>周至</v>
          </cell>
          <cell r="T9664" t="str">
            <v>34.16148</v>
          </cell>
          <cell r="U9664" t="str">
            <v>15</v>
          </cell>
          <cell r="V9664" t="str">
            <v>周至辛家寨乡政府GL</v>
          </cell>
          <cell r="W9664" t="str">
            <v>宏站</v>
          </cell>
          <cell r="X9664" t="str">
            <v>西安FDD</v>
          </cell>
        </row>
        <row r="9665">
          <cell r="H9665" t="str">
            <v>773635</v>
          </cell>
          <cell r="I9665" t="str">
            <v>773635</v>
          </cell>
          <cell r="J9665" t="str">
            <v>10.104.196.86</v>
          </cell>
          <cell r="K9665" t="str">
            <v>241</v>
          </cell>
          <cell r="L9665" t="str">
            <v>37231</v>
          </cell>
          <cell r="M9665" t="str">
            <v>19650</v>
          </cell>
          <cell r="N9665" t="str">
            <v>西安</v>
          </cell>
          <cell r="O9665" t="str">
            <v>6</v>
          </cell>
          <cell r="P9665" t="str">
            <v>240</v>
          </cell>
          <cell r="Q9665" t="str">
            <v>0</v>
          </cell>
          <cell r="R9665" t="str">
            <v>108.08381</v>
          </cell>
          <cell r="S9665" t="str">
            <v>周至</v>
          </cell>
          <cell r="T9665" t="str">
            <v>34.18336</v>
          </cell>
          <cell r="U9665" t="str">
            <v>55</v>
          </cell>
          <cell r="V9665" t="str">
            <v>周至哑柏GL</v>
          </cell>
          <cell r="W9665" t="str">
            <v>宏站</v>
          </cell>
          <cell r="X9665" t="str">
            <v>西安FDD</v>
          </cell>
        </row>
        <row r="9666">
          <cell r="H9666" t="str">
            <v>773635</v>
          </cell>
          <cell r="I9666" t="str">
            <v>773635</v>
          </cell>
          <cell r="J9666" t="str">
            <v>10.104.196.86</v>
          </cell>
          <cell r="K9666" t="str">
            <v>242</v>
          </cell>
          <cell r="L9666" t="str">
            <v>37231</v>
          </cell>
          <cell r="M9666" t="str">
            <v>19650</v>
          </cell>
          <cell r="N9666" t="str">
            <v>西安</v>
          </cell>
          <cell r="O9666" t="str">
            <v>6</v>
          </cell>
          <cell r="P9666" t="str">
            <v>120</v>
          </cell>
          <cell r="Q9666" t="str">
            <v>0</v>
          </cell>
          <cell r="R9666" t="str">
            <v>108.08381</v>
          </cell>
          <cell r="S9666" t="str">
            <v>周至</v>
          </cell>
          <cell r="T9666" t="str">
            <v>34.18336</v>
          </cell>
          <cell r="U9666" t="str">
            <v>55</v>
          </cell>
          <cell r="V9666" t="str">
            <v>周至哑柏GL</v>
          </cell>
          <cell r="W9666" t="str">
            <v>宏站</v>
          </cell>
          <cell r="X9666" t="str">
            <v>西安FDD</v>
          </cell>
        </row>
        <row r="9667">
          <cell r="H9667" t="str">
            <v>773635</v>
          </cell>
          <cell r="I9667" t="str">
            <v>773635</v>
          </cell>
          <cell r="J9667" t="str">
            <v>10.104.196.86</v>
          </cell>
          <cell r="K9667" t="str">
            <v>240</v>
          </cell>
          <cell r="L9667" t="str">
            <v>37231</v>
          </cell>
          <cell r="M9667" t="str">
            <v>19650</v>
          </cell>
          <cell r="N9667" t="str">
            <v>西安</v>
          </cell>
          <cell r="O9667" t="str">
            <v>6</v>
          </cell>
          <cell r="P9667" t="str">
            <v>0</v>
          </cell>
          <cell r="Q9667" t="str">
            <v>0</v>
          </cell>
          <cell r="R9667" t="str">
            <v>108.08381</v>
          </cell>
          <cell r="S9667" t="str">
            <v>周至</v>
          </cell>
          <cell r="T9667" t="str">
            <v>34.18336</v>
          </cell>
          <cell r="U9667" t="str">
            <v>55</v>
          </cell>
          <cell r="V9667" t="str">
            <v>周至哑柏GL</v>
          </cell>
          <cell r="W9667" t="str">
            <v>宏站</v>
          </cell>
          <cell r="X9667" t="str">
            <v>西安FDD</v>
          </cell>
        </row>
        <row r="9668">
          <cell r="H9668" t="str">
            <v>773634</v>
          </cell>
          <cell r="I9668" t="str">
            <v>773634</v>
          </cell>
          <cell r="J9668" t="str">
            <v>10.104.196.90</v>
          </cell>
          <cell r="K9668" t="str">
            <v>118</v>
          </cell>
          <cell r="L9668" t="str">
            <v>37231</v>
          </cell>
          <cell r="M9668" t="str">
            <v>19650</v>
          </cell>
          <cell r="N9668" t="str">
            <v>西安</v>
          </cell>
          <cell r="O9668" t="str">
            <v>6</v>
          </cell>
          <cell r="P9668" t="str">
            <v>240</v>
          </cell>
          <cell r="Q9668" t="str">
            <v>0</v>
          </cell>
          <cell r="R9668" t="str">
            <v>108.28014</v>
          </cell>
          <cell r="S9668" t="str">
            <v>周至</v>
          </cell>
          <cell r="T9668" t="str">
            <v>34.15578</v>
          </cell>
          <cell r="U9668" t="str">
            <v>55</v>
          </cell>
          <cell r="V9668" t="str">
            <v>周至司竹GL</v>
          </cell>
          <cell r="W9668" t="str">
            <v>宏站</v>
          </cell>
          <cell r="X9668" t="str">
            <v>西安FDD</v>
          </cell>
        </row>
        <row r="9669">
          <cell r="H9669" t="str">
            <v>773634</v>
          </cell>
          <cell r="I9669" t="str">
            <v>773634</v>
          </cell>
          <cell r="J9669" t="str">
            <v>10.104.196.90</v>
          </cell>
          <cell r="K9669" t="str">
            <v>117</v>
          </cell>
          <cell r="L9669" t="str">
            <v>37231</v>
          </cell>
          <cell r="M9669" t="str">
            <v>19650</v>
          </cell>
          <cell r="N9669" t="str">
            <v>西安</v>
          </cell>
          <cell r="O9669" t="str">
            <v>6</v>
          </cell>
          <cell r="P9669" t="str">
            <v>120</v>
          </cell>
          <cell r="Q9669" t="str">
            <v>0</v>
          </cell>
          <cell r="R9669" t="str">
            <v>108.28014</v>
          </cell>
          <cell r="S9669" t="str">
            <v>周至</v>
          </cell>
          <cell r="T9669" t="str">
            <v>34.15578</v>
          </cell>
          <cell r="U9669" t="str">
            <v>55</v>
          </cell>
          <cell r="V9669" t="str">
            <v>周至司竹GL</v>
          </cell>
          <cell r="W9669" t="str">
            <v>宏站</v>
          </cell>
          <cell r="X9669" t="str">
            <v>西安FDD</v>
          </cell>
        </row>
        <row r="9670">
          <cell r="H9670" t="str">
            <v>773634</v>
          </cell>
          <cell r="I9670" t="str">
            <v>773634</v>
          </cell>
          <cell r="J9670" t="str">
            <v>10.104.196.90</v>
          </cell>
          <cell r="K9670" t="str">
            <v>119</v>
          </cell>
          <cell r="L9670" t="str">
            <v>37231</v>
          </cell>
          <cell r="M9670" t="str">
            <v>19650</v>
          </cell>
          <cell r="N9670" t="str">
            <v>西安</v>
          </cell>
          <cell r="O9670" t="str">
            <v>6</v>
          </cell>
          <cell r="P9670" t="str">
            <v>0</v>
          </cell>
          <cell r="Q9670" t="str">
            <v>0</v>
          </cell>
          <cell r="R9670" t="str">
            <v>108.28014</v>
          </cell>
          <cell r="S9670" t="str">
            <v>周至</v>
          </cell>
          <cell r="T9670" t="str">
            <v>34.15578</v>
          </cell>
          <cell r="U9670" t="str">
            <v>55</v>
          </cell>
          <cell r="V9670" t="str">
            <v>周至司竹GL</v>
          </cell>
          <cell r="W9670" t="str">
            <v>宏站</v>
          </cell>
          <cell r="X9670" t="str">
            <v>西安FDD</v>
          </cell>
        </row>
        <row r="9671">
          <cell r="H9671" t="str">
            <v>773633</v>
          </cell>
          <cell r="I9671" t="str">
            <v>773633</v>
          </cell>
          <cell r="J9671" t="str">
            <v>10.104.196.94</v>
          </cell>
          <cell r="K9671" t="str">
            <v>169</v>
          </cell>
          <cell r="L9671" t="str">
            <v>37231</v>
          </cell>
          <cell r="M9671" t="str">
            <v>19650</v>
          </cell>
          <cell r="N9671" t="str">
            <v>西安</v>
          </cell>
          <cell r="O9671" t="str">
            <v>6</v>
          </cell>
          <cell r="P9671" t="str">
            <v>200</v>
          </cell>
          <cell r="Q9671" t="str">
            <v>0</v>
          </cell>
          <cell r="R9671" t="str">
            <v>108.39301</v>
          </cell>
          <cell r="S9671" t="str">
            <v>周至</v>
          </cell>
          <cell r="T9671" t="str">
            <v>34.08361</v>
          </cell>
          <cell r="U9671" t="str">
            <v>50</v>
          </cell>
          <cell r="V9671" t="str">
            <v>周至县集贤镇GL</v>
          </cell>
          <cell r="W9671" t="str">
            <v>宏站</v>
          </cell>
          <cell r="X9671" t="str">
            <v>西安FDD</v>
          </cell>
        </row>
        <row r="9672">
          <cell r="H9672" t="str">
            <v>773633</v>
          </cell>
          <cell r="I9672" t="str">
            <v>773633</v>
          </cell>
          <cell r="J9672" t="str">
            <v>10.104.196.94</v>
          </cell>
          <cell r="K9672" t="str">
            <v>168</v>
          </cell>
          <cell r="L9672" t="str">
            <v>37231</v>
          </cell>
          <cell r="M9672" t="str">
            <v>19650</v>
          </cell>
          <cell r="N9672" t="str">
            <v>西安</v>
          </cell>
          <cell r="O9672" t="str">
            <v>6</v>
          </cell>
          <cell r="P9672" t="str">
            <v>80</v>
          </cell>
          <cell r="Q9672" t="str">
            <v>0</v>
          </cell>
          <cell r="R9672" t="str">
            <v>108.39301</v>
          </cell>
          <cell r="S9672" t="str">
            <v>周至</v>
          </cell>
          <cell r="T9672" t="str">
            <v>34.08361</v>
          </cell>
          <cell r="U9672" t="str">
            <v>50</v>
          </cell>
          <cell r="V9672" t="str">
            <v>周至县集贤镇GL</v>
          </cell>
          <cell r="W9672" t="str">
            <v>宏站</v>
          </cell>
          <cell r="X9672" t="str">
            <v>西安FDD</v>
          </cell>
        </row>
        <row r="9673">
          <cell r="H9673" t="str">
            <v>773633</v>
          </cell>
          <cell r="I9673" t="str">
            <v>773633</v>
          </cell>
          <cell r="J9673" t="str">
            <v>10.104.196.94</v>
          </cell>
          <cell r="K9673" t="str">
            <v>170</v>
          </cell>
          <cell r="L9673" t="str">
            <v>37231</v>
          </cell>
          <cell r="M9673" t="str">
            <v>19650</v>
          </cell>
          <cell r="N9673" t="str">
            <v>西安</v>
          </cell>
          <cell r="O9673" t="str">
            <v>6</v>
          </cell>
          <cell r="P9673" t="str">
            <v>300</v>
          </cell>
          <cell r="Q9673" t="str">
            <v>0</v>
          </cell>
          <cell r="R9673" t="str">
            <v>108.39301</v>
          </cell>
          <cell r="S9673" t="str">
            <v>周至</v>
          </cell>
          <cell r="T9673" t="str">
            <v>34.08361</v>
          </cell>
          <cell r="U9673" t="str">
            <v>50</v>
          </cell>
          <cell r="V9673" t="str">
            <v>周至县集贤镇GL</v>
          </cell>
          <cell r="W9673" t="str">
            <v>宏站</v>
          </cell>
          <cell r="X9673" t="str">
            <v>西安FDD</v>
          </cell>
        </row>
        <row r="9674">
          <cell r="H9674" t="str">
            <v>773632</v>
          </cell>
          <cell r="I9674" t="str">
            <v>773632</v>
          </cell>
          <cell r="J9674" t="str">
            <v>10.104.196.98</v>
          </cell>
          <cell r="K9674" t="str">
            <v>164</v>
          </cell>
          <cell r="L9674" t="str">
            <v>37231</v>
          </cell>
          <cell r="M9674" t="str">
            <v>19650</v>
          </cell>
          <cell r="N9674" t="str">
            <v>西安</v>
          </cell>
          <cell r="O9674" t="str">
            <v>3</v>
          </cell>
          <cell r="P9674" t="str">
            <v>240</v>
          </cell>
          <cell r="Q9674" t="str">
            <v>3</v>
          </cell>
          <cell r="R9674" t="str">
            <v>108.37111</v>
          </cell>
          <cell r="S9674" t="str">
            <v>周至</v>
          </cell>
          <cell r="T9674" t="str">
            <v>34.14781</v>
          </cell>
          <cell r="U9674" t="str">
            <v>40</v>
          </cell>
          <cell r="V9674" t="str">
            <v>周至终南GL</v>
          </cell>
          <cell r="W9674" t="str">
            <v>宏站</v>
          </cell>
          <cell r="X9674" t="str">
            <v>西安FDD</v>
          </cell>
        </row>
        <row r="9675">
          <cell r="H9675" t="str">
            <v>773632</v>
          </cell>
          <cell r="I9675" t="str">
            <v>773632</v>
          </cell>
          <cell r="J9675" t="str">
            <v>10.104.196.98</v>
          </cell>
          <cell r="K9675" t="str">
            <v>162</v>
          </cell>
          <cell r="L9675" t="str">
            <v>37231</v>
          </cell>
          <cell r="M9675" t="str">
            <v>19650</v>
          </cell>
          <cell r="N9675" t="str">
            <v>西安</v>
          </cell>
          <cell r="O9675" t="str">
            <v>3</v>
          </cell>
          <cell r="P9675" t="str">
            <v>120</v>
          </cell>
          <cell r="Q9675" t="str">
            <v>3</v>
          </cell>
          <cell r="R9675" t="str">
            <v>108.37111</v>
          </cell>
          <cell r="S9675" t="str">
            <v>周至</v>
          </cell>
          <cell r="T9675" t="str">
            <v>34.14781</v>
          </cell>
          <cell r="U9675" t="str">
            <v>40</v>
          </cell>
          <cell r="V9675" t="str">
            <v>周至终南GL</v>
          </cell>
          <cell r="W9675" t="str">
            <v>宏站</v>
          </cell>
          <cell r="X9675" t="str">
            <v>西安FDD</v>
          </cell>
        </row>
        <row r="9676">
          <cell r="H9676" t="str">
            <v>773632</v>
          </cell>
          <cell r="I9676" t="str">
            <v>773632</v>
          </cell>
          <cell r="J9676" t="str">
            <v>10.104.196.98</v>
          </cell>
          <cell r="K9676" t="str">
            <v>163</v>
          </cell>
          <cell r="L9676" t="str">
            <v>37231</v>
          </cell>
          <cell r="M9676" t="str">
            <v>19650</v>
          </cell>
          <cell r="N9676" t="str">
            <v>西安</v>
          </cell>
          <cell r="O9676" t="str">
            <v>3</v>
          </cell>
          <cell r="P9676" t="str">
            <v>0</v>
          </cell>
          <cell r="Q9676" t="str">
            <v>3</v>
          </cell>
          <cell r="R9676" t="str">
            <v>108.37111</v>
          </cell>
          <cell r="S9676" t="str">
            <v>周至</v>
          </cell>
          <cell r="T9676" t="str">
            <v>34.14781</v>
          </cell>
          <cell r="U9676" t="str">
            <v>40</v>
          </cell>
          <cell r="V9676" t="str">
            <v>周至终南GL</v>
          </cell>
          <cell r="W9676" t="str">
            <v>宏站</v>
          </cell>
          <cell r="X9676" t="str">
            <v>西安FDD</v>
          </cell>
        </row>
        <row r="9677">
          <cell r="H9677" t="str">
            <v>773631</v>
          </cell>
          <cell r="I9677" t="str">
            <v>773631</v>
          </cell>
          <cell r="J9677" t="str">
            <v>10.104.196.102</v>
          </cell>
          <cell r="K9677" t="str">
            <v>196</v>
          </cell>
          <cell r="L9677" t="str">
            <v>37231</v>
          </cell>
          <cell r="M9677" t="str">
            <v>19650</v>
          </cell>
          <cell r="N9677" t="str">
            <v>西安</v>
          </cell>
          <cell r="O9677" t="str">
            <v>6</v>
          </cell>
          <cell r="P9677" t="str">
            <v>185</v>
          </cell>
          <cell r="Q9677" t="str">
            <v>0</v>
          </cell>
          <cell r="R9677" t="str">
            <v>108.19101</v>
          </cell>
          <cell r="S9677" t="str">
            <v>周至</v>
          </cell>
          <cell r="T9677" t="str">
            <v>34.07081</v>
          </cell>
          <cell r="U9677" t="str">
            <v>55</v>
          </cell>
          <cell r="V9677" t="str">
            <v>周至马召</v>
          </cell>
          <cell r="W9677" t="str">
            <v>宏站</v>
          </cell>
          <cell r="X9677" t="str">
            <v>西安FDD</v>
          </cell>
        </row>
        <row r="9678">
          <cell r="H9678" t="str">
            <v>773631</v>
          </cell>
          <cell r="I9678" t="str">
            <v>773631</v>
          </cell>
          <cell r="J9678" t="str">
            <v>10.104.196.102</v>
          </cell>
          <cell r="K9678" t="str">
            <v>195</v>
          </cell>
          <cell r="L9678" t="str">
            <v>37231</v>
          </cell>
          <cell r="M9678" t="str">
            <v>19650</v>
          </cell>
          <cell r="N9678" t="str">
            <v>西安</v>
          </cell>
          <cell r="O9678" t="str">
            <v>6</v>
          </cell>
          <cell r="P9678" t="str">
            <v>90</v>
          </cell>
          <cell r="Q9678" t="str">
            <v>0</v>
          </cell>
          <cell r="R9678" t="str">
            <v>108.19101</v>
          </cell>
          <cell r="S9678" t="str">
            <v>周至</v>
          </cell>
          <cell r="T9678" t="str">
            <v>34.07081</v>
          </cell>
          <cell r="U9678" t="str">
            <v>55</v>
          </cell>
          <cell r="V9678" t="str">
            <v>周至马召</v>
          </cell>
          <cell r="W9678" t="str">
            <v>宏站</v>
          </cell>
          <cell r="X9678" t="str">
            <v>西安FDD</v>
          </cell>
        </row>
        <row r="9679">
          <cell r="H9679" t="str">
            <v>773631</v>
          </cell>
          <cell r="I9679" t="str">
            <v>773631</v>
          </cell>
          <cell r="J9679" t="str">
            <v>10.104.196.102</v>
          </cell>
          <cell r="K9679" t="str">
            <v>197</v>
          </cell>
          <cell r="L9679" t="str">
            <v>37231</v>
          </cell>
          <cell r="M9679" t="str">
            <v>19650</v>
          </cell>
          <cell r="N9679" t="str">
            <v>西安</v>
          </cell>
          <cell r="O9679" t="str">
            <v>6</v>
          </cell>
          <cell r="P9679" t="str">
            <v>20</v>
          </cell>
          <cell r="Q9679" t="str">
            <v>0</v>
          </cell>
          <cell r="R9679" t="str">
            <v>108.19101</v>
          </cell>
          <cell r="S9679" t="str">
            <v>周至</v>
          </cell>
          <cell r="T9679" t="str">
            <v>34.07081</v>
          </cell>
          <cell r="U9679" t="str">
            <v>55</v>
          </cell>
          <cell r="V9679" t="str">
            <v>周至马召</v>
          </cell>
          <cell r="W9679" t="str">
            <v>宏站</v>
          </cell>
          <cell r="X9679" t="str">
            <v>西安FDD</v>
          </cell>
        </row>
        <row r="9680">
          <cell r="H9680" t="str">
            <v>773630</v>
          </cell>
          <cell r="I9680" t="str">
            <v>773630</v>
          </cell>
          <cell r="J9680" t="str">
            <v>10.104.196.106</v>
          </cell>
          <cell r="K9680" t="str">
            <v>190</v>
          </cell>
          <cell r="L9680" t="str">
            <v>37231</v>
          </cell>
          <cell r="M9680" t="str">
            <v>19650</v>
          </cell>
          <cell r="N9680" t="str">
            <v>西安</v>
          </cell>
          <cell r="O9680" t="str">
            <v>6</v>
          </cell>
          <cell r="P9680" t="str">
            <v>240</v>
          </cell>
          <cell r="Q9680" t="str">
            <v>0</v>
          </cell>
          <cell r="R9680" t="str">
            <v>108.17401</v>
          </cell>
          <cell r="S9680" t="str">
            <v>周至</v>
          </cell>
          <cell r="T9680" t="str">
            <v>34.16331</v>
          </cell>
          <cell r="U9680" t="str">
            <v>40</v>
          </cell>
          <cell r="V9680" t="str">
            <v>周至林科所GL</v>
          </cell>
          <cell r="W9680" t="str">
            <v>宏站</v>
          </cell>
          <cell r="X9680" t="str">
            <v>西安FDD</v>
          </cell>
        </row>
        <row r="9681">
          <cell r="H9681" t="str">
            <v>773630</v>
          </cell>
          <cell r="I9681" t="str">
            <v>773630</v>
          </cell>
          <cell r="J9681" t="str">
            <v>10.104.196.106</v>
          </cell>
          <cell r="K9681" t="str">
            <v>189</v>
          </cell>
          <cell r="L9681" t="str">
            <v>37231</v>
          </cell>
          <cell r="M9681" t="str">
            <v>19650</v>
          </cell>
          <cell r="N9681" t="str">
            <v>西安</v>
          </cell>
          <cell r="O9681" t="str">
            <v>6</v>
          </cell>
          <cell r="P9681" t="str">
            <v>120</v>
          </cell>
          <cell r="Q9681" t="str">
            <v>0</v>
          </cell>
          <cell r="R9681" t="str">
            <v>108.17401</v>
          </cell>
          <cell r="S9681" t="str">
            <v>周至</v>
          </cell>
          <cell r="T9681" t="str">
            <v>34.16331</v>
          </cell>
          <cell r="U9681" t="str">
            <v>40</v>
          </cell>
          <cell r="V9681" t="str">
            <v>周至林科所GL</v>
          </cell>
          <cell r="W9681" t="str">
            <v>宏站</v>
          </cell>
          <cell r="X9681" t="str">
            <v>西安FDD</v>
          </cell>
        </row>
        <row r="9682">
          <cell r="H9682" t="str">
            <v>773630</v>
          </cell>
          <cell r="I9682" t="str">
            <v>773630</v>
          </cell>
          <cell r="J9682" t="str">
            <v>10.104.196.106</v>
          </cell>
          <cell r="K9682" t="str">
            <v>191</v>
          </cell>
          <cell r="L9682" t="str">
            <v>37231</v>
          </cell>
          <cell r="M9682" t="str">
            <v>19650</v>
          </cell>
          <cell r="N9682" t="str">
            <v>西安</v>
          </cell>
          <cell r="O9682" t="str">
            <v>6</v>
          </cell>
          <cell r="P9682" t="str">
            <v>300</v>
          </cell>
          <cell r="Q9682" t="str">
            <v>0</v>
          </cell>
          <cell r="R9682" t="str">
            <v>108.17401</v>
          </cell>
          <cell r="S9682" t="str">
            <v>周至</v>
          </cell>
          <cell r="T9682" t="str">
            <v>34.16331</v>
          </cell>
          <cell r="U9682" t="str">
            <v>40</v>
          </cell>
          <cell r="V9682" t="str">
            <v>周至林科所GL</v>
          </cell>
          <cell r="W9682" t="str">
            <v>宏站</v>
          </cell>
          <cell r="X9682" t="str">
            <v>西安FDD</v>
          </cell>
        </row>
        <row r="9683">
          <cell r="H9683" t="str">
            <v>773629</v>
          </cell>
          <cell r="I9683" t="str">
            <v>773629</v>
          </cell>
          <cell r="J9683" t="str">
            <v>10.104.196.110</v>
          </cell>
          <cell r="K9683" t="str">
            <v>187</v>
          </cell>
          <cell r="L9683" t="str">
            <v>37231</v>
          </cell>
          <cell r="M9683" t="str">
            <v>19650</v>
          </cell>
          <cell r="N9683" t="str">
            <v>西安</v>
          </cell>
          <cell r="O9683" t="str">
            <v>6</v>
          </cell>
          <cell r="P9683" t="str">
            <v>240</v>
          </cell>
          <cell r="Q9683" t="str">
            <v>0</v>
          </cell>
          <cell r="R9683" t="str">
            <v>108.14483</v>
          </cell>
          <cell r="S9683" t="str">
            <v>周至</v>
          </cell>
          <cell r="T9683" t="str">
            <v>34.17233</v>
          </cell>
          <cell r="U9683" t="str">
            <v>50</v>
          </cell>
          <cell r="V9683" t="str">
            <v>周至四屯GL</v>
          </cell>
          <cell r="W9683" t="str">
            <v>宏站</v>
          </cell>
          <cell r="X9683" t="str">
            <v>西安FDD</v>
          </cell>
        </row>
        <row r="9684">
          <cell r="H9684" t="str">
            <v>773629</v>
          </cell>
          <cell r="I9684" t="str">
            <v>773629</v>
          </cell>
          <cell r="J9684" t="str">
            <v>10.104.196.110</v>
          </cell>
          <cell r="K9684" t="str">
            <v>186</v>
          </cell>
          <cell r="L9684" t="str">
            <v>37231</v>
          </cell>
          <cell r="M9684" t="str">
            <v>19650</v>
          </cell>
          <cell r="N9684" t="str">
            <v>西安</v>
          </cell>
          <cell r="O9684" t="str">
            <v>6</v>
          </cell>
          <cell r="P9684" t="str">
            <v>120</v>
          </cell>
          <cell r="Q9684" t="str">
            <v>0</v>
          </cell>
          <cell r="R9684" t="str">
            <v>108.14483</v>
          </cell>
          <cell r="S9684" t="str">
            <v>周至</v>
          </cell>
          <cell r="T9684" t="str">
            <v>34.17233</v>
          </cell>
          <cell r="U9684" t="str">
            <v>50</v>
          </cell>
          <cell r="V9684" t="str">
            <v>周至四屯GL</v>
          </cell>
          <cell r="W9684" t="str">
            <v>宏站</v>
          </cell>
          <cell r="X9684" t="str">
            <v>西安FDD</v>
          </cell>
        </row>
        <row r="9685">
          <cell r="H9685" t="str">
            <v>773629</v>
          </cell>
          <cell r="I9685" t="str">
            <v>773629</v>
          </cell>
          <cell r="J9685" t="str">
            <v>10.104.196.110</v>
          </cell>
          <cell r="K9685" t="str">
            <v>188</v>
          </cell>
          <cell r="L9685" t="str">
            <v>37231</v>
          </cell>
          <cell r="M9685" t="str">
            <v>19650</v>
          </cell>
          <cell r="N9685" t="str">
            <v>西安</v>
          </cell>
          <cell r="O9685" t="str">
            <v>6</v>
          </cell>
          <cell r="P9685" t="str">
            <v>0</v>
          </cell>
          <cell r="Q9685" t="str">
            <v>0</v>
          </cell>
          <cell r="R9685" t="str">
            <v>108.14483</v>
          </cell>
          <cell r="S9685" t="str">
            <v>周至</v>
          </cell>
          <cell r="T9685" t="str">
            <v>34.17233</v>
          </cell>
          <cell r="U9685" t="str">
            <v>50</v>
          </cell>
          <cell r="V9685" t="str">
            <v>周至四屯GL</v>
          </cell>
          <cell r="W9685" t="str">
            <v>宏站</v>
          </cell>
          <cell r="X9685" t="str">
            <v>西安FDD</v>
          </cell>
        </row>
        <row r="9686">
          <cell r="H9686" t="str">
            <v>773627</v>
          </cell>
          <cell r="I9686" t="str">
            <v>773627</v>
          </cell>
          <cell r="J9686" t="str">
            <v>10.104.196.118</v>
          </cell>
          <cell r="K9686" t="str">
            <v>224</v>
          </cell>
          <cell r="L9686" t="str">
            <v>37231</v>
          </cell>
          <cell r="M9686" t="str">
            <v>19650</v>
          </cell>
          <cell r="N9686" t="str">
            <v>西安</v>
          </cell>
          <cell r="O9686" t="str">
            <v>6</v>
          </cell>
          <cell r="P9686" t="str">
            <v>270</v>
          </cell>
          <cell r="Q9686" t="str">
            <v>0</v>
          </cell>
          <cell r="R9686" t="str">
            <v>108.32441</v>
          </cell>
          <cell r="S9686" t="str">
            <v>周至</v>
          </cell>
          <cell r="T9686" t="str">
            <v>34.18076</v>
          </cell>
          <cell r="U9686" t="str">
            <v>45</v>
          </cell>
          <cell r="V9686" t="str">
            <v>周至富仁GL</v>
          </cell>
          <cell r="W9686" t="str">
            <v>宏站</v>
          </cell>
          <cell r="X9686" t="str">
            <v>西安FDD</v>
          </cell>
        </row>
        <row r="9687">
          <cell r="H9687" t="str">
            <v>773627</v>
          </cell>
          <cell r="I9687" t="str">
            <v>773627</v>
          </cell>
          <cell r="J9687" t="str">
            <v>10.104.196.118</v>
          </cell>
          <cell r="K9687" t="str">
            <v>222</v>
          </cell>
          <cell r="L9687" t="str">
            <v>37231</v>
          </cell>
          <cell r="M9687" t="str">
            <v>19650</v>
          </cell>
          <cell r="N9687" t="str">
            <v>西安</v>
          </cell>
          <cell r="O9687" t="str">
            <v>6</v>
          </cell>
          <cell r="P9687" t="str">
            <v>180</v>
          </cell>
          <cell r="Q9687" t="str">
            <v>0</v>
          </cell>
          <cell r="R9687" t="str">
            <v>108.32441</v>
          </cell>
          <cell r="S9687" t="str">
            <v>周至</v>
          </cell>
          <cell r="T9687" t="str">
            <v>34.18076</v>
          </cell>
          <cell r="U9687" t="str">
            <v>45</v>
          </cell>
          <cell r="V9687" t="str">
            <v>周至富仁GL</v>
          </cell>
          <cell r="W9687" t="str">
            <v>宏站</v>
          </cell>
          <cell r="X9687" t="str">
            <v>西安FDD</v>
          </cell>
        </row>
        <row r="9688">
          <cell r="H9688" t="str">
            <v>773627</v>
          </cell>
          <cell r="I9688" t="str">
            <v>773627</v>
          </cell>
          <cell r="J9688" t="str">
            <v>10.104.196.118</v>
          </cell>
          <cell r="K9688" t="str">
            <v>223</v>
          </cell>
          <cell r="L9688" t="str">
            <v>37231</v>
          </cell>
          <cell r="M9688" t="str">
            <v>19650</v>
          </cell>
          <cell r="N9688" t="str">
            <v>西安</v>
          </cell>
          <cell r="O9688" t="str">
            <v>6</v>
          </cell>
          <cell r="P9688" t="str">
            <v>70</v>
          </cell>
          <cell r="Q9688" t="str">
            <v>0</v>
          </cell>
          <cell r="R9688" t="str">
            <v>108.32441</v>
          </cell>
          <cell r="S9688" t="str">
            <v>周至</v>
          </cell>
          <cell r="T9688" t="str">
            <v>34.18076</v>
          </cell>
          <cell r="U9688" t="str">
            <v>45</v>
          </cell>
          <cell r="V9688" t="str">
            <v>周至富仁GL</v>
          </cell>
          <cell r="W9688" t="str">
            <v>宏站</v>
          </cell>
          <cell r="X9688" t="str">
            <v>西安FDD</v>
          </cell>
        </row>
        <row r="9689">
          <cell r="H9689" t="str">
            <v>773626</v>
          </cell>
          <cell r="I9689" t="str">
            <v>773626</v>
          </cell>
          <cell r="J9689" t="str">
            <v>10.104.196.122</v>
          </cell>
          <cell r="K9689" t="str">
            <v>178</v>
          </cell>
          <cell r="L9689" t="str">
            <v>37231</v>
          </cell>
          <cell r="M9689" t="str">
            <v>19650</v>
          </cell>
          <cell r="N9689" t="str">
            <v>西安</v>
          </cell>
          <cell r="O9689" t="str">
            <v>3</v>
          </cell>
          <cell r="P9689" t="str">
            <v>270</v>
          </cell>
          <cell r="Q9689" t="str">
            <v>3</v>
          </cell>
          <cell r="R9689" t="str">
            <v>108.423958</v>
          </cell>
          <cell r="S9689" t="str">
            <v>周至</v>
          </cell>
          <cell r="T9689" t="str">
            <v>34.081393</v>
          </cell>
          <cell r="U9689" t="str">
            <v>40</v>
          </cell>
          <cell r="V9689" t="str">
            <v>周至九峰乡GL</v>
          </cell>
          <cell r="W9689" t="str">
            <v>宏站</v>
          </cell>
          <cell r="X9689" t="str">
            <v>西安FDD</v>
          </cell>
        </row>
        <row r="9690">
          <cell r="H9690" t="str">
            <v>773626</v>
          </cell>
          <cell r="I9690" t="str">
            <v>773626</v>
          </cell>
          <cell r="J9690" t="str">
            <v>10.104.196.122</v>
          </cell>
          <cell r="K9690" t="str">
            <v>177</v>
          </cell>
          <cell r="L9690" t="str">
            <v>37231</v>
          </cell>
          <cell r="M9690" t="str">
            <v>19650</v>
          </cell>
          <cell r="N9690" t="str">
            <v>西安</v>
          </cell>
          <cell r="O9690" t="str">
            <v>3</v>
          </cell>
          <cell r="P9690" t="str">
            <v>150</v>
          </cell>
          <cell r="Q9690" t="str">
            <v>3</v>
          </cell>
          <cell r="R9690" t="str">
            <v>108.423958</v>
          </cell>
          <cell r="S9690" t="str">
            <v>周至</v>
          </cell>
          <cell r="T9690" t="str">
            <v>34.081393</v>
          </cell>
          <cell r="U9690" t="str">
            <v>40</v>
          </cell>
          <cell r="V9690" t="str">
            <v>周至九峰乡GL</v>
          </cell>
          <cell r="W9690" t="str">
            <v>宏站</v>
          </cell>
          <cell r="X9690" t="str">
            <v>西安FDD</v>
          </cell>
        </row>
        <row r="9691">
          <cell r="H9691" t="str">
            <v>773626</v>
          </cell>
          <cell r="I9691" t="str">
            <v>773626</v>
          </cell>
          <cell r="J9691" t="str">
            <v>10.104.196.122</v>
          </cell>
          <cell r="K9691" t="str">
            <v>179</v>
          </cell>
          <cell r="L9691" t="str">
            <v>37231</v>
          </cell>
          <cell r="M9691" t="str">
            <v>19650</v>
          </cell>
          <cell r="N9691" t="str">
            <v>西安</v>
          </cell>
          <cell r="O9691" t="str">
            <v>3</v>
          </cell>
          <cell r="P9691" t="str">
            <v>0</v>
          </cell>
          <cell r="Q9691" t="str">
            <v>3</v>
          </cell>
          <cell r="R9691" t="str">
            <v>108.423958</v>
          </cell>
          <cell r="S9691" t="str">
            <v>周至</v>
          </cell>
          <cell r="T9691" t="str">
            <v>34.081393</v>
          </cell>
          <cell r="U9691" t="str">
            <v>40</v>
          </cell>
          <cell r="V9691" t="str">
            <v>周至九峰乡GL</v>
          </cell>
          <cell r="W9691" t="str">
            <v>宏站</v>
          </cell>
          <cell r="X9691" t="str">
            <v>西安FDD</v>
          </cell>
        </row>
        <row r="9692">
          <cell r="H9692" t="str">
            <v>773625</v>
          </cell>
          <cell r="I9692" t="str">
            <v>773625</v>
          </cell>
          <cell r="J9692" t="str">
            <v>10.104.196.126</v>
          </cell>
          <cell r="K9692" t="str">
            <v>226</v>
          </cell>
          <cell r="L9692" t="str">
            <v>37231</v>
          </cell>
          <cell r="M9692" t="str">
            <v>19650</v>
          </cell>
          <cell r="N9692" t="str">
            <v>西安</v>
          </cell>
          <cell r="O9692" t="str">
            <v>6</v>
          </cell>
          <cell r="P9692" t="str">
            <v>240</v>
          </cell>
          <cell r="Q9692" t="str">
            <v>0</v>
          </cell>
          <cell r="R9692" t="str">
            <v>108.14761</v>
          </cell>
          <cell r="S9692" t="str">
            <v>周至</v>
          </cell>
          <cell r="T9692" t="str">
            <v>34.11344</v>
          </cell>
          <cell r="U9692" t="str">
            <v>60</v>
          </cell>
          <cell r="V9692" t="str">
            <v>周至广济</v>
          </cell>
          <cell r="W9692" t="str">
            <v>宏站</v>
          </cell>
          <cell r="X9692" t="str">
            <v>西安FDD</v>
          </cell>
        </row>
        <row r="9693">
          <cell r="H9693" t="str">
            <v>773625</v>
          </cell>
          <cell r="I9693" t="str">
            <v>773625</v>
          </cell>
          <cell r="J9693" t="str">
            <v>10.104.196.126</v>
          </cell>
          <cell r="K9693" t="str">
            <v>225</v>
          </cell>
          <cell r="L9693" t="str">
            <v>37231</v>
          </cell>
          <cell r="M9693" t="str">
            <v>19650</v>
          </cell>
          <cell r="N9693" t="str">
            <v>西安</v>
          </cell>
          <cell r="O9693" t="str">
            <v>6</v>
          </cell>
          <cell r="P9693" t="str">
            <v>120</v>
          </cell>
          <cell r="Q9693" t="str">
            <v>0</v>
          </cell>
          <cell r="R9693" t="str">
            <v>108.14761</v>
          </cell>
          <cell r="S9693" t="str">
            <v>周至</v>
          </cell>
          <cell r="T9693" t="str">
            <v>34.11344</v>
          </cell>
          <cell r="U9693" t="str">
            <v>60</v>
          </cell>
          <cell r="V9693" t="str">
            <v>周至广济</v>
          </cell>
          <cell r="W9693" t="str">
            <v>宏站</v>
          </cell>
          <cell r="X9693" t="str">
            <v>西安FDD</v>
          </cell>
        </row>
        <row r="9694">
          <cell r="H9694" t="str">
            <v>773625</v>
          </cell>
          <cell r="I9694" t="str">
            <v>773625</v>
          </cell>
          <cell r="J9694" t="str">
            <v>10.104.196.126</v>
          </cell>
          <cell r="K9694" t="str">
            <v>227</v>
          </cell>
          <cell r="L9694" t="str">
            <v>37231</v>
          </cell>
          <cell r="M9694" t="str">
            <v>19650</v>
          </cell>
          <cell r="N9694" t="str">
            <v>西安</v>
          </cell>
          <cell r="O9694" t="str">
            <v>6</v>
          </cell>
          <cell r="P9694" t="str">
            <v>0</v>
          </cell>
          <cell r="Q9694" t="str">
            <v>0</v>
          </cell>
          <cell r="R9694" t="str">
            <v>108.14761</v>
          </cell>
          <cell r="S9694" t="str">
            <v>周至</v>
          </cell>
          <cell r="T9694" t="str">
            <v>34.11344</v>
          </cell>
          <cell r="U9694" t="str">
            <v>60</v>
          </cell>
          <cell r="V9694" t="str">
            <v>周至广济</v>
          </cell>
          <cell r="W9694" t="str">
            <v>宏站</v>
          </cell>
          <cell r="X9694" t="str">
            <v>西安FDD</v>
          </cell>
        </row>
        <row r="9695">
          <cell r="H9695" t="str">
            <v>773624</v>
          </cell>
          <cell r="I9695" t="str">
            <v>773624</v>
          </cell>
          <cell r="J9695" t="str">
            <v>10.104.196.130</v>
          </cell>
          <cell r="K9695" t="str">
            <v>286</v>
          </cell>
          <cell r="L9695" t="str">
            <v>37231</v>
          </cell>
          <cell r="M9695" t="str">
            <v>19650</v>
          </cell>
          <cell r="N9695" t="str">
            <v>西安</v>
          </cell>
          <cell r="O9695" t="str">
            <v>6</v>
          </cell>
          <cell r="P9695" t="str">
            <v>260</v>
          </cell>
          <cell r="Q9695" t="str">
            <v>0</v>
          </cell>
          <cell r="R9695" t="str">
            <v>108.03471</v>
          </cell>
          <cell r="S9695" t="str">
            <v>周至</v>
          </cell>
          <cell r="T9695" t="str">
            <v>34.14668</v>
          </cell>
          <cell r="U9695" t="str">
            <v>45</v>
          </cell>
          <cell r="V9695" t="str">
            <v>周至竹峪</v>
          </cell>
          <cell r="W9695" t="str">
            <v>宏站</v>
          </cell>
          <cell r="X9695" t="str">
            <v>西安FDD</v>
          </cell>
        </row>
        <row r="9696">
          <cell r="H9696" t="str">
            <v>773624</v>
          </cell>
          <cell r="I9696" t="str">
            <v>773624</v>
          </cell>
          <cell r="J9696" t="str">
            <v>10.104.196.130</v>
          </cell>
          <cell r="K9696" t="str">
            <v>287</v>
          </cell>
          <cell r="L9696" t="str">
            <v>37231</v>
          </cell>
          <cell r="M9696" t="str">
            <v>19650</v>
          </cell>
          <cell r="N9696" t="str">
            <v>西安</v>
          </cell>
          <cell r="O9696" t="str">
            <v>6</v>
          </cell>
          <cell r="P9696" t="str">
            <v>130</v>
          </cell>
          <cell r="Q9696" t="str">
            <v>0</v>
          </cell>
          <cell r="R9696" t="str">
            <v>108.03471</v>
          </cell>
          <cell r="S9696" t="str">
            <v>周至</v>
          </cell>
          <cell r="T9696" t="str">
            <v>34.14668</v>
          </cell>
          <cell r="U9696" t="str">
            <v>45</v>
          </cell>
          <cell r="V9696" t="str">
            <v>周至竹峪</v>
          </cell>
          <cell r="W9696" t="str">
            <v>宏站</v>
          </cell>
          <cell r="X9696" t="str">
            <v>西安FDD</v>
          </cell>
        </row>
        <row r="9697">
          <cell r="H9697" t="str">
            <v>773624</v>
          </cell>
          <cell r="I9697" t="str">
            <v>773624</v>
          </cell>
          <cell r="J9697" t="str">
            <v>10.104.196.130</v>
          </cell>
          <cell r="K9697" t="str">
            <v>285</v>
          </cell>
          <cell r="L9697" t="str">
            <v>37231</v>
          </cell>
          <cell r="M9697" t="str">
            <v>19650</v>
          </cell>
          <cell r="N9697" t="str">
            <v>西安</v>
          </cell>
          <cell r="O9697" t="str">
            <v>6</v>
          </cell>
          <cell r="P9697" t="str">
            <v>355</v>
          </cell>
          <cell r="Q9697" t="str">
            <v>0</v>
          </cell>
          <cell r="R9697" t="str">
            <v>108.03471</v>
          </cell>
          <cell r="S9697" t="str">
            <v>周至</v>
          </cell>
          <cell r="T9697" t="str">
            <v>34.14668</v>
          </cell>
          <cell r="U9697" t="str">
            <v>45</v>
          </cell>
          <cell r="V9697" t="str">
            <v>周至竹峪</v>
          </cell>
          <cell r="W9697" t="str">
            <v>宏站</v>
          </cell>
          <cell r="X9697" t="str">
            <v>西安FDD</v>
          </cell>
        </row>
        <row r="9698">
          <cell r="H9698" t="str">
            <v>773623</v>
          </cell>
          <cell r="I9698" t="str">
            <v>773623</v>
          </cell>
          <cell r="J9698" t="str">
            <v>10.104.196.134</v>
          </cell>
          <cell r="K9698" t="str">
            <v>130</v>
          </cell>
          <cell r="L9698" t="str">
            <v>37231</v>
          </cell>
          <cell r="M9698" t="str">
            <v>19650</v>
          </cell>
          <cell r="N9698" t="str">
            <v>西安</v>
          </cell>
          <cell r="O9698" t="str">
            <v>6</v>
          </cell>
          <cell r="P9698" t="str">
            <v>260</v>
          </cell>
          <cell r="Q9698" t="str">
            <v>0</v>
          </cell>
          <cell r="R9698" t="str">
            <v>108.29351</v>
          </cell>
          <cell r="S9698" t="str">
            <v>周至</v>
          </cell>
          <cell r="T9698" t="str">
            <v>34.09539</v>
          </cell>
          <cell r="U9698" t="str">
            <v>45</v>
          </cell>
          <cell r="V9698" t="str">
            <v>周至楼观五中</v>
          </cell>
          <cell r="W9698" t="str">
            <v>宏站</v>
          </cell>
          <cell r="X9698" t="str">
            <v>西安FDD</v>
          </cell>
        </row>
        <row r="9699">
          <cell r="H9699" t="str">
            <v>773623</v>
          </cell>
          <cell r="I9699" t="str">
            <v>773623</v>
          </cell>
          <cell r="J9699" t="str">
            <v>10.104.196.134</v>
          </cell>
          <cell r="K9699" t="str">
            <v>129</v>
          </cell>
          <cell r="L9699" t="str">
            <v>37231</v>
          </cell>
          <cell r="M9699" t="str">
            <v>19650</v>
          </cell>
          <cell r="N9699" t="str">
            <v>西安</v>
          </cell>
          <cell r="O9699" t="str">
            <v>6</v>
          </cell>
          <cell r="P9699" t="str">
            <v>140</v>
          </cell>
          <cell r="Q9699" t="str">
            <v>0</v>
          </cell>
          <cell r="R9699" t="str">
            <v>108.29351</v>
          </cell>
          <cell r="S9699" t="str">
            <v>周至</v>
          </cell>
          <cell r="T9699" t="str">
            <v>34.09539</v>
          </cell>
          <cell r="U9699" t="str">
            <v>45</v>
          </cell>
          <cell r="V9699" t="str">
            <v>周至楼观五中</v>
          </cell>
          <cell r="W9699" t="str">
            <v>宏站</v>
          </cell>
          <cell r="X9699" t="str">
            <v>西安FDD</v>
          </cell>
        </row>
        <row r="9700">
          <cell r="H9700" t="str">
            <v>773623</v>
          </cell>
          <cell r="I9700" t="str">
            <v>773623</v>
          </cell>
          <cell r="J9700" t="str">
            <v>10.104.196.134</v>
          </cell>
          <cell r="K9700" t="str">
            <v>131</v>
          </cell>
          <cell r="L9700" t="str">
            <v>37231</v>
          </cell>
          <cell r="M9700" t="str">
            <v>19650</v>
          </cell>
          <cell r="N9700" t="str">
            <v>西安</v>
          </cell>
          <cell r="O9700" t="str">
            <v>6</v>
          </cell>
          <cell r="P9700" t="str">
            <v>15</v>
          </cell>
          <cell r="Q9700" t="str">
            <v>0</v>
          </cell>
          <cell r="R9700" t="str">
            <v>108.29351</v>
          </cell>
          <cell r="S9700" t="str">
            <v>周至</v>
          </cell>
          <cell r="T9700" t="str">
            <v>34.09539</v>
          </cell>
          <cell r="U9700" t="str">
            <v>45</v>
          </cell>
          <cell r="V9700" t="str">
            <v>周至楼观五中</v>
          </cell>
          <cell r="W9700" t="str">
            <v>宏站</v>
          </cell>
          <cell r="X9700" t="str">
            <v>西安FDD</v>
          </cell>
        </row>
        <row r="9701">
          <cell r="H9701" t="str">
            <v>773622</v>
          </cell>
          <cell r="I9701" t="str">
            <v>773622</v>
          </cell>
          <cell r="J9701" t="str">
            <v>10.104.196.138</v>
          </cell>
          <cell r="K9701" t="str">
            <v>322</v>
          </cell>
          <cell r="L9701" t="str">
            <v>37231</v>
          </cell>
          <cell r="M9701" t="str">
            <v>19650</v>
          </cell>
          <cell r="N9701" t="str">
            <v>西安</v>
          </cell>
          <cell r="O9701" t="str">
            <v>6</v>
          </cell>
          <cell r="P9701" t="str">
            <v>290</v>
          </cell>
          <cell r="Q9701" t="str">
            <v>0</v>
          </cell>
          <cell r="R9701" t="str">
            <v>108.07642</v>
          </cell>
          <cell r="S9701" t="str">
            <v>周至</v>
          </cell>
          <cell r="T9701" t="str">
            <v>34.13206</v>
          </cell>
          <cell r="U9701" t="str">
            <v>50</v>
          </cell>
          <cell r="V9701" t="str">
            <v>周至翠峰</v>
          </cell>
          <cell r="W9701" t="str">
            <v>宏站</v>
          </cell>
          <cell r="X9701" t="str">
            <v>西安FDD</v>
          </cell>
        </row>
        <row r="9702">
          <cell r="H9702" t="str">
            <v>773622</v>
          </cell>
          <cell r="I9702" t="str">
            <v>773622</v>
          </cell>
          <cell r="J9702" t="str">
            <v>10.104.196.138</v>
          </cell>
          <cell r="K9702" t="str">
            <v>321</v>
          </cell>
          <cell r="L9702" t="str">
            <v>37231</v>
          </cell>
          <cell r="M9702" t="str">
            <v>19650</v>
          </cell>
          <cell r="N9702" t="str">
            <v>西安</v>
          </cell>
          <cell r="O9702" t="str">
            <v>6</v>
          </cell>
          <cell r="P9702" t="str">
            <v>180</v>
          </cell>
          <cell r="Q9702" t="str">
            <v>0</v>
          </cell>
          <cell r="R9702" t="str">
            <v>108.07642</v>
          </cell>
          <cell r="S9702" t="str">
            <v>周至</v>
          </cell>
          <cell r="T9702" t="str">
            <v>34.13206</v>
          </cell>
          <cell r="U9702" t="str">
            <v>50</v>
          </cell>
          <cell r="V9702" t="str">
            <v>周至翠峰</v>
          </cell>
          <cell r="W9702" t="str">
            <v>宏站</v>
          </cell>
          <cell r="X9702" t="str">
            <v>西安FDD</v>
          </cell>
        </row>
        <row r="9703">
          <cell r="H9703" t="str">
            <v>773622</v>
          </cell>
          <cell r="I9703" t="str">
            <v>773622</v>
          </cell>
          <cell r="J9703" t="str">
            <v>10.104.196.138</v>
          </cell>
          <cell r="K9703" t="str">
            <v>323</v>
          </cell>
          <cell r="L9703" t="str">
            <v>37231</v>
          </cell>
          <cell r="M9703" t="str">
            <v>19650</v>
          </cell>
          <cell r="N9703" t="str">
            <v>西安</v>
          </cell>
          <cell r="O9703" t="str">
            <v>6</v>
          </cell>
          <cell r="P9703" t="str">
            <v>70</v>
          </cell>
          <cell r="Q9703" t="str">
            <v>0</v>
          </cell>
          <cell r="R9703" t="str">
            <v>108.07642</v>
          </cell>
          <cell r="S9703" t="str">
            <v>周至</v>
          </cell>
          <cell r="T9703" t="str">
            <v>34.13206</v>
          </cell>
          <cell r="U9703" t="str">
            <v>50</v>
          </cell>
          <cell r="V9703" t="str">
            <v>周至翠峰</v>
          </cell>
          <cell r="W9703" t="str">
            <v>宏站</v>
          </cell>
          <cell r="X9703" t="str">
            <v>西安FDD</v>
          </cell>
        </row>
        <row r="9704">
          <cell r="H9704" t="str">
            <v>773621</v>
          </cell>
          <cell r="I9704" t="str">
            <v>773621</v>
          </cell>
          <cell r="J9704" t="str">
            <v>10.104.196.142</v>
          </cell>
          <cell r="K9704" t="str">
            <v>229</v>
          </cell>
          <cell r="L9704" t="str">
            <v>37231</v>
          </cell>
          <cell r="M9704" t="str">
            <v>19650</v>
          </cell>
          <cell r="N9704" t="str">
            <v>西安</v>
          </cell>
          <cell r="O9704" t="str">
            <v>6</v>
          </cell>
          <cell r="P9704" t="str">
            <v>260</v>
          </cell>
          <cell r="Q9704" t="str">
            <v>0</v>
          </cell>
          <cell r="R9704" t="str">
            <v>108.03123</v>
          </cell>
          <cell r="S9704" t="str">
            <v>周至</v>
          </cell>
          <cell r="T9704" t="str">
            <v>34.18531</v>
          </cell>
          <cell r="U9704" t="str">
            <v>50</v>
          </cell>
          <cell r="V9704" t="str">
            <v>周至青化GL</v>
          </cell>
          <cell r="W9704" t="str">
            <v>宏站</v>
          </cell>
          <cell r="X9704" t="str">
            <v>西安FDD</v>
          </cell>
        </row>
        <row r="9705">
          <cell r="H9705" t="str">
            <v>773621</v>
          </cell>
          <cell r="I9705" t="str">
            <v>773621</v>
          </cell>
          <cell r="J9705" t="str">
            <v>10.104.196.142</v>
          </cell>
          <cell r="K9705" t="str">
            <v>230</v>
          </cell>
          <cell r="L9705" t="str">
            <v>37231</v>
          </cell>
          <cell r="M9705" t="str">
            <v>19650</v>
          </cell>
          <cell r="N9705" t="str">
            <v>西安</v>
          </cell>
          <cell r="O9705" t="str">
            <v>6</v>
          </cell>
          <cell r="P9705" t="str">
            <v>125</v>
          </cell>
          <cell r="Q9705" t="str">
            <v>0</v>
          </cell>
          <cell r="R9705" t="str">
            <v>108.03123</v>
          </cell>
          <cell r="S9705" t="str">
            <v>周至</v>
          </cell>
          <cell r="T9705" t="str">
            <v>34.18531</v>
          </cell>
          <cell r="U9705" t="str">
            <v>50</v>
          </cell>
          <cell r="V9705" t="str">
            <v>周至青化GL</v>
          </cell>
          <cell r="W9705" t="str">
            <v>宏站</v>
          </cell>
          <cell r="X9705" t="str">
            <v>西安FDD</v>
          </cell>
        </row>
        <row r="9706">
          <cell r="H9706" t="str">
            <v>773621</v>
          </cell>
          <cell r="I9706" t="str">
            <v>773621</v>
          </cell>
          <cell r="J9706" t="str">
            <v>10.104.196.142</v>
          </cell>
          <cell r="K9706" t="str">
            <v>228</v>
          </cell>
          <cell r="L9706" t="str">
            <v>37231</v>
          </cell>
          <cell r="M9706" t="str">
            <v>19650</v>
          </cell>
          <cell r="N9706" t="str">
            <v>西安</v>
          </cell>
          <cell r="O9706" t="str">
            <v>6</v>
          </cell>
          <cell r="P9706" t="str">
            <v>45</v>
          </cell>
          <cell r="Q9706" t="str">
            <v>0</v>
          </cell>
          <cell r="R9706" t="str">
            <v>108.03123</v>
          </cell>
          <cell r="S9706" t="str">
            <v>周至</v>
          </cell>
          <cell r="T9706" t="str">
            <v>34.18531</v>
          </cell>
          <cell r="U9706" t="str">
            <v>50</v>
          </cell>
          <cell r="V9706" t="str">
            <v>周至青化GL</v>
          </cell>
          <cell r="W9706" t="str">
            <v>宏站</v>
          </cell>
          <cell r="X9706" t="str">
            <v>西安FDD</v>
          </cell>
        </row>
        <row r="9707">
          <cell r="H9707" t="str">
            <v>773619</v>
          </cell>
          <cell r="I9707" t="str">
            <v>773619</v>
          </cell>
          <cell r="J9707" t="str">
            <v>10.104.196.150</v>
          </cell>
          <cell r="K9707" t="str">
            <v>220</v>
          </cell>
          <cell r="L9707" t="str">
            <v>37231</v>
          </cell>
          <cell r="M9707" t="str">
            <v>19650</v>
          </cell>
          <cell r="N9707" t="str">
            <v>西安</v>
          </cell>
          <cell r="O9707" t="str">
            <v>6</v>
          </cell>
          <cell r="P9707" t="str">
            <v>240</v>
          </cell>
          <cell r="Q9707" t="str">
            <v>0</v>
          </cell>
          <cell r="R9707" t="str">
            <v>108.23855</v>
          </cell>
          <cell r="S9707" t="str">
            <v>周至</v>
          </cell>
          <cell r="T9707" t="str">
            <v>34.15093</v>
          </cell>
          <cell r="U9707" t="str">
            <v>40</v>
          </cell>
          <cell r="V9707" t="str">
            <v>周至辛家寨金家庄</v>
          </cell>
          <cell r="W9707" t="str">
            <v>宏站</v>
          </cell>
          <cell r="X9707" t="str">
            <v>西安FDD</v>
          </cell>
        </row>
        <row r="9708">
          <cell r="H9708" t="str">
            <v>773619</v>
          </cell>
          <cell r="I9708" t="str">
            <v>773619</v>
          </cell>
          <cell r="J9708" t="str">
            <v>10.104.196.150</v>
          </cell>
          <cell r="K9708" t="str">
            <v>219</v>
          </cell>
          <cell r="L9708" t="str">
            <v>37231</v>
          </cell>
          <cell r="M9708" t="str">
            <v>19650</v>
          </cell>
          <cell r="N9708" t="str">
            <v>西安</v>
          </cell>
          <cell r="O9708" t="str">
            <v>6</v>
          </cell>
          <cell r="P9708" t="str">
            <v>120</v>
          </cell>
          <cell r="Q9708" t="str">
            <v>0</v>
          </cell>
          <cell r="R9708" t="str">
            <v>108.23855</v>
          </cell>
          <cell r="S9708" t="str">
            <v>周至</v>
          </cell>
          <cell r="T9708" t="str">
            <v>34.15093</v>
          </cell>
          <cell r="U9708" t="str">
            <v>40</v>
          </cell>
          <cell r="V9708" t="str">
            <v>周至辛家寨金家庄</v>
          </cell>
          <cell r="W9708" t="str">
            <v>宏站</v>
          </cell>
          <cell r="X9708" t="str">
            <v>西安FDD</v>
          </cell>
        </row>
        <row r="9709">
          <cell r="H9709" t="str">
            <v>773619</v>
          </cell>
          <cell r="I9709" t="str">
            <v>773619</v>
          </cell>
          <cell r="J9709" t="str">
            <v>10.104.196.150</v>
          </cell>
          <cell r="K9709" t="str">
            <v>221</v>
          </cell>
          <cell r="L9709" t="str">
            <v>37231</v>
          </cell>
          <cell r="M9709" t="str">
            <v>19650</v>
          </cell>
          <cell r="N9709" t="str">
            <v>西安</v>
          </cell>
          <cell r="O9709" t="str">
            <v>6</v>
          </cell>
          <cell r="P9709" t="str">
            <v>0</v>
          </cell>
          <cell r="Q9709" t="str">
            <v>0</v>
          </cell>
          <cell r="R9709" t="str">
            <v>108.23855</v>
          </cell>
          <cell r="S9709" t="str">
            <v>周至</v>
          </cell>
          <cell r="T9709" t="str">
            <v>34.15093</v>
          </cell>
          <cell r="U9709" t="str">
            <v>40</v>
          </cell>
          <cell r="V9709" t="str">
            <v>周至辛家寨金家庄</v>
          </cell>
          <cell r="W9709" t="str">
            <v>宏站</v>
          </cell>
          <cell r="X9709" t="str">
            <v>西安FDD</v>
          </cell>
        </row>
        <row r="9710">
          <cell r="H9710" t="str">
            <v>773618</v>
          </cell>
          <cell r="I9710" t="str">
            <v>773618</v>
          </cell>
          <cell r="J9710" t="str">
            <v>10.104.196.154</v>
          </cell>
          <cell r="K9710" t="str">
            <v>139</v>
          </cell>
          <cell r="L9710" t="str">
            <v>37231</v>
          </cell>
          <cell r="M9710" t="str">
            <v>19650</v>
          </cell>
          <cell r="N9710" t="str">
            <v>西安</v>
          </cell>
          <cell r="O9710" t="str">
            <v>6</v>
          </cell>
          <cell r="P9710" t="str">
            <v>290</v>
          </cell>
          <cell r="Q9710" t="str">
            <v>0</v>
          </cell>
          <cell r="R9710" t="str">
            <v>108.29708</v>
          </cell>
          <cell r="S9710" t="str">
            <v>周至</v>
          </cell>
          <cell r="T9710" t="str">
            <v>34.06359</v>
          </cell>
          <cell r="U9710" t="str">
            <v>25</v>
          </cell>
          <cell r="V9710" t="str">
            <v>周至楼观台延生观</v>
          </cell>
          <cell r="W9710" t="str">
            <v>宏站</v>
          </cell>
          <cell r="X9710" t="str">
            <v>西安FDD</v>
          </cell>
        </row>
        <row r="9711">
          <cell r="H9711" t="str">
            <v>773618</v>
          </cell>
          <cell r="I9711" t="str">
            <v>773618</v>
          </cell>
          <cell r="J9711" t="str">
            <v>10.104.196.154</v>
          </cell>
          <cell r="K9711" t="str">
            <v>138</v>
          </cell>
          <cell r="L9711" t="str">
            <v>37231</v>
          </cell>
          <cell r="M9711" t="str">
            <v>19650</v>
          </cell>
          <cell r="N9711" t="str">
            <v>西安</v>
          </cell>
          <cell r="O9711" t="str">
            <v>6</v>
          </cell>
          <cell r="P9711" t="str">
            <v>150</v>
          </cell>
          <cell r="Q9711" t="str">
            <v>0</v>
          </cell>
          <cell r="R9711" t="str">
            <v>108.29708</v>
          </cell>
          <cell r="S9711" t="str">
            <v>周至</v>
          </cell>
          <cell r="T9711" t="str">
            <v>34.06359</v>
          </cell>
          <cell r="U9711" t="str">
            <v>25</v>
          </cell>
          <cell r="V9711" t="str">
            <v>周至楼观台延生观</v>
          </cell>
          <cell r="W9711" t="str">
            <v>宏站</v>
          </cell>
          <cell r="X9711" t="str">
            <v>西安FDD</v>
          </cell>
        </row>
        <row r="9712">
          <cell r="H9712" t="str">
            <v>773618</v>
          </cell>
          <cell r="I9712" t="str">
            <v>773618</v>
          </cell>
          <cell r="J9712" t="str">
            <v>10.104.196.154</v>
          </cell>
          <cell r="K9712" t="str">
            <v>140</v>
          </cell>
          <cell r="L9712" t="str">
            <v>37231</v>
          </cell>
          <cell r="M9712" t="str">
            <v>19650</v>
          </cell>
          <cell r="N9712" t="str">
            <v>西安</v>
          </cell>
          <cell r="O9712" t="str">
            <v>6</v>
          </cell>
          <cell r="P9712" t="str">
            <v>40</v>
          </cell>
          <cell r="Q9712" t="str">
            <v>0</v>
          </cell>
          <cell r="R9712" t="str">
            <v>108.29708</v>
          </cell>
          <cell r="S9712" t="str">
            <v>周至</v>
          </cell>
          <cell r="T9712" t="str">
            <v>34.06359</v>
          </cell>
          <cell r="U9712" t="str">
            <v>25</v>
          </cell>
          <cell r="V9712" t="str">
            <v>周至楼观台延生观</v>
          </cell>
          <cell r="W9712" t="str">
            <v>宏站</v>
          </cell>
          <cell r="X9712" t="str">
            <v>西安FDD</v>
          </cell>
        </row>
        <row r="9713">
          <cell r="H9713" t="str">
            <v>773617</v>
          </cell>
          <cell r="I9713" t="str">
            <v>773617</v>
          </cell>
          <cell r="J9713" t="str">
            <v>10.104.196.158</v>
          </cell>
          <cell r="K9713" t="str">
            <v>178</v>
          </cell>
          <cell r="L9713" t="str">
            <v>37231</v>
          </cell>
          <cell r="M9713" t="str">
            <v>19650</v>
          </cell>
          <cell r="N9713" t="str">
            <v>西安</v>
          </cell>
          <cell r="O9713" t="str">
            <v>6</v>
          </cell>
          <cell r="P9713" t="str">
            <v>320</v>
          </cell>
          <cell r="Q9713" t="str">
            <v>0</v>
          </cell>
          <cell r="R9713" t="str">
            <v>108.32259</v>
          </cell>
          <cell r="S9713" t="str">
            <v>周至</v>
          </cell>
          <cell r="T9713" t="str">
            <v>34.07051</v>
          </cell>
          <cell r="U9713" t="str">
            <v>30</v>
          </cell>
          <cell r="V9713" t="str">
            <v>周至楼观台景区西侧山门内</v>
          </cell>
          <cell r="W9713" t="str">
            <v>宏站</v>
          </cell>
          <cell r="X9713" t="str">
            <v>西安FDD</v>
          </cell>
        </row>
        <row r="9714">
          <cell r="H9714" t="str">
            <v>773617</v>
          </cell>
          <cell r="I9714" t="str">
            <v>773617</v>
          </cell>
          <cell r="J9714" t="str">
            <v>10.104.196.158</v>
          </cell>
          <cell r="K9714" t="str">
            <v>177</v>
          </cell>
          <cell r="L9714" t="str">
            <v>37231</v>
          </cell>
          <cell r="M9714" t="str">
            <v>19650</v>
          </cell>
          <cell r="N9714" t="str">
            <v>西安</v>
          </cell>
          <cell r="O9714" t="str">
            <v>6</v>
          </cell>
          <cell r="P9714" t="str">
            <v>180</v>
          </cell>
          <cell r="Q9714" t="str">
            <v>0</v>
          </cell>
          <cell r="R9714" t="str">
            <v>108.32259</v>
          </cell>
          <cell r="S9714" t="str">
            <v>周至</v>
          </cell>
          <cell r="T9714" t="str">
            <v>34.07051</v>
          </cell>
          <cell r="U9714" t="str">
            <v>30</v>
          </cell>
          <cell r="V9714" t="str">
            <v>周至楼观台景区西侧山门内</v>
          </cell>
          <cell r="W9714" t="str">
            <v>宏站</v>
          </cell>
          <cell r="X9714" t="str">
            <v>西安FDD</v>
          </cell>
        </row>
        <row r="9715">
          <cell r="H9715" t="str">
            <v>773617</v>
          </cell>
          <cell r="I9715" t="str">
            <v>773617</v>
          </cell>
          <cell r="J9715" t="str">
            <v>10.104.196.158</v>
          </cell>
          <cell r="K9715" t="str">
            <v>179</v>
          </cell>
          <cell r="L9715" t="str">
            <v>37231</v>
          </cell>
          <cell r="M9715" t="str">
            <v>19650</v>
          </cell>
          <cell r="N9715" t="str">
            <v>西安</v>
          </cell>
          <cell r="O9715" t="str">
            <v>6</v>
          </cell>
          <cell r="P9715" t="str">
            <v>40</v>
          </cell>
          <cell r="Q9715" t="str">
            <v>0</v>
          </cell>
          <cell r="R9715" t="str">
            <v>108.32259</v>
          </cell>
          <cell r="S9715" t="str">
            <v>周至</v>
          </cell>
          <cell r="T9715" t="str">
            <v>34.07051</v>
          </cell>
          <cell r="U9715" t="str">
            <v>30</v>
          </cell>
          <cell r="V9715" t="str">
            <v>周至楼观台景区西侧山门内</v>
          </cell>
          <cell r="W9715" t="str">
            <v>宏站</v>
          </cell>
          <cell r="X9715" t="str">
            <v>西安FDD</v>
          </cell>
        </row>
        <row r="9716">
          <cell r="H9716" t="str">
            <v>773616</v>
          </cell>
          <cell r="I9716" t="str">
            <v>773616</v>
          </cell>
          <cell r="J9716" t="str">
            <v>10.104.196.162</v>
          </cell>
          <cell r="K9716" t="str">
            <v>184</v>
          </cell>
          <cell r="L9716" t="str">
            <v>37231</v>
          </cell>
          <cell r="M9716" t="str">
            <v>19650</v>
          </cell>
          <cell r="N9716" t="str">
            <v>西安</v>
          </cell>
          <cell r="O9716" t="str">
            <v>6</v>
          </cell>
          <cell r="P9716" t="str">
            <v>240</v>
          </cell>
          <cell r="Q9716" t="str">
            <v>0</v>
          </cell>
          <cell r="R9716" t="str">
            <v>108.32314</v>
          </cell>
          <cell r="S9716" t="str">
            <v>周至</v>
          </cell>
          <cell r="T9716" t="str">
            <v>34.06583</v>
          </cell>
          <cell r="U9716" t="str">
            <v>20</v>
          </cell>
          <cell r="V9716" t="str">
            <v>周至楼观台三清殿西侧</v>
          </cell>
          <cell r="W9716" t="str">
            <v>宏站</v>
          </cell>
          <cell r="X9716" t="str">
            <v>西安FDD</v>
          </cell>
        </row>
        <row r="9717">
          <cell r="H9717" t="str">
            <v>773616</v>
          </cell>
          <cell r="I9717" t="str">
            <v>773616</v>
          </cell>
          <cell r="J9717" t="str">
            <v>10.104.196.162</v>
          </cell>
          <cell r="K9717" t="str">
            <v>183</v>
          </cell>
          <cell r="L9717" t="str">
            <v>37231</v>
          </cell>
          <cell r="M9717" t="str">
            <v>19650</v>
          </cell>
          <cell r="N9717" t="str">
            <v>西安</v>
          </cell>
          <cell r="O9717" t="str">
            <v>6</v>
          </cell>
          <cell r="P9717" t="str">
            <v>120</v>
          </cell>
          <cell r="Q9717" t="str">
            <v>0</v>
          </cell>
          <cell r="R9717" t="str">
            <v>108.32314</v>
          </cell>
          <cell r="S9717" t="str">
            <v>周至</v>
          </cell>
          <cell r="T9717" t="str">
            <v>34.06583</v>
          </cell>
          <cell r="U9717" t="str">
            <v>20</v>
          </cell>
          <cell r="V9717" t="str">
            <v>周至楼观台三清殿西侧</v>
          </cell>
          <cell r="W9717" t="str">
            <v>宏站</v>
          </cell>
          <cell r="X9717" t="str">
            <v>西安FDD</v>
          </cell>
        </row>
        <row r="9718">
          <cell r="H9718" t="str">
            <v>773616</v>
          </cell>
          <cell r="I9718" t="str">
            <v>773616</v>
          </cell>
          <cell r="J9718" t="str">
            <v>10.104.196.162</v>
          </cell>
          <cell r="K9718" t="str">
            <v>185</v>
          </cell>
          <cell r="L9718" t="str">
            <v>37231</v>
          </cell>
          <cell r="M9718" t="str">
            <v>19650</v>
          </cell>
          <cell r="N9718" t="str">
            <v>西安</v>
          </cell>
          <cell r="O9718" t="str">
            <v>6</v>
          </cell>
          <cell r="P9718" t="str">
            <v>0</v>
          </cell>
          <cell r="Q9718" t="str">
            <v>0</v>
          </cell>
          <cell r="R9718" t="str">
            <v>108.32314</v>
          </cell>
          <cell r="S9718" t="str">
            <v>周至</v>
          </cell>
          <cell r="T9718" t="str">
            <v>34.06583</v>
          </cell>
          <cell r="U9718" t="str">
            <v>20</v>
          </cell>
          <cell r="V9718" t="str">
            <v>周至楼观台三清殿西侧</v>
          </cell>
          <cell r="W9718" t="str">
            <v>宏站</v>
          </cell>
          <cell r="X9718" t="str">
            <v>西安FDD</v>
          </cell>
        </row>
        <row r="9719">
          <cell r="H9719" t="str">
            <v>773615</v>
          </cell>
          <cell r="I9719" t="str">
            <v>773615</v>
          </cell>
          <cell r="J9719" t="str">
            <v>10.104.196.166</v>
          </cell>
          <cell r="K9719" t="str">
            <v>310</v>
          </cell>
          <cell r="L9719" t="str">
            <v>37231</v>
          </cell>
          <cell r="M9719" t="str">
            <v>19650</v>
          </cell>
          <cell r="N9719" t="str">
            <v>西安</v>
          </cell>
          <cell r="O9719" t="str">
            <v>6</v>
          </cell>
          <cell r="P9719" t="str">
            <v>240</v>
          </cell>
          <cell r="Q9719" t="str">
            <v>0</v>
          </cell>
          <cell r="R9719" t="str">
            <v>108.10456</v>
          </cell>
          <cell r="S9719" t="str">
            <v>周至</v>
          </cell>
          <cell r="T9719" t="str">
            <v>34.08671</v>
          </cell>
          <cell r="U9719" t="str">
            <v>35</v>
          </cell>
          <cell r="V9719" t="str">
            <v>周至骆峪乡骆峪村</v>
          </cell>
          <cell r="W9719" t="str">
            <v>宏站</v>
          </cell>
          <cell r="X9719" t="str">
            <v>西安FDD</v>
          </cell>
        </row>
        <row r="9720">
          <cell r="H9720" t="str">
            <v>773615</v>
          </cell>
          <cell r="I9720" t="str">
            <v>773615</v>
          </cell>
          <cell r="J9720" t="str">
            <v>10.104.196.166</v>
          </cell>
          <cell r="K9720" t="str">
            <v>311</v>
          </cell>
          <cell r="L9720" t="str">
            <v>37231</v>
          </cell>
          <cell r="M9720" t="str">
            <v>19650</v>
          </cell>
          <cell r="N9720" t="str">
            <v>西安</v>
          </cell>
          <cell r="O9720" t="str">
            <v>6</v>
          </cell>
          <cell r="P9720" t="str">
            <v>120</v>
          </cell>
          <cell r="Q9720" t="str">
            <v>0</v>
          </cell>
          <cell r="R9720" t="str">
            <v>108.10456</v>
          </cell>
          <cell r="S9720" t="str">
            <v>周至</v>
          </cell>
          <cell r="T9720" t="str">
            <v>34.08671</v>
          </cell>
          <cell r="U9720" t="str">
            <v>35</v>
          </cell>
          <cell r="V9720" t="str">
            <v>周至骆峪乡骆峪村</v>
          </cell>
          <cell r="W9720" t="str">
            <v>宏站</v>
          </cell>
          <cell r="X9720" t="str">
            <v>西安FDD</v>
          </cell>
        </row>
        <row r="9721">
          <cell r="H9721" t="str">
            <v>773615</v>
          </cell>
          <cell r="I9721" t="str">
            <v>773615</v>
          </cell>
          <cell r="J9721" t="str">
            <v>10.104.196.166</v>
          </cell>
          <cell r="K9721" t="str">
            <v>309</v>
          </cell>
          <cell r="L9721" t="str">
            <v>37231</v>
          </cell>
          <cell r="M9721" t="str">
            <v>19650</v>
          </cell>
          <cell r="N9721" t="str">
            <v>西安</v>
          </cell>
          <cell r="O9721" t="str">
            <v>6</v>
          </cell>
          <cell r="P9721" t="str">
            <v>0</v>
          </cell>
          <cell r="Q9721" t="str">
            <v>0</v>
          </cell>
          <cell r="R9721" t="str">
            <v>108.10456</v>
          </cell>
          <cell r="S9721" t="str">
            <v>周至</v>
          </cell>
          <cell r="T9721" t="str">
            <v>34.08671</v>
          </cell>
          <cell r="U9721" t="str">
            <v>35</v>
          </cell>
          <cell r="V9721" t="str">
            <v>周至骆峪乡骆峪村</v>
          </cell>
          <cell r="W9721" t="str">
            <v>宏站</v>
          </cell>
          <cell r="X9721" t="str">
            <v>西安FDD</v>
          </cell>
        </row>
        <row r="9722">
          <cell r="H9722" t="str">
            <v>773614</v>
          </cell>
          <cell r="I9722" t="str">
            <v>773614</v>
          </cell>
          <cell r="J9722" t="str">
            <v>10.104.196.170</v>
          </cell>
          <cell r="K9722" t="str">
            <v>223</v>
          </cell>
          <cell r="L9722" t="str">
            <v>37231</v>
          </cell>
          <cell r="M9722" t="str">
            <v>19650</v>
          </cell>
          <cell r="N9722" t="str">
            <v>西安</v>
          </cell>
          <cell r="O9722" t="str">
            <v>6</v>
          </cell>
          <cell r="P9722" t="str">
            <v>210</v>
          </cell>
          <cell r="Q9722" t="str">
            <v>0</v>
          </cell>
          <cell r="R9722" t="str">
            <v>108.31194</v>
          </cell>
          <cell r="S9722" t="str">
            <v>周至</v>
          </cell>
          <cell r="T9722" t="str">
            <v>34.06127</v>
          </cell>
          <cell r="U9722" t="str">
            <v>20</v>
          </cell>
          <cell r="V9722" t="str">
            <v>周至楼观化女泉</v>
          </cell>
          <cell r="W9722" t="str">
            <v>宏站</v>
          </cell>
          <cell r="X9722" t="str">
            <v>西安FDD</v>
          </cell>
        </row>
        <row r="9723">
          <cell r="H9723" t="str">
            <v>773614</v>
          </cell>
          <cell r="I9723" t="str">
            <v>773614</v>
          </cell>
          <cell r="J9723" t="str">
            <v>10.104.196.170</v>
          </cell>
          <cell r="K9723" t="str">
            <v>222</v>
          </cell>
          <cell r="L9723" t="str">
            <v>37231</v>
          </cell>
          <cell r="M9723" t="str">
            <v>19650</v>
          </cell>
          <cell r="N9723" t="str">
            <v>西安</v>
          </cell>
          <cell r="O9723" t="str">
            <v>6</v>
          </cell>
          <cell r="P9723" t="str">
            <v>110</v>
          </cell>
          <cell r="Q9723" t="str">
            <v>0</v>
          </cell>
          <cell r="R9723" t="str">
            <v>108.31194</v>
          </cell>
          <cell r="S9723" t="str">
            <v>周至</v>
          </cell>
          <cell r="T9723" t="str">
            <v>34.06127</v>
          </cell>
          <cell r="U9723" t="str">
            <v>20</v>
          </cell>
          <cell r="V9723" t="str">
            <v>周至楼观化女泉</v>
          </cell>
          <cell r="W9723" t="str">
            <v>宏站</v>
          </cell>
          <cell r="X9723" t="str">
            <v>西安FDD</v>
          </cell>
        </row>
        <row r="9724">
          <cell r="H9724" t="str">
            <v>773614</v>
          </cell>
          <cell r="I9724" t="str">
            <v>773614</v>
          </cell>
          <cell r="J9724" t="str">
            <v>10.104.196.170</v>
          </cell>
          <cell r="K9724" t="str">
            <v>224</v>
          </cell>
          <cell r="L9724" t="str">
            <v>37231</v>
          </cell>
          <cell r="M9724" t="str">
            <v>19650</v>
          </cell>
          <cell r="N9724" t="str">
            <v>西安</v>
          </cell>
          <cell r="O9724" t="str">
            <v>6</v>
          </cell>
          <cell r="P9724" t="str">
            <v>0</v>
          </cell>
          <cell r="Q9724" t="str">
            <v>0</v>
          </cell>
          <cell r="R9724" t="str">
            <v>108.31194</v>
          </cell>
          <cell r="S9724" t="str">
            <v>周至</v>
          </cell>
          <cell r="T9724" t="str">
            <v>34.06127</v>
          </cell>
          <cell r="U9724" t="str">
            <v>20</v>
          </cell>
          <cell r="V9724" t="str">
            <v>周至楼观化女泉</v>
          </cell>
          <cell r="W9724" t="str">
            <v>宏站</v>
          </cell>
          <cell r="X9724" t="str">
            <v>西安FDD</v>
          </cell>
        </row>
        <row r="9725">
          <cell r="H9725" t="str">
            <v>773613</v>
          </cell>
          <cell r="I9725" t="str">
            <v>773613</v>
          </cell>
          <cell r="J9725" t="str">
            <v>10.104.196.174</v>
          </cell>
          <cell r="K9725" t="str">
            <v>175</v>
          </cell>
          <cell r="L9725" t="str">
            <v>37231</v>
          </cell>
          <cell r="M9725" t="str">
            <v>19650</v>
          </cell>
          <cell r="N9725" t="str">
            <v>西安</v>
          </cell>
          <cell r="O9725" t="str">
            <v>6</v>
          </cell>
          <cell r="P9725" t="str">
            <v>240</v>
          </cell>
          <cell r="Q9725" t="str">
            <v>0</v>
          </cell>
          <cell r="R9725" t="str">
            <v>108.32321</v>
          </cell>
          <cell r="S9725" t="str">
            <v>周至</v>
          </cell>
          <cell r="T9725" t="str">
            <v>34.07464</v>
          </cell>
          <cell r="U9725" t="str">
            <v>25</v>
          </cell>
          <cell r="V9725" t="str">
            <v>周至楼观宗圣宫大门内</v>
          </cell>
          <cell r="W9725" t="str">
            <v>宏站</v>
          </cell>
          <cell r="X9725" t="str">
            <v>西安FDD</v>
          </cell>
        </row>
        <row r="9726">
          <cell r="H9726" t="str">
            <v>773613</v>
          </cell>
          <cell r="I9726" t="str">
            <v>773613</v>
          </cell>
          <cell r="J9726" t="str">
            <v>10.104.196.174</v>
          </cell>
          <cell r="K9726" t="str">
            <v>174</v>
          </cell>
          <cell r="L9726" t="str">
            <v>37231</v>
          </cell>
          <cell r="M9726" t="str">
            <v>19650</v>
          </cell>
          <cell r="N9726" t="str">
            <v>西安</v>
          </cell>
          <cell r="O9726" t="str">
            <v>6</v>
          </cell>
          <cell r="P9726" t="str">
            <v>120</v>
          </cell>
          <cell r="Q9726" t="str">
            <v>0</v>
          </cell>
          <cell r="R9726" t="str">
            <v>108.32321</v>
          </cell>
          <cell r="S9726" t="str">
            <v>周至</v>
          </cell>
          <cell r="T9726" t="str">
            <v>34.07464</v>
          </cell>
          <cell r="U9726" t="str">
            <v>25</v>
          </cell>
          <cell r="V9726" t="str">
            <v>周至楼观宗圣宫大门内</v>
          </cell>
          <cell r="W9726" t="str">
            <v>宏站</v>
          </cell>
          <cell r="X9726" t="str">
            <v>西安FDD</v>
          </cell>
        </row>
        <row r="9727">
          <cell r="H9727" t="str">
            <v>773613</v>
          </cell>
          <cell r="I9727" t="str">
            <v>773613</v>
          </cell>
          <cell r="J9727" t="str">
            <v>10.104.196.174</v>
          </cell>
          <cell r="K9727" t="str">
            <v>176</v>
          </cell>
          <cell r="L9727" t="str">
            <v>37231</v>
          </cell>
          <cell r="M9727" t="str">
            <v>19650</v>
          </cell>
          <cell r="N9727" t="str">
            <v>西安</v>
          </cell>
          <cell r="O9727" t="str">
            <v>6</v>
          </cell>
          <cell r="P9727" t="str">
            <v>0</v>
          </cell>
          <cell r="Q9727" t="str">
            <v>0</v>
          </cell>
          <cell r="R9727" t="str">
            <v>108.32321</v>
          </cell>
          <cell r="S9727" t="str">
            <v>周至</v>
          </cell>
          <cell r="T9727" t="str">
            <v>34.07464</v>
          </cell>
          <cell r="U9727" t="str">
            <v>25</v>
          </cell>
          <cell r="V9727" t="str">
            <v>周至楼观宗圣宫大门内</v>
          </cell>
          <cell r="W9727" t="str">
            <v>宏站</v>
          </cell>
          <cell r="X9727" t="str">
            <v>西安FDD</v>
          </cell>
        </row>
        <row r="9728">
          <cell r="H9728" t="str">
            <v>773612</v>
          </cell>
          <cell r="I9728" t="str">
            <v>773612</v>
          </cell>
          <cell r="J9728" t="str">
            <v>10.104.196.178</v>
          </cell>
          <cell r="K9728" t="str">
            <v>184</v>
          </cell>
          <cell r="L9728" t="str">
            <v>37231</v>
          </cell>
          <cell r="M9728" t="str">
            <v>19650</v>
          </cell>
          <cell r="N9728" t="str">
            <v>西安</v>
          </cell>
          <cell r="O9728" t="str">
            <v>6</v>
          </cell>
          <cell r="P9728" t="str">
            <v>240</v>
          </cell>
          <cell r="Q9728" t="str">
            <v>0</v>
          </cell>
          <cell r="R9728" t="str">
            <v>108.40548</v>
          </cell>
          <cell r="S9728" t="str">
            <v>周至</v>
          </cell>
          <cell r="T9728" t="str">
            <v>34.08785</v>
          </cell>
          <cell r="U9728" t="str">
            <v>20</v>
          </cell>
          <cell r="V9728" t="str">
            <v>周至集贤中学</v>
          </cell>
          <cell r="W9728" t="str">
            <v>宏站</v>
          </cell>
          <cell r="X9728" t="str">
            <v>西安FDD</v>
          </cell>
        </row>
        <row r="9729">
          <cell r="H9729" t="str">
            <v>773612</v>
          </cell>
          <cell r="I9729" t="str">
            <v>773612</v>
          </cell>
          <cell r="J9729" t="str">
            <v>10.104.196.178</v>
          </cell>
          <cell r="K9729" t="str">
            <v>183</v>
          </cell>
          <cell r="L9729" t="str">
            <v>37231</v>
          </cell>
          <cell r="M9729" t="str">
            <v>19650</v>
          </cell>
          <cell r="N9729" t="str">
            <v>西安</v>
          </cell>
          <cell r="O9729" t="str">
            <v>6</v>
          </cell>
          <cell r="P9729" t="str">
            <v>120</v>
          </cell>
          <cell r="Q9729" t="str">
            <v>0</v>
          </cell>
          <cell r="R9729" t="str">
            <v>108.40548</v>
          </cell>
          <cell r="S9729" t="str">
            <v>周至</v>
          </cell>
          <cell r="T9729" t="str">
            <v>34.08785</v>
          </cell>
          <cell r="U9729" t="str">
            <v>20</v>
          </cell>
          <cell r="V9729" t="str">
            <v>周至集贤中学</v>
          </cell>
          <cell r="W9729" t="str">
            <v>宏站</v>
          </cell>
          <cell r="X9729" t="str">
            <v>西安FDD</v>
          </cell>
        </row>
        <row r="9730">
          <cell r="H9730" t="str">
            <v>773612</v>
          </cell>
          <cell r="I9730" t="str">
            <v>773612</v>
          </cell>
          <cell r="J9730" t="str">
            <v>10.104.196.178</v>
          </cell>
          <cell r="K9730" t="str">
            <v>185</v>
          </cell>
          <cell r="L9730" t="str">
            <v>37231</v>
          </cell>
          <cell r="M9730" t="str">
            <v>19650</v>
          </cell>
          <cell r="N9730" t="str">
            <v>西安</v>
          </cell>
          <cell r="O9730" t="str">
            <v>6</v>
          </cell>
          <cell r="P9730" t="str">
            <v>350</v>
          </cell>
          <cell r="Q9730" t="str">
            <v>0</v>
          </cell>
          <cell r="R9730" t="str">
            <v>108.40548</v>
          </cell>
          <cell r="S9730" t="str">
            <v>周至</v>
          </cell>
          <cell r="T9730" t="str">
            <v>34.08785</v>
          </cell>
          <cell r="U9730" t="str">
            <v>20</v>
          </cell>
          <cell r="V9730" t="str">
            <v>周至集贤中学</v>
          </cell>
          <cell r="W9730" t="str">
            <v>宏站</v>
          </cell>
          <cell r="X9730" t="str">
            <v>西安FDD</v>
          </cell>
        </row>
        <row r="9731">
          <cell r="H9731" t="str">
            <v>773610</v>
          </cell>
          <cell r="I9731" t="str">
            <v>773610</v>
          </cell>
          <cell r="J9731" t="str">
            <v>10.104.196.186</v>
          </cell>
          <cell r="K9731" t="str">
            <v>208</v>
          </cell>
          <cell r="L9731" t="str">
            <v>37231</v>
          </cell>
          <cell r="M9731" t="str">
            <v>19650</v>
          </cell>
          <cell r="N9731" t="str">
            <v>西安</v>
          </cell>
          <cell r="O9731" t="str">
            <v>6</v>
          </cell>
          <cell r="P9731" t="str">
            <v>240</v>
          </cell>
          <cell r="Q9731" t="str">
            <v>0</v>
          </cell>
          <cell r="R9731" t="str">
            <v>108.20624</v>
          </cell>
          <cell r="S9731" t="str">
            <v>周至</v>
          </cell>
          <cell r="T9731" t="str">
            <v>34.16131</v>
          </cell>
          <cell r="U9731" t="str">
            <v>15</v>
          </cell>
          <cell r="V9731" t="str">
            <v>周至八云塔文管所GL</v>
          </cell>
          <cell r="W9731" t="str">
            <v>宏站</v>
          </cell>
          <cell r="X9731" t="str">
            <v>西安FDD</v>
          </cell>
        </row>
        <row r="9732">
          <cell r="H9732" t="str">
            <v>773610</v>
          </cell>
          <cell r="I9732" t="str">
            <v>773610</v>
          </cell>
          <cell r="J9732" t="str">
            <v>10.104.196.186</v>
          </cell>
          <cell r="K9732" t="str">
            <v>207</v>
          </cell>
          <cell r="L9732" t="str">
            <v>37231</v>
          </cell>
          <cell r="M9732" t="str">
            <v>19650</v>
          </cell>
          <cell r="N9732" t="str">
            <v>西安</v>
          </cell>
          <cell r="O9732" t="str">
            <v>6</v>
          </cell>
          <cell r="P9732" t="str">
            <v>120</v>
          </cell>
          <cell r="Q9732" t="str">
            <v>0</v>
          </cell>
          <cell r="R9732" t="str">
            <v>108.20624</v>
          </cell>
          <cell r="S9732" t="str">
            <v>周至</v>
          </cell>
          <cell r="T9732" t="str">
            <v>34.16131</v>
          </cell>
          <cell r="U9732" t="str">
            <v>15</v>
          </cell>
          <cell r="V9732" t="str">
            <v>周至八云塔文管所GL</v>
          </cell>
          <cell r="W9732" t="str">
            <v>宏站</v>
          </cell>
          <cell r="X9732" t="str">
            <v>西安FDD</v>
          </cell>
        </row>
        <row r="9733">
          <cell r="H9733" t="str">
            <v>773610</v>
          </cell>
          <cell r="I9733" t="str">
            <v>773610</v>
          </cell>
          <cell r="J9733" t="str">
            <v>10.104.196.186</v>
          </cell>
          <cell r="K9733" t="str">
            <v>209</v>
          </cell>
          <cell r="L9733" t="str">
            <v>37231</v>
          </cell>
          <cell r="M9733" t="str">
            <v>19650</v>
          </cell>
          <cell r="N9733" t="str">
            <v>西安</v>
          </cell>
          <cell r="O9733" t="str">
            <v>6</v>
          </cell>
          <cell r="P9733" t="str">
            <v>0</v>
          </cell>
          <cell r="Q9733" t="str">
            <v>0</v>
          </cell>
          <cell r="R9733" t="str">
            <v>108.20624</v>
          </cell>
          <cell r="S9733" t="str">
            <v>周至</v>
          </cell>
          <cell r="T9733" t="str">
            <v>34.16131</v>
          </cell>
          <cell r="U9733" t="str">
            <v>15</v>
          </cell>
          <cell r="V9733" t="str">
            <v>周至八云塔文管所GL</v>
          </cell>
          <cell r="W9733" t="str">
            <v>宏站</v>
          </cell>
          <cell r="X9733" t="str">
            <v>西安FDD</v>
          </cell>
        </row>
        <row r="9734">
          <cell r="H9734" t="str">
            <v>773609</v>
          </cell>
          <cell r="I9734" t="str">
            <v>773609</v>
          </cell>
          <cell r="J9734" t="str">
            <v>10.104.196.190</v>
          </cell>
          <cell r="K9734" t="str">
            <v>211</v>
          </cell>
          <cell r="L9734" t="str">
            <v>37231</v>
          </cell>
          <cell r="M9734" t="str">
            <v>19650</v>
          </cell>
          <cell r="N9734" t="str">
            <v>西安</v>
          </cell>
          <cell r="O9734" t="str">
            <v>6</v>
          </cell>
          <cell r="P9734" t="str">
            <v>240</v>
          </cell>
          <cell r="Q9734" t="str">
            <v>0</v>
          </cell>
          <cell r="R9734" t="str">
            <v>108.10838</v>
          </cell>
          <cell r="S9734" t="str">
            <v>周至</v>
          </cell>
          <cell r="T9734" t="str">
            <v>34.17719</v>
          </cell>
          <cell r="U9734" t="str">
            <v>35</v>
          </cell>
          <cell r="V9734" t="str">
            <v>周至坡典村GL</v>
          </cell>
          <cell r="W9734" t="str">
            <v>宏站</v>
          </cell>
          <cell r="X9734" t="str">
            <v>西安FDD</v>
          </cell>
        </row>
        <row r="9735">
          <cell r="H9735" t="str">
            <v>773609</v>
          </cell>
          <cell r="I9735" t="str">
            <v>773609</v>
          </cell>
          <cell r="J9735" t="str">
            <v>10.104.196.190</v>
          </cell>
          <cell r="K9735" t="str">
            <v>210</v>
          </cell>
          <cell r="L9735" t="str">
            <v>37231</v>
          </cell>
          <cell r="M9735" t="str">
            <v>19650</v>
          </cell>
          <cell r="N9735" t="str">
            <v>西安</v>
          </cell>
          <cell r="O9735" t="str">
            <v>6</v>
          </cell>
          <cell r="P9735" t="str">
            <v>120</v>
          </cell>
          <cell r="Q9735" t="str">
            <v>0</v>
          </cell>
          <cell r="R9735" t="str">
            <v>108.10838</v>
          </cell>
          <cell r="S9735" t="str">
            <v>周至</v>
          </cell>
          <cell r="T9735" t="str">
            <v>34.17719</v>
          </cell>
          <cell r="U9735" t="str">
            <v>35</v>
          </cell>
          <cell r="V9735" t="str">
            <v>周至坡典村GL</v>
          </cell>
          <cell r="W9735" t="str">
            <v>宏站</v>
          </cell>
          <cell r="X9735" t="str">
            <v>西安FDD</v>
          </cell>
        </row>
        <row r="9736">
          <cell r="H9736" t="str">
            <v>773609</v>
          </cell>
          <cell r="I9736" t="str">
            <v>773609</v>
          </cell>
          <cell r="J9736" t="str">
            <v>10.104.196.190</v>
          </cell>
          <cell r="K9736" t="str">
            <v>212</v>
          </cell>
          <cell r="L9736" t="str">
            <v>37231</v>
          </cell>
          <cell r="M9736" t="str">
            <v>19650</v>
          </cell>
          <cell r="N9736" t="str">
            <v>西安</v>
          </cell>
          <cell r="O9736" t="str">
            <v>6</v>
          </cell>
          <cell r="P9736" t="str">
            <v>0</v>
          </cell>
          <cell r="Q9736" t="str">
            <v>0</v>
          </cell>
          <cell r="R9736" t="str">
            <v>108.10838</v>
          </cell>
          <cell r="S9736" t="str">
            <v>周至</v>
          </cell>
          <cell r="T9736" t="str">
            <v>34.17719</v>
          </cell>
          <cell r="U9736" t="str">
            <v>35</v>
          </cell>
          <cell r="V9736" t="str">
            <v>周至坡典村GL</v>
          </cell>
          <cell r="W9736" t="str">
            <v>宏站</v>
          </cell>
          <cell r="X9736" t="str">
            <v>西安FDD</v>
          </cell>
        </row>
        <row r="9737">
          <cell r="H9737" t="str">
            <v>773608</v>
          </cell>
          <cell r="I9737" t="str">
            <v>773608</v>
          </cell>
          <cell r="J9737" t="str">
            <v>10.104.196.194</v>
          </cell>
          <cell r="K9737" t="str">
            <v>82</v>
          </cell>
          <cell r="L9737" t="str">
            <v>37231</v>
          </cell>
          <cell r="M9737" t="str">
            <v>19650</v>
          </cell>
          <cell r="N9737" t="str">
            <v>西安</v>
          </cell>
          <cell r="O9737" t="str">
            <v>6</v>
          </cell>
          <cell r="P9737" t="str">
            <v>240</v>
          </cell>
          <cell r="Q9737" t="str">
            <v>0</v>
          </cell>
          <cell r="R9737" t="str">
            <v>108.05794</v>
          </cell>
          <cell r="S9737" t="str">
            <v>周至</v>
          </cell>
          <cell r="T9737" t="str">
            <v>34.18602</v>
          </cell>
          <cell r="U9737" t="str">
            <v>20</v>
          </cell>
          <cell r="V9737" t="str">
            <v>周至杏园GL</v>
          </cell>
          <cell r="W9737" t="str">
            <v>宏站</v>
          </cell>
          <cell r="X9737" t="str">
            <v>西安FDD</v>
          </cell>
        </row>
        <row r="9738">
          <cell r="H9738" t="str">
            <v>773608</v>
          </cell>
          <cell r="I9738" t="str">
            <v>773608</v>
          </cell>
          <cell r="J9738" t="str">
            <v>10.104.196.194</v>
          </cell>
          <cell r="K9738" t="str">
            <v>83</v>
          </cell>
          <cell r="L9738" t="str">
            <v>37231</v>
          </cell>
          <cell r="M9738" t="str">
            <v>19650</v>
          </cell>
          <cell r="N9738" t="str">
            <v>西安</v>
          </cell>
          <cell r="O9738" t="str">
            <v>6</v>
          </cell>
          <cell r="P9738" t="str">
            <v>120</v>
          </cell>
          <cell r="Q9738" t="str">
            <v>0</v>
          </cell>
          <cell r="R9738" t="str">
            <v>108.05794</v>
          </cell>
          <cell r="S9738" t="str">
            <v>周至</v>
          </cell>
          <cell r="T9738" t="str">
            <v>34.18602</v>
          </cell>
          <cell r="U9738" t="str">
            <v>20</v>
          </cell>
          <cell r="V9738" t="str">
            <v>周至杏园GL</v>
          </cell>
          <cell r="W9738" t="str">
            <v>宏站</v>
          </cell>
          <cell r="X9738" t="str">
            <v>西安FDD</v>
          </cell>
        </row>
        <row r="9739">
          <cell r="H9739" t="str">
            <v>773608</v>
          </cell>
          <cell r="I9739" t="str">
            <v>773608</v>
          </cell>
          <cell r="J9739" t="str">
            <v>10.104.196.194</v>
          </cell>
          <cell r="K9739" t="str">
            <v>81</v>
          </cell>
          <cell r="L9739" t="str">
            <v>37231</v>
          </cell>
          <cell r="M9739" t="str">
            <v>19650</v>
          </cell>
          <cell r="N9739" t="str">
            <v>西安</v>
          </cell>
          <cell r="O9739" t="str">
            <v>6</v>
          </cell>
          <cell r="P9739" t="str">
            <v>30</v>
          </cell>
          <cell r="Q9739" t="str">
            <v>0</v>
          </cell>
          <cell r="R9739" t="str">
            <v>108.05794</v>
          </cell>
          <cell r="S9739" t="str">
            <v>周至</v>
          </cell>
          <cell r="T9739" t="str">
            <v>34.18602</v>
          </cell>
          <cell r="U9739" t="str">
            <v>20</v>
          </cell>
          <cell r="V9739" t="str">
            <v>周至杏园GL</v>
          </cell>
          <cell r="W9739" t="str">
            <v>宏站</v>
          </cell>
          <cell r="X9739" t="str">
            <v>西安FDD</v>
          </cell>
        </row>
        <row r="9740">
          <cell r="H9740" t="str">
            <v>773607</v>
          </cell>
          <cell r="I9740" t="str">
            <v>773607</v>
          </cell>
          <cell r="J9740" t="str">
            <v>10.104.196.198</v>
          </cell>
          <cell r="K9740" t="str">
            <v>7</v>
          </cell>
          <cell r="L9740" t="str">
            <v>37231</v>
          </cell>
          <cell r="M9740" t="str">
            <v>19650</v>
          </cell>
          <cell r="N9740" t="str">
            <v>西安</v>
          </cell>
          <cell r="O9740" t="str">
            <v>6</v>
          </cell>
          <cell r="P9740" t="str">
            <v>240</v>
          </cell>
          <cell r="Q9740" t="str">
            <v>0</v>
          </cell>
          <cell r="R9740" t="str">
            <v>108.237449</v>
          </cell>
          <cell r="S9740" t="str">
            <v>周至</v>
          </cell>
          <cell r="T9740" t="str">
            <v>34.134242</v>
          </cell>
          <cell r="U9740" t="str">
            <v>60</v>
          </cell>
          <cell r="V9740" t="str">
            <v>周至三高小学GL</v>
          </cell>
          <cell r="W9740" t="str">
            <v>宏站</v>
          </cell>
          <cell r="X9740" t="str">
            <v>西安FDD</v>
          </cell>
        </row>
        <row r="9741">
          <cell r="H9741" t="str">
            <v>773607</v>
          </cell>
          <cell r="I9741" t="str">
            <v>773607</v>
          </cell>
          <cell r="J9741" t="str">
            <v>10.104.196.198</v>
          </cell>
          <cell r="K9741" t="str">
            <v>6</v>
          </cell>
          <cell r="L9741" t="str">
            <v>37231</v>
          </cell>
          <cell r="M9741" t="str">
            <v>19650</v>
          </cell>
          <cell r="N9741" t="str">
            <v>西安</v>
          </cell>
          <cell r="O9741" t="str">
            <v>6</v>
          </cell>
          <cell r="P9741" t="str">
            <v>120</v>
          </cell>
          <cell r="Q9741" t="str">
            <v>0</v>
          </cell>
          <cell r="R9741" t="str">
            <v>108.237449</v>
          </cell>
          <cell r="S9741" t="str">
            <v>周至</v>
          </cell>
          <cell r="T9741" t="str">
            <v>34.134242</v>
          </cell>
          <cell r="U9741" t="str">
            <v>60</v>
          </cell>
          <cell r="V9741" t="str">
            <v>周至三高小学GL</v>
          </cell>
          <cell r="W9741" t="str">
            <v>宏站</v>
          </cell>
          <cell r="X9741" t="str">
            <v>西安FDD</v>
          </cell>
        </row>
        <row r="9742">
          <cell r="H9742" t="str">
            <v>773607</v>
          </cell>
          <cell r="I9742" t="str">
            <v>773607</v>
          </cell>
          <cell r="J9742" t="str">
            <v>10.104.196.198</v>
          </cell>
          <cell r="K9742" t="str">
            <v>8</v>
          </cell>
          <cell r="L9742" t="str">
            <v>37231</v>
          </cell>
          <cell r="M9742" t="str">
            <v>19650</v>
          </cell>
          <cell r="N9742" t="str">
            <v>西安</v>
          </cell>
          <cell r="O9742" t="str">
            <v>6</v>
          </cell>
          <cell r="P9742" t="str">
            <v>0</v>
          </cell>
          <cell r="Q9742" t="str">
            <v>0</v>
          </cell>
          <cell r="R9742" t="str">
            <v>108.237449</v>
          </cell>
          <cell r="S9742" t="str">
            <v>周至</v>
          </cell>
          <cell r="T9742" t="str">
            <v>34.134242</v>
          </cell>
          <cell r="U9742" t="str">
            <v>60</v>
          </cell>
          <cell r="V9742" t="str">
            <v>周至三高小学GL</v>
          </cell>
          <cell r="W9742" t="str">
            <v>宏站</v>
          </cell>
          <cell r="X9742" t="str">
            <v>西安FDD</v>
          </cell>
        </row>
        <row r="9743">
          <cell r="H9743" t="str">
            <v>773605</v>
          </cell>
          <cell r="I9743" t="str">
            <v>773605</v>
          </cell>
          <cell r="J9743" t="str">
            <v>10.104.196.202</v>
          </cell>
          <cell r="K9743" t="str">
            <v>73</v>
          </cell>
          <cell r="L9743" t="str">
            <v>37231</v>
          </cell>
          <cell r="M9743" t="str">
            <v>19650</v>
          </cell>
          <cell r="N9743" t="str">
            <v>西安</v>
          </cell>
          <cell r="O9743" t="str">
            <v>6</v>
          </cell>
          <cell r="P9743" t="str">
            <v>240</v>
          </cell>
          <cell r="Q9743" t="str">
            <v>0</v>
          </cell>
          <cell r="R9743" t="str">
            <v>108.19913</v>
          </cell>
          <cell r="S9743" t="str">
            <v>周至</v>
          </cell>
          <cell r="T9743" t="str">
            <v>34.16081</v>
          </cell>
          <cell r="U9743" t="str">
            <v>20</v>
          </cell>
          <cell r="V9743" t="str">
            <v>周至二曲中学门前GL</v>
          </cell>
          <cell r="W9743" t="str">
            <v>宏站</v>
          </cell>
          <cell r="X9743" t="str">
            <v>西安FDD</v>
          </cell>
        </row>
        <row r="9744">
          <cell r="H9744" t="str">
            <v>773605</v>
          </cell>
          <cell r="I9744" t="str">
            <v>773605</v>
          </cell>
          <cell r="J9744" t="str">
            <v>10.104.196.202</v>
          </cell>
          <cell r="K9744" t="str">
            <v>72</v>
          </cell>
          <cell r="L9744" t="str">
            <v>37231</v>
          </cell>
          <cell r="M9744" t="str">
            <v>19650</v>
          </cell>
          <cell r="N9744" t="str">
            <v>西安</v>
          </cell>
          <cell r="O9744" t="str">
            <v>6</v>
          </cell>
          <cell r="P9744" t="str">
            <v>120</v>
          </cell>
          <cell r="Q9744" t="str">
            <v>0</v>
          </cell>
          <cell r="R9744" t="str">
            <v>108.19913</v>
          </cell>
          <cell r="S9744" t="str">
            <v>周至</v>
          </cell>
          <cell r="T9744" t="str">
            <v>34.16081</v>
          </cell>
          <cell r="U9744" t="str">
            <v>20</v>
          </cell>
          <cell r="V9744" t="str">
            <v>周至二曲中学门前GL</v>
          </cell>
          <cell r="W9744" t="str">
            <v>宏站</v>
          </cell>
          <cell r="X9744" t="str">
            <v>西安FDD</v>
          </cell>
        </row>
        <row r="9745">
          <cell r="H9745" t="str">
            <v>773605</v>
          </cell>
          <cell r="I9745" t="str">
            <v>773605</v>
          </cell>
          <cell r="J9745" t="str">
            <v>10.104.196.202</v>
          </cell>
          <cell r="K9745" t="str">
            <v>74</v>
          </cell>
          <cell r="L9745" t="str">
            <v>37231</v>
          </cell>
          <cell r="M9745" t="str">
            <v>19650</v>
          </cell>
          <cell r="N9745" t="str">
            <v>西安</v>
          </cell>
          <cell r="O9745" t="str">
            <v>6</v>
          </cell>
          <cell r="P9745" t="str">
            <v>0</v>
          </cell>
          <cell r="Q9745" t="str">
            <v>0</v>
          </cell>
          <cell r="R9745" t="str">
            <v>108.19913</v>
          </cell>
          <cell r="S9745" t="str">
            <v>周至</v>
          </cell>
          <cell r="T9745" t="str">
            <v>34.16081</v>
          </cell>
          <cell r="U9745" t="str">
            <v>20</v>
          </cell>
          <cell r="V9745" t="str">
            <v>周至二曲中学门前GL</v>
          </cell>
          <cell r="W9745" t="str">
            <v>宏站</v>
          </cell>
          <cell r="X9745" t="str">
            <v>西安FDD</v>
          </cell>
        </row>
        <row r="9746">
          <cell r="H9746" t="str">
            <v>773604</v>
          </cell>
          <cell r="I9746" t="str">
            <v>773604</v>
          </cell>
          <cell r="J9746" t="str">
            <v>10.104.9.126</v>
          </cell>
          <cell r="K9746" t="str">
            <v>47</v>
          </cell>
          <cell r="L9746" t="str">
            <v>37223</v>
          </cell>
          <cell r="M9746" t="str">
            <v>19650</v>
          </cell>
          <cell r="N9746" t="str">
            <v>西安</v>
          </cell>
          <cell r="O9746" t="str">
            <v>6</v>
          </cell>
          <cell r="P9746" t="str">
            <v>240</v>
          </cell>
          <cell r="Q9746" t="str">
            <v>3</v>
          </cell>
          <cell r="R9746" t="str">
            <v>108.74466</v>
          </cell>
          <cell r="S9746" t="str">
            <v>长安</v>
          </cell>
          <cell r="T9746" t="str">
            <v>34.19817</v>
          </cell>
          <cell r="U9746" t="str">
            <v>40</v>
          </cell>
          <cell r="V9746" t="str">
            <v>长安现代农业基地</v>
          </cell>
          <cell r="W9746" t="str">
            <v>宏站</v>
          </cell>
          <cell r="X9746" t="str">
            <v>西安FDD</v>
          </cell>
        </row>
        <row r="9747">
          <cell r="H9747" t="str">
            <v>773604</v>
          </cell>
          <cell r="I9747" t="str">
            <v>773604</v>
          </cell>
          <cell r="J9747" t="str">
            <v>10.104.9.126</v>
          </cell>
          <cell r="K9747" t="str">
            <v>46</v>
          </cell>
          <cell r="L9747" t="str">
            <v>37223</v>
          </cell>
          <cell r="M9747" t="str">
            <v>19650</v>
          </cell>
          <cell r="N9747" t="str">
            <v>西安</v>
          </cell>
          <cell r="O9747" t="str">
            <v>8</v>
          </cell>
          <cell r="P9747" t="str">
            <v>120</v>
          </cell>
          <cell r="Q9747" t="str">
            <v>3</v>
          </cell>
          <cell r="R9747" t="str">
            <v>108.74466</v>
          </cell>
          <cell r="S9747" t="str">
            <v>长安</v>
          </cell>
          <cell r="T9747" t="str">
            <v>34.19817</v>
          </cell>
          <cell r="U9747" t="str">
            <v>40</v>
          </cell>
          <cell r="V9747" t="str">
            <v>长安现代农业基地</v>
          </cell>
          <cell r="W9747" t="str">
            <v>宏站</v>
          </cell>
          <cell r="X9747" t="str">
            <v>西安FDD</v>
          </cell>
        </row>
        <row r="9748">
          <cell r="H9748" t="str">
            <v>773604</v>
          </cell>
          <cell r="I9748" t="str">
            <v>773604</v>
          </cell>
          <cell r="J9748" t="str">
            <v>10.104.9.126</v>
          </cell>
          <cell r="K9748" t="str">
            <v>45</v>
          </cell>
          <cell r="L9748" t="str">
            <v>37223</v>
          </cell>
          <cell r="M9748" t="str">
            <v>19650</v>
          </cell>
          <cell r="N9748" t="str">
            <v>西安</v>
          </cell>
          <cell r="O9748" t="str">
            <v>6</v>
          </cell>
          <cell r="P9748" t="str">
            <v>0</v>
          </cell>
          <cell r="Q9748" t="str">
            <v>3</v>
          </cell>
          <cell r="R9748" t="str">
            <v>108.74466</v>
          </cell>
          <cell r="S9748" t="str">
            <v>长安</v>
          </cell>
          <cell r="T9748" t="str">
            <v>34.19817</v>
          </cell>
          <cell r="U9748" t="str">
            <v>40</v>
          </cell>
          <cell r="V9748" t="str">
            <v>长安现代农业基地</v>
          </cell>
          <cell r="W9748" t="str">
            <v>宏站</v>
          </cell>
          <cell r="X9748" t="str">
            <v>西安FDD</v>
          </cell>
        </row>
        <row r="9749">
          <cell r="H9749" t="str">
            <v>773603</v>
          </cell>
          <cell r="I9749" t="str">
            <v>773603</v>
          </cell>
          <cell r="J9749" t="str">
            <v>10.104.195.130</v>
          </cell>
          <cell r="K9749" t="str">
            <v>336</v>
          </cell>
          <cell r="L9749" t="str">
            <v>37226</v>
          </cell>
          <cell r="M9749" t="str">
            <v>19650</v>
          </cell>
          <cell r="N9749" t="str">
            <v>西安</v>
          </cell>
          <cell r="O9749" t="str">
            <v>8</v>
          </cell>
          <cell r="P9749" t="str">
            <v>240</v>
          </cell>
          <cell r="Q9749" t="str">
            <v>3</v>
          </cell>
          <cell r="R9749" t="str">
            <v>108.64119</v>
          </cell>
          <cell r="S9749" t="str">
            <v>户县</v>
          </cell>
          <cell r="T9749" t="str">
            <v>34.20731</v>
          </cell>
          <cell r="U9749" t="str">
            <v>50</v>
          </cell>
          <cell r="V9749" t="str">
            <v>户县大王镇GL</v>
          </cell>
          <cell r="W9749" t="str">
            <v>宏站</v>
          </cell>
          <cell r="X9749" t="str">
            <v>西安FDD</v>
          </cell>
        </row>
        <row r="9750">
          <cell r="H9750" t="str">
            <v>773603</v>
          </cell>
          <cell r="I9750" t="str">
            <v>773603</v>
          </cell>
          <cell r="J9750" t="str">
            <v>10.104.195.130</v>
          </cell>
          <cell r="K9750" t="str">
            <v>337</v>
          </cell>
          <cell r="L9750" t="str">
            <v>37226</v>
          </cell>
          <cell r="M9750" t="str">
            <v>19650</v>
          </cell>
          <cell r="N9750" t="str">
            <v>西安</v>
          </cell>
          <cell r="O9750" t="str">
            <v>8</v>
          </cell>
          <cell r="P9750" t="str">
            <v>120</v>
          </cell>
          <cell r="Q9750" t="str">
            <v>6</v>
          </cell>
          <cell r="R9750" t="str">
            <v>108.64119</v>
          </cell>
          <cell r="S9750" t="str">
            <v>户县</v>
          </cell>
          <cell r="T9750" t="str">
            <v>34.20731</v>
          </cell>
          <cell r="U9750" t="str">
            <v>50</v>
          </cell>
          <cell r="V9750" t="str">
            <v>户县大王镇GL</v>
          </cell>
          <cell r="W9750" t="str">
            <v>宏站</v>
          </cell>
          <cell r="X9750" t="str">
            <v>西安FDD</v>
          </cell>
        </row>
        <row r="9751">
          <cell r="H9751" t="str">
            <v>773603</v>
          </cell>
          <cell r="I9751" t="str">
            <v>773603</v>
          </cell>
          <cell r="J9751" t="str">
            <v>10.104.195.130</v>
          </cell>
          <cell r="K9751" t="str">
            <v>338</v>
          </cell>
          <cell r="L9751" t="str">
            <v>37226</v>
          </cell>
          <cell r="M9751" t="str">
            <v>19650</v>
          </cell>
          <cell r="N9751" t="str">
            <v>西安</v>
          </cell>
          <cell r="O9751" t="str">
            <v>7</v>
          </cell>
          <cell r="P9751" t="str">
            <v>0</v>
          </cell>
          <cell r="Q9751" t="str">
            <v>3</v>
          </cell>
          <cell r="R9751" t="str">
            <v>108.64119</v>
          </cell>
          <cell r="S9751" t="str">
            <v>户县</v>
          </cell>
          <cell r="T9751" t="str">
            <v>34.20731</v>
          </cell>
          <cell r="U9751" t="str">
            <v>50</v>
          </cell>
          <cell r="V9751" t="str">
            <v>户县大王镇GL</v>
          </cell>
          <cell r="W9751" t="str">
            <v>宏站</v>
          </cell>
          <cell r="X9751" t="str">
            <v>西安FDD</v>
          </cell>
        </row>
        <row r="9752">
          <cell r="H9752" t="str">
            <v>773602</v>
          </cell>
          <cell r="I9752" t="str">
            <v>773602</v>
          </cell>
          <cell r="J9752" t="str">
            <v>10.104.195.134</v>
          </cell>
          <cell r="K9752" t="str">
            <v>283</v>
          </cell>
          <cell r="L9752" t="str">
            <v>37226</v>
          </cell>
          <cell r="M9752" t="str">
            <v>19650</v>
          </cell>
          <cell r="N9752" t="str">
            <v>西安</v>
          </cell>
          <cell r="O9752" t="str">
            <v>6</v>
          </cell>
          <cell r="P9752" t="str">
            <v>240</v>
          </cell>
          <cell r="Q9752" t="str">
            <v>0</v>
          </cell>
          <cell r="R9752" t="str">
            <v>108.49114</v>
          </cell>
          <cell r="S9752" t="str">
            <v>户县</v>
          </cell>
          <cell r="T9752" t="str">
            <v>34.10301</v>
          </cell>
          <cell r="U9752" t="str">
            <v>60</v>
          </cell>
          <cell r="V9752" t="str">
            <v>户县祖庵GL</v>
          </cell>
          <cell r="W9752" t="str">
            <v>宏站</v>
          </cell>
          <cell r="X9752" t="str">
            <v>西安FDD</v>
          </cell>
        </row>
        <row r="9753">
          <cell r="H9753" t="str">
            <v>773602</v>
          </cell>
          <cell r="I9753" t="str">
            <v>773602</v>
          </cell>
          <cell r="J9753" t="str">
            <v>10.104.195.134</v>
          </cell>
          <cell r="K9753" t="str">
            <v>282</v>
          </cell>
          <cell r="L9753" t="str">
            <v>37226</v>
          </cell>
          <cell r="M9753" t="str">
            <v>19650</v>
          </cell>
          <cell r="N9753" t="str">
            <v>西安</v>
          </cell>
          <cell r="O9753" t="str">
            <v>6</v>
          </cell>
          <cell r="P9753" t="str">
            <v>120</v>
          </cell>
          <cell r="Q9753" t="str">
            <v>0</v>
          </cell>
          <cell r="R9753" t="str">
            <v>108.49114</v>
          </cell>
          <cell r="S9753" t="str">
            <v>户县</v>
          </cell>
          <cell r="T9753" t="str">
            <v>34.10301</v>
          </cell>
          <cell r="U9753" t="str">
            <v>60</v>
          </cell>
          <cell r="V9753" t="str">
            <v>户县祖庵GL</v>
          </cell>
          <cell r="W9753" t="str">
            <v>宏站</v>
          </cell>
          <cell r="X9753" t="str">
            <v>西安FDD</v>
          </cell>
        </row>
        <row r="9754">
          <cell r="H9754" t="str">
            <v>773602</v>
          </cell>
          <cell r="I9754" t="str">
            <v>773602</v>
          </cell>
          <cell r="J9754" t="str">
            <v>10.104.195.134</v>
          </cell>
          <cell r="K9754" t="str">
            <v>284</v>
          </cell>
          <cell r="L9754" t="str">
            <v>37226</v>
          </cell>
          <cell r="M9754" t="str">
            <v>19650</v>
          </cell>
          <cell r="N9754" t="str">
            <v>西安</v>
          </cell>
          <cell r="O9754" t="str">
            <v>6</v>
          </cell>
          <cell r="P9754" t="str">
            <v>0</v>
          </cell>
          <cell r="Q9754" t="str">
            <v>0</v>
          </cell>
          <cell r="R9754" t="str">
            <v>108.49114</v>
          </cell>
          <cell r="S9754" t="str">
            <v>户县</v>
          </cell>
          <cell r="T9754" t="str">
            <v>34.10301</v>
          </cell>
          <cell r="U9754" t="str">
            <v>60</v>
          </cell>
          <cell r="V9754" t="str">
            <v>户县祖庵GL</v>
          </cell>
          <cell r="W9754" t="str">
            <v>宏站</v>
          </cell>
          <cell r="X9754" t="str">
            <v>西安FDD</v>
          </cell>
        </row>
        <row r="9755">
          <cell r="H9755" t="str">
            <v>773601</v>
          </cell>
          <cell r="I9755" t="str">
            <v>773601</v>
          </cell>
          <cell r="J9755" t="str">
            <v>10.104.195.138</v>
          </cell>
          <cell r="K9755" t="str">
            <v>189</v>
          </cell>
          <cell r="L9755" t="str">
            <v>37226</v>
          </cell>
          <cell r="M9755" t="str">
            <v>19650</v>
          </cell>
          <cell r="N9755" t="str">
            <v>西安</v>
          </cell>
          <cell r="O9755" t="str">
            <v>6</v>
          </cell>
          <cell r="P9755" t="str">
            <v>180</v>
          </cell>
          <cell r="Q9755" t="str">
            <v>0</v>
          </cell>
          <cell r="R9755" t="str">
            <v>108.55901</v>
          </cell>
          <cell r="S9755" t="str">
            <v>户县</v>
          </cell>
          <cell r="T9755" t="str">
            <v>34.17471</v>
          </cell>
          <cell r="U9755" t="str">
            <v>50</v>
          </cell>
          <cell r="V9755" t="str">
            <v>户县涝店GL</v>
          </cell>
          <cell r="W9755" t="str">
            <v>宏站</v>
          </cell>
          <cell r="X9755" t="str">
            <v>西安FDD</v>
          </cell>
        </row>
        <row r="9756">
          <cell r="H9756" t="str">
            <v>773601</v>
          </cell>
          <cell r="I9756" t="str">
            <v>773601</v>
          </cell>
          <cell r="J9756" t="str">
            <v>10.104.195.138</v>
          </cell>
          <cell r="K9756" t="str">
            <v>190</v>
          </cell>
          <cell r="L9756" t="str">
            <v>37226</v>
          </cell>
          <cell r="M9756" t="str">
            <v>19650</v>
          </cell>
          <cell r="N9756" t="str">
            <v>西安</v>
          </cell>
          <cell r="O9756" t="str">
            <v>6</v>
          </cell>
          <cell r="P9756" t="str">
            <v>40</v>
          </cell>
          <cell r="Q9756" t="str">
            <v>0</v>
          </cell>
          <cell r="R9756" t="str">
            <v>108.55901</v>
          </cell>
          <cell r="S9756" t="str">
            <v>户县</v>
          </cell>
          <cell r="T9756" t="str">
            <v>34.17471</v>
          </cell>
          <cell r="U9756" t="str">
            <v>50</v>
          </cell>
          <cell r="V9756" t="str">
            <v>户县涝店GL</v>
          </cell>
          <cell r="W9756" t="str">
            <v>宏站</v>
          </cell>
          <cell r="X9756" t="str">
            <v>西安FDD</v>
          </cell>
        </row>
        <row r="9757">
          <cell r="H9757" t="str">
            <v>773601</v>
          </cell>
          <cell r="I9757" t="str">
            <v>773601</v>
          </cell>
          <cell r="J9757" t="str">
            <v>10.104.195.138</v>
          </cell>
          <cell r="K9757" t="str">
            <v>191</v>
          </cell>
          <cell r="L9757" t="str">
            <v>37226</v>
          </cell>
          <cell r="M9757" t="str">
            <v>19650</v>
          </cell>
          <cell r="N9757" t="str">
            <v>西安</v>
          </cell>
          <cell r="O9757" t="str">
            <v>6</v>
          </cell>
          <cell r="P9757" t="str">
            <v>255</v>
          </cell>
          <cell r="Q9757" t="str">
            <v>0</v>
          </cell>
          <cell r="R9757" t="str">
            <v>108.55901</v>
          </cell>
          <cell r="S9757" t="str">
            <v>户县</v>
          </cell>
          <cell r="T9757" t="str">
            <v>34.17471</v>
          </cell>
          <cell r="U9757" t="str">
            <v>50</v>
          </cell>
          <cell r="V9757" t="str">
            <v>户县涝店GL</v>
          </cell>
          <cell r="W9757" t="str">
            <v>宏站</v>
          </cell>
          <cell r="X9757" t="str">
            <v>西安FDD</v>
          </cell>
        </row>
        <row r="9758">
          <cell r="H9758" t="str">
            <v>773600</v>
          </cell>
          <cell r="I9758" t="str">
            <v>773600</v>
          </cell>
          <cell r="J9758" t="str">
            <v>10.104.195.142</v>
          </cell>
          <cell r="K9758" t="str">
            <v>292</v>
          </cell>
          <cell r="L9758" t="str">
            <v>37226</v>
          </cell>
          <cell r="M9758" t="str">
            <v>19650</v>
          </cell>
          <cell r="N9758" t="str">
            <v>西安</v>
          </cell>
          <cell r="O9758" t="str">
            <v>8</v>
          </cell>
          <cell r="P9758" t="str">
            <v>240</v>
          </cell>
          <cell r="Q9758" t="str">
            <v>3</v>
          </cell>
          <cell r="R9758" t="str">
            <v>108.65281</v>
          </cell>
          <cell r="S9758" t="str">
            <v>户县</v>
          </cell>
          <cell r="T9758" t="str">
            <v>34.15846</v>
          </cell>
          <cell r="U9758" t="str">
            <v>50</v>
          </cell>
          <cell r="V9758" t="str">
            <v>户县苍游GL</v>
          </cell>
          <cell r="W9758" t="str">
            <v>宏站</v>
          </cell>
          <cell r="X9758" t="str">
            <v>西安FDD</v>
          </cell>
        </row>
        <row r="9759">
          <cell r="H9759" t="str">
            <v>773600</v>
          </cell>
          <cell r="I9759" t="str">
            <v>773600</v>
          </cell>
          <cell r="J9759" t="str">
            <v>10.104.195.142</v>
          </cell>
          <cell r="K9759" t="str">
            <v>291</v>
          </cell>
          <cell r="L9759" t="str">
            <v>37226</v>
          </cell>
          <cell r="M9759" t="str">
            <v>19650</v>
          </cell>
          <cell r="N9759" t="str">
            <v>西安</v>
          </cell>
          <cell r="O9759" t="str">
            <v>8</v>
          </cell>
          <cell r="P9759" t="str">
            <v>120</v>
          </cell>
          <cell r="Q9759" t="str">
            <v>3</v>
          </cell>
          <cell r="R9759" t="str">
            <v>108.65281</v>
          </cell>
          <cell r="S9759" t="str">
            <v>户县</v>
          </cell>
          <cell r="T9759" t="str">
            <v>34.15846</v>
          </cell>
          <cell r="U9759" t="str">
            <v>50</v>
          </cell>
          <cell r="V9759" t="str">
            <v>户县苍游GL</v>
          </cell>
          <cell r="W9759" t="str">
            <v>宏站</v>
          </cell>
          <cell r="X9759" t="str">
            <v>西安FDD</v>
          </cell>
        </row>
        <row r="9760">
          <cell r="H9760" t="str">
            <v>773600</v>
          </cell>
          <cell r="I9760" t="str">
            <v>773600</v>
          </cell>
          <cell r="J9760" t="str">
            <v>10.104.195.142</v>
          </cell>
          <cell r="K9760" t="str">
            <v>293</v>
          </cell>
          <cell r="L9760" t="str">
            <v>37226</v>
          </cell>
          <cell r="M9760" t="str">
            <v>19650</v>
          </cell>
          <cell r="N9760" t="str">
            <v>西安</v>
          </cell>
          <cell r="O9760" t="str">
            <v>7</v>
          </cell>
          <cell r="P9760" t="str">
            <v>0</v>
          </cell>
          <cell r="Q9760" t="str">
            <v>3</v>
          </cell>
          <cell r="R9760" t="str">
            <v>108.65281</v>
          </cell>
          <cell r="S9760" t="str">
            <v>户县</v>
          </cell>
          <cell r="T9760" t="str">
            <v>34.15846</v>
          </cell>
          <cell r="U9760" t="str">
            <v>50</v>
          </cell>
          <cell r="V9760" t="str">
            <v>户县苍游GL</v>
          </cell>
          <cell r="W9760" t="str">
            <v>宏站</v>
          </cell>
          <cell r="X9760" t="str">
            <v>西安FDD</v>
          </cell>
        </row>
        <row r="9761">
          <cell r="H9761" t="str">
            <v>773599</v>
          </cell>
          <cell r="I9761" t="str">
            <v>773599</v>
          </cell>
          <cell r="J9761" t="str">
            <v>10.104.195.146</v>
          </cell>
          <cell r="K9761" t="str">
            <v>97</v>
          </cell>
          <cell r="L9761" t="str">
            <v>37226</v>
          </cell>
          <cell r="M9761" t="str">
            <v>19650</v>
          </cell>
          <cell r="N9761" t="str">
            <v>西安</v>
          </cell>
          <cell r="O9761" t="str">
            <v>6</v>
          </cell>
          <cell r="P9761" t="str">
            <v>240</v>
          </cell>
          <cell r="Q9761" t="str">
            <v>0</v>
          </cell>
          <cell r="R9761" t="str">
            <v>108.67078</v>
          </cell>
          <cell r="S9761" t="str">
            <v>户县</v>
          </cell>
          <cell r="T9761" t="str">
            <v>34.10935</v>
          </cell>
          <cell r="U9761" t="str">
            <v>50</v>
          </cell>
          <cell r="V9761" t="str">
            <v>户县方家寨GL</v>
          </cell>
          <cell r="W9761" t="str">
            <v>宏站</v>
          </cell>
          <cell r="X9761" t="str">
            <v>西安FDD</v>
          </cell>
        </row>
        <row r="9762">
          <cell r="H9762" t="str">
            <v>773599</v>
          </cell>
          <cell r="I9762" t="str">
            <v>773599</v>
          </cell>
          <cell r="J9762" t="str">
            <v>10.104.195.146</v>
          </cell>
          <cell r="K9762" t="str">
            <v>96</v>
          </cell>
          <cell r="L9762" t="str">
            <v>37226</v>
          </cell>
          <cell r="M9762" t="str">
            <v>19650</v>
          </cell>
          <cell r="N9762" t="str">
            <v>西安</v>
          </cell>
          <cell r="O9762" t="str">
            <v>6</v>
          </cell>
          <cell r="P9762" t="str">
            <v>120</v>
          </cell>
          <cell r="Q9762" t="str">
            <v>0</v>
          </cell>
          <cell r="R9762" t="str">
            <v>108.67078</v>
          </cell>
          <cell r="S9762" t="str">
            <v>户县</v>
          </cell>
          <cell r="T9762" t="str">
            <v>34.10935</v>
          </cell>
          <cell r="U9762" t="str">
            <v>50</v>
          </cell>
          <cell r="V9762" t="str">
            <v>户县方家寨GL</v>
          </cell>
          <cell r="W9762" t="str">
            <v>宏站</v>
          </cell>
          <cell r="X9762" t="str">
            <v>西安FDD</v>
          </cell>
        </row>
        <row r="9763">
          <cell r="H9763" t="str">
            <v>773599</v>
          </cell>
          <cell r="I9763" t="str">
            <v>773599</v>
          </cell>
          <cell r="J9763" t="str">
            <v>10.104.195.146</v>
          </cell>
          <cell r="K9763" t="str">
            <v>98</v>
          </cell>
          <cell r="L9763" t="str">
            <v>37226</v>
          </cell>
          <cell r="M9763" t="str">
            <v>19650</v>
          </cell>
          <cell r="N9763" t="str">
            <v>西安</v>
          </cell>
          <cell r="O9763" t="str">
            <v>6</v>
          </cell>
          <cell r="P9763" t="str">
            <v>0</v>
          </cell>
          <cell r="Q9763" t="str">
            <v>0</v>
          </cell>
          <cell r="R9763" t="str">
            <v>108.67078</v>
          </cell>
          <cell r="S9763" t="str">
            <v>户县</v>
          </cell>
          <cell r="T9763" t="str">
            <v>34.10935</v>
          </cell>
          <cell r="U9763" t="str">
            <v>50</v>
          </cell>
          <cell r="V9763" t="str">
            <v>户县方家寨GL</v>
          </cell>
          <cell r="W9763" t="str">
            <v>宏站</v>
          </cell>
          <cell r="X9763" t="str">
            <v>西安FDD</v>
          </cell>
        </row>
        <row r="9764">
          <cell r="H9764" t="str">
            <v>773598</v>
          </cell>
          <cell r="I9764" t="str">
            <v>773598</v>
          </cell>
          <cell r="J9764" t="str">
            <v>10.104.195.150</v>
          </cell>
          <cell r="K9764" t="str">
            <v>316</v>
          </cell>
          <cell r="L9764" t="str">
            <v>37226</v>
          </cell>
          <cell r="M9764" t="str">
            <v>19650</v>
          </cell>
          <cell r="N9764" t="str">
            <v>西安</v>
          </cell>
          <cell r="O9764" t="str">
            <v>3</v>
          </cell>
          <cell r="P9764" t="str">
            <v>240</v>
          </cell>
          <cell r="Q9764" t="str">
            <v>3</v>
          </cell>
          <cell r="R9764" t="str">
            <v>108.60814</v>
          </cell>
          <cell r="S9764" t="str">
            <v>户县</v>
          </cell>
          <cell r="T9764" t="str">
            <v>34.10671</v>
          </cell>
          <cell r="U9764" t="str">
            <v>18</v>
          </cell>
          <cell r="V9764" t="str">
            <v>户县建行南GL</v>
          </cell>
          <cell r="W9764" t="str">
            <v>宏站</v>
          </cell>
          <cell r="X9764" t="str">
            <v>西安FDD</v>
          </cell>
        </row>
        <row r="9765">
          <cell r="H9765" t="str">
            <v>773598</v>
          </cell>
          <cell r="I9765" t="str">
            <v>773598</v>
          </cell>
          <cell r="J9765" t="str">
            <v>10.104.195.150</v>
          </cell>
          <cell r="K9765" t="str">
            <v>315</v>
          </cell>
          <cell r="L9765" t="str">
            <v>37226</v>
          </cell>
          <cell r="M9765" t="str">
            <v>19650</v>
          </cell>
          <cell r="N9765" t="str">
            <v>西安</v>
          </cell>
          <cell r="O9765" t="str">
            <v>3</v>
          </cell>
          <cell r="P9765" t="str">
            <v>120</v>
          </cell>
          <cell r="Q9765" t="str">
            <v>3</v>
          </cell>
          <cell r="R9765" t="str">
            <v>108.60814</v>
          </cell>
          <cell r="S9765" t="str">
            <v>户县</v>
          </cell>
          <cell r="T9765" t="str">
            <v>34.10671</v>
          </cell>
          <cell r="U9765" t="str">
            <v>18</v>
          </cell>
          <cell r="V9765" t="str">
            <v>户县建行南GL</v>
          </cell>
          <cell r="W9765" t="str">
            <v>宏站</v>
          </cell>
          <cell r="X9765" t="str">
            <v>西安FDD</v>
          </cell>
        </row>
        <row r="9766">
          <cell r="H9766" t="str">
            <v>773598</v>
          </cell>
          <cell r="I9766" t="str">
            <v>773598</v>
          </cell>
          <cell r="J9766" t="str">
            <v>10.104.195.150</v>
          </cell>
          <cell r="K9766" t="str">
            <v>317</v>
          </cell>
          <cell r="L9766" t="str">
            <v>37226</v>
          </cell>
          <cell r="M9766" t="str">
            <v>19650</v>
          </cell>
          <cell r="N9766" t="str">
            <v>西安</v>
          </cell>
          <cell r="O9766" t="str">
            <v>3</v>
          </cell>
          <cell r="P9766" t="str">
            <v>0</v>
          </cell>
          <cell r="Q9766" t="str">
            <v>3</v>
          </cell>
          <cell r="R9766" t="str">
            <v>108.60814</v>
          </cell>
          <cell r="S9766" t="str">
            <v>户县</v>
          </cell>
          <cell r="T9766" t="str">
            <v>34.10671</v>
          </cell>
          <cell r="U9766" t="str">
            <v>18</v>
          </cell>
          <cell r="V9766" t="str">
            <v>户县建行南GL</v>
          </cell>
          <cell r="W9766" t="str">
            <v>宏站</v>
          </cell>
          <cell r="X9766" t="str">
            <v>西安FDD</v>
          </cell>
        </row>
        <row r="9767">
          <cell r="H9767" t="str">
            <v>773597</v>
          </cell>
          <cell r="I9767" t="str">
            <v>773597</v>
          </cell>
          <cell r="J9767" t="str">
            <v>10.104.195.154</v>
          </cell>
          <cell r="K9767" t="str">
            <v>274</v>
          </cell>
          <cell r="L9767" t="str">
            <v>37226</v>
          </cell>
          <cell r="M9767" t="str">
            <v>19650</v>
          </cell>
          <cell r="N9767" t="str">
            <v>西安</v>
          </cell>
          <cell r="O9767" t="str">
            <v>6</v>
          </cell>
          <cell r="P9767" t="str">
            <v>240</v>
          </cell>
          <cell r="Q9767" t="str">
            <v>0</v>
          </cell>
          <cell r="R9767" t="str">
            <v>108.60822</v>
          </cell>
          <cell r="S9767" t="str">
            <v>户县</v>
          </cell>
          <cell r="T9767" t="str">
            <v>34.12671</v>
          </cell>
          <cell r="U9767" t="str">
            <v>60</v>
          </cell>
          <cell r="V9767" t="str">
            <v>户县东韩村GL</v>
          </cell>
          <cell r="W9767" t="str">
            <v>宏站</v>
          </cell>
          <cell r="X9767" t="str">
            <v>西安FDD</v>
          </cell>
        </row>
        <row r="9768">
          <cell r="H9768" t="str">
            <v>773597</v>
          </cell>
          <cell r="I9768" t="str">
            <v>773597</v>
          </cell>
          <cell r="J9768" t="str">
            <v>10.104.195.154</v>
          </cell>
          <cell r="K9768" t="str">
            <v>273</v>
          </cell>
          <cell r="L9768" t="str">
            <v>37226</v>
          </cell>
          <cell r="M9768" t="str">
            <v>19650</v>
          </cell>
          <cell r="N9768" t="str">
            <v>西安</v>
          </cell>
          <cell r="O9768" t="str">
            <v>6</v>
          </cell>
          <cell r="P9768" t="str">
            <v>120</v>
          </cell>
          <cell r="Q9768" t="str">
            <v>0</v>
          </cell>
          <cell r="R9768" t="str">
            <v>108.60822</v>
          </cell>
          <cell r="S9768" t="str">
            <v>户县</v>
          </cell>
          <cell r="T9768" t="str">
            <v>34.12671</v>
          </cell>
          <cell r="U9768" t="str">
            <v>60</v>
          </cell>
          <cell r="V9768" t="str">
            <v>户县东韩村GL</v>
          </cell>
          <cell r="W9768" t="str">
            <v>宏站</v>
          </cell>
          <cell r="X9768" t="str">
            <v>西安FDD</v>
          </cell>
        </row>
        <row r="9769">
          <cell r="H9769" t="str">
            <v>773597</v>
          </cell>
          <cell r="I9769" t="str">
            <v>773597</v>
          </cell>
          <cell r="J9769" t="str">
            <v>10.104.195.154</v>
          </cell>
          <cell r="K9769" t="str">
            <v>275</v>
          </cell>
          <cell r="L9769" t="str">
            <v>37226</v>
          </cell>
          <cell r="M9769" t="str">
            <v>19650</v>
          </cell>
          <cell r="N9769" t="str">
            <v>西安</v>
          </cell>
          <cell r="O9769" t="str">
            <v>6</v>
          </cell>
          <cell r="P9769" t="str">
            <v>0</v>
          </cell>
          <cell r="Q9769" t="str">
            <v>0</v>
          </cell>
          <cell r="R9769" t="str">
            <v>108.60822</v>
          </cell>
          <cell r="S9769" t="str">
            <v>户县</v>
          </cell>
          <cell r="T9769" t="str">
            <v>34.12671</v>
          </cell>
          <cell r="U9769" t="str">
            <v>60</v>
          </cell>
          <cell r="V9769" t="str">
            <v>户县东韩村GL</v>
          </cell>
          <cell r="W9769" t="str">
            <v>宏站</v>
          </cell>
          <cell r="X9769" t="str">
            <v>西安FDD</v>
          </cell>
        </row>
        <row r="9770">
          <cell r="H9770" t="str">
            <v>773596</v>
          </cell>
          <cell r="I9770" t="str">
            <v>773596</v>
          </cell>
          <cell r="J9770" t="str">
            <v>10.104.195.158</v>
          </cell>
          <cell r="K9770" t="str">
            <v>155</v>
          </cell>
          <cell r="L9770" t="str">
            <v>37123</v>
          </cell>
          <cell r="M9770" t="str">
            <v>19650</v>
          </cell>
          <cell r="N9770" t="str">
            <v>西安</v>
          </cell>
          <cell r="O9770" t="str">
            <v>6</v>
          </cell>
          <cell r="P9770" t="str">
            <v>240</v>
          </cell>
          <cell r="Q9770" t="str">
            <v>0</v>
          </cell>
          <cell r="R9770" t="str">
            <v>108.75121</v>
          </cell>
          <cell r="S9770" t="str">
            <v>户县</v>
          </cell>
          <cell r="T9770" t="str">
            <v>34.11086</v>
          </cell>
          <cell r="U9770" t="str">
            <v>45</v>
          </cell>
          <cell r="V9770" t="str">
            <v>户县秦镇桥头GL</v>
          </cell>
          <cell r="W9770" t="str">
            <v>宏站</v>
          </cell>
          <cell r="X9770" t="str">
            <v>西安FDD</v>
          </cell>
        </row>
        <row r="9771">
          <cell r="H9771" t="str">
            <v>773596</v>
          </cell>
          <cell r="I9771" t="str">
            <v>773596</v>
          </cell>
          <cell r="J9771" t="str">
            <v>10.104.195.158</v>
          </cell>
          <cell r="K9771" t="str">
            <v>154</v>
          </cell>
          <cell r="L9771" t="str">
            <v>37123</v>
          </cell>
          <cell r="M9771" t="str">
            <v>19650</v>
          </cell>
          <cell r="N9771" t="str">
            <v>西安</v>
          </cell>
          <cell r="O9771" t="str">
            <v>6</v>
          </cell>
          <cell r="P9771" t="str">
            <v>120</v>
          </cell>
          <cell r="Q9771" t="str">
            <v>0</v>
          </cell>
          <cell r="R9771" t="str">
            <v>108.75121</v>
          </cell>
          <cell r="S9771" t="str">
            <v>户县</v>
          </cell>
          <cell r="T9771" t="str">
            <v>34.11086</v>
          </cell>
          <cell r="U9771" t="str">
            <v>45</v>
          </cell>
          <cell r="V9771" t="str">
            <v>户县秦镇桥头GL</v>
          </cell>
          <cell r="W9771" t="str">
            <v>宏站</v>
          </cell>
          <cell r="X9771" t="str">
            <v>西安FDD</v>
          </cell>
        </row>
        <row r="9772">
          <cell r="H9772" t="str">
            <v>773596</v>
          </cell>
          <cell r="I9772" t="str">
            <v>773596</v>
          </cell>
          <cell r="J9772" t="str">
            <v>10.104.195.158</v>
          </cell>
          <cell r="K9772" t="str">
            <v>153</v>
          </cell>
          <cell r="L9772" t="str">
            <v>37123</v>
          </cell>
          <cell r="M9772" t="str">
            <v>19650</v>
          </cell>
          <cell r="N9772" t="str">
            <v>西安</v>
          </cell>
          <cell r="O9772" t="str">
            <v>6</v>
          </cell>
          <cell r="P9772" t="str">
            <v>0</v>
          </cell>
          <cell r="Q9772" t="str">
            <v>0</v>
          </cell>
          <cell r="R9772" t="str">
            <v>108.75121</v>
          </cell>
          <cell r="S9772" t="str">
            <v>户县</v>
          </cell>
          <cell r="T9772" t="str">
            <v>34.11086</v>
          </cell>
          <cell r="U9772" t="str">
            <v>45</v>
          </cell>
          <cell r="V9772" t="str">
            <v>户县秦镇桥头GL</v>
          </cell>
          <cell r="W9772" t="str">
            <v>宏站</v>
          </cell>
          <cell r="X9772" t="str">
            <v>西安FDD</v>
          </cell>
        </row>
        <row r="9773">
          <cell r="H9773" t="str">
            <v>773595</v>
          </cell>
          <cell r="I9773" t="str">
            <v>773595</v>
          </cell>
          <cell r="J9773" t="str">
            <v>10.104.195.162</v>
          </cell>
          <cell r="K9773" t="str">
            <v>137</v>
          </cell>
          <cell r="L9773" t="str">
            <v>37123</v>
          </cell>
          <cell r="M9773" t="str">
            <v>19650</v>
          </cell>
          <cell r="N9773" t="str">
            <v>西安</v>
          </cell>
          <cell r="O9773" t="str">
            <v>6</v>
          </cell>
          <cell r="P9773" t="str">
            <v>240</v>
          </cell>
          <cell r="Q9773" t="str">
            <v>0</v>
          </cell>
          <cell r="R9773" t="str">
            <v>108.73681</v>
          </cell>
          <cell r="S9773" t="str">
            <v>户县</v>
          </cell>
          <cell r="T9773" t="str">
            <v>34.10933</v>
          </cell>
          <cell r="U9773" t="str">
            <v>50</v>
          </cell>
          <cell r="V9773" t="str">
            <v>户县秦渡工商所GL</v>
          </cell>
          <cell r="W9773" t="str">
            <v>宏站</v>
          </cell>
          <cell r="X9773" t="str">
            <v>西安FDD</v>
          </cell>
        </row>
        <row r="9774">
          <cell r="H9774" t="str">
            <v>773595</v>
          </cell>
          <cell r="I9774" t="str">
            <v>773595</v>
          </cell>
          <cell r="J9774" t="str">
            <v>10.104.195.162</v>
          </cell>
          <cell r="K9774" t="str">
            <v>136</v>
          </cell>
          <cell r="L9774" t="str">
            <v>37123</v>
          </cell>
          <cell r="M9774" t="str">
            <v>19650</v>
          </cell>
          <cell r="N9774" t="str">
            <v>西安</v>
          </cell>
          <cell r="O9774" t="str">
            <v>6</v>
          </cell>
          <cell r="P9774" t="str">
            <v>120</v>
          </cell>
          <cell r="Q9774" t="str">
            <v>0</v>
          </cell>
          <cell r="R9774" t="str">
            <v>108.73681</v>
          </cell>
          <cell r="S9774" t="str">
            <v>户县</v>
          </cell>
          <cell r="T9774" t="str">
            <v>34.10933</v>
          </cell>
          <cell r="U9774" t="str">
            <v>50</v>
          </cell>
          <cell r="V9774" t="str">
            <v>户县秦渡工商所GL</v>
          </cell>
          <cell r="W9774" t="str">
            <v>宏站</v>
          </cell>
          <cell r="X9774" t="str">
            <v>西安FDD</v>
          </cell>
        </row>
        <row r="9775">
          <cell r="H9775" t="str">
            <v>773595</v>
          </cell>
          <cell r="I9775" t="str">
            <v>773595</v>
          </cell>
          <cell r="J9775" t="str">
            <v>10.104.195.162</v>
          </cell>
          <cell r="K9775" t="str">
            <v>135</v>
          </cell>
          <cell r="L9775" t="str">
            <v>37123</v>
          </cell>
          <cell r="M9775" t="str">
            <v>19650</v>
          </cell>
          <cell r="N9775" t="str">
            <v>西安</v>
          </cell>
          <cell r="O9775" t="str">
            <v>6</v>
          </cell>
          <cell r="P9775" t="str">
            <v>0</v>
          </cell>
          <cell r="Q9775" t="str">
            <v>0</v>
          </cell>
          <cell r="R9775" t="str">
            <v>108.73681</v>
          </cell>
          <cell r="S9775" t="str">
            <v>户县</v>
          </cell>
          <cell r="T9775" t="str">
            <v>34.10933</v>
          </cell>
          <cell r="U9775" t="str">
            <v>50</v>
          </cell>
          <cell r="V9775" t="str">
            <v>户县秦渡工商所GL</v>
          </cell>
          <cell r="W9775" t="str">
            <v>宏站</v>
          </cell>
          <cell r="X9775" t="str">
            <v>西安FDD</v>
          </cell>
        </row>
        <row r="9776">
          <cell r="H9776" t="str">
            <v>773594</v>
          </cell>
          <cell r="I9776" t="str">
            <v>773594</v>
          </cell>
          <cell r="J9776" t="str">
            <v>10.104.195.166</v>
          </cell>
          <cell r="K9776" t="str">
            <v>86</v>
          </cell>
          <cell r="L9776" t="str">
            <v>37123</v>
          </cell>
          <cell r="M9776" t="str">
            <v>19650</v>
          </cell>
          <cell r="N9776" t="str">
            <v>西安</v>
          </cell>
          <cell r="O9776" t="str">
            <v>3</v>
          </cell>
          <cell r="P9776" t="str">
            <v>240</v>
          </cell>
          <cell r="Q9776" t="str">
            <v>3</v>
          </cell>
          <cell r="R9776" t="str">
            <v>108.71189</v>
          </cell>
          <cell r="S9776" t="str">
            <v>户县</v>
          </cell>
          <cell r="T9776" t="str">
            <v>34.04733</v>
          </cell>
          <cell r="U9776" t="str">
            <v>60</v>
          </cell>
          <cell r="V9776" t="str">
            <v>户县宋村GL</v>
          </cell>
          <cell r="W9776" t="str">
            <v>宏站</v>
          </cell>
          <cell r="X9776" t="str">
            <v>西安FDD</v>
          </cell>
        </row>
        <row r="9777">
          <cell r="H9777" t="str">
            <v>773594</v>
          </cell>
          <cell r="I9777" t="str">
            <v>773594</v>
          </cell>
          <cell r="J9777" t="str">
            <v>10.104.195.166</v>
          </cell>
          <cell r="K9777" t="str">
            <v>84</v>
          </cell>
          <cell r="L9777" t="str">
            <v>37123</v>
          </cell>
          <cell r="M9777" t="str">
            <v>19650</v>
          </cell>
          <cell r="N9777" t="str">
            <v>西安</v>
          </cell>
          <cell r="O9777" t="str">
            <v>3</v>
          </cell>
          <cell r="P9777" t="str">
            <v>120</v>
          </cell>
          <cell r="Q9777" t="str">
            <v>4</v>
          </cell>
          <cell r="R9777" t="str">
            <v>108.71189</v>
          </cell>
          <cell r="S9777" t="str">
            <v>户县</v>
          </cell>
          <cell r="T9777" t="str">
            <v>34.04733</v>
          </cell>
          <cell r="U9777" t="str">
            <v>60</v>
          </cell>
          <cell r="V9777" t="str">
            <v>户县宋村GL</v>
          </cell>
          <cell r="W9777" t="str">
            <v>宏站</v>
          </cell>
          <cell r="X9777" t="str">
            <v>西安FDD</v>
          </cell>
        </row>
        <row r="9778">
          <cell r="H9778" t="str">
            <v>773594</v>
          </cell>
          <cell r="I9778" t="str">
            <v>773594</v>
          </cell>
          <cell r="J9778" t="str">
            <v>10.104.195.166</v>
          </cell>
          <cell r="K9778" t="str">
            <v>85</v>
          </cell>
          <cell r="L9778" t="str">
            <v>37123</v>
          </cell>
          <cell r="M9778" t="str">
            <v>19650</v>
          </cell>
          <cell r="N9778" t="str">
            <v>西安</v>
          </cell>
          <cell r="O9778" t="str">
            <v>3</v>
          </cell>
          <cell r="P9778" t="str">
            <v>20</v>
          </cell>
          <cell r="Q9778" t="str">
            <v>6</v>
          </cell>
          <cell r="R9778" t="str">
            <v>108.71189</v>
          </cell>
          <cell r="S9778" t="str">
            <v>户县</v>
          </cell>
          <cell r="T9778" t="str">
            <v>34.04733</v>
          </cell>
          <cell r="U9778" t="str">
            <v>60</v>
          </cell>
          <cell r="V9778" t="str">
            <v>户县宋村GL</v>
          </cell>
          <cell r="W9778" t="str">
            <v>宏站</v>
          </cell>
          <cell r="X9778" t="str">
            <v>西安FDD</v>
          </cell>
        </row>
        <row r="9779">
          <cell r="H9779" t="str">
            <v>773593</v>
          </cell>
          <cell r="I9779" t="str">
            <v>773593</v>
          </cell>
          <cell r="J9779" t="str">
            <v>10.104.195.170</v>
          </cell>
          <cell r="K9779" t="str">
            <v>49</v>
          </cell>
          <cell r="L9779" t="str">
            <v>37231</v>
          </cell>
          <cell r="M9779" t="str">
            <v>19650</v>
          </cell>
          <cell r="N9779" t="str">
            <v>西安</v>
          </cell>
          <cell r="O9779" t="str">
            <v>6</v>
          </cell>
          <cell r="P9779" t="str">
            <v>240</v>
          </cell>
          <cell r="Q9779" t="str">
            <v>0</v>
          </cell>
          <cell r="R9779" t="str">
            <v>108.51401</v>
          </cell>
          <cell r="S9779" t="str">
            <v>户县</v>
          </cell>
          <cell r="T9779" t="str">
            <v>34.16351</v>
          </cell>
          <cell r="U9779" t="str">
            <v>70</v>
          </cell>
          <cell r="V9779" t="str">
            <v>户县甘河GL</v>
          </cell>
          <cell r="W9779" t="str">
            <v>宏站</v>
          </cell>
          <cell r="X9779" t="str">
            <v>西安FDD</v>
          </cell>
        </row>
        <row r="9780">
          <cell r="H9780" t="str">
            <v>773593</v>
          </cell>
          <cell r="I9780" t="str">
            <v>773593</v>
          </cell>
          <cell r="J9780" t="str">
            <v>10.104.195.170</v>
          </cell>
          <cell r="K9780" t="str">
            <v>48</v>
          </cell>
          <cell r="L9780" t="str">
            <v>37231</v>
          </cell>
          <cell r="M9780" t="str">
            <v>19650</v>
          </cell>
          <cell r="N9780" t="str">
            <v>西安</v>
          </cell>
          <cell r="O9780" t="str">
            <v>6</v>
          </cell>
          <cell r="P9780" t="str">
            <v>120</v>
          </cell>
          <cell r="Q9780" t="str">
            <v>0</v>
          </cell>
          <cell r="R9780" t="str">
            <v>108.51401</v>
          </cell>
          <cell r="S9780" t="str">
            <v>户县</v>
          </cell>
          <cell r="T9780" t="str">
            <v>34.16351</v>
          </cell>
          <cell r="U9780" t="str">
            <v>70</v>
          </cell>
          <cell r="V9780" t="str">
            <v>户县甘河GL</v>
          </cell>
          <cell r="W9780" t="str">
            <v>宏站</v>
          </cell>
          <cell r="X9780" t="str">
            <v>西安FDD</v>
          </cell>
        </row>
        <row r="9781">
          <cell r="H9781" t="str">
            <v>773593</v>
          </cell>
          <cell r="I9781" t="str">
            <v>773593</v>
          </cell>
          <cell r="J9781" t="str">
            <v>10.104.195.170</v>
          </cell>
          <cell r="K9781" t="str">
            <v>50</v>
          </cell>
          <cell r="L9781" t="str">
            <v>37231</v>
          </cell>
          <cell r="M9781" t="str">
            <v>19650</v>
          </cell>
          <cell r="N9781" t="str">
            <v>西安</v>
          </cell>
          <cell r="O9781" t="str">
            <v>6</v>
          </cell>
          <cell r="P9781" t="str">
            <v>0</v>
          </cell>
          <cell r="Q9781" t="str">
            <v>0</v>
          </cell>
          <cell r="R9781" t="str">
            <v>108.51401</v>
          </cell>
          <cell r="S9781" t="str">
            <v>户县</v>
          </cell>
          <cell r="T9781" t="str">
            <v>34.16351</v>
          </cell>
          <cell r="U9781" t="str">
            <v>70</v>
          </cell>
          <cell r="V9781" t="str">
            <v>户县甘河GL</v>
          </cell>
          <cell r="W9781" t="str">
            <v>宏站</v>
          </cell>
          <cell r="X9781" t="str">
            <v>西安FDD</v>
          </cell>
        </row>
        <row r="9782">
          <cell r="H9782" t="str">
            <v>773592</v>
          </cell>
          <cell r="I9782" t="str">
            <v>773592</v>
          </cell>
          <cell r="J9782" t="str">
            <v>10.104.195.174</v>
          </cell>
          <cell r="K9782" t="str">
            <v>42</v>
          </cell>
          <cell r="L9782" t="str">
            <v>37226</v>
          </cell>
          <cell r="M9782" t="str">
            <v>19650</v>
          </cell>
          <cell r="N9782" t="str">
            <v>西安</v>
          </cell>
          <cell r="O9782" t="str">
            <v>7</v>
          </cell>
          <cell r="P9782" t="str">
            <v>230</v>
          </cell>
          <cell r="Q9782" t="str">
            <v>3</v>
          </cell>
          <cell r="R9782" t="str">
            <v>108.59601</v>
          </cell>
          <cell r="S9782" t="str">
            <v>户县</v>
          </cell>
          <cell r="T9782" t="str">
            <v>34.20371</v>
          </cell>
          <cell r="U9782" t="str">
            <v>40</v>
          </cell>
          <cell r="V9782" t="str">
            <v>户县渭丰GL</v>
          </cell>
          <cell r="W9782" t="str">
            <v>宏站</v>
          </cell>
          <cell r="X9782" t="str">
            <v>西安FDD</v>
          </cell>
        </row>
        <row r="9783">
          <cell r="H9783" t="str">
            <v>773592</v>
          </cell>
          <cell r="I9783" t="str">
            <v>773592</v>
          </cell>
          <cell r="J9783" t="str">
            <v>10.104.195.174</v>
          </cell>
          <cell r="K9783" t="str">
            <v>43</v>
          </cell>
          <cell r="L9783" t="str">
            <v>37226</v>
          </cell>
          <cell r="M9783" t="str">
            <v>19650</v>
          </cell>
          <cell r="N9783" t="str">
            <v>西安</v>
          </cell>
          <cell r="O9783" t="str">
            <v>6</v>
          </cell>
          <cell r="P9783" t="str">
            <v>120</v>
          </cell>
          <cell r="Q9783" t="str">
            <v>3</v>
          </cell>
          <cell r="R9783" t="str">
            <v>108.59601</v>
          </cell>
          <cell r="S9783" t="str">
            <v>户县</v>
          </cell>
          <cell r="T9783" t="str">
            <v>34.20371</v>
          </cell>
          <cell r="U9783" t="str">
            <v>40</v>
          </cell>
          <cell r="V9783" t="str">
            <v>户县渭丰GL</v>
          </cell>
          <cell r="W9783" t="str">
            <v>宏站</v>
          </cell>
          <cell r="X9783" t="str">
            <v>西安FDD</v>
          </cell>
        </row>
        <row r="9784">
          <cell r="H9784" t="str">
            <v>773592</v>
          </cell>
          <cell r="I9784" t="str">
            <v>773592</v>
          </cell>
          <cell r="J9784" t="str">
            <v>10.104.195.174</v>
          </cell>
          <cell r="K9784" t="str">
            <v>44</v>
          </cell>
          <cell r="L9784" t="str">
            <v>37226</v>
          </cell>
          <cell r="M9784" t="str">
            <v>19650</v>
          </cell>
          <cell r="N9784" t="str">
            <v>西安</v>
          </cell>
          <cell r="O9784" t="str">
            <v>8</v>
          </cell>
          <cell r="P9784" t="str">
            <v>0</v>
          </cell>
          <cell r="Q9784" t="str">
            <v>3</v>
          </cell>
          <cell r="R9784" t="str">
            <v>108.59601</v>
          </cell>
          <cell r="S9784" t="str">
            <v>户县</v>
          </cell>
          <cell r="T9784" t="str">
            <v>34.20371</v>
          </cell>
          <cell r="U9784" t="str">
            <v>40</v>
          </cell>
          <cell r="V9784" t="str">
            <v>户县渭丰GL</v>
          </cell>
          <cell r="W9784" t="str">
            <v>宏站</v>
          </cell>
          <cell r="X9784" t="str">
            <v>西安FDD</v>
          </cell>
        </row>
        <row r="9785">
          <cell r="H9785" t="str">
            <v>773591</v>
          </cell>
          <cell r="I9785" t="str">
            <v>773591</v>
          </cell>
          <cell r="J9785" t="str">
            <v>10.104.195.178</v>
          </cell>
          <cell r="K9785" t="str">
            <v>344</v>
          </cell>
          <cell r="L9785" t="str">
            <v>37123</v>
          </cell>
          <cell r="M9785" t="str">
            <v>19650</v>
          </cell>
          <cell r="N9785" t="str">
            <v>西安</v>
          </cell>
          <cell r="O9785" t="str">
            <v>3</v>
          </cell>
          <cell r="P9785" t="str">
            <v>260</v>
          </cell>
          <cell r="Q9785" t="str">
            <v>5</v>
          </cell>
          <cell r="R9785" t="str">
            <v>108.67301</v>
          </cell>
          <cell r="S9785" t="str">
            <v>户县</v>
          </cell>
          <cell r="T9785" t="str">
            <v>34.03721</v>
          </cell>
          <cell r="U9785" t="str">
            <v>40</v>
          </cell>
          <cell r="V9785" t="str">
            <v>户县庞光GL</v>
          </cell>
          <cell r="W9785" t="str">
            <v>宏站</v>
          </cell>
          <cell r="X9785" t="str">
            <v>西安FDD</v>
          </cell>
        </row>
        <row r="9786">
          <cell r="H9786" t="str">
            <v>773591</v>
          </cell>
          <cell r="I9786" t="str">
            <v>773591</v>
          </cell>
          <cell r="J9786" t="str">
            <v>10.104.195.178</v>
          </cell>
          <cell r="K9786" t="str">
            <v>342</v>
          </cell>
          <cell r="L9786" t="str">
            <v>37123</v>
          </cell>
          <cell r="M9786" t="str">
            <v>19650</v>
          </cell>
          <cell r="N9786" t="str">
            <v>西安</v>
          </cell>
          <cell r="O9786" t="str">
            <v>2</v>
          </cell>
          <cell r="P9786" t="str">
            <v>120</v>
          </cell>
          <cell r="Q9786" t="str">
            <v>0</v>
          </cell>
          <cell r="R9786" t="str">
            <v>108.67301</v>
          </cell>
          <cell r="S9786" t="str">
            <v>户县</v>
          </cell>
          <cell r="T9786" t="str">
            <v>34.03721</v>
          </cell>
          <cell r="U9786" t="str">
            <v>40</v>
          </cell>
          <cell r="V9786" t="str">
            <v>户县庞光GL</v>
          </cell>
          <cell r="W9786" t="str">
            <v>宏站</v>
          </cell>
          <cell r="X9786" t="str">
            <v>西安FDD</v>
          </cell>
        </row>
        <row r="9787">
          <cell r="H9787" t="str">
            <v>773591</v>
          </cell>
          <cell r="I9787" t="str">
            <v>773591</v>
          </cell>
          <cell r="J9787" t="str">
            <v>10.104.195.178</v>
          </cell>
          <cell r="K9787" t="str">
            <v>343</v>
          </cell>
          <cell r="L9787" t="str">
            <v>37123</v>
          </cell>
          <cell r="M9787" t="str">
            <v>19650</v>
          </cell>
          <cell r="N9787" t="str">
            <v>西安</v>
          </cell>
          <cell r="O9787" t="str">
            <v>2</v>
          </cell>
          <cell r="P9787" t="str">
            <v>0</v>
          </cell>
          <cell r="Q9787" t="str">
            <v>0</v>
          </cell>
          <cell r="R9787" t="str">
            <v>108.67301</v>
          </cell>
          <cell r="S9787" t="str">
            <v>户县</v>
          </cell>
          <cell r="T9787" t="str">
            <v>34.03721</v>
          </cell>
          <cell r="U9787" t="str">
            <v>40</v>
          </cell>
          <cell r="V9787" t="str">
            <v>户县庞光GL</v>
          </cell>
          <cell r="W9787" t="str">
            <v>宏站</v>
          </cell>
          <cell r="X9787" t="str">
            <v>西安FDD</v>
          </cell>
        </row>
        <row r="9788">
          <cell r="H9788" t="str">
            <v>773590</v>
          </cell>
          <cell r="I9788" t="str">
            <v>773590</v>
          </cell>
          <cell r="J9788" t="str">
            <v>10.104.195.182</v>
          </cell>
          <cell r="K9788" t="str">
            <v>64</v>
          </cell>
          <cell r="L9788" t="str">
            <v>37226</v>
          </cell>
          <cell r="M9788" t="str">
            <v>19650</v>
          </cell>
          <cell r="N9788" t="str">
            <v>西安</v>
          </cell>
          <cell r="O9788" t="str">
            <v>6</v>
          </cell>
          <cell r="P9788" t="str">
            <v>240</v>
          </cell>
          <cell r="Q9788" t="str">
            <v>0</v>
          </cell>
          <cell r="R9788" t="str">
            <v>108.59476</v>
          </cell>
          <cell r="S9788" t="str">
            <v>户县</v>
          </cell>
          <cell r="T9788" t="str">
            <v>34.11336</v>
          </cell>
          <cell r="U9788" t="str">
            <v>50</v>
          </cell>
          <cell r="V9788" t="str">
            <v>户县七一村GL</v>
          </cell>
          <cell r="W9788" t="str">
            <v>宏站</v>
          </cell>
          <cell r="X9788" t="str">
            <v>西安FDD</v>
          </cell>
        </row>
        <row r="9789">
          <cell r="H9789" t="str">
            <v>773590</v>
          </cell>
          <cell r="I9789" t="str">
            <v>773590</v>
          </cell>
          <cell r="J9789" t="str">
            <v>10.104.195.182</v>
          </cell>
          <cell r="K9789" t="str">
            <v>63</v>
          </cell>
          <cell r="L9789" t="str">
            <v>37226</v>
          </cell>
          <cell r="M9789" t="str">
            <v>19650</v>
          </cell>
          <cell r="N9789" t="str">
            <v>西安</v>
          </cell>
          <cell r="O9789" t="str">
            <v>6</v>
          </cell>
          <cell r="P9789" t="str">
            <v>120</v>
          </cell>
          <cell r="Q9789" t="str">
            <v>0</v>
          </cell>
          <cell r="R9789" t="str">
            <v>108.59476</v>
          </cell>
          <cell r="S9789" t="str">
            <v>户县</v>
          </cell>
          <cell r="T9789" t="str">
            <v>34.11336</v>
          </cell>
          <cell r="U9789" t="str">
            <v>50</v>
          </cell>
          <cell r="V9789" t="str">
            <v>户县七一村GL</v>
          </cell>
          <cell r="W9789" t="str">
            <v>宏站</v>
          </cell>
          <cell r="X9789" t="str">
            <v>西安FDD</v>
          </cell>
        </row>
        <row r="9790">
          <cell r="H9790" t="str">
            <v>773590</v>
          </cell>
          <cell r="I9790" t="str">
            <v>773590</v>
          </cell>
          <cell r="J9790" t="str">
            <v>10.104.195.182</v>
          </cell>
          <cell r="K9790" t="str">
            <v>65</v>
          </cell>
          <cell r="L9790" t="str">
            <v>37226</v>
          </cell>
          <cell r="M9790" t="str">
            <v>19650</v>
          </cell>
          <cell r="N9790" t="str">
            <v>西安</v>
          </cell>
          <cell r="O9790" t="str">
            <v>6</v>
          </cell>
          <cell r="P9790" t="str">
            <v>0</v>
          </cell>
          <cell r="Q9790" t="str">
            <v>0</v>
          </cell>
          <cell r="R9790" t="str">
            <v>108.59476</v>
          </cell>
          <cell r="S9790" t="str">
            <v>户县</v>
          </cell>
          <cell r="T9790" t="str">
            <v>34.11336</v>
          </cell>
          <cell r="U9790" t="str">
            <v>50</v>
          </cell>
          <cell r="V9790" t="str">
            <v>户县七一村GL</v>
          </cell>
          <cell r="W9790" t="str">
            <v>宏站</v>
          </cell>
          <cell r="X9790" t="str">
            <v>西安FDD</v>
          </cell>
        </row>
        <row r="9791">
          <cell r="H9791" t="str">
            <v>773589</v>
          </cell>
          <cell r="I9791" t="str">
            <v>773589</v>
          </cell>
          <cell r="J9791" t="str">
            <v>10.104.195.186</v>
          </cell>
          <cell r="K9791" t="str">
            <v>319</v>
          </cell>
          <cell r="L9791" t="str">
            <v>37226</v>
          </cell>
          <cell r="M9791" t="str">
            <v>19650</v>
          </cell>
          <cell r="N9791" t="str">
            <v>西安</v>
          </cell>
          <cell r="O9791" t="str">
            <v>6</v>
          </cell>
          <cell r="P9791" t="str">
            <v>240</v>
          </cell>
          <cell r="Q9791" t="str">
            <v>0</v>
          </cell>
          <cell r="R9791" t="str">
            <v>108.57892</v>
          </cell>
          <cell r="S9791" t="str">
            <v>户县</v>
          </cell>
          <cell r="T9791" t="str">
            <v>34.10896</v>
          </cell>
          <cell r="U9791" t="str">
            <v>30</v>
          </cell>
          <cell r="V9791" t="str">
            <v>户县实验中学GL</v>
          </cell>
          <cell r="W9791" t="str">
            <v>宏站</v>
          </cell>
          <cell r="X9791" t="str">
            <v>西安FDD</v>
          </cell>
        </row>
        <row r="9792">
          <cell r="H9792" t="str">
            <v>773589</v>
          </cell>
          <cell r="I9792" t="str">
            <v>773589</v>
          </cell>
          <cell r="J9792" t="str">
            <v>10.104.195.186</v>
          </cell>
          <cell r="K9792" t="str">
            <v>318</v>
          </cell>
          <cell r="L9792" t="str">
            <v>37226</v>
          </cell>
          <cell r="M9792" t="str">
            <v>19650</v>
          </cell>
          <cell r="N9792" t="str">
            <v>西安</v>
          </cell>
          <cell r="O9792" t="str">
            <v>6</v>
          </cell>
          <cell r="P9792" t="str">
            <v>120</v>
          </cell>
          <cell r="Q9792" t="str">
            <v>0</v>
          </cell>
          <cell r="R9792" t="str">
            <v>108.57892</v>
          </cell>
          <cell r="S9792" t="str">
            <v>户县</v>
          </cell>
          <cell r="T9792" t="str">
            <v>34.10896</v>
          </cell>
          <cell r="U9792" t="str">
            <v>30</v>
          </cell>
          <cell r="V9792" t="str">
            <v>户县实验中学GL</v>
          </cell>
          <cell r="W9792" t="str">
            <v>宏站</v>
          </cell>
          <cell r="X9792" t="str">
            <v>西安FDD</v>
          </cell>
        </row>
        <row r="9793">
          <cell r="H9793" t="str">
            <v>773589</v>
          </cell>
          <cell r="I9793" t="str">
            <v>773589</v>
          </cell>
          <cell r="J9793" t="str">
            <v>10.104.195.186</v>
          </cell>
          <cell r="K9793" t="str">
            <v>320</v>
          </cell>
          <cell r="L9793" t="str">
            <v>37226</v>
          </cell>
          <cell r="M9793" t="str">
            <v>19650</v>
          </cell>
          <cell r="N9793" t="str">
            <v>西安</v>
          </cell>
          <cell r="O9793" t="str">
            <v>6</v>
          </cell>
          <cell r="P9793" t="str">
            <v>0</v>
          </cell>
          <cell r="Q9793" t="str">
            <v>0</v>
          </cell>
          <cell r="R9793" t="str">
            <v>108.57892</v>
          </cell>
          <cell r="S9793" t="str">
            <v>户县</v>
          </cell>
          <cell r="T9793" t="str">
            <v>34.10896</v>
          </cell>
          <cell r="U9793" t="str">
            <v>30</v>
          </cell>
          <cell r="V9793" t="str">
            <v>户县实验中学GL</v>
          </cell>
          <cell r="W9793" t="str">
            <v>宏站</v>
          </cell>
          <cell r="X9793" t="str">
            <v>西安FDD</v>
          </cell>
        </row>
        <row r="9794">
          <cell r="H9794" t="str">
            <v>773588</v>
          </cell>
          <cell r="I9794" t="str">
            <v>773588</v>
          </cell>
          <cell r="J9794" t="str">
            <v>10.104.195.190</v>
          </cell>
          <cell r="K9794" t="str">
            <v>52</v>
          </cell>
          <cell r="L9794" t="str">
            <v>37231</v>
          </cell>
          <cell r="M9794" t="str">
            <v>19650</v>
          </cell>
          <cell r="N9794" t="str">
            <v>西安</v>
          </cell>
          <cell r="O9794" t="str">
            <v>6</v>
          </cell>
          <cell r="P9794" t="str">
            <v>240</v>
          </cell>
          <cell r="Q9794" t="str">
            <v>0</v>
          </cell>
          <cell r="R9794" t="str">
            <v>108.47501</v>
          </cell>
          <cell r="S9794" t="str">
            <v>户县</v>
          </cell>
          <cell r="T9794" t="str">
            <v>34.08244</v>
          </cell>
          <cell r="U9794" t="str">
            <v>50</v>
          </cell>
          <cell r="V9794" t="str">
            <v>户县蒋村GL</v>
          </cell>
          <cell r="W9794" t="str">
            <v>宏站</v>
          </cell>
          <cell r="X9794" t="str">
            <v>西安FDD</v>
          </cell>
        </row>
        <row r="9795">
          <cell r="H9795" t="str">
            <v>773588</v>
          </cell>
          <cell r="I9795" t="str">
            <v>773588</v>
          </cell>
          <cell r="J9795" t="str">
            <v>10.104.195.190</v>
          </cell>
          <cell r="K9795" t="str">
            <v>51</v>
          </cell>
          <cell r="L9795" t="str">
            <v>37231</v>
          </cell>
          <cell r="M9795" t="str">
            <v>19650</v>
          </cell>
          <cell r="N9795" t="str">
            <v>西安</v>
          </cell>
          <cell r="O9795" t="str">
            <v>6</v>
          </cell>
          <cell r="P9795" t="str">
            <v>120</v>
          </cell>
          <cell r="Q9795" t="str">
            <v>0</v>
          </cell>
          <cell r="R9795" t="str">
            <v>108.47501</v>
          </cell>
          <cell r="S9795" t="str">
            <v>户县</v>
          </cell>
          <cell r="T9795" t="str">
            <v>34.08244</v>
          </cell>
          <cell r="U9795" t="str">
            <v>50</v>
          </cell>
          <cell r="V9795" t="str">
            <v>户县蒋村GL</v>
          </cell>
          <cell r="W9795" t="str">
            <v>宏站</v>
          </cell>
          <cell r="X9795" t="str">
            <v>西安FDD</v>
          </cell>
        </row>
        <row r="9796">
          <cell r="H9796" t="str">
            <v>773588</v>
          </cell>
          <cell r="I9796" t="str">
            <v>773588</v>
          </cell>
          <cell r="J9796" t="str">
            <v>10.104.195.190</v>
          </cell>
          <cell r="K9796" t="str">
            <v>53</v>
          </cell>
          <cell r="L9796" t="str">
            <v>37231</v>
          </cell>
          <cell r="M9796" t="str">
            <v>19650</v>
          </cell>
          <cell r="N9796" t="str">
            <v>西安</v>
          </cell>
          <cell r="O9796" t="str">
            <v>6</v>
          </cell>
          <cell r="P9796" t="str">
            <v>0</v>
          </cell>
          <cell r="Q9796" t="str">
            <v>0</v>
          </cell>
          <cell r="R9796" t="str">
            <v>108.47501</v>
          </cell>
          <cell r="S9796" t="str">
            <v>户县</v>
          </cell>
          <cell r="T9796" t="str">
            <v>34.08244</v>
          </cell>
          <cell r="U9796" t="str">
            <v>50</v>
          </cell>
          <cell r="V9796" t="str">
            <v>户县蒋村GL</v>
          </cell>
          <cell r="W9796" t="str">
            <v>宏站</v>
          </cell>
          <cell r="X9796" t="str">
            <v>西安FDD</v>
          </cell>
        </row>
        <row r="9797">
          <cell r="H9797" t="str">
            <v>773587</v>
          </cell>
          <cell r="I9797" t="str">
            <v>773587</v>
          </cell>
          <cell r="J9797" t="str">
            <v>10.104.195.194</v>
          </cell>
          <cell r="K9797" t="str">
            <v>286</v>
          </cell>
          <cell r="L9797" t="str">
            <v>37226</v>
          </cell>
          <cell r="M9797" t="str">
            <v>19650</v>
          </cell>
          <cell r="N9797" t="str">
            <v>西安</v>
          </cell>
          <cell r="O9797" t="str">
            <v>6</v>
          </cell>
          <cell r="P9797" t="str">
            <v>240</v>
          </cell>
          <cell r="Q9797" t="str">
            <v>0</v>
          </cell>
          <cell r="R9797" t="str">
            <v>108.47983</v>
          </cell>
          <cell r="S9797" t="str">
            <v>户县</v>
          </cell>
          <cell r="T9797" t="str">
            <v>34.09384</v>
          </cell>
          <cell r="U9797" t="str">
            <v>50</v>
          </cell>
          <cell r="V9797" t="str">
            <v>户县祖庵镇洪庵村8组</v>
          </cell>
          <cell r="W9797" t="str">
            <v>宏站</v>
          </cell>
          <cell r="X9797" t="str">
            <v>西安FDD</v>
          </cell>
        </row>
        <row r="9798">
          <cell r="H9798" t="str">
            <v>773587</v>
          </cell>
          <cell r="I9798" t="str">
            <v>773587</v>
          </cell>
          <cell r="J9798" t="str">
            <v>10.104.195.194</v>
          </cell>
          <cell r="K9798" t="str">
            <v>285</v>
          </cell>
          <cell r="L9798" t="str">
            <v>37226</v>
          </cell>
          <cell r="M9798" t="str">
            <v>19650</v>
          </cell>
          <cell r="N9798" t="str">
            <v>西安</v>
          </cell>
          <cell r="O9798" t="str">
            <v>6</v>
          </cell>
          <cell r="P9798" t="str">
            <v>120</v>
          </cell>
          <cell r="Q9798" t="str">
            <v>0</v>
          </cell>
          <cell r="R9798" t="str">
            <v>108.47983</v>
          </cell>
          <cell r="S9798" t="str">
            <v>户县</v>
          </cell>
          <cell r="T9798" t="str">
            <v>34.09384</v>
          </cell>
          <cell r="U9798" t="str">
            <v>50</v>
          </cell>
          <cell r="V9798" t="str">
            <v>户县祖庵镇洪庵村8组</v>
          </cell>
          <cell r="W9798" t="str">
            <v>宏站</v>
          </cell>
          <cell r="X9798" t="str">
            <v>西安FDD</v>
          </cell>
        </row>
        <row r="9799">
          <cell r="H9799" t="str">
            <v>773587</v>
          </cell>
          <cell r="I9799" t="str">
            <v>773587</v>
          </cell>
          <cell r="J9799" t="str">
            <v>10.104.195.194</v>
          </cell>
          <cell r="K9799" t="str">
            <v>287</v>
          </cell>
          <cell r="L9799" t="str">
            <v>37226</v>
          </cell>
          <cell r="M9799" t="str">
            <v>19650</v>
          </cell>
          <cell r="N9799" t="str">
            <v>西安</v>
          </cell>
          <cell r="O9799" t="str">
            <v>6</v>
          </cell>
          <cell r="P9799" t="str">
            <v>0</v>
          </cell>
          <cell r="Q9799" t="str">
            <v>0</v>
          </cell>
          <cell r="R9799" t="str">
            <v>108.47983</v>
          </cell>
          <cell r="S9799" t="str">
            <v>户县</v>
          </cell>
          <cell r="T9799" t="str">
            <v>34.09384</v>
          </cell>
          <cell r="U9799" t="str">
            <v>50</v>
          </cell>
          <cell r="V9799" t="str">
            <v>户县祖庵镇洪庵村8组</v>
          </cell>
          <cell r="W9799" t="str">
            <v>宏站</v>
          </cell>
          <cell r="X9799" t="str">
            <v>西安FDD</v>
          </cell>
        </row>
        <row r="9800">
          <cell r="H9800" t="str">
            <v>773586</v>
          </cell>
          <cell r="I9800" t="str">
            <v>773586</v>
          </cell>
          <cell r="J9800" t="str">
            <v>10.104.195.198</v>
          </cell>
          <cell r="K9800" t="str">
            <v>58</v>
          </cell>
          <cell r="L9800" t="str">
            <v>37226</v>
          </cell>
          <cell r="M9800" t="str">
            <v>19650</v>
          </cell>
          <cell r="N9800" t="str">
            <v>西安</v>
          </cell>
          <cell r="O9800" t="str">
            <v>3</v>
          </cell>
          <cell r="P9800" t="str">
            <v>240</v>
          </cell>
          <cell r="Q9800" t="str">
            <v>3</v>
          </cell>
          <cell r="R9800" t="str">
            <v>108.621582</v>
          </cell>
          <cell r="S9800" t="str">
            <v>户县</v>
          </cell>
          <cell r="T9800" t="str">
            <v>34.076782</v>
          </cell>
          <cell r="U9800" t="str">
            <v>40</v>
          </cell>
          <cell r="V9800" t="str">
            <v>户县第二热电厂</v>
          </cell>
          <cell r="W9800" t="str">
            <v>宏站</v>
          </cell>
          <cell r="X9800" t="str">
            <v>西安FDD</v>
          </cell>
        </row>
        <row r="9801">
          <cell r="H9801" t="str">
            <v>773586</v>
          </cell>
          <cell r="I9801" t="str">
            <v>773586</v>
          </cell>
          <cell r="J9801" t="str">
            <v>10.104.195.198</v>
          </cell>
          <cell r="K9801" t="str">
            <v>57</v>
          </cell>
          <cell r="L9801" t="str">
            <v>37226</v>
          </cell>
          <cell r="M9801" t="str">
            <v>19650</v>
          </cell>
          <cell r="N9801" t="str">
            <v>西安</v>
          </cell>
          <cell r="O9801" t="str">
            <v>3</v>
          </cell>
          <cell r="P9801" t="str">
            <v>120</v>
          </cell>
          <cell r="Q9801" t="str">
            <v>3</v>
          </cell>
          <cell r="R9801" t="str">
            <v>108.621582</v>
          </cell>
          <cell r="S9801" t="str">
            <v>户县</v>
          </cell>
          <cell r="T9801" t="str">
            <v>34.076782</v>
          </cell>
          <cell r="U9801" t="str">
            <v>40</v>
          </cell>
          <cell r="V9801" t="str">
            <v>户县第二热电厂</v>
          </cell>
          <cell r="W9801" t="str">
            <v>宏站</v>
          </cell>
          <cell r="X9801" t="str">
            <v>西安FDD</v>
          </cell>
        </row>
        <row r="9802">
          <cell r="H9802" t="str">
            <v>773586</v>
          </cell>
          <cell r="I9802" t="str">
            <v>773586</v>
          </cell>
          <cell r="J9802" t="str">
            <v>10.104.195.198</v>
          </cell>
          <cell r="K9802" t="str">
            <v>59</v>
          </cell>
          <cell r="L9802" t="str">
            <v>37226</v>
          </cell>
          <cell r="M9802" t="str">
            <v>19650</v>
          </cell>
          <cell r="N9802" t="str">
            <v>西安</v>
          </cell>
          <cell r="O9802" t="str">
            <v>3</v>
          </cell>
          <cell r="P9802" t="str">
            <v>0</v>
          </cell>
          <cell r="Q9802" t="str">
            <v>3</v>
          </cell>
          <cell r="R9802" t="str">
            <v>108.621582</v>
          </cell>
          <cell r="S9802" t="str">
            <v>户县</v>
          </cell>
          <cell r="T9802" t="str">
            <v>34.076782</v>
          </cell>
          <cell r="U9802" t="str">
            <v>40</v>
          </cell>
          <cell r="V9802" t="str">
            <v>户县第二热电厂</v>
          </cell>
          <cell r="W9802" t="str">
            <v>宏站</v>
          </cell>
          <cell r="X9802" t="str">
            <v>西安FDD</v>
          </cell>
        </row>
        <row r="9803">
          <cell r="H9803" t="str">
            <v>773585</v>
          </cell>
          <cell r="I9803" t="str">
            <v>773585</v>
          </cell>
          <cell r="J9803" t="str">
            <v>10.104.195.202</v>
          </cell>
          <cell r="K9803" t="str">
            <v>49</v>
          </cell>
          <cell r="L9803" t="str">
            <v>37226</v>
          </cell>
          <cell r="M9803" t="str">
            <v>19650</v>
          </cell>
          <cell r="N9803" t="str">
            <v>西安</v>
          </cell>
          <cell r="O9803" t="str">
            <v>6</v>
          </cell>
          <cell r="P9803" t="str">
            <v>240</v>
          </cell>
          <cell r="Q9803" t="str">
            <v>0</v>
          </cell>
          <cell r="R9803" t="str">
            <v>108.60211</v>
          </cell>
          <cell r="S9803" t="str">
            <v>户县</v>
          </cell>
          <cell r="T9803" t="str">
            <v>34.12579</v>
          </cell>
          <cell r="U9803" t="str">
            <v>40</v>
          </cell>
          <cell r="V9803" t="str">
            <v>户县北转盘西（秦堡）GL</v>
          </cell>
          <cell r="W9803" t="str">
            <v>宏站</v>
          </cell>
          <cell r="X9803" t="str">
            <v>西安FDD</v>
          </cell>
        </row>
        <row r="9804">
          <cell r="H9804" t="str">
            <v>773585</v>
          </cell>
          <cell r="I9804" t="str">
            <v>773585</v>
          </cell>
          <cell r="J9804" t="str">
            <v>10.104.195.202</v>
          </cell>
          <cell r="K9804" t="str">
            <v>48</v>
          </cell>
          <cell r="L9804" t="str">
            <v>37226</v>
          </cell>
          <cell r="M9804" t="str">
            <v>19650</v>
          </cell>
          <cell r="N9804" t="str">
            <v>西安</v>
          </cell>
          <cell r="O9804" t="str">
            <v>6</v>
          </cell>
          <cell r="P9804" t="str">
            <v>120</v>
          </cell>
          <cell r="Q9804" t="str">
            <v>0</v>
          </cell>
          <cell r="R9804" t="str">
            <v>108.60211</v>
          </cell>
          <cell r="S9804" t="str">
            <v>户县</v>
          </cell>
          <cell r="T9804" t="str">
            <v>34.12579</v>
          </cell>
          <cell r="U9804" t="str">
            <v>40</v>
          </cell>
          <cell r="V9804" t="str">
            <v>户县北转盘西（秦堡）GL</v>
          </cell>
          <cell r="W9804" t="str">
            <v>宏站</v>
          </cell>
          <cell r="X9804" t="str">
            <v>西安FDD</v>
          </cell>
        </row>
        <row r="9805">
          <cell r="H9805" t="str">
            <v>773585</v>
          </cell>
          <cell r="I9805" t="str">
            <v>773585</v>
          </cell>
          <cell r="J9805" t="str">
            <v>10.104.195.202</v>
          </cell>
          <cell r="K9805" t="str">
            <v>50</v>
          </cell>
          <cell r="L9805" t="str">
            <v>37226</v>
          </cell>
          <cell r="M9805" t="str">
            <v>19650</v>
          </cell>
          <cell r="N9805" t="str">
            <v>西安</v>
          </cell>
          <cell r="O9805" t="str">
            <v>6</v>
          </cell>
          <cell r="P9805" t="str">
            <v>0</v>
          </cell>
          <cell r="Q9805" t="str">
            <v>0</v>
          </cell>
          <cell r="R9805" t="str">
            <v>108.60211</v>
          </cell>
          <cell r="S9805" t="str">
            <v>户县</v>
          </cell>
          <cell r="T9805" t="str">
            <v>34.12579</v>
          </cell>
          <cell r="U9805" t="str">
            <v>40</v>
          </cell>
          <cell r="V9805" t="str">
            <v>户县北转盘西（秦堡）GL</v>
          </cell>
          <cell r="W9805" t="str">
            <v>宏站</v>
          </cell>
          <cell r="X9805" t="str">
            <v>西安FDD</v>
          </cell>
        </row>
        <row r="9806">
          <cell r="H9806" t="str">
            <v>773584</v>
          </cell>
          <cell r="I9806" t="str">
            <v>773584</v>
          </cell>
          <cell r="J9806" t="str">
            <v>10.104.195.206</v>
          </cell>
          <cell r="K9806" t="str">
            <v>61</v>
          </cell>
          <cell r="L9806" t="str">
            <v>37123</v>
          </cell>
          <cell r="M9806" t="str">
            <v>19650</v>
          </cell>
          <cell r="N9806" t="str">
            <v>西安</v>
          </cell>
          <cell r="O9806" t="str">
            <v>6</v>
          </cell>
          <cell r="P9806" t="str">
            <v>240</v>
          </cell>
          <cell r="Q9806" t="str">
            <v>0</v>
          </cell>
          <cell r="R9806" t="str">
            <v>108.733757</v>
          </cell>
          <cell r="S9806" t="str">
            <v>户县</v>
          </cell>
          <cell r="T9806" t="str">
            <v>34.058418</v>
          </cell>
          <cell r="U9806" t="str">
            <v>50</v>
          </cell>
          <cell r="V9806" t="str">
            <v>户县草堂镇大良村三组</v>
          </cell>
          <cell r="W9806" t="str">
            <v>宏站</v>
          </cell>
          <cell r="X9806" t="str">
            <v>西安FDD</v>
          </cell>
        </row>
        <row r="9807">
          <cell r="H9807" t="str">
            <v>773584</v>
          </cell>
          <cell r="I9807" t="str">
            <v>773584</v>
          </cell>
          <cell r="J9807" t="str">
            <v>10.104.195.206</v>
          </cell>
          <cell r="K9807" t="str">
            <v>62</v>
          </cell>
          <cell r="L9807" t="str">
            <v>37123</v>
          </cell>
          <cell r="M9807" t="str">
            <v>19650</v>
          </cell>
          <cell r="N9807" t="str">
            <v>西安</v>
          </cell>
          <cell r="O9807" t="str">
            <v>6</v>
          </cell>
          <cell r="P9807" t="str">
            <v>120</v>
          </cell>
          <cell r="Q9807" t="str">
            <v>0</v>
          </cell>
          <cell r="R9807" t="str">
            <v>108.733757</v>
          </cell>
          <cell r="S9807" t="str">
            <v>户县</v>
          </cell>
          <cell r="T9807" t="str">
            <v>34.058418</v>
          </cell>
          <cell r="U9807" t="str">
            <v>50</v>
          </cell>
          <cell r="V9807" t="str">
            <v>户县草堂镇大良村三组</v>
          </cell>
          <cell r="W9807" t="str">
            <v>宏站</v>
          </cell>
          <cell r="X9807" t="str">
            <v>西安FDD</v>
          </cell>
        </row>
        <row r="9808">
          <cell r="H9808" t="str">
            <v>773584</v>
          </cell>
          <cell r="I9808" t="str">
            <v>773584</v>
          </cell>
          <cell r="J9808" t="str">
            <v>10.104.195.206</v>
          </cell>
          <cell r="K9808" t="str">
            <v>60</v>
          </cell>
          <cell r="L9808" t="str">
            <v>37123</v>
          </cell>
          <cell r="M9808" t="str">
            <v>19650</v>
          </cell>
          <cell r="N9808" t="str">
            <v>西安</v>
          </cell>
          <cell r="O9808" t="str">
            <v>6</v>
          </cell>
          <cell r="P9808" t="str">
            <v>0</v>
          </cell>
          <cell r="Q9808" t="str">
            <v>0</v>
          </cell>
          <cell r="R9808" t="str">
            <v>108.733757</v>
          </cell>
          <cell r="S9808" t="str">
            <v>户县</v>
          </cell>
          <cell r="T9808" t="str">
            <v>34.058418</v>
          </cell>
          <cell r="U9808" t="str">
            <v>50</v>
          </cell>
          <cell r="V9808" t="str">
            <v>户县草堂镇大良村三组</v>
          </cell>
          <cell r="W9808" t="str">
            <v>宏站</v>
          </cell>
          <cell r="X9808" t="str">
            <v>西安FDD</v>
          </cell>
        </row>
        <row r="9809">
          <cell r="H9809" t="str">
            <v>773583</v>
          </cell>
          <cell r="I9809" t="str">
            <v>773583</v>
          </cell>
          <cell r="J9809" t="str">
            <v>10.104.195.210</v>
          </cell>
          <cell r="K9809" t="str">
            <v>358</v>
          </cell>
          <cell r="L9809" t="str">
            <v>37123</v>
          </cell>
          <cell r="M9809" t="str">
            <v>19650</v>
          </cell>
          <cell r="N9809" t="str">
            <v>西安</v>
          </cell>
          <cell r="O9809" t="str">
            <v>6</v>
          </cell>
          <cell r="P9809" t="str">
            <v>240</v>
          </cell>
          <cell r="Q9809" t="str">
            <v>0</v>
          </cell>
          <cell r="R9809" t="str">
            <v>108.58879</v>
          </cell>
          <cell r="S9809" t="str">
            <v>户县</v>
          </cell>
          <cell r="T9809" t="str">
            <v>34.04467</v>
          </cell>
          <cell r="U9809" t="str">
            <v>50</v>
          </cell>
          <cell r="V9809" t="str">
            <v>户县石井镇GL</v>
          </cell>
          <cell r="W9809" t="str">
            <v>宏站</v>
          </cell>
          <cell r="X9809" t="str">
            <v>西安FDD</v>
          </cell>
        </row>
        <row r="9810">
          <cell r="H9810" t="str">
            <v>773583</v>
          </cell>
          <cell r="I9810" t="str">
            <v>773583</v>
          </cell>
          <cell r="J9810" t="str">
            <v>10.104.195.210</v>
          </cell>
          <cell r="K9810" t="str">
            <v>357</v>
          </cell>
          <cell r="L9810" t="str">
            <v>37123</v>
          </cell>
          <cell r="M9810" t="str">
            <v>19650</v>
          </cell>
          <cell r="N9810" t="str">
            <v>西安</v>
          </cell>
          <cell r="O9810" t="str">
            <v>6</v>
          </cell>
          <cell r="P9810" t="str">
            <v>120</v>
          </cell>
          <cell r="Q9810" t="str">
            <v>0</v>
          </cell>
          <cell r="R9810" t="str">
            <v>108.58879</v>
          </cell>
          <cell r="S9810" t="str">
            <v>户县</v>
          </cell>
          <cell r="T9810" t="str">
            <v>34.04467</v>
          </cell>
          <cell r="U9810" t="str">
            <v>50</v>
          </cell>
          <cell r="V9810" t="str">
            <v>户县石井镇GL</v>
          </cell>
          <cell r="W9810" t="str">
            <v>宏站</v>
          </cell>
          <cell r="X9810" t="str">
            <v>西安FDD</v>
          </cell>
        </row>
        <row r="9811">
          <cell r="H9811" t="str">
            <v>773583</v>
          </cell>
          <cell r="I9811" t="str">
            <v>773583</v>
          </cell>
          <cell r="J9811" t="str">
            <v>10.104.195.210</v>
          </cell>
          <cell r="K9811" t="str">
            <v>359</v>
          </cell>
          <cell r="L9811" t="str">
            <v>37123</v>
          </cell>
          <cell r="M9811" t="str">
            <v>19650</v>
          </cell>
          <cell r="N9811" t="str">
            <v>西安</v>
          </cell>
          <cell r="O9811" t="str">
            <v>6</v>
          </cell>
          <cell r="P9811" t="str">
            <v>0</v>
          </cell>
          <cell r="Q9811" t="str">
            <v>0</v>
          </cell>
          <cell r="R9811" t="str">
            <v>108.58879</v>
          </cell>
          <cell r="S9811" t="str">
            <v>户县</v>
          </cell>
          <cell r="T9811" t="str">
            <v>34.04467</v>
          </cell>
          <cell r="U9811" t="str">
            <v>50</v>
          </cell>
          <cell r="V9811" t="str">
            <v>户县石井镇GL</v>
          </cell>
          <cell r="W9811" t="str">
            <v>宏站</v>
          </cell>
          <cell r="X9811" t="str">
            <v>西安FDD</v>
          </cell>
        </row>
        <row r="9812">
          <cell r="H9812" t="str">
            <v>773582</v>
          </cell>
          <cell r="I9812" t="str">
            <v>773582</v>
          </cell>
          <cell r="J9812" t="str">
            <v>10.104.195.214</v>
          </cell>
          <cell r="K9812" t="str">
            <v>256</v>
          </cell>
          <cell r="L9812" t="str">
            <v>37226</v>
          </cell>
          <cell r="M9812" t="str">
            <v>19650</v>
          </cell>
          <cell r="N9812" t="str">
            <v>西安</v>
          </cell>
          <cell r="O9812" t="str">
            <v>6</v>
          </cell>
          <cell r="P9812" t="str">
            <v>240</v>
          </cell>
          <cell r="Q9812" t="str">
            <v>0</v>
          </cell>
          <cell r="R9812" t="str">
            <v>108.65891</v>
          </cell>
          <cell r="S9812" t="str">
            <v>户县</v>
          </cell>
          <cell r="T9812" t="str">
            <v>34.10649</v>
          </cell>
          <cell r="U9812" t="str">
            <v>30</v>
          </cell>
          <cell r="V9812" t="str">
            <v>户县国维淀粉厂GL</v>
          </cell>
          <cell r="W9812" t="str">
            <v>宏站</v>
          </cell>
          <cell r="X9812" t="str">
            <v>西安FDD</v>
          </cell>
        </row>
        <row r="9813">
          <cell r="H9813" t="str">
            <v>773582</v>
          </cell>
          <cell r="I9813" t="str">
            <v>773582</v>
          </cell>
          <cell r="J9813" t="str">
            <v>10.104.195.214</v>
          </cell>
          <cell r="K9813" t="str">
            <v>255</v>
          </cell>
          <cell r="L9813" t="str">
            <v>37226</v>
          </cell>
          <cell r="M9813" t="str">
            <v>19650</v>
          </cell>
          <cell r="N9813" t="str">
            <v>西安</v>
          </cell>
          <cell r="O9813" t="str">
            <v>6</v>
          </cell>
          <cell r="P9813" t="str">
            <v>120</v>
          </cell>
          <cell r="Q9813" t="str">
            <v>0</v>
          </cell>
          <cell r="R9813" t="str">
            <v>108.65891</v>
          </cell>
          <cell r="S9813" t="str">
            <v>户县</v>
          </cell>
          <cell r="T9813" t="str">
            <v>34.10649</v>
          </cell>
          <cell r="U9813" t="str">
            <v>30</v>
          </cell>
          <cell r="V9813" t="str">
            <v>户县国维淀粉厂GL</v>
          </cell>
          <cell r="W9813" t="str">
            <v>宏站</v>
          </cell>
          <cell r="X9813" t="str">
            <v>西安FDD</v>
          </cell>
        </row>
        <row r="9814">
          <cell r="H9814" t="str">
            <v>773582</v>
          </cell>
          <cell r="I9814" t="str">
            <v>773582</v>
          </cell>
          <cell r="J9814" t="str">
            <v>10.104.195.214</v>
          </cell>
          <cell r="K9814" t="str">
            <v>257</v>
          </cell>
          <cell r="L9814" t="str">
            <v>37226</v>
          </cell>
          <cell r="M9814" t="str">
            <v>19650</v>
          </cell>
          <cell r="N9814" t="str">
            <v>西安</v>
          </cell>
          <cell r="O9814" t="str">
            <v>6</v>
          </cell>
          <cell r="P9814" t="str">
            <v>0</v>
          </cell>
          <cell r="Q9814" t="str">
            <v>0</v>
          </cell>
          <cell r="R9814" t="str">
            <v>108.65891</v>
          </cell>
          <cell r="S9814" t="str">
            <v>户县</v>
          </cell>
          <cell r="T9814" t="str">
            <v>34.10649</v>
          </cell>
          <cell r="U9814" t="str">
            <v>30</v>
          </cell>
          <cell r="V9814" t="str">
            <v>户县国维淀粉厂GL</v>
          </cell>
          <cell r="W9814" t="str">
            <v>宏站</v>
          </cell>
          <cell r="X9814" t="str">
            <v>西安FDD</v>
          </cell>
        </row>
        <row r="9815">
          <cell r="H9815" t="str">
            <v>773581</v>
          </cell>
          <cell r="I9815" t="str">
            <v>773581</v>
          </cell>
          <cell r="J9815" t="str">
            <v>10.104.195.218</v>
          </cell>
          <cell r="K9815" t="str">
            <v>326</v>
          </cell>
          <cell r="L9815" t="str">
            <v>37123</v>
          </cell>
          <cell r="M9815" t="str">
            <v>19650</v>
          </cell>
          <cell r="N9815" t="str">
            <v>西安</v>
          </cell>
          <cell r="O9815" t="str">
            <v>6</v>
          </cell>
          <cell r="P9815" t="str">
            <v>190</v>
          </cell>
          <cell r="Q9815" t="str">
            <v>0</v>
          </cell>
          <cell r="R9815" t="str">
            <v>108.69731</v>
          </cell>
          <cell r="S9815" t="str">
            <v>户县</v>
          </cell>
          <cell r="T9815" t="str">
            <v>34.02685</v>
          </cell>
          <cell r="U9815" t="str">
            <v>35</v>
          </cell>
          <cell r="V9815" t="str">
            <v>户县草堂比亚迪宿舍3号楼</v>
          </cell>
          <cell r="W9815" t="str">
            <v>宏站</v>
          </cell>
          <cell r="X9815" t="str">
            <v>西安FDD</v>
          </cell>
        </row>
        <row r="9816">
          <cell r="H9816" t="str">
            <v>773581</v>
          </cell>
          <cell r="I9816" t="str">
            <v>773581</v>
          </cell>
          <cell r="J9816" t="str">
            <v>10.104.195.218</v>
          </cell>
          <cell r="K9816" t="str">
            <v>324</v>
          </cell>
          <cell r="L9816" t="str">
            <v>37123</v>
          </cell>
          <cell r="M9816" t="str">
            <v>19650</v>
          </cell>
          <cell r="N9816" t="str">
            <v>西安</v>
          </cell>
          <cell r="O9816" t="str">
            <v>6</v>
          </cell>
          <cell r="P9816" t="str">
            <v>60</v>
          </cell>
          <cell r="Q9816" t="str">
            <v>0</v>
          </cell>
          <cell r="R9816" t="str">
            <v>108.69731</v>
          </cell>
          <cell r="S9816" t="str">
            <v>户县</v>
          </cell>
          <cell r="T9816" t="str">
            <v>34.02685</v>
          </cell>
          <cell r="U9816" t="str">
            <v>35</v>
          </cell>
          <cell r="V9816" t="str">
            <v>户县草堂比亚迪宿舍3号楼</v>
          </cell>
          <cell r="W9816" t="str">
            <v>宏站</v>
          </cell>
          <cell r="X9816" t="str">
            <v>西安FDD</v>
          </cell>
        </row>
        <row r="9817">
          <cell r="H9817" t="str">
            <v>773581</v>
          </cell>
          <cell r="I9817" t="str">
            <v>773581</v>
          </cell>
          <cell r="J9817" t="str">
            <v>10.104.195.218</v>
          </cell>
          <cell r="K9817" t="str">
            <v>325</v>
          </cell>
          <cell r="L9817" t="str">
            <v>37123</v>
          </cell>
          <cell r="M9817" t="str">
            <v>19650</v>
          </cell>
          <cell r="N9817" t="str">
            <v>西安</v>
          </cell>
          <cell r="O9817" t="str">
            <v>6</v>
          </cell>
          <cell r="P9817" t="str">
            <v>310</v>
          </cell>
          <cell r="Q9817" t="str">
            <v>0</v>
          </cell>
          <cell r="R9817" t="str">
            <v>108.69731</v>
          </cell>
          <cell r="S9817" t="str">
            <v>户县</v>
          </cell>
          <cell r="T9817" t="str">
            <v>34.02685</v>
          </cell>
          <cell r="U9817" t="str">
            <v>35</v>
          </cell>
          <cell r="V9817" t="str">
            <v>户县草堂比亚迪宿舍3号楼</v>
          </cell>
          <cell r="W9817" t="str">
            <v>宏站</v>
          </cell>
          <cell r="X9817" t="str">
            <v>西安FDD</v>
          </cell>
        </row>
        <row r="9818">
          <cell r="H9818" t="str">
            <v>773580</v>
          </cell>
          <cell r="I9818" t="str">
            <v>773580</v>
          </cell>
          <cell r="J9818" t="str">
            <v>10.104.195.222</v>
          </cell>
          <cell r="K9818" t="str">
            <v>302</v>
          </cell>
          <cell r="L9818" t="str">
            <v>37123</v>
          </cell>
          <cell r="M9818" t="str">
            <v>19650</v>
          </cell>
          <cell r="N9818" t="str">
            <v>西安</v>
          </cell>
          <cell r="O9818" t="str">
            <v>6</v>
          </cell>
          <cell r="P9818" t="str">
            <v>240</v>
          </cell>
          <cell r="Q9818" t="str">
            <v>0</v>
          </cell>
          <cell r="R9818" t="str">
            <v>108.70643</v>
          </cell>
          <cell r="S9818" t="str">
            <v>户县</v>
          </cell>
          <cell r="T9818" t="str">
            <v>34.03197</v>
          </cell>
          <cell r="U9818" t="str">
            <v>35</v>
          </cell>
          <cell r="V9818" t="str">
            <v>户县草堂比亚迪16号厂房</v>
          </cell>
          <cell r="W9818" t="str">
            <v>宏站</v>
          </cell>
          <cell r="X9818" t="str">
            <v>西安FDD</v>
          </cell>
        </row>
        <row r="9819">
          <cell r="H9819" t="str">
            <v>773580</v>
          </cell>
          <cell r="I9819" t="str">
            <v>773580</v>
          </cell>
          <cell r="J9819" t="str">
            <v>10.104.195.222</v>
          </cell>
          <cell r="K9819" t="str">
            <v>300</v>
          </cell>
          <cell r="L9819" t="str">
            <v>37123</v>
          </cell>
          <cell r="M9819" t="str">
            <v>19650</v>
          </cell>
          <cell r="N9819" t="str">
            <v>西安</v>
          </cell>
          <cell r="O9819" t="str">
            <v>6</v>
          </cell>
          <cell r="P9819" t="str">
            <v>120</v>
          </cell>
          <cell r="Q9819" t="str">
            <v>0</v>
          </cell>
          <cell r="R9819" t="str">
            <v>108.70643</v>
          </cell>
          <cell r="S9819" t="str">
            <v>户县</v>
          </cell>
          <cell r="T9819" t="str">
            <v>34.03197</v>
          </cell>
          <cell r="U9819" t="str">
            <v>35</v>
          </cell>
          <cell r="V9819" t="str">
            <v>户县草堂比亚迪16号厂房</v>
          </cell>
          <cell r="W9819" t="str">
            <v>宏站</v>
          </cell>
          <cell r="X9819" t="str">
            <v>西安FDD</v>
          </cell>
        </row>
        <row r="9820">
          <cell r="H9820" t="str">
            <v>773580</v>
          </cell>
          <cell r="I9820" t="str">
            <v>773580</v>
          </cell>
          <cell r="J9820" t="str">
            <v>10.104.195.222</v>
          </cell>
          <cell r="K9820" t="str">
            <v>301</v>
          </cell>
          <cell r="L9820" t="str">
            <v>37123</v>
          </cell>
          <cell r="M9820" t="str">
            <v>19650</v>
          </cell>
          <cell r="N9820" t="str">
            <v>西安</v>
          </cell>
          <cell r="O9820" t="str">
            <v>6</v>
          </cell>
          <cell r="P9820" t="str">
            <v>0</v>
          </cell>
          <cell r="Q9820" t="str">
            <v>0</v>
          </cell>
          <cell r="R9820" t="str">
            <v>108.70643</v>
          </cell>
          <cell r="S9820" t="str">
            <v>户县</v>
          </cell>
          <cell r="T9820" t="str">
            <v>34.03197</v>
          </cell>
          <cell r="U9820" t="str">
            <v>35</v>
          </cell>
          <cell r="V9820" t="str">
            <v>户县草堂比亚迪16号厂房</v>
          </cell>
          <cell r="W9820" t="str">
            <v>宏站</v>
          </cell>
          <cell r="X9820" t="str">
            <v>西安FDD</v>
          </cell>
        </row>
        <row r="9821">
          <cell r="H9821" t="str">
            <v>773577</v>
          </cell>
          <cell r="I9821" t="str">
            <v>773577</v>
          </cell>
          <cell r="J9821" t="str">
            <v>10.104.195.234</v>
          </cell>
          <cell r="K9821" t="str">
            <v>304</v>
          </cell>
          <cell r="L9821" t="str">
            <v>37226</v>
          </cell>
          <cell r="M9821" t="str">
            <v>500</v>
          </cell>
          <cell r="N9821" t="str">
            <v>西安</v>
          </cell>
          <cell r="O9821" t="str">
            <v>3</v>
          </cell>
          <cell r="P9821" t="str">
            <v>240</v>
          </cell>
          <cell r="Q9821" t="str">
            <v>8</v>
          </cell>
          <cell r="R9821" t="str">
            <v>108.61772</v>
          </cell>
          <cell r="S9821" t="str">
            <v>户县</v>
          </cell>
          <cell r="T9821" t="str">
            <v>34.09494</v>
          </cell>
          <cell r="U9821" t="str">
            <v>20</v>
          </cell>
          <cell r="V9821" t="str">
            <v>户县国防科技学院CAGL</v>
          </cell>
          <cell r="W9821" t="str">
            <v>宏站</v>
          </cell>
          <cell r="X9821" t="str">
            <v>FDD</v>
          </cell>
        </row>
        <row r="9822">
          <cell r="H9822" t="str">
            <v>773577</v>
          </cell>
          <cell r="I9822" t="str">
            <v>773577</v>
          </cell>
          <cell r="J9822" t="str">
            <v>10.104.195.234</v>
          </cell>
          <cell r="K9822" t="str">
            <v>303</v>
          </cell>
          <cell r="L9822" t="str">
            <v>37226</v>
          </cell>
          <cell r="M9822" t="str">
            <v>500</v>
          </cell>
          <cell r="N9822" t="str">
            <v>西安</v>
          </cell>
          <cell r="O9822" t="str">
            <v>3</v>
          </cell>
          <cell r="P9822" t="str">
            <v>120</v>
          </cell>
          <cell r="Q9822" t="str">
            <v>3</v>
          </cell>
          <cell r="R9822" t="str">
            <v>108.61772</v>
          </cell>
          <cell r="S9822" t="str">
            <v>户县</v>
          </cell>
          <cell r="T9822" t="str">
            <v>34.09494</v>
          </cell>
          <cell r="U9822" t="str">
            <v>20</v>
          </cell>
          <cell r="V9822" t="str">
            <v>户县国防科技学院CAGL</v>
          </cell>
          <cell r="W9822" t="str">
            <v>宏站</v>
          </cell>
          <cell r="X9822" t="str">
            <v>FDD</v>
          </cell>
        </row>
        <row r="9823">
          <cell r="H9823" t="str">
            <v>773577</v>
          </cell>
          <cell r="I9823" t="str">
            <v>773577</v>
          </cell>
          <cell r="J9823" t="str">
            <v>10.104.195.234</v>
          </cell>
          <cell r="K9823" t="str">
            <v>305</v>
          </cell>
          <cell r="L9823" t="str">
            <v>37226</v>
          </cell>
          <cell r="M9823" t="str">
            <v>500</v>
          </cell>
          <cell r="N9823" t="str">
            <v>西安</v>
          </cell>
          <cell r="O9823" t="str">
            <v>3</v>
          </cell>
          <cell r="P9823" t="str">
            <v>20</v>
          </cell>
          <cell r="Q9823" t="str">
            <v>5</v>
          </cell>
          <cell r="R9823" t="str">
            <v>108.61772</v>
          </cell>
          <cell r="S9823" t="str">
            <v>户县</v>
          </cell>
          <cell r="T9823" t="str">
            <v>34.09494</v>
          </cell>
          <cell r="U9823" t="str">
            <v>20</v>
          </cell>
          <cell r="V9823" t="str">
            <v>户县国防科技学院CAGL</v>
          </cell>
          <cell r="W9823" t="str">
            <v>宏站</v>
          </cell>
          <cell r="X9823" t="str">
            <v>FDD</v>
          </cell>
        </row>
        <row r="9824">
          <cell r="H9824" t="str">
            <v>773577</v>
          </cell>
          <cell r="I9824" t="str">
            <v>773577</v>
          </cell>
          <cell r="J9824" t="str">
            <v>10.104.195.234</v>
          </cell>
          <cell r="K9824" t="str">
            <v>304</v>
          </cell>
          <cell r="L9824" t="str">
            <v>37226</v>
          </cell>
          <cell r="M9824" t="str">
            <v>19500</v>
          </cell>
          <cell r="N9824" t="str">
            <v>西安</v>
          </cell>
          <cell r="O9824" t="str">
            <v>3</v>
          </cell>
          <cell r="P9824" t="str">
            <v>20</v>
          </cell>
          <cell r="Q9824" t="str">
            <v>5</v>
          </cell>
          <cell r="R9824" t="str">
            <v>108.617658</v>
          </cell>
          <cell r="S9824" t="str">
            <v>户县</v>
          </cell>
          <cell r="T9824" t="str">
            <v>34.094803</v>
          </cell>
          <cell r="U9824" t="str">
            <v>20</v>
          </cell>
          <cell r="V9824" t="str">
            <v>户县国防科技学院CA</v>
          </cell>
          <cell r="W9824" t="str">
            <v>宏站</v>
          </cell>
          <cell r="X9824" t="str">
            <v>西安FDD</v>
          </cell>
        </row>
        <row r="9825">
          <cell r="H9825" t="str">
            <v>773577</v>
          </cell>
          <cell r="I9825" t="str">
            <v>773577</v>
          </cell>
          <cell r="J9825" t="str">
            <v>10.104.195.234</v>
          </cell>
          <cell r="K9825" t="str">
            <v>304</v>
          </cell>
          <cell r="L9825" t="str">
            <v>37226</v>
          </cell>
          <cell r="M9825" t="str">
            <v>18500</v>
          </cell>
          <cell r="N9825" t="str">
            <v>西安</v>
          </cell>
          <cell r="O9825" t="str">
            <v>3</v>
          </cell>
          <cell r="P9825" t="str">
            <v>200</v>
          </cell>
          <cell r="Q9825" t="str">
            <v>8</v>
          </cell>
          <cell r="R9825" t="str">
            <v>108.617658</v>
          </cell>
          <cell r="S9825" t="str">
            <v>户县</v>
          </cell>
          <cell r="T9825" t="str">
            <v>34.094803</v>
          </cell>
          <cell r="U9825" t="str">
            <v>20</v>
          </cell>
          <cell r="V9825" t="str">
            <v>户县国防科技学院CA</v>
          </cell>
          <cell r="W9825" t="str">
            <v>宏站</v>
          </cell>
          <cell r="X9825" t="str">
            <v>西安FDD</v>
          </cell>
        </row>
        <row r="9826">
          <cell r="H9826" t="str">
            <v>773577</v>
          </cell>
          <cell r="I9826" t="str">
            <v>773577</v>
          </cell>
          <cell r="J9826" t="str">
            <v>10.104.195.234</v>
          </cell>
          <cell r="K9826" t="str">
            <v>304</v>
          </cell>
          <cell r="L9826" t="str">
            <v>37226</v>
          </cell>
          <cell r="M9826" t="str">
            <v>19650</v>
          </cell>
          <cell r="N9826" t="str">
            <v>西安</v>
          </cell>
          <cell r="O9826" t="str">
            <v>3</v>
          </cell>
          <cell r="P9826" t="str">
            <v>200</v>
          </cell>
          <cell r="Q9826" t="str">
            <v>8</v>
          </cell>
          <cell r="R9826" t="str">
            <v>108.617658</v>
          </cell>
          <cell r="S9826" t="str">
            <v>户县</v>
          </cell>
          <cell r="T9826" t="str">
            <v>34.094803</v>
          </cell>
          <cell r="U9826" t="str">
            <v>20</v>
          </cell>
          <cell r="V9826" t="str">
            <v>户县国防科技学院CA</v>
          </cell>
          <cell r="W9826" t="str">
            <v>宏站</v>
          </cell>
          <cell r="X9826" t="str">
            <v>西安FDD</v>
          </cell>
        </row>
        <row r="9827">
          <cell r="H9827" t="str">
            <v>773577</v>
          </cell>
          <cell r="I9827" t="str">
            <v>773577</v>
          </cell>
          <cell r="J9827" t="str">
            <v>10.104.195.234</v>
          </cell>
          <cell r="K9827" t="str">
            <v>303</v>
          </cell>
          <cell r="L9827" t="str">
            <v>37226</v>
          </cell>
          <cell r="M9827" t="str">
            <v>18500</v>
          </cell>
          <cell r="N9827" t="str">
            <v>西安</v>
          </cell>
          <cell r="O9827" t="str">
            <v>3</v>
          </cell>
          <cell r="P9827" t="str">
            <v>100</v>
          </cell>
          <cell r="Q9827" t="str">
            <v>3</v>
          </cell>
          <cell r="R9827" t="str">
            <v>108.617658</v>
          </cell>
          <cell r="S9827" t="str">
            <v>户县</v>
          </cell>
          <cell r="T9827" t="str">
            <v>34.094803</v>
          </cell>
          <cell r="U9827" t="str">
            <v>20</v>
          </cell>
          <cell r="V9827" t="str">
            <v>户县国防科技学院CA</v>
          </cell>
          <cell r="W9827" t="str">
            <v>宏站</v>
          </cell>
          <cell r="X9827" t="str">
            <v>西安FDD</v>
          </cell>
        </row>
        <row r="9828">
          <cell r="H9828" t="str">
            <v>773577</v>
          </cell>
          <cell r="I9828" t="str">
            <v>773577</v>
          </cell>
          <cell r="J9828" t="str">
            <v>10.104.195.234</v>
          </cell>
          <cell r="K9828" t="str">
            <v>303</v>
          </cell>
          <cell r="L9828" t="str">
            <v>37226</v>
          </cell>
          <cell r="M9828" t="str">
            <v>19650</v>
          </cell>
          <cell r="N9828" t="str">
            <v>西安</v>
          </cell>
          <cell r="O9828" t="str">
            <v>3</v>
          </cell>
          <cell r="P9828" t="str">
            <v>100</v>
          </cell>
          <cell r="Q9828" t="str">
            <v>3</v>
          </cell>
          <cell r="R9828" t="str">
            <v>108.617658</v>
          </cell>
          <cell r="S9828" t="str">
            <v>户县</v>
          </cell>
          <cell r="T9828" t="str">
            <v>34.094803</v>
          </cell>
          <cell r="U9828" t="str">
            <v>20</v>
          </cell>
          <cell r="V9828" t="str">
            <v>户县国防科技学院CA</v>
          </cell>
          <cell r="W9828" t="str">
            <v>宏站</v>
          </cell>
          <cell r="X9828" t="str">
            <v>西安FDD</v>
          </cell>
        </row>
        <row r="9829">
          <cell r="H9829" t="str">
            <v>773577</v>
          </cell>
          <cell r="I9829" t="str">
            <v>773577</v>
          </cell>
          <cell r="J9829" t="str">
            <v>10.104.195.234</v>
          </cell>
          <cell r="K9829" t="str">
            <v>305</v>
          </cell>
          <cell r="L9829" t="str">
            <v>37226</v>
          </cell>
          <cell r="M9829" t="str">
            <v>19500</v>
          </cell>
          <cell r="N9829" t="str">
            <v>西安</v>
          </cell>
          <cell r="O9829" t="str">
            <v>3</v>
          </cell>
          <cell r="P9829" t="str">
            <v>20</v>
          </cell>
          <cell r="Q9829" t="str">
            <v>5</v>
          </cell>
          <cell r="R9829" t="str">
            <v>108.617658</v>
          </cell>
          <cell r="S9829" t="str">
            <v>户县</v>
          </cell>
          <cell r="T9829" t="str">
            <v>34.094803</v>
          </cell>
          <cell r="U9829" t="str">
            <v>20</v>
          </cell>
          <cell r="V9829" t="str">
            <v>户县国防科技学院CA</v>
          </cell>
          <cell r="W9829" t="str">
            <v>宏站</v>
          </cell>
          <cell r="X9829" t="str">
            <v>西安FDD</v>
          </cell>
        </row>
        <row r="9830">
          <cell r="H9830" t="str">
            <v>773577</v>
          </cell>
          <cell r="I9830" t="str">
            <v>773577</v>
          </cell>
          <cell r="J9830" t="str">
            <v>10.104.195.234</v>
          </cell>
          <cell r="K9830" t="str">
            <v>305</v>
          </cell>
          <cell r="L9830" t="str">
            <v>37226</v>
          </cell>
          <cell r="M9830" t="str">
            <v>18500</v>
          </cell>
          <cell r="N9830" t="str">
            <v>西安</v>
          </cell>
          <cell r="O9830" t="str">
            <v>3</v>
          </cell>
          <cell r="P9830" t="str">
            <v>20</v>
          </cell>
          <cell r="Q9830" t="str">
            <v>5</v>
          </cell>
          <cell r="R9830" t="str">
            <v>108.617658</v>
          </cell>
          <cell r="S9830" t="str">
            <v>户县</v>
          </cell>
          <cell r="T9830" t="str">
            <v>34.094803</v>
          </cell>
          <cell r="U9830" t="str">
            <v>20</v>
          </cell>
          <cell r="V9830" t="str">
            <v>户县国防科技学院CA</v>
          </cell>
          <cell r="W9830" t="str">
            <v>宏站</v>
          </cell>
          <cell r="X9830" t="str">
            <v>西安FDD</v>
          </cell>
        </row>
        <row r="9831">
          <cell r="H9831" t="str">
            <v>773577</v>
          </cell>
          <cell r="I9831" t="str">
            <v>773577</v>
          </cell>
          <cell r="J9831" t="str">
            <v>10.104.195.234</v>
          </cell>
          <cell r="K9831" t="str">
            <v>305</v>
          </cell>
          <cell r="L9831" t="str">
            <v>37226</v>
          </cell>
          <cell r="M9831" t="str">
            <v>19650</v>
          </cell>
          <cell r="N9831" t="str">
            <v>西安</v>
          </cell>
          <cell r="O9831" t="str">
            <v>3</v>
          </cell>
          <cell r="P9831" t="str">
            <v>20</v>
          </cell>
          <cell r="Q9831" t="str">
            <v>5</v>
          </cell>
          <cell r="R9831" t="str">
            <v>108.617658</v>
          </cell>
          <cell r="S9831" t="str">
            <v>户县</v>
          </cell>
          <cell r="T9831" t="str">
            <v>34.094803</v>
          </cell>
          <cell r="U9831" t="str">
            <v>20</v>
          </cell>
          <cell r="V9831" t="str">
            <v>户县国防科技学院CA</v>
          </cell>
          <cell r="W9831" t="str">
            <v>宏站</v>
          </cell>
          <cell r="X9831" t="str">
            <v>西安FDD</v>
          </cell>
        </row>
        <row r="9832">
          <cell r="H9832" t="str">
            <v>773576</v>
          </cell>
          <cell r="I9832" t="str">
            <v>773576</v>
          </cell>
          <cell r="J9832" t="str">
            <v>10.104.195.238</v>
          </cell>
          <cell r="K9832" t="str">
            <v>317</v>
          </cell>
          <cell r="L9832" t="str">
            <v>37123</v>
          </cell>
          <cell r="M9832" t="str">
            <v>19650</v>
          </cell>
          <cell r="N9832" t="str">
            <v>西安</v>
          </cell>
          <cell r="O9832" t="str">
            <v>3</v>
          </cell>
          <cell r="P9832" t="str">
            <v>210</v>
          </cell>
          <cell r="Q9832" t="str">
            <v>3</v>
          </cell>
          <cell r="R9832" t="str">
            <v>108.65604</v>
          </cell>
          <cell r="S9832" t="str">
            <v>户县</v>
          </cell>
          <cell r="T9832" t="str">
            <v>33.924923</v>
          </cell>
          <cell r="U9832" t="str">
            <v>20</v>
          </cell>
          <cell r="V9832" t="str">
            <v>户县太平公园接待站</v>
          </cell>
          <cell r="W9832" t="str">
            <v>宏站</v>
          </cell>
          <cell r="X9832" t="str">
            <v>西安FDD</v>
          </cell>
        </row>
        <row r="9833">
          <cell r="H9833" t="str">
            <v>773576</v>
          </cell>
          <cell r="I9833" t="str">
            <v>773576</v>
          </cell>
          <cell r="J9833" t="str">
            <v>10.104.195.238</v>
          </cell>
          <cell r="K9833" t="str">
            <v>316</v>
          </cell>
          <cell r="L9833" t="str">
            <v>37123</v>
          </cell>
          <cell r="M9833" t="str">
            <v>19650</v>
          </cell>
          <cell r="N9833" t="str">
            <v>西安</v>
          </cell>
          <cell r="O9833" t="str">
            <v>3</v>
          </cell>
          <cell r="P9833" t="str">
            <v>20</v>
          </cell>
          <cell r="Q9833" t="str">
            <v>3</v>
          </cell>
          <cell r="R9833" t="str">
            <v>108.65604</v>
          </cell>
          <cell r="S9833" t="str">
            <v>户县</v>
          </cell>
          <cell r="T9833" t="str">
            <v>33.924923</v>
          </cell>
          <cell r="U9833" t="str">
            <v>20</v>
          </cell>
          <cell r="V9833" t="str">
            <v>户县太平公园接待站</v>
          </cell>
          <cell r="W9833" t="str">
            <v>宏站</v>
          </cell>
          <cell r="X9833" t="str">
            <v>西安FDD</v>
          </cell>
        </row>
        <row r="9834">
          <cell r="H9834" t="str">
            <v>773575</v>
          </cell>
          <cell r="I9834" t="str">
            <v>773575</v>
          </cell>
          <cell r="J9834" t="str">
            <v>10.104.195.242</v>
          </cell>
          <cell r="K9834" t="str">
            <v>281</v>
          </cell>
          <cell r="L9834" t="str">
            <v>37226</v>
          </cell>
          <cell r="M9834" t="str">
            <v>19650</v>
          </cell>
          <cell r="N9834" t="str">
            <v>西安</v>
          </cell>
          <cell r="O9834" t="str">
            <v>6</v>
          </cell>
          <cell r="P9834" t="str">
            <v>240</v>
          </cell>
          <cell r="Q9834" t="str">
            <v>0</v>
          </cell>
          <cell r="R9834" t="str">
            <v>108.59931</v>
          </cell>
          <cell r="S9834" t="str">
            <v>户县</v>
          </cell>
          <cell r="T9834" t="str">
            <v>34.09197</v>
          </cell>
          <cell r="U9834" t="str">
            <v>50</v>
          </cell>
          <cell r="V9834" t="str">
            <v>户县甘亭镇南环路穆南村</v>
          </cell>
          <cell r="W9834" t="str">
            <v>宏站</v>
          </cell>
          <cell r="X9834" t="str">
            <v>西安FDD</v>
          </cell>
        </row>
        <row r="9835">
          <cell r="H9835" t="str">
            <v>773575</v>
          </cell>
          <cell r="I9835" t="str">
            <v>773575</v>
          </cell>
          <cell r="J9835" t="str">
            <v>10.104.195.242</v>
          </cell>
          <cell r="K9835" t="str">
            <v>279</v>
          </cell>
          <cell r="L9835" t="str">
            <v>37226</v>
          </cell>
          <cell r="M9835" t="str">
            <v>19650</v>
          </cell>
          <cell r="N9835" t="str">
            <v>西安</v>
          </cell>
          <cell r="O9835" t="str">
            <v>6</v>
          </cell>
          <cell r="P9835" t="str">
            <v>120</v>
          </cell>
          <cell r="Q9835" t="str">
            <v>0</v>
          </cell>
          <cell r="R9835" t="str">
            <v>108.59931</v>
          </cell>
          <cell r="S9835" t="str">
            <v>户县</v>
          </cell>
          <cell r="T9835" t="str">
            <v>34.09197</v>
          </cell>
          <cell r="U9835" t="str">
            <v>50</v>
          </cell>
          <cell r="V9835" t="str">
            <v>户县甘亭镇南环路穆南村</v>
          </cell>
          <cell r="W9835" t="str">
            <v>宏站</v>
          </cell>
          <cell r="X9835" t="str">
            <v>西安FDD</v>
          </cell>
        </row>
        <row r="9836">
          <cell r="H9836" t="str">
            <v>773575</v>
          </cell>
          <cell r="I9836" t="str">
            <v>773575</v>
          </cell>
          <cell r="J9836" t="str">
            <v>10.104.195.242</v>
          </cell>
          <cell r="K9836" t="str">
            <v>280</v>
          </cell>
          <cell r="L9836" t="str">
            <v>37226</v>
          </cell>
          <cell r="M9836" t="str">
            <v>19650</v>
          </cell>
          <cell r="N9836" t="str">
            <v>西安</v>
          </cell>
          <cell r="O9836" t="str">
            <v>6</v>
          </cell>
          <cell r="P9836" t="str">
            <v>0</v>
          </cell>
          <cell r="Q9836" t="str">
            <v>0</v>
          </cell>
          <cell r="R9836" t="str">
            <v>108.59931</v>
          </cell>
          <cell r="S9836" t="str">
            <v>户县</v>
          </cell>
          <cell r="T9836" t="str">
            <v>34.09197</v>
          </cell>
          <cell r="U9836" t="str">
            <v>50</v>
          </cell>
          <cell r="V9836" t="str">
            <v>户县甘亭镇南环路穆南村</v>
          </cell>
          <cell r="W9836" t="str">
            <v>宏站</v>
          </cell>
          <cell r="X9836" t="str">
            <v>西安FDD</v>
          </cell>
        </row>
        <row r="9837">
          <cell r="H9837" t="str">
            <v>773574</v>
          </cell>
          <cell r="I9837" t="str">
            <v>773574</v>
          </cell>
          <cell r="J9837" t="str">
            <v>10.104.195.246</v>
          </cell>
          <cell r="K9837" t="str">
            <v>250</v>
          </cell>
          <cell r="L9837" t="str">
            <v>37226</v>
          </cell>
          <cell r="M9837" t="str">
            <v>19650</v>
          </cell>
          <cell r="N9837" t="str">
            <v>西安</v>
          </cell>
          <cell r="O9837" t="str">
            <v>6</v>
          </cell>
          <cell r="P9837" t="str">
            <v>240</v>
          </cell>
          <cell r="Q9837" t="str">
            <v>0</v>
          </cell>
          <cell r="R9837" t="str">
            <v>108.58915</v>
          </cell>
          <cell r="S9837" t="str">
            <v>户县</v>
          </cell>
          <cell r="T9837" t="str">
            <v>34.10934</v>
          </cell>
          <cell r="U9837" t="str">
            <v>50</v>
          </cell>
          <cell r="V9837" t="str">
            <v>户县甘亭镇西街村</v>
          </cell>
          <cell r="W9837" t="str">
            <v>宏站</v>
          </cell>
          <cell r="X9837" t="str">
            <v>西安FDD</v>
          </cell>
        </row>
        <row r="9838">
          <cell r="H9838" t="str">
            <v>773574</v>
          </cell>
          <cell r="I9838" t="str">
            <v>773574</v>
          </cell>
          <cell r="J9838" t="str">
            <v>10.104.195.246</v>
          </cell>
          <cell r="K9838" t="str">
            <v>249</v>
          </cell>
          <cell r="L9838" t="str">
            <v>37226</v>
          </cell>
          <cell r="M9838" t="str">
            <v>19650</v>
          </cell>
          <cell r="N9838" t="str">
            <v>西安</v>
          </cell>
          <cell r="O9838" t="str">
            <v>6</v>
          </cell>
          <cell r="P9838" t="str">
            <v>120</v>
          </cell>
          <cell r="Q9838" t="str">
            <v>0</v>
          </cell>
          <cell r="R9838" t="str">
            <v>108.58915</v>
          </cell>
          <cell r="S9838" t="str">
            <v>户县</v>
          </cell>
          <cell r="T9838" t="str">
            <v>34.10934</v>
          </cell>
          <cell r="U9838" t="str">
            <v>50</v>
          </cell>
          <cell r="V9838" t="str">
            <v>户县甘亭镇西街村</v>
          </cell>
          <cell r="W9838" t="str">
            <v>宏站</v>
          </cell>
          <cell r="X9838" t="str">
            <v>西安FDD</v>
          </cell>
        </row>
        <row r="9839">
          <cell r="H9839" t="str">
            <v>773574</v>
          </cell>
          <cell r="I9839" t="str">
            <v>773574</v>
          </cell>
          <cell r="J9839" t="str">
            <v>10.104.195.246</v>
          </cell>
          <cell r="K9839" t="str">
            <v>251</v>
          </cell>
          <cell r="L9839" t="str">
            <v>37226</v>
          </cell>
          <cell r="M9839" t="str">
            <v>19650</v>
          </cell>
          <cell r="N9839" t="str">
            <v>西安</v>
          </cell>
          <cell r="O9839" t="str">
            <v>6</v>
          </cell>
          <cell r="P9839" t="str">
            <v>0</v>
          </cell>
          <cell r="Q9839" t="str">
            <v>0</v>
          </cell>
          <cell r="R9839" t="str">
            <v>108.58915</v>
          </cell>
          <cell r="S9839" t="str">
            <v>户县</v>
          </cell>
          <cell r="T9839" t="str">
            <v>34.10934</v>
          </cell>
          <cell r="U9839" t="str">
            <v>50</v>
          </cell>
          <cell r="V9839" t="str">
            <v>户县甘亭镇西街村</v>
          </cell>
          <cell r="W9839" t="str">
            <v>宏站</v>
          </cell>
          <cell r="X9839" t="str">
            <v>西安FDD</v>
          </cell>
        </row>
        <row r="9840">
          <cell r="H9840" t="str">
            <v>773572</v>
          </cell>
          <cell r="I9840" t="str">
            <v>773572</v>
          </cell>
          <cell r="J9840" t="str">
            <v>10.104.195.254</v>
          </cell>
          <cell r="K9840" t="str">
            <v>243</v>
          </cell>
          <cell r="L9840" t="str">
            <v>37123</v>
          </cell>
          <cell r="M9840" t="str">
            <v>19650</v>
          </cell>
          <cell r="N9840" t="str">
            <v>西安</v>
          </cell>
          <cell r="O9840" t="str">
            <v>6</v>
          </cell>
          <cell r="P9840" t="str">
            <v>180</v>
          </cell>
          <cell r="Q9840" t="str">
            <v>0</v>
          </cell>
          <cell r="R9840" t="str">
            <v>108.66159</v>
          </cell>
          <cell r="S9840" t="str">
            <v>户县</v>
          </cell>
          <cell r="T9840" t="str">
            <v>33.98348</v>
          </cell>
          <cell r="U9840" t="str">
            <v>15</v>
          </cell>
          <cell r="V9840" t="str">
            <v>户县黄柏峪材料厂</v>
          </cell>
          <cell r="W9840" t="str">
            <v>宏站</v>
          </cell>
          <cell r="X9840" t="str">
            <v>西安FDD</v>
          </cell>
        </row>
        <row r="9841">
          <cell r="H9841" t="str">
            <v>773572</v>
          </cell>
          <cell r="I9841" t="str">
            <v>773572</v>
          </cell>
          <cell r="J9841" t="str">
            <v>10.104.195.254</v>
          </cell>
          <cell r="K9841" t="str">
            <v>244</v>
          </cell>
          <cell r="L9841" t="str">
            <v>37123</v>
          </cell>
          <cell r="M9841" t="str">
            <v>19650</v>
          </cell>
          <cell r="N9841" t="str">
            <v>西安</v>
          </cell>
          <cell r="O9841" t="str">
            <v>6</v>
          </cell>
          <cell r="P9841" t="str">
            <v>0</v>
          </cell>
          <cell r="Q9841" t="str">
            <v>0</v>
          </cell>
          <cell r="R9841" t="str">
            <v>108.66159</v>
          </cell>
          <cell r="S9841" t="str">
            <v>户县</v>
          </cell>
          <cell r="T9841" t="str">
            <v>33.98348</v>
          </cell>
          <cell r="U9841" t="str">
            <v>15</v>
          </cell>
          <cell r="V9841" t="str">
            <v>户县黄柏峪材料厂</v>
          </cell>
          <cell r="W9841" t="str">
            <v>宏站</v>
          </cell>
          <cell r="X9841" t="str">
            <v>西安FDD</v>
          </cell>
        </row>
        <row r="9842">
          <cell r="H9842" t="str">
            <v>773570</v>
          </cell>
          <cell r="I9842" t="str">
            <v>773570</v>
          </cell>
          <cell r="J9842" t="str">
            <v>10.104.199.6</v>
          </cell>
          <cell r="K9842" t="str">
            <v>353</v>
          </cell>
          <cell r="L9842" t="str">
            <v>37123</v>
          </cell>
          <cell r="M9842" t="str">
            <v>19650</v>
          </cell>
          <cell r="N9842" t="str">
            <v>西安</v>
          </cell>
          <cell r="O9842" t="str">
            <v>3</v>
          </cell>
          <cell r="P9842" t="str">
            <v>230</v>
          </cell>
          <cell r="Q9842" t="str">
            <v>3</v>
          </cell>
          <cell r="R9842" t="str">
            <v>108.66751</v>
          </cell>
          <cell r="S9842" t="str">
            <v>户县</v>
          </cell>
          <cell r="T9842" t="str">
            <v>33.93545</v>
          </cell>
          <cell r="U9842" t="str">
            <v>20</v>
          </cell>
          <cell r="V9842" t="str">
            <v>户县太平八亩场依林农家乐</v>
          </cell>
          <cell r="W9842" t="str">
            <v>宏站</v>
          </cell>
          <cell r="X9842" t="str">
            <v>西安FDD</v>
          </cell>
        </row>
        <row r="9843">
          <cell r="H9843" t="str">
            <v>773570</v>
          </cell>
          <cell r="I9843" t="str">
            <v>773570</v>
          </cell>
          <cell r="J9843" t="str">
            <v>10.104.199.6</v>
          </cell>
          <cell r="K9843" t="str">
            <v>352</v>
          </cell>
          <cell r="L9843" t="str">
            <v>37123</v>
          </cell>
          <cell r="M9843" t="str">
            <v>19650</v>
          </cell>
          <cell r="N9843" t="str">
            <v>西安</v>
          </cell>
          <cell r="O9843" t="str">
            <v>3</v>
          </cell>
          <cell r="P9843" t="str">
            <v>0</v>
          </cell>
          <cell r="Q9843" t="str">
            <v>3</v>
          </cell>
          <cell r="R9843" t="str">
            <v>108.66751</v>
          </cell>
          <cell r="S9843" t="str">
            <v>户县</v>
          </cell>
          <cell r="T9843" t="str">
            <v>33.93545</v>
          </cell>
          <cell r="U9843" t="str">
            <v>20</v>
          </cell>
          <cell r="V9843" t="str">
            <v>户县太平八亩场依林农家乐</v>
          </cell>
          <cell r="W9843" t="str">
            <v>宏站</v>
          </cell>
          <cell r="X9843" t="str">
            <v>西安FDD</v>
          </cell>
        </row>
        <row r="9844">
          <cell r="H9844" t="str">
            <v>773568</v>
          </cell>
          <cell r="I9844" t="str">
            <v>773568</v>
          </cell>
          <cell r="J9844" t="str">
            <v>10.104.199.14</v>
          </cell>
          <cell r="K9844" t="str">
            <v>253</v>
          </cell>
          <cell r="L9844" t="str">
            <v>37226</v>
          </cell>
          <cell r="M9844" t="str">
            <v>19650</v>
          </cell>
          <cell r="N9844" t="str">
            <v>西安</v>
          </cell>
          <cell r="O9844" t="str">
            <v>3</v>
          </cell>
          <cell r="P9844" t="str">
            <v>240</v>
          </cell>
          <cell r="Q9844" t="str">
            <v>3</v>
          </cell>
          <cell r="R9844" t="str">
            <v>108.650955</v>
          </cell>
          <cell r="S9844" t="str">
            <v>户县</v>
          </cell>
          <cell r="T9844" t="str">
            <v>34.109389</v>
          </cell>
          <cell r="U9844" t="str">
            <v>22</v>
          </cell>
          <cell r="V9844" t="str">
            <v>户县石油大学城GL</v>
          </cell>
          <cell r="W9844" t="str">
            <v>宏站</v>
          </cell>
          <cell r="X9844" t="str">
            <v>西安FDD</v>
          </cell>
        </row>
        <row r="9845">
          <cell r="H9845" t="str">
            <v>773568</v>
          </cell>
          <cell r="I9845" t="str">
            <v>773568</v>
          </cell>
          <cell r="J9845" t="str">
            <v>10.104.199.14</v>
          </cell>
          <cell r="K9845" t="str">
            <v>252</v>
          </cell>
          <cell r="L9845" t="str">
            <v>37226</v>
          </cell>
          <cell r="M9845" t="str">
            <v>19650</v>
          </cell>
          <cell r="N9845" t="str">
            <v>西安</v>
          </cell>
          <cell r="O9845" t="str">
            <v>3</v>
          </cell>
          <cell r="P9845" t="str">
            <v>120</v>
          </cell>
          <cell r="Q9845" t="str">
            <v>3</v>
          </cell>
          <cell r="R9845" t="str">
            <v>108.650955</v>
          </cell>
          <cell r="S9845" t="str">
            <v>户县</v>
          </cell>
          <cell r="T9845" t="str">
            <v>34.109389</v>
          </cell>
          <cell r="U9845" t="str">
            <v>22</v>
          </cell>
          <cell r="V9845" t="str">
            <v>户县石油大学城GL</v>
          </cell>
          <cell r="W9845" t="str">
            <v>宏站</v>
          </cell>
          <cell r="X9845" t="str">
            <v>西安FDD</v>
          </cell>
        </row>
        <row r="9846">
          <cell r="H9846" t="str">
            <v>773568</v>
          </cell>
          <cell r="I9846" t="str">
            <v>773568</v>
          </cell>
          <cell r="J9846" t="str">
            <v>10.104.199.14</v>
          </cell>
          <cell r="K9846" t="str">
            <v>254</v>
          </cell>
          <cell r="L9846" t="str">
            <v>37226</v>
          </cell>
          <cell r="M9846" t="str">
            <v>19650</v>
          </cell>
          <cell r="N9846" t="str">
            <v>西安</v>
          </cell>
          <cell r="O9846" t="str">
            <v>3</v>
          </cell>
          <cell r="P9846" t="str">
            <v>0</v>
          </cell>
          <cell r="Q9846" t="str">
            <v>3</v>
          </cell>
          <cell r="R9846" t="str">
            <v>108.650955</v>
          </cell>
          <cell r="S9846" t="str">
            <v>户县</v>
          </cell>
          <cell r="T9846" t="str">
            <v>34.109389</v>
          </cell>
          <cell r="U9846" t="str">
            <v>22</v>
          </cell>
          <cell r="V9846" t="str">
            <v>户县石油大学城GL</v>
          </cell>
          <cell r="W9846" t="str">
            <v>宏站</v>
          </cell>
          <cell r="X9846" t="str">
            <v>西安FDD</v>
          </cell>
        </row>
        <row r="9847">
          <cell r="H9847" t="str">
            <v>773567</v>
          </cell>
          <cell r="I9847" t="str">
            <v>773567</v>
          </cell>
          <cell r="J9847" t="str">
            <v>10.104.199.18</v>
          </cell>
          <cell r="K9847" t="str">
            <v>262</v>
          </cell>
          <cell r="L9847" t="str">
            <v>37226</v>
          </cell>
          <cell r="M9847" t="str">
            <v>1650</v>
          </cell>
          <cell r="N9847" t="str">
            <v>西安</v>
          </cell>
          <cell r="O9847" t="str">
            <v>3</v>
          </cell>
          <cell r="P9847" t="str">
            <v>240</v>
          </cell>
          <cell r="Q9847" t="str">
            <v>3</v>
          </cell>
          <cell r="R9847" t="str">
            <v>108.59137</v>
          </cell>
          <cell r="S9847" t="str">
            <v>户县</v>
          </cell>
          <cell r="T9847" t="str">
            <v>34.11409</v>
          </cell>
          <cell r="U9847" t="str">
            <v>50</v>
          </cell>
          <cell r="V9847" t="str">
            <v>户县商贸学院CA</v>
          </cell>
          <cell r="W9847" t="str">
            <v>宏站</v>
          </cell>
          <cell r="X9847" t="str">
            <v>FDD</v>
          </cell>
        </row>
        <row r="9848">
          <cell r="H9848" t="str">
            <v>773567</v>
          </cell>
          <cell r="I9848" t="str">
            <v>773567</v>
          </cell>
          <cell r="J9848" t="str">
            <v>10.104.199.18</v>
          </cell>
          <cell r="K9848" t="str">
            <v>261</v>
          </cell>
          <cell r="L9848" t="str">
            <v>37226</v>
          </cell>
          <cell r="M9848" t="str">
            <v>1650</v>
          </cell>
          <cell r="N9848" t="str">
            <v>西安</v>
          </cell>
          <cell r="O9848" t="str">
            <v>5</v>
          </cell>
          <cell r="P9848" t="str">
            <v>120</v>
          </cell>
          <cell r="Q9848" t="str">
            <v>3</v>
          </cell>
          <cell r="R9848" t="str">
            <v>108.59137</v>
          </cell>
          <cell r="S9848" t="str">
            <v>户县</v>
          </cell>
          <cell r="T9848" t="str">
            <v>34.11409</v>
          </cell>
          <cell r="U9848" t="str">
            <v>50</v>
          </cell>
          <cell r="V9848" t="str">
            <v>户县商贸学院CA</v>
          </cell>
          <cell r="W9848" t="str">
            <v>宏站</v>
          </cell>
          <cell r="X9848" t="str">
            <v>FDD</v>
          </cell>
        </row>
        <row r="9849">
          <cell r="H9849" t="str">
            <v>773567</v>
          </cell>
          <cell r="I9849" t="str">
            <v>773567</v>
          </cell>
          <cell r="J9849" t="str">
            <v>10.104.199.18</v>
          </cell>
          <cell r="K9849" t="str">
            <v>263</v>
          </cell>
          <cell r="L9849" t="str">
            <v>37226</v>
          </cell>
          <cell r="M9849" t="str">
            <v>1650</v>
          </cell>
          <cell r="N9849" t="str">
            <v>西安</v>
          </cell>
          <cell r="O9849" t="str">
            <v>5</v>
          </cell>
          <cell r="P9849" t="str">
            <v>0</v>
          </cell>
          <cell r="Q9849" t="str">
            <v>5</v>
          </cell>
          <cell r="R9849" t="str">
            <v>108.59137</v>
          </cell>
          <cell r="S9849" t="str">
            <v>户县</v>
          </cell>
          <cell r="T9849" t="str">
            <v>34.11409</v>
          </cell>
          <cell r="U9849" t="str">
            <v>50</v>
          </cell>
          <cell r="V9849" t="str">
            <v>户县商贸学院CA</v>
          </cell>
          <cell r="W9849" t="str">
            <v>宏站</v>
          </cell>
          <cell r="X9849" t="str">
            <v>FDD</v>
          </cell>
        </row>
        <row r="9850">
          <cell r="H9850" t="str">
            <v>773567</v>
          </cell>
          <cell r="I9850" t="str">
            <v>773567</v>
          </cell>
          <cell r="J9850" t="str">
            <v>10.104.199.18</v>
          </cell>
          <cell r="K9850" t="str">
            <v>262</v>
          </cell>
          <cell r="L9850" t="str">
            <v>37226</v>
          </cell>
          <cell r="M9850" t="str">
            <v>18500</v>
          </cell>
          <cell r="N9850" t="str">
            <v>西安</v>
          </cell>
          <cell r="O9850" t="str">
            <v>3</v>
          </cell>
          <cell r="P9850" t="str">
            <v>240</v>
          </cell>
          <cell r="Q9850" t="str">
            <v>3</v>
          </cell>
          <cell r="R9850" t="str">
            <v>108.59137</v>
          </cell>
          <cell r="S9850" t="str">
            <v>户县</v>
          </cell>
          <cell r="T9850" t="str">
            <v>34.11409</v>
          </cell>
          <cell r="U9850" t="str">
            <v>50</v>
          </cell>
          <cell r="V9850" t="str">
            <v>户县商贸学院CA</v>
          </cell>
          <cell r="W9850" t="str">
            <v>宏站</v>
          </cell>
          <cell r="X9850" t="str">
            <v>西安FDD</v>
          </cell>
        </row>
        <row r="9851">
          <cell r="H9851" t="str">
            <v>773567</v>
          </cell>
          <cell r="I9851" t="str">
            <v>773567</v>
          </cell>
          <cell r="J9851" t="str">
            <v>10.104.199.18</v>
          </cell>
          <cell r="K9851" t="str">
            <v>262</v>
          </cell>
          <cell r="L9851" t="str">
            <v>37226</v>
          </cell>
          <cell r="M9851" t="str">
            <v>19650</v>
          </cell>
          <cell r="N9851" t="str">
            <v>西安</v>
          </cell>
          <cell r="O9851" t="str">
            <v>3</v>
          </cell>
          <cell r="P9851" t="str">
            <v>240</v>
          </cell>
          <cell r="Q9851" t="str">
            <v>3</v>
          </cell>
          <cell r="R9851" t="str">
            <v>108.59137</v>
          </cell>
          <cell r="S9851" t="str">
            <v>户县</v>
          </cell>
          <cell r="T9851" t="str">
            <v>34.11409</v>
          </cell>
          <cell r="U9851" t="str">
            <v>50</v>
          </cell>
          <cell r="V9851" t="str">
            <v>户县商贸学院CA</v>
          </cell>
          <cell r="W9851" t="str">
            <v>宏站</v>
          </cell>
          <cell r="X9851" t="str">
            <v>西安FDD</v>
          </cell>
        </row>
        <row r="9852">
          <cell r="H9852" t="str">
            <v>773567</v>
          </cell>
          <cell r="I9852" t="str">
            <v>773567</v>
          </cell>
          <cell r="J9852" t="str">
            <v>10.104.199.18</v>
          </cell>
          <cell r="K9852" t="str">
            <v>261</v>
          </cell>
          <cell r="L9852" t="str">
            <v>37226</v>
          </cell>
          <cell r="M9852" t="str">
            <v>18500</v>
          </cell>
          <cell r="N9852" t="str">
            <v>西安</v>
          </cell>
          <cell r="O9852" t="str">
            <v>5</v>
          </cell>
          <cell r="P9852" t="str">
            <v>120</v>
          </cell>
          <cell r="Q9852" t="str">
            <v>3</v>
          </cell>
          <cell r="R9852" t="str">
            <v>108.59137</v>
          </cell>
          <cell r="S9852" t="str">
            <v>户县</v>
          </cell>
          <cell r="T9852" t="str">
            <v>34.11409</v>
          </cell>
          <cell r="U9852" t="str">
            <v>50</v>
          </cell>
          <cell r="V9852" t="str">
            <v>户县商贸学院CA</v>
          </cell>
          <cell r="W9852" t="str">
            <v>宏站</v>
          </cell>
          <cell r="X9852" t="str">
            <v>西安FDD</v>
          </cell>
        </row>
        <row r="9853">
          <cell r="H9853" t="str">
            <v>773567</v>
          </cell>
          <cell r="I9853" t="str">
            <v>773567</v>
          </cell>
          <cell r="J9853" t="str">
            <v>10.104.199.18</v>
          </cell>
          <cell r="K9853" t="str">
            <v>261</v>
          </cell>
          <cell r="L9853" t="str">
            <v>37226</v>
          </cell>
          <cell r="M9853" t="str">
            <v>19650</v>
          </cell>
          <cell r="N9853" t="str">
            <v>西安</v>
          </cell>
          <cell r="O9853" t="str">
            <v>5</v>
          </cell>
          <cell r="P9853" t="str">
            <v>120</v>
          </cell>
          <cell r="Q9853" t="str">
            <v>3</v>
          </cell>
          <cell r="R9853" t="str">
            <v>108.59137</v>
          </cell>
          <cell r="S9853" t="str">
            <v>户县</v>
          </cell>
          <cell r="T9853" t="str">
            <v>34.11409</v>
          </cell>
          <cell r="U9853" t="str">
            <v>50</v>
          </cell>
          <cell r="V9853" t="str">
            <v>户县商贸学院CA</v>
          </cell>
          <cell r="W9853" t="str">
            <v>宏站</v>
          </cell>
          <cell r="X9853" t="str">
            <v>西安FDD</v>
          </cell>
        </row>
        <row r="9854">
          <cell r="H9854" t="str">
            <v>773567</v>
          </cell>
          <cell r="I9854" t="str">
            <v>773567</v>
          </cell>
          <cell r="J9854" t="str">
            <v>10.104.199.18</v>
          </cell>
          <cell r="K9854" t="str">
            <v>263</v>
          </cell>
          <cell r="L9854" t="str">
            <v>37226</v>
          </cell>
          <cell r="M9854" t="str">
            <v>18500</v>
          </cell>
          <cell r="N9854" t="str">
            <v>西安</v>
          </cell>
          <cell r="O9854" t="str">
            <v>5</v>
          </cell>
          <cell r="P9854" t="str">
            <v>0</v>
          </cell>
          <cell r="Q9854" t="str">
            <v>5</v>
          </cell>
          <cell r="R9854" t="str">
            <v>108.59137</v>
          </cell>
          <cell r="S9854" t="str">
            <v>户县</v>
          </cell>
          <cell r="T9854" t="str">
            <v>34.11409</v>
          </cell>
          <cell r="U9854" t="str">
            <v>50</v>
          </cell>
          <cell r="V9854" t="str">
            <v>户县商贸学院CA</v>
          </cell>
          <cell r="W9854" t="str">
            <v>宏站</v>
          </cell>
          <cell r="X9854" t="str">
            <v>西安FDD</v>
          </cell>
        </row>
        <row r="9855">
          <cell r="H9855" t="str">
            <v>773567</v>
          </cell>
          <cell r="I9855" t="str">
            <v>773567</v>
          </cell>
          <cell r="J9855" t="str">
            <v>10.104.199.18</v>
          </cell>
          <cell r="K9855" t="str">
            <v>263</v>
          </cell>
          <cell r="L9855" t="str">
            <v>37226</v>
          </cell>
          <cell r="M9855" t="str">
            <v>19650</v>
          </cell>
          <cell r="N9855" t="str">
            <v>西安</v>
          </cell>
          <cell r="O9855" t="str">
            <v>5</v>
          </cell>
          <cell r="P9855" t="str">
            <v>0</v>
          </cell>
          <cell r="Q9855" t="str">
            <v>5</v>
          </cell>
          <cell r="R9855" t="str">
            <v>108.59137</v>
          </cell>
          <cell r="S9855" t="str">
            <v>户县</v>
          </cell>
          <cell r="T9855" t="str">
            <v>34.11409</v>
          </cell>
          <cell r="U9855" t="str">
            <v>50</v>
          </cell>
          <cell r="V9855" t="str">
            <v>户县商贸学院CA</v>
          </cell>
          <cell r="W9855" t="str">
            <v>宏站</v>
          </cell>
          <cell r="X9855" t="str">
            <v>西安FDD</v>
          </cell>
        </row>
        <row r="9856">
          <cell r="H9856" t="str">
            <v>773564</v>
          </cell>
          <cell r="I9856" t="str">
            <v>773564</v>
          </cell>
          <cell r="J9856" t="str">
            <v>10.104.199.30</v>
          </cell>
          <cell r="K9856" t="str">
            <v>271</v>
          </cell>
          <cell r="L9856" t="str">
            <v>37226</v>
          </cell>
          <cell r="M9856" t="str">
            <v>19650</v>
          </cell>
          <cell r="N9856" t="str">
            <v>西安</v>
          </cell>
          <cell r="O9856" t="str">
            <v>6</v>
          </cell>
          <cell r="P9856" t="str">
            <v>240</v>
          </cell>
          <cell r="Q9856" t="str">
            <v>0</v>
          </cell>
          <cell r="R9856" t="str">
            <v>108.60808</v>
          </cell>
          <cell r="S9856" t="str">
            <v>户县</v>
          </cell>
          <cell r="T9856" t="str">
            <v>34.09503</v>
          </cell>
          <cell r="U9856" t="str">
            <v>50</v>
          </cell>
          <cell r="V9856" t="str">
            <v>户县甘亭吕公寨GL</v>
          </cell>
          <cell r="W9856" t="str">
            <v>宏站</v>
          </cell>
          <cell r="X9856" t="str">
            <v>西安FDD</v>
          </cell>
        </row>
        <row r="9857">
          <cell r="H9857" t="str">
            <v>773564</v>
          </cell>
          <cell r="I9857" t="str">
            <v>773564</v>
          </cell>
          <cell r="J9857" t="str">
            <v>10.104.199.30</v>
          </cell>
          <cell r="K9857" t="str">
            <v>270</v>
          </cell>
          <cell r="L9857" t="str">
            <v>37226</v>
          </cell>
          <cell r="M9857" t="str">
            <v>19650</v>
          </cell>
          <cell r="N9857" t="str">
            <v>西安</v>
          </cell>
          <cell r="O9857" t="str">
            <v>6</v>
          </cell>
          <cell r="P9857" t="str">
            <v>120</v>
          </cell>
          <cell r="Q9857" t="str">
            <v>8</v>
          </cell>
          <cell r="R9857" t="str">
            <v>108.60808</v>
          </cell>
          <cell r="S9857" t="str">
            <v>户县</v>
          </cell>
          <cell r="T9857" t="str">
            <v>34.09503</v>
          </cell>
          <cell r="U9857" t="str">
            <v>50</v>
          </cell>
          <cell r="V9857" t="str">
            <v>户县甘亭吕公寨GL</v>
          </cell>
          <cell r="W9857" t="str">
            <v>宏站</v>
          </cell>
          <cell r="X9857" t="str">
            <v>西安FDD</v>
          </cell>
        </row>
        <row r="9858">
          <cell r="H9858" t="str">
            <v>773564</v>
          </cell>
          <cell r="I9858" t="str">
            <v>773564</v>
          </cell>
          <cell r="J9858" t="str">
            <v>10.104.199.30</v>
          </cell>
          <cell r="K9858" t="str">
            <v>272</v>
          </cell>
          <cell r="L9858" t="str">
            <v>37226</v>
          </cell>
          <cell r="M9858" t="str">
            <v>19650</v>
          </cell>
          <cell r="N9858" t="str">
            <v>西安</v>
          </cell>
          <cell r="O9858" t="str">
            <v>6</v>
          </cell>
          <cell r="P9858" t="str">
            <v>0</v>
          </cell>
          <cell r="Q9858" t="str">
            <v>0</v>
          </cell>
          <cell r="R9858" t="str">
            <v>108.60808</v>
          </cell>
          <cell r="S9858" t="str">
            <v>户县</v>
          </cell>
          <cell r="T9858" t="str">
            <v>34.09503</v>
          </cell>
          <cell r="U9858" t="str">
            <v>50</v>
          </cell>
          <cell r="V9858" t="str">
            <v>户县甘亭吕公寨GL</v>
          </cell>
          <cell r="W9858" t="str">
            <v>宏站</v>
          </cell>
          <cell r="X9858" t="str">
            <v>西安FDD</v>
          </cell>
        </row>
        <row r="9859">
          <cell r="H9859" t="str">
            <v>773562</v>
          </cell>
          <cell r="I9859" t="str">
            <v>773562</v>
          </cell>
          <cell r="J9859" t="str">
            <v>10.104.192.86</v>
          </cell>
          <cell r="K9859" t="str">
            <v>345</v>
          </cell>
          <cell r="L9859" t="str">
            <v>37222</v>
          </cell>
          <cell r="M9859" t="str">
            <v>19650</v>
          </cell>
          <cell r="N9859" t="str">
            <v>西安</v>
          </cell>
          <cell r="O9859" t="str">
            <v>6</v>
          </cell>
          <cell r="P9859" t="str">
            <v>240</v>
          </cell>
          <cell r="Q9859" t="str">
            <v>0</v>
          </cell>
          <cell r="R9859" t="str">
            <v>108.99093</v>
          </cell>
          <cell r="S9859" t="str">
            <v>高陵</v>
          </cell>
          <cell r="T9859" t="str">
            <v>34.56868</v>
          </cell>
          <cell r="U9859" t="str">
            <v>50</v>
          </cell>
          <cell r="V9859" t="str">
            <v>高陵弯子GL</v>
          </cell>
          <cell r="W9859" t="str">
            <v>宏站</v>
          </cell>
          <cell r="X9859" t="str">
            <v>西安FDD</v>
          </cell>
        </row>
        <row r="9860">
          <cell r="H9860" t="str">
            <v>773562</v>
          </cell>
          <cell r="I9860" t="str">
            <v>773562</v>
          </cell>
          <cell r="J9860" t="str">
            <v>10.104.192.86</v>
          </cell>
          <cell r="K9860" t="str">
            <v>347</v>
          </cell>
          <cell r="L9860" t="str">
            <v>37222</v>
          </cell>
          <cell r="M9860" t="str">
            <v>19650</v>
          </cell>
          <cell r="N9860" t="str">
            <v>西安</v>
          </cell>
          <cell r="O9860" t="str">
            <v>6</v>
          </cell>
          <cell r="P9860" t="str">
            <v>120</v>
          </cell>
          <cell r="Q9860" t="str">
            <v>0</v>
          </cell>
          <cell r="R9860" t="str">
            <v>108.99093</v>
          </cell>
          <cell r="S9860" t="str">
            <v>高陵</v>
          </cell>
          <cell r="T9860" t="str">
            <v>34.56868</v>
          </cell>
          <cell r="U9860" t="str">
            <v>50</v>
          </cell>
          <cell r="V9860" t="str">
            <v>高陵弯子GL</v>
          </cell>
          <cell r="W9860" t="str">
            <v>宏站</v>
          </cell>
          <cell r="X9860" t="str">
            <v>西安FDD</v>
          </cell>
        </row>
        <row r="9861">
          <cell r="H9861" t="str">
            <v>773562</v>
          </cell>
          <cell r="I9861" t="str">
            <v>773562</v>
          </cell>
          <cell r="J9861" t="str">
            <v>10.104.192.86</v>
          </cell>
          <cell r="K9861" t="str">
            <v>346</v>
          </cell>
          <cell r="L9861" t="str">
            <v>37222</v>
          </cell>
          <cell r="M9861" t="str">
            <v>19650</v>
          </cell>
          <cell r="N9861" t="str">
            <v>西安</v>
          </cell>
          <cell r="O9861" t="str">
            <v>6</v>
          </cell>
          <cell r="P9861" t="str">
            <v>0</v>
          </cell>
          <cell r="Q9861" t="str">
            <v>0</v>
          </cell>
          <cell r="R9861" t="str">
            <v>108.99093</v>
          </cell>
          <cell r="S9861" t="str">
            <v>高陵</v>
          </cell>
          <cell r="T9861" t="str">
            <v>34.56868</v>
          </cell>
          <cell r="U9861" t="str">
            <v>50</v>
          </cell>
          <cell r="V9861" t="str">
            <v>高陵弯子GL</v>
          </cell>
          <cell r="W9861" t="str">
            <v>宏站</v>
          </cell>
          <cell r="X9861" t="str">
            <v>西安FDD</v>
          </cell>
        </row>
        <row r="9862">
          <cell r="H9862" t="str">
            <v>773561</v>
          </cell>
          <cell r="I9862" t="str">
            <v>773561</v>
          </cell>
          <cell r="J9862" t="str">
            <v>10.104.192.90</v>
          </cell>
          <cell r="K9862" t="str">
            <v>352</v>
          </cell>
          <cell r="L9862" t="str">
            <v>37222</v>
          </cell>
          <cell r="M9862" t="str">
            <v>19650</v>
          </cell>
          <cell r="N9862" t="str">
            <v>西安</v>
          </cell>
          <cell r="O9862" t="str">
            <v>3</v>
          </cell>
          <cell r="P9862" t="str">
            <v>240</v>
          </cell>
          <cell r="Q9862" t="str">
            <v>3</v>
          </cell>
          <cell r="R9862" t="str">
            <v>109.09923</v>
          </cell>
          <cell r="S9862" t="str">
            <v>高陵</v>
          </cell>
          <cell r="T9862" t="str">
            <v>34.53681</v>
          </cell>
          <cell r="U9862" t="str">
            <v>30</v>
          </cell>
          <cell r="V9862" t="str">
            <v>高陵电力局东北1GL</v>
          </cell>
          <cell r="W9862" t="str">
            <v>宏站</v>
          </cell>
          <cell r="X9862" t="str">
            <v>西安FDD</v>
          </cell>
        </row>
        <row r="9863">
          <cell r="H9863" t="str">
            <v>773561</v>
          </cell>
          <cell r="I9863" t="str">
            <v>773561</v>
          </cell>
          <cell r="J9863" t="str">
            <v>10.104.192.90</v>
          </cell>
          <cell r="K9863" t="str">
            <v>351</v>
          </cell>
          <cell r="L9863" t="str">
            <v>37222</v>
          </cell>
          <cell r="M9863" t="str">
            <v>19650</v>
          </cell>
          <cell r="N9863" t="str">
            <v>西安</v>
          </cell>
          <cell r="O9863" t="str">
            <v>3</v>
          </cell>
          <cell r="P9863" t="str">
            <v>120</v>
          </cell>
          <cell r="Q9863" t="str">
            <v>3</v>
          </cell>
          <cell r="R9863" t="str">
            <v>109.09923</v>
          </cell>
          <cell r="S9863" t="str">
            <v>高陵</v>
          </cell>
          <cell r="T9863" t="str">
            <v>34.53681</v>
          </cell>
          <cell r="U9863" t="str">
            <v>30</v>
          </cell>
          <cell r="V9863" t="str">
            <v>高陵电力局东北1GL</v>
          </cell>
          <cell r="W9863" t="str">
            <v>宏站</v>
          </cell>
          <cell r="X9863" t="str">
            <v>西安FDD</v>
          </cell>
        </row>
        <row r="9864">
          <cell r="H9864" t="str">
            <v>773561</v>
          </cell>
          <cell r="I9864" t="str">
            <v>773561</v>
          </cell>
          <cell r="J9864" t="str">
            <v>10.104.192.90</v>
          </cell>
          <cell r="K9864" t="str">
            <v>353</v>
          </cell>
          <cell r="L9864" t="str">
            <v>37222</v>
          </cell>
          <cell r="M9864" t="str">
            <v>19650</v>
          </cell>
          <cell r="N9864" t="str">
            <v>西安</v>
          </cell>
          <cell r="O9864" t="str">
            <v>3</v>
          </cell>
          <cell r="P9864" t="str">
            <v>0</v>
          </cell>
          <cell r="Q9864" t="str">
            <v>3</v>
          </cell>
          <cell r="R9864" t="str">
            <v>109.09923</v>
          </cell>
          <cell r="S9864" t="str">
            <v>高陵</v>
          </cell>
          <cell r="T9864" t="str">
            <v>34.53681</v>
          </cell>
          <cell r="U9864" t="str">
            <v>30</v>
          </cell>
          <cell r="V9864" t="str">
            <v>高陵电力局东北1GL</v>
          </cell>
          <cell r="W9864" t="str">
            <v>宏站</v>
          </cell>
          <cell r="X9864" t="str">
            <v>西安FDD</v>
          </cell>
        </row>
        <row r="9865">
          <cell r="H9865" t="str">
            <v>773560</v>
          </cell>
          <cell r="I9865" t="str">
            <v>773560</v>
          </cell>
          <cell r="J9865" t="str">
            <v>10.104.192.94</v>
          </cell>
          <cell r="K9865" t="str">
            <v>265</v>
          </cell>
          <cell r="L9865" t="str">
            <v>37222</v>
          </cell>
          <cell r="M9865" t="str">
            <v>19650</v>
          </cell>
          <cell r="N9865" t="str">
            <v>西安</v>
          </cell>
          <cell r="O9865" t="str">
            <v>6</v>
          </cell>
          <cell r="P9865" t="str">
            <v>240</v>
          </cell>
          <cell r="Q9865" t="str">
            <v>0</v>
          </cell>
          <cell r="R9865" t="str">
            <v>109.08111</v>
          </cell>
          <cell r="S9865" t="str">
            <v>高陵</v>
          </cell>
          <cell r="T9865" t="str">
            <v>34.54499</v>
          </cell>
          <cell r="U9865" t="str">
            <v>50</v>
          </cell>
          <cell r="V9865" t="str">
            <v>高陵北街村GL</v>
          </cell>
          <cell r="W9865" t="str">
            <v>宏站</v>
          </cell>
          <cell r="X9865" t="str">
            <v>西安FDD</v>
          </cell>
        </row>
        <row r="9866">
          <cell r="H9866" t="str">
            <v>773560</v>
          </cell>
          <cell r="I9866" t="str">
            <v>773560</v>
          </cell>
          <cell r="J9866" t="str">
            <v>10.104.192.94</v>
          </cell>
          <cell r="K9866" t="str">
            <v>264</v>
          </cell>
          <cell r="L9866" t="str">
            <v>37222</v>
          </cell>
          <cell r="M9866" t="str">
            <v>19650</v>
          </cell>
          <cell r="N9866" t="str">
            <v>西安</v>
          </cell>
          <cell r="O9866" t="str">
            <v>6</v>
          </cell>
          <cell r="P9866" t="str">
            <v>120</v>
          </cell>
          <cell r="Q9866" t="str">
            <v>0</v>
          </cell>
          <cell r="R9866" t="str">
            <v>109.08111</v>
          </cell>
          <cell r="S9866" t="str">
            <v>高陵</v>
          </cell>
          <cell r="T9866" t="str">
            <v>34.54499</v>
          </cell>
          <cell r="U9866" t="str">
            <v>50</v>
          </cell>
          <cell r="V9866" t="str">
            <v>高陵北街村GL</v>
          </cell>
          <cell r="W9866" t="str">
            <v>宏站</v>
          </cell>
          <cell r="X9866" t="str">
            <v>西安FDD</v>
          </cell>
        </row>
        <row r="9867">
          <cell r="H9867" t="str">
            <v>773560</v>
          </cell>
          <cell r="I9867" t="str">
            <v>773560</v>
          </cell>
          <cell r="J9867" t="str">
            <v>10.104.192.94</v>
          </cell>
          <cell r="K9867" t="str">
            <v>266</v>
          </cell>
          <cell r="L9867" t="str">
            <v>37222</v>
          </cell>
          <cell r="M9867" t="str">
            <v>19650</v>
          </cell>
          <cell r="N9867" t="str">
            <v>西安</v>
          </cell>
          <cell r="O9867" t="str">
            <v>6</v>
          </cell>
          <cell r="P9867" t="str">
            <v>0</v>
          </cell>
          <cell r="Q9867" t="str">
            <v>0</v>
          </cell>
          <cell r="R9867" t="str">
            <v>109.08111</v>
          </cell>
          <cell r="S9867" t="str">
            <v>高陵</v>
          </cell>
          <cell r="T9867" t="str">
            <v>34.54499</v>
          </cell>
          <cell r="U9867" t="str">
            <v>50</v>
          </cell>
          <cell r="V9867" t="str">
            <v>高陵北街村GL</v>
          </cell>
          <cell r="W9867" t="str">
            <v>宏站</v>
          </cell>
          <cell r="X9867" t="str">
            <v>西安FDD</v>
          </cell>
        </row>
        <row r="9868">
          <cell r="H9868" t="str">
            <v>773559</v>
          </cell>
          <cell r="I9868" t="str">
            <v>773559</v>
          </cell>
          <cell r="J9868" t="str">
            <v>10.104.192.98</v>
          </cell>
          <cell r="K9868" t="str">
            <v>349</v>
          </cell>
          <cell r="L9868" t="str">
            <v>37222</v>
          </cell>
          <cell r="M9868" t="str">
            <v>19650</v>
          </cell>
          <cell r="N9868" t="str">
            <v>西安</v>
          </cell>
          <cell r="O9868" t="str">
            <v>6</v>
          </cell>
          <cell r="P9868" t="str">
            <v>240</v>
          </cell>
          <cell r="Q9868" t="str">
            <v>0</v>
          </cell>
          <cell r="R9868" t="str">
            <v>109.09188</v>
          </cell>
          <cell r="S9868" t="str">
            <v>高陵</v>
          </cell>
          <cell r="T9868" t="str">
            <v>34.54468</v>
          </cell>
          <cell r="U9868" t="str">
            <v>50</v>
          </cell>
          <cell r="V9868" t="str">
            <v>高陵西韩街北段GL</v>
          </cell>
          <cell r="W9868" t="str">
            <v>宏站</v>
          </cell>
          <cell r="X9868" t="str">
            <v>西安FDD</v>
          </cell>
        </row>
        <row r="9869">
          <cell r="H9869" t="str">
            <v>773559</v>
          </cell>
          <cell r="I9869" t="str">
            <v>773559</v>
          </cell>
          <cell r="J9869" t="str">
            <v>10.104.192.98</v>
          </cell>
          <cell r="K9869" t="str">
            <v>348</v>
          </cell>
          <cell r="L9869" t="str">
            <v>37222</v>
          </cell>
          <cell r="M9869" t="str">
            <v>19650</v>
          </cell>
          <cell r="N9869" t="str">
            <v>西安</v>
          </cell>
          <cell r="O9869" t="str">
            <v>6</v>
          </cell>
          <cell r="P9869" t="str">
            <v>120</v>
          </cell>
          <cell r="Q9869" t="str">
            <v>0</v>
          </cell>
          <cell r="R9869" t="str">
            <v>109.09188</v>
          </cell>
          <cell r="S9869" t="str">
            <v>高陵</v>
          </cell>
          <cell r="T9869" t="str">
            <v>34.54468</v>
          </cell>
          <cell r="U9869" t="str">
            <v>50</v>
          </cell>
          <cell r="V9869" t="str">
            <v>高陵西韩街北段GL</v>
          </cell>
          <cell r="W9869" t="str">
            <v>宏站</v>
          </cell>
          <cell r="X9869" t="str">
            <v>西安FDD</v>
          </cell>
        </row>
        <row r="9870">
          <cell r="H9870" t="str">
            <v>773559</v>
          </cell>
          <cell r="I9870" t="str">
            <v>773559</v>
          </cell>
          <cell r="J9870" t="str">
            <v>10.104.192.98</v>
          </cell>
          <cell r="K9870" t="str">
            <v>350</v>
          </cell>
          <cell r="L9870" t="str">
            <v>37222</v>
          </cell>
          <cell r="M9870" t="str">
            <v>19650</v>
          </cell>
          <cell r="N9870" t="str">
            <v>西安</v>
          </cell>
          <cell r="O9870" t="str">
            <v>6</v>
          </cell>
          <cell r="P9870" t="str">
            <v>0</v>
          </cell>
          <cell r="Q9870" t="str">
            <v>0</v>
          </cell>
          <cell r="R9870" t="str">
            <v>109.09188</v>
          </cell>
          <cell r="S9870" t="str">
            <v>高陵</v>
          </cell>
          <cell r="T9870" t="str">
            <v>34.54468</v>
          </cell>
          <cell r="U9870" t="str">
            <v>50</v>
          </cell>
          <cell r="V9870" t="str">
            <v>高陵西韩街北段GL</v>
          </cell>
          <cell r="W9870" t="str">
            <v>宏站</v>
          </cell>
          <cell r="X9870" t="str">
            <v>西安FDD</v>
          </cell>
        </row>
        <row r="9871">
          <cell r="H9871" t="str">
            <v>773558</v>
          </cell>
          <cell r="I9871" t="str">
            <v>773558</v>
          </cell>
          <cell r="J9871" t="str">
            <v>10.104.193.94</v>
          </cell>
          <cell r="K9871" t="str">
            <v>272</v>
          </cell>
          <cell r="L9871" t="str">
            <v>37222</v>
          </cell>
          <cell r="M9871" t="str">
            <v>19650</v>
          </cell>
          <cell r="N9871" t="str">
            <v>西安</v>
          </cell>
          <cell r="O9871" t="str">
            <v>3</v>
          </cell>
          <cell r="P9871" t="str">
            <v>240</v>
          </cell>
          <cell r="Q9871" t="str">
            <v>3</v>
          </cell>
          <cell r="R9871" t="str">
            <v>109.00503</v>
          </cell>
          <cell r="S9871" t="str">
            <v>高陵</v>
          </cell>
          <cell r="T9871" t="str">
            <v>34.482389</v>
          </cell>
          <cell r="U9871" t="str">
            <v>30</v>
          </cell>
          <cell r="V9871" t="str">
            <v>高陵陕汽技学小西南GL</v>
          </cell>
          <cell r="W9871" t="str">
            <v>宏站</v>
          </cell>
          <cell r="X9871" t="str">
            <v>西安FDD</v>
          </cell>
        </row>
        <row r="9872">
          <cell r="H9872" t="str">
            <v>773558</v>
          </cell>
          <cell r="I9872" t="str">
            <v>773558</v>
          </cell>
          <cell r="J9872" t="str">
            <v>10.104.193.94</v>
          </cell>
          <cell r="K9872" t="str">
            <v>271</v>
          </cell>
          <cell r="L9872" t="str">
            <v>37222</v>
          </cell>
          <cell r="M9872" t="str">
            <v>19650</v>
          </cell>
          <cell r="N9872" t="str">
            <v>西安</v>
          </cell>
          <cell r="O9872" t="str">
            <v>3</v>
          </cell>
          <cell r="P9872" t="str">
            <v>120</v>
          </cell>
          <cell r="Q9872" t="str">
            <v>3</v>
          </cell>
          <cell r="R9872" t="str">
            <v>109.00503</v>
          </cell>
          <cell r="S9872" t="str">
            <v>高陵</v>
          </cell>
          <cell r="T9872" t="str">
            <v>34.482389</v>
          </cell>
          <cell r="U9872" t="str">
            <v>30</v>
          </cell>
          <cell r="V9872" t="str">
            <v>高陵陕汽技学小西南GL</v>
          </cell>
          <cell r="W9872" t="str">
            <v>宏站</v>
          </cell>
          <cell r="X9872" t="str">
            <v>西安FDD</v>
          </cell>
        </row>
        <row r="9873">
          <cell r="H9873" t="str">
            <v>773558</v>
          </cell>
          <cell r="I9873" t="str">
            <v>773558</v>
          </cell>
          <cell r="J9873" t="str">
            <v>10.104.193.94</v>
          </cell>
          <cell r="K9873" t="str">
            <v>270</v>
          </cell>
          <cell r="L9873" t="str">
            <v>37222</v>
          </cell>
          <cell r="M9873" t="str">
            <v>19650</v>
          </cell>
          <cell r="N9873" t="str">
            <v>西安</v>
          </cell>
          <cell r="O9873" t="str">
            <v>3</v>
          </cell>
          <cell r="P9873" t="str">
            <v>0</v>
          </cell>
          <cell r="Q9873" t="str">
            <v>3</v>
          </cell>
          <cell r="R9873" t="str">
            <v>109.00503</v>
          </cell>
          <cell r="S9873" t="str">
            <v>高陵</v>
          </cell>
          <cell r="T9873" t="str">
            <v>34.482389</v>
          </cell>
          <cell r="U9873" t="str">
            <v>30</v>
          </cell>
          <cell r="V9873" t="str">
            <v>高陵陕汽技学小西南GL</v>
          </cell>
          <cell r="W9873" t="str">
            <v>宏站</v>
          </cell>
          <cell r="X9873" t="str">
            <v>西安FDD</v>
          </cell>
        </row>
        <row r="9874">
          <cell r="H9874" t="str">
            <v>773556</v>
          </cell>
          <cell r="I9874" t="str">
            <v>773556</v>
          </cell>
          <cell r="J9874" t="str">
            <v>10.104.198.98</v>
          </cell>
          <cell r="K9874" t="str">
            <v>234</v>
          </cell>
          <cell r="L9874" t="str">
            <v>37231</v>
          </cell>
          <cell r="M9874" t="str">
            <v>19650</v>
          </cell>
          <cell r="N9874" t="str">
            <v>西安</v>
          </cell>
          <cell r="O9874" t="str">
            <v>3</v>
          </cell>
          <cell r="P9874" t="str">
            <v>240</v>
          </cell>
          <cell r="Q9874" t="str">
            <v>3</v>
          </cell>
          <cell r="R9874" t="str">
            <v>108.00844</v>
          </cell>
          <cell r="S9874" t="str">
            <v>杨凌</v>
          </cell>
          <cell r="T9874" t="str">
            <v>34.25209</v>
          </cell>
          <cell r="U9874" t="str">
            <v>25</v>
          </cell>
          <cell r="V9874" t="str">
            <v>杨凌揉谷乡秦丰村GL</v>
          </cell>
          <cell r="W9874" t="str">
            <v>宏站</v>
          </cell>
          <cell r="X9874" t="str">
            <v>西安FDD</v>
          </cell>
        </row>
        <row r="9875">
          <cell r="H9875" t="str">
            <v>773556</v>
          </cell>
          <cell r="I9875" t="str">
            <v>773556</v>
          </cell>
          <cell r="J9875" t="str">
            <v>10.104.198.98</v>
          </cell>
          <cell r="K9875" t="str">
            <v>235</v>
          </cell>
          <cell r="L9875" t="str">
            <v>37231</v>
          </cell>
          <cell r="M9875" t="str">
            <v>19650</v>
          </cell>
          <cell r="N9875" t="str">
            <v>西安</v>
          </cell>
          <cell r="O9875" t="str">
            <v>4</v>
          </cell>
          <cell r="P9875" t="str">
            <v>120</v>
          </cell>
          <cell r="Q9875" t="str">
            <v>8</v>
          </cell>
          <cell r="R9875" t="str">
            <v>108.00844</v>
          </cell>
          <cell r="S9875" t="str">
            <v>杨凌</v>
          </cell>
          <cell r="T9875" t="str">
            <v>34.25209</v>
          </cell>
          <cell r="U9875" t="str">
            <v>25</v>
          </cell>
          <cell r="V9875" t="str">
            <v>杨凌揉谷乡秦丰村GL</v>
          </cell>
          <cell r="W9875" t="str">
            <v>宏站</v>
          </cell>
          <cell r="X9875" t="str">
            <v>西安FDD</v>
          </cell>
        </row>
        <row r="9876">
          <cell r="H9876" t="str">
            <v>773556</v>
          </cell>
          <cell r="I9876" t="str">
            <v>773556</v>
          </cell>
          <cell r="J9876" t="str">
            <v>10.104.198.98</v>
          </cell>
          <cell r="K9876" t="str">
            <v>236</v>
          </cell>
          <cell r="L9876" t="str">
            <v>37231</v>
          </cell>
          <cell r="M9876" t="str">
            <v>19650</v>
          </cell>
          <cell r="N9876" t="str">
            <v>西安</v>
          </cell>
          <cell r="O9876" t="str">
            <v>10</v>
          </cell>
          <cell r="P9876" t="str">
            <v>0</v>
          </cell>
          <cell r="Q9876" t="str">
            <v>13</v>
          </cell>
          <cell r="R9876" t="str">
            <v>108.00844</v>
          </cell>
          <cell r="S9876" t="str">
            <v>杨凌</v>
          </cell>
          <cell r="T9876" t="str">
            <v>34.25209</v>
          </cell>
          <cell r="U9876" t="str">
            <v>25</v>
          </cell>
          <cell r="V9876" t="str">
            <v>杨凌揉谷乡秦丰村GL</v>
          </cell>
          <cell r="W9876" t="str">
            <v>宏站</v>
          </cell>
          <cell r="X9876" t="str">
            <v>西安FDD</v>
          </cell>
        </row>
        <row r="9877">
          <cell r="H9877" t="str">
            <v>773555</v>
          </cell>
          <cell r="I9877" t="str">
            <v>773555</v>
          </cell>
          <cell r="J9877" t="str">
            <v>10.104.198.102</v>
          </cell>
          <cell r="K9877" t="str">
            <v>216</v>
          </cell>
          <cell r="L9877" t="str">
            <v>37231</v>
          </cell>
          <cell r="M9877" t="str">
            <v>19650</v>
          </cell>
          <cell r="N9877" t="str">
            <v>西安</v>
          </cell>
          <cell r="O9877" t="str">
            <v>6</v>
          </cell>
          <cell r="P9877" t="str">
            <v>240</v>
          </cell>
          <cell r="Q9877" t="str">
            <v>0</v>
          </cell>
          <cell r="R9877" t="str">
            <v>108.03226</v>
          </cell>
          <cell r="S9877" t="str">
            <v>杨凌</v>
          </cell>
          <cell r="T9877" t="str">
            <v>34.26977</v>
          </cell>
          <cell r="U9877" t="str">
            <v>30</v>
          </cell>
          <cell r="V9877" t="str">
            <v>杨凌扶风揉谷小学GL</v>
          </cell>
          <cell r="W9877" t="str">
            <v>宏站</v>
          </cell>
          <cell r="X9877" t="str">
            <v>西安FDD</v>
          </cell>
        </row>
        <row r="9878">
          <cell r="H9878" t="str">
            <v>773555</v>
          </cell>
          <cell r="I9878" t="str">
            <v>773555</v>
          </cell>
          <cell r="J9878" t="str">
            <v>10.104.198.102</v>
          </cell>
          <cell r="K9878" t="str">
            <v>217</v>
          </cell>
          <cell r="L9878" t="str">
            <v>37231</v>
          </cell>
          <cell r="M9878" t="str">
            <v>19650</v>
          </cell>
          <cell r="N9878" t="str">
            <v>西安</v>
          </cell>
          <cell r="O9878" t="str">
            <v>6</v>
          </cell>
          <cell r="P9878" t="str">
            <v>120</v>
          </cell>
          <cell r="Q9878" t="str">
            <v>0</v>
          </cell>
          <cell r="R9878" t="str">
            <v>108.03226</v>
          </cell>
          <cell r="S9878" t="str">
            <v>杨凌</v>
          </cell>
          <cell r="T9878" t="str">
            <v>34.26977</v>
          </cell>
          <cell r="U9878" t="str">
            <v>30</v>
          </cell>
          <cell r="V9878" t="str">
            <v>杨凌扶风揉谷小学GL</v>
          </cell>
          <cell r="W9878" t="str">
            <v>宏站</v>
          </cell>
          <cell r="X9878" t="str">
            <v>西安FDD</v>
          </cell>
        </row>
        <row r="9879">
          <cell r="H9879" t="str">
            <v>773555</v>
          </cell>
          <cell r="I9879" t="str">
            <v>773555</v>
          </cell>
          <cell r="J9879" t="str">
            <v>10.104.198.102</v>
          </cell>
          <cell r="K9879" t="str">
            <v>218</v>
          </cell>
          <cell r="L9879" t="str">
            <v>37231</v>
          </cell>
          <cell r="M9879" t="str">
            <v>19650</v>
          </cell>
          <cell r="N9879" t="str">
            <v>西安</v>
          </cell>
          <cell r="O9879" t="str">
            <v>6</v>
          </cell>
          <cell r="P9879" t="str">
            <v>0</v>
          </cell>
          <cell r="Q9879" t="str">
            <v>0</v>
          </cell>
          <cell r="R9879" t="str">
            <v>108.03226</v>
          </cell>
          <cell r="S9879" t="str">
            <v>杨凌</v>
          </cell>
          <cell r="T9879" t="str">
            <v>34.26977</v>
          </cell>
          <cell r="U9879" t="str">
            <v>30</v>
          </cell>
          <cell r="V9879" t="str">
            <v>杨凌扶风揉谷小学GL</v>
          </cell>
          <cell r="W9879" t="str">
            <v>宏站</v>
          </cell>
          <cell r="X9879" t="str">
            <v>西安FDD</v>
          </cell>
        </row>
        <row r="9880">
          <cell r="H9880" t="str">
            <v>773554</v>
          </cell>
          <cell r="I9880" t="str">
            <v>773554</v>
          </cell>
          <cell r="J9880" t="str">
            <v>10.104.198.106</v>
          </cell>
          <cell r="K9880" t="str">
            <v>258</v>
          </cell>
          <cell r="L9880" t="str">
            <v>37231</v>
          </cell>
          <cell r="M9880" t="str">
            <v>19650</v>
          </cell>
          <cell r="N9880" t="str">
            <v>西安</v>
          </cell>
          <cell r="O9880" t="str">
            <v>0</v>
          </cell>
          <cell r="P9880" t="str">
            <v>200</v>
          </cell>
          <cell r="Q9880" t="str">
            <v>3</v>
          </cell>
          <cell r="R9880" t="str">
            <v>108.08623</v>
          </cell>
          <cell r="S9880" t="str">
            <v>杨凌</v>
          </cell>
          <cell r="T9880" t="str">
            <v>34.24708</v>
          </cell>
          <cell r="U9880" t="str">
            <v>30</v>
          </cell>
          <cell r="V9880" t="str">
            <v>杨凌协同食品有限公司GL</v>
          </cell>
          <cell r="W9880" t="str">
            <v>宏站</v>
          </cell>
          <cell r="X9880" t="str">
            <v>西安FDD</v>
          </cell>
        </row>
        <row r="9881">
          <cell r="H9881" t="str">
            <v>773554</v>
          </cell>
          <cell r="I9881" t="str">
            <v>773554</v>
          </cell>
          <cell r="J9881" t="str">
            <v>10.104.198.106</v>
          </cell>
          <cell r="K9881" t="str">
            <v>259</v>
          </cell>
          <cell r="L9881" t="str">
            <v>37231</v>
          </cell>
          <cell r="M9881" t="str">
            <v>19650</v>
          </cell>
          <cell r="N9881" t="str">
            <v>西安</v>
          </cell>
          <cell r="O9881" t="str">
            <v>0</v>
          </cell>
          <cell r="P9881" t="str">
            <v>100</v>
          </cell>
          <cell r="Q9881" t="str">
            <v>3</v>
          </cell>
          <cell r="R9881" t="str">
            <v>108.08623</v>
          </cell>
          <cell r="S9881" t="str">
            <v>杨凌</v>
          </cell>
          <cell r="T9881" t="str">
            <v>34.24708</v>
          </cell>
          <cell r="U9881" t="str">
            <v>30</v>
          </cell>
          <cell r="V9881" t="str">
            <v>杨凌协同食品有限公司GL</v>
          </cell>
          <cell r="W9881" t="str">
            <v>宏站</v>
          </cell>
          <cell r="X9881" t="str">
            <v>西安FDD</v>
          </cell>
        </row>
        <row r="9882">
          <cell r="H9882" t="str">
            <v>773554</v>
          </cell>
          <cell r="I9882" t="str">
            <v>773554</v>
          </cell>
          <cell r="J9882" t="str">
            <v>10.104.198.106</v>
          </cell>
          <cell r="K9882" t="str">
            <v>260</v>
          </cell>
          <cell r="L9882" t="str">
            <v>37231</v>
          </cell>
          <cell r="M9882" t="str">
            <v>19650</v>
          </cell>
          <cell r="N9882" t="str">
            <v>西安</v>
          </cell>
          <cell r="O9882" t="str">
            <v>0</v>
          </cell>
          <cell r="P9882" t="str">
            <v>0</v>
          </cell>
          <cell r="Q9882" t="str">
            <v>2</v>
          </cell>
          <cell r="R9882" t="str">
            <v>108.08623</v>
          </cell>
          <cell r="S9882" t="str">
            <v>杨凌</v>
          </cell>
          <cell r="T9882" t="str">
            <v>34.24708</v>
          </cell>
          <cell r="U9882" t="str">
            <v>30</v>
          </cell>
          <cell r="V9882" t="str">
            <v>杨凌协同食品有限公司GL</v>
          </cell>
          <cell r="W9882" t="str">
            <v>宏站</v>
          </cell>
          <cell r="X9882" t="str">
            <v>西安FDD</v>
          </cell>
        </row>
        <row r="9883">
          <cell r="H9883" t="str">
            <v>773553</v>
          </cell>
          <cell r="I9883" t="str">
            <v>773553</v>
          </cell>
          <cell r="J9883" t="str">
            <v>10.104.197.102</v>
          </cell>
          <cell r="K9883" t="str">
            <v>300</v>
          </cell>
          <cell r="L9883" t="str">
            <v>37231</v>
          </cell>
          <cell r="M9883" t="str">
            <v>19650</v>
          </cell>
          <cell r="N9883" t="str">
            <v>西安</v>
          </cell>
          <cell r="O9883" t="str">
            <v>3</v>
          </cell>
          <cell r="P9883" t="str">
            <v>240</v>
          </cell>
          <cell r="Q9883" t="str">
            <v>3</v>
          </cell>
          <cell r="R9883" t="str">
            <v>108.090138</v>
          </cell>
          <cell r="S9883" t="str">
            <v>杨凌</v>
          </cell>
          <cell r="T9883" t="str">
            <v>34.278294</v>
          </cell>
          <cell r="U9883" t="str">
            <v>20</v>
          </cell>
          <cell r="V9883" t="str">
            <v>杨凌新桥路姚安中学门口绿化带GL</v>
          </cell>
          <cell r="W9883" t="str">
            <v>宏站</v>
          </cell>
          <cell r="X9883" t="str">
            <v>西安FDD</v>
          </cell>
        </row>
        <row r="9884">
          <cell r="H9884" t="str">
            <v>773553</v>
          </cell>
          <cell r="I9884" t="str">
            <v>773553</v>
          </cell>
          <cell r="J9884" t="str">
            <v>10.104.197.102</v>
          </cell>
          <cell r="K9884" t="str">
            <v>301</v>
          </cell>
          <cell r="L9884" t="str">
            <v>37231</v>
          </cell>
          <cell r="M9884" t="str">
            <v>19650</v>
          </cell>
          <cell r="N9884" t="str">
            <v>西安</v>
          </cell>
          <cell r="O9884" t="str">
            <v>3</v>
          </cell>
          <cell r="P9884" t="str">
            <v>120</v>
          </cell>
          <cell r="Q9884" t="str">
            <v>3</v>
          </cell>
          <cell r="R9884" t="str">
            <v>108.090138</v>
          </cell>
          <cell r="S9884" t="str">
            <v>杨凌</v>
          </cell>
          <cell r="T9884" t="str">
            <v>34.278294</v>
          </cell>
          <cell r="U9884" t="str">
            <v>20</v>
          </cell>
          <cell r="V9884" t="str">
            <v>杨凌新桥路姚安中学门口绿化带GL</v>
          </cell>
          <cell r="W9884" t="str">
            <v>宏站</v>
          </cell>
          <cell r="X9884" t="str">
            <v>西安FDD</v>
          </cell>
        </row>
        <row r="9885">
          <cell r="H9885" t="str">
            <v>773553</v>
          </cell>
          <cell r="I9885" t="str">
            <v>773553</v>
          </cell>
          <cell r="J9885" t="str">
            <v>10.104.197.102</v>
          </cell>
          <cell r="K9885" t="str">
            <v>302</v>
          </cell>
          <cell r="L9885" t="str">
            <v>37231</v>
          </cell>
          <cell r="M9885" t="str">
            <v>19650</v>
          </cell>
          <cell r="N9885" t="str">
            <v>西安</v>
          </cell>
          <cell r="O9885" t="str">
            <v>3</v>
          </cell>
          <cell r="P9885" t="str">
            <v>0</v>
          </cell>
          <cell r="Q9885" t="str">
            <v>3</v>
          </cell>
          <cell r="R9885" t="str">
            <v>108.090138</v>
          </cell>
          <cell r="S9885" t="str">
            <v>杨凌</v>
          </cell>
          <cell r="T9885" t="str">
            <v>34.278294</v>
          </cell>
          <cell r="U9885" t="str">
            <v>20</v>
          </cell>
          <cell r="V9885" t="str">
            <v>杨凌新桥路姚安中学门口绿化带GL</v>
          </cell>
          <cell r="W9885" t="str">
            <v>宏站</v>
          </cell>
          <cell r="X9885" t="str">
            <v>西安FDD</v>
          </cell>
        </row>
        <row r="9886">
          <cell r="H9886" t="str">
            <v>773552</v>
          </cell>
          <cell r="I9886" t="str">
            <v>773552</v>
          </cell>
          <cell r="J9886" t="str">
            <v>10.104.3.146</v>
          </cell>
          <cell r="K9886" t="str">
            <v>353</v>
          </cell>
          <cell r="L9886" t="str">
            <v>37220</v>
          </cell>
          <cell r="M9886" t="str">
            <v>19650</v>
          </cell>
          <cell r="N9886" t="str">
            <v>西安</v>
          </cell>
          <cell r="O9886" t="str">
            <v>3</v>
          </cell>
          <cell r="P9886" t="str">
            <v>240</v>
          </cell>
          <cell r="Q9886" t="str">
            <v>3</v>
          </cell>
          <cell r="R9886" t="str">
            <v>108.90714</v>
          </cell>
          <cell r="S9886" t="str">
            <v>经开</v>
          </cell>
          <cell r="T9886" t="str">
            <v>34.35321</v>
          </cell>
          <cell r="U9886" t="str">
            <v>50</v>
          </cell>
          <cell r="V9886" t="str">
            <v>经开三官庙村西GL</v>
          </cell>
          <cell r="W9886" t="str">
            <v>宏站</v>
          </cell>
          <cell r="X9886" t="str">
            <v>西安FDD</v>
          </cell>
        </row>
        <row r="9887">
          <cell r="H9887" t="str">
            <v>773552</v>
          </cell>
          <cell r="I9887" t="str">
            <v>773552</v>
          </cell>
          <cell r="J9887" t="str">
            <v>10.104.3.146</v>
          </cell>
          <cell r="K9887" t="str">
            <v>352</v>
          </cell>
          <cell r="L9887" t="str">
            <v>37220</v>
          </cell>
          <cell r="M9887" t="str">
            <v>19650</v>
          </cell>
          <cell r="N9887" t="str">
            <v>西安</v>
          </cell>
          <cell r="O9887" t="str">
            <v>3</v>
          </cell>
          <cell r="P9887" t="str">
            <v>120</v>
          </cell>
          <cell r="Q9887" t="str">
            <v>3</v>
          </cell>
          <cell r="R9887" t="str">
            <v>108.90714</v>
          </cell>
          <cell r="S9887" t="str">
            <v>经开</v>
          </cell>
          <cell r="T9887" t="str">
            <v>34.35321</v>
          </cell>
          <cell r="U9887" t="str">
            <v>50</v>
          </cell>
          <cell r="V9887" t="str">
            <v>经开三官庙村西GL</v>
          </cell>
          <cell r="W9887" t="str">
            <v>宏站</v>
          </cell>
          <cell r="X9887" t="str">
            <v>西安FDD</v>
          </cell>
        </row>
        <row r="9888">
          <cell r="H9888" t="str">
            <v>773552</v>
          </cell>
          <cell r="I9888" t="str">
            <v>773552</v>
          </cell>
          <cell r="J9888" t="str">
            <v>10.104.3.146</v>
          </cell>
          <cell r="K9888" t="str">
            <v>351</v>
          </cell>
          <cell r="L9888" t="str">
            <v>37220</v>
          </cell>
          <cell r="M9888" t="str">
            <v>19650</v>
          </cell>
          <cell r="N9888" t="str">
            <v>西安</v>
          </cell>
          <cell r="O9888" t="str">
            <v>3</v>
          </cell>
          <cell r="P9888" t="str">
            <v>0</v>
          </cell>
          <cell r="Q9888" t="str">
            <v>3</v>
          </cell>
          <cell r="R9888" t="str">
            <v>108.90714</v>
          </cell>
          <cell r="S9888" t="str">
            <v>经开</v>
          </cell>
          <cell r="T9888" t="str">
            <v>34.35321</v>
          </cell>
          <cell r="U9888" t="str">
            <v>50</v>
          </cell>
          <cell r="V9888" t="str">
            <v>经开三官庙村西GL</v>
          </cell>
          <cell r="W9888" t="str">
            <v>宏站</v>
          </cell>
          <cell r="X9888" t="str">
            <v>西安FDD</v>
          </cell>
        </row>
        <row r="9889">
          <cell r="H9889" t="str">
            <v>773548</v>
          </cell>
          <cell r="I9889" t="str">
            <v>773548</v>
          </cell>
          <cell r="J9889" t="str">
            <v>10.104.7.158</v>
          </cell>
          <cell r="K9889" t="str">
            <v>326</v>
          </cell>
          <cell r="L9889" t="str">
            <v>37223</v>
          </cell>
          <cell r="M9889" t="str">
            <v>19650</v>
          </cell>
          <cell r="N9889" t="str">
            <v>西安</v>
          </cell>
          <cell r="O9889" t="str">
            <v>10</v>
          </cell>
          <cell r="P9889" t="str">
            <v>240</v>
          </cell>
          <cell r="Q9889" t="str">
            <v>3</v>
          </cell>
          <cell r="R9889" t="str">
            <v>108.80011</v>
          </cell>
          <cell r="S9889" t="str">
            <v>土门</v>
          </cell>
          <cell r="T9889" t="str">
            <v>34.27181</v>
          </cell>
          <cell r="U9889" t="str">
            <v>30</v>
          </cell>
          <cell r="V9889" t="str">
            <v>土门大苏村东南2GL</v>
          </cell>
          <cell r="W9889" t="str">
            <v>宏站</v>
          </cell>
          <cell r="X9889" t="str">
            <v>西安FDD</v>
          </cell>
        </row>
        <row r="9890">
          <cell r="H9890" t="str">
            <v>773548</v>
          </cell>
          <cell r="I9890" t="str">
            <v>773548</v>
          </cell>
          <cell r="J9890" t="str">
            <v>10.104.7.158</v>
          </cell>
          <cell r="K9890" t="str">
            <v>325</v>
          </cell>
          <cell r="L9890" t="str">
            <v>37223</v>
          </cell>
          <cell r="M9890" t="str">
            <v>19650</v>
          </cell>
          <cell r="N9890" t="str">
            <v>西安</v>
          </cell>
          <cell r="O9890" t="str">
            <v>10</v>
          </cell>
          <cell r="P9890" t="str">
            <v>120</v>
          </cell>
          <cell r="Q9890" t="str">
            <v>8</v>
          </cell>
          <cell r="R9890" t="str">
            <v>108.80011</v>
          </cell>
          <cell r="S9890" t="str">
            <v>土门</v>
          </cell>
          <cell r="T9890" t="str">
            <v>34.27181</v>
          </cell>
          <cell r="U9890" t="str">
            <v>30</v>
          </cell>
          <cell r="V9890" t="str">
            <v>土门大苏村东南2GL</v>
          </cell>
          <cell r="W9890" t="str">
            <v>宏站</v>
          </cell>
          <cell r="X9890" t="str">
            <v>西安FDD</v>
          </cell>
        </row>
        <row r="9891">
          <cell r="H9891" t="str">
            <v>773548</v>
          </cell>
          <cell r="I9891" t="str">
            <v>773548</v>
          </cell>
          <cell r="J9891" t="str">
            <v>10.104.7.158</v>
          </cell>
          <cell r="K9891" t="str">
            <v>324</v>
          </cell>
          <cell r="L9891" t="str">
            <v>37223</v>
          </cell>
          <cell r="M9891" t="str">
            <v>19650</v>
          </cell>
          <cell r="N9891" t="str">
            <v>西安</v>
          </cell>
          <cell r="O9891" t="str">
            <v>10</v>
          </cell>
          <cell r="P9891" t="str">
            <v>0</v>
          </cell>
          <cell r="Q9891" t="str">
            <v>7</v>
          </cell>
          <cell r="R9891" t="str">
            <v>108.80011</v>
          </cell>
          <cell r="S9891" t="str">
            <v>土门</v>
          </cell>
          <cell r="T9891" t="str">
            <v>34.27181</v>
          </cell>
          <cell r="U9891" t="str">
            <v>30</v>
          </cell>
          <cell r="V9891" t="str">
            <v>土门大苏村东南2GL</v>
          </cell>
          <cell r="W9891" t="str">
            <v>宏站</v>
          </cell>
          <cell r="X9891" t="str">
            <v>西安FDD</v>
          </cell>
        </row>
        <row r="9892">
          <cell r="H9892" t="str">
            <v>773547</v>
          </cell>
          <cell r="I9892" t="str">
            <v>773547</v>
          </cell>
          <cell r="J9892" t="str">
            <v>10.104.8.114</v>
          </cell>
          <cell r="K9892" t="str">
            <v>289</v>
          </cell>
          <cell r="L9892" t="str">
            <v>37230</v>
          </cell>
          <cell r="M9892" t="str">
            <v>19650</v>
          </cell>
          <cell r="N9892" t="str">
            <v>西安</v>
          </cell>
          <cell r="O9892" t="str">
            <v>6</v>
          </cell>
          <cell r="P9892" t="str">
            <v>220</v>
          </cell>
          <cell r="Q9892" t="str">
            <v>0</v>
          </cell>
          <cell r="R9892" t="str">
            <v>108.82249</v>
          </cell>
          <cell r="S9892" t="str">
            <v>土门</v>
          </cell>
          <cell r="T9892" t="str">
            <v>34.29542</v>
          </cell>
          <cell r="U9892" t="str">
            <v>20</v>
          </cell>
          <cell r="V9892" t="str">
            <v>土门金桥国际西GL</v>
          </cell>
          <cell r="W9892" t="str">
            <v>宏站</v>
          </cell>
          <cell r="X9892" t="str">
            <v>西安FDD</v>
          </cell>
        </row>
        <row r="9893">
          <cell r="H9893" t="str">
            <v>773547</v>
          </cell>
          <cell r="I9893" t="str">
            <v>773547</v>
          </cell>
          <cell r="J9893" t="str">
            <v>10.104.8.114</v>
          </cell>
          <cell r="K9893" t="str">
            <v>290</v>
          </cell>
          <cell r="L9893" t="str">
            <v>37230</v>
          </cell>
          <cell r="M9893" t="str">
            <v>19650</v>
          </cell>
          <cell r="N9893" t="str">
            <v>西安</v>
          </cell>
          <cell r="O9893" t="str">
            <v>6</v>
          </cell>
          <cell r="P9893" t="str">
            <v>50</v>
          </cell>
          <cell r="Q9893" t="str">
            <v>0</v>
          </cell>
          <cell r="R9893" t="str">
            <v>108.82249</v>
          </cell>
          <cell r="S9893" t="str">
            <v>土门</v>
          </cell>
          <cell r="T9893" t="str">
            <v>34.29542</v>
          </cell>
          <cell r="U9893" t="str">
            <v>20</v>
          </cell>
          <cell r="V9893" t="str">
            <v>土门金桥国际西GL</v>
          </cell>
          <cell r="W9893" t="str">
            <v>宏站</v>
          </cell>
          <cell r="X9893" t="str">
            <v>西安FDD</v>
          </cell>
        </row>
        <row r="9894">
          <cell r="H9894" t="str">
            <v>773547</v>
          </cell>
          <cell r="I9894" t="str">
            <v>773547</v>
          </cell>
          <cell r="J9894" t="str">
            <v>10.104.8.114</v>
          </cell>
          <cell r="K9894" t="str">
            <v>288</v>
          </cell>
          <cell r="L9894" t="str">
            <v>37230</v>
          </cell>
          <cell r="M9894" t="str">
            <v>19650</v>
          </cell>
          <cell r="N9894" t="str">
            <v>西安</v>
          </cell>
          <cell r="O9894" t="str">
            <v>6</v>
          </cell>
          <cell r="P9894" t="str">
            <v>310</v>
          </cell>
          <cell r="Q9894" t="str">
            <v>0</v>
          </cell>
          <cell r="R9894" t="str">
            <v>108.82249</v>
          </cell>
          <cell r="S9894" t="str">
            <v>土门</v>
          </cell>
          <cell r="T9894" t="str">
            <v>34.29542</v>
          </cell>
          <cell r="U9894" t="str">
            <v>20</v>
          </cell>
          <cell r="V9894" t="str">
            <v>土门金桥国际西GL</v>
          </cell>
          <cell r="W9894" t="str">
            <v>宏站</v>
          </cell>
          <cell r="X9894" t="str">
            <v>西安FDD</v>
          </cell>
        </row>
        <row r="9895">
          <cell r="H9895" t="str">
            <v>773546</v>
          </cell>
          <cell r="I9895" t="str">
            <v>773546</v>
          </cell>
          <cell r="J9895" t="str">
            <v>10.104.8.118</v>
          </cell>
          <cell r="K9895" t="str">
            <v>335</v>
          </cell>
          <cell r="L9895" t="str">
            <v>37230</v>
          </cell>
          <cell r="M9895" t="str">
            <v>19650</v>
          </cell>
          <cell r="N9895" t="str">
            <v>西安</v>
          </cell>
          <cell r="O9895" t="str">
            <v>8</v>
          </cell>
          <cell r="P9895" t="str">
            <v>260</v>
          </cell>
          <cell r="Q9895" t="str">
            <v>4</v>
          </cell>
          <cell r="R9895" t="str">
            <v>108.85635</v>
          </cell>
          <cell r="S9895" t="str">
            <v>土门</v>
          </cell>
          <cell r="T9895" t="str">
            <v>34.27461</v>
          </cell>
          <cell r="U9895" t="str">
            <v>30</v>
          </cell>
          <cell r="V9895" t="str">
            <v>土门丰盛路东段GL</v>
          </cell>
          <cell r="W9895" t="str">
            <v>宏站</v>
          </cell>
          <cell r="X9895" t="str">
            <v>西安FDD</v>
          </cell>
        </row>
        <row r="9896">
          <cell r="H9896" t="str">
            <v>773546</v>
          </cell>
          <cell r="I9896" t="str">
            <v>773546</v>
          </cell>
          <cell r="J9896" t="str">
            <v>10.104.8.118</v>
          </cell>
          <cell r="K9896" t="str">
            <v>334</v>
          </cell>
          <cell r="L9896" t="str">
            <v>37230</v>
          </cell>
          <cell r="M9896" t="str">
            <v>19650</v>
          </cell>
          <cell r="N9896" t="str">
            <v>西安</v>
          </cell>
          <cell r="O9896" t="str">
            <v>8</v>
          </cell>
          <cell r="P9896" t="str">
            <v>120</v>
          </cell>
          <cell r="Q9896" t="str">
            <v>4</v>
          </cell>
          <cell r="R9896" t="str">
            <v>108.85635</v>
          </cell>
          <cell r="S9896" t="str">
            <v>土门</v>
          </cell>
          <cell r="T9896" t="str">
            <v>34.27461</v>
          </cell>
          <cell r="U9896" t="str">
            <v>30</v>
          </cell>
          <cell r="V9896" t="str">
            <v>土门丰盛路东段GL</v>
          </cell>
          <cell r="W9896" t="str">
            <v>宏站</v>
          </cell>
          <cell r="X9896" t="str">
            <v>西安FDD</v>
          </cell>
        </row>
        <row r="9897">
          <cell r="H9897" t="str">
            <v>773546</v>
          </cell>
          <cell r="I9897" t="str">
            <v>773546</v>
          </cell>
          <cell r="J9897" t="str">
            <v>10.104.8.118</v>
          </cell>
          <cell r="K9897" t="str">
            <v>333</v>
          </cell>
          <cell r="L9897" t="str">
            <v>37230</v>
          </cell>
          <cell r="M9897" t="str">
            <v>19650</v>
          </cell>
          <cell r="N9897" t="str">
            <v>西安</v>
          </cell>
          <cell r="O9897" t="str">
            <v>6</v>
          </cell>
          <cell r="P9897" t="str">
            <v>0</v>
          </cell>
          <cell r="Q9897" t="str">
            <v>4</v>
          </cell>
          <cell r="R9897" t="str">
            <v>108.85635</v>
          </cell>
          <cell r="S9897" t="str">
            <v>土门</v>
          </cell>
          <cell r="T9897" t="str">
            <v>34.27461</v>
          </cell>
          <cell r="U9897" t="str">
            <v>30</v>
          </cell>
          <cell r="V9897" t="str">
            <v>土门丰盛路东段GL</v>
          </cell>
          <cell r="W9897" t="str">
            <v>宏站</v>
          </cell>
          <cell r="X9897" t="str">
            <v>西安FDD</v>
          </cell>
        </row>
        <row r="9898">
          <cell r="H9898" t="str">
            <v>773545</v>
          </cell>
          <cell r="I9898" t="str">
            <v>773545</v>
          </cell>
          <cell r="J9898" t="str">
            <v>10.104.7.162</v>
          </cell>
          <cell r="K9898" t="str">
            <v>272</v>
          </cell>
          <cell r="L9898" t="str">
            <v>37223</v>
          </cell>
          <cell r="M9898" t="str">
            <v>19650</v>
          </cell>
          <cell r="N9898" t="str">
            <v>西安</v>
          </cell>
          <cell r="O9898" t="str">
            <v>3</v>
          </cell>
          <cell r="P9898" t="str">
            <v>260</v>
          </cell>
          <cell r="Q9898" t="str">
            <v>3</v>
          </cell>
          <cell r="R9898" t="str">
            <v>108.80948</v>
          </cell>
          <cell r="S9898" t="str">
            <v>土门</v>
          </cell>
          <cell r="T9898" t="str">
            <v>34.27066</v>
          </cell>
          <cell r="U9898" t="str">
            <v>35</v>
          </cell>
          <cell r="V9898" t="str">
            <v>土门天台四路</v>
          </cell>
          <cell r="W9898" t="str">
            <v>宏站</v>
          </cell>
          <cell r="X9898" t="str">
            <v>西安FDD</v>
          </cell>
        </row>
        <row r="9899">
          <cell r="H9899" t="str">
            <v>773545</v>
          </cell>
          <cell r="I9899" t="str">
            <v>773545</v>
          </cell>
          <cell r="J9899" t="str">
            <v>10.104.7.162</v>
          </cell>
          <cell r="K9899" t="str">
            <v>271</v>
          </cell>
          <cell r="L9899" t="str">
            <v>37223</v>
          </cell>
          <cell r="M9899" t="str">
            <v>19650</v>
          </cell>
          <cell r="N9899" t="str">
            <v>西安</v>
          </cell>
          <cell r="O9899" t="str">
            <v>10</v>
          </cell>
          <cell r="P9899" t="str">
            <v>140</v>
          </cell>
          <cell r="Q9899" t="str">
            <v>8</v>
          </cell>
          <cell r="R9899" t="str">
            <v>108.80948</v>
          </cell>
          <cell r="S9899" t="str">
            <v>土门</v>
          </cell>
          <cell r="T9899" t="str">
            <v>34.27066</v>
          </cell>
          <cell r="U9899" t="str">
            <v>35</v>
          </cell>
          <cell r="V9899" t="str">
            <v>土门天台四路</v>
          </cell>
          <cell r="W9899" t="str">
            <v>宏站</v>
          </cell>
          <cell r="X9899" t="str">
            <v>西安FDD</v>
          </cell>
        </row>
        <row r="9900">
          <cell r="H9900" t="str">
            <v>773545</v>
          </cell>
          <cell r="I9900" t="str">
            <v>773545</v>
          </cell>
          <cell r="J9900" t="str">
            <v>10.104.7.162</v>
          </cell>
          <cell r="K9900" t="str">
            <v>270</v>
          </cell>
          <cell r="L9900" t="str">
            <v>37223</v>
          </cell>
          <cell r="M9900" t="str">
            <v>19650</v>
          </cell>
          <cell r="N9900" t="str">
            <v>西安</v>
          </cell>
          <cell r="O9900" t="str">
            <v>6</v>
          </cell>
          <cell r="P9900" t="str">
            <v>0</v>
          </cell>
          <cell r="Q9900" t="str">
            <v>5</v>
          </cell>
          <cell r="R9900" t="str">
            <v>108.80948</v>
          </cell>
          <cell r="S9900" t="str">
            <v>土门</v>
          </cell>
          <cell r="T9900" t="str">
            <v>34.27066</v>
          </cell>
          <cell r="U9900" t="str">
            <v>35</v>
          </cell>
          <cell r="V9900" t="str">
            <v>土门天台四路</v>
          </cell>
          <cell r="W9900" t="str">
            <v>宏站</v>
          </cell>
          <cell r="X9900" t="str">
            <v>西安FDD</v>
          </cell>
        </row>
        <row r="9901">
          <cell r="H9901" t="str">
            <v>773542</v>
          </cell>
          <cell r="I9901" t="str">
            <v>773542</v>
          </cell>
          <cell r="J9901" t="str">
            <v>10.104.6.102</v>
          </cell>
          <cell r="K9901" t="str">
            <v>257</v>
          </cell>
          <cell r="L9901" t="str">
            <v>37230</v>
          </cell>
          <cell r="M9901" t="str">
            <v>19650</v>
          </cell>
          <cell r="N9901" t="str">
            <v>西安</v>
          </cell>
          <cell r="O9901" t="str">
            <v>3</v>
          </cell>
          <cell r="P9901" t="str">
            <v>120</v>
          </cell>
          <cell r="Q9901" t="str">
            <v>3</v>
          </cell>
          <cell r="R9901" t="str">
            <v>108.78992</v>
          </cell>
          <cell r="S9901" t="str">
            <v>土门</v>
          </cell>
          <cell r="T9901" t="str">
            <v>34.29915</v>
          </cell>
          <cell r="U9901" t="str">
            <v>30</v>
          </cell>
          <cell r="V9901" t="str">
            <v>土门新兴电气</v>
          </cell>
          <cell r="W9901" t="str">
            <v>宏站</v>
          </cell>
          <cell r="X9901" t="str">
            <v>FDD</v>
          </cell>
        </row>
        <row r="9902">
          <cell r="H9902" t="str">
            <v>773542</v>
          </cell>
          <cell r="I9902" t="str">
            <v>773542</v>
          </cell>
          <cell r="J9902" t="str">
            <v>10.104.6.102</v>
          </cell>
          <cell r="K9902" t="str">
            <v>255</v>
          </cell>
          <cell r="L9902" t="str">
            <v>37230</v>
          </cell>
          <cell r="M9902" t="str">
            <v>19650</v>
          </cell>
          <cell r="N9902" t="str">
            <v>西安</v>
          </cell>
          <cell r="O9902" t="str">
            <v>3</v>
          </cell>
          <cell r="P9902" t="str">
            <v>0</v>
          </cell>
          <cell r="Q9902" t="str">
            <v>3</v>
          </cell>
          <cell r="R9902" t="str">
            <v>108.78992</v>
          </cell>
          <cell r="S9902" t="str">
            <v>土门</v>
          </cell>
          <cell r="T9902" t="str">
            <v>34.29915</v>
          </cell>
          <cell r="U9902" t="str">
            <v>30</v>
          </cell>
          <cell r="V9902" t="str">
            <v>土门新兴电气</v>
          </cell>
          <cell r="W9902" t="str">
            <v>宏站</v>
          </cell>
          <cell r="X9902" t="str">
            <v>FDD</v>
          </cell>
        </row>
        <row r="9903">
          <cell r="H9903" t="str">
            <v>773533</v>
          </cell>
          <cell r="I9903" t="str">
            <v>773533</v>
          </cell>
          <cell r="J9903" t="str">
            <v>10.104.199.34</v>
          </cell>
          <cell r="K9903" t="str">
            <v>220</v>
          </cell>
          <cell r="L9903" t="str">
            <v>37226</v>
          </cell>
          <cell r="M9903" t="str">
            <v>19650</v>
          </cell>
          <cell r="N9903" t="str">
            <v>西安</v>
          </cell>
          <cell r="O9903" t="str">
            <v>6</v>
          </cell>
          <cell r="P9903" t="str">
            <v>240</v>
          </cell>
          <cell r="Q9903" t="str">
            <v>0</v>
          </cell>
          <cell r="R9903" t="str">
            <v>108.64901</v>
          </cell>
          <cell r="S9903" t="str">
            <v>户县</v>
          </cell>
          <cell r="T9903" t="str">
            <v>34.11259</v>
          </cell>
          <cell r="U9903" t="str">
            <v>20</v>
          </cell>
          <cell r="V9903" t="str">
            <v>户县五竹供电所GL</v>
          </cell>
          <cell r="W9903" t="str">
            <v>宏站</v>
          </cell>
          <cell r="X9903" t="str">
            <v>FDD</v>
          </cell>
        </row>
        <row r="9904">
          <cell r="H9904" t="str">
            <v>773533</v>
          </cell>
          <cell r="I9904" t="str">
            <v>773533</v>
          </cell>
          <cell r="J9904" t="str">
            <v>10.104.199.34</v>
          </cell>
          <cell r="K9904" t="str">
            <v>219</v>
          </cell>
          <cell r="L9904" t="str">
            <v>37226</v>
          </cell>
          <cell r="M9904" t="str">
            <v>19650</v>
          </cell>
          <cell r="N9904" t="str">
            <v>西安</v>
          </cell>
          <cell r="O9904" t="str">
            <v>6</v>
          </cell>
          <cell r="P9904" t="str">
            <v>120</v>
          </cell>
          <cell r="Q9904" t="str">
            <v>0</v>
          </cell>
          <cell r="R9904" t="str">
            <v>108.64901</v>
          </cell>
          <cell r="S9904" t="str">
            <v>户县</v>
          </cell>
          <cell r="T9904" t="str">
            <v>34.11259</v>
          </cell>
          <cell r="U9904" t="str">
            <v>20</v>
          </cell>
          <cell r="V9904" t="str">
            <v>户县五竹供电所GL</v>
          </cell>
          <cell r="W9904" t="str">
            <v>宏站</v>
          </cell>
          <cell r="X9904" t="str">
            <v>FDD</v>
          </cell>
        </row>
        <row r="9905">
          <cell r="H9905" t="str">
            <v>773533</v>
          </cell>
          <cell r="I9905" t="str">
            <v>773533</v>
          </cell>
          <cell r="J9905" t="str">
            <v>10.104.199.34</v>
          </cell>
          <cell r="K9905" t="str">
            <v>221</v>
          </cell>
          <cell r="L9905" t="str">
            <v>37226</v>
          </cell>
          <cell r="M9905" t="str">
            <v>19650</v>
          </cell>
          <cell r="N9905" t="str">
            <v>西安</v>
          </cell>
          <cell r="O9905" t="str">
            <v>6</v>
          </cell>
          <cell r="P9905" t="str">
            <v>0</v>
          </cell>
          <cell r="Q9905" t="str">
            <v>0</v>
          </cell>
          <cell r="R9905" t="str">
            <v>108.64901</v>
          </cell>
          <cell r="S9905" t="str">
            <v>户县</v>
          </cell>
          <cell r="T9905" t="str">
            <v>34.11259</v>
          </cell>
          <cell r="U9905" t="str">
            <v>20</v>
          </cell>
          <cell r="V9905" t="str">
            <v>户县五竹供电所GL</v>
          </cell>
          <cell r="W9905" t="str">
            <v>宏站</v>
          </cell>
          <cell r="X9905" t="str">
            <v>FDD</v>
          </cell>
        </row>
        <row r="9906">
          <cell r="H9906" t="str">
            <v>773532</v>
          </cell>
          <cell r="I9906" t="str">
            <v>773532</v>
          </cell>
          <cell r="J9906" t="str">
            <v>10.104.199.38</v>
          </cell>
          <cell r="K9906" t="str">
            <v>223</v>
          </cell>
          <cell r="L9906" t="str">
            <v>37226</v>
          </cell>
          <cell r="M9906" t="str">
            <v>19650</v>
          </cell>
          <cell r="N9906" t="str">
            <v>西安</v>
          </cell>
          <cell r="O9906" t="str">
            <v>3</v>
          </cell>
          <cell r="P9906" t="str">
            <v>270</v>
          </cell>
          <cell r="Q9906" t="str">
            <v>5</v>
          </cell>
          <cell r="R9906" t="str">
            <v>108.65218</v>
          </cell>
          <cell r="S9906" t="str">
            <v>户县</v>
          </cell>
          <cell r="T9906" t="str">
            <v>34.11494</v>
          </cell>
          <cell r="U9906" t="str">
            <v>50</v>
          </cell>
          <cell r="V9906" t="str">
            <v>户县五竹GL</v>
          </cell>
          <cell r="W9906" t="str">
            <v>宏站</v>
          </cell>
          <cell r="X9906" t="str">
            <v>西安FDD</v>
          </cell>
        </row>
        <row r="9907">
          <cell r="H9907" t="str">
            <v>773532</v>
          </cell>
          <cell r="I9907" t="str">
            <v>773532</v>
          </cell>
          <cell r="J9907" t="str">
            <v>10.104.199.38</v>
          </cell>
          <cell r="K9907" t="str">
            <v>222</v>
          </cell>
          <cell r="L9907" t="str">
            <v>37226</v>
          </cell>
          <cell r="M9907" t="str">
            <v>19650</v>
          </cell>
          <cell r="N9907" t="str">
            <v>西安</v>
          </cell>
          <cell r="O9907" t="str">
            <v>4</v>
          </cell>
          <cell r="P9907" t="str">
            <v>120</v>
          </cell>
          <cell r="Q9907" t="str">
            <v>10</v>
          </cell>
          <cell r="R9907" t="str">
            <v>108.65218</v>
          </cell>
          <cell r="S9907" t="str">
            <v>户县</v>
          </cell>
          <cell r="T9907" t="str">
            <v>34.11494</v>
          </cell>
          <cell r="U9907" t="str">
            <v>50</v>
          </cell>
          <cell r="V9907" t="str">
            <v>户县五竹GL</v>
          </cell>
          <cell r="W9907" t="str">
            <v>宏站</v>
          </cell>
          <cell r="X9907" t="str">
            <v>西安FDD</v>
          </cell>
        </row>
        <row r="9908">
          <cell r="H9908" t="str">
            <v>773532</v>
          </cell>
          <cell r="I9908" t="str">
            <v>773532</v>
          </cell>
          <cell r="J9908" t="str">
            <v>10.104.199.38</v>
          </cell>
          <cell r="K9908" t="str">
            <v>224</v>
          </cell>
          <cell r="L9908" t="str">
            <v>37226</v>
          </cell>
          <cell r="M9908" t="str">
            <v>19650</v>
          </cell>
          <cell r="N9908" t="str">
            <v>西安</v>
          </cell>
          <cell r="O9908" t="str">
            <v>3</v>
          </cell>
          <cell r="P9908" t="str">
            <v>20</v>
          </cell>
          <cell r="Q9908" t="str">
            <v>3</v>
          </cell>
          <cell r="R9908" t="str">
            <v>108.65218</v>
          </cell>
          <cell r="S9908" t="str">
            <v>户县</v>
          </cell>
          <cell r="T9908" t="str">
            <v>34.11494</v>
          </cell>
          <cell r="U9908" t="str">
            <v>50</v>
          </cell>
          <cell r="V9908" t="str">
            <v>户县五竹GL</v>
          </cell>
          <cell r="W9908" t="str">
            <v>宏站</v>
          </cell>
          <cell r="X9908" t="str">
            <v>西安FDD</v>
          </cell>
        </row>
        <row r="9909">
          <cell r="H9909" t="str">
            <v>773531</v>
          </cell>
          <cell r="I9909" t="str">
            <v>773531</v>
          </cell>
          <cell r="J9909" t="str">
            <v>10.104.198.110</v>
          </cell>
          <cell r="K9909" t="str">
            <v>264</v>
          </cell>
          <cell r="L9909" t="str">
            <v>37231</v>
          </cell>
          <cell r="M9909" t="str">
            <v>19650</v>
          </cell>
          <cell r="N9909" t="str">
            <v>西安</v>
          </cell>
          <cell r="O9909" t="str">
            <v>2</v>
          </cell>
          <cell r="P9909" t="str">
            <v>280</v>
          </cell>
          <cell r="Q9909" t="str">
            <v>2</v>
          </cell>
          <cell r="R9909" t="str">
            <v>108.03041</v>
          </cell>
          <cell r="S9909" t="str">
            <v>杨凌</v>
          </cell>
          <cell r="T9909" t="str">
            <v>34.25568</v>
          </cell>
          <cell r="U9909" t="str">
            <v>40</v>
          </cell>
          <cell r="V9909" t="str">
            <v>杨凌扶风县揉谷乡石家村</v>
          </cell>
          <cell r="W9909" t="str">
            <v>宏站</v>
          </cell>
          <cell r="X9909" t="str">
            <v>西安FDD</v>
          </cell>
        </row>
        <row r="9910">
          <cell r="H9910" t="str">
            <v>773531</v>
          </cell>
          <cell r="I9910" t="str">
            <v>773531</v>
          </cell>
          <cell r="J9910" t="str">
            <v>10.104.198.110</v>
          </cell>
          <cell r="K9910" t="str">
            <v>265</v>
          </cell>
          <cell r="L9910" t="str">
            <v>37231</v>
          </cell>
          <cell r="M9910" t="str">
            <v>19650</v>
          </cell>
          <cell r="N9910" t="str">
            <v>西安</v>
          </cell>
          <cell r="O9910" t="str">
            <v>3</v>
          </cell>
          <cell r="P9910" t="str">
            <v>150</v>
          </cell>
          <cell r="Q9910" t="str">
            <v>9</v>
          </cell>
          <cell r="R9910" t="str">
            <v>108.03041</v>
          </cell>
          <cell r="S9910" t="str">
            <v>杨凌</v>
          </cell>
          <cell r="T9910" t="str">
            <v>34.25568</v>
          </cell>
          <cell r="U9910" t="str">
            <v>40</v>
          </cell>
          <cell r="V9910" t="str">
            <v>杨凌扶风县揉谷乡石家村</v>
          </cell>
          <cell r="W9910" t="str">
            <v>宏站</v>
          </cell>
          <cell r="X9910" t="str">
            <v>西安FDD</v>
          </cell>
        </row>
        <row r="9911">
          <cell r="H9911" t="str">
            <v>773531</v>
          </cell>
          <cell r="I9911" t="str">
            <v>773531</v>
          </cell>
          <cell r="J9911" t="str">
            <v>10.104.198.110</v>
          </cell>
          <cell r="K9911" t="str">
            <v>266</v>
          </cell>
          <cell r="L9911" t="str">
            <v>37231</v>
          </cell>
          <cell r="M9911" t="str">
            <v>19650</v>
          </cell>
          <cell r="N9911" t="str">
            <v>西安</v>
          </cell>
          <cell r="O9911" t="str">
            <v>2</v>
          </cell>
          <cell r="P9911" t="str">
            <v>70</v>
          </cell>
          <cell r="Q9911" t="str">
            <v>2</v>
          </cell>
          <cell r="R9911" t="str">
            <v>108.03041</v>
          </cell>
          <cell r="S9911" t="str">
            <v>杨凌</v>
          </cell>
          <cell r="T9911" t="str">
            <v>34.25568</v>
          </cell>
          <cell r="U9911" t="str">
            <v>40</v>
          </cell>
          <cell r="V9911" t="str">
            <v>杨凌扶风县揉谷乡石家村</v>
          </cell>
          <cell r="W9911" t="str">
            <v>宏站</v>
          </cell>
          <cell r="X9911" t="str">
            <v>西安FDD</v>
          </cell>
        </row>
        <row r="9912">
          <cell r="H9912" t="str">
            <v>773530</v>
          </cell>
          <cell r="I9912" t="str">
            <v>773530</v>
          </cell>
          <cell r="J9912" t="str">
            <v>10.104.194.118</v>
          </cell>
          <cell r="K9912" t="str">
            <v>233</v>
          </cell>
          <cell r="L9912" t="str">
            <v>37225</v>
          </cell>
          <cell r="M9912" t="str">
            <v>19650</v>
          </cell>
          <cell r="N9912" t="str">
            <v>西安</v>
          </cell>
          <cell r="O9912" t="str">
            <v>6</v>
          </cell>
          <cell r="P9912" t="str">
            <v>240</v>
          </cell>
          <cell r="Q9912" t="str">
            <v>0</v>
          </cell>
          <cell r="R9912" t="str">
            <v>108.98993</v>
          </cell>
          <cell r="S9912" t="str">
            <v>高陵</v>
          </cell>
          <cell r="T9912" t="str">
            <v>34.44553</v>
          </cell>
          <cell r="U9912" t="str">
            <v>45</v>
          </cell>
          <cell r="V9912" t="str">
            <v>高陵天正花园西</v>
          </cell>
          <cell r="W9912" t="str">
            <v>宏站</v>
          </cell>
          <cell r="X9912" t="str">
            <v>西安FDD</v>
          </cell>
        </row>
        <row r="9913">
          <cell r="H9913" t="str">
            <v>773530</v>
          </cell>
          <cell r="I9913" t="str">
            <v>773530</v>
          </cell>
          <cell r="J9913" t="str">
            <v>10.104.194.118</v>
          </cell>
          <cell r="K9913" t="str">
            <v>232</v>
          </cell>
          <cell r="L9913" t="str">
            <v>37225</v>
          </cell>
          <cell r="M9913" t="str">
            <v>19650</v>
          </cell>
          <cell r="N9913" t="str">
            <v>西安</v>
          </cell>
          <cell r="O9913" t="str">
            <v>6</v>
          </cell>
          <cell r="P9913" t="str">
            <v>120</v>
          </cell>
          <cell r="Q9913" t="str">
            <v>0</v>
          </cell>
          <cell r="R9913" t="str">
            <v>108.98993</v>
          </cell>
          <cell r="S9913" t="str">
            <v>高陵</v>
          </cell>
          <cell r="T9913" t="str">
            <v>34.44553</v>
          </cell>
          <cell r="U9913" t="str">
            <v>45</v>
          </cell>
          <cell r="V9913" t="str">
            <v>高陵天正花园西</v>
          </cell>
          <cell r="W9913" t="str">
            <v>宏站</v>
          </cell>
          <cell r="X9913" t="str">
            <v>西安FDD</v>
          </cell>
        </row>
        <row r="9914">
          <cell r="H9914" t="str">
            <v>773530</v>
          </cell>
          <cell r="I9914" t="str">
            <v>773530</v>
          </cell>
          <cell r="J9914" t="str">
            <v>10.104.194.118</v>
          </cell>
          <cell r="K9914" t="str">
            <v>231</v>
          </cell>
          <cell r="L9914" t="str">
            <v>37225</v>
          </cell>
          <cell r="M9914" t="str">
            <v>19650</v>
          </cell>
          <cell r="N9914" t="str">
            <v>西安</v>
          </cell>
          <cell r="O9914" t="str">
            <v>6</v>
          </cell>
          <cell r="P9914" t="str">
            <v>0</v>
          </cell>
          <cell r="Q9914" t="str">
            <v>0</v>
          </cell>
          <cell r="R9914" t="str">
            <v>108.98993</v>
          </cell>
          <cell r="S9914" t="str">
            <v>高陵</v>
          </cell>
          <cell r="T9914" t="str">
            <v>34.44553</v>
          </cell>
          <cell r="U9914" t="str">
            <v>45</v>
          </cell>
          <cell r="V9914" t="str">
            <v>高陵天正花园西</v>
          </cell>
          <cell r="W9914" t="str">
            <v>宏站</v>
          </cell>
          <cell r="X9914" t="str">
            <v>西安FDD</v>
          </cell>
        </row>
        <row r="9915">
          <cell r="H9915" t="str">
            <v>773529</v>
          </cell>
          <cell r="I9915" t="str">
            <v>773529</v>
          </cell>
          <cell r="J9915" t="str">
            <v>10.104.194.122</v>
          </cell>
          <cell r="K9915" t="str">
            <v>251</v>
          </cell>
          <cell r="L9915" t="str">
            <v>37222</v>
          </cell>
          <cell r="M9915" t="str">
            <v>19650</v>
          </cell>
          <cell r="N9915" t="str">
            <v>西安</v>
          </cell>
          <cell r="O9915" t="str">
            <v>6</v>
          </cell>
          <cell r="P9915" t="str">
            <v>240</v>
          </cell>
          <cell r="Q9915" t="str">
            <v>0</v>
          </cell>
          <cell r="R9915" t="str">
            <v>109.09647</v>
          </cell>
          <cell r="S9915" t="str">
            <v>高陵</v>
          </cell>
          <cell r="T9915" t="str">
            <v>34.44475</v>
          </cell>
          <cell r="U9915" t="str">
            <v>35</v>
          </cell>
          <cell r="V9915" t="str">
            <v>高陵耿镇GL</v>
          </cell>
          <cell r="W9915" t="str">
            <v>宏站</v>
          </cell>
          <cell r="X9915" t="str">
            <v>西安FDD</v>
          </cell>
        </row>
        <row r="9916">
          <cell r="H9916" t="str">
            <v>773529</v>
          </cell>
          <cell r="I9916" t="str">
            <v>773529</v>
          </cell>
          <cell r="J9916" t="str">
            <v>10.104.194.122</v>
          </cell>
          <cell r="K9916" t="str">
            <v>250</v>
          </cell>
          <cell r="L9916" t="str">
            <v>37222</v>
          </cell>
          <cell r="M9916" t="str">
            <v>19650</v>
          </cell>
          <cell r="N9916" t="str">
            <v>西安</v>
          </cell>
          <cell r="O9916" t="str">
            <v>6</v>
          </cell>
          <cell r="P9916" t="str">
            <v>120</v>
          </cell>
          <cell r="Q9916" t="str">
            <v>0</v>
          </cell>
          <cell r="R9916" t="str">
            <v>109.09647</v>
          </cell>
          <cell r="S9916" t="str">
            <v>高陵</v>
          </cell>
          <cell r="T9916" t="str">
            <v>34.44475</v>
          </cell>
          <cell r="U9916" t="str">
            <v>35</v>
          </cell>
          <cell r="V9916" t="str">
            <v>高陵耿镇GL</v>
          </cell>
          <cell r="W9916" t="str">
            <v>宏站</v>
          </cell>
          <cell r="X9916" t="str">
            <v>西安FDD</v>
          </cell>
        </row>
        <row r="9917">
          <cell r="H9917" t="str">
            <v>773529</v>
          </cell>
          <cell r="I9917" t="str">
            <v>773529</v>
          </cell>
          <cell r="J9917" t="str">
            <v>10.104.194.122</v>
          </cell>
          <cell r="K9917" t="str">
            <v>249</v>
          </cell>
          <cell r="L9917" t="str">
            <v>37222</v>
          </cell>
          <cell r="M9917" t="str">
            <v>19650</v>
          </cell>
          <cell r="N9917" t="str">
            <v>西安</v>
          </cell>
          <cell r="O9917" t="str">
            <v>6</v>
          </cell>
          <cell r="P9917" t="str">
            <v>0</v>
          </cell>
          <cell r="Q9917" t="str">
            <v>0</v>
          </cell>
          <cell r="R9917" t="str">
            <v>109.09647</v>
          </cell>
          <cell r="S9917" t="str">
            <v>高陵</v>
          </cell>
          <cell r="T9917" t="str">
            <v>34.44475</v>
          </cell>
          <cell r="U9917" t="str">
            <v>35</v>
          </cell>
          <cell r="V9917" t="str">
            <v>高陵耿镇GL</v>
          </cell>
          <cell r="W9917" t="str">
            <v>宏站</v>
          </cell>
          <cell r="X9917" t="str">
            <v>西安FDD</v>
          </cell>
        </row>
        <row r="9918">
          <cell r="H9918" t="str">
            <v>773528</v>
          </cell>
          <cell r="I9918" t="str">
            <v>773528</v>
          </cell>
          <cell r="J9918" t="str">
            <v>10.104.197.106</v>
          </cell>
          <cell r="K9918" t="str">
            <v>354</v>
          </cell>
          <cell r="L9918" t="str">
            <v>37231</v>
          </cell>
          <cell r="M9918" t="str">
            <v>19650</v>
          </cell>
          <cell r="N9918" t="str">
            <v>西安</v>
          </cell>
          <cell r="O9918" t="str">
            <v>6</v>
          </cell>
          <cell r="P9918" t="str">
            <v>240</v>
          </cell>
          <cell r="Q9918" t="str">
            <v>0</v>
          </cell>
          <cell r="R9918" t="str">
            <v>108.08155</v>
          </cell>
          <cell r="S9918" t="str">
            <v>杨凌</v>
          </cell>
          <cell r="T9918" t="str">
            <v>34.27172</v>
          </cell>
          <cell r="U9918" t="str">
            <v>35</v>
          </cell>
          <cell r="V9918" t="str">
            <v>杨凌常乐东路中段GL</v>
          </cell>
          <cell r="W9918" t="str">
            <v>宏站</v>
          </cell>
          <cell r="X9918" t="str">
            <v>西安FDD</v>
          </cell>
        </row>
        <row r="9919">
          <cell r="H9919" t="str">
            <v>773528</v>
          </cell>
          <cell r="I9919" t="str">
            <v>773528</v>
          </cell>
          <cell r="J9919" t="str">
            <v>10.104.197.106</v>
          </cell>
          <cell r="K9919" t="str">
            <v>355</v>
          </cell>
          <cell r="L9919" t="str">
            <v>37231</v>
          </cell>
          <cell r="M9919" t="str">
            <v>19650</v>
          </cell>
          <cell r="N9919" t="str">
            <v>西安</v>
          </cell>
          <cell r="O9919" t="str">
            <v>6</v>
          </cell>
          <cell r="P9919" t="str">
            <v>120</v>
          </cell>
          <cell r="Q9919" t="str">
            <v>0</v>
          </cell>
          <cell r="R9919" t="str">
            <v>108.08155</v>
          </cell>
          <cell r="S9919" t="str">
            <v>杨凌</v>
          </cell>
          <cell r="T9919" t="str">
            <v>34.27172</v>
          </cell>
          <cell r="U9919" t="str">
            <v>35</v>
          </cell>
          <cell r="V9919" t="str">
            <v>杨凌常乐东路中段GL</v>
          </cell>
          <cell r="W9919" t="str">
            <v>宏站</v>
          </cell>
          <cell r="X9919" t="str">
            <v>西安FDD</v>
          </cell>
        </row>
        <row r="9920">
          <cell r="H9920" t="str">
            <v>773528</v>
          </cell>
          <cell r="I9920" t="str">
            <v>773528</v>
          </cell>
          <cell r="J9920" t="str">
            <v>10.104.197.106</v>
          </cell>
          <cell r="K9920" t="str">
            <v>356</v>
          </cell>
          <cell r="L9920" t="str">
            <v>37231</v>
          </cell>
          <cell r="M9920" t="str">
            <v>19650</v>
          </cell>
          <cell r="N9920" t="str">
            <v>西安</v>
          </cell>
          <cell r="O9920" t="str">
            <v>6</v>
          </cell>
          <cell r="P9920" t="str">
            <v>0</v>
          </cell>
          <cell r="Q9920" t="str">
            <v>0</v>
          </cell>
          <cell r="R9920" t="str">
            <v>108.08155</v>
          </cell>
          <cell r="S9920" t="str">
            <v>杨凌</v>
          </cell>
          <cell r="T9920" t="str">
            <v>34.27172</v>
          </cell>
          <cell r="U9920" t="str">
            <v>35</v>
          </cell>
          <cell r="V9920" t="str">
            <v>杨凌常乐东路中段GL</v>
          </cell>
          <cell r="W9920" t="str">
            <v>宏站</v>
          </cell>
          <cell r="X9920" t="str">
            <v>西安FDD</v>
          </cell>
        </row>
        <row r="9921">
          <cell r="H9921" t="str">
            <v>773527</v>
          </cell>
          <cell r="I9921" t="str">
            <v>773527</v>
          </cell>
          <cell r="J9921" t="str">
            <v>10.104.199.42</v>
          </cell>
          <cell r="K9921" t="str">
            <v>295</v>
          </cell>
          <cell r="L9921" t="str">
            <v>37226</v>
          </cell>
          <cell r="M9921" t="str">
            <v>19650</v>
          </cell>
          <cell r="N9921" t="str">
            <v>西安</v>
          </cell>
          <cell r="O9921" t="str">
            <v>3</v>
          </cell>
          <cell r="P9921" t="str">
            <v>240</v>
          </cell>
          <cell r="Q9921" t="str">
            <v>3</v>
          </cell>
          <cell r="R9921" t="str">
            <v>108.58805</v>
          </cell>
          <cell r="S9921" t="str">
            <v>户县</v>
          </cell>
          <cell r="T9921" t="str">
            <v>34.15271</v>
          </cell>
          <cell r="U9921" t="str">
            <v>20</v>
          </cell>
          <cell r="V9921" t="str">
            <v>户县北营房空军部队GL</v>
          </cell>
          <cell r="W9921" t="str">
            <v>宏站</v>
          </cell>
          <cell r="X9921" t="str">
            <v>西安FDD</v>
          </cell>
        </row>
        <row r="9922">
          <cell r="H9922" t="str">
            <v>773527</v>
          </cell>
          <cell r="I9922" t="str">
            <v>773527</v>
          </cell>
          <cell r="J9922" t="str">
            <v>10.104.199.42</v>
          </cell>
          <cell r="K9922" t="str">
            <v>294</v>
          </cell>
          <cell r="L9922" t="str">
            <v>37226</v>
          </cell>
          <cell r="M9922" t="str">
            <v>19650</v>
          </cell>
          <cell r="N9922" t="str">
            <v>西安</v>
          </cell>
          <cell r="O9922" t="str">
            <v>3</v>
          </cell>
          <cell r="P9922" t="str">
            <v>120</v>
          </cell>
          <cell r="Q9922" t="str">
            <v>3</v>
          </cell>
          <cell r="R9922" t="str">
            <v>108.58805</v>
          </cell>
          <cell r="S9922" t="str">
            <v>户县</v>
          </cell>
          <cell r="T9922" t="str">
            <v>34.15271</v>
          </cell>
          <cell r="U9922" t="str">
            <v>20</v>
          </cell>
          <cell r="V9922" t="str">
            <v>户县北营房空军部队GL</v>
          </cell>
          <cell r="W9922" t="str">
            <v>宏站</v>
          </cell>
          <cell r="X9922" t="str">
            <v>西安FDD</v>
          </cell>
        </row>
        <row r="9923">
          <cell r="H9923" t="str">
            <v>773527</v>
          </cell>
          <cell r="I9923" t="str">
            <v>773527</v>
          </cell>
          <cell r="J9923" t="str">
            <v>10.104.199.42</v>
          </cell>
          <cell r="K9923" t="str">
            <v>296</v>
          </cell>
          <cell r="L9923" t="str">
            <v>37226</v>
          </cell>
          <cell r="M9923" t="str">
            <v>19650</v>
          </cell>
          <cell r="N9923" t="str">
            <v>西安</v>
          </cell>
          <cell r="O9923" t="str">
            <v>3</v>
          </cell>
          <cell r="P9923" t="str">
            <v>0</v>
          </cell>
          <cell r="Q9923" t="str">
            <v>3</v>
          </cell>
          <cell r="R9923" t="str">
            <v>108.58805</v>
          </cell>
          <cell r="S9923" t="str">
            <v>户县</v>
          </cell>
          <cell r="T9923" t="str">
            <v>34.15271</v>
          </cell>
          <cell r="U9923" t="str">
            <v>20</v>
          </cell>
          <cell r="V9923" t="str">
            <v>户县北营房空军部队GL</v>
          </cell>
          <cell r="W9923" t="str">
            <v>宏站</v>
          </cell>
          <cell r="X9923" t="str">
            <v>西安FDD</v>
          </cell>
        </row>
        <row r="9924">
          <cell r="H9924" t="str">
            <v>773526</v>
          </cell>
          <cell r="I9924" t="str">
            <v>773526</v>
          </cell>
          <cell r="J9924" t="str">
            <v>10.104.197.110</v>
          </cell>
          <cell r="K9924" t="str">
            <v>158</v>
          </cell>
          <cell r="L9924" t="str">
            <v>37231</v>
          </cell>
          <cell r="M9924" t="str">
            <v>19650</v>
          </cell>
          <cell r="N9924" t="str">
            <v>西安</v>
          </cell>
          <cell r="O9924" t="str">
            <v>6</v>
          </cell>
          <cell r="P9924" t="str">
            <v>240</v>
          </cell>
          <cell r="Q9924" t="str">
            <v>0</v>
          </cell>
          <cell r="R9924" t="str">
            <v>108.05341</v>
          </cell>
          <cell r="S9924" t="str">
            <v>杨凌</v>
          </cell>
          <cell r="T9924" t="str">
            <v>34.27438</v>
          </cell>
          <cell r="U9924" t="str">
            <v>35</v>
          </cell>
          <cell r="V9924" t="str">
            <v>杨凌粮食局</v>
          </cell>
          <cell r="W9924" t="str">
            <v>宏站</v>
          </cell>
          <cell r="X9924" t="str">
            <v>西安FDD</v>
          </cell>
        </row>
        <row r="9925">
          <cell r="H9925" t="str">
            <v>773526</v>
          </cell>
          <cell r="I9925" t="str">
            <v>773526</v>
          </cell>
          <cell r="J9925" t="str">
            <v>10.104.197.110</v>
          </cell>
          <cell r="K9925" t="str">
            <v>156</v>
          </cell>
          <cell r="L9925" t="str">
            <v>37231</v>
          </cell>
          <cell r="M9925" t="str">
            <v>19650</v>
          </cell>
          <cell r="N9925" t="str">
            <v>西安</v>
          </cell>
          <cell r="O9925" t="str">
            <v>6</v>
          </cell>
          <cell r="P9925" t="str">
            <v>120</v>
          </cell>
          <cell r="Q9925" t="str">
            <v>0</v>
          </cell>
          <cell r="R9925" t="str">
            <v>108.05341</v>
          </cell>
          <cell r="S9925" t="str">
            <v>杨凌</v>
          </cell>
          <cell r="T9925" t="str">
            <v>34.27438</v>
          </cell>
          <cell r="U9925" t="str">
            <v>35</v>
          </cell>
          <cell r="V9925" t="str">
            <v>杨凌粮食局</v>
          </cell>
          <cell r="W9925" t="str">
            <v>宏站</v>
          </cell>
          <cell r="X9925" t="str">
            <v>西安FDD</v>
          </cell>
        </row>
        <row r="9926">
          <cell r="H9926" t="str">
            <v>773526</v>
          </cell>
          <cell r="I9926" t="str">
            <v>773526</v>
          </cell>
          <cell r="J9926" t="str">
            <v>10.104.197.110</v>
          </cell>
          <cell r="K9926" t="str">
            <v>157</v>
          </cell>
          <cell r="L9926" t="str">
            <v>37231</v>
          </cell>
          <cell r="M9926" t="str">
            <v>19650</v>
          </cell>
          <cell r="N9926" t="str">
            <v>西安</v>
          </cell>
          <cell r="O9926" t="str">
            <v>6</v>
          </cell>
          <cell r="P9926" t="str">
            <v>0</v>
          </cell>
          <cell r="Q9926" t="str">
            <v>0</v>
          </cell>
          <cell r="R9926" t="str">
            <v>108.05341</v>
          </cell>
          <cell r="S9926" t="str">
            <v>杨凌</v>
          </cell>
          <cell r="T9926" t="str">
            <v>34.27438</v>
          </cell>
          <cell r="U9926" t="str">
            <v>35</v>
          </cell>
          <cell r="V9926" t="str">
            <v>杨凌粮食局</v>
          </cell>
          <cell r="W9926" t="str">
            <v>宏站</v>
          </cell>
          <cell r="X9926" t="str">
            <v>西安FDD</v>
          </cell>
        </row>
        <row r="9927">
          <cell r="H9927" t="str">
            <v>773525</v>
          </cell>
          <cell r="I9927" t="str">
            <v>773525</v>
          </cell>
          <cell r="J9927" t="str">
            <v>10.104.197.114</v>
          </cell>
          <cell r="K9927" t="str">
            <v>237</v>
          </cell>
          <cell r="L9927" t="str">
            <v>37231</v>
          </cell>
          <cell r="M9927" t="str">
            <v>19650</v>
          </cell>
          <cell r="N9927" t="str">
            <v>西安</v>
          </cell>
          <cell r="O9927" t="str">
            <v>6</v>
          </cell>
          <cell r="P9927" t="str">
            <v>240</v>
          </cell>
          <cell r="Q9927" t="str">
            <v>0</v>
          </cell>
          <cell r="R9927" t="str">
            <v>108.06298</v>
          </cell>
          <cell r="S9927" t="str">
            <v>杨凌</v>
          </cell>
          <cell r="T9927" t="str">
            <v>34.27599</v>
          </cell>
          <cell r="U9927" t="str">
            <v>55</v>
          </cell>
          <cell r="V9927" t="str">
            <v>杨凌锦绣豪庭GL</v>
          </cell>
          <cell r="W9927" t="str">
            <v>宏站</v>
          </cell>
          <cell r="X9927" t="str">
            <v>西安FDD</v>
          </cell>
        </row>
        <row r="9928">
          <cell r="H9928" t="str">
            <v>773525</v>
          </cell>
          <cell r="I9928" t="str">
            <v>773525</v>
          </cell>
          <cell r="J9928" t="str">
            <v>10.104.197.114</v>
          </cell>
          <cell r="K9928" t="str">
            <v>238</v>
          </cell>
          <cell r="L9928" t="str">
            <v>37231</v>
          </cell>
          <cell r="M9928" t="str">
            <v>19650</v>
          </cell>
          <cell r="N9928" t="str">
            <v>西安</v>
          </cell>
          <cell r="O9928" t="str">
            <v>6</v>
          </cell>
          <cell r="P9928" t="str">
            <v>120</v>
          </cell>
          <cell r="Q9928" t="str">
            <v>0</v>
          </cell>
          <cell r="R9928" t="str">
            <v>108.06298</v>
          </cell>
          <cell r="S9928" t="str">
            <v>杨凌</v>
          </cell>
          <cell r="T9928" t="str">
            <v>34.27599</v>
          </cell>
          <cell r="U9928" t="str">
            <v>55</v>
          </cell>
          <cell r="V9928" t="str">
            <v>杨凌锦绣豪庭GL</v>
          </cell>
          <cell r="W9928" t="str">
            <v>宏站</v>
          </cell>
          <cell r="X9928" t="str">
            <v>西安FDD</v>
          </cell>
        </row>
        <row r="9929">
          <cell r="H9929" t="str">
            <v>773525</v>
          </cell>
          <cell r="I9929" t="str">
            <v>773525</v>
          </cell>
          <cell r="J9929" t="str">
            <v>10.104.197.114</v>
          </cell>
          <cell r="K9929" t="str">
            <v>239</v>
          </cell>
          <cell r="L9929" t="str">
            <v>37231</v>
          </cell>
          <cell r="M9929" t="str">
            <v>19650</v>
          </cell>
          <cell r="N9929" t="str">
            <v>西安</v>
          </cell>
          <cell r="O9929" t="str">
            <v>6</v>
          </cell>
          <cell r="P9929" t="str">
            <v>0</v>
          </cell>
          <cell r="Q9929" t="str">
            <v>0</v>
          </cell>
          <cell r="R9929" t="str">
            <v>108.06298</v>
          </cell>
          <cell r="S9929" t="str">
            <v>杨凌</v>
          </cell>
          <cell r="T9929" t="str">
            <v>34.27599</v>
          </cell>
          <cell r="U9929" t="str">
            <v>55</v>
          </cell>
          <cell r="V9929" t="str">
            <v>杨凌锦绣豪庭GL</v>
          </cell>
          <cell r="W9929" t="str">
            <v>宏站</v>
          </cell>
          <cell r="X9929" t="str">
            <v>西安FDD</v>
          </cell>
        </row>
        <row r="9930">
          <cell r="H9930" t="str">
            <v>773524</v>
          </cell>
          <cell r="I9930" t="str">
            <v>773524</v>
          </cell>
          <cell r="J9930" t="str">
            <v>10.104.198.114</v>
          </cell>
          <cell r="K9930" t="str">
            <v>231</v>
          </cell>
          <cell r="L9930" t="str">
            <v>37231</v>
          </cell>
          <cell r="M9930" t="str">
            <v>19650</v>
          </cell>
          <cell r="N9930" t="str">
            <v>西安</v>
          </cell>
          <cell r="O9930" t="str">
            <v>6</v>
          </cell>
          <cell r="P9930" t="str">
            <v>240</v>
          </cell>
          <cell r="Q9930" t="str">
            <v>0</v>
          </cell>
          <cell r="R9930" t="str">
            <v>108.10421</v>
          </cell>
          <cell r="S9930" t="str">
            <v>杨凌</v>
          </cell>
          <cell r="T9930" t="str">
            <v>34.23951</v>
          </cell>
          <cell r="U9930" t="str">
            <v>50</v>
          </cell>
          <cell r="V9930" t="str">
            <v>杨凌佳美生物有限公司</v>
          </cell>
          <cell r="W9930" t="str">
            <v>宏站</v>
          </cell>
          <cell r="X9930" t="str">
            <v>西安FDD</v>
          </cell>
        </row>
        <row r="9931">
          <cell r="H9931" t="str">
            <v>773524</v>
          </cell>
          <cell r="I9931" t="str">
            <v>773524</v>
          </cell>
          <cell r="J9931" t="str">
            <v>10.104.198.114</v>
          </cell>
          <cell r="K9931" t="str">
            <v>232</v>
          </cell>
          <cell r="L9931" t="str">
            <v>37231</v>
          </cell>
          <cell r="M9931" t="str">
            <v>19650</v>
          </cell>
          <cell r="N9931" t="str">
            <v>西安</v>
          </cell>
          <cell r="O9931" t="str">
            <v>6</v>
          </cell>
          <cell r="P9931" t="str">
            <v>120</v>
          </cell>
          <cell r="Q9931" t="str">
            <v>0</v>
          </cell>
          <cell r="R9931" t="str">
            <v>108.10421</v>
          </cell>
          <cell r="S9931" t="str">
            <v>杨凌</v>
          </cell>
          <cell r="T9931" t="str">
            <v>34.23951</v>
          </cell>
          <cell r="U9931" t="str">
            <v>50</v>
          </cell>
          <cell r="V9931" t="str">
            <v>杨凌佳美生物有限公司</v>
          </cell>
          <cell r="W9931" t="str">
            <v>宏站</v>
          </cell>
          <cell r="X9931" t="str">
            <v>西安FDD</v>
          </cell>
        </row>
        <row r="9932">
          <cell r="H9932" t="str">
            <v>773524</v>
          </cell>
          <cell r="I9932" t="str">
            <v>773524</v>
          </cell>
          <cell r="J9932" t="str">
            <v>10.104.198.114</v>
          </cell>
          <cell r="K9932" t="str">
            <v>233</v>
          </cell>
          <cell r="L9932" t="str">
            <v>37231</v>
          </cell>
          <cell r="M9932" t="str">
            <v>19650</v>
          </cell>
          <cell r="N9932" t="str">
            <v>西安</v>
          </cell>
          <cell r="O9932" t="str">
            <v>6</v>
          </cell>
          <cell r="P9932" t="str">
            <v>0</v>
          </cell>
          <cell r="Q9932" t="str">
            <v>0</v>
          </cell>
          <cell r="R9932" t="str">
            <v>108.10421</v>
          </cell>
          <cell r="S9932" t="str">
            <v>杨凌</v>
          </cell>
          <cell r="T9932" t="str">
            <v>34.23951</v>
          </cell>
          <cell r="U9932" t="str">
            <v>50</v>
          </cell>
          <cell r="V9932" t="str">
            <v>杨凌佳美生物有限公司</v>
          </cell>
          <cell r="W9932" t="str">
            <v>宏站</v>
          </cell>
          <cell r="X9932" t="str">
            <v>西安FDD</v>
          </cell>
        </row>
        <row r="9933">
          <cell r="H9933" t="str">
            <v>773523</v>
          </cell>
          <cell r="I9933" t="str">
            <v>773523</v>
          </cell>
          <cell r="J9933" t="str">
            <v>10.104.197.118</v>
          </cell>
          <cell r="K9933" t="str">
            <v>312</v>
          </cell>
          <cell r="L9933" t="str">
            <v>37231</v>
          </cell>
          <cell r="M9933" t="str">
            <v>19650</v>
          </cell>
          <cell r="N9933" t="str">
            <v>西安</v>
          </cell>
          <cell r="O9933" t="str">
            <v>3</v>
          </cell>
          <cell r="P9933" t="str">
            <v>240</v>
          </cell>
          <cell r="Q9933" t="str">
            <v>3</v>
          </cell>
          <cell r="R9933" t="str">
            <v>108.10039</v>
          </cell>
          <cell r="S9933" t="str">
            <v>杨凌</v>
          </cell>
          <cell r="T9933" t="str">
            <v>34.27462</v>
          </cell>
          <cell r="U9933" t="str">
            <v>40</v>
          </cell>
          <cell r="V9933" t="str">
            <v>杨凌来富油脂厂</v>
          </cell>
          <cell r="W9933" t="str">
            <v>宏站</v>
          </cell>
          <cell r="X9933" t="str">
            <v>西安FDD</v>
          </cell>
        </row>
        <row r="9934">
          <cell r="H9934" t="str">
            <v>773523</v>
          </cell>
          <cell r="I9934" t="str">
            <v>773523</v>
          </cell>
          <cell r="J9934" t="str">
            <v>10.104.197.118</v>
          </cell>
          <cell r="K9934" t="str">
            <v>313</v>
          </cell>
          <cell r="L9934" t="str">
            <v>37231</v>
          </cell>
          <cell r="M9934" t="str">
            <v>19650</v>
          </cell>
          <cell r="N9934" t="str">
            <v>西安</v>
          </cell>
          <cell r="O9934" t="str">
            <v>6</v>
          </cell>
          <cell r="P9934" t="str">
            <v>120</v>
          </cell>
          <cell r="Q9934" t="str">
            <v>6</v>
          </cell>
          <cell r="R9934" t="str">
            <v>108.10039</v>
          </cell>
          <cell r="S9934" t="str">
            <v>杨凌</v>
          </cell>
          <cell r="T9934" t="str">
            <v>34.27462</v>
          </cell>
          <cell r="U9934" t="str">
            <v>40</v>
          </cell>
          <cell r="V9934" t="str">
            <v>杨凌来富油脂厂</v>
          </cell>
          <cell r="W9934" t="str">
            <v>宏站</v>
          </cell>
          <cell r="X9934" t="str">
            <v>西安FDD</v>
          </cell>
        </row>
        <row r="9935">
          <cell r="H9935" t="str">
            <v>773523</v>
          </cell>
          <cell r="I9935" t="str">
            <v>773523</v>
          </cell>
          <cell r="J9935" t="str">
            <v>10.104.197.118</v>
          </cell>
          <cell r="K9935" t="str">
            <v>314</v>
          </cell>
          <cell r="L9935" t="str">
            <v>37231</v>
          </cell>
          <cell r="M9935" t="str">
            <v>19650</v>
          </cell>
          <cell r="N9935" t="str">
            <v>西安</v>
          </cell>
          <cell r="O9935" t="str">
            <v>0</v>
          </cell>
          <cell r="P9935" t="str">
            <v>60</v>
          </cell>
          <cell r="Q9935" t="str">
            <v>0</v>
          </cell>
          <cell r="R9935" t="str">
            <v>108.10039</v>
          </cell>
          <cell r="S9935" t="str">
            <v>杨凌</v>
          </cell>
          <cell r="T9935" t="str">
            <v>34.27462</v>
          </cell>
          <cell r="U9935" t="str">
            <v>40</v>
          </cell>
          <cell r="V9935" t="str">
            <v>杨凌来富油脂厂</v>
          </cell>
          <cell r="W9935" t="str">
            <v>宏站</v>
          </cell>
          <cell r="X9935" t="str">
            <v>西安FDD</v>
          </cell>
        </row>
        <row r="9936">
          <cell r="H9936" t="str">
            <v>773522</v>
          </cell>
          <cell r="I9936" t="str">
            <v>773522</v>
          </cell>
          <cell r="J9936" t="str">
            <v>10.104.192.106</v>
          </cell>
          <cell r="K9936" t="str">
            <v>359</v>
          </cell>
          <cell r="L9936" t="str">
            <v>37222</v>
          </cell>
          <cell r="M9936" t="str">
            <v>19650</v>
          </cell>
          <cell r="N9936" t="str">
            <v>西安</v>
          </cell>
          <cell r="O9936" t="str">
            <v>6</v>
          </cell>
          <cell r="P9936" t="str">
            <v>240</v>
          </cell>
          <cell r="Q9936" t="str">
            <v>0</v>
          </cell>
          <cell r="R9936" t="str">
            <v>109.03801</v>
          </cell>
          <cell r="S9936" t="str">
            <v>高陵</v>
          </cell>
          <cell r="T9936" t="str">
            <v>34.55531</v>
          </cell>
          <cell r="U9936" t="str">
            <v>60</v>
          </cell>
          <cell r="V9936" t="str">
            <v>高陵县通远镇GL</v>
          </cell>
          <cell r="W9936" t="str">
            <v>宏站</v>
          </cell>
          <cell r="X9936" t="str">
            <v>西安FDD</v>
          </cell>
        </row>
        <row r="9937">
          <cell r="H9937" t="str">
            <v>773522</v>
          </cell>
          <cell r="I9937" t="str">
            <v>773522</v>
          </cell>
          <cell r="J9937" t="str">
            <v>10.104.192.106</v>
          </cell>
          <cell r="K9937" t="str">
            <v>357</v>
          </cell>
          <cell r="L9937" t="str">
            <v>37222</v>
          </cell>
          <cell r="M9937" t="str">
            <v>19650</v>
          </cell>
          <cell r="N9937" t="str">
            <v>西安</v>
          </cell>
          <cell r="O9937" t="str">
            <v>6</v>
          </cell>
          <cell r="P9937" t="str">
            <v>120</v>
          </cell>
          <cell r="Q9937" t="str">
            <v>0</v>
          </cell>
          <cell r="R9937" t="str">
            <v>109.03801</v>
          </cell>
          <cell r="S9937" t="str">
            <v>高陵</v>
          </cell>
          <cell r="T9937" t="str">
            <v>34.55531</v>
          </cell>
          <cell r="U9937" t="str">
            <v>60</v>
          </cell>
          <cell r="V9937" t="str">
            <v>高陵县通远镇GL</v>
          </cell>
          <cell r="W9937" t="str">
            <v>宏站</v>
          </cell>
          <cell r="X9937" t="str">
            <v>西安FDD</v>
          </cell>
        </row>
        <row r="9938">
          <cell r="H9938" t="str">
            <v>773522</v>
          </cell>
          <cell r="I9938" t="str">
            <v>773522</v>
          </cell>
          <cell r="J9938" t="str">
            <v>10.104.192.106</v>
          </cell>
          <cell r="K9938" t="str">
            <v>358</v>
          </cell>
          <cell r="L9938" t="str">
            <v>37222</v>
          </cell>
          <cell r="M9938" t="str">
            <v>19650</v>
          </cell>
          <cell r="N9938" t="str">
            <v>西安</v>
          </cell>
          <cell r="O9938" t="str">
            <v>6</v>
          </cell>
          <cell r="P9938" t="str">
            <v>0</v>
          </cell>
          <cell r="Q9938" t="str">
            <v>0</v>
          </cell>
          <cell r="R9938" t="str">
            <v>109.03801</v>
          </cell>
          <cell r="S9938" t="str">
            <v>高陵</v>
          </cell>
          <cell r="T9938" t="str">
            <v>34.55531</v>
          </cell>
          <cell r="U9938" t="str">
            <v>60</v>
          </cell>
          <cell r="V9938" t="str">
            <v>高陵县通远镇GL</v>
          </cell>
          <cell r="W9938" t="str">
            <v>宏站</v>
          </cell>
          <cell r="X9938" t="str">
            <v>西安FDD</v>
          </cell>
        </row>
        <row r="9939">
          <cell r="H9939" t="str">
            <v>773521</v>
          </cell>
          <cell r="I9939" t="str">
            <v>773521</v>
          </cell>
          <cell r="J9939" t="str">
            <v>10.104.197.122</v>
          </cell>
          <cell r="K9939" t="str">
            <v>357</v>
          </cell>
          <cell r="L9939" t="str">
            <v>37231</v>
          </cell>
          <cell r="M9939" t="str">
            <v>19650</v>
          </cell>
          <cell r="N9939" t="str">
            <v>西安</v>
          </cell>
          <cell r="O9939" t="str">
            <v>6</v>
          </cell>
          <cell r="P9939" t="str">
            <v>240</v>
          </cell>
          <cell r="Q9939" t="str">
            <v>0</v>
          </cell>
          <cell r="R9939" t="str">
            <v>107.99561</v>
          </cell>
          <cell r="S9939" t="str">
            <v>杨凌</v>
          </cell>
          <cell r="T9939" t="str">
            <v>34.30025</v>
          </cell>
          <cell r="U9939" t="str">
            <v>50</v>
          </cell>
          <cell r="V9939" t="str">
            <v>杨凌五泉GL</v>
          </cell>
          <cell r="W9939" t="str">
            <v>宏站</v>
          </cell>
          <cell r="X9939" t="str">
            <v>西安FDD</v>
          </cell>
        </row>
        <row r="9940">
          <cell r="H9940" t="str">
            <v>773521</v>
          </cell>
          <cell r="I9940" t="str">
            <v>773521</v>
          </cell>
          <cell r="J9940" t="str">
            <v>10.104.197.122</v>
          </cell>
          <cell r="K9940" t="str">
            <v>358</v>
          </cell>
          <cell r="L9940" t="str">
            <v>37231</v>
          </cell>
          <cell r="M9940" t="str">
            <v>19650</v>
          </cell>
          <cell r="N9940" t="str">
            <v>西安</v>
          </cell>
          <cell r="O9940" t="str">
            <v>6</v>
          </cell>
          <cell r="P9940" t="str">
            <v>120</v>
          </cell>
          <cell r="Q9940" t="str">
            <v>0</v>
          </cell>
          <cell r="R9940" t="str">
            <v>107.99561</v>
          </cell>
          <cell r="S9940" t="str">
            <v>杨凌</v>
          </cell>
          <cell r="T9940" t="str">
            <v>34.30025</v>
          </cell>
          <cell r="U9940" t="str">
            <v>50</v>
          </cell>
          <cell r="V9940" t="str">
            <v>杨凌五泉GL</v>
          </cell>
          <cell r="W9940" t="str">
            <v>宏站</v>
          </cell>
          <cell r="X9940" t="str">
            <v>西安FDD</v>
          </cell>
        </row>
        <row r="9941">
          <cell r="H9941" t="str">
            <v>773521</v>
          </cell>
          <cell r="I9941" t="str">
            <v>773521</v>
          </cell>
          <cell r="J9941" t="str">
            <v>10.104.197.122</v>
          </cell>
          <cell r="K9941" t="str">
            <v>359</v>
          </cell>
          <cell r="L9941" t="str">
            <v>37231</v>
          </cell>
          <cell r="M9941" t="str">
            <v>19650</v>
          </cell>
          <cell r="N9941" t="str">
            <v>西安</v>
          </cell>
          <cell r="O9941" t="str">
            <v>6</v>
          </cell>
          <cell r="P9941" t="str">
            <v>0</v>
          </cell>
          <cell r="Q9941" t="str">
            <v>0</v>
          </cell>
          <cell r="R9941" t="str">
            <v>107.99561</v>
          </cell>
          <cell r="S9941" t="str">
            <v>杨凌</v>
          </cell>
          <cell r="T9941" t="str">
            <v>34.30025</v>
          </cell>
          <cell r="U9941" t="str">
            <v>50</v>
          </cell>
          <cell r="V9941" t="str">
            <v>杨凌五泉GL</v>
          </cell>
          <cell r="W9941" t="str">
            <v>宏站</v>
          </cell>
          <cell r="X9941" t="str">
            <v>西安FDD</v>
          </cell>
        </row>
        <row r="9942">
          <cell r="H9942" t="str">
            <v>773520</v>
          </cell>
          <cell r="I9942" t="str">
            <v>773520</v>
          </cell>
          <cell r="J9942" t="str">
            <v>10.104.199.50</v>
          </cell>
          <cell r="K9942" t="str">
            <v>230</v>
          </cell>
          <cell r="L9942" t="str">
            <v>37223</v>
          </cell>
          <cell r="M9942" t="str">
            <v>19650</v>
          </cell>
          <cell r="N9942" t="str">
            <v>西安</v>
          </cell>
          <cell r="O9942" t="str">
            <v>6</v>
          </cell>
          <cell r="P9942" t="str">
            <v>240</v>
          </cell>
          <cell r="Q9942" t="str">
            <v>0</v>
          </cell>
          <cell r="R9942" t="str">
            <v>108.73055</v>
          </cell>
          <cell r="S9942" t="str">
            <v>长安</v>
          </cell>
          <cell r="T9942" t="str">
            <v>34.21476</v>
          </cell>
          <cell r="U9942" t="str">
            <v>15</v>
          </cell>
          <cell r="V9942" t="str">
            <v>长安斗门客省村</v>
          </cell>
          <cell r="W9942" t="str">
            <v>宏站</v>
          </cell>
          <cell r="X9942" t="str">
            <v>西安FDD</v>
          </cell>
        </row>
        <row r="9943">
          <cell r="H9943" t="str">
            <v>773520</v>
          </cell>
          <cell r="I9943" t="str">
            <v>773520</v>
          </cell>
          <cell r="J9943" t="str">
            <v>10.104.199.50</v>
          </cell>
          <cell r="K9943" t="str">
            <v>229</v>
          </cell>
          <cell r="L9943" t="str">
            <v>37223</v>
          </cell>
          <cell r="M9943" t="str">
            <v>19650</v>
          </cell>
          <cell r="N9943" t="str">
            <v>西安</v>
          </cell>
          <cell r="O9943" t="str">
            <v>6</v>
          </cell>
          <cell r="P9943" t="str">
            <v>120</v>
          </cell>
          <cell r="Q9943" t="str">
            <v>0</v>
          </cell>
          <cell r="R9943" t="str">
            <v>108.73055</v>
          </cell>
          <cell r="S9943" t="str">
            <v>长安</v>
          </cell>
          <cell r="T9943" t="str">
            <v>34.21476</v>
          </cell>
          <cell r="U9943" t="str">
            <v>15</v>
          </cell>
          <cell r="V9943" t="str">
            <v>长安斗门客省村</v>
          </cell>
          <cell r="W9943" t="str">
            <v>宏站</v>
          </cell>
          <cell r="X9943" t="str">
            <v>西安FDD</v>
          </cell>
        </row>
        <row r="9944">
          <cell r="H9944" t="str">
            <v>773520</v>
          </cell>
          <cell r="I9944" t="str">
            <v>773520</v>
          </cell>
          <cell r="J9944" t="str">
            <v>10.104.199.50</v>
          </cell>
          <cell r="K9944" t="str">
            <v>228</v>
          </cell>
          <cell r="L9944" t="str">
            <v>37223</v>
          </cell>
          <cell r="M9944" t="str">
            <v>19650</v>
          </cell>
          <cell r="N9944" t="str">
            <v>西安</v>
          </cell>
          <cell r="O9944" t="str">
            <v>6</v>
          </cell>
          <cell r="P9944" t="str">
            <v>0</v>
          </cell>
          <cell r="Q9944" t="str">
            <v>0</v>
          </cell>
          <cell r="R9944" t="str">
            <v>108.73055</v>
          </cell>
          <cell r="S9944" t="str">
            <v>长安</v>
          </cell>
          <cell r="T9944" t="str">
            <v>34.21476</v>
          </cell>
          <cell r="U9944" t="str">
            <v>15</v>
          </cell>
          <cell r="V9944" t="str">
            <v>长安斗门客省村</v>
          </cell>
          <cell r="W9944" t="str">
            <v>宏站</v>
          </cell>
          <cell r="X9944" t="str">
            <v>西安FDD</v>
          </cell>
        </row>
        <row r="9945">
          <cell r="H9945" t="str">
            <v>773519</v>
          </cell>
          <cell r="I9945" t="str">
            <v>773519</v>
          </cell>
          <cell r="J9945" t="str">
            <v>10.104.199.54</v>
          </cell>
          <cell r="K9945" t="str">
            <v>287</v>
          </cell>
          <cell r="L9945" t="str">
            <v>37223</v>
          </cell>
          <cell r="M9945" t="str">
            <v>19650</v>
          </cell>
          <cell r="N9945" t="str">
            <v>西安</v>
          </cell>
          <cell r="O9945" t="str">
            <v>8</v>
          </cell>
          <cell r="P9945" t="str">
            <v>230</v>
          </cell>
          <cell r="Q9945" t="str">
            <v>3</v>
          </cell>
          <cell r="R9945" t="str">
            <v>108.71602</v>
          </cell>
          <cell r="S9945" t="str">
            <v>长安</v>
          </cell>
          <cell r="T9945" t="str">
            <v>34.20296</v>
          </cell>
          <cell r="U9945" t="str">
            <v>50</v>
          </cell>
          <cell r="V9945" t="str">
            <v>长安马王GL</v>
          </cell>
          <cell r="W9945" t="str">
            <v>宏站</v>
          </cell>
          <cell r="X9945" t="str">
            <v>西安FDD</v>
          </cell>
        </row>
        <row r="9946">
          <cell r="H9946" t="str">
            <v>773519</v>
          </cell>
          <cell r="I9946" t="str">
            <v>773519</v>
          </cell>
          <cell r="J9946" t="str">
            <v>10.104.199.54</v>
          </cell>
          <cell r="K9946" t="str">
            <v>286</v>
          </cell>
          <cell r="L9946" t="str">
            <v>37223</v>
          </cell>
          <cell r="M9946" t="str">
            <v>19650</v>
          </cell>
          <cell r="N9946" t="str">
            <v>西安</v>
          </cell>
          <cell r="O9946" t="str">
            <v>8</v>
          </cell>
          <cell r="P9946" t="str">
            <v>120</v>
          </cell>
          <cell r="Q9946" t="str">
            <v>3</v>
          </cell>
          <cell r="R9946" t="str">
            <v>108.71602</v>
          </cell>
          <cell r="S9946" t="str">
            <v>长安</v>
          </cell>
          <cell r="T9946" t="str">
            <v>34.20296</v>
          </cell>
          <cell r="U9946" t="str">
            <v>50</v>
          </cell>
          <cell r="V9946" t="str">
            <v>长安马王GL</v>
          </cell>
          <cell r="W9946" t="str">
            <v>宏站</v>
          </cell>
          <cell r="X9946" t="str">
            <v>西安FDD</v>
          </cell>
        </row>
        <row r="9947">
          <cell r="H9947" t="str">
            <v>773519</v>
          </cell>
          <cell r="I9947" t="str">
            <v>773519</v>
          </cell>
          <cell r="J9947" t="str">
            <v>10.104.199.54</v>
          </cell>
          <cell r="K9947" t="str">
            <v>285</v>
          </cell>
          <cell r="L9947" t="str">
            <v>37223</v>
          </cell>
          <cell r="M9947" t="str">
            <v>19650</v>
          </cell>
          <cell r="N9947" t="str">
            <v>西安</v>
          </cell>
          <cell r="O9947" t="str">
            <v>10</v>
          </cell>
          <cell r="P9947" t="str">
            <v>0</v>
          </cell>
          <cell r="Q9947" t="str">
            <v>3</v>
          </cell>
          <cell r="R9947" t="str">
            <v>108.71602</v>
          </cell>
          <cell r="S9947" t="str">
            <v>长安</v>
          </cell>
          <cell r="T9947" t="str">
            <v>34.20296</v>
          </cell>
          <cell r="U9947" t="str">
            <v>50</v>
          </cell>
          <cell r="V9947" t="str">
            <v>长安马王GL</v>
          </cell>
          <cell r="W9947" t="str">
            <v>宏站</v>
          </cell>
          <cell r="X9947" t="str">
            <v>西安FDD</v>
          </cell>
        </row>
        <row r="9948">
          <cell r="H9948" t="str">
            <v>773518</v>
          </cell>
          <cell r="I9948" t="str">
            <v>773518</v>
          </cell>
          <cell r="J9948" t="str">
            <v>10.104.199.58</v>
          </cell>
          <cell r="K9948" t="str">
            <v>359</v>
          </cell>
          <cell r="L9948" t="str">
            <v>37223</v>
          </cell>
          <cell r="M9948" t="str">
            <v>19650</v>
          </cell>
          <cell r="N9948" t="str">
            <v>西安</v>
          </cell>
          <cell r="O9948" t="str">
            <v>6</v>
          </cell>
          <cell r="P9948" t="str">
            <v>240</v>
          </cell>
          <cell r="Q9948" t="str">
            <v>0</v>
          </cell>
          <cell r="R9948" t="str">
            <v>108.72657</v>
          </cell>
          <cell r="S9948" t="str">
            <v>长安</v>
          </cell>
          <cell r="T9948" t="str">
            <v>34.20712</v>
          </cell>
          <cell r="U9948" t="str">
            <v>15</v>
          </cell>
          <cell r="V9948" t="str">
            <v>长安马王北街GL</v>
          </cell>
          <cell r="W9948" t="str">
            <v>宏站</v>
          </cell>
          <cell r="X9948" t="str">
            <v>西安FDD</v>
          </cell>
        </row>
        <row r="9949">
          <cell r="H9949" t="str">
            <v>773518</v>
          </cell>
          <cell r="I9949" t="str">
            <v>773518</v>
          </cell>
          <cell r="J9949" t="str">
            <v>10.104.199.58</v>
          </cell>
          <cell r="K9949" t="str">
            <v>358</v>
          </cell>
          <cell r="L9949" t="str">
            <v>37223</v>
          </cell>
          <cell r="M9949" t="str">
            <v>19650</v>
          </cell>
          <cell r="N9949" t="str">
            <v>西安</v>
          </cell>
          <cell r="O9949" t="str">
            <v>6</v>
          </cell>
          <cell r="P9949" t="str">
            <v>120</v>
          </cell>
          <cell r="Q9949" t="str">
            <v>0</v>
          </cell>
          <cell r="R9949" t="str">
            <v>108.72657</v>
          </cell>
          <cell r="S9949" t="str">
            <v>长安</v>
          </cell>
          <cell r="T9949" t="str">
            <v>34.20712</v>
          </cell>
          <cell r="U9949" t="str">
            <v>15</v>
          </cell>
          <cell r="V9949" t="str">
            <v>长安马王北街GL</v>
          </cell>
          <cell r="W9949" t="str">
            <v>宏站</v>
          </cell>
          <cell r="X9949" t="str">
            <v>西安FDD</v>
          </cell>
        </row>
        <row r="9950">
          <cell r="H9950" t="str">
            <v>773518</v>
          </cell>
          <cell r="I9950" t="str">
            <v>773518</v>
          </cell>
          <cell r="J9950" t="str">
            <v>10.104.199.58</v>
          </cell>
          <cell r="K9950" t="str">
            <v>357</v>
          </cell>
          <cell r="L9950" t="str">
            <v>37223</v>
          </cell>
          <cell r="M9950" t="str">
            <v>19650</v>
          </cell>
          <cell r="N9950" t="str">
            <v>西安</v>
          </cell>
          <cell r="O9950" t="str">
            <v>6</v>
          </cell>
          <cell r="P9950" t="str">
            <v>0</v>
          </cell>
          <cell r="Q9950" t="str">
            <v>0</v>
          </cell>
          <cell r="R9950" t="str">
            <v>108.72657</v>
          </cell>
          <cell r="S9950" t="str">
            <v>长安</v>
          </cell>
          <cell r="T9950" t="str">
            <v>34.20712</v>
          </cell>
          <cell r="U9950" t="str">
            <v>15</v>
          </cell>
          <cell r="V9950" t="str">
            <v>长安马王北街GL</v>
          </cell>
          <cell r="W9950" t="str">
            <v>宏站</v>
          </cell>
          <cell r="X9950" t="str">
            <v>西安FDD</v>
          </cell>
        </row>
        <row r="9951">
          <cell r="H9951" t="str">
            <v>773517</v>
          </cell>
          <cell r="I9951" t="str">
            <v>773517</v>
          </cell>
          <cell r="J9951" t="str">
            <v>10.104.9.142</v>
          </cell>
          <cell r="K9951" t="str">
            <v>227</v>
          </cell>
          <cell r="L9951" t="str">
            <v>37223</v>
          </cell>
          <cell r="M9951" t="str">
            <v>19650</v>
          </cell>
          <cell r="N9951" t="str">
            <v>西安</v>
          </cell>
          <cell r="O9951" t="str">
            <v>6</v>
          </cell>
          <cell r="P9951" t="str">
            <v>240</v>
          </cell>
          <cell r="Q9951" t="str">
            <v>0</v>
          </cell>
          <cell r="R9951" t="str">
            <v>108.74355</v>
          </cell>
          <cell r="S9951" t="str">
            <v>长安</v>
          </cell>
          <cell r="T9951" t="str">
            <v>34.22081</v>
          </cell>
          <cell r="U9951" t="str">
            <v>20</v>
          </cell>
          <cell r="V9951" t="str">
            <v>长安斗门新庄村</v>
          </cell>
          <cell r="W9951" t="str">
            <v>宏站</v>
          </cell>
          <cell r="X9951" t="str">
            <v>西安FDD</v>
          </cell>
        </row>
        <row r="9952">
          <cell r="H9952" t="str">
            <v>773517</v>
          </cell>
          <cell r="I9952" t="str">
            <v>773517</v>
          </cell>
          <cell r="J9952" t="str">
            <v>10.104.9.142</v>
          </cell>
          <cell r="K9952" t="str">
            <v>226</v>
          </cell>
          <cell r="L9952" t="str">
            <v>37223</v>
          </cell>
          <cell r="M9952" t="str">
            <v>19650</v>
          </cell>
          <cell r="N9952" t="str">
            <v>西安</v>
          </cell>
          <cell r="O9952" t="str">
            <v>6</v>
          </cell>
          <cell r="P9952" t="str">
            <v>120</v>
          </cell>
          <cell r="Q9952" t="str">
            <v>0</v>
          </cell>
          <cell r="R9952" t="str">
            <v>108.74355</v>
          </cell>
          <cell r="S9952" t="str">
            <v>长安</v>
          </cell>
          <cell r="T9952" t="str">
            <v>34.22081</v>
          </cell>
          <cell r="U9952" t="str">
            <v>20</v>
          </cell>
          <cell r="V9952" t="str">
            <v>长安斗门新庄村</v>
          </cell>
          <cell r="W9952" t="str">
            <v>宏站</v>
          </cell>
          <cell r="X9952" t="str">
            <v>西安FDD</v>
          </cell>
        </row>
        <row r="9953">
          <cell r="H9953" t="str">
            <v>773517</v>
          </cell>
          <cell r="I9953" t="str">
            <v>773517</v>
          </cell>
          <cell r="J9953" t="str">
            <v>10.104.9.142</v>
          </cell>
          <cell r="K9953" t="str">
            <v>225</v>
          </cell>
          <cell r="L9953" t="str">
            <v>37223</v>
          </cell>
          <cell r="M9953" t="str">
            <v>19650</v>
          </cell>
          <cell r="N9953" t="str">
            <v>西安</v>
          </cell>
          <cell r="O9953" t="str">
            <v>6</v>
          </cell>
          <cell r="P9953" t="str">
            <v>0</v>
          </cell>
          <cell r="Q9953" t="str">
            <v>0</v>
          </cell>
          <cell r="R9953" t="str">
            <v>108.74355</v>
          </cell>
          <cell r="S9953" t="str">
            <v>长安</v>
          </cell>
          <cell r="T9953" t="str">
            <v>34.22081</v>
          </cell>
          <cell r="U9953" t="str">
            <v>20</v>
          </cell>
          <cell r="V9953" t="str">
            <v>长安斗门新庄村</v>
          </cell>
          <cell r="W9953" t="str">
            <v>宏站</v>
          </cell>
          <cell r="X9953" t="str">
            <v>西安FDD</v>
          </cell>
        </row>
        <row r="9954">
          <cell r="H9954" t="str">
            <v>773516</v>
          </cell>
          <cell r="I9954" t="str">
            <v>773516</v>
          </cell>
          <cell r="J9954" t="str">
            <v>10.104.9.146</v>
          </cell>
          <cell r="K9954" t="str">
            <v>245</v>
          </cell>
          <cell r="L9954" t="str">
            <v>37223</v>
          </cell>
          <cell r="M9954" t="str">
            <v>19650</v>
          </cell>
          <cell r="N9954" t="str">
            <v>西安</v>
          </cell>
          <cell r="O9954" t="str">
            <v>6</v>
          </cell>
          <cell r="P9954" t="str">
            <v>240</v>
          </cell>
          <cell r="Q9954" t="str">
            <v>0</v>
          </cell>
          <cell r="R9954" t="str">
            <v>108.75563</v>
          </cell>
          <cell r="S9954" t="str">
            <v>长安</v>
          </cell>
          <cell r="T9954" t="str">
            <v>34.21922</v>
          </cell>
          <cell r="U9954" t="str">
            <v>50</v>
          </cell>
          <cell r="V9954" t="str">
            <v>长安斗门GL</v>
          </cell>
          <cell r="W9954" t="str">
            <v>宏站</v>
          </cell>
          <cell r="X9954" t="str">
            <v>西安FDD</v>
          </cell>
        </row>
        <row r="9955">
          <cell r="H9955" t="str">
            <v>773516</v>
          </cell>
          <cell r="I9955" t="str">
            <v>773516</v>
          </cell>
          <cell r="J9955" t="str">
            <v>10.104.9.146</v>
          </cell>
          <cell r="K9955" t="str">
            <v>244</v>
          </cell>
          <cell r="L9955" t="str">
            <v>37223</v>
          </cell>
          <cell r="M9955" t="str">
            <v>19650</v>
          </cell>
          <cell r="N9955" t="str">
            <v>西安</v>
          </cell>
          <cell r="O9955" t="str">
            <v>6</v>
          </cell>
          <cell r="P9955" t="str">
            <v>120</v>
          </cell>
          <cell r="Q9955" t="str">
            <v>0</v>
          </cell>
          <cell r="R9955" t="str">
            <v>108.75563</v>
          </cell>
          <cell r="S9955" t="str">
            <v>长安</v>
          </cell>
          <cell r="T9955" t="str">
            <v>34.21922</v>
          </cell>
          <cell r="U9955" t="str">
            <v>50</v>
          </cell>
          <cell r="V9955" t="str">
            <v>长安斗门GL</v>
          </cell>
          <cell r="W9955" t="str">
            <v>宏站</v>
          </cell>
          <cell r="X9955" t="str">
            <v>西安FDD</v>
          </cell>
        </row>
        <row r="9956">
          <cell r="H9956" t="str">
            <v>773516</v>
          </cell>
          <cell r="I9956" t="str">
            <v>773516</v>
          </cell>
          <cell r="J9956" t="str">
            <v>10.104.9.146</v>
          </cell>
          <cell r="K9956" t="str">
            <v>243</v>
          </cell>
          <cell r="L9956" t="str">
            <v>37223</v>
          </cell>
          <cell r="M9956" t="str">
            <v>19650</v>
          </cell>
          <cell r="N9956" t="str">
            <v>西安</v>
          </cell>
          <cell r="O9956" t="str">
            <v>6</v>
          </cell>
          <cell r="P9956" t="str">
            <v>0</v>
          </cell>
          <cell r="Q9956" t="str">
            <v>0</v>
          </cell>
          <cell r="R9956" t="str">
            <v>108.75563</v>
          </cell>
          <cell r="S9956" t="str">
            <v>长安</v>
          </cell>
          <cell r="T9956" t="str">
            <v>34.21922</v>
          </cell>
          <cell r="U9956" t="str">
            <v>50</v>
          </cell>
          <cell r="V9956" t="str">
            <v>长安斗门GL</v>
          </cell>
          <cell r="W9956" t="str">
            <v>宏站</v>
          </cell>
          <cell r="X9956" t="str">
            <v>西安FDD</v>
          </cell>
        </row>
        <row r="9957">
          <cell r="H9957" t="str">
            <v>773515</v>
          </cell>
          <cell r="I9957" t="str">
            <v>773515</v>
          </cell>
          <cell r="J9957" t="str">
            <v>10.104.4.142</v>
          </cell>
          <cell r="K9957" t="str">
            <v>74</v>
          </cell>
          <cell r="L9957" t="str">
            <v>37230</v>
          </cell>
          <cell r="M9957" t="str">
            <v>19650</v>
          </cell>
          <cell r="N9957" t="str">
            <v>西安</v>
          </cell>
          <cell r="O9957" t="str">
            <v>6</v>
          </cell>
          <cell r="P9957" t="str">
            <v>240</v>
          </cell>
          <cell r="Q9957" t="str">
            <v>0</v>
          </cell>
          <cell r="R9957" t="str">
            <v>108.84308</v>
          </cell>
          <cell r="S9957" t="str">
            <v>土门</v>
          </cell>
          <cell r="T9957" t="str">
            <v>34.29046</v>
          </cell>
          <cell r="U9957" t="str">
            <v>85</v>
          </cell>
          <cell r="V9957" t="str">
            <v>土门欣欣家苑26号楼</v>
          </cell>
          <cell r="W9957" t="str">
            <v>宏站</v>
          </cell>
          <cell r="X9957" t="str">
            <v>西安FDD</v>
          </cell>
        </row>
        <row r="9958">
          <cell r="H9958" t="str">
            <v>773515</v>
          </cell>
          <cell r="I9958" t="str">
            <v>773515</v>
          </cell>
          <cell r="J9958" t="str">
            <v>10.104.4.142</v>
          </cell>
          <cell r="K9958" t="str">
            <v>73</v>
          </cell>
          <cell r="L9958" t="str">
            <v>37230</v>
          </cell>
          <cell r="M9958" t="str">
            <v>19650</v>
          </cell>
          <cell r="N9958" t="str">
            <v>西安</v>
          </cell>
          <cell r="O9958" t="str">
            <v>6</v>
          </cell>
          <cell r="P9958" t="str">
            <v>120</v>
          </cell>
          <cell r="Q9958" t="str">
            <v>0</v>
          </cell>
          <cell r="R9958" t="str">
            <v>108.84308</v>
          </cell>
          <cell r="S9958" t="str">
            <v>土门</v>
          </cell>
          <cell r="T9958" t="str">
            <v>34.29046</v>
          </cell>
          <cell r="U9958" t="str">
            <v>85</v>
          </cell>
          <cell r="V9958" t="str">
            <v>土门欣欣家苑26号楼</v>
          </cell>
          <cell r="W9958" t="str">
            <v>宏站</v>
          </cell>
          <cell r="X9958" t="str">
            <v>西安FDD</v>
          </cell>
        </row>
        <row r="9959">
          <cell r="H9959" t="str">
            <v>773515</v>
          </cell>
          <cell r="I9959" t="str">
            <v>773515</v>
          </cell>
          <cell r="J9959" t="str">
            <v>10.104.4.142</v>
          </cell>
          <cell r="K9959" t="str">
            <v>72</v>
          </cell>
          <cell r="L9959" t="str">
            <v>37230</v>
          </cell>
          <cell r="M9959" t="str">
            <v>19650</v>
          </cell>
          <cell r="N9959" t="str">
            <v>西安</v>
          </cell>
          <cell r="O9959" t="str">
            <v>6</v>
          </cell>
          <cell r="P9959" t="str">
            <v>0</v>
          </cell>
          <cell r="Q9959" t="str">
            <v>0</v>
          </cell>
          <cell r="R9959" t="str">
            <v>108.84308</v>
          </cell>
          <cell r="S9959" t="str">
            <v>土门</v>
          </cell>
          <cell r="T9959" t="str">
            <v>34.29046</v>
          </cell>
          <cell r="U9959" t="str">
            <v>85</v>
          </cell>
          <cell r="V9959" t="str">
            <v>土门欣欣家苑26号楼</v>
          </cell>
          <cell r="W9959" t="str">
            <v>宏站</v>
          </cell>
          <cell r="X9959" t="str">
            <v>西安FDD</v>
          </cell>
        </row>
        <row r="9960">
          <cell r="H9960" t="str">
            <v>773514</v>
          </cell>
          <cell r="I9960" t="str">
            <v>773514</v>
          </cell>
          <cell r="J9960" t="str">
            <v>10.104.1.126</v>
          </cell>
          <cell r="K9960" t="str">
            <v>269</v>
          </cell>
          <cell r="L9960" t="str">
            <v>37220</v>
          </cell>
          <cell r="M9960" t="str">
            <v>19650</v>
          </cell>
          <cell r="N9960" t="str">
            <v>西安</v>
          </cell>
          <cell r="O9960" t="str">
            <v>6</v>
          </cell>
          <cell r="P9960" t="str">
            <v>120</v>
          </cell>
          <cell r="Q9960" t="str">
            <v>0</v>
          </cell>
          <cell r="R9960" t="str">
            <v>108.85556</v>
          </cell>
          <cell r="S9960" t="str">
            <v>经开</v>
          </cell>
          <cell r="T9960" t="str">
            <v>34.37182</v>
          </cell>
          <cell r="U9960" t="str">
            <v>18</v>
          </cell>
          <cell r="V9960" t="str">
            <v>经开交大城市学院食堂</v>
          </cell>
          <cell r="W9960" t="str">
            <v>宏站</v>
          </cell>
          <cell r="X9960" t="str">
            <v>西安FDD</v>
          </cell>
        </row>
        <row r="9961">
          <cell r="H9961" t="str">
            <v>773514</v>
          </cell>
          <cell r="I9961" t="str">
            <v>773514</v>
          </cell>
          <cell r="J9961" t="str">
            <v>10.104.1.126</v>
          </cell>
          <cell r="K9961" t="str">
            <v>268</v>
          </cell>
          <cell r="L9961" t="str">
            <v>37220</v>
          </cell>
          <cell r="M9961" t="str">
            <v>19650</v>
          </cell>
          <cell r="N9961" t="str">
            <v>西安</v>
          </cell>
          <cell r="O9961" t="str">
            <v>6</v>
          </cell>
          <cell r="P9961" t="str">
            <v>0</v>
          </cell>
          <cell r="Q9961" t="str">
            <v>0</v>
          </cell>
          <cell r="R9961" t="str">
            <v>108.85556</v>
          </cell>
          <cell r="S9961" t="str">
            <v>经开</v>
          </cell>
          <cell r="T9961" t="str">
            <v>34.37182</v>
          </cell>
          <cell r="U9961" t="str">
            <v>18</v>
          </cell>
          <cell r="V9961" t="str">
            <v>经开交大城市学院食堂</v>
          </cell>
          <cell r="W9961" t="str">
            <v>宏站</v>
          </cell>
          <cell r="X9961" t="str">
            <v>西安FDD</v>
          </cell>
        </row>
        <row r="9962">
          <cell r="H9962" t="str">
            <v>773513</v>
          </cell>
          <cell r="I9962" t="str">
            <v>773513</v>
          </cell>
          <cell r="J9962" t="str">
            <v>10.104.199.46</v>
          </cell>
          <cell r="K9962" t="str">
            <v>217</v>
          </cell>
          <cell r="L9962" t="str">
            <v>37123</v>
          </cell>
          <cell r="M9962" t="str">
            <v>1650</v>
          </cell>
          <cell r="N9962" t="str">
            <v>西安</v>
          </cell>
          <cell r="O9962" t="str">
            <v>3</v>
          </cell>
          <cell r="P9962" t="str">
            <v>240</v>
          </cell>
          <cell r="Q9962" t="str">
            <v>3</v>
          </cell>
          <cell r="R9962" t="str">
            <v>108.72775</v>
          </cell>
          <cell r="S9962" t="str">
            <v>户县</v>
          </cell>
          <cell r="T9962" t="str">
            <v>34.11444</v>
          </cell>
          <cell r="U9962" t="str">
            <v>28</v>
          </cell>
          <cell r="V9962" t="str">
            <v>户县卫校16号楼CA</v>
          </cell>
          <cell r="W9962" t="str">
            <v>宏站</v>
          </cell>
          <cell r="X9962" t="str">
            <v>FDD</v>
          </cell>
        </row>
        <row r="9963">
          <cell r="H9963" t="str">
            <v>773513</v>
          </cell>
          <cell r="I9963" t="str">
            <v>773513</v>
          </cell>
          <cell r="J9963" t="str">
            <v>10.104.199.46</v>
          </cell>
          <cell r="K9963" t="str">
            <v>216</v>
          </cell>
          <cell r="L9963" t="str">
            <v>37123</v>
          </cell>
          <cell r="M9963" t="str">
            <v>1650</v>
          </cell>
          <cell r="N9963" t="str">
            <v>西安</v>
          </cell>
          <cell r="O9963" t="str">
            <v>3</v>
          </cell>
          <cell r="P9963" t="str">
            <v>120</v>
          </cell>
          <cell r="Q9963" t="str">
            <v>3</v>
          </cell>
          <cell r="R9963" t="str">
            <v>108.72775</v>
          </cell>
          <cell r="S9963" t="str">
            <v>户县</v>
          </cell>
          <cell r="T9963" t="str">
            <v>34.11444</v>
          </cell>
          <cell r="U9963" t="str">
            <v>28</v>
          </cell>
          <cell r="V9963" t="str">
            <v>户县卫校16号楼CA</v>
          </cell>
          <cell r="W9963" t="str">
            <v>宏站</v>
          </cell>
          <cell r="X9963" t="str">
            <v>FDD</v>
          </cell>
        </row>
        <row r="9964">
          <cell r="H9964" t="str">
            <v>773513</v>
          </cell>
          <cell r="I9964" t="str">
            <v>773513</v>
          </cell>
          <cell r="J9964" t="str">
            <v>10.104.199.46</v>
          </cell>
          <cell r="K9964" t="str">
            <v>218</v>
          </cell>
          <cell r="L9964" t="str">
            <v>37123</v>
          </cell>
          <cell r="M9964" t="str">
            <v>1650</v>
          </cell>
          <cell r="N9964" t="str">
            <v>西安</v>
          </cell>
          <cell r="O9964" t="str">
            <v>3</v>
          </cell>
          <cell r="P9964" t="str">
            <v>0</v>
          </cell>
          <cell r="Q9964" t="str">
            <v>3</v>
          </cell>
          <cell r="R9964" t="str">
            <v>108.72775</v>
          </cell>
          <cell r="S9964" t="str">
            <v>户县</v>
          </cell>
          <cell r="T9964" t="str">
            <v>34.11444</v>
          </cell>
          <cell r="U9964" t="str">
            <v>28</v>
          </cell>
          <cell r="V9964" t="str">
            <v>户县卫校16号楼CA</v>
          </cell>
          <cell r="W9964" t="str">
            <v>宏站</v>
          </cell>
          <cell r="X9964" t="str">
            <v>FDD</v>
          </cell>
        </row>
        <row r="9965">
          <cell r="H9965" t="str">
            <v>773513</v>
          </cell>
          <cell r="I9965" t="str">
            <v>773513</v>
          </cell>
          <cell r="J9965" t="str">
            <v>10.104.199.46</v>
          </cell>
          <cell r="K9965" t="str">
            <v>217</v>
          </cell>
          <cell r="L9965" t="str">
            <v>37123</v>
          </cell>
          <cell r="M9965" t="str">
            <v>18500</v>
          </cell>
          <cell r="N9965" t="str">
            <v>西安</v>
          </cell>
          <cell r="O9965" t="str">
            <v>3</v>
          </cell>
          <cell r="P9965" t="str">
            <v>240</v>
          </cell>
          <cell r="Q9965" t="str">
            <v>3</v>
          </cell>
          <cell r="R9965" t="str">
            <v>108.72775</v>
          </cell>
          <cell r="S9965" t="str">
            <v>户县</v>
          </cell>
          <cell r="T9965" t="str">
            <v>34.11444</v>
          </cell>
          <cell r="U9965" t="str">
            <v>28</v>
          </cell>
          <cell r="V9965" t="str">
            <v>户县卫校16号楼CA</v>
          </cell>
          <cell r="W9965" t="str">
            <v>宏站</v>
          </cell>
          <cell r="X9965" t="str">
            <v>西安FDD</v>
          </cell>
        </row>
        <row r="9966">
          <cell r="H9966" t="str">
            <v>773513</v>
          </cell>
          <cell r="I9966" t="str">
            <v>773513</v>
          </cell>
          <cell r="J9966" t="str">
            <v>10.104.199.46</v>
          </cell>
          <cell r="K9966" t="str">
            <v>217</v>
          </cell>
          <cell r="L9966" t="str">
            <v>37123</v>
          </cell>
          <cell r="M9966" t="str">
            <v>19650</v>
          </cell>
          <cell r="N9966" t="str">
            <v>西安</v>
          </cell>
          <cell r="O9966" t="str">
            <v>3</v>
          </cell>
          <cell r="P9966" t="str">
            <v>240</v>
          </cell>
          <cell r="Q9966" t="str">
            <v>3</v>
          </cell>
          <cell r="R9966" t="str">
            <v>108.72775</v>
          </cell>
          <cell r="S9966" t="str">
            <v>户县</v>
          </cell>
          <cell r="T9966" t="str">
            <v>34.11444</v>
          </cell>
          <cell r="U9966" t="str">
            <v>28</v>
          </cell>
          <cell r="V9966" t="str">
            <v>户县卫校16号楼CA</v>
          </cell>
          <cell r="W9966" t="str">
            <v>宏站</v>
          </cell>
          <cell r="X9966" t="str">
            <v>西安FDD</v>
          </cell>
        </row>
        <row r="9967">
          <cell r="H9967" t="str">
            <v>773513</v>
          </cell>
          <cell r="I9967" t="str">
            <v>773513</v>
          </cell>
          <cell r="J9967" t="str">
            <v>10.104.199.46</v>
          </cell>
          <cell r="K9967" t="str">
            <v>216</v>
          </cell>
          <cell r="L9967" t="str">
            <v>37123</v>
          </cell>
          <cell r="M9967" t="str">
            <v>18500</v>
          </cell>
          <cell r="N9967" t="str">
            <v>西安</v>
          </cell>
          <cell r="O9967" t="str">
            <v>3</v>
          </cell>
          <cell r="P9967" t="str">
            <v>120</v>
          </cell>
          <cell r="Q9967" t="str">
            <v>3</v>
          </cell>
          <cell r="R9967" t="str">
            <v>108.72775</v>
          </cell>
          <cell r="S9967" t="str">
            <v>户县</v>
          </cell>
          <cell r="T9967" t="str">
            <v>34.11444</v>
          </cell>
          <cell r="U9967" t="str">
            <v>28</v>
          </cell>
          <cell r="V9967" t="str">
            <v>户县卫校16号楼CA</v>
          </cell>
          <cell r="W9967" t="str">
            <v>宏站</v>
          </cell>
          <cell r="X9967" t="str">
            <v>西安FDD</v>
          </cell>
        </row>
        <row r="9968">
          <cell r="H9968" t="str">
            <v>773513</v>
          </cell>
          <cell r="I9968" t="str">
            <v>773513</v>
          </cell>
          <cell r="J9968" t="str">
            <v>10.104.199.46</v>
          </cell>
          <cell r="K9968" t="str">
            <v>216</v>
          </cell>
          <cell r="L9968" t="str">
            <v>37123</v>
          </cell>
          <cell r="M9968" t="str">
            <v>19650</v>
          </cell>
          <cell r="N9968" t="str">
            <v>西安</v>
          </cell>
          <cell r="O9968" t="str">
            <v>3</v>
          </cell>
          <cell r="P9968" t="str">
            <v>120</v>
          </cell>
          <cell r="Q9968" t="str">
            <v>3</v>
          </cell>
          <cell r="R9968" t="str">
            <v>108.72775</v>
          </cell>
          <cell r="S9968" t="str">
            <v>户县</v>
          </cell>
          <cell r="T9968" t="str">
            <v>34.11444</v>
          </cell>
          <cell r="U9968" t="str">
            <v>28</v>
          </cell>
          <cell r="V9968" t="str">
            <v>户县卫校16号楼CA</v>
          </cell>
          <cell r="W9968" t="str">
            <v>宏站</v>
          </cell>
          <cell r="X9968" t="str">
            <v>西安FDD</v>
          </cell>
        </row>
        <row r="9969">
          <cell r="H9969" t="str">
            <v>773513</v>
          </cell>
          <cell r="I9969" t="str">
            <v>773513</v>
          </cell>
          <cell r="J9969" t="str">
            <v>10.104.199.46</v>
          </cell>
          <cell r="K9969" t="str">
            <v>218</v>
          </cell>
          <cell r="L9969" t="str">
            <v>37123</v>
          </cell>
          <cell r="M9969" t="str">
            <v>18500</v>
          </cell>
          <cell r="N9969" t="str">
            <v>西安</v>
          </cell>
          <cell r="O9969" t="str">
            <v>3</v>
          </cell>
          <cell r="P9969" t="str">
            <v>0</v>
          </cell>
          <cell r="Q9969" t="str">
            <v>3</v>
          </cell>
          <cell r="R9969" t="str">
            <v>108.72775</v>
          </cell>
          <cell r="S9969" t="str">
            <v>户县</v>
          </cell>
          <cell r="T9969" t="str">
            <v>34.11444</v>
          </cell>
          <cell r="U9969" t="str">
            <v>28</v>
          </cell>
          <cell r="V9969" t="str">
            <v>户县卫校16号楼CA</v>
          </cell>
          <cell r="W9969" t="str">
            <v>宏站</v>
          </cell>
          <cell r="X9969" t="str">
            <v>西安FDD</v>
          </cell>
        </row>
        <row r="9970">
          <cell r="H9970" t="str">
            <v>773513</v>
          </cell>
          <cell r="I9970" t="str">
            <v>773513</v>
          </cell>
          <cell r="J9970" t="str">
            <v>10.104.199.46</v>
          </cell>
          <cell r="K9970" t="str">
            <v>218</v>
          </cell>
          <cell r="L9970" t="str">
            <v>37123</v>
          </cell>
          <cell r="M9970" t="str">
            <v>19650</v>
          </cell>
          <cell r="N9970" t="str">
            <v>西安</v>
          </cell>
          <cell r="O9970" t="str">
            <v>3</v>
          </cell>
          <cell r="P9970" t="str">
            <v>0</v>
          </cell>
          <cell r="Q9970" t="str">
            <v>3</v>
          </cell>
          <cell r="R9970" t="str">
            <v>108.72775</v>
          </cell>
          <cell r="S9970" t="str">
            <v>户县</v>
          </cell>
          <cell r="T9970" t="str">
            <v>34.11444</v>
          </cell>
          <cell r="U9970" t="str">
            <v>28</v>
          </cell>
          <cell r="V9970" t="str">
            <v>户县卫校16号楼CA</v>
          </cell>
          <cell r="W9970" t="str">
            <v>宏站</v>
          </cell>
          <cell r="X9970" t="str">
            <v>西安FDD</v>
          </cell>
        </row>
        <row r="9971">
          <cell r="H9971" t="str">
            <v>773512</v>
          </cell>
          <cell r="I9971" t="str">
            <v>773512</v>
          </cell>
          <cell r="J9971" t="str">
            <v>10.104.198.118</v>
          </cell>
          <cell r="K9971" t="str">
            <v>345</v>
          </cell>
          <cell r="L9971" t="str">
            <v>37231</v>
          </cell>
          <cell r="M9971" t="str">
            <v>19650</v>
          </cell>
          <cell r="N9971" t="str">
            <v>西安</v>
          </cell>
          <cell r="O9971" t="str">
            <v>5</v>
          </cell>
          <cell r="P9971" t="str">
            <v>200</v>
          </cell>
          <cell r="Q9971" t="str">
            <v>4</v>
          </cell>
          <cell r="R9971" t="str">
            <v>107.99381</v>
          </cell>
          <cell r="S9971" t="str">
            <v>杨凌</v>
          </cell>
          <cell r="T9971" t="str">
            <v>34.25843</v>
          </cell>
          <cell r="U9971" t="str">
            <v>25</v>
          </cell>
          <cell r="V9971" t="str">
            <v>杨凌高铁姜源村</v>
          </cell>
          <cell r="W9971" t="str">
            <v>宏站</v>
          </cell>
          <cell r="X9971" t="str">
            <v>西安FDD</v>
          </cell>
        </row>
        <row r="9972">
          <cell r="H9972" t="str">
            <v>773512</v>
          </cell>
          <cell r="I9972" t="str">
            <v>773512</v>
          </cell>
          <cell r="J9972" t="str">
            <v>10.104.198.118</v>
          </cell>
          <cell r="K9972" t="str">
            <v>347</v>
          </cell>
          <cell r="L9972" t="str">
            <v>37231</v>
          </cell>
          <cell r="M9972" t="str">
            <v>19650</v>
          </cell>
          <cell r="N9972" t="str">
            <v>西安</v>
          </cell>
          <cell r="O9972" t="str">
            <v>1</v>
          </cell>
          <cell r="P9972" t="str">
            <v>100</v>
          </cell>
          <cell r="Q9972" t="str">
            <v>1</v>
          </cell>
          <cell r="R9972" t="str">
            <v>107.99381</v>
          </cell>
          <cell r="S9972" t="str">
            <v>杨凌</v>
          </cell>
          <cell r="T9972" t="str">
            <v>34.25843</v>
          </cell>
          <cell r="U9972" t="str">
            <v>25</v>
          </cell>
          <cell r="V9972" t="str">
            <v>杨凌高铁姜源村</v>
          </cell>
          <cell r="W9972" t="str">
            <v>宏站</v>
          </cell>
          <cell r="X9972" t="str">
            <v>西安FDD</v>
          </cell>
        </row>
        <row r="9973">
          <cell r="H9973" t="str">
            <v>773512</v>
          </cell>
          <cell r="I9973" t="str">
            <v>773512</v>
          </cell>
          <cell r="J9973" t="str">
            <v>10.104.198.118</v>
          </cell>
          <cell r="K9973" t="str">
            <v>346</v>
          </cell>
          <cell r="L9973" t="str">
            <v>37231</v>
          </cell>
          <cell r="M9973" t="str">
            <v>19650</v>
          </cell>
          <cell r="N9973" t="str">
            <v>西安</v>
          </cell>
          <cell r="O9973" t="str">
            <v>1</v>
          </cell>
          <cell r="P9973" t="str">
            <v>285</v>
          </cell>
          <cell r="Q9973" t="str">
            <v>1</v>
          </cell>
          <cell r="R9973" t="str">
            <v>107.99381</v>
          </cell>
          <cell r="S9973" t="str">
            <v>杨凌</v>
          </cell>
          <cell r="T9973" t="str">
            <v>34.25843</v>
          </cell>
          <cell r="U9973" t="str">
            <v>25</v>
          </cell>
          <cell r="V9973" t="str">
            <v>杨凌高铁姜源村</v>
          </cell>
          <cell r="W9973" t="str">
            <v>宏站</v>
          </cell>
          <cell r="X9973" t="str">
            <v>西安FDD</v>
          </cell>
        </row>
        <row r="9974">
          <cell r="H9974" t="str">
            <v>773511</v>
          </cell>
          <cell r="I9974" t="str">
            <v>773511</v>
          </cell>
          <cell r="J9974" t="str">
            <v>10.104.199.62</v>
          </cell>
          <cell r="K9974" t="str">
            <v>273</v>
          </cell>
          <cell r="L9974" t="str">
            <v>37223</v>
          </cell>
          <cell r="M9974" t="str">
            <v>19650</v>
          </cell>
          <cell r="N9974" t="str">
            <v>西安</v>
          </cell>
          <cell r="O9974" t="str">
            <v>0</v>
          </cell>
          <cell r="P9974" t="str">
            <v>240</v>
          </cell>
          <cell r="Q9974" t="str">
            <v>3</v>
          </cell>
          <cell r="R9974" t="str">
            <v>108.70861</v>
          </cell>
          <cell r="S9974" t="str">
            <v>长安</v>
          </cell>
          <cell r="T9974" t="str">
            <v>34.24424</v>
          </cell>
          <cell r="U9974" t="str">
            <v>50</v>
          </cell>
          <cell r="V9974" t="str">
            <v>长安郭杜西高桥GL</v>
          </cell>
          <cell r="W9974" t="str">
            <v>宏站</v>
          </cell>
          <cell r="X9974" t="str">
            <v>西安FDD</v>
          </cell>
        </row>
        <row r="9975">
          <cell r="H9975" t="str">
            <v>773511</v>
          </cell>
          <cell r="I9975" t="str">
            <v>773511</v>
          </cell>
          <cell r="J9975" t="str">
            <v>10.104.199.62</v>
          </cell>
          <cell r="K9975" t="str">
            <v>274</v>
          </cell>
          <cell r="L9975" t="str">
            <v>37223</v>
          </cell>
          <cell r="M9975" t="str">
            <v>19650</v>
          </cell>
          <cell r="N9975" t="str">
            <v>西安</v>
          </cell>
          <cell r="O9975" t="str">
            <v>3</v>
          </cell>
          <cell r="P9975" t="str">
            <v>100</v>
          </cell>
          <cell r="Q9975" t="str">
            <v>1</v>
          </cell>
          <cell r="R9975" t="str">
            <v>108.70861</v>
          </cell>
          <cell r="S9975" t="str">
            <v>长安</v>
          </cell>
          <cell r="T9975" t="str">
            <v>34.24424</v>
          </cell>
          <cell r="U9975" t="str">
            <v>50</v>
          </cell>
          <cell r="V9975" t="str">
            <v>长安郭杜西高桥GL</v>
          </cell>
          <cell r="W9975" t="str">
            <v>宏站</v>
          </cell>
          <cell r="X9975" t="str">
            <v>西安FDD</v>
          </cell>
        </row>
        <row r="9976">
          <cell r="H9976" t="str">
            <v>773511</v>
          </cell>
          <cell r="I9976" t="str">
            <v>773511</v>
          </cell>
          <cell r="J9976" t="str">
            <v>10.104.199.62</v>
          </cell>
          <cell r="K9976" t="str">
            <v>275</v>
          </cell>
          <cell r="L9976" t="str">
            <v>37223</v>
          </cell>
          <cell r="M9976" t="str">
            <v>19650</v>
          </cell>
          <cell r="N9976" t="str">
            <v>西安</v>
          </cell>
          <cell r="O9976" t="str">
            <v>0</v>
          </cell>
          <cell r="P9976" t="str">
            <v>0</v>
          </cell>
          <cell r="Q9976" t="str">
            <v>5</v>
          </cell>
          <cell r="R9976" t="str">
            <v>108.70861</v>
          </cell>
          <cell r="S9976" t="str">
            <v>长安</v>
          </cell>
          <cell r="T9976" t="str">
            <v>34.24424</v>
          </cell>
          <cell r="U9976" t="str">
            <v>50</v>
          </cell>
          <cell r="V9976" t="str">
            <v>长安郭杜西高桥GL</v>
          </cell>
          <cell r="W9976" t="str">
            <v>宏站</v>
          </cell>
          <cell r="X9976" t="str">
            <v>西安FDD</v>
          </cell>
        </row>
        <row r="9977">
          <cell r="H9977" t="str">
            <v>773510</v>
          </cell>
          <cell r="I9977" t="str">
            <v>773510</v>
          </cell>
          <cell r="J9977" t="str">
            <v>10.104.199.66</v>
          </cell>
          <cell r="K9977" t="str">
            <v>206</v>
          </cell>
          <cell r="L9977" t="str">
            <v>37223</v>
          </cell>
          <cell r="M9977" t="str">
            <v>19650</v>
          </cell>
          <cell r="N9977" t="str">
            <v>西安</v>
          </cell>
          <cell r="O9977" t="str">
            <v>6</v>
          </cell>
          <cell r="P9977" t="str">
            <v>240</v>
          </cell>
          <cell r="Q9977" t="str">
            <v>0</v>
          </cell>
          <cell r="R9977" t="str">
            <v>108.72627</v>
          </cell>
          <cell r="S9977" t="str">
            <v>长安</v>
          </cell>
          <cell r="T9977" t="str">
            <v>34.16137</v>
          </cell>
          <cell r="U9977" t="str">
            <v>70</v>
          </cell>
          <cell r="V9977" t="str">
            <v>长安郭杜灵邵乡政府GL</v>
          </cell>
          <cell r="W9977" t="str">
            <v>宏站</v>
          </cell>
          <cell r="X9977" t="str">
            <v>西安FDD</v>
          </cell>
        </row>
        <row r="9978">
          <cell r="H9978" t="str">
            <v>773510</v>
          </cell>
          <cell r="I9978" t="str">
            <v>773510</v>
          </cell>
          <cell r="J9978" t="str">
            <v>10.104.199.66</v>
          </cell>
          <cell r="K9978" t="str">
            <v>205</v>
          </cell>
          <cell r="L9978" t="str">
            <v>37223</v>
          </cell>
          <cell r="M9978" t="str">
            <v>19650</v>
          </cell>
          <cell r="N9978" t="str">
            <v>西安</v>
          </cell>
          <cell r="O9978" t="str">
            <v>6</v>
          </cell>
          <cell r="P9978" t="str">
            <v>120</v>
          </cell>
          <cell r="Q9978" t="str">
            <v>0</v>
          </cell>
          <cell r="R9978" t="str">
            <v>108.72627</v>
          </cell>
          <cell r="S9978" t="str">
            <v>长安</v>
          </cell>
          <cell r="T9978" t="str">
            <v>34.16137</v>
          </cell>
          <cell r="U9978" t="str">
            <v>70</v>
          </cell>
          <cell r="V9978" t="str">
            <v>长安郭杜灵邵乡政府GL</v>
          </cell>
          <cell r="W9978" t="str">
            <v>宏站</v>
          </cell>
          <cell r="X9978" t="str">
            <v>西安FDD</v>
          </cell>
        </row>
        <row r="9979">
          <cell r="H9979" t="str">
            <v>773510</v>
          </cell>
          <cell r="I9979" t="str">
            <v>773510</v>
          </cell>
          <cell r="J9979" t="str">
            <v>10.104.199.66</v>
          </cell>
          <cell r="K9979" t="str">
            <v>204</v>
          </cell>
          <cell r="L9979" t="str">
            <v>37223</v>
          </cell>
          <cell r="M9979" t="str">
            <v>19650</v>
          </cell>
          <cell r="N9979" t="str">
            <v>西安</v>
          </cell>
          <cell r="O9979" t="str">
            <v>6</v>
          </cell>
          <cell r="P9979" t="str">
            <v>0</v>
          </cell>
          <cell r="Q9979" t="str">
            <v>0</v>
          </cell>
          <cell r="R9979" t="str">
            <v>108.72627</v>
          </cell>
          <cell r="S9979" t="str">
            <v>长安</v>
          </cell>
          <cell r="T9979" t="str">
            <v>34.16137</v>
          </cell>
          <cell r="U9979" t="str">
            <v>70</v>
          </cell>
          <cell r="V9979" t="str">
            <v>长安郭杜灵邵乡政府GL</v>
          </cell>
          <cell r="W9979" t="str">
            <v>宏站</v>
          </cell>
          <cell r="X9979" t="str">
            <v>西安FDD</v>
          </cell>
        </row>
        <row r="9980">
          <cell r="H9980" t="str">
            <v>773509</v>
          </cell>
          <cell r="I9980" t="str">
            <v>773509</v>
          </cell>
          <cell r="J9980" t="str">
            <v>10.104.196.206</v>
          </cell>
          <cell r="K9980" t="str">
            <v>253</v>
          </cell>
          <cell r="L9980" t="str">
            <v>37231</v>
          </cell>
          <cell r="M9980" t="str">
            <v>19650</v>
          </cell>
          <cell r="N9980" t="str">
            <v>西安</v>
          </cell>
          <cell r="O9980" t="str">
            <v>6</v>
          </cell>
          <cell r="P9980" t="str">
            <v>240</v>
          </cell>
          <cell r="Q9980" t="str">
            <v>0</v>
          </cell>
          <cell r="R9980" t="str">
            <v>108.46201</v>
          </cell>
          <cell r="S9980" t="str">
            <v>周至</v>
          </cell>
          <cell r="T9980" t="str">
            <v>34.15831</v>
          </cell>
          <cell r="U9980" t="str">
            <v>50</v>
          </cell>
          <cell r="V9980" t="str">
            <v>周至尚村六中GL</v>
          </cell>
          <cell r="W9980" t="str">
            <v>宏站</v>
          </cell>
          <cell r="X9980" t="str">
            <v>西安FDD</v>
          </cell>
        </row>
        <row r="9981">
          <cell r="H9981" t="str">
            <v>773509</v>
          </cell>
          <cell r="I9981" t="str">
            <v>773509</v>
          </cell>
          <cell r="J9981" t="str">
            <v>10.104.196.206</v>
          </cell>
          <cell r="K9981" t="str">
            <v>252</v>
          </cell>
          <cell r="L9981" t="str">
            <v>37231</v>
          </cell>
          <cell r="M9981" t="str">
            <v>19650</v>
          </cell>
          <cell r="N9981" t="str">
            <v>西安</v>
          </cell>
          <cell r="O9981" t="str">
            <v>6</v>
          </cell>
          <cell r="P9981" t="str">
            <v>120</v>
          </cell>
          <cell r="Q9981" t="str">
            <v>0</v>
          </cell>
          <cell r="R9981" t="str">
            <v>108.46201</v>
          </cell>
          <cell r="S9981" t="str">
            <v>周至</v>
          </cell>
          <cell r="T9981" t="str">
            <v>34.15831</v>
          </cell>
          <cell r="U9981" t="str">
            <v>50</v>
          </cell>
          <cell r="V9981" t="str">
            <v>周至尚村六中GL</v>
          </cell>
          <cell r="W9981" t="str">
            <v>宏站</v>
          </cell>
          <cell r="X9981" t="str">
            <v>西安FDD</v>
          </cell>
        </row>
        <row r="9982">
          <cell r="H9982" t="str">
            <v>773509</v>
          </cell>
          <cell r="I9982" t="str">
            <v>773509</v>
          </cell>
          <cell r="J9982" t="str">
            <v>10.104.196.206</v>
          </cell>
          <cell r="K9982" t="str">
            <v>254</v>
          </cell>
          <cell r="L9982" t="str">
            <v>37231</v>
          </cell>
          <cell r="M9982" t="str">
            <v>19650</v>
          </cell>
          <cell r="N9982" t="str">
            <v>西安</v>
          </cell>
          <cell r="O9982" t="str">
            <v>6</v>
          </cell>
          <cell r="P9982" t="str">
            <v>0</v>
          </cell>
          <cell r="Q9982" t="str">
            <v>0</v>
          </cell>
          <cell r="R9982" t="str">
            <v>108.46201</v>
          </cell>
          <cell r="S9982" t="str">
            <v>周至</v>
          </cell>
          <cell r="T9982" t="str">
            <v>34.15831</v>
          </cell>
          <cell r="U9982" t="str">
            <v>50</v>
          </cell>
          <cell r="V9982" t="str">
            <v>周至尚村六中GL</v>
          </cell>
          <cell r="W9982" t="str">
            <v>宏站</v>
          </cell>
          <cell r="X9982" t="str">
            <v>西安FDD</v>
          </cell>
        </row>
        <row r="9983">
          <cell r="H9983" t="str">
            <v>773508</v>
          </cell>
          <cell r="I9983" t="str">
            <v>773508</v>
          </cell>
          <cell r="J9983" t="str">
            <v>10.104.196.210</v>
          </cell>
          <cell r="K9983" t="str">
            <v>232</v>
          </cell>
          <cell r="L9983" t="str">
            <v>37231</v>
          </cell>
          <cell r="M9983" t="str">
            <v>19650</v>
          </cell>
          <cell r="N9983" t="str">
            <v>西安</v>
          </cell>
          <cell r="O9983" t="str">
            <v>3</v>
          </cell>
          <cell r="P9983" t="str">
            <v>240</v>
          </cell>
          <cell r="Q9983" t="str">
            <v>3</v>
          </cell>
          <cell r="R9983" t="str">
            <v>108.348032</v>
          </cell>
          <cell r="S9983" t="str">
            <v>周至</v>
          </cell>
          <cell r="T9983" t="str">
            <v>34.148049</v>
          </cell>
          <cell r="U9983" t="str">
            <v>40</v>
          </cell>
          <cell r="V9983" t="str">
            <v>周至县终南镇豆四村</v>
          </cell>
          <cell r="W9983" t="str">
            <v>宏站</v>
          </cell>
          <cell r="X9983" t="str">
            <v>西安FDD</v>
          </cell>
        </row>
        <row r="9984">
          <cell r="H9984" t="str">
            <v>773508</v>
          </cell>
          <cell r="I9984" t="str">
            <v>773508</v>
          </cell>
          <cell r="J9984" t="str">
            <v>10.104.196.210</v>
          </cell>
          <cell r="K9984" t="str">
            <v>231</v>
          </cell>
          <cell r="L9984" t="str">
            <v>37231</v>
          </cell>
          <cell r="M9984" t="str">
            <v>19650</v>
          </cell>
          <cell r="N9984" t="str">
            <v>西安</v>
          </cell>
          <cell r="O9984" t="str">
            <v>3</v>
          </cell>
          <cell r="P9984" t="str">
            <v>120</v>
          </cell>
          <cell r="Q9984" t="str">
            <v>3</v>
          </cell>
          <cell r="R9984" t="str">
            <v>108.348032</v>
          </cell>
          <cell r="S9984" t="str">
            <v>周至</v>
          </cell>
          <cell r="T9984" t="str">
            <v>34.148049</v>
          </cell>
          <cell r="U9984" t="str">
            <v>40</v>
          </cell>
          <cell r="V9984" t="str">
            <v>周至县终南镇豆四村</v>
          </cell>
          <cell r="W9984" t="str">
            <v>宏站</v>
          </cell>
          <cell r="X9984" t="str">
            <v>西安FDD</v>
          </cell>
        </row>
        <row r="9985">
          <cell r="H9985" t="str">
            <v>773508</v>
          </cell>
          <cell r="I9985" t="str">
            <v>773508</v>
          </cell>
          <cell r="J9985" t="str">
            <v>10.104.196.210</v>
          </cell>
          <cell r="K9985" t="str">
            <v>233</v>
          </cell>
          <cell r="L9985" t="str">
            <v>37231</v>
          </cell>
          <cell r="M9985" t="str">
            <v>19650</v>
          </cell>
          <cell r="N9985" t="str">
            <v>西安</v>
          </cell>
          <cell r="O9985" t="str">
            <v>3</v>
          </cell>
          <cell r="P9985" t="str">
            <v>0</v>
          </cell>
          <cell r="Q9985" t="str">
            <v>3</v>
          </cell>
          <cell r="R9985" t="str">
            <v>108.348032</v>
          </cell>
          <cell r="S9985" t="str">
            <v>周至</v>
          </cell>
          <cell r="T9985" t="str">
            <v>34.148049</v>
          </cell>
          <cell r="U9985" t="str">
            <v>40</v>
          </cell>
          <cell r="V9985" t="str">
            <v>周至县终南镇豆四村</v>
          </cell>
          <cell r="W9985" t="str">
            <v>宏站</v>
          </cell>
          <cell r="X9985" t="str">
            <v>西安FDD</v>
          </cell>
        </row>
        <row r="9986">
          <cell r="H9986" t="str">
            <v>773507</v>
          </cell>
          <cell r="I9986" t="str">
            <v>773507</v>
          </cell>
          <cell r="J9986" t="str">
            <v>10.104.196.214</v>
          </cell>
          <cell r="K9986" t="str">
            <v>205</v>
          </cell>
          <cell r="L9986" t="str">
            <v>37231</v>
          </cell>
          <cell r="M9986" t="str">
            <v>19650</v>
          </cell>
          <cell r="N9986" t="str">
            <v>西安</v>
          </cell>
          <cell r="O9986" t="str">
            <v>6</v>
          </cell>
          <cell r="P9986" t="str">
            <v>240</v>
          </cell>
          <cell r="Q9986" t="str">
            <v>0</v>
          </cell>
          <cell r="R9986" t="str">
            <v>108.35963</v>
          </cell>
          <cell r="S9986" t="str">
            <v>周至</v>
          </cell>
          <cell r="T9986" t="str">
            <v>34.15862</v>
          </cell>
          <cell r="U9986" t="str">
            <v>20</v>
          </cell>
          <cell r="V9986" t="str">
            <v>周至终南西北双明村南疙瘩</v>
          </cell>
          <cell r="W9986" t="str">
            <v>宏站</v>
          </cell>
          <cell r="X9986" t="str">
            <v>西安FDD</v>
          </cell>
        </row>
        <row r="9987">
          <cell r="H9987" t="str">
            <v>773507</v>
          </cell>
          <cell r="I9987" t="str">
            <v>773507</v>
          </cell>
          <cell r="J9987" t="str">
            <v>10.104.196.214</v>
          </cell>
          <cell r="K9987" t="str">
            <v>204</v>
          </cell>
          <cell r="L9987" t="str">
            <v>37231</v>
          </cell>
          <cell r="M9987" t="str">
            <v>19650</v>
          </cell>
          <cell r="N9987" t="str">
            <v>西安</v>
          </cell>
          <cell r="O9987" t="str">
            <v>6</v>
          </cell>
          <cell r="P9987" t="str">
            <v>120</v>
          </cell>
          <cell r="Q9987" t="str">
            <v>0</v>
          </cell>
          <cell r="R9987" t="str">
            <v>108.35963</v>
          </cell>
          <cell r="S9987" t="str">
            <v>周至</v>
          </cell>
          <cell r="T9987" t="str">
            <v>34.15862</v>
          </cell>
          <cell r="U9987" t="str">
            <v>20</v>
          </cell>
          <cell r="V9987" t="str">
            <v>周至终南西北双明村南疙瘩</v>
          </cell>
          <cell r="W9987" t="str">
            <v>宏站</v>
          </cell>
          <cell r="X9987" t="str">
            <v>西安FDD</v>
          </cell>
        </row>
        <row r="9988">
          <cell r="H9988" t="str">
            <v>773507</v>
          </cell>
          <cell r="I9988" t="str">
            <v>773507</v>
          </cell>
          <cell r="J9988" t="str">
            <v>10.104.196.214</v>
          </cell>
          <cell r="K9988" t="str">
            <v>206</v>
          </cell>
          <cell r="L9988" t="str">
            <v>37231</v>
          </cell>
          <cell r="M9988" t="str">
            <v>19650</v>
          </cell>
          <cell r="N9988" t="str">
            <v>西安</v>
          </cell>
          <cell r="O9988" t="str">
            <v>6</v>
          </cell>
          <cell r="P9988" t="str">
            <v>0</v>
          </cell>
          <cell r="Q9988" t="str">
            <v>0</v>
          </cell>
          <cell r="R9988" t="str">
            <v>108.35963</v>
          </cell>
          <cell r="S9988" t="str">
            <v>周至</v>
          </cell>
          <cell r="T9988" t="str">
            <v>34.15862</v>
          </cell>
          <cell r="U9988" t="str">
            <v>20</v>
          </cell>
          <cell r="V9988" t="str">
            <v>周至终南西北双明村南疙瘩</v>
          </cell>
          <cell r="W9988" t="str">
            <v>宏站</v>
          </cell>
          <cell r="X9988" t="str">
            <v>西安FDD</v>
          </cell>
        </row>
        <row r="9989">
          <cell r="H9989" t="str">
            <v>773506</v>
          </cell>
          <cell r="I9989" t="str">
            <v>773506</v>
          </cell>
          <cell r="J9989" t="str">
            <v>10.104.198.122</v>
          </cell>
          <cell r="K9989" t="str">
            <v>262</v>
          </cell>
          <cell r="L9989" t="str">
            <v>37231</v>
          </cell>
          <cell r="M9989" t="str">
            <v>19650</v>
          </cell>
          <cell r="N9989" t="str">
            <v>西安</v>
          </cell>
          <cell r="O9989" t="str">
            <v>6</v>
          </cell>
          <cell r="P9989" t="str">
            <v>180</v>
          </cell>
          <cell r="Q9989" t="str">
            <v>0</v>
          </cell>
          <cell r="R9989" t="str">
            <v>108.09999</v>
          </cell>
          <cell r="S9989" t="str">
            <v>杨凌</v>
          </cell>
          <cell r="T9989" t="str">
            <v>34.25494</v>
          </cell>
          <cell r="U9989" t="str">
            <v>40</v>
          </cell>
          <cell r="V9989" t="str">
            <v>杨凌上林世纪城SC</v>
          </cell>
          <cell r="W9989" t="str">
            <v>宏站</v>
          </cell>
          <cell r="X9989" t="str">
            <v>西安FDD</v>
          </cell>
        </row>
        <row r="9990">
          <cell r="H9990" t="str">
            <v>773506</v>
          </cell>
          <cell r="I9990" t="str">
            <v>773506</v>
          </cell>
          <cell r="J9990" t="str">
            <v>10.104.198.122</v>
          </cell>
          <cell r="K9990" t="str">
            <v>263</v>
          </cell>
          <cell r="L9990" t="str">
            <v>37231</v>
          </cell>
          <cell r="M9990" t="str">
            <v>19650</v>
          </cell>
          <cell r="N9990" t="str">
            <v>西安</v>
          </cell>
          <cell r="O9990" t="str">
            <v>6</v>
          </cell>
          <cell r="P9990" t="str">
            <v>0</v>
          </cell>
          <cell r="Q9990" t="str">
            <v>0</v>
          </cell>
          <cell r="R9990" t="str">
            <v>108.09999</v>
          </cell>
          <cell r="S9990" t="str">
            <v>杨凌</v>
          </cell>
          <cell r="T9990" t="str">
            <v>34.25494</v>
          </cell>
          <cell r="U9990" t="str">
            <v>40</v>
          </cell>
          <cell r="V9990" t="str">
            <v>杨凌上林世纪城SC</v>
          </cell>
          <cell r="W9990" t="str">
            <v>宏站</v>
          </cell>
          <cell r="X9990" t="str">
            <v>西安FDD</v>
          </cell>
        </row>
        <row r="9991">
          <cell r="H9991" t="str">
            <v>773505</v>
          </cell>
          <cell r="I9991" t="str">
            <v>773505</v>
          </cell>
          <cell r="J9991" t="str">
            <v>10.104.197.126</v>
          </cell>
          <cell r="K9991" t="str">
            <v>168</v>
          </cell>
          <cell r="L9991" t="str">
            <v>37231</v>
          </cell>
          <cell r="M9991" t="str">
            <v>19650</v>
          </cell>
          <cell r="N9991" t="str">
            <v>西安</v>
          </cell>
          <cell r="O9991" t="str">
            <v>6</v>
          </cell>
          <cell r="P9991" t="str">
            <v>240</v>
          </cell>
          <cell r="Q9991" t="str">
            <v>0</v>
          </cell>
          <cell r="R9991" t="str">
            <v>108.08957</v>
          </cell>
          <cell r="S9991" t="str">
            <v>杨凌</v>
          </cell>
          <cell r="T9991" t="str">
            <v>34.27362</v>
          </cell>
          <cell r="U9991" t="str">
            <v>30</v>
          </cell>
          <cell r="V9991" t="str">
            <v>杨凌千林华庭1号楼GL</v>
          </cell>
          <cell r="W9991" t="str">
            <v>宏站</v>
          </cell>
          <cell r="X9991" t="str">
            <v>西安FDD</v>
          </cell>
        </row>
        <row r="9992">
          <cell r="H9992" t="str">
            <v>773505</v>
          </cell>
          <cell r="I9992" t="str">
            <v>773505</v>
          </cell>
          <cell r="J9992" t="str">
            <v>10.104.197.126</v>
          </cell>
          <cell r="K9992" t="str">
            <v>169</v>
          </cell>
          <cell r="L9992" t="str">
            <v>37231</v>
          </cell>
          <cell r="M9992" t="str">
            <v>19650</v>
          </cell>
          <cell r="N9992" t="str">
            <v>西安</v>
          </cell>
          <cell r="O9992" t="str">
            <v>6</v>
          </cell>
          <cell r="P9992" t="str">
            <v>120</v>
          </cell>
          <cell r="Q9992" t="str">
            <v>0</v>
          </cell>
          <cell r="R9992" t="str">
            <v>108.08957</v>
          </cell>
          <cell r="S9992" t="str">
            <v>杨凌</v>
          </cell>
          <cell r="T9992" t="str">
            <v>34.27362</v>
          </cell>
          <cell r="U9992" t="str">
            <v>30</v>
          </cell>
          <cell r="V9992" t="str">
            <v>杨凌千林华庭1号楼GL</v>
          </cell>
          <cell r="W9992" t="str">
            <v>宏站</v>
          </cell>
          <cell r="X9992" t="str">
            <v>西安FDD</v>
          </cell>
        </row>
        <row r="9993">
          <cell r="H9993" t="str">
            <v>773505</v>
          </cell>
          <cell r="I9993" t="str">
            <v>773505</v>
          </cell>
          <cell r="J9993" t="str">
            <v>10.104.197.126</v>
          </cell>
          <cell r="K9993" t="str">
            <v>170</v>
          </cell>
          <cell r="L9993" t="str">
            <v>37231</v>
          </cell>
          <cell r="M9993" t="str">
            <v>19650</v>
          </cell>
          <cell r="N9993" t="str">
            <v>西安</v>
          </cell>
          <cell r="O9993" t="str">
            <v>6</v>
          </cell>
          <cell r="P9993" t="str">
            <v>0</v>
          </cell>
          <cell r="Q9993" t="str">
            <v>0</v>
          </cell>
          <cell r="R9993" t="str">
            <v>108.08957</v>
          </cell>
          <cell r="S9993" t="str">
            <v>杨凌</v>
          </cell>
          <cell r="T9993" t="str">
            <v>34.27362</v>
          </cell>
          <cell r="U9993" t="str">
            <v>30</v>
          </cell>
          <cell r="V9993" t="str">
            <v>杨凌千林华庭1号楼GL</v>
          </cell>
          <cell r="W9993" t="str">
            <v>宏站</v>
          </cell>
          <cell r="X9993" t="str">
            <v>西安FDD</v>
          </cell>
        </row>
        <row r="9994">
          <cell r="H9994" t="str">
            <v>773504</v>
          </cell>
          <cell r="I9994" t="str">
            <v>773504</v>
          </cell>
          <cell r="J9994" t="str">
            <v>10.104.194.126</v>
          </cell>
          <cell r="K9994" t="str">
            <v>23</v>
          </cell>
          <cell r="L9994" t="str">
            <v>37225</v>
          </cell>
          <cell r="M9994" t="str">
            <v>19650</v>
          </cell>
          <cell r="N9994" t="str">
            <v>西安</v>
          </cell>
          <cell r="O9994" t="str">
            <v>3</v>
          </cell>
          <cell r="P9994" t="str">
            <v>0</v>
          </cell>
          <cell r="Q9994" t="str">
            <v>3</v>
          </cell>
          <cell r="R9994" t="str">
            <v>108.98441</v>
          </cell>
          <cell r="S9994" t="str">
            <v>高陵</v>
          </cell>
          <cell r="T9994" t="str">
            <v>34.44928</v>
          </cell>
          <cell r="U9994" t="str">
            <v>0</v>
          </cell>
          <cell r="V9994" t="str">
            <v>高陵金三角家具城广场东北角（室分）</v>
          </cell>
          <cell r="W9994" t="str">
            <v>室分</v>
          </cell>
          <cell r="X9994" t="str">
            <v>西安FDD</v>
          </cell>
        </row>
        <row r="9995">
          <cell r="H9995" t="str">
            <v>773504</v>
          </cell>
          <cell r="I9995" t="str">
            <v>773504</v>
          </cell>
          <cell r="J9995" t="str">
            <v>10.104.194.126</v>
          </cell>
          <cell r="K9995" t="str">
            <v>341</v>
          </cell>
          <cell r="L9995" t="str">
            <v>37225</v>
          </cell>
          <cell r="M9995" t="str">
            <v>19650</v>
          </cell>
          <cell r="N9995" t="str">
            <v>西安</v>
          </cell>
          <cell r="O9995" t="str">
            <v>6</v>
          </cell>
          <cell r="P9995" t="str">
            <v>240</v>
          </cell>
          <cell r="Q9995" t="str">
            <v>0</v>
          </cell>
          <cell r="R9995" t="str">
            <v>108.98441</v>
          </cell>
          <cell r="S9995" t="str">
            <v>高陵</v>
          </cell>
          <cell r="T9995" t="str">
            <v>34.44928</v>
          </cell>
          <cell r="U9995" t="str">
            <v>30</v>
          </cell>
          <cell r="V9995" t="str">
            <v>高陵金三角家具城广场东北角</v>
          </cell>
          <cell r="W9995" t="str">
            <v>宏站</v>
          </cell>
          <cell r="X9995" t="str">
            <v>西安FDD</v>
          </cell>
        </row>
        <row r="9996">
          <cell r="H9996" t="str">
            <v>773504</v>
          </cell>
          <cell r="I9996" t="str">
            <v>773504</v>
          </cell>
          <cell r="J9996" t="str">
            <v>10.104.194.126</v>
          </cell>
          <cell r="K9996" t="str">
            <v>340</v>
          </cell>
          <cell r="L9996" t="str">
            <v>37225</v>
          </cell>
          <cell r="M9996" t="str">
            <v>19650</v>
          </cell>
          <cell r="N9996" t="str">
            <v>西安</v>
          </cell>
          <cell r="O9996" t="str">
            <v>6</v>
          </cell>
          <cell r="P9996" t="str">
            <v>120</v>
          </cell>
          <cell r="Q9996" t="str">
            <v>0</v>
          </cell>
          <cell r="R9996" t="str">
            <v>108.98441</v>
          </cell>
          <cell r="S9996" t="str">
            <v>高陵</v>
          </cell>
          <cell r="T9996" t="str">
            <v>34.44928</v>
          </cell>
          <cell r="U9996" t="str">
            <v>30</v>
          </cell>
          <cell r="V9996" t="str">
            <v>高陵金三角家具城广场东北角</v>
          </cell>
          <cell r="W9996" t="str">
            <v>宏站</v>
          </cell>
          <cell r="X9996" t="str">
            <v>西安FDD</v>
          </cell>
        </row>
        <row r="9997">
          <cell r="H9997" t="str">
            <v>773504</v>
          </cell>
          <cell r="I9997" t="str">
            <v>773504</v>
          </cell>
          <cell r="J9997" t="str">
            <v>10.104.194.126</v>
          </cell>
          <cell r="K9997" t="str">
            <v>339</v>
          </cell>
          <cell r="L9997" t="str">
            <v>37225</v>
          </cell>
          <cell r="M9997" t="str">
            <v>19650</v>
          </cell>
          <cell r="N9997" t="str">
            <v>西安</v>
          </cell>
          <cell r="O9997" t="str">
            <v>6</v>
          </cell>
          <cell r="P9997" t="str">
            <v>0</v>
          </cell>
          <cell r="Q9997" t="str">
            <v>0</v>
          </cell>
          <cell r="R9997" t="str">
            <v>108.98441</v>
          </cell>
          <cell r="S9997" t="str">
            <v>高陵</v>
          </cell>
          <cell r="T9997" t="str">
            <v>34.44928</v>
          </cell>
          <cell r="U9997" t="str">
            <v>30</v>
          </cell>
          <cell r="V9997" t="str">
            <v>高陵金三角家具城广场东北角</v>
          </cell>
          <cell r="W9997" t="str">
            <v>宏站</v>
          </cell>
          <cell r="X9997" t="str">
            <v>西安FDD</v>
          </cell>
        </row>
        <row r="9998">
          <cell r="H9998" t="str">
            <v>773503</v>
          </cell>
          <cell r="I9998" t="str">
            <v>773503</v>
          </cell>
          <cell r="J9998" t="str">
            <v>10.104.194.130</v>
          </cell>
          <cell r="K9998" t="str">
            <v>275</v>
          </cell>
          <cell r="L9998" t="str">
            <v>37225</v>
          </cell>
          <cell r="M9998" t="str">
            <v>19650</v>
          </cell>
          <cell r="N9998" t="str">
            <v>西安</v>
          </cell>
          <cell r="O9998" t="str">
            <v>6</v>
          </cell>
          <cell r="P9998" t="str">
            <v>240</v>
          </cell>
          <cell r="Q9998" t="str">
            <v>0</v>
          </cell>
          <cell r="R9998" t="str">
            <v>109.01711</v>
          </cell>
          <cell r="S9998" t="str">
            <v>高陵</v>
          </cell>
          <cell r="T9998" t="str">
            <v>34.45607</v>
          </cell>
          <cell r="U9998" t="str">
            <v>45</v>
          </cell>
          <cell r="V9998" t="str">
            <v>高陵崇杨路与经环南路丁字口</v>
          </cell>
          <cell r="W9998" t="str">
            <v>宏站</v>
          </cell>
          <cell r="X9998" t="str">
            <v>西安FDD</v>
          </cell>
        </row>
        <row r="9999">
          <cell r="H9999" t="str">
            <v>773503</v>
          </cell>
          <cell r="I9999" t="str">
            <v>773503</v>
          </cell>
          <cell r="J9999" t="str">
            <v>10.104.194.130</v>
          </cell>
          <cell r="K9999" t="str">
            <v>274</v>
          </cell>
          <cell r="L9999" t="str">
            <v>37225</v>
          </cell>
          <cell r="M9999" t="str">
            <v>19650</v>
          </cell>
          <cell r="N9999" t="str">
            <v>西安</v>
          </cell>
          <cell r="O9999" t="str">
            <v>6</v>
          </cell>
          <cell r="P9999" t="str">
            <v>120</v>
          </cell>
          <cell r="Q9999" t="str">
            <v>0</v>
          </cell>
          <cell r="R9999" t="str">
            <v>109.01711</v>
          </cell>
          <cell r="S9999" t="str">
            <v>高陵</v>
          </cell>
          <cell r="T9999" t="str">
            <v>34.45607</v>
          </cell>
          <cell r="U9999" t="str">
            <v>45</v>
          </cell>
          <cell r="V9999" t="str">
            <v>高陵崇杨路与经环南路丁字口</v>
          </cell>
          <cell r="W9999" t="str">
            <v>宏站</v>
          </cell>
          <cell r="X9999" t="str">
            <v>西安FDD</v>
          </cell>
        </row>
        <row r="10000">
          <cell r="H10000" t="str">
            <v>773503</v>
          </cell>
          <cell r="I10000" t="str">
            <v>773503</v>
          </cell>
          <cell r="J10000" t="str">
            <v>10.104.194.130</v>
          </cell>
          <cell r="K10000" t="str">
            <v>273</v>
          </cell>
          <cell r="L10000" t="str">
            <v>37225</v>
          </cell>
          <cell r="M10000" t="str">
            <v>19650</v>
          </cell>
          <cell r="N10000" t="str">
            <v>西安</v>
          </cell>
          <cell r="O10000" t="str">
            <v>6</v>
          </cell>
          <cell r="P10000" t="str">
            <v>0</v>
          </cell>
          <cell r="Q10000" t="str">
            <v>0</v>
          </cell>
          <cell r="R10000" t="str">
            <v>109.01711</v>
          </cell>
          <cell r="S10000" t="str">
            <v>高陵</v>
          </cell>
          <cell r="T10000" t="str">
            <v>34.45607</v>
          </cell>
          <cell r="U10000" t="str">
            <v>45</v>
          </cell>
          <cell r="V10000" t="str">
            <v>高陵崇杨路与经环南路丁字口</v>
          </cell>
          <cell r="W10000" t="str">
            <v>宏站</v>
          </cell>
          <cell r="X10000" t="str">
            <v>西安FDD</v>
          </cell>
        </row>
        <row r="10001">
          <cell r="H10001" t="str">
            <v>773502</v>
          </cell>
          <cell r="I10001" t="str">
            <v>773502</v>
          </cell>
          <cell r="J10001" t="str">
            <v>10.104.192.110</v>
          </cell>
          <cell r="K10001" t="str">
            <v>244</v>
          </cell>
          <cell r="L10001" t="str">
            <v>37222</v>
          </cell>
          <cell r="M10001" t="str">
            <v>19650</v>
          </cell>
          <cell r="N10001" t="str">
            <v>西安</v>
          </cell>
          <cell r="O10001" t="str">
            <v>6</v>
          </cell>
          <cell r="P10001" t="str">
            <v>240</v>
          </cell>
          <cell r="Q10001" t="str">
            <v>0</v>
          </cell>
          <cell r="R10001" t="str">
            <v>109.10131</v>
          </cell>
          <cell r="S10001" t="str">
            <v>高陵</v>
          </cell>
          <cell r="T10001" t="str">
            <v>34.53074</v>
          </cell>
          <cell r="U10001" t="str">
            <v>25</v>
          </cell>
          <cell r="V10001" t="str">
            <v>高陵西安工业大学北方信息工程学院教学一楼</v>
          </cell>
          <cell r="W10001" t="str">
            <v>宏站</v>
          </cell>
          <cell r="X10001" t="str">
            <v>西安FDD</v>
          </cell>
        </row>
        <row r="10002">
          <cell r="H10002" t="str">
            <v>773502</v>
          </cell>
          <cell r="I10002" t="str">
            <v>773502</v>
          </cell>
          <cell r="J10002" t="str">
            <v>10.104.192.110</v>
          </cell>
          <cell r="K10002" t="str">
            <v>436</v>
          </cell>
          <cell r="L10002" t="str">
            <v>37222</v>
          </cell>
          <cell r="M10002" t="str">
            <v>19650</v>
          </cell>
          <cell r="N10002" t="str">
            <v>西安</v>
          </cell>
          <cell r="O10002" t="str">
            <v>6</v>
          </cell>
          <cell r="P10002" t="str">
            <v>120</v>
          </cell>
          <cell r="Q10002" t="str">
            <v>0</v>
          </cell>
          <cell r="R10002" t="str">
            <v>109.10131</v>
          </cell>
          <cell r="S10002" t="str">
            <v>高陵</v>
          </cell>
          <cell r="T10002" t="str">
            <v>34.53074</v>
          </cell>
          <cell r="U10002" t="str">
            <v>25</v>
          </cell>
          <cell r="V10002" t="str">
            <v>高陵西安工业大学北方信息工程学院教学一楼</v>
          </cell>
          <cell r="W10002" t="str">
            <v>宏站</v>
          </cell>
          <cell r="X10002" t="str">
            <v>西安FDD</v>
          </cell>
        </row>
        <row r="10003">
          <cell r="H10003" t="str">
            <v>773502</v>
          </cell>
          <cell r="I10003" t="str">
            <v>773502</v>
          </cell>
          <cell r="J10003" t="str">
            <v>10.104.192.110</v>
          </cell>
          <cell r="K10003" t="str">
            <v>435</v>
          </cell>
          <cell r="L10003" t="str">
            <v>37222</v>
          </cell>
          <cell r="M10003" t="str">
            <v>19650</v>
          </cell>
          <cell r="N10003" t="str">
            <v>西安</v>
          </cell>
          <cell r="O10003" t="str">
            <v>6</v>
          </cell>
          <cell r="P10003" t="str">
            <v>0</v>
          </cell>
          <cell r="Q10003" t="str">
            <v>0</v>
          </cell>
          <cell r="R10003" t="str">
            <v>109.10131</v>
          </cell>
          <cell r="S10003" t="str">
            <v>高陵</v>
          </cell>
          <cell r="T10003" t="str">
            <v>34.53074</v>
          </cell>
          <cell r="U10003" t="str">
            <v>25</v>
          </cell>
          <cell r="V10003" t="str">
            <v>高陵西安工业大学北方信息工程学院教学一楼</v>
          </cell>
          <cell r="W10003" t="str">
            <v>宏站</v>
          </cell>
          <cell r="X10003" t="str">
            <v>西安FDD</v>
          </cell>
        </row>
        <row r="10004">
          <cell r="H10004" t="str">
            <v>773501</v>
          </cell>
          <cell r="I10004" t="str">
            <v>773501</v>
          </cell>
          <cell r="J10004" t="str">
            <v>10.104.192.114</v>
          </cell>
          <cell r="K10004" t="str">
            <v>202</v>
          </cell>
          <cell r="L10004" t="str">
            <v>37222</v>
          </cell>
          <cell r="M10004" t="str">
            <v>19650</v>
          </cell>
          <cell r="N10004" t="str">
            <v>西安</v>
          </cell>
          <cell r="O10004" t="str">
            <v>6</v>
          </cell>
          <cell r="P10004" t="str">
            <v>240</v>
          </cell>
          <cell r="Q10004" t="str">
            <v>0</v>
          </cell>
          <cell r="R10004" t="str">
            <v>109.10245</v>
          </cell>
          <cell r="S10004" t="str">
            <v>高陵</v>
          </cell>
          <cell r="T10004" t="str">
            <v>34.53304</v>
          </cell>
          <cell r="U10004" t="str">
            <v>30</v>
          </cell>
          <cell r="V10004" t="str">
            <v>高陵西安工业大学北方信息工程学院柳湾公寓北楼</v>
          </cell>
          <cell r="W10004" t="str">
            <v>宏站</v>
          </cell>
          <cell r="X10004" t="str">
            <v>西安FDD</v>
          </cell>
        </row>
        <row r="10005">
          <cell r="H10005" t="str">
            <v>773501</v>
          </cell>
          <cell r="I10005" t="str">
            <v>773501</v>
          </cell>
          <cell r="J10005" t="str">
            <v>10.104.192.114</v>
          </cell>
          <cell r="K10005" t="str">
            <v>201</v>
          </cell>
          <cell r="L10005" t="str">
            <v>37222</v>
          </cell>
          <cell r="M10005" t="str">
            <v>19650</v>
          </cell>
          <cell r="N10005" t="str">
            <v>西安</v>
          </cell>
          <cell r="O10005" t="str">
            <v>6</v>
          </cell>
          <cell r="P10005" t="str">
            <v>140</v>
          </cell>
          <cell r="Q10005" t="str">
            <v>0</v>
          </cell>
          <cell r="R10005" t="str">
            <v>109.10245</v>
          </cell>
          <cell r="S10005" t="str">
            <v>高陵</v>
          </cell>
          <cell r="T10005" t="str">
            <v>34.53304</v>
          </cell>
          <cell r="U10005" t="str">
            <v>30</v>
          </cell>
          <cell r="V10005" t="str">
            <v>高陵西安工业大学北方信息工程学院柳湾公寓北楼</v>
          </cell>
          <cell r="W10005" t="str">
            <v>宏站</v>
          </cell>
          <cell r="X10005" t="str">
            <v>西安FDD</v>
          </cell>
        </row>
        <row r="10006">
          <cell r="H10006" t="str">
            <v>773501</v>
          </cell>
          <cell r="I10006" t="str">
            <v>773501</v>
          </cell>
          <cell r="J10006" t="str">
            <v>10.104.192.114</v>
          </cell>
          <cell r="K10006" t="str">
            <v>203</v>
          </cell>
          <cell r="L10006" t="str">
            <v>37222</v>
          </cell>
          <cell r="M10006" t="str">
            <v>19650</v>
          </cell>
          <cell r="N10006" t="str">
            <v>西安</v>
          </cell>
          <cell r="O10006" t="str">
            <v>6</v>
          </cell>
          <cell r="P10006" t="str">
            <v>40</v>
          </cell>
          <cell r="Q10006" t="str">
            <v>0</v>
          </cell>
          <cell r="R10006" t="str">
            <v>109.10245</v>
          </cell>
          <cell r="S10006" t="str">
            <v>高陵</v>
          </cell>
          <cell r="T10006" t="str">
            <v>34.53304</v>
          </cell>
          <cell r="U10006" t="str">
            <v>30</v>
          </cell>
          <cell r="V10006" t="str">
            <v>高陵西安工业大学北方信息工程学院柳湾公寓北楼</v>
          </cell>
          <cell r="W10006" t="str">
            <v>宏站</v>
          </cell>
          <cell r="X10006" t="str">
            <v>西安FDD</v>
          </cell>
        </row>
        <row r="10007">
          <cell r="H10007" t="str">
            <v>773500</v>
          </cell>
          <cell r="I10007" t="str">
            <v>773500</v>
          </cell>
          <cell r="J10007" t="str">
            <v>10.104.198.126</v>
          </cell>
          <cell r="K10007" t="str">
            <v>208</v>
          </cell>
          <cell r="L10007" t="str">
            <v>37231</v>
          </cell>
          <cell r="M10007" t="str">
            <v>19650</v>
          </cell>
          <cell r="N10007" t="str">
            <v>西安</v>
          </cell>
          <cell r="O10007" t="str">
            <v>6</v>
          </cell>
          <cell r="P10007" t="str">
            <v>120</v>
          </cell>
          <cell r="Q10007" t="str">
            <v>0</v>
          </cell>
          <cell r="R10007" t="str">
            <v>108.11201</v>
          </cell>
          <cell r="S10007" t="str">
            <v>杨凌</v>
          </cell>
          <cell r="T10007" t="str">
            <v>34.25781</v>
          </cell>
          <cell r="U10007" t="str">
            <v>30</v>
          </cell>
          <cell r="V10007" t="str">
            <v>杨凌鲁力农机</v>
          </cell>
          <cell r="W10007" t="str">
            <v>宏站</v>
          </cell>
          <cell r="X10007" t="str">
            <v>西安FDD</v>
          </cell>
        </row>
        <row r="10008">
          <cell r="H10008" t="str">
            <v>773500</v>
          </cell>
          <cell r="I10008" t="str">
            <v>773500</v>
          </cell>
          <cell r="J10008" t="str">
            <v>10.104.198.126</v>
          </cell>
          <cell r="K10008" t="str">
            <v>209</v>
          </cell>
          <cell r="L10008" t="str">
            <v>37231</v>
          </cell>
          <cell r="M10008" t="str">
            <v>19650</v>
          </cell>
          <cell r="N10008" t="str">
            <v>西安</v>
          </cell>
          <cell r="O10008" t="str">
            <v>6</v>
          </cell>
          <cell r="P10008" t="str">
            <v>0</v>
          </cell>
          <cell r="Q10008" t="str">
            <v>0</v>
          </cell>
          <cell r="R10008" t="str">
            <v>108.11201</v>
          </cell>
          <cell r="S10008" t="str">
            <v>杨凌</v>
          </cell>
          <cell r="T10008" t="str">
            <v>34.25781</v>
          </cell>
          <cell r="U10008" t="str">
            <v>30</v>
          </cell>
          <cell r="V10008" t="str">
            <v>杨凌鲁力农机</v>
          </cell>
          <cell r="W10008" t="str">
            <v>宏站</v>
          </cell>
          <cell r="X10008" t="str">
            <v>西安FDD</v>
          </cell>
        </row>
        <row r="10009">
          <cell r="H10009" t="str">
            <v>773499</v>
          </cell>
          <cell r="I10009" t="str">
            <v>773499</v>
          </cell>
          <cell r="J10009" t="str">
            <v>10.104.8.130</v>
          </cell>
          <cell r="K10009" t="str">
            <v>365</v>
          </cell>
          <cell r="L10009" t="str">
            <v>37230</v>
          </cell>
          <cell r="M10009" t="str">
            <v>19650</v>
          </cell>
          <cell r="N10009" t="str">
            <v>西安</v>
          </cell>
          <cell r="O10009" t="str">
            <v>0</v>
          </cell>
          <cell r="P10009" t="str">
            <v>0</v>
          </cell>
          <cell r="Q10009" t="str">
            <v>0</v>
          </cell>
          <cell r="R10009" t="str">
            <v>108.84224</v>
          </cell>
          <cell r="S10009" t="str">
            <v>土门</v>
          </cell>
          <cell r="T10009" t="str">
            <v>34.28618</v>
          </cell>
          <cell r="U10009" t="str">
            <v>1</v>
          </cell>
          <cell r="V10009" t="str">
            <v>土门宜家家居（室分）BBU1</v>
          </cell>
          <cell r="W10009" t="str">
            <v>室分</v>
          </cell>
          <cell r="X10009" t="str">
            <v>西安FDD</v>
          </cell>
        </row>
        <row r="10010">
          <cell r="H10010" t="str">
            <v>773499</v>
          </cell>
          <cell r="I10010" t="str">
            <v>773499</v>
          </cell>
          <cell r="J10010" t="str">
            <v>10.104.8.130</v>
          </cell>
          <cell r="K10010" t="str">
            <v>364</v>
          </cell>
          <cell r="L10010" t="str">
            <v>37230</v>
          </cell>
          <cell r="M10010" t="str">
            <v>19650</v>
          </cell>
          <cell r="N10010" t="str">
            <v>西安</v>
          </cell>
          <cell r="O10010" t="str">
            <v>0</v>
          </cell>
          <cell r="P10010" t="str">
            <v>0</v>
          </cell>
          <cell r="Q10010" t="str">
            <v>0</v>
          </cell>
          <cell r="R10010" t="str">
            <v>108.84224</v>
          </cell>
          <cell r="S10010" t="str">
            <v>土门</v>
          </cell>
          <cell r="T10010" t="str">
            <v>34.28618</v>
          </cell>
          <cell r="U10010" t="str">
            <v>1</v>
          </cell>
          <cell r="V10010" t="str">
            <v>土门宜家家居（室分）BBU1</v>
          </cell>
          <cell r="W10010" t="str">
            <v>室分</v>
          </cell>
          <cell r="X10010" t="str">
            <v>西安FDD</v>
          </cell>
        </row>
        <row r="10011">
          <cell r="H10011" t="str">
            <v>773499</v>
          </cell>
          <cell r="I10011" t="str">
            <v>773499</v>
          </cell>
          <cell r="J10011" t="str">
            <v>10.104.8.130</v>
          </cell>
          <cell r="K10011" t="str">
            <v>363</v>
          </cell>
          <cell r="L10011" t="str">
            <v>37230</v>
          </cell>
          <cell r="M10011" t="str">
            <v>19650</v>
          </cell>
          <cell r="N10011" t="str">
            <v>西安</v>
          </cell>
          <cell r="O10011" t="str">
            <v>0</v>
          </cell>
          <cell r="P10011" t="str">
            <v>0</v>
          </cell>
          <cell r="Q10011" t="str">
            <v>0</v>
          </cell>
          <cell r="R10011" t="str">
            <v>108.84224</v>
          </cell>
          <cell r="S10011" t="str">
            <v>土门</v>
          </cell>
          <cell r="T10011" t="str">
            <v>34.28618</v>
          </cell>
          <cell r="U10011" t="str">
            <v>1</v>
          </cell>
          <cell r="V10011" t="str">
            <v>土门宜家家居（室分）BBU1</v>
          </cell>
          <cell r="W10011" t="str">
            <v>室分</v>
          </cell>
          <cell r="X10011" t="str">
            <v>西安FDD</v>
          </cell>
        </row>
        <row r="10012">
          <cell r="H10012" t="str">
            <v>773498</v>
          </cell>
          <cell r="I10012" t="str">
            <v>773498</v>
          </cell>
          <cell r="J10012" t="str">
            <v>10.104.8.134</v>
          </cell>
          <cell r="K10012" t="str">
            <v>389</v>
          </cell>
          <cell r="L10012" t="str">
            <v>37230</v>
          </cell>
          <cell r="M10012" t="str">
            <v>19650</v>
          </cell>
          <cell r="N10012" t="str">
            <v>西安</v>
          </cell>
          <cell r="O10012" t="str">
            <v>0</v>
          </cell>
          <cell r="P10012" t="str">
            <v>0</v>
          </cell>
          <cell r="Q10012" t="str">
            <v>0</v>
          </cell>
          <cell r="R10012" t="str">
            <v>108.84224</v>
          </cell>
          <cell r="S10012" t="str">
            <v>土门</v>
          </cell>
          <cell r="T10012" t="str">
            <v>34.28618</v>
          </cell>
          <cell r="U10012" t="str">
            <v>1</v>
          </cell>
          <cell r="V10012" t="str">
            <v>土门宜家家居（室分）BBU2</v>
          </cell>
          <cell r="W10012" t="str">
            <v>室分</v>
          </cell>
          <cell r="X10012" t="str">
            <v>西安FDD</v>
          </cell>
        </row>
        <row r="10013">
          <cell r="H10013" t="str">
            <v>773498</v>
          </cell>
          <cell r="I10013" t="str">
            <v>773498</v>
          </cell>
          <cell r="J10013" t="str">
            <v>10.104.8.134</v>
          </cell>
          <cell r="K10013" t="str">
            <v>388</v>
          </cell>
          <cell r="L10013" t="str">
            <v>37230</v>
          </cell>
          <cell r="M10013" t="str">
            <v>19650</v>
          </cell>
          <cell r="N10013" t="str">
            <v>西安</v>
          </cell>
          <cell r="O10013" t="str">
            <v>0</v>
          </cell>
          <cell r="P10013" t="str">
            <v>0</v>
          </cell>
          <cell r="Q10013" t="str">
            <v>0</v>
          </cell>
          <cell r="R10013" t="str">
            <v>108.84224</v>
          </cell>
          <cell r="S10013" t="str">
            <v>土门</v>
          </cell>
          <cell r="T10013" t="str">
            <v>34.28618</v>
          </cell>
          <cell r="U10013" t="str">
            <v>1</v>
          </cell>
          <cell r="V10013" t="str">
            <v>土门宜家家居（室分）BBU2</v>
          </cell>
          <cell r="W10013" t="str">
            <v>室分</v>
          </cell>
          <cell r="X10013" t="str">
            <v>西安FDD</v>
          </cell>
        </row>
        <row r="10014">
          <cell r="H10014" t="str">
            <v>773498</v>
          </cell>
          <cell r="I10014" t="str">
            <v>773498</v>
          </cell>
          <cell r="J10014" t="str">
            <v>10.104.8.134</v>
          </cell>
          <cell r="K10014" t="str">
            <v>387</v>
          </cell>
          <cell r="L10014" t="str">
            <v>37230</v>
          </cell>
          <cell r="M10014" t="str">
            <v>19650</v>
          </cell>
          <cell r="N10014" t="str">
            <v>西安</v>
          </cell>
          <cell r="O10014" t="str">
            <v>0</v>
          </cell>
          <cell r="P10014" t="str">
            <v>0</v>
          </cell>
          <cell r="Q10014" t="str">
            <v>0</v>
          </cell>
          <cell r="R10014" t="str">
            <v>108.84224</v>
          </cell>
          <cell r="S10014" t="str">
            <v>土门</v>
          </cell>
          <cell r="T10014" t="str">
            <v>34.28618</v>
          </cell>
          <cell r="U10014" t="str">
            <v>1</v>
          </cell>
          <cell r="V10014" t="str">
            <v>土门宜家家居（室分）BBU2</v>
          </cell>
          <cell r="W10014" t="str">
            <v>室分</v>
          </cell>
          <cell r="X10014" t="str">
            <v>西安FDD</v>
          </cell>
        </row>
        <row r="10015">
          <cell r="H10015" t="str">
            <v>773497</v>
          </cell>
          <cell r="I10015" t="str">
            <v>773497</v>
          </cell>
          <cell r="J10015" t="str">
            <v>10.104.194.134</v>
          </cell>
          <cell r="K10015" t="str">
            <v>293</v>
          </cell>
          <cell r="L10015" t="str">
            <v>37225</v>
          </cell>
          <cell r="M10015" t="str">
            <v>19650</v>
          </cell>
          <cell r="N10015" t="str">
            <v>西安</v>
          </cell>
          <cell r="O10015" t="str">
            <v>3</v>
          </cell>
          <cell r="P10015" t="str">
            <v>240</v>
          </cell>
          <cell r="Q10015" t="str">
            <v>3</v>
          </cell>
          <cell r="R10015" t="str">
            <v>108.97287</v>
          </cell>
          <cell r="S10015" t="str">
            <v>高陵</v>
          </cell>
          <cell r="T10015" t="str">
            <v>34.44893</v>
          </cell>
          <cell r="U10015" t="str">
            <v>30</v>
          </cell>
          <cell r="V10015" t="str">
            <v>高陵爱尚泾渭</v>
          </cell>
          <cell r="W10015" t="str">
            <v>宏站</v>
          </cell>
          <cell r="X10015" t="str">
            <v>西安FDD</v>
          </cell>
        </row>
        <row r="10016">
          <cell r="H10016" t="str">
            <v>773497</v>
          </cell>
          <cell r="I10016" t="str">
            <v>773497</v>
          </cell>
          <cell r="J10016" t="str">
            <v>10.104.194.134</v>
          </cell>
          <cell r="K10016" t="str">
            <v>292</v>
          </cell>
          <cell r="L10016" t="str">
            <v>37225</v>
          </cell>
          <cell r="M10016" t="str">
            <v>19650</v>
          </cell>
          <cell r="N10016" t="str">
            <v>西安</v>
          </cell>
          <cell r="O10016" t="str">
            <v>3</v>
          </cell>
          <cell r="P10016" t="str">
            <v>120</v>
          </cell>
          <cell r="Q10016" t="str">
            <v>3</v>
          </cell>
          <cell r="R10016" t="str">
            <v>108.97287</v>
          </cell>
          <cell r="S10016" t="str">
            <v>高陵</v>
          </cell>
          <cell r="T10016" t="str">
            <v>34.44893</v>
          </cell>
          <cell r="U10016" t="str">
            <v>30</v>
          </cell>
          <cell r="V10016" t="str">
            <v>高陵爱尚泾渭</v>
          </cell>
          <cell r="W10016" t="str">
            <v>宏站</v>
          </cell>
          <cell r="X10016" t="str">
            <v>西安FDD</v>
          </cell>
        </row>
        <row r="10017">
          <cell r="H10017" t="str">
            <v>773497</v>
          </cell>
          <cell r="I10017" t="str">
            <v>773497</v>
          </cell>
          <cell r="J10017" t="str">
            <v>10.104.194.134</v>
          </cell>
          <cell r="K10017" t="str">
            <v>291</v>
          </cell>
          <cell r="L10017" t="str">
            <v>37225</v>
          </cell>
          <cell r="M10017" t="str">
            <v>19650</v>
          </cell>
          <cell r="N10017" t="str">
            <v>西安</v>
          </cell>
          <cell r="O10017" t="str">
            <v>3</v>
          </cell>
          <cell r="P10017" t="str">
            <v>0</v>
          </cell>
          <cell r="Q10017" t="str">
            <v>3</v>
          </cell>
          <cell r="R10017" t="str">
            <v>108.97287</v>
          </cell>
          <cell r="S10017" t="str">
            <v>高陵</v>
          </cell>
          <cell r="T10017" t="str">
            <v>34.44893</v>
          </cell>
          <cell r="U10017" t="str">
            <v>30</v>
          </cell>
          <cell r="V10017" t="str">
            <v>高陵爱尚泾渭</v>
          </cell>
          <cell r="W10017" t="str">
            <v>宏站</v>
          </cell>
          <cell r="X10017" t="str">
            <v>西安FDD</v>
          </cell>
        </row>
        <row r="10018">
          <cell r="H10018" t="str">
            <v>773496</v>
          </cell>
          <cell r="I10018" t="str">
            <v>773496</v>
          </cell>
          <cell r="J10018" t="str">
            <v>10.104.192.118</v>
          </cell>
          <cell r="K10018" t="str">
            <v>109</v>
          </cell>
          <cell r="L10018" t="str">
            <v>37222</v>
          </cell>
          <cell r="M10018" t="str">
            <v>19650</v>
          </cell>
          <cell r="N10018" t="str">
            <v>西安</v>
          </cell>
          <cell r="O10018" t="str">
            <v>6</v>
          </cell>
          <cell r="P10018" t="str">
            <v>240</v>
          </cell>
          <cell r="Q10018" t="str">
            <v>0</v>
          </cell>
          <cell r="R10018" t="str">
            <v>109.08701</v>
          </cell>
          <cell r="S10018" t="str">
            <v>高陵</v>
          </cell>
          <cell r="T10018" t="str">
            <v>34.56746</v>
          </cell>
          <cell r="U10018" t="str">
            <v>50</v>
          </cell>
          <cell r="V10018" t="str">
            <v>高陵北樊GL</v>
          </cell>
          <cell r="W10018" t="str">
            <v>宏站</v>
          </cell>
          <cell r="X10018" t="str">
            <v>西安FDD</v>
          </cell>
        </row>
        <row r="10019">
          <cell r="H10019" t="str">
            <v>773496</v>
          </cell>
          <cell r="I10019" t="str">
            <v>773496</v>
          </cell>
          <cell r="J10019" t="str">
            <v>10.104.192.118</v>
          </cell>
          <cell r="K10019" t="str">
            <v>108</v>
          </cell>
          <cell r="L10019" t="str">
            <v>37222</v>
          </cell>
          <cell r="M10019" t="str">
            <v>19650</v>
          </cell>
          <cell r="N10019" t="str">
            <v>西安</v>
          </cell>
          <cell r="O10019" t="str">
            <v>6</v>
          </cell>
          <cell r="P10019" t="str">
            <v>120</v>
          </cell>
          <cell r="Q10019" t="str">
            <v>0</v>
          </cell>
          <cell r="R10019" t="str">
            <v>109.08701</v>
          </cell>
          <cell r="S10019" t="str">
            <v>高陵</v>
          </cell>
          <cell r="T10019" t="str">
            <v>34.56746</v>
          </cell>
          <cell r="U10019" t="str">
            <v>50</v>
          </cell>
          <cell r="V10019" t="str">
            <v>高陵北樊GL</v>
          </cell>
          <cell r="W10019" t="str">
            <v>宏站</v>
          </cell>
          <cell r="X10019" t="str">
            <v>西安FDD</v>
          </cell>
        </row>
        <row r="10020">
          <cell r="H10020" t="str">
            <v>773496</v>
          </cell>
          <cell r="I10020" t="str">
            <v>773496</v>
          </cell>
          <cell r="J10020" t="str">
            <v>10.104.192.118</v>
          </cell>
          <cell r="K10020" t="str">
            <v>110</v>
          </cell>
          <cell r="L10020" t="str">
            <v>37222</v>
          </cell>
          <cell r="M10020" t="str">
            <v>19650</v>
          </cell>
          <cell r="N10020" t="str">
            <v>西安</v>
          </cell>
          <cell r="O10020" t="str">
            <v>6</v>
          </cell>
          <cell r="P10020" t="str">
            <v>0</v>
          </cell>
          <cell r="Q10020" t="str">
            <v>0</v>
          </cell>
          <cell r="R10020" t="str">
            <v>109.08701</v>
          </cell>
          <cell r="S10020" t="str">
            <v>高陵</v>
          </cell>
          <cell r="T10020" t="str">
            <v>34.56746</v>
          </cell>
          <cell r="U10020" t="str">
            <v>50</v>
          </cell>
          <cell r="V10020" t="str">
            <v>高陵北樊GL</v>
          </cell>
          <cell r="W10020" t="str">
            <v>宏站</v>
          </cell>
          <cell r="X10020" t="str">
            <v>西安FDD</v>
          </cell>
        </row>
        <row r="10021">
          <cell r="H10021" t="str">
            <v>773495</v>
          </cell>
          <cell r="I10021" t="str">
            <v>773495</v>
          </cell>
          <cell r="J10021" t="str">
            <v>10.104.193.98</v>
          </cell>
          <cell r="K10021" t="str">
            <v>140</v>
          </cell>
          <cell r="L10021" t="str">
            <v>37222</v>
          </cell>
          <cell r="M10021" t="str">
            <v>19650</v>
          </cell>
          <cell r="N10021" t="str">
            <v>西安</v>
          </cell>
          <cell r="O10021" t="str">
            <v>3</v>
          </cell>
          <cell r="P10021" t="str">
            <v>240</v>
          </cell>
          <cell r="Q10021" t="str">
            <v>3</v>
          </cell>
          <cell r="R10021" t="str">
            <v>109.01632</v>
          </cell>
          <cell r="S10021" t="str">
            <v>高陵</v>
          </cell>
          <cell r="T10021" t="str">
            <v>34.50366</v>
          </cell>
          <cell r="U10021" t="str">
            <v>55</v>
          </cell>
          <cell r="V10021" t="str">
            <v>高陵崇皇乡GL</v>
          </cell>
          <cell r="W10021" t="str">
            <v>宏站</v>
          </cell>
          <cell r="X10021" t="str">
            <v>西安FDD</v>
          </cell>
        </row>
        <row r="10022">
          <cell r="H10022" t="str">
            <v>773495</v>
          </cell>
          <cell r="I10022" t="str">
            <v>773495</v>
          </cell>
          <cell r="J10022" t="str">
            <v>10.104.193.98</v>
          </cell>
          <cell r="K10022" t="str">
            <v>139</v>
          </cell>
          <cell r="L10022" t="str">
            <v>37222</v>
          </cell>
          <cell r="M10022" t="str">
            <v>19650</v>
          </cell>
          <cell r="N10022" t="str">
            <v>西安</v>
          </cell>
          <cell r="O10022" t="str">
            <v>3</v>
          </cell>
          <cell r="P10022" t="str">
            <v>120</v>
          </cell>
          <cell r="Q10022" t="str">
            <v>3</v>
          </cell>
          <cell r="R10022" t="str">
            <v>109.01632</v>
          </cell>
          <cell r="S10022" t="str">
            <v>高陵</v>
          </cell>
          <cell r="T10022" t="str">
            <v>34.50366</v>
          </cell>
          <cell r="U10022" t="str">
            <v>55</v>
          </cell>
          <cell r="V10022" t="str">
            <v>高陵崇皇乡GL</v>
          </cell>
          <cell r="W10022" t="str">
            <v>宏站</v>
          </cell>
          <cell r="X10022" t="str">
            <v>西安FDD</v>
          </cell>
        </row>
        <row r="10023">
          <cell r="H10023" t="str">
            <v>773495</v>
          </cell>
          <cell r="I10023" t="str">
            <v>773495</v>
          </cell>
          <cell r="J10023" t="str">
            <v>10.104.193.98</v>
          </cell>
          <cell r="K10023" t="str">
            <v>138</v>
          </cell>
          <cell r="L10023" t="str">
            <v>37222</v>
          </cell>
          <cell r="M10023" t="str">
            <v>19650</v>
          </cell>
          <cell r="N10023" t="str">
            <v>西安</v>
          </cell>
          <cell r="O10023" t="str">
            <v>3</v>
          </cell>
          <cell r="P10023" t="str">
            <v>0</v>
          </cell>
          <cell r="Q10023" t="str">
            <v>3</v>
          </cell>
          <cell r="R10023" t="str">
            <v>109.01632</v>
          </cell>
          <cell r="S10023" t="str">
            <v>高陵</v>
          </cell>
          <cell r="T10023" t="str">
            <v>34.50366</v>
          </cell>
          <cell r="U10023" t="str">
            <v>55</v>
          </cell>
          <cell r="V10023" t="str">
            <v>高陵崇皇乡GL</v>
          </cell>
          <cell r="W10023" t="str">
            <v>宏站</v>
          </cell>
          <cell r="X10023" t="str">
            <v>西安FDD</v>
          </cell>
        </row>
        <row r="10024">
          <cell r="H10024" t="str">
            <v>773493</v>
          </cell>
          <cell r="I10024" t="str">
            <v>773493</v>
          </cell>
          <cell r="J10024" t="str">
            <v>10.104.194.138</v>
          </cell>
          <cell r="K10024" t="str">
            <v>209</v>
          </cell>
          <cell r="L10024" t="str">
            <v>37222</v>
          </cell>
          <cell r="M10024" t="str">
            <v>19650</v>
          </cell>
          <cell r="N10024" t="str">
            <v>西安</v>
          </cell>
          <cell r="O10024" t="str">
            <v>3</v>
          </cell>
          <cell r="P10024" t="str">
            <v>240</v>
          </cell>
          <cell r="Q10024" t="str">
            <v>3</v>
          </cell>
          <cell r="R10024" t="str">
            <v>109.12582</v>
          </cell>
          <cell r="S10024" t="str">
            <v>高陵</v>
          </cell>
          <cell r="T10024" t="str">
            <v>34.44136</v>
          </cell>
          <cell r="U10024" t="str">
            <v>50</v>
          </cell>
          <cell r="V10024" t="str">
            <v>高陵耿镇虎家GL</v>
          </cell>
          <cell r="W10024" t="str">
            <v>宏站</v>
          </cell>
          <cell r="X10024" t="str">
            <v>西安FDD</v>
          </cell>
        </row>
        <row r="10025">
          <cell r="H10025" t="str">
            <v>773493</v>
          </cell>
          <cell r="I10025" t="str">
            <v>773493</v>
          </cell>
          <cell r="J10025" t="str">
            <v>10.104.194.138</v>
          </cell>
          <cell r="K10025" t="str">
            <v>208</v>
          </cell>
          <cell r="L10025" t="str">
            <v>37222</v>
          </cell>
          <cell r="M10025" t="str">
            <v>19650</v>
          </cell>
          <cell r="N10025" t="str">
            <v>西安</v>
          </cell>
          <cell r="O10025" t="str">
            <v>3</v>
          </cell>
          <cell r="P10025" t="str">
            <v>120</v>
          </cell>
          <cell r="Q10025" t="str">
            <v>3</v>
          </cell>
          <cell r="R10025" t="str">
            <v>109.12582</v>
          </cell>
          <cell r="S10025" t="str">
            <v>高陵</v>
          </cell>
          <cell r="T10025" t="str">
            <v>34.44136</v>
          </cell>
          <cell r="U10025" t="str">
            <v>50</v>
          </cell>
          <cell r="V10025" t="str">
            <v>高陵耿镇虎家GL</v>
          </cell>
          <cell r="W10025" t="str">
            <v>宏站</v>
          </cell>
          <cell r="X10025" t="str">
            <v>西安FDD</v>
          </cell>
        </row>
        <row r="10026">
          <cell r="H10026" t="str">
            <v>773493</v>
          </cell>
          <cell r="I10026" t="str">
            <v>773493</v>
          </cell>
          <cell r="J10026" t="str">
            <v>10.104.194.138</v>
          </cell>
          <cell r="K10026" t="str">
            <v>207</v>
          </cell>
          <cell r="L10026" t="str">
            <v>37222</v>
          </cell>
          <cell r="M10026" t="str">
            <v>19650</v>
          </cell>
          <cell r="N10026" t="str">
            <v>西安</v>
          </cell>
          <cell r="O10026" t="str">
            <v>3</v>
          </cell>
          <cell r="P10026" t="str">
            <v>0</v>
          </cell>
          <cell r="Q10026" t="str">
            <v>3</v>
          </cell>
          <cell r="R10026" t="str">
            <v>109.12582</v>
          </cell>
          <cell r="S10026" t="str">
            <v>高陵</v>
          </cell>
          <cell r="T10026" t="str">
            <v>34.44136</v>
          </cell>
          <cell r="U10026" t="str">
            <v>50</v>
          </cell>
          <cell r="V10026" t="str">
            <v>高陵耿镇虎家GL</v>
          </cell>
          <cell r="W10026" t="str">
            <v>宏站</v>
          </cell>
          <cell r="X10026" t="str">
            <v>西安FDD</v>
          </cell>
        </row>
        <row r="10027">
          <cell r="H10027" t="str">
            <v>773491</v>
          </cell>
          <cell r="I10027" t="str">
            <v>773491</v>
          </cell>
          <cell r="J10027" t="str">
            <v>10.104.192.130</v>
          </cell>
          <cell r="K10027" t="str">
            <v>322</v>
          </cell>
          <cell r="L10027" t="str">
            <v>37222</v>
          </cell>
          <cell r="M10027" t="str">
            <v>19650</v>
          </cell>
          <cell r="N10027" t="str">
            <v>西安</v>
          </cell>
          <cell r="O10027" t="str">
            <v>3</v>
          </cell>
          <cell r="P10027" t="str">
            <v>240</v>
          </cell>
          <cell r="Q10027" t="str">
            <v>3</v>
          </cell>
          <cell r="R10027" t="str">
            <v>109.07588</v>
          </cell>
          <cell r="S10027" t="str">
            <v>高陵</v>
          </cell>
          <cell r="T10027" t="str">
            <v>34.51735</v>
          </cell>
          <cell r="U10027" t="str">
            <v>45</v>
          </cell>
          <cell r="V10027" t="str">
            <v>高陵皇册小学GL</v>
          </cell>
          <cell r="W10027" t="str">
            <v>宏站</v>
          </cell>
          <cell r="X10027" t="str">
            <v>西安FDD</v>
          </cell>
        </row>
        <row r="10028">
          <cell r="H10028" t="str">
            <v>773491</v>
          </cell>
          <cell r="I10028" t="str">
            <v>773491</v>
          </cell>
          <cell r="J10028" t="str">
            <v>10.104.192.130</v>
          </cell>
          <cell r="K10028" t="str">
            <v>321</v>
          </cell>
          <cell r="L10028" t="str">
            <v>37222</v>
          </cell>
          <cell r="M10028" t="str">
            <v>19650</v>
          </cell>
          <cell r="N10028" t="str">
            <v>西安</v>
          </cell>
          <cell r="O10028" t="str">
            <v>3</v>
          </cell>
          <cell r="P10028" t="str">
            <v>120</v>
          </cell>
          <cell r="Q10028" t="str">
            <v>3</v>
          </cell>
          <cell r="R10028" t="str">
            <v>109.07588</v>
          </cell>
          <cell r="S10028" t="str">
            <v>高陵</v>
          </cell>
          <cell r="T10028" t="str">
            <v>34.51735</v>
          </cell>
          <cell r="U10028" t="str">
            <v>45</v>
          </cell>
          <cell r="V10028" t="str">
            <v>高陵皇册小学GL</v>
          </cell>
          <cell r="W10028" t="str">
            <v>宏站</v>
          </cell>
          <cell r="X10028" t="str">
            <v>西安FDD</v>
          </cell>
        </row>
        <row r="10029">
          <cell r="H10029" t="str">
            <v>773491</v>
          </cell>
          <cell r="I10029" t="str">
            <v>773491</v>
          </cell>
          <cell r="J10029" t="str">
            <v>10.104.192.130</v>
          </cell>
          <cell r="K10029" t="str">
            <v>323</v>
          </cell>
          <cell r="L10029" t="str">
            <v>37222</v>
          </cell>
          <cell r="M10029" t="str">
            <v>19650</v>
          </cell>
          <cell r="N10029" t="str">
            <v>西安</v>
          </cell>
          <cell r="O10029" t="str">
            <v>3</v>
          </cell>
          <cell r="P10029" t="str">
            <v>0</v>
          </cell>
          <cell r="Q10029" t="str">
            <v>3</v>
          </cell>
          <cell r="R10029" t="str">
            <v>109.07588</v>
          </cell>
          <cell r="S10029" t="str">
            <v>高陵</v>
          </cell>
          <cell r="T10029" t="str">
            <v>34.51735</v>
          </cell>
          <cell r="U10029" t="str">
            <v>45</v>
          </cell>
          <cell r="V10029" t="str">
            <v>高陵皇册小学GL</v>
          </cell>
          <cell r="W10029" t="str">
            <v>宏站</v>
          </cell>
          <cell r="X10029" t="str">
            <v>西安FDD</v>
          </cell>
        </row>
        <row r="10030">
          <cell r="H10030" t="str">
            <v>773490</v>
          </cell>
          <cell r="I10030" t="str">
            <v>773490</v>
          </cell>
          <cell r="J10030" t="str">
            <v>10.104.193.102</v>
          </cell>
          <cell r="K10030" t="str">
            <v>308</v>
          </cell>
          <cell r="L10030" t="str">
            <v>37222</v>
          </cell>
          <cell r="M10030" t="str">
            <v>19650</v>
          </cell>
          <cell r="N10030" t="str">
            <v>西安</v>
          </cell>
          <cell r="O10030" t="str">
            <v>3</v>
          </cell>
          <cell r="P10030" t="str">
            <v>240</v>
          </cell>
          <cell r="Q10030" t="str">
            <v>3</v>
          </cell>
          <cell r="R10030" t="str">
            <v>108.981934</v>
          </cell>
          <cell r="S10030" t="str">
            <v>高陵</v>
          </cell>
          <cell r="T10030" t="str">
            <v>34.485325</v>
          </cell>
          <cell r="U10030" t="str">
            <v>60</v>
          </cell>
          <cell r="V10030" t="str">
            <v>高陵姬家乡GL</v>
          </cell>
          <cell r="W10030" t="str">
            <v>宏站</v>
          </cell>
          <cell r="X10030" t="str">
            <v>西安FDD</v>
          </cell>
        </row>
        <row r="10031">
          <cell r="H10031" t="str">
            <v>773490</v>
          </cell>
          <cell r="I10031" t="str">
            <v>773490</v>
          </cell>
          <cell r="J10031" t="str">
            <v>10.104.193.102</v>
          </cell>
          <cell r="K10031" t="str">
            <v>307</v>
          </cell>
          <cell r="L10031" t="str">
            <v>37222</v>
          </cell>
          <cell r="M10031" t="str">
            <v>19650</v>
          </cell>
          <cell r="N10031" t="str">
            <v>西安</v>
          </cell>
          <cell r="O10031" t="str">
            <v>3</v>
          </cell>
          <cell r="P10031" t="str">
            <v>120</v>
          </cell>
          <cell r="Q10031" t="str">
            <v>3</v>
          </cell>
          <cell r="R10031" t="str">
            <v>108.981934</v>
          </cell>
          <cell r="S10031" t="str">
            <v>高陵</v>
          </cell>
          <cell r="T10031" t="str">
            <v>34.485325</v>
          </cell>
          <cell r="U10031" t="str">
            <v>60</v>
          </cell>
          <cell r="V10031" t="str">
            <v>高陵姬家乡GL</v>
          </cell>
          <cell r="W10031" t="str">
            <v>宏站</v>
          </cell>
          <cell r="X10031" t="str">
            <v>西安FDD</v>
          </cell>
        </row>
        <row r="10032">
          <cell r="H10032" t="str">
            <v>773490</v>
          </cell>
          <cell r="I10032" t="str">
            <v>773490</v>
          </cell>
          <cell r="J10032" t="str">
            <v>10.104.193.102</v>
          </cell>
          <cell r="K10032" t="str">
            <v>306</v>
          </cell>
          <cell r="L10032" t="str">
            <v>37222</v>
          </cell>
          <cell r="M10032" t="str">
            <v>19650</v>
          </cell>
          <cell r="N10032" t="str">
            <v>西安</v>
          </cell>
          <cell r="O10032" t="str">
            <v>3</v>
          </cell>
          <cell r="P10032" t="str">
            <v>0</v>
          </cell>
          <cell r="Q10032" t="str">
            <v>3</v>
          </cell>
          <cell r="R10032" t="str">
            <v>108.981934</v>
          </cell>
          <cell r="S10032" t="str">
            <v>高陵</v>
          </cell>
          <cell r="T10032" t="str">
            <v>34.485325</v>
          </cell>
          <cell r="U10032" t="str">
            <v>60</v>
          </cell>
          <cell r="V10032" t="str">
            <v>高陵姬家乡GL</v>
          </cell>
          <cell r="W10032" t="str">
            <v>宏站</v>
          </cell>
          <cell r="X10032" t="str">
            <v>西安FDD</v>
          </cell>
        </row>
        <row r="10033">
          <cell r="H10033" t="str">
            <v>773489</v>
          </cell>
          <cell r="I10033" t="str">
            <v>773489</v>
          </cell>
          <cell r="J10033" t="str">
            <v>10.104.193.106</v>
          </cell>
          <cell r="K10033" t="str">
            <v>281</v>
          </cell>
          <cell r="L10033" t="str">
            <v>37222</v>
          </cell>
          <cell r="M10033" t="str">
            <v>19650</v>
          </cell>
          <cell r="N10033" t="str">
            <v>西安</v>
          </cell>
          <cell r="O10033" t="str">
            <v>3</v>
          </cell>
          <cell r="P10033" t="str">
            <v>240</v>
          </cell>
          <cell r="Q10033" t="str">
            <v>3</v>
          </cell>
          <cell r="R10033" t="str">
            <v>108.99892</v>
          </cell>
          <cell r="S10033" t="str">
            <v>高陵</v>
          </cell>
          <cell r="T10033" t="str">
            <v>34.49763</v>
          </cell>
          <cell r="U10033" t="str">
            <v>30</v>
          </cell>
          <cell r="V10033" t="str">
            <v>高陵姬家乡姬家村五组北</v>
          </cell>
          <cell r="W10033" t="str">
            <v>宏站</v>
          </cell>
          <cell r="X10033" t="str">
            <v>西安FDD</v>
          </cell>
        </row>
        <row r="10034">
          <cell r="H10034" t="str">
            <v>773489</v>
          </cell>
          <cell r="I10034" t="str">
            <v>773489</v>
          </cell>
          <cell r="J10034" t="str">
            <v>10.104.193.106</v>
          </cell>
          <cell r="K10034" t="str">
            <v>280</v>
          </cell>
          <cell r="L10034" t="str">
            <v>37222</v>
          </cell>
          <cell r="M10034" t="str">
            <v>19650</v>
          </cell>
          <cell r="N10034" t="str">
            <v>西安</v>
          </cell>
          <cell r="O10034" t="str">
            <v>3</v>
          </cell>
          <cell r="P10034" t="str">
            <v>120</v>
          </cell>
          <cell r="Q10034" t="str">
            <v>3</v>
          </cell>
          <cell r="R10034" t="str">
            <v>108.99892</v>
          </cell>
          <cell r="S10034" t="str">
            <v>高陵</v>
          </cell>
          <cell r="T10034" t="str">
            <v>34.49763</v>
          </cell>
          <cell r="U10034" t="str">
            <v>30</v>
          </cell>
          <cell r="V10034" t="str">
            <v>高陵姬家乡姬家村五组北</v>
          </cell>
          <cell r="W10034" t="str">
            <v>宏站</v>
          </cell>
          <cell r="X10034" t="str">
            <v>西安FDD</v>
          </cell>
        </row>
        <row r="10035">
          <cell r="H10035" t="str">
            <v>773489</v>
          </cell>
          <cell r="I10035" t="str">
            <v>773489</v>
          </cell>
          <cell r="J10035" t="str">
            <v>10.104.193.106</v>
          </cell>
          <cell r="K10035" t="str">
            <v>279</v>
          </cell>
          <cell r="L10035" t="str">
            <v>37222</v>
          </cell>
          <cell r="M10035" t="str">
            <v>19650</v>
          </cell>
          <cell r="N10035" t="str">
            <v>西安</v>
          </cell>
          <cell r="O10035" t="str">
            <v>3</v>
          </cell>
          <cell r="P10035" t="str">
            <v>0</v>
          </cell>
          <cell r="Q10035" t="str">
            <v>3</v>
          </cell>
          <cell r="R10035" t="str">
            <v>108.99892</v>
          </cell>
          <cell r="S10035" t="str">
            <v>高陵</v>
          </cell>
          <cell r="T10035" t="str">
            <v>34.49763</v>
          </cell>
          <cell r="U10035" t="str">
            <v>30</v>
          </cell>
          <cell r="V10035" t="str">
            <v>高陵姬家乡姬家村五组北</v>
          </cell>
          <cell r="W10035" t="str">
            <v>宏站</v>
          </cell>
          <cell r="X10035" t="str">
            <v>西安FDD</v>
          </cell>
        </row>
        <row r="10036">
          <cell r="H10036" t="str">
            <v>773488</v>
          </cell>
          <cell r="I10036" t="str">
            <v>773488</v>
          </cell>
          <cell r="J10036" t="str">
            <v>10.104.193.110</v>
          </cell>
          <cell r="K10036" t="str">
            <v>266</v>
          </cell>
          <cell r="L10036" t="str">
            <v>37225</v>
          </cell>
          <cell r="M10036" t="str">
            <v>19650</v>
          </cell>
          <cell r="N10036" t="str">
            <v>西安</v>
          </cell>
          <cell r="O10036" t="str">
            <v>3</v>
          </cell>
          <cell r="P10036" t="str">
            <v>240</v>
          </cell>
          <cell r="Q10036" t="str">
            <v>3</v>
          </cell>
          <cell r="R10036" t="str">
            <v>108.97591</v>
          </cell>
          <cell r="S10036" t="str">
            <v>高陵</v>
          </cell>
          <cell r="T10036" t="str">
            <v>34.46741</v>
          </cell>
          <cell r="U10036" t="str">
            <v>50</v>
          </cell>
          <cell r="V10036" t="str">
            <v>高陵泾吴村南</v>
          </cell>
          <cell r="W10036" t="str">
            <v>宏站</v>
          </cell>
          <cell r="X10036" t="str">
            <v>西安FDD</v>
          </cell>
        </row>
        <row r="10037">
          <cell r="H10037" t="str">
            <v>773488</v>
          </cell>
          <cell r="I10037" t="str">
            <v>773488</v>
          </cell>
          <cell r="J10037" t="str">
            <v>10.104.193.110</v>
          </cell>
          <cell r="K10037" t="str">
            <v>265</v>
          </cell>
          <cell r="L10037" t="str">
            <v>37225</v>
          </cell>
          <cell r="M10037" t="str">
            <v>19650</v>
          </cell>
          <cell r="N10037" t="str">
            <v>西安</v>
          </cell>
          <cell r="O10037" t="str">
            <v>3</v>
          </cell>
          <cell r="P10037" t="str">
            <v>120</v>
          </cell>
          <cell r="Q10037" t="str">
            <v>3</v>
          </cell>
          <cell r="R10037" t="str">
            <v>108.97591</v>
          </cell>
          <cell r="S10037" t="str">
            <v>高陵</v>
          </cell>
          <cell r="T10037" t="str">
            <v>34.46741</v>
          </cell>
          <cell r="U10037" t="str">
            <v>50</v>
          </cell>
          <cell r="V10037" t="str">
            <v>高陵泾吴村南</v>
          </cell>
          <cell r="W10037" t="str">
            <v>宏站</v>
          </cell>
          <cell r="X10037" t="str">
            <v>西安FDD</v>
          </cell>
        </row>
        <row r="10038">
          <cell r="H10038" t="str">
            <v>773488</v>
          </cell>
          <cell r="I10038" t="str">
            <v>773488</v>
          </cell>
          <cell r="J10038" t="str">
            <v>10.104.193.110</v>
          </cell>
          <cell r="K10038" t="str">
            <v>264</v>
          </cell>
          <cell r="L10038" t="str">
            <v>37225</v>
          </cell>
          <cell r="M10038" t="str">
            <v>19650</v>
          </cell>
          <cell r="N10038" t="str">
            <v>西安</v>
          </cell>
          <cell r="O10038" t="str">
            <v>3</v>
          </cell>
          <cell r="P10038" t="str">
            <v>0</v>
          </cell>
          <cell r="Q10038" t="str">
            <v>3</v>
          </cell>
          <cell r="R10038" t="str">
            <v>108.97591</v>
          </cell>
          <cell r="S10038" t="str">
            <v>高陵</v>
          </cell>
          <cell r="T10038" t="str">
            <v>34.46741</v>
          </cell>
          <cell r="U10038" t="str">
            <v>50</v>
          </cell>
          <cell r="V10038" t="str">
            <v>高陵泾吴村南</v>
          </cell>
          <cell r="W10038" t="str">
            <v>宏站</v>
          </cell>
          <cell r="X10038" t="str">
            <v>西安FDD</v>
          </cell>
        </row>
        <row r="10039">
          <cell r="H10039" t="str">
            <v>773487</v>
          </cell>
          <cell r="I10039" t="str">
            <v>773487</v>
          </cell>
          <cell r="J10039" t="str">
            <v>10.104.193.114</v>
          </cell>
          <cell r="K10039" t="str">
            <v>149</v>
          </cell>
          <cell r="L10039" t="str">
            <v>37222</v>
          </cell>
          <cell r="M10039" t="str">
            <v>19650</v>
          </cell>
          <cell r="N10039" t="str">
            <v>西安</v>
          </cell>
          <cell r="O10039" t="str">
            <v>3</v>
          </cell>
          <cell r="P10039" t="str">
            <v>240</v>
          </cell>
          <cell r="Q10039" t="str">
            <v>3</v>
          </cell>
          <cell r="R10039" t="str">
            <v>109.026056</v>
          </cell>
          <cell r="S10039" t="str">
            <v>高陵</v>
          </cell>
          <cell r="T10039" t="str">
            <v>34.491239</v>
          </cell>
          <cell r="U10039" t="str">
            <v>40</v>
          </cell>
          <cell r="V10039" t="str">
            <v>高陵军庄村东北</v>
          </cell>
          <cell r="W10039" t="str">
            <v>宏站</v>
          </cell>
          <cell r="X10039" t="str">
            <v>西安FDD</v>
          </cell>
        </row>
        <row r="10040">
          <cell r="H10040" t="str">
            <v>773487</v>
          </cell>
          <cell r="I10040" t="str">
            <v>773487</v>
          </cell>
          <cell r="J10040" t="str">
            <v>10.104.193.114</v>
          </cell>
          <cell r="K10040" t="str">
            <v>148</v>
          </cell>
          <cell r="L10040" t="str">
            <v>37222</v>
          </cell>
          <cell r="M10040" t="str">
            <v>19650</v>
          </cell>
          <cell r="N10040" t="str">
            <v>西安</v>
          </cell>
          <cell r="O10040" t="str">
            <v>3</v>
          </cell>
          <cell r="P10040" t="str">
            <v>120</v>
          </cell>
          <cell r="Q10040" t="str">
            <v>3</v>
          </cell>
          <cell r="R10040" t="str">
            <v>109.026056</v>
          </cell>
          <cell r="S10040" t="str">
            <v>高陵</v>
          </cell>
          <cell r="T10040" t="str">
            <v>34.491239</v>
          </cell>
          <cell r="U10040" t="str">
            <v>40</v>
          </cell>
          <cell r="V10040" t="str">
            <v>高陵军庄村东北</v>
          </cell>
          <cell r="W10040" t="str">
            <v>宏站</v>
          </cell>
          <cell r="X10040" t="str">
            <v>西安FDD</v>
          </cell>
        </row>
        <row r="10041">
          <cell r="H10041" t="str">
            <v>773487</v>
          </cell>
          <cell r="I10041" t="str">
            <v>773487</v>
          </cell>
          <cell r="J10041" t="str">
            <v>10.104.193.114</v>
          </cell>
          <cell r="K10041" t="str">
            <v>147</v>
          </cell>
          <cell r="L10041" t="str">
            <v>37222</v>
          </cell>
          <cell r="M10041" t="str">
            <v>19650</v>
          </cell>
          <cell r="N10041" t="str">
            <v>西安</v>
          </cell>
          <cell r="O10041" t="str">
            <v>3</v>
          </cell>
          <cell r="P10041" t="str">
            <v>0</v>
          </cell>
          <cell r="Q10041" t="str">
            <v>3</v>
          </cell>
          <cell r="R10041" t="str">
            <v>109.026056</v>
          </cell>
          <cell r="S10041" t="str">
            <v>高陵</v>
          </cell>
          <cell r="T10041" t="str">
            <v>34.491239</v>
          </cell>
          <cell r="U10041" t="str">
            <v>40</v>
          </cell>
          <cell r="V10041" t="str">
            <v>高陵军庄村东北</v>
          </cell>
          <cell r="W10041" t="str">
            <v>宏站</v>
          </cell>
          <cell r="X10041" t="str">
            <v>西安FDD</v>
          </cell>
        </row>
        <row r="10042">
          <cell r="H10042" t="str">
            <v>773486</v>
          </cell>
          <cell r="I10042" t="str">
            <v>773486</v>
          </cell>
          <cell r="J10042" t="str">
            <v>10.104.193.118</v>
          </cell>
          <cell r="K10042" t="str">
            <v>158</v>
          </cell>
          <cell r="L10042" t="str">
            <v>37225</v>
          </cell>
          <cell r="M10042" t="str">
            <v>19650</v>
          </cell>
          <cell r="N10042" t="str">
            <v>西安</v>
          </cell>
          <cell r="O10042" t="str">
            <v>6</v>
          </cell>
          <cell r="P10042" t="str">
            <v>240</v>
          </cell>
          <cell r="Q10042" t="str">
            <v>0</v>
          </cell>
          <cell r="R10042" t="str">
            <v>109.04729</v>
          </cell>
          <cell r="S10042" t="str">
            <v>高陵</v>
          </cell>
          <cell r="T10042" t="str">
            <v>34.50484</v>
          </cell>
          <cell r="U10042" t="str">
            <v>40</v>
          </cell>
          <cell r="V10042" t="str">
            <v>高陵临潼庄</v>
          </cell>
          <cell r="W10042" t="str">
            <v>宏站</v>
          </cell>
          <cell r="X10042" t="str">
            <v>西安FDD</v>
          </cell>
        </row>
        <row r="10043">
          <cell r="H10043" t="str">
            <v>773486</v>
          </cell>
          <cell r="I10043" t="str">
            <v>773486</v>
          </cell>
          <cell r="J10043" t="str">
            <v>10.104.193.118</v>
          </cell>
          <cell r="K10043" t="str">
            <v>157</v>
          </cell>
          <cell r="L10043" t="str">
            <v>37225</v>
          </cell>
          <cell r="M10043" t="str">
            <v>19650</v>
          </cell>
          <cell r="N10043" t="str">
            <v>西安</v>
          </cell>
          <cell r="O10043" t="str">
            <v>6</v>
          </cell>
          <cell r="P10043" t="str">
            <v>120</v>
          </cell>
          <cell r="Q10043" t="str">
            <v>0</v>
          </cell>
          <cell r="R10043" t="str">
            <v>109.04729</v>
          </cell>
          <cell r="S10043" t="str">
            <v>高陵</v>
          </cell>
          <cell r="T10043" t="str">
            <v>34.50484</v>
          </cell>
          <cell r="U10043" t="str">
            <v>40</v>
          </cell>
          <cell r="V10043" t="str">
            <v>高陵临潼庄</v>
          </cell>
          <cell r="W10043" t="str">
            <v>宏站</v>
          </cell>
          <cell r="X10043" t="str">
            <v>西安FDD</v>
          </cell>
        </row>
        <row r="10044">
          <cell r="H10044" t="str">
            <v>773486</v>
          </cell>
          <cell r="I10044" t="str">
            <v>773486</v>
          </cell>
          <cell r="J10044" t="str">
            <v>10.104.193.118</v>
          </cell>
          <cell r="K10044" t="str">
            <v>156</v>
          </cell>
          <cell r="L10044" t="str">
            <v>37225</v>
          </cell>
          <cell r="M10044" t="str">
            <v>19650</v>
          </cell>
          <cell r="N10044" t="str">
            <v>西安</v>
          </cell>
          <cell r="O10044" t="str">
            <v>6</v>
          </cell>
          <cell r="P10044" t="str">
            <v>0</v>
          </cell>
          <cell r="Q10044" t="str">
            <v>0</v>
          </cell>
          <cell r="R10044" t="str">
            <v>109.04729</v>
          </cell>
          <cell r="S10044" t="str">
            <v>高陵</v>
          </cell>
          <cell r="T10044" t="str">
            <v>34.50484</v>
          </cell>
          <cell r="U10044" t="str">
            <v>40</v>
          </cell>
          <cell r="V10044" t="str">
            <v>高陵临潼庄</v>
          </cell>
          <cell r="W10044" t="str">
            <v>宏站</v>
          </cell>
          <cell r="X10044" t="str">
            <v>西安FDD</v>
          </cell>
        </row>
        <row r="10045">
          <cell r="H10045" t="str">
            <v>773484</v>
          </cell>
          <cell r="I10045" t="str">
            <v>773484</v>
          </cell>
          <cell r="J10045" t="str">
            <v>10.104.193.126</v>
          </cell>
          <cell r="K10045" t="str">
            <v>341</v>
          </cell>
          <cell r="L10045" t="str">
            <v>37222</v>
          </cell>
          <cell r="M10045" t="str">
            <v>19650</v>
          </cell>
          <cell r="N10045" t="str">
            <v>西安</v>
          </cell>
          <cell r="O10045" t="str">
            <v>6</v>
          </cell>
          <cell r="P10045" t="str">
            <v>240</v>
          </cell>
          <cell r="Q10045" t="str">
            <v>3</v>
          </cell>
          <cell r="R10045" t="str">
            <v>109.10245</v>
          </cell>
          <cell r="S10045" t="str">
            <v>高陵</v>
          </cell>
          <cell r="T10045" t="str">
            <v>34.47003</v>
          </cell>
          <cell r="U10045" t="str">
            <v>50</v>
          </cell>
          <cell r="V10045" t="str">
            <v>高陵渭河桥马北大队禹桥村</v>
          </cell>
          <cell r="W10045" t="str">
            <v>宏站</v>
          </cell>
          <cell r="X10045" t="str">
            <v>西安FDD</v>
          </cell>
        </row>
        <row r="10046">
          <cell r="H10046" t="str">
            <v>773484</v>
          </cell>
          <cell r="I10046" t="str">
            <v>773484</v>
          </cell>
          <cell r="J10046" t="str">
            <v>10.104.193.126</v>
          </cell>
          <cell r="K10046" t="str">
            <v>340</v>
          </cell>
          <cell r="L10046" t="str">
            <v>37222</v>
          </cell>
          <cell r="M10046" t="str">
            <v>19650</v>
          </cell>
          <cell r="N10046" t="str">
            <v>西安</v>
          </cell>
          <cell r="O10046" t="str">
            <v>6</v>
          </cell>
          <cell r="P10046" t="str">
            <v>120</v>
          </cell>
          <cell r="Q10046" t="str">
            <v>3</v>
          </cell>
          <cell r="R10046" t="str">
            <v>109.10245</v>
          </cell>
          <cell r="S10046" t="str">
            <v>高陵</v>
          </cell>
          <cell r="T10046" t="str">
            <v>34.47003</v>
          </cell>
          <cell r="U10046" t="str">
            <v>50</v>
          </cell>
          <cell r="V10046" t="str">
            <v>高陵渭河桥马北大队禹桥村</v>
          </cell>
          <cell r="W10046" t="str">
            <v>宏站</v>
          </cell>
          <cell r="X10046" t="str">
            <v>西安FDD</v>
          </cell>
        </row>
        <row r="10047">
          <cell r="H10047" t="str">
            <v>773484</v>
          </cell>
          <cell r="I10047" t="str">
            <v>773484</v>
          </cell>
          <cell r="J10047" t="str">
            <v>10.104.193.126</v>
          </cell>
          <cell r="K10047" t="str">
            <v>339</v>
          </cell>
          <cell r="L10047" t="str">
            <v>37222</v>
          </cell>
          <cell r="M10047" t="str">
            <v>19650</v>
          </cell>
          <cell r="N10047" t="str">
            <v>西安</v>
          </cell>
          <cell r="O10047" t="str">
            <v>6</v>
          </cell>
          <cell r="P10047" t="str">
            <v>0</v>
          </cell>
          <cell r="Q10047" t="str">
            <v>3</v>
          </cell>
          <cell r="R10047" t="str">
            <v>109.10245</v>
          </cell>
          <cell r="S10047" t="str">
            <v>高陵</v>
          </cell>
          <cell r="T10047" t="str">
            <v>34.47003</v>
          </cell>
          <cell r="U10047" t="str">
            <v>50</v>
          </cell>
          <cell r="V10047" t="str">
            <v>高陵渭河桥马北大队禹桥村</v>
          </cell>
          <cell r="W10047" t="str">
            <v>宏站</v>
          </cell>
          <cell r="X10047" t="str">
            <v>西安FDD</v>
          </cell>
        </row>
        <row r="10048">
          <cell r="H10048" t="str">
            <v>773483</v>
          </cell>
          <cell r="I10048" t="str">
            <v>773483</v>
          </cell>
          <cell r="J10048" t="str">
            <v>10.104.192.134</v>
          </cell>
          <cell r="K10048" t="str">
            <v>248</v>
          </cell>
          <cell r="L10048" t="str">
            <v>37222</v>
          </cell>
          <cell r="M10048" t="str">
            <v>19650</v>
          </cell>
          <cell r="N10048" t="str">
            <v>西安</v>
          </cell>
          <cell r="O10048" t="str">
            <v>3</v>
          </cell>
          <cell r="P10048" t="str">
            <v>240</v>
          </cell>
          <cell r="Q10048" t="str">
            <v>3</v>
          </cell>
          <cell r="R10048" t="str">
            <v>109.09195</v>
          </cell>
          <cell r="S10048" t="str">
            <v>高陵</v>
          </cell>
          <cell r="T10048" t="str">
            <v>34.51029</v>
          </cell>
          <cell r="U10048" t="str">
            <v>40</v>
          </cell>
          <cell r="V10048" t="str">
            <v>高陵杏王粮库</v>
          </cell>
          <cell r="W10048" t="str">
            <v>宏站</v>
          </cell>
          <cell r="X10048" t="str">
            <v>西安FDD</v>
          </cell>
        </row>
        <row r="10049">
          <cell r="H10049" t="str">
            <v>773483</v>
          </cell>
          <cell r="I10049" t="str">
            <v>773483</v>
          </cell>
          <cell r="J10049" t="str">
            <v>10.104.192.134</v>
          </cell>
          <cell r="K10049" t="str">
            <v>246</v>
          </cell>
          <cell r="L10049" t="str">
            <v>37222</v>
          </cell>
          <cell r="M10049" t="str">
            <v>19650</v>
          </cell>
          <cell r="N10049" t="str">
            <v>西安</v>
          </cell>
          <cell r="O10049" t="str">
            <v>3</v>
          </cell>
          <cell r="P10049" t="str">
            <v>120</v>
          </cell>
          <cell r="Q10049" t="str">
            <v>3</v>
          </cell>
          <cell r="R10049" t="str">
            <v>109.09195</v>
          </cell>
          <cell r="S10049" t="str">
            <v>高陵</v>
          </cell>
          <cell r="T10049" t="str">
            <v>34.51029</v>
          </cell>
          <cell r="U10049" t="str">
            <v>40</v>
          </cell>
          <cell r="V10049" t="str">
            <v>高陵杏王粮库</v>
          </cell>
          <cell r="W10049" t="str">
            <v>宏站</v>
          </cell>
          <cell r="X10049" t="str">
            <v>西安FDD</v>
          </cell>
        </row>
        <row r="10050">
          <cell r="H10050" t="str">
            <v>773483</v>
          </cell>
          <cell r="I10050" t="str">
            <v>773483</v>
          </cell>
          <cell r="J10050" t="str">
            <v>10.104.192.134</v>
          </cell>
          <cell r="K10050" t="str">
            <v>247</v>
          </cell>
          <cell r="L10050" t="str">
            <v>37222</v>
          </cell>
          <cell r="M10050" t="str">
            <v>19650</v>
          </cell>
          <cell r="N10050" t="str">
            <v>西安</v>
          </cell>
          <cell r="O10050" t="str">
            <v>3</v>
          </cell>
          <cell r="P10050" t="str">
            <v>0</v>
          </cell>
          <cell r="Q10050" t="str">
            <v>3</v>
          </cell>
          <cell r="R10050" t="str">
            <v>109.09195</v>
          </cell>
          <cell r="S10050" t="str">
            <v>高陵</v>
          </cell>
          <cell r="T10050" t="str">
            <v>34.51029</v>
          </cell>
          <cell r="U10050" t="str">
            <v>40</v>
          </cell>
          <cell r="V10050" t="str">
            <v>高陵杏王粮库</v>
          </cell>
          <cell r="W10050" t="str">
            <v>宏站</v>
          </cell>
          <cell r="X10050" t="str">
            <v>西安FDD</v>
          </cell>
        </row>
        <row r="10051">
          <cell r="H10051" t="str">
            <v>773481</v>
          </cell>
          <cell r="I10051" t="str">
            <v>773481</v>
          </cell>
          <cell r="J10051" t="str">
            <v>10.104.192.142</v>
          </cell>
          <cell r="K10051" t="str">
            <v>292</v>
          </cell>
          <cell r="L10051" t="str">
            <v>37222</v>
          </cell>
          <cell r="M10051" t="str">
            <v>19650</v>
          </cell>
          <cell r="N10051" t="str">
            <v>西安</v>
          </cell>
          <cell r="O10051" t="str">
            <v>6</v>
          </cell>
          <cell r="P10051" t="str">
            <v>240</v>
          </cell>
          <cell r="Q10051" t="str">
            <v>0</v>
          </cell>
          <cell r="R10051" t="str">
            <v>109.11772</v>
          </cell>
          <cell r="S10051" t="str">
            <v>高陵</v>
          </cell>
          <cell r="T10051" t="str">
            <v>34.57743</v>
          </cell>
          <cell r="U10051" t="str">
            <v>50</v>
          </cell>
          <cell r="V10051" t="str">
            <v>高陵药惠北任村GL</v>
          </cell>
          <cell r="W10051" t="str">
            <v>宏站</v>
          </cell>
          <cell r="X10051" t="str">
            <v>西安FDD</v>
          </cell>
        </row>
        <row r="10052">
          <cell r="H10052" t="str">
            <v>773481</v>
          </cell>
          <cell r="I10052" t="str">
            <v>773481</v>
          </cell>
          <cell r="J10052" t="str">
            <v>10.104.192.142</v>
          </cell>
          <cell r="K10052" t="str">
            <v>291</v>
          </cell>
          <cell r="L10052" t="str">
            <v>37222</v>
          </cell>
          <cell r="M10052" t="str">
            <v>19650</v>
          </cell>
          <cell r="N10052" t="str">
            <v>西安</v>
          </cell>
          <cell r="O10052" t="str">
            <v>6</v>
          </cell>
          <cell r="P10052" t="str">
            <v>120</v>
          </cell>
          <cell r="Q10052" t="str">
            <v>0</v>
          </cell>
          <cell r="R10052" t="str">
            <v>109.11772</v>
          </cell>
          <cell r="S10052" t="str">
            <v>高陵</v>
          </cell>
          <cell r="T10052" t="str">
            <v>34.57743</v>
          </cell>
          <cell r="U10052" t="str">
            <v>45</v>
          </cell>
          <cell r="V10052" t="str">
            <v>高陵药惠北任村GL</v>
          </cell>
          <cell r="W10052" t="str">
            <v>宏站</v>
          </cell>
          <cell r="X10052" t="str">
            <v>西安FDD</v>
          </cell>
        </row>
        <row r="10053">
          <cell r="H10053" t="str">
            <v>773481</v>
          </cell>
          <cell r="I10053" t="str">
            <v>773481</v>
          </cell>
          <cell r="J10053" t="str">
            <v>10.104.192.142</v>
          </cell>
          <cell r="K10053" t="str">
            <v>293</v>
          </cell>
          <cell r="L10053" t="str">
            <v>37222</v>
          </cell>
          <cell r="M10053" t="str">
            <v>19650</v>
          </cell>
          <cell r="N10053" t="str">
            <v>西安</v>
          </cell>
          <cell r="O10053" t="str">
            <v>6</v>
          </cell>
          <cell r="P10053" t="str">
            <v>0</v>
          </cell>
          <cell r="Q10053" t="str">
            <v>0</v>
          </cell>
          <cell r="R10053" t="str">
            <v>109.11772</v>
          </cell>
          <cell r="S10053" t="str">
            <v>高陵</v>
          </cell>
          <cell r="T10053" t="str">
            <v>34.57743</v>
          </cell>
          <cell r="U10053" t="str">
            <v>50</v>
          </cell>
          <cell r="V10053" t="str">
            <v>高陵药惠北任村GL</v>
          </cell>
          <cell r="W10053" t="str">
            <v>宏站</v>
          </cell>
          <cell r="X10053" t="str">
            <v>西安FDD</v>
          </cell>
        </row>
        <row r="10054">
          <cell r="H10054" t="str">
            <v>773479</v>
          </cell>
          <cell r="I10054" t="str">
            <v>773479</v>
          </cell>
          <cell r="J10054" t="str">
            <v>10.104.192.150</v>
          </cell>
          <cell r="K10054" t="str">
            <v>284</v>
          </cell>
          <cell r="L10054" t="str">
            <v>37222</v>
          </cell>
          <cell r="M10054" t="str">
            <v>19650</v>
          </cell>
          <cell r="N10054" t="str">
            <v>西安</v>
          </cell>
          <cell r="O10054" t="str">
            <v>3</v>
          </cell>
          <cell r="P10054" t="str">
            <v>240</v>
          </cell>
          <cell r="Q10054" t="str">
            <v>3</v>
          </cell>
          <cell r="R10054" t="str">
            <v>109.110943</v>
          </cell>
          <cell r="S10054" t="str">
            <v>高陵</v>
          </cell>
          <cell r="T10054" t="str">
            <v>34.511412</v>
          </cell>
          <cell r="U10054" t="str">
            <v>30</v>
          </cell>
          <cell r="V10054" t="str">
            <v>高陵张卜庙西村</v>
          </cell>
          <cell r="W10054" t="str">
            <v>宏站</v>
          </cell>
          <cell r="X10054" t="str">
            <v>西安FDD</v>
          </cell>
        </row>
        <row r="10055">
          <cell r="H10055" t="str">
            <v>773479</v>
          </cell>
          <cell r="I10055" t="str">
            <v>773479</v>
          </cell>
          <cell r="J10055" t="str">
            <v>10.104.192.150</v>
          </cell>
          <cell r="K10055" t="str">
            <v>282</v>
          </cell>
          <cell r="L10055" t="str">
            <v>37222</v>
          </cell>
          <cell r="M10055" t="str">
            <v>19650</v>
          </cell>
          <cell r="N10055" t="str">
            <v>西安</v>
          </cell>
          <cell r="O10055" t="str">
            <v>3</v>
          </cell>
          <cell r="P10055" t="str">
            <v>120</v>
          </cell>
          <cell r="Q10055" t="str">
            <v>3</v>
          </cell>
          <cell r="R10055" t="str">
            <v>109.110943</v>
          </cell>
          <cell r="S10055" t="str">
            <v>高陵</v>
          </cell>
          <cell r="T10055" t="str">
            <v>34.511412</v>
          </cell>
          <cell r="U10055" t="str">
            <v>30</v>
          </cell>
          <cell r="V10055" t="str">
            <v>高陵张卜庙西村</v>
          </cell>
          <cell r="W10055" t="str">
            <v>宏站</v>
          </cell>
          <cell r="X10055" t="str">
            <v>西安FDD</v>
          </cell>
        </row>
        <row r="10056">
          <cell r="H10056" t="str">
            <v>773479</v>
          </cell>
          <cell r="I10056" t="str">
            <v>773479</v>
          </cell>
          <cell r="J10056" t="str">
            <v>10.104.192.150</v>
          </cell>
          <cell r="K10056" t="str">
            <v>283</v>
          </cell>
          <cell r="L10056" t="str">
            <v>37222</v>
          </cell>
          <cell r="M10056" t="str">
            <v>19650</v>
          </cell>
          <cell r="N10056" t="str">
            <v>西安</v>
          </cell>
          <cell r="O10056" t="str">
            <v>3</v>
          </cell>
          <cell r="P10056" t="str">
            <v>0</v>
          </cell>
          <cell r="Q10056" t="str">
            <v>3</v>
          </cell>
          <cell r="R10056" t="str">
            <v>109.110943</v>
          </cell>
          <cell r="S10056" t="str">
            <v>高陵</v>
          </cell>
          <cell r="T10056" t="str">
            <v>34.511412</v>
          </cell>
          <cell r="U10056" t="str">
            <v>30</v>
          </cell>
          <cell r="V10056" t="str">
            <v>高陵张卜庙西村</v>
          </cell>
          <cell r="W10056" t="str">
            <v>宏站</v>
          </cell>
          <cell r="X10056" t="str">
            <v>西安FDD</v>
          </cell>
        </row>
        <row r="10057">
          <cell r="H10057" t="str">
            <v>773478</v>
          </cell>
          <cell r="I10057" t="str">
            <v>773478</v>
          </cell>
          <cell r="J10057" t="str">
            <v>10.104.193.130</v>
          </cell>
          <cell r="K10057" t="str">
            <v>263</v>
          </cell>
          <cell r="L10057" t="str">
            <v>37222</v>
          </cell>
          <cell r="M10057" t="str">
            <v>19650</v>
          </cell>
          <cell r="N10057" t="str">
            <v>西安</v>
          </cell>
          <cell r="O10057" t="str">
            <v>6</v>
          </cell>
          <cell r="P10057" t="str">
            <v>240</v>
          </cell>
          <cell r="Q10057" t="str">
            <v>0</v>
          </cell>
          <cell r="R10057" t="str">
            <v>109.11801</v>
          </cell>
          <cell r="S10057" t="str">
            <v>高陵</v>
          </cell>
          <cell r="T10057" t="str">
            <v>34.48361</v>
          </cell>
          <cell r="U10057" t="str">
            <v>50</v>
          </cell>
          <cell r="V10057" t="str">
            <v>高陵张卜乡GL</v>
          </cell>
          <cell r="W10057" t="str">
            <v>宏站</v>
          </cell>
          <cell r="X10057" t="str">
            <v>西安FDD</v>
          </cell>
        </row>
        <row r="10058">
          <cell r="H10058" t="str">
            <v>773478</v>
          </cell>
          <cell r="I10058" t="str">
            <v>773478</v>
          </cell>
          <cell r="J10058" t="str">
            <v>10.104.193.130</v>
          </cell>
          <cell r="K10058" t="str">
            <v>261</v>
          </cell>
          <cell r="L10058" t="str">
            <v>37222</v>
          </cell>
          <cell r="M10058" t="str">
            <v>19650</v>
          </cell>
          <cell r="N10058" t="str">
            <v>西安</v>
          </cell>
          <cell r="O10058" t="str">
            <v>6</v>
          </cell>
          <cell r="P10058" t="str">
            <v>120</v>
          </cell>
          <cell r="Q10058" t="str">
            <v>0</v>
          </cell>
          <cell r="R10058" t="str">
            <v>109.11801</v>
          </cell>
          <cell r="S10058" t="str">
            <v>高陵</v>
          </cell>
          <cell r="T10058" t="str">
            <v>34.48361</v>
          </cell>
          <cell r="U10058" t="str">
            <v>50</v>
          </cell>
          <cell r="V10058" t="str">
            <v>高陵张卜乡GL</v>
          </cell>
          <cell r="W10058" t="str">
            <v>宏站</v>
          </cell>
          <cell r="X10058" t="str">
            <v>西安FDD</v>
          </cell>
        </row>
        <row r="10059">
          <cell r="H10059" t="str">
            <v>773478</v>
          </cell>
          <cell r="I10059" t="str">
            <v>773478</v>
          </cell>
          <cell r="J10059" t="str">
            <v>10.104.193.130</v>
          </cell>
          <cell r="K10059" t="str">
            <v>262</v>
          </cell>
          <cell r="L10059" t="str">
            <v>37222</v>
          </cell>
          <cell r="M10059" t="str">
            <v>19650</v>
          </cell>
          <cell r="N10059" t="str">
            <v>西安</v>
          </cell>
          <cell r="O10059" t="str">
            <v>6</v>
          </cell>
          <cell r="P10059" t="str">
            <v>0</v>
          </cell>
          <cell r="Q10059" t="str">
            <v>0</v>
          </cell>
          <cell r="R10059" t="str">
            <v>109.11801</v>
          </cell>
          <cell r="S10059" t="str">
            <v>高陵</v>
          </cell>
          <cell r="T10059" t="str">
            <v>34.48361</v>
          </cell>
          <cell r="U10059" t="str">
            <v>50</v>
          </cell>
          <cell r="V10059" t="str">
            <v>高陵张卜乡GL</v>
          </cell>
          <cell r="W10059" t="str">
            <v>宏站</v>
          </cell>
          <cell r="X10059" t="str">
            <v>西安FDD</v>
          </cell>
        </row>
        <row r="10060">
          <cell r="H10060" t="str">
            <v>773477</v>
          </cell>
          <cell r="I10060" t="str">
            <v>773477</v>
          </cell>
          <cell r="J10060" t="str">
            <v>10.104.192.154</v>
          </cell>
          <cell r="K10060" t="str">
            <v>293</v>
          </cell>
          <cell r="L10060" t="str">
            <v>37222</v>
          </cell>
          <cell r="M10060" t="str">
            <v>19650</v>
          </cell>
          <cell r="N10060" t="str">
            <v>西安</v>
          </cell>
          <cell r="O10060" t="str">
            <v>3</v>
          </cell>
          <cell r="P10060" t="str">
            <v>240</v>
          </cell>
          <cell r="Q10060" t="str">
            <v>3</v>
          </cell>
          <cell r="R10060" t="str">
            <v>109.10284</v>
          </cell>
          <cell r="S10060" t="str">
            <v>高陵</v>
          </cell>
          <cell r="T10060" t="str">
            <v>34.50051</v>
          </cell>
          <cell r="U10060" t="str">
            <v>30</v>
          </cell>
          <cell r="V10060" t="str">
            <v>高陵张卜乡曹家村四组</v>
          </cell>
          <cell r="W10060" t="str">
            <v>宏站</v>
          </cell>
          <cell r="X10060" t="str">
            <v>西安FDD</v>
          </cell>
        </row>
        <row r="10061">
          <cell r="H10061" t="str">
            <v>773477</v>
          </cell>
          <cell r="I10061" t="str">
            <v>773477</v>
          </cell>
          <cell r="J10061" t="str">
            <v>10.104.192.154</v>
          </cell>
          <cell r="K10061" t="str">
            <v>291</v>
          </cell>
          <cell r="L10061" t="str">
            <v>37222</v>
          </cell>
          <cell r="M10061" t="str">
            <v>19650</v>
          </cell>
          <cell r="N10061" t="str">
            <v>西安</v>
          </cell>
          <cell r="O10061" t="str">
            <v>3</v>
          </cell>
          <cell r="P10061" t="str">
            <v>120</v>
          </cell>
          <cell r="Q10061" t="str">
            <v>3</v>
          </cell>
          <cell r="R10061" t="str">
            <v>109.10284</v>
          </cell>
          <cell r="S10061" t="str">
            <v>高陵</v>
          </cell>
          <cell r="T10061" t="str">
            <v>34.50051</v>
          </cell>
          <cell r="U10061" t="str">
            <v>30</v>
          </cell>
          <cell r="V10061" t="str">
            <v>高陵张卜乡曹家村四组</v>
          </cell>
          <cell r="W10061" t="str">
            <v>宏站</v>
          </cell>
          <cell r="X10061" t="str">
            <v>西安FDD</v>
          </cell>
        </row>
        <row r="10062">
          <cell r="H10062" t="str">
            <v>773477</v>
          </cell>
          <cell r="I10062" t="str">
            <v>773477</v>
          </cell>
          <cell r="J10062" t="str">
            <v>10.104.192.154</v>
          </cell>
          <cell r="K10062" t="str">
            <v>292</v>
          </cell>
          <cell r="L10062" t="str">
            <v>37222</v>
          </cell>
          <cell r="M10062" t="str">
            <v>19650</v>
          </cell>
          <cell r="N10062" t="str">
            <v>西安</v>
          </cell>
          <cell r="O10062" t="str">
            <v>3</v>
          </cell>
          <cell r="P10062" t="str">
            <v>0</v>
          </cell>
          <cell r="Q10062" t="str">
            <v>3</v>
          </cell>
          <cell r="R10062" t="str">
            <v>109.10284</v>
          </cell>
          <cell r="S10062" t="str">
            <v>高陵</v>
          </cell>
          <cell r="T10062" t="str">
            <v>34.50051</v>
          </cell>
          <cell r="U10062" t="str">
            <v>30</v>
          </cell>
          <cell r="V10062" t="str">
            <v>高陵张卜乡曹家村四组</v>
          </cell>
          <cell r="W10062" t="str">
            <v>宏站</v>
          </cell>
          <cell r="X10062" t="str">
            <v>西安FDD</v>
          </cell>
        </row>
        <row r="10063">
          <cell r="H10063" t="str">
            <v>773476</v>
          </cell>
          <cell r="I10063" t="str">
            <v>773476</v>
          </cell>
          <cell r="J10063" t="str">
            <v>10.104.192.158</v>
          </cell>
          <cell r="K10063" t="str">
            <v>316</v>
          </cell>
          <cell r="L10063" t="str">
            <v>37222</v>
          </cell>
          <cell r="M10063" t="str">
            <v>19650</v>
          </cell>
          <cell r="N10063" t="str">
            <v>西安</v>
          </cell>
          <cell r="O10063" t="str">
            <v>3</v>
          </cell>
          <cell r="P10063" t="str">
            <v>240</v>
          </cell>
          <cell r="Q10063" t="str">
            <v>3</v>
          </cell>
          <cell r="R10063" t="str">
            <v>109.10563</v>
          </cell>
          <cell r="S10063" t="str">
            <v>高陵</v>
          </cell>
          <cell r="T10063" t="str">
            <v>34.54583</v>
          </cell>
          <cell r="U10063" t="str">
            <v>35</v>
          </cell>
          <cell r="V10063" t="str">
            <v>高陵中王窑GL</v>
          </cell>
          <cell r="W10063" t="str">
            <v>宏站</v>
          </cell>
          <cell r="X10063" t="str">
            <v>西安FDD</v>
          </cell>
        </row>
        <row r="10064">
          <cell r="H10064" t="str">
            <v>773476</v>
          </cell>
          <cell r="I10064" t="str">
            <v>773476</v>
          </cell>
          <cell r="J10064" t="str">
            <v>10.104.192.158</v>
          </cell>
          <cell r="K10064" t="str">
            <v>315</v>
          </cell>
          <cell r="L10064" t="str">
            <v>37222</v>
          </cell>
          <cell r="M10064" t="str">
            <v>19650</v>
          </cell>
          <cell r="N10064" t="str">
            <v>西安</v>
          </cell>
          <cell r="O10064" t="str">
            <v>3</v>
          </cell>
          <cell r="P10064" t="str">
            <v>120</v>
          </cell>
          <cell r="Q10064" t="str">
            <v>3</v>
          </cell>
          <cell r="R10064" t="str">
            <v>109.10563</v>
          </cell>
          <cell r="S10064" t="str">
            <v>高陵</v>
          </cell>
          <cell r="T10064" t="str">
            <v>34.54583</v>
          </cell>
          <cell r="U10064" t="str">
            <v>35</v>
          </cell>
          <cell r="V10064" t="str">
            <v>高陵中王窑GL</v>
          </cell>
          <cell r="W10064" t="str">
            <v>宏站</v>
          </cell>
          <cell r="X10064" t="str">
            <v>西安FDD</v>
          </cell>
        </row>
        <row r="10065">
          <cell r="H10065" t="str">
            <v>773476</v>
          </cell>
          <cell r="I10065" t="str">
            <v>773476</v>
          </cell>
          <cell r="J10065" t="str">
            <v>10.104.192.158</v>
          </cell>
          <cell r="K10065" t="str">
            <v>317</v>
          </cell>
          <cell r="L10065" t="str">
            <v>37222</v>
          </cell>
          <cell r="M10065" t="str">
            <v>19650</v>
          </cell>
          <cell r="N10065" t="str">
            <v>西安</v>
          </cell>
          <cell r="O10065" t="str">
            <v>3</v>
          </cell>
          <cell r="P10065" t="str">
            <v>0</v>
          </cell>
          <cell r="Q10065" t="str">
            <v>3</v>
          </cell>
          <cell r="R10065" t="str">
            <v>109.10563</v>
          </cell>
          <cell r="S10065" t="str">
            <v>高陵</v>
          </cell>
          <cell r="T10065" t="str">
            <v>34.54583</v>
          </cell>
          <cell r="U10065" t="str">
            <v>35</v>
          </cell>
          <cell r="V10065" t="str">
            <v>高陵中王窑GL</v>
          </cell>
          <cell r="W10065" t="str">
            <v>宏站</v>
          </cell>
          <cell r="X10065" t="str">
            <v>西安FDD</v>
          </cell>
        </row>
        <row r="10066">
          <cell r="H10066" t="str">
            <v>773475</v>
          </cell>
          <cell r="I10066" t="str">
            <v>773475</v>
          </cell>
          <cell r="J10066" t="str">
            <v>10.104.193.134</v>
          </cell>
          <cell r="K10066" t="str">
            <v>146</v>
          </cell>
          <cell r="L10066" t="str">
            <v>37222</v>
          </cell>
          <cell r="M10066" t="str">
            <v>19650</v>
          </cell>
          <cell r="N10066" t="str">
            <v>西安</v>
          </cell>
          <cell r="O10066" t="str">
            <v>3</v>
          </cell>
          <cell r="P10066" t="str">
            <v>240</v>
          </cell>
          <cell r="Q10066" t="str">
            <v>3</v>
          </cell>
          <cell r="R10066" t="str">
            <v>108.99737</v>
          </cell>
          <cell r="S10066" t="str">
            <v>高陵</v>
          </cell>
          <cell r="T10066" t="str">
            <v>34.493553</v>
          </cell>
          <cell r="U10066" t="str">
            <v>30</v>
          </cell>
          <cell r="V10066" t="str">
            <v>高陵姬家街道GL</v>
          </cell>
          <cell r="W10066" t="str">
            <v>宏站</v>
          </cell>
          <cell r="X10066" t="str">
            <v>西安FDD</v>
          </cell>
        </row>
        <row r="10067">
          <cell r="H10067" t="str">
            <v>773475</v>
          </cell>
          <cell r="I10067" t="str">
            <v>773475</v>
          </cell>
          <cell r="J10067" t="str">
            <v>10.104.193.134</v>
          </cell>
          <cell r="K10067" t="str">
            <v>145</v>
          </cell>
          <cell r="L10067" t="str">
            <v>37222</v>
          </cell>
          <cell r="M10067" t="str">
            <v>19650</v>
          </cell>
          <cell r="N10067" t="str">
            <v>西安</v>
          </cell>
          <cell r="O10067" t="str">
            <v>3</v>
          </cell>
          <cell r="P10067" t="str">
            <v>120</v>
          </cell>
          <cell r="Q10067" t="str">
            <v>3</v>
          </cell>
          <cell r="R10067" t="str">
            <v>108.99737</v>
          </cell>
          <cell r="S10067" t="str">
            <v>高陵</v>
          </cell>
          <cell r="T10067" t="str">
            <v>34.493553</v>
          </cell>
          <cell r="U10067" t="str">
            <v>30</v>
          </cell>
          <cell r="V10067" t="str">
            <v>高陵姬家街道GL</v>
          </cell>
          <cell r="W10067" t="str">
            <v>宏站</v>
          </cell>
          <cell r="X10067" t="str">
            <v>西安FDD</v>
          </cell>
        </row>
        <row r="10068">
          <cell r="H10068" t="str">
            <v>773475</v>
          </cell>
          <cell r="I10068" t="str">
            <v>773475</v>
          </cell>
          <cell r="J10068" t="str">
            <v>10.104.193.134</v>
          </cell>
          <cell r="K10068" t="str">
            <v>144</v>
          </cell>
          <cell r="L10068" t="str">
            <v>37222</v>
          </cell>
          <cell r="M10068" t="str">
            <v>19650</v>
          </cell>
          <cell r="N10068" t="str">
            <v>西安</v>
          </cell>
          <cell r="O10068" t="str">
            <v>3</v>
          </cell>
          <cell r="P10068" t="str">
            <v>0</v>
          </cell>
          <cell r="Q10068" t="str">
            <v>3</v>
          </cell>
          <cell r="R10068" t="str">
            <v>108.99737</v>
          </cell>
          <cell r="S10068" t="str">
            <v>高陵</v>
          </cell>
          <cell r="T10068" t="str">
            <v>34.493553</v>
          </cell>
          <cell r="U10068" t="str">
            <v>30</v>
          </cell>
          <cell r="V10068" t="str">
            <v>高陵姬家街道GL</v>
          </cell>
          <cell r="W10068" t="str">
            <v>宏站</v>
          </cell>
          <cell r="X10068" t="str">
            <v>西安FDD</v>
          </cell>
        </row>
        <row r="10069">
          <cell r="H10069" t="str">
            <v>773470</v>
          </cell>
          <cell r="I10069" t="str">
            <v>773470</v>
          </cell>
          <cell r="J10069" t="str">
            <v>10.104.9.154</v>
          </cell>
          <cell r="K10069" t="str">
            <v>269</v>
          </cell>
          <cell r="L10069" t="str">
            <v>37223</v>
          </cell>
          <cell r="M10069" t="str">
            <v>19650</v>
          </cell>
          <cell r="N10069" t="str">
            <v>西安</v>
          </cell>
          <cell r="O10069" t="str">
            <v>6</v>
          </cell>
          <cell r="P10069" t="str">
            <v>240</v>
          </cell>
          <cell r="Q10069" t="str">
            <v>0</v>
          </cell>
          <cell r="R10069" t="str">
            <v>108.79989</v>
          </cell>
          <cell r="S10069" t="str">
            <v>高新</v>
          </cell>
          <cell r="T10069" t="str">
            <v>34.24941</v>
          </cell>
          <cell r="U10069" t="str">
            <v>10</v>
          </cell>
          <cell r="V10069" t="str">
            <v>高新长安奥辉纸业东</v>
          </cell>
          <cell r="W10069" t="str">
            <v>宏站</v>
          </cell>
          <cell r="X10069" t="str">
            <v>西安FDD</v>
          </cell>
        </row>
        <row r="10070">
          <cell r="H10070" t="str">
            <v>773470</v>
          </cell>
          <cell r="I10070" t="str">
            <v>773470</v>
          </cell>
          <cell r="J10070" t="str">
            <v>10.104.9.154</v>
          </cell>
          <cell r="K10070" t="str">
            <v>268</v>
          </cell>
          <cell r="L10070" t="str">
            <v>37223</v>
          </cell>
          <cell r="M10070" t="str">
            <v>19650</v>
          </cell>
          <cell r="N10070" t="str">
            <v>西安</v>
          </cell>
          <cell r="O10070" t="str">
            <v>6</v>
          </cell>
          <cell r="P10070" t="str">
            <v>120</v>
          </cell>
          <cell r="Q10070" t="str">
            <v>0</v>
          </cell>
          <cell r="R10070" t="str">
            <v>108.79989</v>
          </cell>
          <cell r="S10070" t="str">
            <v>高新</v>
          </cell>
          <cell r="T10070" t="str">
            <v>34.24941</v>
          </cell>
          <cell r="U10070" t="str">
            <v>10</v>
          </cell>
          <cell r="V10070" t="str">
            <v>高新长安奥辉纸业东</v>
          </cell>
          <cell r="W10070" t="str">
            <v>宏站</v>
          </cell>
          <cell r="X10070" t="str">
            <v>西安FDD</v>
          </cell>
        </row>
        <row r="10071">
          <cell r="H10071" t="str">
            <v>773470</v>
          </cell>
          <cell r="I10071" t="str">
            <v>773470</v>
          </cell>
          <cell r="J10071" t="str">
            <v>10.104.9.154</v>
          </cell>
          <cell r="K10071" t="str">
            <v>267</v>
          </cell>
          <cell r="L10071" t="str">
            <v>37223</v>
          </cell>
          <cell r="M10071" t="str">
            <v>19650</v>
          </cell>
          <cell r="N10071" t="str">
            <v>西安</v>
          </cell>
          <cell r="O10071" t="str">
            <v>6</v>
          </cell>
          <cell r="P10071" t="str">
            <v>0</v>
          </cell>
          <cell r="Q10071" t="str">
            <v>0</v>
          </cell>
          <cell r="R10071" t="str">
            <v>108.79989</v>
          </cell>
          <cell r="S10071" t="str">
            <v>高新</v>
          </cell>
          <cell r="T10071" t="str">
            <v>34.24941</v>
          </cell>
          <cell r="U10071" t="str">
            <v>10</v>
          </cell>
          <cell r="V10071" t="str">
            <v>高新长安奥辉纸业东</v>
          </cell>
          <cell r="W10071" t="str">
            <v>宏站</v>
          </cell>
          <cell r="X10071" t="str">
            <v>西安FDD</v>
          </cell>
        </row>
        <row r="10072">
          <cell r="H10072" t="str">
            <v>773468</v>
          </cell>
          <cell r="I10072" t="str">
            <v>773468</v>
          </cell>
          <cell r="J10072" t="str">
            <v>10.104.199.74</v>
          </cell>
          <cell r="K10072" t="str">
            <v>254</v>
          </cell>
          <cell r="L10072" t="str">
            <v>37123</v>
          </cell>
          <cell r="M10072" t="str">
            <v>19650</v>
          </cell>
          <cell r="N10072" t="str">
            <v>西安</v>
          </cell>
          <cell r="O10072" t="str">
            <v>3</v>
          </cell>
          <cell r="P10072" t="str">
            <v>240</v>
          </cell>
          <cell r="Q10072" t="str">
            <v>3</v>
          </cell>
          <cell r="R10072" t="str">
            <v>108.689713</v>
          </cell>
          <cell r="S10072" t="str">
            <v>户县</v>
          </cell>
          <cell r="T10072" t="str">
            <v>33.972535</v>
          </cell>
          <cell r="U10072" t="str">
            <v>12</v>
          </cell>
          <cell r="V10072" t="str">
            <v>户县210</v>
          </cell>
          <cell r="W10072" t="str">
            <v>宏站</v>
          </cell>
          <cell r="X10072" t="str">
            <v>西安FDD</v>
          </cell>
        </row>
        <row r="10073">
          <cell r="H10073" t="str">
            <v>773468</v>
          </cell>
          <cell r="I10073" t="str">
            <v>773468</v>
          </cell>
          <cell r="J10073" t="str">
            <v>10.104.199.74</v>
          </cell>
          <cell r="K10073" t="str">
            <v>252</v>
          </cell>
          <cell r="L10073" t="str">
            <v>37123</v>
          </cell>
          <cell r="M10073" t="str">
            <v>19650</v>
          </cell>
          <cell r="N10073" t="str">
            <v>西安</v>
          </cell>
          <cell r="O10073" t="str">
            <v>3</v>
          </cell>
          <cell r="P10073" t="str">
            <v>120</v>
          </cell>
          <cell r="Q10073" t="str">
            <v>3</v>
          </cell>
          <cell r="R10073" t="str">
            <v>108.689713</v>
          </cell>
          <cell r="S10073" t="str">
            <v>户县</v>
          </cell>
          <cell r="T10073" t="str">
            <v>33.972535</v>
          </cell>
          <cell r="U10073" t="str">
            <v>12</v>
          </cell>
          <cell r="V10073" t="str">
            <v>户县210</v>
          </cell>
          <cell r="W10073" t="str">
            <v>宏站</v>
          </cell>
          <cell r="X10073" t="str">
            <v>西安FDD</v>
          </cell>
        </row>
        <row r="10074">
          <cell r="H10074" t="str">
            <v>773468</v>
          </cell>
          <cell r="I10074" t="str">
            <v>773468</v>
          </cell>
          <cell r="J10074" t="str">
            <v>10.104.199.74</v>
          </cell>
          <cell r="K10074" t="str">
            <v>253</v>
          </cell>
          <cell r="L10074" t="str">
            <v>37123</v>
          </cell>
          <cell r="M10074" t="str">
            <v>19650</v>
          </cell>
          <cell r="N10074" t="str">
            <v>西安</v>
          </cell>
          <cell r="O10074" t="str">
            <v>3</v>
          </cell>
          <cell r="P10074" t="str">
            <v>0</v>
          </cell>
          <cell r="Q10074" t="str">
            <v>3</v>
          </cell>
          <cell r="R10074" t="str">
            <v>108.689713</v>
          </cell>
          <cell r="S10074" t="str">
            <v>户县</v>
          </cell>
          <cell r="T10074" t="str">
            <v>33.972535</v>
          </cell>
          <cell r="U10074" t="str">
            <v>12</v>
          </cell>
          <cell r="V10074" t="str">
            <v>户县210</v>
          </cell>
          <cell r="W10074" t="str">
            <v>宏站</v>
          </cell>
          <cell r="X10074" t="str">
            <v>西安FDD</v>
          </cell>
        </row>
        <row r="10075">
          <cell r="H10075" t="str">
            <v>773467</v>
          </cell>
          <cell r="I10075" t="str">
            <v>773467</v>
          </cell>
          <cell r="J10075" t="str">
            <v>10.104.199.78</v>
          </cell>
          <cell r="K10075" t="str">
            <v>70</v>
          </cell>
          <cell r="L10075" t="str">
            <v>37123</v>
          </cell>
          <cell r="M10075" t="str">
            <v>19650</v>
          </cell>
          <cell r="N10075" t="str">
            <v>西安</v>
          </cell>
          <cell r="O10075" t="str">
            <v>3</v>
          </cell>
          <cell r="P10075" t="str">
            <v>240</v>
          </cell>
          <cell r="Q10075" t="str">
            <v>3</v>
          </cell>
          <cell r="R10075" t="str">
            <v>108.60469</v>
          </cell>
          <cell r="S10075" t="str">
            <v>户县</v>
          </cell>
          <cell r="T10075" t="str">
            <v>34.02267</v>
          </cell>
          <cell r="U10075" t="str">
            <v>35</v>
          </cell>
          <cell r="V10075" t="str">
            <v>户县阿姑泉村</v>
          </cell>
          <cell r="W10075" t="str">
            <v>宏站</v>
          </cell>
          <cell r="X10075" t="str">
            <v>西安FDD</v>
          </cell>
        </row>
        <row r="10076">
          <cell r="H10076" t="str">
            <v>773467</v>
          </cell>
          <cell r="I10076" t="str">
            <v>773467</v>
          </cell>
          <cell r="J10076" t="str">
            <v>10.104.199.78</v>
          </cell>
          <cell r="K10076" t="str">
            <v>69</v>
          </cell>
          <cell r="L10076" t="str">
            <v>37123</v>
          </cell>
          <cell r="M10076" t="str">
            <v>19650</v>
          </cell>
          <cell r="N10076" t="str">
            <v>西安</v>
          </cell>
          <cell r="O10076" t="str">
            <v>3</v>
          </cell>
          <cell r="P10076" t="str">
            <v>120</v>
          </cell>
          <cell r="Q10076" t="str">
            <v>3</v>
          </cell>
          <cell r="R10076" t="str">
            <v>108.60469</v>
          </cell>
          <cell r="S10076" t="str">
            <v>户县</v>
          </cell>
          <cell r="T10076" t="str">
            <v>34.02267</v>
          </cell>
          <cell r="U10076" t="str">
            <v>35</v>
          </cell>
          <cell r="V10076" t="str">
            <v>户县阿姑泉村</v>
          </cell>
          <cell r="W10076" t="str">
            <v>宏站</v>
          </cell>
          <cell r="X10076" t="str">
            <v>西安FDD</v>
          </cell>
        </row>
        <row r="10077">
          <cell r="H10077" t="str">
            <v>773467</v>
          </cell>
          <cell r="I10077" t="str">
            <v>773467</v>
          </cell>
          <cell r="J10077" t="str">
            <v>10.104.199.78</v>
          </cell>
          <cell r="K10077" t="str">
            <v>71</v>
          </cell>
          <cell r="L10077" t="str">
            <v>37123</v>
          </cell>
          <cell r="M10077" t="str">
            <v>19650</v>
          </cell>
          <cell r="N10077" t="str">
            <v>西安</v>
          </cell>
          <cell r="O10077" t="str">
            <v>3</v>
          </cell>
          <cell r="P10077" t="str">
            <v>0</v>
          </cell>
          <cell r="Q10077" t="str">
            <v>3</v>
          </cell>
          <cell r="R10077" t="str">
            <v>108.60469</v>
          </cell>
          <cell r="S10077" t="str">
            <v>户县</v>
          </cell>
          <cell r="T10077" t="str">
            <v>34.02267</v>
          </cell>
          <cell r="U10077" t="str">
            <v>35</v>
          </cell>
          <cell r="V10077" t="str">
            <v>户县阿姑泉村</v>
          </cell>
          <cell r="W10077" t="str">
            <v>宏站</v>
          </cell>
          <cell r="X10077" t="str">
            <v>西安FDD</v>
          </cell>
        </row>
        <row r="10078">
          <cell r="H10078" t="str">
            <v>773466</v>
          </cell>
          <cell r="I10078" t="str">
            <v>773466</v>
          </cell>
          <cell r="J10078" t="str">
            <v>10.104.199.82</v>
          </cell>
          <cell r="K10078" t="str">
            <v>212</v>
          </cell>
          <cell r="L10078" t="str">
            <v>37123</v>
          </cell>
          <cell r="M10078" t="str">
            <v>19650</v>
          </cell>
          <cell r="N10078" t="str">
            <v>西安</v>
          </cell>
          <cell r="O10078" t="str">
            <v>3</v>
          </cell>
          <cell r="P10078" t="str">
            <v>240</v>
          </cell>
          <cell r="Q10078" t="str">
            <v>3</v>
          </cell>
          <cell r="R10078" t="str">
            <v>108.70943</v>
          </cell>
          <cell r="S10078" t="str">
            <v>户县</v>
          </cell>
          <cell r="T10078" t="str">
            <v>34.06608</v>
          </cell>
          <cell r="U10078" t="str">
            <v>32</v>
          </cell>
          <cell r="V10078" t="str">
            <v>户县草滩镇草庙村3组</v>
          </cell>
          <cell r="W10078" t="str">
            <v>宏站</v>
          </cell>
          <cell r="X10078" t="str">
            <v>西安FDD</v>
          </cell>
        </row>
        <row r="10079">
          <cell r="H10079" t="str">
            <v>773466</v>
          </cell>
          <cell r="I10079" t="str">
            <v>773466</v>
          </cell>
          <cell r="J10079" t="str">
            <v>10.104.199.82</v>
          </cell>
          <cell r="K10079" t="str">
            <v>211</v>
          </cell>
          <cell r="L10079" t="str">
            <v>37123</v>
          </cell>
          <cell r="M10079" t="str">
            <v>19650</v>
          </cell>
          <cell r="N10079" t="str">
            <v>西安</v>
          </cell>
          <cell r="O10079" t="str">
            <v>3</v>
          </cell>
          <cell r="P10079" t="str">
            <v>120</v>
          </cell>
          <cell r="Q10079" t="str">
            <v>3</v>
          </cell>
          <cell r="R10079" t="str">
            <v>108.70943</v>
          </cell>
          <cell r="S10079" t="str">
            <v>户县</v>
          </cell>
          <cell r="T10079" t="str">
            <v>34.06608</v>
          </cell>
          <cell r="U10079" t="str">
            <v>32</v>
          </cell>
          <cell r="V10079" t="str">
            <v>户县草滩镇草庙村3组</v>
          </cell>
          <cell r="W10079" t="str">
            <v>宏站</v>
          </cell>
          <cell r="X10079" t="str">
            <v>西安FDD</v>
          </cell>
        </row>
        <row r="10080">
          <cell r="H10080" t="str">
            <v>773466</v>
          </cell>
          <cell r="I10080" t="str">
            <v>773466</v>
          </cell>
          <cell r="J10080" t="str">
            <v>10.104.199.82</v>
          </cell>
          <cell r="K10080" t="str">
            <v>210</v>
          </cell>
          <cell r="L10080" t="str">
            <v>37123</v>
          </cell>
          <cell r="M10080" t="str">
            <v>19650</v>
          </cell>
          <cell r="N10080" t="str">
            <v>西安</v>
          </cell>
          <cell r="O10080" t="str">
            <v>3</v>
          </cell>
          <cell r="P10080" t="str">
            <v>0</v>
          </cell>
          <cell r="Q10080" t="str">
            <v>3</v>
          </cell>
          <cell r="R10080" t="str">
            <v>108.70943</v>
          </cell>
          <cell r="S10080" t="str">
            <v>户县</v>
          </cell>
          <cell r="T10080" t="str">
            <v>34.06608</v>
          </cell>
          <cell r="U10080" t="str">
            <v>32</v>
          </cell>
          <cell r="V10080" t="str">
            <v>户县草滩镇草庙村3组</v>
          </cell>
          <cell r="W10080" t="str">
            <v>宏站</v>
          </cell>
          <cell r="X10080" t="str">
            <v>西安FDD</v>
          </cell>
        </row>
        <row r="10081">
          <cell r="H10081" t="str">
            <v>773465</v>
          </cell>
          <cell r="I10081" t="str">
            <v>773465</v>
          </cell>
          <cell r="J10081" t="str">
            <v>10.104.199.86</v>
          </cell>
          <cell r="K10081" t="str">
            <v>251</v>
          </cell>
          <cell r="L10081" t="str">
            <v>37123</v>
          </cell>
          <cell r="M10081" t="str">
            <v>19650</v>
          </cell>
          <cell r="N10081" t="str">
            <v>西安</v>
          </cell>
          <cell r="O10081" t="str">
            <v>3</v>
          </cell>
          <cell r="P10081" t="str">
            <v>240</v>
          </cell>
          <cell r="Q10081" t="str">
            <v>3</v>
          </cell>
          <cell r="R10081" t="str">
            <v>108.73483</v>
          </cell>
          <cell r="S10081" t="str">
            <v>户县</v>
          </cell>
          <cell r="T10081" t="str">
            <v>34.01332</v>
          </cell>
          <cell r="U10081" t="str">
            <v>35</v>
          </cell>
          <cell r="V10081" t="str">
            <v>户县草滩镇草营村（草庙村2组）</v>
          </cell>
          <cell r="W10081" t="str">
            <v>宏站</v>
          </cell>
          <cell r="X10081" t="str">
            <v>西安FDD</v>
          </cell>
        </row>
        <row r="10082">
          <cell r="H10082" t="str">
            <v>773465</v>
          </cell>
          <cell r="I10082" t="str">
            <v>773465</v>
          </cell>
          <cell r="J10082" t="str">
            <v>10.104.199.86</v>
          </cell>
          <cell r="K10082" t="str">
            <v>250</v>
          </cell>
          <cell r="L10082" t="str">
            <v>37123</v>
          </cell>
          <cell r="M10082" t="str">
            <v>19650</v>
          </cell>
          <cell r="N10082" t="str">
            <v>西安</v>
          </cell>
          <cell r="O10082" t="str">
            <v>3</v>
          </cell>
          <cell r="P10082" t="str">
            <v>120</v>
          </cell>
          <cell r="Q10082" t="str">
            <v>3</v>
          </cell>
          <cell r="R10082" t="str">
            <v>108.73483</v>
          </cell>
          <cell r="S10082" t="str">
            <v>户县</v>
          </cell>
          <cell r="T10082" t="str">
            <v>34.01332</v>
          </cell>
          <cell r="U10082" t="str">
            <v>35</v>
          </cell>
          <cell r="V10082" t="str">
            <v>户县草滩镇草营村（草庙村2组）</v>
          </cell>
          <cell r="W10082" t="str">
            <v>宏站</v>
          </cell>
          <cell r="X10082" t="str">
            <v>西安FDD</v>
          </cell>
        </row>
        <row r="10083">
          <cell r="H10083" t="str">
            <v>773465</v>
          </cell>
          <cell r="I10083" t="str">
            <v>773465</v>
          </cell>
          <cell r="J10083" t="str">
            <v>10.104.199.86</v>
          </cell>
          <cell r="K10083" t="str">
            <v>249</v>
          </cell>
          <cell r="L10083" t="str">
            <v>37123</v>
          </cell>
          <cell r="M10083" t="str">
            <v>19650</v>
          </cell>
          <cell r="N10083" t="str">
            <v>西安</v>
          </cell>
          <cell r="O10083" t="str">
            <v>3</v>
          </cell>
          <cell r="P10083" t="str">
            <v>0</v>
          </cell>
          <cell r="Q10083" t="str">
            <v>3</v>
          </cell>
          <cell r="R10083" t="str">
            <v>108.73483</v>
          </cell>
          <cell r="S10083" t="str">
            <v>户县</v>
          </cell>
          <cell r="T10083" t="str">
            <v>34.01332</v>
          </cell>
          <cell r="U10083" t="str">
            <v>35</v>
          </cell>
          <cell r="V10083" t="str">
            <v>户县草滩镇草营村（草庙村2组）</v>
          </cell>
          <cell r="W10083" t="str">
            <v>宏站</v>
          </cell>
          <cell r="X10083" t="str">
            <v>西安FDD</v>
          </cell>
        </row>
        <row r="10084">
          <cell r="H10084" t="str">
            <v>773464</v>
          </cell>
          <cell r="I10084" t="str">
            <v>773464</v>
          </cell>
          <cell r="J10084" t="str">
            <v>10.104.199.90</v>
          </cell>
          <cell r="K10084" t="str">
            <v>314</v>
          </cell>
          <cell r="L10084" t="str">
            <v>37123</v>
          </cell>
          <cell r="M10084" t="str">
            <v>19650</v>
          </cell>
          <cell r="N10084" t="str">
            <v>西安</v>
          </cell>
          <cell r="O10084" t="str">
            <v>3</v>
          </cell>
          <cell r="P10084" t="str">
            <v>240</v>
          </cell>
          <cell r="Q10084" t="str">
            <v>3</v>
          </cell>
          <cell r="R10084" t="str">
            <v>108.72099</v>
          </cell>
          <cell r="S10084" t="str">
            <v>户县</v>
          </cell>
          <cell r="T10084" t="str">
            <v>34.03226</v>
          </cell>
          <cell r="U10084" t="str">
            <v>32</v>
          </cell>
          <cell r="V10084" t="str">
            <v>户县草堂镇马丰滩村2组</v>
          </cell>
          <cell r="W10084" t="str">
            <v>宏站</v>
          </cell>
          <cell r="X10084" t="str">
            <v>西安FDD</v>
          </cell>
        </row>
        <row r="10085">
          <cell r="H10085" t="str">
            <v>773464</v>
          </cell>
          <cell r="I10085" t="str">
            <v>773464</v>
          </cell>
          <cell r="J10085" t="str">
            <v>10.104.199.90</v>
          </cell>
          <cell r="K10085" t="str">
            <v>312</v>
          </cell>
          <cell r="L10085" t="str">
            <v>37123</v>
          </cell>
          <cell r="M10085" t="str">
            <v>19650</v>
          </cell>
          <cell r="N10085" t="str">
            <v>西安</v>
          </cell>
          <cell r="O10085" t="str">
            <v>3</v>
          </cell>
          <cell r="P10085" t="str">
            <v>120</v>
          </cell>
          <cell r="Q10085" t="str">
            <v>3</v>
          </cell>
          <cell r="R10085" t="str">
            <v>108.72099</v>
          </cell>
          <cell r="S10085" t="str">
            <v>户县</v>
          </cell>
          <cell r="T10085" t="str">
            <v>34.03226</v>
          </cell>
          <cell r="U10085" t="str">
            <v>32</v>
          </cell>
          <cell r="V10085" t="str">
            <v>户县草堂镇马丰滩村2组</v>
          </cell>
          <cell r="W10085" t="str">
            <v>宏站</v>
          </cell>
          <cell r="X10085" t="str">
            <v>西安FDD</v>
          </cell>
        </row>
        <row r="10086">
          <cell r="H10086" t="str">
            <v>773464</v>
          </cell>
          <cell r="I10086" t="str">
            <v>773464</v>
          </cell>
          <cell r="J10086" t="str">
            <v>10.104.199.90</v>
          </cell>
          <cell r="K10086" t="str">
            <v>313</v>
          </cell>
          <cell r="L10086" t="str">
            <v>37123</v>
          </cell>
          <cell r="M10086" t="str">
            <v>19650</v>
          </cell>
          <cell r="N10086" t="str">
            <v>西安</v>
          </cell>
          <cell r="O10086" t="str">
            <v>3</v>
          </cell>
          <cell r="P10086" t="str">
            <v>0</v>
          </cell>
          <cell r="Q10086" t="str">
            <v>3</v>
          </cell>
          <cell r="R10086" t="str">
            <v>108.72099</v>
          </cell>
          <cell r="S10086" t="str">
            <v>户县</v>
          </cell>
          <cell r="T10086" t="str">
            <v>34.03226</v>
          </cell>
          <cell r="U10086" t="str">
            <v>32</v>
          </cell>
          <cell r="V10086" t="str">
            <v>户县草堂镇马丰滩村2组</v>
          </cell>
          <cell r="W10086" t="str">
            <v>宏站</v>
          </cell>
          <cell r="X10086" t="str">
            <v>西安FDD</v>
          </cell>
        </row>
        <row r="10087">
          <cell r="H10087" t="str">
            <v>773463</v>
          </cell>
          <cell r="I10087" t="str">
            <v>773463</v>
          </cell>
          <cell r="J10087" t="str">
            <v>10.104.199.94</v>
          </cell>
          <cell r="K10087" t="str">
            <v>175</v>
          </cell>
          <cell r="L10087" t="str">
            <v>37226</v>
          </cell>
          <cell r="M10087" t="str">
            <v>19650</v>
          </cell>
          <cell r="N10087" t="str">
            <v>西安</v>
          </cell>
          <cell r="O10087" t="str">
            <v>3</v>
          </cell>
          <cell r="P10087" t="str">
            <v>240</v>
          </cell>
          <cell r="Q10087" t="str">
            <v>3</v>
          </cell>
          <cell r="R10087" t="str">
            <v>108.61294</v>
          </cell>
          <cell r="S10087" t="str">
            <v>户县</v>
          </cell>
          <cell r="T10087" t="str">
            <v>34.16875</v>
          </cell>
          <cell r="U10087" t="str">
            <v>50</v>
          </cell>
          <cell r="V10087" t="str">
            <v>户县崔北GL</v>
          </cell>
          <cell r="W10087" t="str">
            <v>宏站</v>
          </cell>
          <cell r="X10087" t="str">
            <v>西安FDD</v>
          </cell>
        </row>
        <row r="10088">
          <cell r="H10088" t="str">
            <v>773463</v>
          </cell>
          <cell r="I10088" t="str">
            <v>773463</v>
          </cell>
          <cell r="J10088" t="str">
            <v>10.104.199.94</v>
          </cell>
          <cell r="K10088" t="str">
            <v>174</v>
          </cell>
          <cell r="L10088" t="str">
            <v>37226</v>
          </cell>
          <cell r="M10088" t="str">
            <v>19650</v>
          </cell>
          <cell r="N10088" t="str">
            <v>西安</v>
          </cell>
          <cell r="O10088" t="str">
            <v>3</v>
          </cell>
          <cell r="P10088" t="str">
            <v>120</v>
          </cell>
          <cell r="Q10088" t="str">
            <v>3</v>
          </cell>
          <cell r="R10088" t="str">
            <v>108.61294</v>
          </cell>
          <cell r="S10088" t="str">
            <v>户县</v>
          </cell>
          <cell r="T10088" t="str">
            <v>34.16875</v>
          </cell>
          <cell r="U10088" t="str">
            <v>50</v>
          </cell>
          <cell r="V10088" t="str">
            <v>户县崔北GL</v>
          </cell>
          <cell r="W10088" t="str">
            <v>宏站</v>
          </cell>
          <cell r="X10088" t="str">
            <v>西安FDD</v>
          </cell>
        </row>
        <row r="10089">
          <cell r="H10089" t="str">
            <v>773463</v>
          </cell>
          <cell r="I10089" t="str">
            <v>773463</v>
          </cell>
          <cell r="J10089" t="str">
            <v>10.104.199.94</v>
          </cell>
          <cell r="K10089" t="str">
            <v>176</v>
          </cell>
          <cell r="L10089" t="str">
            <v>37226</v>
          </cell>
          <cell r="M10089" t="str">
            <v>19650</v>
          </cell>
          <cell r="N10089" t="str">
            <v>西安</v>
          </cell>
          <cell r="O10089" t="str">
            <v>3</v>
          </cell>
          <cell r="P10089" t="str">
            <v>0</v>
          </cell>
          <cell r="Q10089" t="str">
            <v>3</v>
          </cell>
          <cell r="R10089" t="str">
            <v>108.61294</v>
          </cell>
          <cell r="S10089" t="str">
            <v>户县</v>
          </cell>
          <cell r="T10089" t="str">
            <v>34.16875</v>
          </cell>
          <cell r="U10089" t="str">
            <v>50</v>
          </cell>
          <cell r="V10089" t="str">
            <v>户县崔北GL</v>
          </cell>
          <cell r="W10089" t="str">
            <v>宏站</v>
          </cell>
          <cell r="X10089" t="str">
            <v>西安FDD</v>
          </cell>
        </row>
        <row r="10090">
          <cell r="H10090" t="str">
            <v>773462</v>
          </cell>
          <cell r="I10090" t="str">
            <v>773462</v>
          </cell>
          <cell r="J10090" t="str">
            <v>10.104.199.98</v>
          </cell>
          <cell r="K10090" t="str">
            <v>216</v>
          </cell>
          <cell r="L10090" t="str">
            <v>37226</v>
          </cell>
          <cell r="M10090" t="str">
            <v>19650</v>
          </cell>
          <cell r="N10090" t="str">
            <v>西安</v>
          </cell>
          <cell r="O10090" t="str">
            <v>5</v>
          </cell>
          <cell r="P10090" t="str">
            <v>240</v>
          </cell>
          <cell r="Q10090" t="str">
            <v>8</v>
          </cell>
          <cell r="R10090" t="str">
            <v>108.655495</v>
          </cell>
          <cell r="S10090" t="str">
            <v>户县</v>
          </cell>
          <cell r="T10090" t="str">
            <v>34.203078</v>
          </cell>
          <cell r="U10090" t="str">
            <v>40</v>
          </cell>
          <cell r="V10090" t="str">
            <v>户县大王街道</v>
          </cell>
          <cell r="W10090" t="str">
            <v>宏站</v>
          </cell>
          <cell r="X10090" t="str">
            <v>西安FDD</v>
          </cell>
        </row>
        <row r="10091">
          <cell r="H10091" t="str">
            <v>773462</v>
          </cell>
          <cell r="I10091" t="str">
            <v>773462</v>
          </cell>
          <cell r="J10091" t="str">
            <v>10.104.199.98</v>
          </cell>
          <cell r="K10091" t="str">
            <v>217</v>
          </cell>
          <cell r="L10091" t="str">
            <v>37226</v>
          </cell>
          <cell r="M10091" t="str">
            <v>19650</v>
          </cell>
          <cell r="N10091" t="str">
            <v>西安</v>
          </cell>
          <cell r="O10091" t="str">
            <v>6</v>
          </cell>
          <cell r="P10091" t="str">
            <v>135</v>
          </cell>
          <cell r="Q10091" t="str">
            <v>10</v>
          </cell>
          <cell r="R10091" t="str">
            <v>108.655495</v>
          </cell>
          <cell r="S10091" t="str">
            <v>户县</v>
          </cell>
          <cell r="T10091" t="str">
            <v>34.203078</v>
          </cell>
          <cell r="U10091" t="str">
            <v>40</v>
          </cell>
          <cell r="V10091" t="str">
            <v>户县大王街道</v>
          </cell>
          <cell r="W10091" t="str">
            <v>宏站</v>
          </cell>
          <cell r="X10091" t="str">
            <v>西安FDD</v>
          </cell>
        </row>
        <row r="10092">
          <cell r="H10092" t="str">
            <v>773462</v>
          </cell>
          <cell r="I10092" t="str">
            <v>773462</v>
          </cell>
          <cell r="J10092" t="str">
            <v>10.104.199.98</v>
          </cell>
          <cell r="K10092" t="str">
            <v>218</v>
          </cell>
          <cell r="L10092" t="str">
            <v>37226</v>
          </cell>
          <cell r="M10092" t="str">
            <v>19650</v>
          </cell>
          <cell r="N10092" t="str">
            <v>西安</v>
          </cell>
          <cell r="O10092" t="str">
            <v>5</v>
          </cell>
          <cell r="P10092" t="str">
            <v>350</v>
          </cell>
          <cell r="Q10092" t="str">
            <v>8</v>
          </cell>
          <cell r="R10092" t="str">
            <v>108.655495</v>
          </cell>
          <cell r="S10092" t="str">
            <v>户县</v>
          </cell>
          <cell r="T10092" t="str">
            <v>34.203078</v>
          </cell>
          <cell r="U10092" t="str">
            <v>40</v>
          </cell>
          <cell r="V10092" t="str">
            <v>户县大王街道</v>
          </cell>
          <cell r="W10092" t="str">
            <v>宏站</v>
          </cell>
          <cell r="X10092" t="str">
            <v>西安FDD</v>
          </cell>
        </row>
        <row r="10093">
          <cell r="H10093" t="str">
            <v>773460</v>
          </cell>
          <cell r="I10093" t="str">
            <v>773460</v>
          </cell>
          <cell r="J10093" t="str">
            <v>10.104.199.106</v>
          </cell>
          <cell r="K10093" t="str">
            <v>138</v>
          </cell>
          <cell r="L10093" t="str">
            <v>37226</v>
          </cell>
          <cell r="M10093" t="str">
            <v>19650</v>
          </cell>
          <cell r="N10093" t="str">
            <v>西安</v>
          </cell>
          <cell r="O10093" t="str">
            <v>3</v>
          </cell>
          <cell r="P10093" t="str">
            <v>240</v>
          </cell>
          <cell r="Q10093" t="str">
            <v>3</v>
          </cell>
          <cell r="R10093" t="str">
            <v>108.64639</v>
          </cell>
          <cell r="S10093" t="str">
            <v>户县</v>
          </cell>
          <cell r="T10093" t="str">
            <v>34.22654</v>
          </cell>
          <cell r="U10093" t="str">
            <v>40</v>
          </cell>
          <cell r="V10093" t="str">
            <v>户县大王镇康王村GL</v>
          </cell>
          <cell r="W10093" t="str">
            <v>宏站</v>
          </cell>
          <cell r="X10093" t="str">
            <v>西安FDD</v>
          </cell>
        </row>
        <row r="10094">
          <cell r="H10094" t="str">
            <v>773460</v>
          </cell>
          <cell r="I10094" t="str">
            <v>773460</v>
          </cell>
          <cell r="J10094" t="str">
            <v>10.104.199.106</v>
          </cell>
          <cell r="K10094" t="str">
            <v>139</v>
          </cell>
          <cell r="L10094" t="str">
            <v>37226</v>
          </cell>
          <cell r="M10094" t="str">
            <v>19650</v>
          </cell>
          <cell r="N10094" t="str">
            <v>西安</v>
          </cell>
          <cell r="O10094" t="str">
            <v>3</v>
          </cell>
          <cell r="P10094" t="str">
            <v>120</v>
          </cell>
          <cell r="Q10094" t="str">
            <v>3</v>
          </cell>
          <cell r="R10094" t="str">
            <v>108.64639</v>
          </cell>
          <cell r="S10094" t="str">
            <v>户县</v>
          </cell>
          <cell r="T10094" t="str">
            <v>34.22654</v>
          </cell>
          <cell r="U10094" t="str">
            <v>40</v>
          </cell>
          <cell r="V10094" t="str">
            <v>户县大王镇康王村GL</v>
          </cell>
          <cell r="W10094" t="str">
            <v>宏站</v>
          </cell>
          <cell r="X10094" t="str">
            <v>西安FDD</v>
          </cell>
        </row>
        <row r="10095">
          <cell r="H10095" t="str">
            <v>773460</v>
          </cell>
          <cell r="I10095" t="str">
            <v>773460</v>
          </cell>
          <cell r="J10095" t="str">
            <v>10.104.199.106</v>
          </cell>
          <cell r="K10095" t="str">
            <v>140</v>
          </cell>
          <cell r="L10095" t="str">
            <v>37226</v>
          </cell>
          <cell r="M10095" t="str">
            <v>19650</v>
          </cell>
          <cell r="N10095" t="str">
            <v>西安</v>
          </cell>
          <cell r="O10095" t="str">
            <v>3</v>
          </cell>
          <cell r="P10095" t="str">
            <v>0</v>
          </cell>
          <cell r="Q10095" t="str">
            <v>3</v>
          </cell>
          <cell r="R10095" t="str">
            <v>108.64639</v>
          </cell>
          <cell r="S10095" t="str">
            <v>户县</v>
          </cell>
          <cell r="T10095" t="str">
            <v>34.22654</v>
          </cell>
          <cell r="U10095" t="str">
            <v>40</v>
          </cell>
          <cell r="V10095" t="str">
            <v>户县大王镇康王村GL</v>
          </cell>
          <cell r="W10095" t="str">
            <v>宏站</v>
          </cell>
          <cell r="X10095" t="str">
            <v>西安FDD</v>
          </cell>
        </row>
        <row r="10096">
          <cell r="H10096" t="str">
            <v>773459</v>
          </cell>
          <cell r="I10096" t="str">
            <v>773459</v>
          </cell>
          <cell r="J10096" t="str">
            <v>10.104.199.110</v>
          </cell>
          <cell r="K10096" t="str">
            <v>85</v>
          </cell>
          <cell r="L10096" t="str">
            <v>37226</v>
          </cell>
          <cell r="M10096" t="str">
            <v>19650</v>
          </cell>
          <cell r="N10096" t="str">
            <v>西安</v>
          </cell>
          <cell r="O10096" t="str">
            <v>3</v>
          </cell>
          <cell r="P10096" t="str">
            <v>240</v>
          </cell>
          <cell r="Q10096" t="str">
            <v>3</v>
          </cell>
          <cell r="R10096" t="str">
            <v>108.611996</v>
          </cell>
          <cell r="S10096" t="str">
            <v>户县</v>
          </cell>
          <cell r="T10096" t="str">
            <v>34.139974</v>
          </cell>
          <cell r="U10096" t="str">
            <v>35</v>
          </cell>
          <cell r="V10096" t="str">
            <v>户县第六中学</v>
          </cell>
          <cell r="W10096" t="str">
            <v>宏站</v>
          </cell>
          <cell r="X10096" t="str">
            <v>西安FDD</v>
          </cell>
        </row>
        <row r="10097">
          <cell r="H10097" t="str">
            <v>773459</v>
          </cell>
          <cell r="I10097" t="str">
            <v>773459</v>
          </cell>
          <cell r="J10097" t="str">
            <v>10.104.199.110</v>
          </cell>
          <cell r="K10097" t="str">
            <v>84</v>
          </cell>
          <cell r="L10097" t="str">
            <v>37226</v>
          </cell>
          <cell r="M10097" t="str">
            <v>19650</v>
          </cell>
          <cell r="N10097" t="str">
            <v>西安</v>
          </cell>
          <cell r="O10097" t="str">
            <v>3</v>
          </cell>
          <cell r="P10097" t="str">
            <v>120</v>
          </cell>
          <cell r="Q10097" t="str">
            <v>3</v>
          </cell>
          <cell r="R10097" t="str">
            <v>108.611996</v>
          </cell>
          <cell r="S10097" t="str">
            <v>户县</v>
          </cell>
          <cell r="T10097" t="str">
            <v>34.139974</v>
          </cell>
          <cell r="U10097" t="str">
            <v>35</v>
          </cell>
          <cell r="V10097" t="str">
            <v>户县第六中学</v>
          </cell>
          <cell r="W10097" t="str">
            <v>宏站</v>
          </cell>
          <cell r="X10097" t="str">
            <v>西安FDD</v>
          </cell>
        </row>
        <row r="10098">
          <cell r="H10098" t="str">
            <v>773459</v>
          </cell>
          <cell r="I10098" t="str">
            <v>773459</v>
          </cell>
          <cell r="J10098" t="str">
            <v>10.104.199.110</v>
          </cell>
          <cell r="K10098" t="str">
            <v>86</v>
          </cell>
          <cell r="L10098" t="str">
            <v>37226</v>
          </cell>
          <cell r="M10098" t="str">
            <v>19650</v>
          </cell>
          <cell r="N10098" t="str">
            <v>西安</v>
          </cell>
          <cell r="O10098" t="str">
            <v>3</v>
          </cell>
          <cell r="P10098" t="str">
            <v>0</v>
          </cell>
          <cell r="Q10098" t="str">
            <v>3</v>
          </cell>
          <cell r="R10098" t="str">
            <v>108.611996</v>
          </cell>
          <cell r="S10098" t="str">
            <v>户县</v>
          </cell>
          <cell r="T10098" t="str">
            <v>34.139974</v>
          </cell>
          <cell r="U10098" t="str">
            <v>35</v>
          </cell>
          <cell r="V10098" t="str">
            <v>户县第六中学</v>
          </cell>
          <cell r="W10098" t="str">
            <v>宏站</v>
          </cell>
          <cell r="X10098" t="str">
            <v>西安FDD</v>
          </cell>
        </row>
        <row r="10099">
          <cell r="H10099" t="str">
            <v>773458</v>
          </cell>
          <cell r="I10099" t="str">
            <v>773458</v>
          </cell>
          <cell r="J10099" t="str">
            <v>10.104.199.114</v>
          </cell>
          <cell r="K10099" t="str">
            <v>109</v>
          </cell>
          <cell r="L10099" t="str">
            <v>37123</v>
          </cell>
          <cell r="M10099" t="str">
            <v>19650</v>
          </cell>
          <cell r="N10099" t="str">
            <v>西安</v>
          </cell>
          <cell r="O10099" t="str">
            <v>3</v>
          </cell>
          <cell r="P10099" t="str">
            <v>240</v>
          </cell>
          <cell r="Q10099" t="str">
            <v>3</v>
          </cell>
          <cell r="R10099" t="str">
            <v>108.63258</v>
          </cell>
          <cell r="S10099" t="str">
            <v>户县</v>
          </cell>
          <cell r="T10099" t="str">
            <v>34.02161</v>
          </cell>
          <cell r="U10099" t="str">
            <v>50</v>
          </cell>
          <cell r="V10099" t="str">
            <v>户县电信蔡家坡村</v>
          </cell>
          <cell r="W10099" t="str">
            <v>宏站</v>
          </cell>
          <cell r="X10099" t="str">
            <v>西安FDD</v>
          </cell>
        </row>
        <row r="10100">
          <cell r="H10100" t="str">
            <v>773458</v>
          </cell>
          <cell r="I10100" t="str">
            <v>773458</v>
          </cell>
          <cell r="J10100" t="str">
            <v>10.104.199.114</v>
          </cell>
          <cell r="K10100" t="str">
            <v>108</v>
          </cell>
          <cell r="L10100" t="str">
            <v>37123</v>
          </cell>
          <cell r="M10100" t="str">
            <v>19650</v>
          </cell>
          <cell r="N10100" t="str">
            <v>西安</v>
          </cell>
          <cell r="O10100" t="str">
            <v>3</v>
          </cell>
          <cell r="P10100" t="str">
            <v>120</v>
          </cell>
          <cell r="Q10100" t="str">
            <v>3</v>
          </cell>
          <cell r="R10100" t="str">
            <v>108.63258</v>
          </cell>
          <cell r="S10100" t="str">
            <v>户县</v>
          </cell>
          <cell r="T10100" t="str">
            <v>34.02161</v>
          </cell>
          <cell r="U10100" t="str">
            <v>50</v>
          </cell>
          <cell r="V10100" t="str">
            <v>户县电信蔡家坡村</v>
          </cell>
          <cell r="W10100" t="str">
            <v>宏站</v>
          </cell>
          <cell r="X10100" t="str">
            <v>西安FDD</v>
          </cell>
        </row>
        <row r="10101">
          <cell r="H10101" t="str">
            <v>773458</v>
          </cell>
          <cell r="I10101" t="str">
            <v>773458</v>
          </cell>
          <cell r="J10101" t="str">
            <v>10.104.199.114</v>
          </cell>
          <cell r="K10101" t="str">
            <v>110</v>
          </cell>
          <cell r="L10101" t="str">
            <v>37123</v>
          </cell>
          <cell r="M10101" t="str">
            <v>19650</v>
          </cell>
          <cell r="N10101" t="str">
            <v>西安</v>
          </cell>
          <cell r="O10101" t="str">
            <v>3</v>
          </cell>
          <cell r="P10101" t="str">
            <v>0</v>
          </cell>
          <cell r="Q10101" t="str">
            <v>3</v>
          </cell>
          <cell r="R10101" t="str">
            <v>108.63258</v>
          </cell>
          <cell r="S10101" t="str">
            <v>户县</v>
          </cell>
          <cell r="T10101" t="str">
            <v>34.02161</v>
          </cell>
          <cell r="U10101" t="str">
            <v>50</v>
          </cell>
          <cell r="V10101" t="str">
            <v>户县电信蔡家坡村</v>
          </cell>
          <cell r="W10101" t="str">
            <v>宏站</v>
          </cell>
          <cell r="X10101" t="str">
            <v>西安FDD</v>
          </cell>
        </row>
        <row r="10102">
          <cell r="H10102" t="str">
            <v>773457</v>
          </cell>
          <cell r="I10102" t="str">
            <v>773457</v>
          </cell>
          <cell r="J10102" t="str">
            <v>10.104.199.118</v>
          </cell>
          <cell r="K10102" t="str">
            <v>183</v>
          </cell>
          <cell r="L10102" t="str">
            <v>37226</v>
          </cell>
          <cell r="M10102" t="str">
            <v>19650</v>
          </cell>
          <cell r="N10102" t="str">
            <v>西安</v>
          </cell>
          <cell r="O10102" t="str">
            <v>3</v>
          </cell>
          <cell r="P10102" t="str">
            <v>240</v>
          </cell>
          <cell r="Q10102" t="str">
            <v>3</v>
          </cell>
          <cell r="R10102" t="str">
            <v>108.61944</v>
          </cell>
          <cell r="S10102" t="str">
            <v>户县</v>
          </cell>
          <cell r="T10102" t="str">
            <v>34.21284</v>
          </cell>
          <cell r="U10102" t="str">
            <v>30</v>
          </cell>
          <cell r="V10102" t="str">
            <v>户县定舟村小学GL</v>
          </cell>
          <cell r="W10102" t="str">
            <v>宏站</v>
          </cell>
          <cell r="X10102" t="str">
            <v>西安FDD</v>
          </cell>
        </row>
        <row r="10103">
          <cell r="H10103" t="str">
            <v>773457</v>
          </cell>
          <cell r="I10103" t="str">
            <v>773457</v>
          </cell>
          <cell r="J10103" t="str">
            <v>10.104.199.118</v>
          </cell>
          <cell r="K10103" t="str">
            <v>184</v>
          </cell>
          <cell r="L10103" t="str">
            <v>37226</v>
          </cell>
          <cell r="M10103" t="str">
            <v>19650</v>
          </cell>
          <cell r="N10103" t="str">
            <v>西安</v>
          </cell>
          <cell r="O10103" t="str">
            <v>3</v>
          </cell>
          <cell r="P10103" t="str">
            <v>120</v>
          </cell>
          <cell r="Q10103" t="str">
            <v>3</v>
          </cell>
          <cell r="R10103" t="str">
            <v>108.61944</v>
          </cell>
          <cell r="S10103" t="str">
            <v>户县</v>
          </cell>
          <cell r="T10103" t="str">
            <v>34.21284</v>
          </cell>
          <cell r="U10103" t="str">
            <v>30</v>
          </cell>
          <cell r="V10103" t="str">
            <v>户县定舟村小学GL</v>
          </cell>
          <cell r="W10103" t="str">
            <v>宏站</v>
          </cell>
          <cell r="X10103" t="str">
            <v>西安FDD</v>
          </cell>
        </row>
        <row r="10104">
          <cell r="H10104" t="str">
            <v>773457</v>
          </cell>
          <cell r="I10104" t="str">
            <v>773457</v>
          </cell>
          <cell r="J10104" t="str">
            <v>10.104.199.118</v>
          </cell>
          <cell r="K10104" t="str">
            <v>185</v>
          </cell>
          <cell r="L10104" t="str">
            <v>37226</v>
          </cell>
          <cell r="M10104" t="str">
            <v>19650</v>
          </cell>
          <cell r="N10104" t="str">
            <v>西安</v>
          </cell>
          <cell r="O10104" t="str">
            <v>3</v>
          </cell>
          <cell r="P10104" t="str">
            <v>0</v>
          </cell>
          <cell r="Q10104" t="str">
            <v>3</v>
          </cell>
          <cell r="R10104" t="str">
            <v>108.61944</v>
          </cell>
          <cell r="S10104" t="str">
            <v>户县</v>
          </cell>
          <cell r="T10104" t="str">
            <v>34.21284</v>
          </cell>
          <cell r="U10104" t="str">
            <v>30</v>
          </cell>
          <cell r="V10104" t="str">
            <v>户县定舟村小学GL</v>
          </cell>
          <cell r="W10104" t="str">
            <v>宏站</v>
          </cell>
          <cell r="X10104" t="str">
            <v>西安FDD</v>
          </cell>
        </row>
        <row r="10105">
          <cell r="H10105" t="str">
            <v>773456</v>
          </cell>
          <cell r="I10105" t="str">
            <v>773456</v>
          </cell>
          <cell r="J10105" t="str">
            <v>10.104.199.122</v>
          </cell>
          <cell r="K10105" t="str">
            <v>139</v>
          </cell>
          <cell r="L10105" t="str">
            <v>37123</v>
          </cell>
          <cell r="M10105" t="str">
            <v>19650</v>
          </cell>
          <cell r="N10105" t="str">
            <v>西安</v>
          </cell>
          <cell r="O10105" t="str">
            <v>3</v>
          </cell>
          <cell r="P10105" t="str">
            <v>240</v>
          </cell>
          <cell r="Q10105" t="str">
            <v>3</v>
          </cell>
          <cell r="R10105" t="str">
            <v>108.56001</v>
          </cell>
          <cell r="S10105" t="str">
            <v>户县</v>
          </cell>
          <cell r="T10105" t="str">
            <v>34.02807</v>
          </cell>
          <cell r="U10105" t="str">
            <v>40</v>
          </cell>
          <cell r="V10105" t="str">
            <v>户县东涝峪口村</v>
          </cell>
          <cell r="W10105" t="str">
            <v>宏站</v>
          </cell>
          <cell r="X10105" t="str">
            <v>西安FDD</v>
          </cell>
        </row>
        <row r="10106">
          <cell r="H10106" t="str">
            <v>773456</v>
          </cell>
          <cell r="I10106" t="str">
            <v>773456</v>
          </cell>
          <cell r="J10106" t="str">
            <v>10.104.199.122</v>
          </cell>
          <cell r="K10106" t="str">
            <v>138</v>
          </cell>
          <cell r="L10106" t="str">
            <v>37123</v>
          </cell>
          <cell r="M10106" t="str">
            <v>19650</v>
          </cell>
          <cell r="N10106" t="str">
            <v>西安</v>
          </cell>
          <cell r="O10106" t="str">
            <v>3</v>
          </cell>
          <cell r="P10106" t="str">
            <v>120</v>
          </cell>
          <cell r="Q10106" t="str">
            <v>3</v>
          </cell>
          <cell r="R10106" t="str">
            <v>108.56001</v>
          </cell>
          <cell r="S10106" t="str">
            <v>户县</v>
          </cell>
          <cell r="T10106" t="str">
            <v>34.02807</v>
          </cell>
          <cell r="U10106" t="str">
            <v>40</v>
          </cell>
          <cell r="V10106" t="str">
            <v>户县东涝峪口村</v>
          </cell>
          <cell r="W10106" t="str">
            <v>宏站</v>
          </cell>
          <cell r="X10106" t="str">
            <v>西安FDD</v>
          </cell>
        </row>
        <row r="10107">
          <cell r="H10107" t="str">
            <v>773456</v>
          </cell>
          <cell r="I10107" t="str">
            <v>773456</v>
          </cell>
          <cell r="J10107" t="str">
            <v>10.104.199.122</v>
          </cell>
          <cell r="K10107" t="str">
            <v>140</v>
          </cell>
          <cell r="L10107" t="str">
            <v>37123</v>
          </cell>
          <cell r="M10107" t="str">
            <v>19650</v>
          </cell>
          <cell r="N10107" t="str">
            <v>西安</v>
          </cell>
          <cell r="O10107" t="str">
            <v>3</v>
          </cell>
          <cell r="P10107" t="str">
            <v>0</v>
          </cell>
          <cell r="Q10107" t="str">
            <v>3</v>
          </cell>
          <cell r="R10107" t="str">
            <v>108.56001</v>
          </cell>
          <cell r="S10107" t="str">
            <v>户县</v>
          </cell>
          <cell r="T10107" t="str">
            <v>34.02807</v>
          </cell>
          <cell r="U10107" t="str">
            <v>40</v>
          </cell>
          <cell r="V10107" t="str">
            <v>户县东涝峪口村</v>
          </cell>
          <cell r="W10107" t="str">
            <v>宏站</v>
          </cell>
          <cell r="X10107" t="str">
            <v>西安FDD</v>
          </cell>
        </row>
        <row r="10108">
          <cell r="H10108" t="str">
            <v>773454</v>
          </cell>
          <cell r="I10108" t="str">
            <v>773454</v>
          </cell>
          <cell r="J10108" t="str">
            <v>10.104.199.130</v>
          </cell>
          <cell r="K10108" t="str">
            <v>157</v>
          </cell>
          <cell r="L10108" t="str">
            <v>37226</v>
          </cell>
          <cell r="M10108" t="str">
            <v>19650</v>
          </cell>
          <cell r="N10108" t="str">
            <v>西安</v>
          </cell>
          <cell r="O10108" t="str">
            <v>6</v>
          </cell>
          <cell r="P10108" t="str">
            <v>240</v>
          </cell>
          <cell r="Q10108" t="str">
            <v>0</v>
          </cell>
          <cell r="R10108" t="str">
            <v>108.53647</v>
          </cell>
          <cell r="S10108" t="str">
            <v>户县</v>
          </cell>
          <cell r="T10108" t="str">
            <v>34.16259</v>
          </cell>
          <cell r="U10108" t="str">
            <v>35</v>
          </cell>
          <cell r="V10108" t="str">
            <v>户县甘河镇东尧村</v>
          </cell>
          <cell r="W10108" t="str">
            <v>宏站</v>
          </cell>
          <cell r="X10108" t="str">
            <v>西安FDD</v>
          </cell>
        </row>
        <row r="10109">
          <cell r="H10109" t="str">
            <v>773454</v>
          </cell>
          <cell r="I10109" t="str">
            <v>773454</v>
          </cell>
          <cell r="J10109" t="str">
            <v>10.104.199.130</v>
          </cell>
          <cell r="K10109" t="str">
            <v>156</v>
          </cell>
          <cell r="L10109" t="str">
            <v>37226</v>
          </cell>
          <cell r="M10109" t="str">
            <v>19650</v>
          </cell>
          <cell r="N10109" t="str">
            <v>西安</v>
          </cell>
          <cell r="O10109" t="str">
            <v>6</v>
          </cell>
          <cell r="P10109" t="str">
            <v>120</v>
          </cell>
          <cell r="Q10109" t="str">
            <v>0</v>
          </cell>
          <cell r="R10109" t="str">
            <v>108.53647</v>
          </cell>
          <cell r="S10109" t="str">
            <v>户县</v>
          </cell>
          <cell r="T10109" t="str">
            <v>34.16259</v>
          </cell>
          <cell r="U10109" t="str">
            <v>35</v>
          </cell>
          <cell r="V10109" t="str">
            <v>户县甘河镇东尧村</v>
          </cell>
          <cell r="W10109" t="str">
            <v>宏站</v>
          </cell>
          <cell r="X10109" t="str">
            <v>西安FDD</v>
          </cell>
        </row>
        <row r="10110">
          <cell r="H10110" t="str">
            <v>773454</v>
          </cell>
          <cell r="I10110" t="str">
            <v>773454</v>
          </cell>
          <cell r="J10110" t="str">
            <v>10.104.199.130</v>
          </cell>
          <cell r="K10110" t="str">
            <v>158</v>
          </cell>
          <cell r="L10110" t="str">
            <v>37226</v>
          </cell>
          <cell r="M10110" t="str">
            <v>19650</v>
          </cell>
          <cell r="N10110" t="str">
            <v>西安</v>
          </cell>
          <cell r="O10110" t="str">
            <v>6</v>
          </cell>
          <cell r="P10110" t="str">
            <v>0</v>
          </cell>
          <cell r="Q10110" t="str">
            <v>0</v>
          </cell>
          <cell r="R10110" t="str">
            <v>108.53647</v>
          </cell>
          <cell r="S10110" t="str">
            <v>户县</v>
          </cell>
          <cell r="T10110" t="str">
            <v>34.16259</v>
          </cell>
          <cell r="U10110" t="str">
            <v>35</v>
          </cell>
          <cell r="V10110" t="str">
            <v>户县甘河镇东尧村</v>
          </cell>
          <cell r="W10110" t="str">
            <v>宏站</v>
          </cell>
          <cell r="X10110" t="str">
            <v>西安FDD</v>
          </cell>
        </row>
        <row r="10111">
          <cell r="H10111" t="str">
            <v>773453</v>
          </cell>
          <cell r="I10111" t="str">
            <v>773453</v>
          </cell>
          <cell r="J10111" t="str">
            <v>10.104.199.134</v>
          </cell>
          <cell r="K10111" t="str">
            <v>241</v>
          </cell>
          <cell r="L10111" t="str">
            <v>37226</v>
          </cell>
          <cell r="M10111" t="str">
            <v>19650</v>
          </cell>
          <cell r="N10111" t="str">
            <v>西安</v>
          </cell>
          <cell r="O10111" t="str">
            <v>3</v>
          </cell>
          <cell r="P10111" t="str">
            <v>240</v>
          </cell>
          <cell r="Q10111" t="str">
            <v>3</v>
          </cell>
          <cell r="R10111" t="str">
            <v>108.58311</v>
          </cell>
          <cell r="S10111" t="str">
            <v>户县</v>
          </cell>
          <cell r="T10111" t="str">
            <v>34.10992</v>
          </cell>
          <cell r="U10111" t="str">
            <v>30</v>
          </cell>
          <cell r="V10111" t="str">
            <v>户县甘河镇西坡村</v>
          </cell>
          <cell r="W10111" t="str">
            <v>宏站</v>
          </cell>
          <cell r="X10111" t="str">
            <v>西安FDD</v>
          </cell>
        </row>
        <row r="10112">
          <cell r="H10112" t="str">
            <v>773453</v>
          </cell>
          <cell r="I10112" t="str">
            <v>773453</v>
          </cell>
          <cell r="J10112" t="str">
            <v>10.104.199.134</v>
          </cell>
          <cell r="K10112" t="str">
            <v>240</v>
          </cell>
          <cell r="L10112" t="str">
            <v>37226</v>
          </cell>
          <cell r="M10112" t="str">
            <v>19650</v>
          </cell>
          <cell r="N10112" t="str">
            <v>西安</v>
          </cell>
          <cell r="O10112" t="str">
            <v>3</v>
          </cell>
          <cell r="P10112" t="str">
            <v>120</v>
          </cell>
          <cell r="Q10112" t="str">
            <v>3</v>
          </cell>
          <cell r="R10112" t="str">
            <v>108.58311</v>
          </cell>
          <cell r="S10112" t="str">
            <v>户县</v>
          </cell>
          <cell r="T10112" t="str">
            <v>34.10992</v>
          </cell>
          <cell r="U10112" t="str">
            <v>30</v>
          </cell>
          <cell r="V10112" t="str">
            <v>户县甘河镇西坡村</v>
          </cell>
          <cell r="W10112" t="str">
            <v>宏站</v>
          </cell>
          <cell r="X10112" t="str">
            <v>西安FDD</v>
          </cell>
        </row>
        <row r="10113">
          <cell r="H10113" t="str">
            <v>773453</v>
          </cell>
          <cell r="I10113" t="str">
            <v>773453</v>
          </cell>
          <cell r="J10113" t="str">
            <v>10.104.199.134</v>
          </cell>
          <cell r="K10113" t="str">
            <v>242</v>
          </cell>
          <cell r="L10113" t="str">
            <v>37226</v>
          </cell>
          <cell r="M10113" t="str">
            <v>19650</v>
          </cell>
          <cell r="N10113" t="str">
            <v>西安</v>
          </cell>
          <cell r="O10113" t="str">
            <v>3</v>
          </cell>
          <cell r="P10113" t="str">
            <v>0</v>
          </cell>
          <cell r="Q10113" t="str">
            <v>3</v>
          </cell>
          <cell r="R10113" t="str">
            <v>108.58311</v>
          </cell>
          <cell r="S10113" t="str">
            <v>户县</v>
          </cell>
          <cell r="T10113" t="str">
            <v>34.10992</v>
          </cell>
          <cell r="U10113" t="str">
            <v>30</v>
          </cell>
          <cell r="V10113" t="str">
            <v>户县甘河镇西坡村</v>
          </cell>
          <cell r="W10113" t="str">
            <v>宏站</v>
          </cell>
          <cell r="X10113" t="str">
            <v>西安FDD</v>
          </cell>
        </row>
        <row r="10114">
          <cell r="H10114" t="str">
            <v>773452</v>
          </cell>
          <cell r="I10114" t="str">
            <v>773452</v>
          </cell>
          <cell r="J10114" t="str">
            <v>10.104.199.138</v>
          </cell>
          <cell r="K10114" t="str">
            <v>184</v>
          </cell>
          <cell r="L10114" t="str">
            <v>37226</v>
          </cell>
          <cell r="M10114" t="str">
            <v>19650</v>
          </cell>
          <cell r="N10114" t="str">
            <v>西安</v>
          </cell>
          <cell r="O10114" t="str">
            <v>3</v>
          </cell>
          <cell r="P10114" t="str">
            <v>240</v>
          </cell>
          <cell r="Q10114" t="str">
            <v>3</v>
          </cell>
          <cell r="R10114" t="str">
            <v>108.59157</v>
          </cell>
          <cell r="S10114" t="str">
            <v>户县</v>
          </cell>
          <cell r="T10114" t="str">
            <v>34.12701</v>
          </cell>
          <cell r="U10114" t="str">
            <v>15</v>
          </cell>
          <cell r="V10114" t="str">
            <v>户县甘亭镇北河村三组西</v>
          </cell>
          <cell r="W10114" t="str">
            <v>宏站</v>
          </cell>
          <cell r="X10114" t="str">
            <v>西安FDD</v>
          </cell>
        </row>
        <row r="10115">
          <cell r="H10115" t="str">
            <v>773452</v>
          </cell>
          <cell r="I10115" t="str">
            <v>773452</v>
          </cell>
          <cell r="J10115" t="str">
            <v>10.104.199.138</v>
          </cell>
          <cell r="K10115" t="str">
            <v>183</v>
          </cell>
          <cell r="L10115" t="str">
            <v>37226</v>
          </cell>
          <cell r="M10115" t="str">
            <v>19650</v>
          </cell>
          <cell r="N10115" t="str">
            <v>西安</v>
          </cell>
          <cell r="O10115" t="str">
            <v>3</v>
          </cell>
          <cell r="P10115" t="str">
            <v>120</v>
          </cell>
          <cell r="Q10115" t="str">
            <v>3</v>
          </cell>
          <cell r="R10115" t="str">
            <v>108.59157</v>
          </cell>
          <cell r="S10115" t="str">
            <v>户县</v>
          </cell>
          <cell r="T10115" t="str">
            <v>34.12701</v>
          </cell>
          <cell r="U10115" t="str">
            <v>15</v>
          </cell>
          <cell r="V10115" t="str">
            <v>户县甘亭镇北河村三组西</v>
          </cell>
          <cell r="W10115" t="str">
            <v>宏站</v>
          </cell>
          <cell r="X10115" t="str">
            <v>西安FDD</v>
          </cell>
        </row>
        <row r="10116">
          <cell r="H10116" t="str">
            <v>773452</v>
          </cell>
          <cell r="I10116" t="str">
            <v>773452</v>
          </cell>
          <cell r="J10116" t="str">
            <v>10.104.199.138</v>
          </cell>
          <cell r="K10116" t="str">
            <v>185</v>
          </cell>
          <cell r="L10116" t="str">
            <v>37226</v>
          </cell>
          <cell r="M10116" t="str">
            <v>19650</v>
          </cell>
          <cell r="N10116" t="str">
            <v>西安</v>
          </cell>
          <cell r="O10116" t="str">
            <v>3</v>
          </cell>
          <cell r="P10116" t="str">
            <v>0</v>
          </cell>
          <cell r="Q10116" t="str">
            <v>3</v>
          </cell>
          <cell r="R10116" t="str">
            <v>108.59157</v>
          </cell>
          <cell r="S10116" t="str">
            <v>户县</v>
          </cell>
          <cell r="T10116" t="str">
            <v>34.12701</v>
          </cell>
          <cell r="U10116" t="str">
            <v>15</v>
          </cell>
          <cell r="V10116" t="str">
            <v>户县甘亭镇北河村三组西</v>
          </cell>
          <cell r="W10116" t="str">
            <v>宏站</v>
          </cell>
          <cell r="X10116" t="str">
            <v>西安FDD</v>
          </cell>
        </row>
        <row r="10117">
          <cell r="H10117" t="str">
            <v>773451</v>
          </cell>
          <cell r="I10117" t="str">
            <v>773451</v>
          </cell>
          <cell r="J10117" t="str">
            <v>10.104.199.142</v>
          </cell>
          <cell r="K10117" t="str">
            <v>346</v>
          </cell>
          <cell r="L10117" t="str">
            <v>37226</v>
          </cell>
          <cell r="M10117" t="str">
            <v>19650</v>
          </cell>
          <cell r="N10117" t="str">
            <v>西安</v>
          </cell>
          <cell r="O10117" t="str">
            <v>6</v>
          </cell>
          <cell r="P10117" t="str">
            <v>240</v>
          </cell>
          <cell r="Q10117" t="str">
            <v>0</v>
          </cell>
          <cell r="R10117" t="str">
            <v>108.62843</v>
          </cell>
          <cell r="S10117" t="str">
            <v>户县</v>
          </cell>
          <cell r="T10117" t="str">
            <v>34.09021</v>
          </cell>
          <cell r="U10117" t="str">
            <v>18</v>
          </cell>
          <cell r="V10117" t="str">
            <v>户县甘亭镇东马营村</v>
          </cell>
          <cell r="W10117" t="str">
            <v>宏站</v>
          </cell>
          <cell r="X10117" t="str">
            <v>西安FDD</v>
          </cell>
        </row>
        <row r="10118">
          <cell r="H10118" t="str">
            <v>773451</v>
          </cell>
          <cell r="I10118" t="str">
            <v>773451</v>
          </cell>
          <cell r="J10118" t="str">
            <v>10.104.199.142</v>
          </cell>
          <cell r="K10118" t="str">
            <v>345</v>
          </cell>
          <cell r="L10118" t="str">
            <v>37226</v>
          </cell>
          <cell r="M10118" t="str">
            <v>19650</v>
          </cell>
          <cell r="N10118" t="str">
            <v>西安</v>
          </cell>
          <cell r="O10118" t="str">
            <v>6</v>
          </cell>
          <cell r="P10118" t="str">
            <v>120</v>
          </cell>
          <cell r="Q10118" t="str">
            <v>0</v>
          </cell>
          <cell r="R10118" t="str">
            <v>108.62843</v>
          </cell>
          <cell r="S10118" t="str">
            <v>户县</v>
          </cell>
          <cell r="T10118" t="str">
            <v>34.09021</v>
          </cell>
          <cell r="U10118" t="str">
            <v>18</v>
          </cell>
          <cell r="V10118" t="str">
            <v>户县甘亭镇东马营村</v>
          </cell>
          <cell r="W10118" t="str">
            <v>宏站</v>
          </cell>
          <cell r="X10118" t="str">
            <v>西安FDD</v>
          </cell>
        </row>
        <row r="10119">
          <cell r="H10119" t="str">
            <v>773451</v>
          </cell>
          <cell r="I10119" t="str">
            <v>773451</v>
          </cell>
          <cell r="J10119" t="str">
            <v>10.104.199.142</v>
          </cell>
          <cell r="K10119" t="str">
            <v>347</v>
          </cell>
          <cell r="L10119" t="str">
            <v>37226</v>
          </cell>
          <cell r="M10119" t="str">
            <v>19650</v>
          </cell>
          <cell r="N10119" t="str">
            <v>西安</v>
          </cell>
          <cell r="O10119" t="str">
            <v>6</v>
          </cell>
          <cell r="P10119" t="str">
            <v>0</v>
          </cell>
          <cell r="Q10119" t="str">
            <v>0</v>
          </cell>
          <cell r="R10119" t="str">
            <v>108.62843</v>
          </cell>
          <cell r="S10119" t="str">
            <v>户县</v>
          </cell>
          <cell r="T10119" t="str">
            <v>34.09021</v>
          </cell>
          <cell r="U10119" t="str">
            <v>18</v>
          </cell>
          <cell r="V10119" t="str">
            <v>户县甘亭镇东马营村</v>
          </cell>
          <cell r="W10119" t="str">
            <v>宏站</v>
          </cell>
          <cell r="X10119" t="str">
            <v>西安FDD</v>
          </cell>
        </row>
        <row r="10120">
          <cell r="H10120" t="str">
            <v>773450</v>
          </cell>
          <cell r="I10120" t="str">
            <v>773450</v>
          </cell>
          <cell r="J10120" t="str">
            <v>10.104.199.146</v>
          </cell>
          <cell r="K10120" t="str">
            <v>94</v>
          </cell>
          <cell r="L10120" t="str">
            <v>37230</v>
          </cell>
          <cell r="M10120" t="str">
            <v>19650</v>
          </cell>
          <cell r="N10120" t="str">
            <v>西安</v>
          </cell>
          <cell r="O10120" t="str">
            <v>3</v>
          </cell>
          <cell r="P10120" t="str">
            <v>240</v>
          </cell>
          <cell r="Q10120" t="str">
            <v>3</v>
          </cell>
          <cell r="R10120" t="str">
            <v>108.58853</v>
          </cell>
          <cell r="S10120" t="str">
            <v>户县</v>
          </cell>
          <cell r="T10120" t="str">
            <v>34.12107</v>
          </cell>
          <cell r="U10120" t="str">
            <v>25</v>
          </cell>
          <cell r="V10120" t="str">
            <v>户县甘亭镇南河头村</v>
          </cell>
          <cell r="W10120" t="str">
            <v>宏站</v>
          </cell>
          <cell r="X10120" t="str">
            <v>西安FDD</v>
          </cell>
        </row>
        <row r="10121">
          <cell r="H10121" t="str">
            <v>773450</v>
          </cell>
          <cell r="I10121" t="str">
            <v>773450</v>
          </cell>
          <cell r="J10121" t="str">
            <v>10.104.199.146</v>
          </cell>
          <cell r="K10121" t="str">
            <v>93</v>
          </cell>
          <cell r="L10121" t="str">
            <v>37230</v>
          </cell>
          <cell r="M10121" t="str">
            <v>19650</v>
          </cell>
          <cell r="N10121" t="str">
            <v>西安</v>
          </cell>
          <cell r="O10121" t="str">
            <v>3</v>
          </cell>
          <cell r="P10121" t="str">
            <v>120</v>
          </cell>
          <cell r="Q10121" t="str">
            <v>3</v>
          </cell>
          <cell r="R10121" t="str">
            <v>108.58853</v>
          </cell>
          <cell r="S10121" t="str">
            <v>户县</v>
          </cell>
          <cell r="T10121" t="str">
            <v>34.12107</v>
          </cell>
          <cell r="U10121" t="str">
            <v>25</v>
          </cell>
          <cell r="V10121" t="str">
            <v>户县甘亭镇南河头村</v>
          </cell>
          <cell r="W10121" t="str">
            <v>宏站</v>
          </cell>
          <cell r="X10121" t="str">
            <v>西安FDD</v>
          </cell>
        </row>
        <row r="10122">
          <cell r="H10122" t="str">
            <v>773450</v>
          </cell>
          <cell r="I10122" t="str">
            <v>773450</v>
          </cell>
          <cell r="J10122" t="str">
            <v>10.104.199.146</v>
          </cell>
          <cell r="K10122" t="str">
            <v>95</v>
          </cell>
          <cell r="L10122" t="str">
            <v>37230</v>
          </cell>
          <cell r="M10122" t="str">
            <v>19650</v>
          </cell>
          <cell r="N10122" t="str">
            <v>西安</v>
          </cell>
          <cell r="O10122" t="str">
            <v>3</v>
          </cell>
          <cell r="P10122" t="str">
            <v>0</v>
          </cell>
          <cell r="Q10122" t="str">
            <v>3</v>
          </cell>
          <cell r="R10122" t="str">
            <v>108.58853</v>
          </cell>
          <cell r="S10122" t="str">
            <v>户县</v>
          </cell>
          <cell r="T10122" t="str">
            <v>34.12107</v>
          </cell>
          <cell r="U10122" t="str">
            <v>25</v>
          </cell>
          <cell r="V10122" t="str">
            <v>户县甘亭镇南河头村</v>
          </cell>
          <cell r="W10122" t="str">
            <v>宏站</v>
          </cell>
          <cell r="X10122" t="str">
            <v>西安FDD</v>
          </cell>
        </row>
        <row r="10123">
          <cell r="H10123" t="str">
            <v>773449</v>
          </cell>
          <cell r="I10123" t="str">
            <v>773449</v>
          </cell>
          <cell r="J10123" t="str">
            <v>10.104.199.150</v>
          </cell>
          <cell r="K10123" t="str">
            <v>334</v>
          </cell>
          <cell r="L10123" t="str">
            <v>37226</v>
          </cell>
          <cell r="M10123" t="str">
            <v>19650</v>
          </cell>
          <cell r="N10123" t="str">
            <v>西安</v>
          </cell>
          <cell r="O10123" t="str">
            <v>3</v>
          </cell>
          <cell r="P10123" t="str">
            <v>240</v>
          </cell>
          <cell r="Q10123" t="str">
            <v>3</v>
          </cell>
          <cell r="R10123" t="str">
            <v>108.508297</v>
          </cell>
          <cell r="S10123" t="str">
            <v>户县</v>
          </cell>
          <cell r="T10123" t="str">
            <v>34.040177</v>
          </cell>
          <cell r="U10123" t="str">
            <v>35</v>
          </cell>
          <cell r="V10123" t="str">
            <v>户县甘峪村</v>
          </cell>
          <cell r="W10123" t="str">
            <v>宏站</v>
          </cell>
          <cell r="X10123" t="str">
            <v>西安FDD</v>
          </cell>
        </row>
        <row r="10124">
          <cell r="H10124" t="str">
            <v>773449</v>
          </cell>
          <cell r="I10124" t="str">
            <v>773449</v>
          </cell>
          <cell r="J10124" t="str">
            <v>10.104.199.150</v>
          </cell>
          <cell r="K10124" t="str">
            <v>333</v>
          </cell>
          <cell r="L10124" t="str">
            <v>37226</v>
          </cell>
          <cell r="M10124" t="str">
            <v>19650</v>
          </cell>
          <cell r="N10124" t="str">
            <v>西安</v>
          </cell>
          <cell r="O10124" t="str">
            <v>3</v>
          </cell>
          <cell r="P10124" t="str">
            <v>120</v>
          </cell>
          <cell r="Q10124" t="str">
            <v>3</v>
          </cell>
          <cell r="R10124" t="str">
            <v>108.508297</v>
          </cell>
          <cell r="S10124" t="str">
            <v>户县</v>
          </cell>
          <cell r="T10124" t="str">
            <v>34.040177</v>
          </cell>
          <cell r="U10124" t="str">
            <v>35</v>
          </cell>
          <cell r="V10124" t="str">
            <v>户县甘峪村</v>
          </cell>
          <cell r="W10124" t="str">
            <v>宏站</v>
          </cell>
          <cell r="X10124" t="str">
            <v>西安FDD</v>
          </cell>
        </row>
        <row r="10125">
          <cell r="H10125" t="str">
            <v>773449</v>
          </cell>
          <cell r="I10125" t="str">
            <v>773449</v>
          </cell>
          <cell r="J10125" t="str">
            <v>10.104.199.150</v>
          </cell>
          <cell r="K10125" t="str">
            <v>335</v>
          </cell>
          <cell r="L10125" t="str">
            <v>37226</v>
          </cell>
          <cell r="M10125" t="str">
            <v>19650</v>
          </cell>
          <cell r="N10125" t="str">
            <v>西安</v>
          </cell>
          <cell r="O10125" t="str">
            <v>3</v>
          </cell>
          <cell r="P10125" t="str">
            <v>0</v>
          </cell>
          <cell r="Q10125" t="str">
            <v>3</v>
          </cell>
          <cell r="R10125" t="str">
            <v>108.508297</v>
          </cell>
          <cell r="S10125" t="str">
            <v>户县</v>
          </cell>
          <cell r="T10125" t="str">
            <v>34.040177</v>
          </cell>
          <cell r="U10125" t="str">
            <v>35</v>
          </cell>
          <cell r="V10125" t="str">
            <v>户县甘峪村</v>
          </cell>
          <cell r="W10125" t="str">
            <v>宏站</v>
          </cell>
          <cell r="X10125" t="str">
            <v>西安FDD</v>
          </cell>
        </row>
        <row r="10126">
          <cell r="H10126" t="str">
            <v>773448</v>
          </cell>
          <cell r="I10126" t="str">
            <v>773448</v>
          </cell>
          <cell r="J10126" t="str">
            <v>10.104.199.154</v>
          </cell>
          <cell r="K10126" t="str">
            <v>321</v>
          </cell>
          <cell r="L10126" t="str">
            <v>37226</v>
          </cell>
          <cell r="M10126" t="str">
            <v>19650</v>
          </cell>
          <cell r="N10126" t="str">
            <v>西安</v>
          </cell>
          <cell r="O10126" t="str">
            <v>3</v>
          </cell>
          <cell r="P10126" t="str">
            <v>120</v>
          </cell>
          <cell r="Q10126" t="str">
            <v>3</v>
          </cell>
          <cell r="R10126" t="str">
            <v>108.488678</v>
          </cell>
          <cell r="S10126" t="str">
            <v>户县</v>
          </cell>
          <cell r="T10126" t="str">
            <v>34.02563</v>
          </cell>
          <cell r="U10126" t="str">
            <v>12</v>
          </cell>
          <cell r="V10126" t="str">
            <v>户县甘峪水库管理站</v>
          </cell>
          <cell r="W10126" t="str">
            <v>宏站</v>
          </cell>
          <cell r="X10126" t="str">
            <v>西安FDD</v>
          </cell>
        </row>
        <row r="10127">
          <cell r="H10127" t="str">
            <v>773448</v>
          </cell>
          <cell r="I10127" t="str">
            <v>773448</v>
          </cell>
          <cell r="J10127" t="str">
            <v>10.104.199.154</v>
          </cell>
          <cell r="K10127" t="str">
            <v>323</v>
          </cell>
          <cell r="L10127" t="str">
            <v>37226</v>
          </cell>
          <cell r="M10127" t="str">
            <v>19650</v>
          </cell>
          <cell r="N10127" t="str">
            <v>西安</v>
          </cell>
          <cell r="O10127" t="str">
            <v>3</v>
          </cell>
          <cell r="P10127" t="str">
            <v>0</v>
          </cell>
          <cell r="Q10127" t="str">
            <v>3</v>
          </cell>
          <cell r="R10127" t="str">
            <v>108.488678</v>
          </cell>
          <cell r="S10127" t="str">
            <v>户县</v>
          </cell>
          <cell r="T10127" t="str">
            <v>34.02563</v>
          </cell>
          <cell r="U10127" t="str">
            <v>12</v>
          </cell>
          <cell r="V10127" t="str">
            <v>户县甘峪水库管理站</v>
          </cell>
          <cell r="W10127" t="str">
            <v>宏站</v>
          </cell>
          <cell r="X10127" t="str">
            <v>西安FDD</v>
          </cell>
        </row>
        <row r="10128">
          <cell r="H10128" t="str">
            <v>773446</v>
          </cell>
          <cell r="I10128" t="str">
            <v>773446</v>
          </cell>
          <cell r="J10128" t="str">
            <v>10.104.199.162</v>
          </cell>
          <cell r="K10128" t="str">
            <v>130</v>
          </cell>
          <cell r="L10128" t="str">
            <v>37226</v>
          </cell>
          <cell r="M10128" t="str">
            <v>19650</v>
          </cell>
          <cell r="N10128" t="str">
            <v>西安</v>
          </cell>
          <cell r="O10128" t="str">
            <v>6</v>
          </cell>
          <cell r="P10128" t="str">
            <v>240</v>
          </cell>
          <cell r="Q10128" t="str">
            <v>0</v>
          </cell>
          <cell r="R10128" t="str">
            <v>108.58784</v>
          </cell>
          <cell r="S10128" t="str">
            <v>户县</v>
          </cell>
          <cell r="T10128" t="str">
            <v>34.14255</v>
          </cell>
          <cell r="U10128" t="str">
            <v>35</v>
          </cell>
          <cell r="V10128" t="str">
            <v>户县光明乡洪洞庵村</v>
          </cell>
          <cell r="W10128" t="str">
            <v>宏站</v>
          </cell>
          <cell r="X10128" t="str">
            <v>西安FDD</v>
          </cell>
        </row>
        <row r="10129">
          <cell r="H10129" t="str">
            <v>773446</v>
          </cell>
          <cell r="I10129" t="str">
            <v>773446</v>
          </cell>
          <cell r="J10129" t="str">
            <v>10.104.199.162</v>
          </cell>
          <cell r="K10129" t="str">
            <v>129</v>
          </cell>
          <cell r="L10129" t="str">
            <v>37226</v>
          </cell>
          <cell r="M10129" t="str">
            <v>19650</v>
          </cell>
          <cell r="N10129" t="str">
            <v>西安</v>
          </cell>
          <cell r="O10129" t="str">
            <v>6</v>
          </cell>
          <cell r="P10129" t="str">
            <v>120</v>
          </cell>
          <cell r="Q10129" t="str">
            <v>0</v>
          </cell>
          <cell r="R10129" t="str">
            <v>108.58784</v>
          </cell>
          <cell r="S10129" t="str">
            <v>户县</v>
          </cell>
          <cell r="T10129" t="str">
            <v>34.14255</v>
          </cell>
          <cell r="U10129" t="str">
            <v>35</v>
          </cell>
          <cell r="V10129" t="str">
            <v>户县光明乡洪洞庵村</v>
          </cell>
          <cell r="W10129" t="str">
            <v>宏站</v>
          </cell>
          <cell r="X10129" t="str">
            <v>西安FDD</v>
          </cell>
        </row>
        <row r="10130">
          <cell r="H10130" t="str">
            <v>773446</v>
          </cell>
          <cell r="I10130" t="str">
            <v>773446</v>
          </cell>
          <cell r="J10130" t="str">
            <v>10.104.199.162</v>
          </cell>
          <cell r="K10130" t="str">
            <v>131</v>
          </cell>
          <cell r="L10130" t="str">
            <v>37226</v>
          </cell>
          <cell r="M10130" t="str">
            <v>19650</v>
          </cell>
          <cell r="N10130" t="str">
            <v>西安</v>
          </cell>
          <cell r="O10130" t="str">
            <v>6</v>
          </cell>
          <cell r="P10130" t="str">
            <v>0</v>
          </cell>
          <cell r="Q10130" t="str">
            <v>0</v>
          </cell>
          <cell r="R10130" t="str">
            <v>108.58784</v>
          </cell>
          <cell r="S10130" t="str">
            <v>户县</v>
          </cell>
          <cell r="T10130" t="str">
            <v>34.14255</v>
          </cell>
          <cell r="U10130" t="str">
            <v>35</v>
          </cell>
          <cell r="V10130" t="str">
            <v>户县光明乡洪洞庵村</v>
          </cell>
          <cell r="W10130" t="str">
            <v>宏站</v>
          </cell>
          <cell r="X10130" t="str">
            <v>西安FDD</v>
          </cell>
        </row>
        <row r="10131">
          <cell r="H10131" t="str">
            <v>773445</v>
          </cell>
          <cell r="I10131" t="str">
            <v>773445</v>
          </cell>
          <cell r="J10131" t="str">
            <v>10.104.199.166</v>
          </cell>
          <cell r="K10131" t="str">
            <v>154</v>
          </cell>
          <cell r="L10131" t="str">
            <v>37226</v>
          </cell>
          <cell r="M10131" t="str">
            <v>19650</v>
          </cell>
          <cell r="N10131" t="str">
            <v>西安</v>
          </cell>
          <cell r="O10131" t="str">
            <v>3</v>
          </cell>
          <cell r="P10131" t="str">
            <v>240</v>
          </cell>
          <cell r="Q10131" t="str">
            <v>3</v>
          </cell>
          <cell r="R10131" t="str">
            <v>108.61577</v>
          </cell>
          <cell r="S10131" t="str">
            <v>户县</v>
          </cell>
          <cell r="T10131" t="str">
            <v>34.08365</v>
          </cell>
          <cell r="U10131" t="str">
            <v>35</v>
          </cell>
          <cell r="V10131" t="str">
            <v>户县海林化工厂GL</v>
          </cell>
          <cell r="W10131" t="str">
            <v>宏站</v>
          </cell>
          <cell r="X10131" t="str">
            <v>西安FDD</v>
          </cell>
        </row>
        <row r="10132">
          <cell r="H10132" t="str">
            <v>773445</v>
          </cell>
          <cell r="I10132" t="str">
            <v>773445</v>
          </cell>
          <cell r="J10132" t="str">
            <v>10.104.199.166</v>
          </cell>
          <cell r="K10132" t="str">
            <v>153</v>
          </cell>
          <cell r="L10132" t="str">
            <v>37226</v>
          </cell>
          <cell r="M10132" t="str">
            <v>19650</v>
          </cell>
          <cell r="N10132" t="str">
            <v>西安</v>
          </cell>
          <cell r="O10132" t="str">
            <v>3</v>
          </cell>
          <cell r="P10132" t="str">
            <v>120</v>
          </cell>
          <cell r="Q10132" t="str">
            <v>3</v>
          </cell>
          <cell r="R10132" t="str">
            <v>108.61577</v>
          </cell>
          <cell r="S10132" t="str">
            <v>户县</v>
          </cell>
          <cell r="T10132" t="str">
            <v>34.08365</v>
          </cell>
          <cell r="U10132" t="str">
            <v>35</v>
          </cell>
          <cell r="V10132" t="str">
            <v>户县海林化工厂GL</v>
          </cell>
          <cell r="W10132" t="str">
            <v>宏站</v>
          </cell>
          <cell r="X10132" t="str">
            <v>西安FDD</v>
          </cell>
        </row>
        <row r="10133">
          <cell r="H10133" t="str">
            <v>773445</v>
          </cell>
          <cell r="I10133" t="str">
            <v>773445</v>
          </cell>
          <cell r="J10133" t="str">
            <v>10.104.199.166</v>
          </cell>
          <cell r="K10133" t="str">
            <v>155</v>
          </cell>
          <cell r="L10133" t="str">
            <v>37226</v>
          </cell>
          <cell r="M10133" t="str">
            <v>19650</v>
          </cell>
          <cell r="N10133" t="str">
            <v>西安</v>
          </cell>
          <cell r="O10133" t="str">
            <v>3</v>
          </cell>
          <cell r="P10133" t="str">
            <v>0</v>
          </cell>
          <cell r="Q10133" t="str">
            <v>3</v>
          </cell>
          <cell r="R10133" t="str">
            <v>108.61577</v>
          </cell>
          <cell r="S10133" t="str">
            <v>户县</v>
          </cell>
          <cell r="T10133" t="str">
            <v>34.08365</v>
          </cell>
          <cell r="U10133" t="str">
            <v>35</v>
          </cell>
          <cell r="V10133" t="str">
            <v>户县海林化工厂GL</v>
          </cell>
          <cell r="W10133" t="str">
            <v>宏站</v>
          </cell>
          <cell r="X10133" t="str">
            <v>西安FDD</v>
          </cell>
        </row>
        <row r="10134">
          <cell r="H10134" t="str">
            <v>773444</v>
          </cell>
          <cell r="I10134" t="str">
            <v>773444</v>
          </cell>
          <cell r="J10134" t="str">
            <v>10.104.199.170</v>
          </cell>
          <cell r="K10134" t="str">
            <v>109</v>
          </cell>
          <cell r="L10134" t="str">
            <v>37226</v>
          </cell>
          <cell r="M10134" t="str">
            <v>19650</v>
          </cell>
          <cell r="N10134" t="str">
            <v>西安</v>
          </cell>
          <cell r="O10134" t="str">
            <v>3</v>
          </cell>
          <cell r="P10134" t="str">
            <v>240</v>
          </cell>
          <cell r="Q10134" t="str">
            <v>3</v>
          </cell>
          <cell r="R10134" t="str">
            <v>108.50294</v>
          </cell>
          <cell r="S10134" t="str">
            <v>户县</v>
          </cell>
          <cell r="T10134" t="str">
            <v>34.05337</v>
          </cell>
          <cell r="U10134" t="str">
            <v>40</v>
          </cell>
          <cell r="V10134" t="str">
            <v>户县郝寨村小学</v>
          </cell>
          <cell r="W10134" t="str">
            <v>宏站</v>
          </cell>
          <cell r="X10134" t="str">
            <v>西安FDD</v>
          </cell>
        </row>
        <row r="10135">
          <cell r="H10135" t="str">
            <v>773444</v>
          </cell>
          <cell r="I10135" t="str">
            <v>773444</v>
          </cell>
          <cell r="J10135" t="str">
            <v>10.104.199.170</v>
          </cell>
          <cell r="K10135" t="str">
            <v>108</v>
          </cell>
          <cell r="L10135" t="str">
            <v>37226</v>
          </cell>
          <cell r="M10135" t="str">
            <v>19650</v>
          </cell>
          <cell r="N10135" t="str">
            <v>西安</v>
          </cell>
          <cell r="O10135" t="str">
            <v>3</v>
          </cell>
          <cell r="P10135" t="str">
            <v>120</v>
          </cell>
          <cell r="Q10135" t="str">
            <v>3</v>
          </cell>
          <cell r="R10135" t="str">
            <v>108.50294</v>
          </cell>
          <cell r="S10135" t="str">
            <v>户县</v>
          </cell>
          <cell r="T10135" t="str">
            <v>34.05337</v>
          </cell>
          <cell r="U10135" t="str">
            <v>40</v>
          </cell>
          <cell r="V10135" t="str">
            <v>户县郝寨村小学</v>
          </cell>
          <cell r="W10135" t="str">
            <v>宏站</v>
          </cell>
          <cell r="X10135" t="str">
            <v>西安FDD</v>
          </cell>
        </row>
        <row r="10136">
          <cell r="H10136" t="str">
            <v>773444</v>
          </cell>
          <cell r="I10136" t="str">
            <v>773444</v>
          </cell>
          <cell r="J10136" t="str">
            <v>10.104.199.170</v>
          </cell>
          <cell r="K10136" t="str">
            <v>110</v>
          </cell>
          <cell r="L10136" t="str">
            <v>37226</v>
          </cell>
          <cell r="M10136" t="str">
            <v>19650</v>
          </cell>
          <cell r="N10136" t="str">
            <v>西安</v>
          </cell>
          <cell r="O10136" t="str">
            <v>3</v>
          </cell>
          <cell r="P10136" t="str">
            <v>0</v>
          </cell>
          <cell r="Q10136" t="str">
            <v>3</v>
          </cell>
          <cell r="R10136" t="str">
            <v>108.50294</v>
          </cell>
          <cell r="S10136" t="str">
            <v>户县</v>
          </cell>
          <cell r="T10136" t="str">
            <v>34.05337</v>
          </cell>
          <cell r="U10136" t="str">
            <v>40</v>
          </cell>
          <cell r="V10136" t="str">
            <v>户县郝寨村小学</v>
          </cell>
          <cell r="W10136" t="str">
            <v>宏站</v>
          </cell>
          <cell r="X10136" t="str">
            <v>西安FDD</v>
          </cell>
        </row>
        <row r="10137">
          <cell r="H10137" t="str">
            <v>773443</v>
          </cell>
          <cell r="I10137" t="str">
            <v>773443</v>
          </cell>
          <cell r="J10137" t="str">
            <v>10.104.199.174</v>
          </cell>
          <cell r="K10137" t="str">
            <v>268</v>
          </cell>
          <cell r="L10137" t="str">
            <v>37123</v>
          </cell>
          <cell r="M10137" t="str">
            <v>19650</v>
          </cell>
          <cell r="N10137" t="str">
            <v>西安</v>
          </cell>
          <cell r="O10137" t="str">
            <v>3</v>
          </cell>
          <cell r="P10137" t="str">
            <v>240</v>
          </cell>
          <cell r="Q10137" t="str">
            <v>3</v>
          </cell>
          <cell r="R10137" t="str">
            <v>108.66201</v>
          </cell>
          <cell r="S10137" t="str">
            <v>户县</v>
          </cell>
          <cell r="T10137" t="str">
            <v>34.06601</v>
          </cell>
          <cell r="U10137" t="str">
            <v>50</v>
          </cell>
          <cell r="V10137" t="str">
            <v>户县后寨（淡家寨）GL</v>
          </cell>
          <cell r="W10137" t="str">
            <v>宏站</v>
          </cell>
          <cell r="X10137" t="str">
            <v>西安FDD</v>
          </cell>
        </row>
        <row r="10138">
          <cell r="H10138" t="str">
            <v>773443</v>
          </cell>
          <cell r="I10138" t="str">
            <v>773443</v>
          </cell>
          <cell r="J10138" t="str">
            <v>10.104.199.174</v>
          </cell>
          <cell r="K10138" t="str">
            <v>267</v>
          </cell>
          <cell r="L10138" t="str">
            <v>37123</v>
          </cell>
          <cell r="M10138" t="str">
            <v>19650</v>
          </cell>
          <cell r="N10138" t="str">
            <v>西安</v>
          </cell>
          <cell r="O10138" t="str">
            <v>3</v>
          </cell>
          <cell r="P10138" t="str">
            <v>120</v>
          </cell>
          <cell r="Q10138" t="str">
            <v>3</v>
          </cell>
          <cell r="R10138" t="str">
            <v>108.66201</v>
          </cell>
          <cell r="S10138" t="str">
            <v>户县</v>
          </cell>
          <cell r="T10138" t="str">
            <v>34.06601</v>
          </cell>
          <cell r="U10138" t="str">
            <v>50</v>
          </cell>
          <cell r="V10138" t="str">
            <v>户县后寨（淡家寨）GL</v>
          </cell>
          <cell r="W10138" t="str">
            <v>宏站</v>
          </cell>
          <cell r="X10138" t="str">
            <v>西安FDD</v>
          </cell>
        </row>
        <row r="10139">
          <cell r="H10139" t="str">
            <v>773443</v>
          </cell>
          <cell r="I10139" t="str">
            <v>773443</v>
          </cell>
          <cell r="J10139" t="str">
            <v>10.104.199.174</v>
          </cell>
          <cell r="K10139" t="str">
            <v>269</v>
          </cell>
          <cell r="L10139" t="str">
            <v>37123</v>
          </cell>
          <cell r="M10139" t="str">
            <v>19650</v>
          </cell>
          <cell r="N10139" t="str">
            <v>西安</v>
          </cell>
          <cell r="O10139" t="str">
            <v>3</v>
          </cell>
          <cell r="P10139" t="str">
            <v>0</v>
          </cell>
          <cell r="Q10139" t="str">
            <v>3</v>
          </cell>
          <cell r="R10139" t="str">
            <v>108.66201</v>
          </cell>
          <cell r="S10139" t="str">
            <v>户县</v>
          </cell>
          <cell r="T10139" t="str">
            <v>34.06601</v>
          </cell>
          <cell r="U10139" t="str">
            <v>50</v>
          </cell>
          <cell r="V10139" t="str">
            <v>户县后寨（淡家寨）GL</v>
          </cell>
          <cell r="W10139" t="str">
            <v>宏站</v>
          </cell>
          <cell r="X10139" t="str">
            <v>西安FDD</v>
          </cell>
        </row>
        <row r="10140">
          <cell r="H10140" t="str">
            <v>773440</v>
          </cell>
          <cell r="I10140" t="str">
            <v>773440</v>
          </cell>
          <cell r="J10140" t="str">
            <v>10.104.199.186</v>
          </cell>
          <cell r="K10140" t="str">
            <v>214</v>
          </cell>
          <cell r="L10140" t="str">
            <v>37226</v>
          </cell>
          <cell r="M10140" t="str">
            <v>19650</v>
          </cell>
          <cell r="N10140" t="str">
            <v>西安</v>
          </cell>
          <cell r="O10140" t="str">
            <v>3</v>
          </cell>
          <cell r="P10140" t="str">
            <v>240</v>
          </cell>
          <cell r="Q10140" t="str">
            <v>3</v>
          </cell>
          <cell r="R10140" t="str">
            <v>108.462687</v>
          </cell>
          <cell r="S10140" t="str">
            <v>户县</v>
          </cell>
          <cell r="T10140" t="str">
            <v>34.05547</v>
          </cell>
          <cell r="U10140" t="str">
            <v>50</v>
          </cell>
          <cell r="V10140" t="str">
            <v>户县蒋村镇柳西村</v>
          </cell>
          <cell r="W10140" t="str">
            <v>宏站</v>
          </cell>
          <cell r="X10140" t="str">
            <v>西安FDD</v>
          </cell>
        </row>
        <row r="10141">
          <cell r="H10141" t="str">
            <v>773440</v>
          </cell>
          <cell r="I10141" t="str">
            <v>773440</v>
          </cell>
          <cell r="J10141" t="str">
            <v>10.104.199.186</v>
          </cell>
          <cell r="K10141" t="str">
            <v>213</v>
          </cell>
          <cell r="L10141" t="str">
            <v>37226</v>
          </cell>
          <cell r="M10141" t="str">
            <v>19650</v>
          </cell>
          <cell r="N10141" t="str">
            <v>西安</v>
          </cell>
          <cell r="O10141" t="str">
            <v>3</v>
          </cell>
          <cell r="P10141" t="str">
            <v>120</v>
          </cell>
          <cell r="Q10141" t="str">
            <v>3</v>
          </cell>
          <cell r="R10141" t="str">
            <v>108.462687</v>
          </cell>
          <cell r="S10141" t="str">
            <v>户县</v>
          </cell>
          <cell r="T10141" t="str">
            <v>34.05547</v>
          </cell>
          <cell r="U10141" t="str">
            <v>50</v>
          </cell>
          <cell r="V10141" t="str">
            <v>户县蒋村镇柳西村</v>
          </cell>
          <cell r="W10141" t="str">
            <v>宏站</v>
          </cell>
          <cell r="X10141" t="str">
            <v>西安FDD</v>
          </cell>
        </row>
        <row r="10142">
          <cell r="H10142" t="str">
            <v>773440</v>
          </cell>
          <cell r="I10142" t="str">
            <v>773440</v>
          </cell>
          <cell r="J10142" t="str">
            <v>10.104.199.186</v>
          </cell>
          <cell r="K10142" t="str">
            <v>215</v>
          </cell>
          <cell r="L10142" t="str">
            <v>37226</v>
          </cell>
          <cell r="M10142" t="str">
            <v>19650</v>
          </cell>
          <cell r="N10142" t="str">
            <v>西安</v>
          </cell>
          <cell r="O10142" t="str">
            <v>3</v>
          </cell>
          <cell r="P10142" t="str">
            <v>0</v>
          </cell>
          <cell r="Q10142" t="str">
            <v>3</v>
          </cell>
          <cell r="R10142" t="str">
            <v>108.462687</v>
          </cell>
          <cell r="S10142" t="str">
            <v>户县</v>
          </cell>
          <cell r="T10142" t="str">
            <v>34.05547</v>
          </cell>
          <cell r="U10142" t="str">
            <v>50</v>
          </cell>
          <cell r="V10142" t="str">
            <v>户县蒋村镇柳西村</v>
          </cell>
          <cell r="W10142" t="str">
            <v>宏站</v>
          </cell>
          <cell r="X10142" t="str">
            <v>西安FDD</v>
          </cell>
        </row>
        <row r="10143">
          <cell r="H10143" t="str">
            <v>773438</v>
          </cell>
          <cell r="I10143" t="str">
            <v>773438</v>
          </cell>
          <cell r="J10143" t="str">
            <v>10.104.199.194</v>
          </cell>
          <cell r="K10143" t="str">
            <v>297</v>
          </cell>
          <cell r="L10143" t="str">
            <v>37226</v>
          </cell>
          <cell r="M10143" t="str">
            <v>19650</v>
          </cell>
          <cell r="N10143" t="str">
            <v>西安</v>
          </cell>
          <cell r="O10143" t="str">
            <v>3</v>
          </cell>
          <cell r="P10143" t="str">
            <v>240</v>
          </cell>
          <cell r="Q10143" t="str">
            <v>3</v>
          </cell>
          <cell r="R10143" t="str">
            <v>108.57978</v>
          </cell>
          <cell r="S10143" t="str">
            <v>户县</v>
          </cell>
          <cell r="T10143" t="str">
            <v>34.18129</v>
          </cell>
          <cell r="U10143" t="str">
            <v>32</v>
          </cell>
          <cell r="V10143" t="str">
            <v>户县涝店镇余姚村机砖厂</v>
          </cell>
          <cell r="W10143" t="str">
            <v>宏站</v>
          </cell>
          <cell r="X10143" t="str">
            <v>西安FDD</v>
          </cell>
        </row>
        <row r="10144">
          <cell r="H10144" t="str">
            <v>773438</v>
          </cell>
          <cell r="I10144" t="str">
            <v>773438</v>
          </cell>
          <cell r="J10144" t="str">
            <v>10.104.199.194</v>
          </cell>
          <cell r="K10144" t="str">
            <v>298</v>
          </cell>
          <cell r="L10144" t="str">
            <v>37226</v>
          </cell>
          <cell r="M10144" t="str">
            <v>19650</v>
          </cell>
          <cell r="N10144" t="str">
            <v>西安</v>
          </cell>
          <cell r="O10144" t="str">
            <v>3</v>
          </cell>
          <cell r="P10144" t="str">
            <v>120</v>
          </cell>
          <cell r="Q10144" t="str">
            <v>3</v>
          </cell>
          <cell r="R10144" t="str">
            <v>108.57978</v>
          </cell>
          <cell r="S10144" t="str">
            <v>户县</v>
          </cell>
          <cell r="T10144" t="str">
            <v>34.18129</v>
          </cell>
          <cell r="U10144" t="str">
            <v>32</v>
          </cell>
          <cell r="V10144" t="str">
            <v>户县涝店镇余姚村机砖厂</v>
          </cell>
          <cell r="W10144" t="str">
            <v>宏站</v>
          </cell>
          <cell r="X10144" t="str">
            <v>西安FDD</v>
          </cell>
        </row>
        <row r="10145">
          <cell r="H10145" t="str">
            <v>773438</v>
          </cell>
          <cell r="I10145" t="str">
            <v>773438</v>
          </cell>
          <cell r="J10145" t="str">
            <v>10.104.199.194</v>
          </cell>
          <cell r="K10145" t="str">
            <v>299</v>
          </cell>
          <cell r="L10145" t="str">
            <v>37226</v>
          </cell>
          <cell r="M10145" t="str">
            <v>19650</v>
          </cell>
          <cell r="N10145" t="str">
            <v>西安</v>
          </cell>
          <cell r="O10145" t="str">
            <v>3</v>
          </cell>
          <cell r="P10145" t="str">
            <v>0</v>
          </cell>
          <cell r="Q10145" t="str">
            <v>3</v>
          </cell>
          <cell r="R10145" t="str">
            <v>108.57978</v>
          </cell>
          <cell r="S10145" t="str">
            <v>户县</v>
          </cell>
          <cell r="T10145" t="str">
            <v>34.18129</v>
          </cell>
          <cell r="U10145" t="str">
            <v>32</v>
          </cell>
          <cell r="V10145" t="str">
            <v>户县涝店镇余姚村机砖厂</v>
          </cell>
          <cell r="W10145" t="str">
            <v>宏站</v>
          </cell>
          <cell r="X10145" t="str">
            <v>西安FDD</v>
          </cell>
        </row>
        <row r="10146">
          <cell r="H10146" t="str">
            <v>773437</v>
          </cell>
          <cell r="I10146" t="str">
            <v>773437</v>
          </cell>
          <cell r="J10146" t="str">
            <v>10.104.199.198</v>
          </cell>
          <cell r="K10146" t="str">
            <v>230</v>
          </cell>
          <cell r="L10146" t="str">
            <v>37123</v>
          </cell>
          <cell r="M10146" t="str">
            <v>19650</v>
          </cell>
          <cell r="N10146" t="str">
            <v>西安</v>
          </cell>
          <cell r="O10146" t="str">
            <v>3</v>
          </cell>
          <cell r="P10146" t="str">
            <v>240</v>
          </cell>
          <cell r="Q10146" t="str">
            <v>3</v>
          </cell>
          <cell r="R10146" t="str">
            <v>108.70994</v>
          </cell>
          <cell r="S10146" t="str">
            <v>户县</v>
          </cell>
          <cell r="T10146" t="str">
            <v>34.08259</v>
          </cell>
          <cell r="U10146" t="str">
            <v>50</v>
          </cell>
          <cell r="V10146" t="str">
            <v>户县南稻务庄GL</v>
          </cell>
          <cell r="W10146" t="str">
            <v>宏站</v>
          </cell>
          <cell r="X10146" t="str">
            <v>西安FDD</v>
          </cell>
        </row>
        <row r="10147">
          <cell r="H10147" t="str">
            <v>773437</v>
          </cell>
          <cell r="I10147" t="str">
            <v>773437</v>
          </cell>
          <cell r="J10147" t="str">
            <v>10.104.199.198</v>
          </cell>
          <cell r="K10147" t="str">
            <v>229</v>
          </cell>
          <cell r="L10147" t="str">
            <v>37123</v>
          </cell>
          <cell r="M10147" t="str">
            <v>19650</v>
          </cell>
          <cell r="N10147" t="str">
            <v>西安</v>
          </cell>
          <cell r="O10147" t="str">
            <v>3</v>
          </cell>
          <cell r="P10147" t="str">
            <v>120</v>
          </cell>
          <cell r="Q10147" t="str">
            <v>3</v>
          </cell>
          <cell r="R10147" t="str">
            <v>108.70994</v>
          </cell>
          <cell r="S10147" t="str">
            <v>户县</v>
          </cell>
          <cell r="T10147" t="str">
            <v>34.08259</v>
          </cell>
          <cell r="U10147" t="str">
            <v>50</v>
          </cell>
          <cell r="V10147" t="str">
            <v>户县南稻务庄GL</v>
          </cell>
          <cell r="W10147" t="str">
            <v>宏站</v>
          </cell>
          <cell r="X10147" t="str">
            <v>西安FDD</v>
          </cell>
        </row>
        <row r="10148">
          <cell r="H10148" t="str">
            <v>773437</v>
          </cell>
          <cell r="I10148" t="str">
            <v>773437</v>
          </cell>
          <cell r="J10148" t="str">
            <v>10.104.199.198</v>
          </cell>
          <cell r="K10148" t="str">
            <v>228</v>
          </cell>
          <cell r="L10148" t="str">
            <v>37123</v>
          </cell>
          <cell r="M10148" t="str">
            <v>19650</v>
          </cell>
          <cell r="N10148" t="str">
            <v>西安</v>
          </cell>
          <cell r="O10148" t="str">
            <v>3</v>
          </cell>
          <cell r="P10148" t="str">
            <v>0</v>
          </cell>
          <cell r="Q10148" t="str">
            <v>3</v>
          </cell>
          <cell r="R10148" t="str">
            <v>108.70994</v>
          </cell>
          <cell r="S10148" t="str">
            <v>户县</v>
          </cell>
          <cell r="T10148" t="str">
            <v>34.08259</v>
          </cell>
          <cell r="U10148" t="str">
            <v>50</v>
          </cell>
          <cell r="V10148" t="str">
            <v>户县南稻务庄GL</v>
          </cell>
          <cell r="W10148" t="str">
            <v>宏站</v>
          </cell>
          <cell r="X10148" t="str">
            <v>西安FDD</v>
          </cell>
        </row>
        <row r="10149">
          <cell r="H10149" t="str">
            <v>773436</v>
          </cell>
          <cell r="I10149" t="str">
            <v>773436</v>
          </cell>
          <cell r="J10149" t="str">
            <v>10.104.199.202</v>
          </cell>
          <cell r="K10149" t="str">
            <v>214</v>
          </cell>
          <cell r="L10149" t="str">
            <v>37226</v>
          </cell>
          <cell r="M10149" t="str">
            <v>19650</v>
          </cell>
          <cell r="N10149" t="str">
            <v>西安</v>
          </cell>
          <cell r="O10149" t="str">
            <v>3</v>
          </cell>
          <cell r="P10149" t="str">
            <v>240</v>
          </cell>
          <cell r="Q10149" t="str">
            <v>3</v>
          </cell>
          <cell r="R10149" t="str">
            <v>108.69108</v>
          </cell>
          <cell r="S10149" t="str">
            <v>户县</v>
          </cell>
          <cell r="T10149" t="str">
            <v>34.10861</v>
          </cell>
          <cell r="U10149" t="str">
            <v>50</v>
          </cell>
          <cell r="V10149" t="str">
            <v>户县牛东GL</v>
          </cell>
          <cell r="W10149" t="str">
            <v>宏站</v>
          </cell>
          <cell r="X10149" t="str">
            <v>西安FDD</v>
          </cell>
        </row>
        <row r="10150">
          <cell r="H10150" t="str">
            <v>773436</v>
          </cell>
          <cell r="I10150" t="str">
            <v>773436</v>
          </cell>
          <cell r="J10150" t="str">
            <v>10.104.199.202</v>
          </cell>
          <cell r="K10150" t="str">
            <v>213</v>
          </cell>
          <cell r="L10150" t="str">
            <v>37226</v>
          </cell>
          <cell r="M10150" t="str">
            <v>19650</v>
          </cell>
          <cell r="N10150" t="str">
            <v>西安</v>
          </cell>
          <cell r="O10150" t="str">
            <v>3</v>
          </cell>
          <cell r="P10150" t="str">
            <v>120</v>
          </cell>
          <cell r="Q10150" t="str">
            <v>3</v>
          </cell>
          <cell r="R10150" t="str">
            <v>108.69108</v>
          </cell>
          <cell r="S10150" t="str">
            <v>户县</v>
          </cell>
          <cell r="T10150" t="str">
            <v>34.10861</v>
          </cell>
          <cell r="U10150" t="str">
            <v>50</v>
          </cell>
          <cell r="V10150" t="str">
            <v>户县牛东GL</v>
          </cell>
          <cell r="W10150" t="str">
            <v>宏站</v>
          </cell>
          <cell r="X10150" t="str">
            <v>西安FDD</v>
          </cell>
        </row>
        <row r="10151">
          <cell r="H10151" t="str">
            <v>773436</v>
          </cell>
          <cell r="I10151" t="str">
            <v>773436</v>
          </cell>
          <cell r="J10151" t="str">
            <v>10.104.199.202</v>
          </cell>
          <cell r="K10151" t="str">
            <v>215</v>
          </cell>
          <cell r="L10151" t="str">
            <v>37226</v>
          </cell>
          <cell r="M10151" t="str">
            <v>19650</v>
          </cell>
          <cell r="N10151" t="str">
            <v>西安</v>
          </cell>
          <cell r="O10151" t="str">
            <v>3</v>
          </cell>
          <cell r="P10151" t="str">
            <v>0</v>
          </cell>
          <cell r="Q10151" t="str">
            <v>3</v>
          </cell>
          <cell r="R10151" t="str">
            <v>108.69108</v>
          </cell>
          <cell r="S10151" t="str">
            <v>户县</v>
          </cell>
          <cell r="T10151" t="str">
            <v>34.10861</v>
          </cell>
          <cell r="U10151" t="str">
            <v>50</v>
          </cell>
          <cell r="V10151" t="str">
            <v>户县牛东GL</v>
          </cell>
          <cell r="W10151" t="str">
            <v>宏站</v>
          </cell>
          <cell r="X10151" t="str">
            <v>西安FDD</v>
          </cell>
        </row>
        <row r="10152">
          <cell r="H10152" t="str">
            <v>773435</v>
          </cell>
          <cell r="I10152" t="str">
            <v>773435</v>
          </cell>
          <cell r="J10152" t="str">
            <v>10.104.199.206</v>
          </cell>
          <cell r="K10152" t="str">
            <v>137</v>
          </cell>
          <cell r="L10152" t="str">
            <v>37123</v>
          </cell>
          <cell r="M10152" t="str">
            <v>19650</v>
          </cell>
          <cell r="N10152" t="str">
            <v>西安</v>
          </cell>
          <cell r="O10152" t="str">
            <v>3</v>
          </cell>
          <cell r="P10152" t="str">
            <v>240</v>
          </cell>
          <cell r="Q10152" t="str">
            <v>3</v>
          </cell>
          <cell r="R10152" t="str">
            <v>108.66672</v>
          </cell>
          <cell r="S10152" t="str">
            <v>户县</v>
          </cell>
          <cell r="T10152" t="str">
            <v>34.01531</v>
          </cell>
          <cell r="U10152" t="str">
            <v>40</v>
          </cell>
          <cell r="V10152" t="str">
            <v>户县庞光华丰村</v>
          </cell>
          <cell r="W10152" t="str">
            <v>宏站</v>
          </cell>
          <cell r="X10152" t="str">
            <v>西安FDD</v>
          </cell>
        </row>
        <row r="10153">
          <cell r="H10153" t="str">
            <v>773435</v>
          </cell>
          <cell r="I10153" t="str">
            <v>773435</v>
          </cell>
          <cell r="J10153" t="str">
            <v>10.104.199.206</v>
          </cell>
          <cell r="K10153" t="str">
            <v>135</v>
          </cell>
          <cell r="L10153" t="str">
            <v>37123</v>
          </cell>
          <cell r="M10153" t="str">
            <v>19650</v>
          </cell>
          <cell r="N10153" t="str">
            <v>西安</v>
          </cell>
          <cell r="O10153" t="str">
            <v>3</v>
          </cell>
          <cell r="P10153" t="str">
            <v>120</v>
          </cell>
          <cell r="Q10153" t="str">
            <v>3</v>
          </cell>
          <cell r="R10153" t="str">
            <v>108.66672</v>
          </cell>
          <cell r="S10153" t="str">
            <v>户县</v>
          </cell>
          <cell r="T10153" t="str">
            <v>34.01531</v>
          </cell>
          <cell r="U10153" t="str">
            <v>40</v>
          </cell>
          <cell r="V10153" t="str">
            <v>户县庞光华丰村</v>
          </cell>
          <cell r="W10153" t="str">
            <v>宏站</v>
          </cell>
          <cell r="X10153" t="str">
            <v>西安FDD</v>
          </cell>
        </row>
        <row r="10154">
          <cell r="H10154" t="str">
            <v>773435</v>
          </cell>
          <cell r="I10154" t="str">
            <v>773435</v>
          </cell>
          <cell r="J10154" t="str">
            <v>10.104.199.206</v>
          </cell>
          <cell r="K10154" t="str">
            <v>136</v>
          </cell>
          <cell r="L10154" t="str">
            <v>37123</v>
          </cell>
          <cell r="M10154" t="str">
            <v>19650</v>
          </cell>
          <cell r="N10154" t="str">
            <v>西安</v>
          </cell>
          <cell r="O10154" t="str">
            <v>3</v>
          </cell>
          <cell r="P10154" t="str">
            <v>0</v>
          </cell>
          <cell r="Q10154" t="str">
            <v>3</v>
          </cell>
          <cell r="R10154" t="str">
            <v>108.66672</v>
          </cell>
          <cell r="S10154" t="str">
            <v>户县</v>
          </cell>
          <cell r="T10154" t="str">
            <v>34.01531</v>
          </cell>
          <cell r="U10154" t="str">
            <v>40</v>
          </cell>
          <cell r="V10154" t="str">
            <v>户县庞光华丰村</v>
          </cell>
          <cell r="W10154" t="str">
            <v>宏站</v>
          </cell>
          <cell r="X10154" t="str">
            <v>西安FDD</v>
          </cell>
        </row>
        <row r="10155">
          <cell r="H10155" t="str">
            <v>773434</v>
          </cell>
          <cell r="I10155" t="str">
            <v>773434</v>
          </cell>
          <cell r="J10155" t="str">
            <v>10.104.199.210</v>
          </cell>
          <cell r="K10155" t="str">
            <v>353</v>
          </cell>
          <cell r="L10155" t="str">
            <v>37123</v>
          </cell>
          <cell r="M10155" t="str">
            <v>19650</v>
          </cell>
          <cell r="N10155" t="str">
            <v>西安</v>
          </cell>
          <cell r="O10155" t="str">
            <v>3</v>
          </cell>
          <cell r="P10155" t="str">
            <v>240</v>
          </cell>
          <cell r="Q10155" t="str">
            <v>3</v>
          </cell>
          <cell r="R10155" t="str">
            <v>108.68121</v>
          </cell>
          <cell r="S10155" t="str">
            <v>户县</v>
          </cell>
          <cell r="T10155" t="str">
            <v>34.01011</v>
          </cell>
          <cell r="U10155" t="str">
            <v>35</v>
          </cell>
          <cell r="V10155" t="str">
            <v>户县庞光镇新阳坡村</v>
          </cell>
          <cell r="W10155" t="str">
            <v>宏站</v>
          </cell>
          <cell r="X10155" t="str">
            <v>西安FDD</v>
          </cell>
        </row>
        <row r="10156">
          <cell r="H10156" t="str">
            <v>773434</v>
          </cell>
          <cell r="I10156" t="str">
            <v>773434</v>
          </cell>
          <cell r="J10156" t="str">
            <v>10.104.199.210</v>
          </cell>
          <cell r="K10156" t="str">
            <v>351</v>
          </cell>
          <cell r="L10156" t="str">
            <v>37123</v>
          </cell>
          <cell r="M10156" t="str">
            <v>19650</v>
          </cell>
          <cell r="N10156" t="str">
            <v>西安</v>
          </cell>
          <cell r="O10156" t="str">
            <v>3</v>
          </cell>
          <cell r="P10156" t="str">
            <v>120</v>
          </cell>
          <cell r="Q10156" t="str">
            <v>3</v>
          </cell>
          <cell r="R10156" t="str">
            <v>108.68121</v>
          </cell>
          <cell r="S10156" t="str">
            <v>户县</v>
          </cell>
          <cell r="T10156" t="str">
            <v>34.01011</v>
          </cell>
          <cell r="U10156" t="str">
            <v>35</v>
          </cell>
          <cell r="V10156" t="str">
            <v>户县庞光镇新阳坡村</v>
          </cell>
          <cell r="W10156" t="str">
            <v>宏站</v>
          </cell>
          <cell r="X10156" t="str">
            <v>西安FDD</v>
          </cell>
        </row>
        <row r="10157">
          <cell r="H10157" t="str">
            <v>773434</v>
          </cell>
          <cell r="I10157" t="str">
            <v>773434</v>
          </cell>
          <cell r="J10157" t="str">
            <v>10.104.199.210</v>
          </cell>
          <cell r="K10157" t="str">
            <v>352</v>
          </cell>
          <cell r="L10157" t="str">
            <v>37123</v>
          </cell>
          <cell r="M10157" t="str">
            <v>19650</v>
          </cell>
          <cell r="N10157" t="str">
            <v>西安</v>
          </cell>
          <cell r="O10157" t="str">
            <v>3</v>
          </cell>
          <cell r="P10157" t="str">
            <v>0</v>
          </cell>
          <cell r="Q10157" t="str">
            <v>3</v>
          </cell>
          <cell r="R10157" t="str">
            <v>108.68121</v>
          </cell>
          <cell r="S10157" t="str">
            <v>户县</v>
          </cell>
          <cell r="T10157" t="str">
            <v>34.01011</v>
          </cell>
          <cell r="U10157" t="str">
            <v>35</v>
          </cell>
          <cell r="V10157" t="str">
            <v>户县庞光镇新阳坡村</v>
          </cell>
          <cell r="W10157" t="str">
            <v>宏站</v>
          </cell>
          <cell r="X10157" t="str">
            <v>西安FDD</v>
          </cell>
        </row>
        <row r="10158">
          <cell r="H10158" t="str">
            <v>773433</v>
          </cell>
          <cell r="I10158" t="str">
            <v>773433</v>
          </cell>
          <cell r="J10158" t="str">
            <v>10.104.199.214</v>
          </cell>
          <cell r="K10158" t="str">
            <v>308</v>
          </cell>
          <cell r="L10158" t="str">
            <v>37123</v>
          </cell>
          <cell r="M10158" t="str">
            <v>19650</v>
          </cell>
          <cell r="N10158" t="str">
            <v>西安</v>
          </cell>
          <cell r="O10158" t="str">
            <v>3</v>
          </cell>
          <cell r="P10158" t="str">
            <v>240</v>
          </cell>
          <cell r="Q10158" t="str">
            <v>3</v>
          </cell>
          <cell r="R10158" t="str">
            <v>108.71421</v>
          </cell>
          <cell r="S10158" t="str">
            <v>户县</v>
          </cell>
          <cell r="T10158" t="str">
            <v>34.00083</v>
          </cell>
          <cell r="U10158" t="str">
            <v>40</v>
          </cell>
          <cell r="V10158" t="str">
            <v>户县平堰下村</v>
          </cell>
          <cell r="W10158" t="str">
            <v>宏站</v>
          </cell>
          <cell r="X10158" t="str">
            <v>西安FDD</v>
          </cell>
        </row>
        <row r="10159">
          <cell r="H10159" t="str">
            <v>773433</v>
          </cell>
          <cell r="I10159" t="str">
            <v>773433</v>
          </cell>
          <cell r="J10159" t="str">
            <v>10.104.199.214</v>
          </cell>
          <cell r="K10159" t="str">
            <v>306</v>
          </cell>
          <cell r="L10159" t="str">
            <v>37123</v>
          </cell>
          <cell r="M10159" t="str">
            <v>19650</v>
          </cell>
          <cell r="N10159" t="str">
            <v>西安</v>
          </cell>
          <cell r="O10159" t="str">
            <v>3</v>
          </cell>
          <cell r="P10159" t="str">
            <v>120</v>
          </cell>
          <cell r="Q10159" t="str">
            <v>3</v>
          </cell>
          <cell r="R10159" t="str">
            <v>108.71421</v>
          </cell>
          <cell r="S10159" t="str">
            <v>户县</v>
          </cell>
          <cell r="T10159" t="str">
            <v>34.00083</v>
          </cell>
          <cell r="U10159" t="str">
            <v>40</v>
          </cell>
          <cell r="V10159" t="str">
            <v>户县平堰下村</v>
          </cell>
          <cell r="W10159" t="str">
            <v>宏站</v>
          </cell>
          <cell r="X10159" t="str">
            <v>西安FDD</v>
          </cell>
        </row>
        <row r="10160">
          <cell r="H10160" t="str">
            <v>773433</v>
          </cell>
          <cell r="I10160" t="str">
            <v>773433</v>
          </cell>
          <cell r="J10160" t="str">
            <v>10.104.199.214</v>
          </cell>
          <cell r="K10160" t="str">
            <v>307</v>
          </cell>
          <cell r="L10160" t="str">
            <v>37123</v>
          </cell>
          <cell r="M10160" t="str">
            <v>19650</v>
          </cell>
          <cell r="N10160" t="str">
            <v>西安</v>
          </cell>
          <cell r="O10160" t="str">
            <v>3</v>
          </cell>
          <cell r="P10160" t="str">
            <v>0</v>
          </cell>
          <cell r="Q10160" t="str">
            <v>3</v>
          </cell>
          <cell r="R10160" t="str">
            <v>108.71421</v>
          </cell>
          <cell r="S10160" t="str">
            <v>户县</v>
          </cell>
          <cell r="T10160" t="str">
            <v>34.00083</v>
          </cell>
          <cell r="U10160" t="str">
            <v>40</v>
          </cell>
          <cell r="V10160" t="str">
            <v>户县平堰下村</v>
          </cell>
          <cell r="W10160" t="str">
            <v>宏站</v>
          </cell>
          <cell r="X10160" t="str">
            <v>西安FDD</v>
          </cell>
        </row>
        <row r="10161">
          <cell r="H10161" t="str">
            <v>773432</v>
          </cell>
          <cell r="I10161" t="str">
            <v>773432</v>
          </cell>
          <cell r="J10161" t="str">
            <v>10.104.199.218</v>
          </cell>
          <cell r="K10161" t="str">
            <v>337</v>
          </cell>
          <cell r="L10161" t="str">
            <v>37226</v>
          </cell>
          <cell r="M10161" t="str">
            <v>19650</v>
          </cell>
          <cell r="N10161" t="str">
            <v>西安</v>
          </cell>
          <cell r="O10161" t="str">
            <v>3</v>
          </cell>
          <cell r="P10161" t="str">
            <v>240</v>
          </cell>
          <cell r="Q10161" t="str">
            <v>3</v>
          </cell>
          <cell r="R10161" t="str">
            <v>108.64211</v>
          </cell>
          <cell r="S10161" t="str">
            <v>户县</v>
          </cell>
          <cell r="T10161" t="str">
            <v>34.09917</v>
          </cell>
          <cell r="U10161" t="str">
            <v>40</v>
          </cell>
          <cell r="V10161" t="str">
            <v>户县乔家堡</v>
          </cell>
          <cell r="W10161" t="str">
            <v>宏站</v>
          </cell>
          <cell r="X10161" t="str">
            <v>西安FDD</v>
          </cell>
        </row>
        <row r="10162">
          <cell r="H10162" t="str">
            <v>773432</v>
          </cell>
          <cell r="I10162" t="str">
            <v>773432</v>
          </cell>
          <cell r="J10162" t="str">
            <v>10.104.199.218</v>
          </cell>
          <cell r="K10162" t="str">
            <v>336</v>
          </cell>
          <cell r="L10162" t="str">
            <v>37226</v>
          </cell>
          <cell r="M10162" t="str">
            <v>19650</v>
          </cell>
          <cell r="N10162" t="str">
            <v>西安</v>
          </cell>
          <cell r="O10162" t="str">
            <v>3</v>
          </cell>
          <cell r="P10162" t="str">
            <v>120</v>
          </cell>
          <cell r="Q10162" t="str">
            <v>3</v>
          </cell>
          <cell r="R10162" t="str">
            <v>108.64211</v>
          </cell>
          <cell r="S10162" t="str">
            <v>户县</v>
          </cell>
          <cell r="T10162" t="str">
            <v>34.09917</v>
          </cell>
          <cell r="U10162" t="str">
            <v>40</v>
          </cell>
          <cell r="V10162" t="str">
            <v>户县乔家堡</v>
          </cell>
          <cell r="W10162" t="str">
            <v>宏站</v>
          </cell>
          <cell r="X10162" t="str">
            <v>西安FDD</v>
          </cell>
        </row>
        <row r="10163">
          <cell r="H10163" t="str">
            <v>773432</v>
          </cell>
          <cell r="I10163" t="str">
            <v>773432</v>
          </cell>
          <cell r="J10163" t="str">
            <v>10.104.199.218</v>
          </cell>
          <cell r="K10163" t="str">
            <v>338</v>
          </cell>
          <cell r="L10163" t="str">
            <v>37226</v>
          </cell>
          <cell r="M10163" t="str">
            <v>19650</v>
          </cell>
          <cell r="N10163" t="str">
            <v>西安</v>
          </cell>
          <cell r="O10163" t="str">
            <v>3</v>
          </cell>
          <cell r="P10163" t="str">
            <v>0</v>
          </cell>
          <cell r="Q10163" t="str">
            <v>3</v>
          </cell>
          <cell r="R10163" t="str">
            <v>108.64211</v>
          </cell>
          <cell r="S10163" t="str">
            <v>户县</v>
          </cell>
          <cell r="T10163" t="str">
            <v>34.09917</v>
          </cell>
          <cell r="U10163" t="str">
            <v>40</v>
          </cell>
          <cell r="V10163" t="str">
            <v>户县乔家堡</v>
          </cell>
          <cell r="W10163" t="str">
            <v>宏站</v>
          </cell>
          <cell r="X10163" t="str">
            <v>西安FDD</v>
          </cell>
        </row>
        <row r="10164">
          <cell r="H10164" t="str">
            <v>773430</v>
          </cell>
          <cell r="I10164" t="str">
            <v>773430</v>
          </cell>
          <cell r="J10164" t="str">
            <v>10.104.199.226</v>
          </cell>
          <cell r="K10164" t="str">
            <v>266</v>
          </cell>
          <cell r="L10164" t="str">
            <v>37226</v>
          </cell>
          <cell r="M10164" t="str">
            <v>19650</v>
          </cell>
          <cell r="N10164" t="str">
            <v>西安</v>
          </cell>
          <cell r="O10164" t="str">
            <v>3</v>
          </cell>
          <cell r="P10164" t="str">
            <v>240</v>
          </cell>
          <cell r="Q10164" t="str">
            <v>3</v>
          </cell>
          <cell r="R10164" t="str">
            <v>108.70396</v>
          </cell>
          <cell r="S10164" t="str">
            <v>户县</v>
          </cell>
          <cell r="T10164" t="str">
            <v>34.13751</v>
          </cell>
          <cell r="U10164" t="str">
            <v>35</v>
          </cell>
          <cell r="V10164" t="str">
            <v>户县秦渡镇西正庄村GL</v>
          </cell>
          <cell r="W10164" t="str">
            <v>宏站</v>
          </cell>
          <cell r="X10164" t="str">
            <v>西安FDD</v>
          </cell>
        </row>
        <row r="10165">
          <cell r="H10165" t="str">
            <v>773430</v>
          </cell>
          <cell r="I10165" t="str">
            <v>773430</v>
          </cell>
          <cell r="J10165" t="str">
            <v>10.104.199.226</v>
          </cell>
          <cell r="K10165" t="str">
            <v>265</v>
          </cell>
          <cell r="L10165" t="str">
            <v>37226</v>
          </cell>
          <cell r="M10165" t="str">
            <v>19650</v>
          </cell>
          <cell r="N10165" t="str">
            <v>西安</v>
          </cell>
          <cell r="O10165" t="str">
            <v>3</v>
          </cell>
          <cell r="P10165" t="str">
            <v>120</v>
          </cell>
          <cell r="Q10165" t="str">
            <v>3</v>
          </cell>
          <cell r="R10165" t="str">
            <v>108.70396</v>
          </cell>
          <cell r="S10165" t="str">
            <v>户县</v>
          </cell>
          <cell r="T10165" t="str">
            <v>34.13751</v>
          </cell>
          <cell r="U10165" t="str">
            <v>35</v>
          </cell>
          <cell r="V10165" t="str">
            <v>户县秦渡镇西正庄村GL</v>
          </cell>
          <cell r="W10165" t="str">
            <v>宏站</v>
          </cell>
          <cell r="X10165" t="str">
            <v>西安FDD</v>
          </cell>
        </row>
        <row r="10166">
          <cell r="H10166" t="str">
            <v>773430</v>
          </cell>
          <cell r="I10166" t="str">
            <v>773430</v>
          </cell>
          <cell r="J10166" t="str">
            <v>10.104.199.226</v>
          </cell>
          <cell r="K10166" t="str">
            <v>264</v>
          </cell>
          <cell r="L10166" t="str">
            <v>37226</v>
          </cell>
          <cell r="M10166" t="str">
            <v>19650</v>
          </cell>
          <cell r="N10166" t="str">
            <v>西安</v>
          </cell>
          <cell r="O10166" t="str">
            <v>3</v>
          </cell>
          <cell r="P10166" t="str">
            <v>0</v>
          </cell>
          <cell r="Q10166" t="str">
            <v>3</v>
          </cell>
          <cell r="R10166" t="str">
            <v>108.70396</v>
          </cell>
          <cell r="S10166" t="str">
            <v>户县</v>
          </cell>
          <cell r="T10166" t="str">
            <v>34.13751</v>
          </cell>
          <cell r="U10166" t="str">
            <v>35</v>
          </cell>
          <cell r="V10166" t="str">
            <v>户县秦渡镇西正庄村GL</v>
          </cell>
          <cell r="W10166" t="str">
            <v>宏站</v>
          </cell>
          <cell r="X10166" t="str">
            <v>西安FDD</v>
          </cell>
        </row>
        <row r="10167">
          <cell r="H10167" t="str">
            <v>773429</v>
          </cell>
          <cell r="I10167" t="str">
            <v>773429</v>
          </cell>
          <cell r="J10167" t="str">
            <v>10.104.199.230</v>
          </cell>
          <cell r="K10167" t="str">
            <v>100</v>
          </cell>
          <cell r="L10167" t="str">
            <v>37226</v>
          </cell>
          <cell r="M10167" t="str">
            <v>19650</v>
          </cell>
          <cell r="N10167" t="str">
            <v>西安</v>
          </cell>
          <cell r="O10167" t="str">
            <v>6</v>
          </cell>
          <cell r="P10167" t="str">
            <v>240</v>
          </cell>
          <cell r="Q10167" t="str">
            <v>0</v>
          </cell>
          <cell r="R10167" t="str">
            <v>108.61086</v>
          </cell>
          <cell r="S10167" t="str">
            <v>户县</v>
          </cell>
          <cell r="T10167" t="str">
            <v>34.12371</v>
          </cell>
          <cell r="U10167" t="str">
            <v>50</v>
          </cell>
          <cell r="V10167" t="str">
            <v>户县青羊寨村</v>
          </cell>
          <cell r="W10167" t="str">
            <v>宏站</v>
          </cell>
          <cell r="X10167" t="str">
            <v>西安FDD</v>
          </cell>
        </row>
        <row r="10168">
          <cell r="H10168" t="str">
            <v>773429</v>
          </cell>
          <cell r="I10168" t="str">
            <v>773429</v>
          </cell>
          <cell r="J10168" t="str">
            <v>10.104.199.230</v>
          </cell>
          <cell r="K10168" t="str">
            <v>99</v>
          </cell>
          <cell r="L10168" t="str">
            <v>37226</v>
          </cell>
          <cell r="M10168" t="str">
            <v>19650</v>
          </cell>
          <cell r="N10168" t="str">
            <v>西安</v>
          </cell>
          <cell r="O10168" t="str">
            <v>6</v>
          </cell>
          <cell r="P10168" t="str">
            <v>120</v>
          </cell>
          <cell r="Q10168" t="str">
            <v>0</v>
          </cell>
          <cell r="R10168" t="str">
            <v>108.61086</v>
          </cell>
          <cell r="S10168" t="str">
            <v>户县</v>
          </cell>
          <cell r="T10168" t="str">
            <v>34.12371</v>
          </cell>
          <cell r="U10168" t="str">
            <v>50</v>
          </cell>
          <cell r="V10168" t="str">
            <v>户县青羊寨村</v>
          </cell>
          <cell r="W10168" t="str">
            <v>宏站</v>
          </cell>
          <cell r="X10168" t="str">
            <v>西安FDD</v>
          </cell>
        </row>
        <row r="10169">
          <cell r="H10169" t="str">
            <v>773429</v>
          </cell>
          <cell r="I10169" t="str">
            <v>773429</v>
          </cell>
          <cell r="J10169" t="str">
            <v>10.104.199.230</v>
          </cell>
          <cell r="K10169" t="str">
            <v>101</v>
          </cell>
          <cell r="L10169" t="str">
            <v>37226</v>
          </cell>
          <cell r="M10169" t="str">
            <v>19650</v>
          </cell>
          <cell r="N10169" t="str">
            <v>西安</v>
          </cell>
          <cell r="O10169" t="str">
            <v>6</v>
          </cell>
          <cell r="P10169" t="str">
            <v>0</v>
          </cell>
          <cell r="Q10169" t="str">
            <v>0</v>
          </cell>
          <cell r="R10169" t="str">
            <v>108.61086</v>
          </cell>
          <cell r="S10169" t="str">
            <v>户县</v>
          </cell>
          <cell r="T10169" t="str">
            <v>34.12371</v>
          </cell>
          <cell r="U10169" t="str">
            <v>50</v>
          </cell>
          <cell r="V10169" t="str">
            <v>户县青羊寨村</v>
          </cell>
          <cell r="W10169" t="str">
            <v>宏站</v>
          </cell>
          <cell r="X10169" t="str">
            <v>西安FDD</v>
          </cell>
        </row>
        <row r="10170">
          <cell r="H10170" t="str">
            <v>773428</v>
          </cell>
          <cell r="I10170" t="str">
            <v>773428</v>
          </cell>
          <cell r="J10170" t="str">
            <v>10.104.199.234</v>
          </cell>
          <cell r="K10170" t="str">
            <v>292</v>
          </cell>
          <cell r="L10170" t="str">
            <v>37226</v>
          </cell>
          <cell r="M10170" t="str">
            <v>19650</v>
          </cell>
          <cell r="N10170" t="str">
            <v>西安</v>
          </cell>
          <cell r="O10170" t="str">
            <v>3</v>
          </cell>
          <cell r="P10170" t="str">
            <v>240</v>
          </cell>
          <cell r="Q10170" t="str">
            <v>3</v>
          </cell>
          <cell r="R10170" t="str">
            <v>108.56382</v>
          </cell>
          <cell r="S10170" t="str">
            <v>户县</v>
          </cell>
          <cell r="T10170" t="str">
            <v>34.09588</v>
          </cell>
          <cell r="U10170" t="str">
            <v>45</v>
          </cell>
          <cell r="V10170" t="str">
            <v>户县曲抱GL</v>
          </cell>
          <cell r="W10170" t="str">
            <v>宏站</v>
          </cell>
          <cell r="X10170" t="str">
            <v>西安FDD</v>
          </cell>
        </row>
        <row r="10171">
          <cell r="H10171" t="str">
            <v>773428</v>
          </cell>
          <cell r="I10171" t="str">
            <v>773428</v>
          </cell>
          <cell r="J10171" t="str">
            <v>10.104.199.234</v>
          </cell>
          <cell r="K10171" t="str">
            <v>291</v>
          </cell>
          <cell r="L10171" t="str">
            <v>37226</v>
          </cell>
          <cell r="M10171" t="str">
            <v>19650</v>
          </cell>
          <cell r="N10171" t="str">
            <v>西安</v>
          </cell>
          <cell r="O10171" t="str">
            <v>3</v>
          </cell>
          <cell r="P10171" t="str">
            <v>120</v>
          </cell>
          <cell r="Q10171" t="str">
            <v>3</v>
          </cell>
          <cell r="R10171" t="str">
            <v>108.56382</v>
          </cell>
          <cell r="S10171" t="str">
            <v>户县</v>
          </cell>
          <cell r="T10171" t="str">
            <v>34.09588</v>
          </cell>
          <cell r="U10171" t="str">
            <v>45</v>
          </cell>
          <cell r="V10171" t="str">
            <v>户县曲抱GL</v>
          </cell>
          <cell r="W10171" t="str">
            <v>宏站</v>
          </cell>
          <cell r="X10171" t="str">
            <v>西安FDD</v>
          </cell>
        </row>
        <row r="10172">
          <cell r="H10172" t="str">
            <v>773428</v>
          </cell>
          <cell r="I10172" t="str">
            <v>773428</v>
          </cell>
          <cell r="J10172" t="str">
            <v>10.104.199.234</v>
          </cell>
          <cell r="K10172" t="str">
            <v>293</v>
          </cell>
          <cell r="L10172" t="str">
            <v>37226</v>
          </cell>
          <cell r="M10172" t="str">
            <v>19650</v>
          </cell>
          <cell r="N10172" t="str">
            <v>西安</v>
          </cell>
          <cell r="O10172" t="str">
            <v>3</v>
          </cell>
          <cell r="P10172" t="str">
            <v>0</v>
          </cell>
          <cell r="Q10172" t="str">
            <v>3</v>
          </cell>
          <cell r="R10172" t="str">
            <v>108.56382</v>
          </cell>
          <cell r="S10172" t="str">
            <v>户县</v>
          </cell>
          <cell r="T10172" t="str">
            <v>34.09588</v>
          </cell>
          <cell r="U10172" t="str">
            <v>45</v>
          </cell>
          <cell r="V10172" t="str">
            <v>户县曲抱GL</v>
          </cell>
          <cell r="W10172" t="str">
            <v>宏站</v>
          </cell>
          <cell r="X10172" t="str">
            <v>西安FDD</v>
          </cell>
        </row>
        <row r="10173">
          <cell r="H10173" t="str">
            <v>773427</v>
          </cell>
          <cell r="I10173" t="str">
            <v>773427</v>
          </cell>
          <cell r="J10173" t="str">
            <v>10.104.199.238</v>
          </cell>
          <cell r="K10173" t="str">
            <v>338</v>
          </cell>
          <cell r="L10173" t="str">
            <v>37123</v>
          </cell>
          <cell r="M10173" t="str">
            <v>19650</v>
          </cell>
          <cell r="N10173" t="str">
            <v>西安</v>
          </cell>
          <cell r="O10173" t="str">
            <v>3</v>
          </cell>
          <cell r="P10173" t="str">
            <v>240</v>
          </cell>
          <cell r="Q10173" t="str">
            <v>3</v>
          </cell>
          <cell r="R10173" t="str">
            <v>108.68894</v>
          </cell>
          <cell r="S10173" t="str">
            <v>户县</v>
          </cell>
          <cell r="T10173" t="str">
            <v>34.00823</v>
          </cell>
          <cell r="U10173" t="str">
            <v>12</v>
          </cell>
          <cell r="V10173" t="str">
            <v>户县陕西天通民航通信有限公司</v>
          </cell>
          <cell r="W10173" t="str">
            <v>宏站</v>
          </cell>
          <cell r="X10173" t="str">
            <v>西安FDD</v>
          </cell>
        </row>
        <row r="10174">
          <cell r="H10174" t="str">
            <v>773427</v>
          </cell>
          <cell r="I10174" t="str">
            <v>773427</v>
          </cell>
          <cell r="J10174" t="str">
            <v>10.104.199.238</v>
          </cell>
          <cell r="K10174" t="str">
            <v>336</v>
          </cell>
          <cell r="L10174" t="str">
            <v>37123</v>
          </cell>
          <cell r="M10174" t="str">
            <v>19650</v>
          </cell>
          <cell r="N10174" t="str">
            <v>西安</v>
          </cell>
          <cell r="O10174" t="str">
            <v>3</v>
          </cell>
          <cell r="P10174" t="str">
            <v>120</v>
          </cell>
          <cell r="Q10174" t="str">
            <v>3</v>
          </cell>
          <cell r="R10174" t="str">
            <v>108.68894</v>
          </cell>
          <cell r="S10174" t="str">
            <v>户县</v>
          </cell>
          <cell r="T10174" t="str">
            <v>34.00823</v>
          </cell>
          <cell r="U10174" t="str">
            <v>12</v>
          </cell>
          <cell r="V10174" t="str">
            <v>户县陕西天通民航通信有限公司</v>
          </cell>
          <cell r="W10174" t="str">
            <v>宏站</v>
          </cell>
          <cell r="X10174" t="str">
            <v>西安FDD</v>
          </cell>
        </row>
        <row r="10175">
          <cell r="H10175" t="str">
            <v>773427</v>
          </cell>
          <cell r="I10175" t="str">
            <v>773427</v>
          </cell>
          <cell r="J10175" t="str">
            <v>10.104.199.238</v>
          </cell>
          <cell r="K10175" t="str">
            <v>337</v>
          </cell>
          <cell r="L10175" t="str">
            <v>37123</v>
          </cell>
          <cell r="M10175" t="str">
            <v>19650</v>
          </cell>
          <cell r="N10175" t="str">
            <v>西安</v>
          </cell>
          <cell r="O10175" t="str">
            <v>3</v>
          </cell>
          <cell r="P10175" t="str">
            <v>0</v>
          </cell>
          <cell r="Q10175" t="str">
            <v>3</v>
          </cell>
          <cell r="R10175" t="str">
            <v>108.68894</v>
          </cell>
          <cell r="S10175" t="str">
            <v>户县</v>
          </cell>
          <cell r="T10175" t="str">
            <v>34.00823</v>
          </cell>
          <cell r="U10175" t="str">
            <v>12</v>
          </cell>
          <cell r="V10175" t="str">
            <v>户县陕西天通民航通信有限公司</v>
          </cell>
          <cell r="W10175" t="str">
            <v>宏站</v>
          </cell>
          <cell r="X10175" t="str">
            <v>西安FDD</v>
          </cell>
        </row>
        <row r="10176">
          <cell r="H10176" t="str">
            <v>773426</v>
          </cell>
          <cell r="I10176" t="str">
            <v>773426</v>
          </cell>
          <cell r="J10176" t="str">
            <v>10.104.199.242</v>
          </cell>
          <cell r="K10176" t="str">
            <v>305</v>
          </cell>
          <cell r="L10176" t="str">
            <v>37123</v>
          </cell>
          <cell r="M10176" t="str">
            <v>1650</v>
          </cell>
          <cell r="N10176" t="str">
            <v>西安</v>
          </cell>
          <cell r="O10176" t="str">
            <v>3</v>
          </cell>
          <cell r="P10176" t="str">
            <v>240</v>
          </cell>
          <cell r="Q10176" t="str">
            <v>3</v>
          </cell>
          <cell r="R10176" t="str">
            <v>108.72685</v>
          </cell>
          <cell r="S10176" t="str">
            <v>户县</v>
          </cell>
          <cell r="T10176" t="str">
            <v>34.11046</v>
          </cell>
          <cell r="U10176" t="str">
            <v>18</v>
          </cell>
          <cell r="V10176" t="str">
            <v>户县陕西卫校CA</v>
          </cell>
          <cell r="W10176" t="str">
            <v>宏站</v>
          </cell>
          <cell r="X10176" t="str">
            <v>FDD</v>
          </cell>
        </row>
        <row r="10177">
          <cell r="H10177" t="str">
            <v>773426</v>
          </cell>
          <cell r="I10177" t="str">
            <v>773426</v>
          </cell>
          <cell r="J10177" t="str">
            <v>10.104.199.242</v>
          </cell>
          <cell r="K10177" t="str">
            <v>304</v>
          </cell>
          <cell r="L10177" t="str">
            <v>37123</v>
          </cell>
          <cell r="M10177" t="str">
            <v>1650</v>
          </cell>
          <cell r="N10177" t="str">
            <v>西安</v>
          </cell>
          <cell r="O10177" t="str">
            <v>3</v>
          </cell>
          <cell r="P10177" t="str">
            <v>120</v>
          </cell>
          <cell r="Q10177" t="str">
            <v>3</v>
          </cell>
          <cell r="R10177" t="str">
            <v>108.72685</v>
          </cell>
          <cell r="S10177" t="str">
            <v>户县</v>
          </cell>
          <cell r="T10177" t="str">
            <v>34.11046</v>
          </cell>
          <cell r="U10177" t="str">
            <v>18</v>
          </cell>
          <cell r="V10177" t="str">
            <v>户县陕西卫校CA</v>
          </cell>
          <cell r="W10177" t="str">
            <v>宏站</v>
          </cell>
          <cell r="X10177" t="str">
            <v>FDD</v>
          </cell>
        </row>
        <row r="10178">
          <cell r="H10178" t="str">
            <v>773426</v>
          </cell>
          <cell r="I10178" t="str">
            <v>773426</v>
          </cell>
          <cell r="J10178" t="str">
            <v>10.104.199.242</v>
          </cell>
          <cell r="K10178" t="str">
            <v>303</v>
          </cell>
          <cell r="L10178" t="str">
            <v>37123</v>
          </cell>
          <cell r="M10178" t="str">
            <v>1650</v>
          </cell>
          <cell r="N10178" t="str">
            <v>西安</v>
          </cell>
          <cell r="O10178" t="str">
            <v>3</v>
          </cell>
          <cell r="P10178" t="str">
            <v>0</v>
          </cell>
          <cell r="Q10178" t="str">
            <v>3</v>
          </cell>
          <cell r="R10178" t="str">
            <v>108.72685</v>
          </cell>
          <cell r="S10178" t="str">
            <v>户县</v>
          </cell>
          <cell r="T10178" t="str">
            <v>34.11046</v>
          </cell>
          <cell r="U10178" t="str">
            <v>18</v>
          </cell>
          <cell r="V10178" t="str">
            <v>户县陕西卫校CA</v>
          </cell>
          <cell r="W10178" t="str">
            <v>宏站</v>
          </cell>
          <cell r="X10178" t="str">
            <v>FDD</v>
          </cell>
        </row>
        <row r="10179">
          <cell r="H10179" t="str">
            <v>773426</v>
          </cell>
          <cell r="I10179" t="str">
            <v>773426</v>
          </cell>
          <cell r="J10179" t="str">
            <v>10.104.199.242</v>
          </cell>
          <cell r="K10179" t="str">
            <v>305</v>
          </cell>
          <cell r="L10179" t="str">
            <v>37123</v>
          </cell>
          <cell r="M10179" t="str">
            <v>18500</v>
          </cell>
          <cell r="N10179" t="str">
            <v>西安</v>
          </cell>
          <cell r="O10179" t="str">
            <v>3</v>
          </cell>
          <cell r="P10179" t="str">
            <v>240</v>
          </cell>
          <cell r="Q10179" t="str">
            <v>3</v>
          </cell>
          <cell r="R10179" t="str">
            <v>108.72685</v>
          </cell>
          <cell r="S10179" t="str">
            <v>户县</v>
          </cell>
          <cell r="T10179" t="str">
            <v>34.11046</v>
          </cell>
          <cell r="U10179" t="str">
            <v>18</v>
          </cell>
          <cell r="V10179" t="str">
            <v>户县陕西卫校CA</v>
          </cell>
          <cell r="W10179" t="str">
            <v>宏站</v>
          </cell>
          <cell r="X10179" t="str">
            <v>西安FDD</v>
          </cell>
        </row>
        <row r="10180">
          <cell r="H10180" t="str">
            <v>773426</v>
          </cell>
          <cell r="I10180" t="str">
            <v>773426</v>
          </cell>
          <cell r="J10180" t="str">
            <v>10.104.199.242</v>
          </cell>
          <cell r="K10180" t="str">
            <v>305</v>
          </cell>
          <cell r="L10180" t="str">
            <v>37123</v>
          </cell>
          <cell r="M10180" t="str">
            <v>19650</v>
          </cell>
          <cell r="N10180" t="str">
            <v>西安</v>
          </cell>
          <cell r="O10180" t="str">
            <v>3</v>
          </cell>
          <cell r="P10180" t="str">
            <v>240</v>
          </cell>
          <cell r="Q10180" t="str">
            <v>3</v>
          </cell>
          <cell r="R10180" t="str">
            <v>108.72685</v>
          </cell>
          <cell r="S10180" t="str">
            <v>户县</v>
          </cell>
          <cell r="T10180" t="str">
            <v>34.11046</v>
          </cell>
          <cell r="U10180" t="str">
            <v>18</v>
          </cell>
          <cell r="V10180" t="str">
            <v>户县陕西卫校CA</v>
          </cell>
          <cell r="W10180" t="str">
            <v>宏站</v>
          </cell>
          <cell r="X10180" t="str">
            <v>西安FDD</v>
          </cell>
        </row>
        <row r="10181">
          <cell r="H10181" t="str">
            <v>773426</v>
          </cell>
          <cell r="I10181" t="str">
            <v>773426</v>
          </cell>
          <cell r="J10181" t="str">
            <v>10.104.199.242</v>
          </cell>
          <cell r="K10181" t="str">
            <v>304</v>
          </cell>
          <cell r="L10181" t="str">
            <v>37123</v>
          </cell>
          <cell r="M10181" t="str">
            <v>18500</v>
          </cell>
          <cell r="N10181" t="str">
            <v>西安</v>
          </cell>
          <cell r="O10181" t="str">
            <v>3</v>
          </cell>
          <cell r="P10181" t="str">
            <v>120</v>
          </cell>
          <cell r="Q10181" t="str">
            <v>3</v>
          </cell>
          <cell r="R10181" t="str">
            <v>108.72685</v>
          </cell>
          <cell r="S10181" t="str">
            <v>户县</v>
          </cell>
          <cell r="T10181" t="str">
            <v>34.11046</v>
          </cell>
          <cell r="U10181" t="str">
            <v>18</v>
          </cell>
          <cell r="V10181" t="str">
            <v>户县陕西卫校CA</v>
          </cell>
          <cell r="W10181" t="str">
            <v>宏站</v>
          </cell>
          <cell r="X10181" t="str">
            <v>西安FDD</v>
          </cell>
        </row>
        <row r="10182">
          <cell r="H10182" t="str">
            <v>773426</v>
          </cell>
          <cell r="I10182" t="str">
            <v>773426</v>
          </cell>
          <cell r="J10182" t="str">
            <v>10.104.199.242</v>
          </cell>
          <cell r="K10182" t="str">
            <v>304</v>
          </cell>
          <cell r="L10182" t="str">
            <v>37123</v>
          </cell>
          <cell r="M10182" t="str">
            <v>19650</v>
          </cell>
          <cell r="N10182" t="str">
            <v>西安</v>
          </cell>
          <cell r="O10182" t="str">
            <v>3</v>
          </cell>
          <cell r="P10182" t="str">
            <v>120</v>
          </cell>
          <cell r="Q10182" t="str">
            <v>3</v>
          </cell>
          <cell r="R10182" t="str">
            <v>108.72685</v>
          </cell>
          <cell r="S10182" t="str">
            <v>户县</v>
          </cell>
          <cell r="T10182" t="str">
            <v>34.11046</v>
          </cell>
          <cell r="U10182" t="str">
            <v>18</v>
          </cell>
          <cell r="V10182" t="str">
            <v>户县陕西卫校CA</v>
          </cell>
          <cell r="W10182" t="str">
            <v>宏站</v>
          </cell>
          <cell r="X10182" t="str">
            <v>西安FDD</v>
          </cell>
        </row>
        <row r="10183">
          <cell r="H10183" t="str">
            <v>773426</v>
          </cell>
          <cell r="I10183" t="str">
            <v>773426</v>
          </cell>
          <cell r="J10183" t="str">
            <v>10.104.199.242</v>
          </cell>
          <cell r="K10183" t="str">
            <v>303</v>
          </cell>
          <cell r="L10183" t="str">
            <v>37123</v>
          </cell>
          <cell r="M10183" t="str">
            <v>18500</v>
          </cell>
          <cell r="N10183" t="str">
            <v>西安</v>
          </cell>
          <cell r="O10183" t="str">
            <v>3</v>
          </cell>
          <cell r="P10183" t="str">
            <v>0</v>
          </cell>
          <cell r="Q10183" t="str">
            <v>3</v>
          </cell>
          <cell r="R10183" t="str">
            <v>108.72685</v>
          </cell>
          <cell r="S10183" t="str">
            <v>户县</v>
          </cell>
          <cell r="T10183" t="str">
            <v>34.11046</v>
          </cell>
          <cell r="U10183" t="str">
            <v>18</v>
          </cell>
          <cell r="V10183" t="str">
            <v>户县陕西卫校CA</v>
          </cell>
          <cell r="W10183" t="str">
            <v>宏站</v>
          </cell>
          <cell r="X10183" t="str">
            <v>西安FDD</v>
          </cell>
        </row>
        <row r="10184">
          <cell r="H10184" t="str">
            <v>773426</v>
          </cell>
          <cell r="I10184" t="str">
            <v>773426</v>
          </cell>
          <cell r="J10184" t="str">
            <v>10.104.199.242</v>
          </cell>
          <cell r="K10184" t="str">
            <v>303</v>
          </cell>
          <cell r="L10184" t="str">
            <v>37123</v>
          </cell>
          <cell r="M10184" t="str">
            <v>19650</v>
          </cell>
          <cell r="N10184" t="str">
            <v>西安</v>
          </cell>
          <cell r="O10184" t="str">
            <v>3</v>
          </cell>
          <cell r="P10184" t="str">
            <v>0</v>
          </cell>
          <cell r="Q10184" t="str">
            <v>3</v>
          </cell>
          <cell r="R10184" t="str">
            <v>108.72685</v>
          </cell>
          <cell r="S10184" t="str">
            <v>户县</v>
          </cell>
          <cell r="T10184" t="str">
            <v>34.11046</v>
          </cell>
          <cell r="U10184" t="str">
            <v>18</v>
          </cell>
          <cell r="V10184" t="str">
            <v>户县陕西卫校CA</v>
          </cell>
          <cell r="W10184" t="str">
            <v>宏站</v>
          </cell>
          <cell r="X10184" t="str">
            <v>西安FDD</v>
          </cell>
        </row>
        <row r="10185">
          <cell r="H10185" t="str">
            <v>773425</v>
          </cell>
          <cell r="I10185" t="str">
            <v>773425</v>
          </cell>
          <cell r="J10185" t="str">
            <v>10.104.199.246</v>
          </cell>
          <cell r="K10185" t="str">
            <v>133</v>
          </cell>
          <cell r="L10185" t="str">
            <v>37226</v>
          </cell>
          <cell r="M10185" t="str">
            <v>19650</v>
          </cell>
          <cell r="N10185" t="str">
            <v>西安</v>
          </cell>
          <cell r="O10185" t="str">
            <v>3</v>
          </cell>
          <cell r="P10185" t="str">
            <v>240</v>
          </cell>
          <cell r="Q10185" t="str">
            <v>3</v>
          </cell>
          <cell r="R10185" t="str">
            <v>108.53851</v>
          </cell>
          <cell r="S10185" t="str">
            <v>户县</v>
          </cell>
          <cell r="T10185" t="str">
            <v>34.03961</v>
          </cell>
          <cell r="U10185" t="str">
            <v>50</v>
          </cell>
          <cell r="V10185" t="str">
            <v>户县上涧村</v>
          </cell>
          <cell r="W10185" t="str">
            <v>宏站</v>
          </cell>
          <cell r="X10185" t="str">
            <v>西安FDD</v>
          </cell>
        </row>
        <row r="10186">
          <cell r="H10186" t="str">
            <v>773425</v>
          </cell>
          <cell r="I10186" t="str">
            <v>773425</v>
          </cell>
          <cell r="J10186" t="str">
            <v>10.104.199.246</v>
          </cell>
          <cell r="K10186" t="str">
            <v>132</v>
          </cell>
          <cell r="L10186" t="str">
            <v>37226</v>
          </cell>
          <cell r="M10186" t="str">
            <v>19650</v>
          </cell>
          <cell r="N10186" t="str">
            <v>西安</v>
          </cell>
          <cell r="O10186" t="str">
            <v>3</v>
          </cell>
          <cell r="P10186" t="str">
            <v>120</v>
          </cell>
          <cell r="Q10186" t="str">
            <v>3</v>
          </cell>
          <cell r="R10186" t="str">
            <v>108.53851</v>
          </cell>
          <cell r="S10186" t="str">
            <v>户县</v>
          </cell>
          <cell r="T10186" t="str">
            <v>34.03961</v>
          </cell>
          <cell r="U10186" t="str">
            <v>50</v>
          </cell>
          <cell r="V10186" t="str">
            <v>户县上涧村</v>
          </cell>
          <cell r="W10186" t="str">
            <v>宏站</v>
          </cell>
          <cell r="X10186" t="str">
            <v>西安FDD</v>
          </cell>
        </row>
        <row r="10187">
          <cell r="H10187" t="str">
            <v>773425</v>
          </cell>
          <cell r="I10187" t="str">
            <v>773425</v>
          </cell>
          <cell r="J10187" t="str">
            <v>10.104.199.246</v>
          </cell>
          <cell r="K10187" t="str">
            <v>134</v>
          </cell>
          <cell r="L10187" t="str">
            <v>37226</v>
          </cell>
          <cell r="M10187" t="str">
            <v>19650</v>
          </cell>
          <cell r="N10187" t="str">
            <v>西安</v>
          </cell>
          <cell r="O10187" t="str">
            <v>3</v>
          </cell>
          <cell r="P10187" t="str">
            <v>0</v>
          </cell>
          <cell r="Q10187" t="str">
            <v>3</v>
          </cell>
          <cell r="R10187" t="str">
            <v>108.53851</v>
          </cell>
          <cell r="S10187" t="str">
            <v>户县</v>
          </cell>
          <cell r="T10187" t="str">
            <v>34.03961</v>
          </cell>
          <cell r="U10187" t="str">
            <v>50</v>
          </cell>
          <cell r="V10187" t="str">
            <v>户县上涧村</v>
          </cell>
          <cell r="W10187" t="str">
            <v>宏站</v>
          </cell>
          <cell r="X10187" t="str">
            <v>西安FDD</v>
          </cell>
        </row>
        <row r="10188">
          <cell r="H10188" t="str">
            <v>773424</v>
          </cell>
          <cell r="I10188" t="str">
            <v>773424</v>
          </cell>
          <cell r="J10188" t="str">
            <v>10.104.199.250</v>
          </cell>
          <cell r="K10188" t="str">
            <v>118</v>
          </cell>
          <cell r="L10188" t="str">
            <v>37226</v>
          </cell>
          <cell r="M10188" t="str">
            <v>19650</v>
          </cell>
          <cell r="N10188" t="str">
            <v>西安</v>
          </cell>
          <cell r="O10188" t="str">
            <v>3</v>
          </cell>
          <cell r="P10188" t="str">
            <v>240</v>
          </cell>
          <cell r="Q10188" t="str">
            <v>3</v>
          </cell>
          <cell r="R10188" t="str">
            <v>108.65571</v>
          </cell>
          <cell r="S10188" t="str">
            <v>户县</v>
          </cell>
          <cell r="T10188" t="str">
            <v>34.10015</v>
          </cell>
          <cell r="U10188" t="str">
            <v>30</v>
          </cell>
          <cell r="V10188" t="str">
            <v>户县石油大学西南角</v>
          </cell>
          <cell r="W10188" t="str">
            <v>宏站</v>
          </cell>
          <cell r="X10188" t="str">
            <v>西安FDD</v>
          </cell>
        </row>
        <row r="10189">
          <cell r="H10189" t="str">
            <v>773424</v>
          </cell>
          <cell r="I10189" t="str">
            <v>773424</v>
          </cell>
          <cell r="J10189" t="str">
            <v>10.104.199.250</v>
          </cell>
          <cell r="K10189" t="str">
            <v>117</v>
          </cell>
          <cell r="L10189" t="str">
            <v>37226</v>
          </cell>
          <cell r="M10189" t="str">
            <v>19650</v>
          </cell>
          <cell r="N10189" t="str">
            <v>西安</v>
          </cell>
          <cell r="O10189" t="str">
            <v>3</v>
          </cell>
          <cell r="P10189" t="str">
            <v>120</v>
          </cell>
          <cell r="Q10189" t="str">
            <v>3</v>
          </cell>
          <cell r="R10189" t="str">
            <v>108.65571</v>
          </cell>
          <cell r="S10189" t="str">
            <v>户县</v>
          </cell>
          <cell r="T10189" t="str">
            <v>34.10015</v>
          </cell>
          <cell r="U10189" t="str">
            <v>30</v>
          </cell>
          <cell r="V10189" t="str">
            <v>户县石油大学西南角</v>
          </cell>
          <cell r="W10189" t="str">
            <v>宏站</v>
          </cell>
          <cell r="X10189" t="str">
            <v>西安FDD</v>
          </cell>
        </row>
        <row r="10190">
          <cell r="H10190" t="str">
            <v>773424</v>
          </cell>
          <cell r="I10190" t="str">
            <v>773424</v>
          </cell>
          <cell r="J10190" t="str">
            <v>10.104.199.250</v>
          </cell>
          <cell r="K10190" t="str">
            <v>119</v>
          </cell>
          <cell r="L10190" t="str">
            <v>37226</v>
          </cell>
          <cell r="M10190" t="str">
            <v>19650</v>
          </cell>
          <cell r="N10190" t="str">
            <v>西安</v>
          </cell>
          <cell r="O10190" t="str">
            <v>3</v>
          </cell>
          <cell r="P10190" t="str">
            <v>0</v>
          </cell>
          <cell r="Q10190" t="str">
            <v>3</v>
          </cell>
          <cell r="R10190" t="str">
            <v>108.65571</v>
          </cell>
          <cell r="S10190" t="str">
            <v>户县</v>
          </cell>
          <cell r="T10190" t="str">
            <v>34.10015</v>
          </cell>
          <cell r="U10190" t="str">
            <v>30</v>
          </cell>
          <cell r="V10190" t="str">
            <v>户县石油大学西南角</v>
          </cell>
          <cell r="W10190" t="str">
            <v>宏站</v>
          </cell>
          <cell r="X10190" t="str">
            <v>西安FDD</v>
          </cell>
        </row>
        <row r="10191">
          <cell r="H10191" t="str">
            <v>773422</v>
          </cell>
          <cell r="I10191" t="str">
            <v>773422</v>
          </cell>
          <cell r="J10191" t="str">
            <v>10.104.200.2</v>
          </cell>
          <cell r="K10191" t="str">
            <v>356</v>
          </cell>
          <cell r="L10191" t="str">
            <v>37123</v>
          </cell>
          <cell r="M10191" t="str">
            <v>19650</v>
          </cell>
          <cell r="N10191" t="str">
            <v>西安</v>
          </cell>
          <cell r="O10191" t="str">
            <v>3</v>
          </cell>
          <cell r="P10191" t="str">
            <v>240</v>
          </cell>
          <cell r="Q10191" t="str">
            <v>3</v>
          </cell>
          <cell r="R10191" t="str">
            <v>108.71701</v>
          </cell>
          <cell r="S10191" t="str">
            <v>户县</v>
          </cell>
          <cell r="T10191" t="str">
            <v>34.00871</v>
          </cell>
          <cell r="U10191" t="str">
            <v>30</v>
          </cell>
          <cell r="V10191" t="str">
            <v>户县太平河管理站</v>
          </cell>
          <cell r="W10191" t="str">
            <v>宏站</v>
          </cell>
          <cell r="X10191" t="str">
            <v>西安FDD</v>
          </cell>
        </row>
        <row r="10192">
          <cell r="H10192" t="str">
            <v>773422</v>
          </cell>
          <cell r="I10192" t="str">
            <v>773422</v>
          </cell>
          <cell r="J10192" t="str">
            <v>10.104.200.2</v>
          </cell>
          <cell r="K10192" t="str">
            <v>354</v>
          </cell>
          <cell r="L10192" t="str">
            <v>37123</v>
          </cell>
          <cell r="M10192" t="str">
            <v>19650</v>
          </cell>
          <cell r="N10192" t="str">
            <v>西安</v>
          </cell>
          <cell r="O10192" t="str">
            <v>3</v>
          </cell>
          <cell r="P10192" t="str">
            <v>120</v>
          </cell>
          <cell r="Q10192" t="str">
            <v>3</v>
          </cell>
          <cell r="R10192" t="str">
            <v>108.71701</v>
          </cell>
          <cell r="S10192" t="str">
            <v>户县</v>
          </cell>
          <cell r="T10192" t="str">
            <v>34.00871</v>
          </cell>
          <cell r="U10192" t="str">
            <v>30</v>
          </cell>
          <cell r="V10192" t="str">
            <v>户县太平河管理站</v>
          </cell>
          <cell r="W10192" t="str">
            <v>宏站</v>
          </cell>
          <cell r="X10192" t="str">
            <v>西安FDD</v>
          </cell>
        </row>
        <row r="10193">
          <cell r="H10193" t="str">
            <v>773422</v>
          </cell>
          <cell r="I10193" t="str">
            <v>773422</v>
          </cell>
          <cell r="J10193" t="str">
            <v>10.104.200.2</v>
          </cell>
          <cell r="K10193" t="str">
            <v>355</v>
          </cell>
          <cell r="L10193" t="str">
            <v>37123</v>
          </cell>
          <cell r="M10193" t="str">
            <v>19650</v>
          </cell>
          <cell r="N10193" t="str">
            <v>西安</v>
          </cell>
          <cell r="O10193" t="str">
            <v>3</v>
          </cell>
          <cell r="P10193" t="str">
            <v>0</v>
          </cell>
          <cell r="Q10193" t="str">
            <v>3</v>
          </cell>
          <cell r="R10193" t="str">
            <v>108.71701</v>
          </cell>
          <cell r="S10193" t="str">
            <v>户县</v>
          </cell>
          <cell r="T10193" t="str">
            <v>34.00871</v>
          </cell>
          <cell r="U10193" t="str">
            <v>30</v>
          </cell>
          <cell r="V10193" t="str">
            <v>户县太平河管理站</v>
          </cell>
          <cell r="W10193" t="str">
            <v>宏站</v>
          </cell>
          <cell r="X10193" t="str">
            <v>西安FDD</v>
          </cell>
        </row>
        <row r="10194">
          <cell r="H10194" t="str">
            <v>773421</v>
          </cell>
          <cell r="I10194" t="str">
            <v>773421</v>
          </cell>
          <cell r="J10194" t="str">
            <v>10.104.200.6</v>
          </cell>
          <cell r="K10194" t="str">
            <v>362</v>
          </cell>
          <cell r="L10194" t="str">
            <v>37123</v>
          </cell>
          <cell r="M10194" t="str">
            <v>19650</v>
          </cell>
          <cell r="N10194" t="str">
            <v>西安</v>
          </cell>
          <cell r="O10194" t="str">
            <v>3</v>
          </cell>
          <cell r="P10194" t="str">
            <v>240</v>
          </cell>
          <cell r="Q10194" t="str">
            <v>3</v>
          </cell>
          <cell r="R10194" t="str">
            <v>108.72532</v>
          </cell>
          <cell r="S10194" t="str">
            <v>户县</v>
          </cell>
          <cell r="T10194" t="str">
            <v>33.99769</v>
          </cell>
          <cell r="U10194" t="str">
            <v>35</v>
          </cell>
          <cell r="V10194" t="str">
            <v>户县太平乡</v>
          </cell>
          <cell r="W10194" t="str">
            <v>宏站</v>
          </cell>
          <cell r="X10194" t="str">
            <v>FDD</v>
          </cell>
        </row>
        <row r="10195">
          <cell r="H10195" t="str">
            <v>773421</v>
          </cell>
          <cell r="I10195" t="str">
            <v>773421</v>
          </cell>
          <cell r="J10195" t="str">
            <v>10.104.200.6</v>
          </cell>
          <cell r="K10195" t="str">
            <v>360</v>
          </cell>
          <cell r="L10195" t="str">
            <v>37123</v>
          </cell>
          <cell r="M10195" t="str">
            <v>19650</v>
          </cell>
          <cell r="N10195" t="str">
            <v>西安</v>
          </cell>
          <cell r="O10195" t="str">
            <v>3</v>
          </cell>
          <cell r="P10195" t="str">
            <v>120</v>
          </cell>
          <cell r="Q10195" t="str">
            <v>3</v>
          </cell>
          <cell r="R10195" t="str">
            <v>108.72532</v>
          </cell>
          <cell r="S10195" t="str">
            <v>户县</v>
          </cell>
          <cell r="T10195" t="str">
            <v>33.99769</v>
          </cell>
          <cell r="U10195" t="str">
            <v>35</v>
          </cell>
          <cell r="V10195" t="str">
            <v>户县太平乡</v>
          </cell>
          <cell r="W10195" t="str">
            <v>宏站</v>
          </cell>
          <cell r="X10195" t="str">
            <v>FDD</v>
          </cell>
        </row>
        <row r="10196">
          <cell r="H10196" t="str">
            <v>773421</v>
          </cell>
          <cell r="I10196" t="str">
            <v>773421</v>
          </cell>
          <cell r="J10196" t="str">
            <v>10.104.200.6</v>
          </cell>
          <cell r="K10196" t="str">
            <v>361</v>
          </cell>
          <cell r="L10196" t="str">
            <v>37123</v>
          </cell>
          <cell r="M10196" t="str">
            <v>19650</v>
          </cell>
          <cell r="N10196" t="str">
            <v>西安</v>
          </cell>
          <cell r="O10196" t="str">
            <v>3</v>
          </cell>
          <cell r="P10196" t="str">
            <v>0</v>
          </cell>
          <cell r="Q10196" t="str">
            <v>3</v>
          </cell>
          <cell r="R10196" t="str">
            <v>108.72532</v>
          </cell>
          <cell r="S10196" t="str">
            <v>户县</v>
          </cell>
          <cell r="T10196" t="str">
            <v>33.99769</v>
          </cell>
          <cell r="U10196" t="str">
            <v>35</v>
          </cell>
          <cell r="V10196" t="str">
            <v>户县太平乡</v>
          </cell>
          <cell r="W10196" t="str">
            <v>宏站</v>
          </cell>
          <cell r="X10196" t="str">
            <v>FDD</v>
          </cell>
        </row>
        <row r="10197">
          <cell r="H10197" t="str">
            <v>773419</v>
          </cell>
          <cell r="I10197" t="str">
            <v>773419</v>
          </cell>
          <cell r="J10197" t="str">
            <v>10.104.200.14</v>
          </cell>
          <cell r="K10197" t="str">
            <v>211</v>
          </cell>
          <cell r="L10197" t="str">
            <v>37226</v>
          </cell>
          <cell r="M10197" t="str">
            <v>19650</v>
          </cell>
          <cell r="N10197" t="str">
            <v>西安</v>
          </cell>
          <cell r="O10197" t="str">
            <v>3</v>
          </cell>
          <cell r="P10197" t="str">
            <v>240</v>
          </cell>
          <cell r="Q10197" t="str">
            <v>3</v>
          </cell>
          <cell r="R10197" t="str">
            <v>108.57201</v>
          </cell>
          <cell r="S10197" t="str">
            <v>户县</v>
          </cell>
          <cell r="T10197" t="str">
            <v>34.06031</v>
          </cell>
          <cell r="U10197" t="str">
            <v>45</v>
          </cell>
          <cell r="V10197" t="str">
            <v>户县天桥GL</v>
          </cell>
          <cell r="W10197" t="str">
            <v>宏站</v>
          </cell>
          <cell r="X10197" t="str">
            <v>西安FDD</v>
          </cell>
        </row>
        <row r="10198">
          <cell r="H10198" t="str">
            <v>773419</v>
          </cell>
          <cell r="I10198" t="str">
            <v>773419</v>
          </cell>
          <cell r="J10198" t="str">
            <v>10.104.200.14</v>
          </cell>
          <cell r="K10198" t="str">
            <v>210</v>
          </cell>
          <cell r="L10198" t="str">
            <v>37226</v>
          </cell>
          <cell r="M10198" t="str">
            <v>19650</v>
          </cell>
          <cell r="N10198" t="str">
            <v>西安</v>
          </cell>
          <cell r="O10198" t="str">
            <v>3</v>
          </cell>
          <cell r="P10198" t="str">
            <v>120</v>
          </cell>
          <cell r="Q10198" t="str">
            <v>3</v>
          </cell>
          <cell r="R10198" t="str">
            <v>108.57201</v>
          </cell>
          <cell r="S10198" t="str">
            <v>户县</v>
          </cell>
          <cell r="T10198" t="str">
            <v>34.06031</v>
          </cell>
          <cell r="U10198" t="str">
            <v>45</v>
          </cell>
          <cell r="V10198" t="str">
            <v>户县天桥GL</v>
          </cell>
          <cell r="W10198" t="str">
            <v>宏站</v>
          </cell>
          <cell r="X10198" t="str">
            <v>西安FDD</v>
          </cell>
        </row>
        <row r="10199">
          <cell r="H10199" t="str">
            <v>773419</v>
          </cell>
          <cell r="I10199" t="str">
            <v>773419</v>
          </cell>
          <cell r="J10199" t="str">
            <v>10.104.200.14</v>
          </cell>
          <cell r="K10199" t="str">
            <v>212</v>
          </cell>
          <cell r="L10199" t="str">
            <v>37226</v>
          </cell>
          <cell r="M10199" t="str">
            <v>19650</v>
          </cell>
          <cell r="N10199" t="str">
            <v>西安</v>
          </cell>
          <cell r="O10199" t="str">
            <v>3</v>
          </cell>
          <cell r="P10199" t="str">
            <v>0</v>
          </cell>
          <cell r="Q10199" t="str">
            <v>3</v>
          </cell>
          <cell r="R10199" t="str">
            <v>108.57201</v>
          </cell>
          <cell r="S10199" t="str">
            <v>户县</v>
          </cell>
          <cell r="T10199" t="str">
            <v>34.06031</v>
          </cell>
          <cell r="U10199" t="str">
            <v>45</v>
          </cell>
          <cell r="V10199" t="str">
            <v>户县天桥GL</v>
          </cell>
          <cell r="W10199" t="str">
            <v>宏站</v>
          </cell>
          <cell r="X10199" t="str">
            <v>西安FDD</v>
          </cell>
        </row>
        <row r="10200">
          <cell r="H10200" t="str">
            <v>773417</v>
          </cell>
          <cell r="I10200" t="str">
            <v>773417</v>
          </cell>
          <cell r="J10200" t="str">
            <v>10.104.200.22</v>
          </cell>
          <cell r="K10200" t="str">
            <v>132</v>
          </cell>
          <cell r="L10200" t="str">
            <v>37226</v>
          </cell>
          <cell r="M10200" t="str">
            <v>19650</v>
          </cell>
          <cell r="N10200" t="str">
            <v>西安</v>
          </cell>
          <cell r="O10200" t="str">
            <v>3</v>
          </cell>
          <cell r="P10200" t="str">
            <v>240</v>
          </cell>
          <cell r="Q10200" t="str">
            <v>3</v>
          </cell>
          <cell r="R10200" t="str">
            <v>108.60594</v>
          </cell>
          <cell r="S10200" t="str">
            <v>户县</v>
          </cell>
          <cell r="T10200" t="str">
            <v>34.19301</v>
          </cell>
          <cell r="U10200" t="str">
            <v>50</v>
          </cell>
          <cell r="V10200" t="str">
            <v>户县渭丰双槐村</v>
          </cell>
          <cell r="W10200" t="str">
            <v>宏站</v>
          </cell>
          <cell r="X10200" t="str">
            <v>西安FDD</v>
          </cell>
        </row>
        <row r="10201">
          <cell r="H10201" t="str">
            <v>773417</v>
          </cell>
          <cell r="I10201" t="str">
            <v>773417</v>
          </cell>
          <cell r="J10201" t="str">
            <v>10.104.200.22</v>
          </cell>
          <cell r="K10201" t="str">
            <v>133</v>
          </cell>
          <cell r="L10201" t="str">
            <v>37226</v>
          </cell>
          <cell r="M10201" t="str">
            <v>19650</v>
          </cell>
          <cell r="N10201" t="str">
            <v>西安</v>
          </cell>
          <cell r="O10201" t="str">
            <v>3</v>
          </cell>
          <cell r="P10201" t="str">
            <v>120</v>
          </cell>
          <cell r="Q10201" t="str">
            <v>3</v>
          </cell>
          <cell r="R10201" t="str">
            <v>108.60594</v>
          </cell>
          <cell r="S10201" t="str">
            <v>户县</v>
          </cell>
          <cell r="T10201" t="str">
            <v>34.19301</v>
          </cell>
          <cell r="U10201" t="str">
            <v>50</v>
          </cell>
          <cell r="V10201" t="str">
            <v>户县渭丰双槐村</v>
          </cell>
          <cell r="W10201" t="str">
            <v>宏站</v>
          </cell>
          <cell r="X10201" t="str">
            <v>西安FDD</v>
          </cell>
        </row>
        <row r="10202">
          <cell r="H10202" t="str">
            <v>773417</v>
          </cell>
          <cell r="I10202" t="str">
            <v>773417</v>
          </cell>
          <cell r="J10202" t="str">
            <v>10.104.200.22</v>
          </cell>
          <cell r="K10202" t="str">
            <v>134</v>
          </cell>
          <cell r="L10202" t="str">
            <v>37226</v>
          </cell>
          <cell r="M10202" t="str">
            <v>19650</v>
          </cell>
          <cell r="N10202" t="str">
            <v>西安</v>
          </cell>
          <cell r="O10202" t="str">
            <v>3</v>
          </cell>
          <cell r="P10202" t="str">
            <v>0</v>
          </cell>
          <cell r="Q10202" t="str">
            <v>3</v>
          </cell>
          <cell r="R10202" t="str">
            <v>108.60594</v>
          </cell>
          <cell r="S10202" t="str">
            <v>户县</v>
          </cell>
          <cell r="T10202" t="str">
            <v>34.19301</v>
          </cell>
          <cell r="U10202" t="str">
            <v>50</v>
          </cell>
          <cell r="V10202" t="str">
            <v>户县渭丰双槐村</v>
          </cell>
          <cell r="W10202" t="str">
            <v>宏站</v>
          </cell>
          <cell r="X10202" t="str">
            <v>西安FDD</v>
          </cell>
        </row>
        <row r="10203">
          <cell r="H10203" t="str">
            <v>773416</v>
          </cell>
          <cell r="I10203" t="str">
            <v>773416</v>
          </cell>
          <cell r="J10203" t="str">
            <v>10.104.200.26</v>
          </cell>
          <cell r="K10203" t="str">
            <v>73</v>
          </cell>
          <cell r="L10203" t="str">
            <v>37226</v>
          </cell>
          <cell r="M10203" t="str">
            <v>19650</v>
          </cell>
          <cell r="N10203" t="str">
            <v>西安</v>
          </cell>
          <cell r="O10203" t="str">
            <v>3</v>
          </cell>
          <cell r="P10203" t="str">
            <v>240</v>
          </cell>
          <cell r="Q10203" t="str">
            <v>3</v>
          </cell>
          <cell r="R10203" t="str">
            <v>108.63093</v>
          </cell>
          <cell r="S10203" t="str">
            <v>户县</v>
          </cell>
          <cell r="T10203" t="str">
            <v>34.11909</v>
          </cell>
          <cell r="U10203" t="str">
            <v>24</v>
          </cell>
          <cell r="V10203" t="str">
            <v>户县五竹乡青联村3组</v>
          </cell>
          <cell r="W10203" t="str">
            <v>宏站</v>
          </cell>
          <cell r="X10203" t="str">
            <v>西安FDD</v>
          </cell>
        </row>
        <row r="10204">
          <cell r="H10204" t="str">
            <v>773416</v>
          </cell>
          <cell r="I10204" t="str">
            <v>773416</v>
          </cell>
          <cell r="J10204" t="str">
            <v>10.104.200.26</v>
          </cell>
          <cell r="K10204" t="str">
            <v>72</v>
          </cell>
          <cell r="L10204" t="str">
            <v>37226</v>
          </cell>
          <cell r="M10204" t="str">
            <v>19650</v>
          </cell>
          <cell r="N10204" t="str">
            <v>西安</v>
          </cell>
          <cell r="O10204" t="str">
            <v>3</v>
          </cell>
          <cell r="P10204" t="str">
            <v>120</v>
          </cell>
          <cell r="Q10204" t="str">
            <v>3</v>
          </cell>
          <cell r="R10204" t="str">
            <v>108.63093</v>
          </cell>
          <cell r="S10204" t="str">
            <v>户县</v>
          </cell>
          <cell r="T10204" t="str">
            <v>34.11909</v>
          </cell>
          <cell r="U10204" t="str">
            <v>24</v>
          </cell>
          <cell r="V10204" t="str">
            <v>户县五竹乡青联村3组</v>
          </cell>
          <cell r="W10204" t="str">
            <v>宏站</v>
          </cell>
          <cell r="X10204" t="str">
            <v>西安FDD</v>
          </cell>
        </row>
        <row r="10205">
          <cell r="H10205" t="str">
            <v>773416</v>
          </cell>
          <cell r="I10205" t="str">
            <v>773416</v>
          </cell>
          <cell r="J10205" t="str">
            <v>10.104.200.26</v>
          </cell>
          <cell r="K10205" t="str">
            <v>74</v>
          </cell>
          <cell r="L10205" t="str">
            <v>37226</v>
          </cell>
          <cell r="M10205" t="str">
            <v>19650</v>
          </cell>
          <cell r="N10205" t="str">
            <v>西安</v>
          </cell>
          <cell r="O10205" t="str">
            <v>3</v>
          </cell>
          <cell r="P10205" t="str">
            <v>0</v>
          </cell>
          <cell r="Q10205" t="str">
            <v>3</v>
          </cell>
          <cell r="R10205" t="str">
            <v>108.63093</v>
          </cell>
          <cell r="S10205" t="str">
            <v>户县</v>
          </cell>
          <cell r="T10205" t="str">
            <v>34.11909</v>
          </cell>
          <cell r="U10205" t="str">
            <v>24</v>
          </cell>
          <cell r="V10205" t="str">
            <v>户县五竹乡青联村3组</v>
          </cell>
          <cell r="W10205" t="str">
            <v>宏站</v>
          </cell>
          <cell r="X10205" t="str">
            <v>西安FDD</v>
          </cell>
        </row>
        <row r="10206">
          <cell r="H10206" t="str">
            <v>773414</v>
          </cell>
          <cell r="I10206" t="str">
            <v>773414</v>
          </cell>
          <cell r="J10206" t="str">
            <v>10.104.200.34</v>
          </cell>
          <cell r="K10206" t="str">
            <v>226</v>
          </cell>
          <cell r="L10206" t="str">
            <v>37226</v>
          </cell>
          <cell r="M10206" t="str">
            <v>19650</v>
          </cell>
          <cell r="N10206" t="str">
            <v>西安</v>
          </cell>
          <cell r="O10206" t="str">
            <v>3</v>
          </cell>
          <cell r="P10206" t="str">
            <v>240</v>
          </cell>
          <cell r="Q10206" t="str">
            <v>3</v>
          </cell>
          <cell r="R10206" t="str">
            <v>108.65601</v>
          </cell>
          <cell r="S10206" t="str">
            <v>户县</v>
          </cell>
          <cell r="T10206" t="str">
            <v>34.12475</v>
          </cell>
          <cell r="U10206" t="str">
            <v>42</v>
          </cell>
          <cell r="V10206" t="str">
            <v>户县五竹终南药厂</v>
          </cell>
          <cell r="W10206" t="str">
            <v>宏站</v>
          </cell>
          <cell r="X10206" t="str">
            <v>西安FDD</v>
          </cell>
        </row>
        <row r="10207">
          <cell r="H10207" t="str">
            <v>773414</v>
          </cell>
          <cell r="I10207" t="str">
            <v>773414</v>
          </cell>
          <cell r="J10207" t="str">
            <v>10.104.200.34</v>
          </cell>
          <cell r="K10207" t="str">
            <v>225</v>
          </cell>
          <cell r="L10207" t="str">
            <v>37226</v>
          </cell>
          <cell r="M10207" t="str">
            <v>19650</v>
          </cell>
          <cell r="N10207" t="str">
            <v>西安</v>
          </cell>
          <cell r="O10207" t="str">
            <v>3</v>
          </cell>
          <cell r="P10207" t="str">
            <v>120</v>
          </cell>
          <cell r="Q10207" t="str">
            <v>3</v>
          </cell>
          <cell r="R10207" t="str">
            <v>108.65601</v>
          </cell>
          <cell r="S10207" t="str">
            <v>户县</v>
          </cell>
          <cell r="T10207" t="str">
            <v>34.12475</v>
          </cell>
          <cell r="U10207" t="str">
            <v>42</v>
          </cell>
          <cell r="V10207" t="str">
            <v>户县五竹终南药厂</v>
          </cell>
          <cell r="W10207" t="str">
            <v>宏站</v>
          </cell>
          <cell r="X10207" t="str">
            <v>西安FDD</v>
          </cell>
        </row>
        <row r="10208">
          <cell r="H10208" t="str">
            <v>773414</v>
          </cell>
          <cell r="I10208" t="str">
            <v>773414</v>
          </cell>
          <cell r="J10208" t="str">
            <v>10.104.200.34</v>
          </cell>
          <cell r="K10208" t="str">
            <v>227</v>
          </cell>
          <cell r="L10208" t="str">
            <v>37226</v>
          </cell>
          <cell r="M10208" t="str">
            <v>19650</v>
          </cell>
          <cell r="N10208" t="str">
            <v>西安</v>
          </cell>
          <cell r="O10208" t="str">
            <v>3</v>
          </cell>
          <cell r="P10208" t="str">
            <v>0</v>
          </cell>
          <cell r="Q10208" t="str">
            <v>3</v>
          </cell>
          <cell r="R10208" t="str">
            <v>108.65601</v>
          </cell>
          <cell r="S10208" t="str">
            <v>户县</v>
          </cell>
          <cell r="T10208" t="str">
            <v>34.12475</v>
          </cell>
          <cell r="U10208" t="str">
            <v>42</v>
          </cell>
          <cell r="V10208" t="str">
            <v>户县五竹终南药厂</v>
          </cell>
          <cell r="W10208" t="str">
            <v>宏站</v>
          </cell>
          <cell r="X10208" t="str">
            <v>西安FDD</v>
          </cell>
        </row>
        <row r="10209">
          <cell r="H10209" t="str">
            <v>773412</v>
          </cell>
          <cell r="I10209" t="str">
            <v>773412</v>
          </cell>
          <cell r="J10209" t="str">
            <v>10.104.200.42</v>
          </cell>
          <cell r="K10209" t="str">
            <v>115</v>
          </cell>
          <cell r="L10209" t="str">
            <v>37226</v>
          </cell>
          <cell r="M10209" t="str">
            <v>19650</v>
          </cell>
          <cell r="N10209" t="str">
            <v>西安</v>
          </cell>
          <cell r="O10209" t="str">
            <v>3</v>
          </cell>
          <cell r="P10209" t="str">
            <v>240</v>
          </cell>
          <cell r="Q10209" t="str">
            <v>3</v>
          </cell>
          <cell r="R10209" t="str">
            <v>108.66404</v>
          </cell>
          <cell r="S10209" t="str">
            <v>户县</v>
          </cell>
          <cell r="T10209" t="str">
            <v>34.09088</v>
          </cell>
          <cell r="U10209" t="str">
            <v>40</v>
          </cell>
          <cell r="V10209" t="str">
            <v>户县西索村GS</v>
          </cell>
          <cell r="W10209" t="str">
            <v>宏站</v>
          </cell>
          <cell r="X10209" t="str">
            <v>西安FDD</v>
          </cell>
        </row>
        <row r="10210">
          <cell r="H10210" t="str">
            <v>773412</v>
          </cell>
          <cell r="I10210" t="str">
            <v>773412</v>
          </cell>
          <cell r="J10210" t="str">
            <v>10.104.200.42</v>
          </cell>
          <cell r="K10210" t="str">
            <v>114</v>
          </cell>
          <cell r="L10210" t="str">
            <v>37226</v>
          </cell>
          <cell r="M10210" t="str">
            <v>19650</v>
          </cell>
          <cell r="N10210" t="str">
            <v>西安</v>
          </cell>
          <cell r="O10210" t="str">
            <v>3</v>
          </cell>
          <cell r="P10210" t="str">
            <v>120</v>
          </cell>
          <cell r="Q10210" t="str">
            <v>3</v>
          </cell>
          <cell r="R10210" t="str">
            <v>108.66404</v>
          </cell>
          <cell r="S10210" t="str">
            <v>户县</v>
          </cell>
          <cell r="T10210" t="str">
            <v>34.09088</v>
          </cell>
          <cell r="U10210" t="str">
            <v>40</v>
          </cell>
          <cell r="V10210" t="str">
            <v>户县西索村GS</v>
          </cell>
          <cell r="W10210" t="str">
            <v>宏站</v>
          </cell>
          <cell r="X10210" t="str">
            <v>西安FDD</v>
          </cell>
        </row>
        <row r="10211">
          <cell r="H10211" t="str">
            <v>773412</v>
          </cell>
          <cell r="I10211" t="str">
            <v>773412</v>
          </cell>
          <cell r="J10211" t="str">
            <v>10.104.200.42</v>
          </cell>
          <cell r="K10211" t="str">
            <v>116</v>
          </cell>
          <cell r="L10211" t="str">
            <v>37226</v>
          </cell>
          <cell r="M10211" t="str">
            <v>19650</v>
          </cell>
          <cell r="N10211" t="str">
            <v>西安</v>
          </cell>
          <cell r="O10211" t="str">
            <v>3</v>
          </cell>
          <cell r="P10211" t="str">
            <v>0</v>
          </cell>
          <cell r="Q10211" t="str">
            <v>3</v>
          </cell>
          <cell r="R10211" t="str">
            <v>108.66404</v>
          </cell>
          <cell r="S10211" t="str">
            <v>户县</v>
          </cell>
          <cell r="T10211" t="str">
            <v>34.09088</v>
          </cell>
          <cell r="U10211" t="str">
            <v>40</v>
          </cell>
          <cell r="V10211" t="str">
            <v>户县西索村GS</v>
          </cell>
          <cell r="W10211" t="str">
            <v>宏站</v>
          </cell>
          <cell r="X10211" t="str">
            <v>西安FDD</v>
          </cell>
        </row>
        <row r="10212">
          <cell r="H10212" t="str">
            <v>773411</v>
          </cell>
          <cell r="I10212" t="str">
            <v>773411</v>
          </cell>
          <cell r="J10212" t="str">
            <v>10.104.200.46</v>
          </cell>
          <cell r="K10212" t="str">
            <v>343</v>
          </cell>
          <cell r="L10212" t="str">
            <v>37226</v>
          </cell>
          <cell r="M10212" t="str">
            <v>19650</v>
          </cell>
          <cell r="N10212" t="str">
            <v>西安</v>
          </cell>
          <cell r="O10212" t="str">
            <v>3</v>
          </cell>
          <cell r="P10212" t="str">
            <v>240</v>
          </cell>
          <cell r="Q10212" t="str">
            <v>3</v>
          </cell>
          <cell r="R10212" t="str">
            <v>108.642646</v>
          </cell>
          <cell r="S10212" t="str">
            <v>户县</v>
          </cell>
          <cell r="T10212" t="str">
            <v>34.109936</v>
          </cell>
          <cell r="U10212" t="str">
            <v>20</v>
          </cell>
          <cell r="V10212" t="str">
            <v>户县新达机械厂GL</v>
          </cell>
          <cell r="W10212" t="str">
            <v>宏站</v>
          </cell>
          <cell r="X10212" t="str">
            <v>西安FDD</v>
          </cell>
        </row>
        <row r="10213">
          <cell r="H10213" t="str">
            <v>773411</v>
          </cell>
          <cell r="I10213" t="str">
            <v>773411</v>
          </cell>
          <cell r="J10213" t="str">
            <v>10.104.200.46</v>
          </cell>
          <cell r="K10213" t="str">
            <v>342</v>
          </cell>
          <cell r="L10213" t="str">
            <v>37226</v>
          </cell>
          <cell r="M10213" t="str">
            <v>19650</v>
          </cell>
          <cell r="N10213" t="str">
            <v>西安</v>
          </cell>
          <cell r="O10213" t="str">
            <v>3</v>
          </cell>
          <cell r="P10213" t="str">
            <v>120</v>
          </cell>
          <cell r="Q10213" t="str">
            <v>3</v>
          </cell>
          <cell r="R10213" t="str">
            <v>108.642646</v>
          </cell>
          <cell r="S10213" t="str">
            <v>户县</v>
          </cell>
          <cell r="T10213" t="str">
            <v>34.109936</v>
          </cell>
          <cell r="U10213" t="str">
            <v>20</v>
          </cell>
          <cell r="V10213" t="str">
            <v>户县新达机械厂GL</v>
          </cell>
          <cell r="W10213" t="str">
            <v>宏站</v>
          </cell>
          <cell r="X10213" t="str">
            <v>西安FDD</v>
          </cell>
        </row>
        <row r="10214">
          <cell r="H10214" t="str">
            <v>773411</v>
          </cell>
          <cell r="I10214" t="str">
            <v>773411</v>
          </cell>
          <cell r="J10214" t="str">
            <v>10.104.200.46</v>
          </cell>
          <cell r="K10214" t="str">
            <v>344</v>
          </cell>
          <cell r="L10214" t="str">
            <v>37226</v>
          </cell>
          <cell r="M10214" t="str">
            <v>19650</v>
          </cell>
          <cell r="N10214" t="str">
            <v>西安</v>
          </cell>
          <cell r="O10214" t="str">
            <v>3</v>
          </cell>
          <cell r="P10214" t="str">
            <v>0</v>
          </cell>
          <cell r="Q10214" t="str">
            <v>3</v>
          </cell>
          <cell r="R10214" t="str">
            <v>108.642646</v>
          </cell>
          <cell r="S10214" t="str">
            <v>户县</v>
          </cell>
          <cell r="T10214" t="str">
            <v>34.109936</v>
          </cell>
          <cell r="U10214" t="str">
            <v>20</v>
          </cell>
          <cell r="V10214" t="str">
            <v>户县新达机械厂GL</v>
          </cell>
          <cell r="W10214" t="str">
            <v>宏站</v>
          </cell>
          <cell r="X10214" t="str">
            <v>西安FDD</v>
          </cell>
        </row>
        <row r="10215">
          <cell r="H10215" t="str">
            <v>773410</v>
          </cell>
          <cell r="I10215" t="str">
            <v>773410</v>
          </cell>
          <cell r="J10215" t="str">
            <v>10.104.200.50</v>
          </cell>
          <cell r="K10215" t="str">
            <v>76</v>
          </cell>
          <cell r="L10215" t="str">
            <v>37226</v>
          </cell>
          <cell r="M10215" t="str">
            <v>19650</v>
          </cell>
          <cell r="N10215" t="str">
            <v>西安</v>
          </cell>
          <cell r="O10215" t="str">
            <v>3</v>
          </cell>
          <cell r="P10215" t="str">
            <v>240</v>
          </cell>
          <cell r="Q10215" t="str">
            <v>3</v>
          </cell>
          <cell r="R10215" t="str">
            <v>108.59562</v>
          </cell>
          <cell r="S10215" t="str">
            <v>户县</v>
          </cell>
          <cell r="T10215" t="str">
            <v>34.07765</v>
          </cell>
          <cell r="U10215" t="str">
            <v>50</v>
          </cell>
          <cell r="V10215" t="str">
            <v>户县遥西村黑牛印刷厂GL</v>
          </cell>
          <cell r="W10215" t="str">
            <v>宏站</v>
          </cell>
          <cell r="X10215" t="str">
            <v>西安FDD</v>
          </cell>
        </row>
        <row r="10216">
          <cell r="H10216" t="str">
            <v>773410</v>
          </cell>
          <cell r="I10216" t="str">
            <v>773410</v>
          </cell>
          <cell r="J10216" t="str">
            <v>10.104.200.50</v>
          </cell>
          <cell r="K10216" t="str">
            <v>75</v>
          </cell>
          <cell r="L10216" t="str">
            <v>37226</v>
          </cell>
          <cell r="M10216" t="str">
            <v>19650</v>
          </cell>
          <cell r="N10216" t="str">
            <v>西安</v>
          </cell>
          <cell r="O10216" t="str">
            <v>3</v>
          </cell>
          <cell r="P10216" t="str">
            <v>120</v>
          </cell>
          <cell r="Q10216" t="str">
            <v>3</v>
          </cell>
          <cell r="R10216" t="str">
            <v>108.59562</v>
          </cell>
          <cell r="S10216" t="str">
            <v>户县</v>
          </cell>
          <cell r="T10216" t="str">
            <v>34.07765</v>
          </cell>
          <cell r="U10216" t="str">
            <v>50</v>
          </cell>
          <cell r="V10216" t="str">
            <v>户县遥西村黑牛印刷厂GL</v>
          </cell>
          <cell r="W10216" t="str">
            <v>宏站</v>
          </cell>
          <cell r="X10216" t="str">
            <v>西安FDD</v>
          </cell>
        </row>
        <row r="10217">
          <cell r="H10217" t="str">
            <v>773410</v>
          </cell>
          <cell r="I10217" t="str">
            <v>773410</v>
          </cell>
          <cell r="J10217" t="str">
            <v>10.104.200.50</v>
          </cell>
          <cell r="K10217" t="str">
            <v>77</v>
          </cell>
          <cell r="L10217" t="str">
            <v>37226</v>
          </cell>
          <cell r="M10217" t="str">
            <v>19650</v>
          </cell>
          <cell r="N10217" t="str">
            <v>西安</v>
          </cell>
          <cell r="O10217" t="str">
            <v>3</v>
          </cell>
          <cell r="P10217" t="str">
            <v>0</v>
          </cell>
          <cell r="Q10217" t="str">
            <v>3</v>
          </cell>
          <cell r="R10217" t="str">
            <v>108.59562</v>
          </cell>
          <cell r="S10217" t="str">
            <v>户县</v>
          </cell>
          <cell r="T10217" t="str">
            <v>34.07765</v>
          </cell>
          <cell r="U10217" t="str">
            <v>50</v>
          </cell>
          <cell r="V10217" t="str">
            <v>户县遥西村黑牛印刷厂GL</v>
          </cell>
          <cell r="W10217" t="str">
            <v>宏站</v>
          </cell>
          <cell r="X10217" t="str">
            <v>西安FDD</v>
          </cell>
        </row>
        <row r="10218">
          <cell r="H10218" t="str">
            <v>773409</v>
          </cell>
          <cell r="I10218" t="str">
            <v>773409</v>
          </cell>
          <cell r="J10218" t="str">
            <v>10.104.200.54</v>
          </cell>
          <cell r="K10218" t="str">
            <v>386</v>
          </cell>
          <cell r="L10218" t="str">
            <v>37123</v>
          </cell>
          <cell r="M10218" t="str">
            <v>19650</v>
          </cell>
          <cell r="N10218" t="str">
            <v>西安</v>
          </cell>
          <cell r="O10218" t="str">
            <v>3</v>
          </cell>
          <cell r="P10218" t="str">
            <v>240</v>
          </cell>
          <cell r="Q10218" t="str">
            <v>3</v>
          </cell>
          <cell r="R10218" t="str">
            <v>108.63475</v>
          </cell>
          <cell r="S10218" t="str">
            <v>户县</v>
          </cell>
          <cell r="T10218" t="str">
            <v>34.05464</v>
          </cell>
          <cell r="U10218" t="str">
            <v>50</v>
          </cell>
          <cell r="V10218" t="str">
            <v>户县余下灵山寺GL</v>
          </cell>
          <cell r="W10218" t="str">
            <v>宏站</v>
          </cell>
          <cell r="X10218" t="str">
            <v>西安FDD</v>
          </cell>
        </row>
        <row r="10219">
          <cell r="H10219" t="str">
            <v>773409</v>
          </cell>
          <cell r="I10219" t="str">
            <v>773409</v>
          </cell>
          <cell r="J10219" t="str">
            <v>10.104.200.54</v>
          </cell>
          <cell r="K10219" t="str">
            <v>385</v>
          </cell>
          <cell r="L10219" t="str">
            <v>37123</v>
          </cell>
          <cell r="M10219" t="str">
            <v>19650</v>
          </cell>
          <cell r="N10219" t="str">
            <v>西安</v>
          </cell>
          <cell r="O10219" t="str">
            <v>3</v>
          </cell>
          <cell r="P10219" t="str">
            <v>120</v>
          </cell>
          <cell r="Q10219" t="str">
            <v>3</v>
          </cell>
          <cell r="R10219" t="str">
            <v>108.63475</v>
          </cell>
          <cell r="S10219" t="str">
            <v>户县</v>
          </cell>
          <cell r="T10219" t="str">
            <v>34.05464</v>
          </cell>
          <cell r="U10219" t="str">
            <v>50</v>
          </cell>
          <cell r="V10219" t="str">
            <v>户县余下灵山寺GL</v>
          </cell>
          <cell r="W10219" t="str">
            <v>宏站</v>
          </cell>
          <cell r="X10219" t="str">
            <v>西安FDD</v>
          </cell>
        </row>
        <row r="10220">
          <cell r="H10220" t="str">
            <v>773409</v>
          </cell>
          <cell r="I10220" t="str">
            <v>773409</v>
          </cell>
          <cell r="J10220" t="str">
            <v>10.104.200.54</v>
          </cell>
          <cell r="K10220" t="str">
            <v>384</v>
          </cell>
          <cell r="L10220" t="str">
            <v>37123</v>
          </cell>
          <cell r="M10220" t="str">
            <v>19650</v>
          </cell>
          <cell r="N10220" t="str">
            <v>西安</v>
          </cell>
          <cell r="O10220" t="str">
            <v>3</v>
          </cell>
          <cell r="P10220" t="str">
            <v>0</v>
          </cell>
          <cell r="Q10220" t="str">
            <v>3</v>
          </cell>
          <cell r="R10220" t="str">
            <v>108.63475</v>
          </cell>
          <cell r="S10220" t="str">
            <v>户县</v>
          </cell>
          <cell r="T10220" t="str">
            <v>34.05464</v>
          </cell>
          <cell r="U10220" t="str">
            <v>50</v>
          </cell>
          <cell r="V10220" t="str">
            <v>户县余下灵山寺GL</v>
          </cell>
          <cell r="W10220" t="str">
            <v>宏站</v>
          </cell>
          <cell r="X10220" t="str">
            <v>西安FDD</v>
          </cell>
        </row>
        <row r="10221">
          <cell r="H10221" t="str">
            <v>773408</v>
          </cell>
          <cell r="I10221" t="str">
            <v>773408</v>
          </cell>
          <cell r="J10221" t="str">
            <v>10.104.200.58</v>
          </cell>
          <cell r="K10221" t="str">
            <v>163</v>
          </cell>
          <cell r="L10221" t="str">
            <v>37123</v>
          </cell>
          <cell r="M10221" t="str">
            <v>19650</v>
          </cell>
          <cell r="N10221" t="str">
            <v>西安</v>
          </cell>
          <cell r="O10221" t="str">
            <v>3</v>
          </cell>
          <cell r="P10221" t="str">
            <v>240</v>
          </cell>
          <cell r="Q10221" t="str">
            <v>3</v>
          </cell>
          <cell r="R10221" t="str">
            <v>108.61188</v>
          </cell>
          <cell r="S10221" t="str">
            <v>户县</v>
          </cell>
          <cell r="T10221" t="str">
            <v>34.04544</v>
          </cell>
          <cell r="U10221" t="str">
            <v>50</v>
          </cell>
          <cell r="V10221" t="str">
            <v>户县余下旅社GL</v>
          </cell>
          <cell r="W10221" t="str">
            <v>宏站</v>
          </cell>
          <cell r="X10221" t="str">
            <v>西安FDD</v>
          </cell>
        </row>
        <row r="10222">
          <cell r="H10222" t="str">
            <v>773408</v>
          </cell>
          <cell r="I10222" t="str">
            <v>773408</v>
          </cell>
          <cell r="J10222" t="str">
            <v>10.104.200.58</v>
          </cell>
          <cell r="K10222" t="str">
            <v>162</v>
          </cell>
          <cell r="L10222" t="str">
            <v>37123</v>
          </cell>
          <cell r="M10222" t="str">
            <v>19650</v>
          </cell>
          <cell r="N10222" t="str">
            <v>西安</v>
          </cell>
          <cell r="O10222" t="str">
            <v>3</v>
          </cell>
          <cell r="P10222" t="str">
            <v>120</v>
          </cell>
          <cell r="Q10222" t="str">
            <v>3</v>
          </cell>
          <cell r="R10222" t="str">
            <v>108.61188</v>
          </cell>
          <cell r="S10222" t="str">
            <v>户县</v>
          </cell>
          <cell r="T10222" t="str">
            <v>34.04544</v>
          </cell>
          <cell r="U10222" t="str">
            <v>50</v>
          </cell>
          <cell r="V10222" t="str">
            <v>户县余下旅社GL</v>
          </cell>
          <cell r="W10222" t="str">
            <v>宏站</v>
          </cell>
          <cell r="X10222" t="str">
            <v>西安FDD</v>
          </cell>
        </row>
        <row r="10223">
          <cell r="H10223" t="str">
            <v>773408</v>
          </cell>
          <cell r="I10223" t="str">
            <v>773408</v>
          </cell>
          <cell r="J10223" t="str">
            <v>10.104.200.58</v>
          </cell>
          <cell r="K10223" t="str">
            <v>164</v>
          </cell>
          <cell r="L10223" t="str">
            <v>37123</v>
          </cell>
          <cell r="M10223" t="str">
            <v>19650</v>
          </cell>
          <cell r="N10223" t="str">
            <v>西安</v>
          </cell>
          <cell r="O10223" t="str">
            <v>3</v>
          </cell>
          <cell r="P10223" t="str">
            <v>0</v>
          </cell>
          <cell r="Q10223" t="str">
            <v>3</v>
          </cell>
          <cell r="R10223" t="str">
            <v>108.61188</v>
          </cell>
          <cell r="S10223" t="str">
            <v>户县</v>
          </cell>
          <cell r="T10223" t="str">
            <v>34.04544</v>
          </cell>
          <cell r="U10223" t="str">
            <v>50</v>
          </cell>
          <cell r="V10223" t="str">
            <v>户县余下旅社GL</v>
          </cell>
          <cell r="W10223" t="str">
            <v>宏站</v>
          </cell>
          <cell r="X10223" t="str">
            <v>西安FDD</v>
          </cell>
        </row>
        <row r="10224">
          <cell r="H10224" t="str">
            <v>773407</v>
          </cell>
          <cell r="I10224" t="str">
            <v>773407</v>
          </cell>
          <cell r="J10224" t="str">
            <v>10.104.200.62</v>
          </cell>
          <cell r="K10224" t="str">
            <v>112</v>
          </cell>
          <cell r="L10224" t="str">
            <v>37123</v>
          </cell>
          <cell r="M10224" t="str">
            <v>19650</v>
          </cell>
          <cell r="N10224" t="str">
            <v>西安</v>
          </cell>
          <cell r="O10224" t="str">
            <v>3</v>
          </cell>
          <cell r="P10224" t="str">
            <v>240</v>
          </cell>
          <cell r="Q10224" t="str">
            <v>3</v>
          </cell>
          <cell r="R10224" t="str">
            <v>108.61818</v>
          </cell>
          <cell r="S10224" t="str">
            <v>户县</v>
          </cell>
          <cell r="T10224" t="str">
            <v>34.05634</v>
          </cell>
          <cell r="U10224" t="str">
            <v>15</v>
          </cell>
          <cell r="V10224" t="str">
            <v>户县余下镇安善坊</v>
          </cell>
          <cell r="W10224" t="str">
            <v>宏站</v>
          </cell>
          <cell r="X10224" t="str">
            <v>西安FDD</v>
          </cell>
        </row>
        <row r="10225">
          <cell r="H10225" t="str">
            <v>773407</v>
          </cell>
          <cell r="I10225" t="str">
            <v>773407</v>
          </cell>
          <cell r="J10225" t="str">
            <v>10.104.200.62</v>
          </cell>
          <cell r="K10225" t="str">
            <v>111</v>
          </cell>
          <cell r="L10225" t="str">
            <v>37123</v>
          </cell>
          <cell r="M10225" t="str">
            <v>19650</v>
          </cell>
          <cell r="N10225" t="str">
            <v>西安</v>
          </cell>
          <cell r="O10225" t="str">
            <v>3</v>
          </cell>
          <cell r="P10225" t="str">
            <v>120</v>
          </cell>
          <cell r="Q10225" t="str">
            <v>3</v>
          </cell>
          <cell r="R10225" t="str">
            <v>108.61818</v>
          </cell>
          <cell r="S10225" t="str">
            <v>户县</v>
          </cell>
          <cell r="T10225" t="str">
            <v>34.05634</v>
          </cell>
          <cell r="U10225" t="str">
            <v>15</v>
          </cell>
          <cell r="V10225" t="str">
            <v>户县余下镇安善坊</v>
          </cell>
          <cell r="W10225" t="str">
            <v>宏站</v>
          </cell>
          <cell r="X10225" t="str">
            <v>西安FDD</v>
          </cell>
        </row>
        <row r="10226">
          <cell r="H10226" t="str">
            <v>773407</v>
          </cell>
          <cell r="I10226" t="str">
            <v>773407</v>
          </cell>
          <cell r="J10226" t="str">
            <v>10.104.200.62</v>
          </cell>
          <cell r="K10226" t="str">
            <v>113</v>
          </cell>
          <cell r="L10226" t="str">
            <v>37123</v>
          </cell>
          <cell r="M10226" t="str">
            <v>19650</v>
          </cell>
          <cell r="N10226" t="str">
            <v>西安</v>
          </cell>
          <cell r="O10226" t="str">
            <v>3</v>
          </cell>
          <cell r="P10226" t="str">
            <v>0</v>
          </cell>
          <cell r="Q10226" t="str">
            <v>3</v>
          </cell>
          <cell r="R10226" t="str">
            <v>108.61818</v>
          </cell>
          <cell r="S10226" t="str">
            <v>户县</v>
          </cell>
          <cell r="T10226" t="str">
            <v>34.05634</v>
          </cell>
          <cell r="U10226" t="str">
            <v>15</v>
          </cell>
          <cell r="V10226" t="str">
            <v>户县余下镇安善坊</v>
          </cell>
          <cell r="W10226" t="str">
            <v>宏站</v>
          </cell>
          <cell r="X10226" t="str">
            <v>西安FDD</v>
          </cell>
        </row>
        <row r="10227">
          <cell r="H10227" t="str">
            <v>773406</v>
          </cell>
          <cell r="I10227" t="str">
            <v>773406</v>
          </cell>
          <cell r="J10227" t="str">
            <v>10.104.200.66</v>
          </cell>
          <cell r="K10227" t="str">
            <v>124</v>
          </cell>
          <cell r="L10227" t="str">
            <v>37226</v>
          </cell>
          <cell r="M10227" t="str">
            <v>19650</v>
          </cell>
          <cell r="N10227" t="str">
            <v>西安</v>
          </cell>
          <cell r="O10227" t="str">
            <v>3</v>
          </cell>
          <cell r="P10227" t="str">
            <v>240</v>
          </cell>
          <cell r="Q10227" t="str">
            <v>3</v>
          </cell>
          <cell r="R10227" t="str">
            <v>108.64997</v>
          </cell>
          <cell r="S10227" t="str">
            <v>户县</v>
          </cell>
          <cell r="T10227" t="str">
            <v>34.08682</v>
          </cell>
          <cell r="U10227" t="str">
            <v>39</v>
          </cell>
          <cell r="V10227" t="str">
            <v>户县余下镇东屯村九组</v>
          </cell>
          <cell r="W10227" t="str">
            <v>宏站</v>
          </cell>
          <cell r="X10227" t="str">
            <v>西安FDD</v>
          </cell>
        </row>
        <row r="10228">
          <cell r="H10228" t="str">
            <v>773406</v>
          </cell>
          <cell r="I10228" t="str">
            <v>773406</v>
          </cell>
          <cell r="J10228" t="str">
            <v>10.104.200.66</v>
          </cell>
          <cell r="K10228" t="str">
            <v>123</v>
          </cell>
          <cell r="L10228" t="str">
            <v>37226</v>
          </cell>
          <cell r="M10228" t="str">
            <v>19650</v>
          </cell>
          <cell r="N10228" t="str">
            <v>西安</v>
          </cell>
          <cell r="O10228" t="str">
            <v>3</v>
          </cell>
          <cell r="P10228" t="str">
            <v>120</v>
          </cell>
          <cell r="Q10228" t="str">
            <v>3</v>
          </cell>
          <cell r="R10228" t="str">
            <v>108.64997</v>
          </cell>
          <cell r="S10228" t="str">
            <v>户县</v>
          </cell>
          <cell r="T10228" t="str">
            <v>34.08682</v>
          </cell>
          <cell r="U10228" t="str">
            <v>39</v>
          </cell>
          <cell r="V10228" t="str">
            <v>户县余下镇东屯村九组</v>
          </cell>
          <cell r="W10228" t="str">
            <v>宏站</v>
          </cell>
          <cell r="X10228" t="str">
            <v>西安FDD</v>
          </cell>
        </row>
        <row r="10229">
          <cell r="H10229" t="str">
            <v>773406</v>
          </cell>
          <cell r="I10229" t="str">
            <v>773406</v>
          </cell>
          <cell r="J10229" t="str">
            <v>10.104.200.66</v>
          </cell>
          <cell r="K10229" t="str">
            <v>125</v>
          </cell>
          <cell r="L10229" t="str">
            <v>37226</v>
          </cell>
          <cell r="M10229" t="str">
            <v>19650</v>
          </cell>
          <cell r="N10229" t="str">
            <v>西安</v>
          </cell>
          <cell r="O10229" t="str">
            <v>3</v>
          </cell>
          <cell r="P10229" t="str">
            <v>0</v>
          </cell>
          <cell r="Q10229" t="str">
            <v>3</v>
          </cell>
          <cell r="R10229" t="str">
            <v>108.64997</v>
          </cell>
          <cell r="S10229" t="str">
            <v>户县</v>
          </cell>
          <cell r="T10229" t="str">
            <v>34.08682</v>
          </cell>
          <cell r="U10229" t="str">
            <v>39</v>
          </cell>
          <cell r="V10229" t="str">
            <v>户县余下镇东屯村九组</v>
          </cell>
          <cell r="W10229" t="str">
            <v>宏站</v>
          </cell>
          <cell r="X10229" t="str">
            <v>西安FDD</v>
          </cell>
        </row>
        <row r="10230">
          <cell r="H10230" t="str">
            <v>773405</v>
          </cell>
          <cell r="I10230" t="str">
            <v>773405</v>
          </cell>
          <cell r="J10230" t="str">
            <v>10.104.200.70</v>
          </cell>
          <cell r="K10230" t="str">
            <v>103</v>
          </cell>
          <cell r="L10230" t="str">
            <v>37123</v>
          </cell>
          <cell r="M10230" t="str">
            <v>19650</v>
          </cell>
          <cell r="N10230" t="str">
            <v>西安</v>
          </cell>
          <cell r="O10230" t="str">
            <v>6</v>
          </cell>
          <cell r="P10230" t="str">
            <v>240</v>
          </cell>
          <cell r="Q10230" t="str">
            <v>0</v>
          </cell>
          <cell r="R10230" t="str">
            <v>108.62371</v>
          </cell>
          <cell r="S10230" t="str">
            <v>户县</v>
          </cell>
          <cell r="T10230" t="str">
            <v>34.05488</v>
          </cell>
          <cell r="U10230" t="str">
            <v>16</v>
          </cell>
          <cell r="V10230" t="str">
            <v>户县余下镇沈家营南二街239号</v>
          </cell>
          <cell r="W10230" t="str">
            <v>宏站</v>
          </cell>
          <cell r="X10230" t="str">
            <v>西安FDD</v>
          </cell>
        </row>
        <row r="10231">
          <cell r="H10231" t="str">
            <v>773405</v>
          </cell>
          <cell r="I10231" t="str">
            <v>773405</v>
          </cell>
          <cell r="J10231" t="str">
            <v>10.104.200.70</v>
          </cell>
          <cell r="K10231" t="str">
            <v>102</v>
          </cell>
          <cell r="L10231" t="str">
            <v>37123</v>
          </cell>
          <cell r="M10231" t="str">
            <v>19650</v>
          </cell>
          <cell r="N10231" t="str">
            <v>西安</v>
          </cell>
          <cell r="O10231" t="str">
            <v>6</v>
          </cell>
          <cell r="P10231" t="str">
            <v>120</v>
          </cell>
          <cell r="Q10231" t="str">
            <v>0</v>
          </cell>
          <cell r="R10231" t="str">
            <v>108.62371</v>
          </cell>
          <cell r="S10231" t="str">
            <v>户县</v>
          </cell>
          <cell r="T10231" t="str">
            <v>34.05488</v>
          </cell>
          <cell r="U10231" t="str">
            <v>16</v>
          </cell>
          <cell r="V10231" t="str">
            <v>户县余下镇沈家营南二街239号</v>
          </cell>
          <cell r="W10231" t="str">
            <v>宏站</v>
          </cell>
          <cell r="X10231" t="str">
            <v>西安FDD</v>
          </cell>
        </row>
        <row r="10232">
          <cell r="H10232" t="str">
            <v>773405</v>
          </cell>
          <cell r="I10232" t="str">
            <v>773405</v>
          </cell>
          <cell r="J10232" t="str">
            <v>10.104.200.70</v>
          </cell>
          <cell r="K10232" t="str">
            <v>104</v>
          </cell>
          <cell r="L10232" t="str">
            <v>37123</v>
          </cell>
          <cell r="M10232" t="str">
            <v>19650</v>
          </cell>
          <cell r="N10232" t="str">
            <v>西安</v>
          </cell>
          <cell r="O10232" t="str">
            <v>6</v>
          </cell>
          <cell r="P10232" t="str">
            <v>0</v>
          </cell>
          <cell r="Q10232" t="str">
            <v>0</v>
          </cell>
          <cell r="R10232" t="str">
            <v>108.62371</v>
          </cell>
          <cell r="S10232" t="str">
            <v>户县</v>
          </cell>
          <cell r="T10232" t="str">
            <v>34.05488</v>
          </cell>
          <cell r="U10232" t="str">
            <v>16</v>
          </cell>
          <cell r="V10232" t="str">
            <v>户县余下镇沈家营南二街239号</v>
          </cell>
          <cell r="W10232" t="str">
            <v>宏站</v>
          </cell>
          <cell r="X10232" t="str">
            <v>西安FDD</v>
          </cell>
        </row>
        <row r="10233">
          <cell r="H10233" t="str">
            <v>773404</v>
          </cell>
          <cell r="I10233" t="str">
            <v>773404</v>
          </cell>
          <cell r="J10233" t="str">
            <v>10.104.200.74</v>
          </cell>
          <cell r="K10233" t="str">
            <v>60</v>
          </cell>
          <cell r="L10233" t="str">
            <v>37226</v>
          </cell>
          <cell r="M10233" t="str">
            <v>19650</v>
          </cell>
          <cell r="N10233" t="str">
            <v>西安</v>
          </cell>
          <cell r="O10233" t="str">
            <v>3</v>
          </cell>
          <cell r="P10233" t="str">
            <v>120</v>
          </cell>
          <cell r="Q10233" t="str">
            <v>3</v>
          </cell>
          <cell r="R10233" t="str">
            <v>108.571783</v>
          </cell>
          <cell r="S10233" t="str">
            <v>户县</v>
          </cell>
          <cell r="T10233" t="str">
            <v>34.077398</v>
          </cell>
          <cell r="U10233" t="str">
            <v>20</v>
          </cell>
          <cell r="V10233" t="str">
            <v>户县玉蝉乡中班村</v>
          </cell>
          <cell r="W10233" t="str">
            <v>宏站</v>
          </cell>
          <cell r="X10233" t="str">
            <v>西安FDD</v>
          </cell>
        </row>
        <row r="10234">
          <cell r="H10234" t="str">
            <v>773404</v>
          </cell>
          <cell r="I10234" t="str">
            <v>773404</v>
          </cell>
          <cell r="J10234" t="str">
            <v>10.104.200.74</v>
          </cell>
          <cell r="K10234" t="str">
            <v>62</v>
          </cell>
          <cell r="L10234" t="str">
            <v>37226</v>
          </cell>
          <cell r="M10234" t="str">
            <v>19650</v>
          </cell>
          <cell r="N10234" t="str">
            <v>西安</v>
          </cell>
          <cell r="O10234" t="str">
            <v>3</v>
          </cell>
          <cell r="P10234" t="str">
            <v>0</v>
          </cell>
          <cell r="Q10234" t="str">
            <v>3</v>
          </cell>
          <cell r="R10234" t="str">
            <v>108.571783</v>
          </cell>
          <cell r="S10234" t="str">
            <v>户县</v>
          </cell>
          <cell r="T10234" t="str">
            <v>34.077398</v>
          </cell>
          <cell r="U10234" t="str">
            <v>20</v>
          </cell>
          <cell r="V10234" t="str">
            <v>户县玉蝉乡中班村</v>
          </cell>
          <cell r="W10234" t="str">
            <v>宏站</v>
          </cell>
          <cell r="X10234" t="str">
            <v>西安FDD</v>
          </cell>
        </row>
        <row r="10235">
          <cell r="H10235" t="str">
            <v>773403</v>
          </cell>
          <cell r="I10235" t="str">
            <v>773403</v>
          </cell>
          <cell r="J10235" t="str">
            <v>10.104.200.78</v>
          </cell>
          <cell r="K10235" t="str">
            <v>198</v>
          </cell>
          <cell r="L10235" t="str">
            <v>37226</v>
          </cell>
          <cell r="M10235" t="str">
            <v>19650</v>
          </cell>
          <cell r="N10235" t="str">
            <v>西安</v>
          </cell>
          <cell r="O10235" t="str">
            <v>6</v>
          </cell>
          <cell r="P10235" t="str">
            <v>240</v>
          </cell>
          <cell r="Q10235" t="str">
            <v>0</v>
          </cell>
          <cell r="R10235" t="str">
            <v>108.65515</v>
          </cell>
          <cell r="S10235" t="str">
            <v>户县</v>
          </cell>
          <cell r="T10235" t="str">
            <v>34.19152</v>
          </cell>
          <cell r="U10235" t="str">
            <v>45</v>
          </cell>
          <cell r="V10235" t="str">
            <v>户县凿北</v>
          </cell>
          <cell r="W10235" t="str">
            <v>宏站</v>
          </cell>
          <cell r="X10235" t="str">
            <v>西安FDD</v>
          </cell>
        </row>
        <row r="10236">
          <cell r="H10236" t="str">
            <v>773403</v>
          </cell>
          <cell r="I10236" t="str">
            <v>773403</v>
          </cell>
          <cell r="J10236" t="str">
            <v>10.104.200.78</v>
          </cell>
          <cell r="K10236" t="str">
            <v>199</v>
          </cell>
          <cell r="L10236" t="str">
            <v>37226</v>
          </cell>
          <cell r="M10236" t="str">
            <v>19650</v>
          </cell>
          <cell r="N10236" t="str">
            <v>西安</v>
          </cell>
          <cell r="O10236" t="str">
            <v>6</v>
          </cell>
          <cell r="P10236" t="str">
            <v>120</v>
          </cell>
          <cell r="Q10236" t="str">
            <v>0</v>
          </cell>
          <cell r="R10236" t="str">
            <v>108.65515</v>
          </cell>
          <cell r="S10236" t="str">
            <v>户县</v>
          </cell>
          <cell r="T10236" t="str">
            <v>34.19152</v>
          </cell>
          <cell r="U10236" t="str">
            <v>45</v>
          </cell>
          <cell r="V10236" t="str">
            <v>户县凿北</v>
          </cell>
          <cell r="W10236" t="str">
            <v>宏站</v>
          </cell>
          <cell r="X10236" t="str">
            <v>西安FDD</v>
          </cell>
        </row>
        <row r="10237">
          <cell r="H10237" t="str">
            <v>773403</v>
          </cell>
          <cell r="I10237" t="str">
            <v>773403</v>
          </cell>
          <cell r="J10237" t="str">
            <v>10.104.200.78</v>
          </cell>
          <cell r="K10237" t="str">
            <v>200</v>
          </cell>
          <cell r="L10237" t="str">
            <v>37226</v>
          </cell>
          <cell r="M10237" t="str">
            <v>19650</v>
          </cell>
          <cell r="N10237" t="str">
            <v>西安</v>
          </cell>
          <cell r="O10237" t="str">
            <v>6</v>
          </cell>
          <cell r="P10237" t="str">
            <v>0</v>
          </cell>
          <cell r="Q10237" t="str">
            <v>0</v>
          </cell>
          <cell r="R10237" t="str">
            <v>108.65515</v>
          </cell>
          <cell r="S10237" t="str">
            <v>户县</v>
          </cell>
          <cell r="T10237" t="str">
            <v>34.19152</v>
          </cell>
          <cell r="U10237" t="str">
            <v>45</v>
          </cell>
          <cell r="V10237" t="str">
            <v>户县凿北</v>
          </cell>
          <cell r="W10237" t="str">
            <v>宏站</v>
          </cell>
          <cell r="X10237" t="str">
            <v>西安FDD</v>
          </cell>
        </row>
        <row r="10238">
          <cell r="H10238" t="str">
            <v>773402</v>
          </cell>
          <cell r="I10238" t="str">
            <v>773402</v>
          </cell>
          <cell r="J10238" t="str">
            <v>10.104.200.82</v>
          </cell>
          <cell r="K10238" t="str">
            <v>361</v>
          </cell>
          <cell r="L10238" t="str">
            <v>37226</v>
          </cell>
          <cell r="M10238" t="str">
            <v>19650</v>
          </cell>
          <cell r="N10238" t="str">
            <v>西安</v>
          </cell>
          <cell r="O10238" t="str">
            <v>3</v>
          </cell>
          <cell r="P10238" t="str">
            <v>240</v>
          </cell>
          <cell r="Q10238" t="str">
            <v>3</v>
          </cell>
          <cell r="R10238" t="str">
            <v>108.58271</v>
          </cell>
          <cell r="S10238" t="str">
            <v>户县</v>
          </cell>
          <cell r="T10238" t="str">
            <v>34.02584</v>
          </cell>
          <cell r="U10238" t="str">
            <v>35</v>
          </cell>
          <cell r="V10238" t="str">
            <v>户县直峪口</v>
          </cell>
          <cell r="W10238" t="str">
            <v>宏站</v>
          </cell>
          <cell r="X10238" t="str">
            <v>FDD</v>
          </cell>
        </row>
        <row r="10239">
          <cell r="H10239" t="str">
            <v>773402</v>
          </cell>
          <cell r="I10239" t="str">
            <v>773402</v>
          </cell>
          <cell r="J10239" t="str">
            <v>10.104.200.82</v>
          </cell>
          <cell r="K10239" t="str">
            <v>360</v>
          </cell>
          <cell r="L10239" t="str">
            <v>37226</v>
          </cell>
          <cell r="M10239" t="str">
            <v>19650</v>
          </cell>
          <cell r="N10239" t="str">
            <v>西安</v>
          </cell>
          <cell r="O10239" t="str">
            <v>3</v>
          </cell>
          <cell r="P10239" t="str">
            <v>120</v>
          </cell>
          <cell r="Q10239" t="str">
            <v>3</v>
          </cell>
          <cell r="R10239" t="str">
            <v>108.58271</v>
          </cell>
          <cell r="S10239" t="str">
            <v>户县</v>
          </cell>
          <cell r="T10239" t="str">
            <v>34.02584</v>
          </cell>
          <cell r="U10239" t="str">
            <v>35</v>
          </cell>
          <cell r="V10239" t="str">
            <v>户县直峪口</v>
          </cell>
          <cell r="W10239" t="str">
            <v>宏站</v>
          </cell>
          <cell r="X10239" t="str">
            <v>FDD</v>
          </cell>
        </row>
        <row r="10240">
          <cell r="H10240" t="str">
            <v>773402</v>
          </cell>
          <cell r="I10240" t="str">
            <v>773402</v>
          </cell>
          <cell r="J10240" t="str">
            <v>10.104.200.82</v>
          </cell>
          <cell r="K10240" t="str">
            <v>362</v>
          </cell>
          <cell r="L10240" t="str">
            <v>37226</v>
          </cell>
          <cell r="M10240" t="str">
            <v>19650</v>
          </cell>
          <cell r="N10240" t="str">
            <v>西安</v>
          </cell>
          <cell r="O10240" t="str">
            <v>3</v>
          </cell>
          <cell r="P10240" t="str">
            <v>0</v>
          </cell>
          <cell r="Q10240" t="str">
            <v>3</v>
          </cell>
          <cell r="R10240" t="str">
            <v>108.58271</v>
          </cell>
          <cell r="S10240" t="str">
            <v>户县</v>
          </cell>
          <cell r="T10240" t="str">
            <v>34.02584</v>
          </cell>
          <cell r="U10240" t="str">
            <v>35</v>
          </cell>
          <cell r="V10240" t="str">
            <v>户县直峪口</v>
          </cell>
          <cell r="W10240" t="str">
            <v>宏站</v>
          </cell>
          <cell r="X10240" t="str">
            <v>FDD</v>
          </cell>
        </row>
        <row r="10241">
          <cell r="H10241" t="str">
            <v>773401</v>
          </cell>
          <cell r="I10241" t="str">
            <v>773401</v>
          </cell>
          <cell r="J10241" t="str">
            <v>10.104.200.86</v>
          </cell>
          <cell r="K10241" t="str">
            <v>93</v>
          </cell>
          <cell r="L10241" t="str">
            <v>37226</v>
          </cell>
          <cell r="M10241" t="str">
            <v>19650</v>
          </cell>
          <cell r="N10241" t="str">
            <v>西安</v>
          </cell>
          <cell r="O10241" t="str">
            <v>3</v>
          </cell>
          <cell r="P10241" t="str">
            <v>240</v>
          </cell>
          <cell r="Q10241" t="str">
            <v>3</v>
          </cell>
          <cell r="R10241" t="str">
            <v>108.553378</v>
          </cell>
          <cell r="S10241" t="str">
            <v>户县</v>
          </cell>
          <cell r="T10241" t="str">
            <v>34.221781</v>
          </cell>
          <cell r="U10241" t="str">
            <v>40</v>
          </cell>
          <cell r="V10241" t="str">
            <v>户县中心苗圃</v>
          </cell>
          <cell r="W10241" t="str">
            <v>宏站</v>
          </cell>
          <cell r="X10241" t="str">
            <v>西安FDD</v>
          </cell>
        </row>
        <row r="10242">
          <cell r="H10242" t="str">
            <v>773401</v>
          </cell>
          <cell r="I10242" t="str">
            <v>773401</v>
          </cell>
          <cell r="J10242" t="str">
            <v>10.104.200.86</v>
          </cell>
          <cell r="K10242" t="str">
            <v>94</v>
          </cell>
          <cell r="L10242" t="str">
            <v>37226</v>
          </cell>
          <cell r="M10242" t="str">
            <v>19650</v>
          </cell>
          <cell r="N10242" t="str">
            <v>西安</v>
          </cell>
          <cell r="O10242" t="str">
            <v>3</v>
          </cell>
          <cell r="P10242" t="str">
            <v>120</v>
          </cell>
          <cell r="Q10242" t="str">
            <v>3</v>
          </cell>
          <cell r="R10242" t="str">
            <v>108.553378</v>
          </cell>
          <cell r="S10242" t="str">
            <v>户县</v>
          </cell>
          <cell r="T10242" t="str">
            <v>34.221781</v>
          </cell>
          <cell r="U10242" t="str">
            <v>40</v>
          </cell>
          <cell r="V10242" t="str">
            <v>户县中心苗圃</v>
          </cell>
          <cell r="W10242" t="str">
            <v>宏站</v>
          </cell>
          <cell r="X10242" t="str">
            <v>西安FDD</v>
          </cell>
        </row>
        <row r="10243">
          <cell r="H10243" t="str">
            <v>773401</v>
          </cell>
          <cell r="I10243" t="str">
            <v>773401</v>
          </cell>
          <cell r="J10243" t="str">
            <v>10.104.200.86</v>
          </cell>
          <cell r="K10243" t="str">
            <v>95</v>
          </cell>
          <cell r="L10243" t="str">
            <v>37226</v>
          </cell>
          <cell r="M10243" t="str">
            <v>19650</v>
          </cell>
          <cell r="N10243" t="str">
            <v>西安</v>
          </cell>
          <cell r="O10243" t="str">
            <v>3</v>
          </cell>
          <cell r="P10243" t="str">
            <v>0</v>
          </cell>
          <cell r="Q10243" t="str">
            <v>3</v>
          </cell>
          <cell r="R10243" t="str">
            <v>108.553378</v>
          </cell>
          <cell r="S10243" t="str">
            <v>户县</v>
          </cell>
          <cell r="T10243" t="str">
            <v>34.221781</v>
          </cell>
          <cell r="U10243" t="str">
            <v>40</v>
          </cell>
          <cell r="V10243" t="str">
            <v>户县中心苗圃</v>
          </cell>
          <cell r="W10243" t="str">
            <v>宏站</v>
          </cell>
          <cell r="X10243" t="str">
            <v>西安FDD</v>
          </cell>
        </row>
        <row r="10244">
          <cell r="H10244" t="str">
            <v>773399</v>
          </cell>
          <cell r="I10244" t="str">
            <v>773399</v>
          </cell>
          <cell r="J10244" t="str">
            <v>10.104.200.94</v>
          </cell>
          <cell r="K10244" t="str">
            <v>291</v>
          </cell>
          <cell r="L10244" t="str">
            <v>37123</v>
          </cell>
          <cell r="M10244" t="str">
            <v>19650</v>
          </cell>
          <cell r="N10244" t="str">
            <v>西安</v>
          </cell>
          <cell r="O10244" t="str">
            <v>3</v>
          </cell>
          <cell r="P10244" t="str">
            <v>120</v>
          </cell>
          <cell r="Q10244" t="str">
            <v>3</v>
          </cell>
          <cell r="R10244" t="str">
            <v>108.73372</v>
          </cell>
          <cell r="S10244" t="str">
            <v>户县</v>
          </cell>
          <cell r="T10244" t="str">
            <v>33.98367</v>
          </cell>
          <cell r="U10244" t="str">
            <v>60</v>
          </cell>
          <cell r="V10244" t="str">
            <v>户县紫阁峪</v>
          </cell>
          <cell r="W10244" t="str">
            <v>宏站</v>
          </cell>
          <cell r="X10244" t="str">
            <v>西安FDD</v>
          </cell>
        </row>
        <row r="10245">
          <cell r="H10245" t="str">
            <v>773399</v>
          </cell>
          <cell r="I10245" t="str">
            <v>773399</v>
          </cell>
          <cell r="J10245" t="str">
            <v>10.104.200.94</v>
          </cell>
          <cell r="K10245" t="str">
            <v>292</v>
          </cell>
          <cell r="L10245" t="str">
            <v>37123</v>
          </cell>
          <cell r="M10245" t="str">
            <v>19650</v>
          </cell>
          <cell r="N10245" t="str">
            <v>西安</v>
          </cell>
          <cell r="O10245" t="str">
            <v>3</v>
          </cell>
          <cell r="P10245" t="str">
            <v>0</v>
          </cell>
          <cell r="Q10245" t="str">
            <v>3</v>
          </cell>
          <cell r="R10245" t="str">
            <v>108.73372</v>
          </cell>
          <cell r="S10245" t="str">
            <v>户县</v>
          </cell>
          <cell r="T10245" t="str">
            <v>33.98367</v>
          </cell>
          <cell r="U10245" t="str">
            <v>60</v>
          </cell>
          <cell r="V10245" t="str">
            <v>户县紫阁峪</v>
          </cell>
          <cell r="W10245" t="str">
            <v>宏站</v>
          </cell>
          <cell r="X10245" t="str">
            <v>西安FDD</v>
          </cell>
        </row>
        <row r="10246">
          <cell r="H10246" t="str">
            <v>773397</v>
          </cell>
          <cell r="I10246" t="str">
            <v>773397</v>
          </cell>
          <cell r="J10246" t="str">
            <v>10.104.200.102</v>
          </cell>
          <cell r="K10246" t="str">
            <v>334</v>
          </cell>
          <cell r="L10246" t="str">
            <v>37226</v>
          </cell>
          <cell r="M10246" t="str">
            <v>19650</v>
          </cell>
          <cell r="N10246" t="str">
            <v>西安</v>
          </cell>
          <cell r="O10246" t="str">
            <v>3</v>
          </cell>
          <cell r="P10246" t="str">
            <v>240</v>
          </cell>
          <cell r="Q10246" t="str">
            <v>3</v>
          </cell>
          <cell r="R10246" t="str">
            <v>108.63108</v>
          </cell>
          <cell r="S10246" t="str">
            <v>户县</v>
          </cell>
          <cell r="T10246" t="str">
            <v>34.07301</v>
          </cell>
          <cell r="U10246" t="str">
            <v>45</v>
          </cell>
          <cell r="V10246" t="str">
            <v>户县余下西屯村</v>
          </cell>
          <cell r="W10246" t="str">
            <v>宏站</v>
          </cell>
          <cell r="X10246" t="str">
            <v>西安FDD</v>
          </cell>
        </row>
        <row r="10247">
          <cell r="H10247" t="str">
            <v>773397</v>
          </cell>
          <cell r="I10247" t="str">
            <v>773397</v>
          </cell>
          <cell r="J10247" t="str">
            <v>10.104.200.102</v>
          </cell>
          <cell r="K10247" t="str">
            <v>333</v>
          </cell>
          <cell r="L10247" t="str">
            <v>37226</v>
          </cell>
          <cell r="M10247" t="str">
            <v>19650</v>
          </cell>
          <cell r="N10247" t="str">
            <v>西安</v>
          </cell>
          <cell r="O10247" t="str">
            <v>3</v>
          </cell>
          <cell r="P10247" t="str">
            <v>120</v>
          </cell>
          <cell r="Q10247" t="str">
            <v>3</v>
          </cell>
          <cell r="R10247" t="str">
            <v>108.63108</v>
          </cell>
          <cell r="S10247" t="str">
            <v>户县</v>
          </cell>
          <cell r="T10247" t="str">
            <v>34.07301</v>
          </cell>
          <cell r="U10247" t="str">
            <v>45</v>
          </cell>
          <cell r="V10247" t="str">
            <v>户县余下西屯村</v>
          </cell>
          <cell r="W10247" t="str">
            <v>宏站</v>
          </cell>
          <cell r="X10247" t="str">
            <v>西安FDD</v>
          </cell>
        </row>
        <row r="10248">
          <cell r="H10248" t="str">
            <v>773397</v>
          </cell>
          <cell r="I10248" t="str">
            <v>773397</v>
          </cell>
          <cell r="J10248" t="str">
            <v>10.104.200.102</v>
          </cell>
          <cell r="K10248" t="str">
            <v>335</v>
          </cell>
          <cell r="L10248" t="str">
            <v>37226</v>
          </cell>
          <cell r="M10248" t="str">
            <v>19650</v>
          </cell>
          <cell r="N10248" t="str">
            <v>西安</v>
          </cell>
          <cell r="O10248" t="str">
            <v>3</v>
          </cell>
          <cell r="P10248" t="str">
            <v>0</v>
          </cell>
          <cell r="Q10248" t="str">
            <v>3</v>
          </cell>
          <cell r="R10248" t="str">
            <v>108.63108</v>
          </cell>
          <cell r="S10248" t="str">
            <v>户县</v>
          </cell>
          <cell r="T10248" t="str">
            <v>34.07301</v>
          </cell>
          <cell r="U10248" t="str">
            <v>45</v>
          </cell>
          <cell r="V10248" t="str">
            <v>户县余下西屯村</v>
          </cell>
          <cell r="W10248" t="str">
            <v>宏站</v>
          </cell>
          <cell r="X10248" t="str">
            <v>西安FDD</v>
          </cell>
        </row>
        <row r="10249">
          <cell r="H10249" t="str">
            <v>773396</v>
          </cell>
          <cell r="I10249" t="str">
            <v>773396</v>
          </cell>
          <cell r="J10249" t="str">
            <v>10.104.200.106</v>
          </cell>
          <cell r="K10249" t="str">
            <v>361</v>
          </cell>
          <cell r="L10249" t="str">
            <v>37226</v>
          </cell>
          <cell r="M10249" t="str">
            <v>19650</v>
          </cell>
          <cell r="N10249" t="str">
            <v>西安</v>
          </cell>
          <cell r="O10249" t="str">
            <v>3</v>
          </cell>
          <cell r="P10249" t="str">
            <v>240</v>
          </cell>
          <cell r="Q10249" t="str">
            <v>3</v>
          </cell>
          <cell r="R10249" t="str">
            <v>108.57091</v>
          </cell>
          <cell r="S10249" t="str">
            <v>户县</v>
          </cell>
          <cell r="T10249" t="str">
            <v>34.10535</v>
          </cell>
          <cell r="U10249" t="str">
            <v>40</v>
          </cell>
          <cell r="V10249" t="str">
            <v>户县玉蝉十字</v>
          </cell>
          <cell r="W10249" t="str">
            <v>宏站</v>
          </cell>
          <cell r="X10249" t="str">
            <v>西安FDD</v>
          </cell>
        </row>
        <row r="10250">
          <cell r="H10250" t="str">
            <v>773396</v>
          </cell>
          <cell r="I10250" t="str">
            <v>773396</v>
          </cell>
          <cell r="J10250" t="str">
            <v>10.104.200.106</v>
          </cell>
          <cell r="K10250" t="str">
            <v>360</v>
          </cell>
          <cell r="L10250" t="str">
            <v>37226</v>
          </cell>
          <cell r="M10250" t="str">
            <v>19650</v>
          </cell>
          <cell r="N10250" t="str">
            <v>西安</v>
          </cell>
          <cell r="O10250" t="str">
            <v>3</v>
          </cell>
          <cell r="P10250" t="str">
            <v>120</v>
          </cell>
          <cell r="Q10250" t="str">
            <v>3</v>
          </cell>
          <cell r="R10250" t="str">
            <v>108.57091</v>
          </cell>
          <cell r="S10250" t="str">
            <v>户县</v>
          </cell>
          <cell r="T10250" t="str">
            <v>34.10535</v>
          </cell>
          <cell r="U10250" t="str">
            <v>40</v>
          </cell>
          <cell r="V10250" t="str">
            <v>户县玉蝉十字</v>
          </cell>
          <cell r="W10250" t="str">
            <v>宏站</v>
          </cell>
          <cell r="X10250" t="str">
            <v>西安FDD</v>
          </cell>
        </row>
        <row r="10251">
          <cell r="H10251" t="str">
            <v>773396</v>
          </cell>
          <cell r="I10251" t="str">
            <v>773396</v>
          </cell>
          <cell r="J10251" t="str">
            <v>10.104.200.106</v>
          </cell>
          <cell r="K10251" t="str">
            <v>362</v>
          </cell>
          <cell r="L10251" t="str">
            <v>37226</v>
          </cell>
          <cell r="M10251" t="str">
            <v>19650</v>
          </cell>
          <cell r="N10251" t="str">
            <v>西安</v>
          </cell>
          <cell r="O10251" t="str">
            <v>3</v>
          </cell>
          <cell r="P10251" t="str">
            <v>0</v>
          </cell>
          <cell r="Q10251" t="str">
            <v>3</v>
          </cell>
          <cell r="R10251" t="str">
            <v>108.57091</v>
          </cell>
          <cell r="S10251" t="str">
            <v>户县</v>
          </cell>
          <cell r="T10251" t="str">
            <v>34.10535</v>
          </cell>
          <cell r="U10251" t="str">
            <v>40</v>
          </cell>
          <cell r="V10251" t="str">
            <v>户县玉蝉十字</v>
          </cell>
          <cell r="W10251" t="str">
            <v>宏站</v>
          </cell>
          <cell r="X10251" t="str">
            <v>西安FDD</v>
          </cell>
        </row>
        <row r="10252">
          <cell r="H10252" t="str">
            <v>773395</v>
          </cell>
          <cell r="I10252" t="str">
            <v>773395</v>
          </cell>
          <cell r="J10252" t="str">
            <v>10.104.200.110</v>
          </cell>
          <cell r="K10252" t="str">
            <v>359</v>
          </cell>
          <cell r="L10252" t="str">
            <v>37123</v>
          </cell>
          <cell r="M10252" t="str">
            <v>19650</v>
          </cell>
          <cell r="N10252" t="str">
            <v>西安</v>
          </cell>
          <cell r="O10252" t="str">
            <v>3</v>
          </cell>
          <cell r="P10252" t="str">
            <v>240</v>
          </cell>
          <cell r="Q10252" t="str">
            <v>3</v>
          </cell>
          <cell r="R10252" t="str">
            <v>108.75441</v>
          </cell>
          <cell r="S10252" t="str">
            <v>户县</v>
          </cell>
          <cell r="T10252" t="str">
            <v>34.01048</v>
          </cell>
          <cell r="U10252" t="str">
            <v>35</v>
          </cell>
          <cell r="V10252" t="str">
            <v>户县长安东大李家岩</v>
          </cell>
          <cell r="W10252" t="str">
            <v>宏站</v>
          </cell>
          <cell r="X10252" t="str">
            <v>西安FDD</v>
          </cell>
        </row>
        <row r="10253">
          <cell r="H10253" t="str">
            <v>773395</v>
          </cell>
          <cell r="I10253" t="str">
            <v>773395</v>
          </cell>
          <cell r="J10253" t="str">
            <v>10.104.200.110</v>
          </cell>
          <cell r="K10253" t="str">
            <v>357</v>
          </cell>
          <cell r="L10253" t="str">
            <v>37123</v>
          </cell>
          <cell r="M10253" t="str">
            <v>19650</v>
          </cell>
          <cell r="N10253" t="str">
            <v>西安</v>
          </cell>
          <cell r="O10253" t="str">
            <v>3</v>
          </cell>
          <cell r="P10253" t="str">
            <v>120</v>
          </cell>
          <cell r="Q10253" t="str">
            <v>3</v>
          </cell>
          <cell r="R10253" t="str">
            <v>108.75441</v>
          </cell>
          <cell r="S10253" t="str">
            <v>户县</v>
          </cell>
          <cell r="T10253" t="str">
            <v>34.01048</v>
          </cell>
          <cell r="U10253" t="str">
            <v>35</v>
          </cell>
          <cell r="V10253" t="str">
            <v>户县长安东大李家岩</v>
          </cell>
          <cell r="W10253" t="str">
            <v>宏站</v>
          </cell>
          <cell r="X10253" t="str">
            <v>西安FDD</v>
          </cell>
        </row>
        <row r="10254">
          <cell r="H10254" t="str">
            <v>773395</v>
          </cell>
          <cell r="I10254" t="str">
            <v>773395</v>
          </cell>
          <cell r="J10254" t="str">
            <v>10.104.200.110</v>
          </cell>
          <cell r="K10254" t="str">
            <v>358</v>
          </cell>
          <cell r="L10254" t="str">
            <v>37123</v>
          </cell>
          <cell r="M10254" t="str">
            <v>19650</v>
          </cell>
          <cell r="N10254" t="str">
            <v>西安</v>
          </cell>
          <cell r="O10254" t="str">
            <v>3</v>
          </cell>
          <cell r="P10254" t="str">
            <v>0</v>
          </cell>
          <cell r="Q10254" t="str">
            <v>3</v>
          </cell>
          <cell r="R10254" t="str">
            <v>108.75441</v>
          </cell>
          <cell r="S10254" t="str">
            <v>户县</v>
          </cell>
          <cell r="T10254" t="str">
            <v>34.01048</v>
          </cell>
          <cell r="U10254" t="str">
            <v>35</v>
          </cell>
          <cell r="V10254" t="str">
            <v>户县长安东大李家岩</v>
          </cell>
          <cell r="W10254" t="str">
            <v>宏站</v>
          </cell>
          <cell r="X10254" t="str">
            <v>西安FDD</v>
          </cell>
        </row>
        <row r="10255">
          <cell r="H10255" t="str">
            <v>773384</v>
          </cell>
          <cell r="I10255" t="str">
            <v>773384</v>
          </cell>
          <cell r="J10255" t="str">
            <v>10.104.0.206</v>
          </cell>
          <cell r="K10255" t="str">
            <v>296</v>
          </cell>
          <cell r="L10255" t="str">
            <v>37224</v>
          </cell>
          <cell r="M10255" t="str">
            <v>18500</v>
          </cell>
          <cell r="N10255" t="str">
            <v>西安</v>
          </cell>
          <cell r="O10255" t="str">
            <v>2</v>
          </cell>
          <cell r="P10255" t="str">
            <v>275</v>
          </cell>
          <cell r="Q10255" t="str">
            <v>0</v>
          </cell>
          <cell r="R10255" t="str">
            <v>108.92517</v>
          </cell>
          <cell r="S10255" t="str">
            <v>经开</v>
          </cell>
          <cell r="T10255" t="str">
            <v>34.37399</v>
          </cell>
          <cell r="U10255" t="str">
            <v>35</v>
          </cell>
          <cell r="V10255" t="str">
            <v>经开铁路南明光路西CA</v>
          </cell>
          <cell r="W10255" t="str">
            <v>宏站</v>
          </cell>
          <cell r="X10255" t="str">
            <v>FDD</v>
          </cell>
        </row>
        <row r="10256">
          <cell r="H10256" t="str">
            <v>773384</v>
          </cell>
          <cell r="I10256" t="str">
            <v>773384</v>
          </cell>
          <cell r="J10256" t="str">
            <v>10.104.0.206</v>
          </cell>
          <cell r="K10256" t="str">
            <v>295</v>
          </cell>
          <cell r="L10256" t="str">
            <v>37224</v>
          </cell>
          <cell r="M10256" t="str">
            <v>18500</v>
          </cell>
          <cell r="N10256" t="str">
            <v>西安</v>
          </cell>
          <cell r="O10256" t="str">
            <v>8</v>
          </cell>
          <cell r="P10256" t="str">
            <v>180</v>
          </cell>
          <cell r="Q10256" t="str">
            <v>0</v>
          </cell>
          <cell r="R10256" t="str">
            <v>108.92517</v>
          </cell>
          <cell r="S10256" t="str">
            <v>经开</v>
          </cell>
          <cell r="T10256" t="str">
            <v>34.37399</v>
          </cell>
          <cell r="U10256" t="str">
            <v>35</v>
          </cell>
          <cell r="V10256" t="str">
            <v>经开铁路南明光路西CA</v>
          </cell>
          <cell r="W10256" t="str">
            <v>宏站</v>
          </cell>
          <cell r="X10256" t="str">
            <v>FDD</v>
          </cell>
        </row>
        <row r="10257">
          <cell r="H10257" t="str">
            <v>773384</v>
          </cell>
          <cell r="I10257" t="str">
            <v>773384</v>
          </cell>
          <cell r="J10257" t="str">
            <v>10.104.0.206</v>
          </cell>
          <cell r="K10257" t="str">
            <v>294</v>
          </cell>
          <cell r="L10257" t="str">
            <v>37224</v>
          </cell>
          <cell r="M10257" t="str">
            <v>18500</v>
          </cell>
          <cell r="N10257" t="str">
            <v>西安</v>
          </cell>
          <cell r="O10257" t="str">
            <v>2</v>
          </cell>
          <cell r="P10257" t="str">
            <v>50</v>
          </cell>
          <cell r="Q10257" t="str">
            <v>0</v>
          </cell>
          <cell r="R10257" t="str">
            <v>108.92517</v>
          </cell>
          <cell r="S10257" t="str">
            <v>经开</v>
          </cell>
          <cell r="T10257" t="str">
            <v>34.37399</v>
          </cell>
          <cell r="U10257" t="str">
            <v>35</v>
          </cell>
          <cell r="V10257" t="str">
            <v>经开铁路南明光路西CA</v>
          </cell>
          <cell r="W10257" t="str">
            <v>宏站</v>
          </cell>
          <cell r="X10257" t="str">
            <v>FDD</v>
          </cell>
        </row>
        <row r="10258">
          <cell r="H10258" t="str">
            <v>773384</v>
          </cell>
          <cell r="I10258" t="str">
            <v>773384</v>
          </cell>
          <cell r="J10258" t="str">
            <v>10.104.0.206</v>
          </cell>
          <cell r="K10258" t="str">
            <v>296</v>
          </cell>
          <cell r="L10258" t="str">
            <v>37224</v>
          </cell>
          <cell r="M10258" t="str">
            <v>18500</v>
          </cell>
          <cell r="N10258" t="str">
            <v>西安</v>
          </cell>
          <cell r="O10258" t="str">
            <v>5</v>
          </cell>
          <cell r="P10258" t="str">
            <v>275</v>
          </cell>
          <cell r="Q10258" t="str">
            <v>0</v>
          </cell>
          <cell r="R10258" t="str">
            <v>108.92517</v>
          </cell>
          <cell r="S10258" t="str">
            <v>经开</v>
          </cell>
          <cell r="T10258" t="str">
            <v>34.37399</v>
          </cell>
          <cell r="U10258" t="str">
            <v>35</v>
          </cell>
          <cell r="V10258" t="str">
            <v>经开铁路南明光路西CA</v>
          </cell>
          <cell r="W10258" t="str">
            <v>宏站</v>
          </cell>
          <cell r="X10258" t="str">
            <v>西安FDD</v>
          </cell>
        </row>
        <row r="10259">
          <cell r="H10259" t="str">
            <v>773384</v>
          </cell>
          <cell r="I10259" t="str">
            <v>773384</v>
          </cell>
          <cell r="J10259" t="str">
            <v>10.104.0.206</v>
          </cell>
          <cell r="K10259" t="str">
            <v>296</v>
          </cell>
          <cell r="L10259" t="str">
            <v>37224</v>
          </cell>
          <cell r="M10259" t="str">
            <v>19650</v>
          </cell>
          <cell r="N10259" t="str">
            <v>西安</v>
          </cell>
          <cell r="O10259" t="str">
            <v>5</v>
          </cell>
          <cell r="P10259" t="str">
            <v>275</v>
          </cell>
          <cell r="Q10259" t="str">
            <v>0</v>
          </cell>
          <cell r="R10259" t="str">
            <v>108.92517</v>
          </cell>
          <cell r="S10259" t="str">
            <v>经开</v>
          </cell>
          <cell r="T10259" t="str">
            <v>34.37399</v>
          </cell>
          <cell r="U10259" t="str">
            <v>35</v>
          </cell>
          <cell r="V10259" t="str">
            <v>经开铁路南明光路西CA</v>
          </cell>
          <cell r="W10259" t="str">
            <v>宏站</v>
          </cell>
          <cell r="X10259" t="str">
            <v>西安FDD</v>
          </cell>
        </row>
        <row r="10260">
          <cell r="H10260" t="str">
            <v>773384</v>
          </cell>
          <cell r="I10260" t="str">
            <v>773384</v>
          </cell>
          <cell r="J10260" t="str">
            <v>10.104.0.206</v>
          </cell>
          <cell r="K10260" t="str">
            <v>295</v>
          </cell>
          <cell r="L10260" t="str">
            <v>37224</v>
          </cell>
          <cell r="M10260" t="str">
            <v>18500</v>
          </cell>
          <cell r="N10260" t="str">
            <v>西安</v>
          </cell>
          <cell r="O10260" t="str">
            <v>10</v>
          </cell>
          <cell r="P10260" t="str">
            <v>180</v>
          </cell>
          <cell r="Q10260" t="str">
            <v>0</v>
          </cell>
          <cell r="R10260" t="str">
            <v>108.92517</v>
          </cell>
          <cell r="S10260" t="str">
            <v>经开</v>
          </cell>
          <cell r="T10260" t="str">
            <v>34.37399</v>
          </cell>
          <cell r="U10260" t="str">
            <v>35</v>
          </cell>
          <cell r="V10260" t="str">
            <v>经开铁路南明光路西CA</v>
          </cell>
          <cell r="W10260" t="str">
            <v>宏站</v>
          </cell>
          <cell r="X10260" t="str">
            <v>西安FDD</v>
          </cell>
        </row>
        <row r="10261">
          <cell r="H10261" t="str">
            <v>773384</v>
          </cell>
          <cell r="I10261" t="str">
            <v>773384</v>
          </cell>
          <cell r="J10261" t="str">
            <v>10.104.0.206</v>
          </cell>
          <cell r="K10261" t="str">
            <v>295</v>
          </cell>
          <cell r="L10261" t="str">
            <v>37224</v>
          </cell>
          <cell r="M10261" t="str">
            <v>19650</v>
          </cell>
          <cell r="N10261" t="str">
            <v>西安</v>
          </cell>
          <cell r="O10261" t="str">
            <v>10</v>
          </cell>
          <cell r="P10261" t="str">
            <v>180</v>
          </cell>
          <cell r="Q10261" t="str">
            <v>0</v>
          </cell>
          <cell r="R10261" t="str">
            <v>108.92517</v>
          </cell>
          <cell r="S10261" t="str">
            <v>经开</v>
          </cell>
          <cell r="T10261" t="str">
            <v>34.37399</v>
          </cell>
          <cell r="U10261" t="str">
            <v>35</v>
          </cell>
          <cell r="V10261" t="str">
            <v>经开铁路南明光路西CA</v>
          </cell>
          <cell r="W10261" t="str">
            <v>宏站</v>
          </cell>
          <cell r="X10261" t="str">
            <v>西安FDD</v>
          </cell>
        </row>
        <row r="10262">
          <cell r="H10262" t="str">
            <v>773384</v>
          </cell>
          <cell r="I10262" t="str">
            <v>773384</v>
          </cell>
          <cell r="J10262" t="str">
            <v>10.104.0.206</v>
          </cell>
          <cell r="K10262" t="str">
            <v>294</v>
          </cell>
          <cell r="L10262" t="str">
            <v>37224</v>
          </cell>
          <cell r="M10262" t="str">
            <v>18500</v>
          </cell>
          <cell r="N10262" t="str">
            <v>西安</v>
          </cell>
          <cell r="O10262" t="str">
            <v>5</v>
          </cell>
          <cell r="P10262" t="str">
            <v>50</v>
          </cell>
          <cell r="Q10262" t="str">
            <v>0</v>
          </cell>
          <cell r="R10262" t="str">
            <v>108.92517</v>
          </cell>
          <cell r="S10262" t="str">
            <v>经开</v>
          </cell>
          <cell r="T10262" t="str">
            <v>34.37399</v>
          </cell>
          <cell r="U10262" t="str">
            <v>35</v>
          </cell>
          <cell r="V10262" t="str">
            <v>经开铁路南明光路西CA</v>
          </cell>
          <cell r="W10262" t="str">
            <v>宏站</v>
          </cell>
          <cell r="X10262" t="str">
            <v>西安FDD</v>
          </cell>
        </row>
        <row r="10263">
          <cell r="H10263" t="str">
            <v>773384</v>
          </cell>
          <cell r="I10263" t="str">
            <v>773384</v>
          </cell>
          <cell r="J10263" t="str">
            <v>10.104.0.206</v>
          </cell>
          <cell r="K10263" t="str">
            <v>294</v>
          </cell>
          <cell r="L10263" t="str">
            <v>37224</v>
          </cell>
          <cell r="M10263" t="str">
            <v>19650</v>
          </cell>
          <cell r="N10263" t="str">
            <v>西安</v>
          </cell>
          <cell r="O10263" t="str">
            <v>5</v>
          </cell>
          <cell r="P10263" t="str">
            <v>50</v>
          </cell>
          <cell r="Q10263" t="str">
            <v>0</v>
          </cell>
          <cell r="R10263" t="str">
            <v>108.92517</v>
          </cell>
          <cell r="S10263" t="str">
            <v>经开</v>
          </cell>
          <cell r="T10263" t="str">
            <v>34.37399</v>
          </cell>
          <cell r="U10263" t="str">
            <v>35</v>
          </cell>
          <cell r="V10263" t="str">
            <v>经开铁路南明光路西CA</v>
          </cell>
          <cell r="W10263" t="str">
            <v>宏站</v>
          </cell>
          <cell r="X10263" t="str">
            <v>西安FDD</v>
          </cell>
        </row>
        <row r="10264">
          <cell r="H10264" t="str">
            <v>773381</v>
          </cell>
          <cell r="I10264" t="str">
            <v>773381</v>
          </cell>
          <cell r="J10264" t="str">
            <v>10.104.3.154</v>
          </cell>
          <cell r="K10264" t="str">
            <v>269</v>
          </cell>
          <cell r="L10264" t="str">
            <v>37229</v>
          </cell>
          <cell r="M10264" t="str">
            <v>19650</v>
          </cell>
          <cell r="N10264" t="str">
            <v>西安</v>
          </cell>
          <cell r="O10264" t="str">
            <v>3</v>
          </cell>
          <cell r="P10264" t="str">
            <v>240</v>
          </cell>
          <cell r="Q10264" t="str">
            <v>3</v>
          </cell>
          <cell r="R10264" t="str">
            <v>108.900978</v>
          </cell>
          <cell r="S10264" t="str">
            <v>经开</v>
          </cell>
          <cell r="T10264" t="str">
            <v>34.315216</v>
          </cell>
          <cell r="U10264" t="str">
            <v>20</v>
          </cell>
          <cell r="V10264" t="str">
            <v>经开樊寨村西南</v>
          </cell>
          <cell r="W10264" t="str">
            <v>宏站</v>
          </cell>
          <cell r="X10264" t="str">
            <v>西安FDD</v>
          </cell>
        </row>
        <row r="10265">
          <cell r="H10265" t="str">
            <v>773381</v>
          </cell>
          <cell r="I10265" t="str">
            <v>773381</v>
          </cell>
          <cell r="J10265" t="str">
            <v>10.104.3.154</v>
          </cell>
          <cell r="K10265" t="str">
            <v>268</v>
          </cell>
          <cell r="L10265" t="str">
            <v>37229</v>
          </cell>
          <cell r="M10265" t="str">
            <v>19650</v>
          </cell>
          <cell r="N10265" t="str">
            <v>西安</v>
          </cell>
          <cell r="O10265" t="str">
            <v>3</v>
          </cell>
          <cell r="P10265" t="str">
            <v>120</v>
          </cell>
          <cell r="Q10265" t="str">
            <v>3</v>
          </cell>
          <cell r="R10265" t="str">
            <v>108.900978</v>
          </cell>
          <cell r="S10265" t="str">
            <v>经开</v>
          </cell>
          <cell r="T10265" t="str">
            <v>34.315216</v>
          </cell>
          <cell r="U10265" t="str">
            <v>20</v>
          </cell>
          <cell r="V10265" t="str">
            <v>经开樊寨村西南</v>
          </cell>
          <cell r="W10265" t="str">
            <v>宏站</v>
          </cell>
          <cell r="X10265" t="str">
            <v>西安FDD</v>
          </cell>
        </row>
        <row r="10266">
          <cell r="H10266" t="str">
            <v>773381</v>
          </cell>
          <cell r="I10266" t="str">
            <v>773381</v>
          </cell>
          <cell r="J10266" t="str">
            <v>10.104.3.154</v>
          </cell>
          <cell r="K10266" t="str">
            <v>267</v>
          </cell>
          <cell r="L10266" t="str">
            <v>37229</v>
          </cell>
          <cell r="M10266" t="str">
            <v>19650</v>
          </cell>
          <cell r="N10266" t="str">
            <v>西安</v>
          </cell>
          <cell r="O10266" t="str">
            <v>3</v>
          </cell>
          <cell r="P10266" t="str">
            <v>0</v>
          </cell>
          <cell r="Q10266" t="str">
            <v>3</v>
          </cell>
          <cell r="R10266" t="str">
            <v>108.900978</v>
          </cell>
          <cell r="S10266" t="str">
            <v>经开</v>
          </cell>
          <cell r="T10266" t="str">
            <v>34.315216</v>
          </cell>
          <cell r="U10266" t="str">
            <v>20</v>
          </cell>
          <cell r="V10266" t="str">
            <v>经开樊寨村西南</v>
          </cell>
          <cell r="W10266" t="str">
            <v>宏站</v>
          </cell>
          <cell r="X10266" t="str">
            <v>西安FDD</v>
          </cell>
        </row>
        <row r="10267">
          <cell r="H10267" t="str">
            <v>773370</v>
          </cell>
          <cell r="I10267" t="str">
            <v>773370</v>
          </cell>
          <cell r="J10267" t="str">
            <v>10.104.7.182</v>
          </cell>
          <cell r="K10267" t="str">
            <v>312</v>
          </cell>
          <cell r="L10267" t="str">
            <v>37223</v>
          </cell>
          <cell r="M10267" t="str">
            <v>19650</v>
          </cell>
          <cell r="N10267" t="str">
            <v>西安</v>
          </cell>
          <cell r="O10267" t="str">
            <v>3</v>
          </cell>
          <cell r="P10267" t="str">
            <v>0</v>
          </cell>
          <cell r="Q10267" t="str">
            <v>3</v>
          </cell>
          <cell r="R10267" t="str">
            <v>108.80312</v>
          </cell>
          <cell r="S10267" t="str">
            <v>土门</v>
          </cell>
          <cell r="T10267" t="str">
            <v>34.26786</v>
          </cell>
          <cell r="U10267" t="str">
            <v>30</v>
          </cell>
          <cell r="V10267" t="str">
            <v>土门大苏村东南1</v>
          </cell>
          <cell r="W10267" t="str">
            <v>宏站</v>
          </cell>
          <cell r="X10267" t="str">
            <v>西安FDD</v>
          </cell>
        </row>
        <row r="10268">
          <cell r="H10268" t="str">
            <v>773368</v>
          </cell>
          <cell r="I10268" t="str">
            <v>773368</v>
          </cell>
          <cell r="J10268" t="str">
            <v>10.104.5.102</v>
          </cell>
          <cell r="K10268" t="str">
            <v>353</v>
          </cell>
          <cell r="L10268" t="str">
            <v>37229</v>
          </cell>
          <cell r="M10268" t="str">
            <v>19650</v>
          </cell>
          <cell r="N10268" t="str">
            <v>西安</v>
          </cell>
          <cell r="O10268" t="str">
            <v>4</v>
          </cell>
          <cell r="P10268" t="str">
            <v>270</v>
          </cell>
          <cell r="Q10268" t="str">
            <v>5</v>
          </cell>
          <cell r="R10268" t="str">
            <v>108.881722</v>
          </cell>
          <cell r="S10268" t="str">
            <v>未央</v>
          </cell>
          <cell r="T10268" t="str">
            <v>34.307807</v>
          </cell>
          <cell r="U10268" t="str">
            <v>28</v>
          </cell>
          <cell r="V10268" t="str">
            <v>未央汉城乡讲武殿村</v>
          </cell>
          <cell r="W10268" t="str">
            <v>宏站</v>
          </cell>
          <cell r="X10268" t="str">
            <v>西安FDD</v>
          </cell>
        </row>
        <row r="10269">
          <cell r="H10269" t="str">
            <v>773368</v>
          </cell>
          <cell r="I10269" t="str">
            <v>773368</v>
          </cell>
          <cell r="J10269" t="str">
            <v>10.104.5.102</v>
          </cell>
          <cell r="K10269" t="str">
            <v>352</v>
          </cell>
          <cell r="L10269" t="str">
            <v>37229</v>
          </cell>
          <cell r="M10269" t="str">
            <v>19650</v>
          </cell>
          <cell r="N10269" t="str">
            <v>西安</v>
          </cell>
          <cell r="O10269" t="str">
            <v>4</v>
          </cell>
          <cell r="P10269" t="str">
            <v>120</v>
          </cell>
          <cell r="Q10269" t="str">
            <v>5</v>
          </cell>
          <cell r="R10269" t="str">
            <v>108.881722</v>
          </cell>
          <cell r="S10269" t="str">
            <v>未央</v>
          </cell>
          <cell r="T10269" t="str">
            <v>34.307807</v>
          </cell>
          <cell r="U10269" t="str">
            <v>28</v>
          </cell>
          <cell r="V10269" t="str">
            <v>未央汉城乡讲武殿村</v>
          </cell>
          <cell r="W10269" t="str">
            <v>宏站</v>
          </cell>
          <cell r="X10269" t="str">
            <v>西安FDD</v>
          </cell>
        </row>
        <row r="10270">
          <cell r="H10270" t="str">
            <v>773368</v>
          </cell>
          <cell r="I10270" t="str">
            <v>773368</v>
          </cell>
          <cell r="J10270" t="str">
            <v>10.104.5.102</v>
          </cell>
          <cell r="K10270" t="str">
            <v>351</v>
          </cell>
          <cell r="L10270" t="str">
            <v>37229</v>
          </cell>
          <cell r="M10270" t="str">
            <v>19650</v>
          </cell>
          <cell r="N10270" t="str">
            <v>西安</v>
          </cell>
          <cell r="O10270" t="str">
            <v>4</v>
          </cell>
          <cell r="P10270" t="str">
            <v>350</v>
          </cell>
          <cell r="Q10270" t="str">
            <v>5</v>
          </cell>
          <cell r="R10270" t="str">
            <v>108.881722</v>
          </cell>
          <cell r="S10270" t="str">
            <v>未央</v>
          </cell>
          <cell r="T10270" t="str">
            <v>34.307807</v>
          </cell>
          <cell r="U10270" t="str">
            <v>28</v>
          </cell>
          <cell r="V10270" t="str">
            <v>未央汉城乡讲武殿村</v>
          </cell>
          <cell r="W10270" t="str">
            <v>宏站</v>
          </cell>
          <cell r="X10270" t="str">
            <v>西安FDD</v>
          </cell>
        </row>
        <row r="10271">
          <cell r="H10271" t="str">
            <v>773361</v>
          </cell>
          <cell r="I10271" t="str">
            <v>773361</v>
          </cell>
          <cell r="J10271" t="str">
            <v>10.104.197.130</v>
          </cell>
          <cell r="K10271" t="str">
            <v>177</v>
          </cell>
          <cell r="L10271" t="str">
            <v>37231</v>
          </cell>
          <cell r="M10271" t="str">
            <v>19650</v>
          </cell>
          <cell r="N10271" t="str">
            <v>西安</v>
          </cell>
          <cell r="O10271" t="str">
            <v>3</v>
          </cell>
          <cell r="P10271" t="str">
            <v>240</v>
          </cell>
          <cell r="Q10271" t="str">
            <v>3</v>
          </cell>
          <cell r="R10271" t="str">
            <v>108.06162</v>
          </cell>
          <cell r="S10271" t="str">
            <v>杨凌</v>
          </cell>
          <cell r="T10271" t="str">
            <v>34.29546</v>
          </cell>
          <cell r="U10271" t="str">
            <v>24</v>
          </cell>
          <cell r="V10271" t="str">
            <v>杨凌大寨乡杜寨村西城东街</v>
          </cell>
          <cell r="W10271" t="str">
            <v>宏站</v>
          </cell>
          <cell r="X10271" t="str">
            <v>西安FDD</v>
          </cell>
        </row>
        <row r="10272">
          <cell r="H10272" t="str">
            <v>773361</v>
          </cell>
          <cell r="I10272" t="str">
            <v>773361</v>
          </cell>
          <cell r="J10272" t="str">
            <v>10.104.197.130</v>
          </cell>
          <cell r="K10272" t="str">
            <v>178</v>
          </cell>
          <cell r="L10272" t="str">
            <v>37231</v>
          </cell>
          <cell r="M10272" t="str">
            <v>19650</v>
          </cell>
          <cell r="N10272" t="str">
            <v>西安</v>
          </cell>
          <cell r="O10272" t="str">
            <v>3</v>
          </cell>
          <cell r="P10272" t="str">
            <v>120</v>
          </cell>
          <cell r="Q10272" t="str">
            <v>3</v>
          </cell>
          <cell r="R10272" t="str">
            <v>108.06162</v>
          </cell>
          <cell r="S10272" t="str">
            <v>杨凌</v>
          </cell>
          <cell r="T10272" t="str">
            <v>34.29546</v>
          </cell>
          <cell r="U10272" t="str">
            <v>24</v>
          </cell>
          <cell r="V10272" t="str">
            <v>杨凌大寨乡杜寨村西城东街</v>
          </cell>
          <cell r="W10272" t="str">
            <v>宏站</v>
          </cell>
          <cell r="X10272" t="str">
            <v>西安FDD</v>
          </cell>
        </row>
        <row r="10273">
          <cell r="H10273" t="str">
            <v>773361</v>
          </cell>
          <cell r="I10273" t="str">
            <v>773361</v>
          </cell>
          <cell r="J10273" t="str">
            <v>10.104.197.130</v>
          </cell>
          <cell r="K10273" t="str">
            <v>179</v>
          </cell>
          <cell r="L10273" t="str">
            <v>37231</v>
          </cell>
          <cell r="M10273" t="str">
            <v>19650</v>
          </cell>
          <cell r="N10273" t="str">
            <v>西安</v>
          </cell>
          <cell r="O10273" t="str">
            <v>3</v>
          </cell>
          <cell r="P10273" t="str">
            <v>0</v>
          </cell>
          <cell r="Q10273" t="str">
            <v>3</v>
          </cell>
          <cell r="R10273" t="str">
            <v>108.06162</v>
          </cell>
          <cell r="S10273" t="str">
            <v>杨凌</v>
          </cell>
          <cell r="T10273" t="str">
            <v>34.29546</v>
          </cell>
          <cell r="U10273" t="str">
            <v>24</v>
          </cell>
          <cell r="V10273" t="str">
            <v>杨凌大寨乡杜寨村西城东街</v>
          </cell>
          <cell r="W10273" t="str">
            <v>宏站</v>
          </cell>
          <cell r="X10273" t="str">
            <v>西安FDD</v>
          </cell>
        </row>
        <row r="10274">
          <cell r="H10274" t="str">
            <v>773360</v>
          </cell>
          <cell r="I10274" t="str">
            <v>773360</v>
          </cell>
          <cell r="J10274" t="str">
            <v>10.104.198.130</v>
          </cell>
          <cell r="K10274" t="str">
            <v>180</v>
          </cell>
          <cell r="L10274" t="str">
            <v>37231</v>
          </cell>
          <cell r="M10274" t="str">
            <v>19650</v>
          </cell>
          <cell r="N10274" t="str">
            <v>西安</v>
          </cell>
          <cell r="O10274" t="str">
            <v>6</v>
          </cell>
          <cell r="P10274" t="str">
            <v>240</v>
          </cell>
          <cell r="Q10274" t="str">
            <v>0</v>
          </cell>
          <cell r="R10274" t="str">
            <v>107.99948</v>
          </cell>
          <cell r="S10274" t="str">
            <v>杨凌</v>
          </cell>
          <cell r="T10274" t="str">
            <v>34.27019</v>
          </cell>
          <cell r="U10274" t="str">
            <v>50</v>
          </cell>
          <cell r="V10274" t="str">
            <v>杨凌扶风权家寨GL</v>
          </cell>
          <cell r="W10274" t="str">
            <v>宏站</v>
          </cell>
          <cell r="X10274" t="str">
            <v>西安FDD</v>
          </cell>
        </row>
        <row r="10275">
          <cell r="H10275" t="str">
            <v>773360</v>
          </cell>
          <cell r="I10275" t="str">
            <v>773360</v>
          </cell>
          <cell r="J10275" t="str">
            <v>10.104.198.130</v>
          </cell>
          <cell r="K10275" t="str">
            <v>181</v>
          </cell>
          <cell r="L10275" t="str">
            <v>37231</v>
          </cell>
          <cell r="M10275" t="str">
            <v>19650</v>
          </cell>
          <cell r="N10275" t="str">
            <v>西安</v>
          </cell>
          <cell r="O10275" t="str">
            <v>6</v>
          </cell>
          <cell r="P10275" t="str">
            <v>120</v>
          </cell>
          <cell r="Q10275" t="str">
            <v>0</v>
          </cell>
          <cell r="R10275" t="str">
            <v>107.99948</v>
          </cell>
          <cell r="S10275" t="str">
            <v>杨凌</v>
          </cell>
          <cell r="T10275" t="str">
            <v>34.27019</v>
          </cell>
          <cell r="U10275" t="str">
            <v>50</v>
          </cell>
          <cell r="V10275" t="str">
            <v>杨凌扶风权家寨GL</v>
          </cell>
          <cell r="W10275" t="str">
            <v>宏站</v>
          </cell>
          <cell r="X10275" t="str">
            <v>西安FDD</v>
          </cell>
        </row>
        <row r="10276">
          <cell r="H10276" t="str">
            <v>773360</v>
          </cell>
          <cell r="I10276" t="str">
            <v>773360</v>
          </cell>
          <cell r="J10276" t="str">
            <v>10.104.198.130</v>
          </cell>
          <cell r="K10276" t="str">
            <v>182</v>
          </cell>
          <cell r="L10276" t="str">
            <v>37231</v>
          </cell>
          <cell r="M10276" t="str">
            <v>19650</v>
          </cell>
          <cell r="N10276" t="str">
            <v>西安</v>
          </cell>
          <cell r="O10276" t="str">
            <v>6</v>
          </cell>
          <cell r="P10276" t="str">
            <v>0</v>
          </cell>
          <cell r="Q10276" t="str">
            <v>0</v>
          </cell>
          <cell r="R10276" t="str">
            <v>107.99948</v>
          </cell>
          <cell r="S10276" t="str">
            <v>杨凌</v>
          </cell>
          <cell r="T10276" t="str">
            <v>34.27019</v>
          </cell>
          <cell r="U10276" t="str">
            <v>50</v>
          </cell>
          <cell r="V10276" t="str">
            <v>杨凌扶风权家寨GL</v>
          </cell>
          <cell r="W10276" t="str">
            <v>宏站</v>
          </cell>
          <cell r="X10276" t="str">
            <v>西安FDD</v>
          </cell>
        </row>
        <row r="10277">
          <cell r="H10277" t="str">
            <v>773359</v>
          </cell>
          <cell r="I10277" t="str">
            <v>773359</v>
          </cell>
          <cell r="J10277" t="str">
            <v>10.104.198.134</v>
          </cell>
          <cell r="K10277" t="str">
            <v>173</v>
          </cell>
          <cell r="L10277" t="str">
            <v>37231</v>
          </cell>
          <cell r="M10277" t="str">
            <v>19650</v>
          </cell>
          <cell r="N10277" t="str">
            <v>西安</v>
          </cell>
          <cell r="O10277" t="str">
            <v>0</v>
          </cell>
          <cell r="P10277" t="str">
            <v>240</v>
          </cell>
          <cell r="Q10277" t="str">
            <v>3</v>
          </cell>
          <cell r="R10277" t="str">
            <v>108.120026</v>
          </cell>
          <cell r="S10277" t="str">
            <v>杨凌</v>
          </cell>
          <cell r="T10277" t="str">
            <v>34.255672</v>
          </cell>
          <cell r="U10277" t="str">
            <v>18</v>
          </cell>
          <cell r="V10277" t="str">
            <v>杨凌胡家底村东南角</v>
          </cell>
          <cell r="W10277" t="str">
            <v>宏站</v>
          </cell>
          <cell r="X10277" t="str">
            <v>西安FDD</v>
          </cell>
        </row>
        <row r="10278">
          <cell r="H10278" t="str">
            <v>773359</v>
          </cell>
          <cell r="I10278" t="str">
            <v>773359</v>
          </cell>
          <cell r="J10278" t="str">
            <v>10.104.198.134</v>
          </cell>
          <cell r="K10278" t="str">
            <v>172</v>
          </cell>
          <cell r="L10278" t="str">
            <v>37231</v>
          </cell>
          <cell r="M10278" t="str">
            <v>19650</v>
          </cell>
          <cell r="N10278" t="str">
            <v>西安</v>
          </cell>
          <cell r="O10278" t="str">
            <v>4</v>
          </cell>
          <cell r="P10278" t="str">
            <v>120</v>
          </cell>
          <cell r="Q10278" t="str">
            <v>3</v>
          </cell>
          <cell r="R10278" t="str">
            <v>108.120026</v>
          </cell>
          <cell r="S10278" t="str">
            <v>杨凌</v>
          </cell>
          <cell r="T10278" t="str">
            <v>34.255672</v>
          </cell>
          <cell r="U10278" t="str">
            <v>18</v>
          </cell>
          <cell r="V10278" t="str">
            <v>杨凌胡家底村东南角</v>
          </cell>
          <cell r="W10278" t="str">
            <v>宏站</v>
          </cell>
          <cell r="X10278" t="str">
            <v>西安FDD</v>
          </cell>
        </row>
        <row r="10279">
          <cell r="H10279" t="str">
            <v>773359</v>
          </cell>
          <cell r="I10279" t="str">
            <v>773359</v>
          </cell>
          <cell r="J10279" t="str">
            <v>10.104.198.134</v>
          </cell>
          <cell r="K10279" t="str">
            <v>171</v>
          </cell>
          <cell r="L10279" t="str">
            <v>37231</v>
          </cell>
          <cell r="M10279" t="str">
            <v>19650</v>
          </cell>
          <cell r="N10279" t="str">
            <v>西安</v>
          </cell>
          <cell r="O10279" t="str">
            <v>3</v>
          </cell>
          <cell r="P10279" t="str">
            <v>0</v>
          </cell>
          <cell r="Q10279" t="str">
            <v>3</v>
          </cell>
          <cell r="R10279" t="str">
            <v>108.120026</v>
          </cell>
          <cell r="S10279" t="str">
            <v>杨凌</v>
          </cell>
          <cell r="T10279" t="str">
            <v>34.255672</v>
          </cell>
          <cell r="U10279" t="str">
            <v>18</v>
          </cell>
          <cell r="V10279" t="str">
            <v>杨凌胡家底村东南角</v>
          </cell>
          <cell r="W10279" t="str">
            <v>宏站</v>
          </cell>
          <cell r="X10279" t="str">
            <v>西安FDD</v>
          </cell>
        </row>
        <row r="10280">
          <cell r="H10280" t="str">
            <v>773358</v>
          </cell>
          <cell r="I10280" t="str">
            <v>773358</v>
          </cell>
          <cell r="J10280" t="str">
            <v>10.104.197.134</v>
          </cell>
          <cell r="K10280" t="str">
            <v>207</v>
          </cell>
          <cell r="L10280" t="str">
            <v>37231</v>
          </cell>
          <cell r="M10280" t="str">
            <v>19650</v>
          </cell>
          <cell r="N10280" t="str">
            <v>西安</v>
          </cell>
          <cell r="O10280" t="str">
            <v>3</v>
          </cell>
          <cell r="P10280" t="str">
            <v>240</v>
          </cell>
          <cell r="Q10280" t="str">
            <v>3</v>
          </cell>
          <cell r="R10280" t="str">
            <v>107.97212</v>
          </cell>
          <cell r="S10280" t="str">
            <v>杨凌</v>
          </cell>
          <cell r="T10280" t="str">
            <v>34.30287</v>
          </cell>
          <cell r="U10280" t="str">
            <v>50</v>
          </cell>
          <cell r="V10280" t="str">
            <v>杨凌将中小学GL</v>
          </cell>
          <cell r="W10280" t="str">
            <v>宏站</v>
          </cell>
          <cell r="X10280" t="str">
            <v>西安FDD</v>
          </cell>
        </row>
        <row r="10281">
          <cell r="H10281" t="str">
            <v>773358</v>
          </cell>
          <cell r="I10281" t="str">
            <v>773358</v>
          </cell>
          <cell r="J10281" t="str">
            <v>10.104.197.134</v>
          </cell>
          <cell r="K10281" t="str">
            <v>208</v>
          </cell>
          <cell r="L10281" t="str">
            <v>37231</v>
          </cell>
          <cell r="M10281" t="str">
            <v>19650</v>
          </cell>
          <cell r="N10281" t="str">
            <v>西安</v>
          </cell>
          <cell r="O10281" t="str">
            <v>3</v>
          </cell>
          <cell r="P10281" t="str">
            <v>120</v>
          </cell>
          <cell r="Q10281" t="str">
            <v>3</v>
          </cell>
          <cell r="R10281" t="str">
            <v>107.97212</v>
          </cell>
          <cell r="S10281" t="str">
            <v>杨凌</v>
          </cell>
          <cell r="T10281" t="str">
            <v>34.30287</v>
          </cell>
          <cell r="U10281" t="str">
            <v>50</v>
          </cell>
          <cell r="V10281" t="str">
            <v>杨凌将中小学GL</v>
          </cell>
          <cell r="W10281" t="str">
            <v>宏站</v>
          </cell>
          <cell r="X10281" t="str">
            <v>西安FDD</v>
          </cell>
        </row>
        <row r="10282">
          <cell r="H10282" t="str">
            <v>773358</v>
          </cell>
          <cell r="I10282" t="str">
            <v>773358</v>
          </cell>
          <cell r="J10282" t="str">
            <v>10.104.197.134</v>
          </cell>
          <cell r="K10282" t="str">
            <v>209</v>
          </cell>
          <cell r="L10282" t="str">
            <v>37231</v>
          </cell>
          <cell r="M10282" t="str">
            <v>19650</v>
          </cell>
          <cell r="N10282" t="str">
            <v>西安</v>
          </cell>
          <cell r="O10282" t="str">
            <v>3</v>
          </cell>
          <cell r="P10282" t="str">
            <v>0</v>
          </cell>
          <cell r="Q10282" t="str">
            <v>3</v>
          </cell>
          <cell r="R10282" t="str">
            <v>107.97212</v>
          </cell>
          <cell r="S10282" t="str">
            <v>杨凌</v>
          </cell>
          <cell r="T10282" t="str">
            <v>34.30287</v>
          </cell>
          <cell r="U10282" t="str">
            <v>50</v>
          </cell>
          <cell r="V10282" t="str">
            <v>杨凌将中小学GL</v>
          </cell>
          <cell r="W10282" t="str">
            <v>宏站</v>
          </cell>
          <cell r="X10282" t="str">
            <v>西安FDD</v>
          </cell>
        </row>
        <row r="10283">
          <cell r="H10283" t="str">
            <v>773357</v>
          </cell>
          <cell r="I10283" t="str">
            <v>773357</v>
          </cell>
          <cell r="J10283" t="str">
            <v>10.104.197.138</v>
          </cell>
          <cell r="K10283" t="str">
            <v>324</v>
          </cell>
          <cell r="L10283" t="str">
            <v>37231</v>
          </cell>
          <cell r="M10283" t="str">
            <v>19650</v>
          </cell>
          <cell r="N10283" t="str">
            <v>西安</v>
          </cell>
          <cell r="O10283" t="str">
            <v>3</v>
          </cell>
          <cell r="P10283" t="str">
            <v>240</v>
          </cell>
          <cell r="Q10283" t="str">
            <v>3</v>
          </cell>
          <cell r="R10283" t="str">
            <v>108.07511</v>
          </cell>
          <cell r="S10283" t="str">
            <v>杨凌</v>
          </cell>
          <cell r="T10283" t="str">
            <v>34.29355</v>
          </cell>
          <cell r="U10283" t="str">
            <v>26</v>
          </cell>
          <cell r="V10283" t="str">
            <v>杨凌金瑞商务酒店</v>
          </cell>
          <cell r="W10283" t="str">
            <v>宏站</v>
          </cell>
          <cell r="X10283" t="str">
            <v>西安FDD</v>
          </cell>
        </row>
        <row r="10284">
          <cell r="H10284" t="str">
            <v>773357</v>
          </cell>
          <cell r="I10284" t="str">
            <v>773357</v>
          </cell>
          <cell r="J10284" t="str">
            <v>10.104.197.138</v>
          </cell>
          <cell r="K10284" t="str">
            <v>325</v>
          </cell>
          <cell r="L10284" t="str">
            <v>37231</v>
          </cell>
          <cell r="M10284" t="str">
            <v>19650</v>
          </cell>
          <cell r="N10284" t="str">
            <v>西安</v>
          </cell>
          <cell r="O10284" t="str">
            <v>3</v>
          </cell>
          <cell r="P10284" t="str">
            <v>120</v>
          </cell>
          <cell r="Q10284" t="str">
            <v>3</v>
          </cell>
          <cell r="R10284" t="str">
            <v>108.07511</v>
          </cell>
          <cell r="S10284" t="str">
            <v>杨凌</v>
          </cell>
          <cell r="T10284" t="str">
            <v>34.29355</v>
          </cell>
          <cell r="U10284" t="str">
            <v>26</v>
          </cell>
          <cell r="V10284" t="str">
            <v>杨凌金瑞商务酒店</v>
          </cell>
          <cell r="W10284" t="str">
            <v>宏站</v>
          </cell>
          <cell r="X10284" t="str">
            <v>西安FDD</v>
          </cell>
        </row>
        <row r="10285">
          <cell r="H10285" t="str">
            <v>773357</v>
          </cell>
          <cell r="I10285" t="str">
            <v>773357</v>
          </cell>
          <cell r="J10285" t="str">
            <v>10.104.197.138</v>
          </cell>
          <cell r="K10285" t="str">
            <v>326</v>
          </cell>
          <cell r="L10285" t="str">
            <v>37231</v>
          </cell>
          <cell r="M10285" t="str">
            <v>19650</v>
          </cell>
          <cell r="N10285" t="str">
            <v>西安</v>
          </cell>
          <cell r="O10285" t="str">
            <v>3</v>
          </cell>
          <cell r="P10285" t="str">
            <v>0</v>
          </cell>
          <cell r="Q10285" t="str">
            <v>3</v>
          </cell>
          <cell r="R10285" t="str">
            <v>108.07511</v>
          </cell>
          <cell r="S10285" t="str">
            <v>杨凌</v>
          </cell>
          <cell r="T10285" t="str">
            <v>34.29355</v>
          </cell>
          <cell r="U10285" t="str">
            <v>26</v>
          </cell>
          <cell r="V10285" t="str">
            <v>杨凌金瑞商务酒店</v>
          </cell>
          <cell r="W10285" t="str">
            <v>宏站</v>
          </cell>
          <cell r="X10285" t="str">
            <v>西安FDD</v>
          </cell>
        </row>
        <row r="10286">
          <cell r="H10286" t="str">
            <v>773356</v>
          </cell>
          <cell r="I10286" t="str">
            <v>773356</v>
          </cell>
          <cell r="J10286" t="str">
            <v>10.104.198.138</v>
          </cell>
          <cell r="K10286" t="str">
            <v>147</v>
          </cell>
          <cell r="L10286" t="str">
            <v>37231</v>
          </cell>
          <cell r="M10286" t="str">
            <v>19650</v>
          </cell>
          <cell r="N10286" t="str">
            <v>西安</v>
          </cell>
          <cell r="O10286" t="str">
            <v>3</v>
          </cell>
          <cell r="P10286" t="str">
            <v>240</v>
          </cell>
          <cell r="Q10286" t="str">
            <v>7</v>
          </cell>
          <cell r="R10286" t="str">
            <v>108.10918</v>
          </cell>
          <cell r="S10286" t="str">
            <v>杨凌</v>
          </cell>
          <cell r="T10286" t="str">
            <v>34.25587</v>
          </cell>
          <cell r="U10286" t="str">
            <v>18</v>
          </cell>
          <cell r="V10286" t="str">
            <v>杨凌李台乡陈小寨村建子沟123号</v>
          </cell>
          <cell r="W10286" t="str">
            <v>宏站</v>
          </cell>
          <cell r="X10286" t="str">
            <v>西安FDD</v>
          </cell>
        </row>
        <row r="10287">
          <cell r="H10287" t="str">
            <v>773356</v>
          </cell>
          <cell r="I10287" t="str">
            <v>773356</v>
          </cell>
          <cell r="J10287" t="str">
            <v>10.104.198.138</v>
          </cell>
          <cell r="K10287" t="str">
            <v>148</v>
          </cell>
          <cell r="L10287" t="str">
            <v>37231</v>
          </cell>
          <cell r="M10287" t="str">
            <v>19650</v>
          </cell>
          <cell r="N10287" t="str">
            <v>西安</v>
          </cell>
          <cell r="O10287" t="str">
            <v>3</v>
          </cell>
          <cell r="P10287" t="str">
            <v>120</v>
          </cell>
          <cell r="Q10287" t="str">
            <v>7</v>
          </cell>
          <cell r="R10287" t="str">
            <v>108.10918</v>
          </cell>
          <cell r="S10287" t="str">
            <v>杨凌</v>
          </cell>
          <cell r="T10287" t="str">
            <v>34.25587</v>
          </cell>
          <cell r="U10287" t="str">
            <v>18</v>
          </cell>
          <cell r="V10287" t="str">
            <v>杨凌李台乡陈小寨村建子沟123号</v>
          </cell>
          <cell r="W10287" t="str">
            <v>宏站</v>
          </cell>
          <cell r="X10287" t="str">
            <v>西安FDD</v>
          </cell>
        </row>
        <row r="10288">
          <cell r="H10288" t="str">
            <v>773356</v>
          </cell>
          <cell r="I10288" t="str">
            <v>773356</v>
          </cell>
          <cell r="J10288" t="str">
            <v>10.104.198.138</v>
          </cell>
          <cell r="K10288" t="str">
            <v>149</v>
          </cell>
          <cell r="L10288" t="str">
            <v>37231</v>
          </cell>
          <cell r="M10288" t="str">
            <v>19650</v>
          </cell>
          <cell r="N10288" t="str">
            <v>西安</v>
          </cell>
          <cell r="O10288" t="str">
            <v>3</v>
          </cell>
          <cell r="P10288" t="str">
            <v>0</v>
          </cell>
          <cell r="Q10288" t="str">
            <v>3</v>
          </cell>
          <cell r="R10288" t="str">
            <v>108.10918</v>
          </cell>
          <cell r="S10288" t="str">
            <v>杨凌</v>
          </cell>
          <cell r="T10288" t="str">
            <v>34.25587</v>
          </cell>
          <cell r="U10288" t="str">
            <v>18</v>
          </cell>
          <cell r="V10288" t="str">
            <v>杨凌李台乡陈小寨村建子沟123号</v>
          </cell>
          <cell r="W10288" t="str">
            <v>宏站</v>
          </cell>
          <cell r="X10288" t="str">
            <v>西安FDD</v>
          </cell>
        </row>
        <row r="10289">
          <cell r="H10289" t="str">
            <v>773355</v>
          </cell>
          <cell r="I10289" t="str">
            <v>773355</v>
          </cell>
          <cell r="J10289" t="str">
            <v>10.104.198.142</v>
          </cell>
          <cell r="K10289" t="str">
            <v>153</v>
          </cell>
          <cell r="L10289" t="str">
            <v>37231</v>
          </cell>
          <cell r="M10289" t="str">
            <v>19650</v>
          </cell>
          <cell r="N10289" t="str">
            <v>西安</v>
          </cell>
          <cell r="O10289" t="str">
            <v>3</v>
          </cell>
          <cell r="P10289" t="str">
            <v>240</v>
          </cell>
          <cell r="Q10289" t="str">
            <v>3</v>
          </cell>
          <cell r="R10289" t="str">
            <v>108.11578</v>
          </cell>
          <cell r="S10289" t="str">
            <v>杨凌</v>
          </cell>
          <cell r="T10289" t="str">
            <v>34.26171</v>
          </cell>
          <cell r="U10289" t="str">
            <v>46</v>
          </cell>
          <cell r="V10289" t="str">
            <v>杨凌南庄村GL</v>
          </cell>
          <cell r="W10289" t="str">
            <v>宏站</v>
          </cell>
          <cell r="X10289" t="str">
            <v>西安FDD</v>
          </cell>
        </row>
        <row r="10290">
          <cell r="H10290" t="str">
            <v>773355</v>
          </cell>
          <cell r="I10290" t="str">
            <v>773355</v>
          </cell>
          <cell r="J10290" t="str">
            <v>10.104.198.142</v>
          </cell>
          <cell r="K10290" t="str">
            <v>154</v>
          </cell>
          <cell r="L10290" t="str">
            <v>37231</v>
          </cell>
          <cell r="M10290" t="str">
            <v>19650</v>
          </cell>
          <cell r="N10290" t="str">
            <v>西安</v>
          </cell>
          <cell r="O10290" t="str">
            <v>3</v>
          </cell>
          <cell r="P10290" t="str">
            <v>120</v>
          </cell>
          <cell r="Q10290" t="str">
            <v>3</v>
          </cell>
          <cell r="R10290" t="str">
            <v>108.11578</v>
          </cell>
          <cell r="S10290" t="str">
            <v>杨凌</v>
          </cell>
          <cell r="T10290" t="str">
            <v>34.26171</v>
          </cell>
          <cell r="U10290" t="str">
            <v>46</v>
          </cell>
          <cell r="V10290" t="str">
            <v>杨凌南庄村GL</v>
          </cell>
          <cell r="W10290" t="str">
            <v>宏站</v>
          </cell>
          <cell r="X10290" t="str">
            <v>西安FDD</v>
          </cell>
        </row>
        <row r="10291">
          <cell r="H10291" t="str">
            <v>773355</v>
          </cell>
          <cell r="I10291" t="str">
            <v>773355</v>
          </cell>
          <cell r="J10291" t="str">
            <v>10.104.198.142</v>
          </cell>
          <cell r="K10291" t="str">
            <v>155</v>
          </cell>
          <cell r="L10291" t="str">
            <v>37231</v>
          </cell>
          <cell r="M10291" t="str">
            <v>19650</v>
          </cell>
          <cell r="N10291" t="str">
            <v>西安</v>
          </cell>
          <cell r="O10291" t="str">
            <v>3</v>
          </cell>
          <cell r="P10291" t="str">
            <v>0</v>
          </cell>
          <cell r="Q10291" t="str">
            <v>3</v>
          </cell>
          <cell r="R10291" t="str">
            <v>108.11578</v>
          </cell>
          <cell r="S10291" t="str">
            <v>杨凌</v>
          </cell>
          <cell r="T10291" t="str">
            <v>34.26171</v>
          </cell>
          <cell r="U10291" t="str">
            <v>46</v>
          </cell>
          <cell r="V10291" t="str">
            <v>杨凌南庄村GL</v>
          </cell>
          <cell r="W10291" t="str">
            <v>宏站</v>
          </cell>
          <cell r="X10291" t="str">
            <v>西安FDD</v>
          </cell>
        </row>
        <row r="10292">
          <cell r="H10292" t="str">
            <v>773354</v>
          </cell>
          <cell r="I10292" t="str">
            <v>773354</v>
          </cell>
          <cell r="J10292" t="str">
            <v>10.104.198.146</v>
          </cell>
          <cell r="K10292" t="str">
            <v>144</v>
          </cell>
          <cell r="L10292" t="str">
            <v>37231</v>
          </cell>
          <cell r="M10292" t="str">
            <v>19650</v>
          </cell>
          <cell r="N10292" t="str">
            <v>西安</v>
          </cell>
          <cell r="O10292" t="str">
            <v>6</v>
          </cell>
          <cell r="P10292" t="str">
            <v>240</v>
          </cell>
          <cell r="Q10292" t="str">
            <v>0</v>
          </cell>
          <cell r="R10292" t="str">
            <v>108.044199</v>
          </cell>
          <cell r="S10292" t="str">
            <v>杨凌</v>
          </cell>
          <cell r="T10292" t="str">
            <v>34.259106</v>
          </cell>
          <cell r="U10292" t="str">
            <v>50</v>
          </cell>
          <cell r="V10292" t="str">
            <v>杨凌揉谷乡尚德村GL</v>
          </cell>
          <cell r="W10292" t="str">
            <v>宏站</v>
          </cell>
          <cell r="X10292" t="str">
            <v>西安FDD</v>
          </cell>
        </row>
        <row r="10293">
          <cell r="H10293" t="str">
            <v>773354</v>
          </cell>
          <cell r="I10293" t="str">
            <v>773354</v>
          </cell>
          <cell r="J10293" t="str">
            <v>10.104.198.146</v>
          </cell>
          <cell r="K10293" t="str">
            <v>145</v>
          </cell>
          <cell r="L10293" t="str">
            <v>37231</v>
          </cell>
          <cell r="M10293" t="str">
            <v>19650</v>
          </cell>
          <cell r="N10293" t="str">
            <v>西安</v>
          </cell>
          <cell r="O10293" t="str">
            <v>0</v>
          </cell>
          <cell r="P10293" t="str">
            <v>165</v>
          </cell>
          <cell r="Q10293" t="str">
            <v>2</v>
          </cell>
          <cell r="R10293" t="str">
            <v>108.044199</v>
          </cell>
          <cell r="S10293" t="str">
            <v>杨凌</v>
          </cell>
          <cell r="T10293" t="str">
            <v>34.259106</v>
          </cell>
          <cell r="U10293" t="str">
            <v>50</v>
          </cell>
          <cell r="V10293" t="str">
            <v>杨凌揉谷乡尚德村GL</v>
          </cell>
          <cell r="W10293" t="str">
            <v>宏站</v>
          </cell>
          <cell r="X10293" t="str">
            <v>西安FDD</v>
          </cell>
        </row>
        <row r="10294">
          <cell r="H10294" t="str">
            <v>773354</v>
          </cell>
          <cell r="I10294" t="str">
            <v>773354</v>
          </cell>
          <cell r="J10294" t="str">
            <v>10.104.198.146</v>
          </cell>
          <cell r="K10294" t="str">
            <v>146</v>
          </cell>
          <cell r="L10294" t="str">
            <v>37231</v>
          </cell>
          <cell r="M10294" t="str">
            <v>19650</v>
          </cell>
          <cell r="N10294" t="str">
            <v>西安</v>
          </cell>
          <cell r="O10294" t="str">
            <v>5</v>
          </cell>
          <cell r="P10294" t="str">
            <v>20</v>
          </cell>
          <cell r="Q10294" t="str">
            <v>5</v>
          </cell>
          <cell r="R10294" t="str">
            <v>108.044199</v>
          </cell>
          <cell r="S10294" t="str">
            <v>杨凌</v>
          </cell>
          <cell r="T10294" t="str">
            <v>34.259106</v>
          </cell>
          <cell r="U10294" t="str">
            <v>50</v>
          </cell>
          <cell r="V10294" t="str">
            <v>杨凌揉谷乡尚德村GL</v>
          </cell>
          <cell r="W10294" t="str">
            <v>宏站</v>
          </cell>
          <cell r="X10294" t="str">
            <v>西安FDD</v>
          </cell>
        </row>
        <row r="10295">
          <cell r="H10295" t="str">
            <v>773353</v>
          </cell>
          <cell r="I10295" t="str">
            <v>773353</v>
          </cell>
          <cell r="J10295" t="str">
            <v>10.104.198.150</v>
          </cell>
          <cell r="K10295" t="str">
            <v>162</v>
          </cell>
          <cell r="L10295" t="str">
            <v>37231</v>
          </cell>
          <cell r="M10295" t="str">
            <v>19650</v>
          </cell>
          <cell r="N10295" t="str">
            <v>西安</v>
          </cell>
          <cell r="O10295" t="str">
            <v>5</v>
          </cell>
          <cell r="P10295" t="str">
            <v>320</v>
          </cell>
          <cell r="Q10295" t="str">
            <v>16</v>
          </cell>
          <cell r="R10295" t="str">
            <v>108.01771</v>
          </cell>
          <cell r="S10295" t="str">
            <v>杨凌</v>
          </cell>
          <cell r="T10295" t="str">
            <v>34.26295</v>
          </cell>
          <cell r="U10295" t="str">
            <v>30</v>
          </cell>
          <cell r="V10295" t="str">
            <v>杨凌揉谷乡田西村</v>
          </cell>
          <cell r="W10295" t="str">
            <v>宏站</v>
          </cell>
          <cell r="X10295" t="str">
            <v>西安FDD</v>
          </cell>
        </row>
        <row r="10296">
          <cell r="H10296" t="str">
            <v>773353</v>
          </cell>
          <cell r="I10296" t="str">
            <v>773353</v>
          </cell>
          <cell r="J10296" t="str">
            <v>10.104.198.150</v>
          </cell>
          <cell r="K10296" t="str">
            <v>163</v>
          </cell>
          <cell r="L10296" t="str">
            <v>37231</v>
          </cell>
          <cell r="M10296" t="str">
            <v>19650</v>
          </cell>
          <cell r="N10296" t="str">
            <v>西安</v>
          </cell>
          <cell r="O10296" t="str">
            <v>8</v>
          </cell>
          <cell r="P10296" t="str">
            <v>100</v>
          </cell>
          <cell r="Q10296" t="str">
            <v>16</v>
          </cell>
          <cell r="R10296" t="str">
            <v>108.01771</v>
          </cell>
          <cell r="S10296" t="str">
            <v>杨凌</v>
          </cell>
          <cell r="T10296" t="str">
            <v>34.26295</v>
          </cell>
          <cell r="U10296" t="str">
            <v>30</v>
          </cell>
          <cell r="V10296" t="str">
            <v>杨凌揉谷乡田西村</v>
          </cell>
          <cell r="W10296" t="str">
            <v>宏站</v>
          </cell>
          <cell r="X10296" t="str">
            <v>西安FDD</v>
          </cell>
        </row>
        <row r="10297">
          <cell r="H10297" t="str">
            <v>773353</v>
          </cell>
          <cell r="I10297" t="str">
            <v>773353</v>
          </cell>
          <cell r="J10297" t="str">
            <v>10.104.198.150</v>
          </cell>
          <cell r="K10297" t="str">
            <v>164</v>
          </cell>
          <cell r="L10297" t="str">
            <v>37231</v>
          </cell>
          <cell r="M10297" t="str">
            <v>19650</v>
          </cell>
          <cell r="N10297" t="str">
            <v>西安</v>
          </cell>
          <cell r="O10297" t="str">
            <v>8</v>
          </cell>
          <cell r="P10297" t="str">
            <v>15</v>
          </cell>
          <cell r="Q10297" t="str">
            <v>6</v>
          </cell>
          <cell r="R10297" t="str">
            <v>108.01771</v>
          </cell>
          <cell r="S10297" t="str">
            <v>杨凌</v>
          </cell>
          <cell r="T10297" t="str">
            <v>34.26295</v>
          </cell>
          <cell r="U10297" t="str">
            <v>30</v>
          </cell>
          <cell r="V10297" t="str">
            <v>杨凌揉谷乡田西村</v>
          </cell>
          <cell r="W10297" t="str">
            <v>宏站</v>
          </cell>
          <cell r="X10297" t="str">
            <v>西安FDD</v>
          </cell>
        </row>
        <row r="10298">
          <cell r="H10298" t="str">
            <v>773352</v>
          </cell>
          <cell r="I10298" t="str">
            <v>773352</v>
          </cell>
          <cell r="J10298" t="str">
            <v>10.104.198.154</v>
          </cell>
          <cell r="K10298" t="str">
            <v>165</v>
          </cell>
          <cell r="L10298" t="str">
            <v>37231</v>
          </cell>
          <cell r="M10298" t="str">
            <v>19650</v>
          </cell>
          <cell r="N10298" t="str">
            <v>西安</v>
          </cell>
          <cell r="O10298" t="str">
            <v>3</v>
          </cell>
          <cell r="P10298" t="str">
            <v>240</v>
          </cell>
          <cell r="Q10298" t="str">
            <v>3</v>
          </cell>
          <cell r="R10298" t="str">
            <v>108.06669</v>
          </cell>
          <cell r="S10298" t="str">
            <v>杨凌</v>
          </cell>
          <cell r="T10298" t="str">
            <v>34.25346</v>
          </cell>
          <cell r="U10298" t="str">
            <v>30</v>
          </cell>
          <cell r="V10298" t="str">
            <v>杨凌水厂GL</v>
          </cell>
          <cell r="W10298" t="str">
            <v>宏站</v>
          </cell>
          <cell r="X10298" t="str">
            <v>西安FDD</v>
          </cell>
        </row>
        <row r="10299">
          <cell r="H10299" t="str">
            <v>773352</v>
          </cell>
          <cell r="I10299" t="str">
            <v>773352</v>
          </cell>
          <cell r="J10299" t="str">
            <v>10.104.198.154</v>
          </cell>
          <cell r="K10299" t="str">
            <v>166</v>
          </cell>
          <cell r="L10299" t="str">
            <v>37231</v>
          </cell>
          <cell r="M10299" t="str">
            <v>19650</v>
          </cell>
          <cell r="N10299" t="str">
            <v>西安</v>
          </cell>
          <cell r="O10299" t="str">
            <v>0</v>
          </cell>
          <cell r="P10299" t="str">
            <v>100</v>
          </cell>
          <cell r="Q10299" t="str">
            <v>1</v>
          </cell>
          <cell r="R10299" t="str">
            <v>108.06669</v>
          </cell>
          <cell r="S10299" t="str">
            <v>杨凌</v>
          </cell>
          <cell r="T10299" t="str">
            <v>34.25346</v>
          </cell>
          <cell r="U10299" t="str">
            <v>30</v>
          </cell>
          <cell r="V10299" t="str">
            <v>杨凌水厂GL</v>
          </cell>
          <cell r="W10299" t="str">
            <v>宏站</v>
          </cell>
          <cell r="X10299" t="str">
            <v>西安FDD</v>
          </cell>
        </row>
        <row r="10300">
          <cell r="H10300" t="str">
            <v>773352</v>
          </cell>
          <cell r="I10300" t="str">
            <v>773352</v>
          </cell>
          <cell r="J10300" t="str">
            <v>10.104.198.154</v>
          </cell>
          <cell r="K10300" t="str">
            <v>167</v>
          </cell>
          <cell r="L10300" t="str">
            <v>37231</v>
          </cell>
          <cell r="M10300" t="str">
            <v>19650</v>
          </cell>
          <cell r="N10300" t="str">
            <v>西安</v>
          </cell>
          <cell r="O10300" t="str">
            <v>3</v>
          </cell>
          <cell r="P10300" t="str">
            <v>0</v>
          </cell>
          <cell r="Q10300" t="str">
            <v>3</v>
          </cell>
          <cell r="R10300" t="str">
            <v>108.06669</v>
          </cell>
          <cell r="S10300" t="str">
            <v>杨凌</v>
          </cell>
          <cell r="T10300" t="str">
            <v>34.25346</v>
          </cell>
          <cell r="U10300" t="str">
            <v>30</v>
          </cell>
          <cell r="V10300" t="str">
            <v>杨凌水厂GL</v>
          </cell>
          <cell r="W10300" t="str">
            <v>宏站</v>
          </cell>
          <cell r="X10300" t="str">
            <v>西安FDD</v>
          </cell>
        </row>
        <row r="10301">
          <cell r="H10301" t="str">
            <v>773351</v>
          </cell>
          <cell r="I10301" t="str">
            <v>773351</v>
          </cell>
          <cell r="J10301" t="str">
            <v>10.104.197.142</v>
          </cell>
          <cell r="K10301" t="str">
            <v>174</v>
          </cell>
          <cell r="L10301" t="str">
            <v>37231</v>
          </cell>
          <cell r="M10301" t="str">
            <v>19650</v>
          </cell>
          <cell r="N10301" t="str">
            <v>西安</v>
          </cell>
          <cell r="O10301" t="str">
            <v>6</v>
          </cell>
          <cell r="P10301" t="str">
            <v>240</v>
          </cell>
          <cell r="Q10301" t="str">
            <v>0</v>
          </cell>
          <cell r="R10301" t="str">
            <v>108.08991</v>
          </cell>
          <cell r="S10301" t="str">
            <v>杨凌</v>
          </cell>
          <cell r="T10301" t="str">
            <v>34.29252</v>
          </cell>
          <cell r="U10301" t="str">
            <v>20</v>
          </cell>
          <cell r="V10301" t="str">
            <v>杨凌杨村乡曹新庄杨庄</v>
          </cell>
          <cell r="W10301" t="str">
            <v>宏站</v>
          </cell>
          <cell r="X10301" t="str">
            <v>西安FDD</v>
          </cell>
        </row>
        <row r="10302">
          <cell r="H10302" t="str">
            <v>773351</v>
          </cell>
          <cell r="I10302" t="str">
            <v>773351</v>
          </cell>
          <cell r="J10302" t="str">
            <v>10.104.197.142</v>
          </cell>
          <cell r="K10302" t="str">
            <v>175</v>
          </cell>
          <cell r="L10302" t="str">
            <v>37231</v>
          </cell>
          <cell r="M10302" t="str">
            <v>19650</v>
          </cell>
          <cell r="N10302" t="str">
            <v>西安</v>
          </cell>
          <cell r="O10302" t="str">
            <v>6</v>
          </cell>
          <cell r="P10302" t="str">
            <v>120</v>
          </cell>
          <cell r="Q10302" t="str">
            <v>0</v>
          </cell>
          <cell r="R10302" t="str">
            <v>108.08991</v>
          </cell>
          <cell r="S10302" t="str">
            <v>杨凌</v>
          </cell>
          <cell r="T10302" t="str">
            <v>34.29252</v>
          </cell>
          <cell r="U10302" t="str">
            <v>20</v>
          </cell>
          <cell r="V10302" t="str">
            <v>杨凌杨村乡曹新庄杨庄</v>
          </cell>
          <cell r="W10302" t="str">
            <v>宏站</v>
          </cell>
          <cell r="X10302" t="str">
            <v>西安FDD</v>
          </cell>
        </row>
        <row r="10303">
          <cell r="H10303" t="str">
            <v>773351</v>
          </cell>
          <cell r="I10303" t="str">
            <v>773351</v>
          </cell>
          <cell r="J10303" t="str">
            <v>10.104.197.142</v>
          </cell>
          <cell r="K10303" t="str">
            <v>176</v>
          </cell>
          <cell r="L10303" t="str">
            <v>37231</v>
          </cell>
          <cell r="M10303" t="str">
            <v>19650</v>
          </cell>
          <cell r="N10303" t="str">
            <v>西安</v>
          </cell>
          <cell r="O10303" t="str">
            <v>6</v>
          </cell>
          <cell r="P10303" t="str">
            <v>0</v>
          </cell>
          <cell r="Q10303" t="str">
            <v>0</v>
          </cell>
          <cell r="R10303" t="str">
            <v>108.08991</v>
          </cell>
          <cell r="S10303" t="str">
            <v>杨凌</v>
          </cell>
          <cell r="T10303" t="str">
            <v>34.29252</v>
          </cell>
          <cell r="U10303" t="str">
            <v>20</v>
          </cell>
          <cell r="V10303" t="str">
            <v>杨凌杨村乡曹新庄杨庄</v>
          </cell>
          <cell r="W10303" t="str">
            <v>宏站</v>
          </cell>
          <cell r="X10303" t="str">
            <v>西安FDD</v>
          </cell>
        </row>
        <row r="10304">
          <cell r="H10304" t="str">
            <v>773350</v>
          </cell>
          <cell r="I10304" t="str">
            <v>773350</v>
          </cell>
          <cell r="J10304" t="str">
            <v>10.104.197.146</v>
          </cell>
          <cell r="K10304" t="str">
            <v>240</v>
          </cell>
          <cell r="L10304" t="str">
            <v>37231</v>
          </cell>
          <cell r="M10304" t="str">
            <v>19650</v>
          </cell>
          <cell r="N10304" t="str">
            <v>西安</v>
          </cell>
          <cell r="O10304" t="str">
            <v>3</v>
          </cell>
          <cell r="P10304" t="str">
            <v>240</v>
          </cell>
          <cell r="Q10304" t="str">
            <v>3</v>
          </cell>
          <cell r="R10304" t="str">
            <v>108.08131</v>
          </cell>
          <cell r="S10304" t="str">
            <v>杨凌</v>
          </cell>
          <cell r="T10304" t="str">
            <v>34.29379</v>
          </cell>
          <cell r="U10304" t="str">
            <v>30</v>
          </cell>
          <cell r="V10304" t="str">
            <v>杨凌杨村乡元树村新村</v>
          </cell>
          <cell r="W10304" t="str">
            <v>宏站</v>
          </cell>
          <cell r="X10304" t="str">
            <v>西安FDD</v>
          </cell>
        </row>
        <row r="10305">
          <cell r="H10305" t="str">
            <v>773350</v>
          </cell>
          <cell r="I10305" t="str">
            <v>773350</v>
          </cell>
          <cell r="J10305" t="str">
            <v>10.104.197.146</v>
          </cell>
          <cell r="K10305" t="str">
            <v>241</v>
          </cell>
          <cell r="L10305" t="str">
            <v>37231</v>
          </cell>
          <cell r="M10305" t="str">
            <v>19650</v>
          </cell>
          <cell r="N10305" t="str">
            <v>西安</v>
          </cell>
          <cell r="O10305" t="str">
            <v>3</v>
          </cell>
          <cell r="P10305" t="str">
            <v>120</v>
          </cell>
          <cell r="Q10305" t="str">
            <v>3</v>
          </cell>
          <cell r="R10305" t="str">
            <v>108.08131</v>
          </cell>
          <cell r="S10305" t="str">
            <v>杨凌</v>
          </cell>
          <cell r="T10305" t="str">
            <v>34.29379</v>
          </cell>
          <cell r="U10305" t="str">
            <v>30</v>
          </cell>
          <cell r="V10305" t="str">
            <v>杨凌杨村乡元树村新村</v>
          </cell>
          <cell r="W10305" t="str">
            <v>宏站</v>
          </cell>
          <cell r="X10305" t="str">
            <v>西安FDD</v>
          </cell>
        </row>
        <row r="10306">
          <cell r="H10306" t="str">
            <v>773350</v>
          </cell>
          <cell r="I10306" t="str">
            <v>773350</v>
          </cell>
          <cell r="J10306" t="str">
            <v>10.104.197.146</v>
          </cell>
          <cell r="K10306" t="str">
            <v>242</v>
          </cell>
          <cell r="L10306" t="str">
            <v>37231</v>
          </cell>
          <cell r="M10306" t="str">
            <v>19650</v>
          </cell>
          <cell r="N10306" t="str">
            <v>西安</v>
          </cell>
          <cell r="O10306" t="str">
            <v>3</v>
          </cell>
          <cell r="P10306" t="str">
            <v>0</v>
          </cell>
          <cell r="Q10306" t="str">
            <v>3</v>
          </cell>
          <cell r="R10306" t="str">
            <v>108.08131</v>
          </cell>
          <cell r="S10306" t="str">
            <v>杨凌</v>
          </cell>
          <cell r="T10306" t="str">
            <v>34.29379</v>
          </cell>
          <cell r="U10306" t="str">
            <v>30</v>
          </cell>
          <cell r="V10306" t="str">
            <v>杨凌杨村乡元树村新村</v>
          </cell>
          <cell r="W10306" t="str">
            <v>宏站</v>
          </cell>
          <cell r="X10306" t="str">
            <v>西安FDD</v>
          </cell>
        </row>
        <row r="10307">
          <cell r="H10307" t="str">
            <v>773349</v>
          </cell>
          <cell r="I10307" t="str">
            <v>773349</v>
          </cell>
          <cell r="J10307" t="str">
            <v>10.104.197.150</v>
          </cell>
          <cell r="K10307" t="str">
            <v>180</v>
          </cell>
          <cell r="L10307" t="str">
            <v>37231</v>
          </cell>
          <cell r="M10307" t="str">
            <v>19650</v>
          </cell>
          <cell r="N10307" t="str">
            <v>西安</v>
          </cell>
          <cell r="O10307" t="str">
            <v>3</v>
          </cell>
          <cell r="P10307" t="str">
            <v>240</v>
          </cell>
          <cell r="Q10307" t="str">
            <v>3</v>
          </cell>
          <cell r="R10307" t="str">
            <v>108.116843</v>
          </cell>
          <cell r="S10307" t="str">
            <v>杨凌</v>
          </cell>
          <cell r="T10307" t="str">
            <v>34.273077</v>
          </cell>
          <cell r="U10307" t="str">
            <v>40</v>
          </cell>
          <cell r="V10307" t="str">
            <v>杨凌上川口GL</v>
          </cell>
          <cell r="W10307" t="str">
            <v>宏站</v>
          </cell>
          <cell r="X10307" t="str">
            <v>西安FDD</v>
          </cell>
        </row>
        <row r="10308">
          <cell r="H10308" t="str">
            <v>773349</v>
          </cell>
          <cell r="I10308" t="str">
            <v>773349</v>
          </cell>
          <cell r="J10308" t="str">
            <v>10.104.197.150</v>
          </cell>
          <cell r="K10308" t="str">
            <v>181</v>
          </cell>
          <cell r="L10308" t="str">
            <v>37231</v>
          </cell>
          <cell r="M10308" t="str">
            <v>19650</v>
          </cell>
          <cell r="N10308" t="str">
            <v>西安</v>
          </cell>
          <cell r="O10308" t="str">
            <v>3</v>
          </cell>
          <cell r="P10308" t="str">
            <v>120</v>
          </cell>
          <cell r="Q10308" t="str">
            <v>3</v>
          </cell>
          <cell r="R10308" t="str">
            <v>108.116843</v>
          </cell>
          <cell r="S10308" t="str">
            <v>杨凌</v>
          </cell>
          <cell r="T10308" t="str">
            <v>34.273077</v>
          </cell>
          <cell r="U10308" t="str">
            <v>40</v>
          </cell>
          <cell r="V10308" t="str">
            <v>杨凌上川口GL</v>
          </cell>
          <cell r="W10308" t="str">
            <v>宏站</v>
          </cell>
          <cell r="X10308" t="str">
            <v>西安FDD</v>
          </cell>
        </row>
        <row r="10309">
          <cell r="H10309" t="str">
            <v>773349</v>
          </cell>
          <cell r="I10309" t="str">
            <v>773349</v>
          </cell>
          <cell r="J10309" t="str">
            <v>10.104.197.150</v>
          </cell>
          <cell r="K10309" t="str">
            <v>182</v>
          </cell>
          <cell r="L10309" t="str">
            <v>37231</v>
          </cell>
          <cell r="M10309" t="str">
            <v>19650</v>
          </cell>
          <cell r="N10309" t="str">
            <v>西安</v>
          </cell>
          <cell r="O10309" t="str">
            <v>3</v>
          </cell>
          <cell r="P10309" t="str">
            <v>0</v>
          </cell>
          <cell r="Q10309" t="str">
            <v>3</v>
          </cell>
          <cell r="R10309" t="str">
            <v>108.116843</v>
          </cell>
          <cell r="S10309" t="str">
            <v>杨凌</v>
          </cell>
          <cell r="T10309" t="str">
            <v>34.273077</v>
          </cell>
          <cell r="U10309" t="str">
            <v>40</v>
          </cell>
          <cell r="V10309" t="str">
            <v>杨凌上川口GL</v>
          </cell>
          <cell r="W10309" t="str">
            <v>宏站</v>
          </cell>
          <cell r="X10309" t="str">
            <v>西安FDD</v>
          </cell>
        </row>
        <row r="10310">
          <cell r="H10310" t="str">
            <v>773348</v>
          </cell>
          <cell r="I10310" t="str">
            <v>773348</v>
          </cell>
          <cell r="J10310" t="str">
            <v>10.104.197.154</v>
          </cell>
          <cell r="K10310" t="str">
            <v>198</v>
          </cell>
          <cell r="L10310" t="str">
            <v>37231</v>
          </cell>
          <cell r="M10310" t="str">
            <v>19650</v>
          </cell>
          <cell r="N10310" t="str">
            <v>西安</v>
          </cell>
          <cell r="O10310" t="str">
            <v>6</v>
          </cell>
          <cell r="P10310" t="str">
            <v>240</v>
          </cell>
          <cell r="Q10310" t="str">
            <v>0</v>
          </cell>
          <cell r="R10310" t="str">
            <v>108.09549</v>
          </cell>
          <cell r="S10310" t="str">
            <v>杨凌</v>
          </cell>
          <cell r="T10310" t="str">
            <v>34.27301</v>
          </cell>
          <cell r="U10310" t="str">
            <v>50</v>
          </cell>
          <cell r="V10310" t="str">
            <v>杨凌姚安小学东十字口</v>
          </cell>
          <cell r="W10310" t="str">
            <v>宏站</v>
          </cell>
          <cell r="X10310" t="str">
            <v>西安FDD</v>
          </cell>
        </row>
        <row r="10311">
          <cell r="H10311" t="str">
            <v>773348</v>
          </cell>
          <cell r="I10311" t="str">
            <v>773348</v>
          </cell>
          <cell r="J10311" t="str">
            <v>10.104.197.154</v>
          </cell>
          <cell r="K10311" t="str">
            <v>199</v>
          </cell>
          <cell r="L10311" t="str">
            <v>37231</v>
          </cell>
          <cell r="M10311" t="str">
            <v>19650</v>
          </cell>
          <cell r="N10311" t="str">
            <v>西安</v>
          </cell>
          <cell r="O10311" t="str">
            <v>6</v>
          </cell>
          <cell r="P10311" t="str">
            <v>120</v>
          </cell>
          <cell r="Q10311" t="str">
            <v>0</v>
          </cell>
          <cell r="R10311" t="str">
            <v>108.09549</v>
          </cell>
          <cell r="S10311" t="str">
            <v>杨凌</v>
          </cell>
          <cell r="T10311" t="str">
            <v>34.27301</v>
          </cell>
          <cell r="U10311" t="str">
            <v>50</v>
          </cell>
          <cell r="V10311" t="str">
            <v>杨凌姚安小学东十字口</v>
          </cell>
          <cell r="W10311" t="str">
            <v>宏站</v>
          </cell>
          <cell r="X10311" t="str">
            <v>西安FDD</v>
          </cell>
        </row>
        <row r="10312">
          <cell r="H10312" t="str">
            <v>773348</v>
          </cell>
          <cell r="I10312" t="str">
            <v>773348</v>
          </cell>
          <cell r="J10312" t="str">
            <v>10.104.197.154</v>
          </cell>
          <cell r="K10312" t="str">
            <v>200</v>
          </cell>
          <cell r="L10312" t="str">
            <v>37231</v>
          </cell>
          <cell r="M10312" t="str">
            <v>19650</v>
          </cell>
          <cell r="N10312" t="str">
            <v>西安</v>
          </cell>
          <cell r="O10312" t="str">
            <v>6</v>
          </cell>
          <cell r="P10312" t="str">
            <v>0</v>
          </cell>
          <cell r="Q10312" t="str">
            <v>0</v>
          </cell>
          <cell r="R10312" t="str">
            <v>108.09549</v>
          </cell>
          <cell r="S10312" t="str">
            <v>杨凌</v>
          </cell>
          <cell r="T10312" t="str">
            <v>34.27301</v>
          </cell>
          <cell r="U10312" t="str">
            <v>50</v>
          </cell>
          <cell r="V10312" t="str">
            <v>杨凌姚安小学东十字口</v>
          </cell>
          <cell r="W10312" t="str">
            <v>宏站</v>
          </cell>
          <cell r="X10312" t="str">
            <v>西安FDD</v>
          </cell>
        </row>
        <row r="10313">
          <cell r="H10313" t="str">
            <v>773347</v>
          </cell>
          <cell r="I10313" t="str">
            <v>773347</v>
          </cell>
          <cell r="J10313" t="str">
            <v>10.104.200.122</v>
          </cell>
          <cell r="K10313" t="str">
            <v>236</v>
          </cell>
          <cell r="L10313" t="str">
            <v>37223</v>
          </cell>
          <cell r="M10313" t="str">
            <v>19650</v>
          </cell>
          <cell r="N10313" t="str">
            <v>西安</v>
          </cell>
          <cell r="O10313" t="str">
            <v>6</v>
          </cell>
          <cell r="P10313" t="str">
            <v>240</v>
          </cell>
          <cell r="Q10313" t="str">
            <v>0</v>
          </cell>
          <cell r="R10313" t="str">
            <v>108.71951</v>
          </cell>
          <cell r="S10313" t="str">
            <v>长安</v>
          </cell>
          <cell r="T10313" t="str">
            <v>34.18739</v>
          </cell>
          <cell r="U10313" t="str">
            <v>20</v>
          </cell>
          <cell r="V10313" t="str">
            <v>长安郭杜新旺村GL</v>
          </cell>
          <cell r="W10313" t="str">
            <v>宏站</v>
          </cell>
          <cell r="X10313" t="str">
            <v>西安FDD</v>
          </cell>
        </row>
        <row r="10314">
          <cell r="H10314" t="str">
            <v>773347</v>
          </cell>
          <cell r="I10314" t="str">
            <v>773347</v>
          </cell>
          <cell r="J10314" t="str">
            <v>10.104.200.122</v>
          </cell>
          <cell r="K10314" t="str">
            <v>235</v>
          </cell>
          <cell r="L10314" t="str">
            <v>37223</v>
          </cell>
          <cell r="M10314" t="str">
            <v>19650</v>
          </cell>
          <cell r="N10314" t="str">
            <v>西安</v>
          </cell>
          <cell r="O10314" t="str">
            <v>6</v>
          </cell>
          <cell r="P10314" t="str">
            <v>120</v>
          </cell>
          <cell r="Q10314" t="str">
            <v>0</v>
          </cell>
          <cell r="R10314" t="str">
            <v>108.71951</v>
          </cell>
          <cell r="S10314" t="str">
            <v>长安</v>
          </cell>
          <cell r="T10314" t="str">
            <v>34.18739</v>
          </cell>
          <cell r="U10314" t="str">
            <v>20</v>
          </cell>
          <cell r="V10314" t="str">
            <v>长安郭杜新旺村GL</v>
          </cell>
          <cell r="W10314" t="str">
            <v>宏站</v>
          </cell>
          <cell r="X10314" t="str">
            <v>西安FDD</v>
          </cell>
        </row>
        <row r="10315">
          <cell r="H10315" t="str">
            <v>773347</v>
          </cell>
          <cell r="I10315" t="str">
            <v>773347</v>
          </cell>
          <cell r="J10315" t="str">
            <v>10.104.200.122</v>
          </cell>
          <cell r="K10315" t="str">
            <v>234</v>
          </cell>
          <cell r="L10315" t="str">
            <v>37223</v>
          </cell>
          <cell r="M10315" t="str">
            <v>19650</v>
          </cell>
          <cell r="N10315" t="str">
            <v>西安</v>
          </cell>
          <cell r="O10315" t="str">
            <v>6</v>
          </cell>
          <cell r="P10315" t="str">
            <v>0</v>
          </cell>
          <cell r="Q10315" t="str">
            <v>0</v>
          </cell>
          <cell r="R10315" t="str">
            <v>108.71951</v>
          </cell>
          <cell r="S10315" t="str">
            <v>长安</v>
          </cell>
          <cell r="T10315" t="str">
            <v>34.18739</v>
          </cell>
          <cell r="U10315" t="str">
            <v>20</v>
          </cell>
          <cell r="V10315" t="str">
            <v>长安郭杜新旺村GL</v>
          </cell>
          <cell r="W10315" t="str">
            <v>宏站</v>
          </cell>
          <cell r="X10315" t="str">
            <v>西安FDD</v>
          </cell>
        </row>
        <row r="10316">
          <cell r="H10316" t="str">
            <v>773345</v>
          </cell>
          <cell r="I10316" t="str">
            <v>773345</v>
          </cell>
          <cell r="J10316" t="str">
            <v>10.104.9.158</v>
          </cell>
          <cell r="K10316" t="str">
            <v>242</v>
          </cell>
          <cell r="L10316" t="str">
            <v>37223</v>
          </cell>
          <cell r="M10316" t="str">
            <v>19650</v>
          </cell>
          <cell r="N10316" t="str">
            <v>西安</v>
          </cell>
          <cell r="O10316" t="str">
            <v>6</v>
          </cell>
          <cell r="P10316" t="str">
            <v>240</v>
          </cell>
          <cell r="Q10316" t="str">
            <v>0</v>
          </cell>
          <cell r="R10316" t="str">
            <v>108.73871</v>
          </cell>
          <cell r="S10316" t="str">
            <v>长安</v>
          </cell>
          <cell r="T10316" t="str">
            <v>34.22106</v>
          </cell>
          <cell r="U10316" t="str">
            <v>18</v>
          </cell>
          <cell r="V10316" t="str">
            <v>长安昌久精密</v>
          </cell>
          <cell r="W10316" t="str">
            <v>宏站</v>
          </cell>
          <cell r="X10316" t="str">
            <v>西安FDD</v>
          </cell>
        </row>
        <row r="10317">
          <cell r="H10317" t="str">
            <v>773345</v>
          </cell>
          <cell r="I10317" t="str">
            <v>773345</v>
          </cell>
          <cell r="J10317" t="str">
            <v>10.104.9.158</v>
          </cell>
          <cell r="K10317" t="str">
            <v>241</v>
          </cell>
          <cell r="L10317" t="str">
            <v>37223</v>
          </cell>
          <cell r="M10317" t="str">
            <v>19650</v>
          </cell>
          <cell r="N10317" t="str">
            <v>西安</v>
          </cell>
          <cell r="O10317" t="str">
            <v>6</v>
          </cell>
          <cell r="P10317" t="str">
            <v>120</v>
          </cell>
          <cell r="Q10317" t="str">
            <v>0</v>
          </cell>
          <cell r="R10317" t="str">
            <v>108.73871</v>
          </cell>
          <cell r="S10317" t="str">
            <v>长安</v>
          </cell>
          <cell r="T10317" t="str">
            <v>34.22106</v>
          </cell>
          <cell r="U10317" t="str">
            <v>18</v>
          </cell>
          <cell r="V10317" t="str">
            <v>长安昌久精密</v>
          </cell>
          <cell r="W10317" t="str">
            <v>宏站</v>
          </cell>
          <cell r="X10317" t="str">
            <v>西安FDD</v>
          </cell>
        </row>
        <row r="10318">
          <cell r="H10318" t="str">
            <v>773345</v>
          </cell>
          <cell r="I10318" t="str">
            <v>773345</v>
          </cell>
          <cell r="J10318" t="str">
            <v>10.104.9.158</v>
          </cell>
          <cell r="K10318" t="str">
            <v>240</v>
          </cell>
          <cell r="L10318" t="str">
            <v>37223</v>
          </cell>
          <cell r="M10318" t="str">
            <v>19650</v>
          </cell>
          <cell r="N10318" t="str">
            <v>西安</v>
          </cell>
          <cell r="O10318" t="str">
            <v>6</v>
          </cell>
          <cell r="P10318" t="str">
            <v>0</v>
          </cell>
          <cell r="Q10318" t="str">
            <v>0</v>
          </cell>
          <cell r="R10318" t="str">
            <v>108.73871</v>
          </cell>
          <cell r="S10318" t="str">
            <v>长安</v>
          </cell>
          <cell r="T10318" t="str">
            <v>34.22106</v>
          </cell>
          <cell r="U10318" t="str">
            <v>18</v>
          </cell>
          <cell r="V10318" t="str">
            <v>长安昌久精密</v>
          </cell>
          <cell r="W10318" t="str">
            <v>宏站</v>
          </cell>
          <cell r="X10318" t="str">
            <v>西安FDD</v>
          </cell>
        </row>
        <row r="10319">
          <cell r="H10319" t="str">
            <v>773343</v>
          </cell>
          <cell r="I10319" t="str">
            <v>773343</v>
          </cell>
          <cell r="J10319" t="str">
            <v>10.104.9.166</v>
          </cell>
          <cell r="K10319" t="str">
            <v>302</v>
          </cell>
          <cell r="L10319" t="str">
            <v>37223</v>
          </cell>
          <cell r="M10319" t="str">
            <v>19650</v>
          </cell>
          <cell r="N10319" t="str">
            <v>西安</v>
          </cell>
          <cell r="O10319" t="str">
            <v>15</v>
          </cell>
          <cell r="P10319" t="str">
            <v>280</v>
          </cell>
          <cell r="Q10319" t="str">
            <v>5</v>
          </cell>
          <cell r="R10319" t="str">
            <v>108.74966</v>
          </cell>
          <cell r="S10319" t="str">
            <v>长安</v>
          </cell>
          <cell r="T10319" t="str">
            <v>34.23428</v>
          </cell>
          <cell r="U10319" t="str">
            <v>40</v>
          </cell>
          <cell r="V10319" t="str">
            <v>长安斗门官庄村</v>
          </cell>
          <cell r="W10319" t="str">
            <v>宏站</v>
          </cell>
          <cell r="X10319" t="str">
            <v>西安FDD</v>
          </cell>
        </row>
        <row r="10320">
          <cell r="H10320" t="str">
            <v>773343</v>
          </cell>
          <cell r="I10320" t="str">
            <v>773343</v>
          </cell>
          <cell r="J10320" t="str">
            <v>10.104.9.166</v>
          </cell>
          <cell r="K10320" t="str">
            <v>301</v>
          </cell>
          <cell r="L10320" t="str">
            <v>37223</v>
          </cell>
          <cell r="M10320" t="str">
            <v>19650</v>
          </cell>
          <cell r="N10320" t="str">
            <v>西安</v>
          </cell>
          <cell r="O10320" t="str">
            <v>20</v>
          </cell>
          <cell r="P10320" t="str">
            <v>160</v>
          </cell>
          <cell r="Q10320" t="str">
            <v>3</v>
          </cell>
          <cell r="R10320" t="str">
            <v>108.74966</v>
          </cell>
          <cell r="S10320" t="str">
            <v>长安</v>
          </cell>
          <cell r="T10320" t="str">
            <v>34.23428</v>
          </cell>
          <cell r="U10320" t="str">
            <v>40</v>
          </cell>
          <cell r="V10320" t="str">
            <v>长安斗门官庄村</v>
          </cell>
          <cell r="W10320" t="str">
            <v>宏站</v>
          </cell>
          <cell r="X10320" t="str">
            <v>西安FDD</v>
          </cell>
        </row>
        <row r="10321">
          <cell r="H10321" t="str">
            <v>773343</v>
          </cell>
          <cell r="I10321" t="str">
            <v>773343</v>
          </cell>
          <cell r="J10321" t="str">
            <v>10.104.9.166</v>
          </cell>
          <cell r="K10321" t="str">
            <v>300</v>
          </cell>
          <cell r="L10321" t="str">
            <v>37223</v>
          </cell>
          <cell r="M10321" t="str">
            <v>19650</v>
          </cell>
          <cell r="N10321" t="str">
            <v>西安</v>
          </cell>
          <cell r="O10321" t="str">
            <v>3</v>
          </cell>
          <cell r="P10321" t="str">
            <v>10</v>
          </cell>
          <cell r="Q10321" t="str">
            <v>5</v>
          </cell>
          <cell r="R10321" t="str">
            <v>108.74966</v>
          </cell>
          <cell r="S10321" t="str">
            <v>长安</v>
          </cell>
          <cell r="T10321" t="str">
            <v>34.23428</v>
          </cell>
          <cell r="U10321" t="str">
            <v>40</v>
          </cell>
          <cell r="V10321" t="str">
            <v>长安斗门官庄村</v>
          </cell>
          <cell r="W10321" t="str">
            <v>宏站</v>
          </cell>
          <cell r="X10321" t="str">
            <v>西安FDD</v>
          </cell>
        </row>
        <row r="10322">
          <cell r="H10322" t="str">
            <v>773342</v>
          </cell>
          <cell r="I10322" t="str">
            <v>773342</v>
          </cell>
          <cell r="J10322" t="str">
            <v>10.104.9.170</v>
          </cell>
          <cell r="K10322" t="str">
            <v>356</v>
          </cell>
          <cell r="L10322" t="str">
            <v>37223</v>
          </cell>
          <cell r="M10322" t="str">
            <v>19650</v>
          </cell>
          <cell r="N10322" t="str">
            <v>西安</v>
          </cell>
          <cell r="O10322" t="str">
            <v>6</v>
          </cell>
          <cell r="P10322" t="str">
            <v>240</v>
          </cell>
          <cell r="Q10322" t="str">
            <v>0</v>
          </cell>
          <cell r="R10322" t="str">
            <v>108.75972</v>
          </cell>
          <cell r="S10322" t="str">
            <v>长安</v>
          </cell>
          <cell r="T10322" t="str">
            <v>34.22877</v>
          </cell>
          <cell r="U10322" t="str">
            <v>12</v>
          </cell>
          <cell r="V10322" t="str">
            <v>长安斗门花园商务会所GL</v>
          </cell>
          <cell r="W10322" t="str">
            <v>宏站</v>
          </cell>
          <cell r="X10322" t="str">
            <v>西安FDD</v>
          </cell>
        </row>
        <row r="10323">
          <cell r="H10323" t="str">
            <v>773342</v>
          </cell>
          <cell r="I10323" t="str">
            <v>773342</v>
          </cell>
          <cell r="J10323" t="str">
            <v>10.104.9.170</v>
          </cell>
          <cell r="K10323" t="str">
            <v>355</v>
          </cell>
          <cell r="L10323" t="str">
            <v>37223</v>
          </cell>
          <cell r="M10323" t="str">
            <v>19650</v>
          </cell>
          <cell r="N10323" t="str">
            <v>西安</v>
          </cell>
          <cell r="O10323" t="str">
            <v>6</v>
          </cell>
          <cell r="P10323" t="str">
            <v>120</v>
          </cell>
          <cell r="Q10323" t="str">
            <v>0</v>
          </cell>
          <cell r="R10323" t="str">
            <v>108.75972</v>
          </cell>
          <cell r="S10323" t="str">
            <v>长安</v>
          </cell>
          <cell r="T10323" t="str">
            <v>34.22877</v>
          </cell>
          <cell r="U10323" t="str">
            <v>12</v>
          </cell>
          <cell r="V10323" t="str">
            <v>长安斗门花园商务会所GL</v>
          </cell>
          <cell r="W10323" t="str">
            <v>宏站</v>
          </cell>
          <cell r="X10323" t="str">
            <v>西安FDD</v>
          </cell>
        </row>
        <row r="10324">
          <cell r="H10324" t="str">
            <v>773342</v>
          </cell>
          <cell r="I10324" t="str">
            <v>773342</v>
          </cell>
          <cell r="J10324" t="str">
            <v>10.104.9.170</v>
          </cell>
          <cell r="K10324" t="str">
            <v>354</v>
          </cell>
          <cell r="L10324" t="str">
            <v>37223</v>
          </cell>
          <cell r="M10324" t="str">
            <v>19650</v>
          </cell>
          <cell r="N10324" t="str">
            <v>西安</v>
          </cell>
          <cell r="O10324" t="str">
            <v>6</v>
          </cell>
          <cell r="P10324" t="str">
            <v>0</v>
          </cell>
          <cell r="Q10324" t="str">
            <v>0</v>
          </cell>
          <cell r="R10324" t="str">
            <v>108.75972</v>
          </cell>
          <cell r="S10324" t="str">
            <v>长安</v>
          </cell>
          <cell r="T10324" t="str">
            <v>34.22877</v>
          </cell>
          <cell r="U10324" t="str">
            <v>12</v>
          </cell>
          <cell r="V10324" t="str">
            <v>长安斗门花园商务会所GL</v>
          </cell>
          <cell r="W10324" t="str">
            <v>宏站</v>
          </cell>
          <cell r="X10324" t="str">
            <v>西安FDD</v>
          </cell>
        </row>
        <row r="10325">
          <cell r="H10325" t="str">
            <v>773341</v>
          </cell>
          <cell r="I10325" t="str">
            <v>773341</v>
          </cell>
          <cell r="J10325" t="str">
            <v>10.104.200.126</v>
          </cell>
          <cell r="K10325" t="str">
            <v>209</v>
          </cell>
          <cell r="L10325" t="str">
            <v>37223</v>
          </cell>
          <cell r="M10325" t="str">
            <v>19650</v>
          </cell>
          <cell r="N10325" t="str">
            <v>西安</v>
          </cell>
          <cell r="O10325" t="str">
            <v>3</v>
          </cell>
          <cell r="P10325" t="str">
            <v>240</v>
          </cell>
          <cell r="Q10325" t="str">
            <v>3</v>
          </cell>
          <cell r="R10325" t="str">
            <v>108.70707</v>
          </cell>
          <cell r="S10325" t="str">
            <v>长安</v>
          </cell>
          <cell r="T10325" t="str">
            <v>34.15877</v>
          </cell>
          <cell r="U10325" t="str">
            <v>40</v>
          </cell>
          <cell r="V10325" t="str">
            <v>长安海子村</v>
          </cell>
          <cell r="W10325" t="str">
            <v>宏站</v>
          </cell>
          <cell r="X10325" t="str">
            <v>西安FDD</v>
          </cell>
        </row>
        <row r="10326">
          <cell r="H10326" t="str">
            <v>773341</v>
          </cell>
          <cell r="I10326" t="str">
            <v>773341</v>
          </cell>
          <cell r="J10326" t="str">
            <v>10.104.200.126</v>
          </cell>
          <cell r="K10326" t="str">
            <v>208</v>
          </cell>
          <cell r="L10326" t="str">
            <v>37223</v>
          </cell>
          <cell r="M10326" t="str">
            <v>19650</v>
          </cell>
          <cell r="N10326" t="str">
            <v>西安</v>
          </cell>
          <cell r="O10326" t="str">
            <v>3</v>
          </cell>
          <cell r="P10326" t="str">
            <v>120</v>
          </cell>
          <cell r="Q10326" t="str">
            <v>3</v>
          </cell>
          <cell r="R10326" t="str">
            <v>108.70707</v>
          </cell>
          <cell r="S10326" t="str">
            <v>长安</v>
          </cell>
          <cell r="T10326" t="str">
            <v>34.15877</v>
          </cell>
          <cell r="U10326" t="str">
            <v>40</v>
          </cell>
          <cell r="V10326" t="str">
            <v>长安海子村</v>
          </cell>
          <cell r="W10326" t="str">
            <v>宏站</v>
          </cell>
          <cell r="X10326" t="str">
            <v>西安FDD</v>
          </cell>
        </row>
        <row r="10327">
          <cell r="H10327" t="str">
            <v>773341</v>
          </cell>
          <cell r="I10327" t="str">
            <v>773341</v>
          </cell>
          <cell r="J10327" t="str">
            <v>10.104.200.126</v>
          </cell>
          <cell r="K10327" t="str">
            <v>207</v>
          </cell>
          <cell r="L10327" t="str">
            <v>37223</v>
          </cell>
          <cell r="M10327" t="str">
            <v>19650</v>
          </cell>
          <cell r="N10327" t="str">
            <v>西安</v>
          </cell>
          <cell r="O10327" t="str">
            <v>3</v>
          </cell>
          <cell r="P10327" t="str">
            <v>0</v>
          </cell>
          <cell r="Q10327" t="str">
            <v>3</v>
          </cell>
          <cell r="R10327" t="str">
            <v>108.70707</v>
          </cell>
          <cell r="S10327" t="str">
            <v>长安</v>
          </cell>
          <cell r="T10327" t="str">
            <v>34.15877</v>
          </cell>
          <cell r="U10327" t="str">
            <v>40</v>
          </cell>
          <cell r="V10327" t="str">
            <v>长安海子村</v>
          </cell>
          <cell r="W10327" t="str">
            <v>宏站</v>
          </cell>
          <cell r="X10327" t="str">
            <v>西安FDD</v>
          </cell>
        </row>
        <row r="10328">
          <cell r="H10328" t="str">
            <v>773340</v>
          </cell>
          <cell r="I10328" t="str">
            <v>773340</v>
          </cell>
          <cell r="J10328" t="str">
            <v>10.104.9.174</v>
          </cell>
          <cell r="K10328" t="str">
            <v>257</v>
          </cell>
          <cell r="L10328" t="str">
            <v>37223</v>
          </cell>
          <cell r="M10328" t="str">
            <v>19650</v>
          </cell>
          <cell r="N10328" t="str">
            <v>西安</v>
          </cell>
          <cell r="O10328" t="str">
            <v>6</v>
          </cell>
          <cell r="P10328" t="str">
            <v>240</v>
          </cell>
          <cell r="Q10328" t="str">
            <v>0</v>
          </cell>
          <cell r="R10328" t="str">
            <v>108.75643</v>
          </cell>
          <cell r="S10328" t="str">
            <v>长安</v>
          </cell>
          <cell r="T10328" t="str">
            <v>34.20486</v>
          </cell>
          <cell r="U10328" t="str">
            <v>50</v>
          </cell>
          <cell r="V10328" t="str">
            <v>长安马营村</v>
          </cell>
          <cell r="W10328" t="str">
            <v>宏站</v>
          </cell>
          <cell r="X10328" t="str">
            <v>西安FDD</v>
          </cell>
        </row>
        <row r="10329">
          <cell r="H10329" t="str">
            <v>773340</v>
          </cell>
          <cell r="I10329" t="str">
            <v>773340</v>
          </cell>
          <cell r="J10329" t="str">
            <v>10.104.9.174</v>
          </cell>
          <cell r="K10329" t="str">
            <v>256</v>
          </cell>
          <cell r="L10329" t="str">
            <v>37223</v>
          </cell>
          <cell r="M10329" t="str">
            <v>19650</v>
          </cell>
          <cell r="N10329" t="str">
            <v>西安</v>
          </cell>
          <cell r="O10329" t="str">
            <v>6</v>
          </cell>
          <cell r="P10329" t="str">
            <v>120</v>
          </cell>
          <cell r="Q10329" t="str">
            <v>0</v>
          </cell>
          <cell r="R10329" t="str">
            <v>108.75643</v>
          </cell>
          <cell r="S10329" t="str">
            <v>长安</v>
          </cell>
          <cell r="T10329" t="str">
            <v>34.20486</v>
          </cell>
          <cell r="U10329" t="str">
            <v>50</v>
          </cell>
          <cell r="V10329" t="str">
            <v>长安马营村</v>
          </cell>
          <cell r="W10329" t="str">
            <v>宏站</v>
          </cell>
          <cell r="X10329" t="str">
            <v>西安FDD</v>
          </cell>
        </row>
        <row r="10330">
          <cell r="H10330" t="str">
            <v>773340</v>
          </cell>
          <cell r="I10330" t="str">
            <v>773340</v>
          </cell>
          <cell r="J10330" t="str">
            <v>10.104.9.174</v>
          </cell>
          <cell r="K10330" t="str">
            <v>255</v>
          </cell>
          <cell r="L10330" t="str">
            <v>37223</v>
          </cell>
          <cell r="M10330" t="str">
            <v>19650</v>
          </cell>
          <cell r="N10330" t="str">
            <v>西安</v>
          </cell>
          <cell r="O10330" t="str">
            <v>6</v>
          </cell>
          <cell r="P10330" t="str">
            <v>0</v>
          </cell>
          <cell r="Q10330" t="str">
            <v>0</v>
          </cell>
          <cell r="R10330" t="str">
            <v>108.75643</v>
          </cell>
          <cell r="S10330" t="str">
            <v>长安</v>
          </cell>
          <cell r="T10330" t="str">
            <v>34.20486</v>
          </cell>
          <cell r="U10330" t="str">
            <v>50</v>
          </cell>
          <cell r="V10330" t="str">
            <v>长安马营村</v>
          </cell>
          <cell r="W10330" t="str">
            <v>宏站</v>
          </cell>
          <cell r="X10330" t="str">
            <v>西安FDD</v>
          </cell>
        </row>
        <row r="10331">
          <cell r="H10331" t="str">
            <v>773339</v>
          </cell>
          <cell r="I10331" t="str">
            <v>773339</v>
          </cell>
          <cell r="J10331" t="str">
            <v>10.104.9.178</v>
          </cell>
          <cell r="K10331" t="str">
            <v>206</v>
          </cell>
          <cell r="L10331" t="str">
            <v>37223</v>
          </cell>
          <cell r="M10331" t="str">
            <v>19650</v>
          </cell>
          <cell r="N10331" t="str">
            <v>西安</v>
          </cell>
          <cell r="O10331" t="str">
            <v>3</v>
          </cell>
          <cell r="P10331" t="str">
            <v>240</v>
          </cell>
          <cell r="Q10331" t="str">
            <v>3</v>
          </cell>
          <cell r="R10331" t="str">
            <v>108.76144</v>
          </cell>
          <cell r="S10331" t="str">
            <v>长安</v>
          </cell>
          <cell r="T10331" t="str">
            <v>34.23808</v>
          </cell>
          <cell r="U10331" t="str">
            <v>20</v>
          </cell>
          <cell r="V10331" t="str">
            <v>长安西北电缆材料厂</v>
          </cell>
          <cell r="W10331" t="str">
            <v>宏站</v>
          </cell>
          <cell r="X10331" t="str">
            <v>西安FDD</v>
          </cell>
        </row>
        <row r="10332">
          <cell r="H10332" t="str">
            <v>773339</v>
          </cell>
          <cell r="I10332" t="str">
            <v>773339</v>
          </cell>
          <cell r="J10332" t="str">
            <v>10.104.9.178</v>
          </cell>
          <cell r="K10332" t="str">
            <v>205</v>
          </cell>
          <cell r="L10332" t="str">
            <v>37223</v>
          </cell>
          <cell r="M10332" t="str">
            <v>19650</v>
          </cell>
          <cell r="N10332" t="str">
            <v>西安</v>
          </cell>
          <cell r="O10332" t="str">
            <v>3</v>
          </cell>
          <cell r="P10332" t="str">
            <v>120</v>
          </cell>
          <cell r="Q10332" t="str">
            <v>3</v>
          </cell>
          <cell r="R10332" t="str">
            <v>108.76144</v>
          </cell>
          <cell r="S10332" t="str">
            <v>长安</v>
          </cell>
          <cell r="T10332" t="str">
            <v>34.23808</v>
          </cell>
          <cell r="U10332" t="str">
            <v>20</v>
          </cell>
          <cell r="V10332" t="str">
            <v>长安西北电缆材料厂</v>
          </cell>
          <cell r="W10332" t="str">
            <v>宏站</v>
          </cell>
          <cell r="X10332" t="str">
            <v>西安FDD</v>
          </cell>
        </row>
        <row r="10333">
          <cell r="H10333" t="str">
            <v>773339</v>
          </cell>
          <cell r="I10333" t="str">
            <v>773339</v>
          </cell>
          <cell r="J10333" t="str">
            <v>10.104.9.178</v>
          </cell>
          <cell r="K10333" t="str">
            <v>204</v>
          </cell>
          <cell r="L10333" t="str">
            <v>37223</v>
          </cell>
          <cell r="M10333" t="str">
            <v>19650</v>
          </cell>
          <cell r="N10333" t="str">
            <v>西安</v>
          </cell>
          <cell r="O10333" t="str">
            <v>3</v>
          </cell>
          <cell r="P10333" t="str">
            <v>0</v>
          </cell>
          <cell r="Q10333" t="str">
            <v>3</v>
          </cell>
          <cell r="R10333" t="str">
            <v>108.76144</v>
          </cell>
          <cell r="S10333" t="str">
            <v>长安</v>
          </cell>
          <cell r="T10333" t="str">
            <v>34.23808</v>
          </cell>
          <cell r="U10333" t="str">
            <v>20</v>
          </cell>
          <cell r="V10333" t="str">
            <v>长安西北电缆材料厂</v>
          </cell>
          <cell r="W10333" t="str">
            <v>宏站</v>
          </cell>
          <cell r="X10333" t="str">
            <v>西安FDD</v>
          </cell>
        </row>
        <row r="10334">
          <cell r="H10334" t="str">
            <v>773338</v>
          </cell>
          <cell r="I10334" t="str">
            <v>773338</v>
          </cell>
          <cell r="J10334" t="str">
            <v>10.104.200.130</v>
          </cell>
          <cell r="K10334" t="str">
            <v>347</v>
          </cell>
          <cell r="L10334" t="str">
            <v>37223</v>
          </cell>
          <cell r="M10334" t="str">
            <v>19650</v>
          </cell>
          <cell r="N10334" t="str">
            <v>西安</v>
          </cell>
          <cell r="O10334" t="str">
            <v>6</v>
          </cell>
          <cell r="P10334" t="str">
            <v>210</v>
          </cell>
          <cell r="Q10334" t="str">
            <v>4</v>
          </cell>
          <cell r="R10334" t="str">
            <v>108.72319</v>
          </cell>
          <cell r="S10334" t="str">
            <v>长安</v>
          </cell>
          <cell r="T10334" t="str">
            <v>34.25555</v>
          </cell>
          <cell r="U10334" t="str">
            <v>50</v>
          </cell>
          <cell r="V10334" t="str">
            <v>长安西高桥西宝二线严家渠</v>
          </cell>
          <cell r="W10334" t="str">
            <v>宏站</v>
          </cell>
          <cell r="X10334" t="str">
            <v>西安FDD</v>
          </cell>
        </row>
        <row r="10335">
          <cell r="H10335" t="str">
            <v>773338</v>
          </cell>
          <cell r="I10335" t="str">
            <v>773338</v>
          </cell>
          <cell r="J10335" t="str">
            <v>10.104.200.130</v>
          </cell>
          <cell r="K10335" t="str">
            <v>346</v>
          </cell>
          <cell r="L10335" t="str">
            <v>37223</v>
          </cell>
          <cell r="M10335" t="str">
            <v>19650</v>
          </cell>
          <cell r="N10335" t="str">
            <v>西安</v>
          </cell>
          <cell r="O10335" t="str">
            <v>2</v>
          </cell>
          <cell r="P10335" t="str">
            <v>120</v>
          </cell>
          <cell r="Q10335" t="str">
            <v>2</v>
          </cell>
          <cell r="R10335" t="str">
            <v>108.72319</v>
          </cell>
          <cell r="S10335" t="str">
            <v>长安</v>
          </cell>
          <cell r="T10335" t="str">
            <v>34.25555</v>
          </cell>
          <cell r="U10335" t="str">
            <v>50</v>
          </cell>
          <cell r="V10335" t="str">
            <v>长安西高桥西宝二线严家渠</v>
          </cell>
          <cell r="W10335" t="str">
            <v>宏站</v>
          </cell>
          <cell r="X10335" t="str">
            <v>西安FDD</v>
          </cell>
        </row>
        <row r="10336">
          <cell r="H10336" t="str">
            <v>773338</v>
          </cell>
          <cell r="I10336" t="str">
            <v>773338</v>
          </cell>
          <cell r="J10336" t="str">
            <v>10.104.200.130</v>
          </cell>
          <cell r="K10336" t="str">
            <v>345</v>
          </cell>
          <cell r="L10336" t="str">
            <v>37223</v>
          </cell>
          <cell r="M10336" t="str">
            <v>19650</v>
          </cell>
          <cell r="N10336" t="str">
            <v>西安</v>
          </cell>
          <cell r="O10336" t="str">
            <v>2</v>
          </cell>
          <cell r="P10336" t="str">
            <v>0</v>
          </cell>
          <cell r="Q10336" t="str">
            <v>2</v>
          </cell>
          <cell r="R10336" t="str">
            <v>108.72319</v>
          </cell>
          <cell r="S10336" t="str">
            <v>长安</v>
          </cell>
          <cell r="T10336" t="str">
            <v>34.25555</v>
          </cell>
          <cell r="U10336" t="str">
            <v>50</v>
          </cell>
          <cell r="V10336" t="str">
            <v>长安西高桥西宝二线严家渠</v>
          </cell>
          <cell r="W10336" t="str">
            <v>宏站</v>
          </cell>
          <cell r="X10336" t="str">
            <v>西安FDD</v>
          </cell>
        </row>
        <row r="10337">
          <cell r="H10337" t="str">
            <v>773336</v>
          </cell>
          <cell r="I10337" t="str">
            <v>773336</v>
          </cell>
          <cell r="J10337" t="str">
            <v>10.104.200.138</v>
          </cell>
          <cell r="K10337" t="str">
            <v>263</v>
          </cell>
          <cell r="L10337" t="str">
            <v>37223</v>
          </cell>
          <cell r="M10337" t="str">
            <v>19650</v>
          </cell>
          <cell r="N10337" t="str">
            <v>西安</v>
          </cell>
          <cell r="O10337" t="str">
            <v>6</v>
          </cell>
          <cell r="P10337" t="str">
            <v>240</v>
          </cell>
          <cell r="Q10337" t="str">
            <v>0</v>
          </cell>
          <cell r="R10337" t="str">
            <v>108.78067</v>
          </cell>
          <cell r="S10337" t="str">
            <v>长安</v>
          </cell>
          <cell r="T10337" t="str">
            <v>34.17779</v>
          </cell>
          <cell r="U10337" t="str">
            <v>30</v>
          </cell>
          <cell r="V10337" t="str">
            <v>长安优利化工</v>
          </cell>
          <cell r="W10337" t="str">
            <v>宏站</v>
          </cell>
          <cell r="X10337" t="str">
            <v>西安FDD</v>
          </cell>
        </row>
        <row r="10338">
          <cell r="H10338" t="str">
            <v>773336</v>
          </cell>
          <cell r="I10338" t="str">
            <v>773336</v>
          </cell>
          <cell r="J10338" t="str">
            <v>10.104.200.138</v>
          </cell>
          <cell r="K10338" t="str">
            <v>262</v>
          </cell>
          <cell r="L10338" t="str">
            <v>37223</v>
          </cell>
          <cell r="M10338" t="str">
            <v>19650</v>
          </cell>
          <cell r="N10338" t="str">
            <v>西安</v>
          </cell>
          <cell r="O10338" t="str">
            <v>6</v>
          </cell>
          <cell r="P10338" t="str">
            <v>120</v>
          </cell>
          <cell r="Q10338" t="str">
            <v>0</v>
          </cell>
          <cell r="R10338" t="str">
            <v>108.78067</v>
          </cell>
          <cell r="S10338" t="str">
            <v>长安</v>
          </cell>
          <cell r="T10338" t="str">
            <v>34.17779</v>
          </cell>
          <cell r="U10338" t="str">
            <v>30</v>
          </cell>
          <cell r="V10338" t="str">
            <v>长安优利化工</v>
          </cell>
          <cell r="W10338" t="str">
            <v>宏站</v>
          </cell>
          <cell r="X10338" t="str">
            <v>西安FDD</v>
          </cell>
        </row>
        <row r="10339">
          <cell r="H10339" t="str">
            <v>773336</v>
          </cell>
          <cell r="I10339" t="str">
            <v>773336</v>
          </cell>
          <cell r="J10339" t="str">
            <v>10.104.200.138</v>
          </cell>
          <cell r="K10339" t="str">
            <v>261</v>
          </cell>
          <cell r="L10339" t="str">
            <v>37223</v>
          </cell>
          <cell r="M10339" t="str">
            <v>19650</v>
          </cell>
          <cell r="N10339" t="str">
            <v>西安</v>
          </cell>
          <cell r="O10339" t="str">
            <v>6</v>
          </cell>
          <cell r="P10339" t="str">
            <v>0</v>
          </cell>
          <cell r="Q10339" t="str">
            <v>0</v>
          </cell>
          <cell r="R10339" t="str">
            <v>108.78067</v>
          </cell>
          <cell r="S10339" t="str">
            <v>长安</v>
          </cell>
          <cell r="T10339" t="str">
            <v>34.17779</v>
          </cell>
          <cell r="U10339" t="str">
            <v>30</v>
          </cell>
          <cell r="V10339" t="str">
            <v>长安优利化工</v>
          </cell>
          <cell r="W10339" t="str">
            <v>宏站</v>
          </cell>
          <cell r="X10339" t="str">
            <v>西安FDD</v>
          </cell>
        </row>
        <row r="10340">
          <cell r="H10340" t="str">
            <v>773335</v>
          </cell>
          <cell r="I10340" t="str">
            <v>773335</v>
          </cell>
          <cell r="J10340" t="str">
            <v>10.104.200.142</v>
          </cell>
          <cell r="K10340" t="str">
            <v>326</v>
          </cell>
          <cell r="L10340" t="str">
            <v>37223</v>
          </cell>
          <cell r="M10340" t="str">
            <v>19650</v>
          </cell>
          <cell r="N10340" t="str">
            <v>西安</v>
          </cell>
          <cell r="O10340" t="str">
            <v>3</v>
          </cell>
          <cell r="P10340" t="str">
            <v>240</v>
          </cell>
          <cell r="Q10340" t="str">
            <v>3</v>
          </cell>
          <cell r="R10340" t="str">
            <v>108.75121</v>
          </cell>
          <cell r="S10340" t="str">
            <v>长安</v>
          </cell>
          <cell r="T10340" t="str">
            <v>34.16124</v>
          </cell>
          <cell r="U10340" t="str">
            <v>15</v>
          </cell>
          <cell r="V10340" t="str">
            <v>长安左家堡GL</v>
          </cell>
          <cell r="W10340" t="str">
            <v>宏站</v>
          </cell>
          <cell r="X10340" t="str">
            <v>西安FDD</v>
          </cell>
        </row>
        <row r="10341">
          <cell r="H10341" t="str">
            <v>773335</v>
          </cell>
          <cell r="I10341" t="str">
            <v>773335</v>
          </cell>
          <cell r="J10341" t="str">
            <v>10.104.200.142</v>
          </cell>
          <cell r="K10341" t="str">
            <v>325</v>
          </cell>
          <cell r="L10341" t="str">
            <v>37223</v>
          </cell>
          <cell r="M10341" t="str">
            <v>19650</v>
          </cell>
          <cell r="N10341" t="str">
            <v>西安</v>
          </cell>
          <cell r="O10341" t="str">
            <v>3</v>
          </cell>
          <cell r="P10341" t="str">
            <v>120</v>
          </cell>
          <cell r="Q10341" t="str">
            <v>3</v>
          </cell>
          <cell r="R10341" t="str">
            <v>108.75121</v>
          </cell>
          <cell r="S10341" t="str">
            <v>长安</v>
          </cell>
          <cell r="T10341" t="str">
            <v>34.16124</v>
          </cell>
          <cell r="U10341" t="str">
            <v>15</v>
          </cell>
          <cell r="V10341" t="str">
            <v>长安左家堡GL</v>
          </cell>
          <cell r="W10341" t="str">
            <v>宏站</v>
          </cell>
          <cell r="X10341" t="str">
            <v>西安FDD</v>
          </cell>
        </row>
        <row r="10342">
          <cell r="H10342" t="str">
            <v>773335</v>
          </cell>
          <cell r="I10342" t="str">
            <v>773335</v>
          </cell>
          <cell r="J10342" t="str">
            <v>10.104.200.142</v>
          </cell>
          <cell r="K10342" t="str">
            <v>324</v>
          </cell>
          <cell r="L10342" t="str">
            <v>37223</v>
          </cell>
          <cell r="M10342" t="str">
            <v>19650</v>
          </cell>
          <cell r="N10342" t="str">
            <v>西安</v>
          </cell>
          <cell r="O10342" t="str">
            <v>3</v>
          </cell>
          <cell r="P10342" t="str">
            <v>0</v>
          </cell>
          <cell r="Q10342" t="str">
            <v>3</v>
          </cell>
          <cell r="R10342" t="str">
            <v>108.75121</v>
          </cell>
          <cell r="S10342" t="str">
            <v>长安</v>
          </cell>
          <cell r="T10342" t="str">
            <v>34.16124</v>
          </cell>
          <cell r="U10342" t="str">
            <v>15</v>
          </cell>
          <cell r="V10342" t="str">
            <v>长安左家堡GL</v>
          </cell>
          <cell r="W10342" t="str">
            <v>宏站</v>
          </cell>
          <cell r="X10342" t="str">
            <v>西安FDD</v>
          </cell>
        </row>
        <row r="10343">
          <cell r="H10343" t="str">
            <v>773334</v>
          </cell>
          <cell r="I10343" t="str">
            <v>773334</v>
          </cell>
          <cell r="J10343" t="str">
            <v>10.104.196.218</v>
          </cell>
          <cell r="K10343" t="str">
            <v>280</v>
          </cell>
          <cell r="L10343" t="str">
            <v>37231</v>
          </cell>
          <cell r="M10343" t="str">
            <v>19650</v>
          </cell>
          <cell r="N10343" t="str">
            <v>西安</v>
          </cell>
          <cell r="O10343" t="str">
            <v>6</v>
          </cell>
          <cell r="P10343" t="str">
            <v>240</v>
          </cell>
          <cell r="Q10343" t="str">
            <v>3</v>
          </cell>
          <cell r="R10343" t="str">
            <v>108.11554</v>
          </cell>
          <cell r="S10343" t="str">
            <v>周至</v>
          </cell>
          <cell r="T10343" t="str">
            <v>34.13663</v>
          </cell>
          <cell r="U10343" t="str">
            <v>45</v>
          </cell>
          <cell r="V10343" t="str">
            <v>周至北留GL</v>
          </cell>
          <cell r="W10343" t="str">
            <v>宏站</v>
          </cell>
          <cell r="X10343" t="str">
            <v>西安FDD</v>
          </cell>
        </row>
        <row r="10344">
          <cell r="H10344" t="str">
            <v>773334</v>
          </cell>
          <cell r="I10344" t="str">
            <v>773334</v>
          </cell>
          <cell r="J10344" t="str">
            <v>10.104.196.218</v>
          </cell>
          <cell r="K10344" t="str">
            <v>281</v>
          </cell>
          <cell r="L10344" t="str">
            <v>37231</v>
          </cell>
          <cell r="M10344" t="str">
            <v>19650</v>
          </cell>
          <cell r="N10344" t="str">
            <v>西安</v>
          </cell>
          <cell r="O10344" t="str">
            <v>6</v>
          </cell>
          <cell r="P10344" t="str">
            <v>120</v>
          </cell>
          <cell r="Q10344" t="str">
            <v>3</v>
          </cell>
          <cell r="R10344" t="str">
            <v>108.11554</v>
          </cell>
          <cell r="S10344" t="str">
            <v>周至</v>
          </cell>
          <cell r="T10344" t="str">
            <v>34.13663</v>
          </cell>
          <cell r="U10344" t="str">
            <v>45</v>
          </cell>
          <cell r="V10344" t="str">
            <v>周至北留GL</v>
          </cell>
          <cell r="W10344" t="str">
            <v>宏站</v>
          </cell>
          <cell r="X10344" t="str">
            <v>西安FDD</v>
          </cell>
        </row>
        <row r="10345">
          <cell r="H10345" t="str">
            <v>773334</v>
          </cell>
          <cell r="I10345" t="str">
            <v>773334</v>
          </cell>
          <cell r="J10345" t="str">
            <v>10.104.196.218</v>
          </cell>
          <cell r="K10345" t="str">
            <v>279</v>
          </cell>
          <cell r="L10345" t="str">
            <v>37231</v>
          </cell>
          <cell r="M10345" t="str">
            <v>19650</v>
          </cell>
          <cell r="N10345" t="str">
            <v>西安</v>
          </cell>
          <cell r="O10345" t="str">
            <v>6</v>
          </cell>
          <cell r="P10345" t="str">
            <v>0</v>
          </cell>
          <cell r="Q10345" t="str">
            <v>3</v>
          </cell>
          <cell r="R10345" t="str">
            <v>108.11554</v>
          </cell>
          <cell r="S10345" t="str">
            <v>周至</v>
          </cell>
          <cell r="T10345" t="str">
            <v>34.13663</v>
          </cell>
          <cell r="U10345" t="str">
            <v>45</v>
          </cell>
          <cell r="V10345" t="str">
            <v>周至北留GL</v>
          </cell>
          <cell r="W10345" t="str">
            <v>宏站</v>
          </cell>
          <cell r="X10345" t="str">
            <v>西安FDD</v>
          </cell>
        </row>
        <row r="10346">
          <cell r="H10346" t="str">
            <v>773333</v>
          </cell>
          <cell r="I10346" t="str">
            <v>773333</v>
          </cell>
          <cell r="J10346" t="str">
            <v>10.104.196.222</v>
          </cell>
          <cell r="K10346" t="str">
            <v>100</v>
          </cell>
          <cell r="L10346" t="str">
            <v>37231</v>
          </cell>
          <cell r="M10346" t="str">
            <v>19650</v>
          </cell>
          <cell r="N10346" t="str">
            <v>西安</v>
          </cell>
          <cell r="O10346" t="str">
            <v>3</v>
          </cell>
          <cell r="P10346" t="str">
            <v>240</v>
          </cell>
          <cell r="Q10346" t="str">
            <v>3</v>
          </cell>
          <cell r="R10346" t="str">
            <v>108.30801</v>
          </cell>
          <cell r="S10346" t="str">
            <v>周至</v>
          </cell>
          <cell r="T10346" t="str">
            <v>34.14951</v>
          </cell>
          <cell r="U10346" t="str">
            <v>40</v>
          </cell>
          <cell r="V10346" t="str">
            <v>周至北淇水村GL</v>
          </cell>
          <cell r="W10346" t="str">
            <v>宏站</v>
          </cell>
          <cell r="X10346" t="str">
            <v>西安FDD</v>
          </cell>
        </row>
        <row r="10347">
          <cell r="H10347" t="str">
            <v>773333</v>
          </cell>
          <cell r="I10347" t="str">
            <v>773333</v>
          </cell>
          <cell r="J10347" t="str">
            <v>10.104.196.222</v>
          </cell>
          <cell r="K10347" t="str">
            <v>99</v>
          </cell>
          <cell r="L10347" t="str">
            <v>37231</v>
          </cell>
          <cell r="M10347" t="str">
            <v>19650</v>
          </cell>
          <cell r="N10347" t="str">
            <v>西安</v>
          </cell>
          <cell r="O10347" t="str">
            <v>3</v>
          </cell>
          <cell r="P10347" t="str">
            <v>120</v>
          </cell>
          <cell r="Q10347" t="str">
            <v>3</v>
          </cell>
          <cell r="R10347" t="str">
            <v>108.30801</v>
          </cell>
          <cell r="S10347" t="str">
            <v>周至</v>
          </cell>
          <cell r="T10347" t="str">
            <v>34.14951</v>
          </cell>
          <cell r="U10347" t="str">
            <v>40</v>
          </cell>
          <cell r="V10347" t="str">
            <v>周至北淇水村GL</v>
          </cell>
          <cell r="W10347" t="str">
            <v>宏站</v>
          </cell>
          <cell r="X10347" t="str">
            <v>西安FDD</v>
          </cell>
        </row>
        <row r="10348">
          <cell r="H10348" t="str">
            <v>773333</v>
          </cell>
          <cell r="I10348" t="str">
            <v>773333</v>
          </cell>
          <cell r="J10348" t="str">
            <v>10.104.196.222</v>
          </cell>
          <cell r="K10348" t="str">
            <v>101</v>
          </cell>
          <cell r="L10348" t="str">
            <v>37231</v>
          </cell>
          <cell r="M10348" t="str">
            <v>19650</v>
          </cell>
          <cell r="N10348" t="str">
            <v>西安</v>
          </cell>
          <cell r="O10348" t="str">
            <v>3</v>
          </cell>
          <cell r="P10348" t="str">
            <v>0</v>
          </cell>
          <cell r="Q10348" t="str">
            <v>3</v>
          </cell>
          <cell r="R10348" t="str">
            <v>108.30801</v>
          </cell>
          <cell r="S10348" t="str">
            <v>周至</v>
          </cell>
          <cell r="T10348" t="str">
            <v>34.14951</v>
          </cell>
          <cell r="U10348" t="str">
            <v>40</v>
          </cell>
          <cell r="V10348" t="str">
            <v>周至北淇水村GL</v>
          </cell>
          <cell r="W10348" t="str">
            <v>宏站</v>
          </cell>
          <cell r="X10348" t="str">
            <v>西安FDD</v>
          </cell>
        </row>
        <row r="10349">
          <cell r="H10349" t="str">
            <v>773332</v>
          </cell>
          <cell r="I10349" t="str">
            <v>773332</v>
          </cell>
          <cell r="J10349" t="str">
            <v>10.104.196.226</v>
          </cell>
          <cell r="K10349" t="str">
            <v>208</v>
          </cell>
          <cell r="L10349" t="str">
            <v>37231</v>
          </cell>
          <cell r="M10349" t="str">
            <v>19650</v>
          </cell>
          <cell r="N10349" t="str">
            <v>西安</v>
          </cell>
          <cell r="O10349" t="str">
            <v>3</v>
          </cell>
          <cell r="P10349" t="str">
            <v>240</v>
          </cell>
          <cell r="Q10349" t="str">
            <v>3</v>
          </cell>
          <cell r="R10349" t="str">
            <v>108.14498</v>
          </cell>
          <cell r="S10349" t="str">
            <v>周至</v>
          </cell>
          <cell r="T10349" t="str">
            <v>33.97423</v>
          </cell>
          <cell r="U10349" t="str">
            <v>10</v>
          </cell>
          <cell r="V10349" t="str">
            <v>周至陈河乡</v>
          </cell>
          <cell r="W10349" t="str">
            <v>宏站</v>
          </cell>
          <cell r="X10349" t="str">
            <v>西安FDD</v>
          </cell>
        </row>
        <row r="10350">
          <cell r="H10350" t="str">
            <v>773332</v>
          </cell>
          <cell r="I10350" t="str">
            <v>773332</v>
          </cell>
          <cell r="J10350" t="str">
            <v>10.104.196.226</v>
          </cell>
          <cell r="K10350" t="str">
            <v>207</v>
          </cell>
          <cell r="L10350" t="str">
            <v>37231</v>
          </cell>
          <cell r="M10350" t="str">
            <v>19650</v>
          </cell>
          <cell r="N10350" t="str">
            <v>西安</v>
          </cell>
          <cell r="O10350" t="str">
            <v>3</v>
          </cell>
          <cell r="P10350" t="str">
            <v>120</v>
          </cell>
          <cell r="Q10350" t="str">
            <v>3</v>
          </cell>
          <cell r="R10350" t="str">
            <v>108.14498</v>
          </cell>
          <cell r="S10350" t="str">
            <v>周至</v>
          </cell>
          <cell r="T10350" t="str">
            <v>33.97423</v>
          </cell>
          <cell r="U10350" t="str">
            <v>10</v>
          </cell>
          <cell r="V10350" t="str">
            <v>周至陈河乡</v>
          </cell>
          <cell r="W10350" t="str">
            <v>宏站</v>
          </cell>
          <cell r="X10350" t="str">
            <v>西安FDD</v>
          </cell>
        </row>
        <row r="10351">
          <cell r="H10351" t="str">
            <v>773332</v>
          </cell>
          <cell r="I10351" t="str">
            <v>773332</v>
          </cell>
          <cell r="J10351" t="str">
            <v>10.104.196.226</v>
          </cell>
          <cell r="K10351" t="str">
            <v>209</v>
          </cell>
          <cell r="L10351" t="str">
            <v>37231</v>
          </cell>
          <cell r="M10351" t="str">
            <v>19650</v>
          </cell>
          <cell r="N10351" t="str">
            <v>西安</v>
          </cell>
          <cell r="O10351" t="str">
            <v>3</v>
          </cell>
          <cell r="P10351" t="str">
            <v>0</v>
          </cell>
          <cell r="Q10351" t="str">
            <v>3</v>
          </cell>
          <cell r="R10351" t="str">
            <v>108.14498</v>
          </cell>
          <cell r="S10351" t="str">
            <v>周至</v>
          </cell>
          <cell r="T10351" t="str">
            <v>33.97423</v>
          </cell>
          <cell r="U10351" t="str">
            <v>10</v>
          </cell>
          <cell r="V10351" t="str">
            <v>周至陈河乡</v>
          </cell>
          <cell r="W10351" t="str">
            <v>宏站</v>
          </cell>
          <cell r="X10351" t="str">
            <v>西安FDD</v>
          </cell>
        </row>
        <row r="10352">
          <cell r="H10352" t="str">
            <v>773331</v>
          </cell>
          <cell r="I10352" t="str">
            <v>773331</v>
          </cell>
          <cell r="J10352" t="str">
            <v>10.104.196.230</v>
          </cell>
          <cell r="K10352" t="str">
            <v>262</v>
          </cell>
          <cell r="L10352" t="str">
            <v>37231</v>
          </cell>
          <cell r="M10352" t="str">
            <v>19650</v>
          </cell>
          <cell r="N10352" t="str">
            <v>西安</v>
          </cell>
          <cell r="O10352" t="str">
            <v>3</v>
          </cell>
          <cell r="P10352" t="str">
            <v>240</v>
          </cell>
          <cell r="Q10352" t="str">
            <v>3</v>
          </cell>
          <cell r="R10352" t="str">
            <v>108.036329</v>
          </cell>
          <cell r="S10352" t="str">
            <v>周至</v>
          </cell>
          <cell r="T10352" t="str">
            <v>34.08406</v>
          </cell>
          <cell r="U10352" t="str">
            <v>12</v>
          </cell>
          <cell r="V10352" t="str">
            <v>周至翠峰乡官村</v>
          </cell>
          <cell r="W10352" t="str">
            <v>宏站</v>
          </cell>
          <cell r="X10352" t="str">
            <v>西安FDD</v>
          </cell>
        </row>
        <row r="10353">
          <cell r="H10353" t="str">
            <v>773331</v>
          </cell>
          <cell r="I10353" t="str">
            <v>773331</v>
          </cell>
          <cell r="J10353" t="str">
            <v>10.104.196.230</v>
          </cell>
          <cell r="K10353" t="str">
            <v>263</v>
          </cell>
          <cell r="L10353" t="str">
            <v>37231</v>
          </cell>
          <cell r="M10353" t="str">
            <v>19650</v>
          </cell>
          <cell r="N10353" t="str">
            <v>西安</v>
          </cell>
          <cell r="O10353" t="str">
            <v>3</v>
          </cell>
          <cell r="P10353" t="str">
            <v>120</v>
          </cell>
          <cell r="Q10353" t="str">
            <v>3</v>
          </cell>
          <cell r="R10353" t="str">
            <v>108.036329</v>
          </cell>
          <cell r="S10353" t="str">
            <v>周至</v>
          </cell>
          <cell r="T10353" t="str">
            <v>34.08406</v>
          </cell>
          <cell r="U10353" t="str">
            <v>12</v>
          </cell>
          <cell r="V10353" t="str">
            <v>周至翠峰乡官村</v>
          </cell>
          <cell r="W10353" t="str">
            <v>宏站</v>
          </cell>
          <cell r="X10353" t="str">
            <v>西安FDD</v>
          </cell>
        </row>
        <row r="10354">
          <cell r="H10354" t="str">
            <v>773331</v>
          </cell>
          <cell r="I10354" t="str">
            <v>773331</v>
          </cell>
          <cell r="J10354" t="str">
            <v>10.104.196.230</v>
          </cell>
          <cell r="K10354" t="str">
            <v>261</v>
          </cell>
          <cell r="L10354" t="str">
            <v>37231</v>
          </cell>
          <cell r="M10354" t="str">
            <v>19650</v>
          </cell>
          <cell r="N10354" t="str">
            <v>西安</v>
          </cell>
          <cell r="O10354" t="str">
            <v>3</v>
          </cell>
          <cell r="P10354" t="str">
            <v>0</v>
          </cell>
          <cell r="Q10354" t="str">
            <v>3</v>
          </cell>
          <cell r="R10354" t="str">
            <v>108.036329</v>
          </cell>
          <cell r="S10354" t="str">
            <v>周至</v>
          </cell>
          <cell r="T10354" t="str">
            <v>34.08406</v>
          </cell>
          <cell r="U10354" t="str">
            <v>12</v>
          </cell>
          <cell r="V10354" t="str">
            <v>周至翠峰乡官村</v>
          </cell>
          <cell r="W10354" t="str">
            <v>宏站</v>
          </cell>
          <cell r="X10354" t="str">
            <v>西安FDD</v>
          </cell>
        </row>
        <row r="10355">
          <cell r="H10355" t="str">
            <v>773330</v>
          </cell>
          <cell r="I10355" t="str">
            <v>773330</v>
          </cell>
          <cell r="J10355" t="str">
            <v>10.104.196.234</v>
          </cell>
          <cell r="K10355" t="str">
            <v>223</v>
          </cell>
          <cell r="L10355" t="str">
            <v>37231</v>
          </cell>
          <cell r="M10355" t="str">
            <v>19650</v>
          </cell>
          <cell r="N10355" t="str">
            <v>西安</v>
          </cell>
          <cell r="O10355" t="str">
            <v>3</v>
          </cell>
          <cell r="P10355" t="str">
            <v>240</v>
          </cell>
          <cell r="Q10355" t="str">
            <v>3</v>
          </cell>
          <cell r="R10355" t="str">
            <v>108.06159</v>
          </cell>
          <cell r="S10355" t="str">
            <v>周至</v>
          </cell>
          <cell r="T10355" t="str">
            <v>34.13803</v>
          </cell>
          <cell r="U10355" t="str">
            <v>40</v>
          </cell>
          <cell r="V10355" t="str">
            <v>周至翠峰乡上宝峪村</v>
          </cell>
          <cell r="W10355" t="str">
            <v>宏站</v>
          </cell>
          <cell r="X10355" t="str">
            <v>西安FDD</v>
          </cell>
        </row>
        <row r="10356">
          <cell r="H10356" t="str">
            <v>773330</v>
          </cell>
          <cell r="I10356" t="str">
            <v>773330</v>
          </cell>
          <cell r="J10356" t="str">
            <v>10.104.196.234</v>
          </cell>
          <cell r="K10356" t="str">
            <v>224</v>
          </cell>
          <cell r="L10356" t="str">
            <v>37231</v>
          </cell>
          <cell r="M10356" t="str">
            <v>19650</v>
          </cell>
          <cell r="N10356" t="str">
            <v>西安</v>
          </cell>
          <cell r="O10356" t="str">
            <v>3</v>
          </cell>
          <cell r="P10356" t="str">
            <v>120</v>
          </cell>
          <cell r="Q10356" t="str">
            <v>3</v>
          </cell>
          <cell r="R10356" t="str">
            <v>108.06159</v>
          </cell>
          <cell r="S10356" t="str">
            <v>周至</v>
          </cell>
          <cell r="T10356" t="str">
            <v>34.13803</v>
          </cell>
          <cell r="U10356" t="str">
            <v>40</v>
          </cell>
          <cell r="V10356" t="str">
            <v>周至翠峰乡上宝峪村</v>
          </cell>
          <cell r="W10356" t="str">
            <v>宏站</v>
          </cell>
          <cell r="X10356" t="str">
            <v>西安FDD</v>
          </cell>
        </row>
        <row r="10357">
          <cell r="H10357" t="str">
            <v>773330</v>
          </cell>
          <cell r="I10357" t="str">
            <v>773330</v>
          </cell>
          <cell r="J10357" t="str">
            <v>10.104.196.234</v>
          </cell>
          <cell r="K10357" t="str">
            <v>222</v>
          </cell>
          <cell r="L10357" t="str">
            <v>37231</v>
          </cell>
          <cell r="M10357" t="str">
            <v>19650</v>
          </cell>
          <cell r="N10357" t="str">
            <v>西安</v>
          </cell>
          <cell r="O10357" t="str">
            <v>3</v>
          </cell>
          <cell r="P10357" t="str">
            <v>0</v>
          </cell>
          <cell r="Q10357" t="str">
            <v>3</v>
          </cell>
          <cell r="R10357" t="str">
            <v>108.06159</v>
          </cell>
          <cell r="S10357" t="str">
            <v>周至</v>
          </cell>
          <cell r="T10357" t="str">
            <v>34.13803</v>
          </cell>
          <cell r="U10357" t="str">
            <v>40</v>
          </cell>
          <cell r="V10357" t="str">
            <v>周至翠峰乡上宝峪村</v>
          </cell>
          <cell r="W10357" t="str">
            <v>宏站</v>
          </cell>
          <cell r="X10357" t="str">
            <v>西安FDD</v>
          </cell>
        </row>
        <row r="10358">
          <cell r="H10358" t="str">
            <v>773329</v>
          </cell>
          <cell r="I10358" t="str">
            <v>773329</v>
          </cell>
          <cell r="J10358" t="str">
            <v>10.104.196.238</v>
          </cell>
          <cell r="K10358" t="str">
            <v>199</v>
          </cell>
          <cell r="L10358" t="str">
            <v>37231</v>
          </cell>
          <cell r="M10358" t="str">
            <v>19650</v>
          </cell>
          <cell r="N10358" t="str">
            <v>西安</v>
          </cell>
          <cell r="O10358" t="str">
            <v>3</v>
          </cell>
          <cell r="P10358" t="str">
            <v>240</v>
          </cell>
          <cell r="Q10358" t="str">
            <v>3</v>
          </cell>
          <cell r="R10358" t="str">
            <v>108.33032</v>
          </cell>
          <cell r="S10358" t="str">
            <v>周至</v>
          </cell>
          <cell r="T10358" t="str">
            <v>34.15318</v>
          </cell>
          <cell r="U10358" t="str">
            <v>40</v>
          </cell>
          <cell r="V10358" t="str">
            <v>周至东大坚村GL</v>
          </cell>
          <cell r="W10358" t="str">
            <v>宏站</v>
          </cell>
          <cell r="X10358" t="str">
            <v>西安FDD</v>
          </cell>
        </row>
        <row r="10359">
          <cell r="H10359" t="str">
            <v>773329</v>
          </cell>
          <cell r="I10359" t="str">
            <v>773329</v>
          </cell>
          <cell r="J10359" t="str">
            <v>10.104.196.238</v>
          </cell>
          <cell r="K10359" t="str">
            <v>198</v>
          </cell>
          <cell r="L10359" t="str">
            <v>37231</v>
          </cell>
          <cell r="M10359" t="str">
            <v>19650</v>
          </cell>
          <cell r="N10359" t="str">
            <v>西安</v>
          </cell>
          <cell r="O10359" t="str">
            <v>3</v>
          </cell>
          <cell r="P10359" t="str">
            <v>120</v>
          </cell>
          <cell r="Q10359" t="str">
            <v>3</v>
          </cell>
          <cell r="R10359" t="str">
            <v>108.33032</v>
          </cell>
          <cell r="S10359" t="str">
            <v>周至</v>
          </cell>
          <cell r="T10359" t="str">
            <v>34.15318</v>
          </cell>
          <cell r="U10359" t="str">
            <v>40</v>
          </cell>
          <cell r="V10359" t="str">
            <v>周至东大坚村GL</v>
          </cell>
          <cell r="W10359" t="str">
            <v>宏站</v>
          </cell>
          <cell r="X10359" t="str">
            <v>西安FDD</v>
          </cell>
        </row>
        <row r="10360">
          <cell r="H10360" t="str">
            <v>773329</v>
          </cell>
          <cell r="I10360" t="str">
            <v>773329</v>
          </cell>
          <cell r="J10360" t="str">
            <v>10.104.196.238</v>
          </cell>
          <cell r="K10360" t="str">
            <v>200</v>
          </cell>
          <cell r="L10360" t="str">
            <v>37231</v>
          </cell>
          <cell r="M10360" t="str">
            <v>19650</v>
          </cell>
          <cell r="N10360" t="str">
            <v>西安</v>
          </cell>
          <cell r="O10360" t="str">
            <v>3</v>
          </cell>
          <cell r="P10360" t="str">
            <v>0</v>
          </cell>
          <cell r="Q10360" t="str">
            <v>3</v>
          </cell>
          <cell r="R10360" t="str">
            <v>108.33032</v>
          </cell>
          <cell r="S10360" t="str">
            <v>周至</v>
          </cell>
          <cell r="T10360" t="str">
            <v>34.15318</v>
          </cell>
          <cell r="U10360" t="str">
            <v>40</v>
          </cell>
          <cell r="V10360" t="str">
            <v>周至东大坚村GL</v>
          </cell>
          <cell r="W10360" t="str">
            <v>宏站</v>
          </cell>
          <cell r="X10360" t="str">
            <v>西安FDD</v>
          </cell>
        </row>
        <row r="10361">
          <cell r="H10361" t="str">
            <v>773328</v>
          </cell>
          <cell r="I10361" t="str">
            <v>773328</v>
          </cell>
          <cell r="J10361" t="str">
            <v>10.104.196.242</v>
          </cell>
          <cell r="K10361" t="str">
            <v>217</v>
          </cell>
          <cell r="L10361" t="str">
            <v>37231</v>
          </cell>
          <cell r="M10361" t="str">
            <v>19650</v>
          </cell>
          <cell r="N10361" t="str">
            <v>西安</v>
          </cell>
          <cell r="O10361" t="str">
            <v>3</v>
          </cell>
          <cell r="P10361" t="str">
            <v>240</v>
          </cell>
          <cell r="Q10361" t="str">
            <v>3</v>
          </cell>
          <cell r="R10361" t="str">
            <v>108.34201</v>
          </cell>
          <cell r="S10361" t="str">
            <v>周至</v>
          </cell>
          <cell r="T10361" t="str">
            <v>34.13271</v>
          </cell>
          <cell r="U10361" t="str">
            <v>45</v>
          </cell>
          <cell r="V10361" t="str">
            <v>周至豆村小学GL</v>
          </cell>
          <cell r="W10361" t="str">
            <v>宏站</v>
          </cell>
          <cell r="X10361" t="str">
            <v>西安FDD</v>
          </cell>
        </row>
        <row r="10362">
          <cell r="H10362" t="str">
            <v>773328</v>
          </cell>
          <cell r="I10362" t="str">
            <v>773328</v>
          </cell>
          <cell r="J10362" t="str">
            <v>10.104.196.242</v>
          </cell>
          <cell r="K10362" t="str">
            <v>216</v>
          </cell>
          <cell r="L10362" t="str">
            <v>37231</v>
          </cell>
          <cell r="M10362" t="str">
            <v>19650</v>
          </cell>
          <cell r="N10362" t="str">
            <v>西安</v>
          </cell>
          <cell r="O10362" t="str">
            <v>3</v>
          </cell>
          <cell r="P10362" t="str">
            <v>120</v>
          </cell>
          <cell r="Q10362" t="str">
            <v>3</v>
          </cell>
          <cell r="R10362" t="str">
            <v>108.34201</v>
          </cell>
          <cell r="S10362" t="str">
            <v>周至</v>
          </cell>
          <cell r="T10362" t="str">
            <v>34.13271</v>
          </cell>
          <cell r="U10362" t="str">
            <v>45</v>
          </cell>
          <cell r="V10362" t="str">
            <v>周至豆村小学GL</v>
          </cell>
          <cell r="W10362" t="str">
            <v>宏站</v>
          </cell>
          <cell r="X10362" t="str">
            <v>西安FDD</v>
          </cell>
        </row>
        <row r="10363">
          <cell r="H10363" t="str">
            <v>773328</v>
          </cell>
          <cell r="I10363" t="str">
            <v>773328</v>
          </cell>
          <cell r="J10363" t="str">
            <v>10.104.196.242</v>
          </cell>
          <cell r="K10363" t="str">
            <v>218</v>
          </cell>
          <cell r="L10363" t="str">
            <v>37231</v>
          </cell>
          <cell r="M10363" t="str">
            <v>19650</v>
          </cell>
          <cell r="N10363" t="str">
            <v>西安</v>
          </cell>
          <cell r="O10363" t="str">
            <v>3</v>
          </cell>
          <cell r="P10363" t="str">
            <v>0</v>
          </cell>
          <cell r="Q10363" t="str">
            <v>3</v>
          </cell>
          <cell r="R10363" t="str">
            <v>108.34201</v>
          </cell>
          <cell r="S10363" t="str">
            <v>周至</v>
          </cell>
          <cell r="T10363" t="str">
            <v>34.13271</v>
          </cell>
          <cell r="U10363" t="str">
            <v>45</v>
          </cell>
          <cell r="V10363" t="str">
            <v>周至豆村小学GL</v>
          </cell>
          <cell r="W10363" t="str">
            <v>宏站</v>
          </cell>
          <cell r="X10363" t="str">
            <v>西安FDD</v>
          </cell>
        </row>
        <row r="10364">
          <cell r="H10364" t="str">
            <v>773327</v>
          </cell>
          <cell r="I10364" t="str">
            <v>773327</v>
          </cell>
          <cell r="J10364" t="str">
            <v>10.104.196.246</v>
          </cell>
          <cell r="K10364" t="str">
            <v>157</v>
          </cell>
          <cell r="L10364" t="str">
            <v>37231</v>
          </cell>
          <cell r="M10364" t="str">
            <v>19650</v>
          </cell>
          <cell r="N10364" t="str">
            <v>西安</v>
          </cell>
          <cell r="O10364" t="str">
            <v>3</v>
          </cell>
          <cell r="P10364" t="str">
            <v>240</v>
          </cell>
          <cell r="Q10364" t="str">
            <v>3</v>
          </cell>
          <cell r="R10364" t="str">
            <v>108.20364</v>
          </cell>
          <cell r="S10364" t="str">
            <v>周至</v>
          </cell>
          <cell r="T10364" t="str">
            <v>34.14085</v>
          </cell>
          <cell r="U10364" t="str">
            <v>25</v>
          </cell>
          <cell r="V10364" t="str">
            <v>周至二曲小寨七组GL</v>
          </cell>
          <cell r="W10364" t="str">
            <v>宏站</v>
          </cell>
          <cell r="X10364" t="str">
            <v>西安FDD</v>
          </cell>
        </row>
        <row r="10365">
          <cell r="H10365" t="str">
            <v>773327</v>
          </cell>
          <cell r="I10365" t="str">
            <v>773327</v>
          </cell>
          <cell r="J10365" t="str">
            <v>10.104.196.246</v>
          </cell>
          <cell r="K10365" t="str">
            <v>156</v>
          </cell>
          <cell r="L10365" t="str">
            <v>37231</v>
          </cell>
          <cell r="M10365" t="str">
            <v>19650</v>
          </cell>
          <cell r="N10365" t="str">
            <v>西安</v>
          </cell>
          <cell r="O10365" t="str">
            <v>3</v>
          </cell>
          <cell r="P10365" t="str">
            <v>120</v>
          </cell>
          <cell r="Q10365" t="str">
            <v>3</v>
          </cell>
          <cell r="R10365" t="str">
            <v>108.20364</v>
          </cell>
          <cell r="S10365" t="str">
            <v>周至</v>
          </cell>
          <cell r="T10365" t="str">
            <v>34.14085</v>
          </cell>
          <cell r="U10365" t="str">
            <v>25</v>
          </cell>
          <cell r="V10365" t="str">
            <v>周至二曲小寨七组GL</v>
          </cell>
          <cell r="W10365" t="str">
            <v>宏站</v>
          </cell>
          <cell r="X10365" t="str">
            <v>西安FDD</v>
          </cell>
        </row>
        <row r="10366">
          <cell r="H10366" t="str">
            <v>773327</v>
          </cell>
          <cell r="I10366" t="str">
            <v>773327</v>
          </cell>
          <cell r="J10366" t="str">
            <v>10.104.196.246</v>
          </cell>
          <cell r="K10366" t="str">
            <v>158</v>
          </cell>
          <cell r="L10366" t="str">
            <v>37231</v>
          </cell>
          <cell r="M10366" t="str">
            <v>19650</v>
          </cell>
          <cell r="N10366" t="str">
            <v>西安</v>
          </cell>
          <cell r="O10366" t="str">
            <v>3</v>
          </cell>
          <cell r="P10366" t="str">
            <v>0</v>
          </cell>
          <cell r="Q10366" t="str">
            <v>3</v>
          </cell>
          <cell r="R10366" t="str">
            <v>108.20364</v>
          </cell>
          <cell r="S10366" t="str">
            <v>周至</v>
          </cell>
          <cell r="T10366" t="str">
            <v>34.14085</v>
          </cell>
          <cell r="U10366" t="str">
            <v>25</v>
          </cell>
          <cell r="V10366" t="str">
            <v>周至二曲小寨七组GL</v>
          </cell>
          <cell r="W10366" t="str">
            <v>宏站</v>
          </cell>
          <cell r="X10366" t="str">
            <v>西安FDD</v>
          </cell>
        </row>
        <row r="10367">
          <cell r="H10367" t="str">
            <v>773326</v>
          </cell>
          <cell r="I10367" t="str">
            <v>773326</v>
          </cell>
          <cell r="J10367" t="str">
            <v>10.104.196.250</v>
          </cell>
          <cell r="K10367" t="str">
            <v>196</v>
          </cell>
          <cell r="L10367" t="str">
            <v>37231</v>
          </cell>
          <cell r="M10367" t="str">
            <v>19650</v>
          </cell>
          <cell r="N10367" t="str">
            <v>西安</v>
          </cell>
          <cell r="O10367" t="str">
            <v>3</v>
          </cell>
          <cell r="P10367" t="str">
            <v>240</v>
          </cell>
          <cell r="Q10367" t="str">
            <v>3</v>
          </cell>
          <cell r="R10367" t="str">
            <v>108.04119</v>
          </cell>
          <cell r="S10367" t="str">
            <v>周至</v>
          </cell>
          <cell r="T10367" t="str">
            <v>34.13882</v>
          </cell>
          <cell r="U10367" t="str">
            <v>25</v>
          </cell>
          <cell r="V10367" t="str">
            <v>周至佛探头</v>
          </cell>
          <cell r="W10367" t="str">
            <v>宏站</v>
          </cell>
          <cell r="X10367" t="str">
            <v>西安FDD</v>
          </cell>
        </row>
        <row r="10368">
          <cell r="H10368" t="str">
            <v>773326</v>
          </cell>
          <cell r="I10368" t="str">
            <v>773326</v>
          </cell>
          <cell r="J10368" t="str">
            <v>10.104.196.250</v>
          </cell>
          <cell r="K10368" t="str">
            <v>197</v>
          </cell>
          <cell r="L10368" t="str">
            <v>37231</v>
          </cell>
          <cell r="M10368" t="str">
            <v>19650</v>
          </cell>
          <cell r="N10368" t="str">
            <v>西安</v>
          </cell>
          <cell r="O10368" t="str">
            <v>3</v>
          </cell>
          <cell r="P10368" t="str">
            <v>120</v>
          </cell>
          <cell r="Q10368" t="str">
            <v>3</v>
          </cell>
          <cell r="R10368" t="str">
            <v>108.04119</v>
          </cell>
          <cell r="S10368" t="str">
            <v>周至</v>
          </cell>
          <cell r="T10368" t="str">
            <v>34.13882</v>
          </cell>
          <cell r="U10368" t="str">
            <v>25</v>
          </cell>
          <cell r="V10368" t="str">
            <v>周至佛探头</v>
          </cell>
          <cell r="W10368" t="str">
            <v>宏站</v>
          </cell>
          <cell r="X10368" t="str">
            <v>西安FDD</v>
          </cell>
        </row>
        <row r="10369">
          <cell r="H10369" t="str">
            <v>773326</v>
          </cell>
          <cell r="I10369" t="str">
            <v>773326</v>
          </cell>
          <cell r="J10369" t="str">
            <v>10.104.196.250</v>
          </cell>
          <cell r="K10369" t="str">
            <v>195</v>
          </cell>
          <cell r="L10369" t="str">
            <v>37231</v>
          </cell>
          <cell r="M10369" t="str">
            <v>19650</v>
          </cell>
          <cell r="N10369" t="str">
            <v>西安</v>
          </cell>
          <cell r="O10369" t="str">
            <v>3</v>
          </cell>
          <cell r="P10369" t="str">
            <v>0</v>
          </cell>
          <cell r="Q10369" t="str">
            <v>3</v>
          </cell>
          <cell r="R10369" t="str">
            <v>108.04119</v>
          </cell>
          <cell r="S10369" t="str">
            <v>周至</v>
          </cell>
          <cell r="T10369" t="str">
            <v>34.13882</v>
          </cell>
          <cell r="U10369" t="str">
            <v>25</v>
          </cell>
          <cell r="V10369" t="str">
            <v>周至佛探头</v>
          </cell>
          <cell r="W10369" t="str">
            <v>宏站</v>
          </cell>
          <cell r="X10369" t="str">
            <v>西安FDD</v>
          </cell>
        </row>
        <row r="10370">
          <cell r="H10370" t="str">
            <v>773325</v>
          </cell>
          <cell r="I10370" t="str">
            <v>773325</v>
          </cell>
          <cell r="J10370" t="str">
            <v>10.104.196.254</v>
          </cell>
          <cell r="K10370" t="str">
            <v>313</v>
          </cell>
          <cell r="L10370" t="str">
            <v>37231</v>
          </cell>
          <cell r="M10370" t="str">
            <v>19650</v>
          </cell>
          <cell r="N10370" t="str">
            <v>西安</v>
          </cell>
          <cell r="O10370" t="str">
            <v>6</v>
          </cell>
          <cell r="P10370" t="str">
            <v>240</v>
          </cell>
          <cell r="Q10370" t="str">
            <v>0</v>
          </cell>
          <cell r="R10370" t="str">
            <v>108.20411</v>
          </cell>
          <cell r="S10370" t="str">
            <v>周至</v>
          </cell>
          <cell r="T10370" t="str">
            <v>34.11865</v>
          </cell>
          <cell r="U10370" t="str">
            <v>50</v>
          </cell>
          <cell r="V10370" t="str">
            <v>周至富饶GL</v>
          </cell>
          <cell r="W10370" t="str">
            <v>宏站</v>
          </cell>
          <cell r="X10370" t="str">
            <v>西安FDD</v>
          </cell>
        </row>
        <row r="10371">
          <cell r="H10371" t="str">
            <v>773325</v>
          </cell>
          <cell r="I10371" t="str">
            <v>773325</v>
          </cell>
          <cell r="J10371" t="str">
            <v>10.104.196.254</v>
          </cell>
          <cell r="K10371" t="str">
            <v>312</v>
          </cell>
          <cell r="L10371" t="str">
            <v>37231</v>
          </cell>
          <cell r="M10371" t="str">
            <v>19650</v>
          </cell>
          <cell r="N10371" t="str">
            <v>西安</v>
          </cell>
          <cell r="O10371" t="str">
            <v>6</v>
          </cell>
          <cell r="P10371" t="str">
            <v>120</v>
          </cell>
          <cell r="Q10371" t="str">
            <v>0</v>
          </cell>
          <cell r="R10371" t="str">
            <v>108.20411</v>
          </cell>
          <cell r="S10371" t="str">
            <v>周至</v>
          </cell>
          <cell r="T10371" t="str">
            <v>34.11865</v>
          </cell>
          <cell r="U10371" t="str">
            <v>50</v>
          </cell>
          <cell r="V10371" t="str">
            <v>周至富饶GL</v>
          </cell>
          <cell r="W10371" t="str">
            <v>宏站</v>
          </cell>
          <cell r="X10371" t="str">
            <v>西安FDD</v>
          </cell>
        </row>
        <row r="10372">
          <cell r="H10372" t="str">
            <v>773325</v>
          </cell>
          <cell r="I10372" t="str">
            <v>773325</v>
          </cell>
          <cell r="J10372" t="str">
            <v>10.104.196.254</v>
          </cell>
          <cell r="K10372" t="str">
            <v>314</v>
          </cell>
          <cell r="L10372" t="str">
            <v>37231</v>
          </cell>
          <cell r="M10372" t="str">
            <v>19650</v>
          </cell>
          <cell r="N10372" t="str">
            <v>西安</v>
          </cell>
          <cell r="O10372" t="str">
            <v>6</v>
          </cell>
          <cell r="P10372" t="str">
            <v>0</v>
          </cell>
          <cell r="Q10372" t="str">
            <v>0</v>
          </cell>
          <cell r="R10372" t="str">
            <v>108.20411</v>
          </cell>
          <cell r="S10372" t="str">
            <v>周至</v>
          </cell>
          <cell r="T10372" t="str">
            <v>34.11865</v>
          </cell>
          <cell r="U10372" t="str">
            <v>50</v>
          </cell>
          <cell r="V10372" t="str">
            <v>周至富饶GL</v>
          </cell>
          <cell r="W10372" t="str">
            <v>宏站</v>
          </cell>
          <cell r="X10372" t="str">
            <v>西安FDD</v>
          </cell>
        </row>
        <row r="10373">
          <cell r="H10373" t="str">
            <v>773324</v>
          </cell>
          <cell r="I10373" t="str">
            <v>773324</v>
          </cell>
          <cell r="J10373" t="str">
            <v>10.104.201.2</v>
          </cell>
          <cell r="K10373" t="str">
            <v>325</v>
          </cell>
          <cell r="L10373" t="str">
            <v>37231</v>
          </cell>
          <cell r="M10373" t="str">
            <v>19650</v>
          </cell>
          <cell r="N10373" t="str">
            <v>西安</v>
          </cell>
          <cell r="O10373" t="str">
            <v>3</v>
          </cell>
          <cell r="P10373" t="str">
            <v>240</v>
          </cell>
          <cell r="Q10373" t="str">
            <v>3</v>
          </cell>
          <cell r="R10373" t="str">
            <v>108.34291</v>
          </cell>
          <cell r="S10373" t="str">
            <v>周至</v>
          </cell>
          <cell r="T10373" t="str">
            <v>34.18312</v>
          </cell>
          <cell r="U10373" t="str">
            <v>42</v>
          </cell>
          <cell r="V10373" t="str">
            <v>周至富仁建兴村4组</v>
          </cell>
          <cell r="W10373" t="str">
            <v>宏站</v>
          </cell>
          <cell r="X10373" t="str">
            <v>西安FDD</v>
          </cell>
        </row>
        <row r="10374">
          <cell r="H10374" t="str">
            <v>773324</v>
          </cell>
          <cell r="I10374" t="str">
            <v>773324</v>
          </cell>
          <cell r="J10374" t="str">
            <v>10.104.201.2</v>
          </cell>
          <cell r="K10374" t="str">
            <v>324</v>
          </cell>
          <cell r="L10374" t="str">
            <v>37231</v>
          </cell>
          <cell r="M10374" t="str">
            <v>19650</v>
          </cell>
          <cell r="N10374" t="str">
            <v>西安</v>
          </cell>
          <cell r="O10374" t="str">
            <v>3</v>
          </cell>
          <cell r="P10374" t="str">
            <v>120</v>
          </cell>
          <cell r="Q10374" t="str">
            <v>3</v>
          </cell>
          <cell r="R10374" t="str">
            <v>108.34291</v>
          </cell>
          <cell r="S10374" t="str">
            <v>周至</v>
          </cell>
          <cell r="T10374" t="str">
            <v>34.18312</v>
          </cell>
          <cell r="U10374" t="str">
            <v>42</v>
          </cell>
          <cell r="V10374" t="str">
            <v>周至富仁建兴村4组</v>
          </cell>
          <cell r="W10374" t="str">
            <v>宏站</v>
          </cell>
          <cell r="X10374" t="str">
            <v>西安FDD</v>
          </cell>
        </row>
        <row r="10375">
          <cell r="H10375" t="str">
            <v>773324</v>
          </cell>
          <cell r="I10375" t="str">
            <v>773324</v>
          </cell>
          <cell r="J10375" t="str">
            <v>10.104.201.2</v>
          </cell>
          <cell r="K10375" t="str">
            <v>326</v>
          </cell>
          <cell r="L10375" t="str">
            <v>37231</v>
          </cell>
          <cell r="M10375" t="str">
            <v>19650</v>
          </cell>
          <cell r="N10375" t="str">
            <v>西安</v>
          </cell>
          <cell r="O10375" t="str">
            <v>3</v>
          </cell>
          <cell r="P10375" t="str">
            <v>0</v>
          </cell>
          <cell r="Q10375" t="str">
            <v>3</v>
          </cell>
          <cell r="R10375" t="str">
            <v>108.34291</v>
          </cell>
          <cell r="S10375" t="str">
            <v>周至</v>
          </cell>
          <cell r="T10375" t="str">
            <v>34.18312</v>
          </cell>
          <cell r="U10375" t="str">
            <v>42</v>
          </cell>
          <cell r="V10375" t="str">
            <v>周至富仁建兴村4组</v>
          </cell>
          <cell r="W10375" t="str">
            <v>宏站</v>
          </cell>
          <cell r="X10375" t="str">
            <v>西安FDD</v>
          </cell>
        </row>
        <row r="10376">
          <cell r="H10376" t="str">
            <v>773321</v>
          </cell>
          <cell r="I10376" t="str">
            <v>773321</v>
          </cell>
          <cell r="J10376" t="str">
            <v>10.104.201.14</v>
          </cell>
          <cell r="K10376" t="str">
            <v>325</v>
          </cell>
          <cell r="L10376" t="str">
            <v>37231</v>
          </cell>
          <cell r="M10376" t="str">
            <v>19650</v>
          </cell>
          <cell r="N10376" t="str">
            <v>西安</v>
          </cell>
          <cell r="O10376" t="str">
            <v>3</v>
          </cell>
          <cell r="P10376" t="str">
            <v>240</v>
          </cell>
          <cell r="Q10376" t="str">
            <v>3</v>
          </cell>
          <cell r="R10376" t="str">
            <v>108.17551</v>
          </cell>
          <cell r="S10376" t="str">
            <v>周至</v>
          </cell>
          <cell r="T10376" t="str">
            <v>34.12781</v>
          </cell>
          <cell r="U10376" t="str">
            <v>42</v>
          </cell>
          <cell r="V10376" t="str">
            <v>周至广济小麦屯GL</v>
          </cell>
          <cell r="W10376" t="str">
            <v>宏站</v>
          </cell>
          <cell r="X10376" t="str">
            <v>西安FDD</v>
          </cell>
        </row>
        <row r="10377">
          <cell r="H10377" t="str">
            <v>773321</v>
          </cell>
          <cell r="I10377" t="str">
            <v>773321</v>
          </cell>
          <cell r="J10377" t="str">
            <v>10.104.201.14</v>
          </cell>
          <cell r="K10377" t="str">
            <v>324</v>
          </cell>
          <cell r="L10377" t="str">
            <v>37231</v>
          </cell>
          <cell r="M10377" t="str">
            <v>19650</v>
          </cell>
          <cell r="N10377" t="str">
            <v>西安</v>
          </cell>
          <cell r="O10377" t="str">
            <v>3</v>
          </cell>
          <cell r="P10377" t="str">
            <v>120</v>
          </cell>
          <cell r="Q10377" t="str">
            <v>3</v>
          </cell>
          <cell r="R10377" t="str">
            <v>108.17551</v>
          </cell>
          <cell r="S10377" t="str">
            <v>周至</v>
          </cell>
          <cell r="T10377" t="str">
            <v>34.12781</v>
          </cell>
          <cell r="U10377" t="str">
            <v>42</v>
          </cell>
          <cell r="V10377" t="str">
            <v>周至广济小麦屯GL</v>
          </cell>
          <cell r="W10377" t="str">
            <v>宏站</v>
          </cell>
          <cell r="X10377" t="str">
            <v>西安FDD</v>
          </cell>
        </row>
        <row r="10378">
          <cell r="H10378" t="str">
            <v>773321</v>
          </cell>
          <cell r="I10378" t="str">
            <v>773321</v>
          </cell>
          <cell r="J10378" t="str">
            <v>10.104.201.14</v>
          </cell>
          <cell r="K10378" t="str">
            <v>326</v>
          </cell>
          <cell r="L10378" t="str">
            <v>37231</v>
          </cell>
          <cell r="M10378" t="str">
            <v>19650</v>
          </cell>
          <cell r="N10378" t="str">
            <v>西安</v>
          </cell>
          <cell r="O10378" t="str">
            <v>3</v>
          </cell>
          <cell r="P10378" t="str">
            <v>0</v>
          </cell>
          <cell r="Q10378" t="str">
            <v>3</v>
          </cell>
          <cell r="R10378" t="str">
            <v>108.17551</v>
          </cell>
          <cell r="S10378" t="str">
            <v>周至</v>
          </cell>
          <cell r="T10378" t="str">
            <v>34.12781</v>
          </cell>
          <cell r="U10378" t="str">
            <v>42</v>
          </cell>
          <cell r="V10378" t="str">
            <v>周至广济小麦屯GL</v>
          </cell>
          <cell r="W10378" t="str">
            <v>宏站</v>
          </cell>
          <cell r="X10378" t="str">
            <v>西安FDD</v>
          </cell>
        </row>
        <row r="10379">
          <cell r="H10379" t="str">
            <v>773320</v>
          </cell>
          <cell r="I10379" t="str">
            <v>773320</v>
          </cell>
          <cell r="J10379" t="str">
            <v>10.104.201.18</v>
          </cell>
          <cell r="K10379" t="str">
            <v>184</v>
          </cell>
          <cell r="L10379" t="str">
            <v>37231</v>
          </cell>
          <cell r="M10379" t="str">
            <v>19650</v>
          </cell>
          <cell r="N10379" t="str">
            <v>西安</v>
          </cell>
          <cell r="O10379" t="str">
            <v>3</v>
          </cell>
          <cell r="P10379" t="str">
            <v>240</v>
          </cell>
          <cell r="Q10379" t="str">
            <v>3</v>
          </cell>
          <cell r="R10379" t="str">
            <v>108.12478</v>
          </cell>
          <cell r="S10379" t="str">
            <v>周至</v>
          </cell>
          <cell r="T10379" t="str">
            <v>34.09501</v>
          </cell>
          <cell r="U10379" t="str">
            <v>40</v>
          </cell>
          <cell r="V10379" t="str">
            <v>周至广济镇东寨村</v>
          </cell>
          <cell r="W10379" t="str">
            <v>宏站</v>
          </cell>
          <cell r="X10379" t="str">
            <v>西安FDD</v>
          </cell>
        </row>
        <row r="10380">
          <cell r="H10380" t="str">
            <v>773320</v>
          </cell>
          <cell r="I10380" t="str">
            <v>773320</v>
          </cell>
          <cell r="J10380" t="str">
            <v>10.104.201.18</v>
          </cell>
          <cell r="K10380" t="str">
            <v>183</v>
          </cell>
          <cell r="L10380" t="str">
            <v>37231</v>
          </cell>
          <cell r="M10380" t="str">
            <v>19650</v>
          </cell>
          <cell r="N10380" t="str">
            <v>西安</v>
          </cell>
          <cell r="O10380" t="str">
            <v>3</v>
          </cell>
          <cell r="P10380" t="str">
            <v>120</v>
          </cell>
          <cell r="Q10380" t="str">
            <v>3</v>
          </cell>
          <cell r="R10380" t="str">
            <v>108.12478</v>
          </cell>
          <cell r="S10380" t="str">
            <v>周至</v>
          </cell>
          <cell r="T10380" t="str">
            <v>34.09501</v>
          </cell>
          <cell r="U10380" t="str">
            <v>40</v>
          </cell>
          <cell r="V10380" t="str">
            <v>周至广济镇东寨村</v>
          </cell>
          <cell r="W10380" t="str">
            <v>宏站</v>
          </cell>
          <cell r="X10380" t="str">
            <v>西安FDD</v>
          </cell>
        </row>
        <row r="10381">
          <cell r="H10381" t="str">
            <v>773320</v>
          </cell>
          <cell r="I10381" t="str">
            <v>773320</v>
          </cell>
          <cell r="J10381" t="str">
            <v>10.104.201.18</v>
          </cell>
          <cell r="K10381" t="str">
            <v>185</v>
          </cell>
          <cell r="L10381" t="str">
            <v>37231</v>
          </cell>
          <cell r="M10381" t="str">
            <v>19650</v>
          </cell>
          <cell r="N10381" t="str">
            <v>西安</v>
          </cell>
          <cell r="O10381" t="str">
            <v>3</v>
          </cell>
          <cell r="P10381" t="str">
            <v>0</v>
          </cell>
          <cell r="Q10381" t="str">
            <v>3</v>
          </cell>
          <cell r="R10381" t="str">
            <v>108.12478</v>
          </cell>
          <cell r="S10381" t="str">
            <v>周至</v>
          </cell>
          <cell r="T10381" t="str">
            <v>34.09501</v>
          </cell>
          <cell r="U10381" t="str">
            <v>40</v>
          </cell>
          <cell r="V10381" t="str">
            <v>周至广济镇东寨村</v>
          </cell>
          <cell r="W10381" t="str">
            <v>宏站</v>
          </cell>
          <cell r="X10381" t="str">
            <v>西安FDD</v>
          </cell>
        </row>
        <row r="10382">
          <cell r="H10382" t="str">
            <v>773319</v>
          </cell>
          <cell r="I10382" t="str">
            <v>773319</v>
          </cell>
          <cell r="J10382" t="str">
            <v>10.104.201.22</v>
          </cell>
          <cell r="K10382" t="str">
            <v>334</v>
          </cell>
          <cell r="L10382" t="str">
            <v>37231</v>
          </cell>
          <cell r="M10382" t="str">
            <v>19650</v>
          </cell>
          <cell r="N10382" t="str">
            <v>西安</v>
          </cell>
          <cell r="O10382" t="str">
            <v>6</v>
          </cell>
          <cell r="P10382" t="str">
            <v>240</v>
          </cell>
          <cell r="Q10382" t="str">
            <v>0</v>
          </cell>
          <cell r="R10382" t="str">
            <v>108.22523</v>
          </cell>
          <cell r="S10382" t="str">
            <v>周至</v>
          </cell>
          <cell r="T10382" t="str">
            <v>34.11176</v>
          </cell>
          <cell r="U10382" t="str">
            <v>42</v>
          </cell>
          <cell r="V10382" t="str">
            <v>周至郭寨村GL</v>
          </cell>
          <cell r="W10382" t="str">
            <v>宏站</v>
          </cell>
          <cell r="X10382" t="str">
            <v>西安FDD</v>
          </cell>
        </row>
        <row r="10383">
          <cell r="H10383" t="str">
            <v>773319</v>
          </cell>
          <cell r="I10383" t="str">
            <v>773319</v>
          </cell>
          <cell r="J10383" t="str">
            <v>10.104.201.22</v>
          </cell>
          <cell r="K10383" t="str">
            <v>333</v>
          </cell>
          <cell r="L10383" t="str">
            <v>37231</v>
          </cell>
          <cell r="M10383" t="str">
            <v>19650</v>
          </cell>
          <cell r="N10383" t="str">
            <v>西安</v>
          </cell>
          <cell r="O10383" t="str">
            <v>6</v>
          </cell>
          <cell r="P10383" t="str">
            <v>120</v>
          </cell>
          <cell r="Q10383" t="str">
            <v>0</v>
          </cell>
          <cell r="R10383" t="str">
            <v>108.22523</v>
          </cell>
          <cell r="S10383" t="str">
            <v>周至</v>
          </cell>
          <cell r="T10383" t="str">
            <v>34.11176</v>
          </cell>
          <cell r="U10383" t="str">
            <v>42</v>
          </cell>
          <cell r="V10383" t="str">
            <v>周至郭寨村GL</v>
          </cell>
          <cell r="W10383" t="str">
            <v>宏站</v>
          </cell>
          <cell r="X10383" t="str">
            <v>西安FDD</v>
          </cell>
        </row>
        <row r="10384">
          <cell r="H10384" t="str">
            <v>773319</v>
          </cell>
          <cell r="I10384" t="str">
            <v>773319</v>
          </cell>
          <cell r="J10384" t="str">
            <v>10.104.201.22</v>
          </cell>
          <cell r="K10384" t="str">
            <v>335</v>
          </cell>
          <cell r="L10384" t="str">
            <v>37231</v>
          </cell>
          <cell r="M10384" t="str">
            <v>19650</v>
          </cell>
          <cell r="N10384" t="str">
            <v>西安</v>
          </cell>
          <cell r="O10384" t="str">
            <v>6</v>
          </cell>
          <cell r="P10384" t="str">
            <v>0</v>
          </cell>
          <cell r="Q10384" t="str">
            <v>0</v>
          </cell>
          <cell r="R10384" t="str">
            <v>108.22523</v>
          </cell>
          <cell r="S10384" t="str">
            <v>周至</v>
          </cell>
          <cell r="T10384" t="str">
            <v>34.11176</v>
          </cell>
          <cell r="U10384" t="str">
            <v>42</v>
          </cell>
          <cell r="V10384" t="str">
            <v>周至郭寨村GL</v>
          </cell>
          <cell r="W10384" t="str">
            <v>宏站</v>
          </cell>
          <cell r="X10384" t="str">
            <v>西安FDD</v>
          </cell>
        </row>
        <row r="10385">
          <cell r="H10385" t="str">
            <v>773318</v>
          </cell>
          <cell r="I10385" t="str">
            <v>773318</v>
          </cell>
          <cell r="J10385" t="str">
            <v>10.104.201.26</v>
          </cell>
          <cell r="K10385" t="str">
            <v>139</v>
          </cell>
          <cell r="L10385" t="str">
            <v>37231</v>
          </cell>
          <cell r="M10385" t="str">
            <v>19650</v>
          </cell>
          <cell r="N10385" t="str">
            <v>西安</v>
          </cell>
          <cell r="O10385" t="str">
            <v>3</v>
          </cell>
          <cell r="P10385" t="str">
            <v>240</v>
          </cell>
          <cell r="Q10385" t="str">
            <v>3</v>
          </cell>
          <cell r="R10385" t="str">
            <v>107.83871</v>
          </cell>
          <cell r="S10385" t="str">
            <v>周至</v>
          </cell>
          <cell r="T10385" t="str">
            <v>33.85343</v>
          </cell>
          <cell r="U10385" t="str">
            <v>40</v>
          </cell>
          <cell r="V10385" t="str">
            <v>周至厚畛子乡</v>
          </cell>
          <cell r="W10385" t="str">
            <v>宏站</v>
          </cell>
          <cell r="X10385" t="str">
            <v>西安FDD</v>
          </cell>
        </row>
        <row r="10386">
          <cell r="H10386" t="str">
            <v>773318</v>
          </cell>
          <cell r="I10386" t="str">
            <v>773318</v>
          </cell>
          <cell r="J10386" t="str">
            <v>10.104.201.26</v>
          </cell>
          <cell r="K10386" t="str">
            <v>138</v>
          </cell>
          <cell r="L10386" t="str">
            <v>37231</v>
          </cell>
          <cell r="M10386" t="str">
            <v>19650</v>
          </cell>
          <cell r="N10386" t="str">
            <v>西安</v>
          </cell>
          <cell r="O10386" t="str">
            <v>3</v>
          </cell>
          <cell r="P10386" t="str">
            <v>120</v>
          </cell>
          <cell r="Q10386" t="str">
            <v>3</v>
          </cell>
          <cell r="R10386" t="str">
            <v>107.83871</v>
          </cell>
          <cell r="S10386" t="str">
            <v>周至</v>
          </cell>
          <cell r="T10386" t="str">
            <v>33.85343</v>
          </cell>
          <cell r="U10386" t="str">
            <v>40</v>
          </cell>
          <cell r="V10386" t="str">
            <v>周至厚畛子乡</v>
          </cell>
          <cell r="W10386" t="str">
            <v>宏站</v>
          </cell>
          <cell r="X10386" t="str">
            <v>西安FDD</v>
          </cell>
        </row>
        <row r="10387">
          <cell r="H10387" t="str">
            <v>773318</v>
          </cell>
          <cell r="I10387" t="str">
            <v>773318</v>
          </cell>
          <cell r="J10387" t="str">
            <v>10.104.201.26</v>
          </cell>
          <cell r="K10387" t="str">
            <v>140</v>
          </cell>
          <cell r="L10387" t="str">
            <v>37231</v>
          </cell>
          <cell r="M10387" t="str">
            <v>19650</v>
          </cell>
          <cell r="N10387" t="str">
            <v>西安</v>
          </cell>
          <cell r="O10387" t="str">
            <v>3</v>
          </cell>
          <cell r="P10387" t="str">
            <v>0</v>
          </cell>
          <cell r="Q10387" t="str">
            <v>3</v>
          </cell>
          <cell r="R10387" t="str">
            <v>107.83871</v>
          </cell>
          <cell r="S10387" t="str">
            <v>周至</v>
          </cell>
          <cell r="T10387" t="str">
            <v>33.85343</v>
          </cell>
          <cell r="U10387" t="str">
            <v>40</v>
          </cell>
          <cell r="V10387" t="str">
            <v>周至厚畛子乡</v>
          </cell>
          <cell r="W10387" t="str">
            <v>宏站</v>
          </cell>
          <cell r="X10387" t="str">
            <v>西安FDD</v>
          </cell>
        </row>
        <row r="10388">
          <cell r="H10388" t="str">
            <v>773316</v>
          </cell>
          <cell r="I10388" t="str">
            <v>773316</v>
          </cell>
          <cell r="J10388" t="str">
            <v>10.104.201.34</v>
          </cell>
          <cell r="K10388" t="str">
            <v>322</v>
          </cell>
          <cell r="L10388" t="str">
            <v>37231</v>
          </cell>
          <cell r="M10388" t="str">
            <v>19650</v>
          </cell>
          <cell r="N10388" t="str">
            <v>西安</v>
          </cell>
          <cell r="O10388" t="str">
            <v>6</v>
          </cell>
          <cell r="P10388" t="str">
            <v>240</v>
          </cell>
          <cell r="Q10388" t="str">
            <v>0</v>
          </cell>
          <cell r="R10388" t="str">
            <v>108.37444</v>
          </cell>
          <cell r="S10388" t="str">
            <v>周至</v>
          </cell>
          <cell r="T10388" t="str">
            <v>34.06908</v>
          </cell>
          <cell r="U10388" t="str">
            <v>48</v>
          </cell>
          <cell r="V10388" t="str">
            <v>周至金凤村</v>
          </cell>
          <cell r="W10388" t="str">
            <v>宏站</v>
          </cell>
          <cell r="X10388" t="str">
            <v>西安FDD</v>
          </cell>
        </row>
        <row r="10389">
          <cell r="H10389" t="str">
            <v>773316</v>
          </cell>
          <cell r="I10389" t="str">
            <v>773316</v>
          </cell>
          <cell r="J10389" t="str">
            <v>10.104.201.34</v>
          </cell>
          <cell r="K10389" t="str">
            <v>321</v>
          </cell>
          <cell r="L10389" t="str">
            <v>37231</v>
          </cell>
          <cell r="M10389" t="str">
            <v>19650</v>
          </cell>
          <cell r="N10389" t="str">
            <v>西安</v>
          </cell>
          <cell r="O10389" t="str">
            <v>6</v>
          </cell>
          <cell r="P10389" t="str">
            <v>120</v>
          </cell>
          <cell r="Q10389" t="str">
            <v>0</v>
          </cell>
          <cell r="R10389" t="str">
            <v>108.37444</v>
          </cell>
          <cell r="S10389" t="str">
            <v>周至</v>
          </cell>
          <cell r="T10389" t="str">
            <v>34.06908</v>
          </cell>
          <cell r="U10389" t="str">
            <v>48</v>
          </cell>
          <cell r="V10389" t="str">
            <v>周至金凤村</v>
          </cell>
          <cell r="W10389" t="str">
            <v>宏站</v>
          </cell>
          <cell r="X10389" t="str">
            <v>西安FDD</v>
          </cell>
        </row>
        <row r="10390">
          <cell r="H10390" t="str">
            <v>773316</v>
          </cell>
          <cell r="I10390" t="str">
            <v>773316</v>
          </cell>
          <cell r="J10390" t="str">
            <v>10.104.201.34</v>
          </cell>
          <cell r="K10390" t="str">
            <v>323</v>
          </cell>
          <cell r="L10390" t="str">
            <v>37231</v>
          </cell>
          <cell r="M10390" t="str">
            <v>19650</v>
          </cell>
          <cell r="N10390" t="str">
            <v>西安</v>
          </cell>
          <cell r="O10390" t="str">
            <v>6</v>
          </cell>
          <cell r="P10390" t="str">
            <v>0</v>
          </cell>
          <cell r="Q10390" t="str">
            <v>0</v>
          </cell>
          <cell r="R10390" t="str">
            <v>108.37444</v>
          </cell>
          <cell r="S10390" t="str">
            <v>周至</v>
          </cell>
          <cell r="T10390" t="str">
            <v>34.06908</v>
          </cell>
          <cell r="U10390" t="str">
            <v>48</v>
          </cell>
          <cell r="V10390" t="str">
            <v>周至金凤村</v>
          </cell>
          <cell r="W10390" t="str">
            <v>宏站</v>
          </cell>
          <cell r="X10390" t="str">
            <v>西安FDD</v>
          </cell>
        </row>
        <row r="10391">
          <cell r="H10391" t="str">
            <v>773315</v>
          </cell>
          <cell r="I10391" t="str">
            <v>773315</v>
          </cell>
          <cell r="J10391" t="str">
            <v>10.104.201.38</v>
          </cell>
          <cell r="K10391" t="str">
            <v>115</v>
          </cell>
          <cell r="L10391" t="str">
            <v>37231</v>
          </cell>
          <cell r="M10391" t="str">
            <v>19650</v>
          </cell>
          <cell r="N10391" t="str">
            <v>西安</v>
          </cell>
          <cell r="O10391" t="str">
            <v>3</v>
          </cell>
          <cell r="P10391" t="str">
            <v>240</v>
          </cell>
          <cell r="Q10391" t="str">
            <v>3</v>
          </cell>
          <cell r="R10391" t="str">
            <v>108.40741</v>
          </cell>
          <cell r="S10391" t="str">
            <v>周至</v>
          </cell>
          <cell r="T10391" t="str">
            <v>34.06583</v>
          </cell>
          <cell r="U10391" t="str">
            <v>45</v>
          </cell>
          <cell r="V10391" t="str">
            <v>周至九峰耿西村</v>
          </cell>
          <cell r="W10391" t="str">
            <v>宏站</v>
          </cell>
          <cell r="X10391" t="str">
            <v>西安FDD</v>
          </cell>
        </row>
        <row r="10392">
          <cell r="H10392" t="str">
            <v>773315</v>
          </cell>
          <cell r="I10392" t="str">
            <v>773315</v>
          </cell>
          <cell r="J10392" t="str">
            <v>10.104.201.38</v>
          </cell>
          <cell r="K10392" t="str">
            <v>114</v>
          </cell>
          <cell r="L10392" t="str">
            <v>37231</v>
          </cell>
          <cell r="M10392" t="str">
            <v>19650</v>
          </cell>
          <cell r="N10392" t="str">
            <v>西安</v>
          </cell>
          <cell r="O10392" t="str">
            <v>3</v>
          </cell>
          <cell r="P10392" t="str">
            <v>120</v>
          </cell>
          <cell r="Q10392" t="str">
            <v>3</v>
          </cell>
          <cell r="R10392" t="str">
            <v>108.40741</v>
          </cell>
          <cell r="S10392" t="str">
            <v>周至</v>
          </cell>
          <cell r="T10392" t="str">
            <v>34.06583</v>
          </cell>
          <cell r="U10392" t="str">
            <v>45</v>
          </cell>
          <cell r="V10392" t="str">
            <v>周至九峰耿西村</v>
          </cell>
          <cell r="W10392" t="str">
            <v>宏站</v>
          </cell>
          <cell r="X10392" t="str">
            <v>西安FDD</v>
          </cell>
        </row>
        <row r="10393">
          <cell r="H10393" t="str">
            <v>773315</v>
          </cell>
          <cell r="I10393" t="str">
            <v>773315</v>
          </cell>
          <cell r="J10393" t="str">
            <v>10.104.201.38</v>
          </cell>
          <cell r="K10393" t="str">
            <v>116</v>
          </cell>
          <cell r="L10393" t="str">
            <v>37231</v>
          </cell>
          <cell r="M10393" t="str">
            <v>19650</v>
          </cell>
          <cell r="N10393" t="str">
            <v>西安</v>
          </cell>
          <cell r="O10393" t="str">
            <v>3</v>
          </cell>
          <cell r="P10393" t="str">
            <v>0</v>
          </cell>
          <cell r="Q10393" t="str">
            <v>3</v>
          </cell>
          <cell r="R10393" t="str">
            <v>108.40741</v>
          </cell>
          <cell r="S10393" t="str">
            <v>周至</v>
          </cell>
          <cell r="T10393" t="str">
            <v>34.06583</v>
          </cell>
          <cell r="U10393" t="str">
            <v>45</v>
          </cell>
          <cell r="V10393" t="str">
            <v>周至九峰耿西村</v>
          </cell>
          <cell r="W10393" t="str">
            <v>宏站</v>
          </cell>
          <cell r="X10393" t="str">
            <v>西安FDD</v>
          </cell>
        </row>
        <row r="10394">
          <cell r="H10394" t="str">
            <v>773312</v>
          </cell>
          <cell r="I10394" t="str">
            <v>773312</v>
          </cell>
          <cell r="J10394" t="str">
            <v>10.104.201.50</v>
          </cell>
          <cell r="K10394" t="str">
            <v>346</v>
          </cell>
          <cell r="L10394" t="str">
            <v>37231</v>
          </cell>
          <cell r="M10394" t="str">
            <v>19650</v>
          </cell>
          <cell r="N10394" t="str">
            <v>西安</v>
          </cell>
          <cell r="O10394" t="str">
            <v>3</v>
          </cell>
          <cell r="P10394" t="str">
            <v>240</v>
          </cell>
          <cell r="Q10394" t="str">
            <v>3</v>
          </cell>
          <cell r="R10394" t="str">
            <v>108.414348</v>
          </cell>
          <cell r="S10394" t="str">
            <v>周至</v>
          </cell>
          <cell r="T10394" t="str">
            <v>34.04614</v>
          </cell>
          <cell r="U10394" t="str">
            <v>12</v>
          </cell>
          <cell r="V10394" t="str">
            <v>周至九峰镇耿峪村</v>
          </cell>
          <cell r="W10394" t="str">
            <v>宏站</v>
          </cell>
          <cell r="X10394" t="str">
            <v>西安FDD</v>
          </cell>
        </row>
        <row r="10395">
          <cell r="H10395" t="str">
            <v>773312</v>
          </cell>
          <cell r="I10395" t="str">
            <v>773312</v>
          </cell>
          <cell r="J10395" t="str">
            <v>10.104.201.50</v>
          </cell>
          <cell r="K10395" t="str">
            <v>345</v>
          </cell>
          <cell r="L10395" t="str">
            <v>37231</v>
          </cell>
          <cell r="M10395" t="str">
            <v>19650</v>
          </cell>
          <cell r="N10395" t="str">
            <v>西安</v>
          </cell>
          <cell r="O10395" t="str">
            <v>3</v>
          </cell>
          <cell r="P10395" t="str">
            <v>120</v>
          </cell>
          <cell r="Q10395" t="str">
            <v>3</v>
          </cell>
          <cell r="R10395" t="str">
            <v>108.414348</v>
          </cell>
          <cell r="S10395" t="str">
            <v>周至</v>
          </cell>
          <cell r="T10395" t="str">
            <v>34.04614</v>
          </cell>
          <cell r="U10395" t="str">
            <v>12</v>
          </cell>
          <cell r="V10395" t="str">
            <v>周至九峰镇耿峪村</v>
          </cell>
          <cell r="W10395" t="str">
            <v>宏站</v>
          </cell>
          <cell r="X10395" t="str">
            <v>西安FDD</v>
          </cell>
        </row>
        <row r="10396">
          <cell r="H10396" t="str">
            <v>773312</v>
          </cell>
          <cell r="I10396" t="str">
            <v>773312</v>
          </cell>
          <cell r="J10396" t="str">
            <v>10.104.201.50</v>
          </cell>
          <cell r="K10396" t="str">
            <v>347</v>
          </cell>
          <cell r="L10396" t="str">
            <v>37231</v>
          </cell>
          <cell r="M10396" t="str">
            <v>19650</v>
          </cell>
          <cell r="N10396" t="str">
            <v>西安</v>
          </cell>
          <cell r="O10396" t="str">
            <v>3</v>
          </cell>
          <cell r="P10396" t="str">
            <v>0</v>
          </cell>
          <cell r="Q10396" t="str">
            <v>3</v>
          </cell>
          <cell r="R10396" t="str">
            <v>108.414348</v>
          </cell>
          <cell r="S10396" t="str">
            <v>周至</v>
          </cell>
          <cell r="T10396" t="str">
            <v>34.04614</v>
          </cell>
          <cell r="U10396" t="str">
            <v>12</v>
          </cell>
          <cell r="V10396" t="str">
            <v>周至九峰镇耿峪村</v>
          </cell>
          <cell r="W10396" t="str">
            <v>宏站</v>
          </cell>
          <cell r="X10396" t="str">
            <v>西安FDD</v>
          </cell>
        </row>
        <row r="10397">
          <cell r="H10397" t="str">
            <v>773311</v>
          </cell>
          <cell r="I10397" t="str">
            <v>773311</v>
          </cell>
          <cell r="J10397" t="str">
            <v>10.104.201.54</v>
          </cell>
          <cell r="K10397" t="str">
            <v>223</v>
          </cell>
          <cell r="L10397" t="str">
            <v>37231</v>
          </cell>
          <cell r="M10397" t="str">
            <v>19650</v>
          </cell>
          <cell r="N10397" t="str">
            <v>西安</v>
          </cell>
          <cell r="O10397" t="str">
            <v>3</v>
          </cell>
          <cell r="P10397" t="str">
            <v>240</v>
          </cell>
          <cell r="Q10397" t="str">
            <v>3</v>
          </cell>
          <cell r="R10397" t="str">
            <v>108.20401</v>
          </cell>
          <cell r="S10397" t="str">
            <v>周至</v>
          </cell>
          <cell r="T10397" t="str">
            <v>34.20131</v>
          </cell>
          <cell r="U10397" t="str">
            <v>50</v>
          </cell>
          <cell r="V10397" t="str">
            <v>周至马鞍桥金矿GL</v>
          </cell>
          <cell r="W10397" t="str">
            <v>宏站</v>
          </cell>
          <cell r="X10397" t="str">
            <v>西安FDD</v>
          </cell>
        </row>
        <row r="10398">
          <cell r="H10398" t="str">
            <v>773311</v>
          </cell>
          <cell r="I10398" t="str">
            <v>773311</v>
          </cell>
          <cell r="J10398" t="str">
            <v>10.104.201.54</v>
          </cell>
          <cell r="K10398" t="str">
            <v>222</v>
          </cell>
          <cell r="L10398" t="str">
            <v>37231</v>
          </cell>
          <cell r="M10398" t="str">
            <v>19650</v>
          </cell>
          <cell r="N10398" t="str">
            <v>西安</v>
          </cell>
          <cell r="O10398" t="str">
            <v>3</v>
          </cell>
          <cell r="P10398" t="str">
            <v>120</v>
          </cell>
          <cell r="Q10398" t="str">
            <v>3</v>
          </cell>
          <cell r="R10398" t="str">
            <v>108.20401</v>
          </cell>
          <cell r="S10398" t="str">
            <v>周至</v>
          </cell>
          <cell r="T10398" t="str">
            <v>34.20131</v>
          </cell>
          <cell r="U10398" t="str">
            <v>50</v>
          </cell>
          <cell r="V10398" t="str">
            <v>周至马鞍桥金矿GL</v>
          </cell>
          <cell r="W10398" t="str">
            <v>宏站</v>
          </cell>
          <cell r="X10398" t="str">
            <v>西安FDD</v>
          </cell>
        </row>
        <row r="10399">
          <cell r="H10399" t="str">
            <v>773311</v>
          </cell>
          <cell r="I10399" t="str">
            <v>773311</v>
          </cell>
          <cell r="J10399" t="str">
            <v>10.104.201.54</v>
          </cell>
          <cell r="K10399" t="str">
            <v>224</v>
          </cell>
          <cell r="L10399" t="str">
            <v>37231</v>
          </cell>
          <cell r="M10399" t="str">
            <v>19650</v>
          </cell>
          <cell r="N10399" t="str">
            <v>西安</v>
          </cell>
          <cell r="O10399" t="str">
            <v>3</v>
          </cell>
          <cell r="P10399" t="str">
            <v>0</v>
          </cell>
          <cell r="Q10399" t="str">
            <v>3</v>
          </cell>
          <cell r="R10399" t="str">
            <v>108.20401</v>
          </cell>
          <cell r="S10399" t="str">
            <v>周至</v>
          </cell>
          <cell r="T10399" t="str">
            <v>34.20131</v>
          </cell>
          <cell r="U10399" t="str">
            <v>50</v>
          </cell>
          <cell r="V10399" t="str">
            <v>周至马鞍桥金矿GL</v>
          </cell>
          <cell r="W10399" t="str">
            <v>宏站</v>
          </cell>
          <cell r="X10399" t="str">
            <v>西安FDD</v>
          </cell>
        </row>
        <row r="10400">
          <cell r="H10400" t="str">
            <v>773310</v>
          </cell>
          <cell r="I10400" t="str">
            <v>773310</v>
          </cell>
          <cell r="J10400" t="str">
            <v>10.104.201.58</v>
          </cell>
          <cell r="K10400" t="str">
            <v>130</v>
          </cell>
          <cell r="L10400" t="str">
            <v>37226</v>
          </cell>
          <cell r="M10400" t="str">
            <v>19650</v>
          </cell>
          <cell r="N10400" t="str">
            <v>西安</v>
          </cell>
          <cell r="O10400" t="str">
            <v>3</v>
          </cell>
          <cell r="P10400" t="str">
            <v>240</v>
          </cell>
          <cell r="Q10400" t="str">
            <v>3</v>
          </cell>
          <cell r="R10400" t="str">
            <v>108.490938</v>
          </cell>
          <cell r="S10400" t="str">
            <v>周至</v>
          </cell>
          <cell r="T10400" t="str">
            <v>34.046412</v>
          </cell>
          <cell r="U10400" t="str">
            <v>17</v>
          </cell>
          <cell r="V10400" t="str">
            <v>周至马召金盆村仙游寺</v>
          </cell>
          <cell r="W10400" t="str">
            <v>宏站</v>
          </cell>
          <cell r="X10400" t="str">
            <v>西安FDD</v>
          </cell>
        </row>
        <row r="10401">
          <cell r="H10401" t="str">
            <v>773310</v>
          </cell>
          <cell r="I10401" t="str">
            <v>773310</v>
          </cell>
          <cell r="J10401" t="str">
            <v>10.104.201.58</v>
          </cell>
          <cell r="K10401" t="str">
            <v>129</v>
          </cell>
          <cell r="L10401" t="str">
            <v>37226</v>
          </cell>
          <cell r="M10401" t="str">
            <v>19650</v>
          </cell>
          <cell r="N10401" t="str">
            <v>西安</v>
          </cell>
          <cell r="O10401" t="str">
            <v>3</v>
          </cell>
          <cell r="P10401" t="str">
            <v>120</v>
          </cell>
          <cell r="Q10401" t="str">
            <v>3</v>
          </cell>
          <cell r="R10401" t="str">
            <v>108.490938</v>
          </cell>
          <cell r="S10401" t="str">
            <v>周至</v>
          </cell>
          <cell r="T10401" t="str">
            <v>34.046412</v>
          </cell>
          <cell r="U10401" t="str">
            <v>17</v>
          </cell>
          <cell r="V10401" t="str">
            <v>周至马召金盆村仙游寺</v>
          </cell>
          <cell r="W10401" t="str">
            <v>宏站</v>
          </cell>
          <cell r="X10401" t="str">
            <v>西安FDD</v>
          </cell>
        </row>
        <row r="10402">
          <cell r="H10402" t="str">
            <v>773310</v>
          </cell>
          <cell r="I10402" t="str">
            <v>773310</v>
          </cell>
          <cell r="J10402" t="str">
            <v>10.104.201.58</v>
          </cell>
          <cell r="K10402" t="str">
            <v>131</v>
          </cell>
          <cell r="L10402" t="str">
            <v>37226</v>
          </cell>
          <cell r="M10402" t="str">
            <v>19650</v>
          </cell>
          <cell r="N10402" t="str">
            <v>西安</v>
          </cell>
          <cell r="O10402" t="str">
            <v>3</v>
          </cell>
          <cell r="P10402" t="str">
            <v>0</v>
          </cell>
          <cell r="Q10402" t="str">
            <v>3</v>
          </cell>
          <cell r="R10402" t="str">
            <v>108.490938</v>
          </cell>
          <cell r="S10402" t="str">
            <v>周至</v>
          </cell>
          <cell r="T10402" t="str">
            <v>34.046412</v>
          </cell>
          <cell r="U10402" t="str">
            <v>17</v>
          </cell>
          <cell r="V10402" t="str">
            <v>周至马召金盆村仙游寺</v>
          </cell>
          <cell r="W10402" t="str">
            <v>宏站</v>
          </cell>
          <cell r="X10402" t="str">
            <v>西安FDD</v>
          </cell>
        </row>
        <row r="10403">
          <cell r="H10403" t="str">
            <v>773309</v>
          </cell>
          <cell r="I10403" t="str">
            <v>773309</v>
          </cell>
          <cell r="J10403" t="str">
            <v>10.104.201.62</v>
          </cell>
          <cell r="K10403" t="str">
            <v>325</v>
          </cell>
          <cell r="L10403" t="str">
            <v>37231</v>
          </cell>
          <cell r="M10403" t="str">
            <v>19650</v>
          </cell>
          <cell r="N10403" t="str">
            <v>西安</v>
          </cell>
          <cell r="O10403" t="str">
            <v>3</v>
          </cell>
          <cell r="P10403" t="str">
            <v>240</v>
          </cell>
          <cell r="Q10403" t="str">
            <v>3</v>
          </cell>
          <cell r="R10403" t="str">
            <v>108.18225</v>
          </cell>
          <cell r="S10403" t="str">
            <v>周至</v>
          </cell>
          <cell r="T10403" t="str">
            <v>34.03089</v>
          </cell>
          <cell r="U10403" t="str">
            <v>32</v>
          </cell>
          <cell r="V10403" t="str">
            <v>周至马召乡桃李坪</v>
          </cell>
          <cell r="W10403" t="str">
            <v>宏站</v>
          </cell>
          <cell r="X10403" t="str">
            <v>西安FDD</v>
          </cell>
        </row>
        <row r="10404">
          <cell r="H10404" t="str">
            <v>773309</v>
          </cell>
          <cell r="I10404" t="str">
            <v>773309</v>
          </cell>
          <cell r="J10404" t="str">
            <v>10.104.201.62</v>
          </cell>
          <cell r="K10404" t="str">
            <v>324</v>
          </cell>
          <cell r="L10404" t="str">
            <v>37231</v>
          </cell>
          <cell r="M10404" t="str">
            <v>19650</v>
          </cell>
          <cell r="N10404" t="str">
            <v>西安</v>
          </cell>
          <cell r="O10404" t="str">
            <v>3</v>
          </cell>
          <cell r="P10404" t="str">
            <v>120</v>
          </cell>
          <cell r="Q10404" t="str">
            <v>3</v>
          </cell>
          <cell r="R10404" t="str">
            <v>108.18225</v>
          </cell>
          <cell r="S10404" t="str">
            <v>周至</v>
          </cell>
          <cell r="T10404" t="str">
            <v>34.03089</v>
          </cell>
          <cell r="U10404" t="str">
            <v>32</v>
          </cell>
          <cell r="V10404" t="str">
            <v>周至马召乡桃李坪</v>
          </cell>
          <cell r="W10404" t="str">
            <v>宏站</v>
          </cell>
          <cell r="X10404" t="str">
            <v>西安FDD</v>
          </cell>
        </row>
        <row r="10405">
          <cell r="H10405" t="str">
            <v>773309</v>
          </cell>
          <cell r="I10405" t="str">
            <v>773309</v>
          </cell>
          <cell r="J10405" t="str">
            <v>10.104.201.62</v>
          </cell>
          <cell r="K10405" t="str">
            <v>326</v>
          </cell>
          <cell r="L10405" t="str">
            <v>37231</v>
          </cell>
          <cell r="M10405" t="str">
            <v>19650</v>
          </cell>
          <cell r="N10405" t="str">
            <v>西安</v>
          </cell>
          <cell r="O10405" t="str">
            <v>3</v>
          </cell>
          <cell r="P10405" t="str">
            <v>0</v>
          </cell>
          <cell r="Q10405" t="str">
            <v>3</v>
          </cell>
          <cell r="R10405" t="str">
            <v>108.18225</v>
          </cell>
          <cell r="S10405" t="str">
            <v>周至</v>
          </cell>
          <cell r="T10405" t="str">
            <v>34.03089</v>
          </cell>
          <cell r="U10405" t="str">
            <v>32</v>
          </cell>
          <cell r="V10405" t="str">
            <v>周至马召乡桃李坪</v>
          </cell>
          <cell r="W10405" t="str">
            <v>宏站</v>
          </cell>
          <cell r="X10405" t="str">
            <v>西安FDD</v>
          </cell>
        </row>
        <row r="10406">
          <cell r="H10406" t="str">
            <v>773305</v>
          </cell>
          <cell r="I10406" t="str">
            <v>773305</v>
          </cell>
          <cell r="J10406" t="str">
            <v>10.104.201.78</v>
          </cell>
          <cell r="K10406" t="str">
            <v>322</v>
          </cell>
          <cell r="L10406" t="str">
            <v>37231</v>
          </cell>
          <cell r="M10406" t="str">
            <v>19650</v>
          </cell>
          <cell r="N10406" t="str">
            <v>西安</v>
          </cell>
          <cell r="O10406" t="str">
            <v>3</v>
          </cell>
          <cell r="P10406" t="str">
            <v>240</v>
          </cell>
          <cell r="Q10406" t="str">
            <v>3</v>
          </cell>
          <cell r="R10406" t="str">
            <v>108.43172</v>
          </cell>
          <cell r="S10406" t="str">
            <v>周至</v>
          </cell>
          <cell r="T10406" t="str">
            <v>34.17455</v>
          </cell>
          <cell r="U10406" t="str">
            <v>40</v>
          </cell>
          <cell r="V10406" t="str">
            <v>周至尚村镇马村GL</v>
          </cell>
          <cell r="W10406" t="str">
            <v>宏站</v>
          </cell>
          <cell r="X10406" t="str">
            <v>西安FDD</v>
          </cell>
        </row>
        <row r="10407">
          <cell r="H10407" t="str">
            <v>773305</v>
          </cell>
          <cell r="I10407" t="str">
            <v>773305</v>
          </cell>
          <cell r="J10407" t="str">
            <v>10.104.201.78</v>
          </cell>
          <cell r="K10407" t="str">
            <v>321</v>
          </cell>
          <cell r="L10407" t="str">
            <v>37231</v>
          </cell>
          <cell r="M10407" t="str">
            <v>19650</v>
          </cell>
          <cell r="N10407" t="str">
            <v>西安</v>
          </cell>
          <cell r="O10407" t="str">
            <v>3</v>
          </cell>
          <cell r="P10407" t="str">
            <v>120</v>
          </cell>
          <cell r="Q10407" t="str">
            <v>3</v>
          </cell>
          <cell r="R10407" t="str">
            <v>108.43172</v>
          </cell>
          <cell r="S10407" t="str">
            <v>周至</v>
          </cell>
          <cell r="T10407" t="str">
            <v>34.17455</v>
          </cell>
          <cell r="U10407" t="str">
            <v>40</v>
          </cell>
          <cell r="V10407" t="str">
            <v>周至尚村镇马村GL</v>
          </cell>
          <cell r="W10407" t="str">
            <v>宏站</v>
          </cell>
          <cell r="X10407" t="str">
            <v>西安FDD</v>
          </cell>
        </row>
        <row r="10408">
          <cell r="H10408" t="str">
            <v>773305</v>
          </cell>
          <cell r="I10408" t="str">
            <v>773305</v>
          </cell>
          <cell r="J10408" t="str">
            <v>10.104.201.78</v>
          </cell>
          <cell r="K10408" t="str">
            <v>323</v>
          </cell>
          <cell r="L10408" t="str">
            <v>37231</v>
          </cell>
          <cell r="M10408" t="str">
            <v>19650</v>
          </cell>
          <cell r="N10408" t="str">
            <v>西安</v>
          </cell>
          <cell r="O10408" t="str">
            <v>3</v>
          </cell>
          <cell r="P10408" t="str">
            <v>0</v>
          </cell>
          <cell r="Q10408" t="str">
            <v>3</v>
          </cell>
          <cell r="R10408" t="str">
            <v>108.43172</v>
          </cell>
          <cell r="S10408" t="str">
            <v>周至</v>
          </cell>
          <cell r="T10408" t="str">
            <v>34.17455</v>
          </cell>
          <cell r="U10408" t="str">
            <v>40</v>
          </cell>
          <cell r="V10408" t="str">
            <v>周至尚村镇马村GL</v>
          </cell>
          <cell r="W10408" t="str">
            <v>宏站</v>
          </cell>
          <cell r="X10408" t="str">
            <v>西安FDD</v>
          </cell>
        </row>
        <row r="10409">
          <cell r="H10409" t="str">
            <v>773304</v>
          </cell>
          <cell r="I10409" t="str">
            <v>773304</v>
          </cell>
          <cell r="J10409" t="str">
            <v>10.104.201.82</v>
          </cell>
          <cell r="K10409" t="str">
            <v>118</v>
          </cell>
          <cell r="L10409" t="str">
            <v>37231</v>
          </cell>
          <cell r="M10409" t="str">
            <v>19650</v>
          </cell>
          <cell r="N10409" t="str">
            <v>西安</v>
          </cell>
          <cell r="O10409" t="str">
            <v>3</v>
          </cell>
          <cell r="P10409" t="str">
            <v>240</v>
          </cell>
          <cell r="Q10409" t="str">
            <v>3</v>
          </cell>
          <cell r="R10409" t="str">
            <v>108.43665</v>
          </cell>
          <cell r="S10409" t="str">
            <v>周至</v>
          </cell>
          <cell r="T10409" t="str">
            <v>34.15544</v>
          </cell>
          <cell r="U10409" t="str">
            <v>40</v>
          </cell>
          <cell r="V10409" t="str">
            <v>周至尚村镇西坡村中心路</v>
          </cell>
          <cell r="W10409" t="str">
            <v>宏站</v>
          </cell>
          <cell r="X10409" t="str">
            <v>西安FDD</v>
          </cell>
        </row>
        <row r="10410">
          <cell r="H10410" t="str">
            <v>773304</v>
          </cell>
          <cell r="I10410" t="str">
            <v>773304</v>
          </cell>
          <cell r="J10410" t="str">
            <v>10.104.201.82</v>
          </cell>
          <cell r="K10410" t="str">
            <v>117</v>
          </cell>
          <cell r="L10410" t="str">
            <v>37231</v>
          </cell>
          <cell r="M10410" t="str">
            <v>19650</v>
          </cell>
          <cell r="N10410" t="str">
            <v>西安</v>
          </cell>
          <cell r="O10410" t="str">
            <v>3</v>
          </cell>
          <cell r="P10410" t="str">
            <v>120</v>
          </cell>
          <cell r="Q10410" t="str">
            <v>3</v>
          </cell>
          <cell r="R10410" t="str">
            <v>108.43665</v>
          </cell>
          <cell r="S10410" t="str">
            <v>周至</v>
          </cell>
          <cell r="T10410" t="str">
            <v>34.15544</v>
          </cell>
          <cell r="U10410" t="str">
            <v>40</v>
          </cell>
          <cell r="V10410" t="str">
            <v>周至尚村镇西坡村中心路</v>
          </cell>
          <cell r="W10410" t="str">
            <v>宏站</v>
          </cell>
          <cell r="X10410" t="str">
            <v>西安FDD</v>
          </cell>
        </row>
        <row r="10411">
          <cell r="H10411" t="str">
            <v>773304</v>
          </cell>
          <cell r="I10411" t="str">
            <v>773304</v>
          </cell>
          <cell r="J10411" t="str">
            <v>10.104.201.82</v>
          </cell>
          <cell r="K10411" t="str">
            <v>119</v>
          </cell>
          <cell r="L10411" t="str">
            <v>37231</v>
          </cell>
          <cell r="M10411" t="str">
            <v>19650</v>
          </cell>
          <cell r="N10411" t="str">
            <v>西安</v>
          </cell>
          <cell r="O10411" t="str">
            <v>3</v>
          </cell>
          <cell r="P10411" t="str">
            <v>0</v>
          </cell>
          <cell r="Q10411" t="str">
            <v>3</v>
          </cell>
          <cell r="R10411" t="str">
            <v>108.43665</v>
          </cell>
          <cell r="S10411" t="str">
            <v>周至</v>
          </cell>
          <cell r="T10411" t="str">
            <v>34.15544</v>
          </cell>
          <cell r="U10411" t="str">
            <v>40</v>
          </cell>
          <cell r="V10411" t="str">
            <v>周至尚村镇西坡村中心路</v>
          </cell>
          <cell r="W10411" t="str">
            <v>宏站</v>
          </cell>
          <cell r="X10411" t="str">
            <v>西安FDD</v>
          </cell>
        </row>
        <row r="10412">
          <cell r="H10412" t="str">
            <v>773303</v>
          </cell>
          <cell r="I10412" t="str">
            <v>773303</v>
          </cell>
          <cell r="J10412" t="str">
            <v>10.104.201.86</v>
          </cell>
          <cell r="K10412" t="str">
            <v>298</v>
          </cell>
          <cell r="L10412" t="str">
            <v>37231</v>
          </cell>
          <cell r="M10412" t="str">
            <v>19650</v>
          </cell>
          <cell r="N10412" t="str">
            <v>西安</v>
          </cell>
          <cell r="O10412" t="str">
            <v>3</v>
          </cell>
          <cell r="P10412" t="str">
            <v>240</v>
          </cell>
          <cell r="Q10412" t="str">
            <v>3</v>
          </cell>
          <cell r="R10412" t="str">
            <v>108.41707</v>
          </cell>
          <cell r="S10412" t="str">
            <v>周至</v>
          </cell>
          <cell r="T10412" t="str">
            <v>34.14704</v>
          </cell>
          <cell r="U10412" t="str">
            <v>50</v>
          </cell>
          <cell r="V10412" t="str">
            <v>周至神灵寺GL</v>
          </cell>
          <cell r="W10412" t="str">
            <v>宏站</v>
          </cell>
          <cell r="X10412" t="str">
            <v>西安FDD</v>
          </cell>
        </row>
        <row r="10413">
          <cell r="H10413" t="str">
            <v>773303</v>
          </cell>
          <cell r="I10413" t="str">
            <v>773303</v>
          </cell>
          <cell r="J10413" t="str">
            <v>10.104.201.86</v>
          </cell>
          <cell r="K10413" t="str">
            <v>297</v>
          </cell>
          <cell r="L10413" t="str">
            <v>37231</v>
          </cell>
          <cell r="M10413" t="str">
            <v>19650</v>
          </cell>
          <cell r="N10413" t="str">
            <v>西安</v>
          </cell>
          <cell r="O10413" t="str">
            <v>3</v>
          </cell>
          <cell r="P10413" t="str">
            <v>120</v>
          </cell>
          <cell r="Q10413" t="str">
            <v>3</v>
          </cell>
          <cell r="R10413" t="str">
            <v>108.41707</v>
          </cell>
          <cell r="S10413" t="str">
            <v>周至</v>
          </cell>
          <cell r="T10413" t="str">
            <v>34.14704</v>
          </cell>
          <cell r="U10413" t="str">
            <v>50</v>
          </cell>
          <cell r="V10413" t="str">
            <v>周至神灵寺GL</v>
          </cell>
          <cell r="W10413" t="str">
            <v>宏站</v>
          </cell>
          <cell r="X10413" t="str">
            <v>西安FDD</v>
          </cell>
        </row>
        <row r="10414">
          <cell r="H10414" t="str">
            <v>773303</v>
          </cell>
          <cell r="I10414" t="str">
            <v>773303</v>
          </cell>
          <cell r="J10414" t="str">
            <v>10.104.201.86</v>
          </cell>
          <cell r="K10414" t="str">
            <v>299</v>
          </cell>
          <cell r="L10414" t="str">
            <v>37231</v>
          </cell>
          <cell r="M10414" t="str">
            <v>19650</v>
          </cell>
          <cell r="N10414" t="str">
            <v>西安</v>
          </cell>
          <cell r="O10414" t="str">
            <v>3</v>
          </cell>
          <cell r="P10414" t="str">
            <v>0</v>
          </cell>
          <cell r="Q10414" t="str">
            <v>3</v>
          </cell>
          <cell r="R10414" t="str">
            <v>108.41707</v>
          </cell>
          <cell r="S10414" t="str">
            <v>周至</v>
          </cell>
          <cell r="T10414" t="str">
            <v>34.14704</v>
          </cell>
          <cell r="U10414" t="str">
            <v>50</v>
          </cell>
          <cell r="V10414" t="str">
            <v>周至神灵寺GL</v>
          </cell>
          <cell r="W10414" t="str">
            <v>宏站</v>
          </cell>
          <cell r="X10414" t="str">
            <v>西安FDD</v>
          </cell>
        </row>
        <row r="10415">
          <cell r="H10415" t="str">
            <v>773302</v>
          </cell>
          <cell r="I10415" t="str">
            <v>773302</v>
          </cell>
          <cell r="J10415" t="str">
            <v>10.104.201.90</v>
          </cell>
          <cell r="K10415" t="str">
            <v>70</v>
          </cell>
          <cell r="L10415" t="str">
            <v>37231</v>
          </cell>
          <cell r="M10415" t="str">
            <v>19650</v>
          </cell>
          <cell r="N10415" t="str">
            <v>西安</v>
          </cell>
          <cell r="O10415" t="str">
            <v>3</v>
          </cell>
          <cell r="P10415" t="str">
            <v>240</v>
          </cell>
          <cell r="Q10415" t="str">
            <v>3</v>
          </cell>
          <cell r="R10415" t="str">
            <v>108.26328</v>
          </cell>
          <cell r="S10415" t="str">
            <v>周至</v>
          </cell>
          <cell r="T10415" t="str">
            <v>34.16293</v>
          </cell>
          <cell r="U10415" t="str">
            <v>35</v>
          </cell>
          <cell r="V10415" t="str">
            <v>周至司竹乡王塘村GL</v>
          </cell>
          <cell r="W10415" t="str">
            <v>宏站</v>
          </cell>
          <cell r="X10415" t="str">
            <v>西安FDD</v>
          </cell>
        </row>
        <row r="10416">
          <cell r="H10416" t="str">
            <v>773302</v>
          </cell>
          <cell r="I10416" t="str">
            <v>773302</v>
          </cell>
          <cell r="J10416" t="str">
            <v>10.104.201.90</v>
          </cell>
          <cell r="K10416" t="str">
            <v>69</v>
          </cell>
          <cell r="L10416" t="str">
            <v>37231</v>
          </cell>
          <cell r="M10416" t="str">
            <v>19650</v>
          </cell>
          <cell r="N10416" t="str">
            <v>西安</v>
          </cell>
          <cell r="O10416" t="str">
            <v>3</v>
          </cell>
          <cell r="P10416" t="str">
            <v>120</v>
          </cell>
          <cell r="Q10416" t="str">
            <v>3</v>
          </cell>
          <cell r="R10416" t="str">
            <v>108.26328</v>
          </cell>
          <cell r="S10416" t="str">
            <v>周至</v>
          </cell>
          <cell r="T10416" t="str">
            <v>34.16293</v>
          </cell>
          <cell r="U10416" t="str">
            <v>35</v>
          </cell>
          <cell r="V10416" t="str">
            <v>周至司竹乡王塘村GL</v>
          </cell>
          <cell r="W10416" t="str">
            <v>宏站</v>
          </cell>
          <cell r="X10416" t="str">
            <v>西安FDD</v>
          </cell>
        </row>
        <row r="10417">
          <cell r="H10417" t="str">
            <v>773302</v>
          </cell>
          <cell r="I10417" t="str">
            <v>773302</v>
          </cell>
          <cell r="J10417" t="str">
            <v>10.104.201.90</v>
          </cell>
          <cell r="K10417" t="str">
            <v>71</v>
          </cell>
          <cell r="L10417" t="str">
            <v>37231</v>
          </cell>
          <cell r="M10417" t="str">
            <v>19650</v>
          </cell>
          <cell r="N10417" t="str">
            <v>西安</v>
          </cell>
          <cell r="O10417" t="str">
            <v>3</v>
          </cell>
          <cell r="P10417" t="str">
            <v>0</v>
          </cell>
          <cell r="Q10417" t="str">
            <v>3</v>
          </cell>
          <cell r="R10417" t="str">
            <v>108.26328</v>
          </cell>
          <cell r="S10417" t="str">
            <v>周至</v>
          </cell>
          <cell r="T10417" t="str">
            <v>34.16293</v>
          </cell>
          <cell r="U10417" t="str">
            <v>35</v>
          </cell>
          <cell r="V10417" t="str">
            <v>周至司竹乡王塘村GL</v>
          </cell>
          <cell r="W10417" t="str">
            <v>宏站</v>
          </cell>
          <cell r="X10417" t="str">
            <v>西安FDD</v>
          </cell>
        </row>
        <row r="10418">
          <cell r="H10418" t="str">
            <v>773301</v>
          </cell>
          <cell r="I10418" t="str">
            <v>773301</v>
          </cell>
          <cell r="J10418" t="str">
            <v>10.104.201.94</v>
          </cell>
          <cell r="K10418" t="str">
            <v>142</v>
          </cell>
          <cell r="L10418" t="str">
            <v>37231</v>
          </cell>
          <cell r="M10418" t="str">
            <v>19650</v>
          </cell>
          <cell r="N10418" t="str">
            <v>西安</v>
          </cell>
          <cell r="O10418" t="str">
            <v>3</v>
          </cell>
          <cell r="P10418" t="str">
            <v>240</v>
          </cell>
          <cell r="Q10418" t="str">
            <v>3</v>
          </cell>
          <cell r="R10418" t="str">
            <v>108.25201</v>
          </cell>
          <cell r="S10418" t="str">
            <v>周至</v>
          </cell>
          <cell r="T10418" t="str">
            <v>34.07111</v>
          </cell>
          <cell r="U10418" t="str">
            <v>48</v>
          </cell>
          <cell r="V10418" t="str">
            <v>周至团标村</v>
          </cell>
          <cell r="W10418" t="str">
            <v>宏站</v>
          </cell>
          <cell r="X10418" t="str">
            <v>西安FDD</v>
          </cell>
        </row>
        <row r="10419">
          <cell r="H10419" t="str">
            <v>773301</v>
          </cell>
          <cell r="I10419" t="str">
            <v>773301</v>
          </cell>
          <cell r="J10419" t="str">
            <v>10.104.201.94</v>
          </cell>
          <cell r="K10419" t="str">
            <v>141</v>
          </cell>
          <cell r="L10419" t="str">
            <v>37231</v>
          </cell>
          <cell r="M10419" t="str">
            <v>19650</v>
          </cell>
          <cell r="N10419" t="str">
            <v>西安</v>
          </cell>
          <cell r="O10419" t="str">
            <v>3</v>
          </cell>
          <cell r="P10419" t="str">
            <v>120</v>
          </cell>
          <cell r="Q10419" t="str">
            <v>3</v>
          </cell>
          <cell r="R10419" t="str">
            <v>108.25201</v>
          </cell>
          <cell r="S10419" t="str">
            <v>周至</v>
          </cell>
          <cell r="T10419" t="str">
            <v>34.07111</v>
          </cell>
          <cell r="U10419" t="str">
            <v>48</v>
          </cell>
          <cell r="V10419" t="str">
            <v>周至团标村</v>
          </cell>
          <cell r="W10419" t="str">
            <v>宏站</v>
          </cell>
          <cell r="X10419" t="str">
            <v>西安FDD</v>
          </cell>
        </row>
        <row r="10420">
          <cell r="H10420" t="str">
            <v>773301</v>
          </cell>
          <cell r="I10420" t="str">
            <v>773301</v>
          </cell>
          <cell r="J10420" t="str">
            <v>10.104.201.94</v>
          </cell>
          <cell r="K10420" t="str">
            <v>143</v>
          </cell>
          <cell r="L10420" t="str">
            <v>37231</v>
          </cell>
          <cell r="M10420" t="str">
            <v>19650</v>
          </cell>
          <cell r="N10420" t="str">
            <v>西安</v>
          </cell>
          <cell r="O10420" t="str">
            <v>3</v>
          </cell>
          <cell r="P10420" t="str">
            <v>0</v>
          </cell>
          <cell r="Q10420" t="str">
            <v>3</v>
          </cell>
          <cell r="R10420" t="str">
            <v>108.25201</v>
          </cell>
          <cell r="S10420" t="str">
            <v>周至</v>
          </cell>
          <cell r="T10420" t="str">
            <v>34.07111</v>
          </cell>
          <cell r="U10420" t="str">
            <v>48</v>
          </cell>
          <cell r="V10420" t="str">
            <v>周至团标村</v>
          </cell>
          <cell r="W10420" t="str">
            <v>宏站</v>
          </cell>
          <cell r="X10420" t="str">
            <v>西安FDD</v>
          </cell>
        </row>
        <row r="10421">
          <cell r="H10421" t="str">
            <v>773300</v>
          </cell>
          <cell r="I10421" t="str">
            <v>773300</v>
          </cell>
          <cell r="J10421" t="str">
            <v>10.104.201.98</v>
          </cell>
          <cell r="K10421" t="str">
            <v>259</v>
          </cell>
          <cell r="L10421" t="str">
            <v>37231</v>
          </cell>
          <cell r="M10421" t="str">
            <v>19650</v>
          </cell>
          <cell r="N10421" t="str">
            <v>西安</v>
          </cell>
          <cell r="O10421" t="str">
            <v>6</v>
          </cell>
          <cell r="P10421" t="str">
            <v>240</v>
          </cell>
          <cell r="Q10421" t="str">
            <v>0</v>
          </cell>
          <cell r="R10421" t="str">
            <v>108.29755</v>
          </cell>
          <cell r="S10421" t="str">
            <v>周至</v>
          </cell>
          <cell r="T10421" t="str">
            <v>34.18362</v>
          </cell>
          <cell r="U10421" t="str">
            <v>32</v>
          </cell>
          <cell r="V10421" t="str">
            <v>周至渭丰村GL</v>
          </cell>
          <cell r="W10421" t="str">
            <v>宏站</v>
          </cell>
          <cell r="X10421" t="str">
            <v>西安FDD</v>
          </cell>
        </row>
        <row r="10422">
          <cell r="H10422" t="str">
            <v>773300</v>
          </cell>
          <cell r="I10422" t="str">
            <v>773300</v>
          </cell>
          <cell r="J10422" t="str">
            <v>10.104.201.98</v>
          </cell>
          <cell r="K10422" t="str">
            <v>258</v>
          </cell>
          <cell r="L10422" t="str">
            <v>37231</v>
          </cell>
          <cell r="M10422" t="str">
            <v>19650</v>
          </cell>
          <cell r="N10422" t="str">
            <v>西安</v>
          </cell>
          <cell r="O10422" t="str">
            <v>6</v>
          </cell>
          <cell r="P10422" t="str">
            <v>120</v>
          </cell>
          <cell r="Q10422" t="str">
            <v>0</v>
          </cell>
          <cell r="R10422" t="str">
            <v>108.29755</v>
          </cell>
          <cell r="S10422" t="str">
            <v>周至</v>
          </cell>
          <cell r="T10422" t="str">
            <v>34.18362</v>
          </cell>
          <cell r="U10422" t="str">
            <v>32</v>
          </cell>
          <cell r="V10422" t="str">
            <v>周至渭丰村GL</v>
          </cell>
          <cell r="W10422" t="str">
            <v>宏站</v>
          </cell>
          <cell r="X10422" t="str">
            <v>西安FDD</v>
          </cell>
        </row>
        <row r="10423">
          <cell r="H10423" t="str">
            <v>773300</v>
          </cell>
          <cell r="I10423" t="str">
            <v>773300</v>
          </cell>
          <cell r="J10423" t="str">
            <v>10.104.201.98</v>
          </cell>
          <cell r="K10423" t="str">
            <v>260</v>
          </cell>
          <cell r="L10423" t="str">
            <v>37231</v>
          </cell>
          <cell r="M10423" t="str">
            <v>19650</v>
          </cell>
          <cell r="N10423" t="str">
            <v>西安</v>
          </cell>
          <cell r="O10423" t="str">
            <v>6</v>
          </cell>
          <cell r="P10423" t="str">
            <v>0</v>
          </cell>
          <cell r="Q10423" t="str">
            <v>0</v>
          </cell>
          <cell r="R10423" t="str">
            <v>108.29755</v>
          </cell>
          <cell r="S10423" t="str">
            <v>周至</v>
          </cell>
          <cell r="T10423" t="str">
            <v>34.18362</v>
          </cell>
          <cell r="U10423" t="str">
            <v>32</v>
          </cell>
          <cell r="V10423" t="str">
            <v>周至渭丰村GL</v>
          </cell>
          <cell r="W10423" t="str">
            <v>宏站</v>
          </cell>
          <cell r="X10423" t="str">
            <v>西安FDD</v>
          </cell>
        </row>
        <row r="10424">
          <cell r="H10424" t="str">
            <v>773299</v>
          </cell>
          <cell r="I10424" t="str">
            <v>773299</v>
          </cell>
          <cell r="J10424" t="str">
            <v>10.104.201.102</v>
          </cell>
          <cell r="K10424" t="str">
            <v>64</v>
          </cell>
          <cell r="L10424" t="str">
            <v>37231</v>
          </cell>
          <cell r="M10424" t="str">
            <v>19650</v>
          </cell>
          <cell r="N10424" t="str">
            <v>西安</v>
          </cell>
          <cell r="O10424" t="str">
            <v>6</v>
          </cell>
          <cell r="P10424" t="str">
            <v>240</v>
          </cell>
          <cell r="Q10424" t="str">
            <v>0</v>
          </cell>
          <cell r="R10424" t="str">
            <v>108.27418</v>
          </cell>
          <cell r="S10424" t="str">
            <v>周至</v>
          </cell>
          <cell r="T10424" t="str">
            <v>34.18521</v>
          </cell>
          <cell r="U10424" t="str">
            <v>45</v>
          </cell>
          <cell r="V10424" t="str">
            <v>周至渭兴GL</v>
          </cell>
          <cell r="W10424" t="str">
            <v>宏站</v>
          </cell>
          <cell r="X10424" t="str">
            <v>西安FDD</v>
          </cell>
        </row>
        <row r="10425">
          <cell r="H10425" t="str">
            <v>773299</v>
          </cell>
          <cell r="I10425" t="str">
            <v>773299</v>
          </cell>
          <cell r="J10425" t="str">
            <v>10.104.201.102</v>
          </cell>
          <cell r="K10425" t="str">
            <v>63</v>
          </cell>
          <cell r="L10425" t="str">
            <v>37231</v>
          </cell>
          <cell r="M10425" t="str">
            <v>19650</v>
          </cell>
          <cell r="N10425" t="str">
            <v>西安</v>
          </cell>
          <cell r="O10425" t="str">
            <v>6</v>
          </cell>
          <cell r="P10425" t="str">
            <v>120</v>
          </cell>
          <cell r="Q10425" t="str">
            <v>0</v>
          </cell>
          <cell r="R10425" t="str">
            <v>108.27418</v>
          </cell>
          <cell r="S10425" t="str">
            <v>周至</v>
          </cell>
          <cell r="T10425" t="str">
            <v>34.18521</v>
          </cell>
          <cell r="U10425" t="str">
            <v>45</v>
          </cell>
          <cell r="V10425" t="str">
            <v>周至渭兴GL</v>
          </cell>
          <cell r="W10425" t="str">
            <v>宏站</v>
          </cell>
          <cell r="X10425" t="str">
            <v>西安FDD</v>
          </cell>
        </row>
        <row r="10426">
          <cell r="H10426" t="str">
            <v>773299</v>
          </cell>
          <cell r="I10426" t="str">
            <v>773299</v>
          </cell>
          <cell r="J10426" t="str">
            <v>10.104.201.102</v>
          </cell>
          <cell r="K10426" t="str">
            <v>65</v>
          </cell>
          <cell r="L10426" t="str">
            <v>37231</v>
          </cell>
          <cell r="M10426" t="str">
            <v>19650</v>
          </cell>
          <cell r="N10426" t="str">
            <v>西安</v>
          </cell>
          <cell r="O10426" t="str">
            <v>6</v>
          </cell>
          <cell r="P10426" t="str">
            <v>0</v>
          </cell>
          <cell r="Q10426" t="str">
            <v>0</v>
          </cell>
          <cell r="R10426" t="str">
            <v>108.27418</v>
          </cell>
          <cell r="S10426" t="str">
            <v>周至</v>
          </cell>
          <cell r="T10426" t="str">
            <v>34.18521</v>
          </cell>
          <cell r="U10426" t="str">
            <v>45</v>
          </cell>
          <cell r="V10426" t="str">
            <v>周至渭兴GL</v>
          </cell>
          <cell r="W10426" t="str">
            <v>宏站</v>
          </cell>
          <cell r="X10426" t="str">
            <v>西安FDD</v>
          </cell>
        </row>
        <row r="10427">
          <cell r="H10427" t="str">
            <v>773295</v>
          </cell>
          <cell r="I10427" t="str">
            <v>773295</v>
          </cell>
          <cell r="J10427" t="str">
            <v>10.104.201.118</v>
          </cell>
          <cell r="K10427" t="str">
            <v>262</v>
          </cell>
          <cell r="L10427" t="str">
            <v>37231</v>
          </cell>
          <cell r="M10427" t="str">
            <v>19650</v>
          </cell>
          <cell r="N10427" t="str">
            <v>西安</v>
          </cell>
          <cell r="O10427" t="str">
            <v>6</v>
          </cell>
          <cell r="P10427" t="str">
            <v>240</v>
          </cell>
          <cell r="Q10427" t="str">
            <v>0</v>
          </cell>
          <cell r="R10427" t="str">
            <v>108.29683</v>
          </cell>
          <cell r="S10427" t="str">
            <v>周至</v>
          </cell>
          <cell r="T10427" t="str">
            <v>34.11659</v>
          </cell>
          <cell r="U10427" t="str">
            <v>30</v>
          </cell>
          <cell r="V10427" t="str">
            <v>周至县楼观镇界尚村</v>
          </cell>
          <cell r="W10427" t="str">
            <v>宏站</v>
          </cell>
          <cell r="X10427" t="str">
            <v>西安FDD</v>
          </cell>
        </row>
        <row r="10428">
          <cell r="H10428" t="str">
            <v>773295</v>
          </cell>
          <cell r="I10428" t="str">
            <v>773295</v>
          </cell>
          <cell r="J10428" t="str">
            <v>10.104.201.118</v>
          </cell>
          <cell r="K10428" t="str">
            <v>261</v>
          </cell>
          <cell r="L10428" t="str">
            <v>37231</v>
          </cell>
          <cell r="M10428" t="str">
            <v>19650</v>
          </cell>
          <cell r="N10428" t="str">
            <v>西安</v>
          </cell>
          <cell r="O10428" t="str">
            <v>6</v>
          </cell>
          <cell r="P10428" t="str">
            <v>120</v>
          </cell>
          <cell r="Q10428" t="str">
            <v>0</v>
          </cell>
          <cell r="R10428" t="str">
            <v>108.29683</v>
          </cell>
          <cell r="S10428" t="str">
            <v>周至</v>
          </cell>
          <cell r="T10428" t="str">
            <v>34.11659</v>
          </cell>
          <cell r="U10428" t="str">
            <v>30</v>
          </cell>
          <cell r="V10428" t="str">
            <v>周至县楼观镇界尚村</v>
          </cell>
          <cell r="W10428" t="str">
            <v>宏站</v>
          </cell>
          <cell r="X10428" t="str">
            <v>西安FDD</v>
          </cell>
        </row>
        <row r="10429">
          <cell r="H10429" t="str">
            <v>773295</v>
          </cell>
          <cell r="I10429" t="str">
            <v>773295</v>
          </cell>
          <cell r="J10429" t="str">
            <v>10.104.201.118</v>
          </cell>
          <cell r="K10429" t="str">
            <v>263</v>
          </cell>
          <cell r="L10429" t="str">
            <v>37231</v>
          </cell>
          <cell r="M10429" t="str">
            <v>19650</v>
          </cell>
          <cell r="N10429" t="str">
            <v>西安</v>
          </cell>
          <cell r="O10429" t="str">
            <v>6</v>
          </cell>
          <cell r="P10429" t="str">
            <v>0</v>
          </cell>
          <cell r="Q10429" t="str">
            <v>0</v>
          </cell>
          <cell r="R10429" t="str">
            <v>108.29683</v>
          </cell>
          <cell r="S10429" t="str">
            <v>周至</v>
          </cell>
          <cell r="T10429" t="str">
            <v>34.11659</v>
          </cell>
          <cell r="U10429" t="str">
            <v>30</v>
          </cell>
          <cell r="V10429" t="str">
            <v>周至县楼观镇界尚村</v>
          </cell>
          <cell r="W10429" t="str">
            <v>宏站</v>
          </cell>
          <cell r="X10429" t="str">
            <v>西安FDD</v>
          </cell>
        </row>
        <row r="10430">
          <cell r="H10430" t="str">
            <v>773294</v>
          </cell>
          <cell r="I10430" t="str">
            <v>773294</v>
          </cell>
          <cell r="J10430" t="str">
            <v>10.104.201.122</v>
          </cell>
          <cell r="K10430" t="str">
            <v>361</v>
          </cell>
          <cell r="L10430" t="str">
            <v>37231</v>
          </cell>
          <cell r="M10430" t="str">
            <v>19650</v>
          </cell>
          <cell r="N10430" t="str">
            <v>西安</v>
          </cell>
          <cell r="O10430" t="str">
            <v>3</v>
          </cell>
          <cell r="P10430" t="str">
            <v>240</v>
          </cell>
          <cell r="Q10430" t="str">
            <v>3</v>
          </cell>
          <cell r="R10430" t="str">
            <v>108.213551</v>
          </cell>
          <cell r="S10430" t="str">
            <v>周至</v>
          </cell>
          <cell r="T10430" t="str">
            <v>34.172241</v>
          </cell>
          <cell r="U10430" t="str">
            <v>35</v>
          </cell>
          <cell r="V10430" t="str">
            <v>周至县镇丰村北一组</v>
          </cell>
          <cell r="W10430" t="str">
            <v>宏站</v>
          </cell>
          <cell r="X10430" t="str">
            <v>西安FDD</v>
          </cell>
        </row>
        <row r="10431">
          <cell r="H10431" t="str">
            <v>773294</v>
          </cell>
          <cell r="I10431" t="str">
            <v>773294</v>
          </cell>
          <cell r="J10431" t="str">
            <v>10.104.201.122</v>
          </cell>
          <cell r="K10431" t="str">
            <v>360</v>
          </cell>
          <cell r="L10431" t="str">
            <v>37231</v>
          </cell>
          <cell r="M10431" t="str">
            <v>19650</v>
          </cell>
          <cell r="N10431" t="str">
            <v>西安</v>
          </cell>
          <cell r="O10431" t="str">
            <v>3</v>
          </cell>
          <cell r="P10431" t="str">
            <v>120</v>
          </cell>
          <cell r="Q10431" t="str">
            <v>3</v>
          </cell>
          <cell r="R10431" t="str">
            <v>108.213551</v>
          </cell>
          <cell r="S10431" t="str">
            <v>周至</v>
          </cell>
          <cell r="T10431" t="str">
            <v>34.172241</v>
          </cell>
          <cell r="U10431" t="str">
            <v>35</v>
          </cell>
          <cell r="V10431" t="str">
            <v>周至县镇丰村北一组</v>
          </cell>
          <cell r="W10431" t="str">
            <v>宏站</v>
          </cell>
          <cell r="X10431" t="str">
            <v>西安FDD</v>
          </cell>
        </row>
        <row r="10432">
          <cell r="H10432" t="str">
            <v>773294</v>
          </cell>
          <cell r="I10432" t="str">
            <v>773294</v>
          </cell>
          <cell r="J10432" t="str">
            <v>10.104.201.122</v>
          </cell>
          <cell r="K10432" t="str">
            <v>362</v>
          </cell>
          <cell r="L10432" t="str">
            <v>37231</v>
          </cell>
          <cell r="M10432" t="str">
            <v>19650</v>
          </cell>
          <cell r="N10432" t="str">
            <v>西安</v>
          </cell>
          <cell r="O10432" t="str">
            <v>3</v>
          </cell>
          <cell r="P10432" t="str">
            <v>0</v>
          </cell>
          <cell r="Q10432" t="str">
            <v>3</v>
          </cell>
          <cell r="R10432" t="str">
            <v>108.213551</v>
          </cell>
          <cell r="S10432" t="str">
            <v>周至</v>
          </cell>
          <cell r="T10432" t="str">
            <v>34.172241</v>
          </cell>
          <cell r="U10432" t="str">
            <v>35</v>
          </cell>
          <cell r="V10432" t="str">
            <v>周至县镇丰村北一组</v>
          </cell>
          <cell r="W10432" t="str">
            <v>宏站</v>
          </cell>
          <cell r="X10432" t="str">
            <v>西安FDD</v>
          </cell>
        </row>
        <row r="10433">
          <cell r="H10433" t="str">
            <v>773293</v>
          </cell>
          <cell r="I10433" t="str">
            <v>773293</v>
          </cell>
          <cell r="J10433" t="str">
            <v>10.104.201.126</v>
          </cell>
          <cell r="K10433" t="str">
            <v>181</v>
          </cell>
          <cell r="L10433" t="str">
            <v>37231</v>
          </cell>
          <cell r="M10433" t="str">
            <v>19650</v>
          </cell>
          <cell r="N10433" t="str">
            <v>西安</v>
          </cell>
          <cell r="O10433" t="str">
            <v>3</v>
          </cell>
          <cell r="P10433" t="str">
            <v>240</v>
          </cell>
          <cell r="Q10433" t="str">
            <v>3</v>
          </cell>
          <cell r="R10433" t="str">
            <v>108.273257</v>
          </cell>
          <cell r="S10433" t="str">
            <v>周至</v>
          </cell>
          <cell r="T10433" t="str">
            <v>34.124083</v>
          </cell>
          <cell r="U10433" t="str">
            <v>50</v>
          </cell>
          <cell r="V10433" t="str">
            <v>周至新安GL</v>
          </cell>
          <cell r="W10433" t="str">
            <v>宏站</v>
          </cell>
          <cell r="X10433" t="str">
            <v>西安FDD</v>
          </cell>
        </row>
        <row r="10434">
          <cell r="H10434" t="str">
            <v>773293</v>
          </cell>
          <cell r="I10434" t="str">
            <v>773293</v>
          </cell>
          <cell r="J10434" t="str">
            <v>10.104.201.126</v>
          </cell>
          <cell r="K10434" t="str">
            <v>180</v>
          </cell>
          <cell r="L10434" t="str">
            <v>37231</v>
          </cell>
          <cell r="M10434" t="str">
            <v>19650</v>
          </cell>
          <cell r="N10434" t="str">
            <v>西安</v>
          </cell>
          <cell r="O10434" t="str">
            <v>3</v>
          </cell>
          <cell r="P10434" t="str">
            <v>120</v>
          </cell>
          <cell r="Q10434" t="str">
            <v>3</v>
          </cell>
          <cell r="R10434" t="str">
            <v>108.273257</v>
          </cell>
          <cell r="S10434" t="str">
            <v>周至</v>
          </cell>
          <cell r="T10434" t="str">
            <v>34.124083</v>
          </cell>
          <cell r="U10434" t="str">
            <v>50</v>
          </cell>
          <cell r="V10434" t="str">
            <v>周至新安GL</v>
          </cell>
          <cell r="W10434" t="str">
            <v>宏站</v>
          </cell>
          <cell r="X10434" t="str">
            <v>西安FDD</v>
          </cell>
        </row>
        <row r="10435">
          <cell r="H10435" t="str">
            <v>773293</v>
          </cell>
          <cell r="I10435" t="str">
            <v>773293</v>
          </cell>
          <cell r="J10435" t="str">
            <v>10.104.201.126</v>
          </cell>
          <cell r="K10435" t="str">
            <v>182</v>
          </cell>
          <cell r="L10435" t="str">
            <v>37231</v>
          </cell>
          <cell r="M10435" t="str">
            <v>19650</v>
          </cell>
          <cell r="N10435" t="str">
            <v>西安</v>
          </cell>
          <cell r="O10435" t="str">
            <v>3</v>
          </cell>
          <cell r="P10435" t="str">
            <v>0</v>
          </cell>
          <cell r="Q10435" t="str">
            <v>3</v>
          </cell>
          <cell r="R10435" t="str">
            <v>108.273257</v>
          </cell>
          <cell r="S10435" t="str">
            <v>周至</v>
          </cell>
          <cell r="T10435" t="str">
            <v>34.124083</v>
          </cell>
          <cell r="U10435" t="str">
            <v>50</v>
          </cell>
          <cell r="V10435" t="str">
            <v>周至新安GL</v>
          </cell>
          <cell r="W10435" t="str">
            <v>宏站</v>
          </cell>
          <cell r="X10435" t="str">
            <v>西安FDD</v>
          </cell>
        </row>
        <row r="10436">
          <cell r="H10436" t="str">
            <v>773290</v>
          </cell>
          <cell r="I10436" t="str">
            <v>773290</v>
          </cell>
          <cell r="J10436" t="str">
            <v>10.104.201.138</v>
          </cell>
          <cell r="K10436" t="str">
            <v>106</v>
          </cell>
          <cell r="L10436" t="str">
            <v>37231</v>
          </cell>
          <cell r="M10436" t="str">
            <v>19650</v>
          </cell>
          <cell r="N10436" t="str">
            <v>西安</v>
          </cell>
          <cell r="O10436" t="str">
            <v>3</v>
          </cell>
          <cell r="P10436" t="str">
            <v>240</v>
          </cell>
          <cell r="Q10436" t="str">
            <v>3</v>
          </cell>
          <cell r="R10436" t="str">
            <v>108.09115</v>
          </cell>
          <cell r="S10436" t="str">
            <v>周至</v>
          </cell>
          <cell r="T10436" t="str">
            <v>34.17375</v>
          </cell>
          <cell r="U10436" t="str">
            <v>28</v>
          </cell>
          <cell r="V10436" t="str">
            <v>周至哑柏哑兴村仁合巷</v>
          </cell>
          <cell r="W10436" t="str">
            <v>宏站</v>
          </cell>
          <cell r="X10436" t="str">
            <v>西安FDD</v>
          </cell>
        </row>
        <row r="10437">
          <cell r="H10437" t="str">
            <v>773290</v>
          </cell>
          <cell r="I10437" t="str">
            <v>773290</v>
          </cell>
          <cell r="J10437" t="str">
            <v>10.104.201.138</v>
          </cell>
          <cell r="K10437" t="str">
            <v>107</v>
          </cell>
          <cell r="L10437" t="str">
            <v>37231</v>
          </cell>
          <cell r="M10437" t="str">
            <v>19650</v>
          </cell>
          <cell r="N10437" t="str">
            <v>西安</v>
          </cell>
          <cell r="O10437" t="str">
            <v>3</v>
          </cell>
          <cell r="P10437" t="str">
            <v>120</v>
          </cell>
          <cell r="Q10437" t="str">
            <v>3</v>
          </cell>
          <cell r="R10437" t="str">
            <v>108.09115</v>
          </cell>
          <cell r="S10437" t="str">
            <v>周至</v>
          </cell>
          <cell r="T10437" t="str">
            <v>34.17375</v>
          </cell>
          <cell r="U10437" t="str">
            <v>28</v>
          </cell>
          <cell r="V10437" t="str">
            <v>周至哑柏哑兴村仁合巷</v>
          </cell>
          <cell r="W10437" t="str">
            <v>宏站</v>
          </cell>
          <cell r="X10437" t="str">
            <v>西安FDD</v>
          </cell>
        </row>
        <row r="10438">
          <cell r="H10438" t="str">
            <v>773290</v>
          </cell>
          <cell r="I10438" t="str">
            <v>773290</v>
          </cell>
          <cell r="J10438" t="str">
            <v>10.104.201.138</v>
          </cell>
          <cell r="K10438" t="str">
            <v>105</v>
          </cell>
          <cell r="L10438" t="str">
            <v>37231</v>
          </cell>
          <cell r="M10438" t="str">
            <v>19650</v>
          </cell>
          <cell r="N10438" t="str">
            <v>西安</v>
          </cell>
          <cell r="O10438" t="str">
            <v>3</v>
          </cell>
          <cell r="P10438" t="str">
            <v>0</v>
          </cell>
          <cell r="Q10438" t="str">
            <v>3</v>
          </cell>
          <cell r="R10438" t="str">
            <v>108.09115</v>
          </cell>
          <cell r="S10438" t="str">
            <v>周至</v>
          </cell>
          <cell r="T10438" t="str">
            <v>34.17375</v>
          </cell>
          <cell r="U10438" t="str">
            <v>28</v>
          </cell>
          <cell r="V10438" t="str">
            <v>周至哑柏哑兴村仁合巷</v>
          </cell>
          <cell r="W10438" t="str">
            <v>宏站</v>
          </cell>
          <cell r="X10438" t="str">
            <v>西安FDD</v>
          </cell>
        </row>
        <row r="10439">
          <cell r="H10439" t="str">
            <v>773289</v>
          </cell>
          <cell r="I10439" t="str">
            <v>773289</v>
          </cell>
          <cell r="J10439" t="str">
            <v>10.104.201.142</v>
          </cell>
          <cell r="K10439" t="str">
            <v>277</v>
          </cell>
          <cell r="L10439" t="str">
            <v>37231</v>
          </cell>
          <cell r="M10439" t="str">
            <v>19650</v>
          </cell>
          <cell r="N10439" t="str">
            <v>西安</v>
          </cell>
          <cell r="O10439" t="str">
            <v>3</v>
          </cell>
          <cell r="P10439" t="str">
            <v>240</v>
          </cell>
          <cell r="Q10439" t="str">
            <v>3</v>
          </cell>
          <cell r="R10439" t="str">
            <v>108.398492</v>
          </cell>
          <cell r="S10439" t="str">
            <v>周至</v>
          </cell>
          <cell r="T10439" t="str">
            <v>34.154673</v>
          </cell>
          <cell r="U10439" t="str">
            <v>45</v>
          </cell>
          <cell r="V10439" t="str">
            <v>周至移动终南解家村五组GL</v>
          </cell>
          <cell r="W10439" t="str">
            <v>宏站</v>
          </cell>
          <cell r="X10439" t="str">
            <v>西安FDD</v>
          </cell>
        </row>
        <row r="10440">
          <cell r="H10440" t="str">
            <v>773289</v>
          </cell>
          <cell r="I10440" t="str">
            <v>773289</v>
          </cell>
          <cell r="J10440" t="str">
            <v>10.104.201.142</v>
          </cell>
          <cell r="K10440" t="str">
            <v>276</v>
          </cell>
          <cell r="L10440" t="str">
            <v>37231</v>
          </cell>
          <cell r="M10440" t="str">
            <v>19650</v>
          </cell>
          <cell r="N10440" t="str">
            <v>西安</v>
          </cell>
          <cell r="O10440" t="str">
            <v>3</v>
          </cell>
          <cell r="P10440" t="str">
            <v>120</v>
          </cell>
          <cell r="Q10440" t="str">
            <v>3</v>
          </cell>
          <cell r="R10440" t="str">
            <v>108.398492</v>
          </cell>
          <cell r="S10440" t="str">
            <v>周至</v>
          </cell>
          <cell r="T10440" t="str">
            <v>34.154673</v>
          </cell>
          <cell r="U10440" t="str">
            <v>45</v>
          </cell>
          <cell r="V10440" t="str">
            <v>周至移动终南解家村五组GL</v>
          </cell>
          <cell r="W10440" t="str">
            <v>宏站</v>
          </cell>
          <cell r="X10440" t="str">
            <v>西安FDD</v>
          </cell>
        </row>
        <row r="10441">
          <cell r="H10441" t="str">
            <v>773289</v>
          </cell>
          <cell r="I10441" t="str">
            <v>773289</v>
          </cell>
          <cell r="J10441" t="str">
            <v>10.104.201.142</v>
          </cell>
          <cell r="K10441" t="str">
            <v>278</v>
          </cell>
          <cell r="L10441" t="str">
            <v>37231</v>
          </cell>
          <cell r="M10441" t="str">
            <v>19650</v>
          </cell>
          <cell r="N10441" t="str">
            <v>西安</v>
          </cell>
          <cell r="O10441" t="str">
            <v>3</v>
          </cell>
          <cell r="P10441" t="str">
            <v>0</v>
          </cell>
          <cell r="Q10441" t="str">
            <v>3</v>
          </cell>
          <cell r="R10441" t="str">
            <v>108.398492</v>
          </cell>
          <cell r="S10441" t="str">
            <v>周至</v>
          </cell>
          <cell r="T10441" t="str">
            <v>34.154673</v>
          </cell>
          <cell r="U10441" t="str">
            <v>45</v>
          </cell>
          <cell r="V10441" t="str">
            <v>周至移动终南解家村五组GL</v>
          </cell>
          <cell r="W10441" t="str">
            <v>宏站</v>
          </cell>
          <cell r="X10441" t="str">
            <v>西安FDD</v>
          </cell>
        </row>
        <row r="10442">
          <cell r="H10442" t="str">
            <v>773288</v>
          </cell>
          <cell r="I10442" t="str">
            <v>773288</v>
          </cell>
          <cell r="J10442" t="str">
            <v>10.104.201.146</v>
          </cell>
          <cell r="K10442" t="str">
            <v>337</v>
          </cell>
          <cell r="L10442" t="str">
            <v>37231</v>
          </cell>
          <cell r="M10442" t="str">
            <v>19650</v>
          </cell>
          <cell r="N10442" t="str">
            <v>西安</v>
          </cell>
          <cell r="O10442" t="str">
            <v>3</v>
          </cell>
          <cell r="P10442" t="str">
            <v>240</v>
          </cell>
          <cell r="Q10442" t="str">
            <v>3</v>
          </cell>
          <cell r="R10442" t="str">
            <v>108.09795</v>
          </cell>
          <cell r="S10442" t="str">
            <v>周至</v>
          </cell>
          <cell r="T10442" t="str">
            <v>34.21495</v>
          </cell>
          <cell r="U10442" t="str">
            <v>46</v>
          </cell>
          <cell r="V10442" t="str">
            <v>周至裕胜GL</v>
          </cell>
          <cell r="W10442" t="str">
            <v>宏站</v>
          </cell>
          <cell r="X10442" t="str">
            <v>西安FDD</v>
          </cell>
        </row>
        <row r="10443">
          <cell r="H10443" t="str">
            <v>773288</v>
          </cell>
          <cell r="I10443" t="str">
            <v>773288</v>
          </cell>
          <cell r="J10443" t="str">
            <v>10.104.201.146</v>
          </cell>
          <cell r="K10443" t="str">
            <v>338</v>
          </cell>
          <cell r="L10443" t="str">
            <v>37231</v>
          </cell>
          <cell r="M10443" t="str">
            <v>19650</v>
          </cell>
          <cell r="N10443" t="str">
            <v>西安</v>
          </cell>
          <cell r="O10443" t="str">
            <v>3</v>
          </cell>
          <cell r="P10443" t="str">
            <v>120</v>
          </cell>
          <cell r="Q10443" t="str">
            <v>3</v>
          </cell>
          <cell r="R10443" t="str">
            <v>108.09795</v>
          </cell>
          <cell r="S10443" t="str">
            <v>周至</v>
          </cell>
          <cell r="T10443" t="str">
            <v>34.21495</v>
          </cell>
          <cell r="U10443" t="str">
            <v>46</v>
          </cell>
          <cell r="V10443" t="str">
            <v>周至裕胜GL</v>
          </cell>
          <cell r="W10443" t="str">
            <v>宏站</v>
          </cell>
          <cell r="X10443" t="str">
            <v>西安FDD</v>
          </cell>
        </row>
        <row r="10444">
          <cell r="H10444" t="str">
            <v>773288</v>
          </cell>
          <cell r="I10444" t="str">
            <v>773288</v>
          </cell>
          <cell r="J10444" t="str">
            <v>10.104.201.146</v>
          </cell>
          <cell r="K10444" t="str">
            <v>336</v>
          </cell>
          <cell r="L10444" t="str">
            <v>37231</v>
          </cell>
          <cell r="M10444" t="str">
            <v>19650</v>
          </cell>
          <cell r="N10444" t="str">
            <v>西安</v>
          </cell>
          <cell r="O10444" t="str">
            <v>3</v>
          </cell>
          <cell r="P10444" t="str">
            <v>0</v>
          </cell>
          <cell r="Q10444" t="str">
            <v>3</v>
          </cell>
          <cell r="R10444" t="str">
            <v>108.09795</v>
          </cell>
          <cell r="S10444" t="str">
            <v>周至</v>
          </cell>
          <cell r="T10444" t="str">
            <v>34.21495</v>
          </cell>
          <cell r="U10444" t="str">
            <v>46</v>
          </cell>
          <cell r="V10444" t="str">
            <v>周至裕胜GL</v>
          </cell>
          <cell r="W10444" t="str">
            <v>宏站</v>
          </cell>
          <cell r="X10444" t="str">
            <v>西安FDD</v>
          </cell>
        </row>
        <row r="10445">
          <cell r="H10445" t="str">
            <v>773286</v>
          </cell>
          <cell r="I10445" t="str">
            <v>773286</v>
          </cell>
          <cell r="J10445" t="str">
            <v>10.104.201.154</v>
          </cell>
          <cell r="K10445" t="str">
            <v>262</v>
          </cell>
          <cell r="L10445" t="str">
            <v>37231</v>
          </cell>
          <cell r="M10445" t="str">
            <v>19650</v>
          </cell>
          <cell r="N10445" t="str">
            <v>西安</v>
          </cell>
          <cell r="O10445" t="str">
            <v>6</v>
          </cell>
          <cell r="P10445" t="str">
            <v>240</v>
          </cell>
          <cell r="Q10445" t="str">
            <v>0</v>
          </cell>
          <cell r="R10445" t="str">
            <v>108.34248</v>
          </cell>
          <cell r="S10445" t="str">
            <v>周至</v>
          </cell>
          <cell r="T10445" t="str">
            <v>34.02149</v>
          </cell>
          <cell r="U10445" t="str">
            <v>45</v>
          </cell>
          <cell r="V10445" t="str">
            <v>周至植物园九龙村</v>
          </cell>
          <cell r="W10445" t="str">
            <v>宏站</v>
          </cell>
          <cell r="X10445" t="str">
            <v>西安FDD</v>
          </cell>
        </row>
        <row r="10446">
          <cell r="H10446" t="str">
            <v>773286</v>
          </cell>
          <cell r="I10446" t="str">
            <v>773286</v>
          </cell>
          <cell r="J10446" t="str">
            <v>10.104.201.154</v>
          </cell>
          <cell r="K10446" t="str">
            <v>261</v>
          </cell>
          <cell r="L10446" t="str">
            <v>37231</v>
          </cell>
          <cell r="M10446" t="str">
            <v>19650</v>
          </cell>
          <cell r="N10446" t="str">
            <v>西安</v>
          </cell>
          <cell r="O10446" t="str">
            <v>6</v>
          </cell>
          <cell r="P10446" t="str">
            <v>120</v>
          </cell>
          <cell r="Q10446" t="str">
            <v>0</v>
          </cell>
          <cell r="R10446" t="str">
            <v>108.34248</v>
          </cell>
          <cell r="S10446" t="str">
            <v>周至</v>
          </cell>
          <cell r="T10446" t="str">
            <v>34.02149</v>
          </cell>
          <cell r="U10446" t="str">
            <v>45</v>
          </cell>
          <cell r="V10446" t="str">
            <v>周至植物园九龙村</v>
          </cell>
          <cell r="W10446" t="str">
            <v>宏站</v>
          </cell>
          <cell r="X10446" t="str">
            <v>西安FDD</v>
          </cell>
        </row>
        <row r="10447">
          <cell r="H10447" t="str">
            <v>773286</v>
          </cell>
          <cell r="I10447" t="str">
            <v>773286</v>
          </cell>
          <cell r="J10447" t="str">
            <v>10.104.201.154</v>
          </cell>
          <cell r="K10447" t="str">
            <v>263</v>
          </cell>
          <cell r="L10447" t="str">
            <v>37231</v>
          </cell>
          <cell r="M10447" t="str">
            <v>19650</v>
          </cell>
          <cell r="N10447" t="str">
            <v>西安</v>
          </cell>
          <cell r="O10447" t="str">
            <v>6</v>
          </cell>
          <cell r="P10447" t="str">
            <v>0</v>
          </cell>
          <cell r="Q10447" t="str">
            <v>0</v>
          </cell>
          <cell r="R10447" t="str">
            <v>108.34248</v>
          </cell>
          <cell r="S10447" t="str">
            <v>周至</v>
          </cell>
          <cell r="T10447" t="str">
            <v>34.02149</v>
          </cell>
          <cell r="U10447" t="str">
            <v>45</v>
          </cell>
          <cell r="V10447" t="str">
            <v>周至植物园九龙村</v>
          </cell>
          <cell r="W10447" t="str">
            <v>宏站</v>
          </cell>
          <cell r="X10447" t="str">
            <v>西安FDD</v>
          </cell>
        </row>
        <row r="10448">
          <cell r="H10448" t="str">
            <v>773284</v>
          </cell>
          <cell r="I10448" t="str">
            <v>773284</v>
          </cell>
          <cell r="J10448" t="str">
            <v>10.104.201.162</v>
          </cell>
          <cell r="K10448" t="str">
            <v>135</v>
          </cell>
          <cell r="L10448" t="str">
            <v>37231</v>
          </cell>
          <cell r="M10448" t="str">
            <v>19650</v>
          </cell>
          <cell r="N10448" t="str">
            <v>西安</v>
          </cell>
          <cell r="O10448" t="str">
            <v>3</v>
          </cell>
          <cell r="P10448" t="str">
            <v>120</v>
          </cell>
          <cell r="Q10448" t="str">
            <v>3</v>
          </cell>
          <cell r="R10448" t="str">
            <v>108.33301</v>
          </cell>
          <cell r="S10448" t="str">
            <v>周至</v>
          </cell>
          <cell r="T10448" t="str">
            <v>34.00571</v>
          </cell>
          <cell r="U10448" t="str">
            <v>50</v>
          </cell>
          <cell r="V10448" t="str">
            <v>周至植物园兴隆村土岭子</v>
          </cell>
          <cell r="W10448" t="str">
            <v>宏站</v>
          </cell>
          <cell r="X10448" t="str">
            <v>西安FDD</v>
          </cell>
        </row>
        <row r="10449">
          <cell r="H10449" t="str">
            <v>773284</v>
          </cell>
          <cell r="I10449" t="str">
            <v>773284</v>
          </cell>
          <cell r="J10449" t="str">
            <v>10.104.201.162</v>
          </cell>
          <cell r="K10449" t="str">
            <v>137</v>
          </cell>
          <cell r="L10449" t="str">
            <v>37231</v>
          </cell>
          <cell r="M10449" t="str">
            <v>19650</v>
          </cell>
          <cell r="N10449" t="str">
            <v>西安</v>
          </cell>
          <cell r="O10449" t="str">
            <v>3</v>
          </cell>
          <cell r="P10449" t="str">
            <v>0</v>
          </cell>
          <cell r="Q10449" t="str">
            <v>3</v>
          </cell>
          <cell r="R10449" t="str">
            <v>108.33301</v>
          </cell>
          <cell r="S10449" t="str">
            <v>周至</v>
          </cell>
          <cell r="T10449" t="str">
            <v>34.00571</v>
          </cell>
          <cell r="U10449" t="str">
            <v>50</v>
          </cell>
          <cell r="V10449" t="str">
            <v>周至植物园兴隆村土岭子</v>
          </cell>
          <cell r="W10449" t="str">
            <v>宏站</v>
          </cell>
          <cell r="X10449" t="str">
            <v>西安FDD</v>
          </cell>
        </row>
        <row r="10450">
          <cell r="H10450" t="str">
            <v>773283</v>
          </cell>
          <cell r="I10450" t="str">
            <v>773283</v>
          </cell>
          <cell r="J10450" t="str">
            <v>10.104.201.166</v>
          </cell>
          <cell r="K10450" t="str">
            <v>339</v>
          </cell>
          <cell r="L10450" t="str">
            <v>37231</v>
          </cell>
          <cell r="M10450" t="str">
            <v>19650</v>
          </cell>
          <cell r="N10450" t="str">
            <v>西安</v>
          </cell>
          <cell r="O10450" t="str">
            <v>3</v>
          </cell>
          <cell r="P10450" t="str">
            <v>120</v>
          </cell>
          <cell r="Q10450" t="str">
            <v>3</v>
          </cell>
          <cell r="R10450" t="str">
            <v>108.33345</v>
          </cell>
          <cell r="S10450" t="str">
            <v>周至</v>
          </cell>
          <cell r="T10450" t="str">
            <v>33.958245</v>
          </cell>
          <cell r="U10450" t="str">
            <v>15</v>
          </cell>
          <cell r="V10450" t="str">
            <v>周至植物园张家坡村</v>
          </cell>
          <cell r="W10450" t="str">
            <v>宏站</v>
          </cell>
          <cell r="X10450" t="str">
            <v>西安FDD</v>
          </cell>
        </row>
        <row r="10451">
          <cell r="H10451" t="str">
            <v>773283</v>
          </cell>
          <cell r="I10451" t="str">
            <v>773283</v>
          </cell>
          <cell r="J10451" t="str">
            <v>10.104.201.166</v>
          </cell>
          <cell r="K10451" t="str">
            <v>341</v>
          </cell>
          <cell r="L10451" t="str">
            <v>37231</v>
          </cell>
          <cell r="M10451" t="str">
            <v>19650</v>
          </cell>
          <cell r="N10451" t="str">
            <v>西安</v>
          </cell>
          <cell r="O10451" t="str">
            <v>3</v>
          </cell>
          <cell r="P10451" t="str">
            <v>0</v>
          </cell>
          <cell r="Q10451" t="str">
            <v>3</v>
          </cell>
          <cell r="R10451" t="str">
            <v>108.33345</v>
          </cell>
          <cell r="S10451" t="str">
            <v>周至</v>
          </cell>
          <cell r="T10451" t="str">
            <v>33.958245</v>
          </cell>
          <cell r="U10451" t="str">
            <v>15</v>
          </cell>
          <cell r="V10451" t="str">
            <v>周至植物园张家坡村</v>
          </cell>
          <cell r="W10451" t="str">
            <v>宏站</v>
          </cell>
          <cell r="X10451" t="str">
            <v>西安FDD</v>
          </cell>
        </row>
        <row r="10452">
          <cell r="H10452" t="str">
            <v>773282</v>
          </cell>
          <cell r="I10452" t="str">
            <v>773282</v>
          </cell>
          <cell r="J10452" t="str">
            <v>10.104.201.170</v>
          </cell>
          <cell r="K10452" t="str">
            <v>283</v>
          </cell>
          <cell r="L10452" t="str">
            <v>37231</v>
          </cell>
          <cell r="M10452" t="str">
            <v>19650</v>
          </cell>
          <cell r="N10452" t="str">
            <v>西安</v>
          </cell>
          <cell r="O10452" t="str">
            <v>0</v>
          </cell>
          <cell r="P10452" t="str">
            <v>240</v>
          </cell>
          <cell r="Q10452" t="str">
            <v>0</v>
          </cell>
          <cell r="R10452" t="str">
            <v>108.367803</v>
          </cell>
          <cell r="S10452" t="str">
            <v>周至</v>
          </cell>
          <cell r="T10452" t="str">
            <v>34.165631</v>
          </cell>
          <cell r="U10452" t="str">
            <v>33</v>
          </cell>
          <cell r="V10452" t="str">
            <v>周至终南镇双明村GL</v>
          </cell>
          <cell r="W10452" t="str">
            <v>宏站</v>
          </cell>
          <cell r="X10452" t="str">
            <v>西安FDD</v>
          </cell>
        </row>
        <row r="10453">
          <cell r="H10453" t="str">
            <v>773282</v>
          </cell>
          <cell r="I10453" t="str">
            <v>773282</v>
          </cell>
          <cell r="J10453" t="str">
            <v>10.104.201.170</v>
          </cell>
          <cell r="K10453" t="str">
            <v>282</v>
          </cell>
          <cell r="L10453" t="str">
            <v>37231</v>
          </cell>
          <cell r="M10453" t="str">
            <v>19650</v>
          </cell>
          <cell r="N10453" t="str">
            <v>西安</v>
          </cell>
          <cell r="O10453" t="str">
            <v>0</v>
          </cell>
          <cell r="P10453" t="str">
            <v>120</v>
          </cell>
          <cell r="Q10453" t="str">
            <v>0</v>
          </cell>
          <cell r="R10453" t="str">
            <v>108.367803</v>
          </cell>
          <cell r="S10453" t="str">
            <v>周至</v>
          </cell>
          <cell r="T10453" t="str">
            <v>34.165631</v>
          </cell>
          <cell r="U10453" t="str">
            <v>33</v>
          </cell>
          <cell r="V10453" t="str">
            <v>周至终南镇双明村GL</v>
          </cell>
          <cell r="W10453" t="str">
            <v>宏站</v>
          </cell>
          <cell r="X10453" t="str">
            <v>西安FDD</v>
          </cell>
        </row>
        <row r="10454">
          <cell r="H10454" t="str">
            <v>773282</v>
          </cell>
          <cell r="I10454" t="str">
            <v>773282</v>
          </cell>
          <cell r="J10454" t="str">
            <v>10.104.201.170</v>
          </cell>
          <cell r="K10454" t="str">
            <v>284</v>
          </cell>
          <cell r="L10454" t="str">
            <v>37231</v>
          </cell>
          <cell r="M10454" t="str">
            <v>19650</v>
          </cell>
          <cell r="N10454" t="str">
            <v>西安</v>
          </cell>
          <cell r="O10454" t="str">
            <v>0</v>
          </cell>
          <cell r="P10454" t="str">
            <v>0</v>
          </cell>
          <cell r="Q10454" t="str">
            <v>0</v>
          </cell>
          <cell r="R10454" t="str">
            <v>108.367803</v>
          </cell>
          <cell r="S10454" t="str">
            <v>周至</v>
          </cell>
          <cell r="T10454" t="str">
            <v>34.165631</v>
          </cell>
          <cell r="U10454" t="str">
            <v>33</v>
          </cell>
          <cell r="V10454" t="str">
            <v>周至终南镇双明村GL</v>
          </cell>
          <cell r="W10454" t="str">
            <v>宏站</v>
          </cell>
          <cell r="X10454" t="str">
            <v>西安FDD</v>
          </cell>
        </row>
        <row r="10455">
          <cell r="H10455" t="str">
            <v>773280</v>
          </cell>
          <cell r="I10455" t="str">
            <v>773280</v>
          </cell>
          <cell r="J10455" t="str">
            <v>10.104.128.90</v>
          </cell>
          <cell r="K10455" t="str">
            <v>395</v>
          </cell>
          <cell r="L10455" t="str">
            <v>37227</v>
          </cell>
          <cell r="M10455" t="str">
            <v>19650</v>
          </cell>
          <cell r="N10455" t="str">
            <v>西安</v>
          </cell>
          <cell r="O10455" t="str">
            <v>0</v>
          </cell>
          <cell r="P10455" t="str">
            <v>0</v>
          </cell>
          <cell r="Q10455" t="str">
            <v>0</v>
          </cell>
          <cell r="R10455" t="str">
            <v>108.75341</v>
          </cell>
          <cell r="S10455" t="str">
            <v>经开</v>
          </cell>
          <cell r="T10455" t="str">
            <v>34.43691</v>
          </cell>
          <cell r="U10455" t="str">
            <v>1</v>
          </cell>
          <cell r="V10455" t="str">
            <v>经开咸阳机场富豪酒店（室分）BBU1</v>
          </cell>
          <cell r="W10455" t="str">
            <v>室分</v>
          </cell>
          <cell r="X10455" t="str">
            <v>西安FDD</v>
          </cell>
        </row>
        <row r="10456">
          <cell r="H10456" t="str">
            <v>773280</v>
          </cell>
          <cell r="I10456" t="str">
            <v>773280</v>
          </cell>
          <cell r="J10456" t="str">
            <v>10.104.128.90</v>
          </cell>
          <cell r="K10456" t="str">
            <v>394</v>
          </cell>
          <cell r="L10456" t="str">
            <v>37227</v>
          </cell>
          <cell r="M10456" t="str">
            <v>19650</v>
          </cell>
          <cell r="N10456" t="str">
            <v>西安</v>
          </cell>
          <cell r="O10456" t="str">
            <v>0</v>
          </cell>
          <cell r="P10456" t="str">
            <v>0</v>
          </cell>
          <cell r="Q10456" t="str">
            <v>0</v>
          </cell>
          <cell r="R10456" t="str">
            <v>108.75341</v>
          </cell>
          <cell r="S10456" t="str">
            <v>经开</v>
          </cell>
          <cell r="T10456" t="str">
            <v>34.43691</v>
          </cell>
          <cell r="U10456" t="str">
            <v>1</v>
          </cell>
          <cell r="V10456" t="str">
            <v>经开咸阳机场富豪酒店（室分）BBU1</v>
          </cell>
          <cell r="W10456" t="str">
            <v>室分</v>
          </cell>
          <cell r="X10456" t="str">
            <v>西安FDD</v>
          </cell>
        </row>
        <row r="10457">
          <cell r="H10457" t="str">
            <v>773279</v>
          </cell>
          <cell r="I10457" t="str">
            <v>773279</v>
          </cell>
          <cell r="J10457" t="str">
            <v>10.104.128.94</v>
          </cell>
          <cell r="K10457" t="str">
            <v>379</v>
          </cell>
          <cell r="L10457" t="str">
            <v>37227</v>
          </cell>
          <cell r="M10457" t="str">
            <v>19650</v>
          </cell>
          <cell r="N10457" t="str">
            <v>西安</v>
          </cell>
          <cell r="O10457" t="str">
            <v>0</v>
          </cell>
          <cell r="P10457" t="str">
            <v>0</v>
          </cell>
          <cell r="Q10457" t="str">
            <v>0</v>
          </cell>
          <cell r="R10457" t="str">
            <v>108.75341</v>
          </cell>
          <cell r="S10457" t="str">
            <v>经开</v>
          </cell>
          <cell r="T10457" t="str">
            <v>34.43691</v>
          </cell>
          <cell r="U10457" t="str">
            <v>1</v>
          </cell>
          <cell r="V10457" t="str">
            <v>经开咸阳机场富豪酒店（室分）BBU2</v>
          </cell>
          <cell r="W10457" t="str">
            <v>室分</v>
          </cell>
          <cell r="X10457" t="str">
            <v>西安FDD</v>
          </cell>
        </row>
        <row r="10458">
          <cell r="H10458" t="str">
            <v>773279</v>
          </cell>
          <cell r="I10458" t="str">
            <v>773279</v>
          </cell>
          <cell r="J10458" t="str">
            <v>10.104.128.94</v>
          </cell>
          <cell r="K10458" t="str">
            <v>378</v>
          </cell>
          <cell r="L10458" t="str">
            <v>37227</v>
          </cell>
          <cell r="M10458" t="str">
            <v>19650</v>
          </cell>
          <cell r="N10458" t="str">
            <v>西安</v>
          </cell>
          <cell r="O10458" t="str">
            <v>0</v>
          </cell>
          <cell r="P10458" t="str">
            <v>0</v>
          </cell>
          <cell r="Q10458" t="str">
            <v>0</v>
          </cell>
          <cell r="R10458" t="str">
            <v>108.75341</v>
          </cell>
          <cell r="S10458" t="str">
            <v>经开</v>
          </cell>
          <cell r="T10458" t="str">
            <v>34.43691</v>
          </cell>
          <cell r="U10458" t="str">
            <v>1</v>
          </cell>
          <cell r="V10458" t="str">
            <v>经开咸阳机场富豪酒店（室分）BBU2</v>
          </cell>
          <cell r="W10458" t="str">
            <v>室分</v>
          </cell>
          <cell r="X10458" t="str">
            <v>西安FDD</v>
          </cell>
        </row>
        <row r="10459">
          <cell r="H10459" t="str">
            <v>773277</v>
          </cell>
          <cell r="I10459" t="str">
            <v>773277</v>
          </cell>
          <cell r="J10459" t="str">
            <v>10.104.9.182</v>
          </cell>
          <cell r="K10459" t="str">
            <v>338</v>
          </cell>
          <cell r="L10459" t="str">
            <v>37223</v>
          </cell>
          <cell r="M10459" t="str">
            <v>19650</v>
          </cell>
          <cell r="N10459" t="str">
            <v>西安</v>
          </cell>
          <cell r="O10459" t="str">
            <v>3</v>
          </cell>
          <cell r="P10459" t="str">
            <v>240</v>
          </cell>
          <cell r="Q10459" t="str">
            <v>3</v>
          </cell>
          <cell r="R10459" t="str">
            <v>108.77505</v>
          </cell>
          <cell r="S10459" t="str">
            <v>长安</v>
          </cell>
          <cell r="T10459" t="str">
            <v>34.21918</v>
          </cell>
          <cell r="U10459" t="str">
            <v>35</v>
          </cell>
          <cell r="V10459" t="str">
            <v>长安斗门街办常新村</v>
          </cell>
          <cell r="W10459" t="str">
            <v>宏站</v>
          </cell>
          <cell r="X10459" t="str">
            <v>西安FDD</v>
          </cell>
        </row>
        <row r="10460">
          <cell r="H10460" t="str">
            <v>773277</v>
          </cell>
          <cell r="I10460" t="str">
            <v>773277</v>
          </cell>
          <cell r="J10460" t="str">
            <v>10.104.9.182</v>
          </cell>
          <cell r="K10460" t="str">
            <v>337</v>
          </cell>
          <cell r="L10460" t="str">
            <v>37223</v>
          </cell>
          <cell r="M10460" t="str">
            <v>19650</v>
          </cell>
          <cell r="N10460" t="str">
            <v>西安</v>
          </cell>
          <cell r="O10460" t="str">
            <v>3</v>
          </cell>
          <cell r="P10460" t="str">
            <v>120</v>
          </cell>
          <cell r="Q10460" t="str">
            <v>3</v>
          </cell>
          <cell r="R10460" t="str">
            <v>108.77505</v>
          </cell>
          <cell r="S10460" t="str">
            <v>长安</v>
          </cell>
          <cell r="T10460" t="str">
            <v>34.21918</v>
          </cell>
          <cell r="U10460" t="str">
            <v>35</v>
          </cell>
          <cell r="V10460" t="str">
            <v>长安斗门街办常新村</v>
          </cell>
          <cell r="W10460" t="str">
            <v>宏站</v>
          </cell>
          <cell r="X10460" t="str">
            <v>西安FDD</v>
          </cell>
        </row>
        <row r="10461">
          <cell r="H10461" t="str">
            <v>773277</v>
          </cell>
          <cell r="I10461" t="str">
            <v>773277</v>
          </cell>
          <cell r="J10461" t="str">
            <v>10.104.9.182</v>
          </cell>
          <cell r="K10461" t="str">
            <v>336</v>
          </cell>
          <cell r="L10461" t="str">
            <v>37223</v>
          </cell>
          <cell r="M10461" t="str">
            <v>19650</v>
          </cell>
          <cell r="N10461" t="str">
            <v>西安</v>
          </cell>
          <cell r="O10461" t="str">
            <v>3</v>
          </cell>
          <cell r="P10461" t="str">
            <v>0</v>
          </cell>
          <cell r="Q10461" t="str">
            <v>3</v>
          </cell>
          <cell r="R10461" t="str">
            <v>108.77505</v>
          </cell>
          <cell r="S10461" t="str">
            <v>长安</v>
          </cell>
          <cell r="T10461" t="str">
            <v>34.21918</v>
          </cell>
          <cell r="U10461" t="str">
            <v>35</v>
          </cell>
          <cell r="V10461" t="str">
            <v>长安斗门街办常新村</v>
          </cell>
          <cell r="W10461" t="str">
            <v>宏站</v>
          </cell>
          <cell r="X10461" t="str">
            <v>西安FDD</v>
          </cell>
        </row>
        <row r="10462">
          <cell r="H10462" t="str">
            <v>773276</v>
          </cell>
          <cell r="I10462" t="str">
            <v>773276</v>
          </cell>
          <cell r="J10462" t="str">
            <v>10.104.200.146</v>
          </cell>
          <cell r="K10462" t="str">
            <v>193</v>
          </cell>
          <cell r="L10462" t="str">
            <v>37226</v>
          </cell>
          <cell r="M10462" t="str">
            <v>19650</v>
          </cell>
          <cell r="N10462" t="str">
            <v>西安</v>
          </cell>
          <cell r="O10462" t="str">
            <v>3</v>
          </cell>
          <cell r="P10462" t="str">
            <v>240</v>
          </cell>
          <cell r="Q10462" t="str">
            <v>3</v>
          </cell>
          <cell r="R10462" t="str">
            <v>108.59471</v>
          </cell>
          <cell r="S10462" t="str">
            <v>户县</v>
          </cell>
          <cell r="T10462" t="str">
            <v>34.13501</v>
          </cell>
          <cell r="U10462" t="str">
            <v>35</v>
          </cell>
          <cell r="V10462" t="str">
            <v>户县西韩村北</v>
          </cell>
          <cell r="W10462" t="str">
            <v>宏站</v>
          </cell>
          <cell r="X10462" t="str">
            <v>西安FDD</v>
          </cell>
        </row>
        <row r="10463">
          <cell r="H10463" t="str">
            <v>773276</v>
          </cell>
          <cell r="I10463" t="str">
            <v>773276</v>
          </cell>
          <cell r="J10463" t="str">
            <v>10.104.200.146</v>
          </cell>
          <cell r="K10463" t="str">
            <v>192</v>
          </cell>
          <cell r="L10463" t="str">
            <v>37226</v>
          </cell>
          <cell r="M10463" t="str">
            <v>19650</v>
          </cell>
          <cell r="N10463" t="str">
            <v>西安</v>
          </cell>
          <cell r="O10463" t="str">
            <v>3</v>
          </cell>
          <cell r="P10463" t="str">
            <v>120</v>
          </cell>
          <cell r="Q10463" t="str">
            <v>3</v>
          </cell>
          <cell r="R10463" t="str">
            <v>108.59471</v>
          </cell>
          <cell r="S10463" t="str">
            <v>户县</v>
          </cell>
          <cell r="T10463" t="str">
            <v>34.13501</v>
          </cell>
          <cell r="U10463" t="str">
            <v>35</v>
          </cell>
          <cell r="V10463" t="str">
            <v>户县西韩村北</v>
          </cell>
          <cell r="W10463" t="str">
            <v>宏站</v>
          </cell>
          <cell r="X10463" t="str">
            <v>西安FDD</v>
          </cell>
        </row>
        <row r="10464">
          <cell r="H10464" t="str">
            <v>773276</v>
          </cell>
          <cell r="I10464" t="str">
            <v>773276</v>
          </cell>
          <cell r="J10464" t="str">
            <v>10.104.200.146</v>
          </cell>
          <cell r="K10464" t="str">
            <v>194</v>
          </cell>
          <cell r="L10464" t="str">
            <v>37226</v>
          </cell>
          <cell r="M10464" t="str">
            <v>19650</v>
          </cell>
          <cell r="N10464" t="str">
            <v>西安</v>
          </cell>
          <cell r="O10464" t="str">
            <v>3</v>
          </cell>
          <cell r="P10464" t="str">
            <v>30</v>
          </cell>
          <cell r="Q10464" t="str">
            <v>3</v>
          </cell>
          <cell r="R10464" t="str">
            <v>108.59471</v>
          </cell>
          <cell r="S10464" t="str">
            <v>户县</v>
          </cell>
          <cell r="T10464" t="str">
            <v>34.13501</v>
          </cell>
          <cell r="U10464" t="str">
            <v>35</v>
          </cell>
          <cell r="V10464" t="str">
            <v>户县西韩村北</v>
          </cell>
          <cell r="W10464" t="str">
            <v>宏站</v>
          </cell>
          <cell r="X10464" t="str">
            <v>西安FDD</v>
          </cell>
        </row>
        <row r="10465">
          <cell r="H10465" t="str">
            <v>773275</v>
          </cell>
          <cell r="I10465" t="str">
            <v>773275</v>
          </cell>
          <cell r="J10465" t="str">
            <v>10.104.198.158</v>
          </cell>
          <cell r="K10465" t="str">
            <v>159</v>
          </cell>
          <cell r="L10465" t="str">
            <v>37231</v>
          </cell>
          <cell r="M10465" t="str">
            <v>19650</v>
          </cell>
          <cell r="N10465" t="str">
            <v>西安</v>
          </cell>
          <cell r="O10465" t="str">
            <v>0</v>
          </cell>
          <cell r="P10465" t="str">
            <v>240</v>
          </cell>
          <cell r="Q10465" t="str">
            <v>0</v>
          </cell>
          <cell r="R10465" t="str">
            <v>108.06801</v>
          </cell>
          <cell r="S10465" t="str">
            <v>杨凌</v>
          </cell>
          <cell r="T10465" t="str">
            <v>34.24471</v>
          </cell>
          <cell r="U10465" t="str">
            <v>30</v>
          </cell>
          <cell r="V10465" t="str">
            <v>杨凌陕西医科学校（杨凌）</v>
          </cell>
          <cell r="W10465" t="str">
            <v>宏站</v>
          </cell>
          <cell r="X10465" t="str">
            <v>西安FDD</v>
          </cell>
        </row>
        <row r="10466">
          <cell r="H10466" t="str">
            <v>773275</v>
          </cell>
          <cell r="I10466" t="str">
            <v>773275</v>
          </cell>
          <cell r="J10466" t="str">
            <v>10.104.198.158</v>
          </cell>
          <cell r="K10466" t="str">
            <v>160</v>
          </cell>
          <cell r="L10466" t="str">
            <v>37231</v>
          </cell>
          <cell r="M10466" t="str">
            <v>19650</v>
          </cell>
          <cell r="N10466" t="str">
            <v>西安</v>
          </cell>
          <cell r="O10466" t="str">
            <v>0</v>
          </cell>
          <cell r="P10466" t="str">
            <v>120</v>
          </cell>
          <cell r="Q10466" t="str">
            <v>0</v>
          </cell>
          <cell r="R10466" t="str">
            <v>108.06801</v>
          </cell>
          <cell r="S10466" t="str">
            <v>杨凌</v>
          </cell>
          <cell r="T10466" t="str">
            <v>34.24471</v>
          </cell>
          <cell r="U10466" t="str">
            <v>30</v>
          </cell>
          <cell r="V10466" t="str">
            <v>杨凌陕西医科学校（杨凌）</v>
          </cell>
          <cell r="W10466" t="str">
            <v>宏站</v>
          </cell>
          <cell r="X10466" t="str">
            <v>西安FDD</v>
          </cell>
        </row>
        <row r="10467">
          <cell r="H10467" t="str">
            <v>773275</v>
          </cell>
          <cell r="I10467" t="str">
            <v>773275</v>
          </cell>
          <cell r="J10467" t="str">
            <v>10.104.198.158</v>
          </cell>
          <cell r="K10467" t="str">
            <v>161</v>
          </cell>
          <cell r="L10467" t="str">
            <v>37231</v>
          </cell>
          <cell r="M10467" t="str">
            <v>19650</v>
          </cell>
          <cell r="N10467" t="str">
            <v>西安</v>
          </cell>
          <cell r="O10467" t="str">
            <v>0</v>
          </cell>
          <cell r="P10467" t="str">
            <v>0</v>
          </cell>
          <cell r="Q10467" t="str">
            <v>0</v>
          </cell>
          <cell r="R10467" t="str">
            <v>108.06801</v>
          </cell>
          <cell r="S10467" t="str">
            <v>杨凌</v>
          </cell>
          <cell r="T10467" t="str">
            <v>34.24471</v>
          </cell>
          <cell r="U10467" t="str">
            <v>30</v>
          </cell>
          <cell r="V10467" t="str">
            <v>杨凌陕西医科学校（杨凌）</v>
          </cell>
          <cell r="W10467" t="str">
            <v>宏站</v>
          </cell>
          <cell r="X10467" t="str">
            <v>西安FDD</v>
          </cell>
        </row>
        <row r="10468">
          <cell r="H10468" t="str">
            <v>773274</v>
          </cell>
          <cell r="I10468" t="str">
            <v>773274</v>
          </cell>
          <cell r="J10468" t="str">
            <v>10.104.128.98</v>
          </cell>
          <cell r="K10468" t="str">
            <v>404</v>
          </cell>
          <cell r="L10468" t="str">
            <v>37227</v>
          </cell>
          <cell r="M10468" t="str">
            <v>19650</v>
          </cell>
          <cell r="N10468" t="str">
            <v>西安</v>
          </cell>
          <cell r="O10468" t="str">
            <v>0</v>
          </cell>
          <cell r="P10468" t="str">
            <v>0</v>
          </cell>
          <cell r="Q10468" t="str">
            <v>0</v>
          </cell>
          <cell r="R10468" t="str">
            <v>108.75741</v>
          </cell>
          <cell r="S10468" t="str">
            <v>经开</v>
          </cell>
          <cell r="T10468" t="str">
            <v>34.43752</v>
          </cell>
          <cell r="U10468" t="str">
            <v>1</v>
          </cell>
          <cell r="V10468" t="str">
            <v>经开咸阳机场T3停车楼GL（室分）BBU1</v>
          </cell>
          <cell r="W10468" t="str">
            <v>室分</v>
          </cell>
          <cell r="X10468" t="str">
            <v>西安FDD</v>
          </cell>
        </row>
        <row r="10469">
          <cell r="H10469" t="str">
            <v>773274</v>
          </cell>
          <cell r="I10469" t="str">
            <v>773274</v>
          </cell>
          <cell r="J10469" t="str">
            <v>10.104.128.98</v>
          </cell>
          <cell r="K10469" t="str">
            <v>403</v>
          </cell>
          <cell r="L10469" t="str">
            <v>37227</v>
          </cell>
          <cell r="M10469" t="str">
            <v>19650</v>
          </cell>
          <cell r="N10469" t="str">
            <v>西安</v>
          </cell>
          <cell r="O10469" t="str">
            <v>0</v>
          </cell>
          <cell r="P10469" t="str">
            <v>0</v>
          </cell>
          <cell r="Q10469" t="str">
            <v>0</v>
          </cell>
          <cell r="R10469" t="str">
            <v>108.75741</v>
          </cell>
          <cell r="S10469" t="str">
            <v>经开</v>
          </cell>
          <cell r="T10469" t="str">
            <v>34.43752</v>
          </cell>
          <cell r="U10469" t="str">
            <v>1</v>
          </cell>
          <cell r="V10469" t="str">
            <v>经开咸阳机场T3停车楼GL（室分）BBU1</v>
          </cell>
          <cell r="W10469" t="str">
            <v>室分</v>
          </cell>
          <cell r="X10469" t="str">
            <v>西安FDD</v>
          </cell>
        </row>
        <row r="10470">
          <cell r="H10470" t="str">
            <v>773274</v>
          </cell>
          <cell r="I10470" t="str">
            <v>773274</v>
          </cell>
          <cell r="J10470" t="str">
            <v>10.104.128.98</v>
          </cell>
          <cell r="K10470" t="str">
            <v>402</v>
          </cell>
          <cell r="L10470" t="str">
            <v>37227</v>
          </cell>
          <cell r="M10470" t="str">
            <v>19650</v>
          </cell>
          <cell r="N10470" t="str">
            <v>西安</v>
          </cell>
          <cell r="O10470" t="str">
            <v>0</v>
          </cell>
          <cell r="P10470" t="str">
            <v>0</v>
          </cell>
          <cell r="Q10470" t="str">
            <v>0</v>
          </cell>
          <cell r="R10470" t="str">
            <v>108.75741</v>
          </cell>
          <cell r="S10470" t="str">
            <v>经开</v>
          </cell>
          <cell r="T10470" t="str">
            <v>34.43752</v>
          </cell>
          <cell r="U10470" t="str">
            <v>1</v>
          </cell>
          <cell r="V10470" t="str">
            <v>经开咸阳机场T3停车楼GL（室分）BBU1</v>
          </cell>
          <cell r="W10470" t="str">
            <v>室分</v>
          </cell>
          <cell r="X10470" t="str">
            <v>西安FDD</v>
          </cell>
        </row>
        <row r="10471">
          <cell r="H10471" t="str">
            <v>773273</v>
          </cell>
          <cell r="I10471" t="str">
            <v>773273</v>
          </cell>
          <cell r="J10471" t="str">
            <v>10.104.128.102</v>
          </cell>
          <cell r="K10471" t="str">
            <v>398</v>
          </cell>
          <cell r="L10471" t="str">
            <v>37227</v>
          </cell>
          <cell r="M10471" t="str">
            <v>19650</v>
          </cell>
          <cell r="N10471" t="str">
            <v>西安</v>
          </cell>
          <cell r="O10471" t="str">
            <v>0</v>
          </cell>
          <cell r="P10471" t="str">
            <v>0</v>
          </cell>
          <cell r="Q10471" t="str">
            <v>0</v>
          </cell>
          <cell r="R10471" t="str">
            <v>108.75741</v>
          </cell>
          <cell r="S10471" t="str">
            <v>经开</v>
          </cell>
          <cell r="T10471" t="str">
            <v>34.43752</v>
          </cell>
          <cell r="U10471" t="str">
            <v>1</v>
          </cell>
          <cell r="V10471" t="str">
            <v>经开咸阳机场T3停车楼GL（室分）BBU2</v>
          </cell>
          <cell r="W10471" t="str">
            <v>室分</v>
          </cell>
          <cell r="X10471" t="str">
            <v>西安FDD</v>
          </cell>
        </row>
        <row r="10472">
          <cell r="H10472" t="str">
            <v>773273</v>
          </cell>
          <cell r="I10472" t="str">
            <v>773273</v>
          </cell>
          <cell r="J10472" t="str">
            <v>10.104.128.102</v>
          </cell>
          <cell r="K10472" t="str">
            <v>397</v>
          </cell>
          <cell r="L10472" t="str">
            <v>37227</v>
          </cell>
          <cell r="M10472" t="str">
            <v>19650</v>
          </cell>
          <cell r="N10472" t="str">
            <v>西安</v>
          </cell>
          <cell r="O10472" t="str">
            <v>0</v>
          </cell>
          <cell r="P10472" t="str">
            <v>0</v>
          </cell>
          <cell r="Q10472" t="str">
            <v>0</v>
          </cell>
          <cell r="R10472" t="str">
            <v>108.75741</v>
          </cell>
          <cell r="S10472" t="str">
            <v>经开</v>
          </cell>
          <cell r="T10472" t="str">
            <v>34.43752</v>
          </cell>
          <cell r="U10472" t="str">
            <v>1</v>
          </cell>
          <cell r="V10472" t="str">
            <v>经开咸阳机场T3停车楼GL（室分）BBU2</v>
          </cell>
          <cell r="W10472" t="str">
            <v>室分</v>
          </cell>
          <cell r="X10472" t="str">
            <v>西安FDD</v>
          </cell>
        </row>
        <row r="10473">
          <cell r="H10473" t="str">
            <v>773273</v>
          </cell>
          <cell r="I10473" t="str">
            <v>773273</v>
          </cell>
          <cell r="J10473" t="str">
            <v>10.104.128.102</v>
          </cell>
          <cell r="K10473" t="str">
            <v>396</v>
          </cell>
          <cell r="L10473" t="str">
            <v>37227</v>
          </cell>
          <cell r="M10473" t="str">
            <v>19650</v>
          </cell>
          <cell r="N10473" t="str">
            <v>西安</v>
          </cell>
          <cell r="O10473" t="str">
            <v>0</v>
          </cell>
          <cell r="P10473" t="str">
            <v>0</v>
          </cell>
          <cell r="Q10473" t="str">
            <v>0</v>
          </cell>
          <cell r="R10473" t="str">
            <v>108.75741</v>
          </cell>
          <cell r="S10473" t="str">
            <v>经开</v>
          </cell>
          <cell r="T10473" t="str">
            <v>34.43752</v>
          </cell>
          <cell r="U10473" t="str">
            <v>1</v>
          </cell>
          <cell r="V10473" t="str">
            <v>经开咸阳机场T3停车楼GL（室分）BBU2</v>
          </cell>
          <cell r="W10473" t="str">
            <v>室分</v>
          </cell>
          <cell r="X10473" t="str">
            <v>西安FDD</v>
          </cell>
        </row>
        <row r="10474">
          <cell r="H10474" t="str">
            <v>773272</v>
          </cell>
          <cell r="I10474" t="str">
            <v>773272</v>
          </cell>
          <cell r="J10474" t="str">
            <v>10.104.8.138</v>
          </cell>
          <cell r="K10474" t="str">
            <v>298</v>
          </cell>
          <cell r="L10474" t="str">
            <v>37230</v>
          </cell>
          <cell r="M10474" t="str">
            <v>19650</v>
          </cell>
          <cell r="N10474" t="str">
            <v>西安</v>
          </cell>
          <cell r="O10474" t="str">
            <v>6</v>
          </cell>
          <cell r="P10474" t="str">
            <v>240</v>
          </cell>
          <cell r="Q10474" t="str">
            <v>0</v>
          </cell>
          <cell r="R10474" t="str">
            <v>108.83801</v>
          </cell>
          <cell r="S10474" t="str">
            <v>土门</v>
          </cell>
          <cell r="T10474" t="str">
            <v>34.28001</v>
          </cell>
          <cell r="U10474" t="str">
            <v>20</v>
          </cell>
          <cell r="V10474" t="str">
            <v>土门北何村2</v>
          </cell>
          <cell r="W10474" t="str">
            <v>宏站</v>
          </cell>
          <cell r="X10474" t="str">
            <v>西安FDD</v>
          </cell>
        </row>
        <row r="10475">
          <cell r="H10475" t="str">
            <v>773272</v>
          </cell>
          <cell r="I10475" t="str">
            <v>773272</v>
          </cell>
          <cell r="J10475" t="str">
            <v>10.104.8.138</v>
          </cell>
          <cell r="K10475" t="str">
            <v>299</v>
          </cell>
          <cell r="L10475" t="str">
            <v>37230</v>
          </cell>
          <cell r="M10475" t="str">
            <v>19650</v>
          </cell>
          <cell r="N10475" t="str">
            <v>西安</v>
          </cell>
          <cell r="O10475" t="str">
            <v>6</v>
          </cell>
          <cell r="P10475" t="str">
            <v>120</v>
          </cell>
          <cell r="Q10475" t="str">
            <v>0</v>
          </cell>
          <cell r="R10475" t="str">
            <v>108.83801</v>
          </cell>
          <cell r="S10475" t="str">
            <v>土门</v>
          </cell>
          <cell r="T10475" t="str">
            <v>34.28001</v>
          </cell>
          <cell r="U10475" t="str">
            <v>20</v>
          </cell>
          <cell r="V10475" t="str">
            <v>土门北何村2</v>
          </cell>
          <cell r="W10475" t="str">
            <v>宏站</v>
          </cell>
          <cell r="X10475" t="str">
            <v>西安FDD</v>
          </cell>
        </row>
        <row r="10476">
          <cell r="H10476" t="str">
            <v>773272</v>
          </cell>
          <cell r="I10476" t="str">
            <v>773272</v>
          </cell>
          <cell r="J10476" t="str">
            <v>10.104.8.138</v>
          </cell>
          <cell r="K10476" t="str">
            <v>297</v>
          </cell>
          <cell r="L10476" t="str">
            <v>37230</v>
          </cell>
          <cell r="M10476" t="str">
            <v>19650</v>
          </cell>
          <cell r="N10476" t="str">
            <v>西安</v>
          </cell>
          <cell r="O10476" t="str">
            <v>6</v>
          </cell>
          <cell r="P10476" t="str">
            <v>30</v>
          </cell>
          <cell r="Q10476" t="str">
            <v>0</v>
          </cell>
          <cell r="R10476" t="str">
            <v>108.83801</v>
          </cell>
          <cell r="S10476" t="str">
            <v>土门</v>
          </cell>
          <cell r="T10476" t="str">
            <v>34.28001</v>
          </cell>
          <cell r="U10476" t="str">
            <v>20</v>
          </cell>
          <cell r="V10476" t="str">
            <v>土门北何村2</v>
          </cell>
          <cell r="W10476" t="str">
            <v>宏站</v>
          </cell>
          <cell r="X10476" t="str">
            <v>西安FDD</v>
          </cell>
        </row>
        <row r="10477">
          <cell r="H10477" t="str">
            <v>773271</v>
          </cell>
          <cell r="I10477" t="str">
            <v>773271</v>
          </cell>
          <cell r="J10477" t="str">
            <v>10.104.7.194</v>
          </cell>
          <cell r="K10477" t="str">
            <v>329</v>
          </cell>
          <cell r="L10477" t="str">
            <v>37145</v>
          </cell>
          <cell r="M10477" t="str">
            <v>19650</v>
          </cell>
          <cell r="N10477" t="str">
            <v>西安</v>
          </cell>
          <cell r="O10477" t="str">
            <v>7</v>
          </cell>
          <cell r="P10477" t="str">
            <v>240</v>
          </cell>
          <cell r="Q10477" t="str">
            <v>6</v>
          </cell>
          <cell r="R10477" t="str">
            <v>108.84017</v>
          </cell>
          <cell r="S10477" t="str">
            <v>土门</v>
          </cell>
          <cell r="T10477" t="str">
            <v>34.26933</v>
          </cell>
          <cell r="U10477" t="str">
            <v>30</v>
          </cell>
          <cell r="V10477" t="str">
            <v>土门三水厂厂南</v>
          </cell>
          <cell r="W10477" t="str">
            <v>宏站</v>
          </cell>
          <cell r="X10477" t="str">
            <v>西安FDD</v>
          </cell>
        </row>
        <row r="10478">
          <cell r="H10478" t="str">
            <v>773271</v>
          </cell>
          <cell r="I10478" t="str">
            <v>773271</v>
          </cell>
          <cell r="J10478" t="str">
            <v>10.104.7.194</v>
          </cell>
          <cell r="K10478" t="str">
            <v>327</v>
          </cell>
          <cell r="L10478" t="str">
            <v>37145</v>
          </cell>
          <cell r="M10478" t="str">
            <v>19650</v>
          </cell>
          <cell r="N10478" t="str">
            <v>西安</v>
          </cell>
          <cell r="O10478" t="str">
            <v>9</v>
          </cell>
          <cell r="P10478" t="str">
            <v>100</v>
          </cell>
          <cell r="Q10478" t="str">
            <v>12</v>
          </cell>
          <cell r="R10478" t="str">
            <v>108.84017</v>
          </cell>
          <cell r="S10478" t="str">
            <v>土门</v>
          </cell>
          <cell r="T10478" t="str">
            <v>34.26933</v>
          </cell>
          <cell r="U10478" t="str">
            <v>30</v>
          </cell>
          <cell r="V10478" t="str">
            <v>土门三水厂厂南</v>
          </cell>
          <cell r="W10478" t="str">
            <v>宏站</v>
          </cell>
          <cell r="X10478" t="str">
            <v>西安FDD</v>
          </cell>
        </row>
        <row r="10479">
          <cell r="H10479" t="str">
            <v>773271</v>
          </cell>
          <cell r="I10479" t="str">
            <v>773271</v>
          </cell>
          <cell r="J10479" t="str">
            <v>10.104.7.194</v>
          </cell>
          <cell r="K10479" t="str">
            <v>328</v>
          </cell>
          <cell r="L10479" t="str">
            <v>37145</v>
          </cell>
          <cell r="M10479" t="str">
            <v>19650</v>
          </cell>
          <cell r="N10479" t="str">
            <v>西安</v>
          </cell>
          <cell r="O10479" t="str">
            <v>9</v>
          </cell>
          <cell r="P10479" t="str">
            <v>0</v>
          </cell>
          <cell r="Q10479" t="str">
            <v>12</v>
          </cell>
          <cell r="R10479" t="str">
            <v>108.84017</v>
          </cell>
          <cell r="S10479" t="str">
            <v>土门</v>
          </cell>
          <cell r="T10479" t="str">
            <v>34.26933</v>
          </cell>
          <cell r="U10479" t="str">
            <v>30</v>
          </cell>
          <cell r="V10479" t="str">
            <v>土门三水厂厂南</v>
          </cell>
          <cell r="W10479" t="str">
            <v>宏站</v>
          </cell>
          <cell r="X10479" t="str">
            <v>西安FDD</v>
          </cell>
        </row>
        <row r="10480">
          <cell r="H10480" t="str">
            <v>773270</v>
          </cell>
          <cell r="I10480" t="str">
            <v>773270</v>
          </cell>
          <cell r="J10480" t="str">
            <v>10.104.7.198</v>
          </cell>
          <cell r="K10480" t="str">
            <v>265</v>
          </cell>
          <cell r="L10480" t="str">
            <v>37145</v>
          </cell>
          <cell r="M10480" t="str">
            <v>19650</v>
          </cell>
          <cell r="N10480" t="str">
            <v>西安</v>
          </cell>
          <cell r="O10480" t="str">
            <v>8</v>
          </cell>
          <cell r="P10480" t="str">
            <v>250</v>
          </cell>
          <cell r="Q10480" t="str">
            <v>5</v>
          </cell>
          <cell r="R10480" t="str">
            <v>108.80781</v>
          </cell>
          <cell r="S10480" t="str">
            <v>土门</v>
          </cell>
          <cell r="T10480" t="str">
            <v>34.27718</v>
          </cell>
          <cell r="U10480" t="str">
            <v>30</v>
          </cell>
          <cell r="V10480" t="str">
            <v>土门三水厂厂中心</v>
          </cell>
          <cell r="W10480" t="str">
            <v>宏站</v>
          </cell>
          <cell r="X10480" t="str">
            <v>西安FDD</v>
          </cell>
        </row>
        <row r="10481">
          <cell r="H10481" t="str">
            <v>773270</v>
          </cell>
          <cell r="I10481" t="str">
            <v>773270</v>
          </cell>
          <cell r="J10481" t="str">
            <v>10.104.7.198</v>
          </cell>
          <cell r="K10481" t="str">
            <v>266</v>
          </cell>
          <cell r="L10481" t="str">
            <v>37145</v>
          </cell>
          <cell r="M10481" t="str">
            <v>19650</v>
          </cell>
          <cell r="N10481" t="str">
            <v>西安</v>
          </cell>
          <cell r="O10481" t="str">
            <v>8</v>
          </cell>
          <cell r="P10481" t="str">
            <v>160</v>
          </cell>
          <cell r="Q10481" t="str">
            <v>5</v>
          </cell>
          <cell r="R10481" t="str">
            <v>108.80781</v>
          </cell>
          <cell r="S10481" t="str">
            <v>土门</v>
          </cell>
          <cell r="T10481" t="str">
            <v>34.27718</v>
          </cell>
          <cell r="U10481" t="str">
            <v>30</v>
          </cell>
          <cell r="V10481" t="str">
            <v>土门三水厂厂中心</v>
          </cell>
          <cell r="W10481" t="str">
            <v>宏站</v>
          </cell>
          <cell r="X10481" t="str">
            <v>西安FDD</v>
          </cell>
        </row>
        <row r="10482">
          <cell r="H10482" t="str">
            <v>773270</v>
          </cell>
          <cell r="I10482" t="str">
            <v>773270</v>
          </cell>
          <cell r="J10482" t="str">
            <v>10.104.7.198</v>
          </cell>
          <cell r="K10482" t="str">
            <v>264</v>
          </cell>
          <cell r="L10482" t="str">
            <v>37145</v>
          </cell>
          <cell r="M10482" t="str">
            <v>19650</v>
          </cell>
          <cell r="N10482" t="str">
            <v>西安</v>
          </cell>
          <cell r="O10482" t="str">
            <v>8</v>
          </cell>
          <cell r="P10482" t="str">
            <v>0</v>
          </cell>
          <cell r="Q10482" t="str">
            <v>5</v>
          </cell>
          <cell r="R10482" t="str">
            <v>108.80781</v>
          </cell>
          <cell r="S10482" t="str">
            <v>土门</v>
          </cell>
          <cell r="T10482" t="str">
            <v>34.27718</v>
          </cell>
          <cell r="U10482" t="str">
            <v>30</v>
          </cell>
          <cell r="V10482" t="str">
            <v>土门三水厂厂中心</v>
          </cell>
          <cell r="W10482" t="str">
            <v>宏站</v>
          </cell>
          <cell r="X10482" t="str">
            <v>西安FDD</v>
          </cell>
        </row>
        <row r="10483">
          <cell r="H10483" t="str">
            <v>773269</v>
          </cell>
          <cell r="I10483" t="str">
            <v>773269</v>
          </cell>
          <cell r="J10483" t="str">
            <v>10.104.7.202</v>
          </cell>
          <cell r="K10483" t="str">
            <v>304</v>
          </cell>
          <cell r="L10483" t="str">
            <v>37223</v>
          </cell>
          <cell r="M10483" t="str">
            <v>19650</v>
          </cell>
          <cell r="N10483" t="str">
            <v>西安</v>
          </cell>
          <cell r="O10483" t="str">
            <v>5</v>
          </cell>
          <cell r="P10483" t="str">
            <v>230</v>
          </cell>
          <cell r="Q10483" t="str">
            <v>3</v>
          </cell>
          <cell r="R10483" t="str">
            <v>108.78641</v>
          </cell>
          <cell r="S10483" t="str">
            <v>土门</v>
          </cell>
          <cell r="T10483" t="str">
            <v>34.27507</v>
          </cell>
          <cell r="U10483" t="str">
            <v>10</v>
          </cell>
          <cell r="V10483" t="str">
            <v>土门西苏村箱车</v>
          </cell>
          <cell r="W10483" t="str">
            <v>宏站</v>
          </cell>
          <cell r="X10483" t="str">
            <v>西安FDD</v>
          </cell>
        </row>
        <row r="10484">
          <cell r="H10484" t="str">
            <v>773269</v>
          </cell>
          <cell r="I10484" t="str">
            <v>773269</v>
          </cell>
          <cell r="J10484" t="str">
            <v>10.104.7.202</v>
          </cell>
          <cell r="K10484" t="str">
            <v>305</v>
          </cell>
          <cell r="L10484" t="str">
            <v>37223</v>
          </cell>
          <cell r="M10484" t="str">
            <v>19650</v>
          </cell>
          <cell r="N10484" t="str">
            <v>西安</v>
          </cell>
          <cell r="O10484" t="str">
            <v>5</v>
          </cell>
          <cell r="P10484" t="str">
            <v>120</v>
          </cell>
          <cell r="Q10484" t="str">
            <v>5</v>
          </cell>
          <cell r="R10484" t="str">
            <v>108.78641</v>
          </cell>
          <cell r="S10484" t="str">
            <v>土门</v>
          </cell>
          <cell r="T10484" t="str">
            <v>34.27507</v>
          </cell>
          <cell r="U10484" t="str">
            <v>10</v>
          </cell>
          <cell r="V10484" t="str">
            <v>土门西苏村箱车</v>
          </cell>
          <cell r="W10484" t="str">
            <v>宏站</v>
          </cell>
          <cell r="X10484" t="str">
            <v>西安FDD</v>
          </cell>
        </row>
        <row r="10485">
          <cell r="H10485" t="str">
            <v>773269</v>
          </cell>
          <cell r="I10485" t="str">
            <v>773269</v>
          </cell>
          <cell r="J10485" t="str">
            <v>10.104.7.202</v>
          </cell>
          <cell r="K10485" t="str">
            <v>303</v>
          </cell>
          <cell r="L10485" t="str">
            <v>37223</v>
          </cell>
          <cell r="M10485" t="str">
            <v>19650</v>
          </cell>
          <cell r="N10485" t="str">
            <v>西安</v>
          </cell>
          <cell r="O10485" t="str">
            <v>3</v>
          </cell>
          <cell r="P10485" t="str">
            <v>30</v>
          </cell>
          <cell r="Q10485" t="str">
            <v>5</v>
          </cell>
          <cell r="R10485" t="str">
            <v>108.78641</v>
          </cell>
          <cell r="S10485" t="str">
            <v>土门</v>
          </cell>
          <cell r="T10485" t="str">
            <v>34.27507</v>
          </cell>
          <cell r="U10485" t="str">
            <v>10</v>
          </cell>
          <cell r="V10485" t="str">
            <v>土门西苏村箱车</v>
          </cell>
          <cell r="W10485" t="str">
            <v>宏站</v>
          </cell>
          <cell r="X10485" t="str">
            <v>西安FDD</v>
          </cell>
        </row>
        <row r="10486">
          <cell r="H10486" t="str">
            <v>773266</v>
          </cell>
          <cell r="I10486" t="str">
            <v>773266</v>
          </cell>
          <cell r="J10486" t="str">
            <v>10.104.5.130</v>
          </cell>
          <cell r="K10486" t="str">
            <v>209</v>
          </cell>
          <cell r="L10486" t="str">
            <v>37221</v>
          </cell>
          <cell r="M10486" t="str">
            <v>19650</v>
          </cell>
          <cell r="N10486" t="str">
            <v>西安</v>
          </cell>
          <cell r="O10486" t="str">
            <v>9</v>
          </cell>
          <cell r="P10486" t="str">
            <v>280</v>
          </cell>
          <cell r="Q10486" t="str">
            <v>6</v>
          </cell>
          <cell r="R10486" t="str">
            <v>108.86898</v>
          </cell>
          <cell r="S10486" t="str">
            <v>土门</v>
          </cell>
          <cell r="T10486" t="str">
            <v>34.27608</v>
          </cell>
          <cell r="U10486" t="str">
            <v>22</v>
          </cell>
          <cell r="V10486" t="str">
            <v>土门城西客运站北侧</v>
          </cell>
          <cell r="W10486" t="str">
            <v>宏站</v>
          </cell>
          <cell r="X10486" t="str">
            <v>西安FDD</v>
          </cell>
        </row>
        <row r="10487">
          <cell r="H10487" t="str">
            <v>773266</v>
          </cell>
          <cell r="I10487" t="str">
            <v>773266</v>
          </cell>
          <cell r="J10487" t="str">
            <v>10.104.5.130</v>
          </cell>
          <cell r="K10487" t="str">
            <v>208</v>
          </cell>
          <cell r="L10487" t="str">
            <v>37221</v>
          </cell>
          <cell r="M10487" t="str">
            <v>19650</v>
          </cell>
          <cell r="N10487" t="str">
            <v>西安</v>
          </cell>
          <cell r="O10487" t="str">
            <v>5</v>
          </cell>
          <cell r="P10487" t="str">
            <v>180</v>
          </cell>
          <cell r="Q10487" t="str">
            <v>4</v>
          </cell>
          <cell r="R10487" t="str">
            <v>108.86898</v>
          </cell>
          <cell r="S10487" t="str">
            <v>土门</v>
          </cell>
          <cell r="T10487" t="str">
            <v>34.27608</v>
          </cell>
          <cell r="U10487" t="str">
            <v>22</v>
          </cell>
          <cell r="V10487" t="str">
            <v>土门城西客运站北侧</v>
          </cell>
          <cell r="W10487" t="str">
            <v>宏站</v>
          </cell>
          <cell r="X10487" t="str">
            <v>西安FDD</v>
          </cell>
        </row>
        <row r="10488">
          <cell r="H10488" t="str">
            <v>773266</v>
          </cell>
          <cell r="I10488" t="str">
            <v>773266</v>
          </cell>
          <cell r="J10488" t="str">
            <v>10.104.5.130</v>
          </cell>
          <cell r="K10488" t="str">
            <v>207</v>
          </cell>
          <cell r="L10488" t="str">
            <v>37221</v>
          </cell>
          <cell r="M10488" t="str">
            <v>19650</v>
          </cell>
          <cell r="N10488" t="str">
            <v>西安</v>
          </cell>
          <cell r="O10488" t="str">
            <v>3</v>
          </cell>
          <cell r="P10488" t="str">
            <v>30</v>
          </cell>
          <cell r="Q10488" t="str">
            <v>4</v>
          </cell>
          <cell r="R10488" t="str">
            <v>108.86898</v>
          </cell>
          <cell r="S10488" t="str">
            <v>土门</v>
          </cell>
          <cell r="T10488" t="str">
            <v>34.27608</v>
          </cell>
          <cell r="U10488" t="str">
            <v>22</v>
          </cell>
          <cell r="V10488" t="str">
            <v>土门城西客运站北侧</v>
          </cell>
          <cell r="W10488" t="str">
            <v>宏站</v>
          </cell>
          <cell r="X10488" t="str">
            <v>西安FDD</v>
          </cell>
        </row>
        <row r="10489">
          <cell r="H10489" t="str">
            <v>773265</v>
          </cell>
          <cell r="I10489" t="str">
            <v>773265</v>
          </cell>
          <cell r="J10489" t="str">
            <v>10.104.1.142</v>
          </cell>
          <cell r="K10489" t="str">
            <v>279</v>
          </cell>
          <cell r="L10489" t="str">
            <v>37220</v>
          </cell>
          <cell r="M10489" t="str">
            <v>19650</v>
          </cell>
          <cell r="N10489" t="str">
            <v>西安</v>
          </cell>
          <cell r="O10489" t="str">
            <v>5</v>
          </cell>
          <cell r="P10489" t="str">
            <v>260</v>
          </cell>
          <cell r="Q10489" t="str">
            <v>5</v>
          </cell>
          <cell r="R10489" t="str">
            <v>108.855736</v>
          </cell>
          <cell r="S10489" t="str">
            <v>经开</v>
          </cell>
          <cell r="T10489" t="str">
            <v>34.351023</v>
          </cell>
          <cell r="U10489" t="str">
            <v>26</v>
          </cell>
          <cell r="V10489" t="str">
            <v>经开农资市场西南角</v>
          </cell>
          <cell r="W10489" t="str">
            <v>宏站</v>
          </cell>
          <cell r="X10489" t="str">
            <v>西安FDD</v>
          </cell>
        </row>
        <row r="10490">
          <cell r="H10490" t="str">
            <v>773265</v>
          </cell>
          <cell r="I10490" t="str">
            <v>773265</v>
          </cell>
          <cell r="J10490" t="str">
            <v>10.104.1.142</v>
          </cell>
          <cell r="K10490" t="str">
            <v>281</v>
          </cell>
          <cell r="L10490" t="str">
            <v>37220</v>
          </cell>
          <cell r="M10490" t="str">
            <v>19650</v>
          </cell>
          <cell r="N10490" t="str">
            <v>西安</v>
          </cell>
          <cell r="O10490" t="str">
            <v>2</v>
          </cell>
          <cell r="P10490" t="str">
            <v>120</v>
          </cell>
          <cell r="Q10490" t="str">
            <v>2</v>
          </cell>
          <cell r="R10490" t="str">
            <v>108.855736</v>
          </cell>
          <cell r="S10490" t="str">
            <v>经开</v>
          </cell>
          <cell r="T10490" t="str">
            <v>34.351023</v>
          </cell>
          <cell r="U10490" t="str">
            <v>26</v>
          </cell>
          <cell r="V10490" t="str">
            <v>经开农资市场西南角</v>
          </cell>
          <cell r="W10490" t="str">
            <v>宏站</v>
          </cell>
          <cell r="X10490" t="str">
            <v>西安FDD</v>
          </cell>
        </row>
        <row r="10491">
          <cell r="H10491" t="str">
            <v>773265</v>
          </cell>
          <cell r="I10491" t="str">
            <v>773265</v>
          </cell>
          <cell r="J10491" t="str">
            <v>10.104.1.142</v>
          </cell>
          <cell r="K10491" t="str">
            <v>280</v>
          </cell>
          <cell r="L10491" t="str">
            <v>37220</v>
          </cell>
          <cell r="M10491" t="str">
            <v>19650</v>
          </cell>
          <cell r="N10491" t="str">
            <v>西安</v>
          </cell>
          <cell r="O10491" t="str">
            <v>10</v>
          </cell>
          <cell r="P10491" t="str">
            <v>20</v>
          </cell>
          <cell r="Q10491" t="str">
            <v>12</v>
          </cell>
          <cell r="R10491" t="str">
            <v>108.855736</v>
          </cell>
          <cell r="S10491" t="str">
            <v>经开</v>
          </cell>
          <cell r="T10491" t="str">
            <v>34.351023</v>
          </cell>
          <cell r="U10491" t="str">
            <v>26</v>
          </cell>
          <cell r="V10491" t="str">
            <v>经开农资市场西南角</v>
          </cell>
          <cell r="W10491" t="str">
            <v>宏站</v>
          </cell>
          <cell r="X10491" t="str">
            <v>西安FDD</v>
          </cell>
        </row>
        <row r="10492">
          <cell r="H10492" t="str">
            <v>773264</v>
          </cell>
          <cell r="I10492" t="str">
            <v>773264</v>
          </cell>
          <cell r="J10492" t="str">
            <v>10.104.193.150</v>
          </cell>
          <cell r="K10492" t="str">
            <v>209</v>
          </cell>
          <cell r="L10492" t="str">
            <v>37225</v>
          </cell>
          <cell r="M10492" t="str">
            <v>19650</v>
          </cell>
          <cell r="N10492" t="str">
            <v>西安</v>
          </cell>
          <cell r="O10492" t="str">
            <v>3</v>
          </cell>
          <cell r="P10492" t="str">
            <v>240</v>
          </cell>
          <cell r="Q10492" t="str">
            <v>3</v>
          </cell>
          <cell r="R10492" t="str">
            <v>109.02361</v>
          </cell>
          <cell r="S10492" t="str">
            <v>高陵</v>
          </cell>
          <cell r="T10492" t="str">
            <v>34.46868</v>
          </cell>
          <cell r="U10492" t="str">
            <v>60</v>
          </cell>
          <cell r="V10492" t="str">
            <v>高陵徐吾村西</v>
          </cell>
          <cell r="W10492" t="str">
            <v>宏站</v>
          </cell>
          <cell r="X10492" t="str">
            <v>西安FDD</v>
          </cell>
        </row>
        <row r="10493">
          <cell r="H10493" t="str">
            <v>773264</v>
          </cell>
          <cell r="I10493" t="str">
            <v>773264</v>
          </cell>
          <cell r="J10493" t="str">
            <v>10.104.193.150</v>
          </cell>
          <cell r="K10493" t="str">
            <v>208</v>
          </cell>
          <cell r="L10493" t="str">
            <v>37225</v>
          </cell>
          <cell r="M10493" t="str">
            <v>19650</v>
          </cell>
          <cell r="N10493" t="str">
            <v>西安</v>
          </cell>
          <cell r="O10493" t="str">
            <v>3</v>
          </cell>
          <cell r="P10493" t="str">
            <v>120</v>
          </cell>
          <cell r="Q10493" t="str">
            <v>3</v>
          </cell>
          <cell r="R10493" t="str">
            <v>109.02361</v>
          </cell>
          <cell r="S10493" t="str">
            <v>高陵</v>
          </cell>
          <cell r="T10493" t="str">
            <v>34.46868</v>
          </cell>
          <cell r="U10493" t="str">
            <v>60</v>
          </cell>
          <cell r="V10493" t="str">
            <v>高陵徐吾村西</v>
          </cell>
          <cell r="W10493" t="str">
            <v>宏站</v>
          </cell>
          <cell r="X10493" t="str">
            <v>西安FDD</v>
          </cell>
        </row>
        <row r="10494">
          <cell r="H10494" t="str">
            <v>773264</v>
          </cell>
          <cell r="I10494" t="str">
            <v>773264</v>
          </cell>
          <cell r="J10494" t="str">
            <v>10.104.193.150</v>
          </cell>
          <cell r="K10494" t="str">
            <v>207</v>
          </cell>
          <cell r="L10494" t="str">
            <v>37225</v>
          </cell>
          <cell r="M10494" t="str">
            <v>19650</v>
          </cell>
          <cell r="N10494" t="str">
            <v>西安</v>
          </cell>
          <cell r="O10494" t="str">
            <v>3</v>
          </cell>
          <cell r="P10494" t="str">
            <v>0</v>
          </cell>
          <cell r="Q10494" t="str">
            <v>3</v>
          </cell>
          <cell r="R10494" t="str">
            <v>109.02361</v>
          </cell>
          <cell r="S10494" t="str">
            <v>高陵</v>
          </cell>
          <cell r="T10494" t="str">
            <v>34.46868</v>
          </cell>
          <cell r="U10494" t="str">
            <v>60</v>
          </cell>
          <cell r="V10494" t="str">
            <v>高陵徐吾村西</v>
          </cell>
          <cell r="W10494" t="str">
            <v>宏站</v>
          </cell>
          <cell r="X10494" t="str">
            <v>西安FDD</v>
          </cell>
        </row>
        <row r="10495">
          <cell r="H10495" t="str">
            <v>773263</v>
          </cell>
          <cell r="I10495" t="str">
            <v>773263</v>
          </cell>
          <cell r="J10495" t="str">
            <v>10.104.192.162</v>
          </cell>
          <cell r="K10495" t="str">
            <v>218</v>
          </cell>
          <cell r="L10495" t="str">
            <v>37222</v>
          </cell>
          <cell r="M10495" t="str">
            <v>19650</v>
          </cell>
          <cell r="N10495" t="str">
            <v>西安</v>
          </cell>
          <cell r="O10495" t="str">
            <v>3</v>
          </cell>
          <cell r="P10495" t="str">
            <v>240</v>
          </cell>
          <cell r="Q10495" t="str">
            <v>3</v>
          </cell>
          <cell r="R10495" t="str">
            <v>109.14296</v>
          </cell>
          <cell r="S10495" t="str">
            <v>高陵</v>
          </cell>
          <cell r="T10495" t="str">
            <v>34.47257</v>
          </cell>
          <cell r="U10495" t="str">
            <v>50</v>
          </cell>
          <cell r="V10495" t="str">
            <v>高陵张卜乡张家村</v>
          </cell>
          <cell r="W10495" t="str">
            <v>宏站</v>
          </cell>
          <cell r="X10495" t="str">
            <v>西安FDD</v>
          </cell>
        </row>
        <row r="10496">
          <cell r="H10496" t="str">
            <v>773263</v>
          </cell>
          <cell r="I10496" t="str">
            <v>773263</v>
          </cell>
          <cell r="J10496" t="str">
            <v>10.104.192.162</v>
          </cell>
          <cell r="K10496" t="str">
            <v>217</v>
          </cell>
          <cell r="L10496" t="str">
            <v>37222</v>
          </cell>
          <cell r="M10496" t="str">
            <v>19650</v>
          </cell>
          <cell r="N10496" t="str">
            <v>西安</v>
          </cell>
          <cell r="O10496" t="str">
            <v>3</v>
          </cell>
          <cell r="P10496" t="str">
            <v>120</v>
          </cell>
          <cell r="Q10496" t="str">
            <v>3</v>
          </cell>
          <cell r="R10496" t="str">
            <v>109.14296</v>
          </cell>
          <cell r="S10496" t="str">
            <v>高陵</v>
          </cell>
          <cell r="T10496" t="str">
            <v>34.47257</v>
          </cell>
          <cell r="U10496" t="str">
            <v>50</v>
          </cell>
          <cell r="V10496" t="str">
            <v>高陵张卜乡张家村</v>
          </cell>
          <cell r="W10496" t="str">
            <v>宏站</v>
          </cell>
          <cell r="X10496" t="str">
            <v>西安FDD</v>
          </cell>
        </row>
        <row r="10497">
          <cell r="H10497" t="str">
            <v>773263</v>
          </cell>
          <cell r="I10497" t="str">
            <v>773263</v>
          </cell>
          <cell r="J10497" t="str">
            <v>10.104.192.162</v>
          </cell>
          <cell r="K10497" t="str">
            <v>216</v>
          </cell>
          <cell r="L10497" t="str">
            <v>37222</v>
          </cell>
          <cell r="M10497" t="str">
            <v>19650</v>
          </cell>
          <cell r="N10497" t="str">
            <v>西安</v>
          </cell>
          <cell r="O10497" t="str">
            <v>3</v>
          </cell>
          <cell r="P10497" t="str">
            <v>0</v>
          </cell>
          <cell r="Q10497" t="str">
            <v>3</v>
          </cell>
          <cell r="R10497" t="str">
            <v>109.14296</v>
          </cell>
          <cell r="S10497" t="str">
            <v>高陵</v>
          </cell>
          <cell r="T10497" t="str">
            <v>34.47257</v>
          </cell>
          <cell r="U10497" t="str">
            <v>50</v>
          </cell>
          <cell r="V10497" t="str">
            <v>高陵张卜乡张家村</v>
          </cell>
          <cell r="W10497" t="str">
            <v>宏站</v>
          </cell>
          <cell r="X10497" t="str">
            <v>西安FDD</v>
          </cell>
        </row>
        <row r="10498">
          <cell r="H10498" t="str">
            <v>773262</v>
          </cell>
          <cell r="I10498" t="str">
            <v>773262</v>
          </cell>
          <cell r="J10498" t="str">
            <v>10.104.224.18</v>
          </cell>
          <cell r="K10498" t="str">
            <v>368</v>
          </cell>
          <cell r="L10498" t="str">
            <v>37222</v>
          </cell>
          <cell r="M10498" t="str">
            <v>19650</v>
          </cell>
          <cell r="N10498" t="str">
            <v>西安</v>
          </cell>
          <cell r="O10498" t="str">
            <v>0</v>
          </cell>
          <cell r="P10498" t="str">
            <v>0</v>
          </cell>
          <cell r="Q10498" t="str">
            <v>0</v>
          </cell>
          <cell r="R10498" t="str">
            <v>109.00035</v>
          </cell>
          <cell r="S10498" t="str">
            <v>高陵</v>
          </cell>
          <cell r="T10498" t="str">
            <v>34.48306</v>
          </cell>
          <cell r="U10498" t="str">
            <v>1</v>
          </cell>
          <cell r="V10498" t="str">
            <v>高陵泾渭国际中心（室分）BBU1</v>
          </cell>
          <cell r="W10498" t="str">
            <v>室分</v>
          </cell>
          <cell r="X10498" t="str">
            <v>西安FDD</v>
          </cell>
        </row>
        <row r="10499">
          <cell r="H10499" t="str">
            <v>773262</v>
          </cell>
          <cell r="I10499" t="str">
            <v>773262</v>
          </cell>
          <cell r="J10499" t="str">
            <v>10.104.224.18</v>
          </cell>
          <cell r="K10499" t="str">
            <v>366</v>
          </cell>
          <cell r="L10499" t="str">
            <v>37222</v>
          </cell>
          <cell r="M10499" t="str">
            <v>19650</v>
          </cell>
          <cell r="N10499" t="str">
            <v>西安</v>
          </cell>
          <cell r="O10499" t="str">
            <v>0</v>
          </cell>
          <cell r="P10499" t="str">
            <v>0</v>
          </cell>
          <cell r="Q10499" t="str">
            <v>0</v>
          </cell>
          <cell r="R10499" t="str">
            <v>109.00035</v>
          </cell>
          <cell r="S10499" t="str">
            <v>高陵</v>
          </cell>
          <cell r="T10499" t="str">
            <v>34.48306</v>
          </cell>
          <cell r="U10499" t="str">
            <v>1</v>
          </cell>
          <cell r="V10499" t="str">
            <v>高陵泾渭国际中心（室分）BBU1</v>
          </cell>
          <cell r="W10499" t="str">
            <v>室分</v>
          </cell>
          <cell r="X10499" t="str">
            <v>西安FDD</v>
          </cell>
        </row>
        <row r="10500">
          <cell r="H10500" t="str">
            <v>773262</v>
          </cell>
          <cell r="I10500" t="str">
            <v>773262</v>
          </cell>
          <cell r="J10500" t="str">
            <v>10.104.224.18</v>
          </cell>
          <cell r="K10500" t="str">
            <v>367</v>
          </cell>
          <cell r="L10500" t="str">
            <v>37222</v>
          </cell>
          <cell r="M10500" t="str">
            <v>19650</v>
          </cell>
          <cell r="N10500" t="str">
            <v>西安</v>
          </cell>
          <cell r="O10500" t="str">
            <v>0</v>
          </cell>
          <cell r="P10500" t="str">
            <v>0</v>
          </cell>
          <cell r="Q10500" t="str">
            <v>0</v>
          </cell>
          <cell r="R10500" t="str">
            <v>109.00035</v>
          </cell>
          <cell r="S10500" t="str">
            <v>高陵</v>
          </cell>
          <cell r="T10500" t="str">
            <v>34.48306</v>
          </cell>
          <cell r="U10500" t="str">
            <v>1</v>
          </cell>
          <cell r="V10500" t="str">
            <v>高陵泾渭国际中心（室分）BBU1</v>
          </cell>
          <cell r="W10500" t="str">
            <v>室分</v>
          </cell>
          <cell r="X10500" t="str">
            <v>西安FDD</v>
          </cell>
        </row>
        <row r="10501">
          <cell r="H10501" t="str">
            <v>773261</v>
          </cell>
          <cell r="I10501" t="str">
            <v>773261</v>
          </cell>
          <cell r="J10501" t="str">
            <v>10.104.224.22</v>
          </cell>
          <cell r="K10501" t="str">
            <v>364</v>
          </cell>
          <cell r="L10501" t="str">
            <v>37222</v>
          </cell>
          <cell r="M10501" t="str">
            <v>19650</v>
          </cell>
          <cell r="N10501" t="str">
            <v>西安</v>
          </cell>
          <cell r="O10501" t="str">
            <v>0</v>
          </cell>
          <cell r="P10501" t="str">
            <v>0</v>
          </cell>
          <cell r="Q10501" t="str">
            <v>0</v>
          </cell>
          <cell r="R10501" t="str">
            <v>109.00035</v>
          </cell>
          <cell r="S10501" t="str">
            <v>高陵</v>
          </cell>
          <cell r="T10501" t="str">
            <v>34.48306</v>
          </cell>
          <cell r="U10501" t="str">
            <v>1</v>
          </cell>
          <cell r="V10501" t="str">
            <v>高陵泾渭国际中心（室分）BBU2</v>
          </cell>
          <cell r="W10501" t="str">
            <v>室分</v>
          </cell>
          <cell r="X10501" t="str">
            <v>西安FDD</v>
          </cell>
        </row>
        <row r="10502">
          <cell r="H10502" t="str">
            <v>773261</v>
          </cell>
          <cell r="I10502" t="str">
            <v>773261</v>
          </cell>
          <cell r="J10502" t="str">
            <v>10.104.224.22</v>
          </cell>
          <cell r="K10502" t="str">
            <v>365</v>
          </cell>
          <cell r="L10502" t="str">
            <v>37222</v>
          </cell>
          <cell r="M10502" t="str">
            <v>19650</v>
          </cell>
          <cell r="N10502" t="str">
            <v>西安</v>
          </cell>
          <cell r="O10502" t="str">
            <v>0</v>
          </cell>
          <cell r="P10502" t="str">
            <v>0</v>
          </cell>
          <cell r="Q10502" t="str">
            <v>0</v>
          </cell>
          <cell r="R10502" t="str">
            <v>109.00035</v>
          </cell>
          <cell r="S10502" t="str">
            <v>高陵</v>
          </cell>
          <cell r="T10502" t="str">
            <v>34.48306</v>
          </cell>
          <cell r="U10502" t="str">
            <v>1</v>
          </cell>
          <cell r="V10502" t="str">
            <v>高陵泾渭国际中心（室分）BBU2</v>
          </cell>
          <cell r="W10502" t="str">
            <v>室分</v>
          </cell>
          <cell r="X10502" t="str">
            <v>西安FDD</v>
          </cell>
        </row>
        <row r="10503">
          <cell r="H10503" t="str">
            <v>773259</v>
          </cell>
          <cell r="I10503" t="str">
            <v>773259</v>
          </cell>
          <cell r="J10503" t="str">
            <v>10.104.200.150</v>
          </cell>
          <cell r="K10503" t="str">
            <v>284</v>
          </cell>
          <cell r="L10503" t="str">
            <v>37123</v>
          </cell>
          <cell r="M10503" t="str">
            <v>19650</v>
          </cell>
          <cell r="N10503" t="str">
            <v>西安</v>
          </cell>
          <cell r="O10503" t="str">
            <v>3</v>
          </cell>
          <cell r="P10503" t="str">
            <v>240</v>
          </cell>
          <cell r="Q10503" t="str">
            <v>3</v>
          </cell>
          <cell r="R10503" t="str">
            <v>108.71101</v>
          </cell>
          <cell r="S10503" t="str">
            <v>户县</v>
          </cell>
          <cell r="T10503" t="str">
            <v>33.99531</v>
          </cell>
          <cell r="U10503" t="str">
            <v>20</v>
          </cell>
          <cell r="V10503" t="str">
            <v>户县太平国家森林公园太平峪入口</v>
          </cell>
          <cell r="W10503" t="str">
            <v>宏站</v>
          </cell>
          <cell r="X10503" t="str">
            <v>西安FDD</v>
          </cell>
        </row>
        <row r="10504">
          <cell r="H10504" t="str">
            <v>773259</v>
          </cell>
          <cell r="I10504" t="str">
            <v>773259</v>
          </cell>
          <cell r="J10504" t="str">
            <v>10.104.200.150</v>
          </cell>
          <cell r="K10504" t="str">
            <v>282</v>
          </cell>
          <cell r="L10504" t="str">
            <v>37123</v>
          </cell>
          <cell r="M10504" t="str">
            <v>19650</v>
          </cell>
          <cell r="N10504" t="str">
            <v>西安</v>
          </cell>
          <cell r="O10504" t="str">
            <v>3</v>
          </cell>
          <cell r="P10504" t="str">
            <v>120</v>
          </cell>
          <cell r="Q10504" t="str">
            <v>3</v>
          </cell>
          <cell r="R10504" t="str">
            <v>108.71101</v>
          </cell>
          <cell r="S10504" t="str">
            <v>户县</v>
          </cell>
          <cell r="T10504" t="str">
            <v>33.99531</v>
          </cell>
          <cell r="U10504" t="str">
            <v>20</v>
          </cell>
          <cell r="V10504" t="str">
            <v>户县太平国家森林公园太平峪入口</v>
          </cell>
          <cell r="W10504" t="str">
            <v>宏站</v>
          </cell>
          <cell r="X10504" t="str">
            <v>西安FDD</v>
          </cell>
        </row>
        <row r="10505">
          <cell r="H10505" t="str">
            <v>773259</v>
          </cell>
          <cell r="I10505" t="str">
            <v>773259</v>
          </cell>
          <cell r="J10505" t="str">
            <v>10.104.200.150</v>
          </cell>
          <cell r="K10505" t="str">
            <v>283</v>
          </cell>
          <cell r="L10505" t="str">
            <v>37123</v>
          </cell>
          <cell r="M10505" t="str">
            <v>19650</v>
          </cell>
          <cell r="N10505" t="str">
            <v>西安</v>
          </cell>
          <cell r="O10505" t="str">
            <v>3</v>
          </cell>
          <cell r="P10505" t="str">
            <v>0</v>
          </cell>
          <cell r="Q10505" t="str">
            <v>3</v>
          </cell>
          <cell r="R10505" t="str">
            <v>108.71101</v>
          </cell>
          <cell r="S10505" t="str">
            <v>户县</v>
          </cell>
          <cell r="T10505" t="str">
            <v>33.99531</v>
          </cell>
          <cell r="U10505" t="str">
            <v>20</v>
          </cell>
          <cell r="V10505" t="str">
            <v>户县太平国家森林公园太平峪入口</v>
          </cell>
          <cell r="W10505" t="str">
            <v>宏站</v>
          </cell>
          <cell r="X10505" t="str">
            <v>西安FDD</v>
          </cell>
        </row>
        <row r="10506">
          <cell r="H10506" t="str">
            <v>773258</v>
          </cell>
          <cell r="I10506" t="str">
            <v>773258</v>
          </cell>
          <cell r="J10506" t="str">
            <v>10.104.0.214</v>
          </cell>
          <cell r="K10506" t="str">
            <v>344</v>
          </cell>
          <cell r="L10506" t="str">
            <v>37220</v>
          </cell>
          <cell r="M10506" t="str">
            <v>19650</v>
          </cell>
          <cell r="N10506" t="str">
            <v>西安</v>
          </cell>
          <cell r="O10506" t="str">
            <v>10</v>
          </cell>
          <cell r="P10506" t="str">
            <v>210</v>
          </cell>
          <cell r="Q10506" t="str">
            <v>6</v>
          </cell>
          <cell r="R10506" t="str">
            <v>108.91568</v>
          </cell>
          <cell r="S10506" t="str">
            <v>经开</v>
          </cell>
          <cell r="T10506" t="str">
            <v>34.36389</v>
          </cell>
          <cell r="U10506" t="str">
            <v>35</v>
          </cell>
          <cell r="V10506" t="str">
            <v>经开朱宏路与北三环立交</v>
          </cell>
          <cell r="W10506" t="str">
            <v>宏站</v>
          </cell>
          <cell r="X10506" t="str">
            <v>西安FDD</v>
          </cell>
        </row>
        <row r="10507">
          <cell r="H10507" t="str">
            <v>773258</v>
          </cell>
          <cell r="I10507" t="str">
            <v>773258</v>
          </cell>
          <cell r="J10507" t="str">
            <v>10.104.0.214</v>
          </cell>
          <cell r="K10507" t="str">
            <v>343</v>
          </cell>
          <cell r="L10507" t="str">
            <v>37220</v>
          </cell>
          <cell r="M10507" t="str">
            <v>19650</v>
          </cell>
          <cell r="N10507" t="str">
            <v>西安</v>
          </cell>
          <cell r="O10507" t="str">
            <v>10</v>
          </cell>
          <cell r="P10507" t="str">
            <v>50</v>
          </cell>
          <cell r="Q10507" t="str">
            <v>6</v>
          </cell>
          <cell r="R10507" t="str">
            <v>108.91568</v>
          </cell>
          <cell r="S10507" t="str">
            <v>经开</v>
          </cell>
          <cell r="T10507" t="str">
            <v>34.36389</v>
          </cell>
          <cell r="U10507" t="str">
            <v>35</v>
          </cell>
          <cell r="V10507" t="str">
            <v>经开朱宏路与北三环立交</v>
          </cell>
          <cell r="W10507" t="str">
            <v>宏站</v>
          </cell>
          <cell r="X10507" t="str">
            <v>西安FDD</v>
          </cell>
        </row>
        <row r="10508">
          <cell r="H10508" t="str">
            <v>773258</v>
          </cell>
          <cell r="I10508" t="str">
            <v>773258</v>
          </cell>
          <cell r="J10508" t="str">
            <v>10.104.0.214</v>
          </cell>
          <cell r="K10508" t="str">
            <v>342</v>
          </cell>
          <cell r="L10508" t="str">
            <v>37220</v>
          </cell>
          <cell r="M10508" t="str">
            <v>19650</v>
          </cell>
          <cell r="N10508" t="str">
            <v>西安</v>
          </cell>
          <cell r="O10508" t="str">
            <v>10</v>
          </cell>
          <cell r="P10508" t="str">
            <v>340</v>
          </cell>
          <cell r="Q10508" t="str">
            <v>6</v>
          </cell>
          <cell r="R10508" t="str">
            <v>108.91568</v>
          </cell>
          <cell r="S10508" t="str">
            <v>经开</v>
          </cell>
          <cell r="T10508" t="str">
            <v>34.36389</v>
          </cell>
          <cell r="U10508" t="str">
            <v>35</v>
          </cell>
          <cell r="V10508" t="str">
            <v>经开朱宏路与北三环立交</v>
          </cell>
          <cell r="W10508" t="str">
            <v>宏站</v>
          </cell>
          <cell r="X10508" t="str">
            <v>西安FDD</v>
          </cell>
        </row>
        <row r="10509">
          <cell r="H10509" t="str">
            <v>773254</v>
          </cell>
          <cell r="I10509" t="str">
            <v>773254</v>
          </cell>
          <cell r="J10509" t="str">
            <v>10.104.129.38</v>
          </cell>
          <cell r="K10509" t="str">
            <v>404</v>
          </cell>
          <cell r="L10509" t="str">
            <v>37220</v>
          </cell>
          <cell r="M10509" t="str">
            <v>19650</v>
          </cell>
          <cell r="N10509" t="str">
            <v>西安</v>
          </cell>
          <cell r="O10509" t="str">
            <v>0</v>
          </cell>
          <cell r="P10509" t="str">
            <v>0</v>
          </cell>
          <cell r="Q10509" t="str">
            <v>0</v>
          </cell>
          <cell r="R10509" t="str">
            <v>108.919013</v>
          </cell>
          <cell r="S10509" t="str">
            <v>经开</v>
          </cell>
          <cell r="T10509" t="str">
            <v>34.380809</v>
          </cell>
          <cell r="U10509" t="str">
            <v>1</v>
          </cell>
          <cell r="V10509" t="str">
            <v>经开雨润果蔬批发市场（室分）BBU1</v>
          </cell>
          <cell r="W10509" t="str">
            <v>室分</v>
          </cell>
          <cell r="X10509" t="str">
            <v>西安FDD</v>
          </cell>
        </row>
        <row r="10510">
          <cell r="H10510" t="str">
            <v>773254</v>
          </cell>
          <cell r="I10510" t="str">
            <v>773254</v>
          </cell>
          <cell r="J10510" t="str">
            <v>10.104.129.38</v>
          </cell>
          <cell r="K10510" t="str">
            <v>403</v>
          </cell>
          <cell r="L10510" t="str">
            <v>37220</v>
          </cell>
          <cell r="M10510" t="str">
            <v>19650</v>
          </cell>
          <cell r="N10510" t="str">
            <v>西安</v>
          </cell>
          <cell r="O10510" t="str">
            <v>0</v>
          </cell>
          <cell r="P10510" t="str">
            <v>0</v>
          </cell>
          <cell r="Q10510" t="str">
            <v>0</v>
          </cell>
          <cell r="R10510" t="str">
            <v>108.919013</v>
          </cell>
          <cell r="S10510" t="str">
            <v>经开</v>
          </cell>
          <cell r="T10510" t="str">
            <v>34.380809</v>
          </cell>
          <cell r="U10510" t="str">
            <v>1</v>
          </cell>
          <cell r="V10510" t="str">
            <v>经开雨润果蔬批发市场（室分）BBU1</v>
          </cell>
          <cell r="W10510" t="str">
            <v>室分</v>
          </cell>
          <cell r="X10510" t="str">
            <v>西安FDD</v>
          </cell>
        </row>
        <row r="10511">
          <cell r="H10511" t="str">
            <v>773254</v>
          </cell>
          <cell r="I10511" t="str">
            <v>773254</v>
          </cell>
          <cell r="J10511" t="str">
            <v>10.104.129.38</v>
          </cell>
          <cell r="K10511" t="str">
            <v>402</v>
          </cell>
          <cell r="L10511" t="str">
            <v>37220</v>
          </cell>
          <cell r="M10511" t="str">
            <v>19650</v>
          </cell>
          <cell r="N10511" t="str">
            <v>西安</v>
          </cell>
          <cell r="O10511" t="str">
            <v>0</v>
          </cell>
          <cell r="P10511" t="str">
            <v>0</v>
          </cell>
          <cell r="Q10511" t="str">
            <v>0</v>
          </cell>
          <cell r="R10511" t="str">
            <v>108.919013</v>
          </cell>
          <cell r="S10511" t="str">
            <v>经开</v>
          </cell>
          <cell r="T10511" t="str">
            <v>34.380809</v>
          </cell>
          <cell r="U10511" t="str">
            <v>1</v>
          </cell>
          <cell r="V10511" t="str">
            <v>经开雨润果蔬批发市场（室分）BBU1</v>
          </cell>
          <cell r="W10511" t="str">
            <v>室分</v>
          </cell>
          <cell r="X10511" t="str">
            <v>西安FDD</v>
          </cell>
        </row>
        <row r="10512">
          <cell r="H10512" t="str">
            <v>773254</v>
          </cell>
          <cell r="I10512" t="str">
            <v>773254</v>
          </cell>
          <cell r="J10512" t="str">
            <v>10.104.129.38</v>
          </cell>
          <cell r="K10512" t="str">
            <v>401</v>
          </cell>
          <cell r="L10512" t="str">
            <v>37220</v>
          </cell>
          <cell r="M10512" t="str">
            <v>19650</v>
          </cell>
          <cell r="N10512" t="str">
            <v>西安</v>
          </cell>
          <cell r="O10512" t="str">
            <v>0</v>
          </cell>
          <cell r="P10512" t="str">
            <v>0</v>
          </cell>
          <cell r="Q10512" t="str">
            <v>0</v>
          </cell>
          <cell r="R10512" t="str">
            <v>108.919013</v>
          </cell>
          <cell r="S10512" t="str">
            <v>经开</v>
          </cell>
          <cell r="T10512" t="str">
            <v>34.380809</v>
          </cell>
          <cell r="U10512" t="str">
            <v>1</v>
          </cell>
          <cell r="V10512" t="str">
            <v>经开雨润果蔬批发市场（室分）BBU1</v>
          </cell>
          <cell r="W10512" t="str">
            <v>室分</v>
          </cell>
          <cell r="X10512" t="str">
            <v>西安FDD</v>
          </cell>
        </row>
        <row r="10513">
          <cell r="H10513" t="str">
            <v>773254</v>
          </cell>
          <cell r="I10513" t="str">
            <v>773254</v>
          </cell>
          <cell r="J10513" t="str">
            <v>10.104.129.38</v>
          </cell>
          <cell r="K10513" t="str">
            <v>400</v>
          </cell>
          <cell r="L10513" t="str">
            <v>37220</v>
          </cell>
          <cell r="M10513" t="str">
            <v>19650</v>
          </cell>
          <cell r="N10513" t="str">
            <v>西安</v>
          </cell>
          <cell r="O10513" t="str">
            <v>0</v>
          </cell>
          <cell r="P10513" t="str">
            <v>0</v>
          </cell>
          <cell r="Q10513" t="str">
            <v>0</v>
          </cell>
          <cell r="R10513" t="str">
            <v>108.919013</v>
          </cell>
          <cell r="S10513" t="str">
            <v>经开</v>
          </cell>
          <cell r="T10513" t="str">
            <v>34.380809</v>
          </cell>
          <cell r="U10513" t="str">
            <v>1</v>
          </cell>
          <cell r="V10513" t="str">
            <v>经开雨润果蔬批发市场（室分）BBU1</v>
          </cell>
          <cell r="W10513" t="str">
            <v>室分</v>
          </cell>
          <cell r="X10513" t="str">
            <v>西安FDD</v>
          </cell>
        </row>
        <row r="10514">
          <cell r="H10514" t="str">
            <v>773254</v>
          </cell>
          <cell r="I10514" t="str">
            <v>773254</v>
          </cell>
          <cell r="J10514" t="str">
            <v>10.104.129.38</v>
          </cell>
          <cell r="K10514" t="str">
            <v>399</v>
          </cell>
          <cell r="L10514" t="str">
            <v>37220</v>
          </cell>
          <cell r="M10514" t="str">
            <v>19650</v>
          </cell>
          <cell r="N10514" t="str">
            <v>西安</v>
          </cell>
          <cell r="O10514" t="str">
            <v>0</v>
          </cell>
          <cell r="P10514" t="str">
            <v>0</v>
          </cell>
          <cell r="Q10514" t="str">
            <v>0</v>
          </cell>
          <cell r="R10514" t="str">
            <v>108.919013</v>
          </cell>
          <cell r="S10514" t="str">
            <v>经开</v>
          </cell>
          <cell r="T10514" t="str">
            <v>34.380809</v>
          </cell>
          <cell r="U10514" t="str">
            <v>1</v>
          </cell>
          <cell r="V10514" t="str">
            <v>经开雨润果蔬批发市场（室分）BBU1</v>
          </cell>
          <cell r="W10514" t="str">
            <v>室分</v>
          </cell>
          <cell r="X10514" t="str">
            <v>西安FDD</v>
          </cell>
        </row>
        <row r="10515">
          <cell r="H10515" t="str">
            <v>773253</v>
          </cell>
          <cell r="I10515" t="str">
            <v>773253</v>
          </cell>
          <cell r="J10515" t="str">
            <v>10.104.129.42</v>
          </cell>
          <cell r="K10515" t="str">
            <v>396</v>
          </cell>
          <cell r="L10515" t="str">
            <v>37220</v>
          </cell>
          <cell r="M10515" t="str">
            <v>19650</v>
          </cell>
          <cell r="N10515" t="str">
            <v>西安</v>
          </cell>
          <cell r="O10515" t="str">
            <v>0</v>
          </cell>
          <cell r="P10515" t="str">
            <v>0</v>
          </cell>
          <cell r="Q10515" t="str">
            <v>0</v>
          </cell>
          <cell r="R10515" t="str">
            <v>108.919013</v>
          </cell>
          <cell r="S10515" t="str">
            <v>经开</v>
          </cell>
          <cell r="T10515" t="str">
            <v>34.380809</v>
          </cell>
          <cell r="U10515" t="str">
            <v>1</v>
          </cell>
          <cell r="V10515" t="str">
            <v>经开雨润果蔬批发市场（室分）BBU2</v>
          </cell>
          <cell r="W10515" t="str">
            <v>室分</v>
          </cell>
          <cell r="X10515" t="str">
            <v>西安FDD</v>
          </cell>
        </row>
        <row r="10516">
          <cell r="H10516" t="str">
            <v>773253</v>
          </cell>
          <cell r="I10516" t="str">
            <v>773253</v>
          </cell>
          <cell r="J10516" t="str">
            <v>10.104.129.42</v>
          </cell>
          <cell r="K10516" t="str">
            <v>395</v>
          </cell>
          <cell r="L10516" t="str">
            <v>37220</v>
          </cell>
          <cell r="M10516" t="str">
            <v>19650</v>
          </cell>
          <cell r="N10516" t="str">
            <v>西安</v>
          </cell>
          <cell r="O10516" t="str">
            <v>0</v>
          </cell>
          <cell r="P10516" t="str">
            <v>0</v>
          </cell>
          <cell r="Q10516" t="str">
            <v>0</v>
          </cell>
          <cell r="R10516" t="str">
            <v>108.919013</v>
          </cell>
          <cell r="S10516" t="str">
            <v>经开</v>
          </cell>
          <cell r="T10516" t="str">
            <v>34.380809</v>
          </cell>
          <cell r="U10516" t="str">
            <v>1</v>
          </cell>
          <cell r="V10516" t="str">
            <v>经开雨润果蔬批发市场（室分）BBU2</v>
          </cell>
          <cell r="W10516" t="str">
            <v>室分</v>
          </cell>
          <cell r="X10516" t="str">
            <v>西安FDD</v>
          </cell>
        </row>
        <row r="10517">
          <cell r="H10517" t="str">
            <v>773253</v>
          </cell>
          <cell r="I10517" t="str">
            <v>773253</v>
          </cell>
          <cell r="J10517" t="str">
            <v>10.104.129.42</v>
          </cell>
          <cell r="K10517" t="str">
            <v>394</v>
          </cell>
          <cell r="L10517" t="str">
            <v>37220</v>
          </cell>
          <cell r="M10517" t="str">
            <v>19650</v>
          </cell>
          <cell r="N10517" t="str">
            <v>西安</v>
          </cell>
          <cell r="O10517" t="str">
            <v>0</v>
          </cell>
          <cell r="P10517" t="str">
            <v>0</v>
          </cell>
          <cell r="Q10517" t="str">
            <v>0</v>
          </cell>
          <cell r="R10517" t="str">
            <v>108.919013</v>
          </cell>
          <cell r="S10517" t="str">
            <v>经开</v>
          </cell>
          <cell r="T10517" t="str">
            <v>34.380809</v>
          </cell>
          <cell r="U10517" t="str">
            <v>1</v>
          </cell>
          <cell r="V10517" t="str">
            <v>经开雨润果蔬批发市场（室分）BBU2</v>
          </cell>
          <cell r="W10517" t="str">
            <v>室分</v>
          </cell>
          <cell r="X10517" t="str">
            <v>西安FDD</v>
          </cell>
        </row>
        <row r="10518">
          <cell r="H10518" t="str">
            <v>773253</v>
          </cell>
          <cell r="I10518" t="str">
            <v>773253</v>
          </cell>
          <cell r="J10518" t="str">
            <v>10.104.129.42</v>
          </cell>
          <cell r="K10518" t="str">
            <v>393</v>
          </cell>
          <cell r="L10518" t="str">
            <v>37220</v>
          </cell>
          <cell r="M10518" t="str">
            <v>19650</v>
          </cell>
          <cell r="N10518" t="str">
            <v>西安</v>
          </cell>
          <cell r="O10518" t="str">
            <v>0</v>
          </cell>
          <cell r="P10518" t="str">
            <v>0</v>
          </cell>
          <cell r="Q10518" t="str">
            <v>0</v>
          </cell>
          <cell r="R10518" t="str">
            <v>108.919013</v>
          </cell>
          <cell r="S10518" t="str">
            <v>经开</v>
          </cell>
          <cell r="T10518" t="str">
            <v>34.380809</v>
          </cell>
          <cell r="U10518" t="str">
            <v>1</v>
          </cell>
          <cell r="V10518" t="str">
            <v>经开雨润果蔬批发市场（室分）BBU2</v>
          </cell>
          <cell r="W10518" t="str">
            <v>室分</v>
          </cell>
          <cell r="X10518" t="str">
            <v>西安FDD</v>
          </cell>
        </row>
        <row r="10519">
          <cell r="H10519" t="str">
            <v>773252</v>
          </cell>
          <cell r="I10519" t="str">
            <v>773252</v>
          </cell>
          <cell r="J10519" t="str">
            <v>10.104.129.46</v>
          </cell>
          <cell r="K10519" t="str">
            <v>392</v>
          </cell>
          <cell r="L10519" t="str">
            <v>37220</v>
          </cell>
          <cell r="M10519" t="str">
            <v>19650</v>
          </cell>
          <cell r="N10519" t="str">
            <v>西安</v>
          </cell>
          <cell r="O10519" t="str">
            <v>0</v>
          </cell>
          <cell r="P10519" t="str">
            <v>0</v>
          </cell>
          <cell r="Q10519" t="str">
            <v>0</v>
          </cell>
          <cell r="R10519" t="str">
            <v>108.919013</v>
          </cell>
          <cell r="S10519" t="str">
            <v>经开</v>
          </cell>
          <cell r="T10519" t="str">
            <v>34.380809</v>
          </cell>
          <cell r="U10519" t="str">
            <v>1</v>
          </cell>
          <cell r="V10519" t="str">
            <v>经开雨润果蔬批发市场（室分）BBU3</v>
          </cell>
          <cell r="W10519" t="str">
            <v>室分</v>
          </cell>
          <cell r="X10519" t="str">
            <v>西安FDD</v>
          </cell>
        </row>
        <row r="10520">
          <cell r="H10520" t="str">
            <v>773252</v>
          </cell>
          <cell r="I10520" t="str">
            <v>773252</v>
          </cell>
          <cell r="J10520" t="str">
            <v>10.104.129.46</v>
          </cell>
          <cell r="K10520" t="str">
            <v>391</v>
          </cell>
          <cell r="L10520" t="str">
            <v>37220</v>
          </cell>
          <cell r="M10520" t="str">
            <v>19650</v>
          </cell>
          <cell r="N10520" t="str">
            <v>西安</v>
          </cell>
          <cell r="O10520" t="str">
            <v>0</v>
          </cell>
          <cell r="P10520" t="str">
            <v>0</v>
          </cell>
          <cell r="Q10520" t="str">
            <v>0</v>
          </cell>
          <cell r="R10520" t="str">
            <v>108.919013</v>
          </cell>
          <cell r="S10520" t="str">
            <v>经开</v>
          </cell>
          <cell r="T10520" t="str">
            <v>34.380809</v>
          </cell>
          <cell r="U10520" t="str">
            <v>1</v>
          </cell>
          <cell r="V10520" t="str">
            <v>经开雨润果蔬批发市场（室分）BBU3</v>
          </cell>
          <cell r="W10520" t="str">
            <v>室分</v>
          </cell>
          <cell r="X10520" t="str">
            <v>西安FDD</v>
          </cell>
        </row>
        <row r="10521">
          <cell r="H10521" t="str">
            <v>773252</v>
          </cell>
          <cell r="I10521" t="str">
            <v>773252</v>
          </cell>
          <cell r="J10521" t="str">
            <v>10.104.129.46</v>
          </cell>
          <cell r="K10521" t="str">
            <v>390</v>
          </cell>
          <cell r="L10521" t="str">
            <v>37220</v>
          </cell>
          <cell r="M10521" t="str">
            <v>19650</v>
          </cell>
          <cell r="N10521" t="str">
            <v>西安</v>
          </cell>
          <cell r="O10521" t="str">
            <v>0</v>
          </cell>
          <cell r="P10521" t="str">
            <v>0</v>
          </cell>
          <cell r="Q10521" t="str">
            <v>0</v>
          </cell>
          <cell r="R10521" t="str">
            <v>108.919013</v>
          </cell>
          <cell r="S10521" t="str">
            <v>经开</v>
          </cell>
          <cell r="T10521" t="str">
            <v>34.380809</v>
          </cell>
          <cell r="U10521" t="str">
            <v>1</v>
          </cell>
          <cell r="V10521" t="str">
            <v>经开雨润果蔬批发市场（室分）BBU3</v>
          </cell>
          <cell r="W10521" t="str">
            <v>室分</v>
          </cell>
          <cell r="X10521" t="str">
            <v>西安FDD</v>
          </cell>
        </row>
        <row r="10522">
          <cell r="H10522" t="str">
            <v>773252</v>
          </cell>
          <cell r="I10522" t="str">
            <v>773252</v>
          </cell>
          <cell r="J10522" t="str">
            <v>10.104.129.46</v>
          </cell>
          <cell r="K10522" t="str">
            <v>389</v>
          </cell>
          <cell r="L10522" t="str">
            <v>37220</v>
          </cell>
          <cell r="M10522" t="str">
            <v>19650</v>
          </cell>
          <cell r="N10522" t="str">
            <v>西安</v>
          </cell>
          <cell r="O10522" t="str">
            <v>0</v>
          </cell>
          <cell r="P10522" t="str">
            <v>0</v>
          </cell>
          <cell r="Q10522" t="str">
            <v>0</v>
          </cell>
          <cell r="R10522" t="str">
            <v>108.919013</v>
          </cell>
          <cell r="S10522" t="str">
            <v>经开</v>
          </cell>
          <cell r="T10522" t="str">
            <v>34.380809</v>
          </cell>
          <cell r="U10522" t="str">
            <v>1</v>
          </cell>
          <cell r="V10522" t="str">
            <v>经开雨润果蔬批发市场（室分）BBU3</v>
          </cell>
          <cell r="W10522" t="str">
            <v>室分</v>
          </cell>
          <cell r="X10522" t="str">
            <v>西安FDD</v>
          </cell>
        </row>
        <row r="10523">
          <cell r="H10523" t="str">
            <v>773252</v>
          </cell>
          <cell r="I10523" t="str">
            <v>773252</v>
          </cell>
          <cell r="J10523" t="str">
            <v>10.104.129.46</v>
          </cell>
          <cell r="K10523" t="str">
            <v>388</v>
          </cell>
          <cell r="L10523" t="str">
            <v>37220</v>
          </cell>
          <cell r="M10523" t="str">
            <v>19650</v>
          </cell>
          <cell r="N10523" t="str">
            <v>西安</v>
          </cell>
          <cell r="O10523" t="str">
            <v>0</v>
          </cell>
          <cell r="P10523" t="str">
            <v>0</v>
          </cell>
          <cell r="Q10523" t="str">
            <v>0</v>
          </cell>
          <cell r="R10523" t="str">
            <v>108.919013</v>
          </cell>
          <cell r="S10523" t="str">
            <v>经开</v>
          </cell>
          <cell r="T10523" t="str">
            <v>34.380809</v>
          </cell>
          <cell r="U10523" t="str">
            <v>1</v>
          </cell>
          <cell r="V10523" t="str">
            <v>经开雨润果蔬批发市场（室分）BBU3</v>
          </cell>
          <cell r="W10523" t="str">
            <v>室分</v>
          </cell>
          <cell r="X10523" t="str">
            <v>西安FDD</v>
          </cell>
        </row>
        <row r="10524">
          <cell r="H10524" t="str">
            <v>773252</v>
          </cell>
          <cell r="I10524" t="str">
            <v>773252</v>
          </cell>
          <cell r="J10524" t="str">
            <v>10.104.129.46</v>
          </cell>
          <cell r="K10524" t="str">
            <v>387</v>
          </cell>
          <cell r="L10524" t="str">
            <v>37220</v>
          </cell>
          <cell r="M10524" t="str">
            <v>19650</v>
          </cell>
          <cell r="N10524" t="str">
            <v>西安</v>
          </cell>
          <cell r="O10524" t="str">
            <v>0</v>
          </cell>
          <cell r="P10524" t="str">
            <v>0</v>
          </cell>
          <cell r="Q10524" t="str">
            <v>0</v>
          </cell>
          <cell r="R10524" t="str">
            <v>108.919013</v>
          </cell>
          <cell r="S10524" t="str">
            <v>经开</v>
          </cell>
          <cell r="T10524" t="str">
            <v>34.380809</v>
          </cell>
          <cell r="U10524" t="str">
            <v>1</v>
          </cell>
          <cell r="V10524" t="str">
            <v>经开雨润果蔬批发市场（室分）BBU3</v>
          </cell>
          <cell r="W10524" t="str">
            <v>室分</v>
          </cell>
          <cell r="X10524" t="str">
            <v>西安FDD</v>
          </cell>
        </row>
        <row r="10525">
          <cell r="H10525" t="str">
            <v>773251</v>
          </cell>
          <cell r="I10525" t="str">
            <v>773251</v>
          </cell>
          <cell r="J10525" t="str">
            <v>10.104.129.50</v>
          </cell>
          <cell r="K10525" t="str">
            <v>371</v>
          </cell>
          <cell r="L10525" t="str">
            <v>37220</v>
          </cell>
          <cell r="M10525" t="str">
            <v>19650</v>
          </cell>
          <cell r="N10525" t="str">
            <v>西安</v>
          </cell>
          <cell r="O10525" t="str">
            <v>0</v>
          </cell>
          <cell r="P10525" t="str">
            <v>0</v>
          </cell>
          <cell r="Q10525" t="str">
            <v>0</v>
          </cell>
          <cell r="R10525" t="str">
            <v>108.919013</v>
          </cell>
          <cell r="S10525" t="str">
            <v>经开</v>
          </cell>
          <cell r="T10525" t="str">
            <v>34.380809</v>
          </cell>
          <cell r="U10525" t="str">
            <v>1</v>
          </cell>
          <cell r="V10525" t="str">
            <v>经开雨润果蔬批发市场（室分）BBU4</v>
          </cell>
          <cell r="W10525" t="str">
            <v>室分</v>
          </cell>
          <cell r="X10525" t="str">
            <v>西安FDD</v>
          </cell>
        </row>
        <row r="10526">
          <cell r="H10526" t="str">
            <v>773251</v>
          </cell>
          <cell r="I10526" t="str">
            <v>773251</v>
          </cell>
          <cell r="J10526" t="str">
            <v>10.104.129.50</v>
          </cell>
          <cell r="K10526" t="str">
            <v>370</v>
          </cell>
          <cell r="L10526" t="str">
            <v>37220</v>
          </cell>
          <cell r="M10526" t="str">
            <v>19650</v>
          </cell>
          <cell r="N10526" t="str">
            <v>西安</v>
          </cell>
          <cell r="O10526" t="str">
            <v>0</v>
          </cell>
          <cell r="P10526" t="str">
            <v>0</v>
          </cell>
          <cell r="Q10526" t="str">
            <v>0</v>
          </cell>
          <cell r="R10526" t="str">
            <v>108.919013</v>
          </cell>
          <cell r="S10526" t="str">
            <v>经开</v>
          </cell>
          <cell r="T10526" t="str">
            <v>34.380809</v>
          </cell>
          <cell r="U10526" t="str">
            <v>1</v>
          </cell>
          <cell r="V10526" t="str">
            <v>经开雨润果蔬批发市场（室分）BBU4</v>
          </cell>
          <cell r="W10526" t="str">
            <v>室分</v>
          </cell>
          <cell r="X10526" t="str">
            <v>西安FDD</v>
          </cell>
        </row>
        <row r="10527">
          <cell r="H10527" t="str">
            <v>773251</v>
          </cell>
          <cell r="I10527" t="str">
            <v>773251</v>
          </cell>
          <cell r="J10527" t="str">
            <v>10.104.129.50</v>
          </cell>
          <cell r="K10527" t="str">
            <v>369</v>
          </cell>
          <cell r="L10527" t="str">
            <v>37220</v>
          </cell>
          <cell r="M10527" t="str">
            <v>19650</v>
          </cell>
          <cell r="N10527" t="str">
            <v>西安</v>
          </cell>
          <cell r="O10527" t="str">
            <v>0</v>
          </cell>
          <cell r="P10527" t="str">
            <v>0</v>
          </cell>
          <cell r="Q10527" t="str">
            <v>0</v>
          </cell>
          <cell r="R10527" t="str">
            <v>108.919013</v>
          </cell>
          <cell r="S10527" t="str">
            <v>经开</v>
          </cell>
          <cell r="T10527" t="str">
            <v>34.380809</v>
          </cell>
          <cell r="U10527" t="str">
            <v>1</v>
          </cell>
          <cell r="V10527" t="str">
            <v>经开雨润果蔬批发市场（室分）BBU4</v>
          </cell>
          <cell r="W10527" t="str">
            <v>室分</v>
          </cell>
          <cell r="X10527" t="str">
            <v>西安FDD</v>
          </cell>
        </row>
        <row r="10528">
          <cell r="H10528" t="str">
            <v>773251</v>
          </cell>
          <cell r="I10528" t="str">
            <v>773251</v>
          </cell>
          <cell r="J10528" t="str">
            <v>10.104.129.50</v>
          </cell>
          <cell r="K10528" t="str">
            <v>368</v>
          </cell>
          <cell r="L10528" t="str">
            <v>37220</v>
          </cell>
          <cell r="M10528" t="str">
            <v>19650</v>
          </cell>
          <cell r="N10528" t="str">
            <v>西安</v>
          </cell>
          <cell r="O10528" t="str">
            <v>0</v>
          </cell>
          <cell r="P10528" t="str">
            <v>0</v>
          </cell>
          <cell r="Q10528" t="str">
            <v>0</v>
          </cell>
          <cell r="R10528" t="str">
            <v>108.919013</v>
          </cell>
          <cell r="S10528" t="str">
            <v>经开</v>
          </cell>
          <cell r="T10528" t="str">
            <v>34.380809</v>
          </cell>
          <cell r="U10528" t="str">
            <v>1</v>
          </cell>
          <cell r="V10528" t="str">
            <v>经开雨润果蔬批发市场（室分）BBU4</v>
          </cell>
          <cell r="W10528" t="str">
            <v>室分</v>
          </cell>
          <cell r="X10528" t="str">
            <v>西安FDD</v>
          </cell>
        </row>
        <row r="10529">
          <cell r="H10529" t="str">
            <v>773251</v>
          </cell>
          <cell r="I10529" t="str">
            <v>773251</v>
          </cell>
          <cell r="J10529" t="str">
            <v>10.104.129.50</v>
          </cell>
          <cell r="K10529" t="str">
            <v>367</v>
          </cell>
          <cell r="L10529" t="str">
            <v>37220</v>
          </cell>
          <cell r="M10529" t="str">
            <v>19650</v>
          </cell>
          <cell r="N10529" t="str">
            <v>西安</v>
          </cell>
          <cell r="O10529" t="str">
            <v>0</v>
          </cell>
          <cell r="P10529" t="str">
            <v>0</v>
          </cell>
          <cell r="Q10529" t="str">
            <v>0</v>
          </cell>
          <cell r="R10529" t="str">
            <v>108.919013</v>
          </cell>
          <cell r="S10529" t="str">
            <v>经开</v>
          </cell>
          <cell r="T10529" t="str">
            <v>34.380809</v>
          </cell>
          <cell r="U10529" t="str">
            <v>1</v>
          </cell>
          <cell r="V10529" t="str">
            <v>经开雨润果蔬批发市场（室分）BBU4</v>
          </cell>
          <cell r="W10529" t="str">
            <v>室分</v>
          </cell>
          <cell r="X10529" t="str">
            <v>西安FDD</v>
          </cell>
        </row>
        <row r="10530">
          <cell r="H10530" t="str">
            <v>773251</v>
          </cell>
          <cell r="I10530" t="str">
            <v>773251</v>
          </cell>
          <cell r="J10530" t="str">
            <v>10.104.129.50</v>
          </cell>
          <cell r="K10530" t="str">
            <v>366</v>
          </cell>
          <cell r="L10530" t="str">
            <v>37220</v>
          </cell>
          <cell r="M10530" t="str">
            <v>19650</v>
          </cell>
          <cell r="N10530" t="str">
            <v>西安</v>
          </cell>
          <cell r="O10530" t="str">
            <v>0</v>
          </cell>
          <cell r="P10530" t="str">
            <v>0</v>
          </cell>
          <cell r="Q10530" t="str">
            <v>0</v>
          </cell>
          <cell r="R10530" t="str">
            <v>108.919013</v>
          </cell>
          <cell r="S10530" t="str">
            <v>经开</v>
          </cell>
          <cell r="T10530" t="str">
            <v>34.380809</v>
          </cell>
          <cell r="U10530" t="str">
            <v>1</v>
          </cell>
          <cell r="V10530" t="str">
            <v>经开雨润果蔬批发市场（室分）BBU4</v>
          </cell>
          <cell r="W10530" t="str">
            <v>室分</v>
          </cell>
          <cell r="X10530" t="str">
            <v>西安FDD</v>
          </cell>
        </row>
        <row r="10531">
          <cell r="H10531" t="str">
            <v>773250</v>
          </cell>
          <cell r="I10531" t="str">
            <v>773250</v>
          </cell>
          <cell r="J10531" t="str">
            <v>10.104.129.54</v>
          </cell>
          <cell r="K10531" t="str">
            <v>383</v>
          </cell>
          <cell r="L10531" t="str">
            <v>37220</v>
          </cell>
          <cell r="M10531" t="str">
            <v>19650</v>
          </cell>
          <cell r="N10531" t="str">
            <v>西安</v>
          </cell>
          <cell r="O10531" t="str">
            <v>0</v>
          </cell>
          <cell r="P10531" t="str">
            <v>0</v>
          </cell>
          <cell r="Q10531" t="str">
            <v>0</v>
          </cell>
          <cell r="R10531" t="str">
            <v>108.917494</v>
          </cell>
          <cell r="S10531" t="str">
            <v>经开</v>
          </cell>
          <cell r="T10531" t="str">
            <v>34.382925</v>
          </cell>
          <cell r="U10531" t="str">
            <v>1</v>
          </cell>
          <cell r="V10531" t="str">
            <v>经开雨润水产（室分）BBU1</v>
          </cell>
          <cell r="W10531" t="str">
            <v>室分</v>
          </cell>
          <cell r="X10531" t="str">
            <v>西安FDD</v>
          </cell>
        </row>
        <row r="10532">
          <cell r="H10532" t="str">
            <v>773250</v>
          </cell>
          <cell r="I10532" t="str">
            <v>773250</v>
          </cell>
          <cell r="J10532" t="str">
            <v>10.104.129.54</v>
          </cell>
          <cell r="K10532" t="str">
            <v>382</v>
          </cell>
          <cell r="L10532" t="str">
            <v>37220</v>
          </cell>
          <cell r="M10532" t="str">
            <v>19650</v>
          </cell>
          <cell r="N10532" t="str">
            <v>西安</v>
          </cell>
          <cell r="O10532" t="str">
            <v>0</v>
          </cell>
          <cell r="P10532" t="str">
            <v>0</v>
          </cell>
          <cell r="Q10532" t="str">
            <v>0</v>
          </cell>
          <cell r="R10532" t="str">
            <v>108.917494</v>
          </cell>
          <cell r="S10532" t="str">
            <v>经开</v>
          </cell>
          <cell r="T10532" t="str">
            <v>34.382925</v>
          </cell>
          <cell r="U10532" t="str">
            <v>1</v>
          </cell>
          <cell r="V10532" t="str">
            <v>经开雨润水产（室分）BBU1</v>
          </cell>
          <cell r="W10532" t="str">
            <v>室分</v>
          </cell>
          <cell r="X10532" t="str">
            <v>西安FDD</v>
          </cell>
        </row>
        <row r="10533">
          <cell r="H10533" t="str">
            <v>773250</v>
          </cell>
          <cell r="I10533" t="str">
            <v>773250</v>
          </cell>
          <cell r="J10533" t="str">
            <v>10.104.129.54</v>
          </cell>
          <cell r="K10533" t="str">
            <v>381</v>
          </cell>
          <cell r="L10533" t="str">
            <v>37220</v>
          </cell>
          <cell r="M10533" t="str">
            <v>19650</v>
          </cell>
          <cell r="N10533" t="str">
            <v>西安</v>
          </cell>
          <cell r="O10533" t="str">
            <v>0</v>
          </cell>
          <cell r="P10533" t="str">
            <v>0</v>
          </cell>
          <cell r="Q10533" t="str">
            <v>0</v>
          </cell>
          <cell r="R10533" t="str">
            <v>108.917494</v>
          </cell>
          <cell r="S10533" t="str">
            <v>经开</v>
          </cell>
          <cell r="T10533" t="str">
            <v>34.382925</v>
          </cell>
          <cell r="U10533" t="str">
            <v>1</v>
          </cell>
          <cell r="V10533" t="str">
            <v>经开雨润水产（室分）BBU1</v>
          </cell>
          <cell r="W10533" t="str">
            <v>室分</v>
          </cell>
          <cell r="X10533" t="str">
            <v>西安FDD</v>
          </cell>
        </row>
        <row r="10534">
          <cell r="H10534" t="str">
            <v>773250</v>
          </cell>
          <cell r="I10534" t="str">
            <v>773250</v>
          </cell>
          <cell r="J10534" t="str">
            <v>10.104.129.54</v>
          </cell>
          <cell r="K10534" t="str">
            <v>380</v>
          </cell>
          <cell r="L10534" t="str">
            <v>37220</v>
          </cell>
          <cell r="M10534" t="str">
            <v>19650</v>
          </cell>
          <cell r="N10534" t="str">
            <v>西安</v>
          </cell>
          <cell r="O10534" t="str">
            <v>0</v>
          </cell>
          <cell r="P10534" t="str">
            <v>0</v>
          </cell>
          <cell r="Q10534" t="str">
            <v>0</v>
          </cell>
          <cell r="R10534" t="str">
            <v>108.917494</v>
          </cell>
          <cell r="S10534" t="str">
            <v>经开</v>
          </cell>
          <cell r="T10534" t="str">
            <v>34.382925</v>
          </cell>
          <cell r="U10534" t="str">
            <v>1</v>
          </cell>
          <cell r="V10534" t="str">
            <v>经开雨润水产（室分）BBU1</v>
          </cell>
          <cell r="W10534" t="str">
            <v>室分</v>
          </cell>
          <cell r="X10534" t="str">
            <v>西安FDD</v>
          </cell>
        </row>
        <row r="10535">
          <cell r="H10535" t="str">
            <v>773250</v>
          </cell>
          <cell r="I10535" t="str">
            <v>773250</v>
          </cell>
          <cell r="J10535" t="str">
            <v>10.104.129.54</v>
          </cell>
          <cell r="K10535" t="str">
            <v>379</v>
          </cell>
          <cell r="L10535" t="str">
            <v>37220</v>
          </cell>
          <cell r="M10535" t="str">
            <v>19650</v>
          </cell>
          <cell r="N10535" t="str">
            <v>西安</v>
          </cell>
          <cell r="O10535" t="str">
            <v>0</v>
          </cell>
          <cell r="P10535" t="str">
            <v>0</v>
          </cell>
          <cell r="Q10535" t="str">
            <v>0</v>
          </cell>
          <cell r="R10535" t="str">
            <v>108.917494</v>
          </cell>
          <cell r="S10535" t="str">
            <v>经开</v>
          </cell>
          <cell r="T10535" t="str">
            <v>34.382925</v>
          </cell>
          <cell r="U10535" t="str">
            <v>1</v>
          </cell>
          <cell r="V10535" t="str">
            <v>经开雨润水产（室分）BBU1</v>
          </cell>
          <cell r="W10535" t="str">
            <v>室分</v>
          </cell>
          <cell r="X10535" t="str">
            <v>西安FDD</v>
          </cell>
        </row>
        <row r="10536">
          <cell r="H10536" t="str">
            <v>773250</v>
          </cell>
          <cell r="I10536" t="str">
            <v>773250</v>
          </cell>
          <cell r="J10536" t="str">
            <v>10.104.129.54</v>
          </cell>
          <cell r="K10536" t="str">
            <v>378</v>
          </cell>
          <cell r="L10536" t="str">
            <v>37220</v>
          </cell>
          <cell r="M10536" t="str">
            <v>19650</v>
          </cell>
          <cell r="N10536" t="str">
            <v>西安</v>
          </cell>
          <cell r="O10536" t="str">
            <v>0</v>
          </cell>
          <cell r="P10536" t="str">
            <v>0</v>
          </cell>
          <cell r="Q10536" t="str">
            <v>0</v>
          </cell>
          <cell r="R10536" t="str">
            <v>108.91749</v>
          </cell>
          <cell r="S10536" t="str">
            <v>经开</v>
          </cell>
          <cell r="T10536" t="str">
            <v>34.38292</v>
          </cell>
          <cell r="U10536" t="str">
            <v>1</v>
          </cell>
          <cell r="V10536" t="str">
            <v>经开雨润水产（室分）BBU1</v>
          </cell>
          <cell r="W10536" t="str">
            <v>室分</v>
          </cell>
          <cell r="X10536" t="str">
            <v>西安FDD</v>
          </cell>
        </row>
        <row r="10537">
          <cell r="H10537" t="str">
            <v>773249</v>
          </cell>
          <cell r="I10537" t="str">
            <v>773249</v>
          </cell>
          <cell r="J10537" t="str">
            <v>10.104.129.58</v>
          </cell>
          <cell r="K10537" t="str">
            <v>377</v>
          </cell>
          <cell r="L10537" t="str">
            <v>37220</v>
          </cell>
          <cell r="M10537" t="str">
            <v>19650</v>
          </cell>
          <cell r="N10537" t="str">
            <v>西安</v>
          </cell>
          <cell r="O10537" t="str">
            <v>0</v>
          </cell>
          <cell r="P10537" t="str">
            <v>0</v>
          </cell>
          <cell r="Q10537" t="str">
            <v>0</v>
          </cell>
          <cell r="R10537" t="str">
            <v>108.917494</v>
          </cell>
          <cell r="S10537" t="str">
            <v>经开</v>
          </cell>
          <cell r="T10537" t="str">
            <v>34.382925</v>
          </cell>
          <cell r="U10537" t="str">
            <v>1</v>
          </cell>
          <cell r="V10537" t="str">
            <v>经开雨润水产（室分）BBU2</v>
          </cell>
          <cell r="W10537" t="str">
            <v>室分</v>
          </cell>
          <cell r="X10537" t="str">
            <v>西安FDD</v>
          </cell>
        </row>
        <row r="10538">
          <cell r="H10538" t="str">
            <v>773249</v>
          </cell>
          <cell r="I10538" t="str">
            <v>773249</v>
          </cell>
          <cell r="J10538" t="str">
            <v>10.104.129.58</v>
          </cell>
          <cell r="K10538" t="str">
            <v>376</v>
          </cell>
          <cell r="L10538" t="str">
            <v>37220</v>
          </cell>
          <cell r="M10538" t="str">
            <v>19650</v>
          </cell>
          <cell r="N10538" t="str">
            <v>西安</v>
          </cell>
          <cell r="O10538" t="str">
            <v>0</v>
          </cell>
          <cell r="P10538" t="str">
            <v>0</v>
          </cell>
          <cell r="Q10538" t="str">
            <v>0</v>
          </cell>
          <cell r="R10538" t="str">
            <v>108.917494</v>
          </cell>
          <cell r="S10538" t="str">
            <v>经开</v>
          </cell>
          <cell r="T10538" t="str">
            <v>34.382925</v>
          </cell>
          <cell r="U10538" t="str">
            <v>1</v>
          </cell>
          <cell r="V10538" t="str">
            <v>经开雨润水产（室分）BBU2</v>
          </cell>
          <cell r="W10538" t="str">
            <v>室分</v>
          </cell>
          <cell r="X10538" t="str">
            <v>西安FDD</v>
          </cell>
        </row>
        <row r="10539">
          <cell r="H10539" t="str">
            <v>773249</v>
          </cell>
          <cell r="I10539" t="str">
            <v>773249</v>
          </cell>
          <cell r="J10539" t="str">
            <v>10.104.129.58</v>
          </cell>
          <cell r="K10539" t="str">
            <v>375</v>
          </cell>
          <cell r="L10539" t="str">
            <v>37220</v>
          </cell>
          <cell r="M10539" t="str">
            <v>19650</v>
          </cell>
          <cell r="N10539" t="str">
            <v>西安</v>
          </cell>
          <cell r="O10539" t="str">
            <v>0</v>
          </cell>
          <cell r="P10539" t="str">
            <v>0</v>
          </cell>
          <cell r="Q10539" t="str">
            <v>0</v>
          </cell>
          <cell r="R10539" t="str">
            <v>108.917494</v>
          </cell>
          <cell r="S10539" t="str">
            <v>经开</v>
          </cell>
          <cell r="T10539" t="str">
            <v>34.382925</v>
          </cell>
          <cell r="U10539" t="str">
            <v>1</v>
          </cell>
          <cell r="V10539" t="str">
            <v>经开雨润水产（室分）BBU2</v>
          </cell>
          <cell r="W10539" t="str">
            <v>室分</v>
          </cell>
          <cell r="X10539" t="str">
            <v>西安FDD</v>
          </cell>
        </row>
        <row r="10540">
          <cell r="H10540" t="str">
            <v>773249</v>
          </cell>
          <cell r="I10540" t="str">
            <v>773249</v>
          </cell>
          <cell r="J10540" t="str">
            <v>10.104.129.58</v>
          </cell>
          <cell r="K10540" t="str">
            <v>374</v>
          </cell>
          <cell r="L10540" t="str">
            <v>37220</v>
          </cell>
          <cell r="M10540" t="str">
            <v>19650</v>
          </cell>
          <cell r="N10540" t="str">
            <v>西安</v>
          </cell>
          <cell r="O10540" t="str">
            <v>0</v>
          </cell>
          <cell r="P10540" t="str">
            <v>0</v>
          </cell>
          <cell r="Q10540" t="str">
            <v>0</v>
          </cell>
          <cell r="R10540" t="str">
            <v>108.917494</v>
          </cell>
          <cell r="S10540" t="str">
            <v>经开</v>
          </cell>
          <cell r="T10540" t="str">
            <v>34.382925</v>
          </cell>
          <cell r="U10540" t="str">
            <v>1</v>
          </cell>
          <cell r="V10540" t="str">
            <v>经开雨润水产（室分）BBU2</v>
          </cell>
          <cell r="W10540" t="str">
            <v>室分</v>
          </cell>
          <cell r="X10540" t="str">
            <v>西安FDD</v>
          </cell>
        </row>
        <row r="10541">
          <cell r="H10541" t="str">
            <v>773249</v>
          </cell>
          <cell r="I10541" t="str">
            <v>773249</v>
          </cell>
          <cell r="J10541" t="str">
            <v>10.104.129.58</v>
          </cell>
          <cell r="K10541" t="str">
            <v>373</v>
          </cell>
          <cell r="L10541" t="str">
            <v>37220</v>
          </cell>
          <cell r="M10541" t="str">
            <v>19650</v>
          </cell>
          <cell r="N10541" t="str">
            <v>西安</v>
          </cell>
          <cell r="O10541" t="str">
            <v>0</v>
          </cell>
          <cell r="P10541" t="str">
            <v>0</v>
          </cell>
          <cell r="Q10541" t="str">
            <v>0</v>
          </cell>
          <cell r="R10541" t="str">
            <v>108.917494</v>
          </cell>
          <cell r="S10541" t="str">
            <v>经开</v>
          </cell>
          <cell r="T10541" t="str">
            <v>34.382925</v>
          </cell>
          <cell r="U10541" t="str">
            <v>1</v>
          </cell>
          <cell r="V10541" t="str">
            <v>经开雨润水产（室分）BBU2</v>
          </cell>
          <cell r="W10541" t="str">
            <v>室分</v>
          </cell>
          <cell r="X10541" t="str">
            <v>西安FDD</v>
          </cell>
        </row>
        <row r="10542">
          <cell r="H10542" t="str">
            <v>773249</v>
          </cell>
          <cell r="I10542" t="str">
            <v>773249</v>
          </cell>
          <cell r="J10542" t="str">
            <v>10.104.129.58</v>
          </cell>
          <cell r="K10542" t="str">
            <v>372</v>
          </cell>
          <cell r="L10542" t="str">
            <v>37220</v>
          </cell>
          <cell r="M10542" t="str">
            <v>19650</v>
          </cell>
          <cell r="N10542" t="str">
            <v>西安</v>
          </cell>
          <cell r="O10542" t="str">
            <v>0</v>
          </cell>
          <cell r="P10542" t="str">
            <v>0</v>
          </cell>
          <cell r="Q10542" t="str">
            <v>0</v>
          </cell>
          <cell r="R10542" t="str">
            <v>108.917494</v>
          </cell>
          <cell r="S10542" t="str">
            <v>经开</v>
          </cell>
          <cell r="T10542" t="str">
            <v>34.382925</v>
          </cell>
          <cell r="U10542" t="str">
            <v>1</v>
          </cell>
          <cell r="V10542" t="str">
            <v>经开雨润水产（室分）BBU2</v>
          </cell>
          <cell r="W10542" t="str">
            <v>室分</v>
          </cell>
          <cell r="X10542" t="str">
            <v>西安FDD</v>
          </cell>
        </row>
        <row r="10543">
          <cell r="H10543" t="str">
            <v>773248</v>
          </cell>
          <cell r="I10543" t="str">
            <v>773248</v>
          </cell>
          <cell r="J10543" t="str">
            <v>10.104.129.62</v>
          </cell>
          <cell r="K10543" t="str">
            <v>398</v>
          </cell>
          <cell r="L10543" t="str">
            <v>37220</v>
          </cell>
          <cell r="M10543" t="str">
            <v>19650</v>
          </cell>
          <cell r="N10543" t="str">
            <v>西安</v>
          </cell>
          <cell r="O10543" t="str">
            <v>0</v>
          </cell>
          <cell r="P10543" t="str">
            <v>0</v>
          </cell>
          <cell r="Q10543" t="str">
            <v>0</v>
          </cell>
          <cell r="R10543" t="str">
            <v>108.917494</v>
          </cell>
          <cell r="S10543" t="str">
            <v>经开</v>
          </cell>
          <cell r="T10543" t="str">
            <v>34.382925</v>
          </cell>
          <cell r="U10543" t="str">
            <v>1</v>
          </cell>
          <cell r="V10543" t="str">
            <v>经开雨润水产（室分）BBU3</v>
          </cell>
          <cell r="W10543" t="str">
            <v>室分</v>
          </cell>
          <cell r="X10543" t="str">
            <v>西安FDD</v>
          </cell>
        </row>
        <row r="10544">
          <cell r="H10544" t="str">
            <v>773248</v>
          </cell>
          <cell r="I10544" t="str">
            <v>773248</v>
          </cell>
          <cell r="J10544" t="str">
            <v>10.104.129.62</v>
          </cell>
          <cell r="K10544" t="str">
            <v>397</v>
          </cell>
          <cell r="L10544" t="str">
            <v>37220</v>
          </cell>
          <cell r="M10544" t="str">
            <v>19650</v>
          </cell>
          <cell r="N10544" t="str">
            <v>西安</v>
          </cell>
          <cell r="O10544" t="str">
            <v>0</v>
          </cell>
          <cell r="P10544" t="str">
            <v>0</v>
          </cell>
          <cell r="Q10544" t="str">
            <v>0</v>
          </cell>
          <cell r="R10544" t="str">
            <v>108.917494</v>
          </cell>
          <cell r="S10544" t="str">
            <v>经开</v>
          </cell>
          <cell r="T10544" t="str">
            <v>34.382925</v>
          </cell>
          <cell r="U10544" t="str">
            <v>1</v>
          </cell>
          <cell r="V10544" t="str">
            <v>经开雨润水产（室分）BBU3</v>
          </cell>
          <cell r="W10544" t="str">
            <v>室分</v>
          </cell>
          <cell r="X10544" t="str">
            <v>西安FDD</v>
          </cell>
        </row>
        <row r="10545">
          <cell r="H10545" t="str">
            <v>773248</v>
          </cell>
          <cell r="I10545" t="str">
            <v>773248</v>
          </cell>
          <cell r="J10545" t="str">
            <v>10.104.129.62</v>
          </cell>
          <cell r="K10545" t="str">
            <v>365</v>
          </cell>
          <cell r="L10545" t="str">
            <v>37220</v>
          </cell>
          <cell r="M10545" t="str">
            <v>19650</v>
          </cell>
          <cell r="N10545" t="str">
            <v>西安</v>
          </cell>
          <cell r="O10545" t="str">
            <v>0</v>
          </cell>
          <cell r="P10545" t="str">
            <v>0</v>
          </cell>
          <cell r="Q10545" t="str">
            <v>0</v>
          </cell>
          <cell r="R10545" t="str">
            <v>108.917494</v>
          </cell>
          <cell r="S10545" t="str">
            <v>经开</v>
          </cell>
          <cell r="T10545" t="str">
            <v>34.382925</v>
          </cell>
          <cell r="U10545" t="str">
            <v>1</v>
          </cell>
          <cell r="V10545" t="str">
            <v>经开雨润水产（室分）BBU3</v>
          </cell>
          <cell r="W10545" t="str">
            <v>室分</v>
          </cell>
          <cell r="X10545" t="str">
            <v>西安FDD</v>
          </cell>
        </row>
        <row r="10546">
          <cell r="H10546" t="str">
            <v>773248</v>
          </cell>
          <cell r="I10546" t="str">
            <v>773248</v>
          </cell>
          <cell r="J10546" t="str">
            <v>10.104.129.62</v>
          </cell>
          <cell r="K10546" t="str">
            <v>364</v>
          </cell>
          <cell r="L10546" t="str">
            <v>37220</v>
          </cell>
          <cell r="M10546" t="str">
            <v>19650</v>
          </cell>
          <cell r="N10546" t="str">
            <v>西安</v>
          </cell>
          <cell r="O10546" t="str">
            <v>0</v>
          </cell>
          <cell r="P10546" t="str">
            <v>0</v>
          </cell>
          <cell r="Q10546" t="str">
            <v>0</v>
          </cell>
          <cell r="R10546" t="str">
            <v>108.917494</v>
          </cell>
          <cell r="S10546" t="str">
            <v>经开</v>
          </cell>
          <cell r="T10546" t="str">
            <v>34.382925</v>
          </cell>
          <cell r="U10546" t="str">
            <v>1</v>
          </cell>
          <cell r="V10546" t="str">
            <v>经开雨润水产（室分）BBU3</v>
          </cell>
          <cell r="W10546" t="str">
            <v>室分</v>
          </cell>
          <cell r="X10546" t="str">
            <v>西安FDD</v>
          </cell>
        </row>
        <row r="10547">
          <cell r="H10547" t="str">
            <v>773248</v>
          </cell>
          <cell r="I10547" t="str">
            <v>773248</v>
          </cell>
          <cell r="J10547" t="str">
            <v>10.104.129.62</v>
          </cell>
          <cell r="K10547" t="str">
            <v>363</v>
          </cell>
          <cell r="L10547" t="str">
            <v>37220</v>
          </cell>
          <cell r="M10547" t="str">
            <v>19650</v>
          </cell>
          <cell r="N10547" t="str">
            <v>西安</v>
          </cell>
          <cell r="O10547" t="str">
            <v>0</v>
          </cell>
          <cell r="P10547" t="str">
            <v>0</v>
          </cell>
          <cell r="Q10547" t="str">
            <v>0</v>
          </cell>
          <cell r="R10547" t="str">
            <v>108.917494</v>
          </cell>
          <cell r="S10547" t="str">
            <v>经开</v>
          </cell>
          <cell r="T10547" t="str">
            <v>34.382925</v>
          </cell>
          <cell r="U10547" t="str">
            <v>1</v>
          </cell>
          <cell r="V10547" t="str">
            <v>经开雨润水产（室分）BBU3</v>
          </cell>
          <cell r="W10547" t="str">
            <v>室分</v>
          </cell>
          <cell r="X10547" t="str">
            <v>西安FDD</v>
          </cell>
        </row>
        <row r="10548">
          <cell r="H10548" t="str">
            <v>773247</v>
          </cell>
          <cell r="I10548" t="str">
            <v>773247</v>
          </cell>
          <cell r="J10548" t="str">
            <v>10.104.129.66</v>
          </cell>
          <cell r="K10548" t="str">
            <v>374</v>
          </cell>
          <cell r="L10548" t="str">
            <v>37223</v>
          </cell>
          <cell r="M10548" t="str">
            <v>19650</v>
          </cell>
          <cell r="N10548" t="str">
            <v>西安</v>
          </cell>
          <cell r="O10548" t="str">
            <v>0</v>
          </cell>
          <cell r="P10548" t="str">
            <v>0</v>
          </cell>
          <cell r="Q10548" t="str">
            <v>0</v>
          </cell>
          <cell r="R10548" t="str">
            <v>108.83442</v>
          </cell>
          <cell r="S10548" t="str">
            <v>高新</v>
          </cell>
          <cell r="T10548" t="str">
            <v>34.21035</v>
          </cell>
          <cell r="U10548" t="str">
            <v>1</v>
          </cell>
          <cell r="V10548" t="str">
            <v>高新中软国际（室分）BBU1</v>
          </cell>
          <cell r="W10548" t="str">
            <v>室分</v>
          </cell>
          <cell r="X10548" t="str">
            <v>西安FDD</v>
          </cell>
        </row>
        <row r="10549">
          <cell r="H10549" t="str">
            <v>773247</v>
          </cell>
          <cell r="I10549" t="str">
            <v>773247</v>
          </cell>
          <cell r="J10549" t="str">
            <v>10.104.129.66</v>
          </cell>
          <cell r="K10549" t="str">
            <v>373</v>
          </cell>
          <cell r="L10549" t="str">
            <v>37223</v>
          </cell>
          <cell r="M10549" t="str">
            <v>19650</v>
          </cell>
          <cell r="N10549" t="str">
            <v>西安</v>
          </cell>
          <cell r="O10549" t="str">
            <v>0</v>
          </cell>
          <cell r="P10549" t="str">
            <v>0</v>
          </cell>
          <cell r="Q10549" t="str">
            <v>0</v>
          </cell>
          <cell r="R10549" t="str">
            <v>108.83442</v>
          </cell>
          <cell r="S10549" t="str">
            <v>高新</v>
          </cell>
          <cell r="T10549" t="str">
            <v>34.21035</v>
          </cell>
          <cell r="U10549" t="str">
            <v>1</v>
          </cell>
          <cell r="V10549" t="str">
            <v>高新中软国际（室分）BBU1</v>
          </cell>
          <cell r="W10549" t="str">
            <v>室分</v>
          </cell>
          <cell r="X10549" t="str">
            <v>西安FDD</v>
          </cell>
        </row>
        <row r="10550">
          <cell r="H10550" t="str">
            <v>773247</v>
          </cell>
          <cell r="I10550" t="str">
            <v>773247</v>
          </cell>
          <cell r="J10550" t="str">
            <v>10.104.129.66</v>
          </cell>
          <cell r="K10550" t="str">
            <v>372</v>
          </cell>
          <cell r="L10550" t="str">
            <v>37223</v>
          </cell>
          <cell r="M10550" t="str">
            <v>19650</v>
          </cell>
          <cell r="N10550" t="str">
            <v>西安</v>
          </cell>
          <cell r="O10550" t="str">
            <v>0</v>
          </cell>
          <cell r="P10550" t="str">
            <v>0</v>
          </cell>
          <cell r="Q10550" t="str">
            <v>0</v>
          </cell>
          <cell r="R10550" t="str">
            <v>108.83442</v>
          </cell>
          <cell r="S10550" t="str">
            <v>高新</v>
          </cell>
          <cell r="T10550" t="str">
            <v>34.21035</v>
          </cell>
          <cell r="U10550" t="str">
            <v>1</v>
          </cell>
          <cell r="V10550" t="str">
            <v>高新中软国际（室分）BBU1</v>
          </cell>
          <cell r="W10550" t="str">
            <v>室分</v>
          </cell>
          <cell r="X10550" t="str">
            <v>西安FDD</v>
          </cell>
        </row>
        <row r="10551">
          <cell r="H10551" t="str">
            <v>773247</v>
          </cell>
          <cell r="I10551" t="str">
            <v>773247</v>
          </cell>
          <cell r="J10551" t="str">
            <v>10.104.129.66</v>
          </cell>
          <cell r="K10551" t="str">
            <v>371</v>
          </cell>
          <cell r="L10551" t="str">
            <v>37223</v>
          </cell>
          <cell r="M10551" t="str">
            <v>19650</v>
          </cell>
          <cell r="N10551" t="str">
            <v>西安</v>
          </cell>
          <cell r="O10551" t="str">
            <v>0</v>
          </cell>
          <cell r="P10551" t="str">
            <v>0</v>
          </cell>
          <cell r="Q10551" t="str">
            <v>0</v>
          </cell>
          <cell r="R10551" t="str">
            <v>108.83442</v>
          </cell>
          <cell r="S10551" t="str">
            <v>高新</v>
          </cell>
          <cell r="T10551" t="str">
            <v>34.21035</v>
          </cell>
          <cell r="U10551" t="str">
            <v>1</v>
          </cell>
          <cell r="V10551" t="str">
            <v>高新中软国际（室分）BBU1</v>
          </cell>
          <cell r="W10551" t="str">
            <v>室分</v>
          </cell>
          <cell r="X10551" t="str">
            <v>西安FDD</v>
          </cell>
        </row>
        <row r="10552">
          <cell r="H10552" t="str">
            <v>773247</v>
          </cell>
          <cell r="I10552" t="str">
            <v>773247</v>
          </cell>
          <cell r="J10552" t="str">
            <v>10.104.129.66</v>
          </cell>
          <cell r="K10552" t="str">
            <v>370</v>
          </cell>
          <cell r="L10552" t="str">
            <v>37223</v>
          </cell>
          <cell r="M10552" t="str">
            <v>19650</v>
          </cell>
          <cell r="N10552" t="str">
            <v>西安</v>
          </cell>
          <cell r="O10552" t="str">
            <v>0</v>
          </cell>
          <cell r="P10552" t="str">
            <v>0</v>
          </cell>
          <cell r="Q10552" t="str">
            <v>0</v>
          </cell>
          <cell r="R10552" t="str">
            <v>108.83442</v>
          </cell>
          <cell r="S10552" t="str">
            <v>高新</v>
          </cell>
          <cell r="T10552" t="str">
            <v>34.21035</v>
          </cell>
          <cell r="U10552" t="str">
            <v>1</v>
          </cell>
          <cell r="V10552" t="str">
            <v>高新中软国际（室分）BBU1</v>
          </cell>
          <cell r="W10552" t="str">
            <v>室分</v>
          </cell>
          <cell r="X10552" t="str">
            <v>西安FDD</v>
          </cell>
        </row>
        <row r="10553">
          <cell r="H10553" t="str">
            <v>773247</v>
          </cell>
          <cell r="I10553" t="str">
            <v>773247</v>
          </cell>
          <cell r="J10553" t="str">
            <v>10.104.129.66</v>
          </cell>
          <cell r="K10553" t="str">
            <v>369</v>
          </cell>
          <cell r="L10553" t="str">
            <v>37223</v>
          </cell>
          <cell r="M10553" t="str">
            <v>19650</v>
          </cell>
          <cell r="N10553" t="str">
            <v>西安</v>
          </cell>
          <cell r="O10553" t="str">
            <v>0</v>
          </cell>
          <cell r="P10553" t="str">
            <v>0</v>
          </cell>
          <cell r="Q10553" t="str">
            <v>0</v>
          </cell>
          <cell r="R10553" t="str">
            <v>108.83442</v>
          </cell>
          <cell r="S10553" t="str">
            <v>高新</v>
          </cell>
          <cell r="T10553" t="str">
            <v>34.21035</v>
          </cell>
          <cell r="U10553" t="str">
            <v>1</v>
          </cell>
          <cell r="V10553" t="str">
            <v>高新中软国际（室分）BBU1</v>
          </cell>
          <cell r="W10553" t="str">
            <v>室分</v>
          </cell>
          <cell r="X10553" t="str">
            <v>西安FDD</v>
          </cell>
        </row>
        <row r="10554">
          <cell r="H10554" t="str">
            <v>773246</v>
          </cell>
          <cell r="I10554" t="str">
            <v>773246</v>
          </cell>
          <cell r="J10554" t="str">
            <v>10.104.129.70</v>
          </cell>
          <cell r="K10554" t="str">
            <v>367</v>
          </cell>
          <cell r="L10554" t="str">
            <v>37223</v>
          </cell>
          <cell r="M10554" t="str">
            <v>19650</v>
          </cell>
          <cell r="N10554" t="str">
            <v>西安</v>
          </cell>
          <cell r="O10554" t="str">
            <v>0</v>
          </cell>
          <cell r="P10554" t="str">
            <v>0</v>
          </cell>
          <cell r="Q10554" t="str">
            <v>0</v>
          </cell>
          <cell r="R10554" t="str">
            <v>108.83442</v>
          </cell>
          <cell r="S10554" t="str">
            <v>高新</v>
          </cell>
          <cell r="T10554" t="str">
            <v>34.21035</v>
          </cell>
          <cell r="U10554" t="str">
            <v>1</v>
          </cell>
          <cell r="V10554" t="str">
            <v>高新中软国际（室分）BBU2</v>
          </cell>
          <cell r="W10554" t="str">
            <v>室分</v>
          </cell>
          <cell r="X10554" t="str">
            <v>西安FDD</v>
          </cell>
        </row>
        <row r="10555">
          <cell r="H10555" t="str">
            <v>773246</v>
          </cell>
          <cell r="I10555" t="str">
            <v>773246</v>
          </cell>
          <cell r="J10555" t="str">
            <v>10.104.129.70</v>
          </cell>
          <cell r="K10555" t="str">
            <v>366</v>
          </cell>
          <cell r="L10555" t="str">
            <v>37223</v>
          </cell>
          <cell r="M10555" t="str">
            <v>19650</v>
          </cell>
          <cell r="N10555" t="str">
            <v>西安</v>
          </cell>
          <cell r="O10555" t="str">
            <v>0</v>
          </cell>
          <cell r="P10555" t="str">
            <v>0</v>
          </cell>
          <cell r="Q10555" t="str">
            <v>0</v>
          </cell>
          <cell r="R10555" t="str">
            <v>108.83442</v>
          </cell>
          <cell r="S10555" t="str">
            <v>高新</v>
          </cell>
          <cell r="T10555" t="str">
            <v>34.21035</v>
          </cell>
          <cell r="U10555" t="str">
            <v>1</v>
          </cell>
          <cell r="V10555" t="str">
            <v>高新中软国际（室分）BBU2</v>
          </cell>
          <cell r="W10555" t="str">
            <v>室分</v>
          </cell>
          <cell r="X10555" t="str">
            <v>西安FDD</v>
          </cell>
        </row>
        <row r="10556">
          <cell r="H10556" t="str">
            <v>773245</v>
          </cell>
          <cell r="I10556" t="str">
            <v>773245</v>
          </cell>
          <cell r="J10556" t="str">
            <v>10.104.198.166</v>
          </cell>
          <cell r="K10556" t="str">
            <v>361</v>
          </cell>
          <cell r="L10556" t="str">
            <v>37231</v>
          </cell>
          <cell r="M10556" t="str">
            <v>19650</v>
          </cell>
          <cell r="N10556" t="str">
            <v>西安</v>
          </cell>
          <cell r="O10556" t="str">
            <v>2</v>
          </cell>
          <cell r="P10556" t="str">
            <v>180</v>
          </cell>
          <cell r="Q10556" t="str">
            <v>2</v>
          </cell>
          <cell r="R10556" t="str">
            <v>108.013447</v>
          </cell>
          <cell r="S10556" t="str">
            <v>杨凌</v>
          </cell>
          <cell r="T10556" t="str">
            <v>34.258496</v>
          </cell>
          <cell r="U10556" t="str">
            <v>30</v>
          </cell>
          <cell r="V10556" t="str">
            <v>杨凌高铁白龙村SC</v>
          </cell>
          <cell r="W10556" t="str">
            <v>宏站</v>
          </cell>
          <cell r="X10556" t="str">
            <v>西安FDD</v>
          </cell>
        </row>
        <row r="10557">
          <cell r="H10557" t="str">
            <v>773245</v>
          </cell>
          <cell r="I10557" t="str">
            <v>773245</v>
          </cell>
          <cell r="J10557" t="str">
            <v>10.104.198.166</v>
          </cell>
          <cell r="K10557" t="str">
            <v>362</v>
          </cell>
          <cell r="L10557" t="str">
            <v>37231</v>
          </cell>
          <cell r="M10557" t="str">
            <v>19650</v>
          </cell>
          <cell r="N10557" t="str">
            <v>西安</v>
          </cell>
          <cell r="O10557" t="str">
            <v>6</v>
          </cell>
          <cell r="P10557" t="str">
            <v>30</v>
          </cell>
          <cell r="Q10557" t="str">
            <v>6</v>
          </cell>
          <cell r="R10557" t="str">
            <v>108.013447</v>
          </cell>
          <cell r="S10557" t="str">
            <v>杨凌</v>
          </cell>
          <cell r="T10557" t="str">
            <v>34.258496</v>
          </cell>
          <cell r="U10557" t="str">
            <v>30</v>
          </cell>
          <cell r="V10557" t="str">
            <v>杨凌高铁白龙村SC</v>
          </cell>
          <cell r="W10557" t="str">
            <v>宏站</v>
          </cell>
          <cell r="X10557" t="str">
            <v>西安FDD</v>
          </cell>
        </row>
        <row r="10558">
          <cell r="H10558" t="str">
            <v>773244</v>
          </cell>
          <cell r="I10558" t="str">
            <v>773244</v>
          </cell>
          <cell r="J10558" t="str">
            <v>10.104.0.218</v>
          </cell>
          <cell r="K10558" t="str">
            <v>341</v>
          </cell>
          <cell r="L10558" t="str">
            <v>37224</v>
          </cell>
          <cell r="M10558" t="str">
            <v>19650</v>
          </cell>
          <cell r="N10558" t="str">
            <v>西安</v>
          </cell>
          <cell r="O10558" t="str">
            <v>9</v>
          </cell>
          <cell r="P10558" t="str">
            <v>240</v>
          </cell>
          <cell r="Q10558" t="str">
            <v>8</v>
          </cell>
          <cell r="R10558" t="str">
            <v>108.93678</v>
          </cell>
          <cell r="S10558" t="str">
            <v>经开</v>
          </cell>
          <cell r="T10558" t="str">
            <v>34.37355</v>
          </cell>
          <cell r="U10558" t="str">
            <v>10</v>
          </cell>
          <cell r="V10558" t="str">
            <v>经开火车北站东GL</v>
          </cell>
          <cell r="W10558" t="str">
            <v>宏站</v>
          </cell>
          <cell r="X10558" t="str">
            <v>FDD</v>
          </cell>
        </row>
        <row r="10559">
          <cell r="H10559" t="str">
            <v>773244</v>
          </cell>
          <cell r="I10559" t="str">
            <v>773244</v>
          </cell>
          <cell r="J10559" t="str">
            <v>10.104.0.218</v>
          </cell>
          <cell r="K10559" t="str">
            <v>340</v>
          </cell>
          <cell r="L10559" t="str">
            <v>37224</v>
          </cell>
          <cell r="M10559" t="str">
            <v>19650</v>
          </cell>
          <cell r="N10559" t="str">
            <v>西安</v>
          </cell>
          <cell r="O10559" t="str">
            <v>9</v>
          </cell>
          <cell r="P10559" t="str">
            <v>120</v>
          </cell>
          <cell r="Q10559" t="str">
            <v>8</v>
          </cell>
          <cell r="R10559" t="str">
            <v>108.93678</v>
          </cell>
          <cell r="S10559" t="str">
            <v>经开</v>
          </cell>
          <cell r="T10559" t="str">
            <v>34.37355</v>
          </cell>
          <cell r="U10559" t="str">
            <v>10</v>
          </cell>
          <cell r="V10559" t="str">
            <v>经开火车北站东GL</v>
          </cell>
          <cell r="W10559" t="str">
            <v>宏站</v>
          </cell>
          <cell r="X10559" t="str">
            <v>FDD</v>
          </cell>
        </row>
        <row r="10560">
          <cell r="H10560" t="str">
            <v>773244</v>
          </cell>
          <cell r="I10560" t="str">
            <v>773244</v>
          </cell>
          <cell r="J10560" t="str">
            <v>10.104.0.218</v>
          </cell>
          <cell r="K10560" t="str">
            <v>339</v>
          </cell>
          <cell r="L10560" t="str">
            <v>37224</v>
          </cell>
          <cell r="M10560" t="str">
            <v>19650</v>
          </cell>
          <cell r="N10560" t="str">
            <v>西安</v>
          </cell>
          <cell r="O10560" t="str">
            <v>9</v>
          </cell>
          <cell r="P10560" t="str">
            <v>30</v>
          </cell>
          <cell r="Q10560" t="str">
            <v>16</v>
          </cell>
          <cell r="R10560" t="str">
            <v>108.93678</v>
          </cell>
          <cell r="S10560" t="str">
            <v>经开</v>
          </cell>
          <cell r="T10560" t="str">
            <v>34.37355</v>
          </cell>
          <cell r="U10560" t="str">
            <v>10</v>
          </cell>
          <cell r="V10560" t="str">
            <v>经开火车北站东GL</v>
          </cell>
          <cell r="W10560" t="str">
            <v>宏站</v>
          </cell>
          <cell r="X10560" t="str">
            <v>FDD</v>
          </cell>
        </row>
        <row r="10561">
          <cell r="H10561" t="str">
            <v>773242</v>
          </cell>
          <cell r="I10561" t="str">
            <v>773242</v>
          </cell>
          <cell r="J10561" t="str">
            <v>10.104.0.226</v>
          </cell>
          <cell r="K10561" t="str">
            <v>347</v>
          </cell>
          <cell r="L10561" t="str">
            <v>37224</v>
          </cell>
          <cell r="M10561" t="str">
            <v>500</v>
          </cell>
          <cell r="N10561" t="str">
            <v>西安</v>
          </cell>
          <cell r="O10561" t="str">
            <v>3</v>
          </cell>
          <cell r="P10561" t="str">
            <v>240</v>
          </cell>
          <cell r="Q10561" t="str">
            <v>3</v>
          </cell>
          <cell r="R10561" t="str">
            <v>108.93785</v>
          </cell>
          <cell r="S10561" t="str">
            <v>经开</v>
          </cell>
          <cell r="T10561" t="str">
            <v>34.37089</v>
          </cell>
          <cell r="U10561" t="str">
            <v>35</v>
          </cell>
          <cell r="V10561" t="str">
            <v>经开尚新路与西铜辅道南CA</v>
          </cell>
          <cell r="W10561" t="str">
            <v>宏站</v>
          </cell>
          <cell r="X10561" t="str">
            <v>FDD</v>
          </cell>
        </row>
        <row r="10562">
          <cell r="H10562" t="str">
            <v>773242</v>
          </cell>
          <cell r="I10562" t="str">
            <v>773242</v>
          </cell>
          <cell r="J10562" t="str">
            <v>10.104.0.226</v>
          </cell>
          <cell r="K10562" t="str">
            <v>346</v>
          </cell>
          <cell r="L10562" t="str">
            <v>37224</v>
          </cell>
          <cell r="M10562" t="str">
            <v>500</v>
          </cell>
          <cell r="N10562" t="str">
            <v>西安</v>
          </cell>
          <cell r="O10562" t="str">
            <v>3</v>
          </cell>
          <cell r="P10562" t="str">
            <v>120</v>
          </cell>
          <cell r="Q10562" t="str">
            <v>3</v>
          </cell>
          <cell r="R10562" t="str">
            <v>108.93785</v>
          </cell>
          <cell r="S10562" t="str">
            <v>经开</v>
          </cell>
          <cell r="T10562" t="str">
            <v>34.37089</v>
          </cell>
          <cell r="U10562" t="str">
            <v>35</v>
          </cell>
          <cell r="V10562" t="str">
            <v>经开尚新路与西铜辅道南CA</v>
          </cell>
          <cell r="W10562" t="str">
            <v>宏站</v>
          </cell>
          <cell r="X10562" t="str">
            <v>FDD</v>
          </cell>
        </row>
        <row r="10563">
          <cell r="H10563" t="str">
            <v>773242</v>
          </cell>
          <cell r="I10563" t="str">
            <v>773242</v>
          </cell>
          <cell r="J10563" t="str">
            <v>10.104.0.226</v>
          </cell>
          <cell r="K10563" t="str">
            <v>345</v>
          </cell>
          <cell r="L10563" t="str">
            <v>37224</v>
          </cell>
          <cell r="M10563" t="str">
            <v>500</v>
          </cell>
          <cell r="N10563" t="str">
            <v>西安</v>
          </cell>
          <cell r="O10563" t="str">
            <v>3</v>
          </cell>
          <cell r="P10563" t="str">
            <v>30</v>
          </cell>
          <cell r="Q10563" t="str">
            <v>3</v>
          </cell>
          <cell r="R10563" t="str">
            <v>108.93785</v>
          </cell>
          <cell r="S10563" t="str">
            <v>经开</v>
          </cell>
          <cell r="T10563" t="str">
            <v>34.37089</v>
          </cell>
          <cell r="U10563" t="str">
            <v>35</v>
          </cell>
          <cell r="V10563" t="str">
            <v>经开尚新路与西铜辅道南CA</v>
          </cell>
          <cell r="W10563" t="str">
            <v>宏站</v>
          </cell>
          <cell r="X10563" t="str">
            <v>FDD</v>
          </cell>
        </row>
        <row r="10564">
          <cell r="H10564" t="str">
            <v>773242</v>
          </cell>
          <cell r="I10564" t="str">
            <v>773242</v>
          </cell>
          <cell r="J10564" t="str">
            <v>10.104.0.226</v>
          </cell>
          <cell r="K10564" t="str">
            <v>347</v>
          </cell>
          <cell r="L10564" t="str">
            <v>37224</v>
          </cell>
          <cell r="M10564" t="str">
            <v>18500</v>
          </cell>
          <cell r="N10564" t="str">
            <v>西安</v>
          </cell>
          <cell r="O10564" t="str">
            <v>0</v>
          </cell>
          <cell r="P10564" t="str">
            <v>220</v>
          </cell>
          <cell r="Q10564" t="str">
            <v>4</v>
          </cell>
          <cell r="R10564" t="str">
            <v>108.93785</v>
          </cell>
          <cell r="S10564" t="str">
            <v>经开</v>
          </cell>
          <cell r="T10564" t="str">
            <v>34.37089</v>
          </cell>
          <cell r="U10564" t="str">
            <v>25</v>
          </cell>
          <cell r="V10564" t="str">
            <v>经开尚新路与西铜辅道南CA</v>
          </cell>
          <cell r="W10564" t="str">
            <v>宏站</v>
          </cell>
          <cell r="X10564" t="str">
            <v>西安FDD</v>
          </cell>
        </row>
        <row r="10565">
          <cell r="H10565" t="str">
            <v>773242</v>
          </cell>
          <cell r="I10565" t="str">
            <v>773242</v>
          </cell>
          <cell r="J10565" t="str">
            <v>10.104.0.226</v>
          </cell>
          <cell r="K10565" t="str">
            <v>347</v>
          </cell>
          <cell r="L10565" t="str">
            <v>37224</v>
          </cell>
          <cell r="M10565" t="str">
            <v>19650</v>
          </cell>
          <cell r="N10565" t="str">
            <v>西安</v>
          </cell>
          <cell r="O10565" t="str">
            <v>5</v>
          </cell>
          <cell r="P10565" t="str">
            <v>220</v>
          </cell>
          <cell r="Q10565" t="str">
            <v>4</v>
          </cell>
          <cell r="R10565" t="str">
            <v>108.93785</v>
          </cell>
          <cell r="S10565" t="str">
            <v>经开</v>
          </cell>
          <cell r="T10565" t="str">
            <v>34.37089</v>
          </cell>
          <cell r="U10565" t="str">
            <v>25</v>
          </cell>
          <cell r="V10565" t="str">
            <v>经开尚新路与西铜辅道南CA</v>
          </cell>
          <cell r="W10565" t="str">
            <v>宏站</v>
          </cell>
          <cell r="X10565" t="str">
            <v>西安FDD</v>
          </cell>
        </row>
        <row r="10566">
          <cell r="H10566" t="str">
            <v>773242</v>
          </cell>
          <cell r="I10566" t="str">
            <v>773242</v>
          </cell>
          <cell r="J10566" t="str">
            <v>10.104.0.226</v>
          </cell>
          <cell r="K10566" t="str">
            <v>346</v>
          </cell>
          <cell r="L10566" t="str">
            <v>37224</v>
          </cell>
          <cell r="M10566" t="str">
            <v>18500</v>
          </cell>
          <cell r="N10566" t="str">
            <v>西安</v>
          </cell>
          <cell r="O10566" t="str">
            <v>0</v>
          </cell>
          <cell r="P10566" t="str">
            <v>100</v>
          </cell>
          <cell r="Q10566" t="str">
            <v>4</v>
          </cell>
          <cell r="R10566" t="str">
            <v>108.93785</v>
          </cell>
          <cell r="S10566" t="str">
            <v>经开</v>
          </cell>
          <cell r="T10566" t="str">
            <v>34.37089</v>
          </cell>
          <cell r="U10566" t="str">
            <v>25</v>
          </cell>
          <cell r="V10566" t="str">
            <v>经开尚新路与西铜辅道南CA</v>
          </cell>
          <cell r="W10566" t="str">
            <v>宏站</v>
          </cell>
          <cell r="X10566" t="str">
            <v>西安FDD</v>
          </cell>
        </row>
        <row r="10567">
          <cell r="H10567" t="str">
            <v>773242</v>
          </cell>
          <cell r="I10567" t="str">
            <v>773242</v>
          </cell>
          <cell r="J10567" t="str">
            <v>10.104.0.226</v>
          </cell>
          <cell r="K10567" t="str">
            <v>346</v>
          </cell>
          <cell r="L10567" t="str">
            <v>37224</v>
          </cell>
          <cell r="M10567" t="str">
            <v>19650</v>
          </cell>
          <cell r="N10567" t="str">
            <v>西安</v>
          </cell>
          <cell r="O10567" t="str">
            <v>5</v>
          </cell>
          <cell r="P10567" t="str">
            <v>100</v>
          </cell>
          <cell r="Q10567" t="str">
            <v>4</v>
          </cell>
          <cell r="R10567" t="str">
            <v>108.93785</v>
          </cell>
          <cell r="S10567" t="str">
            <v>经开</v>
          </cell>
          <cell r="T10567" t="str">
            <v>34.37089</v>
          </cell>
          <cell r="U10567" t="str">
            <v>25</v>
          </cell>
          <cell r="V10567" t="str">
            <v>经开尚新路与西铜辅道南CA</v>
          </cell>
          <cell r="W10567" t="str">
            <v>宏站</v>
          </cell>
          <cell r="X10567" t="str">
            <v>西安FDD</v>
          </cell>
        </row>
        <row r="10568">
          <cell r="H10568" t="str">
            <v>773242</v>
          </cell>
          <cell r="I10568" t="str">
            <v>773242</v>
          </cell>
          <cell r="J10568" t="str">
            <v>10.104.0.226</v>
          </cell>
          <cell r="K10568" t="str">
            <v>345</v>
          </cell>
          <cell r="L10568" t="str">
            <v>37224</v>
          </cell>
          <cell r="M10568" t="str">
            <v>18500</v>
          </cell>
          <cell r="N10568" t="str">
            <v>西安</v>
          </cell>
          <cell r="O10568" t="str">
            <v>8</v>
          </cell>
          <cell r="P10568" t="str">
            <v>330</v>
          </cell>
          <cell r="Q10568" t="str">
            <v>0</v>
          </cell>
          <cell r="R10568" t="str">
            <v>108.93785</v>
          </cell>
          <cell r="S10568" t="str">
            <v>经开</v>
          </cell>
          <cell r="T10568" t="str">
            <v>34.37089</v>
          </cell>
          <cell r="U10568" t="str">
            <v>25</v>
          </cell>
          <cell r="V10568" t="str">
            <v>经开尚新路与西铜辅道南CA</v>
          </cell>
          <cell r="W10568" t="str">
            <v>宏站</v>
          </cell>
          <cell r="X10568" t="str">
            <v>西安FDD</v>
          </cell>
        </row>
        <row r="10569">
          <cell r="H10569" t="str">
            <v>773242</v>
          </cell>
          <cell r="I10569" t="str">
            <v>773242</v>
          </cell>
          <cell r="J10569" t="str">
            <v>10.104.0.226</v>
          </cell>
          <cell r="K10569" t="str">
            <v>345</v>
          </cell>
          <cell r="L10569" t="str">
            <v>37224</v>
          </cell>
          <cell r="M10569" t="str">
            <v>19650</v>
          </cell>
          <cell r="N10569" t="str">
            <v>西安</v>
          </cell>
          <cell r="O10569" t="str">
            <v>11</v>
          </cell>
          <cell r="P10569" t="str">
            <v>330</v>
          </cell>
          <cell r="Q10569" t="str">
            <v>0</v>
          </cell>
          <cell r="R10569" t="str">
            <v>108.93785</v>
          </cell>
          <cell r="S10569" t="str">
            <v>经开</v>
          </cell>
          <cell r="T10569" t="str">
            <v>34.37089</v>
          </cell>
          <cell r="U10569" t="str">
            <v>25</v>
          </cell>
          <cell r="V10569" t="str">
            <v>经开尚新路与西铜辅道南CA</v>
          </cell>
          <cell r="W10569" t="str">
            <v>宏站</v>
          </cell>
          <cell r="X10569" t="str">
            <v>西安FDD</v>
          </cell>
        </row>
        <row r="10570">
          <cell r="H10570" t="str">
            <v>773241</v>
          </cell>
          <cell r="I10570" t="str">
            <v>773241</v>
          </cell>
          <cell r="J10570" t="str">
            <v>10.104.0.230</v>
          </cell>
          <cell r="K10570" t="str">
            <v>146</v>
          </cell>
          <cell r="L10570" t="str">
            <v>37224</v>
          </cell>
          <cell r="M10570" t="str">
            <v>18500</v>
          </cell>
          <cell r="N10570" t="str">
            <v>西安</v>
          </cell>
          <cell r="O10570" t="str">
            <v>3</v>
          </cell>
          <cell r="P10570" t="str">
            <v>240</v>
          </cell>
          <cell r="Q10570" t="str">
            <v>3</v>
          </cell>
          <cell r="R10570" t="str">
            <v>108.93301</v>
          </cell>
          <cell r="S10570" t="str">
            <v>经开</v>
          </cell>
          <cell r="T10570" t="str">
            <v>34.37241</v>
          </cell>
          <cell r="U10570" t="str">
            <v>35</v>
          </cell>
          <cell r="V10570" t="str">
            <v>经开尚新路公交调度站CA</v>
          </cell>
          <cell r="W10570" t="str">
            <v>宏站</v>
          </cell>
          <cell r="X10570" t="str">
            <v>FDD</v>
          </cell>
        </row>
        <row r="10571">
          <cell r="H10571" t="str">
            <v>773241</v>
          </cell>
          <cell r="I10571" t="str">
            <v>773241</v>
          </cell>
          <cell r="J10571" t="str">
            <v>10.104.0.230</v>
          </cell>
          <cell r="K10571" t="str">
            <v>145</v>
          </cell>
          <cell r="L10571" t="str">
            <v>37224</v>
          </cell>
          <cell r="M10571" t="str">
            <v>18500</v>
          </cell>
          <cell r="N10571" t="str">
            <v>西安</v>
          </cell>
          <cell r="O10571" t="str">
            <v>3</v>
          </cell>
          <cell r="P10571" t="str">
            <v>120</v>
          </cell>
          <cell r="Q10571" t="str">
            <v>3</v>
          </cell>
          <cell r="R10571" t="str">
            <v>108.93301</v>
          </cell>
          <cell r="S10571" t="str">
            <v>经开</v>
          </cell>
          <cell r="T10571" t="str">
            <v>34.37241</v>
          </cell>
          <cell r="U10571" t="str">
            <v>35</v>
          </cell>
          <cell r="V10571" t="str">
            <v>经开尚新路公交调度站CA</v>
          </cell>
          <cell r="W10571" t="str">
            <v>宏站</v>
          </cell>
          <cell r="X10571" t="str">
            <v>FDD</v>
          </cell>
        </row>
        <row r="10572">
          <cell r="H10572" t="str">
            <v>773241</v>
          </cell>
          <cell r="I10572" t="str">
            <v>773241</v>
          </cell>
          <cell r="J10572" t="str">
            <v>10.104.0.230</v>
          </cell>
          <cell r="K10572" t="str">
            <v>144</v>
          </cell>
          <cell r="L10572" t="str">
            <v>37224</v>
          </cell>
          <cell r="M10572" t="str">
            <v>18500</v>
          </cell>
          <cell r="N10572" t="str">
            <v>西安</v>
          </cell>
          <cell r="O10572" t="str">
            <v>3</v>
          </cell>
          <cell r="P10572" t="str">
            <v>30</v>
          </cell>
          <cell r="Q10572" t="str">
            <v>3</v>
          </cell>
          <cell r="R10572" t="str">
            <v>108.93301</v>
          </cell>
          <cell r="S10572" t="str">
            <v>经开</v>
          </cell>
          <cell r="T10572" t="str">
            <v>34.37241</v>
          </cell>
          <cell r="U10572" t="str">
            <v>35</v>
          </cell>
          <cell r="V10572" t="str">
            <v>经开尚新路公交调度站CA</v>
          </cell>
          <cell r="W10572" t="str">
            <v>宏站</v>
          </cell>
          <cell r="X10572" t="str">
            <v>FDD</v>
          </cell>
        </row>
        <row r="10573">
          <cell r="H10573" t="str">
            <v>773241</v>
          </cell>
          <cell r="I10573" t="str">
            <v>773241</v>
          </cell>
          <cell r="J10573" t="str">
            <v>10.104.0.230</v>
          </cell>
          <cell r="K10573" t="str">
            <v>146</v>
          </cell>
          <cell r="L10573" t="str">
            <v>37224</v>
          </cell>
          <cell r="M10573" t="str">
            <v>19650</v>
          </cell>
          <cell r="N10573" t="str">
            <v>西安</v>
          </cell>
          <cell r="O10573" t="str">
            <v>15</v>
          </cell>
          <cell r="P10573" t="str">
            <v>260</v>
          </cell>
          <cell r="Q10573" t="str">
            <v>0</v>
          </cell>
          <cell r="R10573" t="str">
            <v>108.93301</v>
          </cell>
          <cell r="S10573" t="str">
            <v>经开</v>
          </cell>
          <cell r="T10573" t="str">
            <v>34.37241</v>
          </cell>
          <cell r="U10573" t="str">
            <v>20</v>
          </cell>
          <cell r="V10573" t="str">
            <v>经开尚新路公交调度站</v>
          </cell>
          <cell r="W10573" t="str">
            <v>宏站</v>
          </cell>
          <cell r="X10573" t="str">
            <v>西安FDD</v>
          </cell>
        </row>
        <row r="10574">
          <cell r="H10574" t="str">
            <v>773241</v>
          </cell>
          <cell r="I10574" t="str">
            <v>773241</v>
          </cell>
          <cell r="J10574" t="str">
            <v>10.104.0.230</v>
          </cell>
          <cell r="K10574" t="str">
            <v>145</v>
          </cell>
          <cell r="L10574" t="str">
            <v>37224</v>
          </cell>
          <cell r="M10574" t="str">
            <v>19650</v>
          </cell>
          <cell r="N10574" t="str">
            <v>西安</v>
          </cell>
          <cell r="O10574" t="str">
            <v>15</v>
          </cell>
          <cell r="P10574" t="str">
            <v>150</v>
          </cell>
          <cell r="Q10574" t="str">
            <v>0</v>
          </cell>
          <cell r="R10574" t="str">
            <v>108.93301</v>
          </cell>
          <cell r="S10574" t="str">
            <v>经开</v>
          </cell>
          <cell r="T10574" t="str">
            <v>34.37241</v>
          </cell>
          <cell r="U10574" t="str">
            <v>20</v>
          </cell>
          <cell r="V10574" t="str">
            <v>经开尚新路公交调度站</v>
          </cell>
          <cell r="W10574" t="str">
            <v>宏站</v>
          </cell>
          <cell r="X10574" t="str">
            <v>西安FDD</v>
          </cell>
        </row>
        <row r="10575">
          <cell r="H10575" t="str">
            <v>773241</v>
          </cell>
          <cell r="I10575" t="str">
            <v>773241</v>
          </cell>
          <cell r="J10575" t="str">
            <v>10.104.0.230</v>
          </cell>
          <cell r="K10575" t="str">
            <v>144</v>
          </cell>
          <cell r="L10575" t="str">
            <v>37224</v>
          </cell>
          <cell r="M10575" t="str">
            <v>19650</v>
          </cell>
          <cell r="N10575" t="str">
            <v>西安</v>
          </cell>
          <cell r="O10575" t="str">
            <v>15</v>
          </cell>
          <cell r="P10575" t="str">
            <v>0</v>
          </cell>
          <cell r="Q10575" t="str">
            <v>0</v>
          </cell>
          <cell r="R10575" t="str">
            <v>108.93301</v>
          </cell>
          <cell r="S10575" t="str">
            <v>经开</v>
          </cell>
          <cell r="T10575" t="str">
            <v>34.37241</v>
          </cell>
          <cell r="U10575" t="str">
            <v>20</v>
          </cell>
          <cell r="V10575" t="str">
            <v>经开尚新路公交调度站</v>
          </cell>
          <cell r="W10575" t="str">
            <v>宏站</v>
          </cell>
          <cell r="X10575" t="str">
            <v>西安FDD</v>
          </cell>
        </row>
        <row r="10576">
          <cell r="H10576" t="str">
            <v>773240</v>
          </cell>
          <cell r="I10576" t="str">
            <v>773240</v>
          </cell>
          <cell r="J10576" t="str">
            <v>10.104.0.234</v>
          </cell>
          <cell r="K10576" t="str">
            <v>290</v>
          </cell>
          <cell r="L10576" t="str">
            <v>37224</v>
          </cell>
          <cell r="M10576" t="str">
            <v>500</v>
          </cell>
          <cell r="N10576" t="str">
            <v>西安</v>
          </cell>
          <cell r="O10576" t="str">
            <v>3</v>
          </cell>
          <cell r="P10576" t="str">
            <v>240</v>
          </cell>
          <cell r="Q10576" t="str">
            <v>3</v>
          </cell>
          <cell r="R10576" t="str">
            <v>108.93357</v>
          </cell>
          <cell r="S10576" t="str">
            <v>经开</v>
          </cell>
          <cell r="T10576" t="str">
            <v>34.38251</v>
          </cell>
          <cell r="U10576" t="str">
            <v>35</v>
          </cell>
          <cell r="V10576" t="str">
            <v>经开北客站广场东侧CA</v>
          </cell>
          <cell r="W10576" t="str">
            <v>宏站</v>
          </cell>
          <cell r="X10576" t="str">
            <v>FDD</v>
          </cell>
        </row>
        <row r="10577">
          <cell r="H10577" t="str">
            <v>773240</v>
          </cell>
          <cell r="I10577" t="str">
            <v>773240</v>
          </cell>
          <cell r="J10577" t="str">
            <v>10.104.0.234</v>
          </cell>
          <cell r="K10577" t="str">
            <v>289</v>
          </cell>
          <cell r="L10577" t="str">
            <v>37224</v>
          </cell>
          <cell r="M10577" t="str">
            <v>500</v>
          </cell>
          <cell r="N10577" t="str">
            <v>西安</v>
          </cell>
          <cell r="O10577" t="str">
            <v>3</v>
          </cell>
          <cell r="P10577" t="str">
            <v>120</v>
          </cell>
          <cell r="Q10577" t="str">
            <v>3</v>
          </cell>
          <cell r="R10577" t="str">
            <v>108.93357</v>
          </cell>
          <cell r="S10577" t="str">
            <v>经开</v>
          </cell>
          <cell r="T10577" t="str">
            <v>34.38251</v>
          </cell>
          <cell r="U10577" t="str">
            <v>35</v>
          </cell>
          <cell r="V10577" t="str">
            <v>经开北客站广场东侧CA</v>
          </cell>
          <cell r="W10577" t="str">
            <v>宏站</v>
          </cell>
          <cell r="X10577" t="str">
            <v>FDD</v>
          </cell>
        </row>
        <row r="10578">
          <cell r="H10578" t="str">
            <v>773240</v>
          </cell>
          <cell r="I10578" t="str">
            <v>773240</v>
          </cell>
          <cell r="J10578" t="str">
            <v>10.104.0.234</v>
          </cell>
          <cell r="K10578" t="str">
            <v>288</v>
          </cell>
          <cell r="L10578" t="str">
            <v>37224</v>
          </cell>
          <cell r="M10578" t="str">
            <v>500</v>
          </cell>
          <cell r="N10578" t="str">
            <v>西安</v>
          </cell>
          <cell r="O10578" t="str">
            <v>3</v>
          </cell>
          <cell r="P10578" t="str">
            <v>0</v>
          </cell>
          <cell r="Q10578" t="str">
            <v>3</v>
          </cell>
          <cell r="R10578" t="str">
            <v>108.93357</v>
          </cell>
          <cell r="S10578" t="str">
            <v>经开</v>
          </cell>
          <cell r="T10578" t="str">
            <v>34.38251</v>
          </cell>
          <cell r="U10578" t="str">
            <v>35</v>
          </cell>
          <cell r="V10578" t="str">
            <v>经开北客站广场东侧CA</v>
          </cell>
          <cell r="W10578" t="str">
            <v>宏站</v>
          </cell>
          <cell r="X10578" t="str">
            <v>FDD</v>
          </cell>
        </row>
        <row r="10579">
          <cell r="H10579" t="str">
            <v>773240</v>
          </cell>
          <cell r="I10579" t="str">
            <v>773240</v>
          </cell>
          <cell r="J10579" t="str">
            <v>10.104.0.234</v>
          </cell>
          <cell r="K10579" t="str">
            <v>290</v>
          </cell>
          <cell r="L10579" t="str">
            <v>37224</v>
          </cell>
          <cell r="M10579" t="str">
            <v>18500</v>
          </cell>
          <cell r="N10579" t="str">
            <v>西安</v>
          </cell>
          <cell r="O10579" t="str">
            <v>5</v>
          </cell>
          <cell r="P10579" t="str">
            <v>270</v>
          </cell>
          <cell r="Q10579" t="str">
            <v>0</v>
          </cell>
          <cell r="R10579" t="str">
            <v>108.93357</v>
          </cell>
          <cell r="S10579" t="str">
            <v>经开</v>
          </cell>
          <cell r="T10579" t="str">
            <v>34.38251</v>
          </cell>
          <cell r="U10579" t="str">
            <v>35</v>
          </cell>
          <cell r="V10579" t="str">
            <v>经开北客站广场东侧CA</v>
          </cell>
          <cell r="W10579" t="str">
            <v>宏站</v>
          </cell>
          <cell r="X10579" t="str">
            <v>西安FDD</v>
          </cell>
        </row>
        <row r="10580">
          <cell r="H10580" t="str">
            <v>773240</v>
          </cell>
          <cell r="I10580" t="str">
            <v>773240</v>
          </cell>
          <cell r="J10580" t="str">
            <v>10.104.0.234</v>
          </cell>
          <cell r="K10580" t="str">
            <v>290</v>
          </cell>
          <cell r="L10580" t="str">
            <v>37224</v>
          </cell>
          <cell r="M10580" t="str">
            <v>19650</v>
          </cell>
          <cell r="N10580" t="str">
            <v>西安</v>
          </cell>
          <cell r="O10580" t="str">
            <v>5</v>
          </cell>
          <cell r="P10580" t="str">
            <v>270</v>
          </cell>
          <cell r="Q10580" t="str">
            <v>0</v>
          </cell>
          <cell r="R10580" t="str">
            <v>108.93357</v>
          </cell>
          <cell r="S10580" t="str">
            <v>经开</v>
          </cell>
          <cell r="T10580" t="str">
            <v>34.38251</v>
          </cell>
          <cell r="U10580" t="str">
            <v>35</v>
          </cell>
          <cell r="V10580" t="str">
            <v>经开北客站广场东侧CA</v>
          </cell>
          <cell r="W10580" t="str">
            <v>宏站</v>
          </cell>
          <cell r="X10580" t="str">
            <v>西安FDD</v>
          </cell>
        </row>
        <row r="10581">
          <cell r="H10581" t="str">
            <v>773240</v>
          </cell>
          <cell r="I10581" t="str">
            <v>773240</v>
          </cell>
          <cell r="J10581" t="str">
            <v>10.104.0.234</v>
          </cell>
          <cell r="K10581" t="str">
            <v>289</v>
          </cell>
          <cell r="L10581" t="str">
            <v>37224</v>
          </cell>
          <cell r="M10581" t="str">
            <v>18500</v>
          </cell>
          <cell r="N10581" t="str">
            <v>西安</v>
          </cell>
          <cell r="O10581" t="str">
            <v>5</v>
          </cell>
          <cell r="P10581" t="str">
            <v>140</v>
          </cell>
          <cell r="Q10581" t="str">
            <v>0</v>
          </cell>
          <cell r="R10581" t="str">
            <v>108.93357</v>
          </cell>
          <cell r="S10581" t="str">
            <v>经开</v>
          </cell>
          <cell r="T10581" t="str">
            <v>34.38251</v>
          </cell>
          <cell r="U10581" t="str">
            <v>35</v>
          </cell>
          <cell r="V10581" t="str">
            <v>经开北客站广场东侧CA</v>
          </cell>
          <cell r="W10581" t="str">
            <v>宏站</v>
          </cell>
          <cell r="X10581" t="str">
            <v>西安FDD</v>
          </cell>
        </row>
        <row r="10582">
          <cell r="H10582" t="str">
            <v>773240</v>
          </cell>
          <cell r="I10582" t="str">
            <v>773240</v>
          </cell>
          <cell r="J10582" t="str">
            <v>10.104.0.234</v>
          </cell>
          <cell r="K10582" t="str">
            <v>289</v>
          </cell>
          <cell r="L10582" t="str">
            <v>37224</v>
          </cell>
          <cell r="M10582" t="str">
            <v>19650</v>
          </cell>
          <cell r="N10582" t="str">
            <v>西安</v>
          </cell>
          <cell r="O10582" t="str">
            <v>5</v>
          </cell>
          <cell r="P10582" t="str">
            <v>140</v>
          </cell>
          <cell r="Q10582" t="str">
            <v>0</v>
          </cell>
          <cell r="R10582" t="str">
            <v>108.93357</v>
          </cell>
          <cell r="S10582" t="str">
            <v>经开</v>
          </cell>
          <cell r="T10582" t="str">
            <v>34.38251</v>
          </cell>
          <cell r="U10582" t="str">
            <v>35</v>
          </cell>
          <cell r="V10582" t="str">
            <v>经开北客站广场东侧CA</v>
          </cell>
          <cell r="W10582" t="str">
            <v>宏站</v>
          </cell>
          <cell r="X10582" t="str">
            <v>西安FDD</v>
          </cell>
        </row>
        <row r="10583">
          <cell r="H10583" t="str">
            <v>773240</v>
          </cell>
          <cell r="I10583" t="str">
            <v>773240</v>
          </cell>
          <cell r="J10583" t="str">
            <v>10.104.0.234</v>
          </cell>
          <cell r="K10583" t="str">
            <v>288</v>
          </cell>
          <cell r="L10583" t="str">
            <v>37224</v>
          </cell>
          <cell r="M10583" t="str">
            <v>18500</v>
          </cell>
          <cell r="N10583" t="str">
            <v>西安</v>
          </cell>
          <cell r="O10583" t="str">
            <v>5</v>
          </cell>
          <cell r="P10583" t="str">
            <v>340</v>
          </cell>
          <cell r="Q10583" t="str">
            <v>0</v>
          </cell>
          <cell r="R10583" t="str">
            <v>108.93357</v>
          </cell>
          <cell r="S10583" t="str">
            <v>经开</v>
          </cell>
          <cell r="T10583" t="str">
            <v>34.38251</v>
          </cell>
          <cell r="U10583" t="str">
            <v>35</v>
          </cell>
          <cell r="V10583" t="str">
            <v>经开北客站广场东侧CA</v>
          </cell>
          <cell r="W10583" t="str">
            <v>宏站</v>
          </cell>
          <cell r="X10583" t="str">
            <v>西安FDD</v>
          </cell>
        </row>
        <row r="10584">
          <cell r="H10584" t="str">
            <v>773240</v>
          </cell>
          <cell r="I10584" t="str">
            <v>773240</v>
          </cell>
          <cell r="J10584" t="str">
            <v>10.104.0.234</v>
          </cell>
          <cell r="K10584" t="str">
            <v>288</v>
          </cell>
          <cell r="L10584" t="str">
            <v>37224</v>
          </cell>
          <cell r="M10584" t="str">
            <v>19650</v>
          </cell>
          <cell r="N10584" t="str">
            <v>西安</v>
          </cell>
          <cell r="O10584" t="str">
            <v>7</v>
          </cell>
          <cell r="P10584" t="str">
            <v>340</v>
          </cell>
          <cell r="Q10584" t="str">
            <v>0</v>
          </cell>
          <cell r="R10584" t="str">
            <v>108.93357</v>
          </cell>
          <cell r="S10584" t="str">
            <v>经开</v>
          </cell>
          <cell r="T10584" t="str">
            <v>34.38251</v>
          </cell>
          <cell r="U10584" t="str">
            <v>35</v>
          </cell>
          <cell r="V10584" t="str">
            <v>经开北客站广场东侧CA</v>
          </cell>
          <cell r="W10584" t="str">
            <v>宏站</v>
          </cell>
          <cell r="X10584" t="str">
            <v>西安FDD</v>
          </cell>
        </row>
        <row r="10585">
          <cell r="H10585" t="str">
            <v>773236</v>
          </cell>
          <cell r="I10585" t="str">
            <v>773236</v>
          </cell>
          <cell r="J10585" t="str">
            <v>10.104.0.250</v>
          </cell>
          <cell r="K10585" t="str">
            <v>359</v>
          </cell>
          <cell r="L10585" t="str">
            <v>37224</v>
          </cell>
          <cell r="M10585" t="str">
            <v>19650</v>
          </cell>
          <cell r="N10585" t="str">
            <v>西安</v>
          </cell>
          <cell r="O10585" t="str">
            <v>3</v>
          </cell>
          <cell r="P10585" t="str">
            <v>240</v>
          </cell>
          <cell r="Q10585" t="str">
            <v>3</v>
          </cell>
          <cell r="R10585" t="str">
            <v>108.94121</v>
          </cell>
          <cell r="S10585" t="str">
            <v>经开</v>
          </cell>
          <cell r="T10585" t="str">
            <v>34.40087</v>
          </cell>
          <cell r="U10585" t="str">
            <v>30</v>
          </cell>
          <cell r="V10585" t="str">
            <v>经开草滩正麒电器</v>
          </cell>
          <cell r="W10585" t="str">
            <v>宏站</v>
          </cell>
          <cell r="X10585" t="str">
            <v>西安FDD</v>
          </cell>
        </row>
        <row r="10586">
          <cell r="H10586" t="str">
            <v>773236</v>
          </cell>
          <cell r="I10586" t="str">
            <v>773236</v>
          </cell>
          <cell r="J10586" t="str">
            <v>10.104.0.250</v>
          </cell>
          <cell r="K10586" t="str">
            <v>358</v>
          </cell>
          <cell r="L10586" t="str">
            <v>37224</v>
          </cell>
          <cell r="M10586" t="str">
            <v>19650</v>
          </cell>
          <cell r="N10586" t="str">
            <v>西安</v>
          </cell>
          <cell r="O10586" t="str">
            <v>3</v>
          </cell>
          <cell r="P10586" t="str">
            <v>120</v>
          </cell>
          <cell r="Q10586" t="str">
            <v>3</v>
          </cell>
          <cell r="R10586" t="str">
            <v>108.94121</v>
          </cell>
          <cell r="S10586" t="str">
            <v>经开</v>
          </cell>
          <cell r="T10586" t="str">
            <v>34.40087</v>
          </cell>
          <cell r="U10586" t="str">
            <v>30</v>
          </cell>
          <cell r="V10586" t="str">
            <v>经开草滩正麒电器</v>
          </cell>
          <cell r="W10586" t="str">
            <v>宏站</v>
          </cell>
          <cell r="X10586" t="str">
            <v>西安FDD</v>
          </cell>
        </row>
        <row r="10587">
          <cell r="H10587" t="str">
            <v>773236</v>
          </cell>
          <cell r="I10587" t="str">
            <v>773236</v>
          </cell>
          <cell r="J10587" t="str">
            <v>10.104.0.250</v>
          </cell>
          <cell r="K10587" t="str">
            <v>357</v>
          </cell>
          <cell r="L10587" t="str">
            <v>37224</v>
          </cell>
          <cell r="M10587" t="str">
            <v>19650</v>
          </cell>
          <cell r="N10587" t="str">
            <v>西安</v>
          </cell>
          <cell r="O10587" t="str">
            <v>3</v>
          </cell>
          <cell r="P10587" t="str">
            <v>0</v>
          </cell>
          <cell r="Q10587" t="str">
            <v>3</v>
          </cell>
          <cell r="R10587" t="str">
            <v>108.94121</v>
          </cell>
          <cell r="S10587" t="str">
            <v>经开</v>
          </cell>
          <cell r="T10587" t="str">
            <v>34.40087</v>
          </cell>
          <cell r="U10587" t="str">
            <v>30</v>
          </cell>
          <cell r="V10587" t="str">
            <v>经开草滩正麒电器</v>
          </cell>
          <cell r="W10587" t="str">
            <v>宏站</v>
          </cell>
          <cell r="X10587" t="str">
            <v>西安FDD</v>
          </cell>
        </row>
        <row r="10588">
          <cell r="H10588" t="str">
            <v>773235</v>
          </cell>
          <cell r="I10588" t="str">
            <v>773235</v>
          </cell>
          <cell r="J10588" t="str">
            <v>10.104.198.170</v>
          </cell>
          <cell r="K10588" t="str">
            <v>251</v>
          </cell>
          <cell r="L10588" t="str">
            <v>37231</v>
          </cell>
          <cell r="M10588" t="str">
            <v>19650</v>
          </cell>
          <cell r="N10588" t="str">
            <v>西安</v>
          </cell>
          <cell r="O10588" t="str">
            <v>5</v>
          </cell>
          <cell r="P10588" t="str">
            <v>15</v>
          </cell>
          <cell r="Q10588" t="str">
            <v>3</v>
          </cell>
          <cell r="R10588" t="str">
            <v>108.11151</v>
          </cell>
          <cell r="S10588" t="str">
            <v>杨凌</v>
          </cell>
          <cell r="T10588" t="str">
            <v>34.25061</v>
          </cell>
          <cell r="U10588" t="str">
            <v>18</v>
          </cell>
          <cell r="V10588" t="str">
            <v>杨凌李台北崖村SC</v>
          </cell>
          <cell r="W10588" t="str">
            <v>宏站</v>
          </cell>
          <cell r="X10588" t="str">
            <v>西安FDD</v>
          </cell>
        </row>
        <row r="10589">
          <cell r="H10589" t="str">
            <v>773235</v>
          </cell>
          <cell r="I10589" t="str">
            <v>773235</v>
          </cell>
          <cell r="J10589" t="str">
            <v>10.104.198.170</v>
          </cell>
          <cell r="K10589" t="str">
            <v>249</v>
          </cell>
          <cell r="L10589" t="str">
            <v>37231</v>
          </cell>
          <cell r="M10589" t="str">
            <v>19650</v>
          </cell>
          <cell r="N10589" t="str">
            <v>西安</v>
          </cell>
          <cell r="O10589" t="str">
            <v>0</v>
          </cell>
          <cell r="P10589" t="str">
            <v>190</v>
          </cell>
          <cell r="Q10589" t="str">
            <v>1</v>
          </cell>
          <cell r="R10589" t="str">
            <v>108.11151</v>
          </cell>
          <cell r="S10589" t="str">
            <v>杨凌</v>
          </cell>
          <cell r="T10589" t="str">
            <v>34.25061</v>
          </cell>
          <cell r="U10589" t="str">
            <v>18</v>
          </cell>
          <cell r="V10589" t="str">
            <v>杨凌李台北崖村SC</v>
          </cell>
          <cell r="W10589" t="str">
            <v>宏站</v>
          </cell>
          <cell r="X10589" t="str">
            <v>西安FDD</v>
          </cell>
        </row>
        <row r="10590">
          <cell r="H10590" t="str">
            <v>773234</v>
          </cell>
          <cell r="I10590" t="str">
            <v>773234</v>
          </cell>
          <cell r="J10590" t="str">
            <v>10.104.198.174</v>
          </cell>
          <cell r="K10590" t="str">
            <v>252</v>
          </cell>
          <cell r="L10590" t="str">
            <v>37231</v>
          </cell>
          <cell r="M10590" t="str">
            <v>19650</v>
          </cell>
          <cell r="N10590" t="str">
            <v>西安</v>
          </cell>
          <cell r="O10590" t="str">
            <v>5</v>
          </cell>
          <cell r="P10590" t="str">
            <v>260</v>
          </cell>
          <cell r="Q10590" t="str">
            <v>5</v>
          </cell>
          <cell r="R10590" t="str">
            <v>108.077972</v>
          </cell>
          <cell r="S10590" t="str">
            <v>杨凌</v>
          </cell>
          <cell r="T10590" t="str">
            <v>34.253021</v>
          </cell>
          <cell r="U10590" t="str">
            <v>35</v>
          </cell>
          <cell r="V10590" t="str">
            <v>杨凌李台乡安置小区</v>
          </cell>
          <cell r="W10590" t="str">
            <v>宏站</v>
          </cell>
          <cell r="X10590" t="str">
            <v>西安FDD</v>
          </cell>
        </row>
        <row r="10591">
          <cell r="H10591" t="str">
            <v>773234</v>
          </cell>
          <cell r="I10591" t="str">
            <v>773234</v>
          </cell>
          <cell r="J10591" t="str">
            <v>10.104.198.174</v>
          </cell>
          <cell r="K10591" t="str">
            <v>253</v>
          </cell>
          <cell r="L10591" t="str">
            <v>37231</v>
          </cell>
          <cell r="M10591" t="str">
            <v>19650</v>
          </cell>
          <cell r="N10591" t="str">
            <v>西安</v>
          </cell>
          <cell r="O10591" t="str">
            <v>5</v>
          </cell>
          <cell r="P10591" t="str">
            <v>130</v>
          </cell>
          <cell r="Q10591" t="str">
            <v>3</v>
          </cell>
          <cell r="R10591" t="str">
            <v>108.077972</v>
          </cell>
          <cell r="S10591" t="str">
            <v>杨凌</v>
          </cell>
          <cell r="T10591" t="str">
            <v>34.253021</v>
          </cell>
          <cell r="U10591" t="str">
            <v>35</v>
          </cell>
          <cell r="V10591" t="str">
            <v>杨凌李台乡安置小区</v>
          </cell>
          <cell r="W10591" t="str">
            <v>宏站</v>
          </cell>
          <cell r="X10591" t="str">
            <v>西安FDD</v>
          </cell>
        </row>
        <row r="10592">
          <cell r="H10592" t="str">
            <v>773234</v>
          </cell>
          <cell r="I10592" t="str">
            <v>773234</v>
          </cell>
          <cell r="J10592" t="str">
            <v>10.104.198.174</v>
          </cell>
          <cell r="K10592" t="str">
            <v>254</v>
          </cell>
          <cell r="L10592" t="str">
            <v>37231</v>
          </cell>
          <cell r="M10592" t="str">
            <v>19650</v>
          </cell>
          <cell r="N10592" t="str">
            <v>西安</v>
          </cell>
          <cell r="O10592" t="str">
            <v>5</v>
          </cell>
          <cell r="P10592" t="str">
            <v>0</v>
          </cell>
          <cell r="Q10592" t="str">
            <v>2</v>
          </cell>
          <cell r="R10592" t="str">
            <v>108.077972</v>
          </cell>
          <cell r="S10592" t="str">
            <v>杨凌</v>
          </cell>
          <cell r="T10592" t="str">
            <v>34.253021</v>
          </cell>
          <cell r="U10592" t="str">
            <v>35</v>
          </cell>
          <cell r="V10592" t="str">
            <v>杨凌李台乡安置小区</v>
          </cell>
          <cell r="W10592" t="str">
            <v>宏站</v>
          </cell>
          <cell r="X10592" t="str">
            <v>西安FDD</v>
          </cell>
        </row>
        <row r="10593">
          <cell r="H10593" t="str">
            <v>773233</v>
          </cell>
          <cell r="I10593" t="str">
            <v>773233</v>
          </cell>
          <cell r="J10593" t="str">
            <v>10.104.198.178</v>
          </cell>
          <cell r="K10593" t="str">
            <v>306</v>
          </cell>
          <cell r="L10593" t="str">
            <v>37231</v>
          </cell>
          <cell r="M10593" t="str">
            <v>19650</v>
          </cell>
          <cell r="N10593" t="str">
            <v>西安</v>
          </cell>
          <cell r="O10593" t="str">
            <v>3</v>
          </cell>
          <cell r="P10593" t="str">
            <v>240</v>
          </cell>
          <cell r="Q10593" t="str">
            <v>3</v>
          </cell>
          <cell r="R10593" t="str">
            <v>108.06717</v>
          </cell>
          <cell r="S10593" t="str">
            <v>杨凌</v>
          </cell>
          <cell r="T10593" t="str">
            <v>34.24081</v>
          </cell>
          <cell r="U10593" t="str">
            <v>50</v>
          </cell>
          <cell r="V10593" t="str">
            <v>杨凌水上乐园</v>
          </cell>
          <cell r="W10593" t="str">
            <v>宏站</v>
          </cell>
          <cell r="X10593" t="str">
            <v>西安FDD</v>
          </cell>
        </row>
        <row r="10594">
          <cell r="H10594" t="str">
            <v>773233</v>
          </cell>
          <cell r="I10594" t="str">
            <v>773233</v>
          </cell>
          <cell r="J10594" t="str">
            <v>10.104.198.178</v>
          </cell>
          <cell r="K10594" t="str">
            <v>307</v>
          </cell>
          <cell r="L10594" t="str">
            <v>37231</v>
          </cell>
          <cell r="M10594" t="str">
            <v>19650</v>
          </cell>
          <cell r="N10594" t="str">
            <v>西安</v>
          </cell>
          <cell r="O10594" t="str">
            <v>3</v>
          </cell>
          <cell r="P10594" t="str">
            <v>120</v>
          </cell>
          <cell r="Q10594" t="str">
            <v>3</v>
          </cell>
          <cell r="R10594" t="str">
            <v>108.06717</v>
          </cell>
          <cell r="S10594" t="str">
            <v>杨凌</v>
          </cell>
          <cell r="T10594" t="str">
            <v>34.24081</v>
          </cell>
          <cell r="U10594" t="str">
            <v>50</v>
          </cell>
          <cell r="V10594" t="str">
            <v>杨凌水上乐园</v>
          </cell>
          <cell r="W10594" t="str">
            <v>宏站</v>
          </cell>
          <cell r="X10594" t="str">
            <v>西安FDD</v>
          </cell>
        </row>
        <row r="10595">
          <cell r="H10595" t="str">
            <v>773233</v>
          </cell>
          <cell r="I10595" t="str">
            <v>773233</v>
          </cell>
          <cell r="J10595" t="str">
            <v>10.104.198.178</v>
          </cell>
          <cell r="K10595" t="str">
            <v>308</v>
          </cell>
          <cell r="L10595" t="str">
            <v>37231</v>
          </cell>
          <cell r="M10595" t="str">
            <v>19650</v>
          </cell>
          <cell r="N10595" t="str">
            <v>西安</v>
          </cell>
          <cell r="O10595" t="str">
            <v>3</v>
          </cell>
          <cell r="P10595" t="str">
            <v>0</v>
          </cell>
          <cell r="Q10595" t="str">
            <v>3</v>
          </cell>
          <cell r="R10595" t="str">
            <v>108.06717</v>
          </cell>
          <cell r="S10595" t="str">
            <v>杨凌</v>
          </cell>
          <cell r="T10595" t="str">
            <v>34.24081</v>
          </cell>
          <cell r="U10595" t="str">
            <v>50</v>
          </cell>
          <cell r="V10595" t="str">
            <v>杨凌水上乐园</v>
          </cell>
          <cell r="W10595" t="str">
            <v>宏站</v>
          </cell>
          <cell r="X10595" t="str">
            <v>西安FDD</v>
          </cell>
        </row>
        <row r="10596">
          <cell r="H10596" t="str">
            <v>773232</v>
          </cell>
          <cell r="I10596" t="str">
            <v>773232</v>
          </cell>
          <cell r="J10596" t="str">
            <v>10.104.200.154</v>
          </cell>
          <cell r="K10596" t="str">
            <v>322</v>
          </cell>
          <cell r="L10596" t="str">
            <v>37226</v>
          </cell>
          <cell r="M10596" t="str">
            <v>19650</v>
          </cell>
          <cell r="N10596" t="str">
            <v>西安</v>
          </cell>
          <cell r="O10596" t="str">
            <v>3</v>
          </cell>
          <cell r="P10596" t="str">
            <v>240</v>
          </cell>
          <cell r="Q10596" t="str">
            <v>3</v>
          </cell>
          <cell r="R10596" t="str">
            <v>108.66521</v>
          </cell>
          <cell r="S10596" t="str">
            <v>户县</v>
          </cell>
          <cell r="T10596" t="str">
            <v>34.12054</v>
          </cell>
          <cell r="U10596" t="str">
            <v>35</v>
          </cell>
          <cell r="V10596" t="str">
            <v>户县五竹东</v>
          </cell>
          <cell r="W10596" t="str">
            <v>宏站</v>
          </cell>
          <cell r="X10596" t="str">
            <v>西安FDD</v>
          </cell>
        </row>
        <row r="10597">
          <cell r="H10597" t="str">
            <v>773232</v>
          </cell>
          <cell r="I10597" t="str">
            <v>773232</v>
          </cell>
          <cell r="J10597" t="str">
            <v>10.104.200.154</v>
          </cell>
          <cell r="K10597" t="str">
            <v>321</v>
          </cell>
          <cell r="L10597" t="str">
            <v>37226</v>
          </cell>
          <cell r="M10597" t="str">
            <v>19650</v>
          </cell>
          <cell r="N10597" t="str">
            <v>西安</v>
          </cell>
          <cell r="O10597" t="str">
            <v>3</v>
          </cell>
          <cell r="P10597" t="str">
            <v>120</v>
          </cell>
          <cell r="Q10597" t="str">
            <v>3</v>
          </cell>
          <cell r="R10597" t="str">
            <v>108.66521</v>
          </cell>
          <cell r="S10597" t="str">
            <v>户县</v>
          </cell>
          <cell r="T10597" t="str">
            <v>34.12054</v>
          </cell>
          <cell r="U10597" t="str">
            <v>35</v>
          </cell>
          <cell r="V10597" t="str">
            <v>户县五竹东</v>
          </cell>
          <cell r="W10597" t="str">
            <v>宏站</v>
          </cell>
          <cell r="X10597" t="str">
            <v>西安FDD</v>
          </cell>
        </row>
        <row r="10598">
          <cell r="H10598" t="str">
            <v>773232</v>
          </cell>
          <cell r="I10598" t="str">
            <v>773232</v>
          </cell>
          <cell r="J10598" t="str">
            <v>10.104.200.154</v>
          </cell>
          <cell r="K10598" t="str">
            <v>323</v>
          </cell>
          <cell r="L10598" t="str">
            <v>37226</v>
          </cell>
          <cell r="M10598" t="str">
            <v>19650</v>
          </cell>
          <cell r="N10598" t="str">
            <v>西安</v>
          </cell>
          <cell r="O10598" t="str">
            <v>3</v>
          </cell>
          <cell r="P10598" t="str">
            <v>0</v>
          </cell>
          <cell r="Q10598" t="str">
            <v>3</v>
          </cell>
          <cell r="R10598" t="str">
            <v>108.66521</v>
          </cell>
          <cell r="S10598" t="str">
            <v>户县</v>
          </cell>
          <cell r="T10598" t="str">
            <v>34.12054</v>
          </cell>
          <cell r="U10598" t="str">
            <v>35</v>
          </cell>
          <cell r="V10598" t="str">
            <v>户县五竹东</v>
          </cell>
          <cell r="W10598" t="str">
            <v>宏站</v>
          </cell>
          <cell r="X10598" t="str">
            <v>西安FDD</v>
          </cell>
        </row>
        <row r="10599">
          <cell r="H10599" t="str">
            <v>773230</v>
          </cell>
          <cell r="I10599" t="str">
            <v>773230</v>
          </cell>
          <cell r="J10599" t="str">
            <v>10.104.200.158</v>
          </cell>
          <cell r="K10599" t="str">
            <v>286</v>
          </cell>
          <cell r="L10599" t="str">
            <v>37226</v>
          </cell>
          <cell r="M10599" t="str">
            <v>19650</v>
          </cell>
          <cell r="N10599" t="str">
            <v>西安</v>
          </cell>
          <cell r="O10599" t="str">
            <v>6</v>
          </cell>
          <cell r="P10599" t="str">
            <v>240</v>
          </cell>
          <cell r="Q10599" t="str">
            <v>0</v>
          </cell>
          <cell r="R10599" t="str">
            <v>108.62405</v>
          </cell>
          <cell r="S10599" t="str">
            <v>户县</v>
          </cell>
          <cell r="T10599" t="str">
            <v>34.10575</v>
          </cell>
          <cell r="U10599" t="str">
            <v>30</v>
          </cell>
          <cell r="V10599" t="str">
            <v>户县小丰村东</v>
          </cell>
          <cell r="W10599" t="str">
            <v>宏站</v>
          </cell>
          <cell r="X10599" t="str">
            <v>西安FDD</v>
          </cell>
        </row>
        <row r="10600">
          <cell r="H10600" t="str">
            <v>773230</v>
          </cell>
          <cell r="I10600" t="str">
            <v>773230</v>
          </cell>
          <cell r="J10600" t="str">
            <v>10.104.200.158</v>
          </cell>
          <cell r="K10600" t="str">
            <v>285</v>
          </cell>
          <cell r="L10600" t="str">
            <v>37226</v>
          </cell>
          <cell r="M10600" t="str">
            <v>19650</v>
          </cell>
          <cell r="N10600" t="str">
            <v>西安</v>
          </cell>
          <cell r="O10600" t="str">
            <v>6</v>
          </cell>
          <cell r="P10600" t="str">
            <v>120</v>
          </cell>
          <cell r="Q10600" t="str">
            <v>0</v>
          </cell>
          <cell r="R10600" t="str">
            <v>108.62405</v>
          </cell>
          <cell r="S10600" t="str">
            <v>户县</v>
          </cell>
          <cell r="T10600" t="str">
            <v>34.10575</v>
          </cell>
          <cell r="U10600" t="str">
            <v>30</v>
          </cell>
          <cell r="V10600" t="str">
            <v>户县小丰村东</v>
          </cell>
          <cell r="W10600" t="str">
            <v>宏站</v>
          </cell>
          <cell r="X10600" t="str">
            <v>西安FDD</v>
          </cell>
        </row>
        <row r="10601">
          <cell r="H10601" t="str">
            <v>773230</v>
          </cell>
          <cell r="I10601" t="str">
            <v>773230</v>
          </cell>
          <cell r="J10601" t="str">
            <v>10.104.200.158</v>
          </cell>
          <cell r="K10601" t="str">
            <v>287</v>
          </cell>
          <cell r="L10601" t="str">
            <v>37226</v>
          </cell>
          <cell r="M10601" t="str">
            <v>19650</v>
          </cell>
          <cell r="N10601" t="str">
            <v>西安</v>
          </cell>
          <cell r="O10601" t="str">
            <v>6</v>
          </cell>
          <cell r="P10601" t="str">
            <v>0</v>
          </cell>
          <cell r="Q10601" t="str">
            <v>0</v>
          </cell>
          <cell r="R10601" t="str">
            <v>108.62405</v>
          </cell>
          <cell r="S10601" t="str">
            <v>户县</v>
          </cell>
          <cell r="T10601" t="str">
            <v>34.10575</v>
          </cell>
          <cell r="U10601" t="str">
            <v>30</v>
          </cell>
          <cell r="V10601" t="str">
            <v>户县小丰村东</v>
          </cell>
          <cell r="W10601" t="str">
            <v>宏站</v>
          </cell>
          <cell r="X10601" t="str">
            <v>西安FDD</v>
          </cell>
        </row>
        <row r="10602">
          <cell r="H10602" t="str">
            <v>773229</v>
          </cell>
          <cell r="I10602" t="str">
            <v>773229</v>
          </cell>
          <cell r="J10602" t="str">
            <v>10.104.9.186</v>
          </cell>
          <cell r="K10602" t="str">
            <v>260</v>
          </cell>
          <cell r="L10602" t="str">
            <v>37223</v>
          </cell>
          <cell r="M10602" t="str">
            <v>19650</v>
          </cell>
          <cell r="N10602" t="str">
            <v>西安</v>
          </cell>
          <cell r="O10602" t="str">
            <v>3</v>
          </cell>
          <cell r="P10602" t="str">
            <v>240</v>
          </cell>
          <cell r="Q10602" t="str">
            <v>3</v>
          </cell>
          <cell r="R10602" t="str">
            <v>108.78848</v>
          </cell>
          <cell r="S10602" t="str">
            <v>长安</v>
          </cell>
          <cell r="T10602" t="str">
            <v>34.20717</v>
          </cell>
          <cell r="U10602" t="str">
            <v>35</v>
          </cell>
          <cell r="V10602" t="str">
            <v>长安新太平庄村</v>
          </cell>
          <cell r="W10602" t="str">
            <v>宏站</v>
          </cell>
          <cell r="X10602" t="str">
            <v>西安FDD</v>
          </cell>
        </row>
        <row r="10603">
          <cell r="H10603" t="str">
            <v>773229</v>
          </cell>
          <cell r="I10603" t="str">
            <v>773229</v>
          </cell>
          <cell r="J10603" t="str">
            <v>10.104.9.186</v>
          </cell>
          <cell r="K10603" t="str">
            <v>259</v>
          </cell>
          <cell r="L10603" t="str">
            <v>37223</v>
          </cell>
          <cell r="M10603" t="str">
            <v>19650</v>
          </cell>
          <cell r="N10603" t="str">
            <v>西安</v>
          </cell>
          <cell r="O10603" t="str">
            <v>3</v>
          </cell>
          <cell r="P10603" t="str">
            <v>120</v>
          </cell>
          <cell r="Q10603" t="str">
            <v>3</v>
          </cell>
          <cell r="R10603" t="str">
            <v>108.78848</v>
          </cell>
          <cell r="S10603" t="str">
            <v>长安</v>
          </cell>
          <cell r="T10603" t="str">
            <v>34.20717</v>
          </cell>
          <cell r="U10603" t="str">
            <v>35</v>
          </cell>
          <cell r="V10603" t="str">
            <v>长安新太平庄村</v>
          </cell>
          <cell r="W10603" t="str">
            <v>宏站</v>
          </cell>
          <cell r="X10603" t="str">
            <v>西安FDD</v>
          </cell>
        </row>
        <row r="10604">
          <cell r="H10604" t="str">
            <v>773229</v>
          </cell>
          <cell r="I10604" t="str">
            <v>773229</v>
          </cell>
          <cell r="J10604" t="str">
            <v>10.104.9.186</v>
          </cell>
          <cell r="K10604" t="str">
            <v>258</v>
          </cell>
          <cell r="L10604" t="str">
            <v>37223</v>
          </cell>
          <cell r="M10604" t="str">
            <v>19650</v>
          </cell>
          <cell r="N10604" t="str">
            <v>西安</v>
          </cell>
          <cell r="O10604" t="str">
            <v>3</v>
          </cell>
          <cell r="P10604" t="str">
            <v>0</v>
          </cell>
          <cell r="Q10604" t="str">
            <v>3</v>
          </cell>
          <cell r="R10604" t="str">
            <v>108.78848</v>
          </cell>
          <cell r="S10604" t="str">
            <v>长安</v>
          </cell>
          <cell r="T10604" t="str">
            <v>34.20717</v>
          </cell>
          <cell r="U10604" t="str">
            <v>35</v>
          </cell>
          <cell r="V10604" t="str">
            <v>长安新太平庄村</v>
          </cell>
          <cell r="W10604" t="str">
            <v>宏站</v>
          </cell>
          <cell r="X10604" t="str">
            <v>西安FDD</v>
          </cell>
        </row>
        <row r="10605">
          <cell r="H10605" t="str">
            <v>773228</v>
          </cell>
          <cell r="I10605" t="str">
            <v>773228</v>
          </cell>
          <cell r="J10605" t="str">
            <v>10.104.194.142</v>
          </cell>
          <cell r="K10605" t="str">
            <v>311</v>
          </cell>
          <cell r="L10605" t="str">
            <v>37225</v>
          </cell>
          <cell r="M10605" t="str">
            <v>19650</v>
          </cell>
          <cell r="N10605" t="str">
            <v>西安</v>
          </cell>
          <cell r="O10605" t="str">
            <v>3</v>
          </cell>
          <cell r="P10605" t="str">
            <v>240</v>
          </cell>
          <cell r="Q10605" t="str">
            <v>0</v>
          </cell>
          <cell r="R10605" t="str">
            <v>109.01791</v>
          </cell>
          <cell r="S10605" t="str">
            <v>高陵</v>
          </cell>
          <cell r="T10605" t="str">
            <v>34.44885</v>
          </cell>
          <cell r="U10605" t="str">
            <v>40</v>
          </cell>
          <cell r="V10605" t="str">
            <v>高陵西安方兴制药有限公司正对面</v>
          </cell>
          <cell r="W10605" t="str">
            <v>宏站</v>
          </cell>
          <cell r="X10605" t="str">
            <v>西安FDD</v>
          </cell>
        </row>
        <row r="10606">
          <cell r="H10606" t="str">
            <v>773228</v>
          </cell>
          <cell r="I10606" t="str">
            <v>773228</v>
          </cell>
          <cell r="J10606" t="str">
            <v>10.104.194.142</v>
          </cell>
          <cell r="K10606" t="str">
            <v>310</v>
          </cell>
          <cell r="L10606" t="str">
            <v>37225</v>
          </cell>
          <cell r="M10606" t="str">
            <v>19650</v>
          </cell>
          <cell r="N10606" t="str">
            <v>西安</v>
          </cell>
          <cell r="O10606" t="str">
            <v>0</v>
          </cell>
          <cell r="P10606" t="str">
            <v>165</v>
          </cell>
          <cell r="Q10606" t="str">
            <v>0</v>
          </cell>
          <cell r="R10606" t="str">
            <v>109.01791</v>
          </cell>
          <cell r="S10606" t="str">
            <v>高陵</v>
          </cell>
          <cell r="T10606" t="str">
            <v>34.44885</v>
          </cell>
          <cell r="U10606" t="str">
            <v>40</v>
          </cell>
          <cell r="V10606" t="str">
            <v>高陵西安方兴制药有限公司正对面</v>
          </cell>
          <cell r="W10606" t="str">
            <v>宏站</v>
          </cell>
          <cell r="X10606" t="str">
            <v>西安FDD</v>
          </cell>
        </row>
        <row r="10607">
          <cell r="H10607" t="str">
            <v>773228</v>
          </cell>
          <cell r="I10607" t="str">
            <v>773228</v>
          </cell>
          <cell r="J10607" t="str">
            <v>10.104.194.142</v>
          </cell>
          <cell r="K10607" t="str">
            <v>309</v>
          </cell>
          <cell r="L10607" t="str">
            <v>37225</v>
          </cell>
          <cell r="M10607" t="str">
            <v>19650</v>
          </cell>
          <cell r="N10607" t="str">
            <v>西安</v>
          </cell>
          <cell r="O10607" t="str">
            <v>3</v>
          </cell>
          <cell r="P10607" t="str">
            <v>0</v>
          </cell>
          <cell r="Q10607" t="str">
            <v>0</v>
          </cell>
          <cell r="R10607" t="str">
            <v>109.01791</v>
          </cell>
          <cell r="S10607" t="str">
            <v>高陵</v>
          </cell>
          <cell r="T10607" t="str">
            <v>34.44885</v>
          </cell>
          <cell r="U10607" t="str">
            <v>40</v>
          </cell>
          <cell r="V10607" t="str">
            <v>高陵西安方兴制药有限公司正对面</v>
          </cell>
          <cell r="W10607" t="str">
            <v>宏站</v>
          </cell>
          <cell r="X10607" t="str">
            <v>西安FDD</v>
          </cell>
        </row>
        <row r="10608">
          <cell r="H10608" t="str">
            <v>773227</v>
          </cell>
          <cell r="I10608" t="str">
            <v>773227</v>
          </cell>
          <cell r="J10608" t="str">
            <v>10.104.194.146</v>
          </cell>
          <cell r="K10608" t="str">
            <v>287</v>
          </cell>
          <cell r="L10608" t="str">
            <v>37222</v>
          </cell>
          <cell r="M10608" t="str">
            <v>19650</v>
          </cell>
          <cell r="N10608" t="str">
            <v>西安</v>
          </cell>
          <cell r="O10608" t="str">
            <v>3</v>
          </cell>
          <cell r="P10608" t="str">
            <v>240</v>
          </cell>
          <cell r="Q10608" t="str">
            <v>3</v>
          </cell>
          <cell r="R10608" t="str">
            <v>109.13601</v>
          </cell>
          <cell r="S10608" t="str">
            <v>高陵</v>
          </cell>
          <cell r="T10608" t="str">
            <v>34.42781</v>
          </cell>
          <cell r="U10608" t="str">
            <v>40</v>
          </cell>
          <cell r="V10608" t="str">
            <v>高陵耿镇乡虎家村A</v>
          </cell>
          <cell r="W10608" t="str">
            <v>宏站</v>
          </cell>
          <cell r="X10608" t="str">
            <v>西安FDD</v>
          </cell>
        </row>
        <row r="10609">
          <cell r="H10609" t="str">
            <v>773227</v>
          </cell>
          <cell r="I10609" t="str">
            <v>773227</v>
          </cell>
          <cell r="J10609" t="str">
            <v>10.104.194.146</v>
          </cell>
          <cell r="K10609" t="str">
            <v>286</v>
          </cell>
          <cell r="L10609" t="str">
            <v>37222</v>
          </cell>
          <cell r="M10609" t="str">
            <v>19650</v>
          </cell>
          <cell r="N10609" t="str">
            <v>西安</v>
          </cell>
          <cell r="O10609" t="str">
            <v>3</v>
          </cell>
          <cell r="P10609" t="str">
            <v>120</v>
          </cell>
          <cell r="Q10609" t="str">
            <v>3</v>
          </cell>
          <cell r="R10609" t="str">
            <v>109.13601</v>
          </cell>
          <cell r="S10609" t="str">
            <v>高陵</v>
          </cell>
          <cell r="T10609" t="str">
            <v>34.42781</v>
          </cell>
          <cell r="U10609" t="str">
            <v>40</v>
          </cell>
          <cell r="V10609" t="str">
            <v>高陵耿镇乡虎家村A</v>
          </cell>
          <cell r="W10609" t="str">
            <v>宏站</v>
          </cell>
          <cell r="X10609" t="str">
            <v>西安FDD</v>
          </cell>
        </row>
        <row r="10610">
          <cell r="H10610" t="str">
            <v>773227</v>
          </cell>
          <cell r="I10610" t="str">
            <v>773227</v>
          </cell>
          <cell r="J10610" t="str">
            <v>10.104.194.146</v>
          </cell>
          <cell r="K10610" t="str">
            <v>285</v>
          </cell>
          <cell r="L10610" t="str">
            <v>37222</v>
          </cell>
          <cell r="M10610" t="str">
            <v>19650</v>
          </cell>
          <cell r="N10610" t="str">
            <v>西安</v>
          </cell>
          <cell r="O10610" t="str">
            <v>3</v>
          </cell>
          <cell r="P10610" t="str">
            <v>0</v>
          </cell>
          <cell r="Q10610" t="str">
            <v>3</v>
          </cell>
          <cell r="R10610" t="str">
            <v>109.13601</v>
          </cell>
          <cell r="S10610" t="str">
            <v>高陵</v>
          </cell>
          <cell r="T10610" t="str">
            <v>34.42781</v>
          </cell>
          <cell r="U10610" t="str">
            <v>40</v>
          </cell>
          <cell r="V10610" t="str">
            <v>高陵耿镇乡虎家村A</v>
          </cell>
          <cell r="W10610" t="str">
            <v>宏站</v>
          </cell>
          <cell r="X10610" t="str">
            <v>西安FDD</v>
          </cell>
        </row>
        <row r="10611">
          <cell r="H10611" t="str">
            <v>773226</v>
          </cell>
          <cell r="I10611" t="str">
            <v>773226</v>
          </cell>
          <cell r="J10611" t="str">
            <v>10.104.200.162</v>
          </cell>
          <cell r="K10611" t="str">
            <v>172</v>
          </cell>
          <cell r="L10611" t="str">
            <v>37123</v>
          </cell>
          <cell r="M10611" t="str">
            <v>19650</v>
          </cell>
          <cell r="N10611" t="str">
            <v>西安</v>
          </cell>
          <cell r="O10611" t="str">
            <v>6</v>
          </cell>
          <cell r="P10611" t="str">
            <v>240</v>
          </cell>
          <cell r="Q10611" t="str">
            <v>0</v>
          </cell>
          <cell r="R10611" t="str">
            <v>108.68129</v>
          </cell>
          <cell r="S10611" t="str">
            <v>户县</v>
          </cell>
          <cell r="T10611" t="str">
            <v>34.07791</v>
          </cell>
          <cell r="U10611" t="str">
            <v>30</v>
          </cell>
          <cell r="V10611" t="str">
            <v>户县秦渡镇南沙河村</v>
          </cell>
          <cell r="W10611" t="str">
            <v>宏站</v>
          </cell>
          <cell r="X10611" t="str">
            <v>西安FDD</v>
          </cell>
        </row>
        <row r="10612">
          <cell r="H10612" t="str">
            <v>773226</v>
          </cell>
          <cell r="I10612" t="str">
            <v>773226</v>
          </cell>
          <cell r="J10612" t="str">
            <v>10.104.200.162</v>
          </cell>
          <cell r="K10612" t="str">
            <v>171</v>
          </cell>
          <cell r="L10612" t="str">
            <v>37123</v>
          </cell>
          <cell r="M10612" t="str">
            <v>19650</v>
          </cell>
          <cell r="N10612" t="str">
            <v>西安</v>
          </cell>
          <cell r="O10612" t="str">
            <v>6</v>
          </cell>
          <cell r="P10612" t="str">
            <v>120</v>
          </cell>
          <cell r="Q10612" t="str">
            <v>0</v>
          </cell>
          <cell r="R10612" t="str">
            <v>108.68129</v>
          </cell>
          <cell r="S10612" t="str">
            <v>户县</v>
          </cell>
          <cell r="T10612" t="str">
            <v>34.07791</v>
          </cell>
          <cell r="U10612" t="str">
            <v>30</v>
          </cell>
          <cell r="V10612" t="str">
            <v>户县秦渡镇南沙河村</v>
          </cell>
          <cell r="W10612" t="str">
            <v>宏站</v>
          </cell>
          <cell r="X10612" t="str">
            <v>西安FDD</v>
          </cell>
        </row>
        <row r="10613">
          <cell r="H10613" t="str">
            <v>773226</v>
          </cell>
          <cell r="I10613" t="str">
            <v>773226</v>
          </cell>
          <cell r="J10613" t="str">
            <v>10.104.200.162</v>
          </cell>
          <cell r="K10613" t="str">
            <v>173</v>
          </cell>
          <cell r="L10613" t="str">
            <v>37123</v>
          </cell>
          <cell r="M10613" t="str">
            <v>19650</v>
          </cell>
          <cell r="N10613" t="str">
            <v>西安</v>
          </cell>
          <cell r="O10613" t="str">
            <v>6</v>
          </cell>
          <cell r="P10613" t="str">
            <v>0</v>
          </cell>
          <cell r="Q10613" t="str">
            <v>0</v>
          </cell>
          <cell r="R10613" t="str">
            <v>108.68129</v>
          </cell>
          <cell r="S10613" t="str">
            <v>户县</v>
          </cell>
          <cell r="T10613" t="str">
            <v>34.07791</v>
          </cell>
          <cell r="U10613" t="str">
            <v>30</v>
          </cell>
          <cell r="V10613" t="str">
            <v>户县秦渡镇南沙河村</v>
          </cell>
          <cell r="W10613" t="str">
            <v>宏站</v>
          </cell>
          <cell r="X10613" t="str">
            <v>西安FDD</v>
          </cell>
        </row>
        <row r="10614">
          <cell r="H10614" t="str">
            <v>773225</v>
          </cell>
          <cell r="I10614" t="str">
            <v>773225</v>
          </cell>
          <cell r="J10614" t="str">
            <v>10.104.200.166</v>
          </cell>
          <cell r="K10614" t="str">
            <v>82</v>
          </cell>
          <cell r="L10614" t="str">
            <v>37123</v>
          </cell>
          <cell r="M10614" t="str">
            <v>19650</v>
          </cell>
          <cell r="N10614" t="str">
            <v>西安</v>
          </cell>
          <cell r="O10614" t="str">
            <v>3</v>
          </cell>
          <cell r="P10614" t="str">
            <v>240</v>
          </cell>
          <cell r="Q10614" t="str">
            <v>3</v>
          </cell>
          <cell r="R10614" t="str">
            <v>108.60795</v>
          </cell>
          <cell r="S10614" t="str">
            <v>户县</v>
          </cell>
          <cell r="T10614" t="str">
            <v>34.05533</v>
          </cell>
          <cell r="U10614" t="str">
            <v>10</v>
          </cell>
          <cell r="V10614" t="str">
            <v>户县余下镇赵家堡村</v>
          </cell>
          <cell r="W10614" t="str">
            <v>宏站</v>
          </cell>
          <cell r="X10614" t="str">
            <v>西安FDD</v>
          </cell>
        </row>
        <row r="10615">
          <cell r="H10615" t="str">
            <v>773225</v>
          </cell>
          <cell r="I10615" t="str">
            <v>773225</v>
          </cell>
          <cell r="J10615" t="str">
            <v>10.104.200.166</v>
          </cell>
          <cell r="K10615" t="str">
            <v>81</v>
          </cell>
          <cell r="L10615" t="str">
            <v>37123</v>
          </cell>
          <cell r="M10615" t="str">
            <v>19650</v>
          </cell>
          <cell r="N10615" t="str">
            <v>西安</v>
          </cell>
          <cell r="O10615" t="str">
            <v>3</v>
          </cell>
          <cell r="P10615" t="str">
            <v>120</v>
          </cell>
          <cell r="Q10615" t="str">
            <v>3</v>
          </cell>
          <cell r="R10615" t="str">
            <v>108.60795</v>
          </cell>
          <cell r="S10615" t="str">
            <v>户县</v>
          </cell>
          <cell r="T10615" t="str">
            <v>34.05533</v>
          </cell>
          <cell r="U10615" t="str">
            <v>10</v>
          </cell>
          <cell r="V10615" t="str">
            <v>户县余下镇赵家堡村</v>
          </cell>
          <cell r="W10615" t="str">
            <v>宏站</v>
          </cell>
          <cell r="X10615" t="str">
            <v>西安FDD</v>
          </cell>
        </row>
        <row r="10616">
          <cell r="H10616" t="str">
            <v>773225</v>
          </cell>
          <cell r="I10616" t="str">
            <v>773225</v>
          </cell>
          <cell r="J10616" t="str">
            <v>10.104.200.166</v>
          </cell>
          <cell r="K10616" t="str">
            <v>83</v>
          </cell>
          <cell r="L10616" t="str">
            <v>37123</v>
          </cell>
          <cell r="M10616" t="str">
            <v>19650</v>
          </cell>
          <cell r="N10616" t="str">
            <v>西安</v>
          </cell>
          <cell r="O10616" t="str">
            <v>3</v>
          </cell>
          <cell r="P10616" t="str">
            <v>0</v>
          </cell>
          <cell r="Q10616" t="str">
            <v>3</v>
          </cell>
          <cell r="R10616" t="str">
            <v>108.60795</v>
          </cell>
          <cell r="S10616" t="str">
            <v>户县</v>
          </cell>
          <cell r="T10616" t="str">
            <v>34.05533</v>
          </cell>
          <cell r="U10616" t="str">
            <v>10</v>
          </cell>
          <cell r="V10616" t="str">
            <v>户县余下镇赵家堡村</v>
          </cell>
          <cell r="W10616" t="str">
            <v>宏站</v>
          </cell>
          <cell r="X10616" t="str">
            <v>西安FDD</v>
          </cell>
        </row>
        <row r="10617">
          <cell r="H10617" t="str">
            <v>773224</v>
          </cell>
          <cell r="I10617" t="str">
            <v>773224</v>
          </cell>
          <cell r="J10617" t="str">
            <v>10.104.200.170</v>
          </cell>
          <cell r="K10617" t="str">
            <v>91</v>
          </cell>
          <cell r="L10617" t="str">
            <v>37226</v>
          </cell>
          <cell r="M10617" t="str">
            <v>19650</v>
          </cell>
          <cell r="N10617" t="str">
            <v>西安</v>
          </cell>
          <cell r="O10617" t="str">
            <v>3</v>
          </cell>
          <cell r="P10617" t="str">
            <v>240</v>
          </cell>
          <cell r="Q10617" t="str">
            <v>3</v>
          </cell>
          <cell r="R10617" t="str">
            <v>108.67324</v>
          </cell>
          <cell r="S10617" t="str">
            <v>户县</v>
          </cell>
          <cell r="T10617" t="str">
            <v>34.14065</v>
          </cell>
          <cell r="U10617" t="str">
            <v>30</v>
          </cell>
          <cell r="V10617" t="str">
            <v>户县秦渡镇南待村一组</v>
          </cell>
          <cell r="W10617" t="str">
            <v>宏站</v>
          </cell>
          <cell r="X10617" t="str">
            <v>西安FDD</v>
          </cell>
        </row>
        <row r="10618">
          <cell r="H10618" t="str">
            <v>773224</v>
          </cell>
          <cell r="I10618" t="str">
            <v>773224</v>
          </cell>
          <cell r="J10618" t="str">
            <v>10.104.200.170</v>
          </cell>
          <cell r="K10618" t="str">
            <v>90</v>
          </cell>
          <cell r="L10618" t="str">
            <v>37226</v>
          </cell>
          <cell r="M10618" t="str">
            <v>19650</v>
          </cell>
          <cell r="N10618" t="str">
            <v>西安</v>
          </cell>
          <cell r="O10618" t="str">
            <v>3</v>
          </cell>
          <cell r="P10618" t="str">
            <v>120</v>
          </cell>
          <cell r="Q10618" t="str">
            <v>3</v>
          </cell>
          <cell r="R10618" t="str">
            <v>108.67324</v>
          </cell>
          <cell r="S10618" t="str">
            <v>户县</v>
          </cell>
          <cell r="T10618" t="str">
            <v>34.14065</v>
          </cell>
          <cell r="U10618" t="str">
            <v>30</v>
          </cell>
          <cell r="V10618" t="str">
            <v>户县秦渡镇南待村一组</v>
          </cell>
          <cell r="W10618" t="str">
            <v>宏站</v>
          </cell>
          <cell r="X10618" t="str">
            <v>西安FDD</v>
          </cell>
        </row>
        <row r="10619">
          <cell r="H10619" t="str">
            <v>773224</v>
          </cell>
          <cell r="I10619" t="str">
            <v>773224</v>
          </cell>
          <cell r="J10619" t="str">
            <v>10.104.200.170</v>
          </cell>
          <cell r="K10619" t="str">
            <v>92</v>
          </cell>
          <cell r="L10619" t="str">
            <v>37226</v>
          </cell>
          <cell r="M10619" t="str">
            <v>19650</v>
          </cell>
          <cell r="N10619" t="str">
            <v>西安</v>
          </cell>
          <cell r="O10619" t="str">
            <v>3</v>
          </cell>
          <cell r="P10619" t="str">
            <v>0</v>
          </cell>
          <cell r="Q10619" t="str">
            <v>3</v>
          </cell>
          <cell r="R10619" t="str">
            <v>108.67324</v>
          </cell>
          <cell r="S10619" t="str">
            <v>户县</v>
          </cell>
          <cell r="T10619" t="str">
            <v>34.14065</v>
          </cell>
          <cell r="U10619" t="str">
            <v>30</v>
          </cell>
          <cell r="V10619" t="str">
            <v>户县秦渡镇南待村一组</v>
          </cell>
          <cell r="W10619" t="str">
            <v>宏站</v>
          </cell>
          <cell r="X10619" t="str">
            <v>西安FDD</v>
          </cell>
        </row>
        <row r="10620">
          <cell r="H10620" t="str">
            <v>773223</v>
          </cell>
          <cell r="I10620" t="str">
            <v>773223</v>
          </cell>
          <cell r="J10620" t="str">
            <v>10.104.200.174</v>
          </cell>
          <cell r="K10620" t="str">
            <v>93</v>
          </cell>
          <cell r="L10620" t="str">
            <v>37226</v>
          </cell>
          <cell r="M10620" t="str">
            <v>19650</v>
          </cell>
          <cell r="N10620" t="str">
            <v>西安</v>
          </cell>
          <cell r="O10620" t="str">
            <v>6</v>
          </cell>
          <cell r="P10620" t="str">
            <v>240</v>
          </cell>
          <cell r="Q10620" t="str">
            <v>0</v>
          </cell>
          <cell r="R10620" t="str">
            <v>108.67476</v>
          </cell>
          <cell r="S10620" t="str">
            <v>户县</v>
          </cell>
          <cell r="T10620" t="str">
            <v>34.17271</v>
          </cell>
          <cell r="U10620" t="str">
            <v>35</v>
          </cell>
          <cell r="V10620" t="str">
            <v>户县苍游乡文艺村</v>
          </cell>
          <cell r="W10620" t="str">
            <v>宏站</v>
          </cell>
          <cell r="X10620" t="str">
            <v>西安FDD</v>
          </cell>
        </row>
        <row r="10621">
          <cell r="H10621" t="str">
            <v>773223</v>
          </cell>
          <cell r="I10621" t="str">
            <v>773223</v>
          </cell>
          <cell r="J10621" t="str">
            <v>10.104.200.174</v>
          </cell>
          <cell r="K10621" t="str">
            <v>94</v>
          </cell>
          <cell r="L10621" t="str">
            <v>37226</v>
          </cell>
          <cell r="M10621" t="str">
            <v>19650</v>
          </cell>
          <cell r="N10621" t="str">
            <v>西安</v>
          </cell>
          <cell r="O10621" t="str">
            <v>6</v>
          </cell>
          <cell r="P10621" t="str">
            <v>120</v>
          </cell>
          <cell r="Q10621" t="str">
            <v>0</v>
          </cell>
          <cell r="R10621" t="str">
            <v>108.67476</v>
          </cell>
          <cell r="S10621" t="str">
            <v>户县</v>
          </cell>
          <cell r="T10621" t="str">
            <v>34.17271</v>
          </cell>
          <cell r="U10621" t="str">
            <v>35</v>
          </cell>
          <cell r="V10621" t="str">
            <v>户县苍游乡文艺村</v>
          </cell>
          <cell r="W10621" t="str">
            <v>宏站</v>
          </cell>
          <cell r="X10621" t="str">
            <v>西安FDD</v>
          </cell>
        </row>
        <row r="10622">
          <cell r="H10622" t="str">
            <v>773223</v>
          </cell>
          <cell r="I10622" t="str">
            <v>773223</v>
          </cell>
          <cell r="J10622" t="str">
            <v>10.104.200.174</v>
          </cell>
          <cell r="K10622" t="str">
            <v>95</v>
          </cell>
          <cell r="L10622" t="str">
            <v>37226</v>
          </cell>
          <cell r="M10622" t="str">
            <v>19650</v>
          </cell>
          <cell r="N10622" t="str">
            <v>西安</v>
          </cell>
          <cell r="O10622" t="str">
            <v>6</v>
          </cell>
          <cell r="P10622" t="str">
            <v>0</v>
          </cell>
          <cell r="Q10622" t="str">
            <v>0</v>
          </cell>
          <cell r="R10622" t="str">
            <v>108.67476</v>
          </cell>
          <cell r="S10622" t="str">
            <v>户县</v>
          </cell>
          <cell r="T10622" t="str">
            <v>34.17271</v>
          </cell>
          <cell r="U10622" t="str">
            <v>35</v>
          </cell>
          <cell r="V10622" t="str">
            <v>户县苍游乡文艺村</v>
          </cell>
          <cell r="W10622" t="str">
            <v>宏站</v>
          </cell>
          <cell r="X10622" t="str">
            <v>西安FDD</v>
          </cell>
        </row>
        <row r="10623">
          <cell r="H10623" t="str">
            <v>773222</v>
          </cell>
          <cell r="I10623" t="str">
            <v>773222</v>
          </cell>
          <cell r="J10623" t="str">
            <v>10.104.200.178</v>
          </cell>
          <cell r="K10623" t="str">
            <v>238</v>
          </cell>
          <cell r="L10623" t="str">
            <v>37226</v>
          </cell>
          <cell r="M10623" t="str">
            <v>19650</v>
          </cell>
          <cell r="N10623" t="str">
            <v>西安</v>
          </cell>
          <cell r="O10623" t="str">
            <v>3</v>
          </cell>
          <cell r="P10623" t="str">
            <v>240</v>
          </cell>
          <cell r="Q10623" t="str">
            <v>3</v>
          </cell>
          <cell r="R10623" t="str">
            <v>108.55927</v>
          </cell>
          <cell r="S10623" t="str">
            <v>户县</v>
          </cell>
          <cell r="T10623" t="str">
            <v>34.13366</v>
          </cell>
          <cell r="U10623" t="str">
            <v>30</v>
          </cell>
          <cell r="V10623" t="str">
            <v>户县玉蝉镇宁羌村</v>
          </cell>
          <cell r="W10623" t="str">
            <v>宏站</v>
          </cell>
          <cell r="X10623" t="str">
            <v>西安FDD</v>
          </cell>
        </row>
        <row r="10624">
          <cell r="H10624" t="str">
            <v>773222</v>
          </cell>
          <cell r="I10624" t="str">
            <v>773222</v>
          </cell>
          <cell r="J10624" t="str">
            <v>10.104.200.178</v>
          </cell>
          <cell r="K10624" t="str">
            <v>237</v>
          </cell>
          <cell r="L10624" t="str">
            <v>37226</v>
          </cell>
          <cell r="M10624" t="str">
            <v>19650</v>
          </cell>
          <cell r="N10624" t="str">
            <v>西安</v>
          </cell>
          <cell r="O10624" t="str">
            <v>3</v>
          </cell>
          <cell r="P10624" t="str">
            <v>120</v>
          </cell>
          <cell r="Q10624" t="str">
            <v>3</v>
          </cell>
          <cell r="R10624" t="str">
            <v>108.55927</v>
          </cell>
          <cell r="S10624" t="str">
            <v>户县</v>
          </cell>
          <cell r="T10624" t="str">
            <v>34.13366</v>
          </cell>
          <cell r="U10624" t="str">
            <v>30</v>
          </cell>
          <cell r="V10624" t="str">
            <v>户县玉蝉镇宁羌村</v>
          </cell>
          <cell r="W10624" t="str">
            <v>宏站</v>
          </cell>
          <cell r="X10624" t="str">
            <v>西安FDD</v>
          </cell>
        </row>
        <row r="10625">
          <cell r="H10625" t="str">
            <v>773222</v>
          </cell>
          <cell r="I10625" t="str">
            <v>773222</v>
          </cell>
          <cell r="J10625" t="str">
            <v>10.104.200.178</v>
          </cell>
          <cell r="K10625" t="str">
            <v>239</v>
          </cell>
          <cell r="L10625" t="str">
            <v>37226</v>
          </cell>
          <cell r="M10625" t="str">
            <v>19650</v>
          </cell>
          <cell r="N10625" t="str">
            <v>西安</v>
          </cell>
          <cell r="O10625" t="str">
            <v>3</v>
          </cell>
          <cell r="P10625" t="str">
            <v>0</v>
          </cell>
          <cell r="Q10625" t="str">
            <v>3</v>
          </cell>
          <cell r="R10625" t="str">
            <v>108.55927</v>
          </cell>
          <cell r="S10625" t="str">
            <v>户县</v>
          </cell>
          <cell r="T10625" t="str">
            <v>34.13366</v>
          </cell>
          <cell r="U10625" t="str">
            <v>30</v>
          </cell>
          <cell r="V10625" t="str">
            <v>户县玉蝉镇宁羌村</v>
          </cell>
          <cell r="W10625" t="str">
            <v>宏站</v>
          </cell>
          <cell r="X10625" t="str">
            <v>西安FDD</v>
          </cell>
        </row>
        <row r="10626">
          <cell r="H10626" t="str">
            <v>773221</v>
          </cell>
          <cell r="I10626" t="str">
            <v>773221</v>
          </cell>
          <cell r="J10626" t="str">
            <v>10.104.200.182</v>
          </cell>
          <cell r="K10626" t="str">
            <v>109</v>
          </cell>
          <cell r="L10626" t="str">
            <v>37226</v>
          </cell>
          <cell r="M10626" t="str">
            <v>19650</v>
          </cell>
          <cell r="N10626" t="str">
            <v>西安</v>
          </cell>
          <cell r="O10626" t="str">
            <v>6</v>
          </cell>
          <cell r="P10626" t="str">
            <v>240</v>
          </cell>
          <cell r="Q10626" t="str">
            <v>0</v>
          </cell>
          <cell r="R10626" t="str">
            <v>108.67378</v>
          </cell>
          <cell r="S10626" t="str">
            <v>户县</v>
          </cell>
          <cell r="T10626" t="str">
            <v>34.15066</v>
          </cell>
          <cell r="U10626" t="str">
            <v>40</v>
          </cell>
          <cell r="V10626" t="str">
            <v>户县南城叙GL</v>
          </cell>
          <cell r="W10626" t="str">
            <v>宏站</v>
          </cell>
          <cell r="X10626" t="str">
            <v>西安FDD</v>
          </cell>
        </row>
        <row r="10627">
          <cell r="H10627" t="str">
            <v>773221</v>
          </cell>
          <cell r="I10627" t="str">
            <v>773221</v>
          </cell>
          <cell r="J10627" t="str">
            <v>10.104.200.182</v>
          </cell>
          <cell r="K10627" t="str">
            <v>108</v>
          </cell>
          <cell r="L10627" t="str">
            <v>37226</v>
          </cell>
          <cell r="M10627" t="str">
            <v>19650</v>
          </cell>
          <cell r="N10627" t="str">
            <v>西安</v>
          </cell>
          <cell r="O10627" t="str">
            <v>6</v>
          </cell>
          <cell r="P10627" t="str">
            <v>120</v>
          </cell>
          <cell r="Q10627" t="str">
            <v>0</v>
          </cell>
          <cell r="R10627" t="str">
            <v>108.67378</v>
          </cell>
          <cell r="S10627" t="str">
            <v>户县</v>
          </cell>
          <cell r="T10627" t="str">
            <v>34.15066</v>
          </cell>
          <cell r="U10627" t="str">
            <v>40</v>
          </cell>
          <cell r="V10627" t="str">
            <v>户县南城叙GL</v>
          </cell>
          <cell r="W10627" t="str">
            <v>宏站</v>
          </cell>
          <cell r="X10627" t="str">
            <v>西安FDD</v>
          </cell>
        </row>
        <row r="10628">
          <cell r="H10628" t="str">
            <v>773221</v>
          </cell>
          <cell r="I10628" t="str">
            <v>773221</v>
          </cell>
          <cell r="J10628" t="str">
            <v>10.104.200.182</v>
          </cell>
          <cell r="K10628" t="str">
            <v>110</v>
          </cell>
          <cell r="L10628" t="str">
            <v>37226</v>
          </cell>
          <cell r="M10628" t="str">
            <v>19650</v>
          </cell>
          <cell r="N10628" t="str">
            <v>西安</v>
          </cell>
          <cell r="O10628" t="str">
            <v>6</v>
          </cell>
          <cell r="P10628" t="str">
            <v>0</v>
          </cell>
          <cell r="Q10628" t="str">
            <v>0</v>
          </cell>
          <cell r="R10628" t="str">
            <v>108.67378</v>
          </cell>
          <cell r="S10628" t="str">
            <v>户县</v>
          </cell>
          <cell r="T10628" t="str">
            <v>34.15066</v>
          </cell>
          <cell r="U10628" t="str">
            <v>40</v>
          </cell>
          <cell r="V10628" t="str">
            <v>户县南城叙GL</v>
          </cell>
          <cell r="W10628" t="str">
            <v>宏站</v>
          </cell>
          <cell r="X10628" t="str">
            <v>西安FDD</v>
          </cell>
        </row>
        <row r="10629">
          <cell r="H10629" t="str">
            <v>773220</v>
          </cell>
          <cell r="I10629" t="str">
            <v>773220</v>
          </cell>
          <cell r="J10629" t="str">
            <v>10.104.201.178</v>
          </cell>
          <cell r="K10629" t="str">
            <v>169</v>
          </cell>
          <cell r="L10629" t="str">
            <v>37231</v>
          </cell>
          <cell r="M10629" t="str">
            <v>19650</v>
          </cell>
          <cell r="N10629" t="str">
            <v>西安</v>
          </cell>
          <cell r="O10629" t="str">
            <v>3</v>
          </cell>
          <cell r="P10629" t="str">
            <v>240</v>
          </cell>
          <cell r="Q10629" t="str">
            <v>3</v>
          </cell>
          <cell r="R10629" t="str">
            <v>108.01511</v>
          </cell>
          <cell r="S10629" t="str">
            <v>周至</v>
          </cell>
          <cell r="T10629" t="str">
            <v>34.17527</v>
          </cell>
          <cell r="U10629" t="str">
            <v>40</v>
          </cell>
          <cell r="V10629" t="str">
            <v>周至竹峪乡解家沟村</v>
          </cell>
          <cell r="W10629" t="str">
            <v>宏站</v>
          </cell>
          <cell r="X10629" t="str">
            <v>西安FDD</v>
          </cell>
        </row>
        <row r="10630">
          <cell r="H10630" t="str">
            <v>773220</v>
          </cell>
          <cell r="I10630" t="str">
            <v>773220</v>
          </cell>
          <cell r="J10630" t="str">
            <v>10.104.201.178</v>
          </cell>
          <cell r="K10630" t="str">
            <v>170</v>
          </cell>
          <cell r="L10630" t="str">
            <v>37231</v>
          </cell>
          <cell r="M10630" t="str">
            <v>19650</v>
          </cell>
          <cell r="N10630" t="str">
            <v>西安</v>
          </cell>
          <cell r="O10630" t="str">
            <v>3</v>
          </cell>
          <cell r="P10630" t="str">
            <v>120</v>
          </cell>
          <cell r="Q10630" t="str">
            <v>3</v>
          </cell>
          <cell r="R10630" t="str">
            <v>108.01511</v>
          </cell>
          <cell r="S10630" t="str">
            <v>周至</v>
          </cell>
          <cell r="T10630" t="str">
            <v>34.17527</v>
          </cell>
          <cell r="U10630" t="str">
            <v>40</v>
          </cell>
          <cell r="V10630" t="str">
            <v>周至竹峪乡解家沟村</v>
          </cell>
          <cell r="W10630" t="str">
            <v>宏站</v>
          </cell>
          <cell r="X10630" t="str">
            <v>西安FDD</v>
          </cell>
        </row>
        <row r="10631">
          <cell r="H10631" t="str">
            <v>773220</v>
          </cell>
          <cell r="I10631" t="str">
            <v>773220</v>
          </cell>
          <cell r="J10631" t="str">
            <v>10.104.201.178</v>
          </cell>
          <cell r="K10631" t="str">
            <v>168</v>
          </cell>
          <cell r="L10631" t="str">
            <v>37231</v>
          </cell>
          <cell r="M10631" t="str">
            <v>19650</v>
          </cell>
          <cell r="N10631" t="str">
            <v>西安</v>
          </cell>
          <cell r="O10631" t="str">
            <v>3</v>
          </cell>
          <cell r="P10631" t="str">
            <v>0</v>
          </cell>
          <cell r="Q10631" t="str">
            <v>3</v>
          </cell>
          <cell r="R10631" t="str">
            <v>108.01511</v>
          </cell>
          <cell r="S10631" t="str">
            <v>周至</v>
          </cell>
          <cell r="T10631" t="str">
            <v>34.17527</v>
          </cell>
          <cell r="U10631" t="str">
            <v>40</v>
          </cell>
          <cell r="V10631" t="str">
            <v>周至竹峪乡解家沟村</v>
          </cell>
          <cell r="W10631" t="str">
            <v>宏站</v>
          </cell>
          <cell r="X10631" t="str">
            <v>西安FDD</v>
          </cell>
        </row>
        <row r="10632">
          <cell r="H10632" t="str">
            <v>773219</v>
          </cell>
          <cell r="I10632" t="str">
            <v>773219</v>
          </cell>
          <cell r="J10632" t="str">
            <v>10.104.201.182</v>
          </cell>
          <cell r="K10632" t="str">
            <v>81</v>
          </cell>
          <cell r="L10632" t="str">
            <v>37231</v>
          </cell>
          <cell r="M10632" t="str">
            <v>19650</v>
          </cell>
          <cell r="N10632" t="str">
            <v>西安</v>
          </cell>
          <cell r="O10632" t="str">
            <v>3</v>
          </cell>
          <cell r="P10632" t="str">
            <v>240</v>
          </cell>
          <cell r="Q10632" t="str">
            <v>3</v>
          </cell>
          <cell r="R10632" t="str">
            <v>108.20076</v>
          </cell>
          <cell r="S10632" t="str">
            <v>周至</v>
          </cell>
          <cell r="T10632" t="str">
            <v>34.10137</v>
          </cell>
          <cell r="U10632" t="str">
            <v>25</v>
          </cell>
          <cell r="V10632" t="str">
            <v>周至秦美食品厂</v>
          </cell>
          <cell r="W10632" t="str">
            <v>宏站</v>
          </cell>
          <cell r="X10632" t="str">
            <v>西安FDD</v>
          </cell>
        </row>
        <row r="10633">
          <cell r="H10633" t="str">
            <v>773219</v>
          </cell>
          <cell r="I10633" t="str">
            <v>773219</v>
          </cell>
          <cell r="J10633" t="str">
            <v>10.104.201.182</v>
          </cell>
          <cell r="K10633" t="str">
            <v>82</v>
          </cell>
          <cell r="L10633" t="str">
            <v>37231</v>
          </cell>
          <cell r="M10633" t="str">
            <v>19650</v>
          </cell>
          <cell r="N10633" t="str">
            <v>西安</v>
          </cell>
          <cell r="O10633" t="str">
            <v>3</v>
          </cell>
          <cell r="P10633" t="str">
            <v>120</v>
          </cell>
          <cell r="Q10633" t="str">
            <v>3</v>
          </cell>
          <cell r="R10633" t="str">
            <v>108.20076</v>
          </cell>
          <cell r="S10633" t="str">
            <v>周至</v>
          </cell>
          <cell r="T10633" t="str">
            <v>34.10137</v>
          </cell>
          <cell r="U10633" t="str">
            <v>25</v>
          </cell>
          <cell r="V10633" t="str">
            <v>周至秦美食品厂</v>
          </cell>
          <cell r="W10633" t="str">
            <v>宏站</v>
          </cell>
          <cell r="X10633" t="str">
            <v>西安FDD</v>
          </cell>
        </row>
        <row r="10634">
          <cell r="H10634" t="str">
            <v>773219</v>
          </cell>
          <cell r="I10634" t="str">
            <v>773219</v>
          </cell>
          <cell r="J10634" t="str">
            <v>10.104.201.182</v>
          </cell>
          <cell r="K10634" t="str">
            <v>83</v>
          </cell>
          <cell r="L10634" t="str">
            <v>37231</v>
          </cell>
          <cell r="M10634" t="str">
            <v>19650</v>
          </cell>
          <cell r="N10634" t="str">
            <v>西安</v>
          </cell>
          <cell r="O10634" t="str">
            <v>3</v>
          </cell>
          <cell r="P10634" t="str">
            <v>0</v>
          </cell>
          <cell r="Q10634" t="str">
            <v>3</v>
          </cell>
          <cell r="R10634" t="str">
            <v>108.20076</v>
          </cell>
          <cell r="S10634" t="str">
            <v>周至</v>
          </cell>
          <cell r="T10634" t="str">
            <v>34.10137</v>
          </cell>
          <cell r="U10634" t="str">
            <v>25</v>
          </cell>
          <cell r="V10634" t="str">
            <v>周至秦美食品厂</v>
          </cell>
          <cell r="W10634" t="str">
            <v>宏站</v>
          </cell>
          <cell r="X10634" t="str">
            <v>西安FDD</v>
          </cell>
        </row>
        <row r="10635">
          <cell r="H10635" t="str">
            <v>773218</v>
          </cell>
          <cell r="I10635" t="str">
            <v>773218</v>
          </cell>
          <cell r="J10635" t="str">
            <v>10.104.201.186</v>
          </cell>
          <cell r="K10635" t="str">
            <v>316</v>
          </cell>
          <cell r="L10635" t="str">
            <v>37231</v>
          </cell>
          <cell r="M10635" t="str">
            <v>19650</v>
          </cell>
          <cell r="N10635" t="str">
            <v>西安</v>
          </cell>
          <cell r="O10635" t="str">
            <v>3</v>
          </cell>
          <cell r="P10635" t="str">
            <v>240</v>
          </cell>
          <cell r="Q10635" t="str">
            <v>3</v>
          </cell>
          <cell r="R10635" t="str">
            <v>108.16662</v>
          </cell>
          <cell r="S10635" t="str">
            <v>周至</v>
          </cell>
          <cell r="T10635" t="str">
            <v>34.06878</v>
          </cell>
          <cell r="U10635" t="str">
            <v>48</v>
          </cell>
          <cell r="V10635" t="str">
            <v>周至县马召镇熨斗村北</v>
          </cell>
          <cell r="W10635" t="str">
            <v>宏站</v>
          </cell>
          <cell r="X10635" t="str">
            <v>西安FDD</v>
          </cell>
        </row>
        <row r="10636">
          <cell r="H10636" t="str">
            <v>773218</v>
          </cell>
          <cell r="I10636" t="str">
            <v>773218</v>
          </cell>
          <cell r="J10636" t="str">
            <v>10.104.201.186</v>
          </cell>
          <cell r="K10636" t="str">
            <v>315</v>
          </cell>
          <cell r="L10636" t="str">
            <v>37231</v>
          </cell>
          <cell r="M10636" t="str">
            <v>19650</v>
          </cell>
          <cell r="N10636" t="str">
            <v>西安</v>
          </cell>
          <cell r="O10636" t="str">
            <v>3</v>
          </cell>
          <cell r="P10636" t="str">
            <v>120</v>
          </cell>
          <cell r="Q10636" t="str">
            <v>3</v>
          </cell>
          <cell r="R10636" t="str">
            <v>108.16662</v>
          </cell>
          <cell r="S10636" t="str">
            <v>周至</v>
          </cell>
          <cell r="T10636" t="str">
            <v>34.06878</v>
          </cell>
          <cell r="U10636" t="str">
            <v>48</v>
          </cell>
          <cell r="V10636" t="str">
            <v>周至县马召镇熨斗村北</v>
          </cell>
          <cell r="W10636" t="str">
            <v>宏站</v>
          </cell>
          <cell r="X10636" t="str">
            <v>西安FDD</v>
          </cell>
        </row>
        <row r="10637">
          <cell r="H10637" t="str">
            <v>773218</v>
          </cell>
          <cell r="I10637" t="str">
            <v>773218</v>
          </cell>
          <cell r="J10637" t="str">
            <v>10.104.201.186</v>
          </cell>
          <cell r="K10637" t="str">
            <v>317</v>
          </cell>
          <cell r="L10637" t="str">
            <v>37231</v>
          </cell>
          <cell r="M10637" t="str">
            <v>19650</v>
          </cell>
          <cell r="N10637" t="str">
            <v>西安</v>
          </cell>
          <cell r="O10637" t="str">
            <v>3</v>
          </cell>
          <cell r="P10637" t="str">
            <v>0</v>
          </cell>
          <cell r="Q10637" t="str">
            <v>3</v>
          </cell>
          <cell r="R10637" t="str">
            <v>108.16662</v>
          </cell>
          <cell r="S10637" t="str">
            <v>周至</v>
          </cell>
          <cell r="T10637" t="str">
            <v>34.06878</v>
          </cell>
          <cell r="U10637" t="str">
            <v>48</v>
          </cell>
          <cell r="V10637" t="str">
            <v>周至县马召镇熨斗村北</v>
          </cell>
          <cell r="W10637" t="str">
            <v>宏站</v>
          </cell>
          <cell r="X10637" t="str">
            <v>西安FDD</v>
          </cell>
        </row>
        <row r="10638">
          <cell r="H10638" t="str">
            <v>773217</v>
          </cell>
          <cell r="I10638" t="str">
            <v>773217</v>
          </cell>
          <cell r="J10638" t="str">
            <v>10.104.201.190</v>
          </cell>
          <cell r="K10638" t="str">
            <v>85</v>
          </cell>
          <cell r="L10638" t="str">
            <v>37231</v>
          </cell>
          <cell r="M10638" t="str">
            <v>19650</v>
          </cell>
          <cell r="N10638" t="str">
            <v>西安</v>
          </cell>
          <cell r="O10638" t="str">
            <v>3</v>
          </cell>
          <cell r="P10638" t="str">
            <v>240</v>
          </cell>
          <cell r="Q10638" t="str">
            <v>3</v>
          </cell>
          <cell r="R10638" t="str">
            <v>108.05732</v>
          </cell>
          <cell r="S10638" t="str">
            <v>周至</v>
          </cell>
          <cell r="T10638" t="str">
            <v>34.11639</v>
          </cell>
          <cell r="U10638" t="str">
            <v>32</v>
          </cell>
          <cell r="V10638" t="str">
            <v>周至翠峰乡丁家凹村</v>
          </cell>
          <cell r="W10638" t="str">
            <v>宏站</v>
          </cell>
          <cell r="X10638" t="str">
            <v>西安FDD</v>
          </cell>
        </row>
        <row r="10639">
          <cell r="H10639" t="str">
            <v>773217</v>
          </cell>
          <cell r="I10639" t="str">
            <v>773217</v>
          </cell>
          <cell r="J10639" t="str">
            <v>10.104.201.190</v>
          </cell>
          <cell r="K10639" t="str">
            <v>86</v>
          </cell>
          <cell r="L10639" t="str">
            <v>37231</v>
          </cell>
          <cell r="M10639" t="str">
            <v>19650</v>
          </cell>
          <cell r="N10639" t="str">
            <v>西安</v>
          </cell>
          <cell r="O10639" t="str">
            <v>3</v>
          </cell>
          <cell r="P10639" t="str">
            <v>120</v>
          </cell>
          <cell r="Q10639" t="str">
            <v>3</v>
          </cell>
          <cell r="R10639" t="str">
            <v>108.05732</v>
          </cell>
          <cell r="S10639" t="str">
            <v>周至</v>
          </cell>
          <cell r="T10639" t="str">
            <v>34.11639</v>
          </cell>
          <cell r="U10639" t="str">
            <v>32</v>
          </cell>
          <cell r="V10639" t="str">
            <v>周至翠峰乡丁家凹村</v>
          </cell>
          <cell r="W10639" t="str">
            <v>宏站</v>
          </cell>
          <cell r="X10639" t="str">
            <v>西安FDD</v>
          </cell>
        </row>
        <row r="10640">
          <cell r="H10640" t="str">
            <v>773217</v>
          </cell>
          <cell r="I10640" t="str">
            <v>773217</v>
          </cell>
          <cell r="J10640" t="str">
            <v>10.104.201.190</v>
          </cell>
          <cell r="K10640" t="str">
            <v>84</v>
          </cell>
          <cell r="L10640" t="str">
            <v>37231</v>
          </cell>
          <cell r="M10640" t="str">
            <v>19650</v>
          </cell>
          <cell r="N10640" t="str">
            <v>西安</v>
          </cell>
          <cell r="O10640" t="str">
            <v>3</v>
          </cell>
          <cell r="P10640" t="str">
            <v>0</v>
          </cell>
          <cell r="Q10640" t="str">
            <v>3</v>
          </cell>
          <cell r="R10640" t="str">
            <v>108.05732</v>
          </cell>
          <cell r="S10640" t="str">
            <v>周至</v>
          </cell>
          <cell r="T10640" t="str">
            <v>34.11639</v>
          </cell>
          <cell r="U10640" t="str">
            <v>32</v>
          </cell>
          <cell r="V10640" t="str">
            <v>周至翠峰乡丁家凹村</v>
          </cell>
          <cell r="W10640" t="str">
            <v>宏站</v>
          </cell>
          <cell r="X10640" t="str">
            <v>西安FDD</v>
          </cell>
        </row>
        <row r="10641">
          <cell r="H10641" t="str">
            <v>773216</v>
          </cell>
          <cell r="I10641" t="str">
            <v>773216</v>
          </cell>
          <cell r="J10641" t="str">
            <v>10.104.192.166</v>
          </cell>
          <cell r="K10641" t="str">
            <v>233</v>
          </cell>
          <cell r="L10641" t="str">
            <v>37222</v>
          </cell>
          <cell r="M10641" t="str">
            <v>19650</v>
          </cell>
          <cell r="N10641" t="str">
            <v>西安</v>
          </cell>
          <cell r="O10641" t="str">
            <v>3</v>
          </cell>
          <cell r="P10641" t="str">
            <v>240</v>
          </cell>
          <cell r="Q10641" t="str">
            <v>3</v>
          </cell>
          <cell r="R10641" t="str">
            <v>109.10095</v>
          </cell>
          <cell r="S10641" t="str">
            <v>高陵</v>
          </cell>
          <cell r="T10641" t="str">
            <v>34.48389</v>
          </cell>
          <cell r="U10641" t="str">
            <v>40</v>
          </cell>
          <cell r="V10641" t="str">
            <v>高陵渭河桥北</v>
          </cell>
          <cell r="W10641" t="str">
            <v>宏站</v>
          </cell>
          <cell r="X10641" t="str">
            <v>西安FDD</v>
          </cell>
        </row>
        <row r="10642">
          <cell r="H10642" t="str">
            <v>773216</v>
          </cell>
          <cell r="I10642" t="str">
            <v>773216</v>
          </cell>
          <cell r="J10642" t="str">
            <v>10.104.192.166</v>
          </cell>
          <cell r="K10642" t="str">
            <v>231</v>
          </cell>
          <cell r="L10642" t="str">
            <v>37222</v>
          </cell>
          <cell r="M10642" t="str">
            <v>19650</v>
          </cell>
          <cell r="N10642" t="str">
            <v>西安</v>
          </cell>
          <cell r="O10642" t="str">
            <v>3</v>
          </cell>
          <cell r="P10642" t="str">
            <v>120</v>
          </cell>
          <cell r="Q10642" t="str">
            <v>3</v>
          </cell>
          <cell r="R10642" t="str">
            <v>109.10095</v>
          </cell>
          <cell r="S10642" t="str">
            <v>高陵</v>
          </cell>
          <cell r="T10642" t="str">
            <v>34.48389</v>
          </cell>
          <cell r="U10642" t="str">
            <v>40</v>
          </cell>
          <cell r="V10642" t="str">
            <v>高陵渭河桥北</v>
          </cell>
          <cell r="W10642" t="str">
            <v>宏站</v>
          </cell>
          <cell r="X10642" t="str">
            <v>西安FDD</v>
          </cell>
        </row>
        <row r="10643">
          <cell r="H10643" t="str">
            <v>773216</v>
          </cell>
          <cell r="I10643" t="str">
            <v>773216</v>
          </cell>
          <cell r="J10643" t="str">
            <v>10.104.192.166</v>
          </cell>
          <cell r="K10643" t="str">
            <v>232</v>
          </cell>
          <cell r="L10643" t="str">
            <v>37222</v>
          </cell>
          <cell r="M10643" t="str">
            <v>19650</v>
          </cell>
          <cell r="N10643" t="str">
            <v>西安</v>
          </cell>
          <cell r="O10643" t="str">
            <v>3</v>
          </cell>
          <cell r="P10643" t="str">
            <v>0</v>
          </cell>
          <cell r="Q10643" t="str">
            <v>3</v>
          </cell>
          <cell r="R10643" t="str">
            <v>109.10095</v>
          </cell>
          <cell r="S10643" t="str">
            <v>高陵</v>
          </cell>
          <cell r="T10643" t="str">
            <v>34.48389</v>
          </cell>
          <cell r="U10643" t="str">
            <v>40</v>
          </cell>
          <cell r="V10643" t="str">
            <v>高陵渭河桥北</v>
          </cell>
          <cell r="W10643" t="str">
            <v>宏站</v>
          </cell>
          <cell r="X10643" t="str">
            <v>西安FDD</v>
          </cell>
        </row>
        <row r="10644">
          <cell r="H10644" t="str">
            <v>773215</v>
          </cell>
          <cell r="I10644" t="str">
            <v>773215</v>
          </cell>
          <cell r="J10644" t="str">
            <v>10.104.192.170</v>
          </cell>
          <cell r="K10644" t="str">
            <v>76</v>
          </cell>
          <cell r="L10644" t="str">
            <v>37222</v>
          </cell>
          <cell r="M10644" t="str">
            <v>19650</v>
          </cell>
          <cell r="N10644" t="str">
            <v>西安</v>
          </cell>
          <cell r="O10644" t="str">
            <v>6</v>
          </cell>
          <cell r="P10644" t="str">
            <v>240</v>
          </cell>
          <cell r="Q10644" t="str">
            <v>0</v>
          </cell>
          <cell r="R10644" t="str">
            <v>109.10843</v>
          </cell>
          <cell r="S10644" t="str">
            <v>高陵</v>
          </cell>
          <cell r="T10644" t="str">
            <v>34.52992</v>
          </cell>
          <cell r="U10644" t="str">
            <v>50</v>
          </cell>
          <cell r="V10644" t="str">
            <v>高陵鹿苑梁家村</v>
          </cell>
          <cell r="W10644" t="str">
            <v>宏站</v>
          </cell>
          <cell r="X10644" t="str">
            <v>西安FDD</v>
          </cell>
        </row>
        <row r="10645">
          <cell r="H10645" t="str">
            <v>773215</v>
          </cell>
          <cell r="I10645" t="str">
            <v>773215</v>
          </cell>
          <cell r="J10645" t="str">
            <v>10.104.192.170</v>
          </cell>
          <cell r="K10645" t="str">
            <v>75</v>
          </cell>
          <cell r="L10645" t="str">
            <v>37222</v>
          </cell>
          <cell r="M10645" t="str">
            <v>19650</v>
          </cell>
          <cell r="N10645" t="str">
            <v>西安</v>
          </cell>
          <cell r="O10645" t="str">
            <v>6</v>
          </cell>
          <cell r="P10645" t="str">
            <v>120</v>
          </cell>
          <cell r="Q10645" t="str">
            <v>0</v>
          </cell>
          <cell r="R10645" t="str">
            <v>109.10843</v>
          </cell>
          <cell r="S10645" t="str">
            <v>高陵</v>
          </cell>
          <cell r="T10645" t="str">
            <v>34.52992</v>
          </cell>
          <cell r="U10645" t="str">
            <v>50</v>
          </cell>
          <cell r="V10645" t="str">
            <v>高陵鹿苑梁家村</v>
          </cell>
          <cell r="W10645" t="str">
            <v>宏站</v>
          </cell>
          <cell r="X10645" t="str">
            <v>西安FDD</v>
          </cell>
        </row>
        <row r="10646">
          <cell r="H10646" t="str">
            <v>773215</v>
          </cell>
          <cell r="I10646" t="str">
            <v>773215</v>
          </cell>
          <cell r="J10646" t="str">
            <v>10.104.192.170</v>
          </cell>
          <cell r="K10646" t="str">
            <v>77</v>
          </cell>
          <cell r="L10646" t="str">
            <v>37222</v>
          </cell>
          <cell r="M10646" t="str">
            <v>19650</v>
          </cell>
          <cell r="N10646" t="str">
            <v>西安</v>
          </cell>
          <cell r="O10646" t="str">
            <v>6</v>
          </cell>
          <cell r="P10646" t="str">
            <v>0</v>
          </cell>
          <cell r="Q10646" t="str">
            <v>0</v>
          </cell>
          <cell r="R10646" t="str">
            <v>109.10843</v>
          </cell>
          <cell r="S10646" t="str">
            <v>高陵</v>
          </cell>
          <cell r="T10646" t="str">
            <v>34.52992</v>
          </cell>
          <cell r="U10646" t="str">
            <v>50</v>
          </cell>
          <cell r="V10646" t="str">
            <v>高陵鹿苑梁家村</v>
          </cell>
          <cell r="W10646" t="str">
            <v>宏站</v>
          </cell>
          <cell r="X10646" t="str">
            <v>西安FDD</v>
          </cell>
        </row>
        <row r="10647">
          <cell r="H10647" t="str">
            <v>773214</v>
          </cell>
          <cell r="I10647" t="str">
            <v>773214</v>
          </cell>
          <cell r="J10647" t="str">
            <v>10.104.201.194</v>
          </cell>
          <cell r="K10647" t="str">
            <v>344</v>
          </cell>
          <cell r="L10647" t="str">
            <v>37231</v>
          </cell>
          <cell r="M10647" t="str">
            <v>19650</v>
          </cell>
          <cell r="N10647" t="str">
            <v>西安</v>
          </cell>
          <cell r="O10647" t="str">
            <v>3</v>
          </cell>
          <cell r="P10647" t="str">
            <v>240</v>
          </cell>
          <cell r="Q10647" t="str">
            <v>3</v>
          </cell>
          <cell r="R10647" t="str">
            <v>108.183739</v>
          </cell>
          <cell r="S10647" t="str">
            <v>周至</v>
          </cell>
          <cell r="T10647" t="str">
            <v>34.139413</v>
          </cell>
          <cell r="U10647" t="str">
            <v>32</v>
          </cell>
          <cell r="V10647" t="str">
            <v>周至二曲镇南辛头</v>
          </cell>
          <cell r="W10647" t="str">
            <v>宏站</v>
          </cell>
          <cell r="X10647" t="str">
            <v>西安FDD</v>
          </cell>
        </row>
        <row r="10648">
          <cell r="H10648" t="str">
            <v>773214</v>
          </cell>
          <cell r="I10648" t="str">
            <v>773214</v>
          </cell>
          <cell r="J10648" t="str">
            <v>10.104.201.194</v>
          </cell>
          <cell r="K10648" t="str">
            <v>343</v>
          </cell>
          <cell r="L10648" t="str">
            <v>37231</v>
          </cell>
          <cell r="M10648" t="str">
            <v>19650</v>
          </cell>
          <cell r="N10648" t="str">
            <v>西安</v>
          </cell>
          <cell r="O10648" t="str">
            <v>3</v>
          </cell>
          <cell r="P10648" t="str">
            <v>120</v>
          </cell>
          <cell r="Q10648" t="str">
            <v>3</v>
          </cell>
          <cell r="R10648" t="str">
            <v>108.183739</v>
          </cell>
          <cell r="S10648" t="str">
            <v>周至</v>
          </cell>
          <cell r="T10648" t="str">
            <v>34.139413</v>
          </cell>
          <cell r="U10648" t="str">
            <v>32</v>
          </cell>
          <cell r="V10648" t="str">
            <v>周至二曲镇南辛头</v>
          </cell>
          <cell r="W10648" t="str">
            <v>宏站</v>
          </cell>
          <cell r="X10648" t="str">
            <v>西安FDD</v>
          </cell>
        </row>
        <row r="10649">
          <cell r="H10649" t="str">
            <v>773214</v>
          </cell>
          <cell r="I10649" t="str">
            <v>773214</v>
          </cell>
          <cell r="J10649" t="str">
            <v>10.104.201.194</v>
          </cell>
          <cell r="K10649" t="str">
            <v>342</v>
          </cell>
          <cell r="L10649" t="str">
            <v>37231</v>
          </cell>
          <cell r="M10649" t="str">
            <v>19650</v>
          </cell>
          <cell r="N10649" t="str">
            <v>西安</v>
          </cell>
          <cell r="O10649" t="str">
            <v>3</v>
          </cell>
          <cell r="P10649" t="str">
            <v>0</v>
          </cell>
          <cell r="Q10649" t="str">
            <v>3</v>
          </cell>
          <cell r="R10649" t="str">
            <v>108.183739</v>
          </cell>
          <cell r="S10649" t="str">
            <v>周至</v>
          </cell>
          <cell r="T10649" t="str">
            <v>34.139413</v>
          </cell>
          <cell r="U10649" t="str">
            <v>32</v>
          </cell>
          <cell r="V10649" t="str">
            <v>周至二曲镇南辛头</v>
          </cell>
          <cell r="W10649" t="str">
            <v>宏站</v>
          </cell>
          <cell r="X10649" t="str">
            <v>西安FDD</v>
          </cell>
        </row>
        <row r="10650">
          <cell r="H10650" t="str">
            <v>773213</v>
          </cell>
          <cell r="I10650" t="str">
            <v>773213</v>
          </cell>
          <cell r="J10650" t="str">
            <v>10.104.201.198</v>
          </cell>
          <cell r="K10650" t="str">
            <v>115</v>
          </cell>
          <cell r="L10650" t="str">
            <v>37231</v>
          </cell>
          <cell r="M10650" t="str">
            <v>19650</v>
          </cell>
          <cell r="N10650" t="str">
            <v>西安</v>
          </cell>
          <cell r="O10650" t="str">
            <v>3</v>
          </cell>
          <cell r="P10650" t="str">
            <v>240</v>
          </cell>
          <cell r="Q10650" t="str">
            <v>3</v>
          </cell>
          <cell r="R10650" t="str">
            <v>108.04575</v>
          </cell>
          <cell r="S10650" t="str">
            <v>周至</v>
          </cell>
          <cell r="T10650" t="str">
            <v>34.18796</v>
          </cell>
          <cell r="U10650" t="str">
            <v>35</v>
          </cell>
          <cell r="V10650" t="str">
            <v>周至青化乡泘沱村一组西</v>
          </cell>
          <cell r="W10650" t="str">
            <v>宏站</v>
          </cell>
          <cell r="X10650" t="str">
            <v>西安FDD</v>
          </cell>
        </row>
        <row r="10651">
          <cell r="H10651" t="str">
            <v>773213</v>
          </cell>
          <cell r="I10651" t="str">
            <v>773213</v>
          </cell>
          <cell r="J10651" t="str">
            <v>10.104.201.198</v>
          </cell>
          <cell r="K10651" t="str">
            <v>116</v>
          </cell>
          <cell r="L10651" t="str">
            <v>37231</v>
          </cell>
          <cell r="M10651" t="str">
            <v>19650</v>
          </cell>
          <cell r="N10651" t="str">
            <v>西安</v>
          </cell>
          <cell r="O10651" t="str">
            <v>3</v>
          </cell>
          <cell r="P10651" t="str">
            <v>120</v>
          </cell>
          <cell r="Q10651" t="str">
            <v>3</v>
          </cell>
          <cell r="R10651" t="str">
            <v>108.04575</v>
          </cell>
          <cell r="S10651" t="str">
            <v>周至</v>
          </cell>
          <cell r="T10651" t="str">
            <v>34.18796</v>
          </cell>
          <cell r="U10651" t="str">
            <v>35</v>
          </cell>
          <cell r="V10651" t="str">
            <v>周至青化乡泘沱村一组西</v>
          </cell>
          <cell r="W10651" t="str">
            <v>宏站</v>
          </cell>
          <cell r="X10651" t="str">
            <v>西安FDD</v>
          </cell>
        </row>
        <row r="10652">
          <cell r="H10652" t="str">
            <v>773213</v>
          </cell>
          <cell r="I10652" t="str">
            <v>773213</v>
          </cell>
          <cell r="J10652" t="str">
            <v>10.104.201.198</v>
          </cell>
          <cell r="K10652" t="str">
            <v>114</v>
          </cell>
          <cell r="L10652" t="str">
            <v>37231</v>
          </cell>
          <cell r="M10652" t="str">
            <v>19650</v>
          </cell>
          <cell r="N10652" t="str">
            <v>西安</v>
          </cell>
          <cell r="O10652" t="str">
            <v>3</v>
          </cell>
          <cell r="P10652" t="str">
            <v>0</v>
          </cell>
          <cell r="Q10652" t="str">
            <v>3</v>
          </cell>
          <cell r="R10652" t="str">
            <v>108.04575</v>
          </cell>
          <cell r="S10652" t="str">
            <v>周至</v>
          </cell>
          <cell r="T10652" t="str">
            <v>34.18796</v>
          </cell>
          <cell r="U10652" t="str">
            <v>35</v>
          </cell>
          <cell r="V10652" t="str">
            <v>周至青化乡泘沱村一组西</v>
          </cell>
          <cell r="W10652" t="str">
            <v>宏站</v>
          </cell>
          <cell r="X10652" t="str">
            <v>西安FDD</v>
          </cell>
        </row>
        <row r="10653">
          <cell r="H10653" t="str">
            <v>773212</v>
          </cell>
          <cell r="I10653" t="str">
            <v>773212</v>
          </cell>
          <cell r="J10653" t="str">
            <v>10.104.9.190</v>
          </cell>
          <cell r="K10653" t="str">
            <v>320</v>
          </cell>
          <cell r="L10653" t="str">
            <v>37223</v>
          </cell>
          <cell r="M10653" t="str">
            <v>19650</v>
          </cell>
          <cell r="N10653" t="str">
            <v>西安</v>
          </cell>
          <cell r="O10653" t="str">
            <v>3</v>
          </cell>
          <cell r="P10653" t="str">
            <v>240</v>
          </cell>
          <cell r="Q10653" t="str">
            <v>3</v>
          </cell>
          <cell r="R10653" t="str">
            <v>108.79163</v>
          </cell>
          <cell r="S10653" t="str">
            <v>长安</v>
          </cell>
          <cell r="T10653" t="str">
            <v>34.25019</v>
          </cell>
          <cell r="U10653" t="str">
            <v>15</v>
          </cell>
          <cell r="V10653" t="str">
            <v>长安奥辉纸业东厢式基站GL</v>
          </cell>
          <cell r="W10653" t="str">
            <v>宏站</v>
          </cell>
          <cell r="X10653" t="str">
            <v>西安FDD</v>
          </cell>
        </row>
        <row r="10654">
          <cell r="H10654" t="str">
            <v>773212</v>
          </cell>
          <cell r="I10654" t="str">
            <v>773212</v>
          </cell>
          <cell r="J10654" t="str">
            <v>10.104.9.190</v>
          </cell>
          <cell r="K10654" t="str">
            <v>319</v>
          </cell>
          <cell r="L10654" t="str">
            <v>37223</v>
          </cell>
          <cell r="M10654" t="str">
            <v>19650</v>
          </cell>
          <cell r="N10654" t="str">
            <v>西安</v>
          </cell>
          <cell r="O10654" t="str">
            <v>3</v>
          </cell>
          <cell r="P10654" t="str">
            <v>120</v>
          </cell>
          <cell r="Q10654" t="str">
            <v>3</v>
          </cell>
          <cell r="R10654" t="str">
            <v>108.79163</v>
          </cell>
          <cell r="S10654" t="str">
            <v>长安</v>
          </cell>
          <cell r="T10654" t="str">
            <v>34.25019</v>
          </cell>
          <cell r="U10654" t="str">
            <v>15</v>
          </cell>
          <cell r="V10654" t="str">
            <v>长安奥辉纸业东厢式基站GL</v>
          </cell>
          <cell r="W10654" t="str">
            <v>宏站</v>
          </cell>
          <cell r="X10654" t="str">
            <v>西安FDD</v>
          </cell>
        </row>
        <row r="10655">
          <cell r="H10655" t="str">
            <v>773212</v>
          </cell>
          <cell r="I10655" t="str">
            <v>773212</v>
          </cell>
          <cell r="J10655" t="str">
            <v>10.104.9.190</v>
          </cell>
          <cell r="K10655" t="str">
            <v>318</v>
          </cell>
          <cell r="L10655" t="str">
            <v>37223</v>
          </cell>
          <cell r="M10655" t="str">
            <v>19650</v>
          </cell>
          <cell r="N10655" t="str">
            <v>西安</v>
          </cell>
          <cell r="O10655" t="str">
            <v>3</v>
          </cell>
          <cell r="P10655" t="str">
            <v>0</v>
          </cell>
          <cell r="Q10655" t="str">
            <v>3</v>
          </cell>
          <cell r="R10655" t="str">
            <v>108.79163</v>
          </cell>
          <cell r="S10655" t="str">
            <v>长安</v>
          </cell>
          <cell r="T10655" t="str">
            <v>34.25019</v>
          </cell>
          <cell r="U10655" t="str">
            <v>15</v>
          </cell>
          <cell r="V10655" t="str">
            <v>长安奥辉纸业东厢式基站GL</v>
          </cell>
          <cell r="W10655" t="str">
            <v>宏站</v>
          </cell>
          <cell r="X10655" t="str">
            <v>西安FDD</v>
          </cell>
        </row>
        <row r="10656">
          <cell r="H10656" t="str">
            <v>773210</v>
          </cell>
          <cell r="I10656" t="str">
            <v>773210</v>
          </cell>
          <cell r="J10656" t="str">
            <v>10.104.192.178</v>
          </cell>
          <cell r="K10656" t="str">
            <v>116</v>
          </cell>
          <cell r="L10656" t="str">
            <v>37222</v>
          </cell>
          <cell r="M10656" t="str">
            <v>19650</v>
          </cell>
          <cell r="N10656" t="str">
            <v>西安</v>
          </cell>
          <cell r="O10656" t="str">
            <v>3</v>
          </cell>
          <cell r="P10656" t="str">
            <v>240</v>
          </cell>
          <cell r="Q10656" t="str">
            <v>3</v>
          </cell>
          <cell r="R10656" t="str">
            <v>109.00615</v>
          </cell>
          <cell r="S10656" t="str">
            <v>高陵</v>
          </cell>
          <cell r="T10656" t="str">
            <v>34.55411</v>
          </cell>
          <cell r="U10656" t="str">
            <v>40</v>
          </cell>
          <cell r="V10656" t="str">
            <v>高陵通远东张市</v>
          </cell>
          <cell r="W10656" t="str">
            <v>宏站</v>
          </cell>
          <cell r="X10656" t="str">
            <v>西安FDD</v>
          </cell>
        </row>
        <row r="10657">
          <cell r="H10657" t="str">
            <v>773210</v>
          </cell>
          <cell r="I10657" t="str">
            <v>773210</v>
          </cell>
          <cell r="J10657" t="str">
            <v>10.104.192.178</v>
          </cell>
          <cell r="K10657" t="str">
            <v>114</v>
          </cell>
          <cell r="L10657" t="str">
            <v>37222</v>
          </cell>
          <cell r="M10657" t="str">
            <v>19650</v>
          </cell>
          <cell r="N10657" t="str">
            <v>西安</v>
          </cell>
          <cell r="O10657" t="str">
            <v>3</v>
          </cell>
          <cell r="P10657" t="str">
            <v>120</v>
          </cell>
          <cell r="Q10657" t="str">
            <v>3</v>
          </cell>
          <cell r="R10657" t="str">
            <v>109.00615</v>
          </cell>
          <cell r="S10657" t="str">
            <v>高陵</v>
          </cell>
          <cell r="T10657" t="str">
            <v>34.55411</v>
          </cell>
          <cell r="U10657" t="str">
            <v>40</v>
          </cell>
          <cell r="V10657" t="str">
            <v>高陵通远东张市</v>
          </cell>
          <cell r="W10657" t="str">
            <v>宏站</v>
          </cell>
          <cell r="X10657" t="str">
            <v>西安FDD</v>
          </cell>
        </row>
        <row r="10658">
          <cell r="H10658" t="str">
            <v>773210</v>
          </cell>
          <cell r="I10658" t="str">
            <v>773210</v>
          </cell>
          <cell r="J10658" t="str">
            <v>10.104.192.178</v>
          </cell>
          <cell r="K10658" t="str">
            <v>115</v>
          </cell>
          <cell r="L10658" t="str">
            <v>37222</v>
          </cell>
          <cell r="M10658" t="str">
            <v>19650</v>
          </cell>
          <cell r="N10658" t="str">
            <v>西安</v>
          </cell>
          <cell r="O10658" t="str">
            <v>3</v>
          </cell>
          <cell r="P10658" t="str">
            <v>0</v>
          </cell>
          <cell r="Q10658" t="str">
            <v>3</v>
          </cell>
          <cell r="R10658" t="str">
            <v>109.00615</v>
          </cell>
          <cell r="S10658" t="str">
            <v>高陵</v>
          </cell>
          <cell r="T10658" t="str">
            <v>34.55411</v>
          </cell>
          <cell r="U10658" t="str">
            <v>40</v>
          </cell>
          <cell r="V10658" t="str">
            <v>高陵通远东张市</v>
          </cell>
          <cell r="W10658" t="str">
            <v>宏站</v>
          </cell>
          <cell r="X10658" t="str">
            <v>西安FDD</v>
          </cell>
        </row>
        <row r="10659">
          <cell r="H10659" t="str">
            <v>773209</v>
          </cell>
          <cell r="I10659" t="str">
            <v>773209</v>
          </cell>
          <cell r="J10659" t="str">
            <v>10.104.192.182</v>
          </cell>
          <cell r="K10659" t="str">
            <v>153</v>
          </cell>
          <cell r="L10659" t="str">
            <v>37222</v>
          </cell>
          <cell r="M10659" t="str">
            <v>19650</v>
          </cell>
          <cell r="N10659" t="str">
            <v>西安</v>
          </cell>
          <cell r="O10659" t="str">
            <v>3</v>
          </cell>
          <cell r="P10659" t="str">
            <v>240</v>
          </cell>
          <cell r="Q10659" t="str">
            <v>3</v>
          </cell>
          <cell r="R10659" t="str">
            <v>109.04068</v>
          </cell>
          <cell r="S10659" t="str">
            <v>高陵</v>
          </cell>
          <cell r="T10659" t="str">
            <v>34.58842</v>
          </cell>
          <cell r="U10659" t="str">
            <v>35</v>
          </cell>
          <cell r="V10659" t="str">
            <v>高陵通远镇陈王村</v>
          </cell>
          <cell r="W10659" t="str">
            <v>宏站</v>
          </cell>
          <cell r="X10659" t="str">
            <v>西安FDD</v>
          </cell>
        </row>
        <row r="10660">
          <cell r="H10660" t="str">
            <v>773209</v>
          </cell>
          <cell r="I10660" t="str">
            <v>773209</v>
          </cell>
          <cell r="J10660" t="str">
            <v>10.104.192.182</v>
          </cell>
          <cell r="K10660" t="str">
            <v>155</v>
          </cell>
          <cell r="L10660" t="str">
            <v>37222</v>
          </cell>
          <cell r="M10660" t="str">
            <v>19650</v>
          </cell>
          <cell r="N10660" t="str">
            <v>西安</v>
          </cell>
          <cell r="O10660" t="str">
            <v>3</v>
          </cell>
          <cell r="P10660" t="str">
            <v>120</v>
          </cell>
          <cell r="Q10660" t="str">
            <v>3</v>
          </cell>
          <cell r="R10660" t="str">
            <v>109.04068</v>
          </cell>
          <cell r="S10660" t="str">
            <v>高陵</v>
          </cell>
          <cell r="T10660" t="str">
            <v>34.58842</v>
          </cell>
          <cell r="U10660" t="str">
            <v>35</v>
          </cell>
          <cell r="V10660" t="str">
            <v>高陵通远镇陈王村</v>
          </cell>
          <cell r="W10660" t="str">
            <v>宏站</v>
          </cell>
          <cell r="X10660" t="str">
            <v>西安FDD</v>
          </cell>
        </row>
        <row r="10661">
          <cell r="H10661" t="str">
            <v>773209</v>
          </cell>
          <cell r="I10661" t="str">
            <v>773209</v>
          </cell>
          <cell r="J10661" t="str">
            <v>10.104.192.182</v>
          </cell>
          <cell r="K10661" t="str">
            <v>154</v>
          </cell>
          <cell r="L10661" t="str">
            <v>37222</v>
          </cell>
          <cell r="M10661" t="str">
            <v>19650</v>
          </cell>
          <cell r="N10661" t="str">
            <v>西安</v>
          </cell>
          <cell r="O10661" t="str">
            <v>3</v>
          </cell>
          <cell r="P10661" t="str">
            <v>0</v>
          </cell>
          <cell r="Q10661" t="str">
            <v>3</v>
          </cell>
          <cell r="R10661" t="str">
            <v>109.04068</v>
          </cell>
          <cell r="S10661" t="str">
            <v>高陵</v>
          </cell>
          <cell r="T10661" t="str">
            <v>34.58842</v>
          </cell>
          <cell r="U10661" t="str">
            <v>35</v>
          </cell>
          <cell r="V10661" t="str">
            <v>高陵通远镇陈王村</v>
          </cell>
          <cell r="W10661" t="str">
            <v>宏站</v>
          </cell>
          <cell r="X10661" t="str">
            <v>西安FDD</v>
          </cell>
        </row>
        <row r="10662">
          <cell r="H10662" t="str">
            <v>773208</v>
          </cell>
          <cell r="I10662" t="str">
            <v>773208</v>
          </cell>
          <cell r="J10662" t="str">
            <v>10.104.192.214</v>
          </cell>
          <cell r="K10662" t="str">
            <v>128</v>
          </cell>
          <cell r="L10662" t="str">
            <v>37222</v>
          </cell>
          <cell r="M10662" t="str">
            <v>19650</v>
          </cell>
          <cell r="N10662" t="str">
            <v>西安</v>
          </cell>
          <cell r="O10662" t="str">
            <v>3</v>
          </cell>
          <cell r="P10662" t="str">
            <v>240</v>
          </cell>
          <cell r="Q10662" t="str">
            <v>3</v>
          </cell>
          <cell r="R10662" t="str">
            <v>109.04108</v>
          </cell>
          <cell r="S10662" t="str">
            <v>高陵</v>
          </cell>
          <cell r="T10662" t="str">
            <v>34.53956</v>
          </cell>
          <cell r="U10662" t="str">
            <v>40</v>
          </cell>
          <cell r="V10662" t="str">
            <v>高陵通远镇华邑村GL</v>
          </cell>
          <cell r="W10662" t="str">
            <v>宏站</v>
          </cell>
          <cell r="X10662" t="str">
            <v>西安FDD</v>
          </cell>
        </row>
        <row r="10663">
          <cell r="H10663" t="str">
            <v>773208</v>
          </cell>
          <cell r="I10663" t="str">
            <v>773208</v>
          </cell>
          <cell r="J10663" t="str">
            <v>10.104.192.214</v>
          </cell>
          <cell r="K10663" t="str">
            <v>126</v>
          </cell>
          <cell r="L10663" t="str">
            <v>37222</v>
          </cell>
          <cell r="M10663" t="str">
            <v>19650</v>
          </cell>
          <cell r="N10663" t="str">
            <v>西安</v>
          </cell>
          <cell r="O10663" t="str">
            <v>3</v>
          </cell>
          <cell r="P10663" t="str">
            <v>120</v>
          </cell>
          <cell r="Q10663" t="str">
            <v>3</v>
          </cell>
          <cell r="R10663" t="str">
            <v>109.04108</v>
          </cell>
          <cell r="S10663" t="str">
            <v>高陵</v>
          </cell>
          <cell r="T10663" t="str">
            <v>34.53956</v>
          </cell>
          <cell r="U10663" t="str">
            <v>40</v>
          </cell>
          <cell r="V10663" t="str">
            <v>高陵通远镇华邑村GL</v>
          </cell>
          <cell r="W10663" t="str">
            <v>宏站</v>
          </cell>
          <cell r="X10663" t="str">
            <v>西安FDD</v>
          </cell>
        </row>
        <row r="10664">
          <cell r="H10664" t="str">
            <v>773208</v>
          </cell>
          <cell r="I10664" t="str">
            <v>773208</v>
          </cell>
          <cell r="J10664" t="str">
            <v>10.104.192.214</v>
          </cell>
          <cell r="K10664" t="str">
            <v>127</v>
          </cell>
          <cell r="L10664" t="str">
            <v>37222</v>
          </cell>
          <cell r="M10664" t="str">
            <v>19650</v>
          </cell>
          <cell r="N10664" t="str">
            <v>西安</v>
          </cell>
          <cell r="O10664" t="str">
            <v>3</v>
          </cell>
          <cell r="P10664" t="str">
            <v>0</v>
          </cell>
          <cell r="Q10664" t="str">
            <v>3</v>
          </cell>
          <cell r="R10664" t="str">
            <v>109.04108</v>
          </cell>
          <cell r="S10664" t="str">
            <v>高陵</v>
          </cell>
          <cell r="T10664" t="str">
            <v>34.53956</v>
          </cell>
          <cell r="U10664" t="str">
            <v>40</v>
          </cell>
          <cell r="V10664" t="str">
            <v>高陵通远镇华邑村GL</v>
          </cell>
          <cell r="W10664" t="str">
            <v>宏站</v>
          </cell>
          <cell r="X10664" t="str">
            <v>西安FDD</v>
          </cell>
        </row>
        <row r="10665">
          <cell r="H10665" t="str">
            <v>773207</v>
          </cell>
          <cell r="I10665" t="str">
            <v>773207</v>
          </cell>
          <cell r="J10665" t="str">
            <v>10.104.193.154</v>
          </cell>
          <cell r="K10665" t="str">
            <v>320</v>
          </cell>
          <cell r="L10665" t="str">
            <v>37222</v>
          </cell>
          <cell r="M10665" t="str">
            <v>19650</v>
          </cell>
          <cell r="N10665" t="str">
            <v>西安</v>
          </cell>
          <cell r="O10665" t="str">
            <v>3</v>
          </cell>
          <cell r="P10665" t="str">
            <v>240</v>
          </cell>
          <cell r="Q10665" t="str">
            <v>3</v>
          </cell>
          <cell r="R10665" t="str">
            <v>109.08536</v>
          </cell>
          <cell r="S10665" t="str">
            <v>高陵</v>
          </cell>
          <cell r="T10665" t="str">
            <v>34.47751</v>
          </cell>
          <cell r="U10665" t="str">
            <v>40</v>
          </cell>
          <cell r="V10665" t="str">
            <v>高陵县榆楚乡马北村</v>
          </cell>
          <cell r="W10665" t="str">
            <v>宏站</v>
          </cell>
          <cell r="X10665" t="str">
            <v>西安FDD</v>
          </cell>
        </row>
        <row r="10666">
          <cell r="H10666" t="str">
            <v>773207</v>
          </cell>
          <cell r="I10666" t="str">
            <v>773207</v>
          </cell>
          <cell r="J10666" t="str">
            <v>10.104.193.154</v>
          </cell>
          <cell r="K10666" t="str">
            <v>319</v>
          </cell>
          <cell r="L10666" t="str">
            <v>37222</v>
          </cell>
          <cell r="M10666" t="str">
            <v>19650</v>
          </cell>
          <cell r="N10666" t="str">
            <v>西安</v>
          </cell>
          <cell r="O10666" t="str">
            <v>3</v>
          </cell>
          <cell r="P10666" t="str">
            <v>120</v>
          </cell>
          <cell r="Q10666" t="str">
            <v>3</v>
          </cell>
          <cell r="R10666" t="str">
            <v>109.08536</v>
          </cell>
          <cell r="S10666" t="str">
            <v>高陵</v>
          </cell>
          <cell r="T10666" t="str">
            <v>34.47751</v>
          </cell>
          <cell r="U10666" t="str">
            <v>40</v>
          </cell>
          <cell r="V10666" t="str">
            <v>高陵县榆楚乡马北村</v>
          </cell>
          <cell r="W10666" t="str">
            <v>宏站</v>
          </cell>
          <cell r="X10666" t="str">
            <v>西安FDD</v>
          </cell>
        </row>
        <row r="10667">
          <cell r="H10667" t="str">
            <v>773207</v>
          </cell>
          <cell r="I10667" t="str">
            <v>773207</v>
          </cell>
          <cell r="J10667" t="str">
            <v>10.104.193.154</v>
          </cell>
          <cell r="K10667" t="str">
            <v>318</v>
          </cell>
          <cell r="L10667" t="str">
            <v>37222</v>
          </cell>
          <cell r="M10667" t="str">
            <v>19650</v>
          </cell>
          <cell r="N10667" t="str">
            <v>西安</v>
          </cell>
          <cell r="O10667" t="str">
            <v>3</v>
          </cell>
          <cell r="P10667" t="str">
            <v>0</v>
          </cell>
          <cell r="Q10667" t="str">
            <v>3</v>
          </cell>
          <cell r="R10667" t="str">
            <v>109.08536</v>
          </cell>
          <cell r="S10667" t="str">
            <v>高陵</v>
          </cell>
          <cell r="T10667" t="str">
            <v>34.47751</v>
          </cell>
          <cell r="U10667" t="str">
            <v>40</v>
          </cell>
          <cell r="V10667" t="str">
            <v>高陵县榆楚乡马北村</v>
          </cell>
          <cell r="W10667" t="str">
            <v>宏站</v>
          </cell>
          <cell r="X10667" t="str">
            <v>西安FDD</v>
          </cell>
        </row>
        <row r="10668">
          <cell r="H10668" t="str">
            <v>773206</v>
          </cell>
          <cell r="I10668" t="str">
            <v>773206</v>
          </cell>
          <cell r="J10668" t="str">
            <v>10.104.200.186</v>
          </cell>
          <cell r="K10668" t="str">
            <v>313</v>
          </cell>
          <cell r="L10668" t="str">
            <v>37226</v>
          </cell>
          <cell r="M10668" t="str">
            <v>19650</v>
          </cell>
          <cell r="N10668" t="str">
            <v>西安</v>
          </cell>
          <cell r="O10668" t="str">
            <v>3</v>
          </cell>
          <cell r="P10668" t="str">
            <v>240</v>
          </cell>
          <cell r="Q10668" t="str">
            <v>3</v>
          </cell>
          <cell r="R10668" t="str">
            <v>108.66291</v>
          </cell>
          <cell r="S10668" t="str">
            <v>户县</v>
          </cell>
          <cell r="T10668" t="str">
            <v>34.15823</v>
          </cell>
          <cell r="U10668" t="str">
            <v>35</v>
          </cell>
          <cell r="V10668" t="str">
            <v>户县苍游镇叶口村</v>
          </cell>
          <cell r="W10668" t="str">
            <v>宏站</v>
          </cell>
          <cell r="X10668" t="str">
            <v>西安FDD</v>
          </cell>
        </row>
        <row r="10669">
          <cell r="H10669" t="str">
            <v>773206</v>
          </cell>
          <cell r="I10669" t="str">
            <v>773206</v>
          </cell>
          <cell r="J10669" t="str">
            <v>10.104.200.186</v>
          </cell>
          <cell r="K10669" t="str">
            <v>312</v>
          </cell>
          <cell r="L10669" t="str">
            <v>37226</v>
          </cell>
          <cell r="M10669" t="str">
            <v>19650</v>
          </cell>
          <cell r="N10669" t="str">
            <v>西安</v>
          </cell>
          <cell r="O10669" t="str">
            <v>3</v>
          </cell>
          <cell r="P10669" t="str">
            <v>120</v>
          </cell>
          <cell r="Q10669" t="str">
            <v>3</v>
          </cell>
          <cell r="R10669" t="str">
            <v>108.66291</v>
          </cell>
          <cell r="S10669" t="str">
            <v>户县</v>
          </cell>
          <cell r="T10669" t="str">
            <v>34.15823</v>
          </cell>
          <cell r="U10669" t="str">
            <v>35</v>
          </cell>
          <cell r="V10669" t="str">
            <v>户县苍游镇叶口村</v>
          </cell>
          <cell r="W10669" t="str">
            <v>宏站</v>
          </cell>
          <cell r="X10669" t="str">
            <v>西安FDD</v>
          </cell>
        </row>
        <row r="10670">
          <cell r="H10670" t="str">
            <v>773206</v>
          </cell>
          <cell r="I10670" t="str">
            <v>773206</v>
          </cell>
          <cell r="J10670" t="str">
            <v>10.104.200.186</v>
          </cell>
          <cell r="K10670" t="str">
            <v>314</v>
          </cell>
          <cell r="L10670" t="str">
            <v>37226</v>
          </cell>
          <cell r="M10670" t="str">
            <v>19650</v>
          </cell>
          <cell r="N10670" t="str">
            <v>西安</v>
          </cell>
          <cell r="O10670" t="str">
            <v>3</v>
          </cell>
          <cell r="P10670" t="str">
            <v>0</v>
          </cell>
          <cell r="Q10670" t="str">
            <v>3</v>
          </cell>
          <cell r="R10670" t="str">
            <v>108.66291</v>
          </cell>
          <cell r="S10670" t="str">
            <v>户县</v>
          </cell>
          <cell r="T10670" t="str">
            <v>34.15823</v>
          </cell>
          <cell r="U10670" t="str">
            <v>35</v>
          </cell>
          <cell r="V10670" t="str">
            <v>户县苍游镇叶口村</v>
          </cell>
          <cell r="W10670" t="str">
            <v>宏站</v>
          </cell>
          <cell r="X10670" t="str">
            <v>西安FDD</v>
          </cell>
        </row>
        <row r="10671">
          <cell r="H10671" t="str">
            <v>773205</v>
          </cell>
          <cell r="I10671" t="str">
            <v>773205</v>
          </cell>
          <cell r="J10671" t="str">
            <v>10.104.200.190</v>
          </cell>
          <cell r="K10671" t="str">
            <v>73</v>
          </cell>
          <cell r="L10671" t="str">
            <v>37226</v>
          </cell>
          <cell r="M10671" t="str">
            <v>19650</v>
          </cell>
          <cell r="N10671" t="str">
            <v>西安</v>
          </cell>
          <cell r="O10671" t="str">
            <v>3</v>
          </cell>
          <cell r="P10671" t="str">
            <v>240</v>
          </cell>
          <cell r="Q10671" t="str">
            <v>3</v>
          </cell>
          <cell r="R10671" t="str">
            <v>108.52845</v>
          </cell>
          <cell r="S10671" t="str">
            <v>户县</v>
          </cell>
          <cell r="T10671" t="str">
            <v>34.12173</v>
          </cell>
          <cell r="U10671" t="str">
            <v>40</v>
          </cell>
          <cell r="V10671" t="str">
            <v>户县甘河镇东滩村</v>
          </cell>
          <cell r="W10671" t="str">
            <v>宏站</v>
          </cell>
          <cell r="X10671" t="str">
            <v>西安FDD</v>
          </cell>
        </row>
        <row r="10672">
          <cell r="H10672" t="str">
            <v>773205</v>
          </cell>
          <cell r="I10672" t="str">
            <v>773205</v>
          </cell>
          <cell r="J10672" t="str">
            <v>10.104.200.190</v>
          </cell>
          <cell r="K10672" t="str">
            <v>72</v>
          </cell>
          <cell r="L10672" t="str">
            <v>37226</v>
          </cell>
          <cell r="M10672" t="str">
            <v>19650</v>
          </cell>
          <cell r="N10672" t="str">
            <v>西安</v>
          </cell>
          <cell r="O10672" t="str">
            <v>3</v>
          </cell>
          <cell r="P10672" t="str">
            <v>120</v>
          </cell>
          <cell r="Q10672" t="str">
            <v>3</v>
          </cell>
          <cell r="R10672" t="str">
            <v>108.52845</v>
          </cell>
          <cell r="S10672" t="str">
            <v>户县</v>
          </cell>
          <cell r="T10672" t="str">
            <v>34.12173</v>
          </cell>
          <cell r="U10672" t="str">
            <v>40</v>
          </cell>
          <cell r="V10672" t="str">
            <v>户县甘河镇东滩村</v>
          </cell>
          <cell r="W10672" t="str">
            <v>宏站</v>
          </cell>
          <cell r="X10672" t="str">
            <v>西安FDD</v>
          </cell>
        </row>
        <row r="10673">
          <cell r="H10673" t="str">
            <v>773205</v>
          </cell>
          <cell r="I10673" t="str">
            <v>773205</v>
          </cell>
          <cell r="J10673" t="str">
            <v>10.104.200.190</v>
          </cell>
          <cell r="K10673" t="str">
            <v>74</v>
          </cell>
          <cell r="L10673" t="str">
            <v>37226</v>
          </cell>
          <cell r="M10673" t="str">
            <v>19650</v>
          </cell>
          <cell r="N10673" t="str">
            <v>西安</v>
          </cell>
          <cell r="O10673" t="str">
            <v>3</v>
          </cell>
          <cell r="P10673" t="str">
            <v>0</v>
          </cell>
          <cell r="Q10673" t="str">
            <v>3</v>
          </cell>
          <cell r="R10673" t="str">
            <v>108.52845</v>
          </cell>
          <cell r="S10673" t="str">
            <v>户县</v>
          </cell>
          <cell r="T10673" t="str">
            <v>34.12173</v>
          </cell>
          <cell r="U10673" t="str">
            <v>40</v>
          </cell>
          <cell r="V10673" t="str">
            <v>户县甘河镇东滩村</v>
          </cell>
          <cell r="W10673" t="str">
            <v>宏站</v>
          </cell>
          <cell r="X10673" t="str">
            <v>西安FDD</v>
          </cell>
        </row>
        <row r="10674">
          <cell r="H10674" t="str">
            <v>773204</v>
          </cell>
          <cell r="I10674" t="str">
            <v>773204</v>
          </cell>
          <cell r="J10674" t="str">
            <v>10.104.200.194</v>
          </cell>
          <cell r="K10674" t="str">
            <v>181</v>
          </cell>
          <cell r="L10674" t="str">
            <v>37226</v>
          </cell>
          <cell r="M10674" t="str">
            <v>19650</v>
          </cell>
          <cell r="N10674" t="str">
            <v>西安</v>
          </cell>
          <cell r="O10674" t="str">
            <v>3</v>
          </cell>
          <cell r="P10674" t="str">
            <v>240</v>
          </cell>
          <cell r="Q10674" t="str">
            <v>3</v>
          </cell>
          <cell r="R10674" t="str">
            <v>108.50869</v>
          </cell>
          <cell r="S10674" t="str">
            <v>户县</v>
          </cell>
          <cell r="T10674" t="str">
            <v>34.06273</v>
          </cell>
          <cell r="U10674" t="str">
            <v>40</v>
          </cell>
          <cell r="V10674" t="str">
            <v>户县蒋村镇白庙村</v>
          </cell>
          <cell r="W10674" t="str">
            <v>宏站</v>
          </cell>
          <cell r="X10674" t="str">
            <v>西安FDD</v>
          </cell>
        </row>
        <row r="10675">
          <cell r="H10675" t="str">
            <v>773204</v>
          </cell>
          <cell r="I10675" t="str">
            <v>773204</v>
          </cell>
          <cell r="J10675" t="str">
            <v>10.104.200.194</v>
          </cell>
          <cell r="K10675" t="str">
            <v>180</v>
          </cell>
          <cell r="L10675" t="str">
            <v>37226</v>
          </cell>
          <cell r="M10675" t="str">
            <v>19650</v>
          </cell>
          <cell r="N10675" t="str">
            <v>西安</v>
          </cell>
          <cell r="O10675" t="str">
            <v>3</v>
          </cell>
          <cell r="P10675" t="str">
            <v>120</v>
          </cell>
          <cell r="Q10675" t="str">
            <v>3</v>
          </cell>
          <cell r="R10675" t="str">
            <v>108.50869</v>
          </cell>
          <cell r="S10675" t="str">
            <v>户县</v>
          </cell>
          <cell r="T10675" t="str">
            <v>34.06273</v>
          </cell>
          <cell r="U10675" t="str">
            <v>40</v>
          </cell>
          <cell r="V10675" t="str">
            <v>户县蒋村镇白庙村</v>
          </cell>
          <cell r="W10675" t="str">
            <v>宏站</v>
          </cell>
          <cell r="X10675" t="str">
            <v>西安FDD</v>
          </cell>
        </row>
        <row r="10676">
          <cell r="H10676" t="str">
            <v>773204</v>
          </cell>
          <cell r="I10676" t="str">
            <v>773204</v>
          </cell>
          <cell r="J10676" t="str">
            <v>10.104.200.194</v>
          </cell>
          <cell r="K10676" t="str">
            <v>182</v>
          </cell>
          <cell r="L10676" t="str">
            <v>37226</v>
          </cell>
          <cell r="M10676" t="str">
            <v>19650</v>
          </cell>
          <cell r="N10676" t="str">
            <v>西安</v>
          </cell>
          <cell r="O10676" t="str">
            <v>3</v>
          </cell>
          <cell r="P10676" t="str">
            <v>0</v>
          </cell>
          <cell r="Q10676" t="str">
            <v>3</v>
          </cell>
          <cell r="R10676" t="str">
            <v>108.50869</v>
          </cell>
          <cell r="S10676" t="str">
            <v>户县</v>
          </cell>
          <cell r="T10676" t="str">
            <v>34.06273</v>
          </cell>
          <cell r="U10676" t="str">
            <v>40</v>
          </cell>
          <cell r="V10676" t="str">
            <v>户县蒋村镇白庙村</v>
          </cell>
          <cell r="W10676" t="str">
            <v>宏站</v>
          </cell>
          <cell r="X10676" t="str">
            <v>西安FDD</v>
          </cell>
        </row>
        <row r="10677">
          <cell r="H10677" t="str">
            <v>773203</v>
          </cell>
          <cell r="I10677" t="str">
            <v>773203</v>
          </cell>
          <cell r="J10677" t="str">
            <v>10.104.200.198</v>
          </cell>
          <cell r="K10677" t="str">
            <v>135</v>
          </cell>
          <cell r="L10677" t="str">
            <v>37226</v>
          </cell>
          <cell r="M10677" t="str">
            <v>19650</v>
          </cell>
          <cell r="N10677" t="str">
            <v>西安</v>
          </cell>
          <cell r="O10677" t="str">
            <v>3</v>
          </cell>
          <cell r="P10677" t="str">
            <v>240</v>
          </cell>
          <cell r="Q10677" t="str">
            <v>3</v>
          </cell>
          <cell r="R10677" t="str">
            <v>108.51306</v>
          </cell>
          <cell r="S10677" t="str">
            <v>户县</v>
          </cell>
          <cell r="T10677" t="str">
            <v>34.20886</v>
          </cell>
          <cell r="U10677" t="str">
            <v>40</v>
          </cell>
          <cell r="V10677" t="str">
            <v>户县涝店镇永安村</v>
          </cell>
          <cell r="W10677" t="str">
            <v>宏站</v>
          </cell>
          <cell r="X10677" t="str">
            <v>西安FDD</v>
          </cell>
        </row>
        <row r="10678">
          <cell r="H10678" t="str">
            <v>773203</v>
          </cell>
          <cell r="I10678" t="str">
            <v>773203</v>
          </cell>
          <cell r="J10678" t="str">
            <v>10.104.200.198</v>
          </cell>
          <cell r="K10678" t="str">
            <v>137</v>
          </cell>
          <cell r="L10678" t="str">
            <v>37226</v>
          </cell>
          <cell r="M10678" t="str">
            <v>19650</v>
          </cell>
          <cell r="N10678" t="str">
            <v>西安</v>
          </cell>
          <cell r="O10678" t="str">
            <v>3</v>
          </cell>
          <cell r="P10678" t="str">
            <v>120</v>
          </cell>
          <cell r="Q10678" t="str">
            <v>3</v>
          </cell>
          <cell r="R10678" t="str">
            <v>108.51306</v>
          </cell>
          <cell r="S10678" t="str">
            <v>户县</v>
          </cell>
          <cell r="T10678" t="str">
            <v>34.20886</v>
          </cell>
          <cell r="U10678" t="str">
            <v>40</v>
          </cell>
          <cell r="V10678" t="str">
            <v>户县涝店镇永安村</v>
          </cell>
          <cell r="W10678" t="str">
            <v>宏站</v>
          </cell>
          <cell r="X10678" t="str">
            <v>西安FDD</v>
          </cell>
        </row>
        <row r="10679">
          <cell r="H10679" t="str">
            <v>773203</v>
          </cell>
          <cell r="I10679" t="str">
            <v>773203</v>
          </cell>
          <cell r="J10679" t="str">
            <v>10.104.200.198</v>
          </cell>
          <cell r="K10679" t="str">
            <v>136</v>
          </cell>
          <cell r="L10679" t="str">
            <v>37226</v>
          </cell>
          <cell r="M10679" t="str">
            <v>19650</v>
          </cell>
          <cell r="N10679" t="str">
            <v>西安</v>
          </cell>
          <cell r="O10679" t="str">
            <v>3</v>
          </cell>
          <cell r="P10679" t="str">
            <v>0</v>
          </cell>
          <cell r="Q10679" t="str">
            <v>3</v>
          </cell>
          <cell r="R10679" t="str">
            <v>108.51306</v>
          </cell>
          <cell r="S10679" t="str">
            <v>户县</v>
          </cell>
          <cell r="T10679" t="str">
            <v>34.20886</v>
          </cell>
          <cell r="U10679" t="str">
            <v>40</v>
          </cell>
          <cell r="V10679" t="str">
            <v>户县涝店镇永安村</v>
          </cell>
          <cell r="W10679" t="str">
            <v>宏站</v>
          </cell>
          <cell r="X10679" t="str">
            <v>西安FDD</v>
          </cell>
        </row>
        <row r="10680">
          <cell r="H10680" t="str">
            <v>773202</v>
          </cell>
          <cell r="I10680" t="str">
            <v>773202</v>
          </cell>
          <cell r="J10680" t="str">
            <v>10.104.200.202</v>
          </cell>
          <cell r="K10680" t="str">
            <v>117</v>
          </cell>
          <cell r="L10680" t="str">
            <v>37226</v>
          </cell>
          <cell r="M10680" t="str">
            <v>19650</v>
          </cell>
          <cell r="N10680" t="str">
            <v>西安</v>
          </cell>
          <cell r="O10680" t="str">
            <v>3</v>
          </cell>
          <cell r="P10680" t="str">
            <v>240</v>
          </cell>
          <cell r="Q10680" t="str">
            <v>3</v>
          </cell>
          <cell r="R10680" t="str">
            <v>108.59124</v>
          </cell>
          <cell r="S10680" t="str">
            <v>户县</v>
          </cell>
          <cell r="T10680" t="str">
            <v>34.19309</v>
          </cell>
          <cell r="U10680" t="str">
            <v>35</v>
          </cell>
          <cell r="V10680" t="str">
            <v>户县五竹镇坡头村</v>
          </cell>
          <cell r="W10680" t="str">
            <v>宏站</v>
          </cell>
          <cell r="X10680" t="str">
            <v>西安FDD</v>
          </cell>
        </row>
        <row r="10681">
          <cell r="H10681" t="str">
            <v>773202</v>
          </cell>
          <cell r="I10681" t="str">
            <v>773202</v>
          </cell>
          <cell r="J10681" t="str">
            <v>10.104.200.202</v>
          </cell>
          <cell r="K10681" t="str">
            <v>118</v>
          </cell>
          <cell r="L10681" t="str">
            <v>37226</v>
          </cell>
          <cell r="M10681" t="str">
            <v>19650</v>
          </cell>
          <cell r="N10681" t="str">
            <v>西安</v>
          </cell>
          <cell r="O10681" t="str">
            <v>3</v>
          </cell>
          <cell r="P10681" t="str">
            <v>120</v>
          </cell>
          <cell r="Q10681" t="str">
            <v>3</v>
          </cell>
          <cell r="R10681" t="str">
            <v>108.59124</v>
          </cell>
          <cell r="S10681" t="str">
            <v>户县</v>
          </cell>
          <cell r="T10681" t="str">
            <v>34.19309</v>
          </cell>
          <cell r="U10681" t="str">
            <v>35</v>
          </cell>
          <cell r="V10681" t="str">
            <v>户县五竹镇坡头村</v>
          </cell>
          <cell r="W10681" t="str">
            <v>宏站</v>
          </cell>
          <cell r="X10681" t="str">
            <v>西安FDD</v>
          </cell>
        </row>
        <row r="10682">
          <cell r="H10682" t="str">
            <v>773202</v>
          </cell>
          <cell r="I10682" t="str">
            <v>773202</v>
          </cell>
          <cell r="J10682" t="str">
            <v>10.104.200.202</v>
          </cell>
          <cell r="K10682" t="str">
            <v>119</v>
          </cell>
          <cell r="L10682" t="str">
            <v>37226</v>
          </cell>
          <cell r="M10682" t="str">
            <v>19650</v>
          </cell>
          <cell r="N10682" t="str">
            <v>西安</v>
          </cell>
          <cell r="O10682" t="str">
            <v>3</v>
          </cell>
          <cell r="P10682" t="str">
            <v>0</v>
          </cell>
          <cell r="Q10682" t="str">
            <v>3</v>
          </cell>
          <cell r="R10682" t="str">
            <v>108.59124</v>
          </cell>
          <cell r="S10682" t="str">
            <v>户县</v>
          </cell>
          <cell r="T10682" t="str">
            <v>34.19309</v>
          </cell>
          <cell r="U10682" t="str">
            <v>35</v>
          </cell>
          <cell r="V10682" t="str">
            <v>户县五竹镇坡头村</v>
          </cell>
          <cell r="W10682" t="str">
            <v>宏站</v>
          </cell>
          <cell r="X10682" t="str">
            <v>西安FDD</v>
          </cell>
        </row>
        <row r="10683">
          <cell r="H10683" t="str">
            <v>773201</v>
          </cell>
          <cell r="I10683" t="str">
            <v>773201</v>
          </cell>
          <cell r="J10683" t="str">
            <v>10.104.200.206</v>
          </cell>
          <cell r="K10683" t="str">
            <v>127</v>
          </cell>
          <cell r="L10683" t="str">
            <v>37226</v>
          </cell>
          <cell r="M10683" t="str">
            <v>19650</v>
          </cell>
          <cell r="N10683" t="str">
            <v>西安</v>
          </cell>
          <cell r="O10683" t="str">
            <v>3</v>
          </cell>
          <cell r="P10683" t="str">
            <v>240</v>
          </cell>
          <cell r="Q10683" t="str">
            <v>3</v>
          </cell>
          <cell r="R10683" t="str">
            <v>108.49166</v>
          </cell>
          <cell r="S10683" t="str">
            <v>户县</v>
          </cell>
          <cell r="T10683" t="str">
            <v>34.12754</v>
          </cell>
          <cell r="U10683" t="str">
            <v>40</v>
          </cell>
          <cell r="V10683" t="str">
            <v>户县祖庵镇北寺庙村</v>
          </cell>
          <cell r="W10683" t="str">
            <v>宏站</v>
          </cell>
          <cell r="X10683" t="str">
            <v>西安FDD</v>
          </cell>
        </row>
        <row r="10684">
          <cell r="H10684" t="str">
            <v>773201</v>
          </cell>
          <cell r="I10684" t="str">
            <v>773201</v>
          </cell>
          <cell r="J10684" t="str">
            <v>10.104.200.206</v>
          </cell>
          <cell r="K10684" t="str">
            <v>126</v>
          </cell>
          <cell r="L10684" t="str">
            <v>37226</v>
          </cell>
          <cell r="M10684" t="str">
            <v>19650</v>
          </cell>
          <cell r="N10684" t="str">
            <v>西安</v>
          </cell>
          <cell r="O10684" t="str">
            <v>3</v>
          </cell>
          <cell r="P10684" t="str">
            <v>120</v>
          </cell>
          <cell r="Q10684" t="str">
            <v>3</v>
          </cell>
          <cell r="R10684" t="str">
            <v>108.49166</v>
          </cell>
          <cell r="S10684" t="str">
            <v>户县</v>
          </cell>
          <cell r="T10684" t="str">
            <v>34.12754</v>
          </cell>
          <cell r="U10684" t="str">
            <v>40</v>
          </cell>
          <cell r="V10684" t="str">
            <v>户县祖庵镇北寺庙村</v>
          </cell>
          <cell r="W10684" t="str">
            <v>宏站</v>
          </cell>
          <cell r="X10684" t="str">
            <v>西安FDD</v>
          </cell>
        </row>
        <row r="10685">
          <cell r="H10685" t="str">
            <v>773201</v>
          </cell>
          <cell r="I10685" t="str">
            <v>773201</v>
          </cell>
          <cell r="J10685" t="str">
            <v>10.104.200.206</v>
          </cell>
          <cell r="K10685" t="str">
            <v>128</v>
          </cell>
          <cell r="L10685" t="str">
            <v>37226</v>
          </cell>
          <cell r="M10685" t="str">
            <v>19650</v>
          </cell>
          <cell r="N10685" t="str">
            <v>西安</v>
          </cell>
          <cell r="O10685" t="str">
            <v>3</v>
          </cell>
          <cell r="P10685" t="str">
            <v>0</v>
          </cell>
          <cell r="Q10685" t="str">
            <v>3</v>
          </cell>
          <cell r="R10685" t="str">
            <v>108.49166</v>
          </cell>
          <cell r="S10685" t="str">
            <v>户县</v>
          </cell>
          <cell r="T10685" t="str">
            <v>34.12754</v>
          </cell>
          <cell r="U10685" t="str">
            <v>40</v>
          </cell>
          <cell r="V10685" t="str">
            <v>户县祖庵镇北寺庙村</v>
          </cell>
          <cell r="W10685" t="str">
            <v>宏站</v>
          </cell>
          <cell r="X10685" t="str">
            <v>西安FDD</v>
          </cell>
        </row>
        <row r="10686">
          <cell r="H10686" t="str">
            <v>773200</v>
          </cell>
          <cell r="I10686" t="str">
            <v>773200</v>
          </cell>
          <cell r="J10686" t="str">
            <v>10.104.200.210</v>
          </cell>
          <cell r="K10686" t="str">
            <v>274</v>
          </cell>
          <cell r="L10686" t="str">
            <v>37226</v>
          </cell>
          <cell r="M10686" t="str">
            <v>19650</v>
          </cell>
          <cell r="N10686" t="str">
            <v>西安</v>
          </cell>
          <cell r="O10686" t="str">
            <v>3</v>
          </cell>
          <cell r="P10686" t="str">
            <v>270</v>
          </cell>
          <cell r="Q10686" t="str">
            <v>3</v>
          </cell>
          <cell r="R10686" t="str">
            <v>108.50121</v>
          </cell>
          <cell r="S10686" t="str">
            <v>户县</v>
          </cell>
          <cell r="T10686" t="str">
            <v>34.09276</v>
          </cell>
          <cell r="U10686" t="str">
            <v>35</v>
          </cell>
          <cell r="V10686" t="str">
            <v>户县祖庵镇石佛寺村</v>
          </cell>
          <cell r="W10686" t="str">
            <v>宏站</v>
          </cell>
          <cell r="X10686" t="str">
            <v>西安FDD</v>
          </cell>
        </row>
        <row r="10687">
          <cell r="H10687" t="str">
            <v>773200</v>
          </cell>
          <cell r="I10687" t="str">
            <v>773200</v>
          </cell>
          <cell r="J10687" t="str">
            <v>10.104.200.210</v>
          </cell>
          <cell r="K10687" t="str">
            <v>273</v>
          </cell>
          <cell r="L10687" t="str">
            <v>37226</v>
          </cell>
          <cell r="M10687" t="str">
            <v>19650</v>
          </cell>
          <cell r="N10687" t="str">
            <v>西安</v>
          </cell>
          <cell r="O10687" t="str">
            <v>3</v>
          </cell>
          <cell r="P10687" t="str">
            <v>180</v>
          </cell>
          <cell r="Q10687" t="str">
            <v>3</v>
          </cell>
          <cell r="R10687" t="str">
            <v>108.50121</v>
          </cell>
          <cell r="S10687" t="str">
            <v>户县</v>
          </cell>
          <cell r="T10687" t="str">
            <v>34.09276</v>
          </cell>
          <cell r="U10687" t="str">
            <v>35</v>
          </cell>
          <cell r="V10687" t="str">
            <v>户县祖庵镇石佛寺村</v>
          </cell>
          <cell r="W10687" t="str">
            <v>宏站</v>
          </cell>
          <cell r="X10687" t="str">
            <v>西安FDD</v>
          </cell>
        </row>
        <row r="10688">
          <cell r="H10688" t="str">
            <v>773200</v>
          </cell>
          <cell r="I10688" t="str">
            <v>773200</v>
          </cell>
          <cell r="J10688" t="str">
            <v>10.104.200.210</v>
          </cell>
          <cell r="K10688" t="str">
            <v>275</v>
          </cell>
          <cell r="L10688" t="str">
            <v>37226</v>
          </cell>
          <cell r="M10688" t="str">
            <v>19650</v>
          </cell>
          <cell r="N10688" t="str">
            <v>西安</v>
          </cell>
          <cell r="O10688" t="str">
            <v>3</v>
          </cell>
          <cell r="P10688" t="str">
            <v>60</v>
          </cell>
          <cell r="Q10688" t="str">
            <v>3</v>
          </cell>
          <cell r="R10688" t="str">
            <v>108.50121</v>
          </cell>
          <cell r="S10688" t="str">
            <v>户县</v>
          </cell>
          <cell r="T10688" t="str">
            <v>34.09276</v>
          </cell>
          <cell r="U10688" t="str">
            <v>35</v>
          </cell>
          <cell r="V10688" t="str">
            <v>户县祖庵镇石佛寺村</v>
          </cell>
          <cell r="W10688" t="str">
            <v>宏站</v>
          </cell>
          <cell r="X10688" t="str">
            <v>西安FDD</v>
          </cell>
        </row>
        <row r="10689">
          <cell r="H10689" t="str">
            <v>773199</v>
          </cell>
          <cell r="I10689" t="str">
            <v>773199</v>
          </cell>
          <cell r="J10689" t="str">
            <v>10.104.0.254</v>
          </cell>
          <cell r="K10689" t="str">
            <v>173</v>
          </cell>
          <cell r="L10689" t="str">
            <v>37224</v>
          </cell>
          <cell r="M10689" t="str">
            <v>19650</v>
          </cell>
          <cell r="N10689" t="str">
            <v>西安</v>
          </cell>
          <cell r="O10689" t="str">
            <v>3</v>
          </cell>
          <cell r="P10689" t="str">
            <v>240</v>
          </cell>
          <cell r="Q10689" t="str">
            <v>3</v>
          </cell>
          <cell r="R10689" t="str">
            <v>108.95401</v>
          </cell>
          <cell r="S10689" t="str">
            <v>经开</v>
          </cell>
          <cell r="T10689" t="str">
            <v>34.39151</v>
          </cell>
          <cell r="U10689" t="str">
            <v>30</v>
          </cell>
          <cell r="V10689" t="str">
            <v>经开兴隆路东兴隆五路（草滩42）</v>
          </cell>
          <cell r="W10689" t="str">
            <v>宏站</v>
          </cell>
          <cell r="X10689" t="str">
            <v>西安FDD</v>
          </cell>
        </row>
        <row r="10690">
          <cell r="H10690" t="str">
            <v>773199</v>
          </cell>
          <cell r="I10690" t="str">
            <v>773199</v>
          </cell>
          <cell r="J10690" t="str">
            <v>10.104.0.254</v>
          </cell>
          <cell r="K10690" t="str">
            <v>172</v>
          </cell>
          <cell r="L10690" t="str">
            <v>37224</v>
          </cell>
          <cell r="M10690" t="str">
            <v>19650</v>
          </cell>
          <cell r="N10690" t="str">
            <v>西安</v>
          </cell>
          <cell r="O10690" t="str">
            <v>3</v>
          </cell>
          <cell r="P10690" t="str">
            <v>120</v>
          </cell>
          <cell r="Q10690" t="str">
            <v>3</v>
          </cell>
          <cell r="R10690" t="str">
            <v>108.95401</v>
          </cell>
          <cell r="S10690" t="str">
            <v>经开</v>
          </cell>
          <cell r="T10690" t="str">
            <v>34.39151</v>
          </cell>
          <cell r="U10690" t="str">
            <v>30</v>
          </cell>
          <cell r="V10690" t="str">
            <v>经开兴隆路东兴隆五路（草滩42）</v>
          </cell>
          <cell r="W10690" t="str">
            <v>宏站</v>
          </cell>
          <cell r="X10690" t="str">
            <v>西安FDD</v>
          </cell>
        </row>
        <row r="10691">
          <cell r="H10691" t="str">
            <v>773199</v>
          </cell>
          <cell r="I10691" t="str">
            <v>773199</v>
          </cell>
          <cell r="J10691" t="str">
            <v>10.104.0.254</v>
          </cell>
          <cell r="K10691" t="str">
            <v>171</v>
          </cell>
          <cell r="L10691" t="str">
            <v>37224</v>
          </cell>
          <cell r="M10691" t="str">
            <v>19650</v>
          </cell>
          <cell r="N10691" t="str">
            <v>西安</v>
          </cell>
          <cell r="O10691" t="str">
            <v>3</v>
          </cell>
          <cell r="P10691" t="str">
            <v>0</v>
          </cell>
          <cell r="Q10691" t="str">
            <v>3</v>
          </cell>
          <cell r="R10691" t="str">
            <v>108.95401</v>
          </cell>
          <cell r="S10691" t="str">
            <v>经开</v>
          </cell>
          <cell r="T10691" t="str">
            <v>34.39151</v>
          </cell>
          <cell r="U10691" t="str">
            <v>30</v>
          </cell>
          <cell r="V10691" t="str">
            <v>经开兴隆路东兴隆五路（草滩42）</v>
          </cell>
          <cell r="W10691" t="str">
            <v>宏站</v>
          </cell>
          <cell r="X10691" t="str">
            <v>西安FDD</v>
          </cell>
        </row>
        <row r="10692">
          <cell r="H10692" t="str">
            <v>773198</v>
          </cell>
          <cell r="I10692" t="str">
            <v>773198</v>
          </cell>
          <cell r="J10692" t="str">
            <v>10.104.201.202</v>
          </cell>
          <cell r="K10692" t="str">
            <v>127</v>
          </cell>
          <cell r="L10692" t="str">
            <v>37231</v>
          </cell>
          <cell r="M10692" t="str">
            <v>19650</v>
          </cell>
          <cell r="N10692" t="str">
            <v>西安</v>
          </cell>
          <cell r="O10692" t="str">
            <v>3</v>
          </cell>
          <cell r="P10692" t="str">
            <v>240</v>
          </cell>
          <cell r="Q10692" t="str">
            <v>3</v>
          </cell>
          <cell r="R10692" t="str">
            <v>108.26033</v>
          </cell>
          <cell r="S10692" t="str">
            <v>周至</v>
          </cell>
          <cell r="T10692" t="str">
            <v>34.14789</v>
          </cell>
          <cell r="U10692" t="str">
            <v>45</v>
          </cell>
          <cell r="V10692" t="str">
            <v>周至司竹竹护村</v>
          </cell>
          <cell r="W10692" t="str">
            <v>宏站</v>
          </cell>
          <cell r="X10692" t="str">
            <v>西安FDD</v>
          </cell>
        </row>
        <row r="10693">
          <cell r="H10693" t="str">
            <v>773198</v>
          </cell>
          <cell r="I10693" t="str">
            <v>773198</v>
          </cell>
          <cell r="J10693" t="str">
            <v>10.104.201.202</v>
          </cell>
          <cell r="K10693" t="str">
            <v>126</v>
          </cell>
          <cell r="L10693" t="str">
            <v>37231</v>
          </cell>
          <cell r="M10693" t="str">
            <v>19650</v>
          </cell>
          <cell r="N10693" t="str">
            <v>西安</v>
          </cell>
          <cell r="O10693" t="str">
            <v>3</v>
          </cell>
          <cell r="P10693" t="str">
            <v>120</v>
          </cell>
          <cell r="Q10693" t="str">
            <v>3</v>
          </cell>
          <cell r="R10693" t="str">
            <v>108.26033</v>
          </cell>
          <cell r="S10693" t="str">
            <v>周至</v>
          </cell>
          <cell r="T10693" t="str">
            <v>34.14789</v>
          </cell>
          <cell r="U10693" t="str">
            <v>45</v>
          </cell>
          <cell r="V10693" t="str">
            <v>周至司竹竹护村</v>
          </cell>
          <cell r="W10693" t="str">
            <v>宏站</v>
          </cell>
          <cell r="X10693" t="str">
            <v>西安FDD</v>
          </cell>
        </row>
        <row r="10694">
          <cell r="H10694" t="str">
            <v>773198</v>
          </cell>
          <cell r="I10694" t="str">
            <v>773198</v>
          </cell>
          <cell r="J10694" t="str">
            <v>10.104.201.202</v>
          </cell>
          <cell r="K10694" t="str">
            <v>128</v>
          </cell>
          <cell r="L10694" t="str">
            <v>37231</v>
          </cell>
          <cell r="M10694" t="str">
            <v>19650</v>
          </cell>
          <cell r="N10694" t="str">
            <v>西安</v>
          </cell>
          <cell r="O10694" t="str">
            <v>3</v>
          </cell>
          <cell r="P10694" t="str">
            <v>0</v>
          </cell>
          <cell r="Q10694" t="str">
            <v>3</v>
          </cell>
          <cell r="R10694" t="str">
            <v>108.26033</v>
          </cell>
          <cell r="S10694" t="str">
            <v>周至</v>
          </cell>
          <cell r="T10694" t="str">
            <v>34.14789</v>
          </cell>
          <cell r="U10694" t="str">
            <v>45</v>
          </cell>
          <cell r="V10694" t="str">
            <v>周至司竹竹护村</v>
          </cell>
          <cell r="W10694" t="str">
            <v>宏站</v>
          </cell>
          <cell r="X10694" t="str">
            <v>西安FDD</v>
          </cell>
        </row>
        <row r="10695">
          <cell r="H10695" t="str">
            <v>773197</v>
          </cell>
          <cell r="I10695" t="str">
            <v>773197</v>
          </cell>
          <cell r="J10695" t="str">
            <v>10.104.201.206</v>
          </cell>
          <cell r="K10695" t="str">
            <v>193</v>
          </cell>
          <cell r="L10695" t="str">
            <v>37231</v>
          </cell>
          <cell r="M10695" t="str">
            <v>19650</v>
          </cell>
          <cell r="N10695" t="str">
            <v>西安</v>
          </cell>
          <cell r="O10695" t="str">
            <v>3</v>
          </cell>
          <cell r="P10695" t="str">
            <v>240</v>
          </cell>
          <cell r="Q10695" t="str">
            <v>3</v>
          </cell>
          <cell r="R10695" t="str">
            <v>108.43407</v>
          </cell>
          <cell r="S10695" t="str">
            <v>周至</v>
          </cell>
          <cell r="T10695" t="str">
            <v>34.11354</v>
          </cell>
          <cell r="U10695" t="str">
            <v>30</v>
          </cell>
          <cell r="V10695" t="str">
            <v>周至薛家堡四队西</v>
          </cell>
          <cell r="W10695" t="str">
            <v>宏站</v>
          </cell>
          <cell r="X10695" t="str">
            <v>西安FDD</v>
          </cell>
        </row>
        <row r="10696">
          <cell r="H10696" t="str">
            <v>773197</v>
          </cell>
          <cell r="I10696" t="str">
            <v>773197</v>
          </cell>
          <cell r="J10696" t="str">
            <v>10.104.201.206</v>
          </cell>
          <cell r="K10696" t="str">
            <v>192</v>
          </cell>
          <cell r="L10696" t="str">
            <v>37231</v>
          </cell>
          <cell r="M10696" t="str">
            <v>19650</v>
          </cell>
          <cell r="N10696" t="str">
            <v>西安</v>
          </cell>
          <cell r="O10696" t="str">
            <v>3</v>
          </cell>
          <cell r="P10696" t="str">
            <v>120</v>
          </cell>
          <cell r="Q10696" t="str">
            <v>3</v>
          </cell>
          <cell r="R10696" t="str">
            <v>108.43407</v>
          </cell>
          <cell r="S10696" t="str">
            <v>周至</v>
          </cell>
          <cell r="T10696" t="str">
            <v>34.11354</v>
          </cell>
          <cell r="U10696" t="str">
            <v>30</v>
          </cell>
          <cell r="V10696" t="str">
            <v>周至薛家堡四队西</v>
          </cell>
          <cell r="W10696" t="str">
            <v>宏站</v>
          </cell>
          <cell r="X10696" t="str">
            <v>西安FDD</v>
          </cell>
        </row>
        <row r="10697">
          <cell r="H10697" t="str">
            <v>773197</v>
          </cell>
          <cell r="I10697" t="str">
            <v>773197</v>
          </cell>
          <cell r="J10697" t="str">
            <v>10.104.201.206</v>
          </cell>
          <cell r="K10697" t="str">
            <v>194</v>
          </cell>
          <cell r="L10697" t="str">
            <v>37231</v>
          </cell>
          <cell r="M10697" t="str">
            <v>19650</v>
          </cell>
          <cell r="N10697" t="str">
            <v>西安</v>
          </cell>
          <cell r="O10697" t="str">
            <v>3</v>
          </cell>
          <cell r="P10697" t="str">
            <v>0</v>
          </cell>
          <cell r="Q10697" t="str">
            <v>3</v>
          </cell>
          <cell r="R10697" t="str">
            <v>108.43407</v>
          </cell>
          <cell r="S10697" t="str">
            <v>周至</v>
          </cell>
          <cell r="T10697" t="str">
            <v>34.11354</v>
          </cell>
          <cell r="U10697" t="str">
            <v>30</v>
          </cell>
          <cell r="V10697" t="str">
            <v>周至薛家堡四队西</v>
          </cell>
          <cell r="W10697" t="str">
            <v>宏站</v>
          </cell>
          <cell r="X10697" t="str">
            <v>西安FDD</v>
          </cell>
        </row>
        <row r="10698">
          <cell r="H10698" t="str">
            <v>773196</v>
          </cell>
          <cell r="I10698" t="str">
            <v>773196</v>
          </cell>
          <cell r="J10698" t="str">
            <v>10.104.200.214</v>
          </cell>
          <cell r="K10698" t="str">
            <v>163</v>
          </cell>
          <cell r="L10698" t="str">
            <v>37226</v>
          </cell>
          <cell r="M10698" t="str">
            <v>19650</v>
          </cell>
          <cell r="N10698" t="str">
            <v>西安</v>
          </cell>
          <cell r="O10698" t="str">
            <v>3</v>
          </cell>
          <cell r="P10698" t="str">
            <v>240</v>
          </cell>
          <cell r="Q10698" t="str">
            <v>3</v>
          </cell>
          <cell r="R10698" t="str">
            <v>108.527787</v>
          </cell>
          <cell r="S10698" t="str">
            <v>户县</v>
          </cell>
          <cell r="T10698" t="str">
            <v>34.155604</v>
          </cell>
          <cell r="U10698" t="str">
            <v>40</v>
          </cell>
          <cell r="V10698" t="str">
            <v>户县甘河镇坳子村</v>
          </cell>
          <cell r="W10698" t="str">
            <v>宏站</v>
          </cell>
          <cell r="X10698" t="str">
            <v>西安FDD</v>
          </cell>
        </row>
        <row r="10699">
          <cell r="H10699" t="str">
            <v>773196</v>
          </cell>
          <cell r="I10699" t="str">
            <v>773196</v>
          </cell>
          <cell r="J10699" t="str">
            <v>10.104.200.214</v>
          </cell>
          <cell r="K10699" t="str">
            <v>162</v>
          </cell>
          <cell r="L10699" t="str">
            <v>37226</v>
          </cell>
          <cell r="M10699" t="str">
            <v>19650</v>
          </cell>
          <cell r="N10699" t="str">
            <v>西安</v>
          </cell>
          <cell r="O10699" t="str">
            <v>3</v>
          </cell>
          <cell r="P10699" t="str">
            <v>120</v>
          </cell>
          <cell r="Q10699" t="str">
            <v>3</v>
          </cell>
          <cell r="R10699" t="str">
            <v>108.527787</v>
          </cell>
          <cell r="S10699" t="str">
            <v>户县</v>
          </cell>
          <cell r="T10699" t="str">
            <v>34.155604</v>
          </cell>
          <cell r="U10699" t="str">
            <v>40</v>
          </cell>
          <cell r="V10699" t="str">
            <v>户县甘河镇坳子村</v>
          </cell>
          <cell r="W10699" t="str">
            <v>宏站</v>
          </cell>
          <cell r="X10699" t="str">
            <v>西安FDD</v>
          </cell>
        </row>
        <row r="10700">
          <cell r="H10700" t="str">
            <v>773196</v>
          </cell>
          <cell r="I10700" t="str">
            <v>773196</v>
          </cell>
          <cell r="J10700" t="str">
            <v>10.104.200.214</v>
          </cell>
          <cell r="K10700" t="str">
            <v>164</v>
          </cell>
          <cell r="L10700" t="str">
            <v>37226</v>
          </cell>
          <cell r="M10700" t="str">
            <v>19650</v>
          </cell>
          <cell r="N10700" t="str">
            <v>西安</v>
          </cell>
          <cell r="O10700" t="str">
            <v>3</v>
          </cell>
          <cell r="P10700" t="str">
            <v>0</v>
          </cell>
          <cell r="Q10700" t="str">
            <v>3</v>
          </cell>
          <cell r="R10700" t="str">
            <v>108.527787</v>
          </cell>
          <cell r="S10700" t="str">
            <v>户县</v>
          </cell>
          <cell r="T10700" t="str">
            <v>34.155604</v>
          </cell>
          <cell r="U10700" t="str">
            <v>40</v>
          </cell>
          <cell r="V10700" t="str">
            <v>户县甘河镇坳子村</v>
          </cell>
          <cell r="W10700" t="str">
            <v>宏站</v>
          </cell>
          <cell r="X10700" t="str">
            <v>西安FDD</v>
          </cell>
        </row>
        <row r="10701">
          <cell r="H10701" t="str">
            <v>773195</v>
          </cell>
          <cell r="I10701" t="str">
            <v>773195</v>
          </cell>
          <cell r="J10701" t="str">
            <v>10.104.200.218</v>
          </cell>
          <cell r="K10701" t="str">
            <v>171</v>
          </cell>
          <cell r="L10701" t="str">
            <v>37226</v>
          </cell>
          <cell r="M10701" t="str">
            <v>19650</v>
          </cell>
          <cell r="N10701" t="str">
            <v>西安</v>
          </cell>
          <cell r="O10701" t="str">
            <v>3</v>
          </cell>
          <cell r="P10701" t="str">
            <v>240</v>
          </cell>
          <cell r="Q10701" t="str">
            <v>3</v>
          </cell>
          <cell r="R10701" t="str">
            <v>108.53522</v>
          </cell>
          <cell r="S10701" t="str">
            <v>户县</v>
          </cell>
          <cell r="T10701" t="str">
            <v>34.20142</v>
          </cell>
          <cell r="U10701" t="str">
            <v>45</v>
          </cell>
          <cell r="V10701" t="str">
            <v>户县涝店镇贾家滩村</v>
          </cell>
          <cell r="W10701" t="str">
            <v>宏站</v>
          </cell>
          <cell r="X10701" t="str">
            <v>西安FDD</v>
          </cell>
        </row>
        <row r="10702">
          <cell r="H10702" t="str">
            <v>773195</v>
          </cell>
          <cell r="I10702" t="str">
            <v>773195</v>
          </cell>
          <cell r="J10702" t="str">
            <v>10.104.200.218</v>
          </cell>
          <cell r="K10702" t="str">
            <v>173</v>
          </cell>
          <cell r="L10702" t="str">
            <v>37226</v>
          </cell>
          <cell r="M10702" t="str">
            <v>19650</v>
          </cell>
          <cell r="N10702" t="str">
            <v>西安</v>
          </cell>
          <cell r="O10702" t="str">
            <v>3</v>
          </cell>
          <cell r="P10702" t="str">
            <v>120</v>
          </cell>
          <cell r="Q10702" t="str">
            <v>3</v>
          </cell>
          <cell r="R10702" t="str">
            <v>108.53522</v>
          </cell>
          <cell r="S10702" t="str">
            <v>户县</v>
          </cell>
          <cell r="T10702" t="str">
            <v>34.20142</v>
          </cell>
          <cell r="U10702" t="str">
            <v>45</v>
          </cell>
          <cell r="V10702" t="str">
            <v>户县涝店镇贾家滩村</v>
          </cell>
          <cell r="W10702" t="str">
            <v>宏站</v>
          </cell>
          <cell r="X10702" t="str">
            <v>西安FDD</v>
          </cell>
        </row>
        <row r="10703">
          <cell r="H10703" t="str">
            <v>773195</v>
          </cell>
          <cell r="I10703" t="str">
            <v>773195</v>
          </cell>
          <cell r="J10703" t="str">
            <v>10.104.200.218</v>
          </cell>
          <cell r="K10703" t="str">
            <v>172</v>
          </cell>
          <cell r="L10703" t="str">
            <v>37226</v>
          </cell>
          <cell r="M10703" t="str">
            <v>19650</v>
          </cell>
          <cell r="N10703" t="str">
            <v>西安</v>
          </cell>
          <cell r="O10703" t="str">
            <v>3</v>
          </cell>
          <cell r="P10703" t="str">
            <v>0</v>
          </cell>
          <cell r="Q10703" t="str">
            <v>3</v>
          </cell>
          <cell r="R10703" t="str">
            <v>108.53522</v>
          </cell>
          <cell r="S10703" t="str">
            <v>户县</v>
          </cell>
          <cell r="T10703" t="str">
            <v>34.20142</v>
          </cell>
          <cell r="U10703" t="str">
            <v>45</v>
          </cell>
          <cell r="V10703" t="str">
            <v>户县涝店镇贾家滩村</v>
          </cell>
          <cell r="W10703" t="str">
            <v>宏站</v>
          </cell>
          <cell r="X10703" t="str">
            <v>西安FDD</v>
          </cell>
        </row>
        <row r="10704">
          <cell r="H10704" t="str">
            <v>773194</v>
          </cell>
          <cell r="I10704" t="str">
            <v>773194</v>
          </cell>
          <cell r="J10704" t="str">
            <v>10.104.200.222</v>
          </cell>
          <cell r="K10704" t="str">
            <v>54</v>
          </cell>
          <cell r="L10704" t="str">
            <v>37226</v>
          </cell>
          <cell r="M10704" t="str">
            <v>19650</v>
          </cell>
          <cell r="N10704" t="str">
            <v>西安</v>
          </cell>
          <cell r="O10704" t="str">
            <v>3</v>
          </cell>
          <cell r="P10704" t="str">
            <v>240</v>
          </cell>
          <cell r="Q10704" t="str">
            <v>3</v>
          </cell>
          <cell r="R10704" t="str">
            <v>108.56136</v>
          </cell>
          <cell r="S10704" t="str">
            <v>户县</v>
          </cell>
          <cell r="T10704" t="str">
            <v>34.18565</v>
          </cell>
          <cell r="U10704" t="str">
            <v>40</v>
          </cell>
          <cell r="V10704" t="str">
            <v>户县涝店镇三过村七组</v>
          </cell>
          <cell r="W10704" t="str">
            <v>宏站</v>
          </cell>
          <cell r="X10704" t="str">
            <v>西安FDD</v>
          </cell>
        </row>
        <row r="10705">
          <cell r="H10705" t="str">
            <v>773194</v>
          </cell>
          <cell r="I10705" t="str">
            <v>773194</v>
          </cell>
          <cell r="J10705" t="str">
            <v>10.104.200.222</v>
          </cell>
          <cell r="K10705" t="str">
            <v>55</v>
          </cell>
          <cell r="L10705" t="str">
            <v>37226</v>
          </cell>
          <cell r="M10705" t="str">
            <v>19650</v>
          </cell>
          <cell r="N10705" t="str">
            <v>西安</v>
          </cell>
          <cell r="O10705" t="str">
            <v>3</v>
          </cell>
          <cell r="P10705" t="str">
            <v>120</v>
          </cell>
          <cell r="Q10705" t="str">
            <v>3</v>
          </cell>
          <cell r="R10705" t="str">
            <v>108.56136</v>
          </cell>
          <cell r="S10705" t="str">
            <v>户县</v>
          </cell>
          <cell r="T10705" t="str">
            <v>34.18565</v>
          </cell>
          <cell r="U10705" t="str">
            <v>40</v>
          </cell>
          <cell r="V10705" t="str">
            <v>户县涝店镇三过村七组</v>
          </cell>
          <cell r="W10705" t="str">
            <v>宏站</v>
          </cell>
          <cell r="X10705" t="str">
            <v>西安FDD</v>
          </cell>
        </row>
        <row r="10706">
          <cell r="H10706" t="str">
            <v>773194</v>
          </cell>
          <cell r="I10706" t="str">
            <v>773194</v>
          </cell>
          <cell r="J10706" t="str">
            <v>10.104.200.222</v>
          </cell>
          <cell r="K10706" t="str">
            <v>56</v>
          </cell>
          <cell r="L10706" t="str">
            <v>37226</v>
          </cell>
          <cell r="M10706" t="str">
            <v>19650</v>
          </cell>
          <cell r="N10706" t="str">
            <v>西安</v>
          </cell>
          <cell r="O10706" t="str">
            <v>3</v>
          </cell>
          <cell r="P10706" t="str">
            <v>0</v>
          </cell>
          <cell r="Q10706" t="str">
            <v>3</v>
          </cell>
          <cell r="R10706" t="str">
            <v>108.56136</v>
          </cell>
          <cell r="S10706" t="str">
            <v>户县</v>
          </cell>
          <cell r="T10706" t="str">
            <v>34.18565</v>
          </cell>
          <cell r="U10706" t="str">
            <v>40</v>
          </cell>
          <cell r="V10706" t="str">
            <v>户县涝店镇三过村七组</v>
          </cell>
          <cell r="W10706" t="str">
            <v>宏站</v>
          </cell>
          <cell r="X10706" t="str">
            <v>西安FDD</v>
          </cell>
        </row>
        <row r="10707">
          <cell r="H10707" t="str">
            <v>773193</v>
          </cell>
          <cell r="I10707" t="str">
            <v>773193</v>
          </cell>
          <cell r="J10707" t="str">
            <v>10.104.200.226</v>
          </cell>
          <cell r="K10707" t="str">
            <v>158</v>
          </cell>
          <cell r="L10707" t="str">
            <v>37123</v>
          </cell>
          <cell r="M10707" t="str">
            <v>19650</v>
          </cell>
          <cell r="N10707" t="str">
            <v>西安</v>
          </cell>
          <cell r="O10707" t="str">
            <v>3</v>
          </cell>
          <cell r="P10707" t="str">
            <v>240</v>
          </cell>
          <cell r="Q10707" t="str">
            <v>3</v>
          </cell>
          <cell r="R10707" t="str">
            <v>108.734341</v>
          </cell>
          <cell r="S10707" t="str">
            <v>户县</v>
          </cell>
          <cell r="T10707" t="str">
            <v>34.09844</v>
          </cell>
          <cell r="U10707" t="str">
            <v>40</v>
          </cell>
          <cell r="V10707" t="str">
            <v>户县秦渡镇扶托村26号</v>
          </cell>
          <cell r="W10707" t="str">
            <v>宏站</v>
          </cell>
          <cell r="X10707" t="str">
            <v>西安FDD</v>
          </cell>
        </row>
        <row r="10708">
          <cell r="H10708" t="str">
            <v>773193</v>
          </cell>
          <cell r="I10708" t="str">
            <v>773193</v>
          </cell>
          <cell r="J10708" t="str">
            <v>10.104.200.226</v>
          </cell>
          <cell r="K10708" t="str">
            <v>157</v>
          </cell>
          <cell r="L10708" t="str">
            <v>37123</v>
          </cell>
          <cell r="M10708" t="str">
            <v>19650</v>
          </cell>
          <cell r="N10708" t="str">
            <v>西安</v>
          </cell>
          <cell r="O10708" t="str">
            <v>3</v>
          </cell>
          <cell r="P10708" t="str">
            <v>120</v>
          </cell>
          <cell r="Q10708" t="str">
            <v>3</v>
          </cell>
          <cell r="R10708" t="str">
            <v>108.734341</v>
          </cell>
          <cell r="S10708" t="str">
            <v>户县</v>
          </cell>
          <cell r="T10708" t="str">
            <v>34.09844</v>
          </cell>
          <cell r="U10708" t="str">
            <v>40</v>
          </cell>
          <cell r="V10708" t="str">
            <v>户县秦渡镇扶托村26号</v>
          </cell>
          <cell r="W10708" t="str">
            <v>宏站</v>
          </cell>
          <cell r="X10708" t="str">
            <v>西安FDD</v>
          </cell>
        </row>
        <row r="10709">
          <cell r="H10709" t="str">
            <v>773193</v>
          </cell>
          <cell r="I10709" t="str">
            <v>773193</v>
          </cell>
          <cell r="J10709" t="str">
            <v>10.104.200.226</v>
          </cell>
          <cell r="K10709" t="str">
            <v>156</v>
          </cell>
          <cell r="L10709" t="str">
            <v>37123</v>
          </cell>
          <cell r="M10709" t="str">
            <v>19650</v>
          </cell>
          <cell r="N10709" t="str">
            <v>西安</v>
          </cell>
          <cell r="O10709" t="str">
            <v>3</v>
          </cell>
          <cell r="P10709" t="str">
            <v>0</v>
          </cell>
          <cell r="Q10709" t="str">
            <v>3</v>
          </cell>
          <cell r="R10709" t="str">
            <v>108.734341</v>
          </cell>
          <cell r="S10709" t="str">
            <v>户县</v>
          </cell>
          <cell r="T10709" t="str">
            <v>34.09844</v>
          </cell>
          <cell r="U10709" t="str">
            <v>40</v>
          </cell>
          <cell r="V10709" t="str">
            <v>户县秦渡镇扶托村26号</v>
          </cell>
          <cell r="W10709" t="str">
            <v>宏站</v>
          </cell>
          <cell r="X10709" t="str">
            <v>西安FDD</v>
          </cell>
        </row>
        <row r="10710">
          <cell r="H10710" t="str">
            <v>773192</v>
          </cell>
          <cell r="I10710" t="str">
            <v>773192</v>
          </cell>
          <cell r="J10710" t="str">
            <v>10.104.200.230</v>
          </cell>
          <cell r="K10710" t="str">
            <v>168</v>
          </cell>
          <cell r="L10710" t="str">
            <v>37226</v>
          </cell>
          <cell r="M10710" t="str">
            <v>19650</v>
          </cell>
          <cell r="N10710" t="str">
            <v>西安</v>
          </cell>
          <cell r="O10710" t="str">
            <v>3</v>
          </cell>
          <cell r="P10710" t="str">
            <v>240</v>
          </cell>
          <cell r="Q10710" t="str">
            <v>3</v>
          </cell>
          <cell r="R10710" t="str">
            <v>108.57045</v>
          </cell>
          <cell r="S10710" t="str">
            <v>户县</v>
          </cell>
          <cell r="T10710" t="str">
            <v>34.21187</v>
          </cell>
          <cell r="U10710" t="str">
            <v>40</v>
          </cell>
          <cell r="V10710" t="str">
            <v>户县渭丰乡新安村二组</v>
          </cell>
          <cell r="W10710" t="str">
            <v>宏站</v>
          </cell>
          <cell r="X10710" t="str">
            <v>西安FDD</v>
          </cell>
        </row>
        <row r="10711">
          <cell r="H10711" t="str">
            <v>773192</v>
          </cell>
          <cell r="I10711" t="str">
            <v>773192</v>
          </cell>
          <cell r="J10711" t="str">
            <v>10.104.200.230</v>
          </cell>
          <cell r="K10711" t="str">
            <v>169</v>
          </cell>
          <cell r="L10711" t="str">
            <v>37226</v>
          </cell>
          <cell r="M10711" t="str">
            <v>19650</v>
          </cell>
          <cell r="N10711" t="str">
            <v>西安</v>
          </cell>
          <cell r="O10711" t="str">
            <v>3</v>
          </cell>
          <cell r="P10711" t="str">
            <v>120</v>
          </cell>
          <cell r="Q10711" t="str">
            <v>3</v>
          </cell>
          <cell r="R10711" t="str">
            <v>108.57045</v>
          </cell>
          <cell r="S10711" t="str">
            <v>户县</v>
          </cell>
          <cell r="T10711" t="str">
            <v>34.21187</v>
          </cell>
          <cell r="U10711" t="str">
            <v>40</v>
          </cell>
          <cell r="V10711" t="str">
            <v>户县渭丰乡新安村二组</v>
          </cell>
          <cell r="W10711" t="str">
            <v>宏站</v>
          </cell>
          <cell r="X10711" t="str">
            <v>西安FDD</v>
          </cell>
        </row>
        <row r="10712">
          <cell r="H10712" t="str">
            <v>773192</v>
          </cell>
          <cell r="I10712" t="str">
            <v>773192</v>
          </cell>
          <cell r="J10712" t="str">
            <v>10.104.200.230</v>
          </cell>
          <cell r="K10712" t="str">
            <v>170</v>
          </cell>
          <cell r="L10712" t="str">
            <v>37226</v>
          </cell>
          <cell r="M10712" t="str">
            <v>19650</v>
          </cell>
          <cell r="N10712" t="str">
            <v>西安</v>
          </cell>
          <cell r="O10712" t="str">
            <v>3</v>
          </cell>
          <cell r="P10712" t="str">
            <v>0</v>
          </cell>
          <cell r="Q10712" t="str">
            <v>3</v>
          </cell>
          <cell r="R10712" t="str">
            <v>108.57045</v>
          </cell>
          <cell r="S10712" t="str">
            <v>户县</v>
          </cell>
          <cell r="T10712" t="str">
            <v>34.21187</v>
          </cell>
          <cell r="U10712" t="str">
            <v>40</v>
          </cell>
          <cell r="V10712" t="str">
            <v>户县渭丰乡新安村二组</v>
          </cell>
          <cell r="W10712" t="str">
            <v>宏站</v>
          </cell>
          <cell r="X10712" t="str">
            <v>西安FDD</v>
          </cell>
        </row>
        <row r="10713">
          <cell r="H10713" t="str">
            <v>773191</v>
          </cell>
          <cell r="I10713" t="str">
            <v>773191</v>
          </cell>
          <cell r="J10713" t="str">
            <v>10.104.200.234</v>
          </cell>
          <cell r="K10713" t="str">
            <v>91</v>
          </cell>
          <cell r="L10713" t="str">
            <v>37123</v>
          </cell>
          <cell r="M10713" t="str">
            <v>19650</v>
          </cell>
          <cell r="N10713" t="str">
            <v>西安</v>
          </cell>
          <cell r="O10713" t="str">
            <v>3</v>
          </cell>
          <cell r="P10713" t="str">
            <v>240</v>
          </cell>
          <cell r="Q10713" t="str">
            <v>3</v>
          </cell>
          <cell r="R10713" t="str">
            <v>108.65587</v>
          </cell>
          <cell r="S10713" t="str">
            <v>户县</v>
          </cell>
          <cell r="T10713" t="str">
            <v>34.05671</v>
          </cell>
          <cell r="U10713" t="str">
            <v>40</v>
          </cell>
          <cell r="V10713" t="str">
            <v>户县余下镇后寨村南新街312号</v>
          </cell>
          <cell r="W10713" t="str">
            <v>宏站</v>
          </cell>
          <cell r="X10713" t="str">
            <v>西安FDD</v>
          </cell>
        </row>
        <row r="10714">
          <cell r="H10714" t="str">
            <v>773191</v>
          </cell>
          <cell r="I10714" t="str">
            <v>773191</v>
          </cell>
          <cell r="J10714" t="str">
            <v>10.104.200.234</v>
          </cell>
          <cell r="K10714" t="str">
            <v>90</v>
          </cell>
          <cell r="L10714" t="str">
            <v>37123</v>
          </cell>
          <cell r="M10714" t="str">
            <v>19650</v>
          </cell>
          <cell r="N10714" t="str">
            <v>西安</v>
          </cell>
          <cell r="O10714" t="str">
            <v>3</v>
          </cell>
          <cell r="P10714" t="str">
            <v>120</v>
          </cell>
          <cell r="Q10714" t="str">
            <v>3</v>
          </cell>
          <cell r="R10714" t="str">
            <v>108.65587</v>
          </cell>
          <cell r="S10714" t="str">
            <v>户县</v>
          </cell>
          <cell r="T10714" t="str">
            <v>34.05671</v>
          </cell>
          <cell r="U10714" t="str">
            <v>40</v>
          </cell>
          <cell r="V10714" t="str">
            <v>户县余下镇后寨村南新街312号</v>
          </cell>
          <cell r="W10714" t="str">
            <v>宏站</v>
          </cell>
          <cell r="X10714" t="str">
            <v>西安FDD</v>
          </cell>
        </row>
        <row r="10715">
          <cell r="H10715" t="str">
            <v>773191</v>
          </cell>
          <cell r="I10715" t="str">
            <v>773191</v>
          </cell>
          <cell r="J10715" t="str">
            <v>10.104.200.234</v>
          </cell>
          <cell r="K10715" t="str">
            <v>92</v>
          </cell>
          <cell r="L10715" t="str">
            <v>37123</v>
          </cell>
          <cell r="M10715" t="str">
            <v>19650</v>
          </cell>
          <cell r="N10715" t="str">
            <v>西安</v>
          </cell>
          <cell r="O10715" t="str">
            <v>3</v>
          </cell>
          <cell r="P10715" t="str">
            <v>0</v>
          </cell>
          <cell r="Q10715" t="str">
            <v>3</v>
          </cell>
          <cell r="R10715" t="str">
            <v>108.65587</v>
          </cell>
          <cell r="S10715" t="str">
            <v>户县</v>
          </cell>
          <cell r="T10715" t="str">
            <v>34.05671</v>
          </cell>
          <cell r="U10715" t="str">
            <v>40</v>
          </cell>
          <cell r="V10715" t="str">
            <v>户县余下镇后寨村南新街312号</v>
          </cell>
          <cell r="W10715" t="str">
            <v>宏站</v>
          </cell>
          <cell r="X10715" t="str">
            <v>西安FDD</v>
          </cell>
        </row>
        <row r="10716">
          <cell r="H10716" t="str">
            <v>773190</v>
          </cell>
          <cell r="I10716" t="str">
            <v>773190</v>
          </cell>
          <cell r="J10716" t="str">
            <v>10.104.200.238</v>
          </cell>
          <cell r="K10716" t="str">
            <v>199</v>
          </cell>
          <cell r="L10716" t="str">
            <v>37226</v>
          </cell>
          <cell r="M10716" t="str">
            <v>19650</v>
          </cell>
          <cell r="N10716" t="str">
            <v>西安</v>
          </cell>
          <cell r="O10716" t="str">
            <v>3</v>
          </cell>
          <cell r="P10716" t="str">
            <v>240</v>
          </cell>
          <cell r="Q10716" t="str">
            <v>3</v>
          </cell>
          <cell r="R10716" t="str">
            <v>108.57914</v>
          </cell>
          <cell r="S10716" t="str">
            <v>户县</v>
          </cell>
          <cell r="T10716" t="str">
            <v>34.09661</v>
          </cell>
          <cell r="U10716" t="str">
            <v>42</v>
          </cell>
          <cell r="V10716" t="str">
            <v>户县玉蝉镇东伦村</v>
          </cell>
          <cell r="W10716" t="str">
            <v>宏站</v>
          </cell>
          <cell r="X10716" t="str">
            <v>西安FDD</v>
          </cell>
        </row>
        <row r="10717">
          <cell r="H10717" t="str">
            <v>773190</v>
          </cell>
          <cell r="I10717" t="str">
            <v>773190</v>
          </cell>
          <cell r="J10717" t="str">
            <v>10.104.200.238</v>
          </cell>
          <cell r="K10717" t="str">
            <v>198</v>
          </cell>
          <cell r="L10717" t="str">
            <v>37226</v>
          </cell>
          <cell r="M10717" t="str">
            <v>19650</v>
          </cell>
          <cell r="N10717" t="str">
            <v>西安</v>
          </cell>
          <cell r="O10717" t="str">
            <v>3</v>
          </cell>
          <cell r="P10717" t="str">
            <v>120</v>
          </cell>
          <cell r="Q10717" t="str">
            <v>3</v>
          </cell>
          <cell r="R10717" t="str">
            <v>108.57914</v>
          </cell>
          <cell r="S10717" t="str">
            <v>户县</v>
          </cell>
          <cell r="T10717" t="str">
            <v>34.09661</v>
          </cell>
          <cell r="U10717" t="str">
            <v>42</v>
          </cell>
          <cell r="V10717" t="str">
            <v>户县玉蝉镇东伦村</v>
          </cell>
          <cell r="W10717" t="str">
            <v>宏站</v>
          </cell>
          <cell r="X10717" t="str">
            <v>西安FDD</v>
          </cell>
        </row>
        <row r="10718">
          <cell r="H10718" t="str">
            <v>773190</v>
          </cell>
          <cell r="I10718" t="str">
            <v>773190</v>
          </cell>
          <cell r="J10718" t="str">
            <v>10.104.200.238</v>
          </cell>
          <cell r="K10718" t="str">
            <v>200</v>
          </cell>
          <cell r="L10718" t="str">
            <v>37226</v>
          </cell>
          <cell r="M10718" t="str">
            <v>19650</v>
          </cell>
          <cell r="N10718" t="str">
            <v>西安</v>
          </cell>
          <cell r="O10718" t="str">
            <v>3</v>
          </cell>
          <cell r="P10718" t="str">
            <v>0</v>
          </cell>
          <cell r="Q10718" t="str">
            <v>3</v>
          </cell>
          <cell r="R10718" t="str">
            <v>108.57914</v>
          </cell>
          <cell r="S10718" t="str">
            <v>户县</v>
          </cell>
          <cell r="T10718" t="str">
            <v>34.09661</v>
          </cell>
          <cell r="U10718" t="str">
            <v>42</v>
          </cell>
          <cell r="V10718" t="str">
            <v>户县玉蝉镇东伦村</v>
          </cell>
          <cell r="W10718" t="str">
            <v>宏站</v>
          </cell>
          <cell r="X10718" t="str">
            <v>西安FDD</v>
          </cell>
        </row>
        <row r="10719">
          <cell r="H10719" t="str">
            <v>773189</v>
          </cell>
          <cell r="I10719" t="str">
            <v>773189</v>
          </cell>
          <cell r="J10719" t="str">
            <v>10.104.201.210</v>
          </cell>
          <cell r="K10719" t="str">
            <v>315</v>
          </cell>
          <cell r="L10719" t="str">
            <v>37231</v>
          </cell>
          <cell r="M10719" t="str">
            <v>19650</v>
          </cell>
          <cell r="N10719" t="str">
            <v>西安</v>
          </cell>
          <cell r="O10719" t="str">
            <v>3</v>
          </cell>
          <cell r="P10719" t="str">
            <v>240</v>
          </cell>
          <cell r="Q10719" t="str">
            <v>3</v>
          </cell>
          <cell r="R10719" t="str">
            <v>108.08741</v>
          </cell>
          <cell r="S10719" t="str">
            <v>周至</v>
          </cell>
          <cell r="T10719" t="str">
            <v>34.22658</v>
          </cell>
          <cell r="U10719" t="str">
            <v>35</v>
          </cell>
          <cell r="V10719" t="str">
            <v>周至杨凌国防技校东</v>
          </cell>
          <cell r="W10719" t="str">
            <v>宏站</v>
          </cell>
          <cell r="X10719" t="str">
            <v>西安FDD</v>
          </cell>
        </row>
        <row r="10720">
          <cell r="H10720" t="str">
            <v>773189</v>
          </cell>
          <cell r="I10720" t="str">
            <v>773189</v>
          </cell>
          <cell r="J10720" t="str">
            <v>10.104.201.210</v>
          </cell>
          <cell r="K10720" t="str">
            <v>316</v>
          </cell>
          <cell r="L10720" t="str">
            <v>37231</v>
          </cell>
          <cell r="M10720" t="str">
            <v>19650</v>
          </cell>
          <cell r="N10720" t="str">
            <v>西安</v>
          </cell>
          <cell r="O10720" t="str">
            <v>3</v>
          </cell>
          <cell r="P10720" t="str">
            <v>120</v>
          </cell>
          <cell r="Q10720" t="str">
            <v>3</v>
          </cell>
          <cell r="R10720" t="str">
            <v>108.08741</v>
          </cell>
          <cell r="S10720" t="str">
            <v>周至</v>
          </cell>
          <cell r="T10720" t="str">
            <v>34.22658</v>
          </cell>
          <cell r="U10720" t="str">
            <v>35</v>
          </cell>
          <cell r="V10720" t="str">
            <v>周至杨凌国防技校东</v>
          </cell>
          <cell r="W10720" t="str">
            <v>宏站</v>
          </cell>
          <cell r="X10720" t="str">
            <v>西安FDD</v>
          </cell>
        </row>
        <row r="10721">
          <cell r="H10721" t="str">
            <v>773189</v>
          </cell>
          <cell r="I10721" t="str">
            <v>773189</v>
          </cell>
          <cell r="J10721" t="str">
            <v>10.104.201.210</v>
          </cell>
          <cell r="K10721" t="str">
            <v>317</v>
          </cell>
          <cell r="L10721" t="str">
            <v>37231</v>
          </cell>
          <cell r="M10721" t="str">
            <v>19650</v>
          </cell>
          <cell r="N10721" t="str">
            <v>西安</v>
          </cell>
          <cell r="O10721" t="str">
            <v>3</v>
          </cell>
          <cell r="P10721" t="str">
            <v>0</v>
          </cell>
          <cell r="Q10721" t="str">
            <v>3</v>
          </cell>
          <cell r="R10721" t="str">
            <v>108.08741</v>
          </cell>
          <cell r="S10721" t="str">
            <v>周至</v>
          </cell>
          <cell r="T10721" t="str">
            <v>34.22658</v>
          </cell>
          <cell r="U10721" t="str">
            <v>35</v>
          </cell>
          <cell r="V10721" t="str">
            <v>周至杨凌国防技校东</v>
          </cell>
          <cell r="W10721" t="str">
            <v>宏站</v>
          </cell>
          <cell r="X10721" t="str">
            <v>西安FDD</v>
          </cell>
        </row>
        <row r="10722">
          <cell r="H10722" t="str">
            <v>773188</v>
          </cell>
          <cell r="I10722" t="str">
            <v>773188</v>
          </cell>
          <cell r="J10722" t="str">
            <v>10.104.192.186</v>
          </cell>
          <cell r="K10722" t="str">
            <v>50</v>
          </cell>
          <cell r="L10722" t="str">
            <v>37222</v>
          </cell>
          <cell r="M10722" t="str">
            <v>19650</v>
          </cell>
          <cell r="N10722" t="str">
            <v>西安</v>
          </cell>
          <cell r="O10722" t="str">
            <v>3</v>
          </cell>
          <cell r="P10722" t="str">
            <v>240</v>
          </cell>
          <cell r="Q10722" t="str">
            <v>3</v>
          </cell>
          <cell r="R10722" t="str">
            <v>109.02092</v>
          </cell>
          <cell r="S10722" t="str">
            <v>高陵</v>
          </cell>
          <cell r="T10722" t="str">
            <v>34.52316</v>
          </cell>
          <cell r="U10722" t="str">
            <v>35</v>
          </cell>
          <cell r="V10722" t="str">
            <v>高陵朝南村楼板厂</v>
          </cell>
          <cell r="W10722" t="str">
            <v>宏站</v>
          </cell>
          <cell r="X10722" t="str">
            <v>西安FDD</v>
          </cell>
        </row>
        <row r="10723">
          <cell r="H10723" t="str">
            <v>773188</v>
          </cell>
          <cell r="I10723" t="str">
            <v>773188</v>
          </cell>
          <cell r="J10723" t="str">
            <v>10.104.192.186</v>
          </cell>
          <cell r="K10723" t="str">
            <v>49</v>
          </cell>
          <cell r="L10723" t="str">
            <v>37222</v>
          </cell>
          <cell r="M10723" t="str">
            <v>19650</v>
          </cell>
          <cell r="N10723" t="str">
            <v>西安</v>
          </cell>
          <cell r="O10723" t="str">
            <v>3</v>
          </cell>
          <cell r="P10723" t="str">
            <v>120</v>
          </cell>
          <cell r="Q10723" t="str">
            <v>3</v>
          </cell>
          <cell r="R10723" t="str">
            <v>109.02092</v>
          </cell>
          <cell r="S10723" t="str">
            <v>高陵</v>
          </cell>
          <cell r="T10723" t="str">
            <v>34.52316</v>
          </cell>
          <cell r="U10723" t="str">
            <v>35</v>
          </cell>
          <cell r="V10723" t="str">
            <v>高陵朝南村楼板厂</v>
          </cell>
          <cell r="W10723" t="str">
            <v>宏站</v>
          </cell>
          <cell r="X10723" t="str">
            <v>西安FDD</v>
          </cell>
        </row>
        <row r="10724">
          <cell r="H10724" t="str">
            <v>773188</v>
          </cell>
          <cell r="I10724" t="str">
            <v>773188</v>
          </cell>
          <cell r="J10724" t="str">
            <v>10.104.192.186</v>
          </cell>
          <cell r="K10724" t="str">
            <v>48</v>
          </cell>
          <cell r="L10724" t="str">
            <v>37222</v>
          </cell>
          <cell r="M10724" t="str">
            <v>19650</v>
          </cell>
          <cell r="N10724" t="str">
            <v>西安</v>
          </cell>
          <cell r="O10724" t="str">
            <v>3</v>
          </cell>
          <cell r="P10724" t="str">
            <v>0</v>
          </cell>
          <cell r="Q10724" t="str">
            <v>3</v>
          </cell>
          <cell r="R10724" t="str">
            <v>109.02092</v>
          </cell>
          <cell r="S10724" t="str">
            <v>高陵</v>
          </cell>
          <cell r="T10724" t="str">
            <v>34.52316</v>
          </cell>
          <cell r="U10724" t="str">
            <v>35</v>
          </cell>
          <cell r="V10724" t="str">
            <v>高陵朝南村楼板厂</v>
          </cell>
          <cell r="W10724" t="str">
            <v>宏站</v>
          </cell>
          <cell r="X10724" t="str">
            <v>西安FDD</v>
          </cell>
        </row>
        <row r="10725">
          <cell r="H10725" t="str">
            <v>773187</v>
          </cell>
          <cell r="I10725" t="str">
            <v>773187</v>
          </cell>
          <cell r="J10725" t="str">
            <v>10.104.192.190</v>
          </cell>
          <cell r="K10725" t="str">
            <v>290</v>
          </cell>
          <cell r="L10725" t="str">
            <v>37222</v>
          </cell>
          <cell r="M10725" t="str">
            <v>19650</v>
          </cell>
          <cell r="N10725" t="str">
            <v>西安</v>
          </cell>
          <cell r="O10725" t="str">
            <v>3</v>
          </cell>
          <cell r="P10725" t="str">
            <v>240</v>
          </cell>
          <cell r="Q10725" t="str">
            <v>3</v>
          </cell>
          <cell r="R10725" t="str">
            <v>109.12873</v>
          </cell>
          <cell r="S10725" t="str">
            <v>高陵</v>
          </cell>
          <cell r="T10725" t="str">
            <v>34.46997</v>
          </cell>
          <cell r="U10725" t="str">
            <v>35</v>
          </cell>
          <cell r="V10725" t="str">
            <v>高陵县张卜乡贾蔡村</v>
          </cell>
          <cell r="W10725" t="str">
            <v>宏站</v>
          </cell>
          <cell r="X10725" t="str">
            <v>西安FDD</v>
          </cell>
        </row>
        <row r="10726">
          <cell r="H10726" t="str">
            <v>773187</v>
          </cell>
          <cell r="I10726" t="str">
            <v>773187</v>
          </cell>
          <cell r="J10726" t="str">
            <v>10.104.192.190</v>
          </cell>
          <cell r="K10726" t="str">
            <v>288</v>
          </cell>
          <cell r="L10726" t="str">
            <v>37222</v>
          </cell>
          <cell r="M10726" t="str">
            <v>19650</v>
          </cell>
          <cell r="N10726" t="str">
            <v>西安</v>
          </cell>
          <cell r="O10726" t="str">
            <v>3</v>
          </cell>
          <cell r="P10726" t="str">
            <v>120</v>
          </cell>
          <cell r="Q10726" t="str">
            <v>3</v>
          </cell>
          <cell r="R10726" t="str">
            <v>109.12873</v>
          </cell>
          <cell r="S10726" t="str">
            <v>高陵</v>
          </cell>
          <cell r="T10726" t="str">
            <v>34.46997</v>
          </cell>
          <cell r="U10726" t="str">
            <v>35</v>
          </cell>
          <cell r="V10726" t="str">
            <v>高陵县张卜乡贾蔡村</v>
          </cell>
          <cell r="W10726" t="str">
            <v>宏站</v>
          </cell>
          <cell r="X10726" t="str">
            <v>西安FDD</v>
          </cell>
        </row>
        <row r="10727">
          <cell r="H10727" t="str">
            <v>773187</v>
          </cell>
          <cell r="I10727" t="str">
            <v>773187</v>
          </cell>
          <cell r="J10727" t="str">
            <v>10.104.192.190</v>
          </cell>
          <cell r="K10727" t="str">
            <v>289</v>
          </cell>
          <cell r="L10727" t="str">
            <v>37222</v>
          </cell>
          <cell r="M10727" t="str">
            <v>19650</v>
          </cell>
          <cell r="N10727" t="str">
            <v>西安</v>
          </cell>
          <cell r="O10727" t="str">
            <v>3</v>
          </cell>
          <cell r="P10727" t="str">
            <v>0</v>
          </cell>
          <cell r="Q10727" t="str">
            <v>3</v>
          </cell>
          <cell r="R10727" t="str">
            <v>109.12873</v>
          </cell>
          <cell r="S10727" t="str">
            <v>高陵</v>
          </cell>
          <cell r="T10727" t="str">
            <v>34.46997</v>
          </cell>
          <cell r="U10727" t="str">
            <v>35</v>
          </cell>
          <cell r="V10727" t="str">
            <v>高陵县张卜乡贾蔡村</v>
          </cell>
          <cell r="W10727" t="str">
            <v>宏站</v>
          </cell>
          <cell r="X10727" t="str">
            <v>西安FDD</v>
          </cell>
        </row>
        <row r="10728">
          <cell r="H10728" t="str">
            <v>773186</v>
          </cell>
          <cell r="I10728" t="str">
            <v>773186</v>
          </cell>
          <cell r="J10728" t="str">
            <v>10.104.192.194</v>
          </cell>
          <cell r="K10728" t="str">
            <v>141</v>
          </cell>
          <cell r="L10728" t="str">
            <v>37222</v>
          </cell>
          <cell r="M10728" t="str">
            <v>19650</v>
          </cell>
          <cell r="N10728" t="str">
            <v>西安</v>
          </cell>
          <cell r="O10728" t="str">
            <v>3</v>
          </cell>
          <cell r="P10728" t="str">
            <v>240</v>
          </cell>
          <cell r="Q10728" t="str">
            <v>3</v>
          </cell>
          <cell r="R10728" t="str">
            <v>109.00481</v>
          </cell>
          <cell r="S10728" t="str">
            <v>高陵</v>
          </cell>
          <cell r="T10728" t="str">
            <v>34.57659</v>
          </cell>
          <cell r="U10728" t="str">
            <v>40</v>
          </cell>
          <cell r="V10728" t="str">
            <v>高陵县通远镇灰堆坡村司刘组</v>
          </cell>
          <cell r="W10728" t="str">
            <v>宏站</v>
          </cell>
          <cell r="X10728" t="str">
            <v>西安FDD</v>
          </cell>
        </row>
        <row r="10729">
          <cell r="H10729" t="str">
            <v>773186</v>
          </cell>
          <cell r="I10729" t="str">
            <v>773186</v>
          </cell>
          <cell r="J10729" t="str">
            <v>10.104.192.194</v>
          </cell>
          <cell r="K10729" t="str">
            <v>143</v>
          </cell>
          <cell r="L10729" t="str">
            <v>37222</v>
          </cell>
          <cell r="M10729" t="str">
            <v>19650</v>
          </cell>
          <cell r="N10729" t="str">
            <v>西安</v>
          </cell>
          <cell r="O10729" t="str">
            <v>3</v>
          </cell>
          <cell r="P10729" t="str">
            <v>120</v>
          </cell>
          <cell r="Q10729" t="str">
            <v>3</v>
          </cell>
          <cell r="R10729" t="str">
            <v>109.00481</v>
          </cell>
          <cell r="S10729" t="str">
            <v>高陵</v>
          </cell>
          <cell r="T10729" t="str">
            <v>34.57659</v>
          </cell>
          <cell r="U10729" t="str">
            <v>40</v>
          </cell>
          <cell r="V10729" t="str">
            <v>高陵县通远镇灰堆坡村司刘组</v>
          </cell>
          <cell r="W10729" t="str">
            <v>宏站</v>
          </cell>
          <cell r="X10729" t="str">
            <v>西安FDD</v>
          </cell>
        </row>
        <row r="10730">
          <cell r="H10730" t="str">
            <v>773186</v>
          </cell>
          <cell r="I10730" t="str">
            <v>773186</v>
          </cell>
          <cell r="J10730" t="str">
            <v>10.104.192.194</v>
          </cell>
          <cell r="K10730" t="str">
            <v>142</v>
          </cell>
          <cell r="L10730" t="str">
            <v>37222</v>
          </cell>
          <cell r="M10730" t="str">
            <v>19650</v>
          </cell>
          <cell r="N10730" t="str">
            <v>西安</v>
          </cell>
          <cell r="O10730" t="str">
            <v>3</v>
          </cell>
          <cell r="P10730" t="str">
            <v>0</v>
          </cell>
          <cell r="Q10730" t="str">
            <v>3</v>
          </cell>
          <cell r="R10730" t="str">
            <v>109.00481</v>
          </cell>
          <cell r="S10730" t="str">
            <v>高陵</v>
          </cell>
          <cell r="T10730" t="str">
            <v>34.57659</v>
          </cell>
          <cell r="U10730" t="str">
            <v>40</v>
          </cell>
          <cell r="V10730" t="str">
            <v>高陵县通远镇灰堆坡村司刘组</v>
          </cell>
          <cell r="W10730" t="str">
            <v>宏站</v>
          </cell>
          <cell r="X10730" t="str">
            <v>西安FDD</v>
          </cell>
        </row>
        <row r="10731">
          <cell r="H10731" t="str">
            <v>773185</v>
          </cell>
          <cell r="I10731" t="str">
            <v>773185</v>
          </cell>
          <cell r="J10731" t="str">
            <v>10.104.192.198</v>
          </cell>
          <cell r="K10731" t="str">
            <v>157</v>
          </cell>
          <cell r="L10731" t="str">
            <v>37222</v>
          </cell>
          <cell r="M10731" t="str">
            <v>19650</v>
          </cell>
          <cell r="N10731" t="str">
            <v>西安</v>
          </cell>
          <cell r="O10731" t="str">
            <v>3</v>
          </cell>
          <cell r="P10731" t="str">
            <v>240</v>
          </cell>
          <cell r="Q10731" t="str">
            <v>3</v>
          </cell>
          <cell r="R10731" t="str">
            <v>109.08451</v>
          </cell>
          <cell r="S10731" t="str">
            <v>高陵</v>
          </cell>
          <cell r="T10731" t="str">
            <v>34.57951</v>
          </cell>
          <cell r="U10731" t="str">
            <v>50</v>
          </cell>
          <cell r="V10731" t="str">
            <v>高陵县药惠乡马家村三合组</v>
          </cell>
          <cell r="W10731" t="str">
            <v>宏站</v>
          </cell>
          <cell r="X10731" t="str">
            <v>西安FDD</v>
          </cell>
        </row>
        <row r="10732">
          <cell r="H10732" t="str">
            <v>773185</v>
          </cell>
          <cell r="I10732" t="str">
            <v>773185</v>
          </cell>
          <cell r="J10732" t="str">
            <v>10.104.192.198</v>
          </cell>
          <cell r="K10732" t="str">
            <v>156</v>
          </cell>
          <cell r="L10732" t="str">
            <v>37222</v>
          </cell>
          <cell r="M10732" t="str">
            <v>19650</v>
          </cell>
          <cell r="N10732" t="str">
            <v>西安</v>
          </cell>
          <cell r="O10732" t="str">
            <v>3</v>
          </cell>
          <cell r="P10732" t="str">
            <v>120</v>
          </cell>
          <cell r="Q10732" t="str">
            <v>3</v>
          </cell>
          <cell r="R10732" t="str">
            <v>109.08451</v>
          </cell>
          <cell r="S10732" t="str">
            <v>高陵</v>
          </cell>
          <cell r="T10732" t="str">
            <v>34.57951</v>
          </cell>
          <cell r="U10732" t="str">
            <v>50</v>
          </cell>
          <cell r="V10732" t="str">
            <v>高陵县药惠乡马家村三合组</v>
          </cell>
          <cell r="W10732" t="str">
            <v>宏站</v>
          </cell>
          <cell r="X10732" t="str">
            <v>西安FDD</v>
          </cell>
        </row>
        <row r="10733">
          <cell r="H10733" t="str">
            <v>773185</v>
          </cell>
          <cell r="I10733" t="str">
            <v>773185</v>
          </cell>
          <cell r="J10733" t="str">
            <v>10.104.192.198</v>
          </cell>
          <cell r="K10733" t="str">
            <v>158</v>
          </cell>
          <cell r="L10733" t="str">
            <v>37222</v>
          </cell>
          <cell r="M10733" t="str">
            <v>19650</v>
          </cell>
          <cell r="N10733" t="str">
            <v>西安</v>
          </cell>
          <cell r="O10733" t="str">
            <v>3</v>
          </cell>
          <cell r="P10733" t="str">
            <v>0</v>
          </cell>
          <cell r="Q10733" t="str">
            <v>3</v>
          </cell>
          <cell r="R10733" t="str">
            <v>109.08451</v>
          </cell>
          <cell r="S10733" t="str">
            <v>高陵</v>
          </cell>
          <cell r="T10733" t="str">
            <v>34.57951</v>
          </cell>
          <cell r="U10733" t="str">
            <v>50</v>
          </cell>
          <cell r="V10733" t="str">
            <v>高陵县药惠乡马家村三合组</v>
          </cell>
          <cell r="W10733" t="str">
            <v>宏站</v>
          </cell>
          <cell r="X10733" t="str">
            <v>西安FDD</v>
          </cell>
        </row>
        <row r="10734">
          <cell r="H10734" t="str">
            <v>773184</v>
          </cell>
          <cell r="I10734" t="str">
            <v>773184</v>
          </cell>
          <cell r="J10734" t="str">
            <v>10.104.200.242</v>
          </cell>
          <cell r="K10734" t="str">
            <v>33</v>
          </cell>
          <cell r="L10734" t="str">
            <v>37226</v>
          </cell>
          <cell r="M10734" t="str">
            <v>19650</v>
          </cell>
          <cell r="N10734" t="str">
            <v>西安</v>
          </cell>
          <cell r="O10734" t="str">
            <v>3</v>
          </cell>
          <cell r="P10734" t="str">
            <v>240</v>
          </cell>
          <cell r="Q10734" t="str">
            <v>3</v>
          </cell>
          <cell r="R10734" t="str">
            <v>108.57771</v>
          </cell>
          <cell r="S10734" t="str">
            <v>户县</v>
          </cell>
          <cell r="T10734" t="str">
            <v>34.19381</v>
          </cell>
          <cell r="U10734" t="str">
            <v>40</v>
          </cell>
          <cell r="V10734" t="str">
            <v>户县涝店马营</v>
          </cell>
          <cell r="W10734" t="str">
            <v>宏站</v>
          </cell>
          <cell r="X10734" t="str">
            <v>西安FDD</v>
          </cell>
        </row>
        <row r="10735">
          <cell r="H10735" t="str">
            <v>773184</v>
          </cell>
          <cell r="I10735" t="str">
            <v>773184</v>
          </cell>
          <cell r="J10735" t="str">
            <v>10.104.200.242</v>
          </cell>
          <cell r="K10735" t="str">
            <v>34</v>
          </cell>
          <cell r="L10735" t="str">
            <v>37226</v>
          </cell>
          <cell r="M10735" t="str">
            <v>19650</v>
          </cell>
          <cell r="N10735" t="str">
            <v>西安</v>
          </cell>
          <cell r="O10735" t="str">
            <v>3</v>
          </cell>
          <cell r="P10735" t="str">
            <v>120</v>
          </cell>
          <cell r="Q10735" t="str">
            <v>3</v>
          </cell>
          <cell r="R10735" t="str">
            <v>108.57771</v>
          </cell>
          <cell r="S10735" t="str">
            <v>户县</v>
          </cell>
          <cell r="T10735" t="str">
            <v>34.19381</v>
          </cell>
          <cell r="U10735" t="str">
            <v>40</v>
          </cell>
          <cell r="V10735" t="str">
            <v>户县涝店马营</v>
          </cell>
          <cell r="W10735" t="str">
            <v>宏站</v>
          </cell>
          <cell r="X10735" t="str">
            <v>西安FDD</v>
          </cell>
        </row>
        <row r="10736">
          <cell r="H10736" t="str">
            <v>773184</v>
          </cell>
          <cell r="I10736" t="str">
            <v>773184</v>
          </cell>
          <cell r="J10736" t="str">
            <v>10.104.200.242</v>
          </cell>
          <cell r="K10736" t="str">
            <v>35</v>
          </cell>
          <cell r="L10736" t="str">
            <v>37226</v>
          </cell>
          <cell r="M10736" t="str">
            <v>19650</v>
          </cell>
          <cell r="N10736" t="str">
            <v>西安</v>
          </cell>
          <cell r="O10736" t="str">
            <v>3</v>
          </cell>
          <cell r="P10736" t="str">
            <v>0</v>
          </cell>
          <cell r="Q10736" t="str">
            <v>3</v>
          </cell>
          <cell r="R10736" t="str">
            <v>108.57771</v>
          </cell>
          <cell r="S10736" t="str">
            <v>户县</v>
          </cell>
          <cell r="T10736" t="str">
            <v>34.19381</v>
          </cell>
          <cell r="U10736" t="str">
            <v>40</v>
          </cell>
          <cell r="V10736" t="str">
            <v>户县涝店马营</v>
          </cell>
          <cell r="W10736" t="str">
            <v>宏站</v>
          </cell>
          <cell r="X10736" t="str">
            <v>西安FDD</v>
          </cell>
        </row>
        <row r="10737">
          <cell r="H10737" t="str">
            <v>773183</v>
          </cell>
          <cell r="I10737" t="str">
            <v>773183</v>
          </cell>
          <cell r="J10737" t="str">
            <v>10.104.200.246</v>
          </cell>
          <cell r="K10737" t="str">
            <v>126</v>
          </cell>
          <cell r="L10737" t="str">
            <v>37226</v>
          </cell>
          <cell r="M10737" t="str">
            <v>19650</v>
          </cell>
          <cell r="N10737" t="str">
            <v>西安</v>
          </cell>
          <cell r="O10737" t="str">
            <v>3</v>
          </cell>
          <cell r="P10737" t="str">
            <v>240</v>
          </cell>
          <cell r="Q10737" t="str">
            <v>3</v>
          </cell>
          <cell r="R10737" t="str">
            <v>108.58805</v>
          </cell>
          <cell r="S10737" t="str">
            <v>户县</v>
          </cell>
          <cell r="T10737" t="str">
            <v>34.17583</v>
          </cell>
          <cell r="U10737" t="str">
            <v>45</v>
          </cell>
          <cell r="V10737" t="str">
            <v>户县涝店镇疙瘩头一组西</v>
          </cell>
          <cell r="W10737" t="str">
            <v>宏站</v>
          </cell>
          <cell r="X10737" t="str">
            <v>西安FDD</v>
          </cell>
        </row>
        <row r="10738">
          <cell r="H10738" t="str">
            <v>773183</v>
          </cell>
          <cell r="I10738" t="str">
            <v>773183</v>
          </cell>
          <cell r="J10738" t="str">
            <v>10.104.200.246</v>
          </cell>
          <cell r="K10738" t="str">
            <v>127</v>
          </cell>
          <cell r="L10738" t="str">
            <v>37226</v>
          </cell>
          <cell r="M10738" t="str">
            <v>19650</v>
          </cell>
          <cell r="N10738" t="str">
            <v>西安</v>
          </cell>
          <cell r="O10738" t="str">
            <v>3</v>
          </cell>
          <cell r="P10738" t="str">
            <v>120</v>
          </cell>
          <cell r="Q10738" t="str">
            <v>3</v>
          </cell>
          <cell r="R10738" t="str">
            <v>108.58805</v>
          </cell>
          <cell r="S10738" t="str">
            <v>户县</v>
          </cell>
          <cell r="T10738" t="str">
            <v>34.17583</v>
          </cell>
          <cell r="U10738" t="str">
            <v>45</v>
          </cell>
          <cell r="V10738" t="str">
            <v>户县涝店镇疙瘩头一组西</v>
          </cell>
          <cell r="W10738" t="str">
            <v>宏站</v>
          </cell>
          <cell r="X10738" t="str">
            <v>西安FDD</v>
          </cell>
        </row>
        <row r="10739">
          <cell r="H10739" t="str">
            <v>773183</v>
          </cell>
          <cell r="I10739" t="str">
            <v>773183</v>
          </cell>
          <cell r="J10739" t="str">
            <v>10.104.200.246</v>
          </cell>
          <cell r="K10739" t="str">
            <v>128</v>
          </cell>
          <cell r="L10739" t="str">
            <v>37226</v>
          </cell>
          <cell r="M10739" t="str">
            <v>19650</v>
          </cell>
          <cell r="N10739" t="str">
            <v>西安</v>
          </cell>
          <cell r="O10739" t="str">
            <v>3</v>
          </cell>
          <cell r="P10739" t="str">
            <v>0</v>
          </cell>
          <cell r="Q10739" t="str">
            <v>3</v>
          </cell>
          <cell r="R10739" t="str">
            <v>108.58805</v>
          </cell>
          <cell r="S10739" t="str">
            <v>户县</v>
          </cell>
          <cell r="T10739" t="str">
            <v>34.17583</v>
          </cell>
          <cell r="U10739" t="str">
            <v>45</v>
          </cell>
          <cell r="V10739" t="str">
            <v>户县涝店镇疙瘩头一组西</v>
          </cell>
          <cell r="W10739" t="str">
            <v>宏站</v>
          </cell>
          <cell r="X10739" t="str">
            <v>西安FDD</v>
          </cell>
        </row>
        <row r="10740">
          <cell r="H10740" t="str">
            <v>773182</v>
          </cell>
          <cell r="I10740" t="str">
            <v>773182</v>
          </cell>
          <cell r="J10740" t="str">
            <v>10.104.200.250</v>
          </cell>
          <cell r="K10740" t="str">
            <v>199</v>
          </cell>
          <cell r="L10740" t="str">
            <v>37123</v>
          </cell>
          <cell r="M10740" t="str">
            <v>19650</v>
          </cell>
          <cell r="N10740" t="str">
            <v>西安</v>
          </cell>
          <cell r="O10740" t="str">
            <v>3</v>
          </cell>
          <cell r="P10740" t="str">
            <v>240</v>
          </cell>
          <cell r="Q10740" t="str">
            <v>3</v>
          </cell>
          <cell r="R10740" t="str">
            <v>108.61673</v>
          </cell>
          <cell r="S10740" t="str">
            <v>户县</v>
          </cell>
          <cell r="T10740" t="str">
            <v>34.02241</v>
          </cell>
          <cell r="U10740" t="str">
            <v>50</v>
          </cell>
          <cell r="V10740" t="str">
            <v>户县石井镇三泉小学</v>
          </cell>
          <cell r="W10740" t="str">
            <v>宏站</v>
          </cell>
          <cell r="X10740" t="str">
            <v>西安FDD</v>
          </cell>
        </row>
        <row r="10741">
          <cell r="H10741" t="str">
            <v>773182</v>
          </cell>
          <cell r="I10741" t="str">
            <v>773182</v>
          </cell>
          <cell r="J10741" t="str">
            <v>10.104.200.250</v>
          </cell>
          <cell r="K10741" t="str">
            <v>198</v>
          </cell>
          <cell r="L10741" t="str">
            <v>37123</v>
          </cell>
          <cell r="M10741" t="str">
            <v>19650</v>
          </cell>
          <cell r="N10741" t="str">
            <v>西安</v>
          </cell>
          <cell r="O10741" t="str">
            <v>3</v>
          </cell>
          <cell r="P10741" t="str">
            <v>120</v>
          </cell>
          <cell r="Q10741" t="str">
            <v>3</v>
          </cell>
          <cell r="R10741" t="str">
            <v>108.61673</v>
          </cell>
          <cell r="S10741" t="str">
            <v>户县</v>
          </cell>
          <cell r="T10741" t="str">
            <v>34.02241</v>
          </cell>
          <cell r="U10741" t="str">
            <v>50</v>
          </cell>
          <cell r="V10741" t="str">
            <v>户县石井镇三泉小学</v>
          </cell>
          <cell r="W10741" t="str">
            <v>宏站</v>
          </cell>
          <cell r="X10741" t="str">
            <v>西安FDD</v>
          </cell>
        </row>
        <row r="10742">
          <cell r="H10742" t="str">
            <v>773182</v>
          </cell>
          <cell r="I10742" t="str">
            <v>773182</v>
          </cell>
          <cell r="J10742" t="str">
            <v>10.104.200.250</v>
          </cell>
          <cell r="K10742" t="str">
            <v>200</v>
          </cell>
          <cell r="L10742" t="str">
            <v>37123</v>
          </cell>
          <cell r="M10742" t="str">
            <v>19650</v>
          </cell>
          <cell r="N10742" t="str">
            <v>西安</v>
          </cell>
          <cell r="O10742" t="str">
            <v>3</v>
          </cell>
          <cell r="P10742" t="str">
            <v>0</v>
          </cell>
          <cell r="Q10742" t="str">
            <v>3</v>
          </cell>
          <cell r="R10742" t="str">
            <v>108.61673</v>
          </cell>
          <cell r="S10742" t="str">
            <v>户县</v>
          </cell>
          <cell r="T10742" t="str">
            <v>34.02241</v>
          </cell>
          <cell r="U10742" t="str">
            <v>50</v>
          </cell>
          <cell r="V10742" t="str">
            <v>户县石井镇三泉小学</v>
          </cell>
          <cell r="W10742" t="str">
            <v>宏站</v>
          </cell>
          <cell r="X10742" t="str">
            <v>西安FDD</v>
          </cell>
        </row>
        <row r="10743">
          <cell r="H10743" t="str">
            <v>773181</v>
          </cell>
          <cell r="I10743" t="str">
            <v>773181</v>
          </cell>
          <cell r="J10743" t="str">
            <v>10.104.200.254</v>
          </cell>
          <cell r="K10743" t="str">
            <v>268</v>
          </cell>
          <cell r="L10743" t="str">
            <v>37226</v>
          </cell>
          <cell r="M10743" t="str">
            <v>19650</v>
          </cell>
          <cell r="N10743" t="str">
            <v>西安</v>
          </cell>
          <cell r="O10743" t="str">
            <v>6</v>
          </cell>
          <cell r="P10743" t="str">
            <v>240</v>
          </cell>
          <cell r="Q10743" t="str">
            <v>0</v>
          </cell>
          <cell r="R10743" t="str">
            <v>108.60001</v>
          </cell>
          <cell r="S10743" t="str">
            <v>户县</v>
          </cell>
          <cell r="T10743" t="str">
            <v>34.11761</v>
          </cell>
          <cell r="U10743" t="str">
            <v>20</v>
          </cell>
          <cell r="V10743" t="str">
            <v>户县造纸厂西</v>
          </cell>
          <cell r="W10743" t="str">
            <v>宏站</v>
          </cell>
          <cell r="X10743" t="str">
            <v>西安FDD</v>
          </cell>
        </row>
        <row r="10744">
          <cell r="H10744" t="str">
            <v>773181</v>
          </cell>
          <cell r="I10744" t="str">
            <v>773181</v>
          </cell>
          <cell r="J10744" t="str">
            <v>10.104.200.254</v>
          </cell>
          <cell r="K10744" t="str">
            <v>267</v>
          </cell>
          <cell r="L10744" t="str">
            <v>37226</v>
          </cell>
          <cell r="M10744" t="str">
            <v>19650</v>
          </cell>
          <cell r="N10744" t="str">
            <v>西安</v>
          </cell>
          <cell r="O10744" t="str">
            <v>6</v>
          </cell>
          <cell r="P10744" t="str">
            <v>120</v>
          </cell>
          <cell r="Q10744" t="str">
            <v>0</v>
          </cell>
          <cell r="R10744" t="str">
            <v>108.60001</v>
          </cell>
          <cell r="S10744" t="str">
            <v>户县</v>
          </cell>
          <cell r="T10744" t="str">
            <v>34.11761</v>
          </cell>
          <cell r="U10744" t="str">
            <v>20</v>
          </cell>
          <cell r="V10744" t="str">
            <v>户县造纸厂西</v>
          </cell>
          <cell r="W10744" t="str">
            <v>宏站</v>
          </cell>
          <cell r="X10744" t="str">
            <v>西安FDD</v>
          </cell>
        </row>
        <row r="10745">
          <cell r="H10745" t="str">
            <v>773181</v>
          </cell>
          <cell r="I10745" t="str">
            <v>773181</v>
          </cell>
          <cell r="J10745" t="str">
            <v>10.104.200.254</v>
          </cell>
          <cell r="K10745" t="str">
            <v>269</v>
          </cell>
          <cell r="L10745" t="str">
            <v>37226</v>
          </cell>
          <cell r="M10745" t="str">
            <v>19650</v>
          </cell>
          <cell r="N10745" t="str">
            <v>西安</v>
          </cell>
          <cell r="O10745" t="str">
            <v>6</v>
          </cell>
          <cell r="P10745" t="str">
            <v>0</v>
          </cell>
          <cell r="Q10745" t="str">
            <v>0</v>
          </cell>
          <cell r="R10745" t="str">
            <v>108.60001</v>
          </cell>
          <cell r="S10745" t="str">
            <v>户县</v>
          </cell>
          <cell r="T10745" t="str">
            <v>34.11761</v>
          </cell>
          <cell r="U10745" t="str">
            <v>20</v>
          </cell>
          <cell r="V10745" t="str">
            <v>户县造纸厂西</v>
          </cell>
          <cell r="W10745" t="str">
            <v>宏站</v>
          </cell>
          <cell r="X10745" t="str">
            <v>西安FDD</v>
          </cell>
        </row>
        <row r="10746">
          <cell r="H10746" t="str">
            <v>773180</v>
          </cell>
          <cell r="I10746" t="str">
            <v>773180</v>
          </cell>
          <cell r="J10746" t="str">
            <v>10.104.202.2</v>
          </cell>
          <cell r="K10746" t="str">
            <v>56</v>
          </cell>
          <cell r="L10746" t="str">
            <v>37223</v>
          </cell>
          <cell r="M10746" t="str">
            <v>19650</v>
          </cell>
          <cell r="N10746" t="str">
            <v>西安</v>
          </cell>
          <cell r="O10746" t="str">
            <v>3</v>
          </cell>
          <cell r="P10746" t="str">
            <v>240</v>
          </cell>
          <cell r="Q10746" t="str">
            <v>3</v>
          </cell>
          <cell r="R10746" t="str">
            <v>108.67927</v>
          </cell>
          <cell r="S10746" t="str">
            <v>长安</v>
          </cell>
          <cell r="T10746" t="str">
            <v>34.19799</v>
          </cell>
          <cell r="U10746" t="str">
            <v>35</v>
          </cell>
          <cell r="V10746" t="str">
            <v>长安石桥村</v>
          </cell>
          <cell r="W10746" t="str">
            <v>宏站</v>
          </cell>
          <cell r="X10746" t="str">
            <v>西安FDD</v>
          </cell>
        </row>
        <row r="10747">
          <cell r="H10747" t="str">
            <v>773180</v>
          </cell>
          <cell r="I10747" t="str">
            <v>773180</v>
          </cell>
          <cell r="J10747" t="str">
            <v>10.104.202.2</v>
          </cell>
          <cell r="K10747" t="str">
            <v>55</v>
          </cell>
          <cell r="L10747" t="str">
            <v>37223</v>
          </cell>
          <cell r="M10747" t="str">
            <v>19650</v>
          </cell>
          <cell r="N10747" t="str">
            <v>西安</v>
          </cell>
          <cell r="O10747" t="str">
            <v>3</v>
          </cell>
          <cell r="P10747" t="str">
            <v>120</v>
          </cell>
          <cell r="Q10747" t="str">
            <v>3</v>
          </cell>
          <cell r="R10747" t="str">
            <v>108.67927</v>
          </cell>
          <cell r="S10747" t="str">
            <v>长安</v>
          </cell>
          <cell r="T10747" t="str">
            <v>34.19799</v>
          </cell>
          <cell r="U10747" t="str">
            <v>35</v>
          </cell>
          <cell r="V10747" t="str">
            <v>长安石桥村</v>
          </cell>
          <cell r="W10747" t="str">
            <v>宏站</v>
          </cell>
          <cell r="X10747" t="str">
            <v>西安FDD</v>
          </cell>
        </row>
        <row r="10748">
          <cell r="H10748" t="str">
            <v>773180</v>
          </cell>
          <cell r="I10748" t="str">
            <v>773180</v>
          </cell>
          <cell r="J10748" t="str">
            <v>10.104.202.2</v>
          </cell>
          <cell r="K10748" t="str">
            <v>54</v>
          </cell>
          <cell r="L10748" t="str">
            <v>37223</v>
          </cell>
          <cell r="M10748" t="str">
            <v>19650</v>
          </cell>
          <cell r="N10748" t="str">
            <v>西安</v>
          </cell>
          <cell r="O10748" t="str">
            <v>3</v>
          </cell>
          <cell r="P10748" t="str">
            <v>0</v>
          </cell>
          <cell r="Q10748" t="str">
            <v>3</v>
          </cell>
          <cell r="R10748" t="str">
            <v>108.67927</v>
          </cell>
          <cell r="S10748" t="str">
            <v>长安</v>
          </cell>
          <cell r="T10748" t="str">
            <v>34.19799</v>
          </cell>
          <cell r="U10748" t="str">
            <v>35</v>
          </cell>
          <cell r="V10748" t="str">
            <v>长安石桥村</v>
          </cell>
          <cell r="W10748" t="str">
            <v>宏站</v>
          </cell>
          <cell r="X10748" t="str">
            <v>西安FDD</v>
          </cell>
        </row>
        <row r="10749">
          <cell r="H10749" t="str">
            <v>773179</v>
          </cell>
          <cell r="I10749" t="str">
            <v>773179</v>
          </cell>
          <cell r="J10749" t="str">
            <v>10.104.192.202</v>
          </cell>
          <cell r="K10749" t="str">
            <v>97</v>
          </cell>
          <cell r="L10749" t="str">
            <v>37222</v>
          </cell>
          <cell r="M10749" t="str">
            <v>19650</v>
          </cell>
          <cell r="N10749" t="str">
            <v>西安</v>
          </cell>
          <cell r="O10749" t="str">
            <v>3</v>
          </cell>
          <cell r="P10749" t="str">
            <v>240</v>
          </cell>
          <cell r="Q10749" t="str">
            <v>3</v>
          </cell>
          <cell r="R10749" t="str">
            <v>109.06632</v>
          </cell>
          <cell r="S10749" t="str">
            <v>高陵</v>
          </cell>
          <cell r="T10749" t="str">
            <v>34.52579</v>
          </cell>
          <cell r="U10749" t="str">
            <v>40</v>
          </cell>
          <cell r="V10749" t="str">
            <v>高陵古城砖厂</v>
          </cell>
          <cell r="W10749" t="str">
            <v>宏站</v>
          </cell>
          <cell r="X10749" t="str">
            <v>西安FDD</v>
          </cell>
        </row>
        <row r="10750">
          <cell r="H10750" t="str">
            <v>773179</v>
          </cell>
          <cell r="I10750" t="str">
            <v>773179</v>
          </cell>
          <cell r="J10750" t="str">
            <v>10.104.192.202</v>
          </cell>
          <cell r="K10750" t="str">
            <v>96</v>
          </cell>
          <cell r="L10750" t="str">
            <v>37222</v>
          </cell>
          <cell r="M10750" t="str">
            <v>19650</v>
          </cell>
          <cell r="N10750" t="str">
            <v>西安</v>
          </cell>
          <cell r="O10750" t="str">
            <v>3</v>
          </cell>
          <cell r="P10750" t="str">
            <v>120</v>
          </cell>
          <cell r="Q10750" t="str">
            <v>3</v>
          </cell>
          <cell r="R10750" t="str">
            <v>109.06632</v>
          </cell>
          <cell r="S10750" t="str">
            <v>高陵</v>
          </cell>
          <cell r="T10750" t="str">
            <v>34.52579</v>
          </cell>
          <cell r="U10750" t="str">
            <v>40</v>
          </cell>
          <cell r="V10750" t="str">
            <v>高陵古城砖厂</v>
          </cell>
          <cell r="W10750" t="str">
            <v>宏站</v>
          </cell>
          <cell r="X10750" t="str">
            <v>西安FDD</v>
          </cell>
        </row>
        <row r="10751">
          <cell r="H10751" t="str">
            <v>773179</v>
          </cell>
          <cell r="I10751" t="str">
            <v>773179</v>
          </cell>
          <cell r="J10751" t="str">
            <v>10.104.192.202</v>
          </cell>
          <cell r="K10751" t="str">
            <v>98</v>
          </cell>
          <cell r="L10751" t="str">
            <v>37222</v>
          </cell>
          <cell r="M10751" t="str">
            <v>19650</v>
          </cell>
          <cell r="N10751" t="str">
            <v>西安</v>
          </cell>
          <cell r="O10751" t="str">
            <v>3</v>
          </cell>
          <cell r="P10751" t="str">
            <v>0</v>
          </cell>
          <cell r="Q10751" t="str">
            <v>3</v>
          </cell>
          <cell r="R10751" t="str">
            <v>109.06632</v>
          </cell>
          <cell r="S10751" t="str">
            <v>高陵</v>
          </cell>
          <cell r="T10751" t="str">
            <v>34.52579</v>
          </cell>
          <cell r="U10751" t="str">
            <v>40</v>
          </cell>
          <cell r="V10751" t="str">
            <v>高陵古城砖厂</v>
          </cell>
          <cell r="W10751" t="str">
            <v>宏站</v>
          </cell>
          <cell r="X10751" t="str">
            <v>西安FDD</v>
          </cell>
        </row>
        <row r="10752">
          <cell r="H10752" t="str">
            <v>773178</v>
          </cell>
          <cell r="I10752" t="str">
            <v>773178</v>
          </cell>
          <cell r="J10752" t="str">
            <v>10.104.202.6</v>
          </cell>
          <cell r="K10752" t="str">
            <v>166</v>
          </cell>
          <cell r="L10752" t="str">
            <v>37123</v>
          </cell>
          <cell r="M10752" t="str">
            <v>19650</v>
          </cell>
          <cell r="N10752" t="str">
            <v>西安</v>
          </cell>
          <cell r="O10752" t="str">
            <v>3</v>
          </cell>
          <cell r="P10752" t="str">
            <v>240</v>
          </cell>
          <cell r="Q10752" t="str">
            <v>3</v>
          </cell>
          <cell r="R10752" t="str">
            <v>108.69566</v>
          </cell>
          <cell r="S10752" t="str">
            <v>户县</v>
          </cell>
          <cell r="T10752" t="str">
            <v>34.08096</v>
          </cell>
          <cell r="U10752" t="str">
            <v>35</v>
          </cell>
          <cell r="V10752" t="str">
            <v>户县北焦羊村</v>
          </cell>
          <cell r="W10752" t="str">
            <v>宏站</v>
          </cell>
          <cell r="X10752" t="str">
            <v>西安FDD</v>
          </cell>
        </row>
        <row r="10753">
          <cell r="H10753" t="str">
            <v>773178</v>
          </cell>
          <cell r="I10753" t="str">
            <v>773178</v>
          </cell>
          <cell r="J10753" t="str">
            <v>10.104.202.6</v>
          </cell>
          <cell r="K10753" t="str">
            <v>165</v>
          </cell>
          <cell r="L10753" t="str">
            <v>37123</v>
          </cell>
          <cell r="M10753" t="str">
            <v>19650</v>
          </cell>
          <cell r="N10753" t="str">
            <v>西安</v>
          </cell>
          <cell r="O10753" t="str">
            <v>3</v>
          </cell>
          <cell r="P10753" t="str">
            <v>120</v>
          </cell>
          <cell r="Q10753" t="str">
            <v>3</v>
          </cell>
          <cell r="R10753" t="str">
            <v>108.69566</v>
          </cell>
          <cell r="S10753" t="str">
            <v>户县</v>
          </cell>
          <cell r="T10753" t="str">
            <v>34.08096</v>
          </cell>
          <cell r="U10753" t="str">
            <v>35</v>
          </cell>
          <cell r="V10753" t="str">
            <v>户县北焦羊村</v>
          </cell>
          <cell r="W10753" t="str">
            <v>宏站</v>
          </cell>
          <cell r="X10753" t="str">
            <v>西安FDD</v>
          </cell>
        </row>
        <row r="10754">
          <cell r="H10754" t="str">
            <v>773178</v>
          </cell>
          <cell r="I10754" t="str">
            <v>773178</v>
          </cell>
          <cell r="J10754" t="str">
            <v>10.104.202.6</v>
          </cell>
          <cell r="K10754" t="str">
            <v>167</v>
          </cell>
          <cell r="L10754" t="str">
            <v>37123</v>
          </cell>
          <cell r="M10754" t="str">
            <v>19650</v>
          </cell>
          <cell r="N10754" t="str">
            <v>西安</v>
          </cell>
          <cell r="O10754" t="str">
            <v>3</v>
          </cell>
          <cell r="P10754" t="str">
            <v>0</v>
          </cell>
          <cell r="Q10754" t="str">
            <v>3</v>
          </cell>
          <cell r="R10754" t="str">
            <v>108.69566</v>
          </cell>
          <cell r="S10754" t="str">
            <v>户县</v>
          </cell>
          <cell r="T10754" t="str">
            <v>34.08096</v>
          </cell>
          <cell r="U10754" t="str">
            <v>35</v>
          </cell>
          <cell r="V10754" t="str">
            <v>户县北焦羊村</v>
          </cell>
          <cell r="W10754" t="str">
            <v>宏站</v>
          </cell>
          <cell r="X10754" t="str">
            <v>西安FDD</v>
          </cell>
        </row>
        <row r="10755">
          <cell r="H10755" t="str">
            <v>773176</v>
          </cell>
          <cell r="I10755" t="str">
            <v>773176</v>
          </cell>
          <cell r="J10755" t="str">
            <v>10.104.202.14</v>
          </cell>
          <cell r="K10755" t="str">
            <v>75</v>
          </cell>
          <cell r="L10755" t="str">
            <v>37226</v>
          </cell>
          <cell r="M10755" t="str">
            <v>19650</v>
          </cell>
          <cell r="N10755" t="str">
            <v>西安</v>
          </cell>
          <cell r="O10755" t="str">
            <v>3</v>
          </cell>
          <cell r="P10755" t="str">
            <v>240</v>
          </cell>
          <cell r="Q10755" t="str">
            <v>3</v>
          </cell>
          <cell r="R10755" t="str">
            <v>108.624596</v>
          </cell>
          <cell r="S10755" t="str">
            <v>户县</v>
          </cell>
          <cell r="T10755" t="str">
            <v>34.180817</v>
          </cell>
          <cell r="U10755" t="str">
            <v>35</v>
          </cell>
          <cell r="V10755" t="str">
            <v>户县大王什王村</v>
          </cell>
          <cell r="W10755" t="str">
            <v>宏站</v>
          </cell>
          <cell r="X10755" t="str">
            <v>西安FDD</v>
          </cell>
        </row>
        <row r="10756">
          <cell r="H10756" t="str">
            <v>773176</v>
          </cell>
          <cell r="I10756" t="str">
            <v>773176</v>
          </cell>
          <cell r="J10756" t="str">
            <v>10.104.202.14</v>
          </cell>
          <cell r="K10756" t="str">
            <v>76</v>
          </cell>
          <cell r="L10756" t="str">
            <v>37226</v>
          </cell>
          <cell r="M10756" t="str">
            <v>19650</v>
          </cell>
          <cell r="N10756" t="str">
            <v>西安</v>
          </cell>
          <cell r="O10756" t="str">
            <v>3</v>
          </cell>
          <cell r="P10756" t="str">
            <v>120</v>
          </cell>
          <cell r="Q10756" t="str">
            <v>3</v>
          </cell>
          <cell r="R10756" t="str">
            <v>108.624596</v>
          </cell>
          <cell r="S10756" t="str">
            <v>户县</v>
          </cell>
          <cell r="T10756" t="str">
            <v>34.180817</v>
          </cell>
          <cell r="U10756" t="str">
            <v>35</v>
          </cell>
          <cell r="V10756" t="str">
            <v>户县大王什王村</v>
          </cell>
          <cell r="W10756" t="str">
            <v>宏站</v>
          </cell>
          <cell r="X10756" t="str">
            <v>西安FDD</v>
          </cell>
        </row>
        <row r="10757">
          <cell r="H10757" t="str">
            <v>773176</v>
          </cell>
          <cell r="I10757" t="str">
            <v>773176</v>
          </cell>
          <cell r="J10757" t="str">
            <v>10.104.202.14</v>
          </cell>
          <cell r="K10757" t="str">
            <v>77</v>
          </cell>
          <cell r="L10757" t="str">
            <v>37226</v>
          </cell>
          <cell r="M10757" t="str">
            <v>19650</v>
          </cell>
          <cell r="N10757" t="str">
            <v>西安</v>
          </cell>
          <cell r="O10757" t="str">
            <v>3</v>
          </cell>
          <cell r="P10757" t="str">
            <v>0</v>
          </cell>
          <cell r="Q10757" t="str">
            <v>3</v>
          </cell>
          <cell r="R10757" t="str">
            <v>108.624596</v>
          </cell>
          <cell r="S10757" t="str">
            <v>户县</v>
          </cell>
          <cell r="T10757" t="str">
            <v>34.180817</v>
          </cell>
          <cell r="U10757" t="str">
            <v>35</v>
          </cell>
          <cell r="V10757" t="str">
            <v>户县大王什王村</v>
          </cell>
          <cell r="W10757" t="str">
            <v>宏站</v>
          </cell>
          <cell r="X10757" t="str">
            <v>西安FDD</v>
          </cell>
        </row>
        <row r="10758">
          <cell r="H10758" t="str">
            <v>773175</v>
          </cell>
          <cell r="I10758" t="str">
            <v>773175</v>
          </cell>
          <cell r="J10758" t="str">
            <v>10.104.202.18</v>
          </cell>
          <cell r="K10758" t="str">
            <v>51</v>
          </cell>
          <cell r="L10758" t="str">
            <v>37226</v>
          </cell>
          <cell r="M10758" t="str">
            <v>19650</v>
          </cell>
          <cell r="N10758" t="str">
            <v>西安</v>
          </cell>
          <cell r="O10758" t="str">
            <v>5</v>
          </cell>
          <cell r="P10758" t="str">
            <v>270</v>
          </cell>
          <cell r="Q10758" t="str">
            <v>4</v>
          </cell>
          <cell r="R10758" t="str">
            <v>108.63216</v>
          </cell>
          <cell r="S10758" t="str">
            <v>户县</v>
          </cell>
          <cell r="T10758" t="str">
            <v>34.18699</v>
          </cell>
          <cell r="U10758" t="str">
            <v>45</v>
          </cell>
          <cell r="V10758" t="str">
            <v>户县大王镇王守村</v>
          </cell>
          <cell r="W10758" t="str">
            <v>宏站</v>
          </cell>
          <cell r="X10758" t="str">
            <v>西安FDD</v>
          </cell>
        </row>
        <row r="10759">
          <cell r="H10759" t="str">
            <v>773175</v>
          </cell>
          <cell r="I10759" t="str">
            <v>773175</v>
          </cell>
          <cell r="J10759" t="str">
            <v>10.104.202.18</v>
          </cell>
          <cell r="K10759" t="str">
            <v>52</v>
          </cell>
          <cell r="L10759" t="str">
            <v>37226</v>
          </cell>
          <cell r="M10759" t="str">
            <v>19650</v>
          </cell>
          <cell r="N10759" t="str">
            <v>西安</v>
          </cell>
          <cell r="O10759" t="str">
            <v>6</v>
          </cell>
          <cell r="P10759" t="str">
            <v>150</v>
          </cell>
          <cell r="Q10759" t="str">
            <v>10</v>
          </cell>
          <cell r="R10759" t="str">
            <v>108.63216</v>
          </cell>
          <cell r="S10759" t="str">
            <v>户县</v>
          </cell>
          <cell r="T10759" t="str">
            <v>34.18699</v>
          </cell>
          <cell r="U10759" t="str">
            <v>45</v>
          </cell>
          <cell r="V10759" t="str">
            <v>户县大王镇王守村</v>
          </cell>
          <cell r="W10759" t="str">
            <v>宏站</v>
          </cell>
          <cell r="X10759" t="str">
            <v>西安FDD</v>
          </cell>
        </row>
        <row r="10760">
          <cell r="H10760" t="str">
            <v>773175</v>
          </cell>
          <cell r="I10760" t="str">
            <v>773175</v>
          </cell>
          <cell r="J10760" t="str">
            <v>10.104.202.18</v>
          </cell>
          <cell r="K10760" t="str">
            <v>53</v>
          </cell>
          <cell r="L10760" t="str">
            <v>37226</v>
          </cell>
          <cell r="M10760" t="str">
            <v>19650</v>
          </cell>
          <cell r="N10760" t="str">
            <v>西安</v>
          </cell>
          <cell r="O10760" t="str">
            <v>5</v>
          </cell>
          <cell r="P10760" t="str">
            <v>30</v>
          </cell>
          <cell r="Q10760" t="str">
            <v>10</v>
          </cell>
          <cell r="R10760" t="str">
            <v>108.63216</v>
          </cell>
          <cell r="S10760" t="str">
            <v>户县</v>
          </cell>
          <cell r="T10760" t="str">
            <v>34.18699</v>
          </cell>
          <cell r="U10760" t="str">
            <v>45</v>
          </cell>
          <cell r="V10760" t="str">
            <v>户县大王镇王守村</v>
          </cell>
          <cell r="W10760" t="str">
            <v>宏站</v>
          </cell>
          <cell r="X10760" t="str">
            <v>西安FDD</v>
          </cell>
        </row>
        <row r="10761">
          <cell r="H10761" t="str">
            <v>773174</v>
          </cell>
          <cell r="I10761" t="str">
            <v>773174</v>
          </cell>
          <cell r="J10761" t="str">
            <v>10.104.202.22</v>
          </cell>
          <cell r="K10761" t="str">
            <v>300</v>
          </cell>
          <cell r="L10761" t="str">
            <v>37226</v>
          </cell>
          <cell r="M10761" t="str">
            <v>19650</v>
          </cell>
          <cell r="N10761" t="str">
            <v>西安</v>
          </cell>
          <cell r="O10761" t="str">
            <v>3</v>
          </cell>
          <cell r="P10761" t="str">
            <v>240</v>
          </cell>
          <cell r="Q10761" t="str">
            <v>3</v>
          </cell>
          <cell r="R10761" t="str">
            <v>108.621492</v>
          </cell>
          <cell r="S10761" t="str">
            <v>户县</v>
          </cell>
          <cell r="T10761" t="str">
            <v>34.191304</v>
          </cell>
          <cell r="U10761" t="str">
            <v>20</v>
          </cell>
          <cell r="V10761" t="str">
            <v>户县大王镇真东村</v>
          </cell>
          <cell r="W10761" t="str">
            <v>宏站</v>
          </cell>
          <cell r="X10761" t="str">
            <v>西安FDD</v>
          </cell>
        </row>
        <row r="10762">
          <cell r="H10762" t="str">
            <v>773174</v>
          </cell>
          <cell r="I10762" t="str">
            <v>773174</v>
          </cell>
          <cell r="J10762" t="str">
            <v>10.104.202.22</v>
          </cell>
          <cell r="K10762" t="str">
            <v>301</v>
          </cell>
          <cell r="L10762" t="str">
            <v>37226</v>
          </cell>
          <cell r="M10762" t="str">
            <v>19650</v>
          </cell>
          <cell r="N10762" t="str">
            <v>西安</v>
          </cell>
          <cell r="O10762" t="str">
            <v>3</v>
          </cell>
          <cell r="P10762" t="str">
            <v>120</v>
          </cell>
          <cell r="Q10762" t="str">
            <v>3</v>
          </cell>
          <cell r="R10762" t="str">
            <v>108.621492</v>
          </cell>
          <cell r="S10762" t="str">
            <v>户县</v>
          </cell>
          <cell r="T10762" t="str">
            <v>34.191304</v>
          </cell>
          <cell r="U10762" t="str">
            <v>20</v>
          </cell>
          <cell r="V10762" t="str">
            <v>户县大王镇真东村</v>
          </cell>
          <cell r="W10762" t="str">
            <v>宏站</v>
          </cell>
          <cell r="X10762" t="str">
            <v>西安FDD</v>
          </cell>
        </row>
        <row r="10763">
          <cell r="H10763" t="str">
            <v>773174</v>
          </cell>
          <cell r="I10763" t="str">
            <v>773174</v>
          </cell>
          <cell r="J10763" t="str">
            <v>10.104.202.22</v>
          </cell>
          <cell r="K10763" t="str">
            <v>302</v>
          </cell>
          <cell r="L10763" t="str">
            <v>37226</v>
          </cell>
          <cell r="M10763" t="str">
            <v>19650</v>
          </cell>
          <cell r="N10763" t="str">
            <v>西安</v>
          </cell>
          <cell r="O10763" t="str">
            <v>3</v>
          </cell>
          <cell r="P10763" t="str">
            <v>0</v>
          </cell>
          <cell r="Q10763" t="str">
            <v>3</v>
          </cell>
          <cell r="R10763" t="str">
            <v>108.621492</v>
          </cell>
          <cell r="S10763" t="str">
            <v>户县</v>
          </cell>
          <cell r="T10763" t="str">
            <v>34.191304</v>
          </cell>
          <cell r="U10763" t="str">
            <v>20</v>
          </cell>
          <cell r="V10763" t="str">
            <v>户县大王镇真东村</v>
          </cell>
          <cell r="W10763" t="str">
            <v>宏站</v>
          </cell>
          <cell r="X10763" t="str">
            <v>西安FDD</v>
          </cell>
        </row>
        <row r="10764">
          <cell r="H10764" t="str">
            <v>773173</v>
          </cell>
          <cell r="I10764" t="str">
            <v>773173</v>
          </cell>
          <cell r="J10764" t="str">
            <v>10.104.202.26</v>
          </cell>
          <cell r="K10764" t="str">
            <v>239</v>
          </cell>
          <cell r="L10764" t="str">
            <v>37123</v>
          </cell>
          <cell r="M10764" t="str">
            <v>19650</v>
          </cell>
          <cell r="N10764" t="str">
            <v>西安</v>
          </cell>
          <cell r="O10764" t="str">
            <v>3</v>
          </cell>
          <cell r="P10764" t="str">
            <v>240</v>
          </cell>
          <cell r="Q10764" t="str">
            <v>3</v>
          </cell>
          <cell r="R10764" t="str">
            <v>108.69149</v>
          </cell>
          <cell r="S10764" t="str">
            <v>户县</v>
          </cell>
          <cell r="T10764" t="str">
            <v>34.04766</v>
          </cell>
          <cell r="U10764" t="str">
            <v>40</v>
          </cell>
          <cell r="V10764" t="str">
            <v>户县东升村</v>
          </cell>
          <cell r="W10764" t="str">
            <v>宏站</v>
          </cell>
          <cell r="X10764" t="str">
            <v>西安FDD</v>
          </cell>
        </row>
        <row r="10765">
          <cell r="H10765" t="str">
            <v>773173</v>
          </cell>
          <cell r="I10765" t="str">
            <v>773173</v>
          </cell>
          <cell r="J10765" t="str">
            <v>10.104.202.26</v>
          </cell>
          <cell r="K10765" t="str">
            <v>237</v>
          </cell>
          <cell r="L10765" t="str">
            <v>37123</v>
          </cell>
          <cell r="M10765" t="str">
            <v>19650</v>
          </cell>
          <cell r="N10765" t="str">
            <v>西安</v>
          </cell>
          <cell r="O10765" t="str">
            <v>3</v>
          </cell>
          <cell r="P10765" t="str">
            <v>120</v>
          </cell>
          <cell r="Q10765" t="str">
            <v>3</v>
          </cell>
          <cell r="R10765" t="str">
            <v>108.69149</v>
          </cell>
          <cell r="S10765" t="str">
            <v>户县</v>
          </cell>
          <cell r="T10765" t="str">
            <v>34.04766</v>
          </cell>
          <cell r="U10765" t="str">
            <v>40</v>
          </cell>
          <cell r="V10765" t="str">
            <v>户县东升村</v>
          </cell>
          <cell r="W10765" t="str">
            <v>宏站</v>
          </cell>
          <cell r="X10765" t="str">
            <v>西安FDD</v>
          </cell>
        </row>
        <row r="10766">
          <cell r="H10766" t="str">
            <v>773173</v>
          </cell>
          <cell r="I10766" t="str">
            <v>773173</v>
          </cell>
          <cell r="J10766" t="str">
            <v>10.104.202.26</v>
          </cell>
          <cell r="K10766" t="str">
            <v>238</v>
          </cell>
          <cell r="L10766" t="str">
            <v>37123</v>
          </cell>
          <cell r="M10766" t="str">
            <v>19650</v>
          </cell>
          <cell r="N10766" t="str">
            <v>西安</v>
          </cell>
          <cell r="O10766" t="str">
            <v>3</v>
          </cell>
          <cell r="P10766" t="str">
            <v>0</v>
          </cell>
          <cell r="Q10766" t="str">
            <v>3</v>
          </cell>
          <cell r="R10766" t="str">
            <v>108.69149</v>
          </cell>
          <cell r="S10766" t="str">
            <v>户县</v>
          </cell>
          <cell r="T10766" t="str">
            <v>34.04766</v>
          </cell>
          <cell r="U10766" t="str">
            <v>40</v>
          </cell>
          <cell r="V10766" t="str">
            <v>户县东升村</v>
          </cell>
          <cell r="W10766" t="str">
            <v>宏站</v>
          </cell>
          <cell r="X10766" t="str">
            <v>西安FDD</v>
          </cell>
        </row>
        <row r="10767">
          <cell r="H10767" t="str">
            <v>773172</v>
          </cell>
          <cell r="I10767" t="str">
            <v>773172</v>
          </cell>
          <cell r="J10767" t="str">
            <v>10.104.202.30</v>
          </cell>
          <cell r="K10767" t="str">
            <v>142</v>
          </cell>
          <cell r="L10767" t="str">
            <v>37231</v>
          </cell>
          <cell r="M10767" t="str">
            <v>19650</v>
          </cell>
          <cell r="N10767" t="str">
            <v>西安</v>
          </cell>
          <cell r="O10767" t="str">
            <v>3</v>
          </cell>
          <cell r="P10767" t="str">
            <v>240</v>
          </cell>
          <cell r="Q10767" t="str">
            <v>3</v>
          </cell>
          <cell r="R10767" t="str">
            <v>108.48999</v>
          </cell>
          <cell r="S10767" t="str">
            <v>户县</v>
          </cell>
          <cell r="T10767" t="str">
            <v>34.15311</v>
          </cell>
          <cell r="U10767" t="str">
            <v>40</v>
          </cell>
          <cell r="V10767" t="str">
            <v>户县甘河乡运渠村</v>
          </cell>
          <cell r="W10767" t="str">
            <v>宏站</v>
          </cell>
          <cell r="X10767" t="str">
            <v>西安FDD</v>
          </cell>
        </row>
        <row r="10768">
          <cell r="H10768" t="str">
            <v>773172</v>
          </cell>
          <cell r="I10768" t="str">
            <v>773172</v>
          </cell>
          <cell r="J10768" t="str">
            <v>10.104.202.30</v>
          </cell>
          <cell r="K10768" t="str">
            <v>143</v>
          </cell>
          <cell r="L10768" t="str">
            <v>37231</v>
          </cell>
          <cell r="M10768" t="str">
            <v>19650</v>
          </cell>
          <cell r="N10768" t="str">
            <v>西安</v>
          </cell>
          <cell r="O10768" t="str">
            <v>3</v>
          </cell>
          <cell r="P10768" t="str">
            <v>120</v>
          </cell>
          <cell r="Q10768" t="str">
            <v>3</v>
          </cell>
          <cell r="R10768" t="str">
            <v>108.48999</v>
          </cell>
          <cell r="S10768" t="str">
            <v>户县</v>
          </cell>
          <cell r="T10768" t="str">
            <v>34.15311</v>
          </cell>
          <cell r="U10768" t="str">
            <v>40</v>
          </cell>
          <cell r="V10768" t="str">
            <v>户县甘河乡运渠村</v>
          </cell>
          <cell r="W10768" t="str">
            <v>宏站</v>
          </cell>
          <cell r="X10768" t="str">
            <v>西安FDD</v>
          </cell>
        </row>
        <row r="10769">
          <cell r="H10769" t="str">
            <v>773172</v>
          </cell>
          <cell r="I10769" t="str">
            <v>773172</v>
          </cell>
          <cell r="J10769" t="str">
            <v>10.104.202.30</v>
          </cell>
          <cell r="K10769" t="str">
            <v>141</v>
          </cell>
          <cell r="L10769" t="str">
            <v>37231</v>
          </cell>
          <cell r="M10769" t="str">
            <v>19650</v>
          </cell>
          <cell r="N10769" t="str">
            <v>西安</v>
          </cell>
          <cell r="O10769" t="str">
            <v>3</v>
          </cell>
          <cell r="P10769" t="str">
            <v>0</v>
          </cell>
          <cell r="Q10769" t="str">
            <v>3</v>
          </cell>
          <cell r="R10769" t="str">
            <v>108.48999</v>
          </cell>
          <cell r="S10769" t="str">
            <v>户县</v>
          </cell>
          <cell r="T10769" t="str">
            <v>34.15311</v>
          </cell>
          <cell r="U10769" t="str">
            <v>40</v>
          </cell>
          <cell r="V10769" t="str">
            <v>户县甘河乡运渠村</v>
          </cell>
          <cell r="W10769" t="str">
            <v>宏站</v>
          </cell>
          <cell r="X10769" t="str">
            <v>西安FDD</v>
          </cell>
        </row>
        <row r="10770">
          <cell r="H10770" t="str">
            <v>773171</v>
          </cell>
          <cell r="I10770" t="str">
            <v>773171</v>
          </cell>
          <cell r="J10770" t="str">
            <v>10.104.202.34</v>
          </cell>
          <cell r="K10770" t="str">
            <v>100</v>
          </cell>
          <cell r="L10770" t="str">
            <v>37231</v>
          </cell>
          <cell r="M10770" t="str">
            <v>19650</v>
          </cell>
          <cell r="N10770" t="str">
            <v>西安</v>
          </cell>
          <cell r="O10770" t="str">
            <v>3</v>
          </cell>
          <cell r="P10770" t="str">
            <v>240</v>
          </cell>
          <cell r="Q10770" t="str">
            <v>3</v>
          </cell>
          <cell r="R10770" t="str">
            <v>108.49865</v>
          </cell>
          <cell r="S10770" t="str">
            <v>户县</v>
          </cell>
          <cell r="T10770" t="str">
            <v>34.17804</v>
          </cell>
          <cell r="U10770" t="str">
            <v>35</v>
          </cell>
          <cell r="V10770" t="str">
            <v>户县甘河镇宋村GL</v>
          </cell>
          <cell r="W10770" t="str">
            <v>宏站</v>
          </cell>
          <cell r="X10770" t="str">
            <v>西安FDD</v>
          </cell>
        </row>
        <row r="10771">
          <cell r="H10771" t="str">
            <v>773171</v>
          </cell>
          <cell r="I10771" t="str">
            <v>773171</v>
          </cell>
          <cell r="J10771" t="str">
            <v>10.104.202.34</v>
          </cell>
          <cell r="K10771" t="str">
            <v>99</v>
          </cell>
          <cell r="L10771" t="str">
            <v>37231</v>
          </cell>
          <cell r="M10771" t="str">
            <v>19650</v>
          </cell>
          <cell r="N10771" t="str">
            <v>西安</v>
          </cell>
          <cell r="O10771" t="str">
            <v>3</v>
          </cell>
          <cell r="P10771" t="str">
            <v>120</v>
          </cell>
          <cell r="Q10771" t="str">
            <v>3</v>
          </cell>
          <cell r="R10771" t="str">
            <v>108.49865</v>
          </cell>
          <cell r="S10771" t="str">
            <v>户县</v>
          </cell>
          <cell r="T10771" t="str">
            <v>34.17804</v>
          </cell>
          <cell r="U10771" t="str">
            <v>35</v>
          </cell>
          <cell r="V10771" t="str">
            <v>户县甘河镇宋村GL</v>
          </cell>
          <cell r="W10771" t="str">
            <v>宏站</v>
          </cell>
          <cell r="X10771" t="str">
            <v>西安FDD</v>
          </cell>
        </row>
        <row r="10772">
          <cell r="H10772" t="str">
            <v>773171</v>
          </cell>
          <cell r="I10772" t="str">
            <v>773171</v>
          </cell>
          <cell r="J10772" t="str">
            <v>10.104.202.34</v>
          </cell>
          <cell r="K10772" t="str">
            <v>101</v>
          </cell>
          <cell r="L10772" t="str">
            <v>37231</v>
          </cell>
          <cell r="M10772" t="str">
            <v>19650</v>
          </cell>
          <cell r="N10772" t="str">
            <v>西安</v>
          </cell>
          <cell r="O10772" t="str">
            <v>3</v>
          </cell>
          <cell r="P10772" t="str">
            <v>0</v>
          </cell>
          <cell r="Q10772" t="str">
            <v>3</v>
          </cell>
          <cell r="R10772" t="str">
            <v>108.49865</v>
          </cell>
          <cell r="S10772" t="str">
            <v>户县</v>
          </cell>
          <cell r="T10772" t="str">
            <v>34.17804</v>
          </cell>
          <cell r="U10772" t="str">
            <v>35</v>
          </cell>
          <cell r="V10772" t="str">
            <v>户县甘河镇宋村GL</v>
          </cell>
          <cell r="W10772" t="str">
            <v>宏站</v>
          </cell>
          <cell r="X10772" t="str">
            <v>西安FDD</v>
          </cell>
        </row>
        <row r="10773">
          <cell r="H10773" t="str">
            <v>773170</v>
          </cell>
          <cell r="I10773" t="str">
            <v>773170</v>
          </cell>
          <cell r="J10773" t="str">
            <v>10.104.202.38</v>
          </cell>
          <cell r="K10773" t="str">
            <v>166</v>
          </cell>
          <cell r="L10773" t="str">
            <v>37231</v>
          </cell>
          <cell r="M10773" t="str">
            <v>19650</v>
          </cell>
          <cell r="N10773" t="str">
            <v>西安</v>
          </cell>
          <cell r="O10773" t="str">
            <v>3</v>
          </cell>
          <cell r="P10773" t="str">
            <v>240</v>
          </cell>
          <cell r="Q10773" t="str">
            <v>3</v>
          </cell>
          <cell r="R10773" t="str">
            <v>108.49013</v>
          </cell>
          <cell r="S10773" t="str">
            <v>户县</v>
          </cell>
          <cell r="T10773" t="str">
            <v>34.14115</v>
          </cell>
          <cell r="U10773" t="str">
            <v>40</v>
          </cell>
          <cell r="V10773" t="str">
            <v>户县甘水坊五组</v>
          </cell>
          <cell r="W10773" t="str">
            <v>宏站</v>
          </cell>
          <cell r="X10773" t="str">
            <v>西安FDD</v>
          </cell>
        </row>
        <row r="10774">
          <cell r="H10774" t="str">
            <v>773170</v>
          </cell>
          <cell r="I10774" t="str">
            <v>773170</v>
          </cell>
          <cell r="J10774" t="str">
            <v>10.104.202.38</v>
          </cell>
          <cell r="K10774" t="str">
            <v>165</v>
          </cell>
          <cell r="L10774" t="str">
            <v>37231</v>
          </cell>
          <cell r="M10774" t="str">
            <v>19650</v>
          </cell>
          <cell r="N10774" t="str">
            <v>西安</v>
          </cell>
          <cell r="O10774" t="str">
            <v>3</v>
          </cell>
          <cell r="P10774" t="str">
            <v>120</v>
          </cell>
          <cell r="Q10774" t="str">
            <v>3</v>
          </cell>
          <cell r="R10774" t="str">
            <v>108.49013</v>
          </cell>
          <cell r="S10774" t="str">
            <v>户县</v>
          </cell>
          <cell r="T10774" t="str">
            <v>34.14115</v>
          </cell>
          <cell r="U10774" t="str">
            <v>40</v>
          </cell>
          <cell r="V10774" t="str">
            <v>户县甘水坊五组</v>
          </cell>
          <cell r="W10774" t="str">
            <v>宏站</v>
          </cell>
          <cell r="X10774" t="str">
            <v>西安FDD</v>
          </cell>
        </row>
        <row r="10775">
          <cell r="H10775" t="str">
            <v>773170</v>
          </cell>
          <cell r="I10775" t="str">
            <v>773170</v>
          </cell>
          <cell r="J10775" t="str">
            <v>10.104.202.38</v>
          </cell>
          <cell r="K10775" t="str">
            <v>167</v>
          </cell>
          <cell r="L10775" t="str">
            <v>37231</v>
          </cell>
          <cell r="M10775" t="str">
            <v>19650</v>
          </cell>
          <cell r="N10775" t="str">
            <v>西安</v>
          </cell>
          <cell r="O10775" t="str">
            <v>3</v>
          </cell>
          <cell r="P10775" t="str">
            <v>0</v>
          </cell>
          <cell r="Q10775" t="str">
            <v>3</v>
          </cell>
          <cell r="R10775" t="str">
            <v>108.49013</v>
          </cell>
          <cell r="S10775" t="str">
            <v>户县</v>
          </cell>
          <cell r="T10775" t="str">
            <v>34.14115</v>
          </cell>
          <cell r="U10775" t="str">
            <v>40</v>
          </cell>
          <cell r="V10775" t="str">
            <v>户县甘水坊五组</v>
          </cell>
          <cell r="W10775" t="str">
            <v>宏站</v>
          </cell>
          <cell r="X10775" t="str">
            <v>西安FDD</v>
          </cell>
        </row>
        <row r="10776">
          <cell r="H10776" t="str">
            <v>773169</v>
          </cell>
          <cell r="I10776" t="str">
            <v>773169</v>
          </cell>
          <cell r="J10776" t="str">
            <v>10.104.202.42</v>
          </cell>
          <cell r="K10776" t="str">
            <v>91</v>
          </cell>
          <cell r="L10776" t="str">
            <v>37226</v>
          </cell>
          <cell r="M10776" t="str">
            <v>19650</v>
          </cell>
          <cell r="N10776" t="str">
            <v>西安</v>
          </cell>
          <cell r="O10776" t="str">
            <v>3</v>
          </cell>
          <cell r="P10776" t="str">
            <v>240</v>
          </cell>
          <cell r="Q10776" t="str">
            <v>3</v>
          </cell>
          <cell r="R10776" t="str">
            <v>108.52459</v>
          </cell>
          <cell r="S10776" t="str">
            <v>户县</v>
          </cell>
          <cell r="T10776" t="str">
            <v>34.06123</v>
          </cell>
          <cell r="U10776" t="str">
            <v>35</v>
          </cell>
          <cell r="V10776" t="str">
            <v>户县蒋村西八什字</v>
          </cell>
          <cell r="W10776" t="str">
            <v>宏站</v>
          </cell>
          <cell r="X10776" t="str">
            <v>西安FDD</v>
          </cell>
        </row>
        <row r="10777">
          <cell r="H10777" t="str">
            <v>773169</v>
          </cell>
          <cell r="I10777" t="str">
            <v>773169</v>
          </cell>
          <cell r="J10777" t="str">
            <v>10.104.202.42</v>
          </cell>
          <cell r="K10777" t="str">
            <v>90</v>
          </cell>
          <cell r="L10777" t="str">
            <v>37226</v>
          </cell>
          <cell r="M10777" t="str">
            <v>19650</v>
          </cell>
          <cell r="N10777" t="str">
            <v>西安</v>
          </cell>
          <cell r="O10777" t="str">
            <v>3</v>
          </cell>
          <cell r="P10777" t="str">
            <v>120</v>
          </cell>
          <cell r="Q10777" t="str">
            <v>3</v>
          </cell>
          <cell r="R10777" t="str">
            <v>108.52459</v>
          </cell>
          <cell r="S10777" t="str">
            <v>户县</v>
          </cell>
          <cell r="T10777" t="str">
            <v>34.06123</v>
          </cell>
          <cell r="U10777" t="str">
            <v>35</v>
          </cell>
          <cell r="V10777" t="str">
            <v>户县蒋村西八什字</v>
          </cell>
          <cell r="W10777" t="str">
            <v>宏站</v>
          </cell>
          <cell r="X10777" t="str">
            <v>西安FDD</v>
          </cell>
        </row>
        <row r="10778">
          <cell r="H10778" t="str">
            <v>773169</v>
          </cell>
          <cell r="I10778" t="str">
            <v>773169</v>
          </cell>
          <cell r="J10778" t="str">
            <v>10.104.202.42</v>
          </cell>
          <cell r="K10778" t="str">
            <v>92</v>
          </cell>
          <cell r="L10778" t="str">
            <v>37226</v>
          </cell>
          <cell r="M10778" t="str">
            <v>19650</v>
          </cell>
          <cell r="N10778" t="str">
            <v>西安</v>
          </cell>
          <cell r="O10778" t="str">
            <v>3</v>
          </cell>
          <cell r="P10778" t="str">
            <v>0</v>
          </cell>
          <cell r="Q10778" t="str">
            <v>3</v>
          </cell>
          <cell r="R10778" t="str">
            <v>108.52459</v>
          </cell>
          <cell r="S10778" t="str">
            <v>户县</v>
          </cell>
          <cell r="T10778" t="str">
            <v>34.06123</v>
          </cell>
          <cell r="U10778" t="str">
            <v>35</v>
          </cell>
          <cell r="V10778" t="str">
            <v>户县蒋村西八什字</v>
          </cell>
          <cell r="W10778" t="str">
            <v>宏站</v>
          </cell>
          <cell r="X10778" t="str">
            <v>西安FDD</v>
          </cell>
        </row>
        <row r="10779">
          <cell r="H10779" t="str">
            <v>773168</v>
          </cell>
          <cell r="I10779" t="str">
            <v>773168</v>
          </cell>
          <cell r="J10779" t="str">
            <v>10.104.202.46</v>
          </cell>
          <cell r="K10779" t="str">
            <v>139</v>
          </cell>
          <cell r="L10779" t="str">
            <v>37226</v>
          </cell>
          <cell r="M10779" t="str">
            <v>19650</v>
          </cell>
          <cell r="N10779" t="str">
            <v>西安</v>
          </cell>
          <cell r="O10779" t="str">
            <v>3</v>
          </cell>
          <cell r="P10779" t="str">
            <v>240</v>
          </cell>
          <cell r="Q10779" t="str">
            <v>3</v>
          </cell>
          <cell r="R10779" t="str">
            <v>108.56921</v>
          </cell>
          <cell r="S10779" t="str">
            <v>户县</v>
          </cell>
          <cell r="T10779" t="str">
            <v>34.15387</v>
          </cell>
          <cell r="U10779" t="str">
            <v>35</v>
          </cell>
          <cell r="V10779" t="str">
            <v>户县涝店镇太平村</v>
          </cell>
          <cell r="W10779" t="str">
            <v>宏站</v>
          </cell>
          <cell r="X10779" t="str">
            <v>西安FDD</v>
          </cell>
        </row>
        <row r="10780">
          <cell r="H10780" t="str">
            <v>773168</v>
          </cell>
          <cell r="I10780" t="str">
            <v>773168</v>
          </cell>
          <cell r="J10780" t="str">
            <v>10.104.202.46</v>
          </cell>
          <cell r="K10780" t="str">
            <v>138</v>
          </cell>
          <cell r="L10780" t="str">
            <v>37226</v>
          </cell>
          <cell r="M10780" t="str">
            <v>19650</v>
          </cell>
          <cell r="N10780" t="str">
            <v>西安</v>
          </cell>
          <cell r="O10780" t="str">
            <v>3</v>
          </cell>
          <cell r="P10780" t="str">
            <v>120</v>
          </cell>
          <cell r="Q10780" t="str">
            <v>3</v>
          </cell>
          <cell r="R10780" t="str">
            <v>108.56921</v>
          </cell>
          <cell r="S10780" t="str">
            <v>户县</v>
          </cell>
          <cell r="T10780" t="str">
            <v>34.15387</v>
          </cell>
          <cell r="U10780" t="str">
            <v>35</v>
          </cell>
          <cell r="V10780" t="str">
            <v>户县涝店镇太平村</v>
          </cell>
          <cell r="W10780" t="str">
            <v>宏站</v>
          </cell>
          <cell r="X10780" t="str">
            <v>西安FDD</v>
          </cell>
        </row>
        <row r="10781">
          <cell r="H10781" t="str">
            <v>773168</v>
          </cell>
          <cell r="I10781" t="str">
            <v>773168</v>
          </cell>
          <cell r="J10781" t="str">
            <v>10.104.202.46</v>
          </cell>
          <cell r="K10781" t="str">
            <v>140</v>
          </cell>
          <cell r="L10781" t="str">
            <v>37226</v>
          </cell>
          <cell r="M10781" t="str">
            <v>19650</v>
          </cell>
          <cell r="N10781" t="str">
            <v>西安</v>
          </cell>
          <cell r="O10781" t="str">
            <v>3</v>
          </cell>
          <cell r="P10781" t="str">
            <v>0</v>
          </cell>
          <cell r="Q10781" t="str">
            <v>3</v>
          </cell>
          <cell r="R10781" t="str">
            <v>108.56921</v>
          </cell>
          <cell r="S10781" t="str">
            <v>户县</v>
          </cell>
          <cell r="T10781" t="str">
            <v>34.15387</v>
          </cell>
          <cell r="U10781" t="str">
            <v>35</v>
          </cell>
          <cell r="V10781" t="str">
            <v>户县涝店镇太平村</v>
          </cell>
          <cell r="W10781" t="str">
            <v>宏站</v>
          </cell>
          <cell r="X10781" t="str">
            <v>西安FDD</v>
          </cell>
        </row>
        <row r="10782">
          <cell r="H10782" t="str">
            <v>773167</v>
          </cell>
          <cell r="I10782" t="str">
            <v>773167</v>
          </cell>
          <cell r="J10782" t="str">
            <v>10.104.202.50</v>
          </cell>
          <cell r="K10782" t="str">
            <v>175</v>
          </cell>
          <cell r="L10782" t="str">
            <v>37226</v>
          </cell>
          <cell r="M10782" t="str">
            <v>19650</v>
          </cell>
          <cell r="N10782" t="str">
            <v>西安</v>
          </cell>
          <cell r="O10782" t="str">
            <v>3</v>
          </cell>
          <cell r="P10782" t="str">
            <v>240</v>
          </cell>
          <cell r="Q10782" t="str">
            <v>3</v>
          </cell>
          <cell r="R10782" t="str">
            <v>108.59229</v>
          </cell>
          <cell r="S10782" t="str">
            <v>户县</v>
          </cell>
          <cell r="T10782" t="str">
            <v>34.06306</v>
          </cell>
          <cell r="U10782" t="str">
            <v>25</v>
          </cell>
          <cell r="V10782" t="str">
            <v>户县罗什堡</v>
          </cell>
          <cell r="W10782" t="str">
            <v>宏站</v>
          </cell>
          <cell r="X10782" t="str">
            <v>西安FDD</v>
          </cell>
        </row>
        <row r="10783">
          <cell r="H10783" t="str">
            <v>773167</v>
          </cell>
          <cell r="I10783" t="str">
            <v>773167</v>
          </cell>
          <cell r="J10783" t="str">
            <v>10.104.202.50</v>
          </cell>
          <cell r="K10783" t="str">
            <v>174</v>
          </cell>
          <cell r="L10783" t="str">
            <v>37226</v>
          </cell>
          <cell r="M10783" t="str">
            <v>19650</v>
          </cell>
          <cell r="N10783" t="str">
            <v>西安</v>
          </cell>
          <cell r="O10783" t="str">
            <v>3</v>
          </cell>
          <cell r="P10783" t="str">
            <v>120</v>
          </cell>
          <cell r="Q10783" t="str">
            <v>3</v>
          </cell>
          <cell r="R10783" t="str">
            <v>108.59229</v>
          </cell>
          <cell r="S10783" t="str">
            <v>户县</v>
          </cell>
          <cell r="T10783" t="str">
            <v>34.06306</v>
          </cell>
          <cell r="U10783" t="str">
            <v>25</v>
          </cell>
          <cell r="V10783" t="str">
            <v>户县罗什堡</v>
          </cell>
          <cell r="W10783" t="str">
            <v>宏站</v>
          </cell>
          <cell r="X10783" t="str">
            <v>西安FDD</v>
          </cell>
        </row>
        <row r="10784">
          <cell r="H10784" t="str">
            <v>773167</v>
          </cell>
          <cell r="I10784" t="str">
            <v>773167</v>
          </cell>
          <cell r="J10784" t="str">
            <v>10.104.202.50</v>
          </cell>
          <cell r="K10784" t="str">
            <v>176</v>
          </cell>
          <cell r="L10784" t="str">
            <v>37226</v>
          </cell>
          <cell r="M10784" t="str">
            <v>19650</v>
          </cell>
          <cell r="N10784" t="str">
            <v>西安</v>
          </cell>
          <cell r="O10784" t="str">
            <v>3</v>
          </cell>
          <cell r="P10784" t="str">
            <v>0</v>
          </cell>
          <cell r="Q10784" t="str">
            <v>3</v>
          </cell>
          <cell r="R10784" t="str">
            <v>108.59229</v>
          </cell>
          <cell r="S10784" t="str">
            <v>户县</v>
          </cell>
          <cell r="T10784" t="str">
            <v>34.06306</v>
          </cell>
          <cell r="U10784" t="str">
            <v>25</v>
          </cell>
          <cell r="V10784" t="str">
            <v>户县罗什堡</v>
          </cell>
          <cell r="W10784" t="str">
            <v>宏站</v>
          </cell>
          <cell r="X10784" t="str">
            <v>西安FDD</v>
          </cell>
        </row>
        <row r="10785">
          <cell r="H10785" t="str">
            <v>773166</v>
          </cell>
          <cell r="I10785" t="str">
            <v>773166</v>
          </cell>
          <cell r="J10785" t="str">
            <v>10.104.202.54</v>
          </cell>
          <cell r="K10785" t="str">
            <v>106</v>
          </cell>
          <cell r="L10785" t="str">
            <v>37226</v>
          </cell>
          <cell r="M10785" t="str">
            <v>19650</v>
          </cell>
          <cell r="N10785" t="str">
            <v>西安</v>
          </cell>
          <cell r="O10785" t="str">
            <v>3</v>
          </cell>
          <cell r="P10785" t="str">
            <v>240</v>
          </cell>
          <cell r="Q10785" t="str">
            <v>3</v>
          </cell>
          <cell r="R10785" t="str">
            <v>108.580892</v>
          </cell>
          <cell r="S10785" t="str">
            <v>户县</v>
          </cell>
          <cell r="T10785" t="str">
            <v>34.138512</v>
          </cell>
          <cell r="U10785" t="str">
            <v>25</v>
          </cell>
          <cell r="V10785" t="str">
            <v>户县南营房空军基地</v>
          </cell>
          <cell r="W10785" t="str">
            <v>宏站</v>
          </cell>
          <cell r="X10785" t="str">
            <v>西安FDD</v>
          </cell>
        </row>
        <row r="10786">
          <cell r="H10786" t="str">
            <v>773166</v>
          </cell>
          <cell r="I10786" t="str">
            <v>773166</v>
          </cell>
          <cell r="J10786" t="str">
            <v>10.104.202.54</v>
          </cell>
          <cell r="K10786" t="str">
            <v>105</v>
          </cell>
          <cell r="L10786" t="str">
            <v>37226</v>
          </cell>
          <cell r="M10786" t="str">
            <v>19650</v>
          </cell>
          <cell r="N10786" t="str">
            <v>西安</v>
          </cell>
          <cell r="O10786" t="str">
            <v>3</v>
          </cell>
          <cell r="P10786" t="str">
            <v>120</v>
          </cell>
          <cell r="Q10786" t="str">
            <v>3</v>
          </cell>
          <cell r="R10786" t="str">
            <v>108.580892</v>
          </cell>
          <cell r="S10786" t="str">
            <v>户县</v>
          </cell>
          <cell r="T10786" t="str">
            <v>34.138512</v>
          </cell>
          <cell r="U10786" t="str">
            <v>25</v>
          </cell>
          <cell r="V10786" t="str">
            <v>户县南营房空军基地</v>
          </cell>
          <cell r="W10786" t="str">
            <v>宏站</v>
          </cell>
          <cell r="X10786" t="str">
            <v>西安FDD</v>
          </cell>
        </row>
        <row r="10787">
          <cell r="H10787" t="str">
            <v>773166</v>
          </cell>
          <cell r="I10787" t="str">
            <v>773166</v>
          </cell>
          <cell r="J10787" t="str">
            <v>10.104.202.54</v>
          </cell>
          <cell r="K10787" t="str">
            <v>107</v>
          </cell>
          <cell r="L10787" t="str">
            <v>37226</v>
          </cell>
          <cell r="M10787" t="str">
            <v>19650</v>
          </cell>
          <cell r="N10787" t="str">
            <v>西安</v>
          </cell>
          <cell r="O10787" t="str">
            <v>3</v>
          </cell>
          <cell r="P10787" t="str">
            <v>0</v>
          </cell>
          <cell r="Q10787" t="str">
            <v>3</v>
          </cell>
          <cell r="R10787" t="str">
            <v>108.580892</v>
          </cell>
          <cell r="S10787" t="str">
            <v>户县</v>
          </cell>
          <cell r="T10787" t="str">
            <v>34.138512</v>
          </cell>
          <cell r="U10787" t="str">
            <v>25</v>
          </cell>
          <cell r="V10787" t="str">
            <v>户县南营房空军基地</v>
          </cell>
          <cell r="W10787" t="str">
            <v>宏站</v>
          </cell>
          <cell r="X10787" t="str">
            <v>西安FDD</v>
          </cell>
        </row>
        <row r="10788">
          <cell r="H10788" t="str">
            <v>773165</v>
          </cell>
          <cell r="I10788" t="str">
            <v>773165</v>
          </cell>
          <cell r="J10788" t="str">
            <v>10.104.202.58</v>
          </cell>
          <cell r="K10788" t="str">
            <v>106</v>
          </cell>
          <cell r="L10788" t="str">
            <v>37226</v>
          </cell>
          <cell r="M10788" t="str">
            <v>19650</v>
          </cell>
          <cell r="N10788" t="str">
            <v>西安</v>
          </cell>
          <cell r="O10788" t="str">
            <v>3</v>
          </cell>
          <cell r="P10788" t="str">
            <v>240</v>
          </cell>
          <cell r="Q10788" t="str">
            <v>3</v>
          </cell>
          <cell r="R10788" t="str">
            <v>108.539127</v>
          </cell>
          <cell r="S10788" t="str">
            <v>户县</v>
          </cell>
          <cell r="T10788" t="str">
            <v>34.054358</v>
          </cell>
          <cell r="U10788" t="str">
            <v>45</v>
          </cell>
          <cell r="V10788" t="str">
            <v>户县天桥水北滩村</v>
          </cell>
          <cell r="W10788" t="str">
            <v>宏站</v>
          </cell>
          <cell r="X10788" t="str">
            <v>西安FDD</v>
          </cell>
        </row>
        <row r="10789">
          <cell r="H10789" t="str">
            <v>773165</v>
          </cell>
          <cell r="I10789" t="str">
            <v>773165</v>
          </cell>
          <cell r="J10789" t="str">
            <v>10.104.202.58</v>
          </cell>
          <cell r="K10789" t="str">
            <v>105</v>
          </cell>
          <cell r="L10789" t="str">
            <v>37226</v>
          </cell>
          <cell r="M10789" t="str">
            <v>19650</v>
          </cell>
          <cell r="N10789" t="str">
            <v>西安</v>
          </cell>
          <cell r="O10789" t="str">
            <v>3</v>
          </cell>
          <cell r="P10789" t="str">
            <v>120</v>
          </cell>
          <cell r="Q10789" t="str">
            <v>3</v>
          </cell>
          <cell r="R10789" t="str">
            <v>108.539127</v>
          </cell>
          <cell r="S10789" t="str">
            <v>户县</v>
          </cell>
          <cell r="T10789" t="str">
            <v>34.054358</v>
          </cell>
          <cell r="U10789" t="str">
            <v>45</v>
          </cell>
          <cell r="V10789" t="str">
            <v>户县天桥水北滩村</v>
          </cell>
          <cell r="W10789" t="str">
            <v>宏站</v>
          </cell>
          <cell r="X10789" t="str">
            <v>西安FDD</v>
          </cell>
        </row>
        <row r="10790">
          <cell r="H10790" t="str">
            <v>773165</v>
          </cell>
          <cell r="I10790" t="str">
            <v>773165</v>
          </cell>
          <cell r="J10790" t="str">
            <v>10.104.202.58</v>
          </cell>
          <cell r="K10790" t="str">
            <v>107</v>
          </cell>
          <cell r="L10790" t="str">
            <v>37226</v>
          </cell>
          <cell r="M10790" t="str">
            <v>19650</v>
          </cell>
          <cell r="N10790" t="str">
            <v>西安</v>
          </cell>
          <cell r="O10790" t="str">
            <v>3</v>
          </cell>
          <cell r="P10790" t="str">
            <v>0</v>
          </cell>
          <cell r="Q10790" t="str">
            <v>3</v>
          </cell>
          <cell r="R10790" t="str">
            <v>108.539127</v>
          </cell>
          <cell r="S10790" t="str">
            <v>户县</v>
          </cell>
          <cell r="T10790" t="str">
            <v>34.054358</v>
          </cell>
          <cell r="U10790" t="str">
            <v>45</v>
          </cell>
          <cell r="V10790" t="str">
            <v>户县天桥水北滩村</v>
          </cell>
          <cell r="W10790" t="str">
            <v>宏站</v>
          </cell>
          <cell r="X10790" t="str">
            <v>西安FDD</v>
          </cell>
        </row>
        <row r="10791">
          <cell r="H10791" t="str">
            <v>773164</v>
          </cell>
          <cell r="I10791" t="str">
            <v>773164</v>
          </cell>
          <cell r="J10791" t="str">
            <v>10.104.202.62</v>
          </cell>
          <cell r="K10791" t="str">
            <v>331</v>
          </cell>
          <cell r="L10791" t="str">
            <v>37226</v>
          </cell>
          <cell r="M10791" t="str">
            <v>19650</v>
          </cell>
          <cell r="N10791" t="str">
            <v>西安</v>
          </cell>
          <cell r="O10791" t="str">
            <v>3</v>
          </cell>
          <cell r="P10791" t="str">
            <v>240</v>
          </cell>
          <cell r="Q10791" t="str">
            <v>3</v>
          </cell>
          <cell r="R10791" t="str">
            <v>108.63175</v>
          </cell>
          <cell r="S10791" t="str">
            <v>户县</v>
          </cell>
          <cell r="T10791" t="str">
            <v>34.10394</v>
          </cell>
          <cell r="U10791" t="str">
            <v>20</v>
          </cell>
          <cell r="V10791" t="str">
            <v>户县五竹乡戚家堡</v>
          </cell>
          <cell r="W10791" t="str">
            <v>宏站</v>
          </cell>
          <cell r="X10791" t="str">
            <v>西安FDD</v>
          </cell>
        </row>
        <row r="10792">
          <cell r="H10792" t="str">
            <v>773164</v>
          </cell>
          <cell r="I10792" t="str">
            <v>773164</v>
          </cell>
          <cell r="J10792" t="str">
            <v>10.104.202.62</v>
          </cell>
          <cell r="K10792" t="str">
            <v>330</v>
          </cell>
          <cell r="L10792" t="str">
            <v>37226</v>
          </cell>
          <cell r="M10792" t="str">
            <v>19650</v>
          </cell>
          <cell r="N10792" t="str">
            <v>西安</v>
          </cell>
          <cell r="O10792" t="str">
            <v>3</v>
          </cell>
          <cell r="P10792" t="str">
            <v>120</v>
          </cell>
          <cell r="Q10792" t="str">
            <v>3</v>
          </cell>
          <cell r="R10792" t="str">
            <v>108.63175</v>
          </cell>
          <cell r="S10792" t="str">
            <v>户县</v>
          </cell>
          <cell r="T10792" t="str">
            <v>34.10394</v>
          </cell>
          <cell r="U10792" t="str">
            <v>20</v>
          </cell>
          <cell r="V10792" t="str">
            <v>户县五竹乡戚家堡</v>
          </cell>
          <cell r="W10792" t="str">
            <v>宏站</v>
          </cell>
          <cell r="X10792" t="str">
            <v>西安FDD</v>
          </cell>
        </row>
        <row r="10793">
          <cell r="H10793" t="str">
            <v>773164</v>
          </cell>
          <cell r="I10793" t="str">
            <v>773164</v>
          </cell>
          <cell r="J10793" t="str">
            <v>10.104.202.62</v>
          </cell>
          <cell r="K10793" t="str">
            <v>332</v>
          </cell>
          <cell r="L10793" t="str">
            <v>37226</v>
          </cell>
          <cell r="M10793" t="str">
            <v>19650</v>
          </cell>
          <cell r="N10793" t="str">
            <v>西安</v>
          </cell>
          <cell r="O10793" t="str">
            <v>3</v>
          </cell>
          <cell r="P10793" t="str">
            <v>0</v>
          </cell>
          <cell r="Q10793" t="str">
            <v>3</v>
          </cell>
          <cell r="R10793" t="str">
            <v>108.63175</v>
          </cell>
          <cell r="S10793" t="str">
            <v>户县</v>
          </cell>
          <cell r="T10793" t="str">
            <v>34.10394</v>
          </cell>
          <cell r="U10793" t="str">
            <v>20</v>
          </cell>
          <cell r="V10793" t="str">
            <v>户县五竹乡戚家堡</v>
          </cell>
          <cell r="W10793" t="str">
            <v>宏站</v>
          </cell>
          <cell r="X10793" t="str">
            <v>西安FDD</v>
          </cell>
        </row>
        <row r="10794">
          <cell r="H10794" t="str">
            <v>773163</v>
          </cell>
          <cell r="I10794" t="str">
            <v>773163</v>
          </cell>
          <cell r="J10794" t="str">
            <v>10.104.202.66</v>
          </cell>
          <cell r="K10794" t="str">
            <v>121</v>
          </cell>
          <cell r="L10794" t="str">
            <v>37226</v>
          </cell>
          <cell r="M10794" t="str">
            <v>19650</v>
          </cell>
          <cell r="N10794" t="str">
            <v>西安</v>
          </cell>
          <cell r="O10794" t="str">
            <v>3</v>
          </cell>
          <cell r="P10794" t="str">
            <v>240</v>
          </cell>
          <cell r="Q10794" t="str">
            <v>3</v>
          </cell>
          <cell r="R10794" t="str">
            <v>108.54952</v>
          </cell>
          <cell r="S10794" t="str">
            <v>户县</v>
          </cell>
          <cell r="T10794" t="str">
            <v>34.10791</v>
          </cell>
          <cell r="U10794" t="str">
            <v>35</v>
          </cell>
          <cell r="V10794" t="str">
            <v>户县玉蝉镇索家庄三组</v>
          </cell>
          <cell r="W10794" t="str">
            <v>宏站</v>
          </cell>
          <cell r="X10794" t="str">
            <v>西安FDD</v>
          </cell>
        </row>
        <row r="10795">
          <cell r="H10795" t="str">
            <v>773163</v>
          </cell>
          <cell r="I10795" t="str">
            <v>773163</v>
          </cell>
          <cell r="J10795" t="str">
            <v>10.104.202.66</v>
          </cell>
          <cell r="K10795" t="str">
            <v>120</v>
          </cell>
          <cell r="L10795" t="str">
            <v>37226</v>
          </cell>
          <cell r="M10795" t="str">
            <v>19650</v>
          </cell>
          <cell r="N10795" t="str">
            <v>西安</v>
          </cell>
          <cell r="O10795" t="str">
            <v>3</v>
          </cell>
          <cell r="P10795" t="str">
            <v>120</v>
          </cell>
          <cell r="Q10795" t="str">
            <v>3</v>
          </cell>
          <cell r="R10795" t="str">
            <v>108.54952</v>
          </cell>
          <cell r="S10795" t="str">
            <v>户县</v>
          </cell>
          <cell r="T10795" t="str">
            <v>34.10791</v>
          </cell>
          <cell r="U10795" t="str">
            <v>35</v>
          </cell>
          <cell r="V10795" t="str">
            <v>户县玉蝉镇索家庄三组</v>
          </cell>
          <cell r="W10795" t="str">
            <v>宏站</v>
          </cell>
          <cell r="X10795" t="str">
            <v>西安FDD</v>
          </cell>
        </row>
        <row r="10796">
          <cell r="H10796" t="str">
            <v>773163</v>
          </cell>
          <cell r="I10796" t="str">
            <v>773163</v>
          </cell>
          <cell r="J10796" t="str">
            <v>10.104.202.66</v>
          </cell>
          <cell r="K10796" t="str">
            <v>122</v>
          </cell>
          <cell r="L10796" t="str">
            <v>37226</v>
          </cell>
          <cell r="M10796" t="str">
            <v>19650</v>
          </cell>
          <cell r="N10796" t="str">
            <v>西安</v>
          </cell>
          <cell r="O10796" t="str">
            <v>3</v>
          </cell>
          <cell r="P10796" t="str">
            <v>0</v>
          </cell>
          <cell r="Q10796" t="str">
            <v>3</v>
          </cell>
          <cell r="R10796" t="str">
            <v>108.54952</v>
          </cell>
          <cell r="S10796" t="str">
            <v>户县</v>
          </cell>
          <cell r="T10796" t="str">
            <v>34.10791</v>
          </cell>
          <cell r="U10796" t="str">
            <v>35</v>
          </cell>
          <cell r="V10796" t="str">
            <v>户县玉蝉镇索家庄三组</v>
          </cell>
          <cell r="W10796" t="str">
            <v>宏站</v>
          </cell>
          <cell r="X10796" t="str">
            <v>西安FDD</v>
          </cell>
        </row>
        <row r="10797">
          <cell r="H10797" t="str">
            <v>773162</v>
          </cell>
          <cell r="I10797" t="str">
            <v>773162</v>
          </cell>
          <cell r="J10797" t="str">
            <v>10.104.201.214</v>
          </cell>
          <cell r="K10797" t="str">
            <v>136</v>
          </cell>
          <cell r="L10797" t="str">
            <v>37231</v>
          </cell>
          <cell r="M10797" t="str">
            <v>19650</v>
          </cell>
          <cell r="N10797" t="str">
            <v>西安</v>
          </cell>
          <cell r="O10797" t="str">
            <v>6</v>
          </cell>
          <cell r="P10797" t="str">
            <v>240</v>
          </cell>
          <cell r="Q10797" t="str">
            <v>3</v>
          </cell>
          <cell r="R10797" t="str">
            <v>108.11805</v>
          </cell>
          <cell r="S10797" t="str">
            <v>周至</v>
          </cell>
          <cell r="T10797" t="str">
            <v>34.10842</v>
          </cell>
          <cell r="U10797" t="str">
            <v>42</v>
          </cell>
          <cell r="V10797" t="str">
            <v>周至县广济乡双庙村</v>
          </cell>
          <cell r="W10797" t="str">
            <v>宏站</v>
          </cell>
          <cell r="X10797" t="str">
            <v>西安FDD</v>
          </cell>
        </row>
        <row r="10798">
          <cell r="H10798" t="str">
            <v>773162</v>
          </cell>
          <cell r="I10798" t="str">
            <v>773162</v>
          </cell>
          <cell r="J10798" t="str">
            <v>10.104.201.214</v>
          </cell>
          <cell r="K10798" t="str">
            <v>135</v>
          </cell>
          <cell r="L10798" t="str">
            <v>37231</v>
          </cell>
          <cell r="M10798" t="str">
            <v>19650</v>
          </cell>
          <cell r="N10798" t="str">
            <v>西安</v>
          </cell>
          <cell r="O10798" t="str">
            <v>6</v>
          </cell>
          <cell r="P10798" t="str">
            <v>120</v>
          </cell>
          <cell r="Q10798" t="str">
            <v>3</v>
          </cell>
          <cell r="R10798" t="str">
            <v>108.11805</v>
          </cell>
          <cell r="S10798" t="str">
            <v>周至</v>
          </cell>
          <cell r="T10798" t="str">
            <v>34.10842</v>
          </cell>
          <cell r="U10798" t="str">
            <v>42</v>
          </cell>
          <cell r="V10798" t="str">
            <v>周至县广济乡双庙村</v>
          </cell>
          <cell r="W10798" t="str">
            <v>宏站</v>
          </cell>
          <cell r="X10798" t="str">
            <v>西安FDD</v>
          </cell>
        </row>
        <row r="10799">
          <cell r="H10799" t="str">
            <v>773162</v>
          </cell>
          <cell r="I10799" t="str">
            <v>773162</v>
          </cell>
          <cell r="J10799" t="str">
            <v>10.104.201.214</v>
          </cell>
          <cell r="K10799" t="str">
            <v>137</v>
          </cell>
          <cell r="L10799" t="str">
            <v>37231</v>
          </cell>
          <cell r="M10799" t="str">
            <v>19650</v>
          </cell>
          <cell r="N10799" t="str">
            <v>西安</v>
          </cell>
          <cell r="O10799" t="str">
            <v>6</v>
          </cell>
          <cell r="P10799" t="str">
            <v>0</v>
          </cell>
          <cell r="Q10799" t="str">
            <v>3</v>
          </cell>
          <cell r="R10799" t="str">
            <v>108.11805</v>
          </cell>
          <cell r="S10799" t="str">
            <v>周至</v>
          </cell>
          <cell r="T10799" t="str">
            <v>34.10842</v>
          </cell>
          <cell r="U10799" t="str">
            <v>42</v>
          </cell>
          <cell r="V10799" t="str">
            <v>周至县广济乡双庙村</v>
          </cell>
          <cell r="W10799" t="str">
            <v>宏站</v>
          </cell>
          <cell r="X10799" t="str">
            <v>西安FDD</v>
          </cell>
        </row>
        <row r="10800">
          <cell r="H10800" t="str">
            <v>773161</v>
          </cell>
          <cell r="I10800" t="str">
            <v>773161</v>
          </cell>
          <cell r="J10800" t="str">
            <v>10.104.192.206</v>
          </cell>
          <cell r="K10800" t="str">
            <v>65</v>
          </cell>
          <cell r="L10800" t="str">
            <v>37222</v>
          </cell>
          <cell r="M10800" t="str">
            <v>19650</v>
          </cell>
          <cell r="N10800" t="str">
            <v>西安</v>
          </cell>
          <cell r="O10800" t="str">
            <v>3</v>
          </cell>
          <cell r="P10800" t="str">
            <v>240</v>
          </cell>
          <cell r="Q10800" t="str">
            <v>3</v>
          </cell>
          <cell r="R10800" t="str">
            <v>108.97728</v>
          </cell>
          <cell r="S10800" t="str">
            <v>高陵</v>
          </cell>
          <cell r="T10800" t="str">
            <v>34.548592</v>
          </cell>
          <cell r="U10800" t="str">
            <v>60</v>
          </cell>
          <cell r="V10800" t="str">
            <v>高陵湾子乡岳华村GL</v>
          </cell>
          <cell r="W10800" t="str">
            <v>宏站</v>
          </cell>
          <cell r="X10800" t="str">
            <v>西安FDD</v>
          </cell>
        </row>
        <row r="10801">
          <cell r="H10801" t="str">
            <v>773161</v>
          </cell>
          <cell r="I10801" t="str">
            <v>773161</v>
          </cell>
          <cell r="J10801" t="str">
            <v>10.104.192.206</v>
          </cell>
          <cell r="K10801" t="str">
            <v>63</v>
          </cell>
          <cell r="L10801" t="str">
            <v>37222</v>
          </cell>
          <cell r="M10801" t="str">
            <v>19650</v>
          </cell>
          <cell r="N10801" t="str">
            <v>西安</v>
          </cell>
          <cell r="O10801" t="str">
            <v>3</v>
          </cell>
          <cell r="P10801" t="str">
            <v>120</v>
          </cell>
          <cell r="Q10801" t="str">
            <v>3</v>
          </cell>
          <cell r="R10801" t="str">
            <v>108.97728</v>
          </cell>
          <cell r="S10801" t="str">
            <v>高陵</v>
          </cell>
          <cell r="T10801" t="str">
            <v>34.548592</v>
          </cell>
          <cell r="U10801" t="str">
            <v>60</v>
          </cell>
          <cell r="V10801" t="str">
            <v>高陵湾子乡岳华村GL</v>
          </cell>
          <cell r="W10801" t="str">
            <v>宏站</v>
          </cell>
          <cell r="X10801" t="str">
            <v>西安FDD</v>
          </cell>
        </row>
        <row r="10802">
          <cell r="H10802" t="str">
            <v>773161</v>
          </cell>
          <cell r="I10802" t="str">
            <v>773161</v>
          </cell>
          <cell r="J10802" t="str">
            <v>10.104.192.206</v>
          </cell>
          <cell r="K10802" t="str">
            <v>64</v>
          </cell>
          <cell r="L10802" t="str">
            <v>37222</v>
          </cell>
          <cell r="M10802" t="str">
            <v>19650</v>
          </cell>
          <cell r="N10802" t="str">
            <v>西安</v>
          </cell>
          <cell r="O10802" t="str">
            <v>3</v>
          </cell>
          <cell r="P10802" t="str">
            <v>0</v>
          </cell>
          <cell r="Q10802" t="str">
            <v>3</v>
          </cell>
          <cell r="R10802" t="str">
            <v>108.97728</v>
          </cell>
          <cell r="S10802" t="str">
            <v>高陵</v>
          </cell>
          <cell r="T10802" t="str">
            <v>34.548592</v>
          </cell>
          <cell r="U10802" t="str">
            <v>60</v>
          </cell>
          <cell r="V10802" t="str">
            <v>高陵湾子乡岳华村GL</v>
          </cell>
          <cell r="W10802" t="str">
            <v>宏站</v>
          </cell>
          <cell r="X10802" t="str">
            <v>西安FDD</v>
          </cell>
        </row>
        <row r="10803">
          <cell r="H10803" t="str">
            <v>773160</v>
          </cell>
          <cell r="I10803" t="str">
            <v>773160</v>
          </cell>
          <cell r="J10803" t="str">
            <v>10.104.193.158</v>
          </cell>
          <cell r="K10803" t="str">
            <v>134</v>
          </cell>
          <cell r="L10803" t="str">
            <v>37225</v>
          </cell>
          <cell r="M10803" t="str">
            <v>19650</v>
          </cell>
          <cell r="N10803" t="str">
            <v>西安</v>
          </cell>
          <cell r="O10803" t="str">
            <v>3</v>
          </cell>
          <cell r="P10803" t="str">
            <v>240</v>
          </cell>
          <cell r="Q10803" t="str">
            <v>3</v>
          </cell>
          <cell r="R10803" t="str">
            <v>109.03201</v>
          </cell>
          <cell r="S10803" t="str">
            <v>高陵</v>
          </cell>
          <cell r="T10803" t="str">
            <v>34.46501</v>
          </cell>
          <cell r="U10803" t="str">
            <v>40</v>
          </cell>
          <cell r="V10803" t="str">
            <v>高陵韩一村与三金大道十字</v>
          </cell>
          <cell r="W10803" t="str">
            <v>宏站</v>
          </cell>
          <cell r="X10803" t="str">
            <v>西安FDD</v>
          </cell>
        </row>
        <row r="10804">
          <cell r="H10804" t="str">
            <v>773160</v>
          </cell>
          <cell r="I10804" t="str">
            <v>773160</v>
          </cell>
          <cell r="J10804" t="str">
            <v>10.104.193.158</v>
          </cell>
          <cell r="K10804" t="str">
            <v>133</v>
          </cell>
          <cell r="L10804" t="str">
            <v>37225</v>
          </cell>
          <cell r="M10804" t="str">
            <v>19650</v>
          </cell>
          <cell r="N10804" t="str">
            <v>西安</v>
          </cell>
          <cell r="O10804" t="str">
            <v>3</v>
          </cell>
          <cell r="P10804" t="str">
            <v>120</v>
          </cell>
          <cell r="Q10804" t="str">
            <v>3</v>
          </cell>
          <cell r="R10804" t="str">
            <v>109.03201</v>
          </cell>
          <cell r="S10804" t="str">
            <v>高陵</v>
          </cell>
          <cell r="T10804" t="str">
            <v>34.46501</v>
          </cell>
          <cell r="U10804" t="str">
            <v>40</v>
          </cell>
          <cell r="V10804" t="str">
            <v>高陵韩一村与三金大道十字</v>
          </cell>
          <cell r="W10804" t="str">
            <v>宏站</v>
          </cell>
          <cell r="X10804" t="str">
            <v>西安FDD</v>
          </cell>
        </row>
        <row r="10805">
          <cell r="H10805" t="str">
            <v>773160</v>
          </cell>
          <cell r="I10805" t="str">
            <v>773160</v>
          </cell>
          <cell r="J10805" t="str">
            <v>10.104.193.158</v>
          </cell>
          <cell r="K10805" t="str">
            <v>132</v>
          </cell>
          <cell r="L10805" t="str">
            <v>37225</v>
          </cell>
          <cell r="M10805" t="str">
            <v>19650</v>
          </cell>
          <cell r="N10805" t="str">
            <v>西安</v>
          </cell>
          <cell r="O10805" t="str">
            <v>3</v>
          </cell>
          <cell r="P10805" t="str">
            <v>0</v>
          </cell>
          <cell r="Q10805" t="str">
            <v>3</v>
          </cell>
          <cell r="R10805" t="str">
            <v>109.03201</v>
          </cell>
          <cell r="S10805" t="str">
            <v>高陵</v>
          </cell>
          <cell r="T10805" t="str">
            <v>34.46501</v>
          </cell>
          <cell r="U10805" t="str">
            <v>40</v>
          </cell>
          <cell r="V10805" t="str">
            <v>高陵韩一村与三金大道十字</v>
          </cell>
          <cell r="W10805" t="str">
            <v>宏站</v>
          </cell>
          <cell r="X10805" t="str">
            <v>西安FDD</v>
          </cell>
        </row>
        <row r="10806">
          <cell r="H10806" t="str">
            <v>773159</v>
          </cell>
          <cell r="I10806" t="str">
            <v>773159</v>
          </cell>
          <cell r="J10806" t="str">
            <v>10.104.202.70</v>
          </cell>
          <cell r="K10806" t="str">
            <v>87</v>
          </cell>
          <cell r="L10806" t="str">
            <v>37226</v>
          </cell>
          <cell r="M10806" t="str">
            <v>19650</v>
          </cell>
          <cell r="N10806" t="str">
            <v>西安</v>
          </cell>
          <cell r="O10806" t="str">
            <v>3</v>
          </cell>
          <cell r="P10806" t="str">
            <v>240</v>
          </cell>
          <cell r="Q10806" t="str">
            <v>3</v>
          </cell>
          <cell r="R10806" t="str">
            <v>108.62338</v>
          </cell>
          <cell r="S10806" t="str">
            <v>户县</v>
          </cell>
          <cell r="T10806" t="str">
            <v>34.20162</v>
          </cell>
          <cell r="U10806" t="str">
            <v>40</v>
          </cell>
          <cell r="V10806" t="str">
            <v>户县大王镇小王店村</v>
          </cell>
          <cell r="W10806" t="str">
            <v>宏站</v>
          </cell>
          <cell r="X10806" t="str">
            <v>西安FDD</v>
          </cell>
        </row>
        <row r="10807">
          <cell r="H10807" t="str">
            <v>773159</v>
          </cell>
          <cell r="I10807" t="str">
            <v>773159</v>
          </cell>
          <cell r="J10807" t="str">
            <v>10.104.202.70</v>
          </cell>
          <cell r="K10807" t="str">
            <v>88</v>
          </cell>
          <cell r="L10807" t="str">
            <v>37226</v>
          </cell>
          <cell r="M10807" t="str">
            <v>19650</v>
          </cell>
          <cell r="N10807" t="str">
            <v>西安</v>
          </cell>
          <cell r="O10807" t="str">
            <v>3</v>
          </cell>
          <cell r="P10807" t="str">
            <v>120</v>
          </cell>
          <cell r="Q10807" t="str">
            <v>3</v>
          </cell>
          <cell r="R10807" t="str">
            <v>108.62338</v>
          </cell>
          <cell r="S10807" t="str">
            <v>户县</v>
          </cell>
          <cell r="T10807" t="str">
            <v>34.20162</v>
          </cell>
          <cell r="U10807" t="str">
            <v>40</v>
          </cell>
          <cell r="V10807" t="str">
            <v>户县大王镇小王店村</v>
          </cell>
          <cell r="W10807" t="str">
            <v>宏站</v>
          </cell>
          <cell r="X10807" t="str">
            <v>西安FDD</v>
          </cell>
        </row>
        <row r="10808">
          <cell r="H10808" t="str">
            <v>773159</v>
          </cell>
          <cell r="I10808" t="str">
            <v>773159</v>
          </cell>
          <cell r="J10808" t="str">
            <v>10.104.202.70</v>
          </cell>
          <cell r="K10808" t="str">
            <v>89</v>
          </cell>
          <cell r="L10808" t="str">
            <v>37226</v>
          </cell>
          <cell r="M10808" t="str">
            <v>19650</v>
          </cell>
          <cell r="N10808" t="str">
            <v>西安</v>
          </cell>
          <cell r="O10808" t="str">
            <v>3</v>
          </cell>
          <cell r="P10808" t="str">
            <v>0</v>
          </cell>
          <cell r="Q10808" t="str">
            <v>3</v>
          </cell>
          <cell r="R10808" t="str">
            <v>108.62338</v>
          </cell>
          <cell r="S10808" t="str">
            <v>户县</v>
          </cell>
          <cell r="T10808" t="str">
            <v>34.20162</v>
          </cell>
          <cell r="U10808" t="str">
            <v>40</v>
          </cell>
          <cell r="V10808" t="str">
            <v>户县大王镇小王店村</v>
          </cell>
          <cell r="W10808" t="str">
            <v>宏站</v>
          </cell>
          <cell r="X10808" t="str">
            <v>西安FDD</v>
          </cell>
        </row>
        <row r="10809">
          <cell r="H10809" t="str">
            <v>773158</v>
          </cell>
          <cell r="I10809" t="str">
            <v>773158</v>
          </cell>
          <cell r="J10809" t="str">
            <v>10.104.202.74</v>
          </cell>
          <cell r="K10809" t="str">
            <v>175</v>
          </cell>
          <cell r="L10809" t="str">
            <v>37226</v>
          </cell>
          <cell r="M10809" t="str">
            <v>19650</v>
          </cell>
          <cell r="N10809" t="str">
            <v>西安</v>
          </cell>
          <cell r="O10809" t="str">
            <v>3</v>
          </cell>
          <cell r="P10809" t="str">
            <v>240</v>
          </cell>
          <cell r="Q10809" t="str">
            <v>3</v>
          </cell>
          <cell r="R10809" t="str">
            <v>108.50654</v>
          </cell>
          <cell r="S10809" t="str">
            <v>户县</v>
          </cell>
          <cell r="T10809" t="str">
            <v>33.893436</v>
          </cell>
          <cell r="U10809" t="str">
            <v>30</v>
          </cell>
          <cell r="V10809" t="str">
            <v>户县东流水隧道1号2号中间</v>
          </cell>
          <cell r="W10809" t="str">
            <v>宏站</v>
          </cell>
          <cell r="X10809" t="str">
            <v>西安FDD</v>
          </cell>
        </row>
        <row r="10810">
          <cell r="H10810" t="str">
            <v>773158</v>
          </cell>
          <cell r="I10810" t="str">
            <v>773158</v>
          </cell>
          <cell r="J10810" t="str">
            <v>10.104.202.74</v>
          </cell>
          <cell r="K10810" t="str">
            <v>174</v>
          </cell>
          <cell r="L10810" t="str">
            <v>37226</v>
          </cell>
          <cell r="M10810" t="str">
            <v>19650</v>
          </cell>
          <cell r="N10810" t="str">
            <v>西安</v>
          </cell>
          <cell r="O10810" t="str">
            <v>3</v>
          </cell>
          <cell r="P10810" t="str">
            <v>120</v>
          </cell>
          <cell r="Q10810" t="str">
            <v>3</v>
          </cell>
          <cell r="R10810" t="str">
            <v>108.50654</v>
          </cell>
          <cell r="S10810" t="str">
            <v>户县</v>
          </cell>
          <cell r="T10810" t="str">
            <v>33.893436</v>
          </cell>
          <cell r="U10810" t="str">
            <v>30</v>
          </cell>
          <cell r="V10810" t="str">
            <v>户县东流水隧道1号2号中间</v>
          </cell>
          <cell r="W10810" t="str">
            <v>宏站</v>
          </cell>
          <cell r="X10810" t="str">
            <v>西安FDD</v>
          </cell>
        </row>
        <row r="10811">
          <cell r="H10811" t="str">
            <v>773158</v>
          </cell>
          <cell r="I10811" t="str">
            <v>773158</v>
          </cell>
          <cell r="J10811" t="str">
            <v>10.104.202.74</v>
          </cell>
          <cell r="K10811" t="str">
            <v>176</v>
          </cell>
          <cell r="L10811" t="str">
            <v>37226</v>
          </cell>
          <cell r="M10811" t="str">
            <v>19650</v>
          </cell>
          <cell r="N10811" t="str">
            <v>西安</v>
          </cell>
          <cell r="O10811" t="str">
            <v>3</v>
          </cell>
          <cell r="P10811" t="str">
            <v>0</v>
          </cell>
          <cell r="Q10811" t="str">
            <v>3</v>
          </cell>
          <cell r="R10811" t="str">
            <v>108.50654</v>
          </cell>
          <cell r="S10811" t="str">
            <v>户县</v>
          </cell>
          <cell r="T10811" t="str">
            <v>33.893436</v>
          </cell>
          <cell r="U10811" t="str">
            <v>30</v>
          </cell>
          <cell r="V10811" t="str">
            <v>户县东流水隧道1号2号中间</v>
          </cell>
          <cell r="W10811" t="str">
            <v>宏站</v>
          </cell>
          <cell r="X10811" t="str">
            <v>西安FDD</v>
          </cell>
        </row>
        <row r="10812">
          <cell r="H10812" t="str">
            <v>773157</v>
          </cell>
          <cell r="I10812" t="str">
            <v>773157</v>
          </cell>
          <cell r="J10812" t="str">
            <v>10.104.202.78</v>
          </cell>
          <cell r="K10812" t="str">
            <v>235</v>
          </cell>
          <cell r="L10812" t="str">
            <v>37226</v>
          </cell>
          <cell r="M10812" t="str">
            <v>19650</v>
          </cell>
          <cell r="N10812" t="str">
            <v>西安</v>
          </cell>
          <cell r="O10812" t="str">
            <v>3</v>
          </cell>
          <cell r="P10812" t="str">
            <v>240</v>
          </cell>
          <cell r="Q10812" t="str">
            <v>3</v>
          </cell>
          <cell r="R10812" t="str">
            <v>108.55069</v>
          </cell>
          <cell r="S10812" t="str">
            <v>户县</v>
          </cell>
          <cell r="T10812" t="str">
            <v>34.03771</v>
          </cell>
          <cell r="U10812" t="str">
            <v>45</v>
          </cell>
          <cell r="V10812" t="str">
            <v>户县天桥乡七姓庄</v>
          </cell>
          <cell r="W10812" t="str">
            <v>宏站</v>
          </cell>
          <cell r="X10812" t="str">
            <v>西安FDD</v>
          </cell>
        </row>
        <row r="10813">
          <cell r="H10813" t="str">
            <v>773157</v>
          </cell>
          <cell r="I10813" t="str">
            <v>773157</v>
          </cell>
          <cell r="J10813" t="str">
            <v>10.104.202.78</v>
          </cell>
          <cell r="K10813" t="str">
            <v>234</v>
          </cell>
          <cell r="L10813" t="str">
            <v>37226</v>
          </cell>
          <cell r="M10813" t="str">
            <v>19650</v>
          </cell>
          <cell r="N10813" t="str">
            <v>西安</v>
          </cell>
          <cell r="O10813" t="str">
            <v>3</v>
          </cell>
          <cell r="P10813" t="str">
            <v>120</v>
          </cell>
          <cell r="Q10813" t="str">
            <v>3</v>
          </cell>
          <cell r="R10813" t="str">
            <v>108.55069</v>
          </cell>
          <cell r="S10813" t="str">
            <v>户县</v>
          </cell>
          <cell r="T10813" t="str">
            <v>34.03771</v>
          </cell>
          <cell r="U10813" t="str">
            <v>45</v>
          </cell>
          <cell r="V10813" t="str">
            <v>户县天桥乡七姓庄</v>
          </cell>
          <cell r="W10813" t="str">
            <v>宏站</v>
          </cell>
          <cell r="X10813" t="str">
            <v>西安FDD</v>
          </cell>
        </row>
        <row r="10814">
          <cell r="H10814" t="str">
            <v>773157</v>
          </cell>
          <cell r="I10814" t="str">
            <v>773157</v>
          </cell>
          <cell r="J10814" t="str">
            <v>10.104.202.78</v>
          </cell>
          <cell r="K10814" t="str">
            <v>236</v>
          </cell>
          <cell r="L10814" t="str">
            <v>37226</v>
          </cell>
          <cell r="M10814" t="str">
            <v>19650</v>
          </cell>
          <cell r="N10814" t="str">
            <v>西安</v>
          </cell>
          <cell r="O10814" t="str">
            <v>3</v>
          </cell>
          <cell r="P10814" t="str">
            <v>0</v>
          </cell>
          <cell r="Q10814" t="str">
            <v>3</v>
          </cell>
          <cell r="R10814" t="str">
            <v>108.55069</v>
          </cell>
          <cell r="S10814" t="str">
            <v>户县</v>
          </cell>
          <cell r="T10814" t="str">
            <v>34.03771</v>
          </cell>
          <cell r="U10814" t="str">
            <v>45</v>
          </cell>
          <cell r="V10814" t="str">
            <v>户县天桥乡七姓庄</v>
          </cell>
          <cell r="W10814" t="str">
            <v>宏站</v>
          </cell>
          <cell r="X10814" t="str">
            <v>西安FDD</v>
          </cell>
        </row>
        <row r="10815">
          <cell r="H10815" t="str">
            <v>773156</v>
          </cell>
          <cell r="I10815" t="str">
            <v>773156</v>
          </cell>
          <cell r="J10815" t="str">
            <v>10.104.202.82</v>
          </cell>
          <cell r="K10815" t="str">
            <v>136</v>
          </cell>
          <cell r="L10815" t="str">
            <v>37226</v>
          </cell>
          <cell r="M10815" t="str">
            <v>19650</v>
          </cell>
          <cell r="N10815" t="str">
            <v>西安</v>
          </cell>
          <cell r="O10815" t="str">
            <v>3</v>
          </cell>
          <cell r="P10815" t="str">
            <v>240</v>
          </cell>
          <cell r="Q10815" t="str">
            <v>3</v>
          </cell>
          <cell r="R10815" t="str">
            <v>108.658078</v>
          </cell>
          <cell r="S10815" t="str">
            <v>户县</v>
          </cell>
          <cell r="T10815" t="str">
            <v>34.146031</v>
          </cell>
          <cell r="U10815" t="str">
            <v>40</v>
          </cell>
          <cell r="V10815" t="str">
            <v>户县五竹镇韩西村</v>
          </cell>
          <cell r="W10815" t="str">
            <v>宏站</v>
          </cell>
          <cell r="X10815" t="str">
            <v>西安FDD</v>
          </cell>
        </row>
        <row r="10816">
          <cell r="H10816" t="str">
            <v>773156</v>
          </cell>
          <cell r="I10816" t="str">
            <v>773156</v>
          </cell>
          <cell r="J10816" t="str">
            <v>10.104.202.82</v>
          </cell>
          <cell r="K10816" t="str">
            <v>135</v>
          </cell>
          <cell r="L10816" t="str">
            <v>37226</v>
          </cell>
          <cell r="M10816" t="str">
            <v>19650</v>
          </cell>
          <cell r="N10816" t="str">
            <v>西安</v>
          </cell>
          <cell r="O10816" t="str">
            <v>3</v>
          </cell>
          <cell r="P10816" t="str">
            <v>120</v>
          </cell>
          <cell r="Q10816" t="str">
            <v>3</v>
          </cell>
          <cell r="R10816" t="str">
            <v>108.658078</v>
          </cell>
          <cell r="S10816" t="str">
            <v>户县</v>
          </cell>
          <cell r="T10816" t="str">
            <v>34.146031</v>
          </cell>
          <cell r="U10816" t="str">
            <v>40</v>
          </cell>
          <cell r="V10816" t="str">
            <v>户县五竹镇韩西村</v>
          </cell>
          <cell r="W10816" t="str">
            <v>宏站</v>
          </cell>
          <cell r="X10816" t="str">
            <v>西安FDD</v>
          </cell>
        </row>
        <row r="10817">
          <cell r="H10817" t="str">
            <v>773156</v>
          </cell>
          <cell r="I10817" t="str">
            <v>773156</v>
          </cell>
          <cell r="J10817" t="str">
            <v>10.104.202.82</v>
          </cell>
          <cell r="K10817" t="str">
            <v>137</v>
          </cell>
          <cell r="L10817" t="str">
            <v>37226</v>
          </cell>
          <cell r="M10817" t="str">
            <v>19650</v>
          </cell>
          <cell r="N10817" t="str">
            <v>西安</v>
          </cell>
          <cell r="O10817" t="str">
            <v>3</v>
          </cell>
          <cell r="P10817" t="str">
            <v>0</v>
          </cell>
          <cell r="Q10817" t="str">
            <v>3</v>
          </cell>
          <cell r="R10817" t="str">
            <v>108.658078</v>
          </cell>
          <cell r="S10817" t="str">
            <v>户县</v>
          </cell>
          <cell r="T10817" t="str">
            <v>34.146031</v>
          </cell>
          <cell r="U10817" t="str">
            <v>40</v>
          </cell>
          <cell r="V10817" t="str">
            <v>户县五竹镇韩西村</v>
          </cell>
          <cell r="W10817" t="str">
            <v>宏站</v>
          </cell>
          <cell r="X10817" t="str">
            <v>西安FDD</v>
          </cell>
        </row>
        <row r="10818">
          <cell r="H10818" t="str">
            <v>773155</v>
          </cell>
          <cell r="I10818" t="str">
            <v>773155</v>
          </cell>
          <cell r="J10818" t="str">
            <v>10.104.202.86</v>
          </cell>
          <cell r="K10818" t="str">
            <v>166</v>
          </cell>
          <cell r="L10818" t="str">
            <v>37123</v>
          </cell>
          <cell r="M10818" t="str">
            <v>19650</v>
          </cell>
          <cell r="N10818" t="str">
            <v>西安</v>
          </cell>
          <cell r="O10818" t="str">
            <v>3</v>
          </cell>
          <cell r="P10818" t="str">
            <v>240</v>
          </cell>
          <cell r="Q10818" t="str">
            <v>3</v>
          </cell>
          <cell r="R10818" t="str">
            <v>108.53312</v>
          </cell>
          <cell r="S10818" t="str">
            <v>户县</v>
          </cell>
          <cell r="T10818" t="str">
            <v>33.99866</v>
          </cell>
          <cell r="U10818" t="str">
            <v>3</v>
          </cell>
          <cell r="V10818" t="str">
            <v>户县仙人崖隧道南口</v>
          </cell>
          <cell r="W10818" t="str">
            <v>宏站</v>
          </cell>
          <cell r="X10818" t="str">
            <v>西安FDD</v>
          </cell>
        </row>
        <row r="10819">
          <cell r="H10819" t="str">
            <v>773155</v>
          </cell>
          <cell r="I10819" t="str">
            <v>773155</v>
          </cell>
          <cell r="J10819" t="str">
            <v>10.104.202.86</v>
          </cell>
          <cell r="K10819" t="str">
            <v>165</v>
          </cell>
          <cell r="L10819" t="str">
            <v>37123</v>
          </cell>
          <cell r="M10819" t="str">
            <v>19650</v>
          </cell>
          <cell r="N10819" t="str">
            <v>西安</v>
          </cell>
          <cell r="O10819" t="str">
            <v>3</v>
          </cell>
          <cell r="P10819" t="str">
            <v>120</v>
          </cell>
          <cell r="Q10819" t="str">
            <v>3</v>
          </cell>
          <cell r="R10819" t="str">
            <v>108.53312</v>
          </cell>
          <cell r="S10819" t="str">
            <v>户县</v>
          </cell>
          <cell r="T10819" t="str">
            <v>33.99866</v>
          </cell>
          <cell r="U10819" t="str">
            <v>3</v>
          </cell>
          <cell r="V10819" t="str">
            <v>户县仙人崖隧道南口</v>
          </cell>
          <cell r="W10819" t="str">
            <v>宏站</v>
          </cell>
          <cell r="X10819" t="str">
            <v>西安FDD</v>
          </cell>
        </row>
        <row r="10820">
          <cell r="H10820" t="str">
            <v>773155</v>
          </cell>
          <cell r="I10820" t="str">
            <v>773155</v>
          </cell>
          <cell r="J10820" t="str">
            <v>10.104.202.86</v>
          </cell>
          <cell r="K10820" t="str">
            <v>167</v>
          </cell>
          <cell r="L10820" t="str">
            <v>37123</v>
          </cell>
          <cell r="M10820" t="str">
            <v>19650</v>
          </cell>
          <cell r="N10820" t="str">
            <v>西安</v>
          </cell>
          <cell r="O10820" t="str">
            <v>3</v>
          </cell>
          <cell r="P10820" t="str">
            <v>0</v>
          </cell>
          <cell r="Q10820" t="str">
            <v>3</v>
          </cell>
          <cell r="R10820" t="str">
            <v>108.53312</v>
          </cell>
          <cell r="S10820" t="str">
            <v>户县</v>
          </cell>
          <cell r="T10820" t="str">
            <v>33.99866</v>
          </cell>
          <cell r="U10820" t="str">
            <v>3</v>
          </cell>
          <cell r="V10820" t="str">
            <v>户县仙人崖隧道南口</v>
          </cell>
          <cell r="W10820" t="str">
            <v>宏站</v>
          </cell>
          <cell r="X10820" t="str">
            <v>西安FDD</v>
          </cell>
        </row>
        <row r="10821">
          <cell r="H10821" t="str">
            <v>773154</v>
          </cell>
          <cell r="I10821" t="str">
            <v>773154</v>
          </cell>
          <cell r="J10821" t="str">
            <v>10.104.202.90</v>
          </cell>
          <cell r="K10821" t="str">
            <v>181</v>
          </cell>
          <cell r="L10821" t="str">
            <v>37123</v>
          </cell>
          <cell r="M10821" t="str">
            <v>19650</v>
          </cell>
          <cell r="N10821" t="str">
            <v>西安</v>
          </cell>
          <cell r="O10821" t="str">
            <v>3</v>
          </cell>
          <cell r="P10821" t="str">
            <v>240</v>
          </cell>
          <cell r="Q10821" t="str">
            <v>3</v>
          </cell>
          <cell r="R10821" t="str">
            <v>108.65084</v>
          </cell>
          <cell r="S10821" t="str">
            <v>户县</v>
          </cell>
          <cell r="T10821" t="str">
            <v>34.07319</v>
          </cell>
          <cell r="U10821" t="str">
            <v>30</v>
          </cell>
          <cell r="V10821" t="str">
            <v>户县余下镇双庄村</v>
          </cell>
          <cell r="W10821" t="str">
            <v>宏站</v>
          </cell>
          <cell r="X10821" t="str">
            <v>西安FDD</v>
          </cell>
        </row>
        <row r="10822">
          <cell r="H10822" t="str">
            <v>773154</v>
          </cell>
          <cell r="I10822" t="str">
            <v>773154</v>
          </cell>
          <cell r="J10822" t="str">
            <v>10.104.202.90</v>
          </cell>
          <cell r="K10822" t="str">
            <v>180</v>
          </cell>
          <cell r="L10822" t="str">
            <v>37123</v>
          </cell>
          <cell r="M10822" t="str">
            <v>19650</v>
          </cell>
          <cell r="N10822" t="str">
            <v>西安</v>
          </cell>
          <cell r="O10822" t="str">
            <v>3</v>
          </cell>
          <cell r="P10822" t="str">
            <v>120</v>
          </cell>
          <cell r="Q10822" t="str">
            <v>3</v>
          </cell>
          <cell r="R10822" t="str">
            <v>108.65084</v>
          </cell>
          <cell r="S10822" t="str">
            <v>户县</v>
          </cell>
          <cell r="T10822" t="str">
            <v>34.07319</v>
          </cell>
          <cell r="U10822" t="str">
            <v>30</v>
          </cell>
          <cell r="V10822" t="str">
            <v>户县余下镇双庄村</v>
          </cell>
          <cell r="W10822" t="str">
            <v>宏站</v>
          </cell>
          <cell r="X10822" t="str">
            <v>西安FDD</v>
          </cell>
        </row>
        <row r="10823">
          <cell r="H10823" t="str">
            <v>773154</v>
          </cell>
          <cell r="I10823" t="str">
            <v>773154</v>
          </cell>
          <cell r="J10823" t="str">
            <v>10.104.202.90</v>
          </cell>
          <cell r="K10823" t="str">
            <v>182</v>
          </cell>
          <cell r="L10823" t="str">
            <v>37123</v>
          </cell>
          <cell r="M10823" t="str">
            <v>19650</v>
          </cell>
          <cell r="N10823" t="str">
            <v>西安</v>
          </cell>
          <cell r="O10823" t="str">
            <v>3</v>
          </cell>
          <cell r="P10823" t="str">
            <v>0</v>
          </cell>
          <cell r="Q10823" t="str">
            <v>3</v>
          </cell>
          <cell r="R10823" t="str">
            <v>108.65084</v>
          </cell>
          <cell r="S10823" t="str">
            <v>户县</v>
          </cell>
          <cell r="T10823" t="str">
            <v>34.07319</v>
          </cell>
          <cell r="U10823" t="str">
            <v>30</v>
          </cell>
          <cell r="V10823" t="str">
            <v>户县余下镇双庄村</v>
          </cell>
          <cell r="W10823" t="str">
            <v>宏站</v>
          </cell>
          <cell r="X10823" t="str">
            <v>西安FDD</v>
          </cell>
        </row>
        <row r="10824">
          <cell r="H10824" t="str">
            <v>773153</v>
          </cell>
          <cell r="I10824" t="str">
            <v>773153</v>
          </cell>
          <cell r="J10824" t="str">
            <v>10.104.202.94</v>
          </cell>
          <cell r="K10824" t="str">
            <v>154</v>
          </cell>
          <cell r="L10824" t="str">
            <v>37226</v>
          </cell>
          <cell r="M10824" t="str">
            <v>19650</v>
          </cell>
          <cell r="N10824" t="str">
            <v>西安</v>
          </cell>
          <cell r="O10824" t="str">
            <v>3</v>
          </cell>
          <cell r="P10824" t="str">
            <v>240</v>
          </cell>
          <cell r="Q10824" t="str">
            <v>3</v>
          </cell>
          <cell r="R10824" t="str">
            <v>108.52751</v>
          </cell>
          <cell r="S10824" t="str">
            <v>户县</v>
          </cell>
          <cell r="T10824" t="str">
            <v>34.10778</v>
          </cell>
          <cell r="U10824" t="str">
            <v>15</v>
          </cell>
          <cell r="V10824" t="str">
            <v>户县祖庵镇尚村一组</v>
          </cell>
          <cell r="W10824" t="str">
            <v>宏站</v>
          </cell>
          <cell r="X10824" t="str">
            <v>西安FDD</v>
          </cell>
        </row>
        <row r="10825">
          <cell r="H10825" t="str">
            <v>773153</v>
          </cell>
          <cell r="I10825" t="str">
            <v>773153</v>
          </cell>
          <cell r="J10825" t="str">
            <v>10.104.202.94</v>
          </cell>
          <cell r="K10825" t="str">
            <v>153</v>
          </cell>
          <cell r="L10825" t="str">
            <v>37226</v>
          </cell>
          <cell r="M10825" t="str">
            <v>19650</v>
          </cell>
          <cell r="N10825" t="str">
            <v>西安</v>
          </cell>
          <cell r="O10825" t="str">
            <v>3</v>
          </cell>
          <cell r="P10825" t="str">
            <v>120</v>
          </cell>
          <cell r="Q10825" t="str">
            <v>3</v>
          </cell>
          <cell r="R10825" t="str">
            <v>108.52751</v>
          </cell>
          <cell r="S10825" t="str">
            <v>户县</v>
          </cell>
          <cell r="T10825" t="str">
            <v>34.10778</v>
          </cell>
          <cell r="U10825" t="str">
            <v>15</v>
          </cell>
          <cell r="V10825" t="str">
            <v>户县祖庵镇尚村一组</v>
          </cell>
          <cell r="W10825" t="str">
            <v>宏站</v>
          </cell>
          <cell r="X10825" t="str">
            <v>西安FDD</v>
          </cell>
        </row>
        <row r="10826">
          <cell r="H10826" t="str">
            <v>773153</v>
          </cell>
          <cell r="I10826" t="str">
            <v>773153</v>
          </cell>
          <cell r="J10826" t="str">
            <v>10.104.202.94</v>
          </cell>
          <cell r="K10826" t="str">
            <v>155</v>
          </cell>
          <cell r="L10826" t="str">
            <v>37226</v>
          </cell>
          <cell r="M10826" t="str">
            <v>19650</v>
          </cell>
          <cell r="N10826" t="str">
            <v>西安</v>
          </cell>
          <cell r="O10826" t="str">
            <v>3</v>
          </cell>
          <cell r="P10826" t="str">
            <v>0</v>
          </cell>
          <cell r="Q10826" t="str">
            <v>3</v>
          </cell>
          <cell r="R10826" t="str">
            <v>108.52751</v>
          </cell>
          <cell r="S10826" t="str">
            <v>户县</v>
          </cell>
          <cell r="T10826" t="str">
            <v>34.10778</v>
          </cell>
          <cell r="U10826" t="str">
            <v>15</v>
          </cell>
          <cell r="V10826" t="str">
            <v>户县祖庵镇尚村一组</v>
          </cell>
          <cell r="W10826" t="str">
            <v>宏站</v>
          </cell>
          <cell r="X10826" t="str">
            <v>西安FDD</v>
          </cell>
        </row>
        <row r="10827">
          <cell r="H10827" t="str">
            <v>773152</v>
          </cell>
          <cell r="I10827" t="str">
            <v>773152</v>
          </cell>
          <cell r="J10827" t="str">
            <v>10.104.5.134</v>
          </cell>
          <cell r="K10827" t="str">
            <v>341</v>
          </cell>
          <cell r="L10827" t="str">
            <v>37221</v>
          </cell>
          <cell r="M10827" t="str">
            <v>19650</v>
          </cell>
          <cell r="N10827" t="str">
            <v>西安</v>
          </cell>
          <cell r="O10827" t="str">
            <v>3</v>
          </cell>
          <cell r="P10827" t="str">
            <v>240</v>
          </cell>
          <cell r="Q10827" t="str">
            <v>3</v>
          </cell>
          <cell r="R10827" t="str">
            <v>108.89008</v>
          </cell>
          <cell r="S10827" t="str">
            <v>未央</v>
          </cell>
          <cell r="T10827" t="str">
            <v>34.28368</v>
          </cell>
          <cell r="U10827" t="str">
            <v>12</v>
          </cell>
          <cell r="V10827" t="str">
            <v>未央太奥广场厢车</v>
          </cell>
          <cell r="W10827" t="str">
            <v>宏站</v>
          </cell>
          <cell r="X10827" t="str">
            <v>西安FDD</v>
          </cell>
        </row>
        <row r="10828">
          <cell r="H10828" t="str">
            <v>773152</v>
          </cell>
          <cell r="I10828" t="str">
            <v>773152</v>
          </cell>
          <cell r="J10828" t="str">
            <v>10.104.5.134</v>
          </cell>
          <cell r="K10828" t="str">
            <v>340</v>
          </cell>
          <cell r="L10828" t="str">
            <v>37221</v>
          </cell>
          <cell r="M10828" t="str">
            <v>19650</v>
          </cell>
          <cell r="N10828" t="str">
            <v>西安</v>
          </cell>
          <cell r="O10828" t="str">
            <v>3</v>
          </cell>
          <cell r="P10828" t="str">
            <v>120</v>
          </cell>
          <cell r="Q10828" t="str">
            <v>3</v>
          </cell>
          <cell r="R10828" t="str">
            <v>108.89008</v>
          </cell>
          <cell r="S10828" t="str">
            <v>未央</v>
          </cell>
          <cell r="T10828" t="str">
            <v>34.28368</v>
          </cell>
          <cell r="U10828" t="str">
            <v>12</v>
          </cell>
          <cell r="V10828" t="str">
            <v>未央太奥广场厢车</v>
          </cell>
          <cell r="W10828" t="str">
            <v>宏站</v>
          </cell>
          <cell r="X10828" t="str">
            <v>西安FDD</v>
          </cell>
        </row>
        <row r="10829">
          <cell r="H10829" t="str">
            <v>773152</v>
          </cell>
          <cell r="I10829" t="str">
            <v>773152</v>
          </cell>
          <cell r="J10829" t="str">
            <v>10.104.5.134</v>
          </cell>
          <cell r="K10829" t="str">
            <v>339</v>
          </cell>
          <cell r="L10829" t="str">
            <v>37221</v>
          </cell>
          <cell r="M10829" t="str">
            <v>19650</v>
          </cell>
          <cell r="N10829" t="str">
            <v>西安</v>
          </cell>
          <cell r="O10829" t="str">
            <v>3</v>
          </cell>
          <cell r="P10829" t="str">
            <v>0</v>
          </cell>
          <cell r="Q10829" t="str">
            <v>3</v>
          </cell>
          <cell r="R10829" t="str">
            <v>108.89008</v>
          </cell>
          <cell r="S10829" t="str">
            <v>未央</v>
          </cell>
          <cell r="T10829" t="str">
            <v>34.28368</v>
          </cell>
          <cell r="U10829" t="str">
            <v>12</v>
          </cell>
          <cell r="V10829" t="str">
            <v>未央太奥广场厢车</v>
          </cell>
          <cell r="W10829" t="str">
            <v>宏站</v>
          </cell>
          <cell r="X10829" t="str">
            <v>西安FDD</v>
          </cell>
        </row>
        <row r="10830">
          <cell r="H10830" t="str">
            <v>773151</v>
          </cell>
          <cell r="I10830" t="str">
            <v>773151</v>
          </cell>
          <cell r="J10830" t="str">
            <v>10.104.202.98</v>
          </cell>
          <cell r="K10830" t="str">
            <v>335</v>
          </cell>
          <cell r="L10830" t="str">
            <v>37223</v>
          </cell>
          <cell r="M10830" t="str">
            <v>19650</v>
          </cell>
          <cell r="N10830" t="str">
            <v>西安</v>
          </cell>
          <cell r="O10830" t="str">
            <v>3</v>
          </cell>
          <cell r="P10830" t="str">
            <v>240</v>
          </cell>
          <cell r="Q10830" t="str">
            <v>3</v>
          </cell>
          <cell r="R10830" t="str">
            <v>108.73717</v>
          </cell>
          <cell r="S10830" t="str">
            <v>长安</v>
          </cell>
          <cell r="T10830" t="str">
            <v>34.17962</v>
          </cell>
          <cell r="U10830" t="str">
            <v>40</v>
          </cell>
          <cell r="V10830" t="str">
            <v>长安区柳林庄一组37号</v>
          </cell>
          <cell r="W10830" t="str">
            <v>宏站</v>
          </cell>
          <cell r="X10830" t="str">
            <v>西安FDD</v>
          </cell>
        </row>
        <row r="10831">
          <cell r="H10831" t="str">
            <v>773151</v>
          </cell>
          <cell r="I10831" t="str">
            <v>773151</v>
          </cell>
          <cell r="J10831" t="str">
            <v>10.104.202.98</v>
          </cell>
          <cell r="K10831" t="str">
            <v>334</v>
          </cell>
          <cell r="L10831" t="str">
            <v>37223</v>
          </cell>
          <cell r="M10831" t="str">
            <v>19650</v>
          </cell>
          <cell r="N10831" t="str">
            <v>西安</v>
          </cell>
          <cell r="O10831" t="str">
            <v>3</v>
          </cell>
          <cell r="P10831" t="str">
            <v>120</v>
          </cell>
          <cell r="Q10831" t="str">
            <v>3</v>
          </cell>
          <cell r="R10831" t="str">
            <v>108.73717</v>
          </cell>
          <cell r="S10831" t="str">
            <v>长安</v>
          </cell>
          <cell r="T10831" t="str">
            <v>34.17962</v>
          </cell>
          <cell r="U10831" t="str">
            <v>40</v>
          </cell>
          <cell r="V10831" t="str">
            <v>长安区柳林庄一组37号</v>
          </cell>
          <cell r="W10831" t="str">
            <v>宏站</v>
          </cell>
          <cell r="X10831" t="str">
            <v>西安FDD</v>
          </cell>
        </row>
        <row r="10832">
          <cell r="H10832" t="str">
            <v>773151</v>
          </cell>
          <cell r="I10832" t="str">
            <v>773151</v>
          </cell>
          <cell r="J10832" t="str">
            <v>10.104.202.98</v>
          </cell>
          <cell r="K10832" t="str">
            <v>333</v>
          </cell>
          <cell r="L10832" t="str">
            <v>37223</v>
          </cell>
          <cell r="M10832" t="str">
            <v>19650</v>
          </cell>
          <cell r="N10832" t="str">
            <v>西安</v>
          </cell>
          <cell r="O10832" t="str">
            <v>3</v>
          </cell>
          <cell r="P10832" t="str">
            <v>0</v>
          </cell>
          <cell r="Q10832" t="str">
            <v>3</v>
          </cell>
          <cell r="R10832" t="str">
            <v>108.73717</v>
          </cell>
          <cell r="S10832" t="str">
            <v>长安</v>
          </cell>
          <cell r="T10832" t="str">
            <v>34.17962</v>
          </cell>
          <cell r="U10832" t="str">
            <v>40</v>
          </cell>
          <cell r="V10832" t="str">
            <v>长安区柳林庄一组37号</v>
          </cell>
          <cell r="W10832" t="str">
            <v>宏站</v>
          </cell>
          <cell r="X10832" t="str">
            <v>西安FDD</v>
          </cell>
        </row>
        <row r="10833">
          <cell r="H10833" t="str">
            <v>773150</v>
          </cell>
          <cell r="I10833" t="str">
            <v>773150</v>
          </cell>
          <cell r="J10833" t="str">
            <v>10.104.202.102</v>
          </cell>
          <cell r="K10833" t="str">
            <v>176</v>
          </cell>
          <cell r="L10833" t="str">
            <v>37223</v>
          </cell>
          <cell r="M10833" t="str">
            <v>19650</v>
          </cell>
          <cell r="N10833" t="str">
            <v>西安</v>
          </cell>
          <cell r="O10833" t="str">
            <v>3</v>
          </cell>
          <cell r="P10833" t="str">
            <v>240</v>
          </cell>
          <cell r="Q10833" t="str">
            <v>3</v>
          </cell>
          <cell r="R10833" t="str">
            <v>108.70623</v>
          </cell>
          <cell r="S10833" t="str">
            <v>长安</v>
          </cell>
          <cell r="T10833" t="str">
            <v>34.23068</v>
          </cell>
          <cell r="U10833" t="str">
            <v>40</v>
          </cell>
          <cell r="V10833" t="str">
            <v>长安沙河村</v>
          </cell>
          <cell r="W10833" t="str">
            <v>宏站</v>
          </cell>
          <cell r="X10833" t="str">
            <v>西安FDD</v>
          </cell>
        </row>
        <row r="10834">
          <cell r="H10834" t="str">
            <v>773150</v>
          </cell>
          <cell r="I10834" t="str">
            <v>773150</v>
          </cell>
          <cell r="J10834" t="str">
            <v>10.104.202.102</v>
          </cell>
          <cell r="K10834" t="str">
            <v>175</v>
          </cell>
          <cell r="L10834" t="str">
            <v>37223</v>
          </cell>
          <cell r="M10834" t="str">
            <v>19650</v>
          </cell>
          <cell r="N10834" t="str">
            <v>西安</v>
          </cell>
          <cell r="O10834" t="str">
            <v>3</v>
          </cell>
          <cell r="P10834" t="str">
            <v>120</v>
          </cell>
          <cell r="Q10834" t="str">
            <v>3</v>
          </cell>
          <cell r="R10834" t="str">
            <v>108.70623</v>
          </cell>
          <cell r="S10834" t="str">
            <v>长安</v>
          </cell>
          <cell r="T10834" t="str">
            <v>34.23068</v>
          </cell>
          <cell r="U10834" t="str">
            <v>40</v>
          </cell>
          <cell r="V10834" t="str">
            <v>长安沙河村</v>
          </cell>
          <cell r="W10834" t="str">
            <v>宏站</v>
          </cell>
          <cell r="X10834" t="str">
            <v>西安FDD</v>
          </cell>
        </row>
        <row r="10835">
          <cell r="H10835" t="str">
            <v>773150</v>
          </cell>
          <cell r="I10835" t="str">
            <v>773150</v>
          </cell>
          <cell r="J10835" t="str">
            <v>10.104.202.102</v>
          </cell>
          <cell r="K10835" t="str">
            <v>174</v>
          </cell>
          <cell r="L10835" t="str">
            <v>37223</v>
          </cell>
          <cell r="M10835" t="str">
            <v>19650</v>
          </cell>
          <cell r="N10835" t="str">
            <v>西安</v>
          </cell>
          <cell r="O10835" t="str">
            <v>3</v>
          </cell>
          <cell r="P10835" t="str">
            <v>0</v>
          </cell>
          <cell r="Q10835" t="str">
            <v>3</v>
          </cell>
          <cell r="R10835" t="str">
            <v>108.70623</v>
          </cell>
          <cell r="S10835" t="str">
            <v>长安</v>
          </cell>
          <cell r="T10835" t="str">
            <v>34.23068</v>
          </cell>
          <cell r="U10835" t="str">
            <v>40</v>
          </cell>
          <cell r="V10835" t="str">
            <v>长安沙河村</v>
          </cell>
          <cell r="W10835" t="str">
            <v>宏站</v>
          </cell>
          <cell r="X10835" t="str">
            <v>西安FDD</v>
          </cell>
        </row>
        <row r="10836">
          <cell r="H10836" t="str">
            <v>773149</v>
          </cell>
          <cell r="I10836" t="str">
            <v>773149</v>
          </cell>
          <cell r="J10836" t="str">
            <v>10.104.201.218</v>
          </cell>
          <cell r="K10836" t="str">
            <v>139</v>
          </cell>
          <cell r="L10836" t="str">
            <v>37231</v>
          </cell>
          <cell r="M10836" t="str">
            <v>19650</v>
          </cell>
          <cell r="N10836" t="str">
            <v>西安</v>
          </cell>
          <cell r="O10836" t="str">
            <v>3</v>
          </cell>
          <cell r="P10836" t="str">
            <v>240</v>
          </cell>
          <cell r="Q10836" t="str">
            <v>3</v>
          </cell>
          <cell r="R10836" t="str">
            <v>108.26826</v>
          </cell>
          <cell r="S10836" t="str">
            <v>周至</v>
          </cell>
          <cell r="T10836" t="str">
            <v>34.17495</v>
          </cell>
          <cell r="U10836" t="str">
            <v>40</v>
          </cell>
          <cell r="V10836" t="str">
            <v>周至富仁西渭光村</v>
          </cell>
          <cell r="W10836" t="str">
            <v>宏站</v>
          </cell>
          <cell r="X10836" t="str">
            <v>西安FDD</v>
          </cell>
        </row>
        <row r="10837">
          <cell r="H10837" t="str">
            <v>773149</v>
          </cell>
          <cell r="I10837" t="str">
            <v>773149</v>
          </cell>
          <cell r="J10837" t="str">
            <v>10.104.201.218</v>
          </cell>
          <cell r="K10837" t="str">
            <v>138</v>
          </cell>
          <cell r="L10837" t="str">
            <v>37231</v>
          </cell>
          <cell r="M10837" t="str">
            <v>19650</v>
          </cell>
          <cell r="N10837" t="str">
            <v>西安</v>
          </cell>
          <cell r="O10837" t="str">
            <v>3</v>
          </cell>
          <cell r="P10837" t="str">
            <v>120</v>
          </cell>
          <cell r="Q10837" t="str">
            <v>3</v>
          </cell>
          <cell r="R10837" t="str">
            <v>108.26826</v>
          </cell>
          <cell r="S10837" t="str">
            <v>周至</v>
          </cell>
          <cell r="T10837" t="str">
            <v>34.17495</v>
          </cell>
          <cell r="U10837" t="str">
            <v>40</v>
          </cell>
          <cell r="V10837" t="str">
            <v>周至富仁西渭光村</v>
          </cell>
          <cell r="W10837" t="str">
            <v>宏站</v>
          </cell>
          <cell r="X10837" t="str">
            <v>西安FDD</v>
          </cell>
        </row>
        <row r="10838">
          <cell r="H10838" t="str">
            <v>773149</v>
          </cell>
          <cell r="I10838" t="str">
            <v>773149</v>
          </cell>
          <cell r="J10838" t="str">
            <v>10.104.201.218</v>
          </cell>
          <cell r="K10838" t="str">
            <v>140</v>
          </cell>
          <cell r="L10838" t="str">
            <v>37231</v>
          </cell>
          <cell r="M10838" t="str">
            <v>19650</v>
          </cell>
          <cell r="N10838" t="str">
            <v>西安</v>
          </cell>
          <cell r="O10838" t="str">
            <v>3</v>
          </cell>
          <cell r="P10838" t="str">
            <v>0</v>
          </cell>
          <cell r="Q10838" t="str">
            <v>3</v>
          </cell>
          <cell r="R10838" t="str">
            <v>108.26826</v>
          </cell>
          <cell r="S10838" t="str">
            <v>周至</v>
          </cell>
          <cell r="T10838" t="str">
            <v>34.17495</v>
          </cell>
          <cell r="U10838" t="str">
            <v>40</v>
          </cell>
          <cell r="V10838" t="str">
            <v>周至富仁西渭光村</v>
          </cell>
          <cell r="W10838" t="str">
            <v>宏站</v>
          </cell>
          <cell r="X10838" t="str">
            <v>西安FDD</v>
          </cell>
        </row>
        <row r="10839">
          <cell r="H10839" t="str">
            <v>773148</v>
          </cell>
          <cell r="I10839" t="str">
            <v>773148</v>
          </cell>
          <cell r="J10839" t="str">
            <v>10.104.201.222</v>
          </cell>
          <cell r="K10839" t="str">
            <v>139</v>
          </cell>
          <cell r="L10839" t="str">
            <v>37231</v>
          </cell>
          <cell r="M10839" t="str">
            <v>19650</v>
          </cell>
          <cell r="N10839" t="str">
            <v>西安</v>
          </cell>
          <cell r="O10839" t="str">
            <v>3</v>
          </cell>
          <cell r="P10839" t="str">
            <v>240</v>
          </cell>
          <cell r="Q10839" t="str">
            <v>3</v>
          </cell>
          <cell r="R10839" t="str">
            <v>108.41338</v>
          </cell>
          <cell r="S10839" t="str">
            <v>周至</v>
          </cell>
          <cell r="T10839" t="str">
            <v>34.10018</v>
          </cell>
          <cell r="U10839" t="str">
            <v>35</v>
          </cell>
          <cell r="V10839" t="str">
            <v>周至集贤水寨村</v>
          </cell>
          <cell r="W10839" t="str">
            <v>宏站</v>
          </cell>
          <cell r="X10839" t="str">
            <v>西安FDD</v>
          </cell>
        </row>
        <row r="10840">
          <cell r="H10840" t="str">
            <v>773148</v>
          </cell>
          <cell r="I10840" t="str">
            <v>773148</v>
          </cell>
          <cell r="J10840" t="str">
            <v>10.104.201.222</v>
          </cell>
          <cell r="K10840" t="str">
            <v>138</v>
          </cell>
          <cell r="L10840" t="str">
            <v>37231</v>
          </cell>
          <cell r="M10840" t="str">
            <v>19650</v>
          </cell>
          <cell r="N10840" t="str">
            <v>西安</v>
          </cell>
          <cell r="O10840" t="str">
            <v>3</v>
          </cell>
          <cell r="P10840" t="str">
            <v>120</v>
          </cell>
          <cell r="Q10840" t="str">
            <v>3</v>
          </cell>
          <cell r="R10840" t="str">
            <v>108.41338</v>
          </cell>
          <cell r="S10840" t="str">
            <v>周至</v>
          </cell>
          <cell r="T10840" t="str">
            <v>34.10018</v>
          </cell>
          <cell r="U10840" t="str">
            <v>35</v>
          </cell>
          <cell r="V10840" t="str">
            <v>周至集贤水寨村</v>
          </cell>
          <cell r="W10840" t="str">
            <v>宏站</v>
          </cell>
          <cell r="X10840" t="str">
            <v>西安FDD</v>
          </cell>
        </row>
        <row r="10841">
          <cell r="H10841" t="str">
            <v>773148</v>
          </cell>
          <cell r="I10841" t="str">
            <v>773148</v>
          </cell>
          <cell r="J10841" t="str">
            <v>10.104.201.222</v>
          </cell>
          <cell r="K10841" t="str">
            <v>140</v>
          </cell>
          <cell r="L10841" t="str">
            <v>37231</v>
          </cell>
          <cell r="M10841" t="str">
            <v>19650</v>
          </cell>
          <cell r="N10841" t="str">
            <v>西安</v>
          </cell>
          <cell r="O10841" t="str">
            <v>3</v>
          </cell>
          <cell r="P10841" t="str">
            <v>0</v>
          </cell>
          <cell r="Q10841" t="str">
            <v>3</v>
          </cell>
          <cell r="R10841" t="str">
            <v>108.41338</v>
          </cell>
          <cell r="S10841" t="str">
            <v>周至</v>
          </cell>
          <cell r="T10841" t="str">
            <v>34.10018</v>
          </cell>
          <cell r="U10841" t="str">
            <v>35</v>
          </cell>
          <cell r="V10841" t="str">
            <v>周至集贤水寨村</v>
          </cell>
          <cell r="W10841" t="str">
            <v>宏站</v>
          </cell>
          <cell r="X10841" t="str">
            <v>西安FDD</v>
          </cell>
        </row>
        <row r="10842">
          <cell r="H10842" t="str">
            <v>773147</v>
          </cell>
          <cell r="I10842" t="str">
            <v>773147</v>
          </cell>
          <cell r="J10842" t="str">
            <v>10.104.201.226</v>
          </cell>
          <cell r="K10842" t="str">
            <v>130</v>
          </cell>
          <cell r="L10842" t="str">
            <v>37231</v>
          </cell>
          <cell r="M10842" t="str">
            <v>19650</v>
          </cell>
          <cell r="N10842" t="str">
            <v>西安</v>
          </cell>
          <cell r="O10842" t="str">
            <v>3</v>
          </cell>
          <cell r="P10842" t="str">
            <v>240</v>
          </cell>
          <cell r="Q10842" t="str">
            <v>3</v>
          </cell>
          <cell r="R10842" t="str">
            <v>108.208476</v>
          </cell>
          <cell r="S10842" t="str">
            <v>周至</v>
          </cell>
          <cell r="T10842" t="str">
            <v>34.185134</v>
          </cell>
          <cell r="U10842" t="str">
            <v>35</v>
          </cell>
          <cell r="V10842" t="str">
            <v>周至县侯家村乡渭永村五组</v>
          </cell>
          <cell r="W10842" t="str">
            <v>宏站</v>
          </cell>
          <cell r="X10842" t="str">
            <v>西安FDD</v>
          </cell>
        </row>
        <row r="10843">
          <cell r="H10843" t="str">
            <v>773147</v>
          </cell>
          <cell r="I10843" t="str">
            <v>773147</v>
          </cell>
          <cell r="J10843" t="str">
            <v>10.104.201.226</v>
          </cell>
          <cell r="K10843" t="str">
            <v>129</v>
          </cell>
          <cell r="L10843" t="str">
            <v>37231</v>
          </cell>
          <cell r="M10843" t="str">
            <v>19650</v>
          </cell>
          <cell r="N10843" t="str">
            <v>西安</v>
          </cell>
          <cell r="O10843" t="str">
            <v>3</v>
          </cell>
          <cell r="P10843" t="str">
            <v>120</v>
          </cell>
          <cell r="Q10843" t="str">
            <v>3</v>
          </cell>
          <cell r="R10843" t="str">
            <v>108.208476</v>
          </cell>
          <cell r="S10843" t="str">
            <v>周至</v>
          </cell>
          <cell r="T10843" t="str">
            <v>34.185134</v>
          </cell>
          <cell r="U10843" t="str">
            <v>35</v>
          </cell>
          <cell r="V10843" t="str">
            <v>周至县侯家村乡渭永村五组</v>
          </cell>
          <cell r="W10843" t="str">
            <v>宏站</v>
          </cell>
          <cell r="X10843" t="str">
            <v>西安FDD</v>
          </cell>
        </row>
        <row r="10844">
          <cell r="H10844" t="str">
            <v>773147</v>
          </cell>
          <cell r="I10844" t="str">
            <v>773147</v>
          </cell>
          <cell r="J10844" t="str">
            <v>10.104.201.226</v>
          </cell>
          <cell r="K10844" t="str">
            <v>131</v>
          </cell>
          <cell r="L10844" t="str">
            <v>37231</v>
          </cell>
          <cell r="M10844" t="str">
            <v>19650</v>
          </cell>
          <cell r="N10844" t="str">
            <v>西安</v>
          </cell>
          <cell r="O10844" t="str">
            <v>3</v>
          </cell>
          <cell r="P10844" t="str">
            <v>0</v>
          </cell>
          <cell r="Q10844" t="str">
            <v>3</v>
          </cell>
          <cell r="R10844" t="str">
            <v>108.208476</v>
          </cell>
          <cell r="S10844" t="str">
            <v>周至</v>
          </cell>
          <cell r="T10844" t="str">
            <v>34.185134</v>
          </cell>
          <cell r="U10844" t="str">
            <v>35</v>
          </cell>
          <cell r="V10844" t="str">
            <v>周至县侯家村乡渭永村五组</v>
          </cell>
          <cell r="W10844" t="str">
            <v>宏站</v>
          </cell>
          <cell r="X10844" t="str">
            <v>西安FDD</v>
          </cell>
        </row>
        <row r="10845">
          <cell r="H10845" t="str">
            <v>773145</v>
          </cell>
          <cell r="I10845" t="str">
            <v>773145</v>
          </cell>
          <cell r="J10845" t="str">
            <v>10.104.202.154</v>
          </cell>
          <cell r="K10845" t="str">
            <v>355</v>
          </cell>
          <cell r="L10845" t="str">
            <v>37226</v>
          </cell>
          <cell r="M10845" t="str">
            <v>19650</v>
          </cell>
          <cell r="N10845" t="str">
            <v>西安</v>
          </cell>
          <cell r="O10845" t="str">
            <v>3</v>
          </cell>
          <cell r="P10845" t="str">
            <v>240</v>
          </cell>
          <cell r="Q10845" t="str">
            <v>3</v>
          </cell>
          <cell r="R10845" t="str">
            <v>108.560303</v>
          </cell>
          <cell r="S10845" t="str">
            <v>户县</v>
          </cell>
          <cell r="T10845" t="str">
            <v>34.145001</v>
          </cell>
          <cell r="U10845" t="str">
            <v>34</v>
          </cell>
          <cell r="V10845" t="str">
            <v>户县甘河南板村</v>
          </cell>
          <cell r="W10845" t="str">
            <v>宏站</v>
          </cell>
          <cell r="X10845" t="str">
            <v>西安FDD</v>
          </cell>
        </row>
        <row r="10846">
          <cell r="H10846" t="str">
            <v>773145</v>
          </cell>
          <cell r="I10846" t="str">
            <v>773145</v>
          </cell>
          <cell r="J10846" t="str">
            <v>10.104.202.154</v>
          </cell>
          <cell r="K10846" t="str">
            <v>354</v>
          </cell>
          <cell r="L10846" t="str">
            <v>37226</v>
          </cell>
          <cell r="M10846" t="str">
            <v>19650</v>
          </cell>
          <cell r="N10846" t="str">
            <v>西安</v>
          </cell>
          <cell r="O10846" t="str">
            <v>3</v>
          </cell>
          <cell r="P10846" t="str">
            <v>120</v>
          </cell>
          <cell r="Q10846" t="str">
            <v>3</v>
          </cell>
          <cell r="R10846" t="str">
            <v>108.560303</v>
          </cell>
          <cell r="S10846" t="str">
            <v>户县</v>
          </cell>
          <cell r="T10846" t="str">
            <v>34.145001</v>
          </cell>
          <cell r="U10846" t="str">
            <v>34</v>
          </cell>
          <cell r="V10846" t="str">
            <v>户县甘河南板村</v>
          </cell>
          <cell r="W10846" t="str">
            <v>宏站</v>
          </cell>
          <cell r="X10846" t="str">
            <v>西安FDD</v>
          </cell>
        </row>
        <row r="10847">
          <cell r="H10847" t="str">
            <v>773145</v>
          </cell>
          <cell r="I10847" t="str">
            <v>773145</v>
          </cell>
          <cell r="J10847" t="str">
            <v>10.104.202.154</v>
          </cell>
          <cell r="K10847" t="str">
            <v>356</v>
          </cell>
          <cell r="L10847" t="str">
            <v>37226</v>
          </cell>
          <cell r="M10847" t="str">
            <v>19650</v>
          </cell>
          <cell r="N10847" t="str">
            <v>西安</v>
          </cell>
          <cell r="O10847" t="str">
            <v>3</v>
          </cell>
          <cell r="P10847" t="str">
            <v>0</v>
          </cell>
          <cell r="Q10847" t="str">
            <v>3</v>
          </cell>
          <cell r="R10847" t="str">
            <v>108.560303</v>
          </cell>
          <cell r="S10847" t="str">
            <v>户县</v>
          </cell>
          <cell r="T10847" t="str">
            <v>34.145001</v>
          </cell>
          <cell r="U10847" t="str">
            <v>34</v>
          </cell>
          <cell r="V10847" t="str">
            <v>户县甘河南板村</v>
          </cell>
          <cell r="W10847" t="str">
            <v>宏站</v>
          </cell>
          <cell r="X10847" t="str">
            <v>西安FDD</v>
          </cell>
        </row>
        <row r="10848">
          <cell r="H10848" t="str">
            <v>773144</v>
          </cell>
          <cell r="I10848" t="str">
            <v>773144</v>
          </cell>
          <cell r="J10848" t="str">
            <v>10.104.202.106</v>
          </cell>
          <cell r="K10848" t="str">
            <v>70</v>
          </cell>
          <cell r="L10848" t="str">
            <v>37226</v>
          </cell>
          <cell r="M10848" t="str">
            <v>19650</v>
          </cell>
          <cell r="N10848" t="str">
            <v>西安</v>
          </cell>
          <cell r="O10848" t="str">
            <v>3</v>
          </cell>
          <cell r="P10848" t="str">
            <v>240</v>
          </cell>
          <cell r="Q10848" t="str">
            <v>3</v>
          </cell>
          <cell r="R10848" t="str">
            <v>108.596222</v>
          </cell>
          <cell r="S10848" t="str">
            <v>户县</v>
          </cell>
          <cell r="T10848" t="str">
            <v>34.098243</v>
          </cell>
          <cell r="U10848" t="str">
            <v>20</v>
          </cell>
          <cell r="V10848" t="str">
            <v>户县南关新村亿隆车世界</v>
          </cell>
          <cell r="W10848" t="str">
            <v>宏站</v>
          </cell>
          <cell r="X10848" t="str">
            <v>西安FDD</v>
          </cell>
        </row>
        <row r="10849">
          <cell r="H10849" t="str">
            <v>773144</v>
          </cell>
          <cell r="I10849" t="str">
            <v>773144</v>
          </cell>
          <cell r="J10849" t="str">
            <v>10.104.202.106</v>
          </cell>
          <cell r="K10849" t="str">
            <v>69</v>
          </cell>
          <cell r="L10849" t="str">
            <v>37226</v>
          </cell>
          <cell r="M10849" t="str">
            <v>19650</v>
          </cell>
          <cell r="N10849" t="str">
            <v>西安</v>
          </cell>
          <cell r="O10849" t="str">
            <v>3</v>
          </cell>
          <cell r="P10849" t="str">
            <v>120</v>
          </cell>
          <cell r="Q10849" t="str">
            <v>3</v>
          </cell>
          <cell r="R10849" t="str">
            <v>108.596222</v>
          </cell>
          <cell r="S10849" t="str">
            <v>户县</v>
          </cell>
          <cell r="T10849" t="str">
            <v>34.098243</v>
          </cell>
          <cell r="U10849" t="str">
            <v>20</v>
          </cell>
          <cell r="V10849" t="str">
            <v>户县南关新村亿隆车世界</v>
          </cell>
          <cell r="W10849" t="str">
            <v>宏站</v>
          </cell>
          <cell r="X10849" t="str">
            <v>西安FDD</v>
          </cell>
        </row>
        <row r="10850">
          <cell r="H10850" t="str">
            <v>773144</v>
          </cell>
          <cell r="I10850" t="str">
            <v>773144</v>
          </cell>
          <cell r="J10850" t="str">
            <v>10.104.202.106</v>
          </cell>
          <cell r="K10850" t="str">
            <v>71</v>
          </cell>
          <cell r="L10850" t="str">
            <v>37226</v>
          </cell>
          <cell r="M10850" t="str">
            <v>19650</v>
          </cell>
          <cell r="N10850" t="str">
            <v>西安</v>
          </cell>
          <cell r="O10850" t="str">
            <v>3</v>
          </cell>
          <cell r="P10850" t="str">
            <v>0</v>
          </cell>
          <cell r="Q10850" t="str">
            <v>3</v>
          </cell>
          <cell r="R10850" t="str">
            <v>108.596222</v>
          </cell>
          <cell r="S10850" t="str">
            <v>户县</v>
          </cell>
          <cell r="T10850" t="str">
            <v>34.098243</v>
          </cell>
          <cell r="U10850" t="str">
            <v>20</v>
          </cell>
          <cell r="V10850" t="str">
            <v>户县南关新村亿隆车世界</v>
          </cell>
          <cell r="W10850" t="str">
            <v>宏站</v>
          </cell>
          <cell r="X10850" t="str">
            <v>西安FDD</v>
          </cell>
        </row>
        <row r="10851">
          <cell r="H10851" t="str">
            <v>773143</v>
          </cell>
          <cell r="I10851" t="str">
            <v>773143</v>
          </cell>
          <cell r="J10851" t="str">
            <v>10.104.202.110</v>
          </cell>
          <cell r="K10851" t="str">
            <v>95</v>
          </cell>
          <cell r="L10851" t="str">
            <v>37123</v>
          </cell>
          <cell r="M10851" t="str">
            <v>19650</v>
          </cell>
          <cell r="N10851" t="str">
            <v>西安</v>
          </cell>
          <cell r="O10851" t="str">
            <v>3</v>
          </cell>
          <cell r="P10851" t="str">
            <v>240</v>
          </cell>
          <cell r="Q10851" t="str">
            <v>3</v>
          </cell>
          <cell r="R10851" t="str">
            <v>108.68114</v>
          </cell>
          <cell r="S10851" t="str">
            <v>户县</v>
          </cell>
          <cell r="T10851" t="str">
            <v>34.02696</v>
          </cell>
          <cell r="U10851" t="str">
            <v>35</v>
          </cell>
          <cell r="V10851" t="str">
            <v>户县庞光镇焦东机械厂</v>
          </cell>
          <cell r="W10851" t="str">
            <v>宏站</v>
          </cell>
          <cell r="X10851" t="str">
            <v>西安FDD</v>
          </cell>
        </row>
        <row r="10852">
          <cell r="H10852" t="str">
            <v>773143</v>
          </cell>
          <cell r="I10852" t="str">
            <v>773143</v>
          </cell>
          <cell r="J10852" t="str">
            <v>10.104.202.110</v>
          </cell>
          <cell r="K10852" t="str">
            <v>93</v>
          </cell>
          <cell r="L10852" t="str">
            <v>37123</v>
          </cell>
          <cell r="M10852" t="str">
            <v>19650</v>
          </cell>
          <cell r="N10852" t="str">
            <v>西安</v>
          </cell>
          <cell r="O10852" t="str">
            <v>3</v>
          </cell>
          <cell r="P10852" t="str">
            <v>120</v>
          </cell>
          <cell r="Q10852" t="str">
            <v>3</v>
          </cell>
          <cell r="R10852" t="str">
            <v>108.68114</v>
          </cell>
          <cell r="S10852" t="str">
            <v>户县</v>
          </cell>
          <cell r="T10852" t="str">
            <v>34.02696</v>
          </cell>
          <cell r="U10852" t="str">
            <v>35</v>
          </cell>
          <cell r="V10852" t="str">
            <v>户县庞光镇焦东机械厂</v>
          </cell>
          <cell r="W10852" t="str">
            <v>宏站</v>
          </cell>
          <cell r="X10852" t="str">
            <v>西安FDD</v>
          </cell>
        </row>
        <row r="10853">
          <cell r="H10853" t="str">
            <v>773143</v>
          </cell>
          <cell r="I10853" t="str">
            <v>773143</v>
          </cell>
          <cell r="J10853" t="str">
            <v>10.104.202.110</v>
          </cell>
          <cell r="K10853" t="str">
            <v>94</v>
          </cell>
          <cell r="L10853" t="str">
            <v>37123</v>
          </cell>
          <cell r="M10853" t="str">
            <v>19650</v>
          </cell>
          <cell r="N10853" t="str">
            <v>西安</v>
          </cell>
          <cell r="O10853" t="str">
            <v>3</v>
          </cell>
          <cell r="P10853" t="str">
            <v>0</v>
          </cell>
          <cell r="Q10853" t="str">
            <v>3</v>
          </cell>
          <cell r="R10853" t="str">
            <v>108.68114</v>
          </cell>
          <cell r="S10853" t="str">
            <v>户县</v>
          </cell>
          <cell r="T10853" t="str">
            <v>34.02696</v>
          </cell>
          <cell r="U10853" t="str">
            <v>35</v>
          </cell>
          <cell r="V10853" t="str">
            <v>户县庞光镇焦东机械厂</v>
          </cell>
          <cell r="W10853" t="str">
            <v>宏站</v>
          </cell>
          <cell r="X10853" t="str">
            <v>西安FDD</v>
          </cell>
        </row>
        <row r="10854">
          <cell r="H10854" t="str">
            <v>773142</v>
          </cell>
          <cell r="I10854" t="str">
            <v>773142</v>
          </cell>
          <cell r="J10854" t="str">
            <v>10.104.202.114</v>
          </cell>
          <cell r="K10854" t="str">
            <v>276</v>
          </cell>
          <cell r="L10854" t="str">
            <v>37226</v>
          </cell>
          <cell r="M10854" t="str">
            <v>19650</v>
          </cell>
          <cell r="N10854" t="str">
            <v>西安</v>
          </cell>
          <cell r="O10854" t="str">
            <v>3</v>
          </cell>
          <cell r="P10854" t="str">
            <v>240</v>
          </cell>
          <cell r="Q10854" t="str">
            <v>3</v>
          </cell>
          <cell r="R10854" t="str">
            <v>108.564003</v>
          </cell>
          <cell r="S10854" t="str">
            <v>户县</v>
          </cell>
          <cell r="T10854" t="str">
            <v>34.224522</v>
          </cell>
          <cell r="U10854" t="str">
            <v>35</v>
          </cell>
          <cell r="V10854" t="str">
            <v>户县渭河示范区管委会</v>
          </cell>
          <cell r="W10854" t="str">
            <v>宏站</v>
          </cell>
          <cell r="X10854" t="str">
            <v>西安FDD</v>
          </cell>
        </row>
        <row r="10855">
          <cell r="H10855" t="str">
            <v>773142</v>
          </cell>
          <cell r="I10855" t="str">
            <v>773142</v>
          </cell>
          <cell r="J10855" t="str">
            <v>10.104.202.114</v>
          </cell>
          <cell r="K10855" t="str">
            <v>277</v>
          </cell>
          <cell r="L10855" t="str">
            <v>37226</v>
          </cell>
          <cell r="M10855" t="str">
            <v>19650</v>
          </cell>
          <cell r="N10855" t="str">
            <v>西安</v>
          </cell>
          <cell r="O10855" t="str">
            <v>3</v>
          </cell>
          <cell r="P10855" t="str">
            <v>120</v>
          </cell>
          <cell r="Q10855" t="str">
            <v>3</v>
          </cell>
          <cell r="R10855" t="str">
            <v>108.564003</v>
          </cell>
          <cell r="S10855" t="str">
            <v>户县</v>
          </cell>
          <cell r="T10855" t="str">
            <v>34.224522</v>
          </cell>
          <cell r="U10855" t="str">
            <v>35</v>
          </cell>
          <cell r="V10855" t="str">
            <v>户县渭河示范区管委会</v>
          </cell>
          <cell r="W10855" t="str">
            <v>宏站</v>
          </cell>
          <cell r="X10855" t="str">
            <v>西安FDD</v>
          </cell>
        </row>
        <row r="10856">
          <cell r="H10856" t="str">
            <v>773142</v>
          </cell>
          <cell r="I10856" t="str">
            <v>773142</v>
          </cell>
          <cell r="J10856" t="str">
            <v>10.104.202.114</v>
          </cell>
          <cell r="K10856" t="str">
            <v>278</v>
          </cell>
          <cell r="L10856" t="str">
            <v>37226</v>
          </cell>
          <cell r="M10856" t="str">
            <v>19650</v>
          </cell>
          <cell r="N10856" t="str">
            <v>西安</v>
          </cell>
          <cell r="O10856" t="str">
            <v>3</v>
          </cell>
          <cell r="P10856" t="str">
            <v>0</v>
          </cell>
          <cell r="Q10856" t="str">
            <v>3</v>
          </cell>
          <cell r="R10856" t="str">
            <v>108.564003</v>
          </cell>
          <cell r="S10856" t="str">
            <v>户县</v>
          </cell>
          <cell r="T10856" t="str">
            <v>34.224522</v>
          </cell>
          <cell r="U10856" t="str">
            <v>35</v>
          </cell>
          <cell r="V10856" t="str">
            <v>户县渭河示范区管委会</v>
          </cell>
          <cell r="W10856" t="str">
            <v>宏站</v>
          </cell>
          <cell r="X10856" t="str">
            <v>西安FDD</v>
          </cell>
        </row>
        <row r="10857">
          <cell r="H10857" t="str">
            <v>773141</v>
          </cell>
          <cell r="I10857" t="str">
            <v>773141</v>
          </cell>
          <cell r="J10857" t="str">
            <v>10.104.202.118</v>
          </cell>
          <cell r="K10857" t="str">
            <v>94</v>
          </cell>
          <cell r="L10857" t="str">
            <v>37226</v>
          </cell>
          <cell r="M10857" t="str">
            <v>19650</v>
          </cell>
          <cell r="N10857" t="str">
            <v>西安</v>
          </cell>
          <cell r="O10857" t="str">
            <v>3</v>
          </cell>
          <cell r="P10857" t="str">
            <v>240</v>
          </cell>
          <cell r="Q10857" t="str">
            <v>3</v>
          </cell>
          <cell r="R10857" t="str">
            <v>108.47457</v>
          </cell>
          <cell r="S10857" t="str">
            <v>户县</v>
          </cell>
          <cell r="T10857" t="str">
            <v>34.124723</v>
          </cell>
          <cell r="U10857" t="str">
            <v>50</v>
          </cell>
          <cell r="V10857" t="str">
            <v>户县祖庵元马店村</v>
          </cell>
          <cell r="W10857" t="str">
            <v>宏站</v>
          </cell>
          <cell r="X10857" t="str">
            <v>西安FDD</v>
          </cell>
        </row>
        <row r="10858">
          <cell r="H10858" t="str">
            <v>773141</v>
          </cell>
          <cell r="I10858" t="str">
            <v>773141</v>
          </cell>
          <cell r="J10858" t="str">
            <v>10.104.202.118</v>
          </cell>
          <cell r="K10858" t="str">
            <v>93</v>
          </cell>
          <cell r="L10858" t="str">
            <v>37226</v>
          </cell>
          <cell r="M10858" t="str">
            <v>19650</v>
          </cell>
          <cell r="N10858" t="str">
            <v>西安</v>
          </cell>
          <cell r="O10858" t="str">
            <v>3</v>
          </cell>
          <cell r="P10858" t="str">
            <v>120</v>
          </cell>
          <cell r="Q10858" t="str">
            <v>3</v>
          </cell>
          <cell r="R10858" t="str">
            <v>108.47457</v>
          </cell>
          <cell r="S10858" t="str">
            <v>户县</v>
          </cell>
          <cell r="T10858" t="str">
            <v>34.124723</v>
          </cell>
          <cell r="U10858" t="str">
            <v>50</v>
          </cell>
          <cell r="V10858" t="str">
            <v>户县祖庵元马店村</v>
          </cell>
          <cell r="W10858" t="str">
            <v>宏站</v>
          </cell>
          <cell r="X10858" t="str">
            <v>西安FDD</v>
          </cell>
        </row>
        <row r="10859">
          <cell r="H10859" t="str">
            <v>773141</v>
          </cell>
          <cell r="I10859" t="str">
            <v>773141</v>
          </cell>
          <cell r="J10859" t="str">
            <v>10.104.202.118</v>
          </cell>
          <cell r="K10859" t="str">
            <v>95</v>
          </cell>
          <cell r="L10859" t="str">
            <v>37226</v>
          </cell>
          <cell r="M10859" t="str">
            <v>19650</v>
          </cell>
          <cell r="N10859" t="str">
            <v>西安</v>
          </cell>
          <cell r="O10859" t="str">
            <v>3</v>
          </cell>
          <cell r="P10859" t="str">
            <v>0</v>
          </cell>
          <cell r="Q10859" t="str">
            <v>3</v>
          </cell>
          <cell r="R10859" t="str">
            <v>108.47457</v>
          </cell>
          <cell r="S10859" t="str">
            <v>户县</v>
          </cell>
          <cell r="T10859" t="str">
            <v>34.124723</v>
          </cell>
          <cell r="U10859" t="str">
            <v>50</v>
          </cell>
          <cell r="V10859" t="str">
            <v>户县祖庵元马店村</v>
          </cell>
          <cell r="W10859" t="str">
            <v>宏站</v>
          </cell>
          <cell r="X10859" t="str">
            <v>西安FDD</v>
          </cell>
        </row>
        <row r="10860">
          <cell r="H10860" t="str">
            <v>773140</v>
          </cell>
          <cell r="I10860" t="str">
            <v>773140</v>
          </cell>
          <cell r="J10860" t="str">
            <v>10.104.194.150</v>
          </cell>
          <cell r="K10860" t="str">
            <v>203</v>
          </cell>
          <cell r="L10860" t="str">
            <v>37222</v>
          </cell>
          <cell r="M10860" t="str">
            <v>19650</v>
          </cell>
          <cell r="N10860" t="str">
            <v>西安</v>
          </cell>
          <cell r="O10860" t="str">
            <v>3</v>
          </cell>
          <cell r="P10860" t="str">
            <v>240</v>
          </cell>
          <cell r="Q10860" t="str">
            <v>3</v>
          </cell>
          <cell r="R10860" t="str">
            <v>109.10984</v>
          </cell>
          <cell r="S10860" t="str">
            <v>高陵</v>
          </cell>
          <cell r="T10860" t="str">
            <v>34.44803</v>
          </cell>
          <cell r="U10860" t="str">
            <v>50</v>
          </cell>
          <cell r="V10860" t="str">
            <v>高陵临潼西泉乡</v>
          </cell>
          <cell r="W10860" t="str">
            <v>宏站</v>
          </cell>
          <cell r="X10860" t="str">
            <v>西安FDD</v>
          </cell>
        </row>
        <row r="10861">
          <cell r="H10861" t="str">
            <v>773140</v>
          </cell>
          <cell r="I10861" t="str">
            <v>773140</v>
          </cell>
          <cell r="J10861" t="str">
            <v>10.104.194.150</v>
          </cell>
          <cell r="K10861" t="str">
            <v>202</v>
          </cell>
          <cell r="L10861" t="str">
            <v>37222</v>
          </cell>
          <cell r="M10861" t="str">
            <v>19650</v>
          </cell>
          <cell r="N10861" t="str">
            <v>西安</v>
          </cell>
          <cell r="O10861" t="str">
            <v>3</v>
          </cell>
          <cell r="P10861" t="str">
            <v>120</v>
          </cell>
          <cell r="Q10861" t="str">
            <v>3</v>
          </cell>
          <cell r="R10861" t="str">
            <v>109.10984</v>
          </cell>
          <cell r="S10861" t="str">
            <v>高陵</v>
          </cell>
          <cell r="T10861" t="str">
            <v>34.44803</v>
          </cell>
          <cell r="U10861" t="str">
            <v>50</v>
          </cell>
          <cell r="V10861" t="str">
            <v>高陵临潼西泉乡</v>
          </cell>
          <cell r="W10861" t="str">
            <v>宏站</v>
          </cell>
          <cell r="X10861" t="str">
            <v>西安FDD</v>
          </cell>
        </row>
        <row r="10862">
          <cell r="H10862" t="str">
            <v>773140</v>
          </cell>
          <cell r="I10862" t="str">
            <v>773140</v>
          </cell>
          <cell r="J10862" t="str">
            <v>10.104.194.150</v>
          </cell>
          <cell r="K10862" t="str">
            <v>201</v>
          </cell>
          <cell r="L10862" t="str">
            <v>37222</v>
          </cell>
          <cell r="M10862" t="str">
            <v>19650</v>
          </cell>
          <cell r="N10862" t="str">
            <v>西安</v>
          </cell>
          <cell r="O10862" t="str">
            <v>3</v>
          </cell>
          <cell r="P10862" t="str">
            <v>0</v>
          </cell>
          <cell r="Q10862" t="str">
            <v>3</v>
          </cell>
          <cell r="R10862" t="str">
            <v>109.10984</v>
          </cell>
          <cell r="S10862" t="str">
            <v>高陵</v>
          </cell>
          <cell r="T10862" t="str">
            <v>34.44803</v>
          </cell>
          <cell r="U10862" t="str">
            <v>50</v>
          </cell>
          <cell r="V10862" t="str">
            <v>高陵临潼西泉乡</v>
          </cell>
          <cell r="W10862" t="str">
            <v>宏站</v>
          </cell>
          <cell r="X10862" t="str">
            <v>西安FDD</v>
          </cell>
        </row>
        <row r="10863">
          <cell r="H10863" t="str">
            <v>773139</v>
          </cell>
          <cell r="I10863" t="str">
            <v>773139</v>
          </cell>
          <cell r="J10863" t="str">
            <v>10.104.202.122</v>
          </cell>
          <cell r="K10863" t="str">
            <v>248</v>
          </cell>
          <cell r="L10863" t="str">
            <v>37123</v>
          </cell>
          <cell r="M10863" t="str">
            <v>19650</v>
          </cell>
          <cell r="N10863" t="str">
            <v>西安</v>
          </cell>
          <cell r="O10863" t="str">
            <v>3</v>
          </cell>
          <cell r="P10863" t="str">
            <v>240</v>
          </cell>
          <cell r="Q10863" t="str">
            <v>3</v>
          </cell>
          <cell r="R10863" t="str">
            <v>108.74432</v>
          </cell>
          <cell r="S10863" t="str">
            <v>户县</v>
          </cell>
          <cell r="T10863" t="str">
            <v>34.02603</v>
          </cell>
          <cell r="U10863" t="str">
            <v>38</v>
          </cell>
          <cell r="V10863" t="str">
            <v>户县草堂镇上草村</v>
          </cell>
          <cell r="W10863" t="str">
            <v>宏站</v>
          </cell>
          <cell r="X10863" t="str">
            <v>西安FDD</v>
          </cell>
        </row>
        <row r="10864">
          <cell r="H10864" t="str">
            <v>773139</v>
          </cell>
          <cell r="I10864" t="str">
            <v>773139</v>
          </cell>
          <cell r="J10864" t="str">
            <v>10.104.202.122</v>
          </cell>
          <cell r="K10864" t="str">
            <v>246</v>
          </cell>
          <cell r="L10864" t="str">
            <v>37123</v>
          </cell>
          <cell r="M10864" t="str">
            <v>19650</v>
          </cell>
          <cell r="N10864" t="str">
            <v>西安</v>
          </cell>
          <cell r="O10864" t="str">
            <v>3</v>
          </cell>
          <cell r="P10864" t="str">
            <v>120</v>
          </cell>
          <cell r="Q10864" t="str">
            <v>3</v>
          </cell>
          <cell r="R10864" t="str">
            <v>108.74432</v>
          </cell>
          <cell r="S10864" t="str">
            <v>户县</v>
          </cell>
          <cell r="T10864" t="str">
            <v>34.02603</v>
          </cell>
          <cell r="U10864" t="str">
            <v>38</v>
          </cell>
          <cell r="V10864" t="str">
            <v>户县草堂镇上草村</v>
          </cell>
          <cell r="W10864" t="str">
            <v>宏站</v>
          </cell>
          <cell r="X10864" t="str">
            <v>西安FDD</v>
          </cell>
        </row>
        <row r="10865">
          <cell r="H10865" t="str">
            <v>773139</v>
          </cell>
          <cell r="I10865" t="str">
            <v>773139</v>
          </cell>
          <cell r="J10865" t="str">
            <v>10.104.202.122</v>
          </cell>
          <cell r="K10865" t="str">
            <v>247</v>
          </cell>
          <cell r="L10865" t="str">
            <v>37123</v>
          </cell>
          <cell r="M10865" t="str">
            <v>19650</v>
          </cell>
          <cell r="N10865" t="str">
            <v>西安</v>
          </cell>
          <cell r="O10865" t="str">
            <v>3</v>
          </cell>
          <cell r="P10865" t="str">
            <v>0</v>
          </cell>
          <cell r="Q10865" t="str">
            <v>3</v>
          </cell>
          <cell r="R10865" t="str">
            <v>108.74432</v>
          </cell>
          <cell r="S10865" t="str">
            <v>户县</v>
          </cell>
          <cell r="T10865" t="str">
            <v>34.02603</v>
          </cell>
          <cell r="U10865" t="str">
            <v>38</v>
          </cell>
          <cell r="V10865" t="str">
            <v>户县草堂镇上草村</v>
          </cell>
          <cell r="W10865" t="str">
            <v>宏站</v>
          </cell>
          <cell r="X10865" t="str">
            <v>西安FDD</v>
          </cell>
        </row>
        <row r="10866">
          <cell r="H10866" t="str">
            <v>773138</v>
          </cell>
          <cell r="I10866" t="str">
            <v>773138</v>
          </cell>
          <cell r="J10866" t="str">
            <v>10.104.202.126</v>
          </cell>
          <cell r="K10866" t="str">
            <v>246</v>
          </cell>
          <cell r="L10866" t="str">
            <v>37226</v>
          </cell>
          <cell r="M10866" t="str">
            <v>19650</v>
          </cell>
          <cell r="N10866" t="str">
            <v>西安</v>
          </cell>
          <cell r="O10866" t="str">
            <v>3</v>
          </cell>
          <cell r="P10866" t="str">
            <v>240</v>
          </cell>
          <cell r="Q10866" t="str">
            <v>3</v>
          </cell>
          <cell r="R10866" t="str">
            <v>108.52529</v>
          </cell>
          <cell r="S10866" t="str">
            <v>户县</v>
          </cell>
          <cell r="T10866" t="str">
            <v>34.22001</v>
          </cell>
          <cell r="U10866" t="str">
            <v>35</v>
          </cell>
          <cell r="V10866" t="str">
            <v>户县涝店镇西保村北街200号</v>
          </cell>
          <cell r="W10866" t="str">
            <v>宏站</v>
          </cell>
          <cell r="X10866" t="str">
            <v>西安FDD</v>
          </cell>
        </row>
        <row r="10867">
          <cell r="H10867" t="str">
            <v>773138</v>
          </cell>
          <cell r="I10867" t="str">
            <v>773138</v>
          </cell>
          <cell r="J10867" t="str">
            <v>10.104.202.126</v>
          </cell>
          <cell r="K10867" t="str">
            <v>248</v>
          </cell>
          <cell r="L10867" t="str">
            <v>37226</v>
          </cell>
          <cell r="M10867" t="str">
            <v>19650</v>
          </cell>
          <cell r="N10867" t="str">
            <v>西安</v>
          </cell>
          <cell r="O10867" t="str">
            <v>3</v>
          </cell>
          <cell r="P10867" t="str">
            <v>120</v>
          </cell>
          <cell r="Q10867" t="str">
            <v>3</v>
          </cell>
          <cell r="R10867" t="str">
            <v>108.52529</v>
          </cell>
          <cell r="S10867" t="str">
            <v>户县</v>
          </cell>
          <cell r="T10867" t="str">
            <v>34.22001</v>
          </cell>
          <cell r="U10867" t="str">
            <v>35</v>
          </cell>
          <cell r="V10867" t="str">
            <v>户县涝店镇西保村北街200号</v>
          </cell>
          <cell r="W10867" t="str">
            <v>宏站</v>
          </cell>
          <cell r="X10867" t="str">
            <v>西安FDD</v>
          </cell>
        </row>
        <row r="10868">
          <cell r="H10868" t="str">
            <v>773138</v>
          </cell>
          <cell r="I10868" t="str">
            <v>773138</v>
          </cell>
          <cell r="J10868" t="str">
            <v>10.104.202.126</v>
          </cell>
          <cell r="K10868" t="str">
            <v>247</v>
          </cell>
          <cell r="L10868" t="str">
            <v>37226</v>
          </cell>
          <cell r="M10868" t="str">
            <v>19650</v>
          </cell>
          <cell r="N10868" t="str">
            <v>西安</v>
          </cell>
          <cell r="O10868" t="str">
            <v>3</v>
          </cell>
          <cell r="P10868" t="str">
            <v>0</v>
          </cell>
          <cell r="Q10868" t="str">
            <v>3</v>
          </cell>
          <cell r="R10868" t="str">
            <v>108.52529</v>
          </cell>
          <cell r="S10868" t="str">
            <v>户县</v>
          </cell>
          <cell r="T10868" t="str">
            <v>34.22001</v>
          </cell>
          <cell r="U10868" t="str">
            <v>35</v>
          </cell>
          <cell r="V10868" t="str">
            <v>户县涝店镇西保村北街200号</v>
          </cell>
          <cell r="W10868" t="str">
            <v>宏站</v>
          </cell>
          <cell r="X10868" t="str">
            <v>西安FDD</v>
          </cell>
        </row>
        <row r="10869">
          <cell r="H10869" t="str">
            <v>773137</v>
          </cell>
          <cell r="I10869" t="str">
            <v>773137</v>
          </cell>
          <cell r="J10869" t="str">
            <v>10.104.201.230</v>
          </cell>
          <cell r="K10869" t="str">
            <v>235</v>
          </cell>
          <cell r="L10869" t="str">
            <v>37231</v>
          </cell>
          <cell r="M10869" t="str">
            <v>19650</v>
          </cell>
          <cell r="N10869" t="str">
            <v>西安</v>
          </cell>
          <cell r="O10869" t="str">
            <v>3</v>
          </cell>
          <cell r="P10869" t="str">
            <v>240</v>
          </cell>
          <cell r="Q10869" t="str">
            <v>3</v>
          </cell>
          <cell r="R10869" t="str">
            <v>108.06721</v>
          </cell>
          <cell r="S10869" t="str">
            <v>周至</v>
          </cell>
          <cell r="T10869" t="str">
            <v>34.10111</v>
          </cell>
          <cell r="U10869" t="str">
            <v>35</v>
          </cell>
          <cell r="V10869" t="str">
            <v>周至翠峰镇五联村</v>
          </cell>
          <cell r="W10869" t="str">
            <v>宏站</v>
          </cell>
          <cell r="X10869" t="str">
            <v>西安FDD</v>
          </cell>
        </row>
        <row r="10870">
          <cell r="H10870" t="str">
            <v>773137</v>
          </cell>
          <cell r="I10870" t="str">
            <v>773137</v>
          </cell>
          <cell r="J10870" t="str">
            <v>10.104.201.230</v>
          </cell>
          <cell r="K10870" t="str">
            <v>236</v>
          </cell>
          <cell r="L10870" t="str">
            <v>37231</v>
          </cell>
          <cell r="M10870" t="str">
            <v>19650</v>
          </cell>
          <cell r="N10870" t="str">
            <v>西安</v>
          </cell>
          <cell r="O10870" t="str">
            <v>3</v>
          </cell>
          <cell r="P10870" t="str">
            <v>120</v>
          </cell>
          <cell r="Q10870" t="str">
            <v>3</v>
          </cell>
          <cell r="R10870" t="str">
            <v>108.06721</v>
          </cell>
          <cell r="S10870" t="str">
            <v>周至</v>
          </cell>
          <cell r="T10870" t="str">
            <v>34.10111</v>
          </cell>
          <cell r="U10870" t="str">
            <v>35</v>
          </cell>
          <cell r="V10870" t="str">
            <v>周至翠峰镇五联村</v>
          </cell>
          <cell r="W10870" t="str">
            <v>宏站</v>
          </cell>
          <cell r="X10870" t="str">
            <v>西安FDD</v>
          </cell>
        </row>
        <row r="10871">
          <cell r="H10871" t="str">
            <v>773137</v>
          </cell>
          <cell r="I10871" t="str">
            <v>773137</v>
          </cell>
          <cell r="J10871" t="str">
            <v>10.104.201.230</v>
          </cell>
          <cell r="K10871" t="str">
            <v>234</v>
          </cell>
          <cell r="L10871" t="str">
            <v>37231</v>
          </cell>
          <cell r="M10871" t="str">
            <v>19650</v>
          </cell>
          <cell r="N10871" t="str">
            <v>西安</v>
          </cell>
          <cell r="O10871" t="str">
            <v>3</v>
          </cell>
          <cell r="P10871" t="str">
            <v>0</v>
          </cell>
          <cell r="Q10871" t="str">
            <v>3</v>
          </cell>
          <cell r="R10871" t="str">
            <v>108.06721</v>
          </cell>
          <cell r="S10871" t="str">
            <v>周至</v>
          </cell>
          <cell r="T10871" t="str">
            <v>34.10111</v>
          </cell>
          <cell r="U10871" t="str">
            <v>35</v>
          </cell>
          <cell r="V10871" t="str">
            <v>周至翠峰镇五联村</v>
          </cell>
          <cell r="W10871" t="str">
            <v>宏站</v>
          </cell>
          <cell r="X10871" t="str">
            <v>西安FDD</v>
          </cell>
        </row>
        <row r="10872">
          <cell r="H10872" t="str">
            <v>773136</v>
          </cell>
          <cell r="I10872" t="str">
            <v>773136</v>
          </cell>
          <cell r="J10872" t="str">
            <v>10.104.201.234</v>
          </cell>
          <cell r="K10872" t="str">
            <v>94</v>
          </cell>
          <cell r="L10872" t="str">
            <v>37231</v>
          </cell>
          <cell r="M10872" t="str">
            <v>19650</v>
          </cell>
          <cell r="N10872" t="str">
            <v>西安</v>
          </cell>
          <cell r="O10872" t="str">
            <v>0</v>
          </cell>
          <cell r="P10872" t="str">
            <v>265</v>
          </cell>
          <cell r="Q10872" t="str">
            <v>4</v>
          </cell>
          <cell r="R10872" t="str">
            <v>108.158188</v>
          </cell>
          <cell r="S10872" t="str">
            <v>周至</v>
          </cell>
          <cell r="T10872" t="str">
            <v>34.101585</v>
          </cell>
          <cell r="U10872" t="str">
            <v>40</v>
          </cell>
          <cell r="V10872" t="str">
            <v>周至广济镇桑园村</v>
          </cell>
          <cell r="W10872" t="str">
            <v>宏站</v>
          </cell>
          <cell r="X10872" t="str">
            <v>西安FDD</v>
          </cell>
        </row>
        <row r="10873">
          <cell r="H10873" t="str">
            <v>773136</v>
          </cell>
          <cell r="I10873" t="str">
            <v>773136</v>
          </cell>
          <cell r="J10873" t="str">
            <v>10.104.201.234</v>
          </cell>
          <cell r="K10873" t="str">
            <v>93</v>
          </cell>
          <cell r="L10873" t="str">
            <v>37231</v>
          </cell>
          <cell r="M10873" t="str">
            <v>19650</v>
          </cell>
          <cell r="N10873" t="str">
            <v>西安</v>
          </cell>
          <cell r="O10873" t="str">
            <v>3</v>
          </cell>
          <cell r="P10873" t="str">
            <v>150</v>
          </cell>
          <cell r="Q10873" t="str">
            <v>2</v>
          </cell>
          <cell r="R10873" t="str">
            <v>108.158188</v>
          </cell>
          <cell r="S10873" t="str">
            <v>周至</v>
          </cell>
          <cell r="T10873" t="str">
            <v>34.101585</v>
          </cell>
          <cell r="U10873" t="str">
            <v>40</v>
          </cell>
          <cell r="V10873" t="str">
            <v>周至广济镇桑园村</v>
          </cell>
          <cell r="W10873" t="str">
            <v>宏站</v>
          </cell>
          <cell r="X10873" t="str">
            <v>西安FDD</v>
          </cell>
        </row>
        <row r="10874">
          <cell r="H10874" t="str">
            <v>773136</v>
          </cell>
          <cell r="I10874" t="str">
            <v>773136</v>
          </cell>
          <cell r="J10874" t="str">
            <v>10.104.201.234</v>
          </cell>
          <cell r="K10874" t="str">
            <v>95</v>
          </cell>
          <cell r="L10874" t="str">
            <v>37231</v>
          </cell>
          <cell r="M10874" t="str">
            <v>19650</v>
          </cell>
          <cell r="N10874" t="str">
            <v>西安</v>
          </cell>
          <cell r="O10874" t="str">
            <v>3</v>
          </cell>
          <cell r="P10874" t="str">
            <v>10</v>
          </cell>
          <cell r="Q10874" t="str">
            <v>2</v>
          </cell>
          <cell r="R10874" t="str">
            <v>108.158188</v>
          </cell>
          <cell r="S10874" t="str">
            <v>周至</v>
          </cell>
          <cell r="T10874" t="str">
            <v>34.101585</v>
          </cell>
          <cell r="U10874" t="str">
            <v>40</v>
          </cell>
          <cell r="V10874" t="str">
            <v>周至广济镇桑园村</v>
          </cell>
          <cell r="W10874" t="str">
            <v>宏站</v>
          </cell>
          <cell r="X10874" t="str">
            <v>西安FDD</v>
          </cell>
        </row>
        <row r="10875">
          <cell r="H10875" t="str">
            <v>773135</v>
          </cell>
          <cell r="I10875" t="str">
            <v>773135</v>
          </cell>
          <cell r="J10875" t="str">
            <v>10.104.201.238</v>
          </cell>
          <cell r="K10875" t="str">
            <v>58</v>
          </cell>
          <cell r="L10875" t="str">
            <v>37231</v>
          </cell>
          <cell r="M10875" t="str">
            <v>19650</v>
          </cell>
          <cell r="N10875" t="str">
            <v>西安</v>
          </cell>
          <cell r="O10875" t="str">
            <v>3</v>
          </cell>
          <cell r="P10875" t="str">
            <v>240</v>
          </cell>
          <cell r="Q10875" t="str">
            <v>3</v>
          </cell>
          <cell r="R10875" t="str">
            <v>108.29371</v>
          </cell>
          <cell r="S10875" t="str">
            <v>周至</v>
          </cell>
          <cell r="T10875" t="str">
            <v>34.15213</v>
          </cell>
          <cell r="U10875" t="str">
            <v>48</v>
          </cell>
          <cell r="V10875" t="str">
            <v>周至司竹中心小学东北</v>
          </cell>
          <cell r="W10875" t="str">
            <v>宏站</v>
          </cell>
          <cell r="X10875" t="str">
            <v>西安FDD</v>
          </cell>
        </row>
        <row r="10876">
          <cell r="H10876" t="str">
            <v>773135</v>
          </cell>
          <cell r="I10876" t="str">
            <v>773135</v>
          </cell>
          <cell r="J10876" t="str">
            <v>10.104.201.238</v>
          </cell>
          <cell r="K10876" t="str">
            <v>57</v>
          </cell>
          <cell r="L10876" t="str">
            <v>37231</v>
          </cell>
          <cell r="M10876" t="str">
            <v>19650</v>
          </cell>
          <cell r="N10876" t="str">
            <v>西安</v>
          </cell>
          <cell r="O10876" t="str">
            <v>3</v>
          </cell>
          <cell r="P10876" t="str">
            <v>120</v>
          </cell>
          <cell r="Q10876" t="str">
            <v>3</v>
          </cell>
          <cell r="R10876" t="str">
            <v>108.29371</v>
          </cell>
          <cell r="S10876" t="str">
            <v>周至</v>
          </cell>
          <cell r="T10876" t="str">
            <v>34.15213</v>
          </cell>
          <cell r="U10876" t="str">
            <v>48</v>
          </cell>
          <cell r="V10876" t="str">
            <v>周至司竹中心小学东北</v>
          </cell>
          <cell r="W10876" t="str">
            <v>宏站</v>
          </cell>
          <cell r="X10876" t="str">
            <v>西安FDD</v>
          </cell>
        </row>
        <row r="10877">
          <cell r="H10877" t="str">
            <v>773135</v>
          </cell>
          <cell r="I10877" t="str">
            <v>773135</v>
          </cell>
          <cell r="J10877" t="str">
            <v>10.104.201.238</v>
          </cell>
          <cell r="K10877" t="str">
            <v>59</v>
          </cell>
          <cell r="L10877" t="str">
            <v>37231</v>
          </cell>
          <cell r="M10877" t="str">
            <v>19650</v>
          </cell>
          <cell r="N10877" t="str">
            <v>西安</v>
          </cell>
          <cell r="O10877" t="str">
            <v>3</v>
          </cell>
          <cell r="P10877" t="str">
            <v>0</v>
          </cell>
          <cell r="Q10877" t="str">
            <v>3</v>
          </cell>
          <cell r="R10877" t="str">
            <v>108.29371</v>
          </cell>
          <cell r="S10877" t="str">
            <v>周至</v>
          </cell>
          <cell r="T10877" t="str">
            <v>34.15213</v>
          </cell>
          <cell r="U10877" t="str">
            <v>48</v>
          </cell>
          <cell r="V10877" t="str">
            <v>周至司竹中心小学东北</v>
          </cell>
          <cell r="W10877" t="str">
            <v>宏站</v>
          </cell>
          <cell r="X10877" t="str">
            <v>西安FDD</v>
          </cell>
        </row>
        <row r="10878">
          <cell r="H10878" t="str">
            <v>773134</v>
          </cell>
          <cell r="I10878" t="str">
            <v>773134</v>
          </cell>
          <cell r="J10878" t="str">
            <v>10.104.202.130</v>
          </cell>
          <cell r="K10878" t="str">
            <v>187</v>
          </cell>
          <cell r="L10878" t="str">
            <v>37226</v>
          </cell>
          <cell r="M10878" t="str">
            <v>19650</v>
          </cell>
          <cell r="N10878" t="str">
            <v>西安</v>
          </cell>
          <cell r="O10878" t="str">
            <v>3</v>
          </cell>
          <cell r="P10878" t="str">
            <v>240</v>
          </cell>
          <cell r="Q10878" t="str">
            <v>3</v>
          </cell>
          <cell r="R10878" t="str">
            <v>108.59651</v>
          </cell>
          <cell r="S10878" t="str">
            <v>户县</v>
          </cell>
          <cell r="T10878" t="str">
            <v>34.16206</v>
          </cell>
          <cell r="U10878" t="str">
            <v>38</v>
          </cell>
          <cell r="V10878" t="str">
            <v>户县甘亭小寨村</v>
          </cell>
          <cell r="W10878" t="str">
            <v>宏站</v>
          </cell>
          <cell r="X10878" t="str">
            <v>西安FDD</v>
          </cell>
        </row>
        <row r="10879">
          <cell r="H10879" t="str">
            <v>773134</v>
          </cell>
          <cell r="I10879" t="str">
            <v>773134</v>
          </cell>
          <cell r="J10879" t="str">
            <v>10.104.202.130</v>
          </cell>
          <cell r="K10879" t="str">
            <v>186</v>
          </cell>
          <cell r="L10879" t="str">
            <v>37226</v>
          </cell>
          <cell r="M10879" t="str">
            <v>19650</v>
          </cell>
          <cell r="N10879" t="str">
            <v>西安</v>
          </cell>
          <cell r="O10879" t="str">
            <v>3</v>
          </cell>
          <cell r="P10879" t="str">
            <v>120</v>
          </cell>
          <cell r="Q10879" t="str">
            <v>3</v>
          </cell>
          <cell r="R10879" t="str">
            <v>108.59651</v>
          </cell>
          <cell r="S10879" t="str">
            <v>户县</v>
          </cell>
          <cell r="T10879" t="str">
            <v>34.16206</v>
          </cell>
          <cell r="U10879" t="str">
            <v>38</v>
          </cell>
          <cell r="V10879" t="str">
            <v>户县甘亭小寨村</v>
          </cell>
          <cell r="W10879" t="str">
            <v>宏站</v>
          </cell>
          <cell r="X10879" t="str">
            <v>西安FDD</v>
          </cell>
        </row>
        <row r="10880">
          <cell r="H10880" t="str">
            <v>773134</v>
          </cell>
          <cell r="I10880" t="str">
            <v>773134</v>
          </cell>
          <cell r="J10880" t="str">
            <v>10.104.202.130</v>
          </cell>
          <cell r="K10880" t="str">
            <v>188</v>
          </cell>
          <cell r="L10880" t="str">
            <v>37226</v>
          </cell>
          <cell r="M10880" t="str">
            <v>19650</v>
          </cell>
          <cell r="N10880" t="str">
            <v>西安</v>
          </cell>
          <cell r="O10880" t="str">
            <v>3</v>
          </cell>
          <cell r="P10880" t="str">
            <v>0</v>
          </cell>
          <cell r="Q10880" t="str">
            <v>3</v>
          </cell>
          <cell r="R10880" t="str">
            <v>108.59651</v>
          </cell>
          <cell r="S10880" t="str">
            <v>户县</v>
          </cell>
          <cell r="T10880" t="str">
            <v>34.16206</v>
          </cell>
          <cell r="U10880" t="str">
            <v>38</v>
          </cell>
          <cell r="V10880" t="str">
            <v>户县甘亭小寨村</v>
          </cell>
          <cell r="W10880" t="str">
            <v>宏站</v>
          </cell>
          <cell r="X10880" t="str">
            <v>西安FDD</v>
          </cell>
        </row>
        <row r="10881">
          <cell r="H10881" t="str">
            <v>773133</v>
          </cell>
          <cell r="I10881" t="str">
            <v>773133</v>
          </cell>
          <cell r="J10881" t="str">
            <v>10.104.202.134</v>
          </cell>
          <cell r="K10881" t="str">
            <v>64</v>
          </cell>
          <cell r="L10881" t="str">
            <v>37226</v>
          </cell>
          <cell r="M10881" t="str">
            <v>19650</v>
          </cell>
          <cell r="N10881" t="str">
            <v>西安</v>
          </cell>
          <cell r="O10881" t="str">
            <v>3</v>
          </cell>
          <cell r="P10881" t="str">
            <v>240</v>
          </cell>
          <cell r="Q10881" t="str">
            <v>3</v>
          </cell>
          <cell r="R10881" t="str">
            <v>108.47457</v>
          </cell>
          <cell r="S10881" t="str">
            <v>户县</v>
          </cell>
          <cell r="T10881" t="str">
            <v>34.03665</v>
          </cell>
          <cell r="U10881" t="str">
            <v>40</v>
          </cell>
          <cell r="V10881" t="str">
            <v>户县青三村</v>
          </cell>
          <cell r="W10881" t="str">
            <v>宏站</v>
          </cell>
          <cell r="X10881" t="str">
            <v>西安FDD</v>
          </cell>
        </row>
        <row r="10882">
          <cell r="H10882" t="str">
            <v>773133</v>
          </cell>
          <cell r="I10882" t="str">
            <v>773133</v>
          </cell>
          <cell r="J10882" t="str">
            <v>10.104.202.134</v>
          </cell>
          <cell r="K10882" t="str">
            <v>63</v>
          </cell>
          <cell r="L10882" t="str">
            <v>37226</v>
          </cell>
          <cell r="M10882" t="str">
            <v>19650</v>
          </cell>
          <cell r="N10882" t="str">
            <v>西安</v>
          </cell>
          <cell r="O10882" t="str">
            <v>3</v>
          </cell>
          <cell r="P10882" t="str">
            <v>120</v>
          </cell>
          <cell r="Q10882" t="str">
            <v>3</v>
          </cell>
          <cell r="R10882" t="str">
            <v>108.47457</v>
          </cell>
          <cell r="S10882" t="str">
            <v>户县</v>
          </cell>
          <cell r="T10882" t="str">
            <v>34.03665</v>
          </cell>
          <cell r="U10882" t="str">
            <v>40</v>
          </cell>
          <cell r="V10882" t="str">
            <v>户县青三村</v>
          </cell>
          <cell r="W10882" t="str">
            <v>宏站</v>
          </cell>
          <cell r="X10882" t="str">
            <v>西安FDD</v>
          </cell>
        </row>
        <row r="10883">
          <cell r="H10883" t="str">
            <v>773133</v>
          </cell>
          <cell r="I10883" t="str">
            <v>773133</v>
          </cell>
          <cell r="J10883" t="str">
            <v>10.104.202.134</v>
          </cell>
          <cell r="K10883" t="str">
            <v>65</v>
          </cell>
          <cell r="L10883" t="str">
            <v>37226</v>
          </cell>
          <cell r="M10883" t="str">
            <v>19650</v>
          </cell>
          <cell r="N10883" t="str">
            <v>西安</v>
          </cell>
          <cell r="O10883" t="str">
            <v>3</v>
          </cell>
          <cell r="P10883" t="str">
            <v>0</v>
          </cell>
          <cell r="Q10883" t="str">
            <v>3</v>
          </cell>
          <cell r="R10883" t="str">
            <v>108.47457</v>
          </cell>
          <cell r="S10883" t="str">
            <v>户县</v>
          </cell>
          <cell r="T10883" t="str">
            <v>34.03665</v>
          </cell>
          <cell r="U10883" t="str">
            <v>40</v>
          </cell>
          <cell r="V10883" t="str">
            <v>户县青三村</v>
          </cell>
          <cell r="W10883" t="str">
            <v>宏站</v>
          </cell>
          <cell r="X10883" t="str">
            <v>西安FDD</v>
          </cell>
        </row>
        <row r="10884">
          <cell r="H10884" t="str">
            <v>773132</v>
          </cell>
          <cell r="I10884" t="str">
            <v>773132</v>
          </cell>
          <cell r="J10884" t="str">
            <v>10.104.4.158</v>
          </cell>
          <cell r="K10884" t="str">
            <v>299</v>
          </cell>
          <cell r="L10884" t="str">
            <v>37229</v>
          </cell>
          <cell r="M10884" t="str">
            <v>19650</v>
          </cell>
          <cell r="N10884" t="str">
            <v>西安</v>
          </cell>
          <cell r="O10884" t="str">
            <v>3</v>
          </cell>
          <cell r="P10884" t="str">
            <v>240</v>
          </cell>
          <cell r="Q10884" t="str">
            <v>3</v>
          </cell>
          <cell r="R10884" t="str">
            <v>108.86653</v>
          </cell>
          <cell r="S10884" t="str">
            <v>经开</v>
          </cell>
          <cell r="T10884" t="str">
            <v>34.32521</v>
          </cell>
          <cell r="U10884" t="str">
            <v>30</v>
          </cell>
          <cell r="V10884" t="str">
            <v>经开施家寨村西厢车GL</v>
          </cell>
          <cell r="W10884" t="str">
            <v>宏站</v>
          </cell>
          <cell r="X10884" t="str">
            <v>西安FDD</v>
          </cell>
        </row>
        <row r="10885">
          <cell r="H10885" t="str">
            <v>773132</v>
          </cell>
          <cell r="I10885" t="str">
            <v>773132</v>
          </cell>
          <cell r="J10885" t="str">
            <v>10.104.4.158</v>
          </cell>
          <cell r="K10885" t="str">
            <v>298</v>
          </cell>
          <cell r="L10885" t="str">
            <v>37229</v>
          </cell>
          <cell r="M10885" t="str">
            <v>19650</v>
          </cell>
          <cell r="N10885" t="str">
            <v>西安</v>
          </cell>
          <cell r="O10885" t="str">
            <v>3</v>
          </cell>
          <cell r="P10885" t="str">
            <v>120</v>
          </cell>
          <cell r="Q10885" t="str">
            <v>3</v>
          </cell>
          <cell r="R10885" t="str">
            <v>108.86653</v>
          </cell>
          <cell r="S10885" t="str">
            <v>经开</v>
          </cell>
          <cell r="T10885" t="str">
            <v>34.32521</v>
          </cell>
          <cell r="U10885" t="str">
            <v>30</v>
          </cell>
          <cell r="V10885" t="str">
            <v>经开施家寨村西厢车GL</v>
          </cell>
          <cell r="W10885" t="str">
            <v>宏站</v>
          </cell>
          <cell r="X10885" t="str">
            <v>西安FDD</v>
          </cell>
        </row>
        <row r="10886">
          <cell r="H10886" t="str">
            <v>773132</v>
          </cell>
          <cell r="I10886" t="str">
            <v>773132</v>
          </cell>
          <cell r="J10886" t="str">
            <v>10.104.4.158</v>
          </cell>
          <cell r="K10886" t="str">
            <v>297</v>
          </cell>
          <cell r="L10886" t="str">
            <v>37229</v>
          </cell>
          <cell r="M10886" t="str">
            <v>19650</v>
          </cell>
          <cell r="N10886" t="str">
            <v>西安</v>
          </cell>
          <cell r="O10886" t="str">
            <v>3</v>
          </cell>
          <cell r="P10886" t="str">
            <v>0</v>
          </cell>
          <cell r="Q10886" t="str">
            <v>3</v>
          </cell>
          <cell r="R10886" t="str">
            <v>108.86653</v>
          </cell>
          <cell r="S10886" t="str">
            <v>经开</v>
          </cell>
          <cell r="T10886" t="str">
            <v>34.32521</v>
          </cell>
          <cell r="U10886" t="str">
            <v>30</v>
          </cell>
          <cell r="V10886" t="str">
            <v>经开施家寨村西厢车GL</v>
          </cell>
          <cell r="W10886" t="str">
            <v>宏站</v>
          </cell>
          <cell r="X10886" t="str">
            <v>西安FDD</v>
          </cell>
        </row>
        <row r="10887">
          <cell r="H10887" t="str">
            <v>773131</v>
          </cell>
          <cell r="I10887" t="str">
            <v>773131</v>
          </cell>
          <cell r="J10887" t="str">
            <v>10.104.198.186</v>
          </cell>
          <cell r="K10887" t="str">
            <v>186</v>
          </cell>
          <cell r="L10887" t="str">
            <v>37231</v>
          </cell>
          <cell r="M10887" t="str">
            <v>19650</v>
          </cell>
          <cell r="N10887" t="str">
            <v>西安</v>
          </cell>
          <cell r="O10887" t="str">
            <v>3</v>
          </cell>
          <cell r="P10887" t="str">
            <v>240</v>
          </cell>
          <cell r="Q10887" t="str">
            <v>3</v>
          </cell>
          <cell r="R10887" t="str">
            <v>108.05759</v>
          </cell>
          <cell r="S10887" t="str">
            <v>杨凌</v>
          </cell>
          <cell r="T10887" t="str">
            <v>34.24434</v>
          </cell>
          <cell r="U10887" t="str">
            <v>35</v>
          </cell>
          <cell r="V10887" t="str">
            <v>杨凌普田学院宿舍楼</v>
          </cell>
          <cell r="W10887" t="str">
            <v>宏站</v>
          </cell>
          <cell r="X10887" t="str">
            <v>西安FDD</v>
          </cell>
        </row>
        <row r="10888">
          <cell r="H10888" t="str">
            <v>773131</v>
          </cell>
          <cell r="I10888" t="str">
            <v>773131</v>
          </cell>
          <cell r="J10888" t="str">
            <v>10.104.198.186</v>
          </cell>
          <cell r="K10888" t="str">
            <v>187</v>
          </cell>
          <cell r="L10888" t="str">
            <v>37231</v>
          </cell>
          <cell r="M10888" t="str">
            <v>19650</v>
          </cell>
          <cell r="N10888" t="str">
            <v>西安</v>
          </cell>
          <cell r="O10888" t="str">
            <v>3</v>
          </cell>
          <cell r="P10888" t="str">
            <v>120</v>
          </cell>
          <cell r="Q10888" t="str">
            <v>3</v>
          </cell>
          <cell r="R10888" t="str">
            <v>108.05759</v>
          </cell>
          <cell r="S10888" t="str">
            <v>杨凌</v>
          </cell>
          <cell r="T10888" t="str">
            <v>34.24434</v>
          </cell>
          <cell r="U10888" t="str">
            <v>35</v>
          </cell>
          <cell r="V10888" t="str">
            <v>杨凌普田学院宿舍楼</v>
          </cell>
          <cell r="W10888" t="str">
            <v>宏站</v>
          </cell>
          <cell r="X10888" t="str">
            <v>西安FDD</v>
          </cell>
        </row>
        <row r="10889">
          <cell r="H10889" t="str">
            <v>773131</v>
          </cell>
          <cell r="I10889" t="str">
            <v>773131</v>
          </cell>
          <cell r="J10889" t="str">
            <v>10.104.198.186</v>
          </cell>
          <cell r="K10889" t="str">
            <v>188</v>
          </cell>
          <cell r="L10889" t="str">
            <v>37231</v>
          </cell>
          <cell r="M10889" t="str">
            <v>19650</v>
          </cell>
          <cell r="N10889" t="str">
            <v>西安</v>
          </cell>
          <cell r="O10889" t="str">
            <v>3</v>
          </cell>
          <cell r="P10889" t="str">
            <v>0</v>
          </cell>
          <cell r="Q10889" t="str">
            <v>3</v>
          </cell>
          <cell r="R10889" t="str">
            <v>108.05759</v>
          </cell>
          <cell r="S10889" t="str">
            <v>杨凌</v>
          </cell>
          <cell r="T10889" t="str">
            <v>34.24434</v>
          </cell>
          <cell r="U10889" t="str">
            <v>35</v>
          </cell>
          <cell r="V10889" t="str">
            <v>杨凌普田学院宿舍楼</v>
          </cell>
          <cell r="W10889" t="str">
            <v>宏站</v>
          </cell>
          <cell r="X10889" t="str">
            <v>西安FDD</v>
          </cell>
        </row>
        <row r="10890">
          <cell r="H10890" t="str">
            <v>773130</v>
          </cell>
          <cell r="I10890" t="str">
            <v>773130</v>
          </cell>
          <cell r="J10890" t="str">
            <v>10.104.7.206</v>
          </cell>
          <cell r="K10890" t="str">
            <v>64</v>
          </cell>
          <cell r="L10890" t="str">
            <v>37223</v>
          </cell>
          <cell r="M10890" t="str">
            <v>1650</v>
          </cell>
          <cell r="N10890" t="str">
            <v>西安</v>
          </cell>
          <cell r="O10890" t="str">
            <v>3</v>
          </cell>
          <cell r="P10890" t="str">
            <v>240</v>
          </cell>
          <cell r="Q10890" t="str">
            <v>3</v>
          </cell>
          <cell r="R10890" t="str">
            <v>108.79532</v>
          </cell>
          <cell r="S10890" t="str">
            <v>土门</v>
          </cell>
          <cell r="T10890" t="str">
            <v>34.28683</v>
          </cell>
          <cell r="U10890" t="str">
            <v>25</v>
          </cell>
          <cell r="V10890" t="str">
            <v>土门鼎盛祥牛羊肉泡馍</v>
          </cell>
          <cell r="W10890" t="str">
            <v>宏站</v>
          </cell>
          <cell r="X10890" t="str">
            <v>FDD</v>
          </cell>
        </row>
        <row r="10891">
          <cell r="H10891" t="str">
            <v>773130</v>
          </cell>
          <cell r="I10891" t="str">
            <v>773130</v>
          </cell>
          <cell r="J10891" t="str">
            <v>10.104.7.206</v>
          </cell>
          <cell r="K10891" t="str">
            <v>65</v>
          </cell>
          <cell r="L10891" t="str">
            <v>37223</v>
          </cell>
          <cell r="M10891" t="str">
            <v>1650</v>
          </cell>
          <cell r="N10891" t="str">
            <v>西安</v>
          </cell>
          <cell r="O10891" t="str">
            <v>3</v>
          </cell>
          <cell r="P10891" t="str">
            <v>120</v>
          </cell>
          <cell r="Q10891" t="str">
            <v>3</v>
          </cell>
          <cell r="R10891" t="str">
            <v>108.79532</v>
          </cell>
          <cell r="S10891" t="str">
            <v>土门</v>
          </cell>
          <cell r="T10891" t="str">
            <v>34.28683</v>
          </cell>
          <cell r="U10891" t="str">
            <v>25</v>
          </cell>
          <cell r="V10891" t="str">
            <v>土门鼎盛祥牛羊肉泡馍</v>
          </cell>
          <cell r="W10891" t="str">
            <v>宏站</v>
          </cell>
          <cell r="X10891" t="str">
            <v>FDD</v>
          </cell>
        </row>
        <row r="10892">
          <cell r="H10892" t="str">
            <v>773130</v>
          </cell>
          <cell r="I10892" t="str">
            <v>773130</v>
          </cell>
          <cell r="J10892" t="str">
            <v>10.104.7.206</v>
          </cell>
          <cell r="K10892" t="str">
            <v>63</v>
          </cell>
          <cell r="L10892" t="str">
            <v>37223</v>
          </cell>
          <cell r="M10892" t="str">
            <v>1650</v>
          </cell>
          <cell r="N10892" t="str">
            <v>西安</v>
          </cell>
          <cell r="O10892" t="str">
            <v>3</v>
          </cell>
          <cell r="P10892" t="str">
            <v>0</v>
          </cell>
          <cell r="Q10892" t="str">
            <v>3</v>
          </cell>
          <cell r="R10892" t="str">
            <v>108.79532</v>
          </cell>
          <cell r="S10892" t="str">
            <v>土门</v>
          </cell>
          <cell r="T10892" t="str">
            <v>34.28683</v>
          </cell>
          <cell r="U10892" t="str">
            <v>25</v>
          </cell>
          <cell r="V10892" t="str">
            <v>土门鼎盛祥牛羊肉泡馍</v>
          </cell>
          <cell r="W10892" t="str">
            <v>宏站</v>
          </cell>
          <cell r="X10892" t="str">
            <v>FDD</v>
          </cell>
        </row>
        <row r="10893">
          <cell r="H10893" t="str">
            <v>773129</v>
          </cell>
          <cell r="I10893" t="str">
            <v>773129</v>
          </cell>
          <cell r="J10893" t="str">
            <v>10.104.192.210</v>
          </cell>
          <cell r="K10893" t="str">
            <v>152</v>
          </cell>
          <cell r="L10893" t="str">
            <v>37222</v>
          </cell>
          <cell r="M10893" t="str">
            <v>19650</v>
          </cell>
          <cell r="N10893" t="str">
            <v>西安</v>
          </cell>
          <cell r="O10893" t="str">
            <v>3</v>
          </cell>
          <cell r="P10893" t="str">
            <v>240</v>
          </cell>
          <cell r="Q10893" t="str">
            <v>3</v>
          </cell>
          <cell r="R10893" t="str">
            <v>109.02861</v>
          </cell>
          <cell r="S10893" t="str">
            <v>高陵</v>
          </cell>
          <cell r="T10893" t="str">
            <v>34.54705</v>
          </cell>
          <cell r="U10893" t="str">
            <v>35</v>
          </cell>
          <cell r="V10893" t="str">
            <v>高陵通远镇西苏村</v>
          </cell>
          <cell r="W10893" t="str">
            <v>宏站</v>
          </cell>
          <cell r="X10893" t="str">
            <v>西安FDD</v>
          </cell>
        </row>
        <row r="10894">
          <cell r="H10894" t="str">
            <v>773129</v>
          </cell>
          <cell r="I10894" t="str">
            <v>773129</v>
          </cell>
          <cell r="J10894" t="str">
            <v>10.104.192.210</v>
          </cell>
          <cell r="K10894" t="str">
            <v>150</v>
          </cell>
          <cell r="L10894" t="str">
            <v>37222</v>
          </cell>
          <cell r="M10894" t="str">
            <v>19650</v>
          </cell>
          <cell r="N10894" t="str">
            <v>西安</v>
          </cell>
          <cell r="O10894" t="str">
            <v>3</v>
          </cell>
          <cell r="P10894" t="str">
            <v>120</v>
          </cell>
          <cell r="Q10894" t="str">
            <v>3</v>
          </cell>
          <cell r="R10894" t="str">
            <v>109.02861</v>
          </cell>
          <cell r="S10894" t="str">
            <v>高陵</v>
          </cell>
          <cell r="T10894" t="str">
            <v>34.54705</v>
          </cell>
          <cell r="U10894" t="str">
            <v>35</v>
          </cell>
          <cell r="V10894" t="str">
            <v>高陵通远镇西苏村</v>
          </cell>
          <cell r="W10894" t="str">
            <v>宏站</v>
          </cell>
          <cell r="X10894" t="str">
            <v>西安FDD</v>
          </cell>
        </row>
        <row r="10895">
          <cell r="H10895" t="str">
            <v>773129</v>
          </cell>
          <cell r="I10895" t="str">
            <v>773129</v>
          </cell>
          <cell r="J10895" t="str">
            <v>10.104.192.210</v>
          </cell>
          <cell r="K10895" t="str">
            <v>151</v>
          </cell>
          <cell r="L10895" t="str">
            <v>37222</v>
          </cell>
          <cell r="M10895" t="str">
            <v>19650</v>
          </cell>
          <cell r="N10895" t="str">
            <v>西安</v>
          </cell>
          <cell r="O10895" t="str">
            <v>3</v>
          </cell>
          <cell r="P10895" t="str">
            <v>0</v>
          </cell>
          <cell r="Q10895" t="str">
            <v>3</v>
          </cell>
          <cell r="R10895" t="str">
            <v>109.02861</v>
          </cell>
          <cell r="S10895" t="str">
            <v>高陵</v>
          </cell>
          <cell r="T10895" t="str">
            <v>34.54705</v>
          </cell>
          <cell r="U10895" t="str">
            <v>35</v>
          </cell>
          <cell r="V10895" t="str">
            <v>高陵通远镇西苏村</v>
          </cell>
          <cell r="W10895" t="str">
            <v>宏站</v>
          </cell>
          <cell r="X10895" t="str">
            <v>西安FDD</v>
          </cell>
        </row>
        <row r="10896">
          <cell r="H10896" t="str">
            <v>773128</v>
          </cell>
          <cell r="I10896" t="str">
            <v>773128</v>
          </cell>
          <cell r="J10896" t="str">
            <v>10.104.202.138</v>
          </cell>
          <cell r="K10896" t="str">
            <v>159</v>
          </cell>
          <cell r="L10896" t="str">
            <v>37226</v>
          </cell>
          <cell r="M10896" t="str">
            <v>19650</v>
          </cell>
          <cell r="N10896" t="str">
            <v>西安</v>
          </cell>
          <cell r="O10896" t="str">
            <v>3</v>
          </cell>
          <cell r="P10896" t="str">
            <v>240</v>
          </cell>
          <cell r="Q10896" t="str">
            <v>3</v>
          </cell>
          <cell r="R10896" t="str">
            <v>108.63148</v>
          </cell>
          <cell r="S10896" t="str">
            <v>户县</v>
          </cell>
          <cell r="T10896" t="str">
            <v>34.21989</v>
          </cell>
          <cell r="U10896" t="str">
            <v>35</v>
          </cell>
          <cell r="V10896" t="str">
            <v>户县大王龙新村二组</v>
          </cell>
          <cell r="W10896" t="str">
            <v>宏站</v>
          </cell>
          <cell r="X10896" t="str">
            <v>西安FDD</v>
          </cell>
        </row>
        <row r="10897">
          <cell r="H10897" t="str">
            <v>773128</v>
          </cell>
          <cell r="I10897" t="str">
            <v>773128</v>
          </cell>
          <cell r="J10897" t="str">
            <v>10.104.202.138</v>
          </cell>
          <cell r="K10897" t="str">
            <v>160</v>
          </cell>
          <cell r="L10897" t="str">
            <v>37226</v>
          </cell>
          <cell r="M10897" t="str">
            <v>19650</v>
          </cell>
          <cell r="N10897" t="str">
            <v>西安</v>
          </cell>
          <cell r="O10897" t="str">
            <v>3</v>
          </cell>
          <cell r="P10897" t="str">
            <v>120</v>
          </cell>
          <cell r="Q10897" t="str">
            <v>3</v>
          </cell>
          <cell r="R10897" t="str">
            <v>108.63148</v>
          </cell>
          <cell r="S10897" t="str">
            <v>户县</v>
          </cell>
          <cell r="T10897" t="str">
            <v>34.21989</v>
          </cell>
          <cell r="U10897" t="str">
            <v>35</v>
          </cell>
          <cell r="V10897" t="str">
            <v>户县大王龙新村二组</v>
          </cell>
          <cell r="W10897" t="str">
            <v>宏站</v>
          </cell>
          <cell r="X10897" t="str">
            <v>西安FDD</v>
          </cell>
        </row>
        <row r="10898">
          <cell r="H10898" t="str">
            <v>773128</v>
          </cell>
          <cell r="I10898" t="str">
            <v>773128</v>
          </cell>
          <cell r="J10898" t="str">
            <v>10.104.202.138</v>
          </cell>
          <cell r="K10898" t="str">
            <v>161</v>
          </cell>
          <cell r="L10898" t="str">
            <v>37226</v>
          </cell>
          <cell r="M10898" t="str">
            <v>19650</v>
          </cell>
          <cell r="N10898" t="str">
            <v>西安</v>
          </cell>
          <cell r="O10898" t="str">
            <v>3</v>
          </cell>
          <cell r="P10898" t="str">
            <v>0</v>
          </cell>
          <cell r="Q10898" t="str">
            <v>3</v>
          </cell>
          <cell r="R10898" t="str">
            <v>108.63148</v>
          </cell>
          <cell r="S10898" t="str">
            <v>户县</v>
          </cell>
          <cell r="T10898" t="str">
            <v>34.21989</v>
          </cell>
          <cell r="U10898" t="str">
            <v>35</v>
          </cell>
          <cell r="V10898" t="str">
            <v>户县大王龙新村二组</v>
          </cell>
          <cell r="W10898" t="str">
            <v>宏站</v>
          </cell>
          <cell r="X10898" t="str">
            <v>西安FDD</v>
          </cell>
        </row>
        <row r="10899">
          <cell r="H10899" t="str">
            <v>773126</v>
          </cell>
          <cell r="I10899" t="str">
            <v>773126</v>
          </cell>
          <cell r="J10899" t="str">
            <v>10.104.7.210</v>
          </cell>
          <cell r="K10899" t="str">
            <v>261</v>
          </cell>
          <cell r="L10899" t="str">
            <v>37223</v>
          </cell>
          <cell r="M10899" t="str">
            <v>19650</v>
          </cell>
          <cell r="N10899" t="str">
            <v>西安</v>
          </cell>
          <cell r="O10899" t="str">
            <v>3</v>
          </cell>
          <cell r="P10899" t="str">
            <v>240</v>
          </cell>
          <cell r="Q10899" t="str">
            <v>3</v>
          </cell>
          <cell r="R10899" t="str">
            <v>108.748618</v>
          </cell>
          <cell r="S10899" t="str">
            <v>长安</v>
          </cell>
          <cell r="T10899" t="str">
            <v>34.293105</v>
          </cell>
          <cell r="U10899" t="str">
            <v>28</v>
          </cell>
          <cell r="V10899" t="str">
            <v>长安王寺北陶1</v>
          </cell>
          <cell r="W10899" t="str">
            <v>宏站</v>
          </cell>
          <cell r="X10899" t="str">
            <v>西安FDD</v>
          </cell>
        </row>
        <row r="10900">
          <cell r="H10900" t="str">
            <v>773126</v>
          </cell>
          <cell r="I10900" t="str">
            <v>773126</v>
          </cell>
          <cell r="J10900" t="str">
            <v>10.104.7.210</v>
          </cell>
          <cell r="K10900" t="str">
            <v>262</v>
          </cell>
          <cell r="L10900" t="str">
            <v>37223</v>
          </cell>
          <cell r="M10900" t="str">
            <v>19650</v>
          </cell>
          <cell r="N10900" t="str">
            <v>西安</v>
          </cell>
          <cell r="O10900" t="str">
            <v>3</v>
          </cell>
          <cell r="P10900" t="str">
            <v>120</v>
          </cell>
          <cell r="Q10900" t="str">
            <v>3</v>
          </cell>
          <cell r="R10900" t="str">
            <v>108.748618</v>
          </cell>
          <cell r="S10900" t="str">
            <v>长安</v>
          </cell>
          <cell r="T10900" t="str">
            <v>34.293105</v>
          </cell>
          <cell r="U10900" t="str">
            <v>28</v>
          </cell>
          <cell r="V10900" t="str">
            <v>长安王寺北陶1</v>
          </cell>
          <cell r="W10900" t="str">
            <v>宏站</v>
          </cell>
          <cell r="X10900" t="str">
            <v>西安FDD</v>
          </cell>
        </row>
        <row r="10901">
          <cell r="H10901" t="str">
            <v>773126</v>
          </cell>
          <cell r="I10901" t="str">
            <v>773126</v>
          </cell>
          <cell r="J10901" t="str">
            <v>10.104.7.210</v>
          </cell>
          <cell r="K10901" t="str">
            <v>263</v>
          </cell>
          <cell r="L10901" t="str">
            <v>37223</v>
          </cell>
          <cell r="M10901" t="str">
            <v>19650</v>
          </cell>
          <cell r="N10901" t="str">
            <v>西安</v>
          </cell>
          <cell r="O10901" t="str">
            <v>3</v>
          </cell>
          <cell r="P10901" t="str">
            <v>0</v>
          </cell>
          <cell r="Q10901" t="str">
            <v>3</v>
          </cell>
          <cell r="R10901" t="str">
            <v>108.748618</v>
          </cell>
          <cell r="S10901" t="str">
            <v>长安</v>
          </cell>
          <cell r="T10901" t="str">
            <v>34.293105</v>
          </cell>
          <cell r="U10901" t="str">
            <v>28</v>
          </cell>
          <cell r="V10901" t="str">
            <v>长安王寺北陶1</v>
          </cell>
          <cell r="W10901" t="str">
            <v>宏站</v>
          </cell>
          <cell r="X10901" t="str">
            <v>西安FDD</v>
          </cell>
        </row>
        <row r="10902">
          <cell r="H10902" t="str">
            <v>773125</v>
          </cell>
          <cell r="I10902" t="str">
            <v>773125</v>
          </cell>
          <cell r="J10902" t="str">
            <v>10.104.202.146</v>
          </cell>
          <cell r="K10902" t="str">
            <v>151</v>
          </cell>
          <cell r="L10902" t="str">
            <v>37226</v>
          </cell>
          <cell r="M10902" t="str">
            <v>19650</v>
          </cell>
          <cell r="N10902" t="str">
            <v>西安</v>
          </cell>
          <cell r="O10902" t="str">
            <v>3</v>
          </cell>
          <cell r="P10902" t="str">
            <v>240</v>
          </cell>
          <cell r="Q10902" t="str">
            <v>3</v>
          </cell>
          <cell r="R10902" t="str">
            <v>108.51241</v>
          </cell>
          <cell r="S10902" t="str">
            <v>户县</v>
          </cell>
          <cell r="T10902" t="str">
            <v>34.10901</v>
          </cell>
          <cell r="U10902" t="str">
            <v>35</v>
          </cell>
          <cell r="V10902" t="str">
            <v>户县响桥村</v>
          </cell>
          <cell r="W10902" t="str">
            <v>宏站</v>
          </cell>
          <cell r="X10902" t="str">
            <v>西安FDD</v>
          </cell>
        </row>
        <row r="10903">
          <cell r="H10903" t="str">
            <v>773125</v>
          </cell>
          <cell r="I10903" t="str">
            <v>773125</v>
          </cell>
          <cell r="J10903" t="str">
            <v>10.104.202.146</v>
          </cell>
          <cell r="K10903" t="str">
            <v>150</v>
          </cell>
          <cell r="L10903" t="str">
            <v>37226</v>
          </cell>
          <cell r="M10903" t="str">
            <v>19650</v>
          </cell>
          <cell r="N10903" t="str">
            <v>西安</v>
          </cell>
          <cell r="O10903" t="str">
            <v>3</v>
          </cell>
          <cell r="P10903" t="str">
            <v>120</v>
          </cell>
          <cell r="Q10903" t="str">
            <v>3</v>
          </cell>
          <cell r="R10903" t="str">
            <v>108.51241</v>
          </cell>
          <cell r="S10903" t="str">
            <v>户县</v>
          </cell>
          <cell r="T10903" t="str">
            <v>34.10901</v>
          </cell>
          <cell r="U10903" t="str">
            <v>35</v>
          </cell>
          <cell r="V10903" t="str">
            <v>户县响桥村</v>
          </cell>
          <cell r="W10903" t="str">
            <v>宏站</v>
          </cell>
          <cell r="X10903" t="str">
            <v>西安FDD</v>
          </cell>
        </row>
        <row r="10904">
          <cell r="H10904" t="str">
            <v>773125</v>
          </cell>
          <cell r="I10904" t="str">
            <v>773125</v>
          </cell>
          <cell r="J10904" t="str">
            <v>10.104.202.146</v>
          </cell>
          <cell r="K10904" t="str">
            <v>152</v>
          </cell>
          <cell r="L10904" t="str">
            <v>37226</v>
          </cell>
          <cell r="M10904" t="str">
            <v>19650</v>
          </cell>
          <cell r="N10904" t="str">
            <v>西安</v>
          </cell>
          <cell r="O10904" t="str">
            <v>3</v>
          </cell>
          <cell r="P10904" t="str">
            <v>0</v>
          </cell>
          <cell r="Q10904" t="str">
            <v>3</v>
          </cell>
          <cell r="R10904" t="str">
            <v>108.51241</v>
          </cell>
          <cell r="S10904" t="str">
            <v>户县</v>
          </cell>
          <cell r="T10904" t="str">
            <v>34.10901</v>
          </cell>
          <cell r="U10904" t="str">
            <v>35</v>
          </cell>
          <cell r="V10904" t="str">
            <v>户县响桥村</v>
          </cell>
          <cell r="W10904" t="str">
            <v>宏站</v>
          </cell>
          <cell r="X10904" t="str">
            <v>西安FDD</v>
          </cell>
        </row>
        <row r="10905">
          <cell r="H10905" t="str">
            <v>773124</v>
          </cell>
          <cell r="I10905" t="str">
            <v>773124</v>
          </cell>
          <cell r="J10905" t="str">
            <v>10.104.193.162</v>
          </cell>
          <cell r="K10905" t="str">
            <v>191</v>
          </cell>
          <cell r="L10905" t="str">
            <v>37225</v>
          </cell>
          <cell r="M10905" t="str">
            <v>19650</v>
          </cell>
          <cell r="N10905" t="str">
            <v>西安</v>
          </cell>
          <cell r="O10905" t="str">
            <v>3</v>
          </cell>
          <cell r="P10905" t="str">
            <v>240</v>
          </cell>
          <cell r="Q10905" t="str">
            <v>3</v>
          </cell>
          <cell r="R10905" t="str">
            <v>109.00255</v>
          </cell>
          <cell r="S10905" t="str">
            <v>高陵</v>
          </cell>
          <cell r="T10905" t="str">
            <v>34.46598</v>
          </cell>
          <cell r="U10905" t="str">
            <v>40</v>
          </cell>
          <cell r="V10905" t="str">
            <v>高陵杨官寨村西</v>
          </cell>
          <cell r="W10905" t="str">
            <v>宏站</v>
          </cell>
          <cell r="X10905" t="str">
            <v>西安FDD</v>
          </cell>
        </row>
        <row r="10906">
          <cell r="H10906" t="str">
            <v>773124</v>
          </cell>
          <cell r="I10906" t="str">
            <v>773124</v>
          </cell>
          <cell r="J10906" t="str">
            <v>10.104.193.162</v>
          </cell>
          <cell r="K10906" t="str">
            <v>190</v>
          </cell>
          <cell r="L10906" t="str">
            <v>37225</v>
          </cell>
          <cell r="M10906" t="str">
            <v>19650</v>
          </cell>
          <cell r="N10906" t="str">
            <v>西安</v>
          </cell>
          <cell r="O10906" t="str">
            <v>3</v>
          </cell>
          <cell r="P10906" t="str">
            <v>120</v>
          </cell>
          <cell r="Q10906" t="str">
            <v>3</v>
          </cell>
          <cell r="R10906" t="str">
            <v>109.00255</v>
          </cell>
          <cell r="S10906" t="str">
            <v>高陵</v>
          </cell>
          <cell r="T10906" t="str">
            <v>34.46598</v>
          </cell>
          <cell r="U10906" t="str">
            <v>40</v>
          </cell>
          <cell r="V10906" t="str">
            <v>高陵杨官寨村西</v>
          </cell>
          <cell r="W10906" t="str">
            <v>宏站</v>
          </cell>
          <cell r="X10906" t="str">
            <v>西安FDD</v>
          </cell>
        </row>
        <row r="10907">
          <cell r="H10907" t="str">
            <v>773124</v>
          </cell>
          <cell r="I10907" t="str">
            <v>773124</v>
          </cell>
          <cell r="J10907" t="str">
            <v>10.104.193.162</v>
          </cell>
          <cell r="K10907" t="str">
            <v>189</v>
          </cell>
          <cell r="L10907" t="str">
            <v>37225</v>
          </cell>
          <cell r="M10907" t="str">
            <v>19650</v>
          </cell>
          <cell r="N10907" t="str">
            <v>西安</v>
          </cell>
          <cell r="O10907" t="str">
            <v>3</v>
          </cell>
          <cell r="P10907" t="str">
            <v>0</v>
          </cell>
          <cell r="Q10907" t="str">
            <v>3</v>
          </cell>
          <cell r="R10907" t="str">
            <v>109.00255</v>
          </cell>
          <cell r="S10907" t="str">
            <v>高陵</v>
          </cell>
          <cell r="T10907" t="str">
            <v>34.46598</v>
          </cell>
          <cell r="U10907" t="str">
            <v>40</v>
          </cell>
          <cell r="V10907" t="str">
            <v>高陵杨官寨村西</v>
          </cell>
          <cell r="W10907" t="str">
            <v>宏站</v>
          </cell>
          <cell r="X10907" t="str">
            <v>西安FDD</v>
          </cell>
        </row>
        <row r="10908">
          <cell r="H10908" t="str">
            <v>773123</v>
          </cell>
          <cell r="I10908" t="str">
            <v>773123</v>
          </cell>
          <cell r="J10908" t="str">
            <v>10.104.202.158</v>
          </cell>
          <cell r="K10908" t="str">
            <v>236</v>
          </cell>
          <cell r="L10908" t="str">
            <v>37123</v>
          </cell>
          <cell r="M10908" t="str">
            <v>19650</v>
          </cell>
          <cell r="N10908" t="str">
            <v>西安</v>
          </cell>
          <cell r="O10908" t="str">
            <v>3</v>
          </cell>
          <cell r="P10908" t="str">
            <v>240</v>
          </cell>
          <cell r="Q10908" t="str">
            <v>3</v>
          </cell>
          <cell r="R10908" t="str">
            <v>108.67769</v>
          </cell>
          <cell r="S10908" t="str">
            <v>户县</v>
          </cell>
          <cell r="T10908" t="str">
            <v>34.05629</v>
          </cell>
          <cell r="U10908" t="str">
            <v>30</v>
          </cell>
          <cell r="V10908" t="str">
            <v>户县姚家河（孙姑）GL</v>
          </cell>
          <cell r="W10908" t="str">
            <v>宏站</v>
          </cell>
          <cell r="X10908" t="str">
            <v>西安FDD</v>
          </cell>
        </row>
        <row r="10909">
          <cell r="H10909" t="str">
            <v>773123</v>
          </cell>
          <cell r="I10909" t="str">
            <v>773123</v>
          </cell>
          <cell r="J10909" t="str">
            <v>10.104.202.158</v>
          </cell>
          <cell r="K10909" t="str">
            <v>234</v>
          </cell>
          <cell r="L10909" t="str">
            <v>37123</v>
          </cell>
          <cell r="M10909" t="str">
            <v>19650</v>
          </cell>
          <cell r="N10909" t="str">
            <v>西安</v>
          </cell>
          <cell r="O10909" t="str">
            <v>3</v>
          </cell>
          <cell r="P10909" t="str">
            <v>120</v>
          </cell>
          <cell r="Q10909" t="str">
            <v>3</v>
          </cell>
          <cell r="R10909" t="str">
            <v>108.67769</v>
          </cell>
          <cell r="S10909" t="str">
            <v>户县</v>
          </cell>
          <cell r="T10909" t="str">
            <v>34.05629</v>
          </cell>
          <cell r="U10909" t="str">
            <v>30</v>
          </cell>
          <cell r="V10909" t="str">
            <v>户县姚家河（孙姑）GL</v>
          </cell>
          <cell r="W10909" t="str">
            <v>宏站</v>
          </cell>
          <cell r="X10909" t="str">
            <v>西安FDD</v>
          </cell>
        </row>
        <row r="10910">
          <cell r="H10910" t="str">
            <v>773123</v>
          </cell>
          <cell r="I10910" t="str">
            <v>773123</v>
          </cell>
          <cell r="J10910" t="str">
            <v>10.104.202.158</v>
          </cell>
          <cell r="K10910" t="str">
            <v>235</v>
          </cell>
          <cell r="L10910" t="str">
            <v>37123</v>
          </cell>
          <cell r="M10910" t="str">
            <v>19650</v>
          </cell>
          <cell r="N10910" t="str">
            <v>西安</v>
          </cell>
          <cell r="O10910" t="str">
            <v>3</v>
          </cell>
          <cell r="P10910" t="str">
            <v>0</v>
          </cell>
          <cell r="Q10910" t="str">
            <v>3</v>
          </cell>
          <cell r="R10910" t="str">
            <v>108.67769</v>
          </cell>
          <cell r="S10910" t="str">
            <v>户县</v>
          </cell>
          <cell r="T10910" t="str">
            <v>34.05629</v>
          </cell>
          <cell r="U10910" t="str">
            <v>30</v>
          </cell>
          <cell r="V10910" t="str">
            <v>户县姚家河（孙姑）GL</v>
          </cell>
          <cell r="W10910" t="str">
            <v>宏站</v>
          </cell>
          <cell r="X10910" t="str">
            <v>西安FDD</v>
          </cell>
        </row>
        <row r="10911">
          <cell r="H10911" t="str">
            <v>773122</v>
          </cell>
          <cell r="I10911" t="str">
            <v>773122</v>
          </cell>
          <cell r="J10911" t="str">
            <v>10.104.202.162</v>
          </cell>
          <cell r="K10911" t="str">
            <v>332</v>
          </cell>
          <cell r="L10911" t="str">
            <v>37123</v>
          </cell>
          <cell r="M10911" t="str">
            <v>19650</v>
          </cell>
          <cell r="N10911" t="str">
            <v>西安</v>
          </cell>
          <cell r="O10911" t="str">
            <v>3</v>
          </cell>
          <cell r="P10911" t="str">
            <v>240</v>
          </cell>
          <cell r="Q10911" t="str">
            <v>3</v>
          </cell>
          <cell r="R10911" t="str">
            <v>108.695705</v>
          </cell>
          <cell r="S10911" t="str">
            <v>户县</v>
          </cell>
          <cell r="T10911" t="str">
            <v>33.977903</v>
          </cell>
          <cell r="U10911" t="str">
            <v>30</v>
          </cell>
          <cell r="V10911" t="str">
            <v>户县高新科技学院</v>
          </cell>
          <cell r="W10911" t="str">
            <v>宏站</v>
          </cell>
          <cell r="X10911" t="str">
            <v>西安FDD</v>
          </cell>
        </row>
        <row r="10912">
          <cell r="H10912" t="str">
            <v>773122</v>
          </cell>
          <cell r="I10912" t="str">
            <v>773122</v>
          </cell>
          <cell r="J10912" t="str">
            <v>10.104.202.162</v>
          </cell>
          <cell r="K10912" t="str">
            <v>330</v>
          </cell>
          <cell r="L10912" t="str">
            <v>37123</v>
          </cell>
          <cell r="M10912" t="str">
            <v>19650</v>
          </cell>
          <cell r="N10912" t="str">
            <v>西安</v>
          </cell>
          <cell r="O10912" t="str">
            <v>3</v>
          </cell>
          <cell r="P10912" t="str">
            <v>120</v>
          </cell>
          <cell r="Q10912" t="str">
            <v>3</v>
          </cell>
          <cell r="R10912" t="str">
            <v>108.695705</v>
          </cell>
          <cell r="S10912" t="str">
            <v>户县</v>
          </cell>
          <cell r="T10912" t="str">
            <v>33.977903</v>
          </cell>
          <cell r="U10912" t="str">
            <v>30</v>
          </cell>
          <cell r="V10912" t="str">
            <v>户县高新科技学院</v>
          </cell>
          <cell r="W10912" t="str">
            <v>宏站</v>
          </cell>
          <cell r="X10912" t="str">
            <v>西安FDD</v>
          </cell>
        </row>
        <row r="10913">
          <cell r="H10913" t="str">
            <v>773122</v>
          </cell>
          <cell r="I10913" t="str">
            <v>773122</v>
          </cell>
          <cell r="J10913" t="str">
            <v>10.104.202.162</v>
          </cell>
          <cell r="K10913" t="str">
            <v>331</v>
          </cell>
          <cell r="L10913" t="str">
            <v>37123</v>
          </cell>
          <cell r="M10913" t="str">
            <v>19650</v>
          </cell>
          <cell r="N10913" t="str">
            <v>西安</v>
          </cell>
          <cell r="O10913" t="str">
            <v>3</v>
          </cell>
          <cell r="P10913" t="str">
            <v>0</v>
          </cell>
          <cell r="Q10913" t="str">
            <v>3</v>
          </cell>
          <cell r="R10913" t="str">
            <v>108.695705</v>
          </cell>
          <cell r="S10913" t="str">
            <v>户县</v>
          </cell>
          <cell r="T10913" t="str">
            <v>33.977903</v>
          </cell>
          <cell r="U10913" t="str">
            <v>30</v>
          </cell>
          <cell r="V10913" t="str">
            <v>户县高新科技学院</v>
          </cell>
          <cell r="W10913" t="str">
            <v>宏站</v>
          </cell>
          <cell r="X10913" t="str">
            <v>西安FDD</v>
          </cell>
        </row>
        <row r="10914">
          <cell r="H10914" t="str">
            <v>773121</v>
          </cell>
          <cell r="I10914" t="str">
            <v>773121</v>
          </cell>
          <cell r="J10914" t="str">
            <v>10.104.202.166</v>
          </cell>
          <cell r="K10914" t="str">
            <v>239</v>
          </cell>
          <cell r="L10914" t="str">
            <v>37226</v>
          </cell>
          <cell r="M10914" t="str">
            <v>19650</v>
          </cell>
          <cell r="N10914" t="str">
            <v>西安</v>
          </cell>
          <cell r="O10914" t="str">
            <v>3</v>
          </cell>
          <cell r="P10914" t="str">
            <v>240</v>
          </cell>
          <cell r="Q10914" t="str">
            <v>3</v>
          </cell>
          <cell r="R10914" t="str">
            <v>108.74124</v>
          </cell>
          <cell r="S10914" t="str">
            <v>长安</v>
          </cell>
          <cell r="T10914" t="str">
            <v>34.13793</v>
          </cell>
          <cell r="U10914" t="str">
            <v>45</v>
          </cell>
          <cell r="V10914" t="str">
            <v>长安灵沼乡阿底村正街130号</v>
          </cell>
          <cell r="W10914" t="str">
            <v>宏站</v>
          </cell>
          <cell r="X10914" t="str">
            <v>西安FDD</v>
          </cell>
        </row>
        <row r="10915">
          <cell r="H10915" t="str">
            <v>773121</v>
          </cell>
          <cell r="I10915" t="str">
            <v>773121</v>
          </cell>
          <cell r="J10915" t="str">
            <v>10.104.202.166</v>
          </cell>
          <cell r="K10915" t="str">
            <v>238</v>
          </cell>
          <cell r="L10915" t="str">
            <v>37226</v>
          </cell>
          <cell r="M10915" t="str">
            <v>19650</v>
          </cell>
          <cell r="N10915" t="str">
            <v>西安</v>
          </cell>
          <cell r="O10915" t="str">
            <v>3</v>
          </cell>
          <cell r="P10915" t="str">
            <v>120</v>
          </cell>
          <cell r="Q10915" t="str">
            <v>3</v>
          </cell>
          <cell r="R10915" t="str">
            <v>108.74124</v>
          </cell>
          <cell r="S10915" t="str">
            <v>长安</v>
          </cell>
          <cell r="T10915" t="str">
            <v>34.13793</v>
          </cell>
          <cell r="U10915" t="str">
            <v>45</v>
          </cell>
          <cell r="V10915" t="str">
            <v>长安灵沼乡阿底村正街130号</v>
          </cell>
          <cell r="W10915" t="str">
            <v>宏站</v>
          </cell>
          <cell r="X10915" t="str">
            <v>西安FDD</v>
          </cell>
        </row>
        <row r="10916">
          <cell r="H10916" t="str">
            <v>773121</v>
          </cell>
          <cell r="I10916" t="str">
            <v>773121</v>
          </cell>
          <cell r="J10916" t="str">
            <v>10.104.202.166</v>
          </cell>
          <cell r="K10916" t="str">
            <v>237</v>
          </cell>
          <cell r="L10916" t="str">
            <v>37226</v>
          </cell>
          <cell r="M10916" t="str">
            <v>19650</v>
          </cell>
          <cell r="N10916" t="str">
            <v>西安</v>
          </cell>
          <cell r="O10916" t="str">
            <v>3</v>
          </cell>
          <cell r="P10916" t="str">
            <v>0</v>
          </cell>
          <cell r="Q10916" t="str">
            <v>3</v>
          </cell>
          <cell r="R10916" t="str">
            <v>108.74124</v>
          </cell>
          <cell r="S10916" t="str">
            <v>长安</v>
          </cell>
          <cell r="T10916" t="str">
            <v>34.13793</v>
          </cell>
          <cell r="U10916" t="str">
            <v>45</v>
          </cell>
          <cell r="V10916" t="str">
            <v>长安灵沼乡阿底村正街130号</v>
          </cell>
          <cell r="W10916" t="str">
            <v>宏站</v>
          </cell>
          <cell r="X10916" t="str">
            <v>西安FDD</v>
          </cell>
        </row>
        <row r="10917">
          <cell r="H10917" t="str">
            <v>773120</v>
          </cell>
          <cell r="I10917" t="str">
            <v>773120</v>
          </cell>
          <cell r="J10917" t="str">
            <v>10.104.202.170</v>
          </cell>
          <cell r="K10917" t="str">
            <v>269</v>
          </cell>
          <cell r="L10917" t="str">
            <v>37226</v>
          </cell>
          <cell r="M10917" t="str">
            <v>19650</v>
          </cell>
          <cell r="N10917" t="str">
            <v>西安</v>
          </cell>
          <cell r="O10917" t="str">
            <v>3</v>
          </cell>
          <cell r="P10917" t="str">
            <v>240</v>
          </cell>
          <cell r="Q10917" t="str">
            <v>3</v>
          </cell>
          <cell r="R10917" t="str">
            <v>108.72501</v>
          </cell>
          <cell r="S10917" t="str">
            <v>长安</v>
          </cell>
          <cell r="T10917" t="str">
            <v>34.13661</v>
          </cell>
          <cell r="U10917" t="str">
            <v>45</v>
          </cell>
          <cell r="V10917" t="str">
            <v>长安小丰村</v>
          </cell>
          <cell r="W10917" t="str">
            <v>宏站</v>
          </cell>
          <cell r="X10917" t="str">
            <v>西安FDD</v>
          </cell>
        </row>
        <row r="10918">
          <cell r="H10918" t="str">
            <v>773120</v>
          </cell>
          <cell r="I10918" t="str">
            <v>773120</v>
          </cell>
          <cell r="J10918" t="str">
            <v>10.104.202.170</v>
          </cell>
          <cell r="K10918" t="str">
            <v>268</v>
          </cell>
          <cell r="L10918" t="str">
            <v>37226</v>
          </cell>
          <cell r="M10918" t="str">
            <v>19650</v>
          </cell>
          <cell r="N10918" t="str">
            <v>西安</v>
          </cell>
          <cell r="O10918" t="str">
            <v>3</v>
          </cell>
          <cell r="P10918" t="str">
            <v>120</v>
          </cell>
          <cell r="Q10918" t="str">
            <v>3</v>
          </cell>
          <cell r="R10918" t="str">
            <v>108.72501</v>
          </cell>
          <cell r="S10918" t="str">
            <v>长安</v>
          </cell>
          <cell r="T10918" t="str">
            <v>34.13661</v>
          </cell>
          <cell r="U10918" t="str">
            <v>45</v>
          </cell>
          <cell r="V10918" t="str">
            <v>长安小丰村</v>
          </cell>
          <cell r="W10918" t="str">
            <v>宏站</v>
          </cell>
          <cell r="X10918" t="str">
            <v>西安FDD</v>
          </cell>
        </row>
        <row r="10919">
          <cell r="H10919" t="str">
            <v>773120</v>
          </cell>
          <cell r="I10919" t="str">
            <v>773120</v>
          </cell>
          <cell r="J10919" t="str">
            <v>10.104.202.170</v>
          </cell>
          <cell r="K10919" t="str">
            <v>267</v>
          </cell>
          <cell r="L10919" t="str">
            <v>37226</v>
          </cell>
          <cell r="M10919" t="str">
            <v>19650</v>
          </cell>
          <cell r="N10919" t="str">
            <v>西安</v>
          </cell>
          <cell r="O10919" t="str">
            <v>3</v>
          </cell>
          <cell r="P10919" t="str">
            <v>0</v>
          </cell>
          <cell r="Q10919" t="str">
            <v>3</v>
          </cell>
          <cell r="R10919" t="str">
            <v>108.72501</v>
          </cell>
          <cell r="S10919" t="str">
            <v>长安</v>
          </cell>
          <cell r="T10919" t="str">
            <v>34.13661</v>
          </cell>
          <cell r="U10919" t="str">
            <v>45</v>
          </cell>
          <cell r="V10919" t="str">
            <v>长安小丰村</v>
          </cell>
          <cell r="W10919" t="str">
            <v>宏站</v>
          </cell>
          <cell r="X10919" t="str">
            <v>西安FDD</v>
          </cell>
        </row>
        <row r="10920">
          <cell r="H10920" t="str">
            <v>773119</v>
          </cell>
          <cell r="I10920" t="str">
            <v>773119</v>
          </cell>
          <cell r="J10920" t="str">
            <v>10.104.202.174</v>
          </cell>
          <cell r="K10920" t="str">
            <v>332</v>
          </cell>
          <cell r="L10920" t="str">
            <v>37223</v>
          </cell>
          <cell r="M10920" t="str">
            <v>19650</v>
          </cell>
          <cell r="N10920" t="str">
            <v>西安</v>
          </cell>
          <cell r="O10920" t="str">
            <v>3</v>
          </cell>
          <cell r="P10920" t="str">
            <v>240</v>
          </cell>
          <cell r="Q10920" t="str">
            <v>3</v>
          </cell>
          <cell r="R10920" t="str">
            <v>108.72051</v>
          </cell>
          <cell r="S10920" t="str">
            <v>长安</v>
          </cell>
          <cell r="T10920" t="str">
            <v>34.26604</v>
          </cell>
          <cell r="U10920" t="str">
            <v>50</v>
          </cell>
          <cell r="V10920" t="str">
            <v>长安制动阀门厂</v>
          </cell>
          <cell r="W10920" t="str">
            <v>宏站</v>
          </cell>
          <cell r="X10920" t="str">
            <v>西安FDD</v>
          </cell>
        </row>
        <row r="10921">
          <cell r="H10921" t="str">
            <v>773119</v>
          </cell>
          <cell r="I10921" t="str">
            <v>773119</v>
          </cell>
          <cell r="J10921" t="str">
            <v>10.104.202.174</v>
          </cell>
          <cell r="K10921" t="str">
            <v>331</v>
          </cell>
          <cell r="L10921" t="str">
            <v>37223</v>
          </cell>
          <cell r="M10921" t="str">
            <v>19650</v>
          </cell>
          <cell r="N10921" t="str">
            <v>西安</v>
          </cell>
          <cell r="O10921" t="str">
            <v>3</v>
          </cell>
          <cell r="P10921" t="str">
            <v>120</v>
          </cell>
          <cell r="Q10921" t="str">
            <v>3</v>
          </cell>
          <cell r="R10921" t="str">
            <v>108.72051</v>
          </cell>
          <cell r="S10921" t="str">
            <v>长安</v>
          </cell>
          <cell r="T10921" t="str">
            <v>34.26604</v>
          </cell>
          <cell r="U10921" t="str">
            <v>50</v>
          </cell>
          <cell r="V10921" t="str">
            <v>长安制动阀门厂</v>
          </cell>
          <cell r="W10921" t="str">
            <v>宏站</v>
          </cell>
          <cell r="X10921" t="str">
            <v>西安FDD</v>
          </cell>
        </row>
        <row r="10922">
          <cell r="H10922" t="str">
            <v>773119</v>
          </cell>
          <cell r="I10922" t="str">
            <v>773119</v>
          </cell>
          <cell r="J10922" t="str">
            <v>10.104.202.174</v>
          </cell>
          <cell r="K10922" t="str">
            <v>330</v>
          </cell>
          <cell r="L10922" t="str">
            <v>37223</v>
          </cell>
          <cell r="M10922" t="str">
            <v>19650</v>
          </cell>
          <cell r="N10922" t="str">
            <v>西安</v>
          </cell>
          <cell r="O10922" t="str">
            <v>3</v>
          </cell>
          <cell r="P10922" t="str">
            <v>0</v>
          </cell>
          <cell r="Q10922" t="str">
            <v>3</v>
          </cell>
          <cell r="R10922" t="str">
            <v>108.72051</v>
          </cell>
          <cell r="S10922" t="str">
            <v>长安</v>
          </cell>
          <cell r="T10922" t="str">
            <v>34.26604</v>
          </cell>
          <cell r="U10922" t="str">
            <v>50</v>
          </cell>
          <cell r="V10922" t="str">
            <v>长安制动阀门厂</v>
          </cell>
          <cell r="W10922" t="str">
            <v>宏站</v>
          </cell>
          <cell r="X10922" t="str">
            <v>西安FDD</v>
          </cell>
        </row>
        <row r="10923">
          <cell r="H10923" t="str">
            <v>773118</v>
          </cell>
          <cell r="I10923" t="str">
            <v>773118</v>
          </cell>
          <cell r="J10923" t="str">
            <v>10.104.202.178</v>
          </cell>
          <cell r="K10923" t="str">
            <v>248</v>
          </cell>
          <cell r="L10923" t="str">
            <v>37223</v>
          </cell>
          <cell r="M10923" t="str">
            <v>19650</v>
          </cell>
          <cell r="N10923" t="str">
            <v>西安</v>
          </cell>
          <cell r="O10923" t="str">
            <v>3</v>
          </cell>
          <cell r="P10923" t="str">
            <v>240</v>
          </cell>
          <cell r="Q10923" t="str">
            <v>3</v>
          </cell>
          <cell r="R10923" t="str">
            <v>108.69812</v>
          </cell>
          <cell r="S10923" t="str">
            <v>长安</v>
          </cell>
          <cell r="T10923" t="str">
            <v>34.26264</v>
          </cell>
          <cell r="U10923" t="str">
            <v>30</v>
          </cell>
          <cell r="V10923" t="str">
            <v>长安沣渭新区高桥街办西马坊村1组南三街33号</v>
          </cell>
          <cell r="W10923" t="str">
            <v>宏站</v>
          </cell>
          <cell r="X10923" t="str">
            <v>西安FDD</v>
          </cell>
        </row>
        <row r="10924">
          <cell r="H10924" t="str">
            <v>773118</v>
          </cell>
          <cell r="I10924" t="str">
            <v>773118</v>
          </cell>
          <cell r="J10924" t="str">
            <v>10.104.202.178</v>
          </cell>
          <cell r="K10924" t="str">
            <v>247</v>
          </cell>
          <cell r="L10924" t="str">
            <v>37223</v>
          </cell>
          <cell r="M10924" t="str">
            <v>19650</v>
          </cell>
          <cell r="N10924" t="str">
            <v>西安</v>
          </cell>
          <cell r="O10924" t="str">
            <v>3</v>
          </cell>
          <cell r="P10924" t="str">
            <v>120</v>
          </cell>
          <cell r="Q10924" t="str">
            <v>3</v>
          </cell>
          <cell r="R10924" t="str">
            <v>108.69812</v>
          </cell>
          <cell r="S10924" t="str">
            <v>长安</v>
          </cell>
          <cell r="T10924" t="str">
            <v>34.26264</v>
          </cell>
          <cell r="U10924" t="str">
            <v>30</v>
          </cell>
          <cell r="V10924" t="str">
            <v>长安沣渭新区高桥街办西马坊村1组南三街33号</v>
          </cell>
          <cell r="W10924" t="str">
            <v>宏站</v>
          </cell>
          <cell r="X10924" t="str">
            <v>西安FDD</v>
          </cell>
        </row>
        <row r="10925">
          <cell r="H10925" t="str">
            <v>773118</v>
          </cell>
          <cell r="I10925" t="str">
            <v>773118</v>
          </cell>
          <cell r="J10925" t="str">
            <v>10.104.202.178</v>
          </cell>
          <cell r="K10925" t="str">
            <v>246</v>
          </cell>
          <cell r="L10925" t="str">
            <v>37223</v>
          </cell>
          <cell r="M10925" t="str">
            <v>19650</v>
          </cell>
          <cell r="N10925" t="str">
            <v>西安</v>
          </cell>
          <cell r="O10925" t="str">
            <v>3</v>
          </cell>
          <cell r="P10925" t="str">
            <v>0</v>
          </cell>
          <cell r="Q10925" t="str">
            <v>3</v>
          </cell>
          <cell r="R10925" t="str">
            <v>108.69812</v>
          </cell>
          <cell r="S10925" t="str">
            <v>长安</v>
          </cell>
          <cell r="T10925" t="str">
            <v>34.26264</v>
          </cell>
          <cell r="U10925" t="str">
            <v>30</v>
          </cell>
          <cell r="V10925" t="str">
            <v>长安沣渭新区高桥街办西马坊村1组南三街33号</v>
          </cell>
          <cell r="W10925" t="str">
            <v>宏站</v>
          </cell>
          <cell r="X10925" t="str">
            <v>西安FDD</v>
          </cell>
        </row>
        <row r="10926">
          <cell r="H10926" t="str">
            <v>773116</v>
          </cell>
          <cell r="I10926" t="str">
            <v>773116</v>
          </cell>
          <cell r="J10926" t="str">
            <v>10.104.194.154</v>
          </cell>
          <cell r="K10926" t="str">
            <v>257</v>
          </cell>
          <cell r="L10926" t="str">
            <v>37222</v>
          </cell>
          <cell r="M10926" t="str">
            <v>19650</v>
          </cell>
          <cell r="N10926" t="str">
            <v>西安</v>
          </cell>
          <cell r="O10926" t="str">
            <v>3</v>
          </cell>
          <cell r="P10926" t="str">
            <v>240</v>
          </cell>
          <cell r="Q10926" t="str">
            <v>3</v>
          </cell>
          <cell r="R10926" t="str">
            <v>109.14808</v>
          </cell>
          <cell r="S10926" t="str">
            <v>高陵</v>
          </cell>
          <cell r="T10926" t="str">
            <v>34.45725</v>
          </cell>
          <cell r="U10926" t="str">
            <v>42</v>
          </cell>
          <cell r="V10926" t="str">
            <v>高陵南郭GL</v>
          </cell>
          <cell r="W10926" t="str">
            <v>宏站</v>
          </cell>
          <cell r="X10926" t="str">
            <v>西安FDD</v>
          </cell>
        </row>
        <row r="10927">
          <cell r="H10927" t="str">
            <v>773116</v>
          </cell>
          <cell r="I10927" t="str">
            <v>773116</v>
          </cell>
          <cell r="J10927" t="str">
            <v>10.104.194.154</v>
          </cell>
          <cell r="K10927" t="str">
            <v>256</v>
          </cell>
          <cell r="L10927" t="str">
            <v>37222</v>
          </cell>
          <cell r="M10927" t="str">
            <v>19650</v>
          </cell>
          <cell r="N10927" t="str">
            <v>西安</v>
          </cell>
          <cell r="O10927" t="str">
            <v>3</v>
          </cell>
          <cell r="P10927" t="str">
            <v>120</v>
          </cell>
          <cell r="Q10927" t="str">
            <v>3</v>
          </cell>
          <cell r="R10927" t="str">
            <v>109.14808</v>
          </cell>
          <cell r="S10927" t="str">
            <v>高陵</v>
          </cell>
          <cell r="T10927" t="str">
            <v>34.45725</v>
          </cell>
          <cell r="U10927" t="str">
            <v>42</v>
          </cell>
          <cell r="V10927" t="str">
            <v>高陵南郭GL</v>
          </cell>
          <cell r="W10927" t="str">
            <v>宏站</v>
          </cell>
          <cell r="X10927" t="str">
            <v>西安FDD</v>
          </cell>
        </row>
        <row r="10928">
          <cell r="H10928" t="str">
            <v>773116</v>
          </cell>
          <cell r="I10928" t="str">
            <v>773116</v>
          </cell>
          <cell r="J10928" t="str">
            <v>10.104.194.154</v>
          </cell>
          <cell r="K10928" t="str">
            <v>255</v>
          </cell>
          <cell r="L10928" t="str">
            <v>37222</v>
          </cell>
          <cell r="M10928" t="str">
            <v>19650</v>
          </cell>
          <cell r="N10928" t="str">
            <v>西安</v>
          </cell>
          <cell r="O10928" t="str">
            <v>3</v>
          </cell>
          <cell r="P10928" t="str">
            <v>0</v>
          </cell>
          <cell r="Q10928" t="str">
            <v>3</v>
          </cell>
          <cell r="R10928" t="str">
            <v>109.14808</v>
          </cell>
          <cell r="S10928" t="str">
            <v>高陵</v>
          </cell>
          <cell r="T10928" t="str">
            <v>34.45725</v>
          </cell>
          <cell r="U10928" t="str">
            <v>42</v>
          </cell>
          <cell r="V10928" t="str">
            <v>高陵南郭GL</v>
          </cell>
          <cell r="W10928" t="str">
            <v>宏站</v>
          </cell>
          <cell r="X10928" t="str">
            <v>西安FDD</v>
          </cell>
        </row>
        <row r="10929">
          <cell r="H10929" t="str">
            <v>773115</v>
          </cell>
          <cell r="I10929" t="str">
            <v>773115</v>
          </cell>
          <cell r="J10929" t="str">
            <v>10.104.197.174</v>
          </cell>
          <cell r="K10929" t="str">
            <v>150</v>
          </cell>
          <cell r="L10929" t="str">
            <v>37231</v>
          </cell>
          <cell r="M10929" t="str">
            <v>19650</v>
          </cell>
          <cell r="N10929" t="str">
            <v>西安</v>
          </cell>
          <cell r="O10929" t="str">
            <v>3</v>
          </cell>
          <cell r="P10929" t="str">
            <v>240</v>
          </cell>
          <cell r="Q10929" t="str">
            <v>3</v>
          </cell>
          <cell r="R10929" t="str">
            <v>108.04311</v>
          </cell>
          <cell r="S10929" t="str">
            <v>杨凌</v>
          </cell>
          <cell r="T10929" t="str">
            <v>34.27853</v>
          </cell>
          <cell r="U10929" t="str">
            <v>40</v>
          </cell>
          <cell r="V10929" t="str">
            <v>杨凌揉谷乡陵东村小学GL</v>
          </cell>
          <cell r="W10929" t="str">
            <v>宏站</v>
          </cell>
          <cell r="X10929" t="str">
            <v>西安FDD</v>
          </cell>
        </row>
        <row r="10930">
          <cell r="H10930" t="str">
            <v>773115</v>
          </cell>
          <cell r="I10930" t="str">
            <v>773115</v>
          </cell>
          <cell r="J10930" t="str">
            <v>10.104.197.174</v>
          </cell>
          <cell r="K10930" t="str">
            <v>151</v>
          </cell>
          <cell r="L10930" t="str">
            <v>37231</v>
          </cell>
          <cell r="M10930" t="str">
            <v>19650</v>
          </cell>
          <cell r="N10930" t="str">
            <v>西安</v>
          </cell>
          <cell r="O10930" t="str">
            <v>3</v>
          </cell>
          <cell r="P10930" t="str">
            <v>120</v>
          </cell>
          <cell r="Q10930" t="str">
            <v>3</v>
          </cell>
          <cell r="R10930" t="str">
            <v>108.04311</v>
          </cell>
          <cell r="S10930" t="str">
            <v>杨凌</v>
          </cell>
          <cell r="T10930" t="str">
            <v>34.27853</v>
          </cell>
          <cell r="U10930" t="str">
            <v>40</v>
          </cell>
          <cell r="V10930" t="str">
            <v>杨凌揉谷乡陵东村小学GL</v>
          </cell>
          <cell r="W10930" t="str">
            <v>宏站</v>
          </cell>
          <cell r="X10930" t="str">
            <v>西安FDD</v>
          </cell>
        </row>
        <row r="10931">
          <cell r="H10931" t="str">
            <v>773115</v>
          </cell>
          <cell r="I10931" t="str">
            <v>773115</v>
          </cell>
          <cell r="J10931" t="str">
            <v>10.104.197.174</v>
          </cell>
          <cell r="K10931" t="str">
            <v>152</v>
          </cell>
          <cell r="L10931" t="str">
            <v>37231</v>
          </cell>
          <cell r="M10931" t="str">
            <v>19650</v>
          </cell>
          <cell r="N10931" t="str">
            <v>西安</v>
          </cell>
          <cell r="O10931" t="str">
            <v>3</v>
          </cell>
          <cell r="P10931" t="str">
            <v>0</v>
          </cell>
          <cell r="Q10931" t="str">
            <v>3</v>
          </cell>
          <cell r="R10931" t="str">
            <v>108.04311</v>
          </cell>
          <cell r="S10931" t="str">
            <v>杨凌</v>
          </cell>
          <cell r="T10931" t="str">
            <v>34.27853</v>
          </cell>
          <cell r="U10931" t="str">
            <v>40</v>
          </cell>
          <cell r="V10931" t="str">
            <v>杨凌揉谷乡陵东村小学GL</v>
          </cell>
          <cell r="W10931" t="str">
            <v>宏站</v>
          </cell>
          <cell r="X10931" t="str">
            <v>西安FDD</v>
          </cell>
        </row>
        <row r="10932">
          <cell r="H10932" t="str">
            <v>773114</v>
          </cell>
          <cell r="I10932" t="str">
            <v>773114</v>
          </cell>
          <cell r="J10932" t="str">
            <v>10.104.202.186</v>
          </cell>
          <cell r="K10932" t="str">
            <v>79</v>
          </cell>
          <cell r="L10932" t="str">
            <v>37226</v>
          </cell>
          <cell r="M10932" t="str">
            <v>19650</v>
          </cell>
          <cell r="N10932" t="str">
            <v>西安</v>
          </cell>
          <cell r="O10932" t="str">
            <v>3</v>
          </cell>
          <cell r="P10932" t="str">
            <v>240</v>
          </cell>
          <cell r="Q10932" t="str">
            <v>3</v>
          </cell>
          <cell r="R10932" t="str">
            <v>108.525055</v>
          </cell>
          <cell r="S10932" t="str">
            <v>户县</v>
          </cell>
          <cell r="T10932" t="str">
            <v>34.049266</v>
          </cell>
          <cell r="U10932" t="str">
            <v>35</v>
          </cell>
          <cell r="V10932" t="str">
            <v>户县曹村小学</v>
          </cell>
          <cell r="W10932" t="str">
            <v>宏站</v>
          </cell>
          <cell r="X10932" t="str">
            <v>西安FDD</v>
          </cell>
        </row>
        <row r="10933">
          <cell r="H10933" t="str">
            <v>773114</v>
          </cell>
          <cell r="I10933" t="str">
            <v>773114</v>
          </cell>
          <cell r="J10933" t="str">
            <v>10.104.202.186</v>
          </cell>
          <cell r="K10933" t="str">
            <v>78</v>
          </cell>
          <cell r="L10933" t="str">
            <v>37226</v>
          </cell>
          <cell r="M10933" t="str">
            <v>19650</v>
          </cell>
          <cell r="N10933" t="str">
            <v>西安</v>
          </cell>
          <cell r="O10933" t="str">
            <v>3</v>
          </cell>
          <cell r="P10933" t="str">
            <v>120</v>
          </cell>
          <cell r="Q10933" t="str">
            <v>3</v>
          </cell>
          <cell r="R10933" t="str">
            <v>108.525055</v>
          </cell>
          <cell r="S10933" t="str">
            <v>户县</v>
          </cell>
          <cell r="T10933" t="str">
            <v>34.049266</v>
          </cell>
          <cell r="U10933" t="str">
            <v>35</v>
          </cell>
          <cell r="V10933" t="str">
            <v>户县曹村小学</v>
          </cell>
          <cell r="W10933" t="str">
            <v>宏站</v>
          </cell>
          <cell r="X10933" t="str">
            <v>西安FDD</v>
          </cell>
        </row>
        <row r="10934">
          <cell r="H10934" t="str">
            <v>773114</v>
          </cell>
          <cell r="I10934" t="str">
            <v>773114</v>
          </cell>
          <cell r="J10934" t="str">
            <v>10.104.202.186</v>
          </cell>
          <cell r="K10934" t="str">
            <v>80</v>
          </cell>
          <cell r="L10934" t="str">
            <v>37226</v>
          </cell>
          <cell r="M10934" t="str">
            <v>19650</v>
          </cell>
          <cell r="N10934" t="str">
            <v>西安</v>
          </cell>
          <cell r="O10934" t="str">
            <v>3</v>
          </cell>
          <cell r="P10934" t="str">
            <v>0</v>
          </cell>
          <cell r="Q10934" t="str">
            <v>3</v>
          </cell>
          <cell r="R10934" t="str">
            <v>108.525055</v>
          </cell>
          <cell r="S10934" t="str">
            <v>户县</v>
          </cell>
          <cell r="T10934" t="str">
            <v>34.049266</v>
          </cell>
          <cell r="U10934" t="str">
            <v>35</v>
          </cell>
          <cell r="V10934" t="str">
            <v>户县曹村小学</v>
          </cell>
          <cell r="W10934" t="str">
            <v>宏站</v>
          </cell>
          <cell r="X10934" t="str">
            <v>西安FDD</v>
          </cell>
        </row>
        <row r="10935">
          <cell r="H10935" t="str">
            <v>773113</v>
          </cell>
          <cell r="I10935" t="str">
            <v>773113</v>
          </cell>
          <cell r="J10935" t="str">
            <v>10.104.202.190</v>
          </cell>
          <cell r="K10935" t="str">
            <v>217</v>
          </cell>
          <cell r="L10935" t="str">
            <v>37226</v>
          </cell>
          <cell r="M10935" t="str">
            <v>19650</v>
          </cell>
          <cell r="N10935" t="str">
            <v>西安</v>
          </cell>
          <cell r="O10935" t="str">
            <v>3</v>
          </cell>
          <cell r="P10935" t="str">
            <v>240</v>
          </cell>
          <cell r="Q10935" t="str">
            <v>3</v>
          </cell>
          <cell r="R10935" t="str">
            <v>108.51253</v>
          </cell>
          <cell r="S10935" t="str">
            <v>户县</v>
          </cell>
          <cell r="T10935" t="str">
            <v>34.08502</v>
          </cell>
          <cell r="U10935" t="str">
            <v>40</v>
          </cell>
          <cell r="V10935" t="str">
            <v>户县蒋村罗堡村</v>
          </cell>
          <cell r="W10935" t="str">
            <v>宏站</v>
          </cell>
          <cell r="X10935" t="str">
            <v>西安FDD</v>
          </cell>
        </row>
        <row r="10936">
          <cell r="H10936" t="str">
            <v>773113</v>
          </cell>
          <cell r="I10936" t="str">
            <v>773113</v>
          </cell>
          <cell r="J10936" t="str">
            <v>10.104.202.190</v>
          </cell>
          <cell r="K10936" t="str">
            <v>216</v>
          </cell>
          <cell r="L10936" t="str">
            <v>37226</v>
          </cell>
          <cell r="M10936" t="str">
            <v>19650</v>
          </cell>
          <cell r="N10936" t="str">
            <v>西安</v>
          </cell>
          <cell r="O10936" t="str">
            <v>3</v>
          </cell>
          <cell r="P10936" t="str">
            <v>120</v>
          </cell>
          <cell r="Q10936" t="str">
            <v>3</v>
          </cell>
          <cell r="R10936" t="str">
            <v>108.51253</v>
          </cell>
          <cell r="S10936" t="str">
            <v>户县</v>
          </cell>
          <cell r="T10936" t="str">
            <v>34.08502</v>
          </cell>
          <cell r="U10936" t="str">
            <v>40</v>
          </cell>
          <cell r="V10936" t="str">
            <v>户县蒋村罗堡村</v>
          </cell>
          <cell r="W10936" t="str">
            <v>宏站</v>
          </cell>
          <cell r="X10936" t="str">
            <v>西安FDD</v>
          </cell>
        </row>
        <row r="10937">
          <cell r="H10937" t="str">
            <v>773113</v>
          </cell>
          <cell r="I10937" t="str">
            <v>773113</v>
          </cell>
          <cell r="J10937" t="str">
            <v>10.104.202.190</v>
          </cell>
          <cell r="K10937" t="str">
            <v>218</v>
          </cell>
          <cell r="L10937" t="str">
            <v>37226</v>
          </cell>
          <cell r="M10937" t="str">
            <v>19650</v>
          </cell>
          <cell r="N10937" t="str">
            <v>西安</v>
          </cell>
          <cell r="O10937" t="str">
            <v>3</v>
          </cell>
          <cell r="P10937" t="str">
            <v>0</v>
          </cell>
          <cell r="Q10937" t="str">
            <v>3</v>
          </cell>
          <cell r="R10937" t="str">
            <v>108.51253</v>
          </cell>
          <cell r="S10937" t="str">
            <v>户县</v>
          </cell>
          <cell r="T10937" t="str">
            <v>34.08502</v>
          </cell>
          <cell r="U10937" t="str">
            <v>40</v>
          </cell>
          <cell r="V10937" t="str">
            <v>户县蒋村罗堡村</v>
          </cell>
          <cell r="W10937" t="str">
            <v>宏站</v>
          </cell>
          <cell r="X10937" t="str">
            <v>西安FDD</v>
          </cell>
        </row>
        <row r="10938">
          <cell r="H10938" t="str">
            <v>773110</v>
          </cell>
          <cell r="I10938" t="str">
            <v>773110</v>
          </cell>
          <cell r="J10938" t="str">
            <v>10.104.208.50</v>
          </cell>
          <cell r="K10938" t="str">
            <v>278</v>
          </cell>
          <cell r="L10938" t="str">
            <v>37222</v>
          </cell>
          <cell r="M10938" t="str">
            <v>19650</v>
          </cell>
          <cell r="N10938" t="str">
            <v>西安</v>
          </cell>
          <cell r="O10938" t="str">
            <v>3</v>
          </cell>
          <cell r="P10938" t="str">
            <v>240</v>
          </cell>
          <cell r="Q10938" t="str">
            <v>3</v>
          </cell>
          <cell r="R10938" t="str">
            <v>109.00794</v>
          </cell>
          <cell r="S10938" t="str">
            <v>高陵</v>
          </cell>
          <cell r="T10938" t="str">
            <v>34.52205</v>
          </cell>
          <cell r="U10938" t="str">
            <v>30</v>
          </cell>
          <cell r="V10938" t="str">
            <v>高陵兵器工业园3号站</v>
          </cell>
          <cell r="W10938" t="str">
            <v>宏站</v>
          </cell>
          <cell r="X10938" t="str">
            <v>FDD</v>
          </cell>
        </row>
        <row r="10939">
          <cell r="H10939" t="str">
            <v>773110</v>
          </cell>
          <cell r="I10939" t="str">
            <v>773110</v>
          </cell>
          <cell r="J10939" t="str">
            <v>10.104.208.50</v>
          </cell>
          <cell r="K10939" t="str">
            <v>277</v>
          </cell>
          <cell r="L10939" t="str">
            <v>37222</v>
          </cell>
          <cell r="M10939" t="str">
            <v>19650</v>
          </cell>
          <cell r="N10939" t="str">
            <v>西安</v>
          </cell>
          <cell r="O10939" t="str">
            <v>3</v>
          </cell>
          <cell r="P10939" t="str">
            <v>120</v>
          </cell>
          <cell r="Q10939" t="str">
            <v>3</v>
          </cell>
          <cell r="R10939" t="str">
            <v>109.00794</v>
          </cell>
          <cell r="S10939" t="str">
            <v>高陵</v>
          </cell>
          <cell r="T10939" t="str">
            <v>34.52205</v>
          </cell>
          <cell r="U10939" t="str">
            <v>30</v>
          </cell>
          <cell r="V10939" t="str">
            <v>高陵兵器工业园3号站</v>
          </cell>
          <cell r="W10939" t="str">
            <v>宏站</v>
          </cell>
          <cell r="X10939" t="str">
            <v>FDD</v>
          </cell>
        </row>
        <row r="10940">
          <cell r="H10940" t="str">
            <v>773110</v>
          </cell>
          <cell r="I10940" t="str">
            <v>773110</v>
          </cell>
          <cell r="J10940" t="str">
            <v>10.104.208.50</v>
          </cell>
          <cell r="K10940" t="str">
            <v>276</v>
          </cell>
          <cell r="L10940" t="str">
            <v>37222</v>
          </cell>
          <cell r="M10940" t="str">
            <v>19650</v>
          </cell>
          <cell r="N10940" t="str">
            <v>西安</v>
          </cell>
          <cell r="O10940" t="str">
            <v>3</v>
          </cell>
          <cell r="P10940" t="str">
            <v>0</v>
          </cell>
          <cell r="Q10940" t="str">
            <v>3</v>
          </cell>
          <cell r="R10940" t="str">
            <v>109.00794</v>
          </cell>
          <cell r="S10940" t="str">
            <v>高陵</v>
          </cell>
          <cell r="T10940" t="str">
            <v>34.52205</v>
          </cell>
          <cell r="U10940" t="str">
            <v>30</v>
          </cell>
          <cell r="V10940" t="str">
            <v>高陵兵器工业园3号站</v>
          </cell>
          <cell r="W10940" t="str">
            <v>宏站</v>
          </cell>
          <cell r="X10940" t="str">
            <v>FDD</v>
          </cell>
        </row>
        <row r="10941">
          <cell r="H10941" t="str">
            <v>773109</v>
          </cell>
          <cell r="I10941" t="str">
            <v>773109</v>
          </cell>
          <cell r="J10941" t="str">
            <v>10.104.192.218</v>
          </cell>
          <cell r="K10941" t="str">
            <v>218</v>
          </cell>
          <cell r="L10941" t="str">
            <v>37222</v>
          </cell>
          <cell r="M10941" t="str">
            <v>19650</v>
          </cell>
          <cell r="N10941" t="str">
            <v>西安</v>
          </cell>
          <cell r="O10941" t="str">
            <v>3</v>
          </cell>
          <cell r="P10941" t="str">
            <v>240</v>
          </cell>
          <cell r="Q10941" t="str">
            <v>3</v>
          </cell>
          <cell r="R10941" t="str">
            <v>109.00237</v>
          </cell>
          <cell r="S10941" t="str">
            <v>高陵</v>
          </cell>
          <cell r="T10941" t="str">
            <v>34.54499</v>
          </cell>
          <cell r="U10941" t="str">
            <v>15</v>
          </cell>
          <cell r="V10941" t="str">
            <v>高陵兵器工业园5号站</v>
          </cell>
          <cell r="W10941" t="str">
            <v>宏站</v>
          </cell>
          <cell r="X10941" t="str">
            <v>西安FDD</v>
          </cell>
        </row>
        <row r="10942">
          <cell r="H10942" t="str">
            <v>773109</v>
          </cell>
          <cell r="I10942" t="str">
            <v>773109</v>
          </cell>
          <cell r="J10942" t="str">
            <v>10.104.192.218</v>
          </cell>
          <cell r="K10942" t="str">
            <v>217</v>
          </cell>
          <cell r="L10942" t="str">
            <v>37222</v>
          </cell>
          <cell r="M10942" t="str">
            <v>19650</v>
          </cell>
          <cell r="N10942" t="str">
            <v>西安</v>
          </cell>
          <cell r="O10942" t="str">
            <v>3</v>
          </cell>
          <cell r="P10942" t="str">
            <v>120</v>
          </cell>
          <cell r="Q10942" t="str">
            <v>3</v>
          </cell>
          <cell r="R10942" t="str">
            <v>109.00237</v>
          </cell>
          <cell r="S10942" t="str">
            <v>高陵</v>
          </cell>
          <cell r="T10942" t="str">
            <v>34.54499</v>
          </cell>
          <cell r="U10942" t="str">
            <v>15</v>
          </cell>
          <cell r="V10942" t="str">
            <v>高陵兵器工业园5号站</v>
          </cell>
          <cell r="W10942" t="str">
            <v>宏站</v>
          </cell>
          <cell r="X10942" t="str">
            <v>西安FDD</v>
          </cell>
        </row>
        <row r="10943">
          <cell r="H10943" t="str">
            <v>773109</v>
          </cell>
          <cell r="I10943" t="str">
            <v>773109</v>
          </cell>
          <cell r="J10943" t="str">
            <v>10.104.192.218</v>
          </cell>
          <cell r="K10943" t="str">
            <v>216</v>
          </cell>
          <cell r="L10943" t="str">
            <v>37222</v>
          </cell>
          <cell r="M10943" t="str">
            <v>19650</v>
          </cell>
          <cell r="N10943" t="str">
            <v>西安</v>
          </cell>
          <cell r="O10943" t="str">
            <v>3</v>
          </cell>
          <cell r="P10943" t="str">
            <v>0</v>
          </cell>
          <cell r="Q10943" t="str">
            <v>3</v>
          </cell>
          <cell r="R10943" t="str">
            <v>109.00237</v>
          </cell>
          <cell r="S10943" t="str">
            <v>高陵</v>
          </cell>
          <cell r="T10943" t="str">
            <v>34.54499</v>
          </cell>
          <cell r="U10943" t="str">
            <v>15</v>
          </cell>
          <cell r="V10943" t="str">
            <v>高陵兵器工业园5号站</v>
          </cell>
          <cell r="W10943" t="str">
            <v>宏站</v>
          </cell>
          <cell r="X10943" t="str">
            <v>西安FDD</v>
          </cell>
        </row>
        <row r="10944">
          <cell r="H10944" t="str">
            <v>773105</v>
          </cell>
          <cell r="I10944" t="str">
            <v>773105</v>
          </cell>
          <cell r="J10944" t="str">
            <v>10.104.193.170</v>
          </cell>
          <cell r="K10944" t="str">
            <v>101</v>
          </cell>
          <cell r="L10944" t="str">
            <v>37225</v>
          </cell>
          <cell r="M10944" t="str">
            <v>19650</v>
          </cell>
          <cell r="N10944" t="str">
            <v>西安</v>
          </cell>
          <cell r="O10944" t="str">
            <v>3</v>
          </cell>
          <cell r="P10944" t="str">
            <v>240</v>
          </cell>
          <cell r="Q10944" t="str">
            <v>3</v>
          </cell>
          <cell r="R10944" t="str">
            <v>109.042097</v>
          </cell>
          <cell r="S10944" t="str">
            <v>高陵</v>
          </cell>
          <cell r="T10944" t="str">
            <v>34.481821</v>
          </cell>
          <cell r="U10944" t="str">
            <v>60</v>
          </cell>
          <cell r="V10944" t="str">
            <v>高陵崇皇乡船张村</v>
          </cell>
          <cell r="W10944" t="str">
            <v>宏站</v>
          </cell>
          <cell r="X10944" t="str">
            <v>西安FDD</v>
          </cell>
        </row>
        <row r="10945">
          <cell r="H10945" t="str">
            <v>773105</v>
          </cell>
          <cell r="I10945" t="str">
            <v>773105</v>
          </cell>
          <cell r="J10945" t="str">
            <v>10.104.193.170</v>
          </cell>
          <cell r="K10945" t="str">
            <v>100</v>
          </cell>
          <cell r="L10945" t="str">
            <v>37225</v>
          </cell>
          <cell r="M10945" t="str">
            <v>19650</v>
          </cell>
          <cell r="N10945" t="str">
            <v>西安</v>
          </cell>
          <cell r="O10945" t="str">
            <v>3</v>
          </cell>
          <cell r="P10945" t="str">
            <v>120</v>
          </cell>
          <cell r="Q10945" t="str">
            <v>3</v>
          </cell>
          <cell r="R10945" t="str">
            <v>109.042097</v>
          </cell>
          <cell r="S10945" t="str">
            <v>高陵</v>
          </cell>
          <cell r="T10945" t="str">
            <v>34.481821</v>
          </cell>
          <cell r="U10945" t="str">
            <v>60</v>
          </cell>
          <cell r="V10945" t="str">
            <v>高陵崇皇乡船张村</v>
          </cell>
          <cell r="W10945" t="str">
            <v>宏站</v>
          </cell>
          <cell r="X10945" t="str">
            <v>西安FDD</v>
          </cell>
        </row>
        <row r="10946">
          <cell r="H10946" t="str">
            <v>773105</v>
          </cell>
          <cell r="I10946" t="str">
            <v>773105</v>
          </cell>
          <cell r="J10946" t="str">
            <v>10.104.193.170</v>
          </cell>
          <cell r="K10946" t="str">
            <v>99</v>
          </cell>
          <cell r="L10946" t="str">
            <v>37225</v>
          </cell>
          <cell r="M10946" t="str">
            <v>19650</v>
          </cell>
          <cell r="N10946" t="str">
            <v>西安</v>
          </cell>
          <cell r="O10946" t="str">
            <v>3</v>
          </cell>
          <cell r="P10946" t="str">
            <v>0</v>
          </cell>
          <cell r="Q10946" t="str">
            <v>3</v>
          </cell>
          <cell r="R10946" t="str">
            <v>109.042097</v>
          </cell>
          <cell r="S10946" t="str">
            <v>高陵</v>
          </cell>
          <cell r="T10946" t="str">
            <v>34.481821</v>
          </cell>
          <cell r="U10946" t="str">
            <v>60</v>
          </cell>
          <cell r="V10946" t="str">
            <v>高陵崇皇乡船张村</v>
          </cell>
          <cell r="W10946" t="str">
            <v>宏站</v>
          </cell>
          <cell r="X10946" t="str">
            <v>西安FDD</v>
          </cell>
        </row>
        <row r="10947">
          <cell r="H10947" t="str">
            <v>773104</v>
          </cell>
          <cell r="I10947" t="str">
            <v>773104</v>
          </cell>
          <cell r="J10947" t="str">
            <v>10.104.193.174</v>
          </cell>
          <cell r="K10947" t="str">
            <v>206</v>
          </cell>
          <cell r="L10947" t="str">
            <v>37222</v>
          </cell>
          <cell r="M10947" t="str">
            <v>19650</v>
          </cell>
          <cell r="N10947" t="str">
            <v>西安</v>
          </cell>
          <cell r="O10947" t="str">
            <v>3</v>
          </cell>
          <cell r="P10947" t="str">
            <v>240</v>
          </cell>
          <cell r="Q10947" t="str">
            <v>3</v>
          </cell>
          <cell r="R10947" t="str">
            <v>109.006973</v>
          </cell>
          <cell r="S10947" t="str">
            <v>高陵</v>
          </cell>
          <cell r="T10947" t="str">
            <v>34.504402</v>
          </cell>
          <cell r="U10947" t="str">
            <v>60</v>
          </cell>
          <cell r="V10947" t="str">
            <v>高陵崇皇乡坡吉村</v>
          </cell>
          <cell r="W10947" t="str">
            <v>宏站</v>
          </cell>
          <cell r="X10947" t="str">
            <v>西安FDD</v>
          </cell>
        </row>
        <row r="10948">
          <cell r="H10948" t="str">
            <v>773104</v>
          </cell>
          <cell r="I10948" t="str">
            <v>773104</v>
          </cell>
          <cell r="J10948" t="str">
            <v>10.104.193.174</v>
          </cell>
          <cell r="K10948" t="str">
            <v>205</v>
          </cell>
          <cell r="L10948" t="str">
            <v>37222</v>
          </cell>
          <cell r="M10948" t="str">
            <v>19650</v>
          </cell>
          <cell r="N10948" t="str">
            <v>西安</v>
          </cell>
          <cell r="O10948" t="str">
            <v>3</v>
          </cell>
          <cell r="P10948" t="str">
            <v>120</v>
          </cell>
          <cell r="Q10948" t="str">
            <v>3</v>
          </cell>
          <cell r="R10948" t="str">
            <v>109.006973</v>
          </cell>
          <cell r="S10948" t="str">
            <v>高陵</v>
          </cell>
          <cell r="T10948" t="str">
            <v>34.504402</v>
          </cell>
          <cell r="U10948" t="str">
            <v>60</v>
          </cell>
          <cell r="V10948" t="str">
            <v>高陵崇皇乡坡吉村</v>
          </cell>
          <cell r="W10948" t="str">
            <v>宏站</v>
          </cell>
          <cell r="X10948" t="str">
            <v>西安FDD</v>
          </cell>
        </row>
        <row r="10949">
          <cell r="H10949" t="str">
            <v>773104</v>
          </cell>
          <cell r="I10949" t="str">
            <v>773104</v>
          </cell>
          <cell r="J10949" t="str">
            <v>10.104.193.174</v>
          </cell>
          <cell r="K10949" t="str">
            <v>204</v>
          </cell>
          <cell r="L10949" t="str">
            <v>37222</v>
          </cell>
          <cell r="M10949" t="str">
            <v>19650</v>
          </cell>
          <cell r="N10949" t="str">
            <v>西安</v>
          </cell>
          <cell r="O10949" t="str">
            <v>3</v>
          </cell>
          <cell r="P10949" t="str">
            <v>350</v>
          </cell>
          <cell r="Q10949" t="str">
            <v>3</v>
          </cell>
          <cell r="R10949" t="str">
            <v>109.006973</v>
          </cell>
          <cell r="S10949" t="str">
            <v>高陵</v>
          </cell>
          <cell r="T10949" t="str">
            <v>34.504402</v>
          </cell>
          <cell r="U10949" t="str">
            <v>60</v>
          </cell>
          <cell r="V10949" t="str">
            <v>高陵崇皇乡坡吉村</v>
          </cell>
          <cell r="W10949" t="str">
            <v>宏站</v>
          </cell>
          <cell r="X10949" t="str">
            <v>西安FDD</v>
          </cell>
        </row>
        <row r="10950">
          <cell r="H10950" t="str">
            <v>773103</v>
          </cell>
          <cell r="I10950" t="str">
            <v>773103</v>
          </cell>
          <cell r="J10950" t="str">
            <v>10.104.193.178</v>
          </cell>
          <cell r="K10950" t="str">
            <v>260</v>
          </cell>
          <cell r="L10950" t="str">
            <v>37225</v>
          </cell>
          <cell r="M10950" t="str">
            <v>19650</v>
          </cell>
          <cell r="N10950" t="str">
            <v>西安</v>
          </cell>
          <cell r="O10950" t="str">
            <v>3</v>
          </cell>
          <cell r="P10950" t="str">
            <v>240</v>
          </cell>
          <cell r="Q10950" t="str">
            <v>3</v>
          </cell>
          <cell r="R10950" t="str">
            <v>109.01907</v>
          </cell>
          <cell r="S10950" t="str">
            <v>高陵</v>
          </cell>
          <cell r="T10950" t="str">
            <v>34.46861</v>
          </cell>
          <cell r="U10950" t="str">
            <v>30</v>
          </cell>
          <cell r="V10950" t="str">
            <v>高陵崇杨路泾渭园小区三区东门</v>
          </cell>
          <cell r="W10950" t="str">
            <v>宏站</v>
          </cell>
          <cell r="X10950" t="str">
            <v>西安FDD</v>
          </cell>
        </row>
        <row r="10951">
          <cell r="H10951" t="str">
            <v>773103</v>
          </cell>
          <cell r="I10951" t="str">
            <v>773103</v>
          </cell>
          <cell r="J10951" t="str">
            <v>10.104.193.178</v>
          </cell>
          <cell r="K10951" t="str">
            <v>259</v>
          </cell>
          <cell r="L10951" t="str">
            <v>37225</v>
          </cell>
          <cell r="M10951" t="str">
            <v>19650</v>
          </cell>
          <cell r="N10951" t="str">
            <v>西安</v>
          </cell>
          <cell r="O10951" t="str">
            <v>3</v>
          </cell>
          <cell r="P10951" t="str">
            <v>120</v>
          </cell>
          <cell r="Q10951" t="str">
            <v>3</v>
          </cell>
          <cell r="R10951" t="str">
            <v>109.01907</v>
          </cell>
          <cell r="S10951" t="str">
            <v>高陵</v>
          </cell>
          <cell r="T10951" t="str">
            <v>34.46861</v>
          </cell>
          <cell r="U10951" t="str">
            <v>30</v>
          </cell>
          <cell r="V10951" t="str">
            <v>高陵崇杨路泾渭园小区三区东门</v>
          </cell>
          <cell r="W10951" t="str">
            <v>宏站</v>
          </cell>
          <cell r="X10951" t="str">
            <v>西安FDD</v>
          </cell>
        </row>
        <row r="10952">
          <cell r="H10952" t="str">
            <v>773103</v>
          </cell>
          <cell r="I10952" t="str">
            <v>773103</v>
          </cell>
          <cell r="J10952" t="str">
            <v>10.104.193.178</v>
          </cell>
          <cell r="K10952" t="str">
            <v>258</v>
          </cell>
          <cell r="L10952" t="str">
            <v>37225</v>
          </cell>
          <cell r="M10952" t="str">
            <v>19650</v>
          </cell>
          <cell r="N10952" t="str">
            <v>西安</v>
          </cell>
          <cell r="O10952" t="str">
            <v>3</v>
          </cell>
          <cell r="P10952" t="str">
            <v>0</v>
          </cell>
          <cell r="Q10952" t="str">
            <v>3</v>
          </cell>
          <cell r="R10952" t="str">
            <v>109.01907</v>
          </cell>
          <cell r="S10952" t="str">
            <v>高陵</v>
          </cell>
          <cell r="T10952" t="str">
            <v>34.46861</v>
          </cell>
          <cell r="U10952" t="str">
            <v>30</v>
          </cell>
          <cell r="V10952" t="str">
            <v>高陵崇杨路泾渭园小区三区东门</v>
          </cell>
          <cell r="W10952" t="str">
            <v>宏站</v>
          </cell>
          <cell r="X10952" t="str">
            <v>西安FDD</v>
          </cell>
        </row>
        <row r="10953">
          <cell r="H10953" t="str">
            <v>773102</v>
          </cell>
          <cell r="I10953" t="str">
            <v>773102</v>
          </cell>
          <cell r="J10953" t="str">
            <v>10.104.193.182</v>
          </cell>
          <cell r="K10953" t="str">
            <v>176</v>
          </cell>
          <cell r="L10953" t="str">
            <v>37222</v>
          </cell>
          <cell r="M10953" t="str">
            <v>19650</v>
          </cell>
          <cell r="N10953" t="str">
            <v>西安</v>
          </cell>
          <cell r="O10953" t="str">
            <v>3</v>
          </cell>
          <cell r="P10953" t="str">
            <v>240</v>
          </cell>
          <cell r="Q10953" t="str">
            <v>3</v>
          </cell>
          <cell r="R10953" t="str">
            <v>109.01813</v>
          </cell>
          <cell r="S10953" t="str">
            <v>高陵</v>
          </cell>
          <cell r="T10953" t="str">
            <v>34.48009</v>
          </cell>
          <cell r="U10953" t="str">
            <v>25</v>
          </cell>
          <cell r="V10953" t="str">
            <v>高陵崇杨路泾渭园小区三区东门DT</v>
          </cell>
          <cell r="W10953" t="str">
            <v>宏站</v>
          </cell>
          <cell r="X10953" t="str">
            <v>西安FDD</v>
          </cell>
        </row>
        <row r="10954">
          <cell r="H10954" t="str">
            <v>773102</v>
          </cell>
          <cell r="I10954" t="str">
            <v>773102</v>
          </cell>
          <cell r="J10954" t="str">
            <v>10.104.193.182</v>
          </cell>
          <cell r="K10954" t="str">
            <v>175</v>
          </cell>
          <cell r="L10954" t="str">
            <v>37222</v>
          </cell>
          <cell r="M10954" t="str">
            <v>19650</v>
          </cell>
          <cell r="N10954" t="str">
            <v>西安</v>
          </cell>
          <cell r="O10954" t="str">
            <v>3</v>
          </cell>
          <cell r="P10954" t="str">
            <v>120</v>
          </cell>
          <cell r="Q10954" t="str">
            <v>3</v>
          </cell>
          <cell r="R10954" t="str">
            <v>109.01813</v>
          </cell>
          <cell r="S10954" t="str">
            <v>高陵</v>
          </cell>
          <cell r="T10954" t="str">
            <v>34.48009</v>
          </cell>
          <cell r="U10954" t="str">
            <v>25</v>
          </cell>
          <cell r="V10954" t="str">
            <v>高陵崇杨路泾渭园小区三区东门DT</v>
          </cell>
          <cell r="W10954" t="str">
            <v>宏站</v>
          </cell>
          <cell r="X10954" t="str">
            <v>西安FDD</v>
          </cell>
        </row>
        <row r="10955">
          <cell r="H10955" t="str">
            <v>773102</v>
          </cell>
          <cell r="I10955" t="str">
            <v>773102</v>
          </cell>
          <cell r="J10955" t="str">
            <v>10.104.193.182</v>
          </cell>
          <cell r="K10955" t="str">
            <v>174</v>
          </cell>
          <cell r="L10955" t="str">
            <v>37222</v>
          </cell>
          <cell r="M10955" t="str">
            <v>19650</v>
          </cell>
          <cell r="N10955" t="str">
            <v>西安</v>
          </cell>
          <cell r="O10955" t="str">
            <v>3</v>
          </cell>
          <cell r="P10955" t="str">
            <v>0</v>
          </cell>
          <cell r="Q10955" t="str">
            <v>3</v>
          </cell>
          <cell r="R10955" t="str">
            <v>109.01813</v>
          </cell>
          <cell r="S10955" t="str">
            <v>高陵</v>
          </cell>
          <cell r="T10955" t="str">
            <v>34.48009</v>
          </cell>
          <cell r="U10955" t="str">
            <v>25</v>
          </cell>
          <cell r="V10955" t="str">
            <v>高陵崇杨路泾渭园小区三区东门DT</v>
          </cell>
          <cell r="W10955" t="str">
            <v>宏站</v>
          </cell>
          <cell r="X10955" t="str">
            <v>西安FDD</v>
          </cell>
        </row>
        <row r="10956">
          <cell r="H10956" t="str">
            <v>773101</v>
          </cell>
          <cell r="I10956" t="str">
            <v>773101</v>
          </cell>
          <cell r="J10956" t="str">
            <v>10.104.192.230</v>
          </cell>
          <cell r="K10956" t="str">
            <v>188</v>
          </cell>
          <cell r="L10956" t="str">
            <v>37222</v>
          </cell>
          <cell r="M10956" t="str">
            <v>19650</v>
          </cell>
          <cell r="N10956" t="str">
            <v>西安</v>
          </cell>
          <cell r="O10956" t="str">
            <v>3</v>
          </cell>
          <cell r="P10956" t="str">
            <v>240</v>
          </cell>
          <cell r="Q10956" t="str">
            <v>3</v>
          </cell>
          <cell r="R10956" t="str">
            <v>108.99296</v>
          </cell>
          <cell r="S10956" t="str">
            <v>高陵</v>
          </cell>
          <cell r="T10956" t="str">
            <v>34.52154</v>
          </cell>
          <cell r="U10956" t="str">
            <v>35</v>
          </cell>
          <cell r="V10956" t="str">
            <v>高陵东成坊GL</v>
          </cell>
          <cell r="W10956" t="str">
            <v>宏站</v>
          </cell>
          <cell r="X10956" t="str">
            <v>西安FDD</v>
          </cell>
        </row>
        <row r="10957">
          <cell r="H10957" t="str">
            <v>773101</v>
          </cell>
          <cell r="I10957" t="str">
            <v>773101</v>
          </cell>
          <cell r="J10957" t="str">
            <v>10.104.192.230</v>
          </cell>
          <cell r="K10957" t="str">
            <v>187</v>
          </cell>
          <cell r="L10957" t="str">
            <v>37222</v>
          </cell>
          <cell r="M10957" t="str">
            <v>19650</v>
          </cell>
          <cell r="N10957" t="str">
            <v>西安</v>
          </cell>
          <cell r="O10957" t="str">
            <v>3</v>
          </cell>
          <cell r="P10957" t="str">
            <v>120</v>
          </cell>
          <cell r="Q10957" t="str">
            <v>3</v>
          </cell>
          <cell r="R10957" t="str">
            <v>108.99296</v>
          </cell>
          <cell r="S10957" t="str">
            <v>高陵</v>
          </cell>
          <cell r="T10957" t="str">
            <v>34.52154</v>
          </cell>
          <cell r="U10957" t="str">
            <v>35</v>
          </cell>
          <cell r="V10957" t="str">
            <v>高陵东成坊GL</v>
          </cell>
          <cell r="W10957" t="str">
            <v>宏站</v>
          </cell>
          <cell r="X10957" t="str">
            <v>西安FDD</v>
          </cell>
        </row>
        <row r="10958">
          <cell r="H10958" t="str">
            <v>773101</v>
          </cell>
          <cell r="I10958" t="str">
            <v>773101</v>
          </cell>
          <cell r="J10958" t="str">
            <v>10.104.192.230</v>
          </cell>
          <cell r="K10958" t="str">
            <v>186</v>
          </cell>
          <cell r="L10958" t="str">
            <v>37222</v>
          </cell>
          <cell r="M10958" t="str">
            <v>19650</v>
          </cell>
          <cell r="N10958" t="str">
            <v>西安</v>
          </cell>
          <cell r="O10958" t="str">
            <v>3</v>
          </cell>
          <cell r="P10958" t="str">
            <v>0</v>
          </cell>
          <cell r="Q10958" t="str">
            <v>3</v>
          </cell>
          <cell r="R10958" t="str">
            <v>108.99296</v>
          </cell>
          <cell r="S10958" t="str">
            <v>高陵</v>
          </cell>
          <cell r="T10958" t="str">
            <v>34.52154</v>
          </cell>
          <cell r="U10958" t="str">
            <v>35</v>
          </cell>
          <cell r="V10958" t="str">
            <v>高陵东成坊GL</v>
          </cell>
          <cell r="W10958" t="str">
            <v>宏站</v>
          </cell>
          <cell r="X10958" t="str">
            <v>西安FDD</v>
          </cell>
        </row>
        <row r="10959">
          <cell r="H10959" t="str">
            <v>773100</v>
          </cell>
          <cell r="I10959" t="str">
            <v>773100</v>
          </cell>
          <cell r="J10959" t="str">
            <v>10.104.192.234</v>
          </cell>
          <cell r="K10959" t="str">
            <v>85</v>
          </cell>
          <cell r="L10959" t="str">
            <v>37222</v>
          </cell>
          <cell r="M10959" t="str">
            <v>19650</v>
          </cell>
          <cell r="N10959" t="str">
            <v>西安</v>
          </cell>
          <cell r="O10959" t="str">
            <v>3</v>
          </cell>
          <cell r="P10959" t="str">
            <v>240</v>
          </cell>
          <cell r="Q10959" t="str">
            <v>3</v>
          </cell>
          <cell r="R10959" t="str">
            <v>109.112016</v>
          </cell>
          <cell r="S10959" t="str">
            <v>高陵</v>
          </cell>
          <cell r="T10959" t="str">
            <v>34.571414</v>
          </cell>
          <cell r="U10959" t="str">
            <v>40</v>
          </cell>
          <cell r="V10959" t="str">
            <v>高陵东开村东北200米</v>
          </cell>
          <cell r="W10959" t="str">
            <v>宏站</v>
          </cell>
          <cell r="X10959" t="str">
            <v>西安FDD</v>
          </cell>
        </row>
        <row r="10960">
          <cell r="H10960" t="str">
            <v>773100</v>
          </cell>
          <cell r="I10960" t="str">
            <v>773100</v>
          </cell>
          <cell r="J10960" t="str">
            <v>10.104.192.234</v>
          </cell>
          <cell r="K10960" t="str">
            <v>84</v>
          </cell>
          <cell r="L10960" t="str">
            <v>37222</v>
          </cell>
          <cell r="M10960" t="str">
            <v>19650</v>
          </cell>
          <cell r="N10960" t="str">
            <v>西安</v>
          </cell>
          <cell r="O10960" t="str">
            <v>3</v>
          </cell>
          <cell r="P10960" t="str">
            <v>120</v>
          </cell>
          <cell r="Q10960" t="str">
            <v>3</v>
          </cell>
          <cell r="R10960" t="str">
            <v>109.112016</v>
          </cell>
          <cell r="S10960" t="str">
            <v>高陵</v>
          </cell>
          <cell r="T10960" t="str">
            <v>34.571414</v>
          </cell>
          <cell r="U10960" t="str">
            <v>40</v>
          </cell>
          <cell r="V10960" t="str">
            <v>高陵东开村东北200米</v>
          </cell>
          <cell r="W10960" t="str">
            <v>宏站</v>
          </cell>
          <cell r="X10960" t="str">
            <v>西安FDD</v>
          </cell>
        </row>
        <row r="10961">
          <cell r="H10961" t="str">
            <v>773100</v>
          </cell>
          <cell r="I10961" t="str">
            <v>773100</v>
          </cell>
          <cell r="J10961" t="str">
            <v>10.104.192.234</v>
          </cell>
          <cell r="K10961" t="str">
            <v>86</v>
          </cell>
          <cell r="L10961" t="str">
            <v>37222</v>
          </cell>
          <cell r="M10961" t="str">
            <v>19650</v>
          </cell>
          <cell r="N10961" t="str">
            <v>西安</v>
          </cell>
          <cell r="O10961" t="str">
            <v>3</v>
          </cell>
          <cell r="P10961" t="str">
            <v>0</v>
          </cell>
          <cell r="Q10961" t="str">
            <v>3</v>
          </cell>
          <cell r="R10961" t="str">
            <v>109.112016</v>
          </cell>
          <cell r="S10961" t="str">
            <v>高陵</v>
          </cell>
          <cell r="T10961" t="str">
            <v>34.571414</v>
          </cell>
          <cell r="U10961" t="str">
            <v>40</v>
          </cell>
          <cell r="V10961" t="str">
            <v>高陵东开村东北200米</v>
          </cell>
          <cell r="W10961" t="str">
            <v>宏站</v>
          </cell>
          <cell r="X10961" t="str">
            <v>西安FDD</v>
          </cell>
        </row>
        <row r="10962">
          <cell r="H10962" t="str">
            <v>773098</v>
          </cell>
          <cell r="I10962" t="str">
            <v>773098</v>
          </cell>
          <cell r="J10962" t="str">
            <v>10.104.193.186</v>
          </cell>
          <cell r="K10962" t="str">
            <v>335</v>
          </cell>
          <cell r="L10962" t="str">
            <v>37222</v>
          </cell>
          <cell r="M10962" t="str">
            <v>19650</v>
          </cell>
          <cell r="N10962" t="str">
            <v>西安</v>
          </cell>
          <cell r="O10962" t="str">
            <v>3</v>
          </cell>
          <cell r="P10962" t="str">
            <v>240</v>
          </cell>
          <cell r="Q10962" t="str">
            <v>3</v>
          </cell>
          <cell r="R10962" t="str">
            <v>108.99003</v>
          </cell>
          <cell r="S10962" t="str">
            <v>高陵</v>
          </cell>
          <cell r="T10962" t="str">
            <v>34.47449</v>
          </cell>
          <cell r="U10962" t="str">
            <v>30</v>
          </cell>
          <cell r="V10962" t="str">
            <v>高陵高刘村厢车站</v>
          </cell>
          <cell r="W10962" t="str">
            <v>宏站</v>
          </cell>
          <cell r="X10962" t="str">
            <v>西安FDD</v>
          </cell>
        </row>
        <row r="10963">
          <cell r="H10963" t="str">
            <v>773098</v>
          </cell>
          <cell r="I10963" t="str">
            <v>773098</v>
          </cell>
          <cell r="J10963" t="str">
            <v>10.104.193.186</v>
          </cell>
          <cell r="K10963" t="str">
            <v>334</v>
          </cell>
          <cell r="L10963" t="str">
            <v>37222</v>
          </cell>
          <cell r="M10963" t="str">
            <v>19650</v>
          </cell>
          <cell r="N10963" t="str">
            <v>西安</v>
          </cell>
          <cell r="O10963" t="str">
            <v>3</v>
          </cell>
          <cell r="P10963" t="str">
            <v>120</v>
          </cell>
          <cell r="Q10963" t="str">
            <v>3</v>
          </cell>
          <cell r="R10963" t="str">
            <v>108.99003</v>
          </cell>
          <cell r="S10963" t="str">
            <v>高陵</v>
          </cell>
          <cell r="T10963" t="str">
            <v>34.47449</v>
          </cell>
          <cell r="U10963" t="str">
            <v>30</v>
          </cell>
          <cell r="V10963" t="str">
            <v>高陵高刘村厢车站</v>
          </cell>
          <cell r="W10963" t="str">
            <v>宏站</v>
          </cell>
          <cell r="X10963" t="str">
            <v>西安FDD</v>
          </cell>
        </row>
        <row r="10964">
          <cell r="H10964" t="str">
            <v>773098</v>
          </cell>
          <cell r="I10964" t="str">
            <v>773098</v>
          </cell>
          <cell r="J10964" t="str">
            <v>10.104.193.186</v>
          </cell>
          <cell r="K10964" t="str">
            <v>333</v>
          </cell>
          <cell r="L10964" t="str">
            <v>37222</v>
          </cell>
          <cell r="M10964" t="str">
            <v>19650</v>
          </cell>
          <cell r="N10964" t="str">
            <v>西安</v>
          </cell>
          <cell r="O10964" t="str">
            <v>3</v>
          </cell>
          <cell r="P10964" t="str">
            <v>0</v>
          </cell>
          <cell r="Q10964" t="str">
            <v>3</v>
          </cell>
          <cell r="R10964" t="str">
            <v>108.99003</v>
          </cell>
          <cell r="S10964" t="str">
            <v>高陵</v>
          </cell>
          <cell r="T10964" t="str">
            <v>34.47449</v>
          </cell>
          <cell r="U10964" t="str">
            <v>30</v>
          </cell>
          <cell r="V10964" t="str">
            <v>高陵高刘村厢车站</v>
          </cell>
          <cell r="W10964" t="str">
            <v>宏站</v>
          </cell>
          <cell r="X10964" t="str">
            <v>西安FDD</v>
          </cell>
        </row>
        <row r="10965">
          <cell r="H10965" t="str">
            <v>773097</v>
          </cell>
          <cell r="I10965" t="str">
            <v>773097</v>
          </cell>
          <cell r="J10965" t="str">
            <v>10.104.192.242</v>
          </cell>
          <cell r="K10965" t="str">
            <v>184</v>
          </cell>
          <cell r="L10965" t="str">
            <v>37222</v>
          </cell>
          <cell r="M10965" t="str">
            <v>19650</v>
          </cell>
          <cell r="N10965" t="str">
            <v>西安</v>
          </cell>
          <cell r="O10965" t="str">
            <v>3</v>
          </cell>
          <cell r="P10965" t="str">
            <v>240</v>
          </cell>
          <cell r="Q10965" t="str">
            <v>3</v>
          </cell>
          <cell r="R10965" t="str">
            <v>109.06174</v>
          </cell>
          <cell r="S10965" t="str">
            <v>高陵</v>
          </cell>
          <cell r="T10965" t="str">
            <v>34.54567</v>
          </cell>
          <cell r="U10965" t="str">
            <v>40</v>
          </cell>
          <cell r="V10965" t="str">
            <v>高陵胡家</v>
          </cell>
          <cell r="W10965" t="str">
            <v>宏站</v>
          </cell>
          <cell r="X10965" t="str">
            <v>西安FDD</v>
          </cell>
        </row>
        <row r="10966">
          <cell r="H10966" t="str">
            <v>773097</v>
          </cell>
          <cell r="I10966" t="str">
            <v>773097</v>
          </cell>
          <cell r="J10966" t="str">
            <v>10.104.192.242</v>
          </cell>
          <cell r="K10966" t="str">
            <v>183</v>
          </cell>
          <cell r="L10966" t="str">
            <v>37222</v>
          </cell>
          <cell r="M10966" t="str">
            <v>19650</v>
          </cell>
          <cell r="N10966" t="str">
            <v>西安</v>
          </cell>
          <cell r="O10966" t="str">
            <v>3</v>
          </cell>
          <cell r="P10966" t="str">
            <v>120</v>
          </cell>
          <cell r="Q10966" t="str">
            <v>3</v>
          </cell>
          <cell r="R10966" t="str">
            <v>109.06174</v>
          </cell>
          <cell r="S10966" t="str">
            <v>高陵</v>
          </cell>
          <cell r="T10966" t="str">
            <v>34.54567</v>
          </cell>
          <cell r="U10966" t="str">
            <v>40</v>
          </cell>
          <cell r="V10966" t="str">
            <v>高陵胡家</v>
          </cell>
          <cell r="W10966" t="str">
            <v>宏站</v>
          </cell>
          <cell r="X10966" t="str">
            <v>西安FDD</v>
          </cell>
        </row>
        <row r="10967">
          <cell r="H10967" t="str">
            <v>773097</v>
          </cell>
          <cell r="I10967" t="str">
            <v>773097</v>
          </cell>
          <cell r="J10967" t="str">
            <v>10.104.192.242</v>
          </cell>
          <cell r="K10967" t="str">
            <v>185</v>
          </cell>
          <cell r="L10967" t="str">
            <v>37222</v>
          </cell>
          <cell r="M10967" t="str">
            <v>19650</v>
          </cell>
          <cell r="N10967" t="str">
            <v>西安</v>
          </cell>
          <cell r="O10967" t="str">
            <v>3</v>
          </cell>
          <cell r="P10967" t="str">
            <v>0</v>
          </cell>
          <cell r="Q10967" t="str">
            <v>3</v>
          </cell>
          <cell r="R10967" t="str">
            <v>109.06174</v>
          </cell>
          <cell r="S10967" t="str">
            <v>高陵</v>
          </cell>
          <cell r="T10967" t="str">
            <v>34.54567</v>
          </cell>
          <cell r="U10967" t="str">
            <v>40</v>
          </cell>
          <cell r="V10967" t="str">
            <v>高陵胡家</v>
          </cell>
          <cell r="W10967" t="str">
            <v>宏站</v>
          </cell>
          <cell r="X10967" t="str">
            <v>西安FDD</v>
          </cell>
        </row>
        <row r="10968">
          <cell r="H10968" t="str">
            <v>773096</v>
          </cell>
          <cell r="I10968" t="str">
            <v>773096</v>
          </cell>
          <cell r="J10968" t="str">
            <v>10.104.193.190</v>
          </cell>
          <cell r="K10968" t="str">
            <v>305</v>
          </cell>
          <cell r="L10968" t="str">
            <v>37222</v>
          </cell>
          <cell r="M10968" t="str">
            <v>19650</v>
          </cell>
          <cell r="N10968" t="str">
            <v>西安</v>
          </cell>
          <cell r="O10968" t="str">
            <v>3</v>
          </cell>
          <cell r="P10968" t="str">
            <v>240</v>
          </cell>
          <cell r="Q10968" t="str">
            <v>3</v>
          </cell>
          <cell r="R10968" t="str">
            <v>108.994667</v>
          </cell>
          <cell r="S10968" t="str">
            <v>高陵</v>
          </cell>
          <cell r="T10968" t="str">
            <v>34.489311</v>
          </cell>
          <cell r="U10968" t="str">
            <v>16</v>
          </cell>
          <cell r="V10968" t="str">
            <v>高陵姬家村三组</v>
          </cell>
          <cell r="W10968" t="str">
            <v>宏站</v>
          </cell>
          <cell r="X10968" t="str">
            <v>西安FDD</v>
          </cell>
        </row>
        <row r="10969">
          <cell r="H10969" t="str">
            <v>773096</v>
          </cell>
          <cell r="I10969" t="str">
            <v>773096</v>
          </cell>
          <cell r="J10969" t="str">
            <v>10.104.193.190</v>
          </cell>
          <cell r="K10969" t="str">
            <v>304</v>
          </cell>
          <cell r="L10969" t="str">
            <v>37222</v>
          </cell>
          <cell r="M10969" t="str">
            <v>19650</v>
          </cell>
          <cell r="N10969" t="str">
            <v>西安</v>
          </cell>
          <cell r="O10969" t="str">
            <v>3</v>
          </cell>
          <cell r="P10969" t="str">
            <v>120</v>
          </cell>
          <cell r="Q10969" t="str">
            <v>3</v>
          </cell>
          <cell r="R10969" t="str">
            <v>108.994667</v>
          </cell>
          <cell r="S10969" t="str">
            <v>高陵</v>
          </cell>
          <cell r="T10969" t="str">
            <v>34.489311</v>
          </cell>
          <cell r="U10969" t="str">
            <v>16</v>
          </cell>
          <cell r="V10969" t="str">
            <v>高陵姬家村三组</v>
          </cell>
          <cell r="W10969" t="str">
            <v>宏站</v>
          </cell>
          <cell r="X10969" t="str">
            <v>西安FDD</v>
          </cell>
        </row>
        <row r="10970">
          <cell r="H10970" t="str">
            <v>773096</v>
          </cell>
          <cell r="I10970" t="str">
            <v>773096</v>
          </cell>
          <cell r="J10970" t="str">
            <v>10.104.193.190</v>
          </cell>
          <cell r="K10970" t="str">
            <v>303</v>
          </cell>
          <cell r="L10970" t="str">
            <v>37222</v>
          </cell>
          <cell r="M10970" t="str">
            <v>19650</v>
          </cell>
          <cell r="N10970" t="str">
            <v>西安</v>
          </cell>
          <cell r="O10970" t="str">
            <v>3</v>
          </cell>
          <cell r="P10970" t="str">
            <v>0</v>
          </cell>
          <cell r="Q10970" t="str">
            <v>3</v>
          </cell>
          <cell r="R10970" t="str">
            <v>108.994667</v>
          </cell>
          <cell r="S10970" t="str">
            <v>高陵</v>
          </cell>
          <cell r="T10970" t="str">
            <v>34.489311</v>
          </cell>
          <cell r="U10970" t="str">
            <v>16</v>
          </cell>
          <cell r="V10970" t="str">
            <v>高陵姬家村三组</v>
          </cell>
          <cell r="W10970" t="str">
            <v>宏站</v>
          </cell>
          <cell r="X10970" t="str">
            <v>西安FDD</v>
          </cell>
        </row>
        <row r="10971">
          <cell r="H10971" t="str">
            <v>773093</v>
          </cell>
          <cell r="I10971" t="str">
            <v>773093</v>
          </cell>
          <cell r="J10971" t="str">
            <v>10.104.194.162</v>
          </cell>
          <cell r="K10971" t="str">
            <v>128</v>
          </cell>
          <cell r="L10971" t="str">
            <v>37225</v>
          </cell>
          <cell r="M10971" t="str">
            <v>19650</v>
          </cell>
          <cell r="N10971" t="str">
            <v>西安</v>
          </cell>
          <cell r="O10971" t="str">
            <v>3</v>
          </cell>
          <cell r="P10971" t="str">
            <v>240</v>
          </cell>
          <cell r="Q10971" t="str">
            <v>3</v>
          </cell>
          <cell r="R10971" t="str">
            <v>108.971041</v>
          </cell>
          <cell r="S10971" t="str">
            <v>高陵</v>
          </cell>
          <cell r="T10971" t="str">
            <v>34.452508</v>
          </cell>
          <cell r="U10971" t="str">
            <v>30</v>
          </cell>
          <cell r="V10971" t="str">
            <v>高陵康隆石油管材厢车</v>
          </cell>
          <cell r="W10971" t="str">
            <v>宏站</v>
          </cell>
          <cell r="X10971" t="str">
            <v>西安FDD</v>
          </cell>
        </row>
        <row r="10972">
          <cell r="H10972" t="str">
            <v>773093</v>
          </cell>
          <cell r="I10972" t="str">
            <v>773093</v>
          </cell>
          <cell r="J10972" t="str">
            <v>10.104.194.162</v>
          </cell>
          <cell r="K10972" t="str">
            <v>127</v>
          </cell>
          <cell r="L10972" t="str">
            <v>37225</v>
          </cell>
          <cell r="M10972" t="str">
            <v>19650</v>
          </cell>
          <cell r="N10972" t="str">
            <v>西安</v>
          </cell>
          <cell r="O10972" t="str">
            <v>3</v>
          </cell>
          <cell r="P10972" t="str">
            <v>120</v>
          </cell>
          <cell r="Q10972" t="str">
            <v>3</v>
          </cell>
          <cell r="R10972" t="str">
            <v>108.971041</v>
          </cell>
          <cell r="S10972" t="str">
            <v>高陵</v>
          </cell>
          <cell r="T10972" t="str">
            <v>34.452508</v>
          </cell>
          <cell r="U10972" t="str">
            <v>30</v>
          </cell>
          <cell r="V10972" t="str">
            <v>高陵康隆石油管材厢车</v>
          </cell>
          <cell r="W10972" t="str">
            <v>宏站</v>
          </cell>
          <cell r="X10972" t="str">
            <v>西安FDD</v>
          </cell>
        </row>
        <row r="10973">
          <cell r="H10973" t="str">
            <v>773093</v>
          </cell>
          <cell r="I10973" t="str">
            <v>773093</v>
          </cell>
          <cell r="J10973" t="str">
            <v>10.104.194.162</v>
          </cell>
          <cell r="K10973" t="str">
            <v>126</v>
          </cell>
          <cell r="L10973" t="str">
            <v>37225</v>
          </cell>
          <cell r="M10973" t="str">
            <v>19650</v>
          </cell>
          <cell r="N10973" t="str">
            <v>西安</v>
          </cell>
          <cell r="O10973" t="str">
            <v>3</v>
          </cell>
          <cell r="P10973" t="str">
            <v>0</v>
          </cell>
          <cell r="Q10973" t="str">
            <v>3</v>
          </cell>
          <cell r="R10973" t="str">
            <v>108.971041</v>
          </cell>
          <cell r="S10973" t="str">
            <v>高陵</v>
          </cell>
          <cell r="T10973" t="str">
            <v>34.452508</v>
          </cell>
          <cell r="U10973" t="str">
            <v>30</v>
          </cell>
          <cell r="V10973" t="str">
            <v>高陵康隆石油管材厢车</v>
          </cell>
          <cell r="W10973" t="str">
            <v>宏站</v>
          </cell>
          <cell r="X10973" t="str">
            <v>西安FDD</v>
          </cell>
        </row>
        <row r="10974">
          <cell r="H10974" t="str">
            <v>773092</v>
          </cell>
          <cell r="I10974" t="str">
            <v>773092</v>
          </cell>
          <cell r="J10974" t="str">
            <v>10.104.192.246</v>
          </cell>
          <cell r="K10974" t="str">
            <v>241</v>
          </cell>
          <cell r="L10974" t="str">
            <v>37222</v>
          </cell>
          <cell r="M10974" t="str">
            <v>19650</v>
          </cell>
          <cell r="N10974" t="str">
            <v>西安</v>
          </cell>
          <cell r="O10974" t="str">
            <v>3</v>
          </cell>
          <cell r="P10974" t="str">
            <v>240</v>
          </cell>
          <cell r="Q10974" t="str">
            <v>3</v>
          </cell>
          <cell r="R10974" t="str">
            <v>109.08816</v>
          </cell>
          <cell r="S10974" t="str">
            <v>高陵</v>
          </cell>
          <cell r="T10974" t="str">
            <v>34.533209</v>
          </cell>
          <cell r="U10974" t="str">
            <v>30</v>
          </cell>
          <cell r="V10974" t="str">
            <v>高陵鹿苑镇东方名城小区</v>
          </cell>
          <cell r="W10974" t="str">
            <v>宏站</v>
          </cell>
          <cell r="X10974" t="str">
            <v>西安FDD</v>
          </cell>
        </row>
        <row r="10975">
          <cell r="H10975" t="str">
            <v>773092</v>
          </cell>
          <cell r="I10975" t="str">
            <v>773092</v>
          </cell>
          <cell r="J10975" t="str">
            <v>10.104.192.246</v>
          </cell>
          <cell r="K10975" t="str">
            <v>240</v>
          </cell>
          <cell r="L10975" t="str">
            <v>37222</v>
          </cell>
          <cell r="M10975" t="str">
            <v>19650</v>
          </cell>
          <cell r="N10975" t="str">
            <v>西安</v>
          </cell>
          <cell r="O10975" t="str">
            <v>3</v>
          </cell>
          <cell r="P10975" t="str">
            <v>120</v>
          </cell>
          <cell r="Q10975" t="str">
            <v>3</v>
          </cell>
          <cell r="R10975" t="str">
            <v>109.08816</v>
          </cell>
          <cell r="S10975" t="str">
            <v>高陵</v>
          </cell>
          <cell r="T10975" t="str">
            <v>34.533209</v>
          </cell>
          <cell r="U10975" t="str">
            <v>30</v>
          </cell>
          <cell r="V10975" t="str">
            <v>高陵鹿苑镇东方名城小区</v>
          </cell>
          <cell r="W10975" t="str">
            <v>宏站</v>
          </cell>
          <cell r="X10975" t="str">
            <v>西安FDD</v>
          </cell>
        </row>
        <row r="10976">
          <cell r="H10976" t="str">
            <v>773092</v>
          </cell>
          <cell r="I10976" t="str">
            <v>773092</v>
          </cell>
          <cell r="J10976" t="str">
            <v>10.104.192.246</v>
          </cell>
          <cell r="K10976" t="str">
            <v>242</v>
          </cell>
          <cell r="L10976" t="str">
            <v>37222</v>
          </cell>
          <cell r="M10976" t="str">
            <v>19650</v>
          </cell>
          <cell r="N10976" t="str">
            <v>西安</v>
          </cell>
          <cell r="O10976" t="str">
            <v>3</v>
          </cell>
          <cell r="P10976" t="str">
            <v>0</v>
          </cell>
          <cell r="Q10976" t="str">
            <v>3</v>
          </cell>
          <cell r="R10976" t="str">
            <v>109.08816</v>
          </cell>
          <cell r="S10976" t="str">
            <v>高陵</v>
          </cell>
          <cell r="T10976" t="str">
            <v>34.533209</v>
          </cell>
          <cell r="U10976" t="str">
            <v>30</v>
          </cell>
          <cell r="V10976" t="str">
            <v>高陵鹿苑镇东方名城小区</v>
          </cell>
          <cell r="W10976" t="str">
            <v>宏站</v>
          </cell>
          <cell r="X10976" t="str">
            <v>西安FDD</v>
          </cell>
        </row>
        <row r="10977">
          <cell r="H10977" t="str">
            <v>773090</v>
          </cell>
          <cell r="I10977" t="str">
            <v>773090</v>
          </cell>
          <cell r="J10977" t="str">
            <v>10.104.192.254</v>
          </cell>
          <cell r="K10977" t="str">
            <v>301</v>
          </cell>
          <cell r="L10977" t="str">
            <v>37222</v>
          </cell>
          <cell r="M10977" t="str">
            <v>19650</v>
          </cell>
          <cell r="N10977" t="str">
            <v>西安</v>
          </cell>
          <cell r="O10977" t="str">
            <v>3</v>
          </cell>
          <cell r="P10977" t="str">
            <v>240</v>
          </cell>
          <cell r="Q10977" t="str">
            <v>3</v>
          </cell>
          <cell r="R10977" t="str">
            <v>109.06874</v>
          </cell>
          <cell r="S10977" t="str">
            <v>高陵</v>
          </cell>
          <cell r="T10977" t="str">
            <v>34.55354</v>
          </cell>
          <cell r="U10977" t="str">
            <v>35</v>
          </cell>
          <cell r="V10977" t="str">
            <v>高陵鹿苑镇何家村六组北</v>
          </cell>
          <cell r="W10977" t="str">
            <v>宏站</v>
          </cell>
          <cell r="X10977" t="str">
            <v>西安FDD</v>
          </cell>
        </row>
        <row r="10978">
          <cell r="H10978" t="str">
            <v>773090</v>
          </cell>
          <cell r="I10978" t="str">
            <v>773090</v>
          </cell>
          <cell r="J10978" t="str">
            <v>10.104.192.254</v>
          </cell>
          <cell r="K10978" t="str">
            <v>300</v>
          </cell>
          <cell r="L10978" t="str">
            <v>37222</v>
          </cell>
          <cell r="M10978" t="str">
            <v>19650</v>
          </cell>
          <cell r="N10978" t="str">
            <v>西安</v>
          </cell>
          <cell r="O10978" t="str">
            <v>3</v>
          </cell>
          <cell r="P10978" t="str">
            <v>120</v>
          </cell>
          <cell r="Q10978" t="str">
            <v>3</v>
          </cell>
          <cell r="R10978" t="str">
            <v>109.06874</v>
          </cell>
          <cell r="S10978" t="str">
            <v>高陵</v>
          </cell>
          <cell r="T10978" t="str">
            <v>34.55354</v>
          </cell>
          <cell r="U10978" t="str">
            <v>35</v>
          </cell>
          <cell r="V10978" t="str">
            <v>高陵鹿苑镇何家村六组北</v>
          </cell>
          <cell r="W10978" t="str">
            <v>宏站</v>
          </cell>
          <cell r="X10978" t="str">
            <v>西安FDD</v>
          </cell>
        </row>
        <row r="10979">
          <cell r="H10979" t="str">
            <v>773090</v>
          </cell>
          <cell r="I10979" t="str">
            <v>773090</v>
          </cell>
          <cell r="J10979" t="str">
            <v>10.104.192.254</v>
          </cell>
          <cell r="K10979" t="str">
            <v>302</v>
          </cell>
          <cell r="L10979" t="str">
            <v>37222</v>
          </cell>
          <cell r="M10979" t="str">
            <v>19650</v>
          </cell>
          <cell r="N10979" t="str">
            <v>西安</v>
          </cell>
          <cell r="O10979" t="str">
            <v>3</v>
          </cell>
          <cell r="P10979" t="str">
            <v>0</v>
          </cell>
          <cell r="Q10979" t="str">
            <v>3</v>
          </cell>
          <cell r="R10979" t="str">
            <v>109.06874</v>
          </cell>
          <cell r="S10979" t="str">
            <v>高陵</v>
          </cell>
          <cell r="T10979" t="str">
            <v>34.55354</v>
          </cell>
          <cell r="U10979" t="str">
            <v>35</v>
          </cell>
          <cell r="V10979" t="str">
            <v>高陵鹿苑镇何家村六组北</v>
          </cell>
          <cell r="W10979" t="str">
            <v>宏站</v>
          </cell>
          <cell r="X10979" t="str">
            <v>西安FDD</v>
          </cell>
        </row>
        <row r="10980">
          <cell r="H10980" t="str">
            <v>773089</v>
          </cell>
          <cell r="I10980" t="str">
            <v>773089</v>
          </cell>
          <cell r="J10980" t="str">
            <v>10.104.194.206</v>
          </cell>
          <cell r="K10980" t="str">
            <v>115</v>
          </cell>
          <cell r="L10980" t="str">
            <v>37222</v>
          </cell>
          <cell r="M10980" t="str">
            <v>19650</v>
          </cell>
          <cell r="N10980" t="str">
            <v>西安</v>
          </cell>
          <cell r="O10980" t="str">
            <v>3</v>
          </cell>
          <cell r="P10980" t="str">
            <v>240</v>
          </cell>
          <cell r="Q10980" t="str">
            <v>3</v>
          </cell>
          <cell r="R10980" t="str">
            <v>109.094294</v>
          </cell>
          <cell r="S10980" t="str">
            <v>高陵</v>
          </cell>
          <cell r="T10980" t="str">
            <v>34.555717</v>
          </cell>
          <cell r="U10980" t="str">
            <v>15</v>
          </cell>
          <cell r="V10980" t="str">
            <v>高陵鹿苑镇张家村三组</v>
          </cell>
          <cell r="W10980" t="str">
            <v>宏站</v>
          </cell>
          <cell r="X10980" t="str">
            <v>西安FDD</v>
          </cell>
        </row>
        <row r="10981">
          <cell r="H10981" t="str">
            <v>773089</v>
          </cell>
          <cell r="I10981" t="str">
            <v>773089</v>
          </cell>
          <cell r="J10981" t="str">
            <v>10.104.194.206</v>
          </cell>
          <cell r="K10981" t="str">
            <v>114</v>
          </cell>
          <cell r="L10981" t="str">
            <v>37222</v>
          </cell>
          <cell r="M10981" t="str">
            <v>19650</v>
          </cell>
          <cell r="N10981" t="str">
            <v>西安</v>
          </cell>
          <cell r="O10981" t="str">
            <v>3</v>
          </cell>
          <cell r="P10981" t="str">
            <v>120</v>
          </cell>
          <cell r="Q10981" t="str">
            <v>3</v>
          </cell>
          <cell r="R10981" t="str">
            <v>109.094294</v>
          </cell>
          <cell r="S10981" t="str">
            <v>高陵</v>
          </cell>
          <cell r="T10981" t="str">
            <v>34.555717</v>
          </cell>
          <cell r="U10981" t="str">
            <v>15</v>
          </cell>
          <cell r="V10981" t="str">
            <v>高陵鹿苑镇张家村三组</v>
          </cell>
          <cell r="W10981" t="str">
            <v>宏站</v>
          </cell>
          <cell r="X10981" t="str">
            <v>西安FDD</v>
          </cell>
        </row>
        <row r="10982">
          <cell r="H10982" t="str">
            <v>773089</v>
          </cell>
          <cell r="I10982" t="str">
            <v>773089</v>
          </cell>
          <cell r="J10982" t="str">
            <v>10.104.194.206</v>
          </cell>
          <cell r="K10982" t="str">
            <v>116</v>
          </cell>
          <cell r="L10982" t="str">
            <v>37222</v>
          </cell>
          <cell r="M10982" t="str">
            <v>19650</v>
          </cell>
          <cell r="N10982" t="str">
            <v>西安</v>
          </cell>
          <cell r="O10982" t="str">
            <v>3</v>
          </cell>
          <cell r="P10982" t="str">
            <v>0</v>
          </cell>
          <cell r="Q10982" t="str">
            <v>3</v>
          </cell>
          <cell r="R10982" t="str">
            <v>109.094294</v>
          </cell>
          <cell r="S10982" t="str">
            <v>高陵</v>
          </cell>
          <cell r="T10982" t="str">
            <v>34.555717</v>
          </cell>
          <cell r="U10982" t="str">
            <v>15</v>
          </cell>
          <cell r="V10982" t="str">
            <v>高陵鹿苑镇张家村三组</v>
          </cell>
          <cell r="W10982" t="str">
            <v>宏站</v>
          </cell>
          <cell r="X10982" t="str">
            <v>西安FDD</v>
          </cell>
        </row>
        <row r="10983">
          <cell r="H10983" t="str">
            <v>773088</v>
          </cell>
          <cell r="I10983" t="str">
            <v>773088</v>
          </cell>
          <cell r="J10983" t="str">
            <v>10.104.194.210</v>
          </cell>
          <cell r="K10983" t="str">
            <v>209</v>
          </cell>
          <cell r="L10983" t="str">
            <v>37222</v>
          </cell>
          <cell r="M10983" t="str">
            <v>19650</v>
          </cell>
          <cell r="N10983" t="str">
            <v>西安</v>
          </cell>
          <cell r="O10983" t="str">
            <v>3</v>
          </cell>
          <cell r="P10983" t="str">
            <v>240</v>
          </cell>
          <cell r="Q10983" t="str">
            <v>3</v>
          </cell>
          <cell r="R10983" t="str">
            <v>108.99421</v>
          </cell>
          <cell r="S10983" t="str">
            <v>高陵</v>
          </cell>
          <cell r="T10983" t="str">
            <v>34.53688</v>
          </cell>
          <cell r="U10983" t="str">
            <v>55</v>
          </cell>
          <cell r="V10983" t="str">
            <v>高陵罗家GL</v>
          </cell>
          <cell r="W10983" t="str">
            <v>宏站</v>
          </cell>
          <cell r="X10983" t="str">
            <v>西安FDD</v>
          </cell>
        </row>
        <row r="10984">
          <cell r="H10984" t="str">
            <v>773088</v>
          </cell>
          <cell r="I10984" t="str">
            <v>773088</v>
          </cell>
          <cell r="J10984" t="str">
            <v>10.104.194.210</v>
          </cell>
          <cell r="K10984" t="str">
            <v>208</v>
          </cell>
          <cell r="L10984" t="str">
            <v>37222</v>
          </cell>
          <cell r="M10984" t="str">
            <v>19650</v>
          </cell>
          <cell r="N10984" t="str">
            <v>西安</v>
          </cell>
          <cell r="O10984" t="str">
            <v>3</v>
          </cell>
          <cell r="P10984" t="str">
            <v>120</v>
          </cell>
          <cell r="Q10984" t="str">
            <v>3</v>
          </cell>
          <cell r="R10984" t="str">
            <v>108.99421</v>
          </cell>
          <cell r="S10984" t="str">
            <v>高陵</v>
          </cell>
          <cell r="T10984" t="str">
            <v>34.53688</v>
          </cell>
          <cell r="U10984" t="str">
            <v>55</v>
          </cell>
          <cell r="V10984" t="str">
            <v>高陵罗家GL</v>
          </cell>
          <cell r="W10984" t="str">
            <v>宏站</v>
          </cell>
          <cell r="X10984" t="str">
            <v>西安FDD</v>
          </cell>
        </row>
        <row r="10985">
          <cell r="H10985" t="str">
            <v>773088</v>
          </cell>
          <cell r="I10985" t="str">
            <v>773088</v>
          </cell>
          <cell r="J10985" t="str">
            <v>10.104.194.210</v>
          </cell>
          <cell r="K10985" t="str">
            <v>207</v>
          </cell>
          <cell r="L10985" t="str">
            <v>37222</v>
          </cell>
          <cell r="M10985" t="str">
            <v>19650</v>
          </cell>
          <cell r="N10985" t="str">
            <v>西安</v>
          </cell>
          <cell r="O10985" t="str">
            <v>3</v>
          </cell>
          <cell r="P10985" t="str">
            <v>0</v>
          </cell>
          <cell r="Q10985" t="str">
            <v>3</v>
          </cell>
          <cell r="R10985" t="str">
            <v>108.99421</v>
          </cell>
          <cell r="S10985" t="str">
            <v>高陵</v>
          </cell>
          <cell r="T10985" t="str">
            <v>34.53688</v>
          </cell>
          <cell r="U10985" t="str">
            <v>55</v>
          </cell>
          <cell r="V10985" t="str">
            <v>高陵罗家GL</v>
          </cell>
          <cell r="W10985" t="str">
            <v>宏站</v>
          </cell>
          <cell r="X10985" t="str">
            <v>西安FDD</v>
          </cell>
        </row>
        <row r="10986">
          <cell r="H10986" t="str">
            <v>773087</v>
          </cell>
          <cell r="I10986" t="str">
            <v>773087</v>
          </cell>
          <cell r="J10986" t="str">
            <v>10.104.194.214</v>
          </cell>
          <cell r="K10986" t="str">
            <v>259</v>
          </cell>
          <cell r="L10986" t="str">
            <v>37222</v>
          </cell>
          <cell r="M10986" t="str">
            <v>19650</v>
          </cell>
          <cell r="N10986" t="str">
            <v>西安</v>
          </cell>
          <cell r="O10986" t="str">
            <v>3</v>
          </cell>
          <cell r="P10986" t="str">
            <v>240</v>
          </cell>
          <cell r="Q10986" t="str">
            <v>3</v>
          </cell>
          <cell r="R10986" t="str">
            <v>109.096654</v>
          </cell>
          <cell r="S10986" t="str">
            <v>高陵</v>
          </cell>
          <cell r="T10986" t="str">
            <v>34.528732</v>
          </cell>
          <cell r="U10986" t="str">
            <v>22</v>
          </cell>
          <cell r="V10986" t="str">
            <v>高陵配水厂</v>
          </cell>
          <cell r="W10986" t="str">
            <v>宏站</v>
          </cell>
          <cell r="X10986" t="str">
            <v>西安FDD</v>
          </cell>
        </row>
        <row r="10987">
          <cell r="H10987" t="str">
            <v>773087</v>
          </cell>
          <cell r="I10987" t="str">
            <v>773087</v>
          </cell>
          <cell r="J10987" t="str">
            <v>10.104.194.214</v>
          </cell>
          <cell r="K10987" t="str">
            <v>258</v>
          </cell>
          <cell r="L10987" t="str">
            <v>37222</v>
          </cell>
          <cell r="M10987" t="str">
            <v>19650</v>
          </cell>
          <cell r="N10987" t="str">
            <v>西安</v>
          </cell>
          <cell r="O10987" t="str">
            <v>3</v>
          </cell>
          <cell r="P10987" t="str">
            <v>120</v>
          </cell>
          <cell r="Q10987" t="str">
            <v>3</v>
          </cell>
          <cell r="R10987" t="str">
            <v>109.096654</v>
          </cell>
          <cell r="S10987" t="str">
            <v>高陵</v>
          </cell>
          <cell r="T10987" t="str">
            <v>34.528732</v>
          </cell>
          <cell r="U10987" t="str">
            <v>22</v>
          </cell>
          <cell r="V10987" t="str">
            <v>高陵配水厂</v>
          </cell>
          <cell r="W10987" t="str">
            <v>宏站</v>
          </cell>
          <cell r="X10987" t="str">
            <v>西安FDD</v>
          </cell>
        </row>
        <row r="10988">
          <cell r="H10988" t="str">
            <v>773087</v>
          </cell>
          <cell r="I10988" t="str">
            <v>773087</v>
          </cell>
          <cell r="J10988" t="str">
            <v>10.104.194.214</v>
          </cell>
          <cell r="K10988" t="str">
            <v>260</v>
          </cell>
          <cell r="L10988" t="str">
            <v>37222</v>
          </cell>
          <cell r="M10988" t="str">
            <v>19650</v>
          </cell>
          <cell r="N10988" t="str">
            <v>西安</v>
          </cell>
          <cell r="O10988" t="str">
            <v>3</v>
          </cell>
          <cell r="P10988" t="str">
            <v>0</v>
          </cell>
          <cell r="Q10988" t="str">
            <v>3</v>
          </cell>
          <cell r="R10988" t="str">
            <v>109.096654</v>
          </cell>
          <cell r="S10988" t="str">
            <v>高陵</v>
          </cell>
          <cell r="T10988" t="str">
            <v>34.528732</v>
          </cell>
          <cell r="U10988" t="str">
            <v>22</v>
          </cell>
          <cell r="V10988" t="str">
            <v>高陵配水厂</v>
          </cell>
          <cell r="W10988" t="str">
            <v>宏站</v>
          </cell>
          <cell r="X10988" t="str">
            <v>西安FDD</v>
          </cell>
        </row>
        <row r="10989">
          <cell r="H10989" t="str">
            <v>773086</v>
          </cell>
          <cell r="I10989" t="str">
            <v>773086</v>
          </cell>
          <cell r="J10989" t="str">
            <v>10.104.193.202</v>
          </cell>
          <cell r="K10989" t="str">
            <v>122</v>
          </cell>
          <cell r="L10989" t="str">
            <v>37222</v>
          </cell>
          <cell r="M10989" t="str">
            <v>19650</v>
          </cell>
          <cell r="N10989" t="str">
            <v>西安</v>
          </cell>
          <cell r="O10989" t="str">
            <v>3</v>
          </cell>
          <cell r="P10989" t="str">
            <v>240</v>
          </cell>
          <cell r="Q10989" t="str">
            <v>3</v>
          </cell>
          <cell r="R10989" t="str">
            <v>109.00474</v>
          </cell>
          <cell r="S10989" t="str">
            <v>高陵</v>
          </cell>
          <cell r="T10989" t="str">
            <v>34.50953</v>
          </cell>
          <cell r="U10989" t="str">
            <v>19</v>
          </cell>
          <cell r="V10989" t="str">
            <v>高陵坡吉村</v>
          </cell>
          <cell r="W10989" t="str">
            <v>宏站</v>
          </cell>
          <cell r="X10989" t="str">
            <v>FDD</v>
          </cell>
        </row>
        <row r="10990">
          <cell r="H10990" t="str">
            <v>773086</v>
          </cell>
          <cell r="I10990" t="str">
            <v>773086</v>
          </cell>
          <cell r="J10990" t="str">
            <v>10.104.193.202</v>
          </cell>
          <cell r="K10990" t="str">
            <v>121</v>
          </cell>
          <cell r="L10990" t="str">
            <v>37222</v>
          </cell>
          <cell r="M10990" t="str">
            <v>19650</v>
          </cell>
          <cell r="N10990" t="str">
            <v>西安</v>
          </cell>
          <cell r="O10990" t="str">
            <v>3</v>
          </cell>
          <cell r="P10990" t="str">
            <v>120</v>
          </cell>
          <cell r="Q10990" t="str">
            <v>3</v>
          </cell>
          <cell r="R10990" t="str">
            <v>109.00474</v>
          </cell>
          <cell r="S10990" t="str">
            <v>高陵</v>
          </cell>
          <cell r="T10990" t="str">
            <v>34.50953</v>
          </cell>
          <cell r="U10990" t="str">
            <v>19</v>
          </cell>
          <cell r="V10990" t="str">
            <v>高陵坡吉村</v>
          </cell>
          <cell r="W10990" t="str">
            <v>宏站</v>
          </cell>
          <cell r="X10990" t="str">
            <v>FDD</v>
          </cell>
        </row>
        <row r="10991">
          <cell r="H10991" t="str">
            <v>773086</v>
          </cell>
          <cell r="I10991" t="str">
            <v>773086</v>
          </cell>
          <cell r="J10991" t="str">
            <v>10.104.193.202</v>
          </cell>
          <cell r="K10991" t="str">
            <v>120</v>
          </cell>
          <cell r="L10991" t="str">
            <v>37222</v>
          </cell>
          <cell r="M10991" t="str">
            <v>19650</v>
          </cell>
          <cell r="N10991" t="str">
            <v>西安</v>
          </cell>
          <cell r="O10991" t="str">
            <v>3</v>
          </cell>
          <cell r="P10991" t="str">
            <v>0</v>
          </cell>
          <cell r="Q10991" t="str">
            <v>3</v>
          </cell>
          <cell r="R10991" t="str">
            <v>109.00474</v>
          </cell>
          <cell r="S10991" t="str">
            <v>高陵</v>
          </cell>
          <cell r="T10991" t="str">
            <v>34.50953</v>
          </cell>
          <cell r="U10991" t="str">
            <v>19</v>
          </cell>
          <cell r="V10991" t="str">
            <v>高陵坡吉村</v>
          </cell>
          <cell r="W10991" t="str">
            <v>宏站</v>
          </cell>
          <cell r="X10991" t="str">
            <v>FDD</v>
          </cell>
        </row>
        <row r="10992">
          <cell r="H10992" t="str">
            <v>773084</v>
          </cell>
          <cell r="I10992" t="str">
            <v>773084</v>
          </cell>
          <cell r="J10992" t="str">
            <v>10.104.194.218</v>
          </cell>
          <cell r="K10992" t="str">
            <v>246</v>
          </cell>
          <cell r="L10992" t="str">
            <v>37222</v>
          </cell>
          <cell r="M10992" t="str">
            <v>19650</v>
          </cell>
          <cell r="N10992" t="str">
            <v>西安</v>
          </cell>
          <cell r="O10992" t="str">
            <v>3</v>
          </cell>
          <cell r="P10992" t="str">
            <v>240</v>
          </cell>
          <cell r="Q10992" t="str">
            <v>3</v>
          </cell>
          <cell r="R10992" t="str">
            <v>108.96873</v>
          </cell>
          <cell r="S10992" t="str">
            <v>高陵</v>
          </cell>
          <cell r="T10992" t="str">
            <v>34.56676</v>
          </cell>
          <cell r="U10992" t="str">
            <v>45</v>
          </cell>
          <cell r="V10992" t="str">
            <v>高陵生王GL</v>
          </cell>
          <cell r="W10992" t="str">
            <v>宏站</v>
          </cell>
          <cell r="X10992" t="str">
            <v>西安FDD</v>
          </cell>
        </row>
        <row r="10993">
          <cell r="H10993" t="str">
            <v>773084</v>
          </cell>
          <cell r="I10993" t="str">
            <v>773084</v>
          </cell>
          <cell r="J10993" t="str">
            <v>10.104.194.218</v>
          </cell>
          <cell r="K10993" t="str">
            <v>248</v>
          </cell>
          <cell r="L10993" t="str">
            <v>37222</v>
          </cell>
          <cell r="M10993" t="str">
            <v>19650</v>
          </cell>
          <cell r="N10993" t="str">
            <v>西安</v>
          </cell>
          <cell r="O10993" t="str">
            <v>3</v>
          </cell>
          <cell r="P10993" t="str">
            <v>120</v>
          </cell>
          <cell r="Q10993" t="str">
            <v>3</v>
          </cell>
          <cell r="R10993" t="str">
            <v>108.96873</v>
          </cell>
          <cell r="S10993" t="str">
            <v>高陵</v>
          </cell>
          <cell r="T10993" t="str">
            <v>34.56676</v>
          </cell>
          <cell r="U10993" t="str">
            <v>45</v>
          </cell>
          <cell r="V10993" t="str">
            <v>高陵生王GL</v>
          </cell>
          <cell r="W10993" t="str">
            <v>宏站</v>
          </cell>
          <cell r="X10993" t="str">
            <v>西安FDD</v>
          </cell>
        </row>
        <row r="10994">
          <cell r="H10994" t="str">
            <v>773084</v>
          </cell>
          <cell r="I10994" t="str">
            <v>773084</v>
          </cell>
          <cell r="J10994" t="str">
            <v>10.104.194.218</v>
          </cell>
          <cell r="K10994" t="str">
            <v>247</v>
          </cell>
          <cell r="L10994" t="str">
            <v>37222</v>
          </cell>
          <cell r="M10994" t="str">
            <v>19650</v>
          </cell>
          <cell r="N10994" t="str">
            <v>西安</v>
          </cell>
          <cell r="O10994" t="str">
            <v>3</v>
          </cell>
          <cell r="P10994" t="str">
            <v>0</v>
          </cell>
          <cell r="Q10994" t="str">
            <v>3</v>
          </cell>
          <cell r="R10994" t="str">
            <v>108.96873</v>
          </cell>
          <cell r="S10994" t="str">
            <v>高陵</v>
          </cell>
          <cell r="T10994" t="str">
            <v>34.56676</v>
          </cell>
          <cell r="U10994" t="str">
            <v>45</v>
          </cell>
          <cell r="V10994" t="str">
            <v>高陵生王GL</v>
          </cell>
          <cell r="W10994" t="str">
            <v>宏站</v>
          </cell>
          <cell r="X10994" t="str">
            <v>西安FDD</v>
          </cell>
        </row>
        <row r="10995">
          <cell r="H10995" t="str">
            <v>773083</v>
          </cell>
          <cell r="I10995" t="str">
            <v>773083</v>
          </cell>
          <cell r="J10995" t="str">
            <v>10.104.194.166</v>
          </cell>
          <cell r="K10995" t="str">
            <v>149</v>
          </cell>
          <cell r="L10995" t="str">
            <v>37225</v>
          </cell>
          <cell r="M10995" t="str">
            <v>19650</v>
          </cell>
          <cell r="N10995" t="str">
            <v>西安</v>
          </cell>
          <cell r="O10995" t="str">
            <v>3</v>
          </cell>
          <cell r="P10995" t="str">
            <v>240</v>
          </cell>
          <cell r="Q10995" t="str">
            <v>3</v>
          </cell>
          <cell r="R10995" t="str">
            <v>109.006975</v>
          </cell>
          <cell r="S10995" t="str">
            <v>高陵</v>
          </cell>
          <cell r="T10995" t="str">
            <v>34.447151</v>
          </cell>
          <cell r="U10995" t="str">
            <v>20</v>
          </cell>
          <cell r="V10995" t="str">
            <v>高陵水岸花城GL</v>
          </cell>
          <cell r="W10995" t="str">
            <v>宏站</v>
          </cell>
          <cell r="X10995" t="str">
            <v>西安FDD</v>
          </cell>
        </row>
        <row r="10996">
          <cell r="H10996" t="str">
            <v>773083</v>
          </cell>
          <cell r="I10996" t="str">
            <v>773083</v>
          </cell>
          <cell r="J10996" t="str">
            <v>10.104.194.166</v>
          </cell>
          <cell r="K10996" t="str">
            <v>148</v>
          </cell>
          <cell r="L10996" t="str">
            <v>37225</v>
          </cell>
          <cell r="M10996" t="str">
            <v>19650</v>
          </cell>
          <cell r="N10996" t="str">
            <v>西安</v>
          </cell>
          <cell r="O10996" t="str">
            <v>3</v>
          </cell>
          <cell r="P10996" t="str">
            <v>120</v>
          </cell>
          <cell r="Q10996" t="str">
            <v>3</v>
          </cell>
          <cell r="R10996" t="str">
            <v>109.006975</v>
          </cell>
          <cell r="S10996" t="str">
            <v>高陵</v>
          </cell>
          <cell r="T10996" t="str">
            <v>34.447151</v>
          </cell>
          <cell r="U10996" t="str">
            <v>20</v>
          </cell>
          <cell r="V10996" t="str">
            <v>高陵水岸花城GL</v>
          </cell>
          <cell r="W10996" t="str">
            <v>宏站</v>
          </cell>
          <cell r="X10996" t="str">
            <v>西安FDD</v>
          </cell>
        </row>
        <row r="10997">
          <cell r="H10997" t="str">
            <v>773083</v>
          </cell>
          <cell r="I10997" t="str">
            <v>773083</v>
          </cell>
          <cell r="J10997" t="str">
            <v>10.104.194.166</v>
          </cell>
          <cell r="K10997" t="str">
            <v>147</v>
          </cell>
          <cell r="L10997" t="str">
            <v>37225</v>
          </cell>
          <cell r="M10997" t="str">
            <v>19650</v>
          </cell>
          <cell r="N10997" t="str">
            <v>西安</v>
          </cell>
          <cell r="O10997" t="str">
            <v>3</v>
          </cell>
          <cell r="P10997" t="str">
            <v>0</v>
          </cell>
          <cell r="Q10997" t="str">
            <v>3</v>
          </cell>
          <cell r="R10997" t="str">
            <v>109.006975</v>
          </cell>
          <cell r="S10997" t="str">
            <v>高陵</v>
          </cell>
          <cell r="T10997" t="str">
            <v>34.447151</v>
          </cell>
          <cell r="U10997" t="str">
            <v>20</v>
          </cell>
          <cell r="V10997" t="str">
            <v>高陵水岸花城GL</v>
          </cell>
          <cell r="W10997" t="str">
            <v>宏站</v>
          </cell>
          <cell r="X10997" t="str">
            <v>西安FDD</v>
          </cell>
        </row>
        <row r="10998">
          <cell r="H10998" t="str">
            <v>773081</v>
          </cell>
          <cell r="I10998" t="str">
            <v>773081</v>
          </cell>
          <cell r="J10998" t="str">
            <v>10.104.193.210</v>
          </cell>
          <cell r="K10998" t="str">
            <v>47</v>
          </cell>
          <cell r="L10998" t="str">
            <v>37225</v>
          </cell>
          <cell r="M10998" t="str">
            <v>19650</v>
          </cell>
          <cell r="N10998" t="str">
            <v>西安</v>
          </cell>
          <cell r="O10998" t="str">
            <v>3</v>
          </cell>
          <cell r="P10998" t="str">
            <v>240</v>
          </cell>
          <cell r="Q10998" t="str">
            <v>3</v>
          </cell>
          <cell r="R10998" t="str">
            <v>109.049555</v>
          </cell>
          <cell r="S10998" t="str">
            <v>高陵</v>
          </cell>
          <cell r="T10998" t="str">
            <v>34.494465</v>
          </cell>
          <cell r="U10998" t="str">
            <v>35</v>
          </cell>
          <cell r="V10998" t="str">
            <v>高陵县崇皇乡高墙村</v>
          </cell>
          <cell r="W10998" t="str">
            <v>宏站</v>
          </cell>
          <cell r="X10998" t="str">
            <v>西安FDD</v>
          </cell>
        </row>
        <row r="10999">
          <cell r="H10999" t="str">
            <v>773081</v>
          </cell>
          <cell r="I10999" t="str">
            <v>773081</v>
          </cell>
          <cell r="J10999" t="str">
            <v>10.104.193.210</v>
          </cell>
          <cell r="K10999" t="str">
            <v>46</v>
          </cell>
          <cell r="L10999" t="str">
            <v>37225</v>
          </cell>
          <cell r="M10999" t="str">
            <v>19650</v>
          </cell>
          <cell r="N10999" t="str">
            <v>西安</v>
          </cell>
          <cell r="O10999" t="str">
            <v>3</v>
          </cell>
          <cell r="P10999" t="str">
            <v>120</v>
          </cell>
          <cell r="Q10999" t="str">
            <v>3</v>
          </cell>
          <cell r="R10999" t="str">
            <v>109.049555</v>
          </cell>
          <cell r="S10999" t="str">
            <v>高陵</v>
          </cell>
          <cell r="T10999" t="str">
            <v>34.494465</v>
          </cell>
          <cell r="U10999" t="str">
            <v>35</v>
          </cell>
          <cell r="V10999" t="str">
            <v>高陵县崇皇乡高墙村</v>
          </cell>
          <cell r="W10999" t="str">
            <v>宏站</v>
          </cell>
          <cell r="X10999" t="str">
            <v>西安FDD</v>
          </cell>
        </row>
        <row r="11000">
          <cell r="H11000" t="str">
            <v>773081</v>
          </cell>
          <cell r="I11000" t="str">
            <v>773081</v>
          </cell>
          <cell r="J11000" t="str">
            <v>10.104.193.210</v>
          </cell>
          <cell r="K11000" t="str">
            <v>45</v>
          </cell>
          <cell r="L11000" t="str">
            <v>37225</v>
          </cell>
          <cell r="M11000" t="str">
            <v>19650</v>
          </cell>
          <cell r="N11000" t="str">
            <v>西安</v>
          </cell>
          <cell r="O11000" t="str">
            <v>3</v>
          </cell>
          <cell r="P11000" t="str">
            <v>0</v>
          </cell>
          <cell r="Q11000" t="str">
            <v>3</v>
          </cell>
          <cell r="R11000" t="str">
            <v>109.049555</v>
          </cell>
          <cell r="S11000" t="str">
            <v>高陵</v>
          </cell>
          <cell r="T11000" t="str">
            <v>34.494465</v>
          </cell>
          <cell r="U11000" t="str">
            <v>35</v>
          </cell>
          <cell r="V11000" t="str">
            <v>高陵县崇皇乡高墙村</v>
          </cell>
          <cell r="W11000" t="str">
            <v>宏站</v>
          </cell>
          <cell r="X11000" t="str">
            <v>西安FDD</v>
          </cell>
        </row>
        <row r="11001">
          <cell r="H11001" t="str">
            <v>773080</v>
          </cell>
          <cell r="I11001" t="str">
            <v>773080</v>
          </cell>
          <cell r="J11001" t="str">
            <v>10.104.193.214</v>
          </cell>
          <cell r="K11001" t="str">
            <v>164</v>
          </cell>
          <cell r="L11001" t="str">
            <v>37222</v>
          </cell>
          <cell r="M11001" t="str">
            <v>19650</v>
          </cell>
          <cell r="N11001" t="str">
            <v>西安</v>
          </cell>
          <cell r="O11001" t="str">
            <v>3</v>
          </cell>
          <cell r="P11001" t="str">
            <v>240</v>
          </cell>
          <cell r="Q11001" t="str">
            <v>3</v>
          </cell>
          <cell r="R11001" t="str">
            <v>109.01587</v>
          </cell>
          <cell r="S11001" t="str">
            <v>高陵</v>
          </cell>
          <cell r="T11001" t="str">
            <v>34.49836</v>
          </cell>
          <cell r="U11001" t="str">
            <v>50</v>
          </cell>
          <cell r="V11001" t="str">
            <v>高陵县崇皇乡坡吉村11组</v>
          </cell>
          <cell r="W11001" t="str">
            <v>宏站</v>
          </cell>
          <cell r="X11001" t="str">
            <v>西安FDD</v>
          </cell>
        </row>
        <row r="11002">
          <cell r="H11002" t="str">
            <v>773080</v>
          </cell>
          <cell r="I11002" t="str">
            <v>773080</v>
          </cell>
          <cell r="J11002" t="str">
            <v>10.104.193.214</v>
          </cell>
          <cell r="K11002" t="str">
            <v>163</v>
          </cell>
          <cell r="L11002" t="str">
            <v>37222</v>
          </cell>
          <cell r="M11002" t="str">
            <v>19650</v>
          </cell>
          <cell r="N11002" t="str">
            <v>西安</v>
          </cell>
          <cell r="O11002" t="str">
            <v>3</v>
          </cell>
          <cell r="P11002" t="str">
            <v>120</v>
          </cell>
          <cell r="Q11002" t="str">
            <v>3</v>
          </cell>
          <cell r="R11002" t="str">
            <v>109.01587</v>
          </cell>
          <cell r="S11002" t="str">
            <v>高陵</v>
          </cell>
          <cell r="T11002" t="str">
            <v>34.49836</v>
          </cell>
          <cell r="U11002" t="str">
            <v>50</v>
          </cell>
          <cell r="V11002" t="str">
            <v>高陵县崇皇乡坡吉村11组</v>
          </cell>
          <cell r="W11002" t="str">
            <v>宏站</v>
          </cell>
          <cell r="X11002" t="str">
            <v>西安FDD</v>
          </cell>
        </row>
        <row r="11003">
          <cell r="H11003" t="str">
            <v>773080</v>
          </cell>
          <cell r="I11003" t="str">
            <v>773080</v>
          </cell>
          <cell r="J11003" t="str">
            <v>10.104.193.214</v>
          </cell>
          <cell r="K11003" t="str">
            <v>162</v>
          </cell>
          <cell r="L11003" t="str">
            <v>37222</v>
          </cell>
          <cell r="M11003" t="str">
            <v>19650</v>
          </cell>
          <cell r="N11003" t="str">
            <v>西安</v>
          </cell>
          <cell r="O11003" t="str">
            <v>3</v>
          </cell>
          <cell r="P11003" t="str">
            <v>0</v>
          </cell>
          <cell r="Q11003" t="str">
            <v>3</v>
          </cell>
          <cell r="R11003" t="str">
            <v>109.01587</v>
          </cell>
          <cell r="S11003" t="str">
            <v>高陵</v>
          </cell>
          <cell r="T11003" t="str">
            <v>34.49836</v>
          </cell>
          <cell r="U11003" t="str">
            <v>50</v>
          </cell>
          <cell r="V11003" t="str">
            <v>高陵县崇皇乡坡吉村11组</v>
          </cell>
          <cell r="W11003" t="str">
            <v>宏站</v>
          </cell>
          <cell r="X11003" t="str">
            <v>西安FDD</v>
          </cell>
        </row>
        <row r="11004">
          <cell r="H11004" t="str">
            <v>773079</v>
          </cell>
          <cell r="I11004" t="str">
            <v>773079</v>
          </cell>
          <cell r="J11004" t="str">
            <v>10.104.193.218</v>
          </cell>
          <cell r="K11004" t="str">
            <v>143</v>
          </cell>
          <cell r="L11004" t="str">
            <v>37222</v>
          </cell>
          <cell r="M11004" t="str">
            <v>19650</v>
          </cell>
          <cell r="N11004" t="str">
            <v>西安</v>
          </cell>
          <cell r="O11004" t="str">
            <v>3</v>
          </cell>
          <cell r="P11004" t="str">
            <v>240</v>
          </cell>
          <cell r="Q11004" t="str">
            <v>3</v>
          </cell>
          <cell r="R11004" t="str">
            <v>109.03364</v>
          </cell>
          <cell r="S11004" t="str">
            <v>高陵</v>
          </cell>
          <cell r="T11004" t="str">
            <v>34.50941</v>
          </cell>
          <cell r="U11004" t="str">
            <v>30</v>
          </cell>
          <cell r="V11004" t="str">
            <v>高陵县崇皇乡绳刘村八组</v>
          </cell>
          <cell r="W11004" t="str">
            <v>宏站</v>
          </cell>
          <cell r="X11004" t="str">
            <v>西安FDD</v>
          </cell>
        </row>
        <row r="11005">
          <cell r="H11005" t="str">
            <v>773079</v>
          </cell>
          <cell r="I11005" t="str">
            <v>773079</v>
          </cell>
          <cell r="J11005" t="str">
            <v>10.104.193.218</v>
          </cell>
          <cell r="K11005" t="str">
            <v>142</v>
          </cell>
          <cell r="L11005" t="str">
            <v>37222</v>
          </cell>
          <cell r="M11005" t="str">
            <v>19650</v>
          </cell>
          <cell r="N11005" t="str">
            <v>西安</v>
          </cell>
          <cell r="O11005" t="str">
            <v>3</v>
          </cell>
          <cell r="P11005" t="str">
            <v>120</v>
          </cell>
          <cell r="Q11005" t="str">
            <v>3</v>
          </cell>
          <cell r="R11005" t="str">
            <v>109.03364</v>
          </cell>
          <cell r="S11005" t="str">
            <v>高陵</v>
          </cell>
          <cell r="T11005" t="str">
            <v>34.50941</v>
          </cell>
          <cell r="U11005" t="str">
            <v>30</v>
          </cell>
          <cell r="V11005" t="str">
            <v>高陵县崇皇乡绳刘村八组</v>
          </cell>
          <cell r="W11005" t="str">
            <v>宏站</v>
          </cell>
          <cell r="X11005" t="str">
            <v>西安FDD</v>
          </cell>
        </row>
        <row r="11006">
          <cell r="H11006" t="str">
            <v>773079</v>
          </cell>
          <cell r="I11006" t="str">
            <v>773079</v>
          </cell>
          <cell r="J11006" t="str">
            <v>10.104.193.218</v>
          </cell>
          <cell r="K11006" t="str">
            <v>141</v>
          </cell>
          <cell r="L11006" t="str">
            <v>37222</v>
          </cell>
          <cell r="M11006" t="str">
            <v>19650</v>
          </cell>
          <cell r="N11006" t="str">
            <v>西安</v>
          </cell>
          <cell r="O11006" t="str">
            <v>3</v>
          </cell>
          <cell r="P11006" t="str">
            <v>0</v>
          </cell>
          <cell r="Q11006" t="str">
            <v>3</v>
          </cell>
          <cell r="R11006" t="str">
            <v>109.03364</v>
          </cell>
          <cell r="S11006" t="str">
            <v>高陵</v>
          </cell>
          <cell r="T11006" t="str">
            <v>34.50941</v>
          </cell>
          <cell r="U11006" t="str">
            <v>30</v>
          </cell>
          <cell r="V11006" t="str">
            <v>高陵县崇皇乡绳刘村八组</v>
          </cell>
          <cell r="W11006" t="str">
            <v>宏站</v>
          </cell>
          <cell r="X11006" t="str">
            <v>西安FDD</v>
          </cell>
        </row>
        <row r="11007">
          <cell r="H11007" t="str">
            <v>773077</v>
          </cell>
          <cell r="I11007" t="str">
            <v>773077</v>
          </cell>
          <cell r="J11007" t="str">
            <v>10.104.193.222</v>
          </cell>
          <cell r="K11007" t="str">
            <v>359</v>
          </cell>
          <cell r="L11007" t="str">
            <v>37222</v>
          </cell>
          <cell r="M11007" t="str">
            <v>19650</v>
          </cell>
          <cell r="N11007" t="str">
            <v>西安</v>
          </cell>
          <cell r="O11007" t="str">
            <v>2</v>
          </cell>
          <cell r="P11007" t="str">
            <v>190</v>
          </cell>
          <cell r="Q11007" t="str">
            <v>4</v>
          </cell>
          <cell r="R11007" t="str">
            <v>108.97289</v>
          </cell>
          <cell r="S11007" t="str">
            <v>高陵</v>
          </cell>
          <cell r="T11007" t="str">
            <v>34.49383</v>
          </cell>
          <cell r="U11007" t="str">
            <v>35</v>
          </cell>
          <cell r="V11007" t="str">
            <v>高陵县耿镇苏家村北组北</v>
          </cell>
          <cell r="W11007" t="str">
            <v>宏站</v>
          </cell>
          <cell r="X11007" t="str">
            <v>西安FDD</v>
          </cell>
        </row>
        <row r="11008">
          <cell r="H11008" t="str">
            <v>773077</v>
          </cell>
          <cell r="I11008" t="str">
            <v>773077</v>
          </cell>
          <cell r="J11008" t="str">
            <v>10.104.193.222</v>
          </cell>
          <cell r="K11008" t="str">
            <v>358</v>
          </cell>
          <cell r="L11008" t="str">
            <v>37222</v>
          </cell>
          <cell r="M11008" t="str">
            <v>19650</v>
          </cell>
          <cell r="N11008" t="str">
            <v>西安</v>
          </cell>
          <cell r="O11008" t="str">
            <v>5</v>
          </cell>
          <cell r="P11008" t="str">
            <v>100</v>
          </cell>
          <cell r="Q11008" t="str">
            <v>3</v>
          </cell>
          <cell r="R11008" t="str">
            <v>108.97289</v>
          </cell>
          <cell r="S11008" t="str">
            <v>高陵</v>
          </cell>
          <cell r="T11008" t="str">
            <v>34.49383</v>
          </cell>
          <cell r="U11008" t="str">
            <v>35</v>
          </cell>
          <cell r="V11008" t="str">
            <v>高陵县耿镇苏家村北组北</v>
          </cell>
          <cell r="W11008" t="str">
            <v>宏站</v>
          </cell>
          <cell r="X11008" t="str">
            <v>西安FDD</v>
          </cell>
        </row>
        <row r="11009">
          <cell r="H11009" t="str">
            <v>773077</v>
          </cell>
          <cell r="I11009" t="str">
            <v>773077</v>
          </cell>
          <cell r="J11009" t="str">
            <v>10.104.193.222</v>
          </cell>
          <cell r="K11009" t="str">
            <v>357</v>
          </cell>
          <cell r="L11009" t="str">
            <v>37222</v>
          </cell>
          <cell r="M11009" t="str">
            <v>19650</v>
          </cell>
          <cell r="N11009" t="str">
            <v>西安</v>
          </cell>
          <cell r="O11009" t="str">
            <v>5</v>
          </cell>
          <cell r="P11009" t="str">
            <v>300</v>
          </cell>
          <cell r="Q11009" t="str">
            <v>3</v>
          </cell>
          <cell r="R11009" t="str">
            <v>108.97289</v>
          </cell>
          <cell r="S11009" t="str">
            <v>高陵</v>
          </cell>
          <cell r="T11009" t="str">
            <v>34.49383</v>
          </cell>
          <cell r="U11009" t="str">
            <v>35</v>
          </cell>
          <cell r="V11009" t="str">
            <v>高陵县耿镇苏家村北组北</v>
          </cell>
          <cell r="W11009" t="str">
            <v>宏站</v>
          </cell>
          <cell r="X11009" t="str">
            <v>西安FDD</v>
          </cell>
        </row>
        <row r="11010">
          <cell r="H11010" t="str">
            <v>773076</v>
          </cell>
          <cell r="I11010" t="str">
            <v>773076</v>
          </cell>
          <cell r="J11010" t="str">
            <v>10.104.194.226</v>
          </cell>
          <cell r="K11010" t="str">
            <v>89</v>
          </cell>
          <cell r="L11010" t="str">
            <v>37222</v>
          </cell>
          <cell r="M11010" t="str">
            <v>19650</v>
          </cell>
          <cell r="N11010" t="str">
            <v>西安</v>
          </cell>
          <cell r="O11010" t="str">
            <v>3</v>
          </cell>
          <cell r="P11010" t="str">
            <v>240</v>
          </cell>
          <cell r="Q11010" t="str">
            <v>3</v>
          </cell>
          <cell r="R11010" t="str">
            <v>109.061508</v>
          </cell>
          <cell r="S11010" t="str">
            <v>高陵</v>
          </cell>
          <cell r="T11010" t="str">
            <v>34.57256</v>
          </cell>
          <cell r="U11010" t="str">
            <v>35</v>
          </cell>
          <cell r="V11010" t="str">
            <v>高陵县火箭村一组</v>
          </cell>
          <cell r="W11010" t="str">
            <v>宏站</v>
          </cell>
          <cell r="X11010" t="str">
            <v>西安FDD</v>
          </cell>
        </row>
        <row r="11011">
          <cell r="H11011" t="str">
            <v>773076</v>
          </cell>
          <cell r="I11011" t="str">
            <v>773076</v>
          </cell>
          <cell r="J11011" t="str">
            <v>10.104.194.226</v>
          </cell>
          <cell r="K11011" t="str">
            <v>87</v>
          </cell>
          <cell r="L11011" t="str">
            <v>37222</v>
          </cell>
          <cell r="M11011" t="str">
            <v>19650</v>
          </cell>
          <cell r="N11011" t="str">
            <v>西安</v>
          </cell>
          <cell r="O11011" t="str">
            <v>3</v>
          </cell>
          <cell r="P11011" t="str">
            <v>120</v>
          </cell>
          <cell r="Q11011" t="str">
            <v>3</v>
          </cell>
          <cell r="R11011" t="str">
            <v>109.061508</v>
          </cell>
          <cell r="S11011" t="str">
            <v>高陵</v>
          </cell>
          <cell r="T11011" t="str">
            <v>34.57256</v>
          </cell>
          <cell r="U11011" t="str">
            <v>35</v>
          </cell>
          <cell r="V11011" t="str">
            <v>高陵县火箭村一组</v>
          </cell>
          <cell r="W11011" t="str">
            <v>宏站</v>
          </cell>
          <cell r="X11011" t="str">
            <v>西安FDD</v>
          </cell>
        </row>
        <row r="11012">
          <cell r="H11012" t="str">
            <v>773076</v>
          </cell>
          <cell r="I11012" t="str">
            <v>773076</v>
          </cell>
          <cell r="J11012" t="str">
            <v>10.104.194.226</v>
          </cell>
          <cell r="K11012" t="str">
            <v>88</v>
          </cell>
          <cell r="L11012" t="str">
            <v>37222</v>
          </cell>
          <cell r="M11012" t="str">
            <v>19650</v>
          </cell>
          <cell r="N11012" t="str">
            <v>西安</v>
          </cell>
          <cell r="O11012" t="str">
            <v>3</v>
          </cell>
          <cell r="P11012" t="str">
            <v>0</v>
          </cell>
          <cell r="Q11012" t="str">
            <v>3</v>
          </cell>
          <cell r="R11012" t="str">
            <v>109.061508</v>
          </cell>
          <cell r="S11012" t="str">
            <v>高陵</v>
          </cell>
          <cell r="T11012" t="str">
            <v>34.57256</v>
          </cell>
          <cell r="U11012" t="str">
            <v>35</v>
          </cell>
          <cell r="V11012" t="str">
            <v>高陵县火箭村一组</v>
          </cell>
          <cell r="W11012" t="str">
            <v>宏站</v>
          </cell>
          <cell r="X11012" t="str">
            <v>西安FDD</v>
          </cell>
        </row>
        <row r="11013">
          <cell r="H11013" t="str">
            <v>773073</v>
          </cell>
          <cell r="I11013" t="str">
            <v>773073</v>
          </cell>
          <cell r="J11013" t="str">
            <v>10.104.194.178</v>
          </cell>
          <cell r="K11013" t="str">
            <v>101</v>
          </cell>
          <cell r="L11013" t="str">
            <v>37225</v>
          </cell>
          <cell r="M11013" t="str">
            <v>19650</v>
          </cell>
          <cell r="N11013" t="str">
            <v>西安</v>
          </cell>
          <cell r="O11013" t="str">
            <v>3</v>
          </cell>
          <cell r="P11013" t="str">
            <v>240</v>
          </cell>
          <cell r="Q11013" t="str">
            <v>3</v>
          </cell>
          <cell r="R11013" t="str">
            <v>108.96033</v>
          </cell>
          <cell r="S11013" t="str">
            <v>高陵</v>
          </cell>
          <cell r="T11013" t="str">
            <v>34.44634</v>
          </cell>
          <cell r="U11013" t="str">
            <v>40</v>
          </cell>
          <cell r="V11013" t="str">
            <v>高陵县泾渭镇梁村8组</v>
          </cell>
          <cell r="W11013" t="str">
            <v>宏站</v>
          </cell>
          <cell r="X11013" t="str">
            <v>西安FDD</v>
          </cell>
        </row>
        <row r="11014">
          <cell r="H11014" t="str">
            <v>773073</v>
          </cell>
          <cell r="I11014" t="str">
            <v>773073</v>
          </cell>
          <cell r="J11014" t="str">
            <v>10.104.194.178</v>
          </cell>
          <cell r="K11014" t="str">
            <v>100</v>
          </cell>
          <cell r="L11014" t="str">
            <v>37225</v>
          </cell>
          <cell r="M11014" t="str">
            <v>19650</v>
          </cell>
          <cell r="N11014" t="str">
            <v>西安</v>
          </cell>
          <cell r="O11014" t="str">
            <v>3</v>
          </cell>
          <cell r="P11014" t="str">
            <v>120</v>
          </cell>
          <cell r="Q11014" t="str">
            <v>3</v>
          </cell>
          <cell r="R11014" t="str">
            <v>108.96033</v>
          </cell>
          <cell r="S11014" t="str">
            <v>高陵</v>
          </cell>
          <cell r="T11014" t="str">
            <v>34.44634</v>
          </cell>
          <cell r="U11014" t="str">
            <v>40</v>
          </cell>
          <cell r="V11014" t="str">
            <v>高陵县泾渭镇梁村8组</v>
          </cell>
          <cell r="W11014" t="str">
            <v>宏站</v>
          </cell>
          <cell r="X11014" t="str">
            <v>西安FDD</v>
          </cell>
        </row>
        <row r="11015">
          <cell r="H11015" t="str">
            <v>773073</v>
          </cell>
          <cell r="I11015" t="str">
            <v>773073</v>
          </cell>
          <cell r="J11015" t="str">
            <v>10.104.194.178</v>
          </cell>
          <cell r="K11015" t="str">
            <v>99</v>
          </cell>
          <cell r="L11015" t="str">
            <v>37225</v>
          </cell>
          <cell r="M11015" t="str">
            <v>19650</v>
          </cell>
          <cell r="N11015" t="str">
            <v>西安</v>
          </cell>
          <cell r="O11015" t="str">
            <v>3</v>
          </cell>
          <cell r="P11015" t="str">
            <v>0</v>
          </cell>
          <cell r="Q11015" t="str">
            <v>3</v>
          </cell>
          <cell r="R11015" t="str">
            <v>108.96033</v>
          </cell>
          <cell r="S11015" t="str">
            <v>高陵</v>
          </cell>
          <cell r="T11015" t="str">
            <v>34.44634</v>
          </cell>
          <cell r="U11015" t="str">
            <v>40</v>
          </cell>
          <cell r="V11015" t="str">
            <v>高陵县泾渭镇梁村8组</v>
          </cell>
          <cell r="W11015" t="str">
            <v>宏站</v>
          </cell>
          <cell r="X11015" t="str">
            <v>西安FDD</v>
          </cell>
        </row>
        <row r="11016">
          <cell r="H11016" t="str">
            <v>773072</v>
          </cell>
          <cell r="I11016" t="str">
            <v>773072</v>
          </cell>
          <cell r="J11016" t="str">
            <v>10.104.194.234</v>
          </cell>
          <cell r="K11016" t="str">
            <v>214</v>
          </cell>
          <cell r="L11016" t="str">
            <v>37222</v>
          </cell>
          <cell r="M11016" t="str">
            <v>19650</v>
          </cell>
          <cell r="N11016" t="str">
            <v>西安</v>
          </cell>
          <cell r="O11016" t="str">
            <v>0</v>
          </cell>
          <cell r="P11016" t="str">
            <v>240</v>
          </cell>
          <cell r="Q11016" t="str">
            <v>3</v>
          </cell>
          <cell r="R11016" t="str">
            <v>109.125153</v>
          </cell>
          <cell r="S11016" t="str">
            <v>高陵</v>
          </cell>
          <cell r="T11016" t="str">
            <v>34.556618</v>
          </cell>
          <cell r="U11016" t="str">
            <v>60</v>
          </cell>
          <cell r="V11016" t="str">
            <v>高陵县鹿苑镇草王村</v>
          </cell>
          <cell r="W11016" t="str">
            <v>宏站</v>
          </cell>
          <cell r="X11016" t="str">
            <v>西安FDD</v>
          </cell>
        </row>
        <row r="11017">
          <cell r="H11017" t="str">
            <v>773072</v>
          </cell>
          <cell r="I11017" t="str">
            <v>773072</v>
          </cell>
          <cell r="J11017" t="str">
            <v>10.104.194.234</v>
          </cell>
          <cell r="K11017" t="str">
            <v>213</v>
          </cell>
          <cell r="L11017" t="str">
            <v>37222</v>
          </cell>
          <cell r="M11017" t="str">
            <v>19650</v>
          </cell>
          <cell r="N11017" t="str">
            <v>西安</v>
          </cell>
          <cell r="O11017" t="str">
            <v>0</v>
          </cell>
          <cell r="P11017" t="str">
            <v>120</v>
          </cell>
          <cell r="Q11017" t="str">
            <v>3</v>
          </cell>
          <cell r="R11017" t="str">
            <v>109.125153</v>
          </cell>
          <cell r="S11017" t="str">
            <v>高陵</v>
          </cell>
          <cell r="T11017" t="str">
            <v>34.556618</v>
          </cell>
          <cell r="U11017" t="str">
            <v>60</v>
          </cell>
          <cell r="V11017" t="str">
            <v>高陵县鹿苑镇草王村</v>
          </cell>
          <cell r="W11017" t="str">
            <v>宏站</v>
          </cell>
          <cell r="X11017" t="str">
            <v>西安FDD</v>
          </cell>
        </row>
        <row r="11018">
          <cell r="H11018" t="str">
            <v>773072</v>
          </cell>
          <cell r="I11018" t="str">
            <v>773072</v>
          </cell>
          <cell r="J11018" t="str">
            <v>10.104.194.234</v>
          </cell>
          <cell r="K11018" t="str">
            <v>215</v>
          </cell>
          <cell r="L11018" t="str">
            <v>37222</v>
          </cell>
          <cell r="M11018" t="str">
            <v>19650</v>
          </cell>
          <cell r="N11018" t="str">
            <v>西安</v>
          </cell>
          <cell r="O11018" t="str">
            <v>0</v>
          </cell>
          <cell r="P11018" t="str">
            <v>0</v>
          </cell>
          <cell r="Q11018" t="str">
            <v>3</v>
          </cell>
          <cell r="R11018" t="str">
            <v>109.125153</v>
          </cell>
          <cell r="S11018" t="str">
            <v>高陵</v>
          </cell>
          <cell r="T11018" t="str">
            <v>34.556618</v>
          </cell>
          <cell r="U11018" t="str">
            <v>60</v>
          </cell>
          <cell r="V11018" t="str">
            <v>高陵县鹿苑镇草王村</v>
          </cell>
          <cell r="W11018" t="str">
            <v>宏站</v>
          </cell>
          <cell r="X11018" t="str">
            <v>西安FDD</v>
          </cell>
        </row>
        <row r="11019">
          <cell r="H11019" t="str">
            <v>773071</v>
          </cell>
          <cell r="I11019" t="str">
            <v>773071</v>
          </cell>
          <cell r="J11019" t="str">
            <v>10.104.193.226</v>
          </cell>
          <cell r="K11019" t="str">
            <v>332</v>
          </cell>
          <cell r="L11019" t="str">
            <v>37222</v>
          </cell>
          <cell r="M11019" t="str">
            <v>19650</v>
          </cell>
          <cell r="N11019" t="str">
            <v>西安</v>
          </cell>
          <cell r="O11019" t="str">
            <v>3</v>
          </cell>
          <cell r="P11019" t="str">
            <v>240</v>
          </cell>
          <cell r="Q11019" t="str">
            <v>3</v>
          </cell>
          <cell r="R11019" t="str">
            <v>109.08778</v>
          </cell>
          <cell r="S11019" t="str">
            <v>高陵</v>
          </cell>
          <cell r="T11019" t="str">
            <v>34.50001</v>
          </cell>
          <cell r="U11019" t="str">
            <v>45</v>
          </cell>
          <cell r="V11019" t="str">
            <v>高陵县通远镇安家村</v>
          </cell>
          <cell r="W11019" t="str">
            <v>宏站</v>
          </cell>
          <cell r="X11019" t="str">
            <v>西安FDD</v>
          </cell>
        </row>
        <row r="11020">
          <cell r="H11020" t="str">
            <v>773071</v>
          </cell>
          <cell r="I11020" t="str">
            <v>773071</v>
          </cell>
          <cell r="J11020" t="str">
            <v>10.104.193.226</v>
          </cell>
          <cell r="K11020" t="str">
            <v>330</v>
          </cell>
          <cell r="L11020" t="str">
            <v>37222</v>
          </cell>
          <cell r="M11020" t="str">
            <v>19650</v>
          </cell>
          <cell r="N11020" t="str">
            <v>西安</v>
          </cell>
          <cell r="O11020" t="str">
            <v>3</v>
          </cell>
          <cell r="P11020" t="str">
            <v>120</v>
          </cell>
          <cell r="Q11020" t="str">
            <v>3</v>
          </cell>
          <cell r="R11020" t="str">
            <v>109.08778</v>
          </cell>
          <cell r="S11020" t="str">
            <v>高陵</v>
          </cell>
          <cell r="T11020" t="str">
            <v>34.50001</v>
          </cell>
          <cell r="U11020" t="str">
            <v>45</v>
          </cell>
          <cell r="V11020" t="str">
            <v>高陵县通远镇安家村</v>
          </cell>
          <cell r="W11020" t="str">
            <v>宏站</v>
          </cell>
          <cell r="X11020" t="str">
            <v>西安FDD</v>
          </cell>
        </row>
        <row r="11021">
          <cell r="H11021" t="str">
            <v>773071</v>
          </cell>
          <cell r="I11021" t="str">
            <v>773071</v>
          </cell>
          <cell r="J11021" t="str">
            <v>10.104.193.226</v>
          </cell>
          <cell r="K11021" t="str">
            <v>331</v>
          </cell>
          <cell r="L11021" t="str">
            <v>37222</v>
          </cell>
          <cell r="M11021" t="str">
            <v>19650</v>
          </cell>
          <cell r="N11021" t="str">
            <v>西安</v>
          </cell>
          <cell r="O11021" t="str">
            <v>3</v>
          </cell>
          <cell r="P11021" t="str">
            <v>0</v>
          </cell>
          <cell r="Q11021" t="str">
            <v>3</v>
          </cell>
          <cell r="R11021" t="str">
            <v>109.08778</v>
          </cell>
          <cell r="S11021" t="str">
            <v>高陵</v>
          </cell>
          <cell r="T11021" t="str">
            <v>34.50001</v>
          </cell>
          <cell r="U11021" t="str">
            <v>45</v>
          </cell>
          <cell r="V11021" t="str">
            <v>高陵县通远镇安家村</v>
          </cell>
          <cell r="W11021" t="str">
            <v>宏站</v>
          </cell>
          <cell r="X11021" t="str">
            <v>西安FDD</v>
          </cell>
        </row>
        <row r="11022">
          <cell r="H11022" t="str">
            <v>773070</v>
          </cell>
          <cell r="I11022" t="str">
            <v>773070</v>
          </cell>
          <cell r="J11022" t="str">
            <v>10.104.194.238</v>
          </cell>
          <cell r="K11022" t="str">
            <v>221</v>
          </cell>
          <cell r="L11022" t="str">
            <v>37222</v>
          </cell>
          <cell r="M11022" t="str">
            <v>19650</v>
          </cell>
          <cell r="N11022" t="str">
            <v>西安</v>
          </cell>
          <cell r="O11022" t="str">
            <v>3</v>
          </cell>
          <cell r="P11022" t="str">
            <v>240</v>
          </cell>
          <cell r="Q11022" t="str">
            <v>3</v>
          </cell>
          <cell r="R11022" t="str">
            <v>109.028639</v>
          </cell>
          <cell r="S11022" t="str">
            <v>高陵</v>
          </cell>
          <cell r="T11022" t="str">
            <v>34.572777</v>
          </cell>
          <cell r="U11022" t="str">
            <v>35</v>
          </cell>
          <cell r="V11022" t="str">
            <v>高陵县湾子乡北孙三组</v>
          </cell>
          <cell r="W11022" t="str">
            <v>宏站</v>
          </cell>
          <cell r="X11022" t="str">
            <v>西安FDD</v>
          </cell>
        </row>
        <row r="11023">
          <cell r="H11023" t="str">
            <v>773070</v>
          </cell>
          <cell r="I11023" t="str">
            <v>773070</v>
          </cell>
          <cell r="J11023" t="str">
            <v>10.104.194.238</v>
          </cell>
          <cell r="K11023" t="str">
            <v>219</v>
          </cell>
          <cell r="L11023" t="str">
            <v>37222</v>
          </cell>
          <cell r="M11023" t="str">
            <v>19650</v>
          </cell>
          <cell r="N11023" t="str">
            <v>西安</v>
          </cell>
          <cell r="O11023" t="str">
            <v>3</v>
          </cell>
          <cell r="P11023" t="str">
            <v>120</v>
          </cell>
          <cell r="Q11023" t="str">
            <v>3</v>
          </cell>
          <cell r="R11023" t="str">
            <v>109.028639</v>
          </cell>
          <cell r="S11023" t="str">
            <v>高陵</v>
          </cell>
          <cell r="T11023" t="str">
            <v>34.572777</v>
          </cell>
          <cell r="U11023" t="str">
            <v>35</v>
          </cell>
          <cell r="V11023" t="str">
            <v>高陵县湾子乡北孙三组</v>
          </cell>
          <cell r="W11023" t="str">
            <v>宏站</v>
          </cell>
          <cell r="X11023" t="str">
            <v>西安FDD</v>
          </cell>
        </row>
        <row r="11024">
          <cell r="H11024" t="str">
            <v>773070</v>
          </cell>
          <cell r="I11024" t="str">
            <v>773070</v>
          </cell>
          <cell r="J11024" t="str">
            <v>10.104.194.238</v>
          </cell>
          <cell r="K11024" t="str">
            <v>220</v>
          </cell>
          <cell r="L11024" t="str">
            <v>37222</v>
          </cell>
          <cell r="M11024" t="str">
            <v>19650</v>
          </cell>
          <cell r="N11024" t="str">
            <v>西安</v>
          </cell>
          <cell r="O11024" t="str">
            <v>3</v>
          </cell>
          <cell r="P11024" t="str">
            <v>0</v>
          </cell>
          <cell r="Q11024" t="str">
            <v>3</v>
          </cell>
          <cell r="R11024" t="str">
            <v>109.028639</v>
          </cell>
          <cell r="S11024" t="str">
            <v>高陵</v>
          </cell>
          <cell r="T11024" t="str">
            <v>34.572777</v>
          </cell>
          <cell r="U11024" t="str">
            <v>35</v>
          </cell>
          <cell r="V11024" t="str">
            <v>高陵县湾子乡北孙三组</v>
          </cell>
          <cell r="W11024" t="str">
            <v>宏站</v>
          </cell>
          <cell r="X11024" t="str">
            <v>西安FDD</v>
          </cell>
        </row>
        <row r="11025">
          <cell r="H11025" t="str">
            <v>773068</v>
          </cell>
          <cell r="I11025" t="str">
            <v>773068</v>
          </cell>
          <cell r="J11025" t="str">
            <v>10.104.194.182</v>
          </cell>
          <cell r="K11025" t="str">
            <v>206</v>
          </cell>
          <cell r="L11025" t="str">
            <v>37222</v>
          </cell>
          <cell r="M11025" t="str">
            <v>19650</v>
          </cell>
          <cell r="N11025" t="str">
            <v>西安</v>
          </cell>
          <cell r="O11025" t="str">
            <v>3</v>
          </cell>
          <cell r="P11025" t="str">
            <v>240</v>
          </cell>
          <cell r="Q11025" t="str">
            <v>3</v>
          </cell>
          <cell r="R11025" t="str">
            <v>109.101944</v>
          </cell>
          <cell r="S11025" t="str">
            <v>高陵</v>
          </cell>
          <cell r="T11025" t="str">
            <v>34.458889</v>
          </cell>
          <cell r="U11025" t="str">
            <v>40</v>
          </cell>
          <cell r="V11025" t="str">
            <v>高陵县西安鸿博混凝土有限公司</v>
          </cell>
          <cell r="W11025" t="str">
            <v>宏站</v>
          </cell>
          <cell r="X11025" t="str">
            <v>西安FDD</v>
          </cell>
        </row>
        <row r="11026">
          <cell r="H11026" t="str">
            <v>773068</v>
          </cell>
          <cell r="I11026" t="str">
            <v>773068</v>
          </cell>
          <cell r="J11026" t="str">
            <v>10.104.194.182</v>
          </cell>
          <cell r="K11026" t="str">
            <v>205</v>
          </cell>
          <cell r="L11026" t="str">
            <v>37222</v>
          </cell>
          <cell r="M11026" t="str">
            <v>19650</v>
          </cell>
          <cell r="N11026" t="str">
            <v>西安</v>
          </cell>
          <cell r="O11026" t="str">
            <v>3</v>
          </cell>
          <cell r="P11026" t="str">
            <v>120</v>
          </cell>
          <cell r="Q11026" t="str">
            <v>3</v>
          </cell>
          <cell r="R11026" t="str">
            <v>109.101944</v>
          </cell>
          <cell r="S11026" t="str">
            <v>高陵</v>
          </cell>
          <cell r="T11026" t="str">
            <v>34.458889</v>
          </cell>
          <cell r="U11026" t="str">
            <v>40</v>
          </cell>
          <cell r="V11026" t="str">
            <v>高陵县西安鸿博混凝土有限公司</v>
          </cell>
          <cell r="W11026" t="str">
            <v>宏站</v>
          </cell>
          <cell r="X11026" t="str">
            <v>西安FDD</v>
          </cell>
        </row>
        <row r="11027">
          <cell r="H11027" t="str">
            <v>773068</v>
          </cell>
          <cell r="I11027" t="str">
            <v>773068</v>
          </cell>
          <cell r="J11027" t="str">
            <v>10.104.194.182</v>
          </cell>
          <cell r="K11027" t="str">
            <v>204</v>
          </cell>
          <cell r="L11027" t="str">
            <v>37222</v>
          </cell>
          <cell r="M11027" t="str">
            <v>19650</v>
          </cell>
          <cell r="N11027" t="str">
            <v>西安</v>
          </cell>
          <cell r="O11027" t="str">
            <v>3</v>
          </cell>
          <cell r="P11027" t="str">
            <v>0</v>
          </cell>
          <cell r="Q11027" t="str">
            <v>3</v>
          </cell>
          <cell r="R11027" t="str">
            <v>109.101944</v>
          </cell>
          <cell r="S11027" t="str">
            <v>高陵</v>
          </cell>
          <cell r="T11027" t="str">
            <v>34.458889</v>
          </cell>
          <cell r="U11027" t="str">
            <v>40</v>
          </cell>
          <cell r="V11027" t="str">
            <v>高陵县西安鸿博混凝土有限公司</v>
          </cell>
          <cell r="W11027" t="str">
            <v>宏站</v>
          </cell>
          <cell r="X11027" t="str">
            <v>西安FDD</v>
          </cell>
        </row>
        <row r="11028">
          <cell r="H11028" t="str">
            <v>773067</v>
          </cell>
          <cell r="I11028" t="str">
            <v>773067</v>
          </cell>
          <cell r="J11028" t="str">
            <v>10.104.194.246</v>
          </cell>
          <cell r="K11028" t="str">
            <v>53</v>
          </cell>
          <cell r="L11028" t="str">
            <v>37222</v>
          </cell>
          <cell r="M11028" t="str">
            <v>19650</v>
          </cell>
          <cell r="N11028" t="str">
            <v>西安</v>
          </cell>
          <cell r="O11028" t="str">
            <v>3</v>
          </cell>
          <cell r="P11028" t="str">
            <v>240</v>
          </cell>
          <cell r="Q11028" t="str">
            <v>3</v>
          </cell>
          <cell r="R11028" t="str">
            <v>109.05501</v>
          </cell>
          <cell r="S11028" t="str">
            <v>高陵</v>
          </cell>
          <cell r="T11028" t="str">
            <v>34.51691</v>
          </cell>
          <cell r="U11028" t="str">
            <v>45</v>
          </cell>
          <cell r="V11028" t="str">
            <v>高陵县榆楚镇皂南村五组</v>
          </cell>
          <cell r="W11028" t="str">
            <v>宏站</v>
          </cell>
          <cell r="X11028" t="str">
            <v>西安FDD</v>
          </cell>
        </row>
        <row r="11029">
          <cell r="H11029" t="str">
            <v>773067</v>
          </cell>
          <cell r="I11029" t="str">
            <v>773067</v>
          </cell>
          <cell r="J11029" t="str">
            <v>10.104.194.246</v>
          </cell>
          <cell r="K11029" t="str">
            <v>52</v>
          </cell>
          <cell r="L11029" t="str">
            <v>37222</v>
          </cell>
          <cell r="M11029" t="str">
            <v>19650</v>
          </cell>
          <cell r="N11029" t="str">
            <v>西安</v>
          </cell>
          <cell r="O11029" t="str">
            <v>3</v>
          </cell>
          <cell r="P11029" t="str">
            <v>120</v>
          </cell>
          <cell r="Q11029" t="str">
            <v>3</v>
          </cell>
          <cell r="R11029" t="str">
            <v>109.05501</v>
          </cell>
          <cell r="S11029" t="str">
            <v>高陵</v>
          </cell>
          <cell r="T11029" t="str">
            <v>34.51691</v>
          </cell>
          <cell r="U11029" t="str">
            <v>45</v>
          </cell>
          <cell r="V11029" t="str">
            <v>高陵县榆楚镇皂南村五组</v>
          </cell>
          <cell r="W11029" t="str">
            <v>宏站</v>
          </cell>
          <cell r="X11029" t="str">
            <v>西安FDD</v>
          </cell>
        </row>
        <row r="11030">
          <cell r="H11030" t="str">
            <v>773067</v>
          </cell>
          <cell r="I11030" t="str">
            <v>773067</v>
          </cell>
          <cell r="J11030" t="str">
            <v>10.104.194.246</v>
          </cell>
          <cell r="K11030" t="str">
            <v>51</v>
          </cell>
          <cell r="L11030" t="str">
            <v>37222</v>
          </cell>
          <cell r="M11030" t="str">
            <v>19650</v>
          </cell>
          <cell r="N11030" t="str">
            <v>西安</v>
          </cell>
          <cell r="O11030" t="str">
            <v>3</v>
          </cell>
          <cell r="P11030" t="str">
            <v>0</v>
          </cell>
          <cell r="Q11030" t="str">
            <v>3</v>
          </cell>
          <cell r="R11030" t="str">
            <v>109.05501</v>
          </cell>
          <cell r="S11030" t="str">
            <v>高陵</v>
          </cell>
          <cell r="T11030" t="str">
            <v>34.51691</v>
          </cell>
          <cell r="U11030" t="str">
            <v>45</v>
          </cell>
          <cell r="V11030" t="str">
            <v>高陵县榆楚镇皂南村五组</v>
          </cell>
          <cell r="W11030" t="str">
            <v>宏站</v>
          </cell>
          <cell r="X11030" t="str">
            <v>西安FDD</v>
          </cell>
        </row>
        <row r="11031">
          <cell r="H11031" t="str">
            <v>773066</v>
          </cell>
          <cell r="I11031" t="str">
            <v>773066</v>
          </cell>
          <cell r="J11031" t="str">
            <v>10.104.193.230</v>
          </cell>
          <cell r="K11031" t="str">
            <v>236</v>
          </cell>
          <cell r="L11031" t="str">
            <v>37222</v>
          </cell>
          <cell r="M11031" t="str">
            <v>19650</v>
          </cell>
          <cell r="N11031" t="str">
            <v>西安</v>
          </cell>
          <cell r="O11031" t="str">
            <v>3</v>
          </cell>
          <cell r="P11031" t="str">
            <v>240</v>
          </cell>
          <cell r="Q11031" t="str">
            <v>3</v>
          </cell>
          <cell r="R11031" t="str">
            <v>108.973976</v>
          </cell>
          <cell r="S11031" t="str">
            <v>高陵</v>
          </cell>
          <cell r="T11031" t="str">
            <v>34.483685</v>
          </cell>
          <cell r="U11031" t="str">
            <v>12</v>
          </cell>
          <cell r="V11031" t="str">
            <v>高陵兴隆新村</v>
          </cell>
          <cell r="W11031" t="str">
            <v>宏站</v>
          </cell>
          <cell r="X11031" t="str">
            <v>西安FDD</v>
          </cell>
        </row>
        <row r="11032">
          <cell r="H11032" t="str">
            <v>773066</v>
          </cell>
          <cell r="I11032" t="str">
            <v>773066</v>
          </cell>
          <cell r="J11032" t="str">
            <v>10.104.193.230</v>
          </cell>
          <cell r="K11032" t="str">
            <v>235</v>
          </cell>
          <cell r="L11032" t="str">
            <v>37222</v>
          </cell>
          <cell r="M11032" t="str">
            <v>19650</v>
          </cell>
          <cell r="N11032" t="str">
            <v>西安</v>
          </cell>
          <cell r="O11032" t="str">
            <v>3</v>
          </cell>
          <cell r="P11032" t="str">
            <v>120</v>
          </cell>
          <cell r="Q11032" t="str">
            <v>3</v>
          </cell>
          <cell r="R11032" t="str">
            <v>108.973976</v>
          </cell>
          <cell r="S11032" t="str">
            <v>高陵</v>
          </cell>
          <cell r="T11032" t="str">
            <v>34.483685</v>
          </cell>
          <cell r="U11032" t="str">
            <v>12</v>
          </cell>
          <cell r="V11032" t="str">
            <v>高陵兴隆新村</v>
          </cell>
          <cell r="W11032" t="str">
            <v>宏站</v>
          </cell>
          <cell r="X11032" t="str">
            <v>西安FDD</v>
          </cell>
        </row>
        <row r="11033">
          <cell r="H11033" t="str">
            <v>773066</v>
          </cell>
          <cell r="I11033" t="str">
            <v>773066</v>
          </cell>
          <cell r="J11033" t="str">
            <v>10.104.193.230</v>
          </cell>
          <cell r="K11033" t="str">
            <v>234</v>
          </cell>
          <cell r="L11033" t="str">
            <v>37222</v>
          </cell>
          <cell r="M11033" t="str">
            <v>19650</v>
          </cell>
          <cell r="N11033" t="str">
            <v>西安</v>
          </cell>
          <cell r="O11033" t="str">
            <v>3</v>
          </cell>
          <cell r="P11033" t="str">
            <v>0</v>
          </cell>
          <cell r="Q11033" t="str">
            <v>3</v>
          </cell>
          <cell r="R11033" t="str">
            <v>108.973976</v>
          </cell>
          <cell r="S11033" t="str">
            <v>高陵</v>
          </cell>
          <cell r="T11033" t="str">
            <v>34.483685</v>
          </cell>
          <cell r="U11033" t="str">
            <v>12</v>
          </cell>
          <cell r="V11033" t="str">
            <v>高陵兴隆新村</v>
          </cell>
          <cell r="W11033" t="str">
            <v>宏站</v>
          </cell>
          <cell r="X11033" t="str">
            <v>西安FDD</v>
          </cell>
        </row>
        <row r="11034">
          <cell r="H11034" t="str">
            <v>773064</v>
          </cell>
          <cell r="I11034" t="str">
            <v>773064</v>
          </cell>
          <cell r="J11034" t="str">
            <v>10.104.194.254</v>
          </cell>
          <cell r="K11034" t="str">
            <v>268</v>
          </cell>
          <cell r="L11034" t="str">
            <v>37222</v>
          </cell>
          <cell r="M11034" t="str">
            <v>19650</v>
          </cell>
          <cell r="N11034" t="str">
            <v>西安</v>
          </cell>
          <cell r="O11034" t="str">
            <v>3</v>
          </cell>
          <cell r="P11034" t="str">
            <v>240</v>
          </cell>
          <cell r="Q11034" t="str">
            <v>3</v>
          </cell>
          <cell r="R11034" t="str">
            <v>109.140278</v>
          </cell>
          <cell r="S11034" t="str">
            <v>高陵</v>
          </cell>
          <cell r="T11034" t="str">
            <v>34.539167</v>
          </cell>
          <cell r="U11034" t="str">
            <v>35</v>
          </cell>
          <cell r="V11034" t="str">
            <v>高陵药惠乡东樊村</v>
          </cell>
          <cell r="W11034" t="str">
            <v>宏站</v>
          </cell>
          <cell r="X11034" t="str">
            <v>西安FDD</v>
          </cell>
        </row>
        <row r="11035">
          <cell r="H11035" t="str">
            <v>773064</v>
          </cell>
          <cell r="I11035" t="str">
            <v>773064</v>
          </cell>
          <cell r="J11035" t="str">
            <v>10.104.194.254</v>
          </cell>
          <cell r="K11035" t="str">
            <v>267</v>
          </cell>
          <cell r="L11035" t="str">
            <v>37222</v>
          </cell>
          <cell r="M11035" t="str">
            <v>19650</v>
          </cell>
          <cell r="N11035" t="str">
            <v>西安</v>
          </cell>
          <cell r="O11035" t="str">
            <v>3</v>
          </cell>
          <cell r="P11035" t="str">
            <v>120</v>
          </cell>
          <cell r="Q11035" t="str">
            <v>3</v>
          </cell>
          <cell r="R11035" t="str">
            <v>109.140278</v>
          </cell>
          <cell r="S11035" t="str">
            <v>高陵</v>
          </cell>
          <cell r="T11035" t="str">
            <v>34.539167</v>
          </cell>
          <cell r="U11035" t="str">
            <v>35</v>
          </cell>
          <cell r="V11035" t="str">
            <v>高陵药惠乡东樊村</v>
          </cell>
          <cell r="W11035" t="str">
            <v>宏站</v>
          </cell>
          <cell r="X11035" t="str">
            <v>西安FDD</v>
          </cell>
        </row>
        <row r="11036">
          <cell r="H11036" t="str">
            <v>773064</v>
          </cell>
          <cell r="I11036" t="str">
            <v>773064</v>
          </cell>
          <cell r="J11036" t="str">
            <v>10.104.194.254</v>
          </cell>
          <cell r="K11036" t="str">
            <v>269</v>
          </cell>
          <cell r="L11036" t="str">
            <v>37222</v>
          </cell>
          <cell r="M11036" t="str">
            <v>19650</v>
          </cell>
          <cell r="N11036" t="str">
            <v>西安</v>
          </cell>
          <cell r="O11036" t="str">
            <v>3</v>
          </cell>
          <cell r="P11036" t="str">
            <v>0</v>
          </cell>
          <cell r="Q11036" t="str">
            <v>3</v>
          </cell>
          <cell r="R11036" t="str">
            <v>109.140278</v>
          </cell>
          <cell r="S11036" t="str">
            <v>高陵</v>
          </cell>
          <cell r="T11036" t="str">
            <v>34.539167</v>
          </cell>
          <cell r="U11036" t="str">
            <v>35</v>
          </cell>
          <cell r="V11036" t="str">
            <v>高陵药惠乡东樊村</v>
          </cell>
          <cell r="W11036" t="str">
            <v>宏站</v>
          </cell>
          <cell r="X11036" t="str">
            <v>西安FDD</v>
          </cell>
        </row>
        <row r="11037">
          <cell r="H11037" t="str">
            <v>773063</v>
          </cell>
          <cell r="I11037" t="str">
            <v>773063</v>
          </cell>
          <cell r="J11037" t="str">
            <v>10.104.193.234</v>
          </cell>
          <cell r="K11037" t="str">
            <v>344</v>
          </cell>
          <cell r="L11037" t="str">
            <v>37222</v>
          </cell>
          <cell r="M11037" t="str">
            <v>19650</v>
          </cell>
          <cell r="N11037" t="str">
            <v>西安</v>
          </cell>
          <cell r="O11037" t="str">
            <v>3</v>
          </cell>
          <cell r="P11037" t="str">
            <v>240</v>
          </cell>
          <cell r="Q11037" t="str">
            <v>3</v>
          </cell>
          <cell r="R11037" t="str">
            <v>109.068987</v>
          </cell>
          <cell r="S11037" t="str">
            <v>高陵</v>
          </cell>
          <cell r="T11037" t="str">
            <v>34.475009</v>
          </cell>
          <cell r="U11037" t="str">
            <v>40</v>
          </cell>
          <cell r="V11037" t="str">
            <v>高陵榆楚乡吊北村二组</v>
          </cell>
          <cell r="W11037" t="str">
            <v>宏站</v>
          </cell>
          <cell r="X11037" t="str">
            <v>西安FDD</v>
          </cell>
        </row>
        <row r="11038">
          <cell r="H11038" t="str">
            <v>773063</v>
          </cell>
          <cell r="I11038" t="str">
            <v>773063</v>
          </cell>
          <cell r="J11038" t="str">
            <v>10.104.193.234</v>
          </cell>
          <cell r="K11038" t="str">
            <v>343</v>
          </cell>
          <cell r="L11038" t="str">
            <v>37222</v>
          </cell>
          <cell r="M11038" t="str">
            <v>19650</v>
          </cell>
          <cell r="N11038" t="str">
            <v>西安</v>
          </cell>
          <cell r="O11038" t="str">
            <v>3</v>
          </cell>
          <cell r="P11038" t="str">
            <v>120</v>
          </cell>
          <cell r="Q11038" t="str">
            <v>3</v>
          </cell>
          <cell r="R11038" t="str">
            <v>109.068987</v>
          </cell>
          <cell r="S11038" t="str">
            <v>高陵</v>
          </cell>
          <cell r="T11038" t="str">
            <v>34.475009</v>
          </cell>
          <cell r="U11038" t="str">
            <v>40</v>
          </cell>
          <cell r="V11038" t="str">
            <v>高陵榆楚乡吊北村二组</v>
          </cell>
          <cell r="W11038" t="str">
            <v>宏站</v>
          </cell>
          <cell r="X11038" t="str">
            <v>西安FDD</v>
          </cell>
        </row>
        <row r="11039">
          <cell r="H11039" t="str">
            <v>773063</v>
          </cell>
          <cell r="I11039" t="str">
            <v>773063</v>
          </cell>
          <cell r="J11039" t="str">
            <v>10.104.193.234</v>
          </cell>
          <cell r="K11039" t="str">
            <v>342</v>
          </cell>
          <cell r="L11039" t="str">
            <v>37222</v>
          </cell>
          <cell r="M11039" t="str">
            <v>19650</v>
          </cell>
          <cell r="N11039" t="str">
            <v>西安</v>
          </cell>
          <cell r="O11039" t="str">
            <v>3</v>
          </cell>
          <cell r="P11039" t="str">
            <v>0</v>
          </cell>
          <cell r="Q11039" t="str">
            <v>3</v>
          </cell>
          <cell r="R11039" t="str">
            <v>109.068987</v>
          </cell>
          <cell r="S11039" t="str">
            <v>高陵</v>
          </cell>
          <cell r="T11039" t="str">
            <v>34.475009</v>
          </cell>
          <cell r="U11039" t="str">
            <v>40</v>
          </cell>
          <cell r="V11039" t="str">
            <v>高陵榆楚乡吊北村二组</v>
          </cell>
          <cell r="W11039" t="str">
            <v>宏站</v>
          </cell>
          <cell r="X11039" t="str">
            <v>西安FDD</v>
          </cell>
        </row>
        <row r="11040">
          <cell r="H11040" t="str">
            <v>773062</v>
          </cell>
          <cell r="I11040" t="str">
            <v>773062</v>
          </cell>
          <cell r="J11040" t="str">
            <v>10.104.208.2</v>
          </cell>
          <cell r="K11040" t="str">
            <v>227</v>
          </cell>
          <cell r="L11040" t="str">
            <v>37222</v>
          </cell>
          <cell r="M11040" t="str">
            <v>19650</v>
          </cell>
          <cell r="N11040" t="str">
            <v>西安</v>
          </cell>
          <cell r="O11040" t="str">
            <v>3</v>
          </cell>
          <cell r="P11040" t="str">
            <v>240</v>
          </cell>
          <cell r="Q11040" t="str">
            <v>3</v>
          </cell>
          <cell r="R11040" t="str">
            <v>109.04211</v>
          </cell>
          <cell r="S11040" t="str">
            <v>高陵</v>
          </cell>
          <cell r="T11040" t="str">
            <v>34.57571</v>
          </cell>
          <cell r="U11040" t="str">
            <v>50</v>
          </cell>
          <cell r="V11040" t="str">
            <v>高陵张白小学</v>
          </cell>
          <cell r="W11040" t="str">
            <v>宏站</v>
          </cell>
          <cell r="X11040" t="str">
            <v>西安FDD</v>
          </cell>
        </row>
        <row r="11041">
          <cell r="H11041" t="str">
            <v>773062</v>
          </cell>
          <cell r="I11041" t="str">
            <v>773062</v>
          </cell>
          <cell r="J11041" t="str">
            <v>10.104.208.2</v>
          </cell>
          <cell r="K11041" t="str">
            <v>225</v>
          </cell>
          <cell r="L11041" t="str">
            <v>37222</v>
          </cell>
          <cell r="M11041" t="str">
            <v>19650</v>
          </cell>
          <cell r="N11041" t="str">
            <v>西安</v>
          </cell>
          <cell r="O11041" t="str">
            <v>3</v>
          </cell>
          <cell r="P11041" t="str">
            <v>120</v>
          </cell>
          <cell r="Q11041" t="str">
            <v>3</v>
          </cell>
          <cell r="R11041" t="str">
            <v>109.04211</v>
          </cell>
          <cell r="S11041" t="str">
            <v>高陵</v>
          </cell>
          <cell r="T11041" t="str">
            <v>34.57571</v>
          </cell>
          <cell r="U11041" t="str">
            <v>50</v>
          </cell>
          <cell r="V11041" t="str">
            <v>高陵张白小学</v>
          </cell>
          <cell r="W11041" t="str">
            <v>宏站</v>
          </cell>
          <cell r="X11041" t="str">
            <v>西安FDD</v>
          </cell>
        </row>
        <row r="11042">
          <cell r="H11042" t="str">
            <v>773062</v>
          </cell>
          <cell r="I11042" t="str">
            <v>773062</v>
          </cell>
          <cell r="J11042" t="str">
            <v>10.104.208.2</v>
          </cell>
          <cell r="K11042" t="str">
            <v>226</v>
          </cell>
          <cell r="L11042" t="str">
            <v>37222</v>
          </cell>
          <cell r="M11042" t="str">
            <v>19650</v>
          </cell>
          <cell r="N11042" t="str">
            <v>西安</v>
          </cell>
          <cell r="O11042" t="str">
            <v>3</v>
          </cell>
          <cell r="P11042" t="str">
            <v>0</v>
          </cell>
          <cell r="Q11042" t="str">
            <v>3</v>
          </cell>
          <cell r="R11042" t="str">
            <v>109.04211</v>
          </cell>
          <cell r="S11042" t="str">
            <v>高陵</v>
          </cell>
          <cell r="T11042" t="str">
            <v>34.57571</v>
          </cell>
          <cell r="U11042" t="str">
            <v>50</v>
          </cell>
          <cell r="V11042" t="str">
            <v>高陵张白小学</v>
          </cell>
          <cell r="W11042" t="str">
            <v>宏站</v>
          </cell>
          <cell r="X11042" t="str">
            <v>西安FDD</v>
          </cell>
        </row>
        <row r="11043">
          <cell r="H11043" t="str">
            <v>773061</v>
          </cell>
          <cell r="I11043" t="str">
            <v>773061</v>
          </cell>
          <cell r="J11043" t="str">
            <v>10.104.208.6</v>
          </cell>
          <cell r="K11043" t="str">
            <v>221</v>
          </cell>
          <cell r="L11043" t="str">
            <v>37222</v>
          </cell>
          <cell r="M11043" t="str">
            <v>19650</v>
          </cell>
          <cell r="N11043" t="str">
            <v>西安</v>
          </cell>
          <cell r="O11043" t="str">
            <v>3</v>
          </cell>
          <cell r="P11043" t="str">
            <v>240</v>
          </cell>
          <cell r="Q11043" t="str">
            <v>3</v>
          </cell>
          <cell r="R11043" t="str">
            <v>109.116952</v>
          </cell>
          <cell r="S11043" t="str">
            <v>高陵</v>
          </cell>
          <cell r="T11043" t="str">
            <v>34.525785</v>
          </cell>
          <cell r="U11043" t="str">
            <v>30</v>
          </cell>
          <cell r="V11043" t="str">
            <v>高陵张卜庙西村东北</v>
          </cell>
          <cell r="W11043" t="str">
            <v>宏站</v>
          </cell>
          <cell r="X11043" t="str">
            <v>西安FDD</v>
          </cell>
        </row>
        <row r="11044">
          <cell r="H11044" t="str">
            <v>773061</v>
          </cell>
          <cell r="I11044" t="str">
            <v>773061</v>
          </cell>
          <cell r="J11044" t="str">
            <v>10.104.208.6</v>
          </cell>
          <cell r="K11044" t="str">
            <v>219</v>
          </cell>
          <cell r="L11044" t="str">
            <v>37222</v>
          </cell>
          <cell r="M11044" t="str">
            <v>19650</v>
          </cell>
          <cell r="N11044" t="str">
            <v>西安</v>
          </cell>
          <cell r="O11044" t="str">
            <v>3</v>
          </cell>
          <cell r="P11044" t="str">
            <v>120</v>
          </cell>
          <cell r="Q11044" t="str">
            <v>3</v>
          </cell>
          <cell r="R11044" t="str">
            <v>109.116952</v>
          </cell>
          <cell r="S11044" t="str">
            <v>高陵</v>
          </cell>
          <cell r="T11044" t="str">
            <v>34.525785</v>
          </cell>
          <cell r="U11044" t="str">
            <v>30</v>
          </cell>
          <cell r="V11044" t="str">
            <v>高陵张卜庙西村东北</v>
          </cell>
          <cell r="W11044" t="str">
            <v>宏站</v>
          </cell>
          <cell r="X11044" t="str">
            <v>西安FDD</v>
          </cell>
        </row>
        <row r="11045">
          <cell r="H11045" t="str">
            <v>773061</v>
          </cell>
          <cell r="I11045" t="str">
            <v>773061</v>
          </cell>
          <cell r="J11045" t="str">
            <v>10.104.208.6</v>
          </cell>
          <cell r="K11045" t="str">
            <v>220</v>
          </cell>
          <cell r="L11045" t="str">
            <v>37222</v>
          </cell>
          <cell r="M11045" t="str">
            <v>19650</v>
          </cell>
          <cell r="N11045" t="str">
            <v>西安</v>
          </cell>
          <cell r="O11045" t="str">
            <v>3</v>
          </cell>
          <cell r="P11045" t="str">
            <v>0</v>
          </cell>
          <cell r="Q11045" t="str">
            <v>3</v>
          </cell>
          <cell r="R11045" t="str">
            <v>109.116952</v>
          </cell>
          <cell r="S11045" t="str">
            <v>高陵</v>
          </cell>
          <cell r="T11045" t="str">
            <v>34.525785</v>
          </cell>
          <cell r="U11045" t="str">
            <v>30</v>
          </cell>
          <cell r="V11045" t="str">
            <v>高陵张卜庙西村东北</v>
          </cell>
          <cell r="W11045" t="str">
            <v>宏站</v>
          </cell>
          <cell r="X11045" t="str">
            <v>西安FDD</v>
          </cell>
        </row>
        <row r="11046">
          <cell r="H11046" t="str">
            <v>773059</v>
          </cell>
          <cell r="I11046" t="str">
            <v>773059</v>
          </cell>
          <cell r="J11046" t="str">
            <v>10.104.194.186</v>
          </cell>
          <cell r="K11046" t="str">
            <v>254</v>
          </cell>
          <cell r="L11046" t="str">
            <v>37222</v>
          </cell>
          <cell r="M11046" t="str">
            <v>19650</v>
          </cell>
          <cell r="N11046" t="str">
            <v>西安</v>
          </cell>
          <cell r="O11046" t="str">
            <v>3</v>
          </cell>
          <cell r="P11046" t="str">
            <v>240</v>
          </cell>
          <cell r="Q11046" t="str">
            <v>3</v>
          </cell>
          <cell r="R11046" t="str">
            <v>109.16343</v>
          </cell>
          <cell r="S11046" t="str">
            <v>高陵</v>
          </cell>
          <cell r="T11046" t="str">
            <v>34.44981</v>
          </cell>
          <cell r="U11046" t="str">
            <v>40</v>
          </cell>
          <cell r="V11046" t="str">
            <v>高陵张卜乡韩家村八组</v>
          </cell>
          <cell r="W11046" t="str">
            <v>宏站</v>
          </cell>
          <cell r="X11046" t="str">
            <v>西安FDD</v>
          </cell>
        </row>
        <row r="11047">
          <cell r="H11047" t="str">
            <v>773059</v>
          </cell>
          <cell r="I11047" t="str">
            <v>773059</v>
          </cell>
          <cell r="J11047" t="str">
            <v>10.104.194.186</v>
          </cell>
          <cell r="K11047" t="str">
            <v>253</v>
          </cell>
          <cell r="L11047" t="str">
            <v>37222</v>
          </cell>
          <cell r="M11047" t="str">
            <v>19650</v>
          </cell>
          <cell r="N11047" t="str">
            <v>西安</v>
          </cell>
          <cell r="O11047" t="str">
            <v>3</v>
          </cell>
          <cell r="P11047" t="str">
            <v>120</v>
          </cell>
          <cell r="Q11047" t="str">
            <v>3</v>
          </cell>
          <cell r="R11047" t="str">
            <v>109.16343</v>
          </cell>
          <cell r="S11047" t="str">
            <v>高陵</v>
          </cell>
          <cell r="T11047" t="str">
            <v>34.44981</v>
          </cell>
          <cell r="U11047" t="str">
            <v>40</v>
          </cell>
          <cell r="V11047" t="str">
            <v>高陵张卜乡韩家村八组</v>
          </cell>
          <cell r="W11047" t="str">
            <v>宏站</v>
          </cell>
          <cell r="X11047" t="str">
            <v>西安FDD</v>
          </cell>
        </row>
        <row r="11048">
          <cell r="H11048" t="str">
            <v>773059</v>
          </cell>
          <cell r="I11048" t="str">
            <v>773059</v>
          </cell>
          <cell r="J11048" t="str">
            <v>10.104.194.186</v>
          </cell>
          <cell r="K11048" t="str">
            <v>252</v>
          </cell>
          <cell r="L11048" t="str">
            <v>37222</v>
          </cell>
          <cell r="M11048" t="str">
            <v>19650</v>
          </cell>
          <cell r="N11048" t="str">
            <v>西安</v>
          </cell>
          <cell r="O11048" t="str">
            <v>3</v>
          </cell>
          <cell r="P11048" t="str">
            <v>0</v>
          </cell>
          <cell r="Q11048" t="str">
            <v>3</v>
          </cell>
          <cell r="R11048" t="str">
            <v>109.16343</v>
          </cell>
          <cell r="S11048" t="str">
            <v>高陵</v>
          </cell>
          <cell r="T11048" t="str">
            <v>34.44981</v>
          </cell>
          <cell r="U11048" t="str">
            <v>40</v>
          </cell>
          <cell r="V11048" t="str">
            <v>高陵张卜乡韩家村八组</v>
          </cell>
          <cell r="W11048" t="str">
            <v>宏站</v>
          </cell>
          <cell r="X11048" t="str">
            <v>西安FDD</v>
          </cell>
        </row>
        <row r="11049">
          <cell r="H11049" t="str">
            <v>773058</v>
          </cell>
          <cell r="I11049" t="str">
            <v>773058</v>
          </cell>
          <cell r="J11049" t="str">
            <v>10.104.193.242</v>
          </cell>
          <cell r="K11049" t="str">
            <v>308</v>
          </cell>
          <cell r="L11049" t="str">
            <v>37222</v>
          </cell>
          <cell r="M11049" t="str">
            <v>19650</v>
          </cell>
          <cell r="N11049" t="str">
            <v>西安</v>
          </cell>
          <cell r="O11049" t="str">
            <v>3</v>
          </cell>
          <cell r="P11049" t="str">
            <v>240</v>
          </cell>
          <cell r="Q11049" t="str">
            <v>3</v>
          </cell>
          <cell r="R11049" t="str">
            <v>109.13336</v>
          </cell>
          <cell r="S11049" t="str">
            <v>高陵</v>
          </cell>
          <cell r="T11049" t="str">
            <v>34.49357</v>
          </cell>
          <cell r="U11049" t="str">
            <v>40</v>
          </cell>
          <cell r="V11049" t="str">
            <v>高陵张卜乡上大寨</v>
          </cell>
          <cell r="W11049" t="str">
            <v>宏站</v>
          </cell>
          <cell r="X11049" t="str">
            <v>西安FDD</v>
          </cell>
        </row>
        <row r="11050">
          <cell r="H11050" t="str">
            <v>773058</v>
          </cell>
          <cell r="I11050" t="str">
            <v>773058</v>
          </cell>
          <cell r="J11050" t="str">
            <v>10.104.193.242</v>
          </cell>
          <cell r="K11050" t="str">
            <v>306</v>
          </cell>
          <cell r="L11050" t="str">
            <v>37222</v>
          </cell>
          <cell r="M11050" t="str">
            <v>19650</v>
          </cell>
          <cell r="N11050" t="str">
            <v>西安</v>
          </cell>
          <cell r="O11050" t="str">
            <v>3</v>
          </cell>
          <cell r="P11050" t="str">
            <v>120</v>
          </cell>
          <cell r="Q11050" t="str">
            <v>3</v>
          </cell>
          <cell r="R11050" t="str">
            <v>109.13336</v>
          </cell>
          <cell r="S11050" t="str">
            <v>高陵</v>
          </cell>
          <cell r="T11050" t="str">
            <v>34.49357</v>
          </cell>
          <cell r="U11050" t="str">
            <v>40</v>
          </cell>
          <cell r="V11050" t="str">
            <v>高陵张卜乡上大寨</v>
          </cell>
          <cell r="W11050" t="str">
            <v>宏站</v>
          </cell>
          <cell r="X11050" t="str">
            <v>西安FDD</v>
          </cell>
        </row>
        <row r="11051">
          <cell r="H11051" t="str">
            <v>773058</v>
          </cell>
          <cell r="I11051" t="str">
            <v>773058</v>
          </cell>
          <cell r="J11051" t="str">
            <v>10.104.193.242</v>
          </cell>
          <cell r="K11051" t="str">
            <v>307</v>
          </cell>
          <cell r="L11051" t="str">
            <v>37222</v>
          </cell>
          <cell r="M11051" t="str">
            <v>19650</v>
          </cell>
          <cell r="N11051" t="str">
            <v>西安</v>
          </cell>
          <cell r="O11051" t="str">
            <v>3</v>
          </cell>
          <cell r="P11051" t="str">
            <v>0</v>
          </cell>
          <cell r="Q11051" t="str">
            <v>3</v>
          </cell>
          <cell r="R11051" t="str">
            <v>109.13336</v>
          </cell>
          <cell r="S11051" t="str">
            <v>高陵</v>
          </cell>
          <cell r="T11051" t="str">
            <v>34.49357</v>
          </cell>
          <cell r="U11051" t="str">
            <v>40</v>
          </cell>
          <cell r="V11051" t="str">
            <v>高陵张卜乡上大寨</v>
          </cell>
          <cell r="W11051" t="str">
            <v>宏站</v>
          </cell>
          <cell r="X11051" t="str">
            <v>西安FDD</v>
          </cell>
        </row>
        <row r="11052">
          <cell r="H11052" t="str">
            <v>773057</v>
          </cell>
          <cell r="I11052" t="str">
            <v>773057</v>
          </cell>
          <cell r="J11052" t="str">
            <v>10.104.193.246</v>
          </cell>
          <cell r="K11052" t="str">
            <v>275</v>
          </cell>
          <cell r="L11052" t="str">
            <v>37222</v>
          </cell>
          <cell r="M11052" t="str">
            <v>19650</v>
          </cell>
          <cell r="N11052" t="str">
            <v>西安</v>
          </cell>
          <cell r="O11052" t="str">
            <v>3</v>
          </cell>
          <cell r="P11052" t="str">
            <v>240</v>
          </cell>
          <cell r="Q11052" t="str">
            <v>3</v>
          </cell>
          <cell r="R11052" t="str">
            <v>109.13821</v>
          </cell>
          <cell r="S11052" t="str">
            <v>高陵</v>
          </cell>
          <cell r="T11052" t="str">
            <v>34.507671</v>
          </cell>
          <cell r="U11052" t="str">
            <v>35</v>
          </cell>
          <cell r="V11052" t="str">
            <v>高陵张卜乡新建村1组GL</v>
          </cell>
          <cell r="W11052" t="str">
            <v>宏站</v>
          </cell>
          <cell r="X11052" t="str">
            <v>西安FDD</v>
          </cell>
        </row>
        <row r="11053">
          <cell r="H11053" t="str">
            <v>773057</v>
          </cell>
          <cell r="I11053" t="str">
            <v>773057</v>
          </cell>
          <cell r="J11053" t="str">
            <v>10.104.193.246</v>
          </cell>
          <cell r="K11053" t="str">
            <v>273</v>
          </cell>
          <cell r="L11053" t="str">
            <v>37222</v>
          </cell>
          <cell r="M11053" t="str">
            <v>19650</v>
          </cell>
          <cell r="N11053" t="str">
            <v>西安</v>
          </cell>
          <cell r="O11053" t="str">
            <v>3</v>
          </cell>
          <cell r="P11053" t="str">
            <v>120</v>
          </cell>
          <cell r="Q11053" t="str">
            <v>3</v>
          </cell>
          <cell r="R11053" t="str">
            <v>109.13821</v>
          </cell>
          <cell r="S11053" t="str">
            <v>高陵</v>
          </cell>
          <cell r="T11053" t="str">
            <v>34.507671</v>
          </cell>
          <cell r="U11053" t="str">
            <v>35</v>
          </cell>
          <cell r="V11053" t="str">
            <v>高陵张卜乡新建村1组GL</v>
          </cell>
          <cell r="W11053" t="str">
            <v>宏站</v>
          </cell>
          <cell r="X11053" t="str">
            <v>西安FDD</v>
          </cell>
        </row>
        <row r="11054">
          <cell r="H11054" t="str">
            <v>773057</v>
          </cell>
          <cell r="I11054" t="str">
            <v>773057</v>
          </cell>
          <cell r="J11054" t="str">
            <v>10.104.193.246</v>
          </cell>
          <cell r="K11054" t="str">
            <v>274</v>
          </cell>
          <cell r="L11054" t="str">
            <v>37222</v>
          </cell>
          <cell r="M11054" t="str">
            <v>19650</v>
          </cell>
          <cell r="N11054" t="str">
            <v>西安</v>
          </cell>
          <cell r="O11054" t="str">
            <v>3</v>
          </cell>
          <cell r="P11054" t="str">
            <v>0</v>
          </cell>
          <cell r="Q11054" t="str">
            <v>3</v>
          </cell>
          <cell r="R11054" t="str">
            <v>109.13821</v>
          </cell>
          <cell r="S11054" t="str">
            <v>高陵</v>
          </cell>
          <cell r="T11054" t="str">
            <v>34.507671</v>
          </cell>
          <cell r="U11054" t="str">
            <v>35</v>
          </cell>
          <cell r="V11054" t="str">
            <v>高陵张卜乡新建村1组GL</v>
          </cell>
          <cell r="W11054" t="str">
            <v>宏站</v>
          </cell>
          <cell r="X11054" t="str">
            <v>西安FDD</v>
          </cell>
        </row>
        <row r="11055">
          <cell r="H11055" t="str">
            <v>773056</v>
          </cell>
          <cell r="I11055" t="str">
            <v>773056</v>
          </cell>
          <cell r="J11055" t="str">
            <v>10.104.193.250</v>
          </cell>
          <cell r="K11055" t="str">
            <v>278</v>
          </cell>
          <cell r="L11055" t="str">
            <v>37222</v>
          </cell>
          <cell r="M11055" t="str">
            <v>19650</v>
          </cell>
          <cell r="N11055" t="str">
            <v>西安</v>
          </cell>
          <cell r="O11055" t="str">
            <v>3</v>
          </cell>
          <cell r="P11055" t="str">
            <v>240</v>
          </cell>
          <cell r="Q11055" t="str">
            <v>3</v>
          </cell>
          <cell r="R11055" t="str">
            <v>109.148811</v>
          </cell>
          <cell r="S11055" t="str">
            <v>高陵</v>
          </cell>
          <cell r="T11055" t="str">
            <v>34.493473</v>
          </cell>
          <cell r="U11055" t="str">
            <v>50</v>
          </cell>
          <cell r="V11055" t="str">
            <v>高陵张卜乡塬张村GL</v>
          </cell>
          <cell r="W11055" t="str">
            <v>宏站</v>
          </cell>
          <cell r="X11055" t="str">
            <v>西安FDD</v>
          </cell>
        </row>
        <row r="11056">
          <cell r="H11056" t="str">
            <v>773056</v>
          </cell>
          <cell r="I11056" t="str">
            <v>773056</v>
          </cell>
          <cell r="J11056" t="str">
            <v>10.104.193.250</v>
          </cell>
          <cell r="K11056" t="str">
            <v>276</v>
          </cell>
          <cell r="L11056" t="str">
            <v>37222</v>
          </cell>
          <cell r="M11056" t="str">
            <v>19650</v>
          </cell>
          <cell r="N11056" t="str">
            <v>西安</v>
          </cell>
          <cell r="O11056" t="str">
            <v>3</v>
          </cell>
          <cell r="P11056" t="str">
            <v>120</v>
          </cell>
          <cell r="Q11056" t="str">
            <v>3</v>
          </cell>
          <cell r="R11056" t="str">
            <v>109.148811</v>
          </cell>
          <cell r="S11056" t="str">
            <v>高陵</v>
          </cell>
          <cell r="T11056" t="str">
            <v>34.493473</v>
          </cell>
          <cell r="U11056" t="str">
            <v>50</v>
          </cell>
          <cell r="V11056" t="str">
            <v>高陵张卜乡塬张村GL</v>
          </cell>
          <cell r="W11056" t="str">
            <v>宏站</v>
          </cell>
          <cell r="X11056" t="str">
            <v>西安FDD</v>
          </cell>
        </row>
        <row r="11057">
          <cell r="H11057" t="str">
            <v>773056</v>
          </cell>
          <cell r="I11057" t="str">
            <v>773056</v>
          </cell>
          <cell r="J11057" t="str">
            <v>10.104.193.250</v>
          </cell>
          <cell r="K11057" t="str">
            <v>277</v>
          </cell>
          <cell r="L11057" t="str">
            <v>37222</v>
          </cell>
          <cell r="M11057" t="str">
            <v>19650</v>
          </cell>
          <cell r="N11057" t="str">
            <v>西安</v>
          </cell>
          <cell r="O11057" t="str">
            <v>3</v>
          </cell>
          <cell r="P11057" t="str">
            <v>0</v>
          </cell>
          <cell r="Q11057" t="str">
            <v>3</v>
          </cell>
          <cell r="R11057" t="str">
            <v>109.148811</v>
          </cell>
          <cell r="S11057" t="str">
            <v>高陵</v>
          </cell>
          <cell r="T11057" t="str">
            <v>34.493473</v>
          </cell>
          <cell r="U11057" t="str">
            <v>50</v>
          </cell>
          <cell r="V11057" t="str">
            <v>高陵张卜乡塬张村GL</v>
          </cell>
          <cell r="W11057" t="str">
            <v>宏站</v>
          </cell>
          <cell r="X11057" t="str">
            <v>西安FDD</v>
          </cell>
        </row>
        <row r="11058">
          <cell r="H11058" t="str">
            <v>773055</v>
          </cell>
          <cell r="I11058" t="str">
            <v>773055</v>
          </cell>
          <cell r="J11058" t="str">
            <v>10.104.193.254</v>
          </cell>
          <cell r="K11058" t="str">
            <v>215</v>
          </cell>
          <cell r="L11058" t="str">
            <v>37222</v>
          </cell>
          <cell r="M11058" t="str">
            <v>19650</v>
          </cell>
          <cell r="N11058" t="str">
            <v>西安</v>
          </cell>
          <cell r="O11058" t="str">
            <v>3</v>
          </cell>
          <cell r="P11058" t="str">
            <v>240</v>
          </cell>
          <cell r="Q11058" t="str">
            <v>3</v>
          </cell>
          <cell r="R11058" t="str">
            <v>109.14001</v>
          </cell>
          <cell r="S11058" t="str">
            <v>高陵</v>
          </cell>
          <cell r="T11058" t="str">
            <v>34.48079</v>
          </cell>
          <cell r="U11058" t="str">
            <v>35</v>
          </cell>
          <cell r="V11058" t="str">
            <v>高陵张卜乡张卜冷冻厂</v>
          </cell>
          <cell r="W11058" t="str">
            <v>宏站</v>
          </cell>
          <cell r="X11058" t="str">
            <v>西安FDD</v>
          </cell>
        </row>
        <row r="11059">
          <cell r="H11059" t="str">
            <v>773055</v>
          </cell>
          <cell r="I11059" t="str">
            <v>773055</v>
          </cell>
          <cell r="J11059" t="str">
            <v>10.104.193.254</v>
          </cell>
          <cell r="K11059" t="str">
            <v>213</v>
          </cell>
          <cell r="L11059" t="str">
            <v>37222</v>
          </cell>
          <cell r="M11059" t="str">
            <v>19650</v>
          </cell>
          <cell r="N11059" t="str">
            <v>西安</v>
          </cell>
          <cell r="O11059" t="str">
            <v>3</v>
          </cell>
          <cell r="P11059" t="str">
            <v>120</v>
          </cell>
          <cell r="Q11059" t="str">
            <v>3</v>
          </cell>
          <cell r="R11059" t="str">
            <v>109.14001</v>
          </cell>
          <cell r="S11059" t="str">
            <v>高陵</v>
          </cell>
          <cell r="T11059" t="str">
            <v>34.48079</v>
          </cell>
          <cell r="U11059" t="str">
            <v>35</v>
          </cell>
          <cell r="V11059" t="str">
            <v>高陵张卜乡张卜冷冻厂</v>
          </cell>
          <cell r="W11059" t="str">
            <v>宏站</v>
          </cell>
          <cell r="X11059" t="str">
            <v>西安FDD</v>
          </cell>
        </row>
        <row r="11060">
          <cell r="H11060" t="str">
            <v>773055</v>
          </cell>
          <cell r="I11060" t="str">
            <v>773055</v>
          </cell>
          <cell r="J11060" t="str">
            <v>10.104.193.254</v>
          </cell>
          <cell r="K11060" t="str">
            <v>214</v>
          </cell>
          <cell r="L11060" t="str">
            <v>37222</v>
          </cell>
          <cell r="M11060" t="str">
            <v>19650</v>
          </cell>
          <cell r="N11060" t="str">
            <v>西安</v>
          </cell>
          <cell r="O11060" t="str">
            <v>3</v>
          </cell>
          <cell r="P11060" t="str">
            <v>0</v>
          </cell>
          <cell r="Q11060" t="str">
            <v>3</v>
          </cell>
          <cell r="R11060" t="str">
            <v>109.14001</v>
          </cell>
          <cell r="S11060" t="str">
            <v>高陵</v>
          </cell>
          <cell r="T11060" t="str">
            <v>34.48079</v>
          </cell>
          <cell r="U11060" t="str">
            <v>35</v>
          </cell>
          <cell r="V11060" t="str">
            <v>高陵张卜乡张卜冷冻厂</v>
          </cell>
          <cell r="W11060" t="str">
            <v>宏站</v>
          </cell>
          <cell r="X11060" t="str">
            <v>西安FDD</v>
          </cell>
        </row>
        <row r="11061">
          <cell r="H11061" t="str">
            <v>773054</v>
          </cell>
          <cell r="I11061" t="str">
            <v>773054</v>
          </cell>
          <cell r="J11061" t="str">
            <v>10.104.208.10</v>
          </cell>
          <cell r="K11061" t="str">
            <v>47</v>
          </cell>
          <cell r="L11061" t="str">
            <v>37222</v>
          </cell>
          <cell r="M11061" t="str">
            <v>19650</v>
          </cell>
          <cell r="N11061" t="str">
            <v>西安</v>
          </cell>
          <cell r="O11061" t="str">
            <v>3</v>
          </cell>
          <cell r="P11061" t="str">
            <v>240</v>
          </cell>
          <cell r="Q11061" t="str">
            <v>3</v>
          </cell>
          <cell r="R11061" t="str">
            <v>108.96162</v>
          </cell>
          <cell r="S11061" t="str">
            <v>高陵</v>
          </cell>
          <cell r="T11061" t="str">
            <v>34.54855</v>
          </cell>
          <cell r="U11061" t="str">
            <v>35</v>
          </cell>
          <cell r="V11061" t="str">
            <v>高陵张市西康桥马（奥运）（岳华村）</v>
          </cell>
          <cell r="W11061" t="str">
            <v>宏站</v>
          </cell>
          <cell r="X11061" t="str">
            <v>西安FDD</v>
          </cell>
        </row>
        <row r="11062">
          <cell r="H11062" t="str">
            <v>773054</v>
          </cell>
          <cell r="I11062" t="str">
            <v>773054</v>
          </cell>
          <cell r="J11062" t="str">
            <v>10.104.208.10</v>
          </cell>
          <cell r="K11062" t="str">
            <v>45</v>
          </cell>
          <cell r="L11062" t="str">
            <v>37222</v>
          </cell>
          <cell r="M11062" t="str">
            <v>19650</v>
          </cell>
          <cell r="N11062" t="str">
            <v>西安</v>
          </cell>
          <cell r="O11062" t="str">
            <v>3</v>
          </cell>
          <cell r="P11062" t="str">
            <v>120</v>
          </cell>
          <cell r="Q11062" t="str">
            <v>3</v>
          </cell>
          <cell r="R11062" t="str">
            <v>108.96162</v>
          </cell>
          <cell r="S11062" t="str">
            <v>高陵</v>
          </cell>
          <cell r="T11062" t="str">
            <v>34.54855</v>
          </cell>
          <cell r="U11062" t="str">
            <v>35</v>
          </cell>
          <cell r="V11062" t="str">
            <v>高陵张市西康桥马（奥运）（岳华村）</v>
          </cell>
          <cell r="W11062" t="str">
            <v>宏站</v>
          </cell>
          <cell r="X11062" t="str">
            <v>西安FDD</v>
          </cell>
        </row>
        <row r="11063">
          <cell r="H11063" t="str">
            <v>773054</v>
          </cell>
          <cell r="I11063" t="str">
            <v>773054</v>
          </cell>
          <cell r="J11063" t="str">
            <v>10.104.208.10</v>
          </cell>
          <cell r="K11063" t="str">
            <v>46</v>
          </cell>
          <cell r="L11063" t="str">
            <v>37222</v>
          </cell>
          <cell r="M11063" t="str">
            <v>19650</v>
          </cell>
          <cell r="N11063" t="str">
            <v>西安</v>
          </cell>
          <cell r="O11063" t="str">
            <v>3</v>
          </cell>
          <cell r="P11063" t="str">
            <v>0</v>
          </cell>
          <cell r="Q11063" t="str">
            <v>3</v>
          </cell>
          <cell r="R11063" t="str">
            <v>108.96162</v>
          </cell>
          <cell r="S11063" t="str">
            <v>高陵</v>
          </cell>
          <cell r="T11063" t="str">
            <v>34.54855</v>
          </cell>
          <cell r="U11063" t="str">
            <v>35</v>
          </cell>
          <cell r="V11063" t="str">
            <v>高陵张市西康桥马（奥运）（岳华村）</v>
          </cell>
          <cell r="W11063" t="str">
            <v>宏站</v>
          </cell>
          <cell r="X11063" t="str">
            <v>西安FDD</v>
          </cell>
        </row>
        <row r="11064">
          <cell r="H11064" t="str">
            <v>773053</v>
          </cell>
          <cell r="I11064" t="str">
            <v>773053</v>
          </cell>
          <cell r="J11064" t="str">
            <v>10.104.194.198</v>
          </cell>
          <cell r="K11064" t="str">
            <v>347</v>
          </cell>
          <cell r="L11064" t="str">
            <v>37222</v>
          </cell>
          <cell r="M11064" t="str">
            <v>19650</v>
          </cell>
          <cell r="N11064" t="str">
            <v>西安</v>
          </cell>
          <cell r="O11064" t="str">
            <v>3</v>
          </cell>
          <cell r="P11064" t="str">
            <v>240</v>
          </cell>
          <cell r="Q11064" t="str">
            <v>3</v>
          </cell>
          <cell r="R11064" t="str">
            <v>108.99001</v>
          </cell>
          <cell r="S11064" t="str">
            <v>高陵</v>
          </cell>
          <cell r="T11064" t="str">
            <v>34.47973</v>
          </cell>
          <cell r="U11064" t="str">
            <v>30</v>
          </cell>
          <cell r="V11064" t="str">
            <v>高陵中钢集团西安重机公司</v>
          </cell>
          <cell r="W11064" t="str">
            <v>宏站</v>
          </cell>
          <cell r="X11064" t="str">
            <v>西安FDD</v>
          </cell>
        </row>
        <row r="11065">
          <cell r="H11065" t="str">
            <v>773053</v>
          </cell>
          <cell r="I11065" t="str">
            <v>773053</v>
          </cell>
          <cell r="J11065" t="str">
            <v>10.104.194.198</v>
          </cell>
          <cell r="K11065" t="str">
            <v>346</v>
          </cell>
          <cell r="L11065" t="str">
            <v>37222</v>
          </cell>
          <cell r="M11065" t="str">
            <v>19650</v>
          </cell>
          <cell r="N11065" t="str">
            <v>西安</v>
          </cell>
          <cell r="O11065" t="str">
            <v>3</v>
          </cell>
          <cell r="P11065" t="str">
            <v>120</v>
          </cell>
          <cell r="Q11065" t="str">
            <v>3</v>
          </cell>
          <cell r="R11065" t="str">
            <v>108.99001</v>
          </cell>
          <cell r="S11065" t="str">
            <v>高陵</v>
          </cell>
          <cell r="T11065" t="str">
            <v>34.47973</v>
          </cell>
          <cell r="U11065" t="str">
            <v>30</v>
          </cell>
          <cell r="V11065" t="str">
            <v>高陵中钢集团西安重机公司</v>
          </cell>
          <cell r="W11065" t="str">
            <v>宏站</v>
          </cell>
          <cell r="X11065" t="str">
            <v>西安FDD</v>
          </cell>
        </row>
        <row r="11066">
          <cell r="H11066" t="str">
            <v>773053</v>
          </cell>
          <cell r="I11066" t="str">
            <v>773053</v>
          </cell>
          <cell r="J11066" t="str">
            <v>10.104.194.198</v>
          </cell>
          <cell r="K11066" t="str">
            <v>345</v>
          </cell>
          <cell r="L11066" t="str">
            <v>37222</v>
          </cell>
          <cell r="M11066" t="str">
            <v>19650</v>
          </cell>
          <cell r="N11066" t="str">
            <v>西安</v>
          </cell>
          <cell r="O11066" t="str">
            <v>3</v>
          </cell>
          <cell r="P11066" t="str">
            <v>0</v>
          </cell>
          <cell r="Q11066" t="str">
            <v>3</v>
          </cell>
          <cell r="R11066" t="str">
            <v>108.99001</v>
          </cell>
          <cell r="S11066" t="str">
            <v>高陵</v>
          </cell>
          <cell r="T11066" t="str">
            <v>34.47973</v>
          </cell>
          <cell r="U11066" t="str">
            <v>30</v>
          </cell>
          <cell r="V11066" t="str">
            <v>高陵中钢集团西安重机公司</v>
          </cell>
          <cell r="W11066" t="str">
            <v>宏站</v>
          </cell>
          <cell r="X11066" t="str">
            <v>西安FDD</v>
          </cell>
        </row>
        <row r="11067">
          <cell r="H11067" t="str">
            <v>773051</v>
          </cell>
          <cell r="I11067" t="str">
            <v>773051</v>
          </cell>
          <cell r="J11067" t="str">
            <v>10.104.194.190</v>
          </cell>
          <cell r="K11067" t="str">
            <v>230</v>
          </cell>
          <cell r="L11067" t="str">
            <v>37222</v>
          </cell>
          <cell r="M11067" t="str">
            <v>19650</v>
          </cell>
          <cell r="N11067" t="str">
            <v>西安</v>
          </cell>
          <cell r="O11067" t="str">
            <v>3</v>
          </cell>
          <cell r="P11067" t="str">
            <v>240</v>
          </cell>
          <cell r="Q11067" t="str">
            <v>3</v>
          </cell>
          <cell r="R11067" t="str">
            <v>109.10741</v>
          </cell>
          <cell r="S11067" t="str">
            <v>高陵</v>
          </cell>
          <cell r="T11067" t="str">
            <v>34.43745</v>
          </cell>
          <cell r="U11067" t="str">
            <v>40</v>
          </cell>
          <cell r="V11067" t="str">
            <v>高陵耿镇镇政府</v>
          </cell>
          <cell r="W11067" t="str">
            <v>宏站</v>
          </cell>
          <cell r="X11067" t="str">
            <v>西安FDD</v>
          </cell>
        </row>
        <row r="11068">
          <cell r="H11068" t="str">
            <v>773051</v>
          </cell>
          <cell r="I11068" t="str">
            <v>773051</v>
          </cell>
          <cell r="J11068" t="str">
            <v>10.104.194.190</v>
          </cell>
          <cell r="K11068" t="str">
            <v>229</v>
          </cell>
          <cell r="L11068" t="str">
            <v>37222</v>
          </cell>
          <cell r="M11068" t="str">
            <v>19650</v>
          </cell>
          <cell r="N11068" t="str">
            <v>西安</v>
          </cell>
          <cell r="O11068" t="str">
            <v>3</v>
          </cell>
          <cell r="P11068" t="str">
            <v>120</v>
          </cell>
          <cell r="Q11068" t="str">
            <v>3</v>
          </cell>
          <cell r="R11068" t="str">
            <v>109.10741</v>
          </cell>
          <cell r="S11068" t="str">
            <v>高陵</v>
          </cell>
          <cell r="T11068" t="str">
            <v>34.43745</v>
          </cell>
          <cell r="U11068" t="str">
            <v>40</v>
          </cell>
          <cell r="V11068" t="str">
            <v>高陵耿镇镇政府</v>
          </cell>
          <cell r="W11068" t="str">
            <v>宏站</v>
          </cell>
          <cell r="X11068" t="str">
            <v>西安FDD</v>
          </cell>
        </row>
        <row r="11069">
          <cell r="H11069" t="str">
            <v>773051</v>
          </cell>
          <cell r="I11069" t="str">
            <v>773051</v>
          </cell>
          <cell r="J11069" t="str">
            <v>10.104.194.190</v>
          </cell>
          <cell r="K11069" t="str">
            <v>228</v>
          </cell>
          <cell r="L11069" t="str">
            <v>37222</v>
          </cell>
          <cell r="M11069" t="str">
            <v>19650</v>
          </cell>
          <cell r="N11069" t="str">
            <v>西安</v>
          </cell>
          <cell r="O11069" t="str">
            <v>3</v>
          </cell>
          <cell r="P11069" t="str">
            <v>0</v>
          </cell>
          <cell r="Q11069" t="str">
            <v>3</v>
          </cell>
          <cell r="R11069" t="str">
            <v>109.10741</v>
          </cell>
          <cell r="S11069" t="str">
            <v>高陵</v>
          </cell>
          <cell r="T11069" t="str">
            <v>34.43745</v>
          </cell>
          <cell r="U11069" t="str">
            <v>40</v>
          </cell>
          <cell r="V11069" t="str">
            <v>高陵耿镇镇政府</v>
          </cell>
          <cell r="W11069" t="str">
            <v>宏站</v>
          </cell>
          <cell r="X11069" t="str">
            <v>西安FDD</v>
          </cell>
        </row>
        <row r="11070">
          <cell r="H11070" t="str">
            <v>773050</v>
          </cell>
          <cell r="I11070" t="str">
            <v>773050</v>
          </cell>
          <cell r="J11070" t="str">
            <v>10.104.208.18</v>
          </cell>
          <cell r="K11070" t="str">
            <v>344</v>
          </cell>
          <cell r="L11070" t="str">
            <v>37222</v>
          </cell>
          <cell r="M11070" t="str">
            <v>19650</v>
          </cell>
          <cell r="N11070" t="str">
            <v>西安</v>
          </cell>
          <cell r="O11070" t="str">
            <v>3</v>
          </cell>
          <cell r="P11070" t="str">
            <v>240</v>
          </cell>
          <cell r="Q11070" t="str">
            <v>3</v>
          </cell>
          <cell r="R11070" t="str">
            <v>108.974556</v>
          </cell>
          <cell r="S11070" t="str">
            <v>高陵</v>
          </cell>
          <cell r="T11070" t="str">
            <v>34.53907</v>
          </cell>
          <cell r="U11070" t="str">
            <v>35</v>
          </cell>
          <cell r="V11070" t="str">
            <v>高陵泾阳永乐磨子桥村福西组</v>
          </cell>
          <cell r="W11070" t="str">
            <v>宏站</v>
          </cell>
          <cell r="X11070" t="str">
            <v>西安FDD</v>
          </cell>
        </row>
        <row r="11071">
          <cell r="H11071" t="str">
            <v>773050</v>
          </cell>
          <cell r="I11071" t="str">
            <v>773050</v>
          </cell>
          <cell r="J11071" t="str">
            <v>10.104.208.18</v>
          </cell>
          <cell r="K11071" t="str">
            <v>343</v>
          </cell>
          <cell r="L11071" t="str">
            <v>37222</v>
          </cell>
          <cell r="M11071" t="str">
            <v>19650</v>
          </cell>
          <cell r="N11071" t="str">
            <v>西安</v>
          </cell>
          <cell r="O11071" t="str">
            <v>3</v>
          </cell>
          <cell r="P11071" t="str">
            <v>120</v>
          </cell>
          <cell r="Q11071" t="str">
            <v>3</v>
          </cell>
          <cell r="R11071" t="str">
            <v>108.974556</v>
          </cell>
          <cell r="S11071" t="str">
            <v>高陵</v>
          </cell>
          <cell r="T11071" t="str">
            <v>34.53907</v>
          </cell>
          <cell r="U11071" t="str">
            <v>35</v>
          </cell>
          <cell r="V11071" t="str">
            <v>高陵泾阳永乐磨子桥村福西组</v>
          </cell>
          <cell r="W11071" t="str">
            <v>宏站</v>
          </cell>
          <cell r="X11071" t="str">
            <v>西安FDD</v>
          </cell>
        </row>
        <row r="11072">
          <cell r="H11072" t="str">
            <v>773050</v>
          </cell>
          <cell r="I11072" t="str">
            <v>773050</v>
          </cell>
          <cell r="J11072" t="str">
            <v>10.104.208.18</v>
          </cell>
          <cell r="K11072" t="str">
            <v>342</v>
          </cell>
          <cell r="L11072" t="str">
            <v>37222</v>
          </cell>
          <cell r="M11072" t="str">
            <v>19650</v>
          </cell>
          <cell r="N11072" t="str">
            <v>西安</v>
          </cell>
          <cell r="O11072" t="str">
            <v>3</v>
          </cell>
          <cell r="P11072" t="str">
            <v>0</v>
          </cell>
          <cell r="Q11072" t="str">
            <v>3</v>
          </cell>
          <cell r="R11072" t="str">
            <v>108.974556</v>
          </cell>
          <cell r="S11072" t="str">
            <v>高陵</v>
          </cell>
          <cell r="T11072" t="str">
            <v>34.53907</v>
          </cell>
          <cell r="U11072" t="str">
            <v>35</v>
          </cell>
          <cell r="V11072" t="str">
            <v>高陵泾阳永乐磨子桥村福西组</v>
          </cell>
          <cell r="W11072" t="str">
            <v>宏站</v>
          </cell>
          <cell r="X11072" t="str">
            <v>西安FDD</v>
          </cell>
        </row>
        <row r="11073">
          <cell r="H11073" t="str">
            <v>773047</v>
          </cell>
          <cell r="I11073" t="str">
            <v>773047</v>
          </cell>
          <cell r="J11073" t="str">
            <v>10.104.208.22</v>
          </cell>
          <cell r="K11073" t="str">
            <v>340</v>
          </cell>
          <cell r="L11073" t="str">
            <v>37222</v>
          </cell>
          <cell r="M11073" t="str">
            <v>19650</v>
          </cell>
          <cell r="N11073" t="str">
            <v>西安</v>
          </cell>
          <cell r="O11073" t="str">
            <v>3</v>
          </cell>
          <cell r="P11073" t="str">
            <v>240</v>
          </cell>
          <cell r="Q11073" t="str">
            <v>3</v>
          </cell>
          <cell r="R11073" t="str">
            <v>109.153223</v>
          </cell>
          <cell r="S11073" t="str">
            <v>高陵</v>
          </cell>
          <cell r="T11073" t="str">
            <v>34.537288</v>
          </cell>
          <cell r="U11073" t="str">
            <v>60</v>
          </cell>
          <cell r="V11073" t="str">
            <v>高陵临潼朱闵赵</v>
          </cell>
          <cell r="W11073" t="str">
            <v>宏站</v>
          </cell>
          <cell r="X11073" t="str">
            <v>西安FDD</v>
          </cell>
        </row>
        <row r="11074">
          <cell r="H11074" t="str">
            <v>773047</v>
          </cell>
          <cell r="I11074" t="str">
            <v>773047</v>
          </cell>
          <cell r="J11074" t="str">
            <v>10.104.208.22</v>
          </cell>
          <cell r="K11074" t="str">
            <v>339</v>
          </cell>
          <cell r="L11074" t="str">
            <v>37222</v>
          </cell>
          <cell r="M11074" t="str">
            <v>19650</v>
          </cell>
          <cell r="N11074" t="str">
            <v>西安</v>
          </cell>
          <cell r="O11074" t="str">
            <v>3</v>
          </cell>
          <cell r="P11074" t="str">
            <v>120</v>
          </cell>
          <cell r="Q11074" t="str">
            <v>3</v>
          </cell>
          <cell r="R11074" t="str">
            <v>109.153223</v>
          </cell>
          <cell r="S11074" t="str">
            <v>高陵</v>
          </cell>
          <cell r="T11074" t="str">
            <v>34.537288</v>
          </cell>
          <cell r="U11074" t="str">
            <v>60</v>
          </cell>
          <cell r="V11074" t="str">
            <v>高陵临潼朱闵赵</v>
          </cell>
          <cell r="W11074" t="str">
            <v>宏站</v>
          </cell>
          <cell r="X11074" t="str">
            <v>西安FDD</v>
          </cell>
        </row>
        <row r="11075">
          <cell r="H11075" t="str">
            <v>773047</v>
          </cell>
          <cell r="I11075" t="str">
            <v>773047</v>
          </cell>
          <cell r="J11075" t="str">
            <v>10.104.208.22</v>
          </cell>
          <cell r="K11075" t="str">
            <v>341</v>
          </cell>
          <cell r="L11075" t="str">
            <v>37222</v>
          </cell>
          <cell r="M11075" t="str">
            <v>19650</v>
          </cell>
          <cell r="N11075" t="str">
            <v>西安</v>
          </cell>
          <cell r="O11075" t="str">
            <v>3</v>
          </cell>
          <cell r="P11075" t="str">
            <v>0</v>
          </cell>
          <cell r="Q11075" t="str">
            <v>3</v>
          </cell>
          <cell r="R11075" t="str">
            <v>109.153223</v>
          </cell>
          <cell r="S11075" t="str">
            <v>高陵</v>
          </cell>
          <cell r="T11075" t="str">
            <v>34.537288</v>
          </cell>
          <cell r="U11075" t="str">
            <v>60</v>
          </cell>
          <cell r="V11075" t="str">
            <v>高陵临潼朱闵赵</v>
          </cell>
          <cell r="W11075" t="str">
            <v>宏站</v>
          </cell>
          <cell r="X11075" t="str">
            <v>西安FDD</v>
          </cell>
        </row>
        <row r="11076">
          <cell r="H11076" t="str">
            <v>773046</v>
          </cell>
          <cell r="I11076" t="str">
            <v>773046</v>
          </cell>
          <cell r="J11076" t="str">
            <v>10.104.9.194</v>
          </cell>
          <cell r="K11076" t="str">
            <v>176</v>
          </cell>
          <cell r="L11076" t="str">
            <v>37145</v>
          </cell>
          <cell r="M11076" t="str">
            <v>19650</v>
          </cell>
          <cell r="N11076" t="str">
            <v>西安</v>
          </cell>
          <cell r="O11076" t="str">
            <v>3</v>
          </cell>
          <cell r="P11076" t="str">
            <v>240</v>
          </cell>
          <cell r="Q11076" t="str">
            <v>3</v>
          </cell>
          <cell r="R11076" t="str">
            <v>108.81617</v>
          </cell>
          <cell r="S11076" t="str">
            <v>高新</v>
          </cell>
          <cell r="T11076" t="str">
            <v>34.24228</v>
          </cell>
          <cell r="U11076" t="str">
            <v>30</v>
          </cell>
          <cell r="V11076" t="str">
            <v>高新陕西驰安泽汽车服务有限公司</v>
          </cell>
          <cell r="W11076" t="str">
            <v>宏站</v>
          </cell>
          <cell r="X11076" t="str">
            <v>FDD</v>
          </cell>
        </row>
        <row r="11077">
          <cell r="H11077" t="str">
            <v>773046</v>
          </cell>
          <cell r="I11077" t="str">
            <v>773046</v>
          </cell>
          <cell r="J11077" t="str">
            <v>10.104.9.194</v>
          </cell>
          <cell r="K11077" t="str">
            <v>175</v>
          </cell>
          <cell r="L11077" t="str">
            <v>37145</v>
          </cell>
          <cell r="M11077" t="str">
            <v>19650</v>
          </cell>
          <cell r="N11077" t="str">
            <v>西安</v>
          </cell>
          <cell r="O11077" t="str">
            <v>3</v>
          </cell>
          <cell r="P11077" t="str">
            <v>120</v>
          </cell>
          <cell r="Q11077" t="str">
            <v>3</v>
          </cell>
          <cell r="R11077" t="str">
            <v>108.81617</v>
          </cell>
          <cell r="S11077" t="str">
            <v>高新</v>
          </cell>
          <cell r="T11077" t="str">
            <v>34.24228</v>
          </cell>
          <cell r="U11077" t="str">
            <v>30</v>
          </cell>
          <cell r="V11077" t="str">
            <v>高新陕西驰安泽汽车服务有限公司</v>
          </cell>
          <cell r="W11077" t="str">
            <v>宏站</v>
          </cell>
          <cell r="X11077" t="str">
            <v>FDD</v>
          </cell>
        </row>
        <row r="11078">
          <cell r="H11078" t="str">
            <v>773046</v>
          </cell>
          <cell r="I11078" t="str">
            <v>773046</v>
          </cell>
          <cell r="J11078" t="str">
            <v>10.104.9.194</v>
          </cell>
          <cell r="K11078" t="str">
            <v>174</v>
          </cell>
          <cell r="L11078" t="str">
            <v>37145</v>
          </cell>
          <cell r="M11078" t="str">
            <v>19650</v>
          </cell>
          <cell r="N11078" t="str">
            <v>西安</v>
          </cell>
          <cell r="O11078" t="str">
            <v>3</v>
          </cell>
          <cell r="P11078" t="str">
            <v>0</v>
          </cell>
          <cell r="Q11078" t="str">
            <v>3</v>
          </cell>
          <cell r="R11078" t="str">
            <v>108.81617</v>
          </cell>
          <cell r="S11078" t="str">
            <v>高新</v>
          </cell>
          <cell r="T11078" t="str">
            <v>34.24228</v>
          </cell>
          <cell r="U11078" t="str">
            <v>30</v>
          </cell>
          <cell r="V11078" t="str">
            <v>高新陕西驰安泽汽车服务有限公司</v>
          </cell>
          <cell r="W11078" t="str">
            <v>宏站</v>
          </cell>
          <cell r="X11078" t="str">
            <v>FDD</v>
          </cell>
        </row>
        <row r="11079">
          <cell r="H11079" t="str">
            <v>773044</v>
          </cell>
          <cell r="I11079" t="str">
            <v>773044</v>
          </cell>
          <cell r="J11079" t="str">
            <v>10.104.9.202</v>
          </cell>
          <cell r="K11079" t="str">
            <v>335</v>
          </cell>
          <cell r="L11079" t="str">
            <v>37145</v>
          </cell>
          <cell r="M11079" t="str">
            <v>19650</v>
          </cell>
          <cell r="N11079" t="str">
            <v>西安</v>
          </cell>
          <cell r="O11079" t="str">
            <v>6</v>
          </cell>
          <cell r="P11079" t="str">
            <v>230</v>
          </cell>
          <cell r="Q11079" t="str">
            <v>6</v>
          </cell>
          <cell r="R11079" t="str">
            <v>108.82501</v>
          </cell>
          <cell r="S11079" t="str">
            <v>高新</v>
          </cell>
          <cell r="T11079" t="str">
            <v>34.23931</v>
          </cell>
          <cell r="U11079" t="str">
            <v>15</v>
          </cell>
          <cell r="V11079" t="str">
            <v>高新沣渭西安迈拓机械制造有限公司</v>
          </cell>
          <cell r="W11079" t="str">
            <v>宏站</v>
          </cell>
          <cell r="X11079" t="str">
            <v>西安FDD</v>
          </cell>
        </row>
        <row r="11080">
          <cell r="H11080" t="str">
            <v>773044</v>
          </cell>
          <cell r="I11080" t="str">
            <v>773044</v>
          </cell>
          <cell r="J11080" t="str">
            <v>10.104.9.202</v>
          </cell>
          <cell r="K11080" t="str">
            <v>334</v>
          </cell>
          <cell r="L11080" t="str">
            <v>37145</v>
          </cell>
          <cell r="M11080" t="str">
            <v>19650</v>
          </cell>
          <cell r="N11080" t="str">
            <v>西安</v>
          </cell>
          <cell r="O11080" t="str">
            <v>6</v>
          </cell>
          <cell r="P11080" t="str">
            <v>130</v>
          </cell>
          <cell r="Q11080" t="str">
            <v>6</v>
          </cell>
          <cell r="R11080" t="str">
            <v>108.82501</v>
          </cell>
          <cell r="S11080" t="str">
            <v>高新</v>
          </cell>
          <cell r="T11080" t="str">
            <v>34.23931</v>
          </cell>
          <cell r="U11080" t="str">
            <v>15</v>
          </cell>
          <cell r="V11080" t="str">
            <v>高新沣渭西安迈拓机械制造有限公司</v>
          </cell>
          <cell r="W11080" t="str">
            <v>宏站</v>
          </cell>
          <cell r="X11080" t="str">
            <v>西安FDD</v>
          </cell>
        </row>
        <row r="11081">
          <cell r="H11081" t="str">
            <v>773044</v>
          </cell>
          <cell r="I11081" t="str">
            <v>773044</v>
          </cell>
          <cell r="J11081" t="str">
            <v>10.104.9.202</v>
          </cell>
          <cell r="K11081" t="str">
            <v>333</v>
          </cell>
          <cell r="L11081" t="str">
            <v>37145</v>
          </cell>
          <cell r="M11081" t="str">
            <v>19650</v>
          </cell>
          <cell r="N11081" t="str">
            <v>西安</v>
          </cell>
          <cell r="O11081" t="str">
            <v>6</v>
          </cell>
          <cell r="P11081" t="str">
            <v>10</v>
          </cell>
          <cell r="Q11081" t="str">
            <v>6</v>
          </cell>
          <cell r="R11081" t="str">
            <v>108.82501</v>
          </cell>
          <cell r="S11081" t="str">
            <v>高新</v>
          </cell>
          <cell r="T11081" t="str">
            <v>34.23931</v>
          </cell>
          <cell r="U11081" t="str">
            <v>15</v>
          </cell>
          <cell r="V11081" t="str">
            <v>高新沣渭西安迈拓机械制造有限公司</v>
          </cell>
          <cell r="W11081" t="str">
            <v>宏站</v>
          </cell>
          <cell r="X11081" t="str">
            <v>西安FDD</v>
          </cell>
        </row>
        <row r="11082">
          <cell r="H11082" t="str">
            <v>773043</v>
          </cell>
          <cell r="I11082" t="str">
            <v>773043</v>
          </cell>
          <cell r="J11082" t="str">
            <v>10.104.9.206</v>
          </cell>
          <cell r="K11082" t="str">
            <v>311</v>
          </cell>
          <cell r="L11082" t="str">
            <v>37145</v>
          </cell>
          <cell r="M11082" t="str">
            <v>19650</v>
          </cell>
          <cell r="N11082" t="str">
            <v>西安</v>
          </cell>
          <cell r="O11082" t="str">
            <v>4</v>
          </cell>
          <cell r="P11082" t="str">
            <v>280</v>
          </cell>
          <cell r="Q11082" t="str">
            <v>3</v>
          </cell>
          <cell r="R11082" t="str">
            <v>108.828611</v>
          </cell>
          <cell r="S11082" t="str">
            <v>高新</v>
          </cell>
          <cell r="T11082" t="str">
            <v>34.250277</v>
          </cell>
          <cell r="U11082" t="str">
            <v>20</v>
          </cell>
          <cell r="V11082" t="str">
            <v>高新富源二路21号</v>
          </cell>
          <cell r="W11082" t="str">
            <v>宏站</v>
          </cell>
          <cell r="X11082" t="str">
            <v>西安FDD</v>
          </cell>
        </row>
        <row r="11083">
          <cell r="H11083" t="str">
            <v>773043</v>
          </cell>
          <cell r="I11083" t="str">
            <v>773043</v>
          </cell>
          <cell r="J11083" t="str">
            <v>10.104.9.206</v>
          </cell>
          <cell r="K11083" t="str">
            <v>310</v>
          </cell>
          <cell r="L11083" t="str">
            <v>37145</v>
          </cell>
          <cell r="M11083" t="str">
            <v>19650</v>
          </cell>
          <cell r="N11083" t="str">
            <v>西安</v>
          </cell>
          <cell r="O11083" t="str">
            <v>4</v>
          </cell>
          <cell r="P11083" t="str">
            <v>180</v>
          </cell>
          <cell r="Q11083" t="str">
            <v>3</v>
          </cell>
          <cell r="R11083" t="str">
            <v>108.828611</v>
          </cell>
          <cell r="S11083" t="str">
            <v>高新</v>
          </cell>
          <cell r="T11083" t="str">
            <v>34.250277</v>
          </cell>
          <cell r="U11083" t="str">
            <v>20</v>
          </cell>
          <cell r="V11083" t="str">
            <v>高新富源二路21号</v>
          </cell>
          <cell r="W11083" t="str">
            <v>宏站</v>
          </cell>
          <cell r="X11083" t="str">
            <v>西安FDD</v>
          </cell>
        </row>
        <row r="11084">
          <cell r="H11084" t="str">
            <v>773043</v>
          </cell>
          <cell r="I11084" t="str">
            <v>773043</v>
          </cell>
          <cell r="J11084" t="str">
            <v>10.104.9.206</v>
          </cell>
          <cell r="K11084" t="str">
            <v>309</v>
          </cell>
          <cell r="L11084" t="str">
            <v>37145</v>
          </cell>
          <cell r="M11084" t="str">
            <v>19650</v>
          </cell>
          <cell r="N11084" t="str">
            <v>西安</v>
          </cell>
          <cell r="O11084" t="str">
            <v>4</v>
          </cell>
          <cell r="P11084" t="str">
            <v>60</v>
          </cell>
          <cell r="Q11084" t="str">
            <v>3</v>
          </cell>
          <cell r="R11084" t="str">
            <v>108.828611</v>
          </cell>
          <cell r="S11084" t="str">
            <v>高新</v>
          </cell>
          <cell r="T11084" t="str">
            <v>34.250277</v>
          </cell>
          <cell r="U11084" t="str">
            <v>20</v>
          </cell>
          <cell r="V11084" t="str">
            <v>高新富源二路21号</v>
          </cell>
          <cell r="W11084" t="str">
            <v>宏站</v>
          </cell>
          <cell r="X11084" t="str">
            <v>西安FDD</v>
          </cell>
        </row>
        <row r="11085">
          <cell r="H11085" t="str">
            <v>773039</v>
          </cell>
          <cell r="I11085" t="str">
            <v>773039</v>
          </cell>
          <cell r="J11085" t="str">
            <v>10.104.9.222</v>
          </cell>
          <cell r="K11085" t="str">
            <v>317</v>
          </cell>
          <cell r="L11085" t="str">
            <v>37145</v>
          </cell>
          <cell r="M11085" t="str">
            <v>19650</v>
          </cell>
          <cell r="N11085" t="str">
            <v>西安</v>
          </cell>
          <cell r="O11085" t="str">
            <v>3</v>
          </cell>
          <cell r="P11085" t="str">
            <v>240</v>
          </cell>
          <cell r="Q11085" t="str">
            <v>3</v>
          </cell>
          <cell r="R11085" t="str">
            <v>108.83001</v>
          </cell>
          <cell r="S11085" t="str">
            <v>高新</v>
          </cell>
          <cell r="T11085" t="str">
            <v>34.24361</v>
          </cell>
          <cell r="U11085" t="str">
            <v>18</v>
          </cell>
          <cell r="V11085" t="str">
            <v>高新纬一街与富裕二路十字</v>
          </cell>
          <cell r="W11085" t="str">
            <v>宏站</v>
          </cell>
          <cell r="X11085" t="str">
            <v>西安FDD</v>
          </cell>
        </row>
        <row r="11086">
          <cell r="H11086" t="str">
            <v>773039</v>
          </cell>
          <cell r="I11086" t="str">
            <v>773039</v>
          </cell>
          <cell r="J11086" t="str">
            <v>10.104.9.222</v>
          </cell>
          <cell r="K11086" t="str">
            <v>316</v>
          </cell>
          <cell r="L11086" t="str">
            <v>37145</v>
          </cell>
          <cell r="M11086" t="str">
            <v>19650</v>
          </cell>
          <cell r="N11086" t="str">
            <v>西安</v>
          </cell>
          <cell r="O11086" t="str">
            <v>3</v>
          </cell>
          <cell r="P11086" t="str">
            <v>120</v>
          </cell>
          <cell r="Q11086" t="str">
            <v>3</v>
          </cell>
          <cell r="R11086" t="str">
            <v>108.83001</v>
          </cell>
          <cell r="S11086" t="str">
            <v>高新</v>
          </cell>
          <cell r="T11086" t="str">
            <v>34.24361</v>
          </cell>
          <cell r="U11086" t="str">
            <v>18</v>
          </cell>
          <cell r="V11086" t="str">
            <v>高新纬一街与富裕二路十字</v>
          </cell>
          <cell r="W11086" t="str">
            <v>宏站</v>
          </cell>
          <cell r="X11086" t="str">
            <v>西安FDD</v>
          </cell>
        </row>
        <row r="11087">
          <cell r="H11087" t="str">
            <v>773039</v>
          </cell>
          <cell r="I11087" t="str">
            <v>773039</v>
          </cell>
          <cell r="J11087" t="str">
            <v>10.104.9.222</v>
          </cell>
          <cell r="K11087" t="str">
            <v>315</v>
          </cell>
          <cell r="L11087" t="str">
            <v>37145</v>
          </cell>
          <cell r="M11087" t="str">
            <v>19650</v>
          </cell>
          <cell r="N11087" t="str">
            <v>西安</v>
          </cell>
          <cell r="O11087" t="str">
            <v>3</v>
          </cell>
          <cell r="P11087" t="str">
            <v>0</v>
          </cell>
          <cell r="Q11087" t="str">
            <v>3</v>
          </cell>
          <cell r="R11087" t="str">
            <v>108.83001</v>
          </cell>
          <cell r="S11087" t="str">
            <v>高新</v>
          </cell>
          <cell r="T11087" t="str">
            <v>34.24361</v>
          </cell>
          <cell r="U11087" t="str">
            <v>18</v>
          </cell>
          <cell r="V11087" t="str">
            <v>高新纬一街与富裕二路十字</v>
          </cell>
          <cell r="W11087" t="str">
            <v>宏站</v>
          </cell>
          <cell r="X11087" t="str">
            <v>西安FDD</v>
          </cell>
        </row>
        <row r="11088">
          <cell r="H11088" t="str">
            <v>773037</v>
          </cell>
          <cell r="I11088" t="str">
            <v>773037</v>
          </cell>
          <cell r="J11088" t="str">
            <v>10.104.9.230</v>
          </cell>
          <cell r="K11088" t="str">
            <v>74</v>
          </cell>
          <cell r="L11088" t="str">
            <v>37223</v>
          </cell>
          <cell r="M11088" t="str">
            <v>19650</v>
          </cell>
          <cell r="N11088" t="str">
            <v>西安</v>
          </cell>
          <cell r="O11088" t="str">
            <v>3</v>
          </cell>
          <cell r="P11088" t="str">
            <v>240</v>
          </cell>
          <cell r="Q11088" t="str">
            <v>3</v>
          </cell>
          <cell r="R11088" t="str">
            <v>108.80751</v>
          </cell>
          <cell r="S11088" t="str">
            <v>高新</v>
          </cell>
          <cell r="T11088" t="str">
            <v>34.251944</v>
          </cell>
          <cell r="U11088" t="str">
            <v>15</v>
          </cell>
          <cell r="V11088" t="str">
            <v>高新西围墙村西环路15号</v>
          </cell>
          <cell r="W11088" t="str">
            <v>宏站</v>
          </cell>
          <cell r="X11088" t="str">
            <v>西安FDD</v>
          </cell>
        </row>
        <row r="11089">
          <cell r="H11089" t="str">
            <v>773037</v>
          </cell>
          <cell r="I11089" t="str">
            <v>773037</v>
          </cell>
          <cell r="J11089" t="str">
            <v>10.104.9.230</v>
          </cell>
          <cell r="K11089" t="str">
            <v>73</v>
          </cell>
          <cell r="L11089" t="str">
            <v>37223</v>
          </cell>
          <cell r="M11089" t="str">
            <v>19650</v>
          </cell>
          <cell r="N11089" t="str">
            <v>西安</v>
          </cell>
          <cell r="O11089" t="str">
            <v>3</v>
          </cell>
          <cell r="P11089" t="str">
            <v>120</v>
          </cell>
          <cell r="Q11089" t="str">
            <v>3</v>
          </cell>
          <cell r="R11089" t="str">
            <v>108.80751</v>
          </cell>
          <cell r="S11089" t="str">
            <v>高新</v>
          </cell>
          <cell r="T11089" t="str">
            <v>34.251944</v>
          </cell>
          <cell r="U11089" t="str">
            <v>15</v>
          </cell>
          <cell r="V11089" t="str">
            <v>高新西围墙村西环路15号</v>
          </cell>
          <cell r="W11089" t="str">
            <v>宏站</v>
          </cell>
          <cell r="X11089" t="str">
            <v>西安FDD</v>
          </cell>
        </row>
        <row r="11090">
          <cell r="H11090" t="str">
            <v>773037</v>
          </cell>
          <cell r="I11090" t="str">
            <v>773037</v>
          </cell>
          <cell r="J11090" t="str">
            <v>10.104.9.230</v>
          </cell>
          <cell r="K11090" t="str">
            <v>72</v>
          </cell>
          <cell r="L11090" t="str">
            <v>37223</v>
          </cell>
          <cell r="M11090" t="str">
            <v>19650</v>
          </cell>
          <cell r="N11090" t="str">
            <v>西安</v>
          </cell>
          <cell r="O11090" t="str">
            <v>3</v>
          </cell>
          <cell r="P11090" t="str">
            <v>0</v>
          </cell>
          <cell r="Q11090" t="str">
            <v>3</v>
          </cell>
          <cell r="R11090" t="str">
            <v>108.80751</v>
          </cell>
          <cell r="S11090" t="str">
            <v>高新</v>
          </cell>
          <cell r="T11090" t="str">
            <v>34.251944</v>
          </cell>
          <cell r="U11090" t="str">
            <v>15</v>
          </cell>
          <cell r="V11090" t="str">
            <v>高新西围墙村西环路15号</v>
          </cell>
          <cell r="W11090" t="str">
            <v>宏站</v>
          </cell>
          <cell r="X11090" t="str">
            <v>西安FDD</v>
          </cell>
        </row>
        <row r="11091">
          <cell r="H11091" t="str">
            <v>773034</v>
          </cell>
          <cell r="I11091" t="str">
            <v>773034</v>
          </cell>
          <cell r="J11091" t="str">
            <v>10.104.202.194</v>
          </cell>
          <cell r="K11091" t="str">
            <v>106</v>
          </cell>
          <cell r="L11091" t="str">
            <v>37123</v>
          </cell>
          <cell r="M11091" t="str">
            <v>19650</v>
          </cell>
          <cell r="N11091" t="str">
            <v>西安</v>
          </cell>
          <cell r="O11091" t="str">
            <v>3</v>
          </cell>
          <cell r="P11091" t="str">
            <v>240</v>
          </cell>
          <cell r="Q11091" t="str">
            <v>3</v>
          </cell>
          <cell r="R11091" t="str">
            <v>108.644108</v>
          </cell>
          <cell r="S11091" t="str">
            <v>户县</v>
          </cell>
          <cell r="T11091" t="str">
            <v>34.066884</v>
          </cell>
          <cell r="U11091" t="str">
            <v>40</v>
          </cell>
          <cell r="V11091" t="str">
            <v>户县八家庄村</v>
          </cell>
          <cell r="W11091" t="str">
            <v>宏站</v>
          </cell>
          <cell r="X11091" t="str">
            <v>西安FDD</v>
          </cell>
        </row>
        <row r="11092">
          <cell r="H11092" t="str">
            <v>773034</v>
          </cell>
          <cell r="I11092" t="str">
            <v>773034</v>
          </cell>
          <cell r="J11092" t="str">
            <v>10.104.202.194</v>
          </cell>
          <cell r="K11092" t="str">
            <v>105</v>
          </cell>
          <cell r="L11092" t="str">
            <v>37123</v>
          </cell>
          <cell r="M11092" t="str">
            <v>19650</v>
          </cell>
          <cell r="N11092" t="str">
            <v>西安</v>
          </cell>
          <cell r="O11092" t="str">
            <v>3</v>
          </cell>
          <cell r="P11092" t="str">
            <v>120</v>
          </cell>
          <cell r="Q11092" t="str">
            <v>3</v>
          </cell>
          <cell r="R11092" t="str">
            <v>108.644108</v>
          </cell>
          <cell r="S11092" t="str">
            <v>户县</v>
          </cell>
          <cell r="T11092" t="str">
            <v>34.066884</v>
          </cell>
          <cell r="U11092" t="str">
            <v>40</v>
          </cell>
          <cell r="V11092" t="str">
            <v>户县八家庄村</v>
          </cell>
          <cell r="W11092" t="str">
            <v>宏站</v>
          </cell>
          <cell r="X11092" t="str">
            <v>西安FDD</v>
          </cell>
        </row>
        <row r="11093">
          <cell r="H11093" t="str">
            <v>773034</v>
          </cell>
          <cell r="I11093" t="str">
            <v>773034</v>
          </cell>
          <cell r="J11093" t="str">
            <v>10.104.202.194</v>
          </cell>
          <cell r="K11093" t="str">
            <v>107</v>
          </cell>
          <cell r="L11093" t="str">
            <v>37123</v>
          </cell>
          <cell r="M11093" t="str">
            <v>19650</v>
          </cell>
          <cell r="N11093" t="str">
            <v>西安</v>
          </cell>
          <cell r="O11093" t="str">
            <v>3</v>
          </cell>
          <cell r="P11093" t="str">
            <v>0</v>
          </cell>
          <cell r="Q11093" t="str">
            <v>3</v>
          </cell>
          <cell r="R11093" t="str">
            <v>108.644108</v>
          </cell>
          <cell r="S11093" t="str">
            <v>户县</v>
          </cell>
          <cell r="T11093" t="str">
            <v>34.066884</v>
          </cell>
          <cell r="U11093" t="str">
            <v>40</v>
          </cell>
          <cell r="V11093" t="str">
            <v>户县八家庄村</v>
          </cell>
          <cell r="W11093" t="str">
            <v>宏站</v>
          </cell>
          <cell r="X11093" t="str">
            <v>西安FDD</v>
          </cell>
        </row>
        <row r="11094">
          <cell r="H11094" t="str">
            <v>773033</v>
          </cell>
          <cell r="I11094" t="str">
            <v>773033</v>
          </cell>
          <cell r="J11094" t="str">
            <v>10.104.202.198</v>
          </cell>
          <cell r="K11094" t="str">
            <v>240</v>
          </cell>
          <cell r="L11094" t="str">
            <v>37226</v>
          </cell>
          <cell r="M11094" t="str">
            <v>19650</v>
          </cell>
          <cell r="N11094" t="str">
            <v>西安</v>
          </cell>
          <cell r="O11094" t="str">
            <v>3</v>
          </cell>
          <cell r="P11094" t="str">
            <v>240</v>
          </cell>
          <cell r="Q11094" t="str">
            <v>3</v>
          </cell>
          <cell r="R11094" t="str">
            <v>108.612504</v>
          </cell>
          <cell r="S11094" t="str">
            <v>户县</v>
          </cell>
          <cell r="T11094" t="str">
            <v>34.233673</v>
          </cell>
          <cell r="U11094" t="str">
            <v>45</v>
          </cell>
          <cell r="V11094" t="str">
            <v>户县保西村</v>
          </cell>
          <cell r="W11094" t="str">
            <v>宏站</v>
          </cell>
          <cell r="X11094" t="str">
            <v>西安FDD</v>
          </cell>
        </row>
        <row r="11095">
          <cell r="H11095" t="str">
            <v>773033</v>
          </cell>
          <cell r="I11095" t="str">
            <v>773033</v>
          </cell>
          <cell r="J11095" t="str">
            <v>10.104.202.198</v>
          </cell>
          <cell r="K11095" t="str">
            <v>241</v>
          </cell>
          <cell r="L11095" t="str">
            <v>37226</v>
          </cell>
          <cell r="M11095" t="str">
            <v>19650</v>
          </cell>
          <cell r="N11095" t="str">
            <v>西安</v>
          </cell>
          <cell r="O11095" t="str">
            <v>3</v>
          </cell>
          <cell r="P11095" t="str">
            <v>120</v>
          </cell>
          <cell r="Q11095" t="str">
            <v>3</v>
          </cell>
          <cell r="R11095" t="str">
            <v>108.612504</v>
          </cell>
          <cell r="S11095" t="str">
            <v>户县</v>
          </cell>
          <cell r="T11095" t="str">
            <v>34.233673</v>
          </cell>
          <cell r="U11095" t="str">
            <v>45</v>
          </cell>
          <cell r="V11095" t="str">
            <v>户县保西村</v>
          </cell>
          <cell r="W11095" t="str">
            <v>宏站</v>
          </cell>
          <cell r="X11095" t="str">
            <v>西安FDD</v>
          </cell>
        </row>
        <row r="11096">
          <cell r="H11096" t="str">
            <v>773033</v>
          </cell>
          <cell r="I11096" t="str">
            <v>773033</v>
          </cell>
          <cell r="J11096" t="str">
            <v>10.104.202.198</v>
          </cell>
          <cell r="K11096" t="str">
            <v>242</v>
          </cell>
          <cell r="L11096" t="str">
            <v>37226</v>
          </cell>
          <cell r="M11096" t="str">
            <v>19650</v>
          </cell>
          <cell r="N11096" t="str">
            <v>西安</v>
          </cell>
          <cell r="O11096" t="str">
            <v>3</v>
          </cell>
          <cell r="P11096" t="str">
            <v>0</v>
          </cell>
          <cell r="Q11096" t="str">
            <v>3</v>
          </cell>
          <cell r="R11096" t="str">
            <v>108.612504</v>
          </cell>
          <cell r="S11096" t="str">
            <v>户县</v>
          </cell>
          <cell r="T11096" t="str">
            <v>34.233673</v>
          </cell>
          <cell r="U11096" t="str">
            <v>45</v>
          </cell>
          <cell r="V11096" t="str">
            <v>户县保西村</v>
          </cell>
          <cell r="W11096" t="str">
            <v>宏站</v>
          </cell>
          <cell r="X11096" t="str">
            <v>西安FDD</v>
          </cell>
        </row>
        <row r="11097">
          <cell r="H11097" t="str">
            <v>773032</v>
          </cell>
          <cell r="I11097" t="str">
            <v>773032</v>
          </cell>
          <cell r="J11097" t="str">
            <v>10.104.202.202</v>
          </cell>
          <cell r="K11097" t="str">
            <v>71</v>
          </cell>
          <cell r="L11097" t="str">
            <v>37123</v>
          </cell>
          <cell r="M11097" t="str">
            <v>19650</v>
          </cell>
          <cell r="N11097" t="str">
            <v>西安</v>
          </cell>
          <cell r="O11097" t="str">
            <v>3</v>
          </cell>
          <cell r="P11097" t="str">
            <v>240</v>
          </cell>
          <cell r="Q11097" t="str">
            <v>3</v>
          </cell>
          <cell r="R11097" t="str">
            <v>108.70943</v>
          </cell>
          <cell r="S11097" t="str">
            <v>户县</v>
          </cell>
          <cell r="T11097" t="str">
            <v>34.02274</v>
          </cell>
          <cell r="U11097" t="str">
            <v>35</v>
          </cell>
          <cell r="V11097" t="str">
            <v>户县草堂加速器公寓楼</v>
          </cell>
          <cell r="W11097" t="str">
            <v>宏站</v>
          </cell>
          <cell r="X11097" t="str">
            <v>西安FDD</v>
          </cell>
        </row>
        <row r="11098">
          <cell r="H11098" t="str">
            <v>773032</v>
          </cell>
          <cell r="I11098" t="str">
            <v>773032</v>
          </cell>
          <cell r="J11098" t="str">
            <v>10.104.202.202</v>
          </cell>
          <cell r="K11098" t="str">
            <v>69</v>
          </cell>
          <cell r="L11098" t="str">
            <v>37123</v>
          </cell>
          <cell r="M11098" t="str">
            <v>19650</v>
          </cell>
          <cell r="N11098" t="str">
            <v>西安</v>
          </cell>
          <cell r="O11098" t="str">
            <v>3</v>
          </cell>
          <cell r="P11098" t="str">
            <v>120</v>
          </cell>
          <cell r="Q11098" t="str">
            <v>3</v>
          </cell>
          <cell r="R11098" t="str">
            <v>108.70943</v>
          </cell>
          <cell r="S11098" t="str">
            <v>户县</v>
          </cell>
          <cell r="T11098" t="str">
            <v>34.02274</v>
          </cell>
          <cell r="U11098" t="str">
            <v>35</v>
          </cell>
          <cell r="V11098" t="str">
            <v>户县草堂加速器公寓楼</v>
          </cell>
          <cell r="W11098" t="str">
            <v>宏站</v>
          </cell>
          <cell r="X11098" t="str">
            <v>西安FDD</v>
          </cell>
        </row>
        <row r="11099">
          <cell r="H11099" t="str">
            <v>773032</v>
          </cell>
          <cell r="I11099" t="str">
            <v>773032</v>
          </cell>
          <cell r="J11099" t="str">
            <v>10.104.202.202</v>
          </cell>
          <cell r="K11099" t="str">
            <v>70</v>
          </cell>
          <cell r="L11099" t="str">
            <v>37123</v>
          </cell>
          <cell r="M11099" t="str">
            <v>19650</v>
          </cell>
          <cell r="N11099" t="str">
            <v>西安</v>
          </cell>
          <cell r="O11099" t="str">
            <v>3</v>
          </cell>
          <cell r="P11099" t="str">
            <v>0</v>
          </cell>
          <cell r="Q11099" t="str">
            <v>3</v>
          </cell>
          <cell r="R11099" t="str">
            <v>108.70943</v>
          </cell>
          <cell r="S11099" t="str">
            <v>户县</v>
          </cell>
          <cell r="T11099" t="str">
            <v>34.02274</v>
          </cell>
          <cell r="U11099" t="str">
            <v>35</v>
          </cell>
          <cell r="V11099" t="str">
            <v>户县草堂加速器公寓楼</v>
          </cell>
          <cell r="W11099" t="str">
            <v>宏站</v>
          </cell>
          <cell r="X11099" t="str">
            <v>西安FDD</v>
          </cell>
        </row>
        <row r="11100">
          <cell r="H11100" t="str">
            <v>773031</v>
          </cell>
          <cell r="I11100" t="str">
            <v>773031</v>
          </cell>
          <cell r="J11100" t="str">
            <v>10.104.202.206</v>
          </cell>
          <cell r="K11100" t="str">
            <v>257</v>
          </cell>
          <cell r="L11100" t="str">
            <v>37123</v>
          </cell>
          <cell r="M11100" t="str">
            <v>19650</v>
          </cell>
          <cell r="N11100" t="str">
            <v>西安</v>
          </cell>
          <cell r="O11100" t="str">
            <v>3</v>
          </cell>
          <cell r="P11100" t="str">
            <v>240</v>
          </cell>
          <cell r="Q11100" t="str">
            <v>3</v>
          </cell>
          <cell r="R11100" t="str">
            <v>108.72821</v>
          </cell>
          <cell r="S11100" t="str">
            <v>户县</v>
          </cell>
          <cell r="T11100" t="str">
            <v>34.05614</v>
          </cell>
          <cell r="U11100" t="str">
            <v>15</v>
          </cell>
          <cell r="V11100" t="str">
            <v>户县草堂镇大良村七组</v>
          </cell>
          <cell r="W11100" t="str">
            <v>宏站</v>
          </cell>
          <cell r="X11100" t="str">
            <v>西安FDD</v>
          </cell>
        </row>
        <row r="11101">
          <cell r="H11101" t="str">
            <v>773031</v>
          </cell>
          <cell r="I11101" t="str">
            <v>773031</v>
          </cell>
          <cell r="J11101" t="str">
            <v>10.104.202.206</v>
          </cell>
          <cell r="K11101" t="str">
            <v>256</v>
          </cell>
          <cell r="L11101" t="str">
            <v>37123</v>
          </cell>
          <cell r="M11101" t="str">
            <v>19650</v>
          </cell>
          <cell r="N11101" t="str">
            <v>西安</v>
          </cell>
          <cell r="O11101" t="str">
            <v>3</v>
          </cell>
          <cell r="P11101" t="str">
            <v>120</v>
          </cell>
          <cell r="Q11101" t="str">
            <v>3</v>
          </cell>
          <cell r="R11101" t="str">
            <v>108.72821</v>
          </cell>
          <cell r="S11101" t="str">
            <v>户县</v>
          </cell>
          <cell r="T11101" t="str">
            <v>34.05614</v>
          </cell>
          <cell r="U11101" t="str">
            <v>15</v>
          </cell>
          <cell r="V11101" t="str">
            <v>户县草堂镇大良村七组</v>
          </cell>
          <cell r="W11101" t="str">
            <v>宏站</v>
          </cell>
          <cell r="X11101" t="str">
            <v>西安FDD</v>
          </cell>
        </row>
        <row r="11102">
          <cell r="H11102" t="str">
            <v>773031</v>
          </cell>
          <cell r="I11102" t="str">
            <v>773031</v>
          </cell>
          <cell r="J11102" t="str">
            <v>10.104.202.206</v>
          </cell>
          <cell r="K11102" t="str">
            <v>255</v>
          </cell>
          <cell r="L11102" t="str">
            <v>37123</v>
          </cell>
          <cell r="M11102" t="str">
            <v>19650</v>
          </cell>
          <cell r="N11102" t="str">
            <v>西安</v>
          </cell>
          <cell r="O11102" t="str">
            <v>3</v>
          </cell>
          <cell r="P11102" t="str">
            <v>0</v>
          </cell>
          <cell r="Q11102" t="str">
            <v>3</v>
          </cell>
          <cell r="R11102" t="str">
            <v>108.72821</v>
          </cell>
          <cell r="S11102" t="str">
            <v>户县</v>
          </cell>
          <cell r="T11102" t="str">
            <v>34.05614</v>
          </cell>
          <cell r="U11102" t="str">
            <v>15</v>
          </cell>
          <cell r="V11102" t="str">
            <v>户县草堂镇大良村七组</v>
          </cell>
          <cell r="W11102" t="str">
            <v>宏站</v>
          </cell>
          <cell r="X11102" t="str">
            <v>西安FDD</v>
          </cell>
        </row>
        <row r="11103">
          <cell r="H11103" t="str">
            <v>773029</v>
          </cell>
          <cell r="I11103" t="str">
            <v>773029</v>
          </cell>
          <cell r="J11103" t="str">
            <v>10.104.202.214</v>
          </cell>
          <cell r="K11103" t="str">
            <v>114</v>
          </cell>
          <cell r="L11103" t="str">
            <v>37226</v>
          </cell>
          <cell r="M11103" t="str">
            <v>19650</v>
          </cell>
          <cell r="N11103" t="str">
            <v>西安</v>
          </cell>
          <cell r="O11103" t="str">
            <v>3</v>
          </cell>
          <cell r="P11103" t="str">
            <v>240</v>
          </cell>
          <cell r="Q11103" t="str">
            <v>3</v>
          </cell>
          <cell r="R11103" t="str">
            <v>108.65074</v>
          </cell>
          <cell r="S11103" t="str">
            <v>户县</v>
          </cell>
          <cell r="T11103" t="str">
            <v>34.21614</v>
          </cell>
          <cell r="U11103" t="str">
            <v>40</v>
          </cell>
          <cell r="V11103" t="str">
            <v>户县大王镇富村中二街32号</v>
          </cell>
          <cell r="W11103" t="str">
            <v>宏站</v>
          </cell>
          <cell r="X11103" t="str">
            <v>西安FDD</v>
          </cell>
        </row>
        <row r="11104">
          <cell r="H11104" t="str">
            <v>773029</v>
          </cell>
          <cell r="I11104" t="str">
            <v>773029</v>
          </cell>
          <cell r="J11104" t="str">
            <v>10.104.202.214</v>
          </cell>
          <cell r="K11104" t="str">
            <v>115</v>
          </cell>
          <cell r="L11104" t="str">
            <v>37226</v>
          </cell>
          <cell r="M11104" t="str">
            <v>19650</v>
          </cell>
          <cell r="N11104" t="str">
            <v>西安</v>
          </cell>
          <cell r="O11104" t="str">
            <v>3</v>
          </cell>
          <cell r="P11104" t="str">
            <v>120</v>
          </cell>
          <cell r="Q11104" t="str">
            <v>3</v>
          </cell>
          <cell r="R11104" t="str">
            <v>108.65074</v>
          </cell>
          <cell r="S11104" t="str">
            <v>户县</v>
          </cell>
          <cell r="T11104" t="str">
            <v>34.21614</v>
          </cell>
          <cell r="U11104" t="str">
            <v>40</v>
          </cell>
          <cell r="V11104" t="str">
            <v>户县大王镇富村中二街32号</v>
          </cell>
          <cell r="W11104" t="str">
            <v>宏站</v>
          </cell>
          <cell r="X11104" t="str">
            <v>西安FDD</v>
          </cell>
        </row>
        <row r="11105">
          <cell r="H11105" t="str">
            <v>773029</v>
          </cell>
          <cell r="I11105" t="str">
            <v>773029</v>
          </cell>
          <cell r="J11105" t="str">
            <v>10.104.202.214</v>
          </cell>
          <cell r="K11105" t="str">
            <v>116</v>
          </cell>
          <cell r="L11105" t="str">
            <v>37226</v>
          </cell>
          <cell r="M11105" t="str">
            <v>19650</v>
          </cell>
          <cell r="N11105" t="str">
            <v>西安</v>
          </cell>
          <cell r="O11105" t="str">
            <v>3</v>
          </cell>
          <cell r="P11105" t="str">
            <v>0</v>
          </cell>
          <cell r="Q11105" t="str">
            <v>3</v>
          </cell>
          <cell r="R11105" t="str">
            <v>108.65074</v>
          </cell>
          <cell r="S11105" t="str">
            <v>户县</v>
          </cell>
          <cell r="T11105" t="str">
            <v>34.21614</v>
          </cell>
          <cell r="U11105" t="str">
            <v>40</v>
          </cell>
          <cell r="V11105" t="str">
            <v>户县大王镇富村中二街32号</v>
          </cell>
          <cell r="W11105" t="str">
            <v>宏站</v>
          </cell>
          <cell r="X11105" t="str">
            <v>西安FDD</v>
          </cell>
        </row>
        <row r="11106">
          <cell r="H11106" t="str">
            <v>773025</v>
          </cell>
          <cell r="I11106" t="str">
            <v>773025</v>
          </cell>
          <cell r="J11106" t="str">
            <v>10.104.202.230</v>
          </cell>
          <cell r="K11106" t="str">
            <v>162</v>
          </cell>
          <cell r="L11106" t="str">
            <v>37226</v>
          </cell>
          <cell r="M11106" t="str">
            <v>19650</v>
          </cell>
          <cell r="N11106" t="str">
            <v>西安</v>
          </cell>
          <cell r="O11106" t="str">
            <v>3</v>
          </cell>
          <cell r="P11106" t="str">
            <v>240</v>
          </cell>
          <cell r="Q11106" t="str">
            <v>3</v>
          </cell>
          <cell r="R11106" t="str">
            <v>108.657104</v>
          </cell>
          <cell r="S11106" t="str">
            <v>户县</v>
          </cell>
          <cell r="T11106" t="str">
            <v>34.18206</v>
          </cell>
          <cell r="U11106" t="str">
            <v>40</v>
          </cell>
          <cell r="V11106" t="str">
            <v>户县大王镇镇政府</v>
          </cell>
          <cell r="W11106" t="str">
            <v>宏站</v>
          </cell>
          <cell r="X11106" t="str">
            <v>西安FDD</v>
          </cell>
        </row>
        <row r="11107">
          <cell r="H11107" t="str">
            <v>773025</v>
          </cell>
          <cell r="I11107" t="str">
            <v>773025</v>
          </cell>
          <cell r="J11107" t="str">
            <v>10.104.202.230</v>
          </cell>
          <cell r="K11107" t="str">
            <v>163</v>
          </cell>
          <cell r="L11107" t="str">
            <v>37226</v>
          </cell>
          <cell r="M11107" t="str">
            <v>19650</v>
          </cell>
          <cell r="N11107" t="str">
            <v>西安</v>
          </cell>
          <cell r="O11107" t="str">
            <v>3</v>
          </cell>
          <cell r="P11107" t="str">
            <v>120</v>
          </cell>
          <cell r="Q11107" t="str">
            <v>3</v>
          </cell>
          <cell r="R11107" t="str">
            <v>108.657104</v>
          </cell>
          <cell r="S11107" t="str">
            <v>户县</v>
          </cell>
          <cell r="T11107" t="str">
            <v>34.18206</v>
          </cell>
          <cell r="U11107" t="str">
            <v>40</v>
          </cell>
          <cell r="V11107" t="str">
            <v>户县大王镇镇政府</v>
          </cell>
          <cell r="W11107" t="str">
            <v>宏站</v>
          </cell>
          <cell r="X11107" t="str">
            <v>西安FDD</v>
          </cell>
        </row>
        <row r="11108">
          <cell r="H11108" t="str">
            <v>773025</v>
          </cell>
          <cell r="I11108" t="str">
            <v>773025</v>
          </cell>
          <cell r="J11108" t="str">
            <v>10.104.202.230</v>
          </cell>
          <cell r="K11108" t="str">
            <v>164</v>
          </cell>
          <cell r="L11108" t="str">
            <v>37226</v>
          </cell>
          <cell r="M11108" t="str">
            <v>19650</v>
          </cell>
          <cell r="N11108" t="str">
            <v>西安</v>
          </cell>
          <cell r="O11108" t="str">
            <v>3</v>
          </cell>
          <cell r="P11108" t="str">
            <v>0</v>
          </cell>
          <cell r="Q11108" t="str">
            <v>3</v>
          </cell>
          <cell r="R11108" t="str">
            <v>108.657104</v>
          </cell>
          <cell r="S11108" t="str">
            <v>户县</v>
          </cell>
          <cell r="T11108" t="str">
            <v>34.18206</v>
          </cell>
          <cell r="U11108" t="str">
            <v>40</v>
          </cell>
          <cell r="V11108" t="str">
            <v>户县大王镇镇政府</v>
          </cell>
          <cell r="W11108" t="str">
            <v>宏站</v>
          </cell>
          <cell r="X11108" t="str">
            <v>西安FDD</v>
          </cell>
        </row>
        <row r="11109">
          <cell r="H11109" t="str">
            <v>773023</v>
          </cell>
          <cell r="I11109" t="str">
            <v>773023</v>
          </cell>
          <cell r="J11109" t="str">
            <v>10.104.202.238</v>
          </cell>
          <cell r="K11109" t="str">
            <v>283</v>
          </cell>
          <cell r="L11109" t="str">
            <v>37226</v>
          </cell>
          <cell r="M11109" t="str">
            <v>19650</v>
          </cell>
          <cell r="N11109" t="str">
            <v>西安</v>
          </cell>
          <cell r="O11109" t="str">
            <v>3</v>
          </cell>
          <cell r="P11109" t="str">
            <v>240</v>
          </cell>
          <cell r="Q11109" t="str">
            <v>3</v>
          </cell>
          <cell r="R11109" t="str">
            <v>108.657222</v>
          </cell>
          <cell r="S11109" t="str">
            <v>户县</v>
          </cell>
          <cell r="T11109" t="str">
            <v>34.110833</v>
          </cell>
          <cell r="U11109" t="str">
            <v>45</v>
          </cell>
          <cell r="V11109" t="str">
            <v>户县第三中学</v>
          </cell>
          <cell r="W11109" t="str">
            <v>宏站</v>
          </cell>
          <cell r="X11109" t="str">
            <v>西安FDD</v>
          </cell>
        </row>
        <row r="11110">
          <cell r="H11110" t="str">
            <v>773023</v>
          </cell>
          <cell r="I11110" t="str">
            <v>773023</v>
          </cell>
          <cell r="J11110" t="str">
            <v>10.104.202.238</v>
          </cell>
          <cell r="K11110" t="str">
            <v>282</v>
          </cell>
          <cell r="L11110" t="str">
            <v>37226</v>
          </cell>
          <cell r="M11110" t="str">
            <v>19650</v>
          </cell>
          <cell r="N11110" t="str">
            <v>西安</v>
          </cell>
          <cell r="O11110" t="str">
            <v>3</v>
          </cell>
          <cell r="P11110" t="str">
            <v>120</v>
          </cell>
          <cell r="Q11110" t="str">
            <v>3</v>
          </cell>
          <cell r="R11110" t="str">
            <v>108.657222</v>
          </cell>
          <cell r="S11110" t="str">
            <v>户县</v>
          </cell>
          <cell r="T11110" t="str">
            <v>34.110833</v>
          </cell>
          <cell r="U11110" t="str">
            <v>45</v>
          </cell>
          <cell r="V11110" t="str">
            <v>户县第三中学</v>
          </cell>
          <cell r="W11110" t="str">
            <v>宏站</v>
          </cell>
          <cell r="X11110" t="str">
            <v>西安FDD</v>
          </cell>
        </row>
        <row r="11111">
          <cell r="H11111" t="str">
            <v>773023</v>
          </cell>
          <cell r="I11111" t="str">
            <v>773023</v>
          </cell>
          <cell r="J11111" t="str">
            <v>10.104.202.238</v>
          </cell>
          <cell r="K11111" t="str">
            <v>284</v>
          </cell>
          <cell r="L11111" t="str">
            <v>37226</v>
          </cell>
          <cell r="M11111" t="str">
            <v>19650</v>
          </cell>
          <cell r="N11111" t="str">
            <v>西安</v>
          </cell>
          <cell r="O11111" t="str">
            <v>3</v>
          </cell>
          <cell r="P11111" t="str">
            <v>0</v>
          </cell>
          <cell r="Q11111" t="str">
            <v>3</v>
          </cell>
          <cell r="R11111" t="str">
            <v>108.657222</v>
          </cell>
          <cell r="S11111" t="str">
            <v>户县</v>
          </cell>
          <cell r="T11111" t="str">
            <v>34.110833</v>
          </cell>
          <cell r="U11111" t="str">
            <v>45</v>
          </cell>
          <cell r="V11111" t="str">
            <v>户县第三中学</v>
          </cell>
          <cell r="W11111" t="str">
            <v>宏站</v>
          </cell>
          <cell r="X11111" t="str">
            <v>西安FDD</v>
          </cell>
        </row>
        <row r="11112">
          <cell r="H11112" t="str">
            <v>773022</v>
          </cell>
          <cell r="I11112" t="str">
            <v>773022</v>
          </cell>
          <cell r="J11112" t="str">
            <v>10.104.202.242</v>
          </cell>
          <cell r="K11112" t="str">
            <v>271</v>
          </cell>
          <cell r="L11112" t="str">
            <v>37226</v>
          </cell>
          <cell r="M11112" t="str">
            <v>19650</v>
          </cell>
          <cell r="N11112" t="str">
            <v>西安</v>
          </cell>
          <cell r="O11112" t="str">
            <v>3</v>
          </cell>
          <cell r="P11112" t="str">
            <v>240</v>
          </cell>
          <cell r="Q11112" t="str">
            <v>3</v>
          </cell>
          <cell r="R11112" t="str">
            <v>108.531695</v>
          </cell>
          <cell r="S11112" t="str">
            <v>户县</v>
          </cell>
          <cell r="T11112" t="str">
            <v>34.144726</v>
          </cell>
          <cell r="U11112" t="str">
            <v>30</v>
          </cell>
          <cell r="V11112" t="str">
            <v>户县东候王村GL</v>
          </cell>
          <cell r="W11112" t="str">
            <v>宏站</v>
          </cell>
          <cell r="X11112" t="str">
            <v>西安FDD</v>
          </cell>
        </row>
        <row r="11113">
          <cell r="H11113" t="str">
            <v>773022</v>
          </cell>
          <cell r="I11113" t="str">
            <v>773022</v>
          </cell>
          <cell r="J11113" t="str">
            <v>10.104.202.242</v>
          </cell>
          <cell r="K11113" t="str">
            <v>270</v>
          </cell>
          <cell r="L11113" t="str">
            <v>37226</v>
          </cell>
          <cell r="M11113" t="str">
            <v>19650</v>
          </cell>
          <cell r="N11113" t="str">
            <v>西安</v>
          </cell>
          <cell r="O11113" t="str">
            <v>3</v>
          </cell>
          <cell r="P11113" t="str">
            <v>120</v>
          </cell>
          <cell r="Q11113" t="str">
            <v>3</v>
          </cell>
          <cell r="R11113" t="str">
            <v>108.531695</v>
          </cell>
          <cell r="S11113" t="str">
            <v>户县</v>
          </cell>
          <cell r="T11113" t="str">
            <v>34.144726</v>
          </cell>
          <cell r="U11113" t="str">
            <v>30</v>
          </cell>
          <cell r="V11113" t="str">
            <v>户县东候王村GL</v>
          </cell>
          <cell r="W11113" t="str">
            <v>宏站</v>
          </cell>
          <cell r="X11113" t="str">
            <v>西安FDD</v>
          </cell>
        </row>
        <row r="11114">
          <cell r="H11114" t="str">
            <v>773022</v>
          </cell>
          <cell r="I11114" t="str">
            <v>773022</v>
          </cell>
          <cell r="J11114" t="str">
            <v>10.104.202.242</v>
          </cell>
          <cell r="K11114" t="str">
            <v>272</v>
          </cell>
          <cell r="L11114" t="str">
            <v>37226</v>
          </cell>
          <cell r="M11114" t="str">
            <v>19650</v>
          </cell>
          <cell r="N11114" t="str">
            <v>西安</v>
          </cell>
          <cell r="O11114" t="str">
            <v>3</v>
          </cell>
          <cell r="P11114" t="str">
            <v>0</v>
          </cell>
          <cell r="Q11114" t="str">
            <v>3</v>
          </cell>
          <cell r="R11114" t="str">
            <v>108.531695</v>
          </cell>
          <cell r="S11114" t="str">
            <v>户县</v>
          </cell>
          <cell r="T11114" t="str">
            <v>34.144726</v>
          </cell>
          <cell r="U11114" t="str">
            <v>30</v>
          </cell>
          <cell r="V11114" t="str">
            <v>户县东候王村GL</v>
          </cell>
          <cell r="W11114" t="str">
            <v>宏站</v>
          </cell>
          <cell r="X11114" t="str">
            <v>西安FDD</v>
          </cell>
        </row>
        <row r="11115">
          <cell r="H11115" t="str">
            <v>773020</v>
          </cell>
          <cell r="I11115" t="str">
            <v>773020</v>
          </cell>
          <cell r="J11115" t="str">
            <v>10.104.202.250</v>
          </cell>
          <cell r="K11115" t="str">
            <v>72</v>
          </cell>
          <cell r="L11115" t="str">
            <v>37226</v>
          </cell>
          <cell r="M11115" t="str">
            <v>19650</v>
          </cell>
          <cell r="N11115" t="str">
            <v>西安</v>
          </cell>
          <cell r="O11115" t="str">
            <v>3</v>
          </cell>
          <cell r="P11115" t="str">
            <v>120</v>
          </cell>
          <cell r="Q11115" t="str">
            <v>3</v>
          </cell>
          <cell r="R11115" t="str">
            <v>108.518262</v>
          </cell>
          <cell r="S11115" t="str">
            <v>户县</v>
          </cell>
          <cell r="T11115" t="str">
            <v>33.973034</v>
          </cell>
          <cell r="U11115" t="str">
            <v>12</v>
          </cell>
          <cell r="V11115" t="str">
            <v>户县方家梁</v>
          </cell>
          <cell r="W11115" t="str">
            <v>宏站</v>
          </cell>
          <cell r="X11115" t="str">
            <v>西安FDD</v>
          </cell>
        </row>
        <row r="11116">
          <cell r="H11116" t="str">
            <v>773020</v>
          </cell>
          <cell r="I11116" t="str">
            <v>773020</v>
          </cell>
          <cell r="J11116" t="str">
            <v>10.104.202.250</v>
          </cell>
          <cell r="K11116" t="str">
            <v>74</v>
          </cell>
          <cell r="L11116" t="str">
            <v>37226</v>
          </cell>
          <cell r="M11116" t="str">
            <v>19650</v>
          </cell>
          <cell r="N11116" t="str">
            <v>西安</v>
          </cell>
          <cell r="O11116" t="str">
            <v>3</v>
          </cell>
          <cell r="P11116" t="str">
            <v>0</v>
          </cell>
          <cell r="Q11116" t="str">
            <v>3</v>
          </cell>
          <cell r="R11116" t="str">
            <v>108.518262</v>
          </cell>
          <cell r="S11116" t="str">
            <v>户县</v>
          </cell>
          <cell r="T11116" t="str">
            <v>33.973034</v>
          </cell>
          <cell r="U11116" t="str">
            <v>12</v>
          </cell>
          <cell r="V11116" t="str">
            <v>户县方家梁</v>
          </cell>
          <cell r="W11116" t="str">
            <v>宏站</v>
          </cell>
          <cell r="X11116" t="str">
            <v>西安FDD</v>
          </cell>
        </row>
        <row r="11117">
          <cell r="H11117" t="str">
            <v>773019</v>
          </cell>
          <cell r="I11117" t="str">
            <v>773019</v>
          </cell>
          <cell r="J11117" t="str">
            <v>10.104.202.254</v>
          </cell>
          <cell r="K11117" t="str">
            <v>277</v>
          </cell>
          <cell r="L11117" t="str">
            <v>37231</v>
          </cell>
          <cell r="M11117" t="str">
            <v>19650</v>
          </cell>
          <cell r="N11117" t="str">
            <v>西安</v>
          </cell>
          <cell r="O11117" t="str">
            <v>3</v>
          </cell>
          <cell r="P11117" t="str">
            <v>240</v>
          </cell>
          <cell r="Q11117" t="str">
            <v>3</v>
          </cell>
          <cell r="R11117" t="str">
            <v>108.514725</v>
          </cell>
          <cell r="S11117" t="str">
            <v>户县</v>
          </cell>
          <cell r="T11117" t="str">
            <v>34.148575</v>
          </cell>
          <cell r="U11117" t="str">
            <v>45</v>
          </cell>
          <cell r="V11117" t="str">
            <v>户县甘河乡丁村西</v>
          </cell>
          <cell r="W11117" t="str">
            <v>宏站</v>
          </cell>
          <cell r="X11117" t="str">
            <v>西安FDD</v>
          </cell>
        </row>
        <row r="11118">
          <cell r="H11118" t="str">
            <v>773019</v>
          </cell>
          <cell r="I11118" t="str">
            <v>773019</v>
          </cell>
          <cell r="J11118" t="str">
            <v>10.104.202.254</v>
          </cell>
          <cell r="K11118" t="str">
            <v>276</v>
          </cell>
          <cell r="L11118" t="str">
            <v>37231</v>
          </cell>
          <cell r="M11118" t="str">
            <v>19650</v>
          </cell>
          <cell r="N11118" t="str">
            <v>西安</v>
          </cell>
          <cell r="O11118" t="str">
            <v>3</v>
          </cell>
          <cell r="P11118" t="str">
            <v>120</v>
          </cell>
          <cell r="Q11118" t="str">
            <v>3</v>
          </cell>
          <cell r="R11118" t="str">
            <v>108.514725</v>
          </cell>
          <cell r="S11118" t="str">
            <v>户县</v>
          </cell>
          <cell r="T11118" t="str">
            <v>34.148575</v>
          </cell>
          <cell r="U11118" t="str">
            <v>45</v>
          </cell>
          <cell r="V11118" t="str">
            <v>户县甘河乡丁村西</v>
          </cell>
          <cell r="W11118" t="str">
            <v>宏站</v>
          </cell>
          <cell r="X11118" t="str">
            <v>西安FDD</v>
          </cell>
        </row>
        <row r="11119">
          <cell r="H11119" t="str">
            <v>773019</v>
          </cell>
          <cell r="I11119" t="str">
            <v>773019</v>
          </cell>
          <cell r="J11119" t="str">
            <v>10.104.202.254</v>
          </cell>
          <cell r="K11119" t="str">
            <v>278</v>
          </cell>
          <cell r="L11119" t="str">
            <v>37231</v>
          </cell>
          <cell r="M11119" t="str">
            <v>19650</v>
          </cell>
          <cell r="N11119" t="str">
            <v>西安</v>
          </cell>
          <cell r="O11119" t="str">
            <v>3</v>
          </cell>
          <cell r="P11119" t="str">
            <v>0</v>
          </cell>
          <cell r="Q11119" t="str">
            <v>3</v>
          </cell>
          <cell r="R11119" t="str">
            <v>108.514725</v>
          </cell>
          <cell r="S11119" t="str">
            <v>户县</v>
          </cell>
          <cell r="T11119" t="str">
            <v>34.148575</v>
          </cell>
          <cell r="U11119" t="str">
            <v>45</v>
          </cell>
          <cell r="V11119" t="str">
            <v>户县甘河乡丁村西</v>
          </cell>
          <cell r="W11119" t="str">
            <v>宏站</v>
          </cell>
          <cell r="X11119" t="str">
            <v>西安FDD</v>
          </cell>
        </row>
        <row r="11120">
          <cell r="H11120" t="str">
            <v>773018</v>
          </cell>
          <cell r="I11120" t="str">
            <v>773018</v>
          </cell>
          <cell r="J11120" t="str">
            <v>10.104.203.2</v>
          </cell>
          <cell r="K11120" t="str">
            <v>169</v>
          </cell>
          <cell r="L11120" t="str">
            <v>37231</v>
          </cell>
          <cell r="M11120" t="str">
            <v>19650</v>
          </cell>
          <cell r="N11120" t="str">
            <v>西安</v>
          </cell>
          <cell r="O11120" t="str">
            <v>3</v>
          </cell>
          <cell r="P11120" t="str">
            <v>240</v>
          </cell>
          <cell r="Q11120" t="str">
            <v>3</v>
          </cell>
          <cell r="R11120" t="str">
            <v>108.49657</v>
          </cell>
          <cell r="S11120" t="str">
            <v>户县</v>
          </cell>
          <cell r="T11120" t="str">
            <v>34.16346</v>
          </cell>
          <cell r="U11120" t="str">
            <v>30</v>
          </cell>
          <cell r="V11120" t="str">
            <v>户县甘河镇围棋寨村村民委员会</v>
          </cell>
          <cell r="W11120" t="str">
            <v>宏站</v>
          </cell>
          <cell r="X11120" t="str">
            <v>西安FDD</v>
          </cell>
        </row>
        <row r="11121">
          <cell r="H11121" t="str">
            <v>773018</v>
          </cell>
          <cell r="I11121" t="str">
            <v>773018</v>
          </cell>
          <cell r="J11121" t="str">
            <v>10.104.203.2</v>
          </cell>
          <cell r="K11121" t="str">
            <v>168</v>
          </cell>
          <cell r="L11121" t="str">
            <v>37231</v>
          </cell>
          <cell r="M11121" t="str">
            <v>19650</v>
          </cell>
          <cell r="N11121" t="str">
            <v>西安</v>
          </cell>
          <cell r="O11121" t="str">
            <v>3</v>
          </cell>
          <cell r="P11121" t="str">
            <v>120</v>
          </cell>
          <cell r="Q11121" t="str">
            <v>3</v>
          </cell>
          <cell r="R11121" t="str">
            <v>108.49657</v>
          </cell>
          <cell r="S11121" t="str">
            <v>户县</v>
          </cell>
          <cell r="T11121" t="str">
            <v>34.16346</v>
          </cell>
          <cell r="U11121" t="str">
            <v>30</v>
          </cell>
          <cell r="V11121" t="str">
            <v>户县甘河镇围棋寨村村民委员会</v>
          </cell>
          <cell r="W11121" t="str">
            <v>宏站</v>
          </cell>
          <cell r="X11121" t="str">
            <v>西安FDD</v>
          </cell>
        </row>
        <row r="11122">
          <cell r="H11122" t="str">
            <v>773018</v>
          </cell>
          <cell r="I11122" t="str">
            <v>773018</v>
          </cell>
          <cell r="J11122" t="str">
            <v>10.104.203.2</v>
          </cell>
          <cell r="K11122" t="str">
            <v>170</v>
          </cell>
          <cell r="L11122" t="str">
            <v>37231</v>
          </cell>
          <cell r="M11122" t="str">
            <v>19650</v>
          </cell>
          <cell r="N11122" t="str">
            <v>西安</v>
          </cell>
          <cell r="O11122" t="str">
            <v>3</v>
          </cell>
          <cell r="P11122" t="str">
            <v>0</v>
          </cell>
          <cell r="Q11122" t="str">
            <v>3</v>
          </cell>
          <cell r="R11122" t="str">
            <v>108.49657</v>
          </cell>
          <cell r="S11122" t="str">
            <v>户县</v>
          </cell>
          <cell r="T11122" t="str">
            <v>34.16346</v>
          </cell>
          <cell r="U11122" t="str">
            <v>30</v>
          </cell>
          <cell r="V11122" t="str">
            <v>户县甘河镇围棋寨村村民委员会</v>
          </cell>
          <cell r="W11122" t="str">
            <v>宏站</v>
          </cell>
          <cell r="X11122" t="str">
            <v>西安FDD</v>
          </cell>
        </row>
        <row r="11123">
          <cell r="H11123" t="str">
            <v>773017</v>
          </cell>
          <cell r="I11123" t="str">
            <v>773017</v>
          </cell>
          <cell r="J11123" t="str">
            <v>10.104.203.6</v>
          </cell>
          <cell r="K11123" t="str">
            <v>244</v>
          </cell>
          <cell r="L11123" t="str">
            <v>37226</v>
          </cell>
          <cell r="M11123" t="str">
            <v>19650</v>
          </cell>
          <cell r="N11123" t="str">
            <v>西安</v>
          </cell>
          <cell r="O11123" t="str">
            <v>3</v>
          </cell>
          <cell r="P11123" t="str">
            <v>240</v>
          </cell>
          <cell r="Q11123" t="str">
            <v>3</v>
          </cell>
          <cell r="R11123" t="str">
            <v>108.52711</v>
          </cell>
          <cell r="S11123" t="str">
            <v>户县</v>
          </cell>
          <cell r="T11123" t="str">
            <v>34.16811</v>
          </cell>
          <cell r="U11123" t="str">
            <v>18</v>
          </cell>
          <cell r="V11123" t="str">
            <v>户县甘河镇尹村</v>
          </cell>
          <cell r="W11123" t="str">
            <v>宏站</v>
          </cell>
          <cell r="X11123" t="str">
            <v>西安FDD</v>
          </cell>
        </row>
        <row r="11124">
          <cell r="H11124" t="str">
            <v>773017</v>
          </cell>
          <cell r="I11124" t="str">
            <v>773017</v>
          </cell>
          <cell r="J11124" t="str">
            <v>10.104.203.6</v>
          </cell>
          <cell r="K11124" t="str">
            <v>243</v>
          </cell>
          <cell r="L11124" t="str">
            <v>37226</v>
          </cell>
          <cell r="M11124" t="str">
            <v>19650</v>
          </cell>
          <cell r="N11124" t="str">
            <v>西安</v>
          </cell>
          <cell r="O11124" t="str">
            <v>3</v>
          </cell>
          <cell r="P11124" t="str">
            <v>120</v>
          </cell>
          <cell r="Q11124" t="str">
            <v>3</v>
          </cell>
          <cell r="R11124" t="str">
            <v>108.52711</v>
          </cell>
          <cell r="S11124" t="str">
            <v>户县</v>
          </cell>
          <cell r="T11124" t="str">
            <v>34.16811</v>
          </cell>
          <cell r="U11124" t="str">
            <v>18</v>
          </cell>
          <cell r="V11124" t="str">
            <v>户县甘河镇尹村</v>
          </cell>
          <cell r="W11124" t="str">
            <v>宏站</v>
          </cell>
          <cell r="X11124" t="str">
            <v>西安FDD</v>
          </cell>
        </row>
        <row r="11125">
          <cell r="H11125" t="str">
            <v>773017</v>
          </cell>
          <cell r="I11125" t="str">
            <v>773017</v>
          </cell>
          <cell r="J11125" t="str">
            <v>10.104.203.6</v>
          </cell>
          <cell r="K11125" t="str">
            <v>245</v>
          </cell>
          <cell r="L11125" t="str">
            <v>37226</v>
          </cell>
          <cell r="M11125" t="str">
            <v>19650</v>
          </cell>
          <cell r="N11125" t="str">
            <v>西安</v>
          </cell>
          <cell r="O11125" t="str">
            <v>3</v>
          </cell>
          <cell r="P11125" t="str">
            <v>0</v>
          </cell>
          <cell r="Q11125" t="str">
            <v>3</v>
          </cell>
          <cell r="R11125" t="str">
            <v>108.52711</v>
          </cell>
          <cell r="S11125" t="str">
            <v>户县</v>
          </cell>
          <cell r="T11125" t="str">
            <v>34.16811</v>
          </cell>
          <cell r="U11125" t="str">
            <v>18</v>
          </cell>
          <cell r="V11125" t="str">
            <v>户县甘河镇尹村</v>
          </cell>
          <cell r="W11125" t="str">
            <v>宏站</v>
          </cell>
          <cell r="X11125" t="str">
            <v>西安FDD</v>
          </cell>
        </row>
        <row r="11126">
          <cell r="H11126" t="str">
            <v>773016</v>
          </cell>
          <cell r="I11126" t="str">
            <v>773016</v>
          </cell>
          <cell r="J11126" t="str">
            <v>10.104.203.10</v>
          </cell>
          <cell r="K11126" t="str">
            <v>286</v>
          </cell>
          <cell r="L11126" t="str">
            <v>37226</v>
          </cell>
          <cell r="M11126" t="str">
            <v>19650</v>
          </cell>
          <cell r="N11126" t="str">
            <v>西安</v>
          </cell>
          <cell r="O11126" t="str">
            <v>3</v>
          </cell>
          <cell r="P11126" t="str">
            <v>240</v>
          </cell>
          <cell r="Q11126" t="str">
            <v>3</v>
          </cell>
          <cell r="R11126" t="str">
            <v>108.54278</v>
          </cell>
          <cell r="S11126" t="str">
            <v>户县</v>
          </cell>
          <cell r="T11126" t="str">
            <v>34.15541</v>
          </cell>
          <cell r="U11126" t="str">
            <v>55</v>
          </cell>
          <cell r="V11126" t="str">
            <v>户县甘河镇元驾村三组吴登弟</v>
          </cell>
          <cell r="W11126" t="str">
            <v>宏站</v>
          </cell>
          <cell r="X11126" t="str">
            <v>西安FDD</v>
          </cell>
        </row>
        <row r="11127">
          <cell r="H11127" t="str">
            <v>773016</v>
          </cell>
          <cell r="I11127" t="str">
            <v>773016</v>
          </cell>
          <cell r="J11127" t="str">
            <v>10.104.203.10</v>
          </cell>
          <cell r="K11127" t="str">
            <v>285</v>
          </cell>
          <cell r="L11127" t="str">
            <v>37226</v>
          </cell>
          <cell r="M11127" t="str">
            <v>19650</v>
          </cell>
          <cell r="N11127" t="str">
            <v>西安</v>
          </cell>
          <cell r="O11127" t="str">
            <v>3</v>
          </cell>
          <cell r="P11127" t="str">
            <v>120</v>
          </cell>
          <cell r="Q11127" t="str">
            <v>3</v>
          </cell>
          <cell r="R11127" t="str">
            <v>108.54278</v>
          </cell>
          <cell r="S11127" t="str">
            <v>户县</v>
          </cell>
          <cell r="T11127" t="str">
            <v>34.15541</v>
          </cell>
          <cell r="U11127" t="str">
            <v>55</v>
          </cell>
          <cell r="V11127" t="str">
            <v>户县甘河镇元驾村三组吴登弟</v>
          </cell>
          <cell r="W11127" t="str">
            <v>宏站</v>
          </cell>
          <cell r="X11127" t="str">
            <v>西安FDD</v>
          </cell>
        </row>
        <row r="11128">
          <cell r="H11128" t="str">
            <v>773016</v>
          </cell>
          <cell r="I11128" t="str">
            <v>773016</v>
          </cell>
          <cell r="J11128" t="str">
            <v>10.104.203.10</v>
          </cell>
          <cell r="K11128" t="str">
            <v>287</v>
          </cell>
          <cell r="L11128" t="str">
            <v>37226</v>
          </cell>
          <cell r="M11128" t="str">
            <v>19650</v>
          </cell>
          <cell r="N11128" t="str">
            <v>西安</v>
          </cell>
          <cell r="O11128" t="str">
            <v>3</v>
          </cell>
          <cell r="P11128" t="str">
            <v>0</v>
          </cell>
          <cell r="Q11128" t="str">
            <v>3</v>
          </cell>
          <cell r="R11128" t="str">
            <v>108.54278</v>
          </cell>
          <cell r="S11128" t="str">
            <v>户县</v>
          </cell>
          <cell r="T11128" t="str">
            <v>34.15541</v>
          </cell>
          <cell r="U11128" t="str">
            <v>55</v>
          </cell>
          <cell r="V11128" t="str">
            <v>户县甘河镇元驾村三组吴登弟</v>
          </cell>
          <cell r="W11128" t="str">
            <v>宏站</v>
          </cell>
          <cell r="X11128" t="str">
            <v>西安FDD</v>
          </cell>
        </row>
        <row r="11129">
          <cell r="H11129" t="str">
            <v>773015</v>
          </cell>
          <cell r="I11129" t="str">
            <v>773015</v>
          </cell>
          <cell r="J11129" t="str">
            <v>10.104.203.14</v>
          </cell>
          <cell r="K11129" t="str">
            <v>142</v>
          </cell>
          <cell r="L11129" t="str">
            <v>37226</v>
          </cell>
          <cell r="M11129" t="str">
            <v>19650</v>
          </cell>
          <cell r="N11129" t="str">
            <v>西安</v>
          </cell>
          <cell r="O11129" t="str">
            <v>3</v>
          </cell>
          <cell r="P11129" t="str">
            <v>240</v>
          </cell>
          <cell r="Q11129" t="str">
            <v>3</v>
          </cell>
          <cell r="R11129" t="str">
            <v>108.599705</v>
          </cell>
          <cell r="S11129" t="str">
            <v>户县</v>
          </cell>
          <cell r="T11129" t="str">
            <v>34.09976</v>
          </cell>
          <cell r="U11129" t="str">
            <v>20</v>
          </cell>
          <cell r="V11129" t="str">
            <v>户县甘亭南关村</v>
          </cell>
          <cell r="W11129" t="str">
            <v>宏站</v>
          </cell>
          <cell r="X11129" t="str">
            <v>西安FDD</v>
          </cell>
        </row>
        <row r="11130">
          <cell r="H11130" t="str">
            <v>773015</v>
          </cell>
          <cell r="I11130" t="str">
            <v>773015</v>
          </cell>
          <cell r="J11130" t="str">
            <v>10.104.203.14</v>
          </cell>
          <cell r="K11130" t="str">
            <v>141</v>
          </cell>
          <cell r="L11130" t="str">
            <v>37226</v>
          </cell>
          <cell r="M11130" t="str">
            <v>19650</v>
          </cell>
          <cell r="N11130" t="str">
            <v>西安</v>
          </cell>
          <cell r="O11130" t="str">
            <v>3</v>
          </cell>
          <cell r="P11130" t="str">
            <v>120</v>
          </cell>
          <cell r="Q11130" t="str">
            <v>3</v>
          </cell>
          <cell r="R11130" t="str">
            <v>108.599705</v>
          </cell>
          <cell r="S11130" t="str">
            <v>户县</v>
          </cell>
          <cell r="T11130" t="str">
            <v>34.09976</v>
          </cell>
          <cell r="U11130" t="str">
            <v>20</v>
          </cell>
          <cell r="V11130" t="str">
            <v>户县甘亭南关村</v>
          </cell>
          <cell r="W11130" t="str">
            <v>宏站</v>
          </cell>
          <cell r="X11130" t="str">
            <v>西安FDD</v>
          </cell>
        </row>
        <row r="11131">
          <cell r="H11131" t="str">
            <v>773015</v>
          </cell>
          <cell r="I11131" t="str">
            <v>773015</v>
          </cell>
          <cell r="J11131" t="str">
            <v>10.104.203.14</v>
          </cell>
          <cell r="K11131" t="str">
            <v>143</v>
          </cell>
          <cell r="L11131" t="str">
            <v>37226</v>
          </cell>
          <cell r="M11131" t="str">
            <v>19650</v>
          </cell>
          <cell r="N11131" t="str">
            <v>西安</v>
          </cell>
          <cell r="O11131" t="str">
            <v>3</v>
          </cell>
          <cell r="P11131" t="str">
            <v>0</v>
          </cell>
          <cell r="Q11131" t="str">
            <v>3</v>
          </cell>
          <cell r="R11131" t="str">
            <v>108.599705</v>
          </cell>
          <cell r="S11131" t="str">
            <v>户县</v>
          </cell>
          <cell r="T11131" t="str">
            <v>34.09976</v>
          </cell>
          <cell r="U11131" t="str">
            <v>20</v>
          </cell>
          <cell r="V11131" t="str">
            <v>户县甘亭南关村</v>
          </cell>
          <cell r="W11131" t="str">
            <v>宏站</v>
          </cell>
          <cell r="X11131" t="str">
            <v>西安FDD</v>
          </cell>
        </row>
        <row r="11132">
          <cell r="H11132" t="str">
            <v>773013</v>
          </cell>
          <cell r="I11132" t="str">
            <v>773013</v>
          </cell>
          <cell r="J11132" t="str">
            <v>10.104.203.22</v>
          </cell>
          <cell r="K11132" t="str">
            <v>289</v>
          </cell>
          <cell r="L11132" t="str">
            <v>37226</v>
          </cell>
          <cell r="M11132" t="str">
            <v>19650</v>
          </cell>
          <cell r="N11132" t="str">
            <v>西安</v>
          </cell>
          <cell r="O11132" t="str">
            <v>3</v>
          </cell>
          <cell r="P11132" t="str">
            <v>240</v>
          </cell>
          <cell r="Q11132" t="str">
            <v>3</v>
          </cell>
          <cell r="R11132" t="str">
            <v>108.544098</v>
          </cell>
          <cell r="S11132" t="str">
            <v>户县</v>
          </cell>
          <cell r="T11132" t="str">
            <v>34.127818</v>
          </cell>
          <cell r="U11132" t="str">
            <v>60</v>
          </cell>
          <cell r="V11132" t="str">
            <v>户县格家庄</v>
          </cell>
          <cell r="W11132" t="str">
            <v>宏站</v>
          </cell>
          <cell r="X11132" t="str">
            <v>西安FDD</v>
          </cell>
        </row>
        <row r="11133">
          <cell r="H11133" t="str">
            <v>773013</v>
          </cell>
          <cell r="I11133" t="str">
            <v>773013</v>
          </cell>
          <cell r="J11133" t="str">
            <v>10.104.203.22</v>
          </cell>
          <cell r="K11133" t="str">
            <v>288</v>
          </cell>
          <cell r="L11133" t="str">
            <v>37226</v>
          </cell>
          <cell r="M11133" t="str">
            <v>19650</v>
          </cell>
          <cell r="N11133" t="str">
            <v>西安</v>
          </cell>
          <cell r="O11133" t="str">
            <v>3</v>
          </cell>
          <cell r="P11133" t="str">
            <v>120</v>
          </cell>
          <cell r="Q11133" t="str">
            <v>3</v>
          </cell>
          <cell r="R11133" t="str">
            <v>108.544098</v>
          </cell>
          <cell r="S11133" t="str">
            <v>户县</v>
          </cell>
          <cell r="T11133" t="str">
            <v>34.127818</v>
          </cell>
          <cell r="U11133" t="str">
            <v>60</v>
          </cell>
          <cell r="V11133" t="str">
            <v>户县格家庄</v>
          </cell>
          <cell r="W11133" t="str">
            <v>宏站</v>
          </cell>
          <cell r="X11133" t="str">
            <v>西安FDD</v>
          </cell>
        </row>
        <row r="11134">
          <cell r="H11134" t="str">
            <v>773013</v>
          </cell>
          <cell r="I11134" t="str">
            <v>773013</v>
          </cell>
          <cell r="J11134" t="str">
            <v>10.104.203.22</v>
          </cell>
          <cell r="K11134" t="str">
            <v>290</v>
          </cell>
          <cell r="L11134" t="str">
            <v>37226</v>
          </cell>
          <cell r="M11134" t="str">
            <v>19650</v>
          </cell>
          <cell r="N11134" t="str">
            <v>西安</v>
          </cell>
          <cell r="O11134" t="str">
            <v>3</v>
          </cell>
          <cell r="P11134" t="str">
            <v>0</v>
          </cell>
          <cell r="Q11134" t="str">
            <v>3</v>
          </cell>
          <cell r="R11134" t="str">
            <v>108.544098</v>
          </cell>
          <cell r="S11134" t="str">
            <v>户县</v>
          </cell>
          <cell r="T11134" t="str">
            <v>34.127818</v>
          </cell>
          <cell r="U11134" t="str">
            <v>60</v>
          </cell>
          <cell r="V11134" t="str">
            <v>户县格家庄</v>
          </cell>
          <cell r="W11134" t="str">
            <v>宏站</v>
          </cell>
          <cell r="X11134" t="str">
            <v>西安FDD</v>
          </cell>
        </row>
        <row r="11135">
          <cell r="H11135" t="str">
            <v>773011</v>
          </cell>
          <cell r="I11135" t="str">
            <v>773011</v>
          </cell>
          <cell r="J11135" t="str">
            <v>10.104.203.30</v>
          </cell>
          <cell r="K11135" t="str">
            <v>310</v>
          </cell>
          <cell r="L11135" t="str">
            <v>37226</v>
          </cell>
          <cell r="M11135" t="str">
            <v>19650</v>
          </cell>
          <cell r="N11135" t="str">
            <v>西安</v>
          </cell>
          <cell r="O11135" t="str">
            <v>3</v>
          </cell>
          <cell r="P11135" t="str">
            <v>240</v>
          </cell>
          <cell r="Q11135" t="str">
            <v>3</v>
          </cell>
          <cell r="R11135" t="str">
            <v>108.630035</v>
          </cell>
          <cell r="S11135" t="str">
            <v>户县</v>
          </cell>
          <cell r="T11135" t="str">
            <v>34.113963</v>
          </cell>
          <cell r="U11135" t="str">
            <v>20</v>
          </cell>
          <cell r="V11135" t="str">
            <v>户县广天鑫范青阳小区</v>
          </cell>
          <cell r="W11135" t="str">
            <v>宏站</v>
          </cell>
          <cell r="X11135" t="str">
            <v>西安FDD</v>
          </cell>
        </row>
        <row r="11136">
          <cell r="H11136" t="str">
            <v>773011</v>
          </cell>
          <cell r="I11136" t="str">
            <v>773011</v>
          </cell>
          <cell r="J11136" t="str">
            <v>10.104.203.30</v>
          </cell>
          <cell r="K11136" t="str">
            <v>309</v>
          </cell>
          <cell r="L11136" t="str">
            <v>37226</v>
          </cell>
          <cell r="M11136" t="str">
            <v>19650</v>
          </cell>
          <cell r="N11136" t="str">
            <v>西安</v>
          </cell>
          <cell r="O11136" t="str">
            <v>3</v>
          </cell>
          <cell r="P11136" t="str">
            <v>120</v>
          </cell>
          <cell r="Q11136" t="str">
            <v>3</v>
          </cell>
          <cell r="R11136" t="str">
            <v>108.630035</v>
          </cell>
          <cell r="S11136" t="str">
            <v>户县</v>
          </cell>
          <cell r="T11136" t="str">
            <v>34.113963</v>
          </cell>
          <cell r="U11136" t="str">
            <v>20</v>
          </cell>
          <cell r="V11136" t="str">
            <v>户县广天鑫范青阳小区</v>
          </cell>
          <cell r="W11136" t="str">
            <v>宏站</v>
          </cell>
          <cell r="X11136" t="str">
            <v>西安FDD</v>
          </cell>
        </row>
        <row r="11137">
          <cell r="H11137" t="str">
            <v>773011</v>
          </cell>
          <cell r="I11137" t="str">
            <v>773011</v>
          </cell>
          <cell r="J11137" t="str">
            <v>10.104.203.30</v>
          </cell>
          <cell r="K11137" t="str">
            <v>311</v>
          </cell>
          <cell r="L11137" t="str">
            <v>37226</v>
          </cell>
          <cell r="M11137" t="str">
            <v>19650</v>
          </cell>
          <cell r="N11137" t="str">
            <v>西安</v>
          </cell>
          <cell r="O11137" t="str">
            <v>3</v>
          </cell>
          <cell r="P11137" t="str">
            <v>0</v>
          </cell>
          <cell r="Q11137" t="str">
            <v>3</v>
          </cell>
          <cell r="R11137" t="str">
            <v>108.630035</v>
          </cell>
          <cell r="S11137" t="str">
            <v>户县</v>
          </cell>
          <cell r="T11137" t="str">
            <v>34.113963</v>
          </cell>
          <cell r="U11137" t="str">
            <v>20</v>
          </cell>
          <cell r="V11137" t="str">
            <v>户县广天鑫范青阳小区</v>
          </cell>
          <cell r="W11137" t="str">
            <v>宏站</v>
          </cell>
          <cell r="X11137" t="str">
            <v>西安FDD</v>
          </cell>
        </row>
        <row r="11138">
          <cell r="H11138" t="str">
            <v>773010</v>
          </cell>
          <cell r="I11138" t="str">
            <v>773010</v>
          </cell>
          <cell r="J11138" t="str">
            <v>10.104.203.34</v>
          </cell>
          <cell r="K11138" t="str">
            <v>148</v>
          </cell>
          <cell r="L11138" t="str">
            <v>37226</v>
          </cell>
          <cell r="M11138" t="str">
            <v>19650</v>
          </cell>
          <cell r="N11138" t="str">
            <v>西安</v>
          </cell>
          <cell r="O11138" t="str">
            <v>3</v>
          </cell>
          <cell r="P11138" t="str">
            <v>240</v>
          </cell>
          <cell r="Q11138" t="str">
            <v>3</v>
          </cell>
          <cell r="R11138" t="str">
            <v>108.069543</v>
          </cell>
          <cell r="S11138" t="str">
            <v>户县</v>
          </cell>
          <cell r="T11138" t="str">
            <v>34.298714</v>
          </cell>
          <cell r="U11138" t="str">
            <v>15</v>
          </cell>
          <cell r="V11138" t="str">
            <v>户县国防学院应急厢车</v>
          </cell>
          <cell r="W11138" t="str">
            <v>宏站</v>
          </cell>
          <cell r="X11138" t="str">
            <v>西安FDD</v>
          </cell>
        </row>
        <row r="11139">
          <cell r="H11139" t="str">
            <v>773010</v>
          </cell>
          <cell r="I11139" t="str">
            <v>773010</v>
          </cell>
          <cell r="J11139" t="str">
            <v>10.104.203.34</v>
          </cell>
          <cell r="K11139" t="str">
            <v>147</v>
          </cell>
          <cell r="L11139" t="str">
            <v>37226</v>
          </cell>
          <cell r="M11139" t="str">
            <v>19650</v>
          </cell>
          <cell r="N11139" t="str">
            <v>西安</v>
          </cell>
          <cell r="O11139" t="str">
            <v>3</v>
          </cell>
          <cell r="P11139" t="str">
            <v>240</v>
          </cell>
          <cell r="Q11139" t="str">
            <v>3</v>
          </cell>
          <cell r="R11139" t="str">
            <v>108.069543</v>
          </cell>
          <cell r="S11139" t="str">
            <v>户县</v>
          </cell>
          <cell r="T11139" t="str">
            <v>34.298714</v>
          </cell>
          <cell r="U11139" t="str">
            <v>15</v>
          </cell>
          <cell r="V11139" t="str">
            <v>户县国防学院应急厢车</v>
          </cell>
          <cell r="W11139" t="str">
            <v>宏站</v>
          </cell>
          <cell r="X11139" t="str">
            <v>西安FDD</v>
          </cell>
        </row>
        <row r="11140">
          <cell r="H11140" t="str">
            <v>773010</v>
          </cell>
          <cell r="I11140" t="str">
            <v>773010</v>
          </cell>
          <cell r="J11140" t="str">
            <v>10.104.203.34</v>
          </cell>
          <cell r="K11140" t="str">
            <v>149</v>
          </cell>
          <cell r="L11140" t="str">
            <v>37226</v>
          </cell>
          <cell r="M11140" t="str">
            <v>19650</v>
          </cell>
          <cell r="N11140" t="str">
            <v>西安</v>
          </cell>
          <cell r="O11140" t="str">
            <v>6</v>
          </cell>
          <cell r="P11140" t="str">
            <v>240</v>
          </cell>
          <cell r="Q11140" t="str">
            <v>3</v>
          </cell>
          <cell r="R11140" t="str">
            <v>108.069543</v>
          </cell>
          <cell r="S11140" t="str">
            <v>户县</v>
          </cell>
          <cell r="T11140" t="str">
            <v>34.298714</v>
          </cell>
          <cell r="U11140" t="str">
            <v>15</v>
          </cell>
          <cell r="V11140" t="str">
            <v>户县国防学院应急厢车</v>
          </cell>
          <cell r="W11140" t="str">
            <v>宏站</v>
          </cell>
          <cell r="X11140" t="str">
            <v>西安FDD</v>
          </cell>
        </row>
        <row r="11141">
          <cell r="H11141" t="str">
            <v>773009</v>
          </cell>
          <cell r="I11141" t="str">
            <v>773009</v>
          </cell>
          <cell r="J11141" t="str">
            <v>10.104.203.38</v>
          </cell>
          <cell r="K11141" t="str">
            <v>202</v>
          </cell>
          <cell r="L11141" t="str">
            <v>37123</v>
          </cell>
          <cell r="M11141" t="str">
            <v>19650</v>
          </cell>
          <cell r="N11141" t="str">
            <v>西安</v>
          </cell>
          <cell r="O11141" t="str">
            <v>3</v>
          </cell>
          <cell r="P11141" t="str">
            <v>240</v>
          </cell>
          <cell r="Q11141" t="str">
            <v>3</v>
          </cell>
          <cell r="R11141" t="str">
            <v>108.632317</v>
          </cell>
          <cell r="S11141" t="str">
            <v>户县</v>
          </cell>
          <cell r="T11141" t="str">
            <v>34.040916</v>
          </cell>
          <cell r="U11141" t="str">
            <v>30</v>
          </cell>
          <cell r="V11141" t="str">
            <v>户县惠安厂南区</v>
          </cell>
          <cell r="W11141" t="str">
            <v>宏站</v>
          </cell>
          <cell r="X11141" t="str">
            <v>西安FDD</v>
          </cell>
        </row>
        <row r="11142">
          <cell r="H11142" t="str">
            <v>773009</v>
          </cell>
          <cell r="I11142" t="str">
            <v>773009</v>
          </cell>
          <cell r="J11142" t="str">
            <v>10.104.203.38</v>
          </cell>
          <cell r="K11142" t="str">
            <v>201</v>
          </cell>
          <cell r="L11142" t="str">
            <v>37123</v>
          </cell>
          <cell r="M11142" t="str">
            <v>19650</v>
          </cell>
          <cell r="N11142" t="str">
            <v>西安</v>
          </cell>
          <cell r="O11142" t="str">
            <v>3</v>
          </cell>
          <cell r="P11142" t="str">
            <v>120</v>
          </cell>
          <cell r="Q11142" t="str">
            <v>3</v>
          </cell>
          <cell r="R11142" t="str">
            <v>108.632317</v>
          </cell>
          <cell r="S11142" t="str">
            <v>户县</v>
          </cell>
          <cell r="T11142" t="str">
            <v>34.040916</v>
          </cell>
          <cell r="U11142" t="str">
            <v>30</v>
          </cell>
          <cell r="V11142" t="str">
            <v>户县惠安厂南区</v>
          </cell>
          <cell r="W11142" t="str">
            <v>宏站</v>
          </cell>
          <cell r="X11142" t="str">
            <v>西安FDD</v>
          </cell>
        </row>
        <row r="11143">
          <cell r="H11143" t="str">
            <v>773009</v>
          </cell>
          <cell r="I11143" t="str">
            <v>773009</v>
          </cell>
          <cell r="J11143" t="str">
            <v>10.104.203.38</v>
          </cell>
          <cell r="K11143" t="str">
            <v>203</v>
          </cell>
          <cell r="L11143" t="str">
            <v>37123</v>
          </cell>
          <cell r="M11143" t="str">
            <v>19650</v>
          </cell>
          <cell r="N11143" t="str">
            <v>西安</v>
          </cell>
          <cell r="O11143" t="str">
            <v>3</v>
          </cell>
          <cell r="P11143" t="str">
            <v>0</v>
          </cell>
          <cell r="Q11143" t="str">
            <v>3</v>
          </cell>
          <cell r="R11143" t="str">
            <v>108.632317</v>
          </cell>
          <cell r="S11143" t="str">
            <v>户县</v>
          </cell>
          <cell r="T11143" t="str">
            <v>34.040916</v>
          </cell>
          <cell r="U11143" t="str">
            <v>30</v>
          </cell>
          <cell r="V11143" t="str">
            <v>户县惠安厂南区</v>
          </cell>
          <cell r="W11143" t="str">
            <v>宏站</v>
          </cell>
          <cell r="X11143" t="str">
            <v>西安FDD</v>
          </cell>
        </row>
        <row r="11144">
          <cell r="H11144" t="str">
            <v>773007</v>
          </cell>
          <cell r="I11144" t="str">
            <v>773007</v>
          </cell>
          <cell r="J11144" t="str">
            <v>10.104.203.46</v>
          </cell>
          <cell r="K11144" t="str">
            <v>55</v>
          </cell>
          <cell r="L11144" t="str">
            <v>37226</v>
          </cell>
          <cell r="M11144" t="str">
            <v>19650</v>
          </cell>
          <cell r="N11144" t="str">
            <v>西安</v>
          </cell>
          <cell r="O11144" t="str">
            <v>3</v>
          </cell>
          <cell r="P11144" t="str">
            <v>240</v>
          </cell>
          <cell r="Q11144" t="str">
            <v>3</v>
          </cell>
          <cell r="R11144" t="str">
            <v>108.45892</v>
          </cell>
          <cell r="S11144" t="str">
            <v>户县</v>
          </cell>
          <cell r="T11144" t="str">
            <v>34.09581</v>
          </cell>
          <cell r="U11144" t="str">
            <v>55</v>
          </cell>
          <cell r="V11144" t="str">
            <v>户县蒋村梁家堡</v>
          </cell>
          <cell r="W11144" t="str">
            <v>宏站</v>
          </cell>
          <cell r="X11144" t="str">
            <v>西安FDD</v>
          </cell>
        </row>
        <row r="11145">
          <cell r="H11145" t="str">
            <v>773007</v>
          </cell>
          <cell r="I11145" t="str">
            <v>773007</v>
          </cell>
          <cell r="J11145" t="str">
            <v>10.104.203.46</v>
          </cell>
          <cell r="K11145" t="str">
            <v>54</v>
          </cell>
          <cell r="L11145" t="str">
            <v>37226</v>
          </cell>
          <cell r="M11145" t="str">
            <v>19650</v>
          </cell>
          <cell r="N11145" t="str">
            <v>西安</v>
          </cell>
          <cell r="O11145" t="str">
            <v>3</v>
          </cell>
          <cell r="P11145" t="str">
            <v>120</v>
          </cell>
          <cell r="Q11145" t="str">
            <v>3</v>
          </cell>
          <cell r="R11145" t="str">
            <v>108.45892</v>
          </cell>
          <cell r="S11145" t="str">
            <v>户县</v>
          </cell>
          <cell r="T11145" t="str">
            <v>34.09581</v>
          </cell>
          <cell r="U11145" t="str">
            <v>55</v>
          </cell>
          <cell r="V11145" t="str">
            <v>户县蒋村梁家堡</v>
          </cell>
          <cell r="W11145" t="str">
            <v>宏站</v>
          </cell>
          <cell r="X11145" t="str">
            <v>西安FDD</v>
          </cell>
        </row>
        <row r="11146">
          <cell r="H11146" t="str">
            <v>773007</v>
          </cell>
          <cell r="I11146" t="str">
            <v>773007</v>
          </cell>
          <cell r="J11146" t="str">
            <v>10.104.203.46</v>
          </cell>
          <cell r="K11146" t="str">
            <v>56</v>
          </cell>
          <cell r="L11146" t="str">
            <v>37226</v>
          </cell>
          <cell r="M11146" t="str">
            <v>19650</v>
          </cell>
          <cell r="N11146" t="str">
            <v>西安</v>
          </cell>
          <cell r="O11146" t="str">
            <v>3</v>
          </cell>
          <cell r="P11146" t="str">
            <v>0</v>
          </cell>
          <cell r="Q11146" t="str">
            <v>3</v>
          </cell>
          <cell r="R11146" t="str">
            <v>108.45892</v>
          </cell>
          <cell r="S11146" t="str">
            <v>户县</v>
          </cell>
          <cell r="T11146" t="str">
            <v>34.09581</v>
          </cell>
          <cell r="U11146" t="str">
            <v>55</v>
          </cell>
          <cell r="V11146" t="str">
            <v>户县蒋村梁家堡</v>
          </cell>
          <cell r="W11146" t="str">
            <v>宏站</v>
          </cell>
          <cell r="X11146" t="str">
            <v>西安FDD</v>
          </cell>
        </row>
        <row r="11147">
          <cell r="H11147" t="str">
            <v>773006</v>
          </cell>
          <cell r="I11147" t="str">
            <v>773006</v>
          </cell>
          <cell r="J11147" t="str">
            <v>10.104.203.50</v>
          </cell>
          <cell r="K11147" t="str">
            <v>85</v>
          </cell>
          <cell r="L11147" t="str">
            <v>37226</v>
          </cell>
          <cell r="M11147" t="str">
            <v>19650</v>
          </cell>
          <cell r="N11147" t="str">
            <v>西安</v>
          </cell>
          <cell r="O11147" t="str">
            <v>3</v>
          </cell>
          <cell r="P11147" t="str">
            <v>240</v>
          </cell>
          <cell r="Q11147" t="str">
            <v>3</v>
          </cell>
          <cell r="R11147" t="str">
            <v>108.525014</v>
          </cell>
          <cell r="S11147" t="str">
            <v>户县</v>
          </cell>
          <cell r="T11147" t="str">
            <v>34.03706</v>
          </cell>
          <cell r="U11147" t="str">
            <v>35</v>
          </cell>
          <cell r="V11147" t="str">
            <v>户县蒋村镇五泉村</v>
          </cell>
          <cell r="W11147" t="str">
            <v>宏站</v>
          </cell>
          <cell r="X11147" t="str">
            <v>西安FDD</v>
          </cell>
        </row>
        <row r="11148">
          <cell r="H11148" t="str">
            <v>773006</v>
          </cell>
          <cell r="I11148" t="str">
            <v>773006</v>
          </cell>
          <cell r="J11148" t="str">
            <v>10.104.203.50</v>
          </cell>
          <cell r="K11148" t="str">
            <v>84</v>
          </cell>
          <cell r="L11148" t="str">
            <v>37226</v>
          </cell>
          <cell r="M11148" t="str">
            <v>19650</v>
          </cell>
          <cell r="N11148" t="str">
            <v>西安</v>
          </cell>
          <cell r="O11148" t="str">
            <v>3</v>
          </cell>
          <cell r="P11148" t="str">
            <v>120</v>
          </cell>
          <cell r="Q11148" t="str">
            <v>3</v>
          </cell>
          <cell r="R11148" t="str">
            <v>108.525014</v>
          </cell>
          <cell r="S11148" t="str">
            <v>户县</v>
          </cell>
          <cell r="T11148" t="str">
            <v>34.03706</v>
          </cell>
          <cell r="U11148" t="str">
            <v>35</v>
          </cell>
          <cell r="V11148" t="str">
            <v>户县蒋村镇五泉村</v>
          </cell>
          <cell r="W11148" t="str">
            <v>宏站</v>
          </cell>
          <cell r="X11148" t="str">
            <v>西安FDD</v>
          </cell>
        </row>
        <row r="11149">
          <cell r="H11149" t="str">
            <v>773006</v>
          </cell>
          <cell r="I11149" t="str">
            <v>773006</v>
          </cell>
          <cell r="J11149" t="str">
            <v>10.104.203.50</v>
          </cell>
          <cell r="K11149" t="str">
            <v>86</v>
          </cell>
          <cell r="L11149" t="str">
            <v>37226</v>
          </cell>
          <cell r="M11149" t="str">
            <v>19650</v>
          </cell>
          <cell r="N11149" t="str">
            <v>西安</v>
          </cell>
          <cell r="O11149" t="str">
            <v>3</v>
          </cell>
          <cell r="P11149" t="str">
            <v>0</v>
          </cell>
          <cell r="Q11149" t="str">
            <v>3</v>
          </cell>
          <cell r="R11149" t="str">
            <v>108.525014</v>
          </cell>
          <cell r="S11149" t="str">
            <v>户县</v>
          </cell>
          <cell r="T11149" t="str">
            <v>34.03706</v>
          </cell>
          <cell r="U11149" t="str">
            <v>35</v>
          </cell>
          <cell r="V11149" t="str">
            <v>户县蒋村镇五泉村</v>
          </cell>
          <cell r="W11149" t="str">
            <v>宏站</v>
          </cell>
          <cell r="X11149" t="str">
            <v>西安FDD</v>
          </cell>
        </row>
        <row r="11150">
          <cell r="H11150" t="str">
            <v>773005</v>
          </cell>
          <cell r="I11150" t="str">
            <v>773005</v>
          </cell>
          <cell r="J11150" t="str">
            <v>10.104.203.54</v>
          </cell>
          <cell r="K11150" t="str">
            <v>229</v>
          </cell>
          <cell r="L11150" t="str">
            <v>37226</v>
          </cell>
          <cell r="M11150" t="str">
            <v>19650</v>
          </cell>
          <cell r="N11150" t="str">
            <v>西安</v>
          </cell>
          <cell r="O11150" t="str">
            <v>3</v>
          </cell>
          <cell r="P11150" t="str">
            <v>240</v>
          </cell>
          <cell r="Q11150" t="str">
            <v>3</v>
          </cell>
          <cell r="R11150" t="str">
            <v>108.58555</v>
          </cell>
          <cell r="S11150" t="str">
            <v>户县</v>
          </cell>
          <cell r="T11150" t="str">
            <v>34.11501</v>
          </cell>
          <cell r="U11150" t="str">
            <v>20</v>
          </cell>
          <cell r="V11150" t="str">
            <v>户县科技商贸职业学院4号宿舍楼</v>
          </cell>
          <cell r="W11150" t="str">
            <v>宏站</v>
          </cell>
          <cell r="X11150" t="str">
            <v>西安FDD</v>
          </cell>
        </row>
        <row r="11151">
          <cell r="H11151" t="str">
            <v>773005</v>
          </cell>
          <cell r="I11151" t="str">
            <v>773005</v>
          </cell>
          <cell r="J11151" t="str">
            <v>10.104.203.54</v>
          </cell>
          <cell r="K11151" t="str">
            <v>228</v>
          </cell>
          <cell r="L11151" t="str">
            <v>37226</v>
          </cell>
          <cell r="M11151" t="str">
            <v>19650</v>
          </cell>
          <cell r="N11151" t="str">
            <v>西安</v>
          </cell>
          <cell r="O11151" t="str">
            <v>3</v>
          </cell>
          <cell r="P11151" t="str">
            <v>120</v>
          </cell>
          <cell r="Q11151" t="str">
            <v>3</v>
          </cell>
          <cell r="R11151" t="str">
            <v>108.58555</v>
          </cell>
          <cell r="S11151" t="str">
            <v>户县</v>
          </cell>
          <cell r="T11151" t="str">
            <v>34.11501</v>
          </cell>
          <cell r="U11151" t="str">
            <v>20</v>
          </cell>
          <cell r="V11151" t="str">
            <v>户县科技商贸职业学院4号宿舍楼</v>
          </cell>
          <cell r="W11151" t="str">
            <v>宏站</v>
          </cell>
          <cell r="X11151" t="str">
            <v>西安FDD</v>
          </cell>
        </row>
        <row r="11152">
          <cell r="H11152" t="str">
            <v>773005</v>
          </cell>
          <cell r="I11152" t="str">
            <v>773005</v>
          </cell>
          <cell r="J11152" t="str">
            <v>10.104.203.54</v>
          </cell>
          <cell r="K11152" t="str">
            <v>230</v>
          </cell>
          <cell r="L11152" t="str">
            <v>37226</v>
          </cell>
          <cell r="M11152" t="str">
            <v>19650</v>
          </cell>
          <cell r="N11152" t="str">
            <v>西安</v>
          </cell>
          <cell r="O11152" t="str">
            <v>3</v>
          </cell>
          <cell r="P11152" t="str">
            <v>0</v>
          </cell>
          <cell r="Q11152" t="str">
            <v>3</v>
          </cell>
          <cell r="R11152" t="str">
            <v>108.58555</v>
          </cell>
          <cell r="S11152" t="str">
            <v>户县</v>
          </cell>
          <cell r="T11152" t="str">
            <v>34.11501</v>
          </cell>
          <cell r="U11152" t="str">
            <v>20</v>
          </cell>
          <cell r="V11152" t="str">
            <v>户县科技商贸职业学院4号宿舍楼</v>
          </cell>
          <cell r="W11152" t="str">
            <v>宏站</v>
          </cell>
          <cell r="X11152" t="str">
            <v>西安FDD</v>
          </cell>
        </row>
        <row r="11153">
          <cell r="H11153" t="str">
            <v>773004</v>
          </cell>
          <cell r="I11153" t="str">
            <v>773004</v>
          </cell>
          <cell r="J11153" t="str">
            <v>10.104.203.58</v>
          </cell>
          <cell r="K11153" t="str">
            <v>112</v>
          </cell>
          <cell r="L11153" t="str">
            <v>37226</v>
          </cell>
          <cell r="M11153" t="str">
            <v>19650</v>
          </cell>
          <cell r="N11153" t="str">
            <v>西安</v>
          </cell>
          <cell r="O11153" t="str">
            <v>3</v>
          </cell>
          <cell r="P11153" t="str">
            <v>240</v>
          </cell>
          <cell r="Q11153" t="str">
            <v>3</v>
          </cell>
          <cell r="R11153" t="str">
            <v>108.559715</v>
          </cell>
          <cell r="S11153" t="str">
            <v>户县</v>
          </cell>
          <cell r="T11153" t="str">
            <v>34.153667</v>
          </cell>
          <cell r="U11153" t="str">
            <v>25</v>
          </cell>
          <cell r="V11153" t="str">
            <v>户县涝店镇皇埔村-西</v>
          </cell>
          <cell r="W11153" t="str">
            <v>宏站</v>
          </cell>
          <cell r="X11153" t="str">
            <v>西安FDD</v>
          </cell>
        </row>
        <row r="11154">
          <cell r="H11154" t="str">
            <v>773004</v>
          </cell>
          <cell r="I11154" t="str">
            <v>773004</v>
          </cell>
          <cell r="J11154" t="str">
            <v>10.104.203.58</v>
          </cell>
          <cell r="K11154" t="str">
            <v>111</v>
          </cell>
          <cell r="L11154" t="str">
            <v>37226</v>
          </cell>
          <cell r="M11154" t="str">
            <v>19650</v>
          </cell>
          <cell r="N11154" t="str">
            <v>西安</v>
          </cell>
          <cell r="O11154" t="str">
            <v>3</v>
          </cell>
          <cell r="P11154" t="str">
            <v>120</v>
          </cell>
          <cell r="Q11154" t="str">
            <v>3</v>
          </cell>
          <cell r="R11154" t="str">
            <v>108.559715</v>
          </cell>
          <cell r="S11154" t="str">
            <v>户县</v>
          </cell>
          <cell r="T11154" t="str">
            <v>34.153667</v>
          </cell>
          <cell r="U11154" t="str">
            <v>25</v>
          </cell>
          <cell r="V11154" t="str">
            <v>户县涝店镇皇埔村-西</v>
          </cell>
          <cell r="W11154" t="str">
            <v>宏站</v>
          </cell>
          <cell r="X11154" t="str">
            <v>西安FDD</v>
          </cell>
        </row>
        <row r="11155">
          <cell r="H11155" t="str">
            <v>773004</v>
          </cell>
          <cell r="I11155" t="str">
            <v>773004</v>
          </cell>
          <cell r="J11155" t="str">
            <v>10.104.203.58</v>
          </cell>
          <cell r="K11155" t="str">
            <v>113</v>
          </cell>
          <cell r="L11155" t="str">
            <v>37226</v>
          </cell>
          <cell r="M11155" t="str">
            <v>19650</v>
          </cell>
          <cell r="N11155" t="str">
            <v>西安</v>
          </cell>
          <cell r="O11155" t="str">
            <v>3</v>
          </cell>
          <cell r="P11155" t="str">
            <v>0</v>
          </cell>
          <cell r="Q11155" t="str">
            <v>3</v>
          </cell>
          <cell r="R11155" t="str">
            <v>108.559715</v>
          </cell>
          <cell r="S11155" t="str">
            <v>户县</v>
          </cell>
          <cell r="T11155" t="str">
            <v>34.153667</v>
          </cell>
          <cell r="U11155" t="str">
            <v>25</v>
          </cell>
          <cell r="V11155" t="str">
            <v>户县涝店镇皇埔村-西</v>
          </cell>
          <cell r="W11155" t="str">
            <v>宏站</v>
          </cell>
          <cell r="X11155" t="str">
            <v>西安FDD</v>
          </cell>
        </row>
        <row r="11156">
          <cell r="H11156" t="str">
            <v>773003</v>
          </cell>
          <cell r="I11156" t="str">
            <v>773003</v>
          </cell>
          <cell r="J11156" t="str">
            <v>10.104.203.62</v>
          </cell>
          <cell r="K11156" t="str">
            <v>253</v>
          </cell>
          <cell r="L11156" t="str">
            <v>37226</v>
          </cell>
          <cell r="M11156" t="str">
            <v>19650</v>
          </cell>
          <cell r="N11156" t="str">
            <v>西安</v>
          </cell>
          <cell r="O11156" t="str">
            <v>3</v>
          </cell>
          <cell r="P11156" t="str">
            <v>240</v>
          </cell>
          <cell r="Q11156" t="str">
            <v>3</v>
          </cell>
          <cell r="R11156" t="str">
            <v>108.58349</v>
          </cell>
          <cell r="S11156" t="str">
            <v>户县</v>
          </cell>
          <cell r="T11156" t="str">
            <v>34.168829</v>
          </cell>
          <cell r="U11156" t="str">
            <v>35</v>
          </cell>
          <cell r="V11156" t="str">
            <v>户县涝店镇里贤村</v>
          </cell>
          <cell r="W11156" t="str">
            <v>宏站</v>
          </cell>
          <cell r="X11156" t="str">
            <v>西安FDD</v>
          </cell>
        </row>
        <row r="11157">
          <cell r="H11157" t="str">
            <v>773003</v>
          </cell>
          <cell r="I11157" t="str">
            <v>773003</v>
          </cell>
          <cell r="J11157" t="str">
            <v>10.104.203.62</v>
          </cell>
          <cell r="K11157" t="str">
            <v>252</v>
          </cell>
          <cell r="L11157" t="str">
            <v>37226</v>
          </cell>
          <cell r="M11157" t="str">
            <v>19650</v>
          </cell>
          <cell r="N11157" t="str">
            <v>西安</v>
          </cell>
          <cell r="O11157" t="str">
            <v>3</v>
          </cell>
          <cell r="P11157" t="str">
            <v>120</v>
          </cell>
          <cell r="Q11157" t="str">
            <v>3</v>
          </cell>
          <cell r="R11157" t="str">
            <v>108.58349</v>
          </cell>
          <cell r="S11157" t="str">
            <v>户县</v>
          </cell>
          <cell r="T11157" t="str">
            <v>34.168829</v>
          </cell>
          <cell r="U11157" t="str">
            <v>35</v>
          </cell>
          <cell r="V11157" t="str">
            <v>户县涝店镇里贤村</v>
          </cell>
          <cell r="W11157" t="str">
            <v>宏站</v>
          </cell>
          <cell r="X11157" t="str">
            <v>西安FDD</v>
          </cell>
        </row>
        <row r="11158">
          <cell r="H11158" t="str">
            <v>773003</v>
          </cell>
          <cell r="I11158" t="str">
            <v>773003</v>
          </cell>
          <cell r="J11158" t="str">
            <v>10.104.203.62</v>
          </cell>
          <cell r="K11158" t="str">
            <v>254</v>
          </cell>
          <cell r="L11158" t="str">
            <v>37226</v>
          </cell>
          <cell r="M11158" t="str">
            <v>19650</v>
          </cell>
          <cell r="N11158" t="str">
            <v>西安</v>
          </cell>
          <cell r="O11158" t="str">
            <v>3</v>
          </cell>
          <cell r="P11158" t="str">
            <v>0</v>
          </cell>
          <cell r="Q11158" t="str">
            <v>3</v>
          </cell>
          <cell r="R11158" t="str">
            <v>108.58349</v>
          </cell>
          <cell r="S11158" t="str">
            <v>户县</v>
          </cell>
          <cell r="T11158" t="str">
            <v>34.168829</v>
          </cell>
          <cell r="U11158" t="str">
            <v>35</v>
          </cell>
          <cell r="V11158" t="str">
            <v>户县涝店镇里贤村</v>
          </cell>
          <cell r="W11158" t="str">
            <v>宏站</v>
          </cell>
          <cell r="X11158" t="str">
            <v>西安FDD</v>
          </cell>
        </row>
        <row r="11159">
          <cell r="H11159" t="str">
            <v>773002</v>
          </cell>
          <cell r="I11159" t="str">
            <v>773002</v>
          </cell>
          <cell r="J11159" t="str">
            <v>10.104.203.66</v>
          </cell>
          <cell r="K11159" t="str">
            <v>259</v>
          </cell>
          <cell r="L11159" t="str">
            <v>37226</v>
          </cell>
          <cell r="M11159" t="str">
            <v>19650</v>
          </cell>
          <cell r="N11159" t="str">
            <v>西安</v>
          </cell>
          <cell r="O11159" t="str">
            <v>3</v>
          </cell>
          <cell r="P11159" t="str">
            <v>240</v>
          </cell>
          <cell r="Q11159" t="str">
            <v>3</v>
          </cell>
          <cell r="R11159" t="str">
            <v>108.530413</v>
          </cell>
          <cell r="S11159" t="str">
            <v>户县</v>
          </cell>
          <cell r="T11159" t="str">
            <v>34.187369</v>
          </cell>
          <cell r="U11159" t="str">
            <v>40</v>
          </cell>
          <cell r="V11159" t="str">
            <v>户县涝店镇吕家堡村</v>
          </cell>
          <cell r="W11159" t="str">
            <v>宏站</v>
          </cell>
          <cell r="X11159" t="str">
            <v>西安FDD</v>
          </cell>
        </row>
        <row r="11160">
          <cell r="H11160" t="str">
            <v>773002</v>
          </cell>
          <cell r="I11160" t="str">
            <v>773002</v>
          </cell>
          <cell r="J11160" t="str">
            <v>10.104.203.66</v>
          </cell>
          <cell r="K11160" t="str">
            <v>258</v>
          </cell>
          <cell r="L11160" t="str">
            <v>37226</v>
          </cell>
          <cell r="M11160" t="str">
            <v>19650</v>
          </cell>
          <cell r="N11160" t="str">
            <v>西安</v>
          </cell>
          <cell r="O11160" t="str">
            <v>3</v>
          </cell>
          <cell r="P11160" t="str">
            <v>120</v>
          </cell>
          <cell r="Q11160" t="str">
            <v>3</v>
          </cell>
          <cell r="R11160" t="str">
            <v>108.530413</v>
          </cell>
          <cell r="S11160" t="str">
            <v>户县</v>
          </cell>
          <cell r="T11160" t="str">
            <v>34.187369</v>
          </cell>
          <cell r="U11160" t="str">
            <v>40</v>
          </cell>
          <cell r="V11160" t="str">
            <v>户县涝店镇吕家堡村</v>
          </cell>
          <cell r="W11160" t="str">
            <v>宏站</v>
          </cell>
          <cell r="X11160" t="str">
            <v>西安FDD</v>
          </cell>
        </row>
        <row r="11161">
          <cell r="H11161" t="str">
            <v>773002</v>
          </cell>
          <cell r="I11161" t="str">
            <v>773002</v>
          </cell>
          <cell r="J11161" t="str">
            <v>10.104.203.66</v>
          </cell>
          <cell r="K11161" t="str">
            <v>260</v>
          </cell>
          <cell r="L11161" t="str">
            <v>37226</v>
          </cell>
          <cell r="M11161" t="str">
            <v>19650</v>
          </cell>
          <cell r="N11161" t="str">
            <v>西安</v>
          </cell>
          <cell r="O11161" t="str">
            <v>3</v>
          </cell>
          <cell r="P11161" t="str">
            <v>0</v>
          </cell>
          <cell r="Q11161" t="str">
            <v>3</v>
          </cell>
          <cell r="R11161" t="str">
            <v>108.530413</v>
          </cell>
          <cell r="S11161" t="str">
            <v>户县</v>
          </cell>
          <cell r="T11161" t="str">
            <v>34.187369</v>
          </cell>
          <cell r="U11161" t="str">
            <v>40</v>
          </cell>
          <cell r="V11161" t="str">
            <v>户县涝店镇吕家堡村</v>
          </cell>
          <cell r="W11161" t="str">
            <v>宏站</v>
          </cell>
          <cell r="X11161" t="str">
            <v>西安FDD</v>
          </cell>
        </row>
        <row r="11162">
          <cell r="H11162" t="str">
            <v>773001</v>
          </cell>
          <cell r="I11162" t="str">
            <v>773001</v>
          </cell>
          <cell r="J11162" t="str">
            <v>10.104.203.70</v>
          </cell>
          <cell r="K11162" t="str">
            <v>213</v>
          </cell>
          <cell r="L11162" t="str">
            <v>37226</v>
          </cell>
          <cell r="M11162" t="str">
            <v>19650</v>
          </cell>
          <cell r="N11162" t="str">
            <v>西安</v>
          </cell>
          <cell r="O11162" t="str">
            <v>3</v>
          </cell>
          <cell r="P11162" t="str">
            <v>240</v>
          </cell>
          <cell r="Q11162" t="str">
            <v>3</v>
          </cell>
          <cell r="R11162" t="str">
            <v>108.540716</v>
          </cell>
          <cell r="S11162" t="str">
            <v>户县</v>
          </cell>
          <cell r="T11162" t="str">
            <v>34.195576</v>
          </cell>
          <cell r="U11162" t="str">
            <v>55</v>
          </cell>
          <cell r="V11162" t="str">
            <v>户县涝店镇谭家滩GL</v>
          </cell>
          <cell r="W11162" t="str">
            <v>宏站</v>
          </cell>
          <cell r="X11162" t="str">
            <v>西安FDD</v>
          </cell>
        </row>
        <row r="11163">
          <cell r="H11163" t="str">
            <v>773001</v>
          </cell>
          <cell r="I11163" t="str">
            <v>773001</v>
          </cell>
          <cell r="J11163" t="str">
            <v>10.104.203.70</v>
          </cell>
          <cell r="K11163" t="str">
            <v>214</v>
          </cell>
          <cell r="L11163" t="str">
            <v>37226</v>
          </cell>
          <cell r="M11163" t="str">
            <v>19650</v>
          </cell>
          <cell r="N11163" t="str">
            <v>西安</v>
          </cell>
          <cell r="O11163" t="str">
            <v>3</v>
          </cell>
          <cell r="P11163" t="str">
            <v>120</v>
          </cell>
          <cell r="Q11163" t="str">
            <v>3</v>
          </cell>
          <cell r="R11163" t="str">
            <v>108.540716</v>
          </cell>
          <cell r="S11163" t="str">
            <v>户县</v>
          </cell>
          <cell r="T11163" t="str">
            <v>34.195576</v>
          </cell>
          <cell r="U11163" t="str">
            <v>55</v>
          </cell>
          <cell r="V11163" t="str">
            <v>户县涝店镇谭家滩GL</v>
          </cell>
          <cell r="W11163" t="str">
            <v>宏站</v>
          </cell>
          <cell r="X11163" t="str">
            <v>西安FDD</v>
          </cell>
        </row>
        <row r="11164">
          <cell r="H11164" t="str">
            <v>773001</v>
          </cell>
          <cell r="I11164" t="str">
            <v>773001</v>
          </cell>
          <cell r="J11164" t="str">
            <v>10.104.203.70</v>
          </cell>
          <cell r="K11164" t="str">
            <v>215</v>
          </cell>
          <cell r="L11164" t="str">
            <v>37226</v>
          </cell>
          <cell r="M11164" t="str">
            <v>19650</v>
          </cell>
          <cell r="N11164" t="str">
            <v>西安</v>
          </cell>
          <cell r="O11164" t="str">
            <v>3</v>
          </cell>
          <cell r="P11164" t="str">
            <v>0</v>
          </cell>
          <cell r="Q11164" t="str">
            <v>3</v>
          </cell>
          <cell r="R11164" t="str">
            <v>108.540716</v>
          </cell>
          <cell r="S11164" t="str">
            <v>户县</v>
          </cell>
          <cell r="T11164" t="str">
            <v>34.195576</v>
          </cell>
          <cell r="U11164" t="str">
            <v>55</v>
          </cell>
          <cell r="V11164" t="str">
            <v>户县涝店镇谭家滩GL</v>
          </cell>
          <cell r="W11164" t="str">
            <v>宏站</v>
          </cell>
          <cell r="X11164" t="str">
            <v>西安FDD</v>
          </cell>
        </row>
        <row r="11165">
          <cell r="H11165" t="str">
            <v>773000</v>
          </cell>
          <cell r="I11165" t="str">
            <v>773000</v>
          </cell>
          <cell r="J11165" t="str">
            <v>10.104.203.74</v>
          </cell>
          <cell r="K11165" t="str">
            <v>91</v>
          </cell>
          <cell r="L11165" t="str">
            <v>37226</v>
          </cell>
          <cell r="M11165" t="str">
            <v>19650</v>
          </cell>
          <cell r="N11165" t="str">
            <v>西安</v>
          </cell>
          <cell r="O11165" t="str">
            <v>3</v>
          </cell>
          <cell r="P11165" t="str">
            <v>240</v>
          </cell>
          <cell r="Q11165" t="str">
            <v>3</v>
          </cell>
          <cell r="R11165" t="str">
            <v>108.522098</v>
          </cell>
          <cell r="S11165" t="str">
            <v>户县</v>
          </cell>
          <cell r="T11165" t="str">
            <v>33.963432</v>
          </cell>
          <cell r="U11165" t="str">
            <v>35</v>
          </cell>
          <cell r="V11165" t="str">
            <v>户县涝峪</v>
          </cell>
          <cell r="W11165" t="str">
            <v>宏站</v>
          </cell>
          <cell r="X11165" t="str">
            <v>西安FDD</v>
          </cell>
        </row>
        <row r="11166">
          <cell r="H11166" t="str">
            <v>773000</v>
          </cell>
          <cell r="I11166" t="str">
            <v>773000</v>
          </cell>
          <cell r="J11166" t="str">
            <v>10.104.203.74</v>
          </cell>
          <cell r="K11166" t="str">
            <v>90</v>
          </cell>
          <cell r="L11166" t="str">
            <v>37226</v>
          </cell>
          <cell r="M11166" t="str">
            <v>19650</v>
          </cell>
          <cell r="N11166" t="str">
            <v>西安</v>
          </cell>
          <cell r="O11166" t="str">
            <v>3</v>
          </cell>
          <cell r="P11166" t="str">
            <v>120</v>
          </cell>
          <cell r="Q11166" t="str">
            <v>3</v>
          </cell>
          <cell r="R11166" t="str">
            <v>108.522098</v>
          </cell>
          <cell r="S11166" t="str">
            <v>户县</v>
          </cell>
          <cell r="T11166" t="str">
            <v>33.963432</v>
          </cell>
          <cell r="U11166" t="str">
            <v>35</v>
          </cell>
          <cell r="V11166" t="str">
            <v>户县涝峪</v>
          </cell>
          <cell r="W11166" t="str">
            <v>宏站</v>
          </cell>
          <cell r="X11166" t="str">
            <v>西安FDD</v>
          </cell>
        </row>
        <row r="11167">
          <cell r="H11167" t="str">
            <v>773000</v>
          </cell>
          <cell r="I11167" t="str">
            <v>773000</v>
          </cell>
          <cell r="J11167" t="str">
            <v>10.104.203.74</v>
          </cell>
          <cell r="K11167" t="str">
            <v>92</v>
          </cell>
          <cell r="L11167" t="str">
            <v>37226</v>
          </cell>
          <cell r="M11167" t="str">
            <v>19650</v>
          </cell>
          <cell r="N11167" t="str">
            <v>西安</v>
          </cell>
          <cell r="O11167" t="str">
            <v>3</v>
          </cell>
          <cell r="P11167" t="str">
            <v>0</v>
          </cell>
          <cell r="Q11167" t="str">
            <v>3</v>
          </cell>
          <cell r="R11167" t="str">
            <v>108.522098</v>
          </cell>
          <cell r="S11167" t="str">
            <v>户县</v>
          </cell>
          <cell r="T11167" t="str">
            <v>33.963432</v>
          </cell>
          <cell r="U11167" t="str">
            <v>35</v>
          </cell>
          <cell r="V11167" t="str">
            <v>户县涝峪</v>
          </cell>
          <cell r="W11167" t="str">
            <v>宏站</v>
          </cell>
          <cell r="X11167" t="str">
            <v>西安FDD</v>
          </cell>
        </row>
        <row r="11168">
          <cell r="H11168" t="str">
            <v>772999</v>
          </cell>
          <cell r="I11168" t="str">
            <v>772999</v>
          </cell>
          <cell r="J11168" t="str">
            <v>10.104.203.78</v>
          </cell>
          <cell r="K11168" t="str">
            <v>298</v>
          </cell>
          <cell r="L11168" t="str">
            <v>37226</v>
          </cell>
          <cell r="M11168" t="str">
            <v>19650</v>
          </cell>
          <cell r="N11168" t="str">
            <v>西安</v>
          </cell>
          <cell r="O11168" t="str">
            <v>3</v>
          </cell>
          <cell r="P11168" t="str">
            <v>240</v>
          </cell>
          <cell r="Q11168" t="str">
            <v>3</v>
          </cell>
          <cell r="R11168" t="str">
            <v>108.543274</v>
          </cell>
          <cell r="S11168" t="str">
            <v>户县</v>
          </cell>
          <cell r="T11168" t="str">
            <v>34.099171</v>
          </cell>
          <cell r="U11168" t="str">
            <v>35</v>
          </cell>
          <cell r="V11168" t="str">
            <v>户县李家庄村</v>
          </cell>
          <cell r="W11168" t="str">
            <v>宏站</v>
          </cell>
          <cell r="X11168" t="str">
            <v>西安FDD</v>
          </cell>
        </row>
        <row r="11169">
          <cell r="H11169" t="str">
            <v>772999</v>
          </cell>
          <cell r="I11169" t="str">
            <v>772999</v>
          </cell>
          <cell r="J11169" t="str">
            <v>10.104.203.78</v>
          </cell>
          <cell r="K11169" t="str">
            <v>297</v>
          </cell>
          <cell r="L11169" t="str">
            <v>37226</v>
          </cell>
          <cell r="M11169" t="str">
            <v>19650</v>
          </cell>
          <cell r="N11169" t="str">
            <v>西安</v>
          </cell>
          <cell r="O11169" t="str">
            <v>3</v>
          </cell>
          <cell r="P11169" t="str">
            <v>120</v>
          </cell>
          <cell r="Q11169" t="str">
            <v>3</v>
          </cell>
          <cell r="R11169" t="str">
            <v>108.543274</v>
          </cell>
          <cell r="S11169" t="str">
            <v>户县</v>
          </cell>
          <cell r="T11169" t="str">
            <v>34.099171</v>
          </cell>
          <cell r="U11169" t="str">
            <v>35</v>
          </cell>
          <cell r="V11169" t="str">
            <v>户县李家庄村</v>
          </cell>
          <cell r="W11169" t="str">
            <v>宏站</v>
          </cell>
          <cell r="X11169" t="str">
            <v>西安FDD</v>
          </cell>
        </row>
        <row r="11170">
          <cell r="H11170" t="str">
            <v>772999</v>
          </cell>
          <cell r="I11170" t="str">
            <v>772999</v>
          </cell>
          <cell r="J11170" t="str">
            <v>10.104.203.78</v>
          </cell>
          <cell r="K11170" t="str">
            <v>299</v>
          </cell>
          <cell r="L11170" t="str">
            <v>37226</v>
          </cell>
          <cell r="M11170" t="str">
            <v>19650</v>
          </cell>
          <cell r="N11170" t="str">
            <v>西安</v>
          </cell>
          <cell r="O11170" t="str">
            <v>3</v>
          </cell>
          <cell r="P11170" t="str">
            <v>0</v>
          </cell>
          <cell r="Q11170" t="str">
            <v>3</v>
          </cell>
          <cell r="R11170" t="str">
            <v>108.543274</v>
          </cell>
          <cell r="S11170" t="str">
            <v>户县</v>
          </cell>
          <cell r="T11170" t="str">
            <v>34.099171</v>
          </cell>
          <cell r="U11170" t="str">
            <v>35</v>
          </cell>
          <cell r="V11170" t="str">
            <v>户县李家庄村</v>
          </cell>
          <cell r="W11170" t="str">
            <v>宏站</v>
          </cell>
          <cell r="X11170" t="str">
            <v>西安FDD</v>
          </cell>
        </row>
        <row r="11171">
          <cell r="H11171" t="str">
            <v>772997</v>
          </cell>
          <cell r="I11171" t="str">
            <v>772997</v>
          </cell>
          <cell r="J11171" t="str">
            <v>10.104.203.86</v>
          </cell>
          <cell r="K11171" t="str">
            <v>103</v>
          </cell>
          <cell r="L11171" t="str">
            <v>37226</v>
          </cell>
          <cell r="M11171" t="str">
            <v>19650</v>
          </cell>
          <cell r="N11171" t="str">
            <v>西安</v>
          </cell>
          <cell r="O11171" t="str">
            <v>3</v>
          </cell>
          <cell r="P11171" t="str">
            <v>240</v>
          </cell>
          <cell r="Q11171" t="str">
            <v>3</v>
          </cell>
          <cell r="R11171" t="str">
            <v>108.535891</v>
          </cell>
          <cell r="S11171" t="str">
            <v>户县</v>
          </cell>
          <cell r="T11171" t="str">
            <v>34.181772</v>
          </cell>
          <cell r="U11171" t="str">
            <v>45</v>
          </cell>
          <cell r="V11171" t="str">
            <v>户县龙窝村</v>
          </cell>
          <cell r="W11171" t="str">
            <v>宏站</v>
          </cell>
          <cell r="X11171" t="str">
            <v>西安FDD</v>
          </cell>
        </row>
        <row r="11172">
          <cell r="H11172" t="str">
            <v>772997</v>
          </cell>
          <cell r="I11172" t="str">
            <v>772997</v>
          </cell>
          <cell r="J11172" t="str">
            <v>10.104.203.86</v>
          </cell>
          <cell r="K11172" t="str">
            <v>102</v>
          </cell>
          <cell r="L11172" t="str">
            <v>37226</v>
          </cell>
          <cell r="M11172" t="str">
            <v>19650</v>
          </cell>
          <cell r="N11172" t="str">
            <v>西安</v>
          </cell>
          <cell r="O11172" t="str">
            <v>3</v>
          </cell>
          <cell r="P11172" t="str">
            <v>120</v>
          </cell>
          <cell r="Q11172" t="str">
            <v>3</v>
          </cell>
          <cell r="R11172" t="str">
            <v>108.535891</v>
          </cell>
          <cell r="S11172" t="str">
            <v>户县</v>
          </cell>
          <cell r="T11172" t="str">
            <v>34.181772</v>
          </cell>
          <cell r="U11172" t="str">
            <v>45</v>
          </cell>
          <cell r="V11172" t="str">
            <v>户县龙窝村</v>
          </cell>
          <cell r="W11172" t="str">
            <v>宏站</v>
          </cell>
          <cell r="X11172" t="str">
            <v>西安FDD</v>
          </cell>
        </row>
        <row r="11173">
          <cell r="H11173" t="str">
            <v>772997</v>
          </cell>
          <cell r="I11173" t="str">
            <v>772997</v>
          </cell>
          <cell r="J11173" t="str">
            <v>10.104.203.86</v>
          </cell>
          <cell r="K11173" t="str">
            <v>104</v>
          </cell>
          <cell r="L11173" t="str">
            <v>37226</v>
          </cell>
          <cell r="M11173" t="str">
            <v>19650</v>
          </cell>
          <cell r="N11173" t="str">
            <v>西安</v>
          </cell>
          <cell r="O11173" t="str">
            <v>3</v>
          </cell>
          <cell r="P11173" t="str">
            <v>0</v>
          </cell>
          <cell r="Q11173" t="str">
            <v>3</v>
          </cell>
          <cell r="R11173" t="str">
            <v>108.535891</v>
          </cell>
          <cell r="S11173" t="str">
            <v>户县</v>
          </cell>
          <cell r="T11173" t="str">
            <v>34.181772</v>
          </cell>
          <cell r="U11173" t="str">
            <v>45</v>
          </cell>
          <cell r="V11173" t="str">
            <v>户县龙窝村</v>
          </cell>
          <cell r="W11173" t="str">
            <v>宏站</v>
          </cell>
          <cell r="X11173" t="str">
            <v>西安FDD</v>
          </cell>
        </row>
        <row r="11174">
          <cell r="H11174" t="str">
            <v>772994</v>
          </cell>
          <cell r="I11174" t="str">
            <v>772994</v>
          </cell>
          <cell r="J11174" t="str">
            <v>10.104.203.98</v>
          </cell>
          <cell r="K11174" t="str">
            <v>73</v>
          </cell>
          <cell r="L11174" t="str">
            <v>37123</v>
          </cell>
          <cell r="M11174" t="str">
            <v>19650</v>
          </cell>
          <cell r="N11174" t="str">
            <v>西安</v>
          </cell>
          <cell r="O11174" t="str">
            <v>3</v>
          </cell>
          <cell r="P11174" t="str">
            <v>240</v>
          </cell>
          <cell r="Q11174" t="str">
            <v>3</v>
          </cell>
          <cell r="R11174" t="str">
            <v>108.66901</v>
          </cell>
          <cell r="S11174" t="str">
            <v>户县</v>
          </cell>
          <cell r="T11174" t="str">
            <v>34.04861</v>
          </cell>
          <cell r="U11174" t="str">
            <v>25</v>
          </cell>
          <cell r="V11174" t="str">
            <v>户县庞光镇南正村村民委员会</v>
          </cell>
          <cell r="W11174" t="str">
            <v>宏站</v>
          </cell>
          <cell r="X11174" t="str">
            <v>西安FDD</v>
          </cell>
        </row>
        <row r="11175">
          <cell r="H11175" t="str">
            <v>772994</v>
          </cell>
          <cell r="I11175" t="str">
            <v>772994</v>
          </cell>
          <cell r="J11175" t="str">
            <v>10.104.203.98</v>
          </cell>
          <cell r="K11175" t="str">
            <v>72</v>
          </cell>
          <cell r="L11175" t="str">
            <v>37123</v>
          </cell>
          <cell r="M11175" t="str">
            <v>19650</v>
          </cell>
          <cell r="N11175" t="str">
            <v>西安</v>
          </cell>
          <cell r="O11175" t="str">
            <v>3</v>
          </cell>
          <cell r="P11175" t="str">
            <v>120</v>
          </cell>
          <cell r="Q11175" t="str">
            <v>3</v>
          </cell>
          <cell r="R11175" t="str">
            <v>108.66901</v>
          </cell>
          <cell r="S11175" t="str">
            <v>户县</v>
          </cell>
          <cell r="T11175" t="str">
            <v>34.04861</v>
          </cell>
          <cell r="U11175" t="str">
            <v>25</v>
          </cell>
          <cell r="V11175" t="str">
            <v>户县庞光镇南正村村民委员会</v>
          </cell>
          <cell r="W11175" t="str">
            <v>宏站</v>
          </cell>
          <cell r="X11175" t="str">
            <v>西安FDD</v>
          </cell>
        </row>
        <row r="11176">
          <cell r="H11176" t="str">
            <v>772994</v>
          </cell>
          <cell r="I11176" t="str">
            <v>772994</v>
          </cell>
          <cell r="J11176" t="str">
            <v>10.104.203.98</v>
          </cell>
          <cell r="K11176" t="str">
            <v>74</v>
          </cell>
          <cell r="L11176" t="str">
            <v>37123</v>
          </cell>
          <cell r="M11176" t="str">
            <v>19650</v>
          </cell>
          <cell r="N11176" t="str">
            <v>西安</v>
          </cell>
          <cell r="O11176" t="str">
            <v>3</v>
          </cell>
          <cell r="P11176" t="str">
            <v>0</v>
          </cell>
          <cell r="Q11176" t="str">
            <v>3</v>
          </cell>
          <cell r="R11176" t="str">
            <v>108.66901</v>
          </cell>
          <cell r="S11176" t="str">
            <v>户县</v>
          </cell>
          <cell r="T11176" t="str">
            <v>34.04861</v>
          </cell>
          <cell r="U11176" t="str">
            <v>25</v>
          </cell>
          <cell r="V11176" t="str">
            <v>户县庞光镇南正村村民委员会</v>
          </cell>
          <cell r="W11176" t="str">
            <v>宏站</v>
          </cell>
          <cell r="X11176" t="str">
            <v>西安FDD</v>
          </cell>
        </row>
        <row r="11177">
          <cell r="H11177" t="str">
            <v>772991</v>
          </cell>
          <cell r="I11177" t="str">
            <v>772991</v>
          </cell>
          <cell r="J11177" t="str">
            <v>10.104.203.110</v>
          </cell>
          <cell r="K11177" t="str">
            <v>241</v>
          </cell>
          <cell r="L11177" t="str">
            <v>37226</v>
          </cell>
          <cell r="M11177" t="str">
            <v>19650</v>
          </cell>
          <cell r="N11177" t="str">
            <v>西安</v>
          </cell>
          <cell r="O11177" t="str">
            <v>3</v>
          </cell>
          <cell r="P11177" t="str">
            <v>240</v>
          </cell>
          <cell r="Q11177" t="str">
            <v>3</v>
          </cell>
          <cell r="R11177" t="str">
            <v>108.710947</v>
          </cell>
          <cell r="S11177" t="str">
            <v>户县</v>
          </cell>
          <cell r="T11177" t="str">
            <v>34.125186</v>
          </cell>
          <cell r="U11177" t="str">
            <v>35</v>
          </cell>
          <cell r="V11177" t="str">
            <v>户县秦渡镇阎花园</v>
          </cell>
          <cell r="W11177" t="str">
            <v>宏站</v>
          </cell>
          <cell r="X11177" t="str">
            <v>西安FDD</v>
          </cell>
        </row>
        <row r="11178">
          <cell r="H11178" t="str">
            <v>772991</v>
          </cell>
          <cell r="I11178" t="str">
            <v>772991</v>
          </cell>
          <cell r="J11178" t="str">
            <v>10.104.203.110</v>
          </cell>
          <cell r="K11178" t="str">
            <v>240</v>
          </cell>
          <cell r="L11178" t="str">
            <v>37226</v>
          </cell>
          <cell r="M11178" t="str">
            <v>19650</v>
          </cell>
          <cell r="N11178" t="str">
            <v>西安</v>
          </cell>
          <cell r="O11178" t="str">
            <v>3</v>
          </cell>
          <cell r="P11178" t="str">
            <v>120</v>
          </cell>
          <cell r="Q11178" t="str">
            <v>3</v>
          </cell>
          <cell r="R11178" t="str">
            <v>108.710947</v>
          </cell>
          <cell r="S11178" t="str">
            <v>户县</v>
          </cell>
          <cell r="T11178" t="str">
            <v>34.125186</v>
          </cell>
          <cell r="U11178" t="str">
            <v>35</v>
          </cell>
          <cell r="V11178" t="str">
            <v>户县秦渡镇阎花园</v>
          </cell>
          <cell r="W11178" t="str">
            <v>宏站</v>
          </cell>
          <cell r="X11178" t="str">
            <v>西安FDD</v>
          </cell>
        </row>
        <row r="11179">
          <cell r="H11179" t="str">
            <v>772991</v>
          </cell>
          <cell r="I11179" t="str">
            <v>772991</v>
          </cell>
          <cell r="J11179" t="str">
            <v>10.104.203.110</v>
          </cell>
          <cell r="K11179" t="str">
            <v>242</v>
          </cell>
          <cell r="L11179" t="str">
            <v>37226</v>
          </cell>
          <cell r="M11179" t="str">
            <v>19650</v>
          </cell>
          <cell r="N11179" t="str">
            <v>西安</v>
          </cell>
          <cell r="O11179" t="str">
            <v>3</v>
          </cell>
          <cell r="P11179" t="str">
            <v>0</v>
          </cell>
          <cell r="Q11179" t="str">
            <v>3</v>
          </cell>
          <cell r="R11179" t="str">
            <v>108.710947</v>
          </cell>
          <cell r="S11179" t="str">
            <v>户县</v>
          </cell>
          <cell r="T11179" t="str">
            <v>34.125186</v>
          </cell>
          <cell r="U11179" t="str">
            <v>35</v>
          </cell>
          <cell r="V11179" t="str">
            <v>户县秦渡镇阎花园</v>
          </cell>
          <cell r="W11179" t="str">
            <v>宏站</v>
          </cell>
          <cell r="X11179" t="str">
            <v>西安FDD</v>
          </cell>
        </row>
        <row r="11180">
          <cell r="H11180" t="str">
            <v>772990</v>
          </cell>
          <cell r="I11180" t="str">
            <v>772990</v>
          </cell>
          <cell r="J11180" t="str">
            <v>10.104.203.114</v>
          </cell>
          <cell r="K11180" t="str">
            <v>245</v>
          </cell>
          <cell r="L11180" t="str">
            <v>37123</v>
          </cell>
          <cell r="M11180" t="str">
            <v>19650</v>
          </cell>
          <cell r="N11180" t="str">
            <v>西安</v>
          </cell>
          <cell r="O11180" t="str">
            <v>3</v>
          </cell>
          <cell r="P11180" t="str">
            <v>240</v>
          </cell>
          <cell r="Q11180" t="str">
            <v>3</v>
          </cell>
          <cell r="R11180" t="str">
            <v>108.730103</v>
          </cell>
          <cell r="S11180" t="str">
            <v>户县</v>
          </cell>
          <cell r="T11180" t="str">
            <v>34.091975</v>
          </cell>
          <cell r="U11180" t="str">
            <v>35</v>
          </cell>
          <cell r="V11180" t="str">
            <v>户县秦镇浮沱村</v>
          </cell>
          <cell r="W11180" t="str">
            <v>宏站</v>
          </cell>
          <cell r="X11180" t="str">
            <v>西安FDD</v>
          </cell>
        </row>
        <row r="11181">
          <cell r="H11181" t="str">
            <v>772990</v>
          </cell>
          <cell r="I11181" t="str">
            <v>772990</v>
          </cell>
          <cell r="J11181" t="str">
            <v>10.104.203.114</v>
          </cell>
          <cell r="K11181" t="str">
            <v>244</v>
          </cell>
          <cell r="L11181" t="str">
            <v>37123</v>
          </cell>
          <cell r="M11181" t="str">
            <v>19650</v>
          </cell>
          <cell r="N11181" t="str">
            <v>西安</v>
          </cell>
          <cell r="O11181" t="str">
            <v>3</v>
          </cell>
          <cell r="P11181" t="str">
            <v>120</v>
          </cell>
          <cell r="Q11181" t="str">
            <v>3</v>
          </cell>
          <cell r="R11181" t="str">
            <v>108.730103</v>
          </cell>
          <cell r="S11181" t="str">
            <v>户县</v>
          </cell>
          <cell r="T11181" t="str">
            <v>34.091975</v>
          </cell>
          <cell r="U11181" t="str">
            <v>35</v>
          </cell>
          <cell r="V11181" t="str">
            <v>户县秦镇浮沱村</v>
          </cell>
          <cell r="W11181" t="str">
            <v>宏站</v>
          </cell>
          <cell r="X11181" t="str">
            <v>西安FDD</v>
          </cell>
        </row>
        <row r="11182">
          <cell r="H11182" t="str">
            <v>772990</v>
          </cell>
          <cell r="I11182" t="str">
            <v>772990</v>
          </cell>
          <cell r="J11182" t="str">
            <v>10.104.203.114</v>
          </cell>
          <cell r="K11182" t="str">
            <v>243</v>
          </cell>
          <cell r="L11182" t="str">
            <v>37123</v>
          </cell>
          <cell r="M11182" t="str">
            <v>19650</v>
          </cell>
          <cell r="N11182" t="str">
            <v>西安</v>
          </cell>
          <cell r="O11182" t="str">
            <v>3</v>
          </cell>
          <cell r="P11182" t="str">
            <v>0</v>
          </cell>
          <cell r="Q11182" t="str">
            <v>3</v>
          </cell>
          <cell r="R11182" t="str">
            <v>108.730103</v>
          </cell>
          <cell r="S11182" t="str">
            <v>户县</v>
          </cell>
          <cell r="T11182" t="str">
            <v>34.091975</v>
          </cell>
          <cell r="U11182" t="str">
            <v>35</v>
          </cell>
          <cell r="V11182" t="str">
            <v>户县秦镇浮沱村</v>
          </cell>
          <cell r="W11182" t="str">
            <v>宏站</v>
          </cell>
          <cell r="X11182" t="str">
            <v>西安FDD</v>
          </cell>
        </row>
        <row r="11183">
          <cell r="H11183" t="str">
            <v>772988</v>
          </cell>
          <cell r="I11183" t="str">
            <v>772988</v>
          </cell>
          <cell r="J11183" t="str">
            <v>10.104.203.122</v>
          </cell>
          <cell r="K11183" t="str">
            <v>196</v>
          </cell>
          <cell r="L11183" t="str">
            <v>37226</v>
          </cell>
          <cell r="M11183" t="str">
            <v>19650</v>
          </cell>
          <cell r="N11183" t="str">
            <v>西安</v>
          </cell>
          <cell r="O11183" t="str">
            <v>3</v>
          </cell>
          <cell r="P11183" t="str">
            <v>240</v>
          </cell>
          <cell r="Q11183" t="str">
            <v>3</v>
          </cell>
          <cell r="R11183" t="str">
            <v>108.695749</v>
          </cell>
          <cell r="S11183" t="str">
            <v>户县</v>
          </cell>
          <cell r="T11183" t="str">
            <v>34.122174</v>
          </cell>
          <cell r="U11183" t="str">
            <v>20</v>
          </cell>
          <cell r="V11183" t="str">
            <v>户县秦镇张五桥村一组</v>
          </cell>
          <cell r="W11183" t="str">
            <v>宏站</v>
          </cell>
          <cell r="X11183" t="str">
            <v>西安FDD</v>
          </cell>
        </row>
        <row r="11184">
          <cell r="H11184" t="str">
            <v>772988</v>
          </cell>
          <cell r="I11184" t="str">
            <v>772988</v>
          </cell>
          <cell r="J11184" t="str">
            <v>10.104.203.122</v>
          </cell>
          <cell r="K11184" t="str">
            <v>195</v>
          </cell>
          <cell r="L11184" t="str">
            <v>37226</v>
          </cell>
          <cell r="M11184" t="str">
            <v>19650</v>
          </cell>
          <cell r="N11184" t="str">
            <v>西安</v>
          </cell>
          <cell r="O11184" t="str">
            <v>3</v>
          </cell>
          <cell r="P11184" t="str">
            <v>120</v>
          </cell>
          <cell r="Q11184" t="str">
            <v>3</v>
          </cell>
          <cell r="R11184" t="str">
            <v>108.695749</v>
          </cell>
          <cell r="S11184" t="str">
            <v>户县</v>
          </cell>
          <cell r="T11184" t="str">
            <v>34.122174</v>
          </cell>
          <cell r="U11184" t="str">
            <v>20</v>
          </cell>
          <cell r="V11184" t="str">
            <v>户县秦镇张五桥村一组</v>
          </cell>
          <cell r="W11184" t="str">
            <v>宏站</v>
          </cell>
          <cell r="X11184" t="str">
            <v>西安FDD</v>
          </cell>
        </row>
        <row r="11185">
          <cell r="H11185" t="str">
            <v>772988</v>
          </cell>
          <cell r="I11185" t="str">
            <v>772988</v>
          </cell>
          <cell r="J11185" t="str">
            <v>10.104.203.122</v>
          </cell>
          <cell r="K11185" t="str">
            <v>197</v>
          </cell>
          <cell r="L11185" t="str">
            <v>37226</v>
          </cell>
          <cell r="M11185" t="str">
            <v>19650</v>
          </cell>
          <cell r="N11185" t="str">
            <v>西安</v>
          </cell>
          <cell r="O11185" t="str">
            <v>3</v>
          </cell>
          <cell r="P11185" t="str">
            <v>0</v>
          </cell>
          <cell r="Q11185" t="str">
            <v>3</v>
          </cell>
          <cell r="R11185" t="str">
            <v>108.695749</v>
          </cell>
          <cell r="S11185" t="str">
            <v>户县</v>
          </cell>
          <cell r="T11185" t="str">
            <v>34.122174</v>
          </cell>
          <cell r="U11185" t="str">
            <v>20</v>
          </cell>
          <cell r="V11185" t="str">
            <v>户县秦镇张五桥村一组</v>
          </cell>
          <cell r="W11185" t="str">
            <v>宏站</v>
          </cell>
          <cell r="X11185" t="str">
            <v>西安FDD</v>
          </cell>
        </row>
        <row r="11186">
          <cell r="H11186" t="str">
            <v>772986</v>
          </cell>
          <cell r="I11186" t="str">
            <v>772986</v>
          </cell>
          <cell r="J11186" t="str">
            <v>10.104.203.130</v>
          </cell>
          <cell r="K11186" t="str">
            <v>207</v>
          </cell>
          <cell r="L11186" t="str">
            <v>37123</v>
          </cell>
          <cell r="M11186" t="str">
            <v>19650</v>
          </cell>
          <cell r="N11186" t="str">
            <v>西安</v>
          </cell>
          <cell r="O11186" t="str">
            <v>3</v>
          </cell>
          <cell r="P11186" t="str">
            <v>240</v>
          </cell>
          <cell r="Q11186" t="str">
            <v>3</v>
          </cell>
          <cell r="R11186" t="str">
            <v>108.72473</v>
          </cell>
          <cell r="S11186" t="str">
            <v>户县</v>
          </cell>
          <cell r="T11186" t="str">
            <v>34.04066</v>
          </cell>
          <cell r="U11186" t="str">
            <v>28</v>
          </cell>
          <cell r="V11186" t="str">
            <v>户县三桥机电设备公司</v>
          </cell>
          <cell r="W11186" t="str">
            <v>宏站</v>
          </cell>
          <cell r="X11186" t="str">
            <v>西安FDD</v>
          </cell>
        </row>
        <row r="11187">
          <cell r="H11187" t="str">
            <v>772986</v>
          </cell>
          <cell r="I11187" t="str">
            <v>772986</v>
          </cell>
          <cell r="J11187" t="str">
            <v>10.104.203.130</v>
          </cell>
          <cell r="K11187" t="str">
            <v>208</v>
          </cell>
          <cell r="L11187" t="str">
            <v>37123</v>
          </cell>
          <cell r="M11187" t="str">
            <v>19650</v>
          </cell>
          <cell r="N11187" t="str">
            <v>西安</v>
          </cell>
          <cell r="O11187" t="str">
            <v>3</v>
          </cell>
          <cell r="P11187" t="str">
            <v>120</v>
          </cell>
          <cell r="Q11187" t="str">
            <v>3</v>
          </cell>
          <cell r="R11187" t="str">
            <v>108.72473</v>
          </cell>
          <cell r="S11187" t="str">
            <v>户县</v>
          </cell>
          <cell r="T11187" t="str">
            <v>34.04066</v>
          </cell>
          <cell r="U11187" t="str">
            <v>28</v>
          </cell>
          <cell r="V11187" t="str">
            <v>户县三桥机电设备公司</v>
          </cell>
          <cell r="W11187" t="str">
            <v>宏站</v>
          </cell>
          <cell r="X11187" t="str">
            <v>西安FDD</v>
          </cell>
        </row>
        <row r="11188">
          <cell r="H11188" t="str">
            <v>772986</v>
          </cell>
          <cell r="I11188" t="str">
            <v>772986</v>
          </cell>
          <cell r="J11188" t="str">
            <v>10.104.203.130</v>
          </cell>
          <cell r="K11188" t="str">
            <v>209</v>
          </cell>
          <cell r="L11188" t="str">
            <v>37123</v>
          </cell>
          <cell r="M11188" t="str">
            <v>19650</v>
          </cell>
          <cell r="N11188" t="str">
            <v>西安</v>
          </cell>
          <cell r="O11188" t="str">
            <v>3</v>
          </cell>
          <cell r="P11188" t="str">
            <v>0</v>
          </cell>
          <cell r="Q11188" t="str">
            <v>3</v>
          </cell>
          <cell r="R11188" t="str">
            <v>108.72473</v>
          </cell>
          <cell r="S11188" t="str">
            <v>户县</v>
          </cell>
          <cell r="T11188" t="str">
            <v>34.04066</v>
          </cell>
          <cell r="U11188" t="str">
            <v>28</v>
          </cell>
          <cell r="V11188" t="str">
            <v>户县三桥机电设备公司</v>
          </cell>
          <cell r="W11188" t="str">
            <v>宏站</v>
          </cell>
          <cell r="X11188" t="str">
            <v>西安FDD</v>
          </cell>
        </row>
        <row r="11189">
          <cell r="H11189" t="str">
            <v>772984</v>
          </cell>
          <cell r="I11189" t="str">
            <v>772984</v>
          </cell>
          <cell r="J11189" t="str">
            <v>10.104.203.138</v>
          </cell>
          <cell r="K11189" t="str">
            <v>88</v>
          </cell>
          <cell r="L11189" t="str">
            <v>37226</v>
          </cell>
          <cell r="M11189" t="str">
            <v>19650</v>
          </cell>
          <cell r="N11189" t="str">
            <v>西安</v>
          </cell>
          <cell r="O11189" t="str">
            <v>3</v>
          </cell>
          <cell r="P11189" t="str">
            <v>240</v>
          </cell>
          <cell r="Q11189" t="str">
            <v>3</v>
          </cell>
          <cell r="R11189" t="str">
            <v>108.64576</v>
          </cell>
          <cell r="S11189" t="str">
            <v>户县</v>
          </cell>
          <cell r="T11189" t="str">
            <v>34.123676</v>
          </cell>
          <cell r="U11189" t="str">
            <v>20</v>
          </cell>
          <cell r="V11189" t="str">
            <v>户县索家寨村</v>
          </cell>
          <cell r="W11189" t="str">
            <v>宏站</v>
          </cell>
          <cell r="X11189" t="str">
            <v>西安FDD</v>
          </cell>
        </row>
        <row r="11190">
          <cell r="H11190" t="str">
            <v>772984</v>
          </cell>
          <cell r="I11190" t="str">
            <v>772984</v>
          </cell>
          <cell r="J11190" t="str">
            <v>10.104.203.138</v>
          </cell>
          <cell r="K11190" t="str">
            <v>87</v>
          </cell>
          <cell r="L11190" t="str">
            <v>37226</v>
          </cell>
          <cell r="M11190" t="str">
            <v>19650</v>
          </cell>
          <cell r="N11190" t="str">
            <v>西安</v>
          </cell>
          <cell r="O11190" t="str">
            <v>3</v>
          </cell>
          <cell r="P11190" t="str">
            <v>120</v>
          </cell>
          <cell r="Q11190" t="str">
            <v>3</v>
          </cell>
          <cell r="R11190" t="str">
            <v>108.64576</v>
          </cell>
          <cell r="S11190" t="str">
            <v>户县</v>
          </cell>
          <cell r="T11190" t="str">
            <v>34.123676</v>
          </cell>
          <cell r="U11190" t="str">
            <v>20</v>
          </cell>
          <cell r="V11190" t="str">
            <v>户县索家寨村</v>
          </cell>
          <cell r="W11190" t="str">
            <v>宏站</v>
          </cell>
          <cell r="X11190" t="str">
            <v>西安FDD</v>
          </cell>
        </row>
        <row r="11191">
          <cell r="H11191" t="str">
            <v>772984</v>
          </cell>
          <cell r="I11191" t="str">
            <v>772984</v>
          </cell>
          <cell r="J11191" t="str">
            <v>10.104.203.138</v>
          </cell>
          <cell r="K11191" t="str">
            <v>89</v>
          </cell>
          <cell r="L11191" t="str">
            <v>37226</v>
          </cell>
          <cell r="M11191" t="str">
            <v>19650</v>
          </cell>
          <cell r="N11191" t="str">
            <v>西安</v>
          </cell>
          <cell r="O11191" t="str">
            <v>3</v>
          </cell>
          <cell r="P11191" t="str">
            <v>0</v>
          </cell>
          <cell r="Q11191" t="str">
            <v>3</v>
          </cell>
          <cell r="R11191" t="str">
            <v>108.64576</v>
          </cell>
          <cell r="S11191" t="str">
            <v>户县</v>
          </cell>
          <cell r="T11191" t="str">
            <v>34.123676</v>
          </cell>
          <cell r="U11191" t="str">
            <v>20</v>
          </cell>
          <cell r="V11191" t="str">
            <v>户县索家寨村</v>
          </cell>
          <cell r="W11191" t="str">
            <v>宏站</v>
          </cell>
          <cell r="X11191" t="str">
            <v>西安FDD</v>
          </cell>
        </row>
        <row r="11192">
          <cell r="H11192" t="str">
            <v>772983</v>
          </cell>
          <cell r="I11192" t="str">
            <v>772983</v>
          </cell>
          <cell r="J11192" t="str">
            <v>10.104.203.142</v>
          </cell>
          <cell r="K11192" t="str">
            <v>20</v>
          </cell>
          <cell r="L11192" t="str">
            <v>37123</v>
          </cell>
          <cell r="M11192" t="str">
            <v>19650</v>
          </cell>
          <cell r="N11192" t="str">
            <v>西安</v>
          </cell>
          <cell r="O11192" t="str">
            <v>3</v>
          </cell>
          <cell r="P11192" t="str">
            <v>200</v>
          </cell>
          <cell r="Q11192" t="str">
            <v>3</v>
          </cell>
          <cell r="R11192" t="str">
            <v>108.67407</v>
          </cell>
          <cell r="S11192" t="str">
            <v>户县</v>
          </cell>
          <cell r="T11192" t="str">
            <v>33.96401</v>
          </cell>
          <cell r="U11192" t="str">
            <v>20</v>
          </cell>
          <cell r="V11192" t="str">
            <v>户县太平管平村</v>
          </cell>
          <cell r="W11192" t="str">
            <v>宏站</v>
          </cell>
          <cell r="X11192" t="str">
            <v>西安FDD</v>
          </cell>
        </row>
        <row r="11193">
          <cell r="H11193" t="str">
            <v>772983</v>
          </cell>
          <cell r="I11193" t="str">
            <v>772983</v>
          </cell>
          <cell r="J11193" t="str">
            <v>10.104.203.142</v>
          </cell>
          <cell r="K11193" t="str">
            <v>19</v>
          </cell>
          <cell r="L11193" t="str">
            <v>37123</v>
          </cell>
          <cell r="M11193" t="str">
            <v>19650</v>
          </cell>
          <cell r="N11193" t="str">
            <v>西安</v>
          </cell>
          <cell r="O11193" t="str">
            <v>3</v>
          </cell>
          <cell r="P11193" t="str">
            <v>60</v>
          </cell>
          <cell r="Q11193" t="str">
            <v>3</v>
          </cell>
          <cell r="R11193" t="str">
            <v>108.67407</v>
          </cell>
          <cell r="S11193" t="str">
            <v>户县</v>
          </cell>
          <cell r="T11193" t="str">
            <v>33.96401</v>
          </cell>
          <cell r="U11193" t="str">
            <v>20</v>
          </cell>
          <cell r="V11193" t="str">
            <v>户县太平管平村</v>
          </cell>
          <cell r="W11193" t="str">
            <v>宏站</v>
          </cell>
          <cell r="X11193" t="str">
            <v>西安FDD</v>
          </cell>
        </row>
        <row r="11194">
          <cell r="H11194" t="str">
            <v>772982</v>
          </cell>
          <cell r="I11194" t="str">
            <v>772982</v>
          </cell>
          <cell r="J11194" t="str">
            <v>10.104.203.146</v>
          </cell>
          <cell r="K11194" t="str">
            <v>98</v>
          </cell>
          <cell r="L11194" t="str">
            <v>37123</v>
          </cell>
          <cell r="M11194" t="str">
            <v>19650</v>
          </cell>
          <cell r="N11194" t="str">
            <v>西安</v>
          </cell>
          <cell r="O11194" t="str">
            <v>3</v>
          </cell>
          <cell r="P11194" t="str">
            <v>210</v>
          </cell>
          <cell r="Q11194" t="str">
            <v>3</v>
          </cell>
          <cell r="R11194" t="str">
            <v>108.674428</v>
          </cell>
          <cell r="S11194" t="str">
            <v>户县</v>
          </cell>
          <cell r="T11194" t="str">
            <v>33.952156</v>
          </cell>
          <cell r="U11194" t="str">
            <v>20</v>
          </cell>
          <cell r="V11194" t="str">
            <v>户县太平九龙湾</v>
          </cell>
          <cell r="W11194" t="str">
            <v>宏站</v>
          </cell>
          <cell r="X11194" t="str">
            <v>西安FDD</v>
          </cell>
        </row>
        <row r="11195">
          <cell r="H11195" t="str">
            <v>772982</v>
          </cell>
          <cell r="I11195" t="str">
            <v>772982</v>
          </cell>
          <cell r="J11195" t="str">
            <v>10.104.203.146</v>
          </cell>
          <cell r="K11195" t="str">
            <v>97</v>
          </cell>
          <cell r="L11195" t="str">
            <v>37123</v>
          </cell>
          <cell r="M11195" t="str">
            <v>19650</v>
          </cell>
          <cell r="N11195" t="str">
            <v>西安</v>
          </cell>
          <cell r="O11195" t="str">
            <v>3</v>
          </cell>
          <cell r="P11195" t="str">
            <v>340</v>
          </cell>
          <cell r="Q11195" t="str">
            <v>3</v>
          </cell>
          <cell r="R11195" t="str">
            <v>108.674428</v>
          </cell>
          <cell r="S11195" t="str">
            <v>户县</v>
          </cell>
          <cell r="T11195" t="str">
            <v>33.952156</v>
          </cell>
          <cell r="U11195" t="str">
            <v>20</v>
          </cell>
          <cell r="V11195" t="str">
            <v>户县太平九龙湾</v>
          </cell>
          <cell r="W11195" t="str">
            <v>宏站</v>
          </cell>
          <cell r="X11195" t="str">
            <v>西安FDD</v>
          </cell>
        </row>
        <row r="11196">
          <cell r="H11196" t="str">
            <v>772981</v>
          </cell>
          <cell r="I11196" t="str">
            <v>772981</v>
          </cell>
          <cell r="J11196" t="str">
            <v>10.104.203.150</v>
          </cell>
          <cell r="K11196" t="str">
            <v>303</v>
          </cell>
          <cell r="L11196" t="str">
            <v>37123</v>
          </cell>
          <cell r="M11196" t="str">
            <v>19650</v>
          </cell>
          <cell r="N11196" t="str">
            <v>西安</v>
          </cell>
          <cell r="O11196" t="str">
            <v>3</v>
          </cell>
          <cell r="P11196" t="str">
            <v>240</v>
          </cell>
          <cell r="Q11196" t="str">
            <v>3</v>
          </cell>
          <cell r="R11196" t="str">
            <v>108.670684</v>
          </cell>
          <cell r="S11196" t="str">
            <v>户县</v>
          </cell>
          <cell r="T11196" t="str">
            <v>33.943312</v>
          </cell>
          <cell r="U11196" t="str">
            <v>30</v>
          </cell>
          <cell r="V11196" t="str">
            <v>户县太平流水山庄</v>
          </cell>
          <cell r="W11196" t="str">
            <v>宏站</v>
          </cell>
          <cell r="X11196" t="str">
            <v>西安FDD</v>
          </cell>
        </row>
        <row r="11197">
          <cell r="H11197" t="str">
            <v>772981</v>
          </cell>
          <cell r="I11197" t="str">
            <v>772981</v>
          </cell>
          <cell r="J11197" t="str">
            <v>10.104.203.150</v>
          </cell>
          <cell r="K11197" t="str">
            <v>305</v>
          </cell>
          <cell r="L11197" t="str">
            <v>37123</v>
          </cell>
          <cell r="M11197" t="str">
            <v>19650</v>
          </cell>
          <cell r="N11197" t="str">
            <v>西安</v>
          </cell>
          <cell r="O11197" t="str">
            <v>3</v>
          </cell>
          <cell r="P11197" t="str">
            <v>120</v>
          </cell>
          <cell r="Q11197" t="str">
            <v>3</v>
          </cell>
          <cell r="R11197" t="str">
            <v>108.670684</v>
          </cell>
          <cell r="S11197" t="str">
            <v>户县</v>
          </cell>
          <cell r="T11197" t="str">
            <v>33.943312</v>
          </cell>
          <cell r="U11197" t="str">
            <v>30</v>
          </cell>
          <cell r="V11197" t="str">
            <v>户县太平流水山庄</v>
          </cell>
          <cell r="W11197" t="str">
            <v>宏站</v>
          </cell>
          <cell r="X11197" t="str">
            <v>西安FDD</v>
          </cell>
        </row>
        <row r="11198">
          <cell r="H11198" t="str">
            <v>772981</v>
          </cell>
          <cell r="I11198" t="str">
            <v>772981</v>
          </cell>
          <cell r="J11198" t="str">
            <v>10.104.203.150</v>
          </cell>
          <cell r="K11198" t="str">
            <v>304</v>
          </cell>
          <cell r="L11198" t="str">
            <v>37123</v>
          </cell>
          <cell r="M11198" t="str">
            <v>19650</v>
          </cell>
          <cell r="N11198" t="str">
            <v>西安</v>
          </cell>
          <cell r="O11198" t="str">
            <v>3</v>
          </cell>
          <cell r="P11198" t="str">
            <v>0</v>
          </cell>
          <cell r="Q11198" t="str">
            <v>3</v>
          </cell>
          <cell r="R11198" t="str">
            <v>108.670684</v>
          </cell>
          <cell r="S11198" t="str">
            <v>户县</v>
          </cell>
          <cell r="T11198" t="str">
            <v>33.943312</v>
          </cell>
          <cell r="U11198" t="str">
            <v>30</v>
          </cell>
          <cell r="V11198" t="str">
            <v>户县太平流水山庄</v>
          </cell>
          <cell r="W11198" t="str">
            <v>宏站</v>
          </cell>
          <cell r="X11198" t="str">
            <v>西安FDD</v>
          </cell>
        </row>
        <row r="11199">
          <cell r="H11199" t="str">
            <v>772977</v>
          </cell>
          <cell r="I11199" t="str">
            <v>772977</v>
          </cell>
          <cell r="J11199" t="str">
            <v>10.104.203.166</v>
          </cell>
          <cell r="K11199" t="str">
            <v>136</v>
          </cell>
          <cell r="L11199" t="str">
            <v>37226</v>
          </cell>
          <cell r="M11199" t="str">
            <v>19650</v>
          </cell>
          <cell r="N11199" t="str">
            <v>西安</v>
          </cell>
          <cell r="O11199" t="str">
            <v>5</v>
          </cell>
          <cell r="P11199" t="str">
            <v>260</v>
          </cell>
          <cell r="Q11199" t="str">
            <v>0</v>
          </cell>
          <cell r="R11199" t="str">
            <v>108.55505</v>
          </cell>
          <cell r="S11199" t="str">
            <v>户县</v>
          </cell>
          <cell r="T11199" t="str">
            <v>34.07849</v>
          </cell>
          <cell r="U11199" t="str">
            <v>35</v>
          </cell>
          <cell r="V11199" t="str">
            <v>户县天桥镇割耳庄村</v>
          </cell>
          <cell r="W11199" t="str">
            <v>宏站</v>
          </cell>
          <cell r="X11199" t="str">
            <v>西安FDD</v>
          </cell>
        </row>
        <row r="11200">
          <cell r="H11200" t="str">
            <v>772977</v>
          </cell>
          <cell r="I11200" t="str">
            <v>772977</v>
          </cell>
          <cell r="J11200" t="str">
            <v>10.104.203.166</v>
          </cell>
          <cell r="K11200" t="str">
            <v>135</v>
          </cell>
          <cell r="L11200" t="str">
            <v>37226</v>
          </cell>
          <cell r="M11200" t="str">
            <v>19650</v>
          </cell>
          <cell r="N11200" t="str">
            <v>西安</v>
          </cell>
          <cell r="O11200" t="str">
            <v>5</v>
          </cell>
          <cell r="P11200" t="str">
            <v>140</v>
          </cell>
          <cell r="Q11200" t="str">
            <v>0</v>
          </cell>
          <cell r="R11200" t="str">
            <v>108.55505</v>
          </cell>
          <cell r="S11200" t="str">
            <v>户县</v>
          </cell>
          <cell r="T11200" t="str">
            <v>34.07849</v>
          </cell>
          <cell r="U11200" t="str">
            <v>35</v>
          </cell>
          <cell r="V11200" t="str">
            <v>户县天桥镇割耳庄村</v>
          </cell>
          <cell r="W11200" t="str">
            <v>宏站</v>
          </cell>
          <cell r="X11200" t="str">
            <v>西安FDD</v>
          </cell>
        </row>
        <row r="11201">
          <cell r="H11201" t="str">
            <v>772977</v>
          </cell>
          <cell r="I11201" t="str">
            <v>772977</v>
          </cell>
          <cell r="J11201" t="str">
            <v>10.104.203.166</v>
          </cell>
          <cell r="K11201" t="str">
            <v>137</v>
          </cell>
          <cell r="L11201" t="str">
            <v>37226</v>
          </cell>
          <cell r="M11201" t="str">
            <v>19650</v>
          </cell>
          <cell r="N11201" t="str">
            <v>西安</v>
          </cell>
          <cell r="O11201" t="str">
            <v>5</v>
          </cell>
          <cell r="P11201" t="str">
            <v>30</v>
          </cell>
          <cell r="Q11201" t="str">
            <v>0</v>
          </cell>
          <cell r="R11201" t="str">
            <v>108.55505</v>
          </cell>
          <cell r="S11201" t="str">
            <v>户县</v>
          </cell>
          <cell r="T11201" t="str">
            <v>34.07849</v>
          </cell>
          <cell r="U11201" t="str">
            <v>35</v>
          </cell>
          <cell r="V11201" t="str">
            <v>户县天桥镇割耳庄村</v>
          </cell>
          <cell r="W11201" t="str">
            <v>宏站</v>
          </cell>
          <cell r="X11201" t="str">
            <v>西安FDD</v>
          </cell>
        </row>
        <row r="11202">
          <cell r="H11202" t="str">
            <v>772976</v>
          </cell>
          <cell r="I11202" t="str">
            <v>772976</v>
          </cell>
          <cell r="J11202" t="str">
            <v>10.104.203.170</v>
          </cell>
          <cell r="K11202" t="str">
            <v>100</v>
          </cell>
          <cell r="L11202" t="str">
            <v>37226</v>
          </cell>
          <cell r="M11202" t="str">
            <v>19650</v>
          </cell>
          <cell r="N11202" t="str">
            <v>西安</v>
          </cell>
          <cell r="O11202" t="str">
            <v>3</v>
          </cell>
          <cell r="P11202" t="str">
            <v>240</v>
          </cell>
          <cell r="Q11202" t="str">
            <v>3</v>
          </cell>
          <cell r="R11202" t="str">
            <v>108.543322</v>
          </cell>
          <cell r="S11202" t="str">
            <v>户县</v>
          </cell>
          <cell r="T11202" t="str">
            <v>34.065732</v>
          </cell>
          <cell r="U11202" t="str">
            <v>40</v>
          </cell>
          <cell r="V11202" t="str">
            <v>户县天桥镇五川道村</v>
          </cell>
          <cell r="W11202" t="str">
            <v>宏站</v>
          </cell>
          <cell r="X11202" t="str">
            <v>西安FDD</v>
          </cell>
        </row>
        <row r="11203">
          <cell r="H11203" t="str">
            <v>772976</v>
          </cell>
          <cell r="I11203" t="str">
            <v>772976</v>
          </cell>
          <cell r="J11203" t="str">
            <v>10.104.203.170</v>
          </cell>
          <cell r="K11203" t="str">
            <v>99</v>
          </cell>
          <cell r="L11203" t="str">
            <v>37226</v>
          </cell>
          <cell r="M11203" t="str">
            <v>19650</v>
          </cell>
          <cell r="N11203" t="str">
            <v>西安</v>
          </cell>
          <cell r="O11203" t="str">
            <v>3</v>
          </cell>
          <cell r="P11203" t="str">
            <v>120</v>
          </cell>
          <cell r="Q11203" t="str">
            <v>3</v>
          </cell>
          <cell r="R11203" t="str">
            <v>108.543322</v>
          </cell>
          <cell r="S11203" t="str">
            <v>户县</v>
          </cell>
          <cell r="T11203" t="str">
            <v>34.065732</v>
          </cell>
          <cell r="U11203" t="str">
            <v>40</v>
          </cell>
          <cell r="V11203" t="str">
            <v>户县天桥镇五川道村</v>
          </cell>
          <cell r="W11203" t="str">
            <v>宏站</v>
          </cell>
          <cell r="X11203" t="str">
            <v>西安FDD</v>
          </cell>
        </row>
        <row r="11204">
          <cell r="H11204" t="str">
            <v>772976</v>
          </cell>
          <cell r="I11204" t="str">
            <v>772976</v>
          </cell>
          <cell r="J11204" t="str">
            <v>10.104.203.170</v>
          </cell>
          <cell r="K11204" t="str">
            <v>101</v>
          </cell>
          <cell r="L11204" t="str">
            <v>37226</v>
          </cell>
          <cell r="M11204" t="str">
            <v>19650</v>
          </cell>
          <cell r="N11204" t="str">
            <v>西安</v>
          </cell>
          <cell r="O11204" t="str">
            <v>3</v>
          </cell>
          <cell r="P11204" t="str">
            <v>0</v>
          </cell>
          <cell r="Q11204" t="str">
            <v>3</v>
          </cell>
          <cell r="R11204" t="str">
            <v>108.543322</v>
          </cell>
          <cell r="S11204" t="str">
            <v>户县</v>
          </cell>
          <cell r="T11204" t="str">
            <v>34.065732</v>
          </cell>
          <cell r="U11204" t="str">
            <v>40</v>
          </cell>
          <cell r="V11204" t="str">
            <v>户县天桥镇五川道村</v>
          </cell>
          <cell r="W11204" t="str">
            <v>宏站</v>
          </cell>
          <cell r="X11204" t="str">
            <v>西安FDD</v>
          </cell>
        </row>
        <row r="11205">
          <cell r="H11205" t="str">
            <v>772974</v>
          </cell>
          <cell r="I11205" t="str">
            <v>772974</v>
          </cell>
          <cell r="J11205" t="str">
            <v>10.104.203.178</v>
          </cell>
          <cell r="K11205" t="str">
            <v>123</v>
          </cell>
          <cell r="L11205" t="str">
            <v>37226</v>
          </cell>
          <cell r="M11205" t="str">
            <v>19650</v>
          </cell>
          <cell r="N11205" t="str">
            <v>西安</v>
          </cell>
          <cell r="O11205" t="str">
            <v>3</v>
          </cell>
          <cell r="P11205" t="str">
            <v>240</v>
          </cell>
          <cell r="Q11205" t="str">
            <v>3</v>
          </cell>
          <cell r="R11205" t="str">
            <v>108.603042</v>
          </cell>
          <cell r="S11205" t="str">
            <v>户县</v>
          </cell>
          <cell r="T11205" t="str">
            <v>34.187337</v>
          </cell>
          <cell r="U11205" t="str">
            <v>50</v>
          </cell>
          <cell r="V11205" t="str">
            <v>户县渭丰乡坳河村</v>
          </cell>
          <cell r="W11205" t="str">
            <v>宏站</v>
          </cell>
          <cell r="X11205" t="str">
            <v>西安FDD</v>
          </cell>
        </row>
        <row r="11206">
          <cell r="H11206" t="str">
            <v>772974</v>
          </cell>
          <cell r="I11206" t="str">
            <v>772974</v>
          </cell>
          <cell r="J11206" t="str">
            <v>10.104.203.178</v>
          </cell>
          <cell r="K11206" t="str">
            <v>124</v>
          </cell>
          <cell r="L11206" t="str">
            <v>37226</v>
          </cell>
          <cell r="M11206" t="str">
            <v>19650</v>
          </cell>
          <cell r="N11206" t="str">
            <v>西安</v>
          </cell>
          <cell r="O11206" t="str">
            <v>3</v>
          </cell>
          <cell r="P11206" t="str">
            <v>120</v>
          </cell>
          <cell r="Q11206" t="str">
            <v>3</v>
          </cell>
          <cell r="R11206" t="str">
            <v>108.603042</v>
          </cell>
          <cell r="S11206" t="str">
            <v>户县</v>
          </cell>
          <cell r="T11206" t="str">
            <v>34.187337</v>
          </cell>
          <cell r="U11206" t="str">
            <v>50</v>
          </cell>
          <cell r="V11206" t="str">
            <v>户县渭丰乡坳河村</v>
          </cell>
          <cell r="W11206" t="str">
            <v>宏站</v>
          </cell>
          <cell r="X11206" t="str">
            <v>西安FDD</v>
          </cell>
        </row>
        <row r="11207">
          <cell r="H11207" t="str">
            <v>772974</v>
          </cell>
          <cell r="I11207" t="str">
            <v>772974</v>
          </cell>
          <cell r="J11207" t="str">
            <v>10.104.203.178</v>
          </cell>
          <cell r="K11207" t="str">
            <v>125</v>
          </cell>
          <cell r="L11207" t="str">
            <v>37226</v>
          </cell>
          <cell r="M11207" t="str">
            <v>19650</v>
          </cell>
          <cell r="N11207" t="str">
            <v>西安</v>
          </cell>
          <cell r="O11207" t="str">
            <v>3</v>
          </cell>
          <cell r="P11207" t="str">
            <v>0</v>
          </cell>
          <cell r="Q11207" t="str">
            <v>3</v>
          </cell>
          <cell r="R11207" t="str">
            <v>108.603042</v>
          </cell>
          <cell r="S11207" t="str">
            <v>户县</v>
          </cell>
          <cell r="T11207" t="str">
            <v>34.187337</v>
          </cell>
          <cell r="U11207" t="str">
            <v>50</v>
          </cell>
          <cell r="V11207" t="str">
            <v>户县渭丰乡坳河村</v>
          </cell>
          <cell r="W11207" t="str">
            <v>宏站</v>
          </cell>
          <cell r="X11207" t="str">
            <v>西安FDD</v>
          </cell>
        </row>
        <row r="11208">
          <cell r="H11208" t="str">
            <v>772973</v>
          </cell>
          <cell r="I11208" t="str">
            <v>772973</v>
          </cell>
          <cell r="J11208" t="str">
            <v>10.104.203.182</v>
          </cell>
          <cell r="K11208" t="str">
            <v>267</v>
          </cell>
          <cell r="L11208" t="str">
            <v>37226</v>
          </cell>
          <cell r="M11208" t="str">
            <v>19650</v>
          </cell>
          <cell r="N11208" t="str">
            <v>西安</v>
          </cell>
          <cell r="O11208" t="str">
            <v>3</v>
          </cell>
          <cell r="P11208" t="str">
            <v>240</v>
          </cell>
          <cell r="Q11208" t="str">
            <v>3</v>
          </cell>
          <cell r="R11208" t="str">
            <v>108.62511</v>
          </cell>
          <cell r="S11208" t="str">
            <v>户县</v>
          </cell>
          <cell r="T11208" t="str">
            <v>34.239102</v>
          </cell>
          <cell r="U11208" t="str">
            <v>35</v>
          </cell>
          <cell r="V11208" t="str">
            <v>户县渭丰乡保东村三组</v>
          </cell>
          <cell r="W11208" t="str">
            <v>宏站</v>
          </cell>
          <cell r="X11208" t="str">
            <v>西安FDD</v>
          </cell>
        </row>
        <row r="11209">
          <cell r="H11209" t="str">
            <v>772973</v>
          </cell>
          <cell r="I11209" t="str">
            <v>772973</v>
          </cell>
          <cell r="J11209" t="str">
            <v>10.104.203.182</v>
          </cell>
          <cell r="K11209" t="str">
            <v>268</v>
          </cell>
          <cell r="L11209" t="str">
            <v>37226</v>
          </cell>
          <cell r="M11209" t="str">
            <v>19650</v>
          </cell>
          <cell r="N11209" t="str">
            <v>西安</v>
          </cell>
          <cell r="O11209" t="str">
            <v>3</v>
          </cell>
          <cell r="P11209" t="str">
            <v>120</v>
          </cell>
          <cell r="Q11209" t="str">
            <v>3</v>
          </cell>
          <cell r="R11209" t="str">
            <v>108.62511</v>
          </cell>
          <cell r="S11209" t="str">
            <v>户县</v>
          </cell>
          <cell r="T11209" t="str">
            <v>34.239102</v>
          </cell>
          <cell r="U11209" t="str">
            <v>35</v>
          </cell>
          <cell r="V11209" t="str">
            <v>户县渭丰乡保东村三组</v>
          </cell>
          <cell r="W11209" t="str">
            <v>宏站</v>
          </cell>
          <cell r="X11209" t="str">
            <v>西安FDD</v>
          </cell>
        </row>
        <row r="11210">
          <cell r="H11210" t="str">
            <v>772973</v>
          </cell>
          <cell r="I11210" t="str">
            <v>772973</v>
          </cell>
          <cell r="J11210" t="str">
            <v>10.104.203.182</v>
          </cell>
          <cell r="K11210" t="str">
            <v>269</v>
          </cell>
          <cell r="L11210" t="str">
            <v>37226</v>
          </cell>
          <cell r="M11210" t="str">
            <v>19650</v>
          </cell>
          <cell r="N11210" t="str">
            <v>西安</v>
          </cell>
          <cell r="O11210" t="str">
            <v>3</v>
          </cell>
          <cell r="P11210" t="str">
            <v>0</v>
          </cell>
          <cell r="Q11210" t="str">
            <v>3</v>
          </cell>
          <cell r="R11210" t="str">
            <v>108.62511</v>
          </cell>
          <cell r="S11210" t="str">
            <v>户县</v>
          </cell>
          <cell r="T11210" t="str">
            <v>34.239102</v>
          </cell>
          <cell r="U11210" t="str">
            <v>35</v>
          </cell>
          <cell r="V11210" t="str">
            <v>户县渭丰乡保东村三组</v>
          </cell>
          <cell r="W11210" t="str">
            <v>宏站</v>
          </cell>
          <cell r="X11210" t="str">
            <v>西安FDD</v>
          </cell>
        </row>
        <row r="11211">
          <cell r="H11211" t="str">
            <v>772972</v>
          </cell>
          <cell r="I11211" t="str">
            <v>772972</v>
          </cell>
          <cell r="J11211" t="str">
            <v>10.104.203.186</v>
          </cell>
          <cell r="K11211" t="str">
            <v>342</v>
          </cell>
          <cell r="L11211" t="str">
            <v>37226</v>
          </cell>
          <cell r="M11211" t="str">
            <v>19650</v>
          </cell>
          <cell r="N11211" t="str">
            <v>西安</v>
          </cell>
          <cell r="O11211" t="str">
            <v>3</v>
          </cell>
          <cell r="P11211" t="str">
            <v>240</v>
          </cell>
          <cell r="Q11211" t="str">
            <v>3</v>
          </cell>
          <cell r="R11211" t="str">
            <v>108.592628</v>
          </cell>
          <cell r="S11211" t="str">
            <v>户县</v>
          </cell>
          <cell r="T11211" t="str">
            <v>34.227753</v>
          </cell>
          <cell r="U11211" t="str">
            <v>35</v>
          </cell>
          <cell r="V11211" t="str">
            <v>户县渭丰镇渭北村</v>
          </cell>
          <cell r="W11211" t="str">
            <v>宏站</v>
          </cell>
          <cell r="X11211" t="str">
            <v>西安FDD</v>
          </cell>
        </row>
        <row r="11212">
          <cell r="H11212" t="str">
            <v>772972</v>
          </cell>
          <cell r="I11212" t="str">
            <v>772972</v>
          </cell>
          <cell r="J11212" t="str">
            <v>10.104.203.186</v>
          </cell>
          <cell r="K11212" t="str">
            <v>343</v>
          </cell>
          <cell r="L11212" t="str">
            <v>37226</v>
          </cell>
          <cell r="M11212" t="str">
            <v>19650</v>
          </cell>
          <cell r="N11212" t="str">
            <v>西安</v>
          </cell>
          <cell r="O11212" t="str">
            <v>3</v>
          </cell>
          <cell r="P11212" t="str">
            <v>120</v>
          </cell>
          <cell r="Q11212" t="str">
            <v>3</v>
          </cell>
          <cell r="R11212" t="str">
            <v>108.592628</v>
          </cell>
          <cell r="S11212" t="str">
            <v>户县</v>
          </cell>
          <cell r="T11212" t="str">
            <v>34.227753</v>
          </cell>
          <cell r="U11212" t="str">
            <v>35</v>
          </cell>
          <cell r="V11212" t="str">
            <v>户县渭丰镇渭北村</v>
          </cell>
          <cell r="W11212" t="str">
            <v>宏站</v>
          </cell>
          <cell r="X11212" t="str">
            <v>西安FDD</v>
          </cell>
        </row>
        <row r="11213">
          <cell r="H11213" t="str">
            <v>772972</v>
          </cell>
          <cell r="I11213" t="str">
            <v>772972</v>
          </cell>
          <cell r="J11213" t="str">
            <v>10.104.203.186</v>
          </cell>
          <cell r="K11213" t="str">
            <v>344</v>
          </cell>
          <cell r="L11213" t="str">
            <v>37226</v>
          </cell>
          <cell r="M11213" t="str">
            <v>19650</v>
          </cell>
          <cell r="N11213" t="str">
            <v>西安</v>
          </cell>
          <cell r="O11213" t="str">
            <v>3</v>
          </cell>
          <cell r="P11213" t="str">
            <v>0</v>
          </cell>
          <cell r="Q11213" t="str">
            <v>3</v>
          </cell>
          <cell r="R11213" t="str">
            <v>108.592628</v>
          </cell>
          <cell r="S11213" t="str">
            <v>户县</v>
          </cell>
          <cell r="T11213" t="str">
            <v>34.227753</v>
          </cell>
          <cell r="U11213" t="str">
            <v>35</v>
          </cell>
          <cell r="V11213" t="str">
            <v>户县渭丰镇渭北村</v>
          </cell>
          <cell r="W11213" t="str">
            <v>宏站</v>
          </cell>
          <cell r="X11213" t="str">
            <v>西安FDD</v>
          </cell>
        </row>
        <row r="11214">
          <cell r="H11214" t="str">
            <v>772971</v>
          </cell>
          <cell r="I11214" t="str">
            <v>772971</v>
          </cell>
          <cell r="J11214" t="str">
            <v>10.104.203.190</v>
          </cell>
          <cell r="K11214" t="str">
            <v>355</v>
          </cell>
          <cell r="L11214" t="str">
            <v>37226</v>
          </cell>
          <cell r="M11214" t="str">
            <v>19650</v>
          </cell>
          <cell r="N11214" t="str">
            <v>西安</v>
          </cell>
          <cell r="O11214" t="str">
            <v>3</v>
          </cell>
          <cell r="P11214" t="str">
            <v>240</v>
          </cell>
          <cell r="Q11214" t="str">
            <v>3</v>
          </cell>
          <cell r="R11214" t="str">
            <v>108.646666</v>
          </cell>
          <cell r="S11214" t="str">
            <v>户县</v>
          </cell>
          <cell r="T11214" t="str">
            <v>34.115555</v>
          </cell>
          <cell r="U11214" t="str">
            <v>12</v>
          </cell>
          <cell r="V11214" t="str">
            <v>户县五竹开发区</v>
          </cell>
          <cell r="W11214" t="str">
            <v>宏站</v>
          </cell>
          <cell r="X11214" t="str">
            <v>西安FDD</v>
          </cell>
        </row>
        <row r="11215">
          <cell r="H11215" t="str">
            <v>772971</v>
          </cell>
          <cell r="I11215" t="str">
            <v>772971</v>
          </cell>
          <cell r="J11215" t="str">
            <v>10.104.203.190</v>
          </cell>
          <cell r="K11215" t="str">
            <v>354</v>
          </cell>
          <cell r="L11215" t="str">
            <v>37226</v>
          </cell>
          <cell r="M11215" t="str">
            <v>19650</v>
          </cell>
          <cell r="N11215" t="str">
            <v>西安</v>
          </cell>
          <cell r="O11215" t="str">
            <v>3</v>
          </cell>
          <cell r="P11215" t="str">
            <v>120</v>
          </cell>
          <cell r="Q11215" t="str">
            <v>3</v>
          </cell>
          <cell r="R11215" t="str">
            <v>108.646666</v>
          </cell>
          <cell r="S11215" t="str">
            <v>户县</v>
          </cell>
          <cell r="T11215" t="str">
            <v>34.115555</v>
          </cell>
          <cell r="U11215" t="str">
            <v>12</v>
          </cell>
          <cell r="V11215" t="str">
            <v>户县五竹开发区</v>
          </cell>
          <cell r="W11215" t="str">
            <v>宏站</v>
          </cell>
          <cell r="X11215" t="str">
            <v>西安FDD</v>
          </cell>
        </row>
        <row r="11216">
          <cell r="H11216" t="str">
            <v>772971</v>
          </cell>
          <cell r="I11216" t="str">
            <v>772971</v>
          </cell>
          <cell r="J11216" t="str">
            <v>10.104.203.190</v>
          </cell>
          <cell r="K11216" t="str">
            <v>356</v>
          </cell>
          <cell r="L11216" t="str">
            <v>37226</v>
          </cell>
          <cell r="M11216" t="str">
            <v>19650</v>
          </cell>
          <cell r="N11216" t="str">
            <v>西安</v>
          </cell>
          <cell r="O11216" t="str">
            <v>3</v>
          </cell>
          <cell r="P11216" t="str">
            <v>0</v>
          </cell>
          <cell r="Q11216" t="str">
            <v>3</v>
          </cell>
          <cell r="R11216" t="str">
            <v>108.646666</v>
          </cell>
          <cell r="S11216" t="str">
            <v>户县</v>
          </cell>
          <cell r="T11216" t="str">
            <v>34.115555</v>
          </cell>
          <cell r="U11216" t="str">
            <v>12</v>
          </cell>
          <cell r="V11216" t="str">
            <v>户县五竹开发区</v>
          </cell>
          <cell r="W11216" t="str">
            <v>宏站</v>
          </cell>
          <cell r="X11216" t="str">
            <v>西安FDD</v>
          </cell>
        </row>
        <row r="11217">
          <cell r="H11217" t="str">
            <v>772970</v>
          </cell>
          <cell r="I11217" t="str">
            <v>772970</v>
          </cell>
          <cell r="J11217" t="str">
            <v>10.104.203.194</v>
          </cell>
          <cell r="K11217" t="str">
            <v>157</v>
          </cell>
          <cell r="L11217" t="str">
            <v>37226</v>
          </cell>
          <cell r="M11217" t="str">
            <v>19650</v>
          </cell>
          <cell r="N11217" t="str">
            <v>西安</v>
          </cell>
          <cell r="O11217" t="str">
            <v>3</v>
          </cell>
          <cell r="P11217" t="str">
            <v>240</v>
          </cell>
          <cell r="Q11217" t="str">
            <v>3</v>
          </cell>
          <cell r="R11217" t="str">
            <v>108.636104</v>
          </cell>
          <cell r="S11217" t="str">
            <v>户县</v>
          </cell>
          <cell r="T11217" t="str">
            <v>34.10436</v>
          </cell>
          <cell r="U11217" t="str">
            <v>30</v>
          </cell>
          <cell r="V11217" t="str">
            <v>户县五竹乡崔家堡村</v>
          </cell>
          <cell r="W11217" t="str">
            <v>宏站</v>
          </cell>
          <cell r="X11217" t="str">
            <v>西安FDD</v>
          </cell>
        </row>
        <row r="11218">
          <cell r="H11218" t="str">
            <v>772970</v>
          </cell>
          <cell r="I11218" t="str">
            <v>772970</v>
          </cell>
          <cell r="J11218" t="str">
            <v>10.104.203.194</v>
          </cell>
          <cell r="K11218" t="str">
            <v>156</v>
          </cell>
          <cell r="L11218" t="str">
            <v>37226</v>
          </cell>
          <cell r="M11218" t="str">
            <v>19650</v>
          </cell>
          <cell r="N11218" t="str">
            <v>西安</v>
          </cell>
          <cell r="O11218" t="str">
            <v>3</v>
          </cell>
          <cell r="P11218" t="str">
            <v>120</v>
          </cell>
          <cell r="Q11218" t="str">
            <v>3</v>
          </cell>
          <cell r="R11218" t="str">
            <v>108.636104</v>
          </cell>
          <cell r="S11218" t="str">
            <v>户县</v>
          </cell>
          <cell r="T11218" t="str">
            <v>34.10436</v>
          </cell>
          <cell r="U11218" t="str">
            <v>30</v>
          </cell>
          <cell r="V11218" t="str">
            <v>户县五竹乡崔家堡村</v>
          </cell>
          <cell r="W11218" t="str">
            <v>宏站</v>
          </cell>
          <cell r="X11218" t="str">
            <v>西安FDD</v>
          </cell>
        </row>
        <row r="11219">
          <cell r="H11219" t="str">
            <v>772970</v>
          </cell>
          <cell r="I11219" t="str">
            <v>772970</v>
          </cell>
          <cell r="J11219" t="str">
            <v>10.104.203.194</v>
          </cell>
          <cell r="K11219" t="str">
            <v>158</v>
          </cell>
          <cell r="L11219" t="str">
            <v>37226</v>
          </cell>
          <cell r="M11219" t="str">
            <v>19650</v>
          </cell>
          <cell r="N11219" t="str">
            <v>西安</v>
          </cell>
          <cell r="O11219" t="str">
            <v>3</v>
          </cell>
          <cell r="P11219" t="str">
            <v>0</v>
          </cell>
          <cell r="Q11219" t="str">
            <v>3</v>
          </cell>
          <cell r="R11219" t="str">
            <v>108.636104</v>
          </cell>
          <cell r="S11219" t="str">
            <v>户县</v>
          </cell>
          <cell r="T11219" t="str">
            <v>34.10436</v>
          </cell>
          <cell r="U11219" t="str">
            <v>30</v>
          </cell>
          <cell r="V11219" t="str">
            <v>户县五竹乡崔家堡村</v>
          </cell>
          <cell r="W11219" t="str">
            <v>宏站</v>
          </cell>
          <cell r="X11219" t="str">
            <v>西安FDD</v>
          </cell>
        </row>
        <row r="11220">
          <cell r="H11220" t="str">
            <v>772969</v>
          </cell>
          <cell r="I11220" t="str">
            <v>772969</v>
          </cell>
          <cell r="J11220" t="str">
            <v>10.104.203.198</v>
          </cell>
          <cell r="K11220" t="str">
            <v>133</v>
          </cell>
          <cell r="L11220" t="str">
            <v>37226</v>
          </cell>
          <cell r="M11220" t="str">
            <v>19650</v>
          </cell>
          <cell r="N11220" t="str">
            <v>西安</v>
          </cell>
          <cell r="O11220" t="str">
            <v>3</v>
          </cell>
          <cell r="P11220" t="str">
            <v>240</v>
          </cell>
          <cell r="Q11220" t="str">
            <v>3</v>
          </cell>
          <cell r="R11220" t="str">
            <v>108.637186</v>
          </cell>
          <cell r="S11220" t="str">
            <v>户县</v>
          </cell>
          <cell r="T11220" t="str">
            <v>34.110053</v>
          </cell>
          <cell r="U11220" t="str">
            <v>12</v>
          </cell>
          <cell r="V11220" t="str">
            <v>户县五竹乡郭家寨</v>
          </cell>
          <cell r="W11220" t="str">
            <v>宏站</v>
          </cell>
          <cell r="X11220" t="str">
            <v>西安FDD</v>
          </cell>
        </row>
        <row r="11221">
          <cell r="H11221" t="str">
            <v>772969</v>
          </cell>
          <cell r="I11221" t="str">
            <v>772969</v>
          </cell>
          <cell r="J11221" t="str">
            <v>10.104.203.198</v>
          </cell>
          <cell r="K11221" t="str">
            <v>132</v>
          </cell>
          <cell r="L11221" t="str">
            <v>37226</v>
          </cell>
          <cell r="M11221" t="str">
            <v>19650</v>
          </cell>
          <cell r="N11221" t="str">
            <v>西安</v>
          </cell>
          <cell r="O11221" t="str">
            <v>3</v>
          </cell>
          <cell r="P11221" t="str">
            <v>120</v>
          </cell>
          <cell r="Q11221" t="str">
            <v>3</v>
          </cell>
          <cell r="R11221" t="str">
            <v>108.637186</v>
          </cell>
          <cell r="S11221" t="str">
            <v>户县</v>
          </cell>
          <cell r="T11221" t="str">
            <v>34.110053</v>
          </cell>
          <cell r="U11221" t="str">
            <v>12</v>
          </cell>
          <cell r="V11221" t="str">
            <v>户县五竹乡郭家寨</v>
          </cell>
          <cell r="W11221" t="str">
            <v>宏站</v>
          </cell>
          <cell r="X11221" t="str">
            <v>西安FDD</v>
          </cell>
        </row>
        <row r="11222">
          <cell r="H11222" t="str">
            <v>772969</v>
          </cell>
          <cell r="I11222" t="str">
            <v>772969</v>
          </cell>
          <cell r="J11222" t="str">
            <v>10.104.203.198</v>
          </cell>
          <cell r="K11222" t="str">
            <v>134</v>
          </cell>
          <cell r="L11222" t="str">
            <v>37226</v>
          </cell>
          <cell r="M11222" t="str">
            <v>19650</v>
          </cell>
          <cell r="N11222" t="str">
            <v>西安</v>
          </cell>
          <cell r="O11222" t="str">
            <v>3</v>
          </cell>
          <cell r="P11222" t="str">
            <v>0</v>
          </cell>
          <cell r="Q11222" t="str">
            <v>3</v>
          </cell>
          <cell r="R11222" t="str">
            <v>108.637186</v>
          </cell>
          <cell r="S11222" t="str">
            <v>户县</v>
          </cell>
          <cell r="T11222" t="str">
            <v>34.110053</v>
          </cell>
          <cell r="U11222" t="str">
            <v>12</v>
          </cell>
          <cell r="V11222" t="str">
            <v>户县五竹乡郭家寨</v>
          </cell>
          <cell r="W11222" t="str">
            <v>宏站</v>
          </cell>
          <cell r="X11222" t="str">
            <v>西安FDD</v>
          </cell>
        </row>
        <row r="11223">
          <cell r="H11223" t="str">
            <v>772968</v>
          </cell>
          <cell r="I11223" t="str">
            <v>772968</v>
          </cell>
          <cell r="J11223" t="str">
            <v>10.104.203.202</v>
          </cell>
          <cell r="K11223" t="str">
            <v>121</v>
          </cell>
          <cell r="L11223" t="str">
            <v>37226</v>
          </cell>
          <cell r="M11223" t="str">
            <v>19650</v>
          </cell>
          <cell r="N11223" t="str">
            <v>西安</v>
          </cell>
          <cell r="O11223" t="str">
            <v>3</v>
          </cell>
          <cell r="P11223" t="str">
            <v>240</v>
          </cell>
          <cell r="Q11223" t="str">
            <v>3</v>
          </cell>
          <cell r="R11223" t="str">
            <v>108.655821</v>
          </cell>
          <cell r="S11223" t="str">
            <v>户县</v>
          </cell>
          <cell r="T11223" t="str">
            <v>34.134104</v>
          </cell>
          <cell r="U11223" t="str">
            <v>60</v>
          </cell>
          <cell r="V11223" t="str">
            <v>户县五竹乡后家庙村委会</v>
          </cell>
          <cell r="W11223" t="str">
            <v>宏站</v>
          </cell>
          <cell r="X11223" t="str">
            <v>西安FDD</v>
          </cell>
        </row>
        <row r="11224">
          <cell r="H11224" t="str">
            <v>772968</v>
          </cell>
          <cell r="I11224" t="str">
            <v>772968</v>
          </cell>
          <cell r="J11224" t="str">
            <v>10.104.203.202</v>
          </cell>
          <cell r="K11224" t="str">
            <v>120</v>
          </cell>
          <cell r="L11224" t="str">
            <v>37226</v>
          </cell>
          <cell r="M11224" t="str">
            <v>19650</v>
          </cell>
          <cell r="N11224" t="str">
            <v>西安</v>
          </cell>
          <cell r="O11224" t="str">
            <v>3</v>
          </cell>
          <cell r="P11224" t="str">
            <v>120</v>
          </cell>
          <cell r="Q11224" t="str">
            <v>3</v>
          </cell>
          <cell r="R11224" t="str">
            <v>108.655821</v>
          </cell>
          <cell r="S11224" t="str">
            <v>户县</v>
          </cell>
          <cell r="T11224" t="str">
            <v>34.134104</v>
          </cell>
          <cell r="U11224" t="str">
            <v>60</v>
          </cell>
          <cell r="V11224" t="str">
            <v>户县五竹乡后家庙村委会</v>
          </cell>
          <cell r="W11224" t="str">
            <v>宏站</v>
          </cell>
          <cell r="X11224" t="str">
            <v>西安FDD</v>
          </cell>
        </row>
        <row r="11225">
          <cell r="H11225" t="str">
            <v>772968</v>
          </cell>
          <cell r="I11225" t="str">
            <v>772968</v>
          </cell>
          <cell r="J11225" t="str">
            <v>10.104.203.202</v>
          </cell>
          <cell r="K11225" t="str">
            <v>122</v>
          </cell>
          <cell r="L11225" t="str">
            <v>37226</v>
          </cell>
          <cell r="M11225" t="str">
            <v>19650</v>
          </cell>
          <cell r="N11225" t="str">
            <v>西安</v>
          </cell>
          <cell r="O11225" t="str">
            <v>3</v>
          </cell>
          <cell r="P11225" t="str">
            <v>0</v>
          </cell>
          <cell r="Q11225" t="str">
            <v>3</v>
          </cell>
          <cell r="R11225" t="str">
            <v>108.655821</v>
          </cell>
          <cell r="S11225" t="str">
            <v>户县</v>
          </cell>
          <cell r="T11225" t="str">
            <v>34.134104</v>
          </cell>
          <cell r="U11225" t="str">
            <v>60</v>
          </cell>
          <cell r="V11225" t="str">
            <v>户县五竹乡后家庙村委会</v>
          </cell>
          <cell r="W11225" t="str">
            <v>宏站</v>
          </cell>
          <cell r="X11225" t="str">
            <v>西安FDD</v>
          </cell>
        </row>
        <row r="11226">
          <cell r="H11226" t="str">
            <v>772967</v>
          </cell>
          <cell r="I11226" t="str">
            <v>772967</v>
          </cell>
          <cell r="J11226" t="str">
            <v>10.104.203.206</v>
          </cell>
          <cell r="K11226" t="str">
            <v>67</v>
          </cell>
          <cell r="L11226" t="str">
            <v>37226</v>
          </cell>
          <cell r="M11226" t="str">
            <v>19650</v>
          </cell>
          <cell r="N11226" t="str">
            <v>西安</v>
          </cell>
          <cell r="O11226" t="str">
            <v>3</v>
          </cell>
          <cell r="P11226" t="str">
            <v>240</v>
          </cell>
          <cell r="Q11226" t="str">
            <v>3</v>
          </cell>
          <cell r="R11226" t="str">
            <v>108.630555</v>
          </cell>
          <cell r="S11226" t="str">
            <v>户县</v>
          </cell>
          <cell r="T11226" t="str">
            <v>34.123611</v>
          </cell>
          <cell r="U11226" t="str">
            <v>40</v>
          </cell>
          <cell r="V11226" t="str">
            <v>户县五竹乡青中村王村</v>
          </cell>
          <cell r="W11226" t="str">
            <v>宏站</v>
          </cell>
          <cell r="X11226" t="str">
            <v>西安FDD</v>
          </cell>
        </row>
        <row r="11227">
          <cell r="H11227" t="str">
            <v>772967</v>
          </cell>
          <cell r="I11227" t="str">
            <v>772967</v>
          </cell>
          <cell r="J11227" t="str">
            <v>10.104.203.206</v>
          </cell>
          <cell r="K11227" t="str">
            <v>66</v>
          </cell>
          <cell r="L11227" t="str">
            <v>37226</v>
          </cell>
          <cell r="M11227" t="str">
            <v>19650</v>
          </cell>
          <cell r="N11227" t="str">
            <v>西安</v>
          </cell>
          <cell r="O11227" t="str">
            <v>3</v>
          </cell>
          <cell r="P11227" t="str">
            <v>120</v>
          </cell>
          <cell r="Q11227" t="str">
            <v>3</v>
          </cell>
          <cell r="R11227" t="str">
            <v>108.630555</v>
          </cell>
          <cell r="S11227" t="str">
            <v>户县</v>
          </cell>
          <cell r="T11227" t="str">
            <v>34.123611</v>
          </cell>
          <cell r="U11227" t="str">
            <v>40</v>
          </cell>
          <cell r="V11227" t="str">
            <v>户县五竹乡青中村王村</v>
          </cell>
          <cell r="W11227" t="str">
            <v>宏站</v>
          </cell>
          <cell r="X11227" t="str">
            <v>西安FDD</v>
          </cell>
        </row>
        <row r="11228">
          <cell r="H11228" t="str">
            <v>772967</v>
          </cell>
          <cell r="I11228" t="str">
            <v>772967</v>
          </cell>
          <cell r="J11228" t="str">
            <v>10.104.203.206</v>
          </cell>
          <cell r="K11228" t="str">
            <v>68</v>
          </cell>
          <cell r="L11228" t="str">
            <v>37226</v>
          </cell>
          <cell r="M11228" t="str">
            <v>19650</v>
          </cell>
          <cell r="N11228" t="str">
            <v>西安</v>
          </cell>
          <cell r="O11228" t="str">
            <v>3</v>
          </cell>
          <cell r="P11228" t="str">
            <v>0</v>
          </cell>
          <cell r="Q11228" t="str">
            <v>3</v>
          </cell>
          <cell r="R11228" t="str">
            <v>108.630555</v>
          </cell>
          <cell r="S11228" t="str">
            <v>户县</v>
          </cell>
          <cell r="T11228" t="str">
            <v>34.123611</v>
          </cell>
          <cell r="U11228" t="str">
            <v>40</v>
          </cell>
          <cell r="V11228" t="str">
            <v>户县五竹乡青中村王村</v>
          </cell>
          <cell r="W11228" t="str">
            <v>宏站</v>
          </cell>
          <cell r="X11228" t="str">
            <v>西安FDD</v>
          </cell>
        </row>
        <row r="11229">
          <cell r="H11229" t="str">
            <v>772966</v>
          </cell>
          <cell r="I11229" t="str">
            <v>772966</v>
          </cell>
          <cell r="J11229" t="str">
            <v>10.104.203.210</v>
          </cell>
          <cell r="K11229" t="str">
            <v>43</v>
          </cell>
          <cell r="L11229" t="str">
            <v>37226</v>
          </cell>
          <cell r="M11229" t="str">
            <v>19650</v>
          </cell>
          <cell r="N11229" t="str">
            <v>西安</v>
          </cell>
          <cell r="O11229" t="str">
            <v>3</v>
          </cell>
          <cell r="P11229" t="str">
            <v>240</v>
          </cell>
          <cell r="Q11229" t="str">
            <v>3</v>
          </cell>
          <cell r="R11229" t="str">
            <v>108.63259</v>
          </cell>
          <cell r="S11229" t="str">
            <v>户县</v>
          </cell>
          <cell r="T11229" t="str">
            <v>34.13652</v>
          </cell>
          <cell r="U11229" t="str">
            <v>45</v>
          </cell>
          <cell r="V11229" t="str">
            <v>户县五竹乡周店村村委会</v>
          </cell>
          <cell r="W11229" t="str">
            <v>宏站</v>
          </cell>
          <cell r="X11229" t="str">
            <v>西安FDD</v>
          </cell>
        </row>
        <row r="11230">
          <cell r="H11230" t="str">
            <v>772966</v>
          </cell>
          <cell r="I11230" t="str">
            <v>772966</v>
          </cell>
          <cell r="J11230" t="str">
            <v>10.104.203.210</v>
          </cell>
          <cell r="K11230" t="str">
            <v>42</v>
          </cell>
          <cell r="L11230" t="str">
            <v>37226</v>
          </cell>
          <cell r="M11230" t="str">
            <v>19650</v>
          </cell>
          <cell r="N11230" t="str">
            <v>西安</v>
          </cell>
          <cell r="O11230" t="str">
            <v>3</v>
          </cell>
          <cell r="P11230" t="str">
            <v>120</v>
          </cell>
          <cell r="Q11230" t="str">
            <v>3</v>
          </cell>
          <cell r="R11230" t="str">
            <v>108.63259</v>
          </cell>
          <cell r="S11230" t="str">
            <v>户县</v>
          </cell>
          <cell r="T11230" t="str">
            <v>34.13652</v>
          </cell>
          <cell r="U11230" t="str">
            <v>45</v>
          </cell>
          <cell r="V11230" t="str">
            <v>户县五竹乡周店村村委会</v>
          </cell>
          <cell r="W11230" t="str">
            <v>宏站</v>
          </cell>
          <cell r="X11230" t="str">
            <v>西安FDD</v>
          </cell>
        </row>
        <row r="11231">
          <cell r="H11231" t="str">
            <v>772966</v>
          </cell>
          <cell r="I11231" t="str">
            <v>772966</v>
          </cell>
          <cell r="J11231" t="str">
            <v>10.104.203.210</v>
          </cell>
          <cell r="K11231" t="str">
            <v>44</v>
          </cell>
          <cell r="L11231" t="str">
            <v>37226</v>
          </cell>
          <cell r="M11231" t="str">
            <v>19650</v>
          </cell>
          <cell r="N11231" t="str">
            <v>西安</v>
          </cell>
          <cell r="O11231" t="str">
            <v>3</v>
          </cell>
          <cell r="P11231" t="str">
            <v>0</v>
          </cell>
          <cell r="Q11231" t="str">
            <v>3</v>
          </cell>
          <cell r="R11231" t="str">
            <v>108.63259</v>
          </cell>
          <cell r="S11231" t="str">
            <v>户县</v>
          </cell>
          <cell r="T11231" t="str">
            <v>34.13652</v>
          </cell>
          <cell r="U11231" t="str">
            <v>45</v>
          </cell>
          <cell r="V11231" t="str">
            <v>户县五竹乡周店村村委会</v>
          </cell>
          <cell r="W11231" t="str">
            <v>宏站</v>
          </cell>
          <cell r="X11231" t="str">
            <v>西安FDD</v>
          </cell>
        </row>
        <row r="11232">
          <cell r="H11232" t="str">
            <v>772965</v>
          </cell>
          <cell r="I11232" t="str">
            <v>772965</v>
          </cell>
          <cell r="J11232" t="str">
            <v>10.104.203.214</v>
          </cell>
          <cell r="K11232" t="str">
            <v>232</v>
          </cell>
          <cell r="L11232" t="str">
            <v>37226</v>
          </cell>
          <cell r="M11232" t="str">
            <v>19650</v>
          </cell>
          <cell r="N11232" t="str">
            <v>西安</v>
          </cell>
          <cell r="O11232" t="str">
            <v>3</v>
          </cell>
          <cell r="P11232" t="str">
            <v>240</v>
          </cell>
          <cell r="Q11232" t="str">
            <v>3</v>
          </cell>
          <cell r="R11232" t="str">
            <v>108.66501</v>
          </cell>
          <cell r="S11232" t="str">
            <v>户县</v>
          </cell>
          <cell r="T11232" t="str">
            <v>34.111666</v>
          </cell>
          <cell r="U11232" t="str">
            <v>35</v>
          </cell>
          <cell r="V11232" t="str">
            <v>户县五竹镇方家寨村石化加油站北</v>
          </cell>
          <cell r="W11232" t="str">
            <v>宏站</v>
          </cell>
          <cell r="X11232" t="str">
            <v>西安FDD</v>
          </cell>
        </row>
        <row r="11233">
          <cell r="H11233" t="str">
            <v>772965</v>
          </cell>
          <cell r="I11233" t="str">
            <v>772965</v>
          </cell>
          <cell r="J11233" t="str">
            <v>10.104.203.214</v>
          </cell>
          <cell r="K11233" t="str">
            <v>231</v>
          </cell>
          <cell r="L11233" t="str">
            <v>37226</v>
          </cell>
          <cell r="M11233" t="str">
            <v>19650</v>
          </cell>
          <cell r="N11233" t="str">
            <v>西安</v>
          </cell>
          <cell r="O11233" t="str">
            <v>3</v>
          </cell>
          <cell r="P11233" t="str">
            <v>120</v>
          </cell>
          <cell r="Q11233" t="str">
            <v>3</v>
          </cell>
          <cell r="R11233" t="str">
            <v>108.66501</v>
          </cell>
          <cell r="S11233" t="str">
            <v>户县</v>
          </cell>
          <cell r="T11233" t="str">
            <v>34.111666</v>
          </cell>
          <cell r="U11233" t="str">
            <v>35</v>
          </cell>
          <cell r="V11233" t="str">
            <v>户县五竹镇方家寨村石化加油站北</v>
          </cell>
          <cell r="W11233" t="str">
            <v>宏站</v>
          </cell>
          <cell r="X11233" t="str">
            <v>西安FDD</v>
          </cell>
        </row>
        <row r="11234">
          <cell r="H11234" t="str">
            <v>772965</v>
          </cell>
          <cell r="I11234" t="str">
            <v>772965</v>
          </cell>
          <cell r="J11234" t="str">
            <v>10.104.203.214</v>
          </cell>
          <cell r="K11234" t="str">
            <v>233</v>
          </cell>
          <cell r="L11234" t="str">
            <v>37226</v>
          </cell>
          <cell r="M11234" t="str">
            <v>19650</v>
          </cell>
          <cell r="N11234" t="str">
            <v>西安</v>
          </cell>
          <cell r="O11234" t="str">
            <v>3</v>
          </cell>
          <cell r="P11234" t="str">
            <v>0</v>
          </cell>
          <cell r="Q11234" t="str">
            <v>3</v>
          </cell>
          <cell r="R11234" t="str">
            <v>108.66501</v>
          </cell>
          <cell r="S11234" t="str">
            <v>户县</v>
          </cell>
          <cell r="T11234" t="str">
            <v>34.111666</v>
          </cell>
          <cell r="U11234" t="str">
            <v>35</v>
          </cell>
          <cell r="V11234" t="str">
            <v>户县五竹镇方家寨村石化加油站北</v>
          </cell>
          <cell r="W11234" t="str">
            <v>宏站</v>
          </cell>
          <cell r="X11234" t="str">
            <v>西安FDD</v>
          </cell>
        </row>
        <row r="11235">
          <cell r="H11235" t="str">
            <v>772964</v>
          </cell>
          <cell r="I11235" t="str">
            <v>772964</v>
          </cell>
          <cell r="J11235" t="str">
            <v>10.104.203.218</v>
          </cell>
          <cell r="K11235" t="str">
            <v>211</v>
          </cell>
          <cell r="L11235" t="str">
            <v>37226</v>
          </cell>
          <cell r="M11235" t="str">
            <v>19650</v>
          </cell>
          <cell r="N11235" t="str">
            <v>西安</v>
          </cell>
          <cell r="O11235" t="str">
            <v>3</v>
          </cell>
          <cell r="P11235" t="str">
            <v>240</v>
          </cell>
          <cell r="Q11235" t="str">
            <v>3</v>
          </cell>
          <cell r="R11235" t="str">
            <v>108.640554</v>
          </cell>
          <cell r="S11235" t="str">
            <v>户县</v>
          </cell>
          <cell r="T11235" t="str">
            <v>34.12935</v>
          </cell>
          <cell r="U11235" t="str">
            <v>40</v>
          </cell>
          <cell r="V11235" t="str">
            <v>户县五竹镇青联村</v>
          </cell>
          <cell r="W11235" t="str">
            <v>宏站</v>
          </cell>
          <cell r="X11235" t="str">
            <v>西安FDD</v>
          </cell>
        </row>
        <row r="11236">
          <cell r="H11236" t="str">
            <v>772964</v>
          </cell>
          <cell r="I11236" t="str">
            <v>772964</v>
          </cell>
          <cell r="J11236" t="str">
            <v>10.104.203.218</v>
          </cell>
          <cell r="K11236" t="str">
            <v>210</v>
          </cell>
          <cell r="L11236" t="str">
            <v>37226</v>
          </cell>
          <cell r="M11236" t="str">
            <v>19650</v>
          </cell>
          <cell r="N11236" t="str">
            <v>西安</v>
          </cell>
          <cell r="O11236" t="str">
            <v>3</v>
          </cell>
          <cell r="P11236" t="str">
            <v>120</v>
          </cell>
          <cell r="Q11236" t="str">
            <v>3</v>
          </cell>
          <cell r="R11236" t="str">
            <v>108.640554</v>
          </cell>
          <cell r="S11236" t="str">
            <v>户县</v>
          </cell>
          <cell r="T11236" t="str">
            <v>34.12935</v>
          </cell>
          <cell r="U11236" t="str">
            <v>40</v>
          </cell>
          <cell r="V11236" t="str">
            <v>户县五竹镇青联村</v>
          </cell>
          <cell r="W11236" t="str">
            <v>宏站</v>
          </cell>
          <cell r="X11236" t="str">
            <v>西安FDD</v>
          </cell>
        </row>
        <row r="11237">
          <cell r="H11237" t="str">
            <v>772964</v>
          </cell>
          <cell r="I11237" t="str">
            <v>772964</v>
          </cell>
          <cell r="J11237" t="str">
            <v>10.104.203.218</v>
          </cell>
          <cell r="K11237" t="str">
            <v>212</v>
          </cell>
          <cell r="L11237" t="str">
            <v>37226</v>
          </cell>
          <cell r="M11237" t="str">
            <v>19650</v>
          </cell>
          <cell r="N11237" t="str">
            <v>西安</v>
          </cell>
          <cell r="O11237" t="str">
            <v>3</v>
          </cell>
          <cell r="P11237" t="str">
            <v>0</v>
          </cell>
          <cell r="Q11237" t="str">
            <v>3</v>
          </cell>
          <cell r="R11237" t="str">
            <v>108.640554</v>
          </cell>
          <cell r="S11237" t="str">
            <v>户县</v>
          </cell>
          <cell r="T11237" t="str">
            <v>34.12935</v>
          </cell>
          <cell r="U11237" t="str">
            <v>40</v>
          </cell>
          <cell r="V11237" t="str">
            <v>户县五竹镇青联村</v>
          </cell>
          <cell r="W11237" t="str">
            <v>宏站</v>
          </cell>
          <cell r="X11237" t="str">
            <v>西安FDD</v>
          </cell>
        </row>
        <row r="11238">
          <cell r="H11238" t="str">
            <v>772962</v>
          </cell>
          <cell r="I11238" t="str">
            <v>772962</v>
          </cell>
          <cell r="J11238" t="str">
            <v>10.104.203.226</v>
          </cell>
          <cell r="K11238" t="str">
            <v>55</v>
          </cell>
          <cell r="L11238" t="str">
            <v>37226</v>
          </cell>
          <cell r="M11238" t="str">
            <v>19650</v>
          </cell>
          <cell r="N11238" t="str">
            <v>西安</v>
          </cell>
          <cell r="O11238" t="str">
            <v>3</v>
          </cell>
          <cell r="P11238" t="str">
            <v>240</v>
          </cell>
          <cell r="Q11238" t="str">
            <v>3</v>
          </cell>
          <cell r="R11238" t="str">
            <v>108.63202</v>
          </cell>
          <cell r="S11238" t="str">
            <v>户县</v>
          </cell>
          <cell r="T11238" t="str">
            <v>34.11007</v>
          </cell>
          <cell r="U11238" t="str">
            <v>20</v>
          </cell>
          <cell r="V11238" t="str">
            <v>户县五竹镇镇政府</v>
          </cell>
          <cell r="W11238" t="str">
            <v>宏站</v>
          </cell>
          <cell r="X11238" t="str">
            <v>西安FDD</v>
          </cell>
        </row>
        <row r="11239">
          <cell r="H11239" t="str">
            <v>772962</v>
          </cell>
          <cell r="I11239" t="str">
            <v>772962</v>
          </cell>
          <cell r="J11239" t="str">
            <v>10.104.203.226</v>
          </cell>
          <cell r="K11239" t="str">
            <v>54</v>
          </cell>
          <cell r="L11239" t="str">
            <v>37226</v>
          </cell>
          <cell r="M11239" t="str">
            <v>19650</v>
          </cell>
          <cell r="N11239" t="str">
            <v>西安</v>
          </cell>
          <cell r="O11239" t="str">
            <v>3</v>
          </cell>
          <cell r="P11239" t="str">
            <v>120</v>
          </cell>
          <cell r="Q11239" t="str">
            <v>3</v>
          </cell>
          <cell r="R11239" t="str">
            <v>108.63202</v>
          </cell>
          <cell r="S11239" t="str">
            <v>户县</v>
          </cell>
          <cell r="T11239" t="str">
            <v>34.11007</v>
          </cell>
          <cell r="U11239" t="str">
            <v>20</v>
          </cell>
          <cell r="V11239" t="str">
            <v>户县五竹镇镇政府</v>
          </cell>
          <cell r="W11239" t="str">
            <v>宏站</v>
          </cell>
          <cell r="X11239" t="str">
            <v>西安FDD</v>
          </cell>
        </row>
        <row r="11240">
          <cell r="H11240" t="str">
            <v>772962</v>
          </cell>
          <cell r="I11240" t="str">
            <v>772962</v>
          </cell>
          <cell r="J11240" t="str">
            <v>10.104.203.226</v>
          </cell>
          <cell r="K11240" t="str">
            <v>56</v>
          </cell>
          <cell r="L11240" t="str">
            <v>37226</v>
          </cell>
          <cell r="M11240" t="str">
            <v>19650</v>
          </cell>
          <cell r="N11240" t="str">
            <v>西安</v>
          </cell>
          <cell r="O11240" t="str">
            <v>3</v>
          </cell>
          <cell r="P11240" t="str">
            <v>0</v>
          </cell>
          <cell r="Q11240" t="str">
            <v>3</v>
          </cell>
          <cell r="R11240" t="str">
            <v>108.63202</v>
          </cell>
          <cell r="S11240" t="str">
            <v>户县</v>
          </cell>
          <cell r="T11240" t="str">
            <v>34.11007</v>
          </cell>
          <cell r="U11240" t="str">
            <v>20</v>
          </cell>
          <cell r="V11240" t="str">
            <v>户县五竹镇镇政府</v>
          </cell>
          <cell r="W11240" t="str">
            <v>宏站</v>
          </cell>
          <cell r="X11240" t="str">
            <v>西安FDD</v>
          </cell>
        </row>
        <row r="11241">
          <cell r="H11241" t="str">
            <v>772960</v>
          </cell>
          <cell r="I11241" t="str">
            <v>772960</v>
          </cell>
          <cell r="J11241" t="str">
            <v>10.104.203.234</v>
          </cell>
          <cell r="K11241" t="str">
            <v>49</v>
          </cell>
          <cell r="L11241" t="str">
            <v>37226</v>
          </cell>
          <cell r="M11241" t="str">
            <v>19650</v>
          </cell>
          <cell r="N11241" t="str">
            <v>西安</v>
          </cell>
          <cell r="O11241" t="str">
            <v>3</v>
          </cell>
          <cell r="P11241" t="str">
            <v>240</v>
          </cell>
          <cell r="Q11241" t="str">
            <v>3</v>
          </cell>
          <cell r="R11241" t="str">
            <v>108.693404</v>
          </cell>
          <cell r="S11241" t="str">
            <v>户县</v>
          </cell>
          <cell r="T11241" t="str">
            <v>34.140175</v>
          </cell>
          <cell r="U11241" t="str">
            <v>20</v>
          </cell>
          <cell r="V11241" t="str">
            <v>户县西谷子东村</v>
          </cell>
          <cell r="W11241" t="str">
            <v>宏站</v>
          </cell>
          <cell r="X11241" t="str">
            <v>西安FDD</v>
          </cell>
        </row>
        <row r="11242">
          <cell r="H11242" t="str">
            <v>772960</v>
          </cell>
          <cell r="I11242" t="str">
            <v>772960</v>
          </cell>
          <cell r="J11242" t="str">
            <v>10.104.203.234</v>
          </cell>
          <cell r="K11242" t="str">
            <v>48</v>
          </cell>
          <cell r="L11242" t="str">
            <v>37226</v>
          </cell>
          <cell r="M11242" t="str">
            <v>19650</v>
          </cell>
          <cell r="N11242" t="str">
            <v>西安</v>
          </cell>
          <cell r="O11242" t="str">
            <v>3</v>
          </cell>
          <cell r="P11242" t="str">
            <v>120</v>
          </cell>
          <cell r="Q11242" t="str">
            <v>3</v>
          </cell>
          <cell r="R11242" t="str">
            <v>108.693404</v>
          </cell>
          <cell r="S11242" t="str">
            <v>户县</v>
          </cell>
          <cell r="T11242" t="str">
            <v>34.140175</v>
          </cell>
          <cell r="U11242" t="str">
            <v>20</v>
          </cell>
          <cell r="V11242" t="str">
            <v>户县西谷子东村</v>
          </cell>
          <cell r="W11242" t="str">
            <v>宏站</v>
          </cell>
          <cell r="X11242" t="str">
            <v>西安FDD</v>
          </cell>
        </row>
        <row r="11243">
          <cell r="H11243" t="str">
            <v>772960</v>
          </cell>
          <cell r="I11243" t="str">
            <v>772960</v>
          </cell>
          <cell r="J11243" t="str">
            <v>10.104.203.234</v>
          </cell>
          <cell r="K11243" t="str">
            <v>50</v>
          </cell>
          <cell r="L11243" t="str">
            <v>37226</v>
          </cell>
          <cell r="M11243" t="str">
            <v>19650</v>
          </cell>
          <cell r="N11243" t="str">
            <v>西安</v>
          </cell>
          <cell r="O11243" t="str">
            <v>3</v>
          </cell>
          <cell r="P11243" t="str">
            <v>0</v>
          </cell>
          <cell r="Q11243" t="str">
            <v>3</v>
          </cell>
          <cell r="R11243" t="str">
            <v>108.693404</v>
          </cell>
          <cell r="S11243" t="str">
            <v>户县</v>
          </cell>
          <cell r="T11243" t="str">
            <v>34.140175</v>
          </cell>
          <cell r="U11243" t="str">
            <v>20</v>
          </cell>
          <cell r="V11243" t="str">
            <v>户县西谷子东村</v>
          </cell>
          <cell r="W11243" t="str">
            <v>宏站</v>
          </cell>
          <cell r="X11243" t="str">
            <v>西安FDD</v>
          </cell>
        </row>
        <row r="11244">
          <cell r="H11244" t="str">
            <v>772959</v>
          </cell>
          <cell r="I11244" t="str">
            <v>772959</v>
          </cell>
          <cell r="J11244" t="str">
            <v>10.104.203.238</v>
          </cell>
          <cell r="K11244" t="str">
            <v>160</v>
          </cell>
          <cell r="L11244" t="str">
            <v>37226</v>
          </cell>
          <cell r="M11244" t="str">
            <v>19650</v>
          </cell>
          <cell r="N11244" t="str">
            <v>西安</v>
          </cell>
          <cell r="O11244" t="str">
            <v>3</v>
          </cell>
          <cell r="P11244" t="str">
            <v>240</v>
          </cell>
          <cell r="Q11244" t="str">
            <v>3</v>
          </cell>
          <cell r="R11244" t="str">
            <v>108.605181</v>
          </cell>
          <cell r="S11244" t="str">
            <v>户县</v>
          </cell>
          <cell r="T11244" t="str">
            <v>34.086331</v>
          </cell>
          <cell r="U11244" t="str">
            <v>30</v>
          </cell>
          <cell r="V11244" t="str">
            <v>户县西汉高速广告牌基站1</v>
          </cell>
          <cell r="W11244" t="str">
            <v>宏站</v>
          </cell>
          <cell r="X11244" t="str">
            <v>西安FDD</v>
          </cell>
        </row>
        <row r="11245">
          <cell r="H11245" t="str">
            <v>772959</v>
          </cell>
          <cell r="I11245" t="str">
            <v>772959</v>
          </cell>
          <cell r="J11245" t="str">
            <v>10.104.203.238</v>
          </cell>
          <cell r="K11245" t="str">
            <v>159</v>
          </cell>
          <cell r="L11245" t="str">
            <v>37226</v>
          </cell>
          <cell r="M11245" t="str">
            <v>19650</v>
          </cell>
          <cell r="N11245" t="str">
            <v>西安</v>
          </cell>
          <cell r="O11245" t="str">
            <v>3</v>
          </cell>
          <cell r="P11245" t="str">
            <v>120</v>
          </cell>
          <cell r="Q11245" t="str">
            <v>3</v>
          </cell>
          <cell r="R11245" t="str">
            <v>108.605181</v>
          </cell>
          <cell r="S11245" t="str">
            <v>户县</v>
          </cell>
          <cell r="T11245" t="str">
            <v>34.086331</v>
          </cell>
          <cell r="U11245" t="str">
            <v>30</v>
          </cell>
          <cell r="V11245" t="str">
            <v>户县西汉高速广告牌基站1</v>
          </cell>
          <cell r="W11245" t="str">
            <v>宏站</v>
          </cell>
          <cell r="X11245" t="str">
            <v>西安FDD</v>
          </cell>
        </row>
        <row r="11246">
          <cell r="H11246" t="str">
            <v>772959</v>
          </cell>
          <cell r="I11246" t="str">
            <v>772959</v>
          </cell>
          <cell r="J11246" t="str">
            <v>10.104.203.238</v>
          </cell>
          <cell r="K11246" t="str">
            <v>161</v>
          </cell>
          <cell r="L11246" t="str">
            <v>37226</v>
          </cell>
          <cell r="M11246" t="str">
            <v>19650</v>
          </cell>
          <cell r="N11246" t="str">
            <v>西安</v>
          </cell>
          <cell r="O11246" t="str">
            <v>3</v>
          </cell>
          <cell r="P11246" t="str">
            <v>0</v>
          </cell>
          <cell r="Q11246" t="str">
            <v>3</v>
          </cell>
          <cell r="R11246" t="str">
            <v>108.605181</v>
          </cell>
          <cell r="S11246" t="str">
            <v>户县</v>
          </cell>
          <cell r="T11246" t="str">
            <v>34.086331</v>
          </cell>
          <cell r="U11246" t="str">
            <v>30</v>
          </cell>
          <cell r="V11246" t="str">
            <v>户县西汉高速广告牌基站1</v>
          </cell>
          <cell r="W11246" t="str">
            <v>宏站</v>
          </cell>
          <cell r="X11246" t="str">
            <v>西安FDD</v>
          </cell>
        </row>
        <row r="11247">
          <cell r="H11247" t="str">
            <v>772955</v>
          </cell>
          <cell r="I11247" t="str">
            <v>772955</v>
          </cell>
          <cell r="J11247" t="str">
            <v>10.104.203.254</v>
          </cell>
          <cell r="K11247" t="str">
            <v>205</v>
          </cell>
          <cell r="L11247" t="str">
            <v>37123</v>
          </cell>
          <cell r="M11247" t="str">
            <v>19650</v>
          </cell>
          <cell r="N11247" t="str">
            <v>西安</v>
          </cell>
          <cell r="O11247" t="str">
            <v>3</v>
          </cell>
          <cell r="P11247" t="str">
            <v>240</v>
          </cell>
          <cell r="Q11247" t="str">
            <v>3</v>
          </cell>
          <cell r="R11247" t="str">
            <v>108.64896</v>
          </cell>
          <cell r="S11247" t="str">
            <v>户县</v>
          </cell>
          <cell r="T11247" t="str">
            <v>34.04655</v>
          </cell>
          <cell r="U11247" t="str">
            <v>45</v>
          </cell>
          <cell r="V11247" t="str">
            <v>户县移动庞光镇西炉丹村委会</v>
          </cell>
          <cell r="W11247" t="str">
            <v>宏站</v>
          </cell>
          <cell r="X11247" t="str">
            <v>西安FDD</v>
          </cell>
        </row>
        <row r="11248">
          <cell r="H11248" t="str">
            <v>772955</v>
          </cell>
          <cell r="I11248" t="str">
            <v>772955</v>
          </cell>
          <cell r="J11248" t="str">
            <v>10.104.203.254</v>
          </cell>
          <cell r="K11248" t="str">
            <v>204</v>
          </cell>
          <cell r="L11248" t="str">
            <v>37123</v>
          </cell>
          <cell r="M11248" t="str">
            <v>19650</v>
          </cell>
          <cell r="N11248" t="str">
            <v>西安</v>
          </cell>
          <cell r="O11248" t="str">
            <v>3</v>
          </cell>
          <cell r="P11248" t="str">
            <v>120</v>
          </cell>
          <cell r="Q11248" t="str">
            <v>3</v>
          </cell>
          <cell r="R11248" t="str">
            <v>108.64896</v>
          </cell>
          <cell r="S11248" t="str">
            <v>户县</v>
          </cell>
          <cell r="T11248" t="str">
            <v>34.04655</v>
          </cell>
          <cell r="U11248" t="str">
            <v>45</v>
          </cell>
          <cell r="V11248" t="str">
            <v>户县移动庞光镇西炉丹村委会</v>
          </cell>
          <cell r="W11248" t="str">
            <v>宏站</v>
          </cell>
          <cell r="X11248" t="str">
            <v>西安FDD</v>
          </cell>
        </row>
        <row r="11249">
          <cell r="H11249" t="str">
            <v>772955</v>
          </cell>
          <cell r="I11249" t="str">
            <v>772955</v>
          </cell>
          <cell r="J11249" t="str">
            <v>10.104.203.254</v>
          </cell>
          <cell r="K11249" t="str">
            <v>206</v>
          </cell>
          <cell r="L11249" t="str">
            <v>37123</v>
          </cell>
          <cell r="M11249" t="str">
            <v>19650</v>
          </cell>
          <cell r="N11249" t="str">
            <v>西安</v>
          </cell>
          <cell r="O11249" t="str">
            <v>3</v>
          </cell>
          <cell r="P11249" t="str">
            <v>0</v>
          </cell>
          <cell r="Q11249" t="str">
            <v>3</v>
          </cell>
          <cell r="R11249" t="str">
            <v>108.64896</v>
          </cell>
          <cell r="S11249" t="str">
            <v>户县</v>
          </cell>
          <cell r="T11249" t="str">
            <v>34.04655</v>
          </cell>
          <cell r="U11249" t="str">
            <v>45</v>
          </cell>
          <cell r="V11249" t="str">
            <v>户县移动庞光镇西炉丹村委会</v>
          </cell>
          <cell r="W11249" t="str">
            <v>宏站</v>
          </cell>
          <cell r="X11249" t="str">
            <v>西安FDD</v>
          </cell>
        </row>
        <row r="11250">
          <cell r="H11250" t="str">
            <v>772952</v>
          </cell>
          <cell r="I11250" t="str">
            <v>772952</v>
          </cell>
          <cell r="J11250" t="str">
            <v>10.104.207.10</v>
          </cell>
          <cell r="K11250" t="str">
            <v>232</v>
          </cell>
          <cell r="L11250" t="str">
            <v>37226</v>
          </cell>
          <cell r="M11250" t="str">
            <v>19650</v>
          </cell>
          <cell r="N11250" t="str">
            <v>西安</v>
          </cell>
          <cell r="O11250" t="str">
            <v>3</v>
          </cell>
          <cell r="P11250" t="str">
            <v>240</v>
          </cell>
          <cell r="Q11250" t="str">
            <v>3</v>
          </cell>
          <cell r="R11250" t="str">
            <v>108.55312</v>
          </cell>
          <cell r="S11250" t="str">
            <v>户县</v>
          </cell>
          <cell r="T11250" t="str">
            <v>34.12261</v>
          </cell>
          <cell r="U11250" t="str">
            <v>28</v>
          </cell>
          <cell r="V11250" t="str">
            <v>户县玉蝉乡晋候村五组</v>
          </cell>
          <cell r="W11250" t="str">
            <v>宏站</v>
          </cell>
          <cell r="X11250" t="str">
            <v>西安FDD</v>
          </cell>
        </row>
        <row r="11251">
          <cell r="H11251" t="str">
            <v>772952</v>
          </cell>
          <cell r="I11251" t="str">
            <v>772952</v>
          </cell>
          <cell r="J11251" t="str">
            <v>10.104.207.10</v>
          </cell>
          <cell r="K11251" t="str">
            <v>231</v>
          </cell>
          <cell r="L11251" t="str">
            <v>37226</v>
          </cell>
          <cell r="M11251" t="str">
            <v>19650</v>
          </cell>
          <cell r="N11251" t="str">
            <v>西安</v>
          </cell>
          <cell r="O11251" t="str">
            <v>3</v>
          </cell>
          <cell r="P11251" t="str">
            <v>120</v>
          </cell>
          <cell r="Q11251" t="str">
            <v>3</v>
          </cell>
          <cell r="R11251" t="str">
            <v>108.55312</v>
          </cell>
          <cell r="S11251" t="str">
            <v>户县</v>
          </cell>
          <cell r="T11251" t="str">
            <v>34.12261</v>
          </cell>
          <cell r="U11251" t="str">
            <v>28</v>
          </cell>
          <cell r="V11251" t="str">
            <v>户县玉蝉乡晋候村五组</v>
          </cell>
          <cell r="W11251" t="str">
            <v>宏站</v>
          </cell>
          <cell r="X11251" t="str">
            <v>西安FDD</v>
          </cell>
        </row>
        <row r="11252">
          <cell r="H11252" t="str">
            <v>772952</v>
          </cell>
          <cell r="I11252" t="str">
            <v>772952</v>
          </cell>
          <cell r="J11252" t="str">
            <v>10.104.207.10</v>
          </cell>
          <cell r="K11252" t="str">
            <v>233</v>
          </cell>
          <cell r="L11252" t="str">
            <v>37226</v>
          </cell>
          <cell r="M11252" t="str">
            <v>19650</v>
          </cell>
          <cell r="N11252" t="str">
            <v>西安</v>
          </cell>
          <cell r="O11252" t="str">
            <v>3</v>
          </cell>
          <cell r="P11252" t="str">
            <v>0</v>
          </cell>
          <cell r="Q11252" t="str">
            <v>3</v>
          </cell>
          <cell r="R11252" t="str">
            <v>108.55312</v>
          </cell>
          <cell r="S11252" t="str">
            <v>户县</v>
          </cell>
          <cell r="T11252" t="str">
            <v>34.12261</v>
          </cell>
          <cell r="U11252" t="str">
            <v>28</v>
          </cell>
          <cell r="V11252" t="str">
            <v>户县玉蝉乡晋候村五组</v>
          </cell>
          <cell r="W11252" t="str">
            <v>宏站</v>
          </cell>
          <cell r="X11252" t="str">
            <v>西安FDD</v>
          </cell>
        </row>
        <row r="11253">
          <cell r="H11253" t="str">
            <v>772949</v>
          </cell>
          <cell r="I11253" t="str">
            <v>772949</v>
          </cell>
          <cell r="J11253" t="str">
            <v>10.104.207.22</v>
          </cell>
          <cell r="K11253" t="str">
            <v>153</v>
          </cell>
          <cell r="L11253" t="str">
            <v>37226</v>
          </cell>
          <cell r="M11253" t="str">
            <v>19650</v>
          </cell>
          <cell r="N11253" t="str">
            <v>西安</v>
          </cell>
          <cell r="O11253" t="str">
            <v>3</v>
          </cell>
          <cell r="P11253" t="str">
            <v>240</v>
          </cell>
          <cell r="Q11253" t="str">
            <v>3</v>
          </cell>
          <cell r="R11253" t="str">
            <v>108.604804</v>
          </cell>
          <cell r="S11253" t="str">
            <v>户县</v>
          </cell>
          <cell r="T11253" t="str">
            <v>34.219861</v>
          </cell>
          <cell r="U11253" t="str">
            <v>18</v>
          </cell>
          <cell r="V11253" t="str">
            <v>户县元村GL</v>
          </cell>
          <cell r="W11253" t="str">
            <v>宏站</v>
          </cell>
          <cell r="X11253" t="str">
            <v>西安FDD</v>
          </cell>
        </row>
        <row r="11254">
          <cell r="H11254" t="str">
            <v>772949</v>
          </cell>
          <cell r="I11254" t="str">
            <v>772949</v>
          </cell>
          <cell r="J11254" t="str">
            <v>10.104.207.22</v>
          </cell>
          <cell r="K11254" t="str">
            <v>154</v>
          </cell>
          <cell r="L11254" t="str">
            <v>37226</v>
          </cell>
          <cell r="M11254" t="str">
            <v>19650</v>
          </cell>
          <cell r="N11254" t="str">
            <v>西安</v>
          </cell>
          <cell r="O11254" t="str">
            <v>3</v>
          </cell>
          <cell r="P11254" t="str">
            <v>120</v>
          </cell>
          <cell r="Q11254" t="str">
            <v>3</v>
          </cell>
          <cell r="R11254" t="str">
            <v>108.604804</v>
          </cell>
          <cell r="S11254" t="str">
            <v>户县</v>
          </cell>
          <cell r="T11254" t="str">
            <v>34.219861</v>
          </cell>
          <cell r="U11254" t="str">
            <v>18</v>
          </cell>
          <cell r="V11254" t="str">
            <v>户县元村GL</v>
          </cell>
          <cell r="W11254" t="str">
            <v>宏站</v>
          </cell>
          <cell r="X11254" t="str">
            <v>西安FDD</v>
          </cell>
        </row>
        <row r="11255">
          <cell r="H11255" t="str">
            <v>772949</v>
          </cell>
          <cell r="I11255" t="str">
            <v>772949</v>
          </cell>
          <cell r="J11255" t="str">
            <v>10.104.207.22</v>
          </cell>
          <cell r="K11255" t="str">
            <v>155</v>
          </cell>
          <cell r="L11255" t="str">
            <v>37226</v>
          </cell>
          <cell r="M11255" t="str">
            <v>19650</v>
          </cell>
          <cell r="N11255" t="str">
            <v>西安</v>
          </cell>
          <cell r="O11255" t="str">
            <v>3</v>
          </cell>
          <cell r="P11255" t="str">
            <v>0</v>
          </cell>
          <cell r="Q11255" t="str">
            <v>3</v>
          </cell>
          <cell r="R11255" t="str">
            <v>108.604804</v>
          </cell>
          <cell r="S11255" t="str">
            <v>户县</v>
          </cell>
          <cell r="T11255" t="str">
            <v>34.219861</v>
          </cell>
          <cell r="U11255" t="str">
            <v>18</v>
          </cell>
          <cell r="V11255" t="str">
            <v>户县元村GL</v>
          </cell>
          <cell r="W11255" t="str">
            <v>宏站</v>
          </cell>
          <cell r="X11255" t="str">
            <v>西安FDD</v>
          </cell>
        </row>
        <row r="11256">
          <cell r="H11256" t="str">
            <v>772948</v>
          </cell>
          <cell r="I11256" t="str">
            <v>772948</v>
          </cell>
          <cell r="J11256" t="str">
            <v>10.104.207.26</v>
          </cell>
          <cell r="K11256" t="str">
            <v>157</v>
          </cell>
          <cell r="L11256" t="str">
            <v>37123</v>
          </cell>
          <cell r="M11256" t="str">
            <v>19650</v>
          </cell>
          <cell r="N11256" t="str">
            <v>西安</v>
          </cell>
          <cell r="O11256" t="str">
            <v>3</v>
          </cell>
          <cell r="P11256" t="str">
            <v>240</v>
          </cell>
          <cell r="Q11256" t="str">
            <v>3</v>
          </cell>
          <cell r="R11256" t="str">
            <v>108.592393</v>
          </cell>
          <cell r="S11256" t="str">
            <v>户县</v>
          </cell>
          <cell r="T11256" t="str">
            <v>34.023588</v>
          </cell>
          <cell r="U11256" t="str">
            <v>45</v>
          </cell>
          <cell r="V11256" t="str">
            <v>户县站马村</v>
          </cell>
          <cell r="W11256" t="str">
            <v>宏站</v>
          </cell>
          <cell r="X11256" t="str">
            <v>西安FDD</v>
          </cell>
        </row>
        <row r="11257">
          <cell r="H11257" t="str">
            <v>772948</v>
          </cell>
          <cell r="I11257" t="str">
            <v>772948</v>
          </cell>
          <cell r="J11257" t="str">
            <v>10.104.207.26</v>
          </cell>
          <cell r="K11257" t="str">
            <v>156</v>
          </cell>
          <cell r="L11257" t="str">
            <v>37123</v>
          </cell>
          <cell r="M11257" t="str">
            <v>19650</v>
          </cell>
          <cell r="N11257" t="str">
            <v>西安</v>
          </cell>
          <cell r="O11257" t="str">
            <v>3</v>
          </cell>
          <cell r="P11257" t="str">
            <v>120</v>
          </cell>
          <cell r="Q11257" t="str">
            <v>3</v>
          </cell>
          <cell r="R11257" t="str">
            <v>108.592393</v>
          </cell>
          <cell r="S11257" t="str">
            <v>户县</v>
          </cell>
          <cell r="T11257" t="str">
            <v>34.023588</v>
          </cell>
          <cell r="U11257" t="str">
            <v>45</v>
          </cell>
          <cell r="V11257" t="str">
            <v>户县站马村</v>
          </cell>
          <cell r="W11257" t="str">
            <v>宏站</v>
          </cell>
          <cell r="X11257" t="str">
            <v>西安FDD</v>
          </cell>
        </row>
        <row r="11258">
          <cell r="H11258" t="str">
            <v>772948</v>
          </cell>
          <cell r="I11258" t="str">
            <v>772948</v>
          </cell>
          <cell r="J11258" t="str">
            <v>10.104.207.26</v>
          </cell>
          <cell r="K11258" t="str">
            <v>158</v>
          </cell>
          <cell r="L11258" t="str">
            <v>37123</v>
          </cell>
          <cell r="M11258" t="str">
            <v>19650</v>
          </cell>
          <cell r="N11258" t="str">
            <v>西安</v>
          </cell>
          <cell r="O11258" t="str">
            <v>3</v>
          </cell>
          <cell r="P11258" t="str">
            <v>0</v>
          </cell>
          <cell r="Q11258" t="str">
            <v>3</v>
          </cell>
          <cell r="R11258" t="str">
            <v>108.592393</v>
          </cell>
          <cell r="S11258" t="str">
            <v>户县</v>
          </cell>
          <cell r="T11258" t="str">
            <v>34.023588</v>
          </cell>
          <cell r="U11258" t="str">
            <v>45</v>
          </cell>
          <cell r="V11258" t="str">
            <v>户县站马村</v>
          </cell>
          <cell r="W11258" t="str">
            <v>宏站</v>
          </cell>
          <cell r="X11258" t="str">
            <v>西安FDD</v>
          </cell>
        </row>
        <row r="11259">
          <cell r="H11259" t="str">
            <v>772947</v>
          </cell>
          <cell r="I11259" t="str">
            <v>772947</v>
          </cell>
          <cell r="J11259" t="str">
            <v>10.104.207.30</v>
          </cell>
          <cell r="K11259" t="str">
            <v>272</v>
          </cell>
          <cell r="L11259" t="str">
            <v>37123</v>
          </cell>
          <cell r="M11259" t="str">
            <v>19650</v>
          </cell>
          <cell r="N11259" t="str">
            <v>西安</v>
          </cell>
          <cell r="O11259" t="str">
            <v>3</v>
          </cell>
          <cell r="P11259" t="str">
            <v>240</v>
          </cell>
          <cell r="Q11259" t="str">
            <v>3</v>
          </cell>
          <cell r="R11259" t="str">
            <v>108.72482</v>
          </cell>
          <cell r="S11259" t="str">
            <v>户县</v>
          </cell>
          <cell r="T11259" t="str">
            <v>34.07734</v>
          </cell>
          <cell r="U11259" t="str">
            <v>40</v>
          </cell>
          <cell r="V11259" t="str">
            <v>户县张良寨</v>
          </cell>
          <cell r="W11259" t="str">
            <v>宏站</v>
          </cell>
          <cell r="X11259" t="str">
            <v>西安FDD</v>
          </cell>
        </row>
        <row r="11260">
          <cell r="H11260" t="str">
            <v>772947</v>
          </cell>
          <cell r="I11260" t="str">
            <v>772947</v>
          </cell>
          <cell r="J11260" t="str">
            <v>10.104.207.30</v>
          </cell>
          <cell r="K11260" t="str">
            <v>271</v>
          </cell>
          <cell r="L11260" t="str">
            <v>37123</v>
          </cell>
          <cell r="M11260" t="str">
            <v>19650</v>
          </cell>
          <cell r="N11260" t="str">
            <v>西安</v>
          </cell>
          <cell r="O11260" t="str">
            <v>3</v>
          </cell>
          <cell r="P11260" t="str">
            <v>120</v>
          </cell>
          <cell r="Q11260" t="str">
            <v>3</v>
          </cell>
          <cell r="R11260" t="str">
            <v>108.72482</v>
          </cell>
          <cell r="S11260" t="str">
            <v>户县</v>
          </cell>
          <cell r="T11260" t="str">
            <v>34.07734</v>
          </cell>
          <cell r="U11260" t="str">
            <v>40</v>
          </cell>
          <cell r="V11260" t="str">
            <v>户县张良寨</v>
          </cell>
          <cell r="W11260" t="str">
            <v>宏站</v>
          </cell>
          <cell r="X11260" t="str">
            <v>西安FDD</v>
          </cell>
        </row>
        <row r="11261">
          <cell r="H11261" t="str">
            <v>772947</v>
          </cell>
          <cell r="I11261" t="str">
            <v>772947</v>
          </cell>
          <cell r="J11261" t="str">
            <v>10.104.207.30</v>
          </cell>
          <cell r="K11261" t="str">
            <v>270</v>
          </cell>
          <cell r="L11261" t="str">
            <v>37123</v>
          </cell>
          <cell r="M11261" t="str">
            <v>19650</v>
          </cell>
          <cell r="N11261" t="str">
            <v>西安</v>
          </cell>
          <cell r="O11261" t="str">
            <v>3</v>
          </cell>
          <cell r="P11261" t="str">
            <v>0</v>
          </cell>
          <cell r="Q11261" t="str">
            <v>3</v>
          </cell>
          <cell r="R11261" t="str">
            <v>108.72482</v>
          </cell>
          <cell r="S11261" t="str">
            <v>户县</v>
          </cell>
          <cell r="T11261" t="str">
            <v>34.07734</v>
          </cell>
          <cell r="U11261" t="str">
            <v>40</v>
          </cell>
          <cell r="V11261" t="str">
            <v>户县张良寨</v>
          </cell>
          <cell r="W11261" t="str">
            <v>宏站</v>
          </cell>
          <cell r="X11261" t="str">
            <v>西安FDD</v>
          </cell>
        </row>
        <row r="11262">
          <cell r="H11262" t="str">
            <v>772946</v>
          </cell>
          <cell r="I11262" t="str">
            <v>772946</v>
          </cell>
          <cell r="J11262" t="str">
            <v>10.104.207.34</v>
          </cell>
          <cell r="K11262" t="str">
            <v>166</v>
          </cell>
          <cell r="L11262" t="str">
            <v>37226</v>
          </cell>
          <cell r="M11262" t="str">
            <v>19650</v>
          </cell>
          <cell r="N11262" t="str">
            <v>西安</v>
          </cell>
          <cell r="O11262" t="str">
            <v>3</v>
          </cell>
          <cell r="P11262" t="str">
            <v>240</v>
          </cell>
          <cell r="Q11262" t="str">
            <v>3</v>
          </cell>
          <cell r="R11262" t="str">
            <v>108.537515</v>
          </cell>
          <cell r="S11262" t="str">
            <v>户县</v>
          </cell>
          <cell r="T11262" t="str">
            <v>34.078747</v>
          </cell>
          <cell r="U11262" t="str">
            <v>35</v>
          </cell>
          <cell r="V11262" t="str">
            <v>户县丈南粮店</v>
          </cell>
          <cell r="W11262" t="str">
            <v>宏站</v>
          </cell>
          <cell r="X11262" t="str">
            <v>西安FDD</v>
          </cell>
        </row>
        <row r="11263">
          <cell r="H11263" t="str">
            <v>772946</v>
          </cell>
          <cell r="I11263" t="str">
            <v>772946</v>
          </cell>
          <cell r="J11263" t="str">
            <v>10.104.207.34</v>
          </cell>
          <cell r="K11263" t="str">
            <v>165</v>
          </cell>
          <cell r="L11263" t="str">
            <v>37226</v>
          </cell>
          <cell r="M11263" t="str">
            <v>19650</v>
          </cell>
          <cell r="N11263" t="str">
            <v>西安</v>
          </cell>
          <cell r="O11263" t="str">
            <v>3</v>
          </cell>
          <cell r="P11263" t="str">
            <v>120</v>
          </cell>
          <cell r="Q11263" t="str">
            <v>3</v>
          </cell>
          <cell r="R11263" t="str">
            <v>108.537515</v>
          </cell>
          <cell r="S11263" t="str">
            <v>户县</v>
          </cell>
          <cell r="T11263" t="str">
            <v>34.078747</v>
          </cell>
          <cell r="U11263" t="str">
            <v>35</v>
          </cell>
          <cell r="V11263" t="str">
            <v>户县丈南粮店</v>
          </cell>
          <cell r="W11263" t="str">
            <v>宏站</v>
          </cell>
          <cell r="X11263" t="str">
            <v>西安FDD</v>
          </cell>
        </row>
        <row r="11264">
          <cell r="H11264" t="str">
            <v>772946</v>
          </cell>
          <cell r="I11264" t="str">
            <v>772946</v>
          </cell>
          <cell r="J11264" t="str">
            <v>10.104.207.34</v>
          </cell>
          <cell r="K11264" t="str">
            <v>167</v>
          </cell>
          <cell r="L11264" t="str">
            <v>37226</v>
          </cell>
          <cell r="M11264" t="str">
            <v>19650</v>
          </cell>
          <cell r="N11264" t="str">
            <v>西安</v>
          </cell>
          <cell r="O11264" t="str">
            <v>3</v>
          </cell>
          <cell r="P11264" t="str">
            <v>0</v>
          </cell>
          <cell r="Q11264" t="str">
            <v>3</v>
          </cell>
          <cell r="R11264" t="str">
            <v>108.537515</v>
          </cell>
          <cell r="S11264" t="str">
            <v>户县</v>
          </cell>
          <cell r="T11264" t="str">
            <v>34.078747</v>
          </cell>
          <cell r="U11264" t="str">
            <v>35</v>
          </cell>
          <cell r="V11264" t="str">
            <v>户县丈南粮店</v>
          </cell>
          <cell r="W11264" t="str">
            <v>宏站</v>
          </cell>
          <cell r="X11264" t="str">
            <v>西安FDD</v>
          </cell>
        </row>
        <row r="11265">
          <cell r="H11265" t="str">
            <v>772945</v>
          </cell>
          <cell r="I11265" t="str">
            <v>772945</v>
          </cell>
          <cell r="J11265" t="str">
            <v>10.104.207.38</v>
          </cell>
          <cell r="K11265" t="str">
            <v>272</v>
          </cell>
          <cell r="L11265" t="str">
            <v>37226</v>
          </cell>
          <cell r="M11265" t="str">
            <v>19650</v>
          </cell>
          <cell r="N11265" t="str">
            <v>西安</v>
          </cell>
          <cell r="O11265" t="str">
            <v>3</v>
          </cell>
          <cell r="P11265" t="str">
            <v>240</v>
          </cell>
          <cell r="Q11265" t="str">
            <v>3</v>
          </cell>
          <cell r="R11265" t="str">
            <v>108.694568</v>
          </cell>
          <cell r="S11265" t="str">
            <v>户县</v>
          </cell>
          <cell r="T11265" t="str">
            <v>34.159348</v>
          </cell>
          <cell r="U11265" t="str">
            <v>30</v>
          </cell>
          <cell r="V11265" t="str">
            <v>户县赵王镇</v>
          </cell>
          <cell r="W11265" t="str">
            <v>宏站</v>
          </cell>
          <cell r="X11265" t="str">
            <v>西安FDD</v>
          </cell>
        </row>
        <row r="11266">
          <cell r="H11266" t="str">
            <v>772945</v>
          </cell>
          <cell r="I11266" t="str">
            <v>772945</v>
          </cell>
          <cell r="J11266" t="str">
            <v>10.104.207.38</v>
          </cell>
          <cell r="K11266" t="str">
            <v>271</v>
          </cell>
          <cell r="L11266" t="str">
            <v>37226</v>
          </cell>
          <cell r="M11266" t="str">
            <v>19650</v>
          </cell>
          <cell r="N11266" t="str">
            <v>西安</v>
          </cell>
          <cell r="O11266" t="str">
            <v>3</v>
          </cell>
          <cell r="P11266" t="str">
            <v>120</v>
          </cell>
          <cell r="Q11266" t="str">
            <v>3</v>
          </cell>
          <cell r="R11266" t="str">
            <v>108.694568</v>
          </cell>
          <cell r="S11266" t="str">
            <v>户县</v>
          </cell>
          <cell r="T11266" t="str">
            <v>34.159348</v>
          </cell>
          <cell r="U11266" t="str">
            <v>30</v>
          </cell>
          <cell r="V11266" t="str">
            <v>户县赵王镇</v>
          </cell>
          <cell r="W11266" t="str">
            <v>宏站</v>
          </cell>
          <cell r="X11266" t="str">
            <v>西安FDD</v>
          </cell>
        </row>
        <row r="11267">
          <cell r="H11267" t="str">
            <v>772945</v>
          </cell>
          <cell r="I11267" t="str">
            <v>772945</v>
          </cell>
          <cell r="J11267" t="str">
            <v>10.104.207.38</v>
          </cell>
          <cell r="K11267" t="str">
            <v>270</v>
          </cell>
          <cell r="L11267" t="str">
            <v>37226</v>
          </cell>
          <cell r="M11267" t="str">
            <v>19650</v>
          </cell>
          <cell r="N11267" t="str">
            <v>西安</v>
          </cell>
          <cell r="O11267" t="str">
            <v>3</v>
          </cell>
          <cell r="P11267" t="str">
            <v>0</v>
          </cell>
          <cell r="Q11267" t="str">
            <v>3</v>
          </cell>
          <cell r="R11267" t="str">
            <v>108.694568</v>
          </cell>
          <cell r="S11267" t="str">
            <v>户县</v>
          </cell>
          <cell r="T11267" t="str">
            <v>34.159348</v>
          </cell>
          <cell r="U11267" t="str">
            <v>30</v>
          </cell>
          <cell r="V11267" t="str">
            <v>户县赵王镇</v>
          </cell>
          <cell r="W11267" t="str">
            <v>宏站</v>
          </cell>
          <cell r="X11267" t="str">
            <v>西安FDD</v>
          </cell>
        </row>
        <row r="11268">
          <cell r="H11268" t="str">
            <v>772944</v>
          </cell>
          <cell r="I11268" t="str">
            <v>772944</v>
          </cell>
          <cell r="J11268" t="str">
            <v>10.104.207.42</v>
          </cell>
          <cell r="K11268" t="str">
            <v>31</v>
          </cell>
          <cell r="L11268" t="str">
            <v>37226</v>
          </cell>
          <cell r="M11268" t="str">
            <v>19650</v>
          </cell>
          <cell r="N11268" t="str">
            <v>西安</v>
          </cell>
          <cell r="O11268" t="str">
            <v>3</v>
          </cell>
          <cell r="P11268" t="str">
            <v>240</v>
          </cell>
          <cell r="Q11268" t="str">
            <v>3</v>
          </cell>
          <cell r="R11268" t="str">
            <v>108.52491</v>
          </cell>
          <cell r="S11268" t="str">
            <v>户县</v>
          </cell>
          <cell r="T11268" t="str">
            <v>33.95133</v>
          </cell>
          <cell r="U11268" t="str">
            <v>20</v>
          </cell>
          <cell r="V11268" t="str">
            <v>户县纸坊收费站</v>
          </cell>
          <cell r="W11268" t="str">
            <v>宏站</v>
          </cell>
          <cell r="X11268" t="str">
            <v>西安FDD</v>
          </cell>
        </row>
        <row r="11269">
          <cell r="H11269" t="str">
            <v>772944</v>
          </cell>
          <cell r="I11269" t="str">
            <v>772944</v>
          </cell>
          <cell r="J11269" t="str">
            <v>10.104.207.42</v>
          </cell>
          <cell r="K11269" t="str">
            <v>30</v>
          </cell>
          <cell r="L11269" t="str">
            <v>37226</v>
          </cell>
          <cell r="M11269" t="str">
            <v>19650</v>
          </cell>
          <cell r="N11269" t="str">
            <v>西安</v>
          </cell>
          <cell r="O11269" t="str">
            <v>3</v>
          </cell>
          <cell r="P11269" t="str">
            <v>120</v>
          </cell>
          <cell r="Q11269" t="str">
            <v>3</v>
          </cell>
          <cell r="R11269" t="str">
            <v>108.52491</v>
          </cell>
          <cell r="S11269" t="str">
            <v>户县</v>
          </cell>
          <cell r="T11269" t="str">
            <v>33.95133</v>
          </cell>
          <cell r="U11269" t="str">
            <v>20</v>
          </cell>
          <cell r="V11269" t="str">
            <v>户县纸坊收费站</v>
          </cell>
          <cell r="W11269" t="str">
            <v>宏站</v>
          </cell>
          <cell r="X11269" t="str">
            <v>西安FDD</v>
          </cell>
        </row>
        <row r="11270">
          <cell r="H11270" t="str">
            <v>772944</v>
          </cell>
          <cell r="I11270" t="str">
            <v>772944</v>
          </cell>
          <cell r="J11270" t="str">
            <v>10.104.207.42</v>
          </cell>
          <cell r="K11270" t="str">
            <v>32</v>
          </cell>
          <cell r="L11270" t="str">
            <v>37226</v>
          </cell>
          <cell r="M11270" t="str">
            <v>19650</v>
          </cell>
          <cell r="N11270" t="str">
            <v>西安</v>
          </cell>
          <cell r="O11270" t="str">
            <v>3</v>
          </cell>
          <cell r="P11270" t="str">
            <v>0</v>
          </cell>
          <cell r="Q11270" t="str">
            <v>3</v>
          </cell>
          <cell r="R11270" t="str">
            <v>108.52491</v>
          </cell>
          <cell r="S11270" t="str">
            <v>户县</v>
          </cell>
          <cell r="T11270" t="str">
            <v>33.95133</v>
          </cell>
          <cell r="U11270" t="str">
            <v>20</v>
          </cell>
          <cell r="V11270" t="str">
            <v>户县纸坊收费站</v>
          </cell>
          <cell r="W11270" t="str">
            <v>宏站</v>
          </cell>
          <cell r="X11270" t="str">
            <v>西安FDD</v>
          </cell>
        </row>
        <row r="11271">
          <cell r="H11271" t="str">
            <v>772943</v>
          </cell>
          <cell r="I11271" t="str">
            <v>772943</v>
          </cell>
          <cell r="J11271" t="str">
            <v>10.104.207.46</v>
          </cell>
          <cell r="K11271" t="str">
            <v>82</v>
          </cell>
          <cell r="L11271" t="str">
            <v>37226</v>
          </cell>
          <cell r="M11271" t="str">
            <v>19650</v>
          </cell>
          <cell r="N11271" t="str">
            <v>西安</v>
          </cell>
          <cell r="O11271" t="str">
            <v>3</v>
          </cell>
          <cell r="P11271" t="str">
            <v>240</v>
          </cell>
          <cell r="Q11271" t="str">
            <v>3</v>
          </cell>
          <cell r="R11271" t="str">
            <v>108.57063</v>
          </cell>
          <cell r="S11271" t="str">
            <v>户县</v>
          </cell>
          <cell r="T11271" t="str">
            <v>34.16558</v>
          </cell>
          <cell r="U11271" t="str">
            <v>35</v>
          </cell>
          <cell r="V11271" t="str">
            <v>户县中原寺村</v>
          </cell>
          <cell r="W11271" t="str">
            <v>宏站</v>
          </cell>
          <cell r="X11271" t="str">
            <v>西安FDD</v>
          </cell>
        </row>
        <row r="11272">
          <cell r="H11272" t="str">
            <v>772943</v>
          </cell>
          <cell r="I11272" t="str">
            <v>772943</v>
          </cell>
          <cell r="J11272" t="str">
            <v>10.104.207.46</v>
          </cell>
          <cell r="K11272" t="str">
            <v>81</v>
          </cell>
          <cell r="L11272" t="str">
            <v>37226</v>
          </cell>
          <cell r="M11272" t="str">
            <v>19650</v>
          </cell>
          <cell r="N11272" t="str">
            <v>西安</v>
          </cell>
          <cell r="O11272" t="str">
            <v>3</v>
          </cell>
          <cell r="P11272" t="str">
            <v>120</v>
          </cell>
          <cell r="Q11272" t="str">
            <v>3</v>
          </cell>
          <cell r="R11272" t="str">
            <v>108.57063</v>
          </cell>
          <cell r="S11272" t="str">
            <v>户县</v>
          </cell>
          <cell r="T11272" t="str">
            <v>34.16558</v>
          </cell>
          <cell r="U11272" t="str">
            <v>35</v>
          </cell>
          <cell r="V11272" t="str">
            <v>户县中原寺村</v>
          </cell>
          <cell r="W11272" t="str">
            <v>宏站</v>
          </cell>
          <cell r="X11272" t="str">
            <v>西安FDD</v>
          </cell>
        </row>
        <row r="11273">
          <cell r="H11273" t="str">
            <v>772943</v>
          </cell>
          <cell r="I11273" t="str">
            <v>772943</v>
          </cell>
          <cell r="J11273" t="str">
            <v>10.104.207.46</v>
          </cell>
          <cell r="K11273" t="str">
            <v>83</v>
          </cell>
          <cell r="L11273" t="str">
            <v>37226</v>
          </cell>
          <cell r="M11273" t="str">
            <v>19650</v>
          </cell>
          <cell r="N11273" t="str">
            <v>西安</v>
          </cell>
          <cell r="O11273" t="str">
            <v>3</v>
          </cell>
          <cell r="P11273" t="str">
            <v>0</v>
          </cell>
          <cell r="Q11273" t="str">
            <v>3</v>
          </cell>
          <cell r="R11273" t="str">
            <v>108.57063</v>
          </cell>
          <cell r="S11273" t="str">
            <v>户县</v>
          </cell>
          <cell r="T11273" t="str">
            <v>34.16558</v>
          </cell>
          <cell r="U11273" t="str">
            <v>35</v>
          </cell>
          <cell r="V11273" t="str">
            <v>户县中原寺村</v>
          </cell>
          <cell r="W11273" t="str">
            <v>宏站</v>
          </cell>
          <cell r="X11273" t="str">
            <v>西安FDD</v>
          </cell>
        </row>
        <row r="11274">
          <cell r="H11274" t="str">
            <v>772942</v>
          </cell>
          <cell r="I11274" t="str">
            <v>772942</v>
          </cell>
          <cell r="J11274" t="str">
            <v>10.104.207.50</v>
          </cell>
          <cell r="K11274" t="str">
            <v>37</v>
          </cell>
          <cell r="L11274" t="str">
            <v>37226</v>
          </cell>
          <cell r="M11274" t="str">
            <v>19650</v>
          </cell>
          <cell r="N11274" t="str">
            <v>西安</v>
          </cell>
          <cell r="O11274" t="str">
            <v>3</v>
          </cell>
          <cell r="P11274" t="str">
            <v>240</v>
          </cell>
          <cell r="Q11274" t="str">
            <v>3</v>
          </cell>
          <cell r="R11274" t="str">
            <v>108.47446</v>
          </cell>
          <cell r="S11274" t="str">
            <v>户县</v>
          </cell>
          <cell r="T11274" t="str">
            <v>34.13695</v>
          </cell>
          <cell r="U11274" t="str">
            <v>18</v>
          </cell>
          <cell r="V11274" t="str">
            <v>户县祖庵大安村</v>
          </cell>
          <cell r="W11274" t="str">
            <v>宏站</v>
          </cell>
          <cell r="X11274" t="str">
            <v>西安FDD</v>
          </cell>
        </row>
        <row r="11275">
          <cell r="H11275" t="str">
            <v>772942</v>
          </cell>
          <cell r="I11275" t="str">
            <v>772942</v>
          </cell>
          <cell r="J11275" t="str">
            <v>10.104.207.50</v>
          </cell>
          <cell r="K11275" t="str">
            <v>36</v>
          </cell>
          <cell r="L11275" t="str">
            <v>37226</v>
          </cell>
          <cell r="M11275" t="str">
            <v>19650</v>
          </cell>
          <cell r="N11275" t="str">
            <v>西安</v>
          </cell>
          <cell r="O11275" t="str">
            <v>3</v>
          </cell>
          <cell r="P11275" t="str">
            <v>120</v>
          </cell>
          <cell r="Q11275" t="str">
            <v>3</v>
          </cell>
          <cell r="R11275" t="str">
            <v>108.47446</v>
          </cell>
          <cell r="S11275" t="str">
            <v>户县</v>
          </cell>
          <cell r="T11275" t="str">
            <v>34.13695</v>
          </cell>
          <cell r="U11275" t="str">
            <v>18</v>
          </cell>
          <cell r="V11275" t="str">
            <v>户县祖庵大安村</v>
          </cell>
          <cell r="W11275" t="str">
            <v>宏站</v>
          </cell>
          <cell r="X11275" t="str">
            <v>西安FDD</v>
          </cell>
        </row>
        <row r="11276">
          <cell r="H11276" t="str">
            <v>772942</v>
          </cell>
          <cell r="I11276" t="str">
            <v>772942</v>
          </cell>
          <cell r="J11276" t="str">
            <v>10.104.207.50</v>
          </cell>
          <cell r="K11276" t="str">
            <v>38</v>
          </cell>
          <cell r="L11276" t="str">
            <v>37226</v>
          </cell>
          <cell r="M11276" t="str">
            <v>19650</v>
          </cell>
          <cell r="N11276" t="str">
            <v>西安</v>
          </cell>
          <cell r="O11276" t="str">
            <v>3</v>
          </cell>
          <cell r="P11276" t="str">
            <v>0</v>
          </cell>
          <cell r="Q11276" t="str">
            <v>3</v>
          </cell>
          <cell r="R11276" t="str">
            <v>108.47446</v>
          </cell>
          <cell r="S11276" t="str">
            <v>户县</v>
          </cell>
          <cell r="T11276" t="str">
            <v>34.13695</v>
          </cell>
          <cell r="U11276" t="str">
            <v>18</v>
          </cell>
          <cell r="V11276" t="str">
            <v>户县祖庵大安村</v>
          </cell>
          <cell r="W11276" t="str">
            <v>宏站</v>
          </cell>
          <cell r="X11276" t="str">
            <v>西安FDD</v>
          </cell>
        </row>
        <row r="11277">
          <cell r="H11277" t="str">
            <v>772941</v>
          </cell>
          <cell r="I11277" t="str">
            <v>772941</v>
          </cell>
          <cell r="J11277" t="str">
            <v>10.104.207.54</v>
          </cell>
          <cell r="K11277" t="str">
            <v>265</v>
          </cell>
          <cell r="L11277" t="str">
            <v>37226</v>
          </cell>
          <cell r="M11277" t="str">
            <v>19650</v>
          </cell>
          <cell r="N11277" t="str">
            <v>西安</v>
          </cell>
          <cell r="O11277" t="str">
            <v>3</v>
          </cell>
          <cell r="P11277" t="str">
            <v>240</v>
          </cell>
          <cell r="Q11277" t="str">
            <v>3</v>
          </cell>
          <cell r="R11277" t="str">
            <v>108.468986</v>
          </cell>
          <cell r="S11277" t="str">
            <v>户县</v>
          </cell>
          <cell r="T11277" t="str">
            <v>34.107972</v>
          </cell>
          <cell r="U11277" t="str">
            <v>40</v>
          </cell>
          <cell r="V11277" t="str">
            <v>户县祖庵李朱寨村</v>
          </cell>
          <cell r="W11277" t="str">
            <v>宏站</v>
          </cell>
          <cell r="X11277" t="str">
            <v>西安FDD</v>
          </cell>
        </row>
        <row r="11278">
          <cell r="H11278" t="str">
            <v>772941</v>
          </cell>
          <cell r="I11278" t="str">
            <v>772941</v>
          </cell>
          <cell r="J11278" t="str">
            <v>10.104.207.54</v>
          </cell>
          <cell r="K11278" t="str">
            <v>264</v>
          </cell>
          <cell r="L11278" t="str">
            <v>37226</v>
          </cell>
          <cell r="M11278" t="str">
            <v>19650</v>
          </cell>
          <cell r="N11278" t="str">
            <v>西安</v>
          </cell>
          <cell r="O11278" t="str">
            <v>3</v>
          </cell>
          <cell r="P11278" t="str">
            <v>120</v>
          </cell>
          <cell r="Q11278" t="str">
            <v>3</v>
          </cell>
          <cell r="R11278" t="str">
            <v>108.468986</v>
          </cell>
          <cell r="S11278" t="str">
            <v>户县</v>
          </cell>
          <cell r="T11278" t="str">
            <v>34.107972</v>
          </cell>
          <cell r="U11278" t="str">
            <v>40</v>
          </cell>
          <cell r="V11278" t="str">
            <v>户县祖庵李朱寨村</v>
          </cell>
          <cell r="W11278" t="str">
            <v>宏站</v>
          </cell>
          <cell r="X11278" t="str">
            <v>西安FDD</v>
          </cell>
        </row>
        <row r="11279">
          <cell r="H11279" t="str">
            <v>772941</v>
          </cell>
          <cell r="I11279" t="str">
            <v>772941</v>
          </cell>
          <cell r="J11279" t="str">
            <v>10.104.207.54</v>
          </cell>
          <cell r="K11279" t="str">
            <v>266</v>
          </cell>
          <cell r="L11279" t="str">
            <v>37226</v>
          </cell>
          <cell r="M11279" t="str">
            <v>19650</v>
          </cell>
          <cell r="N11279" t="str">
            <v>西安</v>
          </cell>
          <cell r="O11279" t="str">
            <v>3</v>
          </cell>
          <cell r="P11279" t="str">
            <v>0</v>
          </cell>
          <cell r="Q11279" t="str">
            <v>3</v>
          </cell>
          <cell r="R11279" t="str">
            <v>108.468986</v>
          </cell>
          <cell r="S11279" t="str">
            <v>户县</v>
          </cell>
          <cell r="T11279" t="str">
            <v>34.107972</v>
          </cell>
          <cell r="U11279" t="str">
            <v>40</v>
          </cell>
          <cell r="V11279" t="str">
            <v>户县祖庵李朱寨村</v>
          </cell>
          <cell r="W11279" t="str">
            <v>宏站</v>
          </cell>
          <cell r="X11279" t="str">
            <v>西安FDD</v>
          </cell>
        </row>
        <row r="11280">
          <cell r="H11280" t="str">
            <v>772939</v>
          </cell>
          <cell r="I11280" t="str">
            <v>772939</v>
          </cell>
          <cell r="J11280" t="str">
            <v>10.104.207.62</v>
          </cell>
          <cell r="K11280" t="str">
            <v>190</v>
          </cell>
          <cell r="L11280" t="str">
            <v>37226</v>
          </cell>
          <cell r="M11280" t="str">
            <v>19650</v>
          </cell>
          <cell r="N11280" t="str">
            <v>西安</v>
          </cell>
          <cell r="O11280" t="str">
            <v>0</v>
          </cell>
          <cell r="P11280" t="str">
            <v>240</v>
          </cell>
          <cell r="Q11280" t="str">
            <v>3</v>
          </cell>
          <cell r="R11280" t="str">
            <v>108.515144</v>
          </cell>
          <cell r="S11280" t="str">
            <v>户县</v>
          </cell>
          <cell r="T11280" t="str">
            <v>34.097328</v>
          </cell>
          <cell r="U11280" t="str">
            <v>60</v>
          </cell>
          <cell r="V11280" t="str">
            <v>户县祖庵镇双旗村GL</v>
          </cell>
          <cell r="W11280" t="str">
            <v>宏站</v>
          </cell>
          <cell r="X11280" t="str">
            <v>西安FDD</v>
          </cell>
        </row>
        <row r="11281">
          <cell r="H11281" t="str">
            <v>772939</v>
          </cell>
          <cell r="I11281" t="str">
            <v>772939</v>
          </cell>
          <cell r="J11281" t="str">
            <v>10.104.207.62</v>
          </cell>
          <cell r="K11281" t="str">
            <v>189</v>
          </cell>
          <cell r="L11281" t="str">
            <v>37226</v>
          </cell>
          <cell r="M11281" t="str">
            <v>19650</v>
          </cell>
          <cell r="N11281" t="str">
            <v>西安</v>
          </cell>
          <cell r="O11281" t="str">
            <v>0</v>
          </cell>
          <cell r="P11281" t="str">
            <v>120</v>
          </cell>
          <cell r="Q11281" t="str">
            <v>3</v>
          </cell>
          <cell r="R11281" t="str">
            <v>108.515144</v>
          </cell>
          <cell r="S11281" t="str">
            <v>户县</v>
          </cell>
          <cell r="T11281" t="str">
            <v>34.097328</v>
          </cell>
          <cell r="U11281" t="str">
            <v>60</v>
          </cell>
          <cell r="V11281" t="str">
            <v>户县祖庵镇双旗村GL</v>
          </cell>
          <cell r="W11281" t="str">
            <v>宏站</v>
          </cell>
          <cell r="X11281" t="str">
            <v>西安FDD</v>
          </cell>
        </row>
        <row r="11282">
          <cell r="H11282" t="str">
            <v>772939</v>
          </cell>
          <cell r="I11282" t="str">
            <v>772939</v>
          </cell>
          <cell r="J11282" t="str">
            <v>10.104.207.62</v>
          </cell>
          <cell r="K11282" t="str">
            <v>191</v>
          </cell>
          <cell r="L11282" t="str">
            <v>37226</v>
          </cell>
          <cell r="M11282" t="str">
            <v>19650</v>
          </cell>
          <cell r="N11282" t="str">
            <v>西安</v>
          </cell>
          <cell r="O11282" t="str">
            <v>0</v>
          </cell>
          <cell r="P11282" t="str">
            <v>0</v>
          </cell>
          <cell r="Q11282" t="str">
            <v>3</v>
          </cell>
          <cell r="R11282" t="str">
            <v>108.515144</v>
          </cell>
          <cell r="S11282" t="str">
            <v>户县</v>
          </cell>
          <cell r="T11282" t="str">
            <v>34.097328</v>
          </cell>
          <cell r="U11282" t="str">
            <v>60</v>
          </cell>
          <cell r="V11282" t="str">
            <v>户县祖庵镇双旗村GL</v>
          </cell>
          <cell r="W11282" t="str">
            <v>宏站</v>
          </cell>
          <cell r="X11282" t="str">
            <v>西安FDD</v>
          </cell>
        </row>
        <row r="11283">
          <cell r="H11283" t="str">
            <v>772938</v>
          </cell>
          <cell r="I11283" t="str">
            <v>772938</v>
          </cell>
          <cell r="J11283" t="str">
            <v>10.104.207.66</v>
          </cell>
          <cell r="K11283" t="str">
            <v>288</v>
          </cell>
          <cell r="L11283" t="str">
            <v>37226</v>
          </cell>
          <cell r="M11283" t="str">
            <v>19650</v>
          </cell>
          <cell r="N11283" t="str">
            <v>西安</v>
          </cell>
          <cell r="O11283" t="str">
            <v>8</v>
          </cell>
          <cell r="P11283" t="str">
            <v>240</v>
          </cell>
          <cell r="Q11283" t="str">
            <v>8</v>
          </cell>
          <cell r="R11283" t="str">
            <v>108.556578</v>
          </cell>
          <cell r="S11283" t="str">
            <v>户县</v>
          </cell>
          <cell r="T11283" t="str">
            <v>34.202415</v>
          </cell>
          <cell r="U11283" t="str">
            <v>45</v>
          </cell>
          <cell r="V11283" t="str">
            <v>户县涝店镇东曹村</v>
          </cell>
          <cell r="W11283" t="str">
            <v>宏站</v>
          </cell>
          <cell r="X11283" t="str">
            <v>西安FDD</v>
          </cell>
        </row>
        <row r="11284">
          <cell r="H11284" t="str">
            <v>772938</v>
          </cell>
          <cell r="I11284" t="str">
            <v>772938</v>
          </cell>
          <cell r="J11284" t="str">
            <v>10.104.207.66</v>
          </cell>
          <cell r="K11284" t="str">
            <v>289</v>
          </cell>
          <cell r="L11284" t="str">
            <v>37226</v>
          </cell>
          <cell r="M11284" t="str">
            <v>19650</v>
          </cell>
          <cell r="N11284" t="str">
            <v>西安</v>
          </cell>
          <cell r="O11284" t="str">
            <v>7</v>
          </cell>
          <cell r="P11284" t="str">
            <v>110</v>
          </cell>
          <cell r="Q11284" t="str">
            <v>10</v>
          </cell>
          <cell r="R11284" t="str">
            <v>108.556578</v>
          </cell>
          <cell r="S11284" t="str">
            <v>户县</v>
          </cell>
          <cell r="T11284" t="str">
            <v>34.202415</v>
          </cell>
          <cell r="U11284" t="str">
            <v>45</v>
          </cell>
          <cell r="V11284" t="str">
            <v>户县涝店镇东曹村</v>
          </cell>
          <cell r="W11284" t="str">
            <v>宏站</v>
          </cell>
          <cell r="X11284" t="str">
            <v>西安FDD</v>
          </cell>
        </row>
        <row r="11285">
          <cell r="H11285" t="str">
            <v>772938</v>
          </cell>
          <cell r="I11285" t="str">
            <v>772938</v>
          </cell>
          <cell r="J11285" t="str">
            <v>10.104.207.66</v>
          </cell>
          <cell r="K11285" t="str">
            <v>290</v>
          </cell>
          <cell r="L11285" t="str">
            <v>37226</v>
          </cell>
          <cell r="M11285" t="str">
            <v>19650</v>
          </cell>
          <cell r="N11285" t="str">
            <v>西安</v>
          </cell>
          <cell r="O11285" t="str">
            <v>6</v>
          </cell>
          <cell r="P11285" t="str">
            <v>10</v>
          </cell>
          <cell r="Q11285" t="str">
            <v>10</v>
          </cell>
          <cell r="R11285" t="str">
            <v>108.556578</v>
          </cell>
          <cell r="S11285" t="str">
            <v>户县</v>
          </cell>
          <cell r="T11285" t="str">
            <v>34.202415</v>
          </cell>
          <cell r="U11285" t="str">
            <v>45</v>
          </cell>
          <cell r="V11285" t="str">
            <v>户县涝店镇东曹村</v>
          </cell>
          <cell r="W11285" t="str">
            <v>宏站</v>
          </cell>
          <cell r="X11285" t="str">
            <v>西安FDD</v>
          </cell>
        </row>
        <row r="11286">
          <cell r="H11286" t="str">
            <v>772937</v>
          </cell>
          <cell r="I11286" t="str">
            <v>772937</v>
          </cell>
          <cell r="J11286" t="str">
            <v>10.104.207.70</v>
          </cell>
          <cell r="K11286" t="str">
            <v>142</v>
          </cell>
          <cell r="L11286" t="str">
            <v>37123</v>
          </cell>
          <cell r="M11286" t="str">
            <v>19650</v>
          </cell>
          <cell r="N11286" t="str">
            <v>西安</v>
          </cell>
          <cell r="O11286" t="str">
            <v>3</v>
          </cell>
          <cell r="P11286" t="str">
            <v>240</v>
          </cell>
          <cell r="Q11286" t="str">
            <v>3</v>
          </cell>
          <cell r="R11286" t="str">
            <v>108.708889</v>
          </cell>
          <cell r="S11286" t="str">
            <v>户县</v>
          </cell>
          <cell r="T11286" t="str">
            <v>34.109722</v>
          </cell>
          <cell r="U11286" t="str">
            <v>16</v>
          </cell>
          <cell r="V11286" t="str">
            <v>户县王家堡村</v>
          </cell>
          <cell r="W11286" t="str">
            <v>宏站</v>
          </cell>
          <cell r="X11286" t="str">
            <v>西安FDD</v>
          </cell>
        </row>
        <row r="11287">
          <cell r="H11287" t="str">
            <v>772937</v>
          </cell>
          <cell r="I11287" t="str">
            <v>772937</v>
          </cell>
          <cell r="J11287" t="str">
            <v>10.104.207.70</v>
          </cell>
          <cell r="K11287" t="str">
            <v>141</v>
          </cell>
          <cell r="L11287" t="str">
            <v>37123</v>
          </cell>
          <cell r="M11287" t="str">
            <v>19650</v>
          </cell>
          <cell r="N11287" t="str">
            <v>西安</v>
          </cell>
          <cell r="O11287" t="str">
            <v>3</v>
          </cell>
          <cell r="P11287" t="str">
            <v>120</v>
          </cell>
          <cell r="Q11287" t="str">
            <v>3</v>
          </cell>
          <cell r="R11287" t="str">
            <v>108.708889</v>
          </cell>
          <cell r="S11287" t="str">
            <v>户县</v>
          </cell>
          <cell r="T11287" t="str">
            <v>34.109722</v>
          </cell>
          <cell r="U11287" t="str">
            <v>16</v>
          </cell>
          <cell r="V11287" t="str">
            <v>户县王家堡村</v>
          </cell>
          <cell r="W11287" t="str">
            <v>宏站</v>
          </cell>
          <cell r="X11287" t="str">
            <v>西安FDD</v>
          </cell>
        </row>
        <row r="11288">
          <cell r="H11288" t="str">
            <v>772937</v>
          </cell>
          <cell r="I11288" t="str">
            <v>772937</v>
          </cell>
          <cell r="J11288" t="str">
            <v>10.104.207.70</v>
          </cell>
          <cell r="K11288" t="str">
            <v>143</v>
          </cell>
          <cell r="L11288" t="str">
            <v>37123</v>
          </cell>
          <cell r="M11288" t="str">
            <v>19650</v>
          </cell>
          <cell r="N11288" t="str">
            <v>西安</v>
          </cell>
          <cell r="O11288" t="str">
            <v>3</v>
          </cell>
          <cell r="P11288" t="str">
            <v>0</v>
          </cell>
          <cell r="Q11288" t="str">
            <v>3</v>
          </cell>
          <cell r="R11288" t="str">
            <v>108.708889</v>
          </cell>
          <cell r="S11288" t="str">
            <v>户县</v>
          </cell>
          <cell r="T11288" t="str">
            <v>34.109722</v>
          </cell>
          <cell r="U11288" t="str">
            <v>16</v>
          </cell>
          <cell r="V11288" t="str">
            <v>户县王家堡村</v>
          </cell>
          <cell r="W11288" t="str">
            <v>宏站</v>
          </cell>
          <cell r="X11288" t="str">
            <v>西安FDD</v>
          </cell>
        </row>
        <row r="11289">
          <cell r="H11289" t="str">
            <v>772935</v>
          </cell>
          <cell r="I11289" t="str">
            <v>772935</v>
          </cell>
          <cell r="J11289" t="str">
            <v>10.104.207.78</v>
          </cell>
          <cell r="K11289" t="str">
            <v>203</v>
          </cell>
          <cell r="L11289" t="str">
            <v>37123</v>
          </cell>
          <cell r="M11289" t="str">
            <v>19650</v>
          </cell>
          <cell r="N11289" t="str">
            <v>西安</v>
          </cell>
          <cell r="O11289" t="str">
            <v>3</v>
          </cell>
          <cell r="P11289" t="str">
            <v>240</v>
          </cell>
          <cell r="Q11289" t="str">
            <v>3</v>
          </cell>
          <cell r="R11289" t="str">
            <v>108.726937</v>
          </cell>
          <cell r="S11289" t="str">
            <v>户县</v>
          </cell>
          <cell r="T11289" t="str">
            <v>34.061306</v>
          </cell>
          <cell r="U11289" t="str">
            <v>40</v>
          </cell>
          <cell r="V11289" t="str">
            <v>户县南城寨村</v>
          </cell>
          <cell r="W11289" t="str">
            <v>宏站</v>
          </cell>
          <cell r="X11289" t="str">
            <v>西安FDD</v>
          </cell>
        </row>
        <row r="11290">
          <cell r="H11290" t="str">
            <v>772935</v>
          </cell>
          <cell r="I11290" t="str">
            <v>772935</v>
          </cell>
          <cell r="J11290" t="str">
            <v>10.104.207.78</v>
          </cell>
          <cell r="K11290" t="str">
            <v>202</v>
          </cell>
          <cell r="L11290" t="str">
            <v>37123</v>
          </cell>
          <cell r="M11290" t="str">
            <v>19650</v>
          </cell>
          <cell r="N11290" t="str">
            <v>西安</v>
          </cell>
          <cell r="O11290" t="str">
            <v>3</v>
          </cell>
          <cell r="P11290" t="str">
            <v>120</v>
          </cell>
          <cell r="Q11290" t="str">
            <v>3</v>
          </cell>
          <cell r="R11290" t="str">
            <v>108.726937</v>
          </cell>
          <cell r="S11290" t="str">
            <v>户县</v>
          </cell>
          <cell r="T11290" t="str">
            <v>34.061306</v>
          </cell>
          <cell r="U11290" t="str">
            <v>40</v>
          </cell>
          <cell r="V11290" t="str">
            <v>户县南城寨村</v>
          </cell>
          <cell r="W11290" t="str">
            <v>宏站</v>
          </cell>
          <cell r="X11290" t="str">
            <v>西安FDD</v>
          </cell>
        </row>
        <row r="11291">
          <cell r="H11291" t="str">
            <v>772935</v>
          </cell>
          <cell r="I11291" t="str">
            <v>772935</v>
          </cell>
          <cell r="J11291" t="str">
            <v>10.104.207.78</v>
          </cell>
          <cell r="K11291" t="str">
            <v>201</v>
          </cell>
          <cell r="L11291" t="str">
            <v>37123</v>
          </cell>
          <cell r="M11291" t="str">
            <v>19650</v>
          </cell>
          <cell r="N11291" t="str">
            <v>西安</v>
          </cell>
          <cell r="O11291" t="str">
            <v>3</v>
          </cell>
          <cell r="P11291" t="str">
            <v>0</v>
          </cell>
          <cell r="Q11291" t="str">
            <v>3</v>
          </cell>
          <cell r="R11291" t="str">
            <v>108.726937</v>
          </cell>
          <cell r="S11291" t="str">
            <v>户县</v>
          </cell>
          <cell r="T11291" t="str">
            <v>34.061306</v>
          </cell>
          <cell r="U11291" t="str">
            <v>40</v>
          </cell>
          <cell r="V11291" t="str">
            <v>户县南城寨村</v>
          </cell>
          <cell r="W11291" t="str">
            <v>宏站</v>
          </cell>
          <cell r="X11291" t="str">
            <v>西安FDD</v>
          </cell>
        </row>
        <row r="11292">
          <cell r="H11292" t="str">
            <v>772933</v>
          </cell>
          <cell r="I11292" t="str">
            <v>772933</v>
          </cell>
          <cell r="J11292" t="str">
            <v>10.104.3.174</v>
          </cell>
          <cell r="K11292" t="str">
            <v>341</v>
          </cell>
          <cell r="L11292" t="str">
            <v>37220</v>
          </cell>
          <cell r="M11292" t="str">
            <v>19650</v>
          </cell>
          <cell r="N11292" t="str">
            <v>西安</v>
          </cell>
          <cell r="O11292" t="str">
            <v>3</v>
          </cell>
          <cell r="P11292" t="str">
            <v>240</v>
          </cell>
          <cell r="Q11292" t="str">
            <v>3</v>
          </cell>
          <cell r="R11292" t="str">
            <v>108.90444</v>
          </cell>
          <cell r="S11292" t="str">
            <v>经开</v>
          </cell>
          <cell r="T11292" t="str">
            <v>34.344444</v>
          </cell>
          <cell r="U11292" t="str">
            <v>48</v>
          </cell>
          <cell r="V11292" t="str">
            <v>经开丰产路东段</v>
          </cell>
          <cell r="W11292" t="str">
            <v>宏站</v>
          </cell>
          <cell r="X11292" t="str">
            <v>西安FDD</v>
          </cell>
        </row>
        <row r="11293">
          <cell r="H11293" t="str">
            <v>772933</v>
          </cell>
          <cell r="I11293" t="str">
            <v>772933</v>
          </cell>
          <cell r="J11293" t="str">
            <v>10.104.3.174</v>
          </cell>
          <cell r="K11293" t="str">
            <v>340</v>
          </cell>
          <cell r="L11293" t="str">
            <v>37220</v>
          </cell>
          <cell r="M11293" t="str">
            <v>19650</v>
          </cell>
          <cell r="N11293" t="str">
            <v>西安</v>
          </cell>
          <cell r="O11293" t="str">
            <v>3</v>
          </cell>
          <cell r="P11293" t="str">
            <v>120</v>
          </cell>
          <cell r="Q11293" t="str">
            <v>3</v>
          </cell>
          <cell r="R11293" t="str">
            <v>108.90444</v>
          </cell>
          <cell r="S11293" t="str">
            <v>经开</v>
          </cell>
          <cell r="T11293" t="str">
            <v>34.344444</v>
          </cell>
          <cell r="U11293" t="str">
            <v>48</v>
          </cell>
          <cell r="V11293" t="str">
            <v>经开丰产路东段</v>
          </cell>
          <cell r="W11293" t="str">
            <v>宏站</v>
          </cell>
          <cell r="X11293" t="str">
            <v>西安FDD</v>
          </cell>
        </row>
        <row r="11294">
          <cell r="H11294" t="str">
            <v>772933</v>
          </cell>
          <cell r="I11294" t="str">
            <v>772933</v>
          </cell>
          <cell r="J11294" t="str">
            <v>10.104.3.174</v>
          </cell>
          <cell r="K11294" t="str">
            <v>339</v>
          </cell>
          <cell r="L11294" t="str">
            <v>37220</v>
          </cell>
          <cell r="M11294" t="str">
            <v>19650</v>
          </cell>
          <cell r="N11294" t="str">
            <v>西安</v>
          </cell>
          <cell r="O11294" t="str">
            <v>3</v>
          </cell>
          <cell r="P11294" t="str">
            <v>0</v>
          </cell>
          <cell r="Q11294" t="str">
            <v>3</v>
          </cell>
          <cell r="R11294" t="str">
            <v>108.90444</v>
          </cell>
          <cell r="S11294" t="str">
            <v>经开</v>
          </cell>
          <cell r="T11294" t="str">
            <v>34.344444</v>
          </cell>
          <cell r="U11294" t="str">
            <v>48</v>
          </cell>
          <cell r="V11294" t="str">
            <v>经开丰产路东段</v>
          </cell>
          <cell r="W11294" t="str">
            <v>宏站</v>
          </cell>
          <cell r="X11294" t="str">
            <v>西安FDD</v>
          </cell>
        </row>
        <row r="11295">
          <cell r="H11295" t="str">
            <v>772931</v>
          </cell>
          <cell r="I11295" t="str">
            <v>772931</v>
          </cell>
          <cell r="J11295" t="str">
            <v>10.104.1.150</v>
          </cell>
          <cell r="K11295" t="str">
            <v>180</v>
          </cell>
          <cell r="L11295" t="str">
            <v>37220</v>
          </cell>
          <cell r="M11295" t="str">
            <v>19650</v>
          </cell>
          <cell r="N11295" t="str">
            <v>西安</v>
          </cell>
          <cell r="O11295" t="str">
            <v>0</v>
          </cell>
          <cell r="P11295" t="str">
            <v>230</v>
          </cell>
          <cell r="Q11295" t="str">
            <v>5</v>
          </cell>
          <cell r="R11295" t="str">
            <v>108.852385</v>
          </cell>
          <cell r="S11295" t="str">
            <v>经开</v>
          </cell>
          <cell r="T11295" t="str">
            <v>34.359108</v>
          </cell>
          <cell r="U11295" t="str">
            <v>28</v>
          </cell>
          <cell r="V11295" t="str">
            <v>经开草滩十路1号厂房</v>
          </cell>
          <cell r="W11295" t="str">
            <v>宏站</v>
          </cell>
          <cell r="X11295" t="str">
            <v>西安FDD</v>
          </cell>
        </row>
        <row r="11296">
          <cell r="H11296" t="str">
            <v>772931</v>
          </cell>
          <cell r="I11296" t="str">
            <v>772931</v>
          </cell>
          <cell r="J11296" t="str">
            <v>10.104.1.150</v>
          </cell>
          <cell r="K11296" t="str">
            <v>182</v>
          </cell>
          <cell r="L11296" t="str">
            <v>37220</v>
          </cell>
          <cell r="M11296" t="str">
            <v>19650</v>
          </cell>
          <cell r="N11296" t="str">
            <v>西安</v>
          </cell>
          <cell r="O11296" t="str">
            <v>0</v>
          </cell>
          <cell r="P11296" t="str">
            <v>100</v>
          </cell>
          <cell r="Q11296" t="str">
            <v>3</v>
          </cell>
          <cell r="R11296" t="str">
            <v>108.852385</v>
          </cell>
          <cell r="S11296" t="str">
            <v>经开</v>
          </cell>
          <cell r="T11296" t="str">
            <v>34.359108</v>
          </cell>
          <cell r="U11296" t="str">
            <v>28</v>
          </cell>
          <cell r="V11296" t="str">
            <v>经开草滩十路1号厂房</v>
          </cell>
          <cell r="W11296" t="str">
            <v>宏站</v>
          </cell>
          <cell r="X11296" t="str">
            <v>西安FDD</v>
          </cell>
        </row>
        <row r="11297">
          <cell r="H11297" t="str">
            <v>772931</v>
          </cell>
          <cell r="I11297" t="str">
            <v>772931</v>
          </cell>
          <cell r="J11297" t="str">
            <v>10.104.1.150</v>
          </cell>
          <cell r="K11297" t="str">
            <v>181</v>
          </cell>
          <cell r="L11297" t="str">
            <v>37220</v>
          </cell>
          <cell r="M11297" t="str">
            <v>19650</v>
          </cell>
          <cell r="N11297" t="str">
            <v>西安</v>
          </cell>
          <cell r="O11297" t="str">
            <v>0</v>
          </cell>
          <cell r="P11297" t="str">
            <v>20</v>
          </cell>
          <cell r="Q11297" t="str">
            <v>7</v>
          </cell>
          <cell r="R11297" t="str">
            <v>108.852385</v>
          </cell>
          <cell r="S11297" t="str">
            <v>经开</v>
          </cell>
          <cell r="T11297" t="str">
            <v>34.359108</v>
          </cell>
          <cell r="U11297" t="str">
            <v>28</v>
          </cell>
          <cell r="V11297" t="str">
            <v>经开草滩十路1号厂房</v>
          </cell>
          <cell r="W11297" t="str">
            <v>宏站</v>
          </cell>
          <cell r="X11297" t="str">
            <v>西安FDD</v>
          </cell>
        </row>
        <row r="11298">
          <cell r="H11298" t="str">
            <v>772930</v>
          </cell>
          <cell r="I11298" t="str">
            <v>772930</v>
          </cell>
          <cell r="J11298" t="str">
            <v>10.104.1.154</v>
          </cell>
          <cell r="K11298" t="str">
            <v>239</v>
          </cell>
          <cell r="L11298" t="str">
            <v>37224</v>
          </cell>
          <cell r="M11298" t="str">
            <v>19650</v>
          </cell>
          <cell r="N11298" t="str">
            <v>西安</v>
          </cell>
          <cell r="O11298" t="str">
            <v>7</v>
          </cell>
          <cell r="P11298" t="str">
            <v>240</v>
          </cell>
          <cell r="Q11298" t="str">
            <v>3</v>
          </cell>
          <cell r="R11298" t="str">
            <v>108.941103</v>
          </cell>
          <cell r="S11298" t="str">
            <v>经开</v>
          </cell>
          <cell r="T11298" t="str">
            <v>34.393948</v>
          </cell>
          <cell r="U11298" t="str">
            <v>40</v>
          </cell>
          <cell r="V11298" t="str">
            <v>经开地铁控制中心东北</v>
          </cell>
          <cell r="W11298" t="str">
            <v>宏站</v>
          </cell>
          <cell r="X11298" t="str">
            <v>西安FDD</v>
          </cell>
        </row>
        <row r="11299">
          <cell r="H11299" t="str">
            <v>772930</v>
          </cell>
          <cell r="I11299" t="str">
            <v>772930</v>
          </cell>
          <cell r="J11299" t="str">
            <v>10.104.1.154</v>
          </cell>
          <cell r="K11299" t="str">
            <v>238</v>
          </cell>
          <cell r="L11299" t="str">
            <v>37224</v>
          </cell>
          <cell r="M11299" t="str">
            <v>19650</v>
          </cell>
          <cell r="N11299" t="str">
            <v>西安</v>
          </cell>
          <cell r="O11299" t="str">
            <v>3</v>
          </cell>
          <cell r="P11299" t="str">
            <v>120</v>
          </cell>
          <cell r="Q11299" t="str">
            <v>3</v>
          </cell>
          <cell r="R11299" t="str">
            <v>108.941103</v>
          </cell>
          <cell r="S11299" t="str">
            <v>经开</v>
          </cell>
          <cell r="T11299" t="str">
            <v>34.393948</v>
          </cell>
          <cell r="U11299" t="str">
            <v>40</v>
          </cell>
          <cell r="V11299" t="str">
            <v>经开地铁控制中心东北</v>
          </cell>
          <cell r="W11299" t="str">
            <v>宏站</v>
          </cell>
          <cell r="X11299" t="str">
            <v>西安FDD</v>
          </cell>
        </row>
        <row r="11300">
          <cell r="H11300" t="str">
            <v>772930</v>
          </cell>
          <cell r="I11300" t="str">
            <v>772930</v>
          </cell>
          <cell r="J11300" t="str">
            <v>10.104.1.154</v>
          </cell>
          <cell r="K11300" t="str">
            <v>237</v>
          </cell>
          <cell r="L11300" t="str">
            <v>37224</v>
          </cell>
          <cell r="M11300" t="str">
            <v>19650</v>
          </cell>
          <cell r="N11300" t="str">
            <v>西安</v>
          </cell>
          <cell r="O11300" t="str">
            <v>3</v>
          </cell>
          <cell r="P11300" t="str">
            <v>0</v>
          </cell>
          <cell r="Q11300" t="str">
            <v>7</v>
          </cell>
          <cell r="R11300" t="str">
            <v>108.941103</v>
          </cell>
          <cell r="S11300" t="str">
            <v>经开</v>
          </cell>
          <cell r="T11300" t="str">
            <v>34.393948</v>
          </cell>
          <cell r="U11300" t="str">
            <v>40</v>
          </cell>
          <cell r="V11300" t="str">
            <v>经开地铁控制中心东北</v>
          </cell>
          <cell r="W11300" t="str">
            <v>宏站</v>
          </cell>
          <cell r="X11300" t="str">
            <v>西安FDD</v>
          </cell>
        </row>
        <row r="11301">
          <cell r="H11301" t="str">
            <v>772929</v>
          </cell>
          <cell r="I11301" t="str">
            <v>772929</v>
          </cell>
          <cell r="J11301" t="str">
            <v>10.104.1.158</v>
          </cell>
          <cell r="K11301" t="str">
            <v>193</v>
          </cell>
          <cell r="L11301" t="str">
            <v>37220</v>
          </cell>
          <cell r="M11301" t="str">
            <v>19650</v>
          </cell>
          <cell r="N11301" t="str">
            <v>西安</v>
          </cell>
          <cell r="O11301" t="str">
            <v>3</v>
          </cell>
          <cell r="P11301" t="str">
            <v>240</v>
          </cell>
          <cell r="Q11301" t="str">
            <v>7</v>
          </cell>
          <cell r="R11301" t="str">
            <v>108.883888</v>
          </cell>
          <cell r="S11301" t="str">
            <v>经开</v>
          </cell>
          <cell r="T11301" t="str">
            <v>34.381666</v>
          </cell>
          <cell r="U11301" t="str">
            <v>30</v>
          </cell>
          <cell r="V11301" t="str">
            <v>经开东晋桃园</v>
          </cell>
          <cell r="W11301" t="str">
            <v>宏站</v>
          </cell>
          <cell r="X11301" t="str">
            <v>西安FDD</v>
          </cell>
        </row>
        <row r="11302">
          <cell r="H11302" t="str">
            <v>772929</v>
          </cell>
          <cell r="I11302" t="str">
            <v>772929</v>
          </cell>
          <cell r="J11302" t="str">
            <v>10.104.1.158</v>
          </cell>
          <cell r="K11302" t="str">
            <v>194</v>
          </cell>
          <cell r="L11302" t="str">
            <v>37220</v>
          </cell>
          <cell r="M11302" t="str">
            <v>19650</v>
          </cell>
          <cell r="N11302" t="str">
            <v>西安</v>
          </cell>
          <cell r="O11302" t="str">
            <v>3</v>
          </cell>
          <cell r="P11302" t="str">
            <v>120</v>
          </cell>
          <cell r="Q11302" t="str">
            <v>3</v>
          </cell>
          <cell r="R11302" t="str">
            <v>108.883888</v>
          </cell>
          <cell r="S11302" t="str">
            <v>经开</v>
          </cell>
          <cell r="T11302" t="str">
            <v>34.381666</v>
          </cell>
          <cell r="U11302" t="str">
            <v>30</v>
          </cell>
          <cell r="V11302" t="str">
            <v>经开东晋桃园</v>
          </cell>
          <cell r="W11302" t="str">
            <v>宏站</v>
          </cell>
          <cell r="X11302" t="str">
            <v>西安FDD</v>
          </cell>
        </row>
        <row r="11303">
          <cell r="H11303" t="str">
            <v>772929</v>
          </cell>
          <cell r="I11303" t="str">
            <v>772929</v>
          </cell>
          <cell r="J11303" t="str">
            <v>10.104.1.158</v>
          </cell>
          <cell r="K11303" t="str">
            <v>192</v>
          </cell>
          <cell r="L11303" t="str">
            <v>37220</v>
          </cell>
          <cell r="M11303" t="str">
            <v>19650</v>
          </cell>
          <cell r="N11303" t="str">
            <v>西安</v>
          </cell>
          <cell r="O11303" t="str">
            <v>3</v>
          </cell>
          <cell r="P11303" t="str">
            <v>0</v>
          </cell>
          <cell r="Q11303" t="str">
            <v>3</v>
          </cell>
          <cell r="R11303" t="str">
            <v>108.883888</v>
          </cell>
          <cell r="S11303" t="str">
            <v>经开</v>
          </cell>
          <cell r="T11303" t="str">
            <v>34.381666</v>
          </cell>
          <cell r="U11303" t="str">
            <v>30</v>
          </cell>
          <cell r="V11303" t="str">
            <v>经开东晋桃园</v>
          </cell>
          <cell r="W11303" t="str">
            <v>宏站</v>
          </cell>
          <cell r="X11303" t="str">
            <v>西安FDD</v>
          </cell>
        </row>
        <row r="11304">
          <cell r="H11304" t="str">
            <v>772928</v>
          </cell>
          <cell r="I11304" t="str">
            <v>772928</v>
          </cell>
          <cell r="J11304" t="str">
            <v>10.104.3.178</v>
          </cell>
          <cell r="K11304" t="str">
            <v>329</v>
          </cell>
          <cell r="L11304" t="str">
            <v>37220</v>
          </cell>
          <cell r="M11304" t="str">
            <v>19650</v>
          </cell>
          <cell r="N11304" t="str">
            <v>西安</v>
          </cell>
          <cell r="O11304" t="str">
            <v>3</v>
          </cell>
          <cell r="P11304" t="str">
            <v>240</v>
          </cell>
          <cell r="Q11304" t="str">
            <v>3</v>
          </cell>
          <cell r="R11304" t="str">
            <v>108.890671</v>
          </cell>
          <cell r="S11304" t="str">
            <v>经开</v>
          </cell>
          <cell r="T11304" t="str">
            <v>34.349667</v>
          </cell>
          <cell r="U11304" t="str">
            <v>6</v>
          </cell>
          <cell r="V11304" t="str">
            <v>经开高庙中村82号</v>
          </cell>
          <cell r="W11304" t="str">
            <v>宏站</v>
          </cell>
          <cell r="X11304" t="str">
            <v>西安FDD</v>
          </cell>
        </row>
        <row r="11305">
          <cell r="H11305" t="str">
            <v>772928</v>
          </cell>
          <cell r="I11305" t="str">
            <v>772928</v>
          </cell>
          <cell r="J11305" t="str">
            <v>10.104.3.178</v>
          </cell>
          <cell r="K11305" t="str">
            <v>328</v>
          </cell>
          <cell r="L11305" t="str">
            <v>37220</v>
          </cell>
          <cell r="M11305" t="str">
            <v>19650</v>
          </cell>
          <cell r="N11305" t="str">
            <v>西安</v>
          </cell>
          <cell r="O11305" t="str">
            <v>3</v>
          </cell>
          <cell r="P11305" t="str">
            <v>120</v>
          </cell>
          <cell r="Q11305" t="str">
            <v>3</v>
          </cell>
          <cell r="R11305" t="str">
            <v>108.890671</v>
          </cell>
          <cell r="S11305" t="str">
            <v>经开</v>
          </cell>
          <cell r="T11305" t="str">
            <v>34.349667</v>
          </cell>
          <cell r="U11305" t="str">
            <v>6</v>
          </cell>
          <cell r="V11305" t="str">
            <v>经开高庙中村82号</v>
          </cell>
          <cell r="W11305" t="str">
            <v>宏站</v>
          </cell>
          <cell r="X11305" t="str">
            <v>西安FDD</v>
          </cell>
        </row>
        <row r="11306">
          <cell r="H11306" t="str">
            <v>772928</v>
          </cell>
          <cell r="I11306" t="str">
            <v>772928</v>
          </cell>
          <cell r="J11306" t="str">
            <v>10.104.3.178</v>
          </cell>
          <cell r="K11306" t="str">
            <v>327</v>
          </cell>
          <cell r="L11306" t="str">
            <v>37220</v>
          </cell>
          <cell r="M11306" t="str">
            <v>19650</v>
          </cell>
          <cell r="N11306" t="str">
            <v>西安</v>
          </cell>
          <cell r="O11306" t="str">
            <v>3</v>
          </cell>
          <cell r="P11306" t="str">
            <v>0</v>
          </cell>
          <cell r="Q11306" t="str">
            <v>3</v>
          </cell>
          <cell r="R11306" t="str">
            <v>108.890671</v>
          </cell>
          <cell r="S11306" t="str">
            <v>经开</v>
          </cell>
          <cell r="T11306" t="str">
            <v>34.349667</v>
          </cell>
          <cell r="U11306" t="str">
            <v>6</v>
          </cell>
          <cell r="V11306" t="str">
            <v>经开高庙中村82号</v>
          </cell>
          <cell r="W11306" t="str">
            <v>宏站</v>
          </cell>
          <cell r="X11306" t="str">
            <v>西安FDD</v>
          </cell>
        </row>
        <row r="11307">
          <cell r="H11307" t="str">
            <v>772926</v>
          </cell>
          <cell r="I11307" t="str">
            <v>772926</v>
          </cell>
          <cell r="J11307" t="str">
            <v>10.104.3.182</v>
          </cell>
          <cell r="K11307" t="str">
            <v>2</v>
          </cell>
          <cell r="L11307" t="str">
            <v>37220</v>
          </cell>
          <cell r="M11307" t="str">
            <v>19650</v>
          </cell>
          <cell r="N11307" t="str">
            <v>西安</v>
          </cell>
          <cell r="O11307" t="str">
            <v>6</v>
          </cell>
          <cell r="P11307" t="str">
            <v>240</v>
          </cell>
          <cell r="Q11307" t="str">
            <v>4</v>
          </cell>
          <cell r="R11307" t="str">
            <v>108.90171</v>
          </cell>
          <cell r="S11307" t="str">
            <v>经开</v>
          </cell>
          <cell r="T11307" t="str">
            <v>34.35791</v>
          </cell>
          <cell r="U11307" t="str">
            <v>18</v>
          </cell>
          <cell r="V11307" t="str">
            <v>经开惠东村村北北三环南一街1号</v>
          </cell>
          <cell r="W11307" t="str">
            <v>宏站</v>
          </cell>
          <cell r="X11307" t="str">
            <v>西安FDD</v>
          </cell>
        </row>
        <row r="11308">
          <cell r="H11308" t="str">
            <v>772926</v>
          </cell>
          <cell r="I11308" t="str">
            <v>772926</v>
          </cell>
          <cell r="J11308" t="str">
            <v>10.104.3.182</v>
          </cell>
          <cell r="K11308" t="str">
            <v>1</v>
          </cell>
          <cell r="L11308" t="str">
            <v>37220</v>
          </cell>
          <cell r="M11308" t="str">
            <v>19650</v>
          </cell>
          <cell r="N11308" t="str">
            <v>西安</v>
          </cell>
          <cell r="O11308" t="str">
            <v>3</v>
          </cell>
          <cell r="P11308" t="str">
            <v>120</v>
          </cell>
          <cell r="Q11308" t="str">
            <v>3</v>
          </cell>
          <cell r="R11308" t="str">
            <v>108.90171</v>
          </cell>
          <cell r="S11308" t="str">
            <v>经开</v>
          </cell>
          <cell r="T11308" t="str">
            <v>34.35791</v>
          </cell>
          <cell r="U11308" t="str">
            <v>18</v>
          </cell>
          <cell r="V11308" t="str">
            <v>经开惠东村村北北三环南一街1号</v>
          </cell>
          <cell r="W11308" t="str">
            <v>宏站</v>
          </cell>
          <cell r="X11308" t="str">
            <v>西安FDD</v>
          </cell>
        </row>
        <row r="11309">
          <cell r="H11309" t="str">
            <v>772926</v>
          </cell>
          <cell r="I11309" t="str">
            <v>772926</v>
          </cell>
          <cell r="J11309" t="str">
            <v>10.104.3.182</v>
          </cell>
          <cell r="K11309" t="str">
            <v>0</v>
          </cell>
          <cell r="L11309" t="str">
            <v>37220</v>
          </cell>
          <cell r="M11309" t="str">
            <v>19650</v>
          </cell>
          <cell r="N11309" t="str">
            <v>西安</v>
          </cell>
          <cell r="O11309" t="str">
            <v>3</v>
          </cell>
          <cell r="P11309" t="str">
            <v>0</v>
          </cell>
          <cell r="Q11309" t="str">
            <v>3</v>
          </cell>
          <cell r="R11309" t="str">
            <v>108.90171</v>
          </cell>
          <cell r="S11309" t="str">
            <v>经开</v>
          </cell>
          <cell r="T11309" t="str">
            <v>34.35791</v>
          </cell>
          <cell r="U11309" t="str">
            <v>18</v>
          </cell>
          <cell r="V11309" t="str">
            <v>经开惠东村村北北三环南一街1号</v>
          </cell>
          <cell r="W11309" t="str">
            <v>宏站</v>
          </cell>
          <cell r="X11309" t="str">
            <v>西安FDD</v>
          </cell>
        </row>
        <row r="11310">
          <cell r="H11310" t="str">
            <v>772925</v>
          </cell>
          <cell r="I11310" t="str">
            <v>772925</v>
          </cell>
          <cell r="J11310" t="str">
            <v>10.104.3.186</v>
          </cell>
          <cell r="K11310" t="str">
            <v>326</v>
          </cell>
          <cell r="L11310" t="str">
            <v>37220</v>
          </cell>
          <cell r="M11310" t="str">
            <v>19650</v>
          </cell>
          <cell r="N11310" t="str">
            <v>西安</v>
          </cell>
          <cell r="O11310" t="str">
            <v>3</v>
          </cell>
          <cell r="P11310" t="str">
            <v>240</v>
          </cell>
          <cell r="Q11310" t="str">
            <v>3</v>
          </cell>
          <cell r="R11310" t="str">
            <v>108.901221</v>
          </cell>
          <cell r="S11310" t="str">
            <v>经开</v>
          </cell>
          <cell r="T11310" t="str">
            <v>34.352214</v>
          </cell>
          <cell r="U11310" t="str">
            <v>20</v>
          </cell>
          <cell r="V11310" t="str">
            <v>经开惠西村物流市场</v>
          </cell>
          <cell r="W11310" t="str">
            <v>宏站</v>
          </cell>
          <cell r="X11310" t="str">
            <v>西安FDD</v>
          </cell>
        </row>
        <row r="11311">
          <cell r="H11311" t="str">
            <v>772925</v>
          </cell>
          <cell r="I11311" t="str">
            <v>772925</v>
          </cell>
          <cell r="J11311" t="str">
            <v>10.104.3.186</v>
          </cell>
          <cell r="K11311" t="str">
            <v>325</v>
          </cell>
          <cell r="L11311" t="str">
            <v>37220</v>
          </cell>
          <cell r="M11311" t="str">
            <v>19650</v>
          </cell>
          <cell r="N11311" t="str">
            <v>西安</v>
          </cell>
          <cell r="O11311" t="str">
            <v>3</v>
          </cell>
          <cell r="P11311" t="str">
            <v>120</v>
          </cell>
          <cell r="Q11311" t="str">
            <v>3</v>
          </cell>
          <cell r="R11311" t="str">
            <v>108.901221</v>
          </cell>
          <cell r="S11311" t="str">
            <v>经开</v>
          </cell>
          <cell r="T11311" t="str">
            <v>34.352214</v>
          </cell>
          <cell r="U11311" t="str">
            <v>20</v>
          </cell>
          <cell r="V11311" t="str">
            <v>经开惠西村物流市场</v>
          </cell>
          <cell r="W11311" t="str">
            <v>宏站</v>
          </cell>
          <cell r="X11311" t="str">
            <v>西安FDD</v>
          </cell>
        </row>
        <row r="11312">
          <cell r="H11312" t="str">
            <v>772925</v>
          </cell>
          <cell r="I11312" t="str">
            <v>772925</v>
          </cell>
          <cell r="J11312" t="str">
            <v>10.104.3.186</v>
          </cell>
          <cell r="K11312" t="str">
            <v>324</v>
          </cell>
          <cell r="L11312" t="str">
            <v>37220</v>
          </cell>
          <cell r="M11312" t="str">
            <v>19650</v>
          </cell>
          <cell r="N11312" t="str">
            <v>西安</v>
          </cell>
          <cell r="O11312" t="str">
            <v>3</v>
          </cell>
          <cell r="P11312" t="str">
            <v>0</v>
          </cell>
          <cell r="Q11312" t="str">
            <v>3</v>
          </cell>
          <cell r="R11312" t="str">
            <v>108.901221</v>
          </cell>
          <cell r="S11312" t="str">
            <v>经开</v>
          </cell>
          <cell r="T11312" t="str">
            <v>34.352214</v>
          </cell>
          <cell r="U11312" t="str">
            <v>20</v>
          </cell>
          <cell r="V11312" t="str">
            <v>经开惠西村物流市场</v>
          </cell>
          <cell r="W11312" t="str">
            <v>宏站</v>
          </cell>
          <cell r="X11312" t="str">
            <v>西安FDD</v>
          </cell>
        </row>
        <row r="11313">
          <cell r="H11313" t="str">
            <v>772923</v>
          </cell>
          <cell r="I11313" t="str">
            <v>772923</v>
          </cell>
          <cell r="J11313" t="str">
            <v>10.104.1.162</v>
          </cell>
          <cell r="K11313" t="str">
            <v>100</v>
          </cell>
          <cell r="L11313" t="str">
            <v>37220</v>
          </cell>
          <cell r="M11313" t="str">
            <v>19650</v>
          </cell>
          <cell r="N11313" t="str">
            <v>西安</v>
          </cell>
          <cell r="O11313" t="str">
            <v>0</v>
          </cell>
          <cell r="P11313" t="str">
            <v>240</v>
          </cell>
          <cell r="Q11313" t="str">
            <v>6</v>
          </cell>
          <cell r="R11313" t="str">
            <v>108.896666</v>
          </cell>
          <cell r="S11313" t="str">
            <v>经开</v>
          </cell>
          <cell r="T11313" t="str">
            <v>34.375555</v>
          </cell>
          <cell r="U11313" t="str">
            <v>60</v>
          </cell>
          <cell r="V11313" t="str">
            <v>经开迅达电缆制造有限公司北</v>
          </cell>
          <cell r="W11313" t="str">
            <v>宏站</v>
          </cell>
          <cell r="X11313" t="str">
            <v>西安FDD</v>
          </cell>
        </row>
        <row r="11314">
          <cell r="H11314" t="str">
            <v>772923</v>
          </cell>
          <cell r="I11314" t="str">
            <v>772923</v>
          </cell>
          <cell r="J11314" t="str">
            <v>10.104.1.162</v>
          </cell>
          <cell r="K11314" t="str">
            <v>101</v>
          </cell>
          <cell r="L11314" t="str">
            <v>37220</v>
          </cell>
          <cell r="M11314" t="str">
            <v>19650</v>
          </cell>
          <cell r="N11314" t="str">
            <v>西安</v>
          </cell>
          <cell r="O11314" t="str">
            <v>0</v>
          </cell>
          <cell r="P11314" t="str">
            <v>120</v>
          </cell>
          <cell r="Q11314" t="str">
            <v>3</v>
          </cell>
          <cell r="R11314" t="str">
            <v>108.896666</v>
          </cell>
          <cell r="S11314" t="str">
            <v>经开</v>
          </cell>
          <cell r="T11314" t="str">
            <v>34.375555</v>
          </cell>
          <cell r="U11314" t="str">
            <v>60</v>
          </cell>
          <cell r="V11314" t="str">
            <v>经开迅达电缆制造有限公司北</v>
          </cell>
          <cell r="W11314" t="str">
            <v>宏站</v>
          </cell>
          <cell r="X11314" t="str">
            <v>西安FDD</v>
          </cell>
        </row>
        <row r="11315">
          <cell r="H11315" t="str">
            <v>772923</v>
          </cell>
          <cell r="I11315" t="str">
            <v>772923</v>
          </cell>
          <cell r="J11315" t="str">
            <v>10.104.1.162</v>
          </cell>
          <cell r="K11315" t="str">
            <v>99</v>
          </cell>
          <cell r="L11315" t="str">
            <v>37220</v>
          </cell>
          <cell r="M11315" t="str">
            <v>19650</v>
          </cell>
          <cell r="N11315" t="str">
            <v>西安</v>
          </cell>
          <cell r="O11315" t="str">
            <v>0</v>
          </cell>
          <cell r="P11315" t="str">
            <v>0</v>
          </cell>
          <cell r="Q11315" t="str">
            <v>7</v>
          </cell>
          <cell r="R11315" t="str">
            <v>108.896666</v>
          </cell>
          <cell r="S11315" t="str">
            <v>经开</v>
          </cell>
          <cell r="T11315" t="str">
            <v>34.375555</v>
          </cell>
          <cell r="U11315" t="str">
            <v>60</v>
          </cell>
          <cell r="V11315" t="str">
            <v>经开迅达电缆制造有限公司北</v>
          </cell>
          <cell r="W11315" t="str">
            <v>宏站</v>
          </cell>
          <cell r="X11315" t="str">
            <v>西安FDD</v>
          </cell>
        </row>
        <row r="11316">
          <cell r="H11316" t="str">
            <v>772922</v>
          </cell>
          <cell r="I11316" t="str">
            <v>772922</v>
          </cell>
          <cell r="J11316" t="str">
            <v>10.104.4.170</v>
          </cell>
          <cell r="K11316" t="str">
            <v>248</v>
          </cell>
          <cell r="L11316" t="str">
            <v>37229</v>
          </cell>
          <cell r="M11316" t="str">
            <v>19650</v>
          </cell>
          <cell r="N11316" t="str">
            <v>西安</v>
          </cell>
          <cell r="O11316" t="str">
            <v>6</v>
          </cell>
          <cell r="P11316" t="str">
            <v>240</v>
          </cell>
          <cell r="Q11316" t="str">
            <v>5</v>
          </cell>
          <cell r="R11316" t="str">
            <v>108.867697</v>
          </cell>
          <cell r="S11316" t="str">
            <v>经开</v>
          </cell>
          <cell r="T11316" t="str">
            <v>34.340518</v>
          </cell>
          <cell r="U11316" t="str">
            <v>35</v>
          </cell>
          <cell r="V11316" t="str">
            <v>经开六村堡东南周边主干道</v>
          </cell>
          <cell r="W11316" t="str">
            <v>宏站</v>
          </cell>
          <cell r="X11316" t="str">
            <v>西安FDD</v>
          </cell>
        </row>
        <row r="11317">
          <cell r="H11317" t="str">
            <v>772922</v>
          </cell>
          <cell r="I11317" t="str">
            <v>772922</v>
          </cell>
          <cell r="J11317" t="str">
            <v>10.104.4.170</v>
          </cell>
          <cell r="K11317" t="str">
            <v>246</v>
          </cell>
          <cell r="L11317" t="str">
            <v>37229</v>
          </cell>
          <cell r="M11317" t="str">
            <v>19650</v>
          </cell>
          <cell r="N11317" t="str">
            <v>西安</v>
          </cell>
          <cell r="O11317" t="str">
            <v>0</v>
          </cell>
          <cell r="P11317" t="str">
            <v>120</v>
          </cell>
          <cell r="Q11317" t="str">
            <v>2</v>
          </cell>
          <cell r="R11317" t="str">
            <v>108.867697</v>
          </cell>
          <cell r="S11317" t="str">
            <v>经开</v>
          </cell>
          <cell r="T11317" t="str">
            <v>34.340518</v>
          </cell>
          <cell r="U11317" t="str">
            <v>35</v>
          </cell>
          <cell r="V11317" t="str">
            <v>经开六村堡东南周边主干道</v>
          </cell>
          <cell r="W11317" t="str">
            <v>宏站</v>
          </cell>
          <cell r="X11317" t="str">
            <v>西安FDD</v>
          </cell>
        </row>
        <row r="11318">
          <cell r="H11318" t="str">
            <v>772922</v>
          </cell>
          <cell r="I11318" t="str">
            <v>772922</v>
          </cell>
          <cell r="J11318" t="str">
            <v>10.104.4.170</v>
          </cell>
          <cell r="K11318" t="str">
            <v>247</v>
          </cell>
          <cell r="L11318" t="str">
            <v>37229</v>
          </cell>
          <cell r="M11318" t="str">
            <v>19650</v>
          </cell>
          <cell r="N11318" t="str">
            <v>西安</v>
          </cell>
          <cell r="O11318" t="str">
            <v>0</v>
          </cell>
          <cell r="P11318" t="str">
            <v>340</v>
          </cell>
          <cell r="Q11318" t="str">
            <v>6</v>
          </cell>
          <cell r="R11318" t="str">
            <v>108.867697</v>
          </cell>
          <cell r="S11318" t="str">
            <v>经开</v>
          </cell>
          <cell r="T11318" t="str">
            <v>34.340518</v>
          </cell>
          <cell r="U11318" t="str">
            <v>35</v>
          </cell>
          <cell r="V11318" t="str">
            <v>经开六村堡东南周边主干道</v>
          </cell>
          <cell r="W11318" t="str">
            <v>宏站</v>
          </cell>
          <cell r="X11318" t="str">
            <v>西安FDD</v>
          </cell>
        </row>
        <row r="11319">
          <cell r="H11319" t="str">
            <v>772921</v>
          </cell>
          <cell r="I11319" t="str">
            <v>772921</v>
          </cell>
          <cell r="J11319" t="str">
            <v>10.104.1.166</v>
          </cell>
          <cell r="K11319" t="str">
            <v>221</v>
          </cell>
          <cell r="L11319" t="str">
            <v>37224</v>
          </cell>
          <cell r="M11319" t="str">
            <v>19650</v>
          </cell>
          <cell r="N11319" t="str">
            <v>西安</v>
          </cell>
          <cell r="O11319" t="str">
            <v>3</v>
          </cell>
          <cell r="P11319" t="str">
            <v>240</v>
          </cell>
          <cell r="Q11319" t="str">
            <v>3</v>
          </cell>
          <cell r="R11319" t="str">
            <v>108.968513</v>
          </cell>
          <cell r="S11319" t="str">
            <v>经开</v>
          </cell>
          <cell r="T11319" t="str">
            <v>34.412893</v>
          </cell>
          <cell r="U11319" t="str">
            <v>30</v>
          </cell>
          <cell r="V11319" t="str">
            <v>经开草滩渭河渔场厢式基站</v>
          </cell>
          <cell r="W11319" t="str">
            <v>宏站</v>
          </cell>
          <cell r="X11319" t="str">
            <v>西安FDD</v>
          </cell>
        </row>
        <row r="11320">
          <cell r="H11320" t="str">
            <v>772921</v>
          </cell>
          <cell r="I11320" t="str">
            <v>772921</v>
          </cell>
          <cell r="J11320" t="str">
            <v>10.104.1.166</v>
          </cell>
          <cell r="K11320" t="str">
            <v>220</v>
          </cell>
          <cell r="L11320" t="str">
            <v>37224</v>
          </cell>
          <cell r="M11320" t="str">
            <v>19650</v>
          </cell>
          <cell r="N11320" t="str">
            <v>西安</v>
          </cell>
          <cell r="O11320" t="str">
            <v>3</v>
          </cell>
          <cell r="P11320" t="str">
            <v>120</v>
          </cell>
          <cell r="Q11320" t="str">
            <v>3</v>
          </cell>
          <cell r="R11320" t="str">
            <v>108.968513</v>
          </cell>
          <cell r="S11320" t="str">
            <v>经开</v>
          </cell>
          <cell r="T11320" t="str">
            <v>34.412893</v>
          </cell>
          <cell r="U11320" t="str">
            <v>30</v>
          </cell>
          <cell r="V11320" t="str">
            <v>经开草滩渭河渔场厢式基站</v>
          </cell>
          <cell r="W11320" t="str">
            <v>宏站</v>
          </cell>
          <cell r="X11320" t="str">
            <v>西安FDD</v>
          </cell>
        </row>
        <row r="11321">
          <cell r="H11321" t="str">
            <v>772921</v>
          </cell>
          <cell r="I11321" t="str">
            <v>772921</v>
          </cell>
          <cell r="J11321" t="str">
            <v>10.104.1.166</v>
          </cell>
          <cell r="K11321" t="str">
            <v>219</v>
          </cell>
          <cell r="L11321" t="str">
            <v>37224</v>
          </cell>
          <cell r="M11321" t="str">
            <v>19650</v>
          </cell>
          <cell r="N11321" t="str">
            <v>西安</v>
          </cell>
          <cell r="O11321" t="str">
            <v>3</v>
          </cell>
          <cell r="P11321" t="str">
            <v>0</v>
          </cell>
          <cell r="Q11321" t="str">
            <v>3</v>
          </cell>
          <cell r="R11321" t="str">
            <v>108.968513</v>
          </cell>
          <cell r="S11321" t="str">
            <v>经开</v>
          </cell>
          <cell r="T11321" t="str">
            <v>34.412893</v>
          </cell>
          <cell r="U11321" t="str">
            <v>30</v>
          </cell>
          <cell r="V11321" t="str">
            <v>经开草滩渭河渔场厢式基站</v>
          </cell>
          <cell r="W11321" t="str">
            <v>宏站</v>
          </cell>
          <cell r="X11321" t="str">
            <v>西安FDD</v>
          </cell>
        </row>
        <row r="11322">
          <cell r="H11322" t="str">
            <v>772919</v>
          </cell>
          <cell r="I11322" t="str">
            <v>772919</v>
          </cell>
          <cell r="J11322" t="str">
            <v>10.104.7.214</v>
          </cell>
          <cell r="K11322" t="str">
            <v>46</v>
          </cell>
          <cell r="L11322" t="str">
            <v>37223</v>
          </cell>
          <cell r="M11322" t="str">
            <v>19650</v>
          </cell>
          <cell r="N11322" t="str">
            <v>西安</v>
          </cell>
          <cell r="O11322" t="str">
            <v>3</v>
          </cell>
          <cell r="P11322" t="str">
            <v>240</v>
          </cell>
          <cell r="Q11322" t="str">
            <v>3</v>
          </cell>
          <cell r="R11322" t="str">
            <v>108.79301</v>
          </cell>
          <cell r="S11322" t="str">
            <v>土门</v>
          </cell>
          <cell r="T11322" t="str">
            <v>34.26061</v>
          </cell>
          <cell r="U11322" t="str">
            <v>30</v>
          </cell>
          <cell r="V11322" t="str">
            <v>土门沣渭王寺西街恒通钢材物流</v>
          </cell>
          <cell r="W11322" t="str">
            <v>宏站</v>
          </cell>
          <cell r="X11322" t="str">
            <v>西安FDD</v>
          </cell>
        </row>
        <row r="11323">
          <cell r="H11323" t="str">
            <v>772919</v>
          </cell>
          <cell r="I11323" t="str">
            <v>772919</v>
          </cell>
          <cell r="J11323" t="str">
            <v>10.104.7.214</v>
          </cell>
          <cell r="K11323" t="str">
            <v>47</v>
          </cell>
          <cell r="L11323" t="str">
            <v>37223</v>
          </cell>
          <cell r="M11323" t="str">
            <v>19650</v>
          </cell>
          <cell r="N11323" t="str">
            <v>西安</v>
          </cell>
          <cell r="O11323" t="str">
            <v>3</v>
          </cell>
          <cell r="P11323" t="str">
            <v>120</v>
          </cell>
          <cell r="Q11323" t="str">
            <v>3</v>
          </cell>
          <cell r="R11323" t="str">
            <v>108.79301</v>
          </cell>
          <cell r="S11323" t="str">
            <v>土门</v>
          </cell>
          <cell r="T11323" t="str">
            <v>34.26061</v>
          </cell>
          <cell r="U11323" t="str">
            <v>30</v>
          </cell>
          <cell r="V11323" t="str">
            <v>土门沣渭王寺西街恒通钢材物流</v>
          </cell>
          <cell r="W11323" t="str">
            <v>宏站</v>
          </cell>
          <cell r="X11323" t="str">
            <v>西安FDD</v>
          </cell>
        </row>
        <row r="11324">
          <cell r="H11324" t="str">
            <v>772919</v>
          </cell>
          <cell r="I11324" t="str">
            <v>772919</v>
          </cell>
          <cell r="J11324" t="str">
            <v>10.104.7.214</v>
          </cell>
          <cell r="K11324" t="str">
            <v>45</v>
          </cell>
          <cell r="L11324" t="str">
            <v>37223</v>
          </cell>
          <cell r="M11324" t="str">
            <v>19650</v>
          </cell>
          <cell r="N11324" t="str">
            <v>西安</v>
          </cell>
          <cell r="O11324" t="str">
            <v>3</v>
          </cell>
          <cell r="P11324" t="str">
            <v>0</v>
          </cell>
          <cell r="Q11324" t="str">
            <v>3</v>
          </cell>
          <cell r="R11324" t="str">
            <v>108.79301</v>
          </cell>
          <cell r="S11324" t="str">
            <v>土门</v>
          </cell>
          <cell r="T11324" t="str">
            <v>34.26061</v>
          </cell>
          <cell r="U11324" t="str">
            <v>30</v>
          </cell>
          <cell r="V11324" t="str">
            <v>土门沣渭王寺西街恒通钢材物流</v>
          </cell>
          <cell r="W11324" t="str">
            <v>宏站</v>
          </cell>
          <cell r="X11324" t="str">
            <v>西安FDD</v>
          </cell>
        </row>
        <row r="11325">
          <cell r="H11325" t="str">
            <v>772912</v>
          </cell>
          <cell r="I11325" t="str">
            <v>772912</v>
          </cell>
          <cell r="J11325" t="str">
            <v>10.104.7.222</v>
          </cell>
          <cell r="K11325" t="str">
            <v>246</v>
          </cell>
          <cell r="L11325" t="str">
            <v>37145</v>
          </cell>
          <cell r="M11325" t="str">
            <v>19650</v>
          </cell>
          <cell r="N11325" t="str">
            <v>西安</v>
          </cell>
          <cell r="O11325" t="str">
            <v>3</v>
          </cell>
          <cell r="P11325" t="str">
            <v>240</v>
          </cell>
          <cell r="Q11325" t="str">
            <v>3</v>
          </cell>
          <cell r="R11325" t="str">
            <v>108.806111</v>
          </cell>
          <cell r="S11325" t="str">
            <v>土门</v>
          </cell>
          <cell r="T11325" t="str">
            <v>34.27751</v>
          </cell>
          <cell r="U11325" t="str">
            <v>18</v>
          </cell>
          <cell r="V11325" t="str">
            <v>土门圣龙车厢厂</v>
          </cell>
          <cell r="W11325" t="str">
            <v>宏站</v>
          </cell>
          <cell r="X11325" t="str">
            <v>西安FDD</v>
          </cell>
        </row>
        <row r="11326">
          <cell r="H11326" t="str">
            <v>772912</v>
          </cell>
          <cell r="I11326" t="str">
            <v>772912</v>
          </cell>
          <cell r="J11326" t="str">
            <v>10.104.7.222</v>
          </cell>
          <cell r="K11326" t="str">
            <v>248</v>
          </cell>
          <cell r="L11326" t="str">
            <v>37145</v>
          </cell>
          <cell r="M11326" t="str">
            <v>19650</v>
          </cell>
          <cell r="N11326" t="str">
            <v>西安</v>
          </cell>
          <cell r="O11326" t="str">
            <v>3</v>
          </cell>
          <cell r="P11326" t="str">
            <v>120</v>
          </cell>
          <cell r="Q11326" t="str">
            <v>3</v>
          </cell>
          <cell r="R11326" t="str">
            <v>108.806111</v>
          </cell>
          <cell r="S11326" t="str">
            <v>土门</v>
          </cell>
          <cell r="T11326" t="str">
            <v>34.27751</v>
          </cell>
          <cell r="U11326" t="str">
            <v>18</v>
          </cell>
          <cell r="V11326" t="str">
            <v>土门圣龙车厢厂</v>
          </cell>
          <cell r="W11326" t="str">
            <v>宏站</v>
          </cell>
          <cell r="X11326" t="str">
            <v>西安FDD</v>
          </cell>
        </row>
        <row r="11327">
          <cell r="H11327" t="str">
            <v>772912</v>
          </cell>
          <cell r="I11327" t="str">
            <v>772912</v>
          </cell>
          <cell r="J11327" t="str">
            <v>10.104.7.222</v>
          </cell>
          <cell r="K11327" t="str">
            <v>247</v>
          </cell>
          <cell r="L11327" t="str">
            <v>37145</v>
          </cell>
          <cell r="M11327" t="str">
            <v>19650</v>
          </cell>
          <cell r="N11327" t="str">
            <v>西安</v>
          </cell>
          <cell r="O11327" t="str">
            <v>3</v>
          </cell>
          <cell r="P11327" t="str">
            <v>0</v>
          </cell>
          <cell r="Q11327" t="str">
            <v>3</v>
          </cell>
          <cell r="R11327" t="str">
            <v>108.806111</v>
          </cell>
          <cell r="S11327" t="str">
            <v>土门</v>
          </cell>
          <cell r="T11327" t="str">
            <v>34.27751</v>
          </cell>
          <cell r="U11327" t="str">
            <v>18</v>
          </cell>
          <cell r="V11327" t="str">
            <v>土门圣龙车厢厂</v>
          </cell>
          <cell r="W11327" t="str">
            <v>宏站</v>
          </cell>
          <cell r="X11327" t="str">
            <v>西安FDD</v>
          </cell>
        </row>
        <row r="11328">
          <cell r="H11328" t="str">
            <v>772910</v>
          </cell>
          <cell r="I11328" t="str">
            <v>772910</v>
          </cell>
          <cell r="J11328" t="str">
            <v>10.104.7.226</v>
          </cell>
          <cell r="K11328" t="str">
            <v>293</v>
          </cell>
          <cell r="L11328" t="str">
            <v>37145</v>
          </cell>
          <cell r="M11328" t="str">
            <v>19650</v>
          </cell>
          <cell r="N11328" t="str">
            <v>西安</v>
          </cell>
          <cell r="O11328" t="str">
            <v>3</v>
          </cell>
          <cell r="P11328" t="str">
            <v>240</v>
          </cell>
          <cell r="Q11328" t="str">
            <v>3</v>
          </cell>
          <cell r="R11328" t="str">
            <v>108.834559</v>
          </cell>
          <cell r="S11328" t="str">
            <v>土门</v>
          </cell>
          <cell r="T11328" t="str">
            <v>34.262367</v>
          </cell>
          <cell r="U11328" t="str">
            <v>20</v>
          </cell>
          <cell r="V11328" t="str">
            <v>土门西三环与红光路十字北三百米</v>
          </cell>
          <cell r="W11328" t="str">
            <v>宏站</v>
          </cell>
          <cell r="X11328" t="str">
            <v>西安FDD</v>
          </cell>
        </row>
        <row r="11329">
          <cell r="H11329" t="str">
            <v>772910</v>
          </cell>
          <cell r="I11329" t="str">
            <v>772910</v>
          </cell>
          <cell r="J11329" t="str">
            <v>10.104.7.226</v>
          </cell>
          <cell r="K11329" t="str">
            <v>292</v>
          </cell>
          <cell r="L11329" t="str">
            <v>37145</v>
          </cell>
          <cell r="M11329" t="str">
            <v>19650</v>
          </cell>
          <cell r="N11329" t="str">
            <v>西安</v>
          </cell>
          <cell r="O11329" t="str">
            <v>3</v>
          </cell>
          <cell r="P11329" t="str">
            <v>120</v>
          </cell>
          <cell r="Q11329" t="str">
            <v>3</v>
          </cell>
          <cell r="R11329" t="str">
            <v>108.834559</v>
          </cell>
          <cell r="S11329" t="str">
            <v>土门</v>
          </cell>
          <cell r="T11329" t="str">
            <v>34.262367</v>
          </cell>
          <cell r="U11329" t="str">
            <v>20</v>
          </cell>
          <cell r="V11329" t="str">
            <v>土门西三环与红光路十字北三百米</v>
          </cell>
          <cell r="W11329" t="str">
            <v>宏站</v>
          </cell>
          <cell r="X11329" t="str">
            <v>西安FDD</v>
          </cell>
        </row>
        <row r="11330">
          <cell r="H11330" t="str">
            <v>772910</v>
          </cell>
          <cell r="I11330" t="str">
            <v>772910</v>
          </cell>
          <cell r="J11330" t="str">
            <v>10.104.7.226</v>
          </cell>
          <cell r="K11330" t="str">
            <v>291</v>
          </cell>
          <cell r="L11330" t="str">
            <v>37145</v>
          </cell>
          <cell r="M11330" t="str">
            <v>19650</v>
          </cell>
          <cell r="N11330" t="str">
            <v>西安</v>
          </cell>
          <cell r="O11330" t="str">
            <v>3</v>
          </cell>
          <cell r="P11330" t="str">
            <v>0</v>
          </cell>
          <cell r="Q11330" t="str">
            <v>3</v>
          </cell>
          <cell r="R11330" t="str">
            <v>108.834559</v>
          </cell>
          <cell r="S11330" t="str">
            <v>土门</v>
          </cell>
          <cell r="T11330" t="str">
            <v>34.262367</v>
          </cell>
          <cell r="U11330" t="str">
            <v>20</v>
          </cell>
          <cell r="V11330" t="str">
            <v>土门西三环与红光路十字北三百米</v>
          </cell>
          <cell r="W11330" t="str">
            <v>宏站</v>
          </cell>
          <cell r="X11330" t="str">
            <v>西安FDD</v>
          </cell>
        </row>
        <row r="11331">
          <cell r="H11331" t="str">
            <v>772909</v>
          </cell>
          <cell r="I11331" t="str">
            <v>772909</v>
          </cell>
          <cell r="J11331" t="str">
            <v>10.104.7.230</v>
          </cell>
          <cell r="K11331" t="str">
            <v>287</v>
          </cell>
          <cell r="L11331" t="str">
            <v>37230</v>
          </cell>
          <cell r="M11331" t="str">
            <v>19650</v>
          </cell>
          <cell r="N11331" t="str">
            <v>西安</v>
          </cell>
          <cell r="O11331" t="str">
            <v>3</v>
          </cell>
          <cell r="P11331" t="str">
            <v>240</v>
          </cell>
          <cell r="Q11331" t="str">
            <v>3</v>
          </cell>
          <cell r="R11331" t="str">
            <v>108.845833</v>
          </cell>
          <cell r="S11331" t="str">
            <v>土门</v>
          </cell>
          <cell r="T11331" t="str">
            <v>34.271666</v>
          </cell>
          <cell r="U11331" t="str">
            <v>30</v>
          </cell>
          <cell r="V11331" t="str">
            <v>土门枣园西路加油站</v>
          </cell>
          <cell r="W11331" t="str">
            <v>宏站</v>
          </cell>
          <cell r="X11331" t="str">
            <v>西安FDD</v>
          </cell>
        </row>
        <row r="11332">
          <cell r="H11332" t="str">
            <v>772909</v>
          </cell>
          <cell r="I11332" t="str">
            <v>772909</v>
          </cell>
          <cell r="J11332" t="str">
            <v>10.104.7.230</v>
          </cell>
          <cell r="K11332" t="str">
            <v>286</v>
          </cell>
          <cell r="L11332" t="str">
            <v>37230</v>
          </cell>
          <cell r="M11332" t="str">
            <v>19650</v>
          </cell>
          <cell r="N11332" t="str">
            <v>西安</v>
          </cell>
          <cell r="O11332" t="str">
            <v>3</v>
          </cell>
          <cell r="P11332" t="str">
            <v>120</v>
          </cell>
          <cell r="Q11332" t="str">
            <v>3</v>
          </cell>
          <cell r="R11332" t="str">
            <v>108.845833</v>
          </cell>
          <cell r="S11332" t="str">
            <v>土门</v>
          </cell>
          <cell r="T11332" t="str">
            <v>34.271666</v>
          </cell>
          <cell r="U11332" t="str">
            <v>30</v>
          </cell>
          <cell r="V11332" t="str">
            <v>土门枣园西路加油站</v>
          </cell>
          <cell r="W11332" t="str">
            <v>宏站</v>
          </cell>
          <cell r="X11332" t="str">
            <v>西安FDD</v>
          </cell>
        </row>
        <row r="11333">
          <cell r="H11333" t="str">
            <v>772909</v>
          </cell>
          <cell r="I11333" t="str">
            <v>772909</v>
          </cell>
          <cell r="J11333" t="str">
            <v>10.104.7.230</v>
          </cell>
          <cell r="K11333" t="str">
            <v>285</v>
          </cell>
          <cell r="L11333" t="str">
            <v>37230</v>
          </cell>
          <cell r="M11333" t="str">
            <v>19650</v>
          </cell>
          <cell r="N11333" t="str">
            <v>西安</v>
          </cell>
          <cell r="O11333" t="str">
            <v>3</v>
          </cell>
          <cell r="P11333" t="str">
            <v>0</v>
          </cell>
          <cell r="Q11333" t="str">
            <v>3</v>
          </cell>
          <cell r="R11333" t="str">
            <v>108.845833</v>
          </cell>
          <cell r="S11333" t="str">
            <v>土门</v>
          </cell>
          <cell r="T11333" t="str">
            <v>34.271666</v>
          </cell>
          <cell r="U11333" t="str">
            <v>30</v>
          </cell>
          <cell r="V11333" t="str">
            <v>土门枣园西路加油站</v>
          </cell>
          <cell r="W11333" t="str">
            <v>宏站</v>
          </cell>
          <cell r="X11333" t="str">
            <v>西安FDD</v>
          </cell>
        </row>
        <row r="11334">
          <cell r="H11334" t="str">
            <v>772908</v>
          </cell>
          <cell r="I11334" t="str">
            <v>772908</v>
          </cell>
          <cell r="J11334" t="str">
            <v>10.104.7.234</v>
          </cell>
          <cell r="K11334" t="str">
            <v>331</v>
          </cell>
          <cell r="L11334" t="str">
            <v>37223</v>
          </cell>
          <cell r="M11334" t="str">
            <v>19650</v>
          </cell>
          <cell r="N11334" t="str">
            <v>西安</v>
          </cell>
          <cell r="O11334" t="str">
            <v>3</v>
          </cell>
          <cell r="P11334" t="str">
            <v>240</v>
          </cell>
          <cell r="Q11334" t="str">
            <v>10</v>
          </cell>
          <cell r="R11334" t="str">
            <v>108.788333</v>
          </cell>
          <cell r="S11334" t="str">
            <v>土门</v>
          </cell>
          <cell r="T11334" t="str">
            <v>34.289444</v>
          </cell>
          <cell r="U11334" t="str">
            <v>35</v>
          </cell>
          <cell r="V11334" t="str">
            <v>土门王寺街办腊家村</v>
          </cell>
          <cell r="W11334" t="str">
            <v>宏站</v>
          </cell>
          <cell r="X11334" t="str">
            <v>西安FDD</v>
          </cell>
        </row>
        <row r="11335">
          <cell r="H11335" t="str">
            <v>772908</v>
          </cell>
          <cell r="I11335" t="str">
            <v>772908</v>
          </cell>
          <cell r="J11335" t="str">
            <v>10.104.7.234</v>
          </cell>
          <cell r="K11335" t="str">
            <v>332</v>
          </cell>
          <cell r="L11335" t="str">
            <v>37223</v>
          </cell>
          <cell r="M11335" t="str">
            <v>19650</v>
          </cell>
          <cell r="N11335" t="str">
            <v>西安</v>
          </cell>
          <cell r="O11335" t="str">
            <v>3</v>
          </cell>
          <cell r="P11335" t="str">
            <v>120</v>
          </cell>
          <cell r="Q11335" t="str">
            <v>3</v>
          </cell>
          <cell r="R11335" t="str">
            <v>108.788333</v>
          </cell>
          <cell r="S11335" t="str">
            <v>土门</v>
          </cell>
          <cell r="T11335" t="str">
            <v>34.289444</v>
          </cell>
          <cell r="U11335" t="str">
            <v>35</v>
          </cell>
          <cell r="V11335" t="str">
            <v>土门王寺街办腊家村</v>
          </cell>
          <cell r="W11335" t="str">
            <v>宏站</v>
          </cell>
          <cell r="X11335" t="str">
            <v>西安FDD</v>
          </cell>
        </row>
        <row r="11336">
          <cell r="H11336" t="str">
            <v>772908</v>
          </cell>
          <cell r="I11336" t="str">
            <v>772908</v>
          </cell>
          <cell r="J11336" t="str">
            <v>10.104.7.234</v>
          </cell>
          <cell r="K11336" t="str">
            <v>330</v>
          </cell>
          <cell r="L11336" t="str">
            <v>37223</v>
          </cell>
          <cell r="M11336" t="str">
            <v>19650</v>
          </cell>
          <cell r="N11336" t="str">
            <v>西安</v>
          </cell>
          <cell r="O11336" t="str">
            <v>3</v>
          </cell>
          <cell r="P11336" t="str">
            <v>0</v>
          </cell>
          <cell r="Q11336" t="str">
            <v>9</v>
          </cell>
          <cell r="R11336" t="str">
            <v>108.788333</v>
          </cell>
          <cell r="S11336" t="str">
            <v>土门</v>
          </cell>
          <cell r="T11336" t="str">
            <v>34.289444</v>
          </cell>
          <cell r="U11336" t="str">
            <v>35</v>
          </cell>
          <cell r="V11336" t="str">
            <v>土门王寺街办腊家村</v>
          </cell>
          <cell r="W11336" t="str">
            <v>宏站</v>
          </cell>
          <cell r="X11336" t="str">
            <v>西安FDD</v>
          </cell>
        </row>
        <row r="11337">
          <cell r="H11337" t="str">
            <v>772905</v>
          </cell>
          <cell r="I11337" t="str">
            <v>772905</v>
          </cell>
          <cell r="J11337" t="str">
            <v>10.104.7.242</v>
          </cell>
          <cell r="K11337" t="str">
            <v>59</v>
          </cell>
          <cell r="L11337" t="str">
            <v>37223</v>
          </cell>
          <cell r="M11337" t="str">
            <v>19650</v>
          </cell>
          <cell r="N11337" t="str">
            <v>西安</v>
          </cell>
          <cell r="O11337" t="str">
            <v>10</v>
          </cell>
          <cell r="P11337" t="str">
            <v>330</v>
          </cell>
          <cell r="Q11337" t="str">
            <v>8</v>
          </cell>
          <cell r="R11337" t="str">
            <v>108.79388</v>
          </cell>
          <cell r="S11337" t="str">
            <v>土门</v>
          </cell>
          <cell r="T11337" t="str">
            <v>34.26416</v>
          </cell>
          <cell r="U11337" t="str">
            <v>30</v>
          </cell>
          <cell r="V11337" t="str">
            <v>土门华英地产</v>
          </cell>
          <cell r="W11337" t="str">
            <v>宏站</v>
          </cell>
          <cell r="X11337" t="str">
            <v>西安FDD</v>
          </cell>
        </row>
        <row r="11338">
          <cell r="H11338" t="str">
            <v>772905</v>
          </cell>
          <cell r="I11338" t="str">
            <v>772905</v>
          </cell>
          <cell r="J11338" t="str">
            <v>10.104.7.242</v>
          </cell>
          <cell r="K11338" t="str">
            <v>58</v>
          </cell>
          <cell r="L11338" t="str">
            <v>37223</v>
          </cell>
          <cell r="M11338" t="str">
            <v>19650</v>
          </cell>
          <cell r="N11338" t="str">
            <v>西安</v>
          </cell>
          <cell r="O11338" t="str">
            <v>10</v>
          </cell>
          <cell r="P11338" t="str">
            <v>180</v>
          </cell>
          <cell r="Q11338" t="str">
            <v>8</v>
          </cell>
          <cell r="R11338" t="str">
            <v>108.79388</v>
          </cell>
          <cell r="S11338" t="str">
            <v>土门</v>
          </cell>
          <cell r="T11338" t="str">
            <v>34.26416</v>
          </cell>
          <cell r="U11338" t="str">
            <v>30</v>
          </cell>
          <cell r="V11338" t="str">
            <v>土门华英地产</v>
          </cell>
          <cell r="W11338" t="str">
            <v>宏站</v>
          </cell>
          <cell r="X11338" t="str">
            <v>西安FDD</v>
          </cell>
        </row>
        <row r="11339">
          <cell r="H11339" t="str">
            <v>772905</v>
          </cell>
          <cell r="I11339" t="str">
            <v>772905</v>
          </cell>
          <cell r="J11339" t="str">
            <v>10.104.7.242</v>
          </cell>
          <cell r="K11339" t="str">
            <v>57</v>
          </cell>
          <cell r="L11339" t="str">
            <v>37223</v>
          </cell>
          <cell r="M11339" t="str">
            <v>19650</v>
          </cell>
          <cell r="N11339" t="str">
            <v>西安</v>
          </cell>
          <cell r="O11339" t="str">
            <v>10</v>
          </cell>
          <cell r="P11339" t="str">
            <v>60</v>
          </cell>
          <cell r="Q11339" t="str">
            <v>7</v>
          </cell>
          <cell r="R11339" t="str">
            <v>108.79388</v>
          </cell>
          <cell r="S11339" t="str">
            <v>土门</v>
          </cell>
          <cell r="T11339" t="str">
            <v>34.26416</v>
          </cell>
          <cell r="U11339" t="str">
            <v>30</v>
          </cell>
          <cell r="V11339" t="str">
            <v>土门华英地产</v>
          </cell>
          <cell r="W11339" t="str">
            <v>宏站</v>
          </cell>
          <cell r="X11339" t="str">
            <v>西安FDD</v>
          </cell>
        </row>
        <row r="11340">
          <cell r="H11340" t="str">
            <v>772901</v>
          </cell>
          <cell r="I11340" t="str">
            <v>772901</v>
          </cell>
          <cell r="J11340" t="str">
            <v>10.104.5.162</v>
          </cell>
          <cell r="K11340" t="str">
            <v>296</v>
          </cell>
          <cell r="L11340" t="str">
            <v>37230</v>
          </cell>
          <cell r="M11340" t="str">
            <v>19650</v>
          </cell>
          <cell r="N11340" t="str">
            <v>西安</v>
          </cell>
          <cell r="O11340" t="str">
            <v>3</v>
          </cell>
          <cell r="P11340" t="str">
            <v>240</v>
          </cell>
          <cell r="Q11340" t="str">
            <v>3</v>
          </cell>
          <cell r="R11340" t="str">
            <v>108.857611</v>
          </cell>
          <cell r="S11340" t="str">
            <v>未央</v>
          </cell>
          <cell r="T11340" t="str">
            <v>34.29056</v>
          </cell>
          <cell r="U11340" t="str">
            <v>40</v>
          </cell>
          <cell r="V11340" t="str">
            <v>未央三民村厢式基站</v>
          </cell>
          <cell r="W11340" t="str">
            <v>宏站</v>
          </cell>
          <cell r="X11340" t="str">
            <v>FDD</v>
          </cell>
        </row>
        <row r="11341">
          <cell r="H11341" t="str">
            <v>772901</v>
          </cell>
          <cell r="I11341" t="str">
            <v>772901</v>
          </cell>
          <cell r="J11341" t="str">
            <v>10.104.5.162</v>
          </cell>
          <cell r="K11341" t="str">
            <v>295</v>
          </cell>
          <cell r="L11341" t="str">
            <v>37230</v>
          </cell>
          <cell r="M11341" t="str">
            <v>19650</v>
          </cell>
          <cell r="N11341" t="str">
            <v>西安</v>
          </cell>
          <cell r="O11341" t="str">
            <v>3</v>
          </cell>
          <cell r="P11341" t="str">
            <v>120</v>
          </cell>
          <cell r="Q11341" t="str">
            <v>3</v>
          </cell>
          <cell r="R11341" t="str">
            <v>108.857611</v>
          </cell>
          <cell r="S11341" t="str">
            <v>未央</v>
          </cell>
          <cell r="T11341" t="str">
            <v>34.29056</v>
          </cell>
          <cell r="U11341" t="str">
            <v>40</v>
          </cell>
          <cell r="V11341" t="str">
            <v>未央三民村厢式基站</v>
          </cell>
          <cell r="W11341" t="str">
            <v>宏站</v>
          </cell>
          <cell r="X11341" t="str">
            <v>FDD</v>
          </cell>
        </row>
        <row r="11342">
          <cell r="H11342" t="str">
            <v>772901</v>
          </cell>
          <cell r="I11342" t="str">
            <v>772901</v>
          </cell>
          <cell r="J11342" t="str">
            <v>10.104.5.162</v>
          </cell>
          <cell r="K11342" t="str">
            <v>294</v>
          </cell>
          <cell r="L11342" t="str">
            <v>37230</v>
          </cell>
          <cell r="M11342" t="str">
            <v>19650</v>
          </cell>
          <cell r="N11342" t="str">
            <v>西安</v>
          </cell>
          <cell r="O11342" t="str">
            <v>3</v>
          </cell>
          <cell r="P11342" t="str">
            <v>0</v>
          </cell>
          <cell r="Q11342" t="str">
            <v>3</v>
          </cell>
          <cell r="R11342" t="str">
            <v>108.857611</v>
          </cell>
          <cell r="S11342" t="str">
            <v>未央</v>
          </cell>
          <cell r="T11342" t="str">
            <v>34.29056</v>
          </cell>
          <cell r="U11342" t="str">
            <v>40</v>
          </cell>
          <cell r="V11342" t="str">
            <v>未央三民村厢式基站</v>
          </cell>
          <cell r="W11342" t="str">
            <v>宏站</v>
          </cell>
          <cell r="X11342" t="str">
            <v>FDD</v>
          </cell>
        </row>
        <row r="11343">
          <cell r="H11343" t="str">
            <v>772899</v>
          </cell>
          <cell r="I11343" t="str">
            <v>772899</v>
          </cell>
          <cell r="J11343" t="str">
            <v>10.104.197.182</v>
          </cell>
          <cell r="K11343" t="str">
            <v>231</v>
          </cell>
          <cell r="L11343" t="str">
            <v>37231</v>
          </cell>
          <cell r="M11343" t="str">
            <v>19650</v>
          </cell>
          <cell r="N11343" t="str">
            <v>西安</v>
          </cell>
          <cell r="O11343" t="str">
            <v>3</v>
          </cell>
          <cell r="P11343" t="str">
            <v>240</v>
          </cell>
          <cell r="Q11343" t="str">
            <v>3</v>
          </cell>
          <cell r="R11343" t="str">
            <v>107.994244</v>
          </cell>
          <cell r="S11343" t="str">
            <v>杨凌</v>
          </cell>
          <cell r="T11343" t="str">
            <v>34.326441</v>
          </cell>
          <cell r="U11343" t="str">
            <v>20</v>
          </cell>
          <cell r="V11343" t="str">
            <v>杨凌五泉镇上湾村</v>
          </cell>
          <cell r="W11343" t="str">
            <v>宏站</v>
          </cell>
          <cell r="X11343" t="str">
            <v>西安FDD</v>
          </cell>
        </row>
        <row r="11344">
          <cell r="H11344" t="str">
            <v>772899</v>
          </cell>
          <cell r="I11344" t="str">
            <v>772899</v>
          </cell>
          <cell r="J11344" t="str">
            <v>10.104.197.182</v>
          </cell>
          <cell r="K11344" t="str">
            <v>232</v>
          </cell>
          <cell r="L11344" t="str">
            <v>37231</v>
          </cell>
          <cell r="M11344" t="str">
            <v>19650</v>
          </cell>
          <cell r="N11344" t="str">
            <v>西安</v>
          </cell>
          <cell r="O11344" t="str">
            <v>3</v>
          </cell>
          <cell r="P11344" t="str">
            <v>120</v>
          </cell>
          <cell r="Q11344" t="str">
            <v>3</v>
          </cell>
          <cell r="R11344" t="str">
            <v>107.994244</v>
          </cell>
          <cell r="S11344" t="str">
            <v>杨凌</v>
          </cell>
          <cell r="T11344" t="str">
            <v>34.326441</v>
          </cell>
          <cell r="U11344" t="str">
            <v>20</v>
          </cell>
          <cell r="V11344" t="str">
            <v>杨凌五泉镇上湾村</v>
          </cell>
          <cell r="W11344" t="str">
            <v>宏站</v>
          </cell>
          <cell r="X11344" t="str">
            <v>西安FDD</v>
          </cell>
        </row>
        <row r="11345">
          <cell r="H11345" t="str">
            <v>772899</v>
          </cell>
          <cell r="I11345" t="str">
            <v>772899</v>
          </cell>
          <cell r="J11345" t="str">
            <v>10.104.197.182</v>
          </cell>
          <cell r="K11345" t="str">
            <v>233</v>
          </cell>
          <cell r="L11345" t="str">
            <v>37231</v>
          </cell>
          <cell r="M11345" t="str">
            <v>19650</v>
          </cell>
          <cell r="N11345" t="str">
            <v>西安</v>
          </cell>
          <cell r="O11345" t="str">
            <v>3</v>
          </cell>
          <cell r="P11345" t="str">
            <v>0</v>
          </cell>
          <cell r="Q11345" t="str">
            <v>3</v>
          </cell>
          <cell r="R11345" t="str">
            <v>107.994244</v>
          </cell>
          <cell r="S11345" t="str">
            <v>杨凌</v>
          </cell>
          <cell r="T11345" t="str">
            <v>34.326441</v>
          </cell>
          <cell r="U11345" t="str">
            <v>20</v>
          </cell>
          <cell r="V11345" t="str">
            <v>杨凌五泉镇上湾村</v>
          </cell>
          <cell r="W11345" t="str">
            <v>宏站</v>
          </cell>
          <cell r="X11345" t="str">
            <v>西安FDD</v>
          </cell>
        </row>
        <row r="11346">
          <cell r="H11346" t="str">
            <v>772898</v>
          </cell>
          <cell r="I11346" t="str">
            <v>772898</v>
          </cell>
          <cell r="J11346" t="str">
            <v>10.104.197.186</v>
          </cell>
          <cell r="K11346" t="str">
            <v>360</v>
          </cell>
          <cell r="L11346" t="str">
            <v>37231</v>
          </cell>
          <cell r="M11346" t="str">
            <v>19650</v>
          </cell>
          <cell r="N11346" t="str">
            <v>西安</v>
          </cell>
          <cell r="O11346" t="str">
            <v>3</v>
          </cell>
          <cell r="P11346" t="str">
            <v>240</v>
          </cell>
          <cell r="Q11346" t="str">
            <v>3</v>
          </cell>
          <cell r="R11346" t="str">
            <v>108.105743</v>
          </cell>
          <cell r="S11346" t="str">
            <v>杨凌</v>
          </cell>
          <cell r="T11346" t="str">
            <v>34.294441</v>
          </cell>
          <cell r="U11346" t="str">
            <v>20</v>
          </cell>
          <cell r="V11346" t="str">
            <v>杨凌北杨庄GL</v>
          </cell>
          <cell r="W11346" t="str">
            <v>宏站</v>
          </cell>
          <cell r="X11346" t="str">
            <v>西安FDD</v>
          </cell>
        </row>
        <row r="11347">
          <cell r="H11347" t="str">
            <v>772898</v>
          </cell>
          <cell r="I11347" t="str">
            <v>772898</v>
          </cell>
          <cell r="J11347" t="str">
            <v>10.104.197.186</v>
          </cell>
          <cell r="K11347" t="str">
            <v>361</v>
          </cell>
          <cell r="L11347" t="str">
            <v>37231</v>
          </cell>
          <cell r="M11347" t="str">
            <v>19650</v>
          </cell>
          <cell r="N11347" t="str">
            <v>西安</v>
          </cell>
          <cell r="O11347" t="str">
            <v>3</v>
          </cell>
          <cell r="P11347" t="str">
            <v>120</v>
          </cell>
          <cell r="Q11347" t="str">
            <v>3</v>
          </cell>
          <cell r="R11347" t="str">
            <v>108.105743</v>
          </cell>
          <cell r="S11347" t="str">
            <v>杨凌</v>
          </cell>
          <cell r="T11347" t="str">
            <v>34.294441</v>
          </cell>
          <cell r="U11347" t="str">
            <v>20</v>
          </cell>
          <cell r="V11347" t="str">
            <v>杨凌北杨庄GL</v>
          </cell>
          <cell r="W11347" t="str">
            <v>宏站</v>
          </cell>
          <cell r="X11347" t="str">
            <v>西安FDD</v>
          </cell>
        </row>
        <row r="11348">
          <cell r="H11348" t="str">
            <v>772898</v>
          </cell>
          <cell r="I11348" t="str">
            <v>772898</v>
          </cell>
          <cell r="J11348" t="str">
            <v>10.104.197.186</v>
          </cell>
          <cell r="K11348" t="str">
            <v>362</v>
          </cell>
          <cell r="L11348" t="str">
            <v>37231</v>
          </cell>
          <cell r="M11348" t="str">
            <v>19650</v>
          </cell>
          <cell r="N11348" t="str">
            <v>西安</v>
          </cell>
          <cell r="O11348" t="str">
            <v>3</v>
          </cell>
          <cell r="P11348" t="str">
            <v>0</v>
          </cell>
          <cell r="Q11348" t="str">
            <v>3</v>
          </cell>
          <cell r="R11348" t="str">
            <v>108.105743</v>
          </cell>
          <cell r="S11348" t="str">
            <v>杨凌</v>
          </cell>
          <cell r="T11348" t="str">
            <v>34.294441</v>
          </cell>
          <cell r="U11348" t="str">
            <v>20</v>
          </cell>
          <cell r="V11348" t="str">
            <v>杨凌北杨庄GL</v>
          </cell>
          <cell r="W11348" t="str">
            <v>宏站</v>
          </cell>
          <cell r="X11348" t="str">
            <v>西安FDD</v>
          </cell>
        </row>
        <row r="11349">
          <cell r="H11349" t="str">
            <v>772897</v>
          </cell>
          <cell r="I11349" t="str">
            <v>772897</v>
          </cell>
          <cell r="J11349" t="str">
            <v>10.104.197.190</v>
          </cell>
          <cell r="K11349" t="str">
            <v>270</v>
          </cell>
          <cell r="L11349" t="str">
            <v>37231</v>
          </cell>
          <cell r="M11349" t="str">
            <v>19650</v>
          </cell>
          <cell r="N11349" t="str">
            <v>西安</v>
          </cell>
          <cell r="O11349" t="str">
            <v>3</v>
          </cell>
          <cell r="P11349" t="str">
            <v>240</v>
          </cell>
          <cell r="Q11349" t="str">
            <v>3</v>
          </cell>
          <cell r="R11349" t="str">
            <v>108.081885</v>
          </cell>
          <cell r="S11349" t="str">
            <v>杨凌</v>
          </cell>
          <cell r="T11349" t="str">
            <v>34.301382</v>
          </cell>
          <cell r="U11349" t="str">
            <v>12</v>
          </cell>
          <cell r="V11349" t="str">
            <v>杨凌崔东沟附近道路</v>
          </cell>
          <cell r="W11349" t="str">
            <v>宏站</v>
          </cell>
          <cell r="X11349" t="str">
            <v>西安FDD</v>
          </cell>
        </row>
        <row r="11350">
          <cell r="H11350" t="str">
            <v>772897</v>
          </cell>
          <cell r="I11350" t="str">
            <v>772897</v>
          </cell>
          <cell r="J11350" t="str">
            <v>10.104.197.190</v>
          </cell>
          <cell r="K11350" t="str">
            <v>271</v>
          </cell>
          <cell r="L11350" t="str">
            <v>37231</v>
          </cell>
          <cell r="M11350" t="str">
            <v>19650</v>
          </cell>
          <cell r="N11350" t="str">
            <v>西安</v>
          </cell>
          <cell r="O11350" t="str">
            <v>3</v>
          </cell>
          <cell r="P11350" t="str">
            <v>120</v>
          </cell>
          <cell r="Q11350" t="str">
            <v>3</v>
          </cell>
          <cell r="R11350" t="str">
            <v>108.081885</v>
          </cell>
          <cell r="S11350" t="str">
            <v>杨凌</v>
          </cell>
          <cell r="T11350" t="str">
            <v>34.301382</v>
          </cell>
          <cell r="U11350" t="str">
            <v>12</v>
          </cell>
          <cell r="V11350" t="str">
            <v>杨凌崔东沟附近道路</v>
          </cell>
          <cell r="W11350" t="str">
            <v>宏站</v>
          </cell>
          <cell r="X11350" t="str">
            <v>西安FDD</v>
          </cell>
        </row>
        <row r="11351">
          <cell r="H11351" t="str">
            <v>772897</v>
          </cell>
          <cell r="I11351" t="str">
            <v>772897</v>
          </cell>
          <cell r="J11351" t="str">
            <v>10.104.197.190</v>
          </cell>
          <cell r="K11351" t="str">
            <v>272</v>
          </cell>
          <cell r="L11351" t="str">
            <v>37231</v>
          </cell>
          <cell r="M11351" t="str">
            <v>19650</v>
          </cell>
          <cell r="N11351" t="str">
            <v>西安</v>
          </cell>
          <cell r="O11351" t="str">
            <v>3</v>
          </cell>
          <cell r="P11351" t="str">
            <v>0</v>
          </cell>
          <cell r="Q11351" t="str">
            <v>3</v>
          </cell>
          <cell r="R11351" t="str">
            <v>108.081885</v>
          </cell>
          <cell r="S11351" t="str">
            <v>杨凌</v>
          </cell>
          <cell r="T11351" t="str">
            <v>34.301382</v>
          </cell>
          <cell r="U11351" t="str">
            <v>12</v>
          </cell>
          <cell r="V11351" t="str">
            <v>杨凌崔东沟附近道路</v>
          </cell>
          <cell r="W11351" t="str">
            <v>宏站</v>
          </cell>
          <cell r="X11351" t="str">
            <v>西安FDD</v>
          </cell>
        </row>
        <row r="11352">
          <cell r="H11352" t="str">
            <v>772896</v>
          </cell>
          <cell r="I11352" t="str">
            <v>772896</v>
          </cell>
          <cell r="J11352" t="str">
            <v>10.104.197.194</v>
          </cell>
          <cell r="K11352" t="str">
            <v>339</v>
          </cell>
          <cell r="L11352" t="str">
            <v>37231</v>
          </cell>
          <cell r="M11352" t="str">
            <v>19650</v>
          </cell>
          <cell r="N11352" t="str">
            <v>西安</v>
          </cell>
          <cell r="O11352" t="str">
            <v>3</v>
          </cell>
          <cell r="P11352" t="str">
            <v>240</v>
          </cell>
          <cell r="Q11352" t="str">
            <v>3</v>
          </cell>
          <cell r="R11352" t="str">
            <v>108.069543</v>
          </cell>
          <cell r="S11352" t="str">
            <v>杨凌</v>
          </cell>
          <cell r="T11352" t="str">
            <v>34.298714</v>
          </cell>
          <cell r="U11352" t="str">
            <v>50</v>
          </cell>
          <cell r="V11352" t="str">
            <v>杨凌崔西沟西侧道路</v>
          </cell>
          <cell r="W11352" t="str">
            <v>宏站</v>
          </cell>
          <cell r="X11352" t="str">
            <v>西安FDD</v>
          </cell>
        </row>
        <row r="11353">
          <cell r="H11353" t="str">
            <v>772896</v>
          </cell>
          <cell r="I11353" t="str">
            <v>772896</v>
          </cell>
          <cell r="J11353" t="str">
            <v>10.104.197.194</v>
          </cell>
          <cell r="K11353" t="str">
            <v>340</v>
          </cell>
          <cell r="L11353" t="str">
            <v>37231</v>
          </cell>
          <cell r="M11353" t="str">
            <v>19650</v>
          </cell>
          <cell r="N11353" t="str">
            <v>西安</v>
          </cell>
          <cell r="O11353" t="str">
            <v>3</v>
          </cell>
          <cell r="P11353" t="str">
            <v>120</v>
          </cell>
          <cell r="Q11353" t="str">
            <v>3</v>
          </cell>
          <cell r="R11353" t="str">
            <v>108.069543</v>
          </cell>
          <cell r="S11353" t="str">
            <v>杨凌</v>
          </cell>
          <cell r="T11353" t="str">
            <v>34.298714</v>
          </cell>
          <cell r="U11353" t="str">
            <v>50</v>
          </cell>
          <cell r="V11353" t="str">
            <v>杨凌崔西沟西侧道路</v>
          </cell>
          <cell r="W11353" t="str">
            <v>宏站</v>
          </cell>
          <cell r="X11353" t="str">
            <v>西安FDD</v>
          </cell>
        </row>
        <row r="11354">
          <cell r="H11354" t="str">
            <v>772896</v>
          </cell>
          <cell r="I11354" t="str">
            <v>772896</v>
          </cell>
          <cell r="J11354" t="str">
            <v>10.104.197.194</v>
          </cell>
          <cell r="K11354" t="str">
            <v>341</v>
          </cell>
          <cell r="L11354" t="str">
            <v>37231</v>
          </cell>
          <cell r="M11354" t="str">
            <v>19650</v>
          </cell>
          <cell r="N11354" t="str">
            <v>西安</v>
          </cell>
          <cell r="O11354" t="str">
            <v>3</v>
          </cell>
          <cell r="P11354" t="str">
            <v>0</v>
          </cell>
          <cell r="Q11354" t="str">
            <v>3</v>
          </cell>
          <cell r="R11354" t="str">
            <v>108.069543</v>
          </cell>
          <cell r="S11354" t="str">
            <v>杨凌</v>
          </cell>
          <cell r="T11354" t="str">
            <v>34.298714</v>
          </cell>
          <cell r="U11354" t="str">
            <v>50</v>
          </cell>
          <cell r="V11354" t="str">
            <v>杨凌崔西沟西侧道路</v>
          </cell>
          <cell r="W11354" t="str">
            <v>宏站</v>
          </cell>
          <cell r="X11354" t="str">
            <v>西安FDD</v>
          </cell>
        </row>
        <row r="11355">
          <cell r="H11355" t="str">
            <v>772895</v>
          </cell>
          <cell r="I11355" t="str">
            <v>772895</v>
          </cell>
          <cell r="J11355" t="str">
            <v>10.104.197.198</v>
          </cell>
          <cell r="K11355" t="str">
            <v>210</v>
          </cell>
          <cell r="L11355" t="str">
            <v>37231</v>
          </cell>
          <cell r="M11355" t="str">
            <v>19650</v>
          </cell>
          <cell r="N11355" t="str">
            <v>西安</v>
          </cell>
          <cell r="O11355" t="str">
            <v>3</v>
          </cell>
          <cell r="P11355" t="str">
            <v>240</v>
          </cell>
          <cell r="Q11355" t="str">
            <v>3</v>
          </cell>
          <cell r="R11355" t="str">
            <v>108.039722</v>
          </cell>
          <cell r="S11355" t="str">
            <v>杨凌</v>
          </cell>
          <cell r="T11355" t="str">
            <v>34.284444</v>
          </cell>
          <cell r="U11355" t="str">
            <v>40</v>
          </cell>
          <cell r="V11355" t="str">
            <v>杨凌大寨中学GL</v>
          </cell>
          <cell r="W11355" t="str">
            <v>宏站</v>
          </cell>
          <cell r="X11355" t="str">
            <v>西安FDD</v>
          </cell>
        </row>
        <row r="11356">
          <cell r="H11356" t="str">
            <v>772895</v>
          </cell>
          <cell r="I11356" t="str">
            <v>772895</v>
          </cell>
          <cell r="J11356" t="str">
            <v>10.104.197.198</v>
          </cell>
          <cell r="K11356" t="str">
            <v>211</v>
          </cell>
          <cell r="L11356" t="str">
            <v>37231</v>
          </cell>
          <cell r="M11356" t="str">
            <v>19650</v>
          </cell>
          <cell r="N11356" t="str">
            <v>西安</v>
          </cell>
          <cell r="O11356" t="str">
            <v>3</v>
          </cell>
          <cell r="P11356" t="str">
            <v>120</v>
          </cell>
          <cell r="Q11356" t="str">
            <v>3</v>
          </cell>
          <cell r="R11356" t="str">
            <v>108.039722</v>
          </cell>
          <cell r="S11356" t="str">
            <v>杨凌</v>
          </cell>
          <cell r="T11356" t="str">
            <v>34.284444</v>
          </cell>
          <cell r="U11356" t="str">
            <v>40</v>
          </cell>
          <cell r="V11356" t="str">
            <v>杨凌大寨中学GL</v>
          </cell>
          <cell r="W11356" t="str">
            <v>宏站</v>
          </cell>
          <cell r="X11356" t="str">
            <v>西安FDD</v>
          </cell>
        </row>
        <row r="11357">
          <cell r="H11357" t="str">
            <v>772895</v>
          </cell>
          <cell r="I11357" t="str">
            <v>772895</v>
          </cell>
          <cell r="J11357" t="str">
            <v>10.104.197.198</v>
          </cell>
          <cell r="K11357" t="str">
            <v>212</v>
          </cell>
          <cell r="L11357" t="str">
            <v>37231</v>
          </cell>
          <cell r="M11357" t="str">
            <v>19650</v>
          </cell>
          <cell r="N11357" t="str">
            <v>西安</v>
          </cell>
          <cell r="O11357" t="str">
            <v>3</v>
          </cell>
          <cell r="P11357" t="str">
            <v>0</v>
          </cell>
          <cell r="Q11357" t="str">
            <v>3</v>
          </cell>
          <cell r="R11357" t="str">
            <v>108.039722</v>
          </cell>
          <cell r="S11357" t="str">
            <v>杨凌</v>
          </cell>
          <cell r="T11357" t="str">
            <v>34.284444</v>
          </cell>
          <cell r="U11357" t="str">
            <v>40</v>
          </cell>
          <cell r="V11357" t="str">
            <v>杨凌大寨中学GL</v>
          </cell>
          <cell r="W11357" t="str">
            <v>宏站</v>
          </cell>
          <cell r="X11357" t="str">
            <v>西安FDD</v>
          </cell>
        </row>
        <row r="11358">
          <cell r="H11358" t="str">
            <v>772894</v>
          </cell>
          <cell r="I11358" t="str">
            <v>772894</v>
          </cell>
          <cell r="J11358" t="str">
            <v>10.104.198.194</v>
          </cell>
          <cell r="K11358" t="str">
            <v>282</v>
          </cell>
          <cell r="L11358" t="str">
            <v>37231</v>
          </cell>
          <cell r="M11358" t="str">
            <v>19650</v>
          </cell>
          <cell r="N11358" t="str">
            <v>西安</v>
          </cell>
          <cell r="O11358" t="str">
            <v>3</v>
          </cell>
          <cell r="P11358" t="str">
            <v>250</v>
          </cell>
          <cell r="Q11358" t="str">
            <v>8</v>
          </cell>
          <cell r="R11358" t="str">
            <v>108.04832</v>
          </cell>
          <cell r="S11358" t="str">
            <v>杨凌</v>
          </cell>
          <cell r="T11358" t="str">
            <v>34.24967</v>
          </cell>
          <cell r="U11358" t="str">
            <v>20</v>
          </cell>
          <cell r="V11358" t="str">
            <v>杨凌法禧村289号</v>
          </cell>
          <cell r="W11358" t="str">
            <v>宏站</v>
          </cell>
          <cell r="X11358" t="str">
            <v>西安FDD</v>
          </cell>
        </row>
        <row r="11359">
          <cell r="H11359" t="str">
            <v>772894</v>
          </cell>
          <cell r="I11359" t="str">
            <v>772894</v>
          </cell>
          <cell r="J11359" t="str">
            <v>10.104.198.194</v>
          </cell>
          <cell r="K11359" t="str">
            <v>283</v>
          </cell>
          <cell r="L11359" t="str">
            <v>37231</v>
          </cell>
          <cell r="M11359" t="str">
            <v>19650</v>
          </cell>
          <cell r="N11359" t="str">
            <v>西安</v>
          </cell>
          <cell r="O11359" t="str">
            <v>3</v>
          </cell>
          <cell r="P11359" t="str">
            <v>140</v>
          </cell>
          <cell r="Q11359" t="str">
            <v>3</v>
          </cell>
          <cell r="R11359" t="str">
            <v>108.04832</v>
          </cell>
          <cell r="S11359" t="str">
            <v>杨凌</v>
          </cell>
          <cell r="T11359" t="str">
            <v>34.24967</v>
          </cell>
          <cell r="U11359" t="str">
            <v>20</v>
          </cell>
          <cell r="V11359" t="str">
            <v>杨凌法禧村289号</v>
          </cell>
          <cell r="W11359" t="str">
            <v>宏站</v>
          </cell>
          <cell r="X11359" t="str">
            <v>西安FDD</v>
          </cell>
        </row>
        <row r="11360">
          <cell r="H11360" t="str">
            <v>772894</v>
          </cell>
          <cell r="I11360" t="str">
            <v>772894</v>
          </cell>
          <cell r="J11360" t="str">
            <v>10.104.198.194</v>
          </cell>
          <cell r="K11360" t="str">
            <v>284</v>
          </cell>
          <cell r="L11360" t="str">
            <v>37231</v>
          </cell>
          <cell r="M11360" t="str">
            <v>19650</v>
          </cell>
          <cell r="N11360" t="str">
            <v>西安</v>
          </cell>
          <cell r="O11360" t="str">
            <v>3</v>
          </cell>
          <cell r="P11360" t="str">
            <v>10</v>
          </cell>
          <cell r="Q11360" t="str">
            <v>3</v>
          </cell>
          <cell r="R11360" t="str">
            <v>108.04832</v>
          </cell>
          <cell r="S11360" t="str">
            <v>杨凌</v>
          </cell>
          <cell r="T11360" t="str">
            <v>34.24967</v>
          </cell>
          <cell r="U11360" t="str">
            <v>20</v>
          </cell>
          <cell r="V11360" t="str">
            <v>杨凌法禧村289号</v>
          </cell>
          <cell r="W11360" t="str">
            <v>宏站</v>
          </cell>
          <cell r="X11360" t="str">
            <v>西安FDD</v>
          </cell>
        </row>
        <row r="11361">
          <cell r="H11361" t="str">
            <v>772893</v>
          </cell>
          <cell r="I11361" t="str">
            <v>772893</v>
          </cell>
          <cell r="J11361" t="str">
            <v>10.104.197.202</v>
          </cell>
          <cell r="K11361" t="str">
            <v>246</v>
          </cell>
          <cell r="L11361" t="str">
            <v>37231</v>
          </cell>
          <cell r="M11361" t="str">
            <v>19650</v>
          </cell>
          <cell r="N11361" t="str">
            <v>西安</v>
          </cell>
          <cell r="O11361" t="str">
            <v>3</v>
          </cell>
          <cell r="P11361" t="str">
            <v>240</v>
          </cell>
          <cell r="Q11361" t="str">
            <v>3</v>
          </cell>
          <cell r="R11361" t="str">
            <v>108.039722</v>
          </cell>
          <cell r="S11361" t="str">
            <v>杨凌</v>
          </cell>
          <cell r="T11361" t="str">
            <v>34.314444</v>
          </cell>
          <cell r="U11361" t="str">
            <v>46</v>
          </cell>
          <cell r="V11361" t="str">
            <v>杨凌官村</v>
          </cell>
          <cell r="W11361" t="str">
            <v>宏站</v>
          </cell>
          <cell r="X11361" t="str">
            <v>西安FDD</v>
          </cell>
        </row>
        <row r="11362">
          <cell r="H11362" t="str">
            <v>772893</v>
          </cell>
          <cell r="I11362" t="str">
            <v>772893</v>
          </cell>
          <cell r="J11362" t="str">
            <v>10.104.197.202</v>
          </cell>
          <cell r="K11362" t="str">
            <v>247</v>
          </cell>
          <cell r="L11362" t="str">
            <v>37231</v>
          </cell>
          <cell r="M11362" t="str">
            <v>19650</v>
          </cell>
          <cell r="N11362" t="str">
            <v>西安</v>
          </cell>
          <cell r="O11362" t="str">
            <v>3</v>
          </cell>
          <cell r="P11362" t="str">
            <v>120</v>
          </cell>
          <cell r="Q11362" t="str">
            <v>3</v>
          </cell>
          <cell r="R11362" t="str">
            <v>108.039722</v>
          </cell>
          <cell r="S11362" t="str">
            <v>杨凌</v>
          </cell>
          <cell r="T11362" t="str">
            <v>34.314444</v>
          </cell>
          <cell r="U11362" t="str">
            <v>46</v>
          </cell>
          <cell r="V11362" t="str">
            <v>杨凌官村</v>
          </cell>
          <cell r="W11362" t="str">
            <v>宏站</v>
          </cell>
          <cell r="X11362" t="str">
            <v>西安FDD</v>
          </cell>
        </row>
        <row r="11363">
          <cell r="H11363" t="str">
            <v>772893</v>
          </cell>
          <cell r="I11363" t="str">
            <v>772893</v>
          </cell>
          <cell r="J11363" t="str">
            <v>10.104.197.202</v>
          </cell>
          <cell r="K11363" t="str">
            <v>248</v>
          </cell>
          <cell r="L11363" t="str">
            <v>37231</v>
          </cell>
          <cell r="M11363" t="str">
            <v>19650</v>
          </cell>
          <cell r="N11363" t="str">
            <v>西安</v>
          </cell>
          <cell r="O11363" t="str">
            <v>3</v>
          </cell>
          <cell r="P11363" t="str">
            <v>0</v>
          </cell>
          <cell r="Q11363" t="str">
            <v>3</v>
          </cell>
          <cell r="R11363" t="str">
            <v>108.039722</v>
          </cell>
          <cell r="S11363" t="str">
            <v>杨凌</v>
          </cell>
          <cell r="T11363" t="str">
            <v>34.314444</v>
          </cell>
          <cell r="U11363" t="str">
            <v>46</v>
          </cell>
          <cell r="V11363" t="str">
            <v>杨凌官村</v>
          </cell>
          <cell r="W11363" t="str">
            <v>宏站</v>
          </cell>
          <cell r="X11363" t="str">
            <v>西安FDD</v>
          </cell>
        </row>
        <row r="11364">
          <cell r="H11364" t="str">
            <v>772892</v>
          </cell>
          <cell r="I11364" t="str">
            <v>772892</v>
          </cell>
          <cell r="J11364" t="str">
            <v>10.104.198.198</v>
          </cell>
          <cell r="K11364" t="str">
            <v>351</v>
          </cell>
          <cell r="L11364" t="str">
            <v>37231</v>
          </cell>
          <cell r="M11364" t="str">
            <v>19650</v>
          </cell>
          <cell r="N11364" t="str">
            <v>西安</v>
          </cell>
          <cell r="O11364" t="str">
            <v>3</v>
          </cell>
          <cell r="P11364" t="str">
            <v>240</v>
          </cell>
          <cell r="Q11364" t="str">
            <v>3</v>
          </cell>
          <cell r="R11364" t="str">
            <v>108.061344</v>
          </cell>
          <cell r="S11364" t="str">
            <v>杨凌</v>
          </cell>
          <cell r="T11364" t="str">
            <v>34.242044</v>
          </cell>
          <cell r="U11364" t="str">
            <v>30</v>
          </cell>
          <cell r="V11364" t="str">
            <v>杨凌国防科技技校GL</v>
          </cell>
          <cell r="W11364" t="str">
            <v>宏站</v>
          </cell>
          <cell r="X11364" t="str">
            <v>西安FDD</v>
          </cell>
        </row>
        <row r="11365">
          <cell r="H11365" t="str">
            <v>772892</v>
          </cell>
          <cell r="I11365" t="str">
            <v>772892</v>
          </cell>
          <cell r="J11365" t="str">
            <v>10.104.198.198</v>
          </cell>
          <cell r="K11365" t="str">
            <v>352</v>
          </cell>
          <cell r="L11365" t="str">
            <v>37231</v>
          </cell>
          <cell r="M11365" t="str">
            <v>19650</v>
          </cell>
          <cell r="N11365" t="str">
            <v>西安</v>
          </cell>
          <cell r="O11365" t="str">
            <v>3</v>
          </cell>
          <cell r="P11365" t="str">
            <v>120</v>
          </cell>
          <cell r="Q11365" t="str">
            <v>3</v>
          </cell>
          <cell r="R11365" t="str">
            <v>108.061344</v>
          </cell>
          <cell r="S11365" t="str">
            <v>杨凌</v>
          </cell>
          <cell r="T11365" t="str">
            <v>34.242044</v>
          </cell>
          <cell r="U11365" t="str">
            <v>30</v>
          </cell>
          <cell r="V11365" t="str">
            <v>杨凌国防科技技校GL</v>
          </cell>
          <cell r="W11365" t="str">
            <v>宏站</v>
          </cell>
          <cell r="X11365" t="str">
            <v>西安FDD</v>
          </cell>
        </row>
        <row r="11366">
          <cell r="H11366" t="str">
            <v>772892</v>
          </cell>
          <cell r="I11366" t="str">
            <v>772892</v>
          </cell>
          <cell r="J11366" t="str">
            <v>10.104.198.198</v>
          </cell>
          <cell r="K11366" t="str">
            <v>353</v>
          </cell>
          <cell r="L11366" t="str">
            <v>37231</v>
          </cell>
          <cell r="M11366" t="str">
            <v>19650</v>
          </cell>
          <cell r="N11366" t="str">
            <v>西安</v>
          </cell>
          <cell r="O11366" t="str">
            <v>3</v>
          </cell>
          <cell r="P11366" t="str">
            <v>0</v>
          </cell>
          <cell r="Q11366" t="str">
            <v>3</v>
          </cell>
          <cell r="R11366" t="str">
            <v>108.061344</v>
          </cell>
          <cell r="S11366" t="str">
            <v>杨凌</v>
          </cell>
          <cell r="T11366" t="str">
            <v>34.242044</v>
          </cell>
          <cell r="U11366" t="str">
            <v>30</v>
          </cell>
          <cell r="V11366" t="str">
            <v>杨凌国防科技技校GL</v>
          </cell>
          <cell r="W11366" t="str">
            <v>宏站</v>
          </cell>
          <cell r="X11366" t="str">
            <v>西安FDD</v>
          </cell>
        </row>
        <row r="11367">
          <cell r="H11367" t="str">
            <v>772891</v>
          </cell>
          <cell r="I11367" t="str">
            <v>772891</v>
          </cell>
          <cell r="J11367" t="str">
            <v>10.104.198.202</v>
          </cell>
          <cell r="K11367" t="str">
            <v>225</v>
          </cell>
          <cell r="L11367" t="str">
            <v>37231</v>
          </cell>
          <cell r="M11367" t="str">
            <v>19650</v>
          </cell>
          <cell r="N11367" t="str">
            <v>西安</v>
          </cell>
          <cell r="O11367" t="str">
            <v>3</v>
          </cell>
          <cell r="P11367" t="str">
            <v>240</v>
          </cell>
          <cell r="Q11367" t="str">
            <v>3</v>
          </cell>
          <cell r="R11367" t="str">
            <v>108.09625</v>
          </cell>
          <cell r="S11367" t="str">
            <v>杨凌</v>
          </cell>
          <cell r="T11367" t="str">
            <v>34.23602</v>
          </cell>
          <cell r="U11367" t="str">
            <v>18</v>
          </cell>
          <cell r="V11367" t="str">
            <v>杨凌搅拌厂</v>
          </cell>
          <cell r="W11367" t="str">
            <v>宏站</v>
          </cell>
          <cell r="X11367" t="str">
            <v>西安FDD</v>
          </cell>
        </row>
        <row r="11368">
          <cell r="H11368" t="str">
            <v>772891</v>
          </cell>
          <cell r="I11368" t="str">
            <v>772891</v>
          </cell>
          <cell r="J11368" t="str">
            <v>10.104.198.202</v>
          </cell>
          <cell r="K11368" t="str">
            <v>226</v>
          </cell>
          <cell r="L11368" t="str">
            <v>37231</v>
          </cell>
          <cell r="M11368" t="str">
            <v>19650</v>
          </cell>
          <cell r="N11368" t="str">
            <v>西安</v>
          </cell>
          <cell r="O11368" t="str">
            <v>3</v>
          </cell>
          <cell r="P11368" t="str">
            <v>120</v>
          </cell>
          <cell r="Q11368" t="str">
            <v>3</v>
          </cell>
          <cell r="R11368" t="str">
            <v>108.09625</v>
          </cell>
          <cell r="S11368" t="str">
            <v>杨凌</v>
          </cell>
          <cell r="T11368" t="str">
            <v>34.23602</v>
          </cell>
          <cell r="U11368" t="str">
            <v>18</v>
          </cell>
          <cell r="V11368" t="str">
            <v>杨凌搅拌厂</v>
          </cell>
          <cell r="W11368" t="str">
            <v>宏站</v>
          </cell>
          <cell r="X11368" t="str">
            <v>西安FDD</v>
          </cell>
        </row>
        <row r="11369">
          <cell r="H11369" t="str">
            <v>772891</v>
          </cell>
          <cell r="I11369" t="str">
            <v>772891</v>
          </cell>
          <cell r="J11369" t="str">
            <v>10.104.198.202</v>
          </cell>
          <cell r="K11369" t="str">
            <v>227</v>
          </cell>
          <cell r="L11369" t="str">
            <v>37231</v>
          </cell>
          <cell r="M11369" t="str">
            <v>19650</v>
          </cell>
          <cell r="N11369" t="str">
            <v>西安</v>
          </cell>
          <cell r="O11369" t="str">
            <v>3</v>
          </cell>
          <cell r="P11369" t="str">
            <v>0</v>
          </cell>
          <cell r="Q11369" t="str">
            <v>3</v>
          </cell>
          <cell r="R11369" t="str">
            <v>108.09625</v>
          </cell>
          <cell r="S11369" t="str">
            <v>杨凌</v>
          </cell>
          <cell r="T11369" t="str">
            <v>34.23602</v>
          </cell>
          <cell r="U11369" t="str">
            <v>18</v>
          </cell>
          <cell r="V11369" t="str">
            <v>杨凌搅拌厂</v>
          </cell>
          <cell r="W11369" t="str">
            <v>宏站</v>
          </cell>
          <cell r="X11369" t="str">
            <v>西安FDD</v>
          </cell>
        </row>
        <row r="11370">
          <cell r="H11370" t="str">
            <v>772890</v>
          </cell>
          <cell r="I11370" t="str">
            <v>772890</v>
          </cell>
          <cell r="J11370" t="str">
            <v>10.104.197.206</v>
          </cell>
          <cell r="K11370" t="str">
            <v>276</v>
          </cell>
          <cell r="L11370" t="str">
            <v>37231</v>
          </cell>
          <cell r="M11370" t="str">
            <v>19650</v>
          </cell>
          <cell r="N11370" t="str">
            <v>西安</v>
          </cell>
          <cell r="O11370" t="str">
            <v>3</v>
          </cell>
          <cell r="P11370" t="str">
            <v>240</v>
          </cell>
          <cell r="Q11370" t="str">
            <v>3</v>
          </cell>
          <cell r="R11370" t="str">
            <v>108.05508</v>
          </cell>
          <cell r="S11370" t="str">
            <v>杨凌</v>
          </cell>
          <cell r="T11370" t="str">
            <v>34.30937</v>
          </cell>
          <cell r="U11370" t="str">
            <v>48</v>
          </cell>
          <cell r="V11370" t="str">
            <v>杨凌黎沟村GL</v>
          </cell>
          <cell r="W11370" t="str">
            <v>宏站</v>
          </cell>
          <cell r="X11370" t="str">
            <v>西安FDD</v>
          </cell>
        </row>
        <row r="11371">
          <cell r="H11371" t="str">
            <v>772890</v>
          </cell>
          <cell r="I11371" t="str">
            <v>772890</v>
          </cell>
          <cell r="J11371" t="str">
            <v>10.104.197.206</v>
          </cell>
          <cell r="K11371" t="str">
            <v>277</v>
          </cell>
          <cell r="L11371" t="str">
            <v>37231</v>
          </cell>
          <cell r="M11371" t="str">
            <v>19650</v>
          </cell>
          <cell r="N11371" t="str">
            <v>西安</v>
          </cell>
          <cell r="O11371" t="str">
            <v>3</v>
          </cell>
          <cell r="P11371" t="str">
            <v>120</v>
          </cell>
          <cell r="Q11371" t="str">
            <v>3</v>
          </cell>
          <cell r="R11371" t="str">
            <v>108.05508</v>
          </cell>
          <cell r="S11371" t="str">
            <v>杨凌</v>
          </cell>
          <cell r="T11371" t="str">
            <v>34.30937</v>
          </cell>
          <cell r="U11371" t="str">
            <v>48</v>
          </cell>
          <cell r="V11371" t="str">
            <v>杨凌黎沟村GL</v>
          </cell>
          <cell r="W11371" t="str">
            <v>宏站</v>
          </cell>
          <cell r="X11371" t="str">
            <v>西安FDD</v>
          </cell>
        </row>
        <row r="11372">
          <cell r="H11372" t="str">
            <v>772890</v>
          </cell>
          <cell r="I11372" t="str">
            <v>772890</v>
          </cell>
          <cell r="J11372" t="str">
            <v>10.104.197.206</v>
          </cell>
          <cell r="K11372" t="str">
            <v>278</v>
          </cell>
          <cell r="L11372" t="str">
            <v>37231</v>
          </cell>
          <cell r="M11372" t="str">
            <v>19650</v>
          </cell>
          <cell r="N11372" t="str">
            <v>西安</v>
          </cell>
          <cell r="O11372" t="str">
            <v>3</v>
          </cell>
          <cell r="P11372" t="str">
            <v>0</v>
          </cell>
          <cell r="Q11372" t="str">
            <v>3</v>
          </cell>
          <cell r="R11372" t="str">
            <v>108.05508</v>
          </cell>
          <cell r="S11372" t="str">
            <v>杨凌</v>
          </cell>
          <cell r="T11372" t="str">
            <v>34.30937</v>
          </cell>
          <cell r="U11372" t="str">
            <v>48</v>
          </cell>
          <cell r="V11372" t="str">
            <v>杨凌黎沟村GL</v>
          </cell>
          <cell r="W11372" t="str">
            <v>宏站</v>
          </cell>
          <cell r="X11372" t="str">
            <v>西安FDD</v>
          </cell>
        </row>
        <row r="11373">
          <cell r="H11373" t="str">
            <v>772889</v>
          </cell>
          <cell r="I11373" t="str">
            <v>772889</v>
          </cell>
          <cell r="J11373" t="str">
            <v>10.104.197.210</v>
          </cell>
          <cell r="K11373" t="str">
            <v>315</v>
          </cell>
          <cell r="L11373" t="str">
            <v>37231</v>
          </cell>
          <cell r="M11373" t="str">
            <v>19650</v>
          </cell>
          <cell r="N11373" t="str">
            <v>西安</v>
          </cell>
          <cell r="O11373" t="str">
            <v>3</v>
          </cell>
          <cell r="P11373" t="str">
            <v>240</v>
          </cell>
          <cell r="Q11373" t="str">
            <v>3</v>
          </cell>
          <cell r="R11373" t="str">
            <v>108.074257</v>
          </cell>
          <cell r="S11373" t="str">
            <v>杨凌</v>
          </cell>
          <cell r="T11373" t="str">
            <v>34.301533</v>
          </cell>
          <cell r="U11373" t="str">
            <v>24</v>
          </cell>
          <cell r="V11373" t="str">
            <v>杨凌李台乡崔西沟</v>
          </cell>
          <cell r="W11373" t="str">
            <v>宏站</v>
          </cell>
          <cell r="X11373" t="str">
            <v>西安FDD</v>
          </cell>
        </row>
        <row r="11374">
          <cell r="H11374" t="str">
            <v>772889</v>
          </cell>
          <cell r="I11374" t="str">
            <v>772889</v>
          </cell>
          <cell r="J11374" t="str">
            <v>10.104.197.210</v>
          </cell>
          <cell r="K11374" t="str">
            <v>316</v>
          </cell>
          <cell r="L11374" t="str">
            <v>37231</v>
          </cell>
          <cell r="M11374" t="str">
            <v>19650</v>
          </cell>
          <cell r="N11374" t="str">
            <v>西安</v>
          </cell>
          <cell r="O11374" t="str">
            <v>3</v>
          </cell>
          <cell r="P11374" t="str">
            <v>120</v>
          </cell>
          <cell r="Q11374" t="str">
            <v>3</v>
          </cell>
          <cell r="R11374" t="str">
            <v>108.074257</v>
          </cell>
          <cell r="S11374" t="str">
            <v>杨凌</v>
          </cell>
          <cell r="T11374" t="str">
            <v>34.301533</v>
          </cell>
          <cell r="U11374" t="str">
            <v>24</v>
          </cell>
          <cell r="V11374" t="str">
            <v>杨凌李台乡崔西沟</v>
          </cell>
          <cell r="W11374" t="str">
            <v>宏站</v>
          </cell>
          <cell r="X11374" t="str">
            <v>西安FDD</v>
          </cell>
        </row>
        <row r="11375">
          <cell r="H11375" t="str">
            <v>772889</v>
          </cell>
          <cell r="I11375" t="str">
            <v>772889</v>
          </cell>
          <cell r="J11375" t="str">
            <v>10.104.197.210</v>
          </cell>
          <cell r="K11375" t="str">
            <v>317</v>
          </cell>
          <cell r="L11375" t="str">
            <v>37231</v>
          </cell>
          <cell r="M11375" t="str">
            <v>19650</v>
          </cell>
          <cell r="N11375" t="str">
            <v>西安</v>
          </cell>
          <cell r="O11375" t="str">
            <v>3</v>
          </cell>
          <cell r="P11375" t="str">
            <v>0</v>
          </cell>
          <cell r="Q11375" t="str">
            <v>3</v>
          </cell>
          <cell r="R11375" t="str">
            <v>108.074257</v>
          </cell>
          <cell r="S11375" t="str">
            <v>杨凌</v>
          </cell>
          <cell r="T11375" t="str">
            <v>34.301533</v>
          </cell>
          <cell r="U11375" t="str">
            <v>24</v>
          </cell>
          <cell r="V11375" t="str">
            <v>杨凌李台乡崔西沟</v>
          </cell>
          <cell r="W11375" t="str">
            <v>宏站</v>
          </cell>
          <cell r="X11375" t="str">
            <v>西安FDD</v>
          </cell>
        </row>
        <row r="11376">
          <cell r="H11376" t="str">
            <v>772888</v>
          </cell>
          <cell r="I11376" t="str">
            <v>772888</v>
          </cell>
          <cell r="J11376" t="str">
            <v>10.104.198.206</v>
          </cell>
          <cell r="K11376" t="str">
            <v>291</v>
          </cell>
          <cell r="L11376" t="str">
            <v>37231</v>
          </cell>
          <cell r="M11376" t="str">
            <v>19650</v>
          </cell>
          <cell r="N11376" t="str">
            <v>西安</v>
          </cell>
          <cell r="O11376" t="str">
            <v>3</v>
          </cell>
          <cell r="P11376" t="str">
            <v>240</v>
          </cell>
          <cell r="Q11376" t="str">
            <v>3</v>
          </cell>
          <cell r="R11376" t="str">
            <v>108.06086</v>
          </cell>
          <cell r="S11376" t="str">
            <v>杨凌</v>
          </cell>
          <cell r="T11376" t="str">
            <v>34.24862</v>
          </cell>
          <cell r="U11376" t="str">
            <v>18</v>
          </cell>
          <cell r="V11376" t="str">
            <v>杨凌李台乡永安村7组</v>
          </cell>
          <cell r="W11376" t="str">
            <v>宏站</v>
          </cell>
          <cell r="X11376" t="str">
            <v>西安FDD</v>
          </cell>
        </row>
        <row r="11377">
          <cell r="H11377" t="str">
            <v>772888</v>
          </cell>
          <cell r="I11377" t="str">
            <v>772888</v>
          </cell>
          <cell r="J11377" t="str">
            <v>10.104.198.206</v>
          </cell>
          <cell r="K11377" t="str">
            <v>292</v>
          </cell>
          <cell r="L11377" t="str">
            <v>37231</v>
          </cell>
          <cell r="M11377" t="str">
            <v>19650</v>
          </cell>
          <cell r="N11377" t="str">
            <v>西安</v>
          </cell>
          <cell r="O11377" t="str">
            <v>3</v>
          </cell>
          <cell r="P11377" t="str">
            <v>120</v>
          </cell>
          <cell r="Q11377" t="str">
            <v>3</v>
          </cell>
          <cell r="R11377" t="str">
            <v>108.06086</v>
          </cell>
          <cell r="S11377" t="str">
            <v>杨凌</v>
          </cell>
          <cell r="T11377" t="str">
            <v>34.24862</v>
          </cell>
          <cell r="U11377" t="str">
            <v>18</v>
          </cell>
          <cell r="V11377" t="str">
            <v>杨凌李台乡永安村7组</v>
          </cell>
          <cell r="W11377" t="str">
            <v>宏站</v>
          </cell>
          <cell r="X11377" t="str">
            <v>西安FDD</v>
          </cell>
        </row>
        <row r="11378">
          <cell r="H11378" t="str">
            <v>772888</v>
          </cell>
          <cell r="I11378" t="str">
            <v>772888</v>
          </cell>
          <cell r="J11378" t="str">
            <v>10.104.198.206</v>
          </cell>
          <cell r="K11378" t="str">
            <v>293</v>
          </cell>
          <cell r="L11378" t="str">
            <v>37231</v>
          </cell>
          <cell r="M11378" t="str">
            <v>19650</v>
          </cell>
          <cell r="N11378" t="str">
            <v>西安</v>
          </cell>
          <cell r="O11378" t="str">
            <v>3</v>
          </cell>
          <cell r="P11378" t="str">
            <v>0</v>
          </cell>
          <cell r="Q11378" t="str">
            <v>9</v>
          </cell>
          <cell r="R11378" t="str">
            <v>108.06086</v>
          </cell>
          <cell r="S11378" t="str">
            <v>杨凌</v>
          </cell>
          <cell r="T11378" t="str">
            <v>34.24862</v>
          </cell>
          <cell r="U11378" t="str">
            <v>18</v>
          </cell>
          <cell r="V11378" t="str">
            <v>杨凌李台乡永安村7组</v>
          </cell>
          <cell r="W11378" t="str">
            <v>宏站</v>
          </cell>
          <cell r="X11378" t="str">
            <v>西安FDD</v>
          </cell>
        </row>
        <row r="11379">
          <cell r="H11379" t="str">
            <v>772887</v>
          </cell>
          <cell r="I11379" t="str">
            <v>772887</v>
          </cell>
          <cell r="J11379" t="str">
            <v>10.104.198.210</v>
          </cell>
          <cell r="K11379" t="str">
            <v>189</v>
          </cell>
          <cell r="L11379" t="str">
            <v>37231</v>
          </cell>
          <cell r="M11379" t="str">
            <v>19650</v>
          </cell>
          <cell r="N11379" t="str">
            <v>西安</v>
          </cell>
          <cell r="O11379" t="str">
            <v>5</v>
          </cell>
          <cell r="P11379" t="str">
            <v>250</v>
          </cell>
          <cell r="Q11379" t="str">
            <v>8</v>
          </cell>
          <cell r="R11379" t="str">
            <v>108.082736</v>
          </cell>
          <cell r="S11379" t="str">
            <v>杨凌</v>
          </cell>
          <cell r="T11379" t="str">
            <v>34.257579</v>
          </cell>
          <cell r="U11379" t="str">
            <v>38</v>
          </cell>
          <cell r="V11379" t="str">
            <v>杨凌李台乡永丰嘉苑小区</v>
          </cell>
          <cell r="W11379" t="str">
            <v>宏站</v>
          </cell>
          <cell r="X11379" t="str">
            <v>西安FDD</v>
          </cell>
        </row>
        <row r="11380">
          <cell r="H11380" t="str">
            <v>772887</v>
          </cell>
          <cell r="I11380" t="str">
            <v>772887</v>
          </cell>
          <cell r="J11380" t="str">
            <v>10.104.198.210</v>
          </cell>
          <cell r="K11380" t="str">
            <v>190</v>
          </cell>
          <cell r="L11380" t="str">
            <v>37231</v>
          </cell>
          <cell r="M11380" t="str">
            <v>19650</v>
          </cell>
          <cell r="N11380" t="str">
            <v>西安</v>
          </cell>
          <cell r="O11380" t="str">
            <v>10</v>
          </cell>
          <cell r="P11380" t="str">
            <v>120</v>
          </cell>
          <cell r="Q11380" t="str">
            <v>10</v>
          </cell>
          <cell r="R11380" t="str">
            <v>108.082736</v>
          </cell>
          <cell r="S11380" t="str">
            <v>杨凌</v>
          </cell>
          <cell r="T11380" t="str">
            <v>34.257579</v>
          </cell>
          <cell r="U11380" t="str">
            <v>38</v>
          </cell>
          <cell r="V11380" t="str">
            <v>杨凌李台乡永丰嘉苑小区</v>
          </cell>
          <cell r="W11380" t="str">
            <v>宏站</v>
          </cell>
          <cell r="X11380" t="str">
            <v>西安FDD</v>
          </cell>
        </row>
        <row r="11381">
          <cell r="H11381" t="str">
            <v>772887</v>
          </cell>
          <cell r="I11381" t="str">
            <v>772887</v>
          </cell>
          <cell r="J11381" t="str">
            <v>10.104.198.210</v>
          </cell>
          <cell r="K11381" t="str">
            <v>191</v>
          </cell>
          <cell r="L11381" t="str">
            <v>37231</v>
          </cell>
          <cell r="M11381" t="str">
            <v>19650</v>
          </cell>
          <cell r="N11381" t="str">
            <v>西安</v>
          </cell>
          <cell r="O11381" t="str">
            <v>5</v>
          </cell>
          <cell r="P11381" t="str">
            <v>0</v>
          </cell>
          <cell r="Q11381" t="str">
            <v>5</v>
          </cell>
          <cell r="R11381" t="str">
            <v>108.082736</v>
          </cell>
          <cell r="S11381" t="str">
            <v>杨凌</v>
          </cell>
          <cell r="T11381" t="str">
            <v>34.257579</v>
          </cell>
          <cell r="U11381" t="str">
            <v>38</v>
          </cell>
          <cell r="V11381" t="str">
            <v>杨凌李台乡永丰嘉苑小区</v>
          </cell>
          <cell r="W11381" t="str">
            <v>宏站</v>
          </cell>
          <cell r="X11381" t="str">
            <v>西安FDD</v>
          </cell>
        </row>
        <row r="11382">
          <cell r="H11382" t="str">
            <v>772885</v>
          </cell>
          <cell r="I11382" t="str">
            <v>772885</v>
          </cell>
          <cell r="J11382" t="str">
            <v>10.104.197.214</v>
          </cell>
          <cell r="K11382" t="str">
            <v>279</v>
          </cell>
          <cell r="L11382" t="str">
            <v>37231</v>
          </cell>
          <cell r="M11382" t="str">
            <v>19650</v>
          </cell>
          <cell r="N11382" t="str">
            <v>西安</v>
          </cell>
          <cell r="O11382" t="str">
            <v>3</v>
          </cell>
          <cell r="P11382" t="str">
            <v>240</v>
          </cell>
          <cell r="Q11382" t="str">
            <v>3</v>
          </cell>
          <cell r="R11382" t="str">
            <v>108.04077</v>
          </cell>
          <cell r="S11382" t="str">
            <v>杨凌</v>
          </cell>
          <cell r="T11382" t="str">
            <v>34.30386</v>
          </cell>
          <cell r="U11382" t="str">
            <v>38</v>
          </cell>
          <cell r="V11382" t="str">
            <v>杨凌农业示范园</v>
          </cell>
          <cell r="W11382" t="str">
            <v>宏站</v>
          </cell>
          <cell r="X11382" t="str">
            <v>西安FDD</v>
          </cell>
        </row>
        <row r="11383">
          <cell r="H11383" t="str">
            <v>772885</v>
          </cell>
          <cell r="I11383" t="str">
            <v>772885</v>
          </cell>
          <cell r="J11383" t="str">
            <v>10.104.197.214</v>
          </cell>
          <cell r="K11383" t="str">
            <v>280</v>
          </cell>
          <cell r="L11383" t="str">
            <v>37231</v>
          </cell>
          <cell r="M11383" t="str">
            <v>19650</v>
          </cell>
          <cell r="N11383" t="str">
            <v>西安</v>
          </cell>
          <cell r="O11383" t="str">
            <v>3</v>
          </cell>
          <cell r="P11383" t="str">
            <v>120</v>
          </cell>
          <cell r="Q11383" t="str">
            <v>3</v>
          </cell>
          <cell r="R11383" t="str">
            <v>108.04077</v>
          </cell>
          <cell r="S11383" t="str">
            <v>杨凌</v>
          </cell>
          <cell r="T11383" t="str">
            <v>34.30386</v>
          </cell>
          <cell r="U11383" t="str">
            <v>38</v>
          </cell>
          <cell r="V11383" t="str">
            <v>杨凌农业示范园</v>
          </cell>
          <cell r="W11383" t="str">
            <v>宏站</v>
          </cell>
          <cell r="X11383" t="str">
            <v>西安FDD</v>
          </cell>
        </row>
        <row r="11384">
          <cell r="H11384" t="str">
            <v>772885</v>
          </cell>
          <cell r="I11384" t="str">
            <v>772885</v>
          </cell>
          <cell r="J11384" t="str">
            <v>10.104.197.214</v>
          </cell>
          <cell r="K11384" t="str">
            <v>281</v>
          </cell>
          <cell r="L11384" t="str">
            <v>37231</v>
          </cell>
          <cell r="M11384" t="str">
            <v>19650</v>
          </cell>
          <cell r="N11384" t="str">
            <v>西安</v>
          </cell>
          <cell r="O11384" t="str">
            <v>3</v>
          </cell>
          <cell r="P11384" t="str">
            <v>0</v>
          </cell>
          <cell r="Q11384" t="str">
            <v>3</v>
          </cell>
          <cell r="R11384" t="str">
            <v>108.04077</v>
          </cell>
          <cell r="S11384" t="str">
            <v>杨凌</v>
          </cell>
          <cell r="T11384" t="str">
            <v>34.30386</v>
          </cell>
          <cell r="U11384" t="str">
            <v>38</v>
          </cell>
          <cell r="V11384" t="str">
            <v>杨凌农业示范园</v>
          </cell>
          <cell r="W11384" t="str">
            <v>宏站</v>
          </cell>
          <cell r="X11384" t="str">
            <v>西安FDD</v>
          </cell>
        </row>
        <row r="11385">
          <cell r="H11385" t="str">
            <v>772884</v>
          </cell>
          <cell r="I11385" t="str">
            <v>772884</v>
          </cell>
          <cell r="J11385" t="str">
            <v>10.104.198.218</v>
          </cell>
          <cell r="K11385" t="str">
            <v>246</v>
          </cell>
          <cell r="L11385" t="str">
            <v>37231</v>
          </cell>
          <cell r="M11385" t="str">
            <v>19650</v>
          </cell>
          <cell r="N11385" t="str">
            <v>西安</v>
          </cell>
          <cell r="O11385" t="str">
            <v>3</v>
          </cell>
          <cell r="P11385" t="str">
            <v>240</v>
          </cell>
          <cell r="Q11385" t="str">
            <v>3</v>
          </cell>
          <cell r="R11385" t="str">
            <v>108.09022</v>
          </cell>
          <cell r="S11385" t="str">
            <v>杨凌</v>
          </cell>
          <cell r="T11385" t="str">
            <v>34.23974</v>
          </cell>
          <cell r="U11385" t="str">
            <v>24</v>
          </cell>
          <cell r="V11385" t="str">
            <v>杨凌秦丰农业</v>
          </cell>
          <cell r="W11385" t="str">
            <v>宏站</v>
          </cell>
          <cell r="X11385" t="str">
            <v>西安FDD</v>
          </cell>
        </row>
        <row r="11386">
          <cell r="H11386" t="str">
            <v>772884</v>
          </cell>
          <cell r="I11386" t="str">
            <v>772884</v>
          </cell>
          <cell r="J11386" t="str">
            <v>10.104.198.218</v>
          </cell>
          <cell r="K11386" t="str">
            <v>247</v>
          </cell>
          <cell r="L11386" t="str">
            <v>37231</v>
          </cell>
          <cell r="M11386" t="str">
            <v>19650</v>
          </cell>
          <cell r="N11386" t="str">
            <v>西安</v>
          </cell>
          <cell r="O11386" t="str">
            <v>3</v>
          </cell>
          <cell r="P11386" t="str">
            <v>120</v>
          </cell>
          <cell r="Q11386" t="str">
            <v>3</v>
          </cell>
          <cell r="R11386" t="str">
            <v>108.09022</v>
          </cell>
          <cell r="S11386" t="str">
            <v>杨凌</v>
          </cell>
          <cell r="T11386" t="str">
            <v>34.23974</v>
          </cell>
          <cell r="U11386" t="str">
            <v>24</v>
          </cell>
          <cell r="V11386" t="str">
            <v>杨凌秦丰农业</v>
          </cell>
          <cell r="W11386" t="str">
            <v>宏站</v>
          </cell>
          <cell r="X11386" t="str">
            <v>西安FDD</v>
          </cell>
        </row>
        <row r="11387">
          <cell r="H11387" t="str">
            <v>772884</v>
          </cell>
          <cell r="I11387" t="str">
            <v>772884</v>
          </cell>
          <cell r="J11387" t="str">
            <v>10.104.198.218</v>
          </cell>
          <cell r="K11387" t="str">
            <v>248</v>
          </cell>
          <cell r="L11387" t="str">
            <v>37231</v>
          </cell>
          <cell r="M11387" t="str">
            <v>19650</v>
          </cell>
          <cell r="N11387" t="str">
            <v>西安</v>
          </cell>
          <cell r="O11387" t="str">
            <v>3</v>
          </cell>
          <cell r="P11387" t="str">
            <v>0</v>
          </cell>
          <cell r="Q11387" t="str">
            <v>3</v>
          </cell>
          <cell r="R11387" t="str">
            <v>108.09022</v>
          </cell>
          <cell r="S11387" t="str">
            <v>杨凌</v>
          </cell>
          <cell r="T11387" t="str">
            <v>34.23974</v>
          </cell>
          <cell r="U11387" t="str">
            <v>24</v>
          </cell>
          <cell r="V11387" t="str">
            <v>杨凌秦丰农业</v>
          </cell>
          <cell r="W11387" t="str">
            <v>宏站</v>
          </cell>
          <cell r="X11387" t="str">
            <v>西安FDD</v>
          </cell>
        </row>
        <row r="11388">
          <cell r="H11388" t="str">
            <v>772883</v>
          </cell>
          <cell r="I11388" t="str">
            <v>772883</v>
          </cell>
          <cell r="J11388" t="str">
            <v>10.104.198.222</v>
          </cell>
          <cell r="K11388" t="str">
            <v>285</v>
          </cell>
          <cell r="L11388" t="str">
            <v>37231</v>
          </cell>
          <cell r="M11388" t="str">
            <v>19650</v>
          </cell>
          <cell r="N11388" t="str">
            <v>西安</v>
          </cell>
          <cell r="O11388" t="str">
            <v>3</v>
          </cell>
          <cell r="P11388" t="str">
            <v>240</v>
          </cell>
          <cell r="Q11388" t="str">
            <v>3</v>
          </cell>
          <cell r="R11388" t="str">
            <v>108.10613</v>
          </cell>
          <cell r="S11388" t="str">
            <v>杨凌</v>
          </cell>
          <cell r="T11388" t="str">
            <v>34.27015</v>
          </cell>
          <cell r="U11388" t="str">
            <v>20</v>
          </cell>
          <cell r="V11388" t="str">
            <v>杨凌区杨村乡下西口西新村</v>
          </cell>
          <cell r="W11388" t="str">
            <v>宏站</v>
          </cell>
          <cell r="X11388" t="str">
            <v>西安FDD</v>
          </cell>
        </row>
        <row r="11389">
          <cell r="H11389" t="str">
            <v>772883</v>
          </cell>
          <cell r="I11389" t="str">
            <v>772883</v>
          </cell>
          <cell r="J11389" t="str">
            <v>10.104.198.222</v>
          </cell>
          <cell r="K11389" t="str">
            <v>286</v>
          </cell>
          <cell r="L11389" t="str">
            <v>37231</v>
          </cell>
          <cell r="M11389" t="str">
            <v>19650</v>
          </cell>
          <cell r="N11389" t="str">
            <v>西安</v>
          </cell>
          <cell r="O11389" t="str">
            <v>3</v>
          </cell>
          <cell r="P11389" t="str">
            <v>120</v>
          </cell>
          <cell r="Q11389" t="str">
            <v>3</v>
          </cell>
          <cell r="R11389" t="str">
            <v>108.10613</v>
          </cell>
          <cell r="S11389" t="str">
            <v>杨凌</v>
          </cell>
          <cell r="T11389" t="str">
            <v>34.27015</v>
          </cell>
          <cell r="U11389" t="str">
            <v>20</v>
          </cell>
          <cell r="V11389" t="str">
            <v>杨凌区杨村乡下西口西新村</v>
          </cell>
          <cell r="W11389" t="str">
            <v>宏站</v>
          </cell>
          <cell r="X11389" t="str">
            <v>西安FDD</v>
          </cell>
        </row>
        <row r="11390">
          <cell r="H11390" t="str">
            <v>772883</v>
          </cell>
          <cell r="I11390" t="str">
            <v>772883</v>
          </cell>
          <cell r="J11390" t="str">
            <v>10.104.198.222</v>
          </cell>
          <cell r="K11390" t="str">
            <v>287</v>
          </cell>
          <cell r="L11390" t="str">
            <v>37231</v>
          </cell>
          <cell r="M11390" t="str">
            <v>19650</v>
          </cell>
          <cell r="N11390" t="str">
            <v>西安</v>
          </cell>
          <cell r="O11390" t="str">
            <v>3</v>
          </cell>
          <cell r="P11390" t="str">
            <v>0</v>
          </cell>
          <cell r="Q11390" t="str">
            <v>3</v>
          </cell>
          <cell r="R11390" t="str">
            <v>108.10613</v>
          </cell>
          <cell r="S11390" t="str">
            <v>杨凌</v>
          </cell>
          <cell r="T11390" t="str">
            <v>34.27015</v>
          </cell>
          <cell r="U11390" t="str">
            <v>20</v>
          </cell>
          <cell r="V11390" t="str">
            <v>杨凌区杨村乡下西口西新村</v>
          </cell>
          <cell r="W11390" t="str">
            <v>宏站</v>
          </cell>
          <cell r="X11390" t="str">
            <v>西安FDD</v>
          </cell>
        </row>
        <row r="11391">
          <cell r="H11391" t="str">
            <v>772882</v>
          </cell>
          <cell r="I11391" t="str">
            <v>772882</v>
          </cell>
          <cell r="J11391" t="str">
            <v>10.104.198.226</v>
          </cell>
          <cell r="K11391" t="str">
            <v>273</v>
          </cell>
          <cell r="L11391" t="str">
            <v>37231</v>
          </cell>
          <cell r="M11391" t="str">
            <v>19650</v>
          </cell>
          <cell r="N11391" t="str">
            <v>西安</v>
          </cell>
          <cell r="O11391" t="str">
            <v>3</v>
          </cell>
          <cell r="P11391" t="str">
            <v>240</v>
          </cell>
          <cell r="Q11391" t="str">
            <v>3</v>
          </cell>
          <cell r="R11391" t="str">
            <v>108.01987</v>
          </cell>
          <cell r="S11391" t="str">
            <v>杨凌</v>
          </cell>
          <cell r="T11391" t="str">
            <v>34.26709</v>
          </cell>
          <cell r="U11391" t="str">
            <v>34</v>
          </cell>
          <cell r="V11391" t="str">
            <v>杨凌揉谷卫生院</v>
          </cell>
          <cell r="W11391" t="str">
            <v>宏站</v>
          </cell>
          <cell r="X11391" t="str">
            <v>西安FDD</v>
          </cell>
        </row>
        <row r="11392">
          <cell r="H11392" t="str">
            <v>772882</v>
          </cell>
          <cell r="I11392" t="str">
            <v>772882</v>
          </cell>
          <cell r="J11392" t="str">
            <v>10.104.198.226</v>
          </cell>
          <cell r="K11392" t="str">
            <v>274</v>
          </cell>
          <cell r="L11392" t="str">
            <v>37231</v>
          </cell>
          <cell r="M11392" t="str">
            <v>19650</v>
          </cell>
          <cell r="N11392" t="str">
            <v>西安</v>
          </cell>
          <cell r="O11392" t="str">
            <v>3</v>
          </cell>
          <cell r="P11392" t="str">
            <v>120</v>
          </cell>
          <cell r="Q11392" t="str">
            <v>3</v>
          </cell>
          <cell r="R11392" t="str">
            <v>108.01987</v>
          </cell>
          <cell r="S11392" t="str">
            <v>杨凌</v>
          </cell>
          <cell r="T11392" t="str">
            <v>34.26709</v>
          </cell>
          <cell r="U11392" t="str">
            <v>34</v>
          </cell>
          <cell r="V11392" t="str">
            <v>杨凌揉谷卫生院</v>
          </cell>
          <cell r="W11392" t="str">
            <v>宏站</v>
          </cell>
          <cell r="X11392" t="str">
            <v>西安FDD</v>
          </cell>
        </row>
        <row r="11393">
          <cell r="H11393" t="str">
            <v>772882</v>
          </cell>
          <cell r="I11393" t="str">
            <v>772882</v>
          </cell>
          <cell r="J11393" t="str">
            <v>10.104.198.226</v>
          </cell>
          <cell r="K11393" t="str">
            <v>275</v>
          </cell>
          <cell r="L11393" t="str">
            <v>37231</v>
          </cell>
          <cell r="M11393" t="str">
            <v>19650</v>
          </cell>
          <cell r="N11393" t="str">
            <v>西安</v>
          </cell>
          <cell r="O11393" t="str">
            <v>3</v>
          </cell>
          <cell r="P11393" t="str">
            <v>0</v>
          </cell>
          <cell r="Q11393" t="str">
            <v>3</v>
          </cell>
          <cell r="R11393" t="str">
            <v>108.01987</v>
          </cell>
          <cell r="S11393" t="str">
            <v>杨凌</v>
          </cell>
          <cell r="T11393" t="str">
            <v>34.26709</v>
          </cell>
          <cell r="U11393" t="str">
            <v>34</v>
          </cell>
          <cell r="V11393" t="str">
            <v>杨凌揉谷卫生院</v>
          </cell>
          <cell r="W11393" t="str">
            <v>宏站</v>
          </cell>
          <cell r="X11393" t="str">
            <v>西安FDD</v>
          </cell>
        </row>
        <row r="11394">
          <cell r="H11394" t="str">
            <v>772881</v>
          </cell>
          <cell r="I11394" t="str">
            <v>772881</v>
          </cell>
          <cell r="J11394" t="str">
            <v>10.104.197.218</v>
          </cell>
          <cell r="K11394" t="str">
            <v>336</v>
          </cell>
          <cell r="L11394" t="str">
            <v>37231</v>
          </cell>
          <cell r="M11394" t="str">
            <v>19650</v>
          </cell>
          <cell r="N11394" t="str">
            <v>西安</v>
          </cell>
          <cell r="O11394" t="str">
            <v>3</v>
          </cell>
          <cell r="P11394" t="str">
            <v>240</v>
          </cell>
          <cell r="Q11394" t="str">
            <v>3</v>
          </cell>
          <cell r="R11394" t="str">
            <v>108.01001</v>
          </cell>
          <cell r="S11394" t="str">
            <v>杨凌</v>
          </cell>
          <cell r="T11394" t="str">
            <v>34.27777</v>
          </cell>
          <cell r="U11394" t="str">
            <v>37</v>
          </cell>
          <cell r="V11394" t="str">
            <v>杨凌揉谷乡光明村</v>
          </cell>
          <cell r="W11394" t="str">
            <v>宏站</v>
          </cell>
          <cell r="X11394" t="str">
            <v>西安FDD</v>
          </cell>
        </row>
        <row r="11395">
          <cell r="H11395" t="str">
            <v>772881</v>
          </cell>
          <cell r="I11395" t="str">
            <v>772881</v>
          </cell>
          <cell r="J11395" t="str">
            <v>10.104.197.218</v>
          </cell>
          <cell r="K11395" t="str">
            <v>337</v>
          </cell>
          <cell r="L11395" t="str">
            <v>37231</v>
          </cell>
          <cell r="M11395" t="str">
            <v>19650</v>
          </cell>
          <cell r="N11395" t="str">
            <v>西安</v>
          </cell>
          <cell r="O11395" t="str">
            <v>3</v>
          </cell>
          <cell r="P11395" t="str">
            <v>120</v>
          </cell>
          <cell r="Q11395" t="str">
            <v>3</v>
          </cell>
          <cell r="R11395" t="str">
            <v>108.01001</v>
          </cell>
          <cell r="S11395" t="str">
            <v>杨凌</v>
          </cell>
          <cell r="T11395" t="str">
            <v>34.27777</v>
          </cell>
          <cell r="U11395" t="str">
            <v>37</v>
          </cell>
          <cell r="V11395" t="str">
            <v>杨凌揉谷乡光明村</v>
          </cell>
          <cell r="W11395" t="str">
            <v>宏站</v>
          </cell>
          <cell r="X11395" t="str">
            <v>西安FDD</v>
          </cell>
        </row>
        <row r="11396">
          <cell r="H11396" t="str">
            <v>772881</v>
          </cell>
          <cell r="I11396" t="str">
            <v>772881</v>
          </cell>
          <cell r="J11396" t="str">
            <v>10.104.197.218</v>
          </cell>
          <cell r="K11396" t="str">
            <v>338</v>
          </cell>
          <cell r="L11396" t="str">
            <v>37231</v>
          </cell>
          <cell r="M11396" t="str">
            <v>19650</v>
          </cell>
          <cell r="N11396" t="str">
            <v>西安</v>
          </cell>
          <cell r="O11396" t="str">
            <v>3</v>
          </cell>
          <cell r="P11396" t="str">
            <v>0</v>
          </cell>
          <cell r="Q11396" t="str">
            <v>3</v>
          </cell>
          <cell r="R11396" t="str">
            <v>108.01001</v>
          </cell>
          <cell r="S11396" t="str">
            <v>杨凌</v>
          </cell>
          <cell r="T11396" t="str">
            <v>34.27777</v>
          </cell>
          <cell r="U11396" t="str">
            <v>37</v>
          </cell>
          <cell r="V11396" t="str">
            <v>杨凌揉谷乡光明村</v>
          </cell>
          <cell r="W11396" t="str">
            <v>宏站</v>
          </cell>
          <cell r="X11396" t="str">
            <v>西安FDD</v>
          </cell>
        </row>
        <row r="11397">
          <cell r="H11397" t="str">
            <v>772880</v>
          </cell>
          <cell r="I11397" t="str">
            <v>772880</v>
          </cell>
          <cell r="J11397" t="str">
            <v>10.104.197.222</v>
          </cell>
          <cell r="K11397" t="str">
            <v>297</v>
          </cell>
          <cell r="L11397" t="str">
            <v>37231</v>
          </cell>
          <cell r="M11397" t="str">
            <v>19650</v>
          </cell>
          <cell r="N11397" t="str">
            <v>西安</v>
          </cell>
          <cell r="O11397" t="str">
            <v>3</v>
          </cell>
          <cell r="P11397" t="str">
            <v>240</v>
          </cell>
          <cell r="Q11397" t="str">
            <v>3</v>
          </cell>
          <cell r="R11397" t="str">
            <v>108.04742</v>
          </cell>
          <cell r="S11397" t="str">
            <v>杨凌</v>
          </cell>
          <cell r="T11397" t="str">
            <v>34.27368</v>
          </cell>
          <cell r="U11397" t="str">
            <v>34</v>
          </cell>
          <cell r="V11397" t="str">
            <v>杨凌上落兽村</v>
          </cell>
          <cell r="W11397" t="str">
            <v>宏站</v>
          </cell>
          <cell r="X11397" t="str">
            <v>西安FDD</v>
          </cell>
        </row>
        <row r="11398">
          <cell r="H11398" t="str">
            <v>772880</v>
          </cell>
          <cell r="I11398" t="str">
            <v>772880</v>
          </cell>
          <cell r="J11398" t="str">
            <v>10.104.197.222</v>
          </cell>
          <cell r="K11398" t="str">
            <v>298</v>
          </cell>
          <cell r="L11398" t="str">
            <v>37231</v>
          </cell>
          <cell r="M11398" t="str">
            <v>19650</v>
          </cell>
          <cell r="N11398" t="str">
            <v>西安</v>
          </cell>
          <cell r="O11398" t="str">
            <v>3</v>
          </cell>
          <cell r="P11398" t="str">
            <v>120</v>
          </cell>
          <cell r="Q11398" t="str">
            <v>3</v>
          </cell>
          <cell r="R11398" t="str">
            <v>108.04742</v>
          </cell>
          <cell r="S11398" t="str">
            <v>杨凌</v>
          </cell>
          <cell r="T11398" t="str">
            <v>34.27368</v>
          </cell>
          <cell r="U11398" t="str">
            <v>34</v>
          </cell>
          <cell r="V11398" t="str">
            <v>杨凌上落兽村</v>
          </cell>
          <cell r="W11398" t="str">
            <v>宏站</v>
          </cell>
          <cell r="X11398" t="str">
            <v>西安FDD</v>
          </cell>
        </row>
        <row r="11399">
          <cell r="H11399" t="str">
            <v>772880</v>
          </cell>
          <cell r="I11399" t="str">
            <v>772880</v>
          </cell>
          <cell r="J11399" t="str">
            <v>10.104.197.222</v>
          </cell>
          <cell r="K11399" t="str">
            <v>299</v>
          </cell>
          <cell r="L11399" t="str">
            <v>37231</v>
          </cell>
          <cell r="M11399" t="str">
            <v>19650</v>
          </cell>
          <cell r="N11399" t="str">
            <v>西安</v>
          </cell>
          <cell r="O11399" t="str">
            <v>3</v>
          </cell>
          <cell r="P11399" t="str">
            <v>0</v>
          </cell>
          <cell r="Q11399" t="str">
            <v>3</v>
          </cell>
          <cell r="R11399" t="str">
            <v>108.04742</v>
          </cell>
          <cell r="S11399" t="str">
            <v>杨凌</v>
          </cell>
          <cell r="T11399" t="str">
            <v>34.27368</v>
          </cell>
          <cell r="U11399" t="str">
            <v>34</v>
          </cell>
          <cell r="V11399" t="str">
            <v>杨凌上落兽村</v>
          </cell>
          <cell r="W11399" t="str">
            <v>宏站</v>
          </cell>
          <cell r="X11399" t="str">
            <v>西安FDD</v>
          </cell>
        </row>
        <row r="11400">
          <cell r="H11400" t="str">
            <v>772879</v>
          </cell>
          <cell r="I11400" t="str">
            <v>772879</v>
          </cell>
          <cell r="J11400" t="str">
            <v>10.104.198.230</v>
          </cell>
          <cell r="K11400" t="str">
            <v>204</v>
          </cell>
          <cell r="L11400" t="str">
            <v>37231</v>
          </cell>
          <cell r="M11400" t="str">
            <v>19650</v>
          </cell>
          <cell r="N11400" t="str">
            <v>西安</v>
          </cell>
          <cell r="O11400" t="str">
            <v>3</v>
          </cell>
          <cell r="P11400" t="str">
            <v>240</v>
          </cell>
          <cell r="Q11400" t="str">
            <v>3</v>
          </cell>
          <cell r="R11400" t="str">
            <v>108.08901</v>
          </cell>
          <cell r="S11400" t="str">
            <v>杨凌</v>
          </cell>
          <cell r="T11400" t="str">
            <v>34.2553</v>
          </cell>
          <cell r="U11400" t="str">
            <v>30</v>
          </cell>
          <cell r="V11400" t="str">
            <v>杨凌市政管理局</v>
          </cell>
          <cell r="W11400" t="str">
            <v>宏站</v>
          </cell>
          <cell r="X11400" t="str">
            <v>西安FDD</v>
          </cell>
        </row>
        <row r="11401">
          <cell r="H11401" t="str">
            <v>772879</v>
          </cell>
          <cell r="I11401" t="str">
            <v>772879</v>
          </cell>
          <cell r="J11401" t="str">
            <v>10.104.198.230</v>
          </cell>
          <cell r="K11401" t="str">
            <v>205</v>
          </cell>
          <cell r="L11401" t="str">
            <v>37231</v>
          </cell>
          <cell r="M11401" t="str">
            <v>19650</v>
          </cell>
          <cell r="N11401" t="str">
            <v>西安</v>
          </cell>
          <cell r="O11401" t="str">
            <v>3</v>
          </cell>
          <cell r="P11401" t="str">
            <v>120</v>
          </cell>
          <cell r="Q11401" t="str">
            <v>3</v>
          </cell>
          <cell r="R11401" t="str">
            <v>108.08901</v>
          </cell>
          <cell r="S11401" t="str">
            <v>杨凌</v>
          </cell>
          <cell r="T11401" t="str">
            <v>34.2553</v>
          </cell>
          <cell r="U11401" t="str">
            <v>30</v>
          </cell>
          <cell r="V11401" t="str">
            <v>杨凌市政管理局</v>
          </cell>
          <cell r="W11401" t="str">
            <v>宏站</v>
          </cell>
          <cell r="X11401" t="str">
            <v>西安FDD</v>
          </cell>
        </row>
        <row r="11402">
          <cell r="H11402" t="str">
            <v>772879</v>
          </cell>
          <cell r="I11402" t="str">
            <v>772879</v>
          </cell>
          <cell r="J11402" t="str">
            <v>10.104.198.230</v>
          </cell>
          <cell r="K11402" t="str">
            <v>206</v>
          </cell>
          <cell r="L11402" t="str">
            <v>37231</v>
          </cell>
          <cell r="M11402" t="str">
            <v>19650</v>
          </cell>
          <cell r="N11402" t="str">
            <v>西安</v>
          </cell>
          <cell r="O11402" t="str">
            <v>3</v>
          </cell>
          <cell r="P11402" t="str">
            <v>0</v>
          </cell>
          <cell r="Q11402" t="str">
            <v>3</v>
          </cell>
          <cell r="R11402" t="str">
            <v>108.08901</v>
          </cell>
          <cell r="S11402" t="str">
            <v>杨凌</v>
          </cell>
          <cell r="T11402" t="str">
            <v>34.2553</v>
          </cell>
          <cell r="U11402" t="str">
            <v>30</v>
          </cell>
          <cell r="V11402" t="str">
            <v>杨凌市政管理局</v>
          </cell>
          <cell r="W11402" t="str">
            <v>宏站</v>
          </cell>
          <cell r="X11402" t="str">
            <v>西安FDD</v>
          </cell>
        </row>
        <row r="11403">
          <cell r="H11403" t="str">
            <v>772878</v>
          </cell>
          <cell r="I11403" t="str">
            <v>772878</v>
          </cell>
          <cell r="J11403" t="str">
            <v>10.104.197.226</v>
          </cell>
          <cell r="K11403" t="str">
            <v>228</v>
          </cell>
          <cell r="L11403" t="str">
            <v>37231</v>
          </cell>
          <cell r="M11403" t="str">
            <v>19650</v>
          </cell>
          <cell r="N11403" t="str">
            <v>西安</v>
          </cell>
          <cell r="O11403" t="str">
            <v>3</v>
          </cell>
          <cell r="P11403" t="str">
            <v>240</v>
          </cell>
          <cell r="Q11403" t="str">
            <v>3</v>
          </cell>
          <cell r="R11403" t="str">
            <v>108.00808</v>
          </cell>
          <cell r="S11403" t="str">
            <v>杨凌</v>
          </cell>
          <cell r="T11403" t="str">
            <v>34.31489</v>
          </cell>
          <cell r="U11403" t="str">
            <v>36</v>
          </cell>
          <cell r="V11403" t="str">
            <v>杨凌帅家村</v>
          </cell>
          <cell r="W11403" t="str">
            <v>宏站</v>
          </cell>
          <cell r="X11403" t="str">
            <v>西安FDD</v>
          </cell>
        </row>
        <row r="11404">
          <cell r="H11404" t="str">
            <v>772878</v>
          </cell>
          <cell r="I11404" t="str">
            <v>772878</v>
          </cell>
          <cell r="J11404" t="str">
            <v>10.104.197.226</v>
          </cell>
          <cell r="K11404" t="str">
            <v>229</v>
          </cell>
          <cell r="L11404" t="str">
            <v>37231</v>
          </cell>
          <cell r="M11404" t="str">
            <v>19650</v>
          </cell>
          <cell r="N11404" t="str">
            <v>西安</v>
          </cell>
          <cell r="O11404" t="str">
            <v>3</v>
          </cell>
          <cell r="P11404" t="str">
            <v>120</v>
          </cell>
          <cell r="Q11404" t="str">
            <v>3</v>
          </cell>
          <cell r="R11404" t="str">
            <v>108.00808</v>
          </cell>
          <cell r="S11404" t="str">
            <v>杨凌</v>
          </cell>
          <cell r="T11404" t="str">
            <v>34.31489</v>
          </cell>
          <cell r="U11404" t="str">
            <v>36</v>
          </cell>
          <cell r="V11404" t="str">
            <v>杨凌帅家村</v>
          </cell>
          <cell r="W11404" t="str">
            <v>宏站</v>
          </cell>
          <cell r="X11404" t="str">
            <v>西安FDD</v>
          </cell>
        </row>
        <row r="11405">
          <cell r="H11405" t="str">
            <v>772878</v>
          </cell>
          <cell r="I11405" t="str">
            <v>772878</v>
          </cell>
          <cell r="J11405" t="str">
            <v>10.104.197.226</v>
          </cell>
          <cell r="K11405" t="str">
            <v>230</v>
          </cell>
          <cell r="L11405" t="str">
            <v>37231</v>
          </cell>
          <cell r="M11405" t="str">
            <v>19650</v>
          </cell>
          <cell r="N11405" t="str">
            <v>西安</v>
          </cell>
          <cell r="O11405" t="str">
            <v>3</v>
          </cell>
          <cell r="P11405" t="str">
            <v>0</v>
          </cell>
          <cell r="Q11405" t="str">
            <v>3</v>
          </cell>
          <cell r="R11405" t="str">
            <v>108.00808</v>
          </cell>
          <cell r="S11405" t="str">
            <v>杨凌</v>
          </cell>
          <cell r="T11405" t="str">
            <v>34.31489</v>
          </cell>
          <cell r="U11405" t="str">
            <v>36</v>
          </cell>
          <cell r="V11405" t="str">
            <v>杨凌帅家村</v>
          </cell>
          <cell r="W11405" t="str">
            <v>宏站</v>
          </cell>
          <cell r="X11405" t="str">
            <v>西安FDD</v>
          </cell>
        </row>
        <row r="11406">
          <cell r="H11406" t="str">
            <v>772877</v>
          </cell>
          <cell r="I11406" t="str">
            <v>772877</v>
          </cell>
          <cell r="J11406" t="str">
            <v>10.104.198.234</v>
          </cell>
          <cell r="K11406" t="str">
            <v>345</v>
          </cell>
          <cell r="L11406" t="str">
            <v>37231</v>
          </cell>
          <cell r="M11406" t="str">
            <v>19650</v>
          </cell>
          <cell r="N11406" t="str">
            <v>西安</v>
          </cell>
          <cell r="O11406" t="str">
            <v>3</v>
          </cell>
          <cell r="P11406" t="str">
            <v>240</v>
          </cell>
          <cell r="Q11406" t="str">
            <v>3</v>
          </cell>
          <cell r="R11406" t="str">
            <v>108.07879</v>
          </cell>
          <cell r="S11406" t="str">
            <v>杨凌</v>
          </cell>
          <cell r="T11406" t="str">
            <v>34.23981</v>
          </cell>
          <cell r="U11406" t="str">
            <v>25</v>
          </cell>
          <cell r="V11406" t="str">
            <v>杨凌水运办公楼</v>
          </cell>
          <cell r="W11406" t="str">
            <v>宏站</v>
          </cell>
          <cell r="X11406" t="str">
            <v>西安FDD</v>
          </cell>
        </row>
        <row r="11407">
          <cell r="H11407" t="str">
            <v>772877</v>
          </cell>
          <cell r="I11407" t="str">
            <v>772877</v>
          </cell>
          <cell r="J11407" t="str">
            <v>10.104.198.234</v>
          </cell>
          <cell r="K11407" t="str">
            <v>346</v>
          </cell>
          <cell r="L11407" t="str">
            <v>37231</v>
          </cell>
          <cell r="M11407" t="str">
            <v>19650</v>
          </cell>
          <cell r="N11407" t="str">
            <v>西安</v>
          </cell>
          <cell r="O11407" t="str">
            <v>3</v>
          </cell>
          <cell r="P11407" t="str">
            <v>120</v>
          </cell>
          <cell r="Q11407" t="str">
            <v>3</v>
          </cell>
          <cell r="R11407" t="str">
            <v>108.07879</v>
          </cell>
          <cell r="S11407" t="str">
            <v>杨凌</v>
          </cell>
          <cell r="T11407" t="str">
            <v>34.23981</v>
          </cell>
          <cell r="U11407" t="str">
            <v>25</v>
          </cell>
          <cell r="V11407" t="str">
            <v>杨凌水运办公楼</v>
          </cell>
          <cell r="W11407" t="str">
            <v>宏站</v>
          </cell>
          <cell r="X11407" t="str">
            <v>西安FDD</v>
          </cell>
        </row>
        <row r="11408">
          <cell r="H11408" t="str">
            <v>772877</v>
          </cell>
          <cell r="I11408" t="str">
            <v>772877</v>
          </cell>
          <cell r="J11408" t="str">
            <v>10.104.198.234</v>
          </cell>
          <cell r="K11408" t="str">
            <v>347</v>
          </cell>
          <cell r="L11408" t="str">
            <v>37231</v>
          </cell>
          <cell r="M11408" t="str">
            <v>19650</v>
          </cell>
          <cell r="N11408" t="str">
            <v>西安</v>
          </cell>
          <cell r="O11408" t="str">
            <v>3</v>
          </cell>
          <cell r="P11408" t="str">
            <v>0</v>
          </cell>
          <cell r="Q11408" t="str">
            <v>3</v>
          </cell>
          <cell r="R11408" t="str">
            <v>108.07879</v>
          </cell>
          <cell r="S11408" t="str">
            <v>杨凌</v>
          </cell>
          <cell r="T11408" t="str">
            <v>34.23981</v>
          </cell>
          <cell r="U11408" t="str">
            <v>25</v>
          </cell>
          <cell r="V11408" t="str">
            <v>杨凌水运办公楼</v>
          </cell>
          <cell r="W11408" t="str">
            <v>宏站</v>
          </cell>
          <cell r="X11408" t="str">
            <v>西安FDD</v>
          </cell>
        </row>
        <row r="11409">
          <cell r="H11409" t="str">
            <v>772876</v>
          </cell>
          <cell r="I11409" t="str">
            <v>772876</v>
          </cell>
          <cell r="J11409" t="str">
            <v>10.104.197.230</v>
          </cell>
          <cell r="K11409" t="str">
            <v>30</v>
          </cell>
          <cell r="L11409" t="str">
            <v>37231</v>
          </cell>
          <cell r="M11409" t="str">
            <v>19650</v>
          </cell>
          <cell r="N11409" t="str">
            <v>西安</v>
          </cell>
          <cell r="O11409" t="str">
            <v>3</v>
          </cell>
          <cell r="P11409" t="str">
            <v>240</v>
          </cell>
          <cell r="Q11409" t="str">
            <v>3</v>
          </cell>
          <cell r="R11409" t="str">
            <v>107.955517</v>
          </cell>
          <cell r="S11409" t="str">
            <v>杨凌</v>
          </cell>
          <cell r="T11409" t="str">
            <v>34.287971</v>
          </cell>
          <cell r="U11409" t="str">
            <v>20</v>
          </cell>
          <cell r="V11409" t="str">
            <v>杨凌五家高家村委会GL</v>
          </cell>
          <cell r="W11409" t="str">
            <v>宏站</v>
          </cell>
          <cell r="X11409" t="str">
            <v>西安FDD</v>
          </cell>
        </row>
        <row r="11410">
          <cell r="H11410" t="str">
            <v>772876</v>
          </cell>
          <cell r="I11410" t="str">
            <v>772876</v>
          </cell>
          <cell r="J11410" t="str">
            <v>10.104.197.230</v>
          </cell>
          <cell r="K11410" t="str">
            <v>31</v>
          </cell>
          <cell r="L11410" t="str">
            <v>37231</v>
          </cell>
          <cell r="M11410" t="str">
            <v>19650</v>
          </cell>
          <cell r="N11410" t="str">
            <v>西安</v>
          </cell>
          <cell r="O11410" t="str">
            <v>3</v>
          </cell>
          <cell r="P11410" t="str">
            <v>120</v>
          </cell>
          <cell r="Q11410" t="str">
            <v>3</v>
          </cell>
          <cell r="R11410" t="str">
            <v>107.955517</v>
          </cell>
          <cell r="S11410" t="str">
            <v>杨凌</v>
          </cell>
          <cell r="T11410" t="str">
            <v>34.287971</v>
          </cell>
          <cell r="U11410" t="str">
            <v>20</v>
          </cell>
          <cell r="V11410" t="str">
            <v>杨凌五家高家村委会GL</v>
          </cell>
          <cell r="W11410" t="str">
            <v>宏站</v>
          </cell>
          <cell r="X11410" t="str">
            <v>西安FDD</v>
          </cell>
        </row>
        <row r="11411">
          <cell r="H11411" t="str">
            <v>772876</v>
          </cell>
          <cell r="I11411" t="str">
            <v>772876</v>
          </cell>
          <cell r="J11411" t="str">
            <v>10.104.197.230</v>
          </cell>
          <cell r="K11411" t="str">
            <v>32</v>
          </cell>
          <cell r="L11411" t="str">
            <v>37231</v>
          </cell>
          <cell r="M11411" t="str">
            <v>19650</v>
          </cell>
          <cell r="N11411" t="str">
            <v>西安</v>
          </cell>
          <cell r="O11411" t="str">
            <v>3</v>
          </cell>
          <cell r="P11411" t="str">
            <v>0</v>
          </cell>
          <cell r="Q11411" t="str">
            <v>3</v>
          </cell>
          <cell r="R11411" t="str">
            <v>107.955517</v>
          </cell>
          <cell r="S11411" t="str">
            <v>杨凌</v>
          </cell>
          <cell r="T11411" t="str">
            <v>34.287971</v>
          </cell>
          <cell r="U11411" t="str">
            <v>20</v>
          </cell>
          <cell r="V11411" t="str">
            <v>杨凌五家高家村委会GL</v>
          </cell>
          <cell r="W11411" t="str">
            <v>宏站</v>
          </cell>
          <cell r="X11411" t="str">
            <v>西安FDD</v>
          </cell>
        </row>
        <row r="11412">
          <cell r="H11412" t="str">
            <v>772875</v>
          </cell>
          <cell r="I11412" t="str">
            <v>772875</v>
          </cell>
          <cell r="J11412" t="str">
            <v>10.104.197.234</v>
          </cell>
          <cell r="K11412" t="str">
            <v>171</v>
          </cell>
          <cell r="L11412" t="str">
            <v>37231</v>
          </cell>
          <cell r="M11412" t="str">
            <v>19650</v>
          </cell>
          <cell r="N11412" t="str">
            <v>西安</v>
          </cell>
          <cell r="O11412" t="str">
            <v>3</v>
          </cell>
          <cell r="P11412" t="str">
            <v>240</v>
          </cell>
          <cell r="Q11412" t="str">
            <v>3</v>
          </cell>
          <cell r="R11412" t="str">
            <v>107.980226</v>
          </cell>
          <cell r="S11412" t="str">
            <v>杨凌</v>
          </cell>
          <cell r="T11412" t="str">
            <v>34.283514</v>
          </cell>
          <cell r="U11412" t="str">
            <v>60</v>
          </cell>
          <cell r="V11412" t="str">
            <v>杨凌五泉乡高家村</v>
          </cell>
          <cell r="W11412" t="str">
            <v>宏站</v>
          </cell>
          <cell r="X11412" t="str">
            <v>西安FDD</v>
          </cell>
        </row>
        <row r="11413">
          <cell r="H11413" t="str">
            <v>772875</v>
          </cell>
          <cell r="I11413" t="str">
            <v>772875</v>
          </cell>
          <cell r="J11413" t="str">
            <v>10.104.197.234</v>
          </cell>
          <cell r="K11413" t="str">
            <v>172</v>
          </cell>
          <cell r="L11413" t="str">
            <v>37231</v>
          </cell>
          <cell r="M11413" t="str">
            <v>19650</v>
          </cell>
          <cell r="N11413" t="str">
            <v>西安</v>
          </cell>
          <cell r="O11413" t="str">
            <v>3</v>
          </cell>
          <cell r="P11413" t="str">
            <v>120</v>
          </cell>
          <cell r="Q11413" t="str">
            <v>3</v>
          </cell>
          <cell r="R11413" t="str">
            <v>107.980226</v>
          </cell>
          <cell r="S11413" t="str">
            <v>杨凌</v>
          </cell>
          <cell r="T11413" t="str">
            <v>34.283514</v>
          </cell>
          <cell r="U11413" t="str">
            <v>60</v>
          </cell>
          <cell r="V11413" t="str">
            <v>杨凌五泉乡高家村</v>
          </cell>
          <cell r="W11413" t="str">
            <v>宏站</v>
          </cell>
          <cell r="X11413" t="str">
            <v>西安FDD</v>
          </cell>
        </row>
        <row r="11414">
          <cell r="H11414" t="str">
            <v>772875</v>
          </cell>
          <cell r="I11414" t="str">
            <v>772875</v>
          </cell>
          <cell r="J11414" t="str">
            <v>10.104.197.234</v>
          </cell>
          <cell r="K11414" t="str">
            <v>173</v>
          </cell>
          <cell r="L11414" t="str">
            <v>37231</v>
          </cell>
          <cell r="M11414" t="str">
            <v>19650</v>
          </cell>
          <cell r="N11414" t="str">
            <v>西安</v>
          </cell>
          <cell r="O11414" t="str">
            <v>3</v>
          </cell>
          <cell r="P11414" t="str">
            <v>0</v>
          </cell>
          <cell r="Q11414" t="str">
            <v>3</v>
          </cell>
          <cell r="R11414" t="str">
            <v>107.980226</v>
          </cell>
          <cell r="S11414" t="str">
            <v>杨凌</v>
          </cell>
          <cell r="T11414" t="str">
            <v>34.283514</v>
          </cell>
          <cell r="U11414" t="str">
            <v>60</v>
          </cell>
          <cell r="V11414" t="str">
            <v>杨凌五泉乡高家村</v>
          </cell>
          <cell r="W11414" t="str">
            <v>宏站</v>
          </cell>
          <cell r="X11414" t="str">
            <v>西安FDD</v>
          </cell>
        </row>
        <row r="11415">
          <cell r="H11415" t="str">
            <v>772874</v>
          </cell>
          <cell r="I11415" t="str">
            <v>772874</v>
          </cell>
          <cell r="J11415" t="str">
            <v>10.104.197.238</v>
          </cell>
          <cell r="K11415" t="str">
            <v>267</v>
          </cell>
          <cell r="L11415" t="str">
            <v>37231</v>
          </cell>
          <cell r="M11415" t="str">
            <v>19650</v>
          </cell>
          <cell r="N11415" t="str">
            <v>西安</v>
          </cell>
          <cell r="O11415" t="str">
            <v>3</v>
          </cell>
          <cell r="P11415" t="str">
            <v>240</v>
          </cell>
          <cell r="Q11415" t="str">
            <v>3</v>
          </cell>
          <cell r="R11415" t="str">
            <v>108.019565</v>
          </cell>
          <cell r="S11415" t="str">
            <v>杨凌</v>
          </cell>
          <cell r="T11415" t="str">
            <v>34.285072</v>
          </cell>
          <cell r="U11415" t="str">
            <v>60</v>
          </cell>
          <cell r="V11415" t="str">
            <v>杨凌五泉乡王上村GL</v>
          </cell>
          <cell r="W11415" t="str">
            <v>宏站</v>
          </cell>
          <cell r="X11415" t="str">
            <v>西安FDD</v>
          </cell>
        </row>
        <row r="11416">
          <cell r="H11416" t="str">
            <v>772874</v>
          </cell>
          <cell r="I11416" t="str">
            <v>772874</v>
          </cell>
          <cell r="J11416" t="str">
            <v>10.104.197.238</v>
          </cell>
          <cell r="K11416" t="str">
            <v>268</v>
          </cell>
          <cell r="L11416" t="str">
            <v>37231</v>
          </cell>
          <cell r="M11416" t="str">
            <v>19650</v>
          </cell>
          <cell r="N11416" t="str">
            <v>西安</v>
          </cell>
          <cell r="O11416" t="str">
            <v>3</v>
          </cell>
          <cell r="P11416" t="str">
            <v>120</v>
          </cell>
          <cell r="Q11416" t="str">
            <v>3</v>
          </cell>
          <cell r="R11416" t="str">
            <v>108.019565</v>
          </cell>
          <cell r="S11416" t="str">
            <v>杨凌</v>
          </cell>
          <cell r="T11416" t="str">
            <v>34.285072</v>
          </cell>
          <cell r="U11416" t="str">
            <v>60</v>
          </cell>
          <cell r="V11416" t="str">
            <v>杨凌五泉乡王上村GL</v>
          </cell>
          <cell r="W11416" t="str">
            <v>宏站</v>
          </cell>
          <cell r="X11416" t="str">
            <v>西安FDD</v>
          </cell>
        </row>
        <row r="11417">
          <cell r="H11417" t="str">
            <v>772874</v>
          </cell>
          <cell r="I11417" t="str">
            <v>772874</v>
          </cell>
          <cell r="J11417" t="str">
            <v>10.104.197.238</v>
          </cell>
          <cell r="K11417" t="str">
            <v>269</v>
          </cell>
          <cell r="L11417" t="str">
            <v>37231</v>
          </cell>
          <cell r="M11417" t="str">
            <v>19650</v>
          </cell>
          <cell r="N11417" t="str">
            <v>西安</v>
          </cell>
          <cell r="O11417" t="str">
            <v>3</v>
          </cell>
          <cell r="P11417" t="str">
            <v>0</v>
          </cell>
          <cell r="Q11417" t="str">
            <v>3</v>
          </cell>
          <cell r="R11417" t="str">
            <v>108.019565</v>
          </cell>
          <cell r="S11417" t="str">
            <v>杨凌</v>
          </cell>
          <cell r="T11417" t="str">
            <v>34.285072</v>
          </cell>
          <cell r="U11417" t="str">
            <v>60</v>
          </cell>
          <cell r="V11417" t="str">
            <v>杨凌五泉乡王上村GL</v>
          </cell>
          <cell r="W11417" t="str">
            <v>宏站</v>
          </cell>
          <cell r="X11417" t="str">
            <v>西安FDD</v>
          </cell>
        </row>
        <row r="11418">
          <cell r="H11418" t="str">
            <v>772873</v>
          </cell>
          <cell r="I11418" t="str">
            <v>772873</v>
          </cell>
          <cell r="J11418" t="str">
            <v>10.104.197.242</v>
          </cell>
          <cell r="K11418" t="str">
            <v>147</v>
          </cell>
          <cell r="L11418" t="str">
            <v>37231</v>
          </cell>
          <cell r="M11418" t="str">
            <v>19650</v>
          </cell>
          <cell r="N11418" t="str">
            <v>西安</v>
          </cell>
          <cell r="O11418" t="str">
            <v>3</v>
          </cell>
          <cell r="P11418" t="str">
            <v>240</v>
          </cell>
          <cell r="Q11418" t="str">
            <v>3</v>
          </cell>
          <cell r="R11418" t="str">
            <v>107.99894</v>
          </cell>
          <cell r="S11418" t="str">
            <v>杨凌</v>
          </cell>
          <cell r="T11418" t="str">
            <v>34.28467</v>
          </cell>
          <cell r="U11418" t="str">
            <v>42</v>
          </cell>
          <cell r="V11418" t="str">
            <v>杨凌五泉斜上村</v>
          </cell>
          <cell r="W11418" t="str">
            <v>宏站</v>
          </cell>
          <cell r="X11418" t="str">
            <v>西安FDD</v>
          </cell>
        </row>
        <row r="11419">
          <cell r="H11419" t="str">
            <v>772873</v>
          </cell>
          <cell r="I11419" t="str">
            <v>772873</v>
          </cell>
          <cell r="J11419" t="str">
            <v>10.104.197.242</v>
          </cell>
          <cell r="K11419" t="str">
            <v>148</v>
          </cell>
          <cell r="L11419" t="str">
            <v>37231</v>
          </cell>
          <cell r="M11419" t="str">
            <v>19650</v>
          </cell>
          <cell r="N11419" t="str">
            <v>西安</v>
          </cell>
          <cell r="O11419" t="str">
            <v>3</v>
          </cell>
          <cell r="P11419" t="str">
            <v>120</v>
          </cell>
          <cell r="Q11419" t="str">
            <v>3</v>
          </cell>
          <cell r="R11419" t="str">
            <v>107.99894</v>
          </cell>
          <cell r="S11419" t="str">
            <v>杨凌</v>
          </cell>
          <cell r="T11419" t="str">
            <v>34.28467</v>
          </cell>
          <cell r="U11419" t="str">
            <v>42</v>
          </cell>
          <cell r="V11419" t="str">
            <v>杨凌五泉斜上村</v>
          </cell>
          <cell r="W11419" t="str">
            <v>宏站</v>
          </cell>
          <cell r="X11419" t="str">
            <v>西安FDD</v>
          </cell>
        </row>
        <row r="11420">
          <cell r="H11420" t="str">
            <v>772873</v>
          </cell>
          <cell r="I11420" t="str">
            <v>772873</v>
          </cell>
          <cell r="J11420" t="str">
            <v>10.104.197.242</v>
          </cell>
          <cell r="K11420" t="str">
            <v>149</v>
          </cell>
          <cell r="L11420" t="str">
            <v>37231</v>
          </cell>
          <cell r="M11420" t="str">
            <v>19650</v>
          </cell>
          <cell r="N11420" t="str">
            <v>西安</v>
          </cell>
          <cell r="O11420" t="str">
            <v>3</v>
          </cell>
          <cell r="P11420" t="str">
            <v>0</v>
          </cell>
          <cell r="Q11420" t="str">
            <v>3</v>
          </cell>
          <cell r="R11420" t="str">
            <v>107.99894</v>
          </cell>
          <cell r="S11420" t="str">
            <v>杨凌</v>
          </cell>
          <cell r="T11420" t="str">
            <v>34.28467</v>
          </cell>
          <cell r="U11420" t="str">
            <v>42</v>
          </cell>
          <cell r="V11420" t="str">
            <v>杨凌五泉斜上村</v>
          </cell>
          <cell r="W11420" t="str">
            <v>宏站</v>
          </cell>
          <cell r="X11420" t="str">
            <v>西安FDD</v>
          </cell>
        </row>
        <row r="11421">
          <cell r="H11421" t="str">
            <v>772872</v>
          </cell>
          <cell r="I11421" t="str">
            <v>772872</v>
          </cell>
          <cell r="J11421" t="str">
            <v>10.104.197.246</v>
          </cell>
          <cell r="K11421" t="str">
            <v>201</v>
          </cell>
          <cell r="L11421" t="str">
            <v>37231</v>
          </cell>
          <cell r="M11421" t="str">
            <v>19650</v>
          </cell>
          <cell r="N11421" t="str">
            <v>西安</v>
          </cell>
          <cell r="O11421" t="str">
            <v>3</v>
          </cell>
          <cell r="P11421" t="str">
            <v>240</v>
          </cell>
          <cell r="Q11421" t="str">
            <v>3</v>
          </cell>
          <cell r="R11421" t="str">
            <v>107.96261</v>
          </cell>
          <cell r="S11421" t="str">
            <v>杨凌</v>
          </cell>
          <cell r="T11421" t="str">
            <v>34.31671</v>
          </cell>
          <cell r="U11421" t="str">
            <v>38</v>
          </cell>
          <cell r="V11421" t="str">
            <v>杨凌五泉镇夹道村</v>
          </cell>
          <cell r="W11421" t="str">
            <v>宏站</v>
          </cell>
          <cell r="X11421" t="str">
            <v>西安FDD</v>
          </cell>
        </row>
        <row r="11422">
          <cell r="H11422" t="str">
            <v>772872</v>
          </cell>
          <cell r="I11422" t="str">
            <v>772872</v>
          </cell>
          <cell r="J11422" t="str">
            <v>10.104.197.246</v>
          </cell>
          <cell r="K11422" t="str">
            <v>202</v>
          </cell>
          <cell r="L11422" t="str">
            <v>37231</v>
          </cell>
          <cell r="M11422" t="str">
            <v>19650</v>
          </cell>
          <cell r="N11422" t="str">
            <v>西安</v>
          </cell>
          <cell r="O11422" t="str">
            <v>3</v>
          </cell>
          <cell r="P11422" t="str">
            <v>120</v>
          </cell>
          <cell r="Q11422" t="str">
            <v>3</v>
          </cell>
          <cell r="R11422" t="str">
            <v>107.96261</v>
          </cell>
          <cell r="S11422" t="str">
            <v>杨凌</v>
          </cell>
          <cell r="T11422" t="str">
            <v>34.31671</v>
          </cell>
          <cell r="U11422" t="str">
            <v>38</v>
          </cell>
          <cell r="V11422" t="str">
            <v>杨凌五泉镇夹道村</v>
          </cell>
          <cell r="W11422" t="str">
            <v>宏站</v>
          </cell>
          <cell r="X11422" t="str">
            <v>西安FDD</v>
          </cell>
        </row>
        <row r="11423">
          <cell r="H11423" t="str">
            <v>772872</v>
          </cell>
          <cell r="I11423" t="str">
            <v>772872</v>
          </cell>
          <cell r="J11423" t="str">
            <v>10.104.197.246</v>
          </cell>
          <cell r="K11423" t="str">
            <v>203</v>
          </cell>
          <cell r="L11423" t="str">
            <v>37231</v>
          </cell>
          <cell r="M11423" t="str">
            <v>19650</v>
          </cell>
          <cell r="N11423" t="str">
            <v>西安</v>
          </cell>
          <cell r="O11423" t="str">
            <v>3</v>
          </cell>
          <cell r="P11423" t="str">
            <v>0</v>
          </cell>
          <cell r="Q11423" t="str">
            <v>3</v>
          </cell>
          <cell r="R11423" t="str">
            <v>107.96261</v>
          </cell>
          <cell r="S11423" t="str">
            <v>杨凌</v>
          </cell>
          <cell r="T11423" t="str">
            <v>34.31671</v>
          </cell>
          <cell r="U11423" t="str">
            <v>38</v>
          </cell>
          <cell r="V11423" t="str">
            <v>杨凌五泉镇夹道村</v>
          </cell>
          <cell r="W11423" t="str">
            <v>宏站</v>
          </cell>
          <cell r="X11423" t="str">
            <v>西安FDD</v>
          </cell>
        </row>
        <row r="11424">
          <cell r="H11424" t="str">
            <v>772871</v>
          </cell>
          <cell r="I11424" t="str">
            <v>772871</v>
          </cell>
          <cell r="J11424" t="str">
            <v>10.104.197.250</v>
          </cell>
          <cell r="K11424" t="str">
            <v>264</v>
          </cell>
          <cell r="L11424" t="str">
            <v>37231</v>
          </cell>
          <cell r="M11424" t="str">
            <v>19650</v>
          </cell>
          <cell r="N11424" t="str">
            <v>西安</v>
          </cell>
          <cell r="O11424" t="str">
            <v>3</v>
          </cell>
          <cell r="P11424" t="str">
            <v>240</v>
          </cell>
          <cell r="Q11424" t="str">
            <v>3</v>
          </cell>
          <cell r="R11424" t="str">
            <v>108.11333</v>
          </cell>
          <cell r="S11424" t="str">
            <v>杨凌</v>
          </cell>
          <cell r="T11424" t="str">
            <v>34.28391</v>
          </cell>
          <cell r="U11424" t="str">
            <v>18</v>
          </cell>
          <cell r="V11424" t="str">
            <v>杨凌杨村社区南阳村</v>
          </cell>
          <cell r="W11424" t="str">
            <v>宏站</v>
          </cell>
          <cell r="X11424" t="str">
            <v>西安FDD</v>
          </cell>
        </row>
        <row r="11425">
          <cell r="H11425" t="str">
            <v>772871</v>
          </cell>
          <cell r="I11425" t="str">
            <v>772871</v>
          </cell>
          <cell r="J11425" t="str">
            <v>10.104.197.250</v>
          </cell>
          <cell r="K11425" t="str">
            <v>265</v>
          </cell>
          <cell r="L11425" t="str">
            <v>37231</v>
          </cell>
          <cell r="M11425" t="str">
            <v>19650</v>
          </cell>
          <cell r="N11425" t="str">
            <v>西安</v>
          </cell>
          <cell r="O11425" t="str">
            <v>3</v>
          </cell>
          <cell r="P11425" t="str">
            <v>120</v>
          </cell>
          <cell r="Q11425" t="str">
            <v>3</v>
          </cell>
          <cell r="R11425" t="str">
            <v>108.11333</v>
          </cell>
          <cell r="S11425" t="str">
            <v>杨凌</v>
          </cell>
          <cell r="T11425" t="str">
            <v>34.28391</v>
          </cell>
          <cell r="U11425" t="str">
            <v>18</v>
          </cell>
          <cell r="V11425" t="str">
            <v>杨凌杨村社区南阳村</v>
          </cell>
          <cell r="W11425" t="str">
            <v>宏站</v>
          </cell>
          <cell r="X11425" t="str">
            <v>西安FDD</v>
          </cell>
        </row>
        <row r="11426">
          <cell r="H11426" t="str">
            <v>772871</v>
          </cell>
          <cell r="I11426" t="str">
            <v>772871</v>
          </cell>
          <cell r="J11426" t="str">
            <v>10.104.197.250</v>
          </cell>
          <cell r="K11426" t="str">
            <v>266</v>
          </cell>
          <cell r="L11426" t="str">
            <v>37231</v>
          </cell>
          <cell r="M11426" t="str">
            <v>19650</v>
          </cell>
          <cell r="N11426" t="str">
            <v>西安</v>
          </cell>
          <cell r="O11426" t="str">
            <v>3</v>
          </cell>
          <cell r="P11426" t="str">
            <v>0</v>
          </cell>
          <cell r="Q11426" t="str">
            <v>3</v>
          </cell>
          <cell r="R11426" t="str">
            <v>108.11333</v>
          </cell>
          <cell r="S11426" t="str">
            <v>杨凌</v>
          </cell>
          <cell r="T11426" t="str">
            <v>34.28391</v>
          </cell>
          <cell r="U11426" t="str">
            <v>18</v>
          </cell>
          <cell r="V11426" t="str">
            <v>杨凌杨村社区南阳村</v>
          </cell>
          <cell r="W11426" t="str">
            <v>宏站</v>
          </cell>
          <cell r="X11426" t="str">
            <v>西安FDD</v>
          </cell>
        </row>
        <row r="11427">
          <cell r="H11427" t="str">
            <v>772870</v>
          </cell>
          <cell r="I11427" t="str">
            <v>772870</v>
          </cell>
          <cell r="J11427" t="str">
            <v>10.104.198.238</v>
          </cell>
          <cell r="K11427" t="str">
            <v>348</v>
          </cell>
          <cell r="L11427" t="str">
            <v>37231</v>
          </cell>
          <cell r="M11427" t="str">
            <v>19650</v>
          </cell>
          <cell r="N11427" t="str">
            <v>西安</v>
          </cell>
          <cell r="O11427" t="str">
            <v>3</v>
          </cell>
          <cell r="P11427" t="str">
            <v>240</v>
          </cell>
          <cell r="Q11427" t="str">
            <v>3</v>
          </cell>
          <cell r="R11427" t="str">
            <v>108.10601</v>
          </cell>
          <cell r="S11427" t="str">
            <v>杨凌</v>
          </cell>
          <cell r="T11427" t="str">
            <v>34.27591</v>
          </cell>
          <cell r="U11427" t="str">
            <v>30</v>
          </cell>
          <cell r="V11427" t="str">
            <v>杨凌杨村乡半个城村东四街12号</v>
          </cell>
          <cell r="W11427" t="str">
            <v>宏站</v>
          </cell>
          <cell r="X11427" t="str">
            <v>西安FDD</v>
          </cell>
        </row>
        <row r="11428">
          <cell r="H11428" t="str">
            <v>772870</v>
          </cell>
          <cell r="I11428" t="str">
            <v>772870</v>
          </cell>
          <cell r="J11428" t="str">
            <v>10.104.198.238</v>
          </cell>
          <cell r="K11428" t="str">
            <v>349</v>
          </cell>
          <cell r="L11428" t="str">
            <v>37231</v>
          </cell>
          <cell r="M11428" t="str">
            <v>19650</v>
          </cell>
          <cell r="N11428" t="str">
            <v>西安</v>
          </cell>
          <cell r="O11428" t="str">
            <v>3</v>
          </cell>
          <cell r="P11428" t="str">
            <v>120</v>
          </cell>
          <cell r="Q11428" t="str">
            <v>3</v>
          </cell>
          <cell r="R11428" t="str">
            <v>108.10601</v>
          </cell>
          <cell r="S11428" t="str">
            <v>杨凌</v>
          </cell>
          <cell r="T11428" t="str">
            <v>34.27591</v>
          </cell>
          <cell r="U11428" t="str">
            <v>30</v>
          </cell>
          <cell r="V11428" t="str">
            <v>杨凌杨村乡半个城村东四街12号</v>
          </cell>
          <cell r="W11428" t="str">
            <v>宏站</v>
          </cell>
          <cell r="X11428" t="str">
            <v>西安FDD</v>
          </cell>
        </row>
        <row r="11429">
          <cell r="H11429" t="str">
            <v>772870</v>
          </cell>
          <cell r="I11429" t="str">
            <v>772870</v>
          </cell>
          <cell r="J11429" t="str">
            <v>10.104.198.238</v>
          </cell>
          <cell r="K11429" t="str">
            <v>350</v>
          </cell>
          <cell r="L11429" t="str">
            <v>37231</v>
          </cell>
          <cell r="M11429" t="str">
            <v>19650</v>
          </cell>
          <cell r="N11429" t="str">
            <v>西安</v>
          </cell>
          <cell r="O11429" t="str">
            <v>3</v>
          </cell>
          <cell r="P11429" t="str">
            <v>0</v>
          </cell>
          <cell r="Q11429" t="str">
            <v>3</v>
          </cell>
          <cell r="R11429" t="str">
            <v>108.10601</v>
          </cell>
          <cell r="S11429" t="str">
            <v>杨凌</v>
          </cell>
          <cell r="T11429" t="str">
            <v>34.27591</v>
          </cell>
          <cell r="U11429" t="str">
            <v>30</v>
          </cell>
          <cell r="V11429" t="str">
            <v>杨凌杨村乡半个城村东四街12号</v>
          </cell>
          <cell r="W11429" t="str">
            <v>宏站</v>
          </cell>
          <cell r="X11429" t="str">
            <v>西安FDD</v>
          </cell>
        </row>
        <row r="11430">
          <cell r="H11430" t="str">
            <v>772869</v>
          </cell>
          <cell r="I11430" t="str">
            <v>772869</v>
          </cell>
          <cell r="J11430" t="str">
            <v>10.104.197.254</v>
          </cell>
          <cell r="K11430" t="str">
            <v>234</v>
          </cell>
          <cell r="L11430" t="str">
            <v>37231</v>
          </cell>
          <cell r="M11430" t="str">
            <v>19650</v>
          </cell>
          <cell r="N11430" t="str">
            <v>西安</v>
          </cell>
          <cell r="O11430" t="str">
            <v>3</v>
          </cell>
          <cell r="P11430" t="str">
            <v>240</v>
          </cell>
          <cell r="Q11430" t="str">
            <v>3</v>
          </cell>
          <cell r="R11430" t="str">
            <v>108.091111</v>
          </cell>
          <cell r="S11430" t="str">
            <v>杨凌</v>
          </cell>
          <cell r="T11430" t="str">
            <v>34.281666</v>
          </cell>
          <cell r="U11430" t="str">
            <v>25</v>
          </cell>
          <cell r="V11430" t="str">
            <v>杨凌姚南村屋北坡</v>
          </cell>
          <cell r="W11430" t="str">
            <v>宏站</v>
          </cell>
          <cell r="X11430" t="str">
            <v>西安FDD</v>
          </cell>
        </row>
        <row r="11431">
          <cell r="H11431" t="str">
            <v>772869</v>
          </cell>
          <cell r="I11431" t="str">
            <v>772869</v>
          </cell>
          <cell r="J11431" t="str">
            <v>10.104.197.254</v>
          </cell>
          <cell r="K11431" t="str">
            <v>235</v>
          </cell>
          <cell r="L11431" t="str">
            <v>37231</v>
          </cell>
          <cell r="M11431" t="str">
            <v>19650</v>
          </cell>
          <cell r="N11431" t="str">
            <v>西安</v>
          </cell>
          <cell r="O11431" t="str">
            <v>3</v>
          </cell>
          <cell r="P11431" t="str">
            <v>120</v>
          </cell>
          <cell r="Q11431" t="str">
            <v>3</v>
          </cell>
          <cell r="R11431" t="str">
            <v>108.091111</v>
          </cell>
          <cell r="S11431" t="str">
            <v>杨凌</v>
          </cell>
          <cell r="T11431" t="str">
            <v>34.281666</v>
          </cell>
          <cell r="U11431" t="str">
            <v>25</v>
          </cell>
          <cell r="V11431" t="str">
            <v>杨凌姚南村屋北坡</v>
          </cell>
          <cell r="W11431" t="str">
            <v>宏站</v>
          </cell>
          <cell r="X11431" t="str">
            <v>西安FDD</v>
          </cell>
        </row>
        <row r="11432">
          <cell r="H11432" t="str">
            <v>772869</v>
          </cell>
          <cell r="I11432" t="str">
            <v>772869</v>
          </cell>
          <cell r="J11432" t="str">
            <v>10.104.197.254</v>
          </cell>
          <cell r="K11432" t="str">
            <v>236</v>
          </cell>
          <cell r="L11432" t="str">
            <v>37231</v>
          </cell>
          <cell r="M11432" t="str">
            <v>19650</v>
          </cell>
          <cell r="N11432" t="str">
            <v>西安</v>
          </cell>
          <cell r="O11432" t="str">
            <v>3</v>
          </cell>
          <cell r="P11432" t="str">
            <v>0</v>
          </cell>
          <cell r="Q11432" t="str">
            <v>3</v>
          </cell>
          <cell r="R11432" t="str">
            <v>108.091111</v>
          </cell>
          <cell r="S11432" t="str">
            <v>杨凌</v>
          </cell>
          <cell r="T11432" t="str">
            <v>34.281666</v>
          </cell>
          <cell r="U11432" t="str">
            <v>25</v>
          </cell>
          <cell r="V11432" t="str">
            <v>杨凌姚南村屋北坡</v>
          </cell>
          <cell r="W11432" t="str">
            <v>宏站</v>
          </cell>
          <cell r="X11432" t="str">
            <v>西安FDD</v>
          </cell>
        </row>
        <row r="11433">
          <cell r="H11433" t="str">
            <v>772868</v>
          </cell>
          <cell r="I11433" t="str">
            <v>772868</v>
          </cell>
          <cell r="J11433" t="str">
            <v>10.104.198.242</v>
          </cell>
          <cell r="K11433" t="str">
            <v>69</v>
          </cell>
          <cell r="L11433" t="str">
            <v>37231</v>
          </cell>
          <cell r="M11433" t="str">
            <v>19650</v>
          </cell>
          <cell r="N11433" t="str">
            <v>西安</v>
          </cell>
          <cell r="O11433" t="str">
            <v>3</v>
          </cell>
          <cell r="P11433" t="str">
            <v>240</v>
          </cell>
          <cell r="Q11433" t="str">
            <v>3</v>
          </cell>
          <cell r="R11433" t="str">
            <v>107.98531</v>
          </cell>
          <cell r="S11433" t="str">
            <v>杨凌</v>
          </cell>
          <cell r="T11433" t="str">
            <v>34.31335</v>
          </cell>
          <cell r="U11433" t="str">
            <v>40</v>
          </cell>
          <cell r="V11433" t="str">
            <v>杨凌玉泉镇椒生村村委会西</v>
          </cell>
          <cell r="W11433" t="str">
            <v>宏站</v>
          </cell>
          <cell r="X11433" t="str">
            <v>西安FDD</v>
          </cell>
        </row>
        <row r="11434">
          <cell r="H11434" t="str">
            <v>772868</v>
          </cell>
          <cell r="I11434" t="str">
            <v>772868</v>
          </cell>
          <cell r="J11434" t="str">
            <v>10.104.198.242</v>
          </cell>
          <cell r="K11434" t="str">
            <v>70</v>
          </cell>
          <cell r="L11434" t="str">
            <v>37231</v>
          </cell>
          <cell r="M11434" t="str">
            <v>19650</v>
          </cell>
          <cell r="N11434" t="str">
            <v>西安</v>
          </cell>
          <cell r="O11434" t="str">
            <v>3</v>
          </cell>
          <cell r="P11434" t="str">
            <v>120</v>
          </cell>
          <cell r="Q11434" t="str">
            <v>3</v>
          </cell>
          <cell r="R11434" t="str">
            <v>107.98531</v>
          </cell>
          <cell r="S11434" t="str">
            <v>杨凌</v>
          </cell>
          <cell r="T11434" t="str">
            <v>34.31335</v>
          </cell>
          <cell r="U11434" t="str">
            <v>40</v>
          </cell>
          <cell r="V11434" t="str">
            <v>杨凌玉泉镇椒生村村委会西</v>
          </cell>
          <cell r="W11434" t="str">
            <v>宏站</v>
          </cell>
          <cell r="X11434" t="str">
            <v>西安FDD</v>
          </cell>
        </row>
        <row r="11435">
          <cell r="H11435" t="str">
            <v>772868</v>
          </cell>
          <cell r="I11435" t="str">
            <v>772868</v>
          </cell>
          <cell r="J11435" t="str">
            <v>10.104.198.242</v>
          </cell>
          <cell r="K11435" t="str">
            <v>71</v>
          </cell>
          <cell r="L11435" t="str">
            <v>37231</v>
          </cell>
          <cell r="M11435" t="str">
            <v>19650</v>
          </cell>
          <cell r="N11435" t="str">
            <v>西安</v>
          </cell>
          <cell r="O11435" t="str">
            <v>3</v>
          </cell>
          <cell r="P11435" t="str">
            <v>0</v>
          </cell>
          <cell r="Q11435" t="str">
            <v>3</v>
          </cell>
          <cell r="R11435" t="str">
            <v>107.98531</v>
          </cell>
          <cell r="S11435" t="str">
            <v>杨凌</v>
          </cell>
          <cell r="T11435" t="str">
            <v>34.31335</v>
          </cell>
          <cell r="U11435" t="str">
            <v>40</v>
          </cell>
          <cell r="V11435" t="str">
            <v>杨凌玉泉镇椒生村村委会西</v>
          </cell>
          <cell r="W11435" t="str">
            <v>宏站</v>
          </cell>
          <cell r="X11435" t="str">
            <v>西安FDD</v>
          </cell>
        </row>
        <row r="11436">
          <cell r="H11436" t="str">
            <v>772867</v>
          </cell>
          <cell r="I11436" t="str">
            <v>772867</v>
          </cell>
          <cell r="J11436" t="str">
            <v>10.104.198.246</v>
          </cell>
          <cell r="K11436" t="str">
            <v>282</v>
          </cell>
          <cell r="L11436" t="str">
            <v>37231</v>
          </cell>
          <cell r="M11436" t="str">
            <v>19650</v>
          </cell>
          <cell r="N11436" t="str">
            <v>西安</v>
          </cell>
          <cell r="O11436" t="str">
            <v>3</v>
          </cell>
          <cell r="P11436" t="str">
            <v>240</v>
          </cell>
          <cell r="Q11436" t="str">
            <v>3</v>
          </cell>
          <cell r="R11436" t="str">
            <v>107.95135</v>
          </cell>
          <cell r="S11436" t="str">
            <v>杨凌</v>
          </cell>
          <cell r="T11436" t="str">
            <v>34.30228</v>
          </cell>
          <cell r="U11436" t="str">
            <v>36</v>
          </cell>
          <cell r="V11436" t="str">
            <v>杨凌毕公村GL</v>
          </cell>
          <cell r="W11436" t="str">
            <v>宏站</v>
          </cell>
          <cell r="X11436" t="str">
            <v>西安FDD</v>
          </cell>
        </row>
        <row r="11437">
          <cell r="H11437" t="str">
            <v>772867</v>
          </cell>
          <cell r="I11437" t="str">
            <v>772867</v>
          </cell>
          <cell r="J11437" t="str">
            <v>10.104.198.246</v>
          </cell>
          <cell r="K11437" t="str">
            <v>283</v>
          </cell>
          <cell r="L11437" t="str">
            <v>37231</v>
          </cell>
          <cell r="M11437" t="str">
            <v>19650</v>
          </cell>
          <cell r="N11437" t="str">
            <v>西安</v>
          </cell>
          <cell r="O11437" t="str">
            <v>3</v>
          </cell>
          <cell r="P11437" t="str">
            <v>120</v>
          </cell>
          <cell r="Q11437" t="str">
            <v>3</v>
          </cell>
          <cell r="R11437" t="str">
            <v>107.95135</v>
          </cell>
          <cell r="S11437" t="str">
            <v>杨凌</v>
          </cell>
          <cell r="T11437" t="str">
            <v>34.30228</v>
          </cell>
          <cell r="U11437" t="str">
            <v>36</v>
          </cell>
          <cell r="V11437" t="str">
            <v>杨凌毕公村GL</v>
          </cell>
          <cell r="W11437" t="str">
            <v>宏站</v>
          </cell>
          <cell r="X11437" t="str">
            <v>西安FDD</v>
          </cell>
        </row>
        <row r="11438">
          <cell r="H11438" t="str">
            <v>772867</v>
          </cell>
          <cell r="I11438" t="str">
            <v>772867</v>
          </cell>
          <cell r="J11438" t="str">
            <v>10.104.198.246</v>
          </cell>
          <cell r="K11438" t="str">
            <v>284</v>
          </cell>
          <cell r="L11438" t="str">
            <v>37231</v>
          </cell>
          <cell r="M11438" t="str">
            <v>19650</v>
          </cell>
          <cell r="N11438" t="str">
            <v>西安</v>
          </cell>
          <cell r="O11438" t="str">
            <v>3</v>
          </cell>
          <cell r="P11438" t="str">
            <v>0</v>
          </cell>
          <cell r="Q11438" t="str">
            <v>3</v>
          </cell>
          <cell r="R11438" t="str">
            <v>107.95135</v>
          </cell>
          <cell r="S11438" t="str">
            <v>杨凌</v>
          </cell>
          <cell r="T11438" t="str">
            <v>34.30228</v>
          </cell>
          <cell r="U11438" t="str">
            <v>36</v>
          </cell>
          <cell r="V11438" t="str">
            <v>杨凌毕公村GL</v>
          </cell>
          <cell r="W11438" t="str">
            <v>宏站</v>
          </cell>
          <cell r="X11438" t="str">
            <v>西安FDD</v>
          </cell>
        </row>
        <row r="11439">
          <cell r="H11439" t="str">
            <v>772866</v>
          </cell>
          <cell r="I11439" t="str">
            <v>772866</v>
          </cell>
          <cell r="J11439" t="str">
            <v>10.104.198.250</v>
          </cell>
          <cell r="K11439" t="str">
            <v>255</v>
          </cell>
          <cell r="L11439" t="str">
            <v>37231</v>
          </cell>
          <cell r="M11439" t="str">
            <v>19650</v>
          </cell>
          <cell r="N11439" t="str">
            <v>西安</v>
          </cell>
          <cell r="O11439" t="str">
            <v>3</v>
          </cell>
          <cell r="P11439" t="str">
            <v>240</v>
          </cell>
          <cell r="Q11439" t="str">
            <v>3</v>
          </cell>
          <cell r="R11439" t="str">
            <v>108.07527</v>
          </cell>
          <cell r="S11439" t="str">
            <v>杨凌</v>
          </cell>
          <cell r="T11439" t="str">
            <v>34.28583</v>
          </cell>
          <cell r="U11439" t="str">
            <v>38</v>
          </cell>
          <cell r="V11439" t="str">
            <v>杨凌张家岗委员会</v>
          </cell>
          <cell r="W11439" t="str">
            <v>宏站</v>
          </cell>
          <cell r="X11439" t="str">
            <v>西安FDD</v>
          </cell>
        </row>
        <row r="11440">
          <cell r="H11440" t="str">
            <v>772866</v>
          </cell>
          <cell r="I11440" t="str">
            <v>772866</v>
          </cell>
          <cell r="J11440" t="str">
            <v>10.104.198.250</v>
          </cell>
          <cell r="K11440" t="str">
            <v>256</v>
          </cell>
          <cell r="L11440" t="str">
            <v>37231</v>
          </cell>
          <cell r="M11440" t="str">
            <v>19650</v>
          </cell>
          <cell r="N11440" t="str">
            <v>西安</v>
          </cell>
          <cell r="O11440" t="str">
            <v>3</v>
          </cell>
          <cell r="P11440" t="str">
            <v>120</v>
          </cell>
          <cell r="Q11440" t="str">
            <v>3</v>
          </cell>
          <cell r="R11440" t="str">
            <v>108.07527</v>
          </cell>
          <cell r="S11440" t="str">
            <v>杨凌</v>
          </cell>
          <cell r="T11440" t="str">
            <v>34.28583</v>
          </cell>
          <cell r="U11440" t="str">
            <v>38</v>
          </cell>
          <cell r="V11440" t="str">
            <v>杨凌张家岗委员会</v>
          </cell>
          <cell r="W11440" t="str">
            <v>宏站</v>
          </cell>
          <cell r="X11440" t="str">
            <v>西安FDD</v>
          </cell>
        </row>
        <row r="11441">
          <cell r="H11441" t="str">
            <v>772866</v>
          </cell>
          <cell r="I11441" t="str">
            <v>772866</v>
          </cell>
          <cell r="J11441" t="str">
            <v>10.104.198.250</v>
          </cell>
          <cell r="K11441" t="str">
            <v>257</v>
          </cell>
          <cell r="L11441" t="str">
            <v>37231</v>
          </cell>
          <cell r="M11441" t="str">
            <v>19650</v>
          </cell>
          <cell r="N11441" t="str">
            <v>西安</v>
          </cell>
          <cell r="O11441" t="str">
            <v>3</v>
          </cell>
          <cell r="P11441" t="str">
            <v>0</v>
          </cell>
          <cell r="Q11441" t="str">
            <v>3</v>
          </cell>
          <cell r="R11441" t="str">
            <v>108.07527</v>
          </cell>
          <cell r="S11441" t="str">
            <v>杨凌</v>
          </cell>
          <cell r="T11441" t="str">
            <v>34.28583</v>
          </cell>
          <cell r="U11441" t="str">
            <v>38</v>
          </cell>
          <cell r="V11441" t="str">
            <v>杨凌张家岗委员会</v>
          </cell>
          <cell r="W11441" t="str">
            <v>宏站</v>
          </cell>
          <cell r="X11441" t="str">
            <v>西安FDD</v>
          </cell>
        </row>
        <row r="11442">
          <cell r="H11442" t="str">
            <v>772865</v>
          </cell>
          <cell r="I11442" t="str">
            <v>772865</v>
          </cell>
          <cell r="J11442" t="str">
            <v>10.104.207.82</v>
          </cell>
          <cell r="K11442" t="str">
            <v>86</v>
          </cell>
          <cell r="L11442" t="str">
            <v>37223</v>
          </cell>
          <cell r="M11442" t="str">
            <v>19650</v>
          </cell>
          <cell r="N11442" t="str">
            <v>西安</v>
          </cell>
          <cell r="O11442" t="str">
            <v>3</v>
          </cell>
          <cell r="P11442" t="str">
            <v>240</v>
          </cell>
          <cell r="Q11442" t="str">
            <v>3</v>
          </cell>
          <cell r="R11442" t="str">
            <v>108.73385</v>
          </cell>
          <cell r="S11442" t="str">
            <v>长安</v>
          </cell>
          <cell r="T11442" t="str">
            <v>34.22586</v>
          </cell>
          <cell r="U11442" t="str">
            <v>25</v>
          </cell>
          <cell r="V11442" t="str">
            <v>长安沣河景区2站</v>
          </cell>
          <cell r="W11442" t="str">
            <v>宏站</v>
          </cell>
          <cell r="X11442" t="str">
            <v>西安FDD</v>
          </cell>
        </row>
        <row r="11443">
          <cell r="H11443" t="str">
            <v>772865</v>
          </cell>
          <cell r="I11443" t="str">
            <v>772865</v>
          </cell>
          <cell r="J11443" t="str">
            <v>10.104.207.82</v>
          </cell>
          <cell r="K11443" t="str">
            <v>85</v>
          </cell>
          <cell r="L11443" t="str">
            <v>37223</v>
          </cell>
          <cell r="M11443" t="str">
            <v>19650</v>
          </cell>
          <cell r="N11443" t="str">
            <v>西安</v>
          </cell>
          <cell r="O11443" t="str">
            <v>3</v>
          </cell>
          <cell r="P11443" t="str">
            <v>120</v>
          </cell>
          <cell r="Q11443" t="str">
            <v>3</v>
          </cell>
          <cell r="R11443" t="str">
            <v>108.73385</v>
          </cell>
          <cell r="S11443" t="str">
            <v>长安</v>
          </cell>
          <cell r="T11443" t="str">
            <v>34.22586</v>
          </cell>
          <cell r="U11443" t="str">
            <v>25</v>
          </cell>
          <cell r="V11443" t="str">
            <v>长安沣河景区2站</v>
          </cell>
          <cell r="W11443" t="str">
            <v>宏站</v>
          </cell>
          <cell r="X11443" t="str">
            <v>西安FDD</v>
          </cell>
        </row>
        <row r="11444">
          <cell r="H11444" t="str">
            <v>772865</v>
          </cell>
          <cell r="I11444" t="str">
            <v>772865</v>
          </cell>
          <cell r="J11444" t="str">
            <v>10.104.207.82</v>
          </cell>
          <cell r="K11444" t="str">
            <v>84</v>
          </cell>
          <cell r="L11444" t="str">
            <v>37223</v>
          </cell>
          <cell r="M11444" t="str">
            <v>19650</v>
          </cell>
          <cell r="N11444" t="str">
            <v>西安</v>
          </cell>
          <cell r="O11444" t="str">
            <v>3</v>
          </cell>
          <cell r="P11444" t="str">
            <v>0</v>
          </cell>
          <cell r="Q11444" t="str">
            <v>3</v>
          </cell>
          <cell r="R11444" t="str">
            <v>108.73385</v>
          </cell>
          <cell r="S11444" t="str">
            <v>长安</v>
          </cell>
          <cell r="T11444" t="str">
            <v>34.22586</v>
          </cell>
          <cell r="U11444" t="str">
            <v>25</v>
          </cell>
          <cell r="V11444" t="str">
            <v>长安沣河景区2站</v>
          </cell>
          <cell r="W11444" t="str">
            <v>宏站</v>
          </cell>
          <cell r="X11444" t="str">
            <v>西安FDD</v>
          </cell>
        </row>
        <row r="11445">
          <cell r="H11445" t="str">
            <v>772861</v>
          </cell>
          <cell r="I11445" t="str">
            <v>772861</v>
          </cell>
          <cell r="J11445" t="str">
            <v>10.104.207.94</v>
          </cell>
          <cell r="K11445" t="str">
            <v>231</v>
          </cell>
          <cell r="L11445" t="str">
            <v>37226</v>
          </cell>
          <cell r="M11445" t="str">
            <v>19650</v>
          </cell>
          <cell r="N11445" t="str">
            <v>西安</v>
          </cell>
          <cell r="O11445" t="str">
            <v>3</v>
          </cell>
          <cell r="P11445" t="str">
            <v>240</v>
          </cell>
          <cell r="Q11445" t="str">
            <v>3</v>
          </cell>
          <cell r="R11445" t="str">
            <v>108.666163</v>
          </cell>
          <cell r="S11445" t="str">
            <v>户县</v>
          </cell>
          <cell r="T11445" t="str">
            <v>34.21448</v>
          </cell>
          <cell r="U11445" t="str">
            <v>38</v>
          </cell>
          <cell r="V11445" t="str">
            <v>户县惠宁纸业有限公司</v>
          </cell>
          <cell r="W11445" t="str">
            <v>宏站</v>
          </cell>
          <cell r="X11445" t="str">
            <v>西安FDD</v>
          </cell>
        </row>
        <row r="11446">
          <cell r="H11446" t="str">
            <v>772861</v>
          </cell>
          <cell r="I11446" t="str">
            <v>772861</v>
          </cell>
          <cell r="J11446" t="str">
            <v>10.104.207.94</v>
          </cell>
          <cell r="K11446" t="str">
            <v>232</v>
          </cell>
          <cell r="L11446" t="str">
            <v>37226</v>
          </cell>
          <cell r="M11446" t="str">
            <v>19650</v>
          </cell>
          <cell r="N11446" t="str">
            <v>西安</v>
          </cell>
          <cell r="O11446" t="str">
            <v>3</v>
          </cell>
          <cell r="P11446" t="str">
            <v>120</v>
          </cell>
          <cell r="Q11446" t="str">
            <v>3</v>
          </cell>
          <cell r="R11446" t="str">
            <v>108.666163</v>
          </cell>
          <cell r="S11446" t="str">
            <v>户县</v>
          </cell>
          <cell r="T11446" t="str">
            <v>34.21448</v>
          </cell>
          <cell r="U11446" t="str">
            <v>38</v>
          </cell>
          <cell r="V11446" t="str">
            <v>户县惠宁纸业有限公司</v>
          </cell>
          <cell r="W11446" t="str">
            <v>宏站</v>
          </cell>
          <cell r="X11446" t="str">
            <v>西安FDD</v>
          </cell>
        </row>
        <row r="11447">
          <cell r="H11447" t="str">
            <v>772861</v>
          </cell>
          <cell r="I11447" t="str">
            <v>772861</v>
          </cell>
          <cell r="J11447" t="str">
            <v>10.104.207.94</v>
          </cell>
          <cell r="K11447" t="str">
            <v>233</v>
          </cell>
          <cell r="L11447" t="str">
            <v>37226</v>
          </cell>
          <cell r="M11447" t="str">
            <v>19650</v>
          </cell>
          <cell r="N11447" t="str">
            <v>西安</v>
          </cell>
          <cell r="O11447" t="str">
            <v>3</v>
          </cell>
          <cell r="P11447" t="str">
            <v>0</v>
          </cell>
          <cell r="Q11447" t="str">
            <v>3</v>
          </cell>
          <cell r="R11447" t="str">
            <v>108.666163</v>
          </cell>
          <cell r="S11447" t="str">
            <v>户县</v>
          </cell>
          <cell r="T11447" t="str">
            <v>34.21448</v>
          </cell>
          <cell r="U11447" t="str">
            <v>38</v>
          </cell>
          <cell r="V11447" t="str">
            <v>户县惠宁纸业有限公司</v>
          </cell>
          <cell r="W11447" t="str">
            <v>宏站</v>
          </cell>
          <cell r="X11447" t="str">
            <v>西安FDD</v>
          </cell>
        </row>
        <row r="11448">
          <cell r="H11448" t="str">
            <v>772860</v>
          </cell>
          <cell r="I11448" t="str">
            <v>772860</v>
          </cell>
          <cell r="J11448" t="str">
            <v>10.104.207.98</v>
          </cell>
          <cell r="K11448" t="str">
            <v>38</v>
          </cell>
          <cell r="L11448" t="str">
            <v>37223</v>
          </cell>
          <cell r="M11448" t="str">
            <v>19650</v>
          </cell>
          <cell r="N11448" t="str">
            <v>西安</v>
          </cell>
          <cell r="O11448" t="str">
            <v>0</v>
          </cell>
          <cell r="P11448" t="str">
            <v>240</v>
          </cell>
          <cell r="Q11448" t="str">
            <v>3</v>
          </cell>
          <cell r="R11448" t="str">
            <v>108.737221</v>
          </cell>
          <cell r="S11448" t="str">
            <v>长安</v>
          </cell>
          <cell r="T11448" t="str">
            <v>34.274411</v>
          </cell>
          <cell r="U11448" t="str">
            <v>60</v>
          </cell>
          <cell r="V11448" t="str">
            <v>长安王寺北陶南</v>
          </cell>
          <cell r="W11448" t="str">
            <v>宏站</v>
          </cell>
          <cell r="X11448" t="str">
            <v>西安FDD</v>
          </cell>
        </row>
        <row r="11449">
          <cell r="H11449" t="str">
            <v>772860</v>
          </cell>
          <cell r="I11449" t="str">
            <v>772860</v>
          </cell>
          <cell r="J11449" t="str">
            <v>10.104.207.98</v>
          </cell>
          <cell r="K11449" t="str">
            <v>37</v>
          </cell>
          <cell r="L11449" t="str">
            <v>37223</v>
          </cell>
          <cell r="M11449" t="str">
            <v>19650</v>
          </cell>
          <cell r="N11449" t="str">
            <v>西安</v>
          </cell>
          <cell r="O11449" t="str">
            <v>0</v>
          </cell>
          <cell r="P11449" t="str">
            <v>120</v>
          </cell>
          <cell r="Q11449" t="str">
            <v>3</v>
          </cell>
          <cell r="R11449" t="str">
            <v>108.737221</v>
          </cell>
          <cell r="S11449" t="str">
            <v>长安</v>
          </cell>
          <cell r="T11449" t="str">
            <v>34.274411</v>
          </cell>
          <cell r="U11449" t="str">
            <v>60</v>
          </cell>
          <cell r="V11449" t="str">
            <v>长安王寺北陶南</v>
          </cell>
          <cell r="W11449" t="str">
            <v>宏站</v>
          </cell>
          <cell r="X11449" t="str">
            <v>西安FDD</v>
          </cell>
        </row>
        <row r="11450">
          <cell r="H11450" t="str">
            <v>772860</v>
          </cell>
          <cell r="I11450" t="str">
            <v>772860</v>
          </cell>
          <cell r="J11450" t="str">
            <v>10.104.207.98</v>
          </cell>
          <cell r="K11450" t="str">
            <v>36</v>
          </cell>
          <cell r="L11450" t="str">
            <v>37223</v>
          </cell>
          <cell r="M11450" t="str">
            <v>19650</v>
          </cell>
          <cell r="N11450" t="str">
            <v>西安</v>
          </cell>
          <cell r="O11450" t="str">
            <v>0</v>
          </cell>
          <cell r="P11450" t="str">
            <v>0</v>
          </cell>
          <cell r="Q11450" t="str">
            <v>3</v>
          </cell>
          <cell r="R11450" t="str">
            <v>108.737221</v>
          </cell>
          <cell r="S11450" t="str">
            <v>长安</v>
          </cell>
          <cell r="T11450" t="str">
            <v>34.274411</v>
          </cell>
          <cell r="U11450" t="str">
            <v>60</v>
          </cell>
          <cell r="V11450" t="str">
            <v>长安王寺北陶南</v>
          </cell>
          <cell r="W11450" t="str">
            <v>宏站</v>
          </cell>
          <cell r="X11450" t="str">
            <v>西安FDD</v>
          </cell>
        </row>
        <row r="11451">
          <cell r="H11451" t="str">
            <v>772859</v>
          </cell>
          <cell r="I11451" t="str">
            <v>772859</v>
          </cell>
          <cell r="J11451" t="str">
            <v>10.104.7.254</v>
          </cell>
          <cell r="K11451" t="str">
            <v>284</v>
          </cell>
          <cell r="L11451" t="str">
            <v>37223</v>
          </cell>
          <cell r="M11451" t="str">
            <v>19650</v>
          </cell>
          <cell r="N11451" t="str">
            <v>西安</v>
          </cell>
          <cell r="O11451" t="str">
            <v>3</v>
          </cell>
          <cell r="P11451" t="str">
            <v>240</v>
          </cell>
          <cell r="Q11451" t="str">
            <v>3</v>
          </cell>
          <cell r="R11451" t="str">
            <v>108.768889</v>
          </cell>
          <cell r="S11451" t="str">
            <v>长安</v>
          </cell>
          <cell r="T11451" t="str">
            <v>34.280833</v>
          </cell>
          <cell r="U11451" t="str">
            <v>30</v>
          </cell>
          <cell r="V11451" t="str">
            <v>长安王寺五一新村</v>
          </cell>
          <cell r="W11451" t="str">
            <v>宏站</v>
          </cell>
          <cell r="X11451" t="str">
            <v>西安FDD</v>
          </cell>
        </row>
        <row r="11452">
          <cell r="H11452" t="str">
            <v>772859</v>
          </cell>
          <cell r="I11452" t="str">
            <v>772859</v>
          </cell>
          <cell r="J11452" t="str">
            <v>10.104.7.254</v>
          </cell>
          <cell r="K11452" t="str">
            <v>283</v>
          </cell>
          <cell r="L11452" t="str">
            <v>37223</v>
          </cell>
          <cell r="M11452" t="str">
            <v>19650</v>
          </cell>
          <cell r="N11452" t="str">
            <v>西安</v>
          </cell>
          <cell r="O11452" t="str">
            <v>3</v>
          </cell>
          <cell r="P11452" t="str">
            <v>120</v>
          </cell>
          <cell r="Q11452" t="str">
            <v>3</v>
          </cell>
          <cell r="R11452" t="str">
            <v>108.768889</v>
          </cell>
          <cell r="S11452" t="str">
            <v>长安</v>
          </cell>
          <cell r="T11452" t="str">
            <v>34.280833</v>
          </cell>
          <cell r="U11452" t="str">
            <v>30</v>
          </cell>
          <cell r="V11452" t="str">
            <v>长安王寺五一新村</v>
          </cell>
          <cell r="W11452" t="str">
            <v>宏站</v>
          </cell>
          <cell r="X11452" t="str">
            <v>西安FDD</v>
          </cell>
        </row>
        <row r="11453">
          <cell r="H11453" t="str">
            <v>772859</v>
          </cell>
          <cell r="I11453" t="str">
            <v>772859</v>
          </cell>
          <cell r="J11453" t="str">
            <v>10.104.7.254</v>
          </cell>
          <cell r="K11453" t="str">
            <v>282</v>
          </cell>
          <cell r="L11453" t="str">
            <v>37223</v>
          </cell>
          <cell r="M11453" t="str">
            <v>19650</v>
          </cell>
          <cell r="N11453" t="str">
            <v>西安</v>
          </cell>
          <cell r="O11453" t="str">
            <v>3</v>
          </cell>
          <cell r="P11453" t="str">
            <v>0</v>
          </cell>
          <cell r="Q11453" t="str">
            <v>3</v>
          </cell>
          <cell r="R11453" t="str">
            <v>108.768889</v>
          </cell>
          <cell r="S11453" t="str">
            <v>长安</v>
          </cell>
          <cell r="T11453" t="str">
            <v>34.280833</v>
          </cell>
          <cell r="U11453" t="str">
            <v>30</v>
          </cell>
          <cell r="V11453" t="str">
            <v>长安王寺五一新村</v>
          </cell>
          <cell r="W11453" t="str">
            <v>宏站</v>
          </cell>
          <cell r="X11453" t="str">
            <v>西安FDD</v>
          </cell>
        </row>
        <row r="11454">
          <cell r="H11454" t="str">
            <v>772857</v>
          </cell>
          <cell r="I11454" t="str">
            <v>772857</v>
          </cell>
          <cell r="J11454" t="str">
            <v>10.104.9.246</v>
          </cell>
          <cell r="K11454" t="str">
            <v>53</v>
          </cell>
          <cell r="L11454" t="str">
            <v>37223</v>
          </cell>
          <cell r="M11454" t="str">
            <v>19650</v>
          </cell>
          <cell r="N11454" t="str">
            <v>西安</v>
          </cell>
          <cell r="O11454" t="str">
            <v>0</v>
          </cell>
          <cell r="P11454" t="str">
            <v>220</v>
          </cell>
          <cell r="Q11454" t="str">
            <v>4</v>
          </cell>
          <cell r="R11454" t="str">
            <v>108.782686</v>
          </cell>
          <cell r="S11454" t="str">
            <v>长安</v>
          </cell>
          <cell r="T11454" t="str">
            <v>34.236897</v>
          </cell>
          <cell r="U11454" t="str">
            <v>30</v>
          </cell>
          <cell r="V11454" t="str">
            <v>长安电力技校GL</v>
          </cell>
          <cell r="W11454" t="str">
            <v>宏站</v>
          </cell>
          <cell r="X11454" t="str">
            <v>西安FDD</v>
          </cell>
        </row>
        <row r="11455">
          <cell r="H11455" t="str">
            <v>772857</v>
          </cell>
          <cell r="I11455" t="str">
            <v>772857</v>
          </cell>
          <cell r="J11455" t="str">
            <v>10.104.9.246</v>
          </cell>
          <cell r="K11455" t="str">
            <v>52</v>
          </cell>
          <cell r="L11455" t="str">
            <v>37223</v>
          </cell>
          <cell r="M11455" t="str">
            <v>19650</v>
          </cell>
          <cell r="N11455" t="str">
            <v>西安</v>
          </cell>
          <cell r="O11455" t="str">
            <v>0</v>
          </cell>
          <cell r="P11455" t="str">
            <v>140</v>
          </cell>
          <cell r="Q11455" t="str">
            <v>4</v>
          </cell>
          <cell r="R11455" t="str">
            <v>108.782686</v>
          </cell>
          <cell r="S11455" t="str">
            <v>长安</v>
          </cell>
          <cell r="T11455" t="str">
            <v>34.236897</v>
          </cell>
          <cell r="U11455" t="str">
            <v>30</v>
          </cell>
          <cell r="V11455" t="str">
            <v>长安电力技校GL</v>
          </cell>
          <cell r="W11455" t="str">
            <v>宏站</v>
          </cell>
          <cell r="X11455" t="str">
            <v>西安FDD</v>
          </cell>
        </row>
        <row r="11456">
          <cell r="H11456" t="str">
            <v>772857</v>
          </cell>
          <cell r="I11456" t="str">
            <v>772857</v>
          </cell>
          <cell r="J11456" t="str">
            <v>10.104.9.246</v>
          </cell>
          <cell r="K11456" t="str">
            <v>51</v>
          </cell>
          <cell r="L11456" t="str">
            <v>37223</v>
          </cell>
          <cell r="M11456" t="str">
            <v>19650</v>
          </cell>
          <cell r="N11456" t="str">
            <v>西安</v>
          </cell>
          <cell r="O11456" t="str">
            <v>0</v>
          </cell>
          <cell r="P11456" t="str">
            <v>350</v>
          </cell>
          <cell r="Q11456" t="str">
            <v>4</v>
          </cell>
          <cell r="R11456" t="str">
            <v>108.782686</v>
          </cell>
          <cell r="S11456" t="str">
            <v>长安</v>
          </cell>
          <cell r="T11456" t="str">
            <v>34.236897</v>
          </cell>
          <cell r="U11456" t="str">
            <v>30</v>
          </cell>
          <cell r="V11456" t="str">
            <v>长安电力技校GL</v>
          </cell>
          <cell r="W11456" t="str">
            <v>宏站</v>
          </cell>
          <cell r="X11456" t="str">
            <v>西安FDD</v>
          </cell>
        </row>
        <row r="11457">
          <cell r="H11457" t="str">
            <v>772856</v>
          </cell>
          <cell r="I11457" t="str">
            <v>772856</v>
          </cell>
          <cell r="J11457" t="str">
            <v>10.104.207.102</v>
          </cell>
          <cell r="K11457" t="str">
            <v>68</v>
          </cell>
          <cell r="L11457" t="str">
            <v>37223</v>
          </cell>
          <cell r="M11457" t="str">
            <v>19650</v>
          </cell>
          <cell r="N11457" t="str">
            <v>西安</v>
          </cell>
          <cell r="O11457" t="str">
            <v>0</v>
          </cell>
          <cell r="P11457" t="str">
            <v>220</v>
          </cell>
          <cell r="Q11457" t="str">
            <v>2</v>
          </cell>
          <cell r="R11457" t="str">
            <v>108.73817</v>
          </cell>
          <cell r="S11457" t="str">
            <v>长安</v>
          </cell>
          <cell r="T11457" t="str">
            <v>34.25062</v>
          </cell>
          <cell r="U11457" t="str">
            <v>45</v>
          </cell>
          <cell r="V11457" t="str">
            <v>长安斗门冯三村</v>
          </cell>
          <cell r="W11457" t="str">
            <v>宏站</v>
          </cell>
          <cell r="X11457" t="str">
            <v>西安FDD</v>
          </cell>
        </row>
        <row r="11458">
          <cell r="H11458" t="str">
            <v>772856</v>
          </cell>
          <cell r="I11458" t="str">
            <v>772856</v>
          </cell>
          <cell r="J11458" t="str">
            <v>10.104.207.102</v>
          </cell>
          <cell r="K11458" t="str">
            <v>67</v>
          </cell>
          <cell r="L11458" t="str">
            <v>37223</v>
          </cell>
          <cell r="M11458" t="str">
            <v>19650</v>
          </cell>
          <cell r="N11458" t="str">
            <v>西安</v>
          </cell>
          <cell r="O11458" t="str">
            <v>4</v>
          </cell>
          <cell r="P11458" t="str">
            <v>120</v>
          </cell>
          <cell r="Q11458" t="str">
            <v>5</v>
          </cell>
          <cell r="R11458" t="str">
            <v>108.73817</v>
          </cell>
          <cell r="S11458" t="str">
            <v>长安</v>
          </cell>
          <cell r="T11458" t="str">
            <v>34.25062</v>
          </cell>
          <cell r="U11458" t="str">
            <v>45</v>
          </cell>
          <cell r="V11458" t="str">
            <v>长安斗门冯三村</v>
          </cell>
          <cell r="W11458" t="str">
            <v>宏站</v>
          </cell>
          <cell r="X11458" t="str">
            <v>西安FDD</v>
          </cell>
        </row>
        <row r="11459">
          <cell r="H11459" t="str">
            <v>772856</v>
          </cell>
          <cell r="I11459" t="str">
            <v>772856</v>
          </cell>
          <cell r="J11459" t="str">
            <v>10.104.207.102</v>
          </cell>
          <cell r="K11459" t="str">
            <v>66</v>
          </cell>
          <cell r="L11459" t="str">
            <v>37223</v>
          </cell>
          <cell r="M11459" t="str">
            <v>19650</v>
          </cell>
          <cell r="N11459" t="str">
            <v>西安</v>
          </cell>
          <cell r="O11459" t="str">
            <v>0</v>
          </cell>
          <cell r="P11459" t="str">
            <v>0</v>
          </cell>
          <cell r="Q11459" t="str">
            <v>3</v>
          </cell>
          <cell r="R11459" t="str">
            <v>108.73817</v>
          </cell>
          <cell r="S11459" t="str">
            <v>长安</v>
          </cell>
          <cell r="T11459" t="str">
            <v>34.25062</v>
          </cell>
          <cell r="U11459" t="str">
            <v>45</v>
          </cell>
          <cell r="V11459" t="str">
            <v>长安斗门冯三村</v>
          </cell>
          <cell r="W11459" t="str">
            <v>宏站</v>
          </cell>
          <cell r="X11459" t="str">
            <v>西安FDD</v>
          </cell>
        </row>
        <row r="11460">
          <cell r="H11460" t="str">
            <v>772854</v>
          </cell>
          <cell r="I11460" t="str">
            <v>772854</v>
          </cell>
          <cell r="J11460" t="str">
            <v>10.104.9.250</v>
          </cell>
          <cell r="K11460" t="str">
            <v>83</v>
          </cell>
          <cell r="L11460" t="str">
            <v>37223</v>
          </cell>
          <cell r="M11460" t="str">
            <v>19650</v>
          </cell>
          <cell r="N11460" t="str">
            <v>西安</v>
          </cell>
          <cell r="O11460" t="str">
            <v>3</v>
          </cell>
          <cell r="P11460" t="str">
            <v>240</v>
          </cell>
          <cell r="Q11460" t="str">
            <v>3</v>
          </cell>
          <cell r="R11460" t="str">
            <v>108.78705</v>
          </cell>
          <cell r="S11460" t="str">
            <v>长安</v>
          </cell>
          <cell r="T11460" t="str">
            <v>34.23893</v>
          </cell>
          <cell r="U11460" t="str">
            <v>25</v>
          </cell>
          <cell r="V11460" t="str">
            <v>长安斗门南丰村GL</v>
          </cell>
          <cell r="W11460" t="str">
            <v>宏站</v>
          </cell>
          <cell r="X11460" t="str">
            <v>西安FDD</v>
          </cell>
        </row>
        <row r="11461">
          <cell r="H11461" t="str">
            <v>772854</v>
          </cell>
          <cell r="I11461" t="str">
            <v>772854</v>
          </cell>
          <cell r="J11461" t="str">
            <v>10.104.9.250</v>
          </cell>
          <cell r="K11461" t="str">
            <v>82</v>
          </cell>
          <cell r="L11461" t="str">
            <v>37223</v>
          </cell>
          <cell r="M11461" t="str">
            <v>19650</v>
          </cell>
          <cell r="N11461" t="str">
            <v>西安</v>
          </cell>
          <cell r="O11461" t="str">
            <v>3</v>
          </cell>
          <cell r="P11461" t="str">
            <v>120</v>
          </cell>
          <cell r="Q11461" t="str">
            <v>3</v>
          </cell>
          <cell r="R11461" t="str">
            <v>108.78705</v>
          </cell>
          <cell r="S11461" t="str">
            <v>长安</v>
          </cell>
          <cell r="T11461" t="str">
            <v>34.23893</v>
          </cell>
          <cell r="U11461" t="str">
            <v>25</v>
          </cell>
          <cell r="V11461" t="str">
            <v>长安斗门南丰村GL</v>
          </cell>
          <cell r="W11461" t="str">
            <v>宏站</v>
          </cell>
          <cell r="X11461" t="str">
            <v>西安FDD</v>
          </cell>
        </row>
        <row r="11462">
          <cell r="H11462" t="str">
            <v>772854</v>
          </cell>
          <cell r="I11462" t="str">
            <v>772854</v>
          </cell>
          <cell r="J11462" t="str">
            <v>10.104.9.250</v>
          </cell>
          <cell r="K11462" t="str">
            <v>81</v>
          </cell>
          <cell r="L11462" t="str">
            <v>37223</v>
          </cell>
          <cell r="M11462" t="str">
            <v>19650</v>
          </cell>
          <cell r="N11462" t="str">
            <v>西安</v>
          </cell>
          <cell r="O11462" t="str">
            <v>3</v>
          </cell>
          <cell r="P11462" t="str">
            <v>0</v>
          </cell>
          <cell r="Q11462" t="str">
            <v>3</v>
          </cell>
          <cell r="R11462" t="str">
            <v>108.78705</v>
          </cell>
          <cell r="S11462" t="str">
            <v>长安</v>
          </cell>
          <cell r="T11462" t="str">
            <v>34.23893</v>
          </cell>
          <cell r="U11462" t="str">
            <v>25</v>
          </cell>
          <cell r="V11462" t="str">
            <v>长安斗门南丰村GL</v>
          </cell>
          <cell r="W11462" t="str">
            <v>宏站</v>
          </cell>
          <cell r="X11462" t="str">
            <v>西安FDD</v>
          </cell>
        </row>
        <row r="11463">
          <cell r="H11463" t="str">
            <v>772852</v>
          </cell>
          <cell r="I11463" t="str">
            <v>772852</v>
          </cell>
          <cell r="J11463" t="str">
            <v>10.104.11.6</v>
          </cell>
          <cell r="K11463" t="str">
            <v>102</v>
          </cell>
          <cell r="L11463" t="str">
            <v>37223</v>
          </cell>
          <cell r="M11463" t="str">
            <v>19650</v>
          </cell>
          <cell r="N11463" t="str">
            <v>西安</v>
          </cell>
          <cell r="O11463" t="str">
            <v>3</v>
          </cell>
          <cell r="P11463" t="str">
            <v>240</v>
          </cell>
          <cell r="Q11463" t="str">
            <v>3</v>
          </cell>
          <cell r="R11463" t="str">
            <v>108.756668</v>
          </cell>
          <cell r="S11463" t="str">
            <v>长安</v>
          </cell>
          <cell r="T11463" t="str">
            <v>34.257038</v>
          </cell>
          <cell r="U11463" t="str">
            <v>35</v>
          </cell>
          <cell r="V11463" t="str">
            <v>长安冯党村厢式基站GL</v>
          </cell>
          <cell r="W11463" t="str">
            <v>宏站</v>
          </cell>
          <cell r="X11463" t="str">
            <v>FDD</v>
          </cell>
        </row>
        <row r="11464">
          <cell r="H11464" t="str">
            <v>772852</v>
          </cell>
          <cell r="I11464" t="str">
            <v>772852</v>
          </cell>
          <cell r="J11464" t="str">
            <v>10.104.11.6</v>
          </cell>
          <cell r="K11464" t="str">
            <v>103</v>
          </cell>
          <cell r="L11464" t="str">
            <v>37223</v>
          </cell>
          <cell r="M11464" t="str">
            <v>19650</v>
          </cell>
          <cell r="N11464" t="str">
            <v>西安</v>
          </cell>
          <cell r="O11464" t="str">
            <v>3</v>
          </cell>
          <cell r="P11464" t="str">
            <v>120</v>
          </cell>
          <cell r="Q11464" t="str">
            <v>3</v>
          </cell>
          <cell r="R11464" t="str">
            <v>108.756668</v>
          </cell>
          <cell r="S11464" t="str">
            <v>长安</v>
          </cell>
          <cell r="T11464" t="str">
            <v>34.257038</v>
          </cell>
          <cell r="U11464" t="str">
            <v>35</v>
          </cell>
          <cell r="V11464" t="str">
            <v>长安冯党村厢式基站GL</v>
          </cell>
          <cell r="W11464" t="str">
            <v>宏站</v>
          </cell>
          <cell r="X11464" t="str">
            <v>FDD</v>
          </cell>
        </row>
        <row r="11465">
          <cell r="H11465" t="str">
            <v>772852</v>
          </cell>
          <cell r="I11465" t="str">
            <v>772852</v>
          </cell>
          <cell r="J11465" t="str">
            <v>10.104.11.6</v>
          </cell>
          <cell r="K11465" t="str">
            <v>104</v>
          </cell>
          <cell r="L11465" t="str">
            <v>37223</v>
          </cell>
          <cell r="M11465" t="str">
            <v>19650</v>
          </cell>
          <cell r="N11465" t="str">
            <v>西安</v>
          </cell>
          <cell r="O11465" t="str">
            <v>3</v>
          </cell>
          <cell r="P11465" t="str">
            <v>0</v>
          </cell>
          <cell r="Q11465" t="str">
            <v>3</v>
          </cell>
          <cell r="R11465" t="str">
            <v>108.756668</v>
          </cell>
          <cell r="S11465" t="str">
            <v>长安</v>
          </cell>
          <cell r="T11465" t="str">
            <v>34.257038</v>
          </cell>
          <cell r="U11465" t="str">
            <v>35</v>
          </cell>
          <cell r="V11465" t="str">
            <v>长安冯党村厢式基站GL</v>
          </cell>
          <cell r="W11465" t="str">
            <v>宏站</v>
          </cell>
          <cell r="X11465" t="str">
            <v>FDD</v>
          </cell>
        </row>
        <row r="11466">
          <cell r="H11466" t="str">
            <v>772850</v>
          </cell>
          <cell r="I11466" t="str">
            <v>772850</v>
          </cell>
          <cell r="J11466" t="str">
            <v>10.104.207.110</v>
          </cell>
          <cell r="K11466" t="str">
            <v>173</v>
          </cell>
          <cell r="L11466" t="str">
            <v>37226</v>
          </cell>
          <cell r="M11466" t="str">
            <v>19650</v>
          </cell>
          <cell r="N11466" t="str">
            <v>西安</v>
          </cell>
          <cell r="O11466" t="str">
            <v>3</v>
          </cell>
          <cell r="P11466" t="str">
            <v>240</v>
          </cell>
          <cell r="Q11466" t="str">
            <v>3</v>
          </cell>
          <cell r="R11466" t="str">
            <v>108.66083</v>
          </cell>
          <cell r="S11466" t="str">
            <v>长安</v>
          </cell>
          <cell r="T11466" t="str">
            <v>34.24411</v>
          </cell>
          <cell r="U11466" t="str">
            <v>35</v>
          </cell>
          <cell r="V11466" t="str">
            <v>长安高桥乡西江渡村</v>
          </cell>
          <cell r="W11466" t="str">
            <v>宏站</v>
          </cell>
          <cell r="X11466" t="str">
            <v>西安FDD</v>
          </cell>
        </row>
        <row r="11467">
          <cell r="H11467" t="str">
            <v>772850</v>
          </cell>
          <cell r="I11467" t="str">
            <v>772850</v>
          </cell>
          <cell r="J11467" t="str">
            <v>10.104.207.110</v>
          </cell>
          <cell r="K11467" t="str">
            <v>172</v>
          </cell>
          <cell r="L11467" t="str">
            <v>37226</v>
          </cell>
          <cell r="M11467" t="str">
            <v>19650</v>
          </cell>
          <cell r="N11467" t="str">
            <v>西安</v>
          </cell>
          <cell r="O11467" t="str">
            <v>3</v>
          </cell>
          <cell r="P11467" t="str">
            <v>120</v>
          </cell>
          <cell r="Q11467" t="str">
            <v>3</v>
          </cell>
          <cell r="R11467" t="str">
            <v>108.66083</v>
          </cell>
          <cell r="S11467" t="str">
            <v>长安</v>
          </cell>
          <cell r="T11467" t="str">
            <v>34.24411</v>
          </cell>
          <cell r="U11467" t="str">
            <v>35</v>
          </cell>
          <cell r="V11467" t="str">
            <v>长安高桥乡西江渡村</v>
          </cell>
          <cell r="W11467" t="str">
            <v>宏站</v>
          </cell>
          <cell r="X11467" t="str">
            <v>西安FDD</v>
          </cell>
        </row>
        <row r="11468">
          <cell r="H11468" t="str">
            <v>772850</v>
          </cell>
          <cell r="I11468" t="str">
            <v>772850</v>
          </cell>
          <cell r="J11468" t="str">
            <v>10.104.207.110</v>
          </cell>
          <cell r="K11468" t="str">
            <v>171</v>
          </cell>
          <cell r="L11468" t="str">
            <v>37226</v>
          </cell>
          <cell r="M11468" t="str">
            <v>19650</v>
          </cell>
          <cell r="N11468" t="str">
            <v>西安</v>
          </cell>
          <cell r="O11468" t="str">
            <v>3</v>
          </cell>
          <cell r="P11468" t="str">
            <v>0</v>
          </cell>
          <cell r="Q11468" t="str">
            <v>3</v>
          </cell>
          <cell r="R11468" t="str">
            <v>108.66083</v>
          </cell>
          <cell r="S11468" t="str">
            <v>长安</v>
          </cell>
          <cell r="T11468" t="str">
            <v>34.24411</v>
          </cell>
          <cell r="U11468" t="str">
            <v>35</v>
          </cell>
          <cell r="V11468" t="str">
            <v>长安高桥乡西江渡村</v>
          </cell>
          <cell r="W11468" t="str">
            <v>宏站</v>
          </cell>
          <cell r="X11468" t="str">
            <v>西安FDD</v>
          </cell>
        </row>
        <row r="11469">
          <cell r="H11469" t="str">
            <v>772849</v>
          </cell>
          <cell r="I11469" t="str">
            <v>772849</v>
          </cell>
          <cell r="J11469" t="str">
            <v>10.104.207.114</v>
          </cell>
          <cell r="K11469" t="str">
            <v>305</v>
          </cell>
          <cell r="L11469" t="str">
            <v>37223</v>
          </cell>
          <cell r="M11469" t="str">
            <v>19650</v>
          </cell>
          <cell r="N11469" t="str">
            <v>西安</v>
          </cell>
          <cell r="O11469" t="str">
            <v>3</v>
          </cell>
          <cell r="P11469" t="str">
            <v>240</v>
          </cell>
          <cell r="Q11469" t="str">
            <v>3</v>
          </cell>
          <cell r="R11469" t="str">
            <v>108.717177</v>
          </cell>
          <cell r="S11469" t="str">
            <v>长安</v>
          </cell>
          <cell r="T11469" t="str">
            <v>34.218578</v>
          </cell>
          <cell r="U11469" t="str">
            <v>35</v>
          </cell>
          <cell r="V11469" t="str">
            <v>长安高桥乡新沙河村北西300米</v>
          </cell>
          <cell r="W11469" t="str">
            <v>宏站</v>
          </cell>
          <cell r="X11469" t="str">
            <v>西安FDD</v>
          </cell>
        </row>
        <row r="11470">
          <cell r="H11470" t="str">
            <v>772849</v>
          </cell>
          <cell r="I11470" t="str">
            <v>772849</v>
          </cell>
          <cell r="J11470" t="str">
            <v>10.104.207.114</v>
          </cell>
          <cell r="K11470" t="str">
            <v>304</v>
          </cell>
          <cell r="L11470" t="str">
            <v>37223</v>
          </cell>
          <cell r="M11470" t="str">
            <v>19650</v>
          </cell>
          <cell r="N11470" t="str">
            <v>西安</v>
          </cell>
          <cell r="O11470" t="str">
            <v>3</v>
          </cell>
          <cell r="P11470" t="str">
            <v>120</v>
          </cell>
          <cell r="Q11470" t="str">
            <v>3</v>
          </cell>
          <cell r="R11470" t="str">
            <v>108.717177</v>
          </cell>
          <cell r="S11470" t="str">
            <v>长安</v>
          </cell>
          <cell r="T11470" t="str">
            <v>34.218578</v>
          </cell>
          <cell r="U11470" t="str">
            <v>35</v>
          </cell>
          <cell r="V11470" t="str">
            <v>长安高桥乡新沙河村北西300米</v>
          </cell>
          <cell r="W11470" t="str">
            <v>宏站</v>
          </cell>
          <cell r="X11470" t="str">
            <v>西安FDD</v>
          </cell>
        </row>
        <row r="11471">
          <cell r="H11471" t="str">
            <v>772849</v>
          </cell>
          <cell r="I11471" t="str">
            <v>772849</v>
          </cell>
          <cell r="J11471" t="str">
            <v>10.104.207.114</v>
          </cell>
          <cell r="K11471" t="str">
            <v>303</v>
          </cell>
          <cell r="L11471" t="str">
            <v>37223</v>
          </cell>
          <cell r="M11471" t="str">
            <v>19650</v>
          </cell>
          <cell r="N11471" t="str">
            <v>西安</v>
          </cell>
          <cell r="O11471" t="str">
            <v>3</v>
          </cell>
          <cell r="P11471" t="str">
            <v>0</v>
          </cell>
          <cell r="Q11471" t="str">
            <v>3</v>
          </cell>
          <cell r="R11471" t="str">
            <v>108.717177</v>
          </cell>
          <cell r="S11471" t="str">
            <v>长安</v>
          </cell>
          <cell r="T11471" t="str">
            <v>34.218578</v>
          </cell>
          <cell r="U11471" t="str">
            <v>35</v>
          </cell>
          <cell r="V11471" t="str">
            <v>长安高桥乡新沙河村北西300米</v>
          </cell>
          <cell r="W11471" t="str">
            <v>宏站</v>
          </cell>
          <cell r="X11471" t="str">
            <v>西安FDD</v>
          </cell>
        </row>
        <row r="11472">
          <cell r="H11472" t="str">
            <v>772848</v>
          </cell>
          <cell r="I11472" t="str">
            <v>772848</v>
          </cell>
          <cell r="J11472" t="str">
            <v>10.104.207.118</v>
          </cell>
          <cell r="K11472" t="str">
            <v>170</v>
          </cell>
          <cell r="L11472" t="str">
            <v>37223</v>
          </cell>
          <cell r="M11472" t="str">
            <v>19650</v>
          </cell>
          <cell r="N11472" t="str">
            <v>西安</v>
          </cell>
          <cell r="O11472" t="str">
            <v>3</v>
          </cell>
          <cell r="P11472" t="str">
            <v>240</v>
          </cell>
          <cell r="Q11472" t="str">
            <v>3</v>
          </cell>
          <cell r="R11472" t="str">
            <v>108.692222</v>
          </cell>
          <cell r="S11472" t="str">
            <v>长安</v>
          </cell>
          <cell r="T11472" t="str">
            <v>34.239444</v>
          </cell>
          <cell r="U11472" t="str">
            <v>60</v>
          </cell>
          <cell r="V11472" t="str">
            <v>长安高桥庄摆樊村</v>
          </cell>
          <cell r="W11472" t="str">
            <v>宏站</v>
          </cell>
          <cell r="X11472" t="str">
            <v>西安FDD</v>
          </cell>
        </row>
        <row r="11473">
          <cell r="H11473" t="str">
            <v>772848</v>
          </cell>
          <cell r="I11473" t="str">
            <v>772848</v>
          </cell>
          <cell r="J11473" t="str">
            <v>10.104.207.118</v>
          </cell>
          <cell r="K11473" t="str">
            <v>169</v>
          </cell>
          <cell r="L11473" t="str">
            <v>37223</v>
          </cell>
          <cell r="M11473" t="str">
            <v>19650</v>
          </cell>
          <cell r="N11473" t="str">
            <v>西安</v>
          </cell>
          <cell r="O11473" t="str">
            <v>3</v>
          </cell>
          <cell r="P11473" t="str">
            <v>120</v>
          </cell>
          <cell r="Q11473" t="str">
            <v>3</v>
          </cell>
          <cell r="R11473" t="str">
            <v>108.692222</v>
          </cell>
          <cell r="S11473" t="str">
            <v>长安</v>
          </cell>
          <cell r="T11473" t="str">
            <v>34.239444</v>
          </cell>
          <cell r="U11473" t="str">
            <v>60</v>
          </cell>
          <cell r="V11473" t="str">
            <v>长安高桥庄摆樊村</v>
          </cell>
          <cell r="W11473" t="str">
            <v>宏站</v>
          </cell>
          <cell r="X11473" t="str">
            <v>西安FDD</v>
          </cell>
        </row>
        <row r="11474">
          <cell r="H11474" t="str">
            <v>772848</v>
          </cell>
          <cell r="I11474" t="str">
            <v>772848</v>
          </cell>
          <cell r="J11474" t="str">
            <v>10.104.207.118</v>
          </cell>
          <cell r="K11474" t="str">
            <v>168</v>
          </cell>
          <cell r="L11474" t="str">
            <v>37223</v>
          </cell>
          <cell r="M11474" t="str">
            <v>19650</v>
          </cell>
          <cell r="N11474" t="str">
            <v>西安</v>
          </cell>
          <cell r="O11474" t="str">
            <v>3</v>
          </cell>
          <cell r="P11474" t="str">
            <v>0</v>
          </cell>
          <cell r="Q11474" t="str">
            <v>3</v>
          </cell>
          <cell r="R11474" t="str">
            <v>108.692222</v>
          </cell>
          <cell r="S11474" t="str">
            <v>长安</v>
          </cell>
          <cell r="T11474" t="str">
            <v>34.239444</v>
          </cell>
          <cell r="U11474" t="str">
            <v>60</v>
          </cell>
          <cell r="V11474" t="str">
            <v>长安高桥庄摆樊村</v>
          </cell>
          <cell r="W11474" t="str">
            <v>宏站</v>
          </cell>
          <cell r="X11474" t="str">
            <v>西安FDD</v>
          </cell>
        </row>
        <row r="11475">
          <cell r="H11475" t="str">
            <v>772847</v>
          </cell>
          <cell r="I11475" t="str">
            <v>772847</v>
          </cell>
          <cell r="J11475" t="str">
            <v>10.104.10.2</v>
          </cell>
          <cell r="K11475" t="str">
            <v>299</v>
          </cell>
          <cell r="L11475" t="str">
            <v>37223</v>
          </cell>
          <cell r="M11475" t="str">
            <v>19650</v>
          </cell>
          <cell r="N11475" t="str">
            <v>西安</v>
          </cell>
          <cell r="O11475" t="str">
            <v>3</v>
          </cell>
          <cell r="P11475" t="str">
            <v>240</v>
          </cell>
          <cell r="Q11475" t="str">
            <v>3</v>
          </cell>
          <cell r="R11475" t="str">
            <v>108.788552</v>
          </cell>
          <cell r="S11475" t="str">
            <v>长安</v>
          </cell>
          <cell r="T11475" t="str">
            <v>34.194991</v>
          </cell>
          <cell r="U11475" t="str">
            <v>60</v>
          </cell>
          <cell r="V11475" t="str">
            <v>长安谷禹庄</v>
          </cell>
          <cell r="W11475" t="str">
            <v>宏站</v>
          </cell>
          <cell r="X11475" t="str">
            <v>西安FDD</v>
          </cell>
        </row>
        <row r="11476">
          <cell r="H11476" t="str">
            <v>772847</v>
          </cell>
          <cell r="I11476" t="str">
            <v>772847</v>
          </cell>
          <cell r="J11476" t="str">
            <v>10.104.10.2</v>
          </cell>
          <cell r="K11476" t="str">
            <v>298</v>
          </cell>
          <cell r="L11476" t="str">
            <v>37223</v>
          </cell>
          <cell r="M11476" t="str">
            <v>19650</v>
          </cell>
          <cell r="N11476" t="str">
            <v>西安</v>
          </cell>
          <cell r="O11476" t="str">
            <v>3</v>
          </cell>
          <cell r="P11476" t="str">
            <v>120</v>
          </cell>
          <cell r="Q11476" t="str">
            <v>3</v>
          </cell>
          <cell r="R11476" t="str">
            <v>108.788552</v>
          </cell>
          <cell r="S11476" t="str">
            <v>长安</v>
          </cell>
          <cell r="T11476" t="str">
            <v>34.194991</v>
          </cell>
          <cell r="U11476" t="str">
            <v>60</v>
          </cell>
          <cell r="V11476" t="str">
            <v>长安谷禹庄</v>
          </cell>
          <cell r="W11476" t="str">
            <v>宏站</v>
          </cell>
          <cell r="X11476" t="str">
            <v>西安FDD</v>
          </cell>
        </row>
        <row r="11477">
          <cell r="H11477" t="str">
            <v>772847</v>
          </cell>
          <cell r="I11477" t="str">
            <v>772847</v>
          </cell>
          <cell r="J11477" t="str">
            <v>10.104.10.2</v>
          </cell>
          <cell r="K11477" t="str">
            <v>297</v>
          </cell>
          <cell r="L11477" t="str">
            <v>37223</v>
          </cell>
          <cell r="M11477" t="str">
            <v>19650</v>
          </cell>
          <cell r="N11477" t="str">
            <v>西安</v>
          </cell>
          <cell r="O11477" t="str">
            <v>3</v>
          </cell>
          <cell r="P11477" t="str">
            <v>0</v>
          </cell>
          <cell r="Q11477" t="str">
            <v>3</v>
          </cell>
          <cell r="R11477" t="str">
            <v>108.788552</v>
          </cell>
          <cell r="S11477" t="str">
            <v>长安</v>
          </cell>
          <cell r="T11477" t="str">
            <v>34.194991</v>
          </cell>
          <cell r="U11477" t="str">
            <v>60</v>
          </cell>
          <cell r="V11477" t="str">
            <v>长安谷禹庄</v>
          </cell>
          <cell r="W11477" t="str">
            <v>宏站</v>
          </cell>
          <cell r="X11477" t="str">
            <v>西安FDD</v>
          </cell>
        </row>
        <row r="11478">
          <cell r="H11478" t="str">
            <v>772846</v>
          </cell>
          <cell r="I11478" t="str">
            <v>772846</v>
          </cell>
          <cell r="J11478" t="str">
            <v>10.104.207.122</v>
          </cell>
          <cell r="K11478" t="str">
            <v>252</v>
          </cell>
          <cell r="L11478" t="str">
            <v>37223</v>
          </cell>
          <cell r="M11478" t="str">
            <v>19650</v>
          </cell>
          <cell r="N11478" t="str">
            <v>西安</v>
          </cell>
          <cell r="O11478" t="str">
            <v>3</v>
          </cell>
          <cell r="P11478" t="str">
            <v>240</v>
          </cell>
          <cell r="Q11478" t="str">
            <v>3</v>
          </cell>
          <cell r="R11478" t="str">
            <v>108.72138</v>
          </cell>
          <cell r="S11478" t="str">
            <v>长安</v>
          </cell>
          <cell r="T11478" t="str">
            <v>34.22623</v>
          </cell>
          <cell r="U11478" t="str">
            <v>36</v>
          </cell>
          <cell r="V11478" t="str">
            <v>长安韩麻村GL</v>
          </cell>
          <cell r="W11478" t="str">
            <v>宏站</v>
          </cell>
          <cell r="X11478" t="str">
            <v>西安FDD</v>
          </cell>
        </row>
        <row r="11479">
          <cell r="H11479" t="str">
            <v>772846</v>
          </cell>
          <cell r="I11479" t="str">
            <v>772846</v>
          </cell>
          <cell r="J11479" t="str">
            <v>10.104.207.122</v>
          </cell>
          <cell r="K11479" t="str">
            <v>253</v>
          </cell>
          <cell r="L11479" t="str">
            <v>37223</v>
          </cell>
          <cell r="M11479" t="str">
            <v>19650</v>
          </cell>
          <cell r="N11479" t="str">
            <v>西安</v>
          </cell>
          <cell r="O11479" t="str">
            <v>3</v>
          </cell>
          <cell r="P11479" t="str">
            <v>120</v>
          </cell>
          <cell r="Q11479" t="str">
            <v>3</v>
          </cell>
          <cell r="R11479" t="str">
            <v>108.72138</v>
          </cell>
          <cell r="S11479" t="str">
            <v>长安</v>
          </cell>
          <cell r="T11479" t="str">
            <v>34.22623</v>
          </cell>
          <cell r="U11479" t="str">
            <v>36</v>
          </cell>
          <cell r="V11479" t="str">
            <v>长安韩麻村GL</v>
          </cell>
          <cell r="W11479" t="str">
            <v>宏站</v>
          </cell>
          <cell r="X11479" t="str">
            <v>西安FDD</v>
          </cell>
        </row>
        <row r="11480">
          <cell r="H11480" t="str">
            <v>772846</v>
          </cell>
          <cell r="I11480" t="str">
            <v>772846</v>
          </cell>
          <cell r="J11480" t="str">
            <v>10.104.207.122</v>
          </cell>
          <cell r="K11480" t="str">
            <v>254</v>
          </cell>
          <cell r="L11480" t="str">
            <v>37223</v>
          </cell>
          <cell r="M11480" t="str">
            <v>19650</v>
          </cell>
          <cell r="N11480" t="str">
            <v>西安</v>
          </cell>
          <cell r="O11480" t="str">
            <v>3</v>
          </cell>
          <cell r="P11480" t="str">
            <v>0</v>
          </cell>
          <cell r="Q11480" t="str">
            <v>3</v>
          </cell>
          <cell r="R11480" t="str">
            <v>108.72138</v>
          </cell>
          <cell r="S11480" t="str">
            <v>长安</v>
          </cell>
          <cell r="T11480" t="str">
            <v>34.22623</v>
          </cell>
          <cell r="U11480" t="str">
            <v>36</v>
          </cell>
          <cell r="V11480" t="str">
            <v>长安韩麻村GL</v>
          </cell>
          <cell r="W11480" t="str">
            <v>宏站</v>
          </cell>
          <cell r="X11480" t="str">
            <v>西安FDD</v>
          </cell>
        </row>
        <row r="11481">
          <cell r="H11481" t="str">
            <v>772844</v>
          </cell>
          <cell r="I11481" t="str">
            <v>772844</v>
          </cell>
          <cell r="J11481" t="str">
            <v>10.104.207.126</v>
          </cell>
          <cell r="K11481" t="str">
            <v>104</v>
          </cell>
          <cell r="L11481" t="str">
            <v>37226</v>
          </cell>
          <cell r="M11481" t="str">
            <v>19650</v>
          </cell>
          <cell r="N11481" t="str">
            <v>西安</v>
          </cell>
          <cell r="O11481" t="str">
            <v>3</v>
          </cell>
          <cell r="P11481" t="str">
            <v>240</v>
          </cell>
          <cell r="Q11481" t="str">
            <v>3</v>
          </cell>
          <cell r="R11481" t="str">
            <v>108.68705</v>
          </cell>
          <cell r="S11481" t="str">
            <v>长安</v>
          </cell>
          <cell r="T11481" t="str">
            <v>34.182972</v>
          </cell>
          <cell r="U11481" t="str">
            <v>35</v>
          </cell>
          <cell r="V11481" t="str">
            <v>长安灵沼乡苗驾村七组66号</v>
          </cell>
          <cell r="W11481" t="str">
            <v>宏站</v>
          </cell>
          <cell r="X11481" t="str">
            <v>西安FDD</v>
          </cell>
        </row>
        <row r="11482">
          <cell r="H11482" t="str">
            <v>772844</v>
          </cell>
          <cell r="I11482" t="str">
            <v>772844</v>
          </cell>
          <cell r="J11482" t="str">
            <v>10.104.207.126</v>
          </cell>
          <cell r="K11482" t="str">
            <v>103</v>
          </cell>
          <cell r="L11482" t="str">
            <v>37226</v>
          </cell>
          <cell r="M11482" t="str">
            <v>19650</v>
          </cell>
          <cell r="N11482" t="str">
            <v>西安</v>
          </cell>
          <cell r="O11482" t="str">
            <v>3</v>
          </cell>
          <cell r="P11482" t="str">
            <v>120</v>
          </cell>
          <cell r="Q11482" t="str">
            <v>3</v>
          </cell>
          <cell r="R11482" t="str">
            <v>108.68705</v>
          </cell>
          <cell r="S11482" t="str">
            <v>长安</v>
          </cell>
          <cell r="T11482" t="str">
            <v>34.182972</v>
          </cell>
          <cell r="U11482" t="str">
            <v>35</v>
          </cell>
          <cell r="V11482" t="str">
            <v>长安灵沼乡苗驾村七组66号</v>
          </cell>
          <cell r="W11482" t="str">
            <v>宏站</v>
          </cell>
          <cell r="X11482" t="str">
            <v>西安FDD</v>
          </cell>
        </row>
        <row r="11483">
          <cell r="H11483" t="str">
            <v>772844</v>
          </cell>
          <cell r="I11483" t="str">
            <v>772844</v>
          </cell>
          <cell r="J11483" t="str">
            <v>10.104.207.126</v>
          </cell>
          <cell r="K11483" t="str">
            <v>102</v>
          </cell>
          <cell r="L11483" t="str">
            <v>37226</v>
          </cell>
          <cell r="M11483" t="str">
            <v>19650</v>
          </cell>
          <cell r="N11483" t="str">
            <v>西安</v>
          </cell>
          <cell r="O11483" t="str">
            <v>3</v>
          </cell>
          <cell r="P11483" t="str">
            <v>0</v>
          </cell>
          <cell r="Q11483" t="str">
            <v>3</v>
          </cell>
          <cell r="R11483" t="str">
            <v>108.68705</v>
          </cell>
          <cell r="S11483" t="str">
            <v>长安</v>
          </cell>
          <cell r="T11483" t="str">
            <v>34.182972</v>
          </cell>
          <cell r="U11483" t="str">
            <v>35</v>
          </cell>
          <cell r="V11483" t="str">
            <v>长安灵沼乡苗驾村七组66号</v>
          </cell>
          <cell r="W11483" t="str">
            <v>宏站</v>
          </cell>
          <cell r="X11483" t="str">
            <v>西安FDD</v>
          </cell>
        </row>
        <row r="11484">
          <cell r="H11484" t="str">
            <v>772843</v>
          </cell>
          <cell r="I11484" t="str">
            <v>772843</v>
          </cell>
          <cell r="J11484" t="str">
            <v>10.104.10.10</v>
          </cell>
          <cell r="K11484" t="str">
            <v>80</v>
          </cell>
          <cell r="L11484" t="str">
            <v>37223</v>
          </cell>
          <cell r="M11484" t="str">
            <v>19650</v>
          </cell>
          <cell r="N11484" t="str">
            <v>西安</v>
          </cell>
          <cell r="O11484" t="str">
            <v>6</v>
          </cell>
          <cell r="P11484" t="str">
            <v>260</v>
          </cell>
          <cell r="Q11484" t="str">
            <v>6</v>
          </cell>
          <cell r="R11484" t="str">
            <v>108.774547</v>
          </cell>
          <cell r="S11484" t="str">
            <v>长安</v>
          </cell>
          <cell r="T11484" t="str">
            <v>34.248608</v>
          </cell>
          <cell r="U11484" t="str">
            <v>35</v>
          </cell>
          <cell r="V11484" t="str">
            <v>长安落水村西</v>
          </cell>
          <cell r="W11484" t="str">
            <v>宏站</v>
          </cell>
          <cell r="X11484" t="str">
            <v>西安FDD</v>
          </cell>
        </row>
        <row r="11485">
          <cell r="H11485" t="str">
            <v>772843</v>
          </cell>
          <cell r="I11485" t="str">
            <v>772843</v>
          </cell>
          <cell r="J11485" t="str">
            <v>10.104.10.10</v>
          </cell>
          <cell r="K11485" t="str">
            <v>79</v>
          </cell>
          <cell r="L11485" t="str">
            <v>37223</v>
          </cell>
          <cell r="M11485" t="str">
            <v>19650</v>
          </cell>
          <cell r="N11485" t="str">
            <v>西安</v>
          </cell>
          <cell r="O11485" t="str">
            <v>4</v>
          </cell>
          <cell r="P11485" t="str">
            <v>110</v>
          </cell>
          <cell r="Q11485" t="str">
            <v>5</v>
          </cell>
          <cell r="R11485" t="str">
            <v>108.774547</v>
          </cell>
          <cell r="S11485" t="str">
            <v>长安</v>
          </cell>
          <cell r="T11485" t="str">
            <v>34.248608</v>
          </cell>
          <cell r="U11485" t="str">
            <v>35</v>
          </cell>
          <cell r="V11485" t="str">
            <v>长安落水村西</v>
          </cell>
          <cell r="W11485" t="str">
            <v>宏站</v>
          </cell>
          <cell r="X11485" t="str">
            <v>西安FDD</v>
          </cell>
        </row>
        <row r="11486">
          <cell r="H11486" t="str">
            <v>772843</v>
          </cell>
          <cell r="I11486" t="str">
            <v>772843</v>
          </cell>
          <cell r="J11486" t="str">
            <v>10.104.10.10</v>
          </cell>
          <cell r="K11486" t="str">
            <v>78</v>
          </cell>
          <cell r="L11486" t="str">
            <v>37223</v>
          </cell>
          <cell r="M11486" t="str">
            <v>19650</v>
          </cell>
          <cell r="N11486" t="str">
            <v>西安</v>
          </cell>
          <cell r="O11486" t="str">
            <v>4</v>
          </cell>
          <cell r="P11486" t="str">
            <v>40</v>
          </cell>
          <cell r="Q11486" t="str">
            <v>5</v>
          </cell>
          <cell r="R11486" t="str">
            <v>108.774547</v>
          </cell>
          <cell r="S11486" t="str">
            <v>长安</v>
          </cell>
          <cell r="T11486" t="str">
            <v>34.248608</v>
          </cell>
          <cell r="U11486" t="str">
            <v>35</v>
          </cell>
          <cell r="V11486" t="str">
            <v>长安落水村西</v>
          </cell>
          <cell r="W11486" t="str">
            <v>宏站</v>
          </cell>
          <cell r="X11486" t="str">
            <v>西安FDD</v>
          </cell>
        </row>
        <row r="11487">
          <cell r="H11487" t="str">
            <v>772842</v>
          </cell>
          <cell r="I11487" t="str">
            <v>772842</v>
          </cell>
          <cell r="J11487" t="str">
            <v>10.104.207.130</v>
          </cell>
          <cell r="K11487" t="str">
            <v>342</v>
          </cell>
          <cell r="L11487" t="str">
            <v>37223</v>
          </cell>
          <cell r="M11487" t="str">
            <v>19650</v>
          </cell>
          <cell r="N11487" t="str">
            <v>西安</v>
          </cell>
          <cell r="O11487" t="str">
            <v>3</v>
          </cell>
          <cell r="P11487" t="str">
            <v>240</v>
          </cell>
          <cell r="Q11487" t="str">
            <v>3</v>
          </cell>
          <cell r="R11487" t="str">
            <v>108.68917</v>
          </cell>
          <cell r="S11487" t="str">
            <v>长安</v>
          </cell>
          <cell r="T11487" t="str">
            <v>34.21655</v>
          </cell>
          <cell r="U11487" t="str">
            <v>44</v>
          </cell>
          <cell r="V11487" t="str">
            <v>长安马王大泥河GL</v>
          </cell>
          <cell r="W11487" t="str">
            <v>宏站</v>
          </cell>
          <cell r="X11487" t="str">
            <v>西安FDD</v>
          </cell>
        </row>
        <row r="11488">
          <cell r="H11488" t="str">
            <v>772842</v>
          </cell>
          <cell r="I11488" t="str">
            <v>772842</v>
          </cell>
          <cell r="J11488" t="str">
            <v>10.104.207.130</v>
          </cell>
          <cell r="K11488" t="str">
            <v>343</v>
          </cell>
          <cell r="L11488" t="str">
            <v>37223</v>
          </cell>
          <cell r="M11488" t="str">
            <v>19650</v>
          </cell>
          <cell r="N11488" t="str">
            <v>西安</v>
          </cell>
          <cell r="O11488" t="str">
            <v>3</v>
          </cell>
          <cell r="P11488" t="str">
            <v>120</v>
          </cell>
          <cell r="Q11488" t="str">
            <v>3</v>
          </cell>
          <cell r="R11488" t="str">
            <v>108.68917</v>
          </cell>
          <cell r="S11488" t="str">
            <v>长安</v>
          </cell>
          <cell r="T11488" t="str">
            <v>34.21655</v>
          </cell>
          <cell r="U11488" t="str">
            <v>44</v>
          </cell>
          <cell r="V11488" t="str">
            <v>长安马王大泥河GL</v>
          </cell>
          <cell r="W11488" t="str">
            <v>宏站</v>
          </cell>
          <cell r="X11488" t="str">
            <v>西安FDD</v>
          </cell>
        </row>
        <row r="11489">
          <cell r="H11489" t="str">
            <v>772842</v>
          </cell>
          <cell r="I11489" t="str">
            <v>772842</v>
          </cell>
          <cell r="J11489" t="str">
            <v>10.104.207.130</v>
          </cell>
          <cell r="K11489" t="str">
            <v>344</v>
          </cell>
          <cell r="L11489" t="str">
            <v>37223</v>
          </cell>
          <cell r="M11489" t="str">
            <v>19650</v>
          </cell>
          <cell r="N11489" t="str">
            <v>西安</v>
          </cell>
          <cell r="O11489" t="str">
            <v>3</v>
          </cell>
          <cell r="P11489" t="str">
            <v>0</v>
          </cell>
          <cell r="Q11489" t="str">
            <v>3</v>
          </cell>
          <cell r="R11489" t="str">
            <v>108.68917</v>
          </cell>
          <cell r="S11489" t="str">
            <v>长安</v>
          </cell>
          <cell r="T11489" t="str">
            <v>34.21655</v>
          </cell>
          <cell r="U11489" t="str">
            <v>44</v>
          </cell>
          <cell r="V11489" t="str">
            <v>长安马王大泥河GL</v>
          </cell>
          <cell r="W11489" t="str">
            <v>宏站</v>
          </cell>
          <cell r="X11489" t="str">
            <v>西安FDD</v>
          </cell>
        </row>
        <row r="11490">
          <cell r="H11490" t="str">
            <v>772841</v>
          </cell>
          <cell r="I11490" t="str">
            <v>772841</v>
          </cell>
          <cell r="J11490" t="str">
            <v>10.104.207.134</v>
          </cell>
          <cell r="K11490" t="str">
            <v>308</v>
          </cell>
          <cell r="L11490" t="str">
            <v>37226</v>
          </cell>
          <cell r="M11490" t="str">
            <v>19650</v>
          </cell>
          <cell r="N11490" t="str">
            <v>西安</v>
          </cell>
          <cell r="O11490" t="str">
            <v>3</v>
          </cell>
          <cell r="P11490" t="str">
            <v>240</v>
          </cell>
          <cell r="Q11490" t="str">
            <v>3</v>
          </cell>
          <cell r="R11490" t="str">
            <v>108.703041</v>
          </cell>
          <cell r="S11490" t="str">
            <v>长安</v>
          </cell>
          <cell r="T11490" t="str">
            <v>34.175741</v>
          </cell>
          <cell r="U11490" t="str">
            <v>20</v>
          </cell>
          <cell r="V11490" t="str">
            <v>长安马王石榴村</v>
          </cell>
          <cell r="W11490" t="str">
            <v>宏站</v>
          </cell>
          <cell r="X11490" t="str">
            <v>西安FDD</v>
          </cell>
        </row>
        <row r="11491">
          <cell r="H11491" t="str">
            <v>772841</v>
          </cell>
          <cell r="I11491" t="str">
            <v>772841</v>
          </cell>
          <cell r="J11491" t="str">
            <v>10.104.207.134</v>
          </cell>
          <cell r="K11491" t="str">
            <v>307</v>
          </cell>
          <cell r="L11491" t="str">
            <v>37226</v>
          </cell>
          <cell r="M11491" t="str">
            <v>19650</v>
          </cell>
          <cell r="N11491" t="str">
            <v>西安</v>
          </cell>
          <cell r="O11491" t="str">
            <v>3</v>
          </cell>
          <cell r="P11491" t="str">
            <v>120</v>
          </cell>
          <cell r="Q11491" t="str">
            <v>3</v>
          </cell>
          <cell r="R11491" t="str">
            <v>108.703041</v>
          </cell>
          <cell r="S11491" t="str">
            <v>长安</v>
          </cell>
          <cell r="T11491" t="str">
            <v>34.175741</v>
          </cell>
          <cell r="U11491" t="str">
            <v>20</v>
          </cell>
          <cell r="V11491" t="str">
            <v>长安马王石榴村</v>
          </cell>
          <cell r="W11491" t="str">
            <v>宏站</v>
          </cell>
          <cell r="X11491" t="str">
            <v>西安FDD</v>
          </cell>
        </row>
        <row r="11492">
          <cell r="H11492" t="str">
            <v>772841</v>
          </cell>
          <cell r="I11492" t="str">
            <v>772841</v>
          </cell>
          <cell r="J11492" t="str">
            <v>10.104.207.134</v>
          </cell>
          <cell r="K11492" t="str">
            <v>306</v>
          </cell>
          <cell r="L11492" t="str">
            <v>37226</v>
          </cell>
          <cell r="M11492" t="str">
            <v>19650</v>
          </cell>
          <cell r="N11492" t="str">
            <v>西安</v>
          </cell>
          <cell r="O11492" t="str">
            <v>3</v>
          </cell>
          <cell r="P11492" t="str">
            <v>0</v>
          </cell>
          <cell r="Q11492" t="str">
            <v>3</v>
          </cell>
          <cell r="R11492" t="str">
            <v>108.703041</v>
          </cell>
          <cell r="S11492" t="str">
            <v>长安</v>
          </cell>
          <cell r="T11492" t="str">
            <v>34.175741</v>
          </cell>
          <cell r="U11492" t="str">
            <v>20</v>
          </cell>
          <cell r="V11492" t="str">
            <v>长安马王石榴村</v>
          </cell>
          <cell r="W11492" t="str">
            <v>宏站</v>
          </cell>
          <cell r="X11492" t="str">
            <v>西安FDD</v>
          </cell>
        </row>
        <row r="11493">
          <cell r="H11493" t="str">
            <v>772840</v>
          </cell>
          <cell r="I11493" t="str">
            <v>772840</v>
          </cell>
          <cell r="J11493" t="str">
            <v>10.104.207.138</v>
          </cell>
          <cell r="K11493" t="str">
            <v>224</v>
          </cell>
          <cell r="L11493" t="str">
            <v>37223</v>
          </cell>
          <cell r="M11493" t="str">
            <v>19650</v>
          </cell>
          <cell r="N11493" t="str">
            <v>西安</v>
          </cell>
          <cell r="O11493" t="str">
            <v>3</v>
          </cell>
          <cell r="P11493" t="str">
            <v>240</v>
          </cell>
          <cell r="Q11493" t="str">
            <v>3</v>
          </cell>
          <cell r="R11493" t="str">
            <v>108.704547</v>
          </cell>
          <cell r="S11493" t="str">
            <v>长安</v>
          </cell>
          <cell r="T11493" t="str">
            <v>34.197487</v>
          </cell>
          <cell r="U11493" t="str">
            <v>35</v>
          </cell>
          <cell r="V11493" t="str">
            <v>长安马王镇大原村大原小学东南500米</v>
          </cell>
          <cell r="W11493" t="str">
            <v>宏站</v>
          </cell>
          <cell r="X11493" t="str">
            <v>西安FDD</v>
          </cell>
        </row>
        <row r="11494">
          <cell r="H11494" t="str">
            <v>772840</v>
          </cell>
          <cell r="I11494" t="str">
            <v>772840</v>
          </cell>
          <cell r="J11494" t="str">
            <v>10.104.207.138</v>
          </cell>
          <cell r="K11494" t="str">
            <v>223</v>
          </cell>
          <cell r="L11494" t="str">
            <v>37223</v>
          </cell>
          <cell r="M11494" t="str">
            <v>19650</v>
          </cell>
          <cell r="N11494" t="str">
            <v>西安</v>
          </cell>
          <cell r="O11494" t="str">
            <v>3</v>
          </cell>
          <cell r="P11494" t="str">
            <v>120</v>
          </cell>
          <cell r="Q11494" t="str">
            <v>3</v>
          </cell>
          <cell r="R11494" t="str">
            <v>108.704547</v>
          </cell>
          <cell r="S11494" t="str">
            <v>长安</v>
          </cell>
          <cell r="T11494" t="str">
            <v>34.197487</v>
          </cell>
          <cell r="U11494" t="str">
            <v>35</v>
          </cell>
          <cell r="V11494" t="str">
            <v>长安马王镇大原村大原小学东南500米</v>
          </cell>
          <cell r="W11494" t="str">
            <v>宏站</v>
          </cell>
          <cell r="X11494" t="str">
            <v>西安FDD</v>
          </cell>
        </row>
        <row r="11495">
          <cell r="H11495" t="str">
            <v>772840</v>
          </cell>
          <cell r="I11495" t="str">
            <v>772840</v>
          </cell>
          <cell r="J11495" t="str">
            <v>10.104.207.138</v>
          </cell>
          <cell r="K11495" t="str">
            <v>222</v>
          </cell>
          <cell r="L11495" t="str">
            <v>37223</v>
          </cell>
          <cell r="M11495" t="str">
            <v>19650</v>
          </cell>
          <cell r="N11495" t="str">
            <v>西安</v>
          </cell>
          <cell r="O11495" t="str">
            <v>3</v>
          </cell>
          <cell r="P11495" t="str">
            <v>0</v>
          </cell>
          <cell r="Q11495" t="str">
            <v>3</v>
          </cell>
          <cell r="R11495" t="str">
            <v>108.704547</v>
          </cell>
          <cell r="S11495" t="str">
            <v>长安</v>
          </cell>
          <cell r="T11495" t="str">
            <v>34.197487</v>
          </cell>
          <cell r="U11495" t="str">
            <v>35</v>
          </cell>
          <cell r="V11495" t="str">
            <v>长安马王镇大原村大原小学东南500米</v>
          </cell>
          <cell r="W11495" t="str">
            <v>宏站</v>
          </cell>
          <cell r="X11495" t="str">
            <v>西安FDD</v>
          </cell>
        </row>
        <row r="11496">
          <cell r="H11496" t="str">
            <v>772839</v>
          </cell>
          <cell r="I11496" t="str">
            <v>772839</v>
          </cell>
          <cell r="J11496" t="str">
            <v>10.104.10.14</v>
          </cell>
          <cell r="K11496" t="str">
            <v>140</v>
          </cell>
          <cell r="L11496" t="str">
            <v>37223</v>
          </cell>
          <cell r="M11496" t="str">
            <v>19650</v>
          </cell>
          <cell r="N11496" t="str">
            <v>西安</v>
          </cell>
          <cell r="O11496" t="str">
            <v>3</v>
          </cell>
          <cell r="P11496" t="str">
            <v>240</v>
          </cell>
          <cell r="Q11496" t="str">
            <v>3</v>
          </cell>
          <cell r="R11496" t="str">
            <v>108.792005</v>
          </cell>
          <cell r="S11496" t="str">
            <v>长安</v>
          </cell>
          <cell r="T11496" t="str">
            <v>34.220009</v>
          </cell>
          <cell r="U11496" t="str">
            <v>35</v>
          </cell>
          <cell r="V11496" t="str">
            <v>长安孟白村厢式基站</v>
          </cell>
          <cell r="W11496" t="str">
            <v>宏站</v>
          </cell>
          <cell r="X11496" t="str">
            <v>西安FDD</v>
          </cell>
        </row>
        <row r="11497">
          <cell r="H11497" t="str">
            <v>772839</v>
          </cell>
          <cell r="I11497" t="str">
            <v>772839</v>
          </cell>
          <cell r="J11497" t="str">
            <v>10.104.10.14</v>
          </cell>
          <cell r="K11497" t="str">
            <v>139</v>
          </cell>
          <cell r="L11497" t="str">
            <v>37223</v>
          </cell>
          <cell r="M11497" t="str">
            <v>19650</v>
          </cell>
          <cell r="N11497" t="str">
            <v>西安</v>
          </cell>
          <cell r="O11497" t="str">
            <v>3</v>
          </cell>
          <cell r="P11497" t="str">
            <v>120</v>
          </cell>
          <cell r="Q11497" t="str">
            <v>3</v>
          </cell>
          <cell r="R11497" t="str">
            <v>108.792005</v>
          </cell>
          <cell r="S11497" t="str">
            <v>长安</v>
          </cell>
          <cell r="T11497" t="str">
            <v>34.220009</v>
          </cell>
          <cell r="U11497" t="str">
            <v>35</v>
          </cell>
          <cell r="V11497" t="str">
            <v>长安孟白村厢式基站</v>
          </cell>
          <cell r="W11497" t="str">
            <v>宏站</v>
          </cell>
          <cell r="X11497" t="str">
            <v>西安FDD</v>
          </cell>
        </row>
        <row r="11498">
          <cell r="H11498" t="str">
            <v>772839</v>
          </cell>
          <cell r="I11498" t="str">
            <v>772839</v>
          </cell>
          <cell r="J11498" t="str">
            <v>10.104.10.14</v>
          </cell>
          <cell r="K11498" t="str">
            <v>138</v>
          </cell>
          <cell r="L11498" t="str">
            <v>37223</v>
          </cell>
          <cell r="M11498" t="str">
            <v>19650</v>
          </cell>
          <cell r="N11498" t="str">
            <v>西安</v>
          </cell>
          <cell r="O11498" t="str">
            <v>3</v>
          </cell>
          <cell r="P11498" t="str">
            <v>0</v>
          </cell>
          <cell r="Q11498" t="str">
            <v>3</v>
          </cell>
          <cell r="R11498" t="str">
            <v>108.792005</v>
          </cell>
          <cell r="S11498" t="str">
            <v>长安</v>
          </cell>
          <cell r="T11498" t="str">
            <v>34.220009</v>
          </cell>
          <cell r="U11498" t="str">
            <v>35</v>
          </cell>
          <cell r="V11498" t="str">
            <v>长安孟白村厢式基站</v>
          </cell>
          <cell r="W11498" t="str">
            <v>宏站</v>
          </cell>
          <cell r="X11498" t="str">
            <v>西安FDD</v>
          </cell>
        </row>
        <row r="11499">
          <cell r="H11499" t="str">
            <v>772838</v>
          </cell>
          <cell r="I11499" t="str">
            <v>772838</v>
          </cell>
          <cell r="J11499" t="str">
            <v>10.104.10.18</v>
          </cell>
          <cell r="K11499" t="str">
            <v>65</v>
          </cell>
          <cell r="L11499" t="str">
            <v>37223</v>
          </cell>
          <cell r="M11499" t="str">
            <v>19650</v>
          </cell>
          <cell r="N11499" t="str">
            <v>西安</v>
          </cell>
          <cell r="O11499" t="str">
            <v>3</v>
          </cell>
          <cell r="P11499" t="str">
            <v>240</v>
          </cell>
          <cell r="Q11499" t="str">
            <v>3</v>
          </cell>
          <cell r="R11499" t="str">
            <v>108.78573</v>
          </cell>
          <cell r="S11499" t="str">
            <v>长安</v>
          </cell>
          <cell r="T11499" t="str">
            <v>34.22379</v>
          </cell>
          <cell r="U11499" t="str">
            <v>25</v>
          </cell>
          <cell r="V11499" t="str">
            <v>长安南丰沣源制粉厂GL</v>
          </cell>
          <cell r="W11499" t="str">
            <v>宏站</v>
          </cell>
          <cell r="X11499" t="str">
            <v>西安FDD</v>
          </cell>
        </row>
        <row r="11500">
          <cell r="H11500" t="str">
            <v>772838</v>
          </cell>
          <cell r="I11500" t="str">
            <v>772838</v>
          </cell>
          <cell r="J11500" t="str">
            <v>10.104.10.18</v>
          </cell>
          <cell r="K11500" t="str">
            <v>64</v>
          </cell>
          <cell r="L11500" t="str">
            <v>37223</v>
          </cell>
          <cell r="M11500" t="str">
            <v>19650</v>
          </cell>
          <cell r="N11500" t="str">
            <v>西安</v>
          </cell>
          <cell r="O11500" t="str">
            <v>3</v>
          </cell>
          <cell r="P11500" t="str">
            <v>120</v>
          </cell>
          <cell r="Q11500" t="str">
            <v>3</v>
          </cell>
          <cell r="R11500" t="str">
            <v>108.78573</v>
          </cell>
          <cell r="S11500" t="str">
            <v>长安</v>
          </cell>
          <cell r="T11500" t="str">
            <v>34.22379</v>
          </cell>
          <cell r="U11500" t="str">
            <v>25</v>
          </cell>
          <cell r="V11500" t="str">
            <v>长安南丰沣源制粉厂GL</v>
          </cell>
          <cell r="W11500" t="str">
            <v>宏站</v>
          </cell>
          <cell r="X11500" t="str">
            <v>西安FDD</v>
          </cell>
        </row>
        <row r="11501">
          <cell r="H11501" t="str">
            <v>772838</v>
          </cell>
          <cell r="I11501" t="str">
            <v>772838</v>
          </cell>
          <cell r="J11501" t="str">
            <v>10.104.10.18</v>
          </cell>
          <cell r="K11501" t="str">
            <v>63</v>
          </cell>
          <cell r="L11501" t="str">
            <v>37223</v>
          </cell>
          <cell r="M11501" t="str">
            <v>19650</v>
          </cell>
          <cell r="N11501" t="str">
            <v>西安</v>
          </cell>
          <cell r="O11501" t="str">
            <v>3</v>
          </cell>
          <cell r="P11501" t="str">
            <v>0</v>
          </cell>
          <cell r="Q11501" t="str">
            <v>3</v>
          </cell>
          <cell r="R11501" t="str">
            <v>108.78573</v>
          </cell>
          <cell r="S11501" t="str">
            <v>长安</v>
          </cell>
          <cell r="T11501" t="str">
            <v>34.22379</v>
          </cell>
          <cell r="U11501" t="str">
            <v>25</v>
          </cell>
          <cell r="V11501" t="str">
            <v>长安南丰沣源制粉厂GL</v>
          </cell>
          <cell r="W11501" t="str">
            <v>宏站</v>
          </cell>
          <cell r="X11501" t="str">
            <v>西安FDD</v>
          </cell>
        </row>
        <row r="11502">
          <cell r="H11502" t="str">
            <v>772837</v>
          </cell>
          <cell r="I11502" t="str">
            <v>772837</v>
          </cell>
          <cell r="J11502" t="str">
            <v>10.104.10.22</v>
          </cell>
          <cell r="K11502" t="str">
            <v>218</v>
          </cell>
          <cell r="L11502" t="str">
            <v>37223</v>
          </cell>
          <cell r="M11502" t="str">
            <v>19650</v>
          </cell>
          <cell r="N11502" t="str">
            <v>西安</v>
          </cell>
          <cell r="O11502" t="str">
            <v>3</v>
          </cell>
          <cell r="P11502" t="str">
            <v>240</v>
          </cell>
          <cell r="Q11502" t="str">
            <v>3</v>
          </cell>
          <cell r="R11502" t="str">
            <v>108.75715</v>
          </cell>
          <cell r="S11502" t="str">
            <v>长安</v>
          </cell>
          <cell r="T11502" t="str">
            <v>34.24853</v>
          </cell>
          <cell r="U11502" t="str">
            <v>40</v>
          </cell>
          <cell r="V11502" t="str">
            <v>长安牛角村</v>
          </cell>
          <cell r="W11502" t="str">
            <v>宏站</v>
          </cell>
          <cell r="X11502" t="str">
            <v>西安FDD</v>
          </cell>
        </row>
        <row r="11503">
          <cell r="H11503" t="str">
            <v>772837</v>
          </cell>
          <cell r="I11503" t="str">
            <v>772837</v>
          </cell>
          <cell r="J11503" t="str">
            <v>10.104.10.22</v>
          </cell>
          <cell r="K11503" t="str">
            <v>217</v>
          </cell>
          <cell r="L11503" t="str">
            <v>37223</v>
          </cell>
          <cell r="M11503" t="str">
            <v>19650</v>
          </cell>
          <cell r="N11503" t="str">
            <v>西安</v>
          </cell>
          <cell r="O11503" t="str">
            <v>3</v>
          </cell>
          <cell r="P11503" t="str">
            <v>120</v>
          </cell>
          <cell r="Q11503" t="str">
            <v>3</v>
          </cell>
          <cell r="R11503" t="str">
            <v>108.75715</v>
          </cell>
          <cell r="S11503" t="str">
            <v>长安</v>
          </cell>
          <cell r="T11503" t="str">
            <v>34.24853</v>
          </cell>
          <cell r="U11503" t="str">
            <v>40</v>
          </cell>
          <cell r="V11503" t="str">
            <v>长安牛角村</v>
          </cell>
          <cell r="W11503" t="str">
            <v>宏站</v>
          </cell>
          <cell r="X11503" t="str">
            <v>西安FDD</v>
          </cell>
        </row>
        <row r="11504">
          <cell r="H11504" t="str">
            <v>772837</v>
          </cell>
          <cell r="I11504" t="str">
            <v>772837</v>
          </cell>
          <cell r="J11504" t="str">
            <v>10.104.10.22</v>
          </cell>
          <cell r="K11504" t="str">
            <v>216</v>
          </cell>
          <cell r="L11504" t="str">
            <v>37223</v>
          </cell>
          <cell r="M11504" t="str">
            <v>19650</v>
          </cell>
          <cell r="N11504" t="str">
            <v>西安</v>
          </cell>
          <cell r="O11504" t="str">
            <v>3</v>
          </cell>
          <cell r="P11504" t="str">
            <v>0</v>
          </cell>
          <cell r="Q11504" t="str">
            <v>3</v>
          </cell>
          <cell r="R11504" t="str">
            <v>108.75715</v>
          </cell>
          <cell r="S11504" t="str">
            <v>长安</v>
          </cell>
          <cell r="T11504" t="str">
            <v>34.24853</v>
          </cell>
          <cell r="U11504" t="str">
            <v>40</v>
          </cell>
          <cell r="V11504" t="str">
            <v>长安牛角村</v>
          </cell>
          <cell r="W11504" t="str">
            <v>宏站</v>
          </cell>
          <cell r="X11504" t="str">
            <v>西安FDD</v>
          </cell>
        </row>
        <row r="11505">
          <cell r="H11505" t="str">
            <v>772836</v>
          </cell>
          <cell r="I11505" t="str">
            <v>772836</v>
          </cell>
          <cell r="J11505" t="str">
            <v>10.104.10.26</v>
          </cell>
          <cell r="K11505" t="str">
            <v>281</v>
          </cell>
          <cell r="L11505" t="str">
            <v>37223</v>
          </cell>
          <cell r="M11505" t="str">
            <v>19650</v>
          </cell>
          <cell r="N11505" t="str">
            <v>西安</v>
          </cell>
          <cell r="O11505" t="str">
            <v>3</v>
          </cell>
          <cell r="P11505" t="str">
            <v>240</v>
          </cell>
          <cell r="Q11505" t="str">
            <v>3</v>
          </cell>
          <cell r="R11505" t="str">
            <v>108.801197</v>
          </cell>
          <cell r="S11505" t="str">
            <v>长安</v>
          </cell>
          <cell r="T11505" t="str">
            <v>34.187379</v>
          </cell>
          <cell r="U11505" t="str">
            <v>60</v>
          </cell>
          <cell r="V11505" t="str">
            <v>长安蒲阳村GL</v>
          </cell>
          <cell r="W11505" t="str">
            <v>宏站</v>
          </cell>
          <cell r="X11505" t="str">
            <v>西安FDD</v>
          </cell>
        </row>
        <row r="11506">
          <cell r="H11506" t="str">
            <v>772836</v>
          </cell>
          <cell r="I11506" t="str">
            <v>772836</v>
          </cell>
          <cell r="J11506" t="str">
            <v>10.104.10.26</v>
          </cell>
          <cell r="K11506" t="str">
            <v>280</v>
          </cell>
          <cell r="L11506" t="str">
            <v>37223</v>
          </cell>
          <cell r="M11506" t="str">
            <v>19650</v>
          </cell>
          <cell r="N11506" t="str">
            <v>西安</v>
          </cell>
          <cell r="O11506" t="str">
            <v>3</v>
          </cell>
          <cell r="P11506" t="str">
            <v>120</v>
          </cell>
          <cell r="Q11506" t="str">
            <v>3</v>
          </cell>
          <cell r="R11506" t="str">
            <v>108.801197</v>
          </cell>
          <cell r="S11506" t="str">
            <v>长安</v>
          </cell>
          <cell r="T11506" t="str">
            <v>34.187379</v>
          </cell>
          <cell r="U11506" t="str">
            <v>60</v>
          </cell>
          <cell r="V11506" t="str">
            <v>长安蒲阳村GL</v>
          </cell>
          <cell r="W11506" t="str">
            <v>宏站</v>
          </cell>
          <cell r="X11506" t="str">
            <v>西安FDD</v>
          </cell>
        </row>
        <row r="11507">
          <cell r="H11507" t="str">
            <v>772836</v>
          </cell>
          <cell r="I11507" t="str">
            <v>772836</v>
          </cell>
          <cell r="J11507" t="str">
            <v>10.104.10.26</v>
          </cell>
          <cell r="K11507" t="str">
            <v>279</v>
          </cell>
          <cell r="L11507" t="str">
            <v>37223</v>
          </cell>
          <cell r="M11507" t="str">
            <v>19650</v>
          </cell>
          <cell r="N11507" t="str">
            <v>西安</v>
          </cell>
          <cell r="O11507" t="str">
            <v>3</v>
          </cell>
          <cell r="P11507" t="str">
            <v>0</v>
          </cell>
          <cell r="Q11507" t="str">
            <v>3</v>
          </cell>
          <cell r="R11507" t="str">
            <v>108.801197</v>
          </cell>
          <cell r="S11507" t="str">
            <v>长安</v>
          </cell>
          <cell r="T11507" t="str">
            <v>34.187379</v>
          </cell>
          <cell r="U11507" t="str">
            <v>60</v>
          </cell>
          <cell r="V11507" t="str">
            <v>长安蒲阳村GL</v>
          </cell>
          <cell r="W11507" t="str">
            <v>宏站</v>
          </cell>
          <cell r="X11507" t="str">
            <v>西安FDD</v>
          </cell>
        </row>
        <row r="11508">
          <cell r="H11508" t="str">
            <v>772833</v>
          </cell>
          <cell r="I11508" t="str">
            <v>772833</v>
          </cell>
          <cell r="J11508" t="str">
            <v>10.104.10.30</v>
          </cell>
          <cell r="K11508" t="str">
            <v>314</v>
          </cell>
          <cell r="L11508" t="str">
            <v>37223</v>
          </cell>
          <cell r="M11508" t="str">
            <v>19650</v>
          </cell>
          <cell r="N11508" t="str">
            <v>西安</v>
          </cell>
          <cell r="O11508" t="str">
            <v>3</v>
          </cell>
          <cell r="P11508" t="str">
            <v>240</v>
          </cell>
          <cell r="Q11508" t="str">
            <v>3</v>
          </cell>
          <cell r="R11508" t="str">
            <v>108.77086</v>
          </cell>
          <cell r="S11508" t="str">
            <v>长安</v>
          </cell>
          <cell r="T11508" t="str">
            <v>34.19003</v>
          </cell>
          <cell r="U11508" t="str">
            <v>50</v>
          </cell>
          <cell r="V11508" t="str">
            <v>长安石匣口GL</v>
          </cell>
          <cell r="W11508" t="str">
            <v>宏站</v>
          </cell>
          <cell r="X11508" t="str">
            <v>西安FDD</v>
          </cell>
        </row>
        <row r="11509">
          <cell r="H11509" t="str">
            <v>772833</v>
          </cell>
          <cell r="I11509" t="str">
            <v>772833</v>
          </cell>
          <cell r="J11509" t="str">
            <v>10.104.10.30</v>
          </cell>
          <cell r="K11509" t="str">
            <v>313</v>
          </cell>
          <cell r="L11509" t="str">
            <v>37223</v>
          </cell>
          <cell r="M11509" t="str">
            <v>19650</v>
          </cell>
          <cell r="N11509" t="str">
            <v>西安</v>
          </cell>
          <cell r="O11509" t="str">
            <v>3</v>
          </cell>
          <cell r="P11509" t="str">
            <v>120</v>
          </cell>
          <cell r="Q11509" t="str">
            <v>3</v>
          </cell>
          <cell r="R11509" t="str">
            <v>108.77086</v>
          </cell>
          <cell r="S11509" t="str">
            <v>长安</v>
          </cell>
          <cell r="T11509" t="str">
            <v>34.19003</v>
          </cell>
          <cell r="U11509" t="str">
            <v>50</v>
          </cell>
          <cell r="V11509" t="str">
            <v>长安石匣口GL</v>
          </cell>
          <cell r="W11509" t="str">
            <v>宏站</v>
          </cell>
          <cell r="X11509" t="str">
            <v>西安FDD</v>
          </cell>
        </row>
        <row r="11510">
          <cell r="H11510" t="str">
            <v>772833</v>
          </cell>
          <cell r="I11510" t="str">
            <v>772833</v>
          </cell>
          <cell r="J11510" t="str">
            <v>10.104.10.30</v>
          </cell>
          <cell r="K11510" t="str">
            <v>312</v>
          </cell>
          <cell r="L11510" t="str">
            <v>37223</v>
          </cell>
          <cell r="M11510" t="str">
            <v>19650</v>
          </cell>
          <cell r="N11510" t="str">
            <v>西安</v>
          </cell>
          <cell r="O11510" t="str">
            <v>3</v>
          </cell>
          <cell r="P11510" t="str">
            <v>0</v>
          </cell>
          <cell r="Q11510" t="str">
            <v>3</v>
          </cell>
          <cell r="R11510" t="str">
            <v>108.77086</v>
          </cell>
          <cell r="S11510" t="str">
            <v>长安</v>
          </cell>
          <cell r="T11510" t="str">
            <v>34.19003</v>
          </cell>
          <cell r="U11510" t="str">
            <v>50</v>
          </cell>
          <cell r="V11510" t="str">
            <v>长安石匣口GL</v>
          </cell>
          <cell r="W11510" t="str">
            <v>宏站</v>
          </cell>
          <cell r="X11510" t="str">
            <v>西安FDD</v>
          </cell>
        </row>
        <row r="11511">
          <cell r="H11511" t="str">
            <v>772832</v>
          </cell>
          <cell r="I11511" t="str">
            <v>772832</v>
          </cell>
          <cell r="J11511" t="str">
            <v>10.104.11.10</v>
          </cell>
          <cell r="K11511" t="str">
            <v>185</v>
          </cell>
          <cell r="L11511" t="str">
            <v>37223</v>
          </cell>
          <cell r="M11511" t="str">
            <v>19650</v>
          </cell>
          <cell r="N11511" t="str">
            <v>西安</v>
          </cell>
          <cell r="O11511" t="str">
            <v>3</v>
          </cell>
          <cell r="P11511" t="str">
            <v>240</v>
          </cell>
          <cell r="Q11511" t="str">
            <v>3</v>
          </cell>
          <cell r="R11511" t="str">
            <v>108.775013</v>
          </cell>
          <cell r="S11511" t="str">
            <v>长安</v>
          </cell>
          <cell r="T11511" t="str">
            <v>34.265414</v>
          </cell>
          <cell r="U11511" t="str">
            <v>30</v>
          </cell>
          <cell r="V11511" t="str">
            <v>长安王寺乡政府</v>
          </cell>
          <cell r="W11511" t="str">
            <v>宏站</v>
          </cell>
          <cell r="X11511" t="str">
            <v>西安FDD</v>
          </cell>
        </row>
        <row r="11512">
          <cell r="H11512" t="str">
            <v>772832</v>
          </cell>
          <cell r="I11512" t="str">
            <v>772832</v>
          </cell>
          <cell r="J11512" t="str">
            <v>10.104.11.10</v>
          </cell>
          <cell r="K11512" t="str">
            <v>184</v>
          </cell>
          <cell r="L11512" t="str">
            <v>37223</v>
          </cell>
          <cell r="M11512" t="str">
            <v>19650</v>
          </cell>
          <cell r="N11512" t="str">
            <v>西安</v>
          </cell>
          <cell r="O11512" t="str">
            <v>3</v>
          </cell>
          <cell r="P11512" t="str">
            <v>120</v>
          </cell>
          <cell r="Q11512" t="str">
            <v>3</v>
          </cell>
          <cell r="R11512" t="str">
            <v>108.775013</v>
          </cell>
          <cell r="S11512" t="str">
            <v>长安</v>
          </cell>
          <cell r="T11512" t="str">
            <v>34.265414</v>
          </cell>
          <cell r="U11512" t="str">
            <v>30</v>
          </cell>
          <cell r="V11512" t="str">
            <v>长安王寺乡政府</v>
          </cell>
          <cell r="W11512" t="str">
            <v>宏站</v>
          </cell>
          <cell r="X11512" t="str">
            <v>西安FDD</v>
          </cell>
        </row>
        <row r="11513">
          <cell r="H11513" t="str">
            <v>772832</v>
          </cell>
          <cell r="I11513" t="str">
            <v>772832</v>
          </cell>
          <cell r="J11513" t="str">
            <v>10.104.11.10</v>
          </cell>
          <cell r="K11513" t="str">
            <v>183</v>
          </cell>
          <cell r="L11513" t="str">
            <v>37223</v>
          </cell>
          <cell r="M11513" t="str">
            <v>19650</v>
          </cell>
          <cell r="N11513" t="str">
            <v>西安</v>
          </cell>
          <cell r="O11513" t="str">
            <v>3</v>
          </cell>
          <cell r="P11513" t="str">
            <v>0</v>
          </cell>
          <cell r="Q11513" t="str">
            <v>3</v>
          </cell>
          <cell r="R11513" t="str">
            <v>108.775013</v>
          </cell>
          <cell r="S11513" t="str">
            <v>长安</v>
          </cell>
          <cell r="T11513" t="str">
            <v>34.265414</v>
          </cell>
          <cell r="U11513" t="str">
            <v>30</v>
          </cell>
          <cell r="V11513" t="str">
            <v>长安王寺乡政府</v>
          </cell>
          <cell r="W11513" t="str">
            <v>宏站</v>
          </cell>
          <cell r="X11513" t="str">
            <v>西安FDD</v>
          </cell>
        </row>
        <row r="11514">
          <cell r="H11514" t="str">
            <v>772831</v>
          </cell>
          <cell r="I11514" t="str">
            <v>772831</v>
          </cell>
          <cell r="J11514" t="str">
            <v>10.104.11.14</v>
          </cell>
          <cell r="K11514" t="str">
            <v>62</v>
          </cell>
          <cell r="L11514" t="str">
            <v>37223</v>
          </cell>
          <cell r="M11514" t="str">
            <v>19650</v>
          </cell>
          <cell r="N11514" t="str">
            <v>西安</v>
          </cell>
          <cell r="O11514" t="str">
            <v>3</v>
          </cell>
          <cell r="P11514" t="str">
            <v>240</v>
          </cell>
          <cell r="Q11514" t="str">
            <v>3</v>
          </cell>
          <cell r="R11514" t="str">
            <v>108.767778</v>
          </cell>
          <cell r="S11514" t="str">
            <v>长安</v>
          </cell>
          <cell r="T11514" t="str">
            <v>34.291111</v>
          </cell>
          <cell r="U11514" t="str">
            <v>30</v>
          </cell>
          <cell r="V11514" t="str">
            <v>长安王寺镇七渠村</v>
          </cell>
          <cell r="W11514" t="str">
            <v>宏站</v>
          </cell>
          <cell r="X11514" t="str">
            <v>西安FDD</v>
          </cell>
        </row>
        <row r="11515">
          <cell r="H11515" t="str">
            <v>772831</v>
          </cell>
          <cell r="I11515" t="str">
            <v>772831</v>
          </cell>
          <cell r="J11515" t="str">
            <v>10.104.11.14</v>
          </cell>
          <cell r="K11515" t="str">
            <v>61</v>
          </cell>
          <cell r="L11515" t="str">
            <v>37223</v>
          </cell>
          <cell r="M11515" t="str">
            <v>19650</v>
          </cell>
          <cell r="N11515" t="str">
            <v>西安</v>
          </cell>
          <cell r="O11515" t="str">
            <v>3</v>
          </cell>
          <cell r="P11515" t="str">
            <v>120</v>
          </cell>
          <cell r="Q11515" t="str">
            <v>3</v>
          </cell>
          <cell r="R11515" t="str">
            <v>108.767778</v>
          </cell>
          <cell r="S11515" t="str">
            <v>长安</v>
          </cell>
          <cell r="T11515" t="str">
            <v>34.291111</v>
          </cell>
          <cell r="U11515" t="str">
            <v>30</v>
          </cell>
          <cell r="V11515" t="str">
            <v>长安王寺镇七渠村</v>
          </cell>
          <cell r="W11515" t="str">
            <v>宏站</v>
          </cell>
          <cell r="X11515" t="str">
            <v>西安FDD</v>
          </cell>
        </row>
        <row r="11516">
          <cell r="H11516" t="str">
            <v>772831</v>
          </cell>
          <cell r="I11516" t="str">
            <v>772831</v>
          </cell>
          <cell r="J11516" t="str">
            <v>10.104.11.14</v>
          </cell>
          <cell r="K11516" t="str">
            <v>60</v>
          </cell>
          <cell r="L11516" t="str">
            <v>37223</v>
          </cell>
          <cell r="M11516" t="str">
            <v>19650</v>
          </cell>
          <cell r="N11516" t="str">
            <v>西安</v>
          </cell>
          <cell r="O11516" t="str">
            <v>3</v>
          </cell>
          <cell r="P11516" t="str">
            <v>0</v>
          </cell>
          <cell r="Q11516" t="str">
            <v>3</v>
          </cell>
          <cell r="R11516" t="str">
            <v>108.767778</v>
          </cell>
          <cell r="S11516" t="str">
            <v>长安</v>
          </cell>
          <cell r="T11516" t="str">
            <v>34.291111</v>
          </cell>
          <cell r="U11516" t="str">
            <v>30</v>
          </cell>
          <cell r="V11516" t="str">
            <v>长安王寺镇七渠村</v>
          </cell>
          <cell r="W11516" t="str">
            <v>宏站</v>
          </cell>
          <cell r="X11516" t="str">
            <v>西安FDD</v>
          </cell>
        </row>
        <row r="11517">
          <cell r="H11517" t="str">
            <v>772830</v>
          </cell>
          <cell r="I11517" t="str">
            <v>772830</v>
          </cell>
          <cell r="J11517" t="str">
            <v>10.104.207.150</v>
          </cell>
          <cell r="K11517" t="str">
            <v>293</v>
          </cell>
          <cell r="L11517" t="str">
            <v>37223</v>
          </cell>
          <cell r="M11517" t="str">
            <v>19650</v>
          </cell>
          <cell r="N11517" t="str">
            <v>西安</v>
          </cell>
          <cell r="O11517" t="str">
            <v>3</v>
          </cell>
          <cell r="P11517" t="str">
            <v>240</v>
          </cell>
          <cell r="Q11517" t="str">
            <v>3</v>
          </cell>
          <cell r="R11517" t="str">
            <v>108.75721</v>
          </cell>
          <cell r="S11517" t="str">
            <v>长安</v>
          </cell>
          <cell r="T11517" t="str">
            <v>34.17203</v>
          </cell>
          <cell r="U11517" t="str">
            <v>30</v>
          </cell>
          <cell r="V11517" t="str">
            <v>长安细柳义井GL</v>
          </cell>
          <cell r="W11517" t="str">
            <v>宏站</v>
          </cell>
          <cell r="X11517" t="str">
            <v>西安FDD</v>
          </cell>
        </row>
        <row r="11518">
          <cell r="H11518" t="str">
            <v>772830</v>
          </cell>
          <cell r="I11518" t="str">
            <v>772830</v>
          </cell>
          <cell r="J11518" t="str">
            <v>10.104.207.150</v>
          </cell>
          <cell r="K11518" t="str">
            <v>292</v>
          </cell>
          <cell r="L11518" t="str">
            <v>37223</v>
          </cell>
          <cell r="M11518" t="str">
            <v>19650</v>
          </cell>
          <cell r="N11518" t="str">
            <v>西安</v>
          </cell>
          <cell r="O11518" t="str">
            <v>3</v>
          </cell>
          <cell r="P11518" t="str">
            <v>120</v>
          </cell>
          <cell r="Q11518" t="str">
            <v>3</v>
          </cell>
          <cell r="R11518" t="str">
            <v>108.75721</v>
          </cell>
          <cell r="S11518" t="str">
            <v>长安</v>
          </cell>
          <cell r="T11518" t="str">
            <v>34.17203</v>
          </cell>
          <cell r="U11518" t="str">
            <v>30</v>
          </cell>
          <cell r="V11518" t="str">
            <v>长安细柳义井GL</v>
          </cell>
          <cell r="W11518" t="str">
            <v>宏站</v>
          </cell>
          <cell r="X11518" t="str">
            <v>西安FDD</v>
          </cell>
        </row>
        <row r="11519">
          <cell r="H11519" t="str">
            <v>772830</v>
          </cell>
          <cell r="I11519" t="str">
            <v>772830</v>
          </cell>
          <cell r="J11519" t="str">
            <v>10.104.207.150</v>
          </cell>
          <cell r="K11519" t="str">
            <v>291</v>
          </cell>
          <cell r="L11519" t="str">
            <v>37223</v>
          </cell>
          <cell r="M11519" t="str">
            <v>19650</v>
          </cell>
          <cell r="N11519" t="str">
            <v>西安</v>
          </cell>
          <cell r="O11519" t="str">
            <v>3</v>
          </cell>
          <cell r="P11519" t="str">
            <v>0</v>
          </cell>
          <cell r="Q11519" t="str">
            <v>3</v>
          </cell>
          <cell r="R11519" t="str">
            <v>108.75721</v>
          </cell>
          <cell r="S11519" t="str">
            <v>长安</v>
          </cell>
          <cell r="T11519" t="str">
            <v>34.17203</v>
          </cell>
          <cell r="U11519" t="str">
            <v>30</v>
          </cell>
          <cell r="V11519" t="str">
            <v>长安细柳义井GL</v>
          </cell>
          <cell r="W11519" t="str">
            <v>宏站</v>
          </cell>
          <cell r="X11519" t="str">
            <v>西安FDD</v>
          </cell>
        </row>
        <row r="11520">
          <cell r="H11520" t="str">
            <v>772829</v>
          </cell>
          <cell r="I11520" t="str">
            <v>772829</v>
          </cell>
          <cell r="J11520" t="str">
            <v>10.104.207.154</v>
          </cell>
          <cell r="K11520" t="str">
            <v>233</v>
          </cell>
          <cell r="L11520" t="str">
            <v>37223</v>
          </cell>
          <cell r="M11520" t="str">
            <v>19650</v>
          </cell>
          <cell r="N11520" t="str">
            <v>西安</v>
          </cell>
          <cell r="O11520" t="str">
            <v>3</v>
          </cell>
          <cell r="P11520" t="str">
            <v>240</v>
          </cell>
          <cell r="Q11520" t="str">
            <v>3</v>
          </cell>
          <cell r="R11520" t="str">
            <v>108.74988</v>
          </cell>
          <cell r="S11520" t="str">
            <v>长安</v>
          </cell>
          <cell r="T11520" t="str">
            <v>34.18561</v>
          </cell>
          <cell r="U11520" t="str">
            <v>25</v>
          </cell>
          <cell r="V11520" t="str">
            <v>长安中丰店村GL</v>
          </cell>
          <cell r="W11520" t="str">
            <v>宏站</v>
          </cell>
          <cell r="X11520" t="str">
            <v>西安FDD</v>
          </cell>
        </row>
        <row r="11521">
          <cell r="H11521" t="str">
            <v>772829</v>
          </cell>
          <cell r="I11521" t="str">
            <v>772829</v>
          </cell>
          <cell r="J11521" t="str">
            <v>10.104.207.154</v>
          </cell>
          <cell r="K11521" t="str">
            <v>232</v>
          </cell>
          <cell r="L11521" t="str">
            <v>37223</v>
          </cell>
          <cell r="M11521" t="str">
            <v>19650</v>
          </cell>
          <cell r="N11521" t="str">
            <v>西安</v>
          </cell>
          <cell r="O11521" t="str">
            <v>3</v>
          </cell>
          <cell r="P11521" t="str">
            <v>120</v>
          </cell>
          <cell r="Q11521" t="str">
            <v>3</v>
          </cell>
          <cell r="R11521" t="str">
            <v>108.74988</v>
          </cell>
          <cell r="S11521" t="str">
            <v>长安</v>
          </cell>
          <cell r="T11521" t="str">
            <v>34.18561</v>
          </cell>
          <cell r="U11521" t="str">
            <v>25</v>
          </cell>
          <cell r="V11521" t="str">
            <v>长安中丰店村GL</v>
          </cell>
          <cell r="W11521" t="str">
            <v>宏站</v>
          </cell>
          <cell r="X11521" t="str">
            <v>西安FDD</v>
          </cell>
        </row>
        <row r="11522">
          <cell r="H11522" t="str">
            <v>772829</v>
          </cell>
          <cell r="I11522" t="str">
            <v>772829</v>
          </cell>
          <cell r="J11522" t="str">
            <v>10.104.207.154</v>
          </cell>
          <cell r="K11522" t="str">
            <v>231</v>
          </cell>
          <cell r="L11522" t="str">
            <v>37223</v>
          </cell>
          <cell r="M11522" t="str">
            <v>19650</v>
          </cell>
          <cell r="N11522" t="str">
            <v>西安</v>
          </cell>
          <cell r="O11522" t="str">
            <v>3</v>
          </cell>
          <cell r="P11522" t="str">
            <v>0</v>
          </cell>
          <cell r="Q11522" t="str">
            <v>3</v>
          </cell>
          <cell r="R11522" t="str">
            <v>108.74988</v>
          </cell>
          <cell r="S11522" t="str">
            <v>长安</v>
          </cell>
          <cell r="T11522" t="str">
            <v>34.18561</v>
          </cell>
          <cell r="U11522" t="str">
            <v>25</v>
          </cell>
          <cell r="V11522" t="str">
            <v>长安中丰店村GL</v>
          </cell>
          <cell r="W11522" t="str">
            <v>宏站</v>
          </cell>
          <cell r="X11522" t="str">
            <v>西安FDD</v>
          </cell>
        </row>
        <row r="11523">
          <cell r="H11523" t="str">
            <v>772828</v>
          </cell>
          <cell r="I11523" t="str">
            <v>772828</v>
          </cell>
          <cell r="J11523" t="str">
            <v>10.104.207.158</v>
          </cell>
          <cell r="K11523" t="str">
            <v>353</v>
          </cell>
          <cell r="L11523" t="str">
            <v>37223</v>
          </cell>
          <cell r="M11523" t="str">
            <v>19650</v>
          </cell>
          <cell r="N11523" t="str">
            <v>西安</v>
          </cell>
          <cell r="O11523" t="str">
            <v>3</v>
          </cell>
          <cell r="P11523" t="str">
            <v>240</v>
          </cell>
          <cell r="Q11523" t="str">
            <v>3</v>
          </cell>
          <cell r="R11523" t="str">
            <v>108.739545</v>
          </cell>
          <cell r="S11523" t="str">
            <v>长安</v>
          </cell>
          <cell r="T11523" t="str">
            <v>34.167532</v>
          </cell>
          <cell r="U11523" t="str">
            <v>15</v>
          </cell>
          <cell r="V11523" t="str">
            <v>长安中丰店村3</v>
          </cell>
          <cell r="W11523" t="str">
            <v>宏站</v>
          </cell>
          <cell r="X11523" t="str">
            <v>西安FDD</v>
          </cell>
        </row>
        <row r="11524">
          <cell r="H11524" t="str">
            <v>772828</v>
          </cell>
          <cell r="I11524" t="str">
            <v>772828</v>
          </cell>
          <cell r="J11524" t="str">
            <v>10.104.207.158</v>
          </cell>
          <cell r="K11524" t="str">
            <v>352</v>
          </cell>
          <cell r="L11524" t="str">
            <v>37223</v>
          </cell>
          <cell r="M11524" t="str">
            <v>19650</v>
          </cell>
          <cell r="N11524" t="str">
            <v>西安</v>
          </cell>
          <cell r="O11524" t="str">
            <v>3</v>
          </cell>
          <cell r="P11524" t="str">
            <v>120</v>
          </cell>
          <cell r="Q11524" t="str">
            <v>3</v>
          </cell>
          <cell r="R11524" t="str">
            <v>108.739545</v>
          </cell>
          <cell r="S11524" t="str">
            <v>长安</v>
          </cell>
          <cell r="T11524" t="str">
            <v>34.167532</v>
          </cell>
          <cell r="U11524" t="str">
            <v>15</v>
          </cell>
          <cell r="V11524" t="str">
            <v>长安中丰店村3</v>
          </cell>
          <cell r="W11524" t="str">
            <v>宏站</v>
          </cell>
          <cell r="X11524" t="str">
            <v>西安FDD</v>
          </cell>
        </row>
        <row r="11525">
          <cell r="H11525" t="str">
            <v>772828</v>
          </cell>
          <cell r="I11525" t="str">
            <v>772828</v>
          </cell>
          <cell r="J11525" t="str">
            <v>10.104.207.158</v>
          </cell>
          <cell r="K11525" t="str">
            <v>351</v>
          </cell>
          <cell r="L11525" t="str">
            <v>37223</v>
          </cell>
          <cell r="M11525" t="str">
            <v>19650</v>
          </cell>
          <cell r="N11525" t="str">
            <v>西安</v>
          </cell>
          <cell r="O11525" t="str">
            <v>3</v>
          </cell>
          <cell r="P11525" t="str">
            <v>0</v>
          </cell>
          <cell r="Q11525" t="str">
            <v>3</v>
          </cell>
          <cell r="R11525" t="str">
            <v>108.739545</v>
          </cell>
          <cell r="S11525" t="str">
            <v>长安</v>
          </cell>
          <cell r="T11525" t="str">
            <v>34.167532</v>
          </cell>
          <cell r="U11525" t="str">
            <v>15</v>
          </cell>
          <cell r="V11525" t="str">
            <v>长安中丰店村3</v>
          </cell>
          <cell r="W11525" t="str">
            <v>宏站</v>
          </cell>
          <cell r="X11525" t="str">
            <v>西安FDD</v>
          </cell>
        </row>
        <row r="11526">
          <cell r="H11526" t="str">
            <v>772827</v>
          </cell>
          <cell r="I11526" t="str">
            <v>772827</v>
          </cell>
          <cell r="J11526" t="str">
            <v>10.104.201.242</v>
          </cell>
          <cell r="K11526" t="str">
            <v>283</v>
          </cell>
          <cell r="L11526" t="str">
            <v>37231</v>
          </cell>
          <cell r="M11526" t="str">
            <v>19650</v>
          </cell>
          <cell r="N11526" t="str">
            <v>西安</v>
          </cell>
          <cell r="O11526" t="str">
            <v>3</v>
          </cell>
          <cell r="P11526" t="str">
            <v>240</v>
          </cell>
          <cell r="Q11526" t="str">
            <v>3</v>
          </cell>
          <cell r="R11526" t="str">
            <v>108.16201</v>
          </cell>
          <cell r="S11526" t="str">
            <v>周至</v>
          </cell>
          <cell r="T11526" t="str">
            <v>34.12513</v>
          </cell>
          <cell r="U11526" t="str">
            <v>40</v>
          </cell>
          <cell r="V11526" t="str">
            <v>周至广济镇永红村</v>
          </cell>
          <cell r="W11526" t="str">
            <v>宏站</v>
          </cell>
          <cell r="X11526" t="str">
            <v>西安FDD</v>
          </cell>
        </row>
        <row r="11527">
          <cell r="H11527" t="str">
            <v>772827</v>
          </cell>
          <cell r="I11527" t="str">
            <v>772827</v>
          </cell>
          <cell r="J11527" t="str">
            <v>10.104.201.242</v>
          </cell>
          <cell r="K11527" t="str">
            <v>282</v>
          </cell>
          <cell r="L11527" t="str">
            <v>37231</v>
          </cell>
          <cell r="M11527" t="str">
            <v>19650</v>
          </cell>
          <cell r="N11527" t="str">
            <v>西安</v>
          </cell>
          <cell r="O11527" t="str">
            <v>3</v>
          </cell>
          <cell r="P11527" t="str">
            <v>120</v>
          </cell>
          <cell r="Q11527" t="str">
            <v>3</v>
          </cell>
          <cell r="R11527" t="str">
            <v>108.16201</v>
          </cell>
          <cell r="S11527" t="str">
            <v>周至</v>
          </cell>
          <cell r="T11527" t="str">
            <v>34.12513</v>
          </cell>
          <cell r="U11527" t="str">
            <v>40</v>
          </cell>
          <cell r="V11527" t="str">
            <v>周至广济镇永红村</v>
          </cell>
          <cell r="W11527" t="str">
            <v>宏站</v>
          </cell>
          <cell r="X11527" t="str">
            <v>西安FDD</v>
          </cell>
        </row>
        <row r="11528">
          <cell r="H11528" t="str">
            <v>772827</v>
          </cell>
          <cell r="I11528" t="str">
            <v>772827</v>
          </cell>
          <cell r="J11528" t="str">
            <v>10.104.201.242</v>
          </cell>
          <cell r="K11528" t="str">
            <v>284</v>
          </cell>
          <cell r="L11528" t="str">
            <v>37231</v>
          </cell>
          <cell r="M11528" t="str">
            <v>19650</v>
          </cell>
          <cell r="N11528" t="str">
            <v>西安</v>
          </cell>
          <cell r="O11528" t="str">
            <v>3</v>
          </cell>
          <cell r="P11528" t="str">
            <v>0</v>
          </cell>
          <cell r="Q11528" t="str">
            <v>3</v>
          </cell>
          <cell r="R11528" t="str">
            <v>108.16201</v>
          </cell>
          <cell r="S11528" t="str">
            <v>周至</v>
          </cell>
          <cell r="T11528" t="str">
            <v>34.12513</v>
          </cell>
          <cell r="U11528" t="str">
            <v>40</v>
          </cell>
          <cell r="V11528" t="str">
            <v>周至广济镇永红村</v>
          </cell>
          <cell r="W11528" t="str">
            <v>宏站</v>
          </cell>
          <cell r="X11528" t="str">
            <v>西安FDD</v>
          </cell>
        </row>
        <row r="11529">
          <cell r="H11529" t="str">
            <v>772825</v>
          </cell>
          <cell r="I11529" t="str">
            <v>772825</v>
          </cell>
          <cell r="J11529" t="str">
            <v>10.104.201.250</v>
          </cell>
          <cell r="K11529" t="str">
            <v>79</v>
          </cell>
          <cell r="L11529" t="str">
            <v>37231</v>
          </cell>
          <cell r="M11529" t="str">
            <v>19650</v>
          </cell>
          <cell r="N11529" t="str">
            <v>西安</v>
          </cell>
          <cell r="O11529" t="str">
            <v>3</v>
          </cell>
          <cell r="P11529" t="str">
            <v>240</v>
          </cell>
          <cell r="Q11529" t="str">
            <v>3</v>
          </cell>
          <cell r="R11529" t="str">
            <v>108.483416</v>
          </cell>
          <cell r="S11529" t="str">
            <v>户县</v>
          </cell>
          <cell r="T11529" t="str">
            <v>34.190853</v>
          </cell>
          <cell r="U11529" t="str">
            <v>35</v>
          </cell>
          <cell r="V11529" t="str">
            <v>户县甘河镇神南村民委会</v>
          </cell>
          <cell r="W11529" t="str">
            <v>宏站</v>
          </cell>
          <cell r="X11529" t="str">
            <v>西安FDD</v>
          </cell>
        </row>
        <row r="11530">
          <cell r="H11530" t="str">
            <v>772825</v>
          </cell>
          <cell r="I11530" t="str">
            <v>772825</v>
          </cell>
          <cell r="J11530" t="str">
            <v>10.104.201.250</v>
          </cell>
          <cell r="K11530" t="str">
            <v>78</v>
          </cell>
          <cell r="L11530" t="str">
            <v>37231</v>
          </cell>
          <cell r="M11530" t="str">
            <v>19650</v>
          </cell>
          <cell r="N11530" t="str">
            <v>西安</v>
          </cell>
          <cell r="O11530" t="str">
            <v>3</v>
          </cell>
          <cell r="P11530" t="str">
            <v>120</v>
          </cell>
          <cell r="Q11530" t="str">
            <v>3</v>
          </cell>
          <cell r="R11530" t="str">
            <v>108.483416</v>
          </cell>
          <cell r="S11530" t="str">
            <v>户县</v>
          </cell>
          <cell r="T11530" t="str">
            <v>34.190853</v>
          </cell>
          <cell r="U11530" t="str">
            <v>35</v>
          </cell>
          <cell r="V11530" t="str">
            <v>户县甘河镇神南村民委会</v>
          </cell>
          <cell r="W11530" t="str">
            <v>宏站</v>
          </cell>
          <cell r="X11530" t="str">
            <v>西安FDD</v>
          </cell>
        </row>
        <row r="11531">
          <cell r="H11531" t="str">
            <v>772825</v>
          </cell>
          <cell r="I11531" t="str">
            <v>772825</v>
          </cell>
          <cell r="J11531" t="str">
            <v>10.104.201.250</v>
          </cell>
          <cell r="K11531" t="str">
            <v>80</v>
          </cell>
          <cell r="L11531" t="str">
            <v>37231</v>
          </cell>
          <cell r="M11531" t="str">
            <v>19650</v>
          </cell>
          <cell r="N11531" t="str">
            <v>西安</v>
          </cell>
          <cell r="O11531" t="str">
            <v>3</v>
          </cell>
          <cell r="P11531" t="str">
            <v>0</v>
          </cell>
          <cell r="Q11531" t="str">
            <v>3</v>
          </cell>
          <cell r="R11531" t="str">
            <v>108.483416</v>
          </cell>
          <cell r="S11531" t="str">
            <v>户县</v>
          </cell>
          <cell r="T11531" t="str">
            <v>34.190853</v>
          </cell>
          <cell r="U11531" t="str">
            <v>35</v>
          </cell>
          <cell r="V11531" t="str">
            <v>户县甘河镇神南村民委会</v>
          </cell>
          <cell r="W11531" t="str">
            <v>宏站</v>
          </cell>
          <cell r="X11531" t="str">
            <v>西安FDD</v>
          </cell>
        </row>
        <row r="11532">
          <cell r="H11532" t="str">
            <v>772824</v>
          </cell>
          <cell r="I11532" t="str">
            <v>772824</v>
          </cell>
          <cell r="J11532" t="str">
            <v>10.104.201.254</v>
          </cell>
          <cell r="K11532" t="str">
            <v>133</v>
          </cell>
          <cell r="L11532" t="str">
            <v>37231</v>
          </cell>
          <cell r="M11532" t="str">
            <v>19650</v>
          </cell>
          <cell r="N11532" t="str">
            <v>西安</v>
          </cell>
          <cell r="O11532" t="str">
            <v>3</v>
          </cell>
          <cell r="P11532" t="str">
            <v>240</v>
          </cell>
          <cell r="Q11532" t="str">
            <v>3</v>
          </cell>
          <cell r="R11532" t="str">
            <v>108.188312</v>
          </cell>
          <cell r="S11532" t="str">
            <v>周至</v>
          </cell>
          <cell r="T11532" t="str">
            <v>34.122207</v>
          </cell>
          <cell r="U11532" t="str">
            <v>32</v>
          </cell>
          <cell r="V11532" t="str">
            <v>周至马召镇上孟家村</v>
          </cell>
          <cell r="W11532" t="str">
            <v>宏站</v>
          </cell>
          <cell r="X11532" t="str">
            <v>西安FDD</v>
          </cell>
        </row>
        <row r="11533">
          <cell r="H11533" t="str">
            <v>772824</v>
          </cell>
          <cell r="I11533" t="str">
            <v>772824</v>
          </cell>
          <cell r="J11533" t="str">
            <v>10.104.201.254</v>
          </cell>
          <cell r="K11533" t="str">
            <v>132</v>
          </cell>
          <cell r="L11533" t="str">
            <v>37231</v>
          </cell>
          <cell r="M11533" t="str">
            <v>19650</v>
          </cell>
          <cell r="N11533" t="str">
            <v>西安</v>
          </cell>
          <cell r="O11533" t="str">
            <v>3</v>
          </cell>
          <cell r="P11533" t="str">
            <v>120</v>
          </cell>
          <cell r="Q11533" t="str">
            <v>3</v>
          </cell>
          <cell r="R11533" t="str">
            <v>108.188312</v>
          </cell>
          <cell r="S11533" t="str">
            <v>周至</v>
          </cell>
          <cell r="T11533" t="str">
            <v>34.122207</v>
          </cell>
          <cell r="U11533" t="str">
            <v>32</v>
          </cell>
          <cell r="V11533" t="str">
            <v>周至马召镇上孟家村</v>
          </cell>
          <cell r="W11533" t="str">
            <v>宏站</v>
          </cell>
          <cell r="X11533" t="str">
            <v>西安FDD</v>
          </cell>
        </row>
        <row r="11534">
          <cell r="H11534" t="str">
            <v>772824</v>
          </cell>
          <cell r="I11534" t="str">
            <v>772824</v>
          </cell>
          <cell r="J11534" t="str">
            <v>10.104.201.254</v>
          </cell>
          <cell r="K11534" t="str">
            <v>134</v>
          </cell>
          <cell r="L11534" t="str">
            <v>37231</v>
          </cell>
          <cell r="M11534" t="str">
            <v>19650</v>
          </cell>
          <cell r="N11534" t="str">
            <v>西安</v>
          </cell>
          <cell r="O11534" t="str">
            <v>3</v>
          </cell>
          <cell r="P11534" t="str">
            <v>0</v>
          </cell>
          <cell r="Q11534" t="str">
            <v>3</v>
          </cell>
          <cell r="R11534" t="str">
            <v>108.188312</v>
          </cell>
          <cell r="S11534" t="str">
            <v>周至</v>
          </cell>
          <cell r="T11534" t="str">
            <v>34.122207</v>
          </cell>
          <cell r="U11534" t="str">
            <v>32</v>
          </cell>
          <cell r="V11534" t="str">
            <v>周至马召镇上孟家村</v>
          </cell>
          <cell r="W11534" t="str">
            <v>宏站</v>
          </cell>
          <cell r="X11534" t="str">
            <v>西安FDD</v>
          </cell>
        </row>
        <row r="11535">
          <cell r="H11535" t="str">
            <v>772823</v>
          </cell>
          <cell r="I11535" t="str">
            <v>772823</v>
          </cell>
          <cell r="J11535" t="str">
            <v>10.104.204.2</v>
          </cell>
          <cell r="K11535" t="str">
            <v>178</v>
          </cell>
          <cell r="L11535" t="str">
            <v>37231</v>
          </cell>
          <cell r="M11535" t="str">
            <v>19650</v>
          </cell>
          <cell r="N11535" t="str">
            <v>西安</v>
          </cell>
          <cell r="O11535" t="str">
            <v>3</v>
          </cell>
          <cell r="P11535" t="str">
            <v>240</v>
          </cell>
          <cell r="Q11535" t="str">
            <v>3</v>
          </cell>
          <cell r="R11535" t="str">
            <v>108.00402</v>
          </cell>
          <cell r="S11535" t="str">
            <v>周至</v>
          </cell>
          <cell r="T11535" t="str">
            <v>33.81743</v>
          </cell>
          <cell r="U11535" t="str">
            <v>20</v>
          </cell>
          <cell r="V11535" t="str">
            <v>周至板房子</v>
          </cell>
          <cell r="W11535" t="str">
            <v>宏站</v>
          </cell>
          <cell r="X11535" t="str">
            <v>西安FDD</v>
          </cell>
        </row>
        <row r="11536">
          <cell r="H11536" t="str">
            <v>772823</v>
          </cell>
          <cell r="I11536" t="str">
            <v>772823</v>
          </cell>
          <cell r="J11536" t="str">
            <v>10.104.204.2</v>
          </cell>
          <cell r="K11536" t="str">
            <v>177</v>
          </cell>
          <cell r="L11536" t="str">
            <v>37231</v>
          </cell>
          <cell r="M11536" t="str">
            <v>19650</v>
          </cell>
          <cell r="N11536" t="str">
            <v>西安</v>
          </cell>
          <cell r="O11536" t="str">
            <v>3</v>
          </cell>
          <cell r="P11536" t="str">
            <v>120</v>
          </cell>
          <cell r="Q11536" t="str">
            <v>3</v>
          </cell>
          <cell r="R11536" t="str">
            <v>108.00402</v>
          </cell>
          <cell r="S11536" t="str">
            <v>周至</v>
          </cell>
          <cell r="T11536" t="str">
            <v>33.81743</v>
          </cell>
          <cell r="U11536" t="str">
            <v>20</v>
          </cell>
          <cell r="V11536" t="str">
            <v>周至板房子</v>
          </cell>
          <cell r="W11536" t="str">
            <v>宏站</v>
          </cell>
          <cell r="X11536" t="str">
            <v>西安FDD</v>
          </cell>
        </row>
        <row r="11537">
          <cell r="H11537" t="str">
            <v>772823</v>
          </cell>
          <cell r="I11537" t="str">
            <v>772823</v>
          </cell>
          <cell r="J11537" t="str">
            <v>10.104.204.2</v>
          </cell>
          <cell r="K11537" t="str">
            <v>179</v>
          </cell>
          <cell r="L11537" t="str">
            <v>37231</v>
          </cell>
          <cell r="M11537" t="str">
            <v>19650</v>
          </cell>
          <cell r="N11537" t="str">
            <v>西安</v>
          </cell>
          <cell r="O11537" t="str">
            <v>3</v>
          </cell>
          <cell r="P11537" t="str">
            <v>0</v>
          </cell>
          <cell r="Q11537" t="str">
            <v>3</v>
          </cell>
          <cell r="R11537" t="str">
            <v>108.00402</v>
          </cell>
          <cell r="S11537" t="str">
            <v>周至</v>
          </cell>
          <cell r="T11537" t="str">
            <v>33.81743</v>
          </cell>
          <cell r="U11537" t="str">
            <v>20</v>
          </cell>
          <cell r="V11537" t="str">
            <v>周至板房子</v>
          </cell>
          <cell r="W11537" t="str">
            <v>宏站</v>
          </cell>
          <cell r="X11537" t="str">
            <v>西安FDD</v>
          </cell>
        </row>
        <row r="11538">
          <cell r="H11538" t="str">
            <v>772821</v>
          </cell>
          <cell r="I11538" t="str">
            <v>772821</v>
          </cell>
          <cell r="J11538" t="str">
            <v>10.104.204.10</v>
          </cell>
          <cell r="K11538" t="str">
            <v>103</v>
          </cell>
          <cell r="L11538" t="str">
            <v>37231</v>
          </cell>
          <cell r="M11538" t="str">
            <v>19650</v>
          </cell>
          <cell r="N11538" t="str">
            <v>西安</v>
          </cell>
          <cell r="O11538" t="str">
            <v>3</v>
          </cell>
          <cell r="P11538" t="str">
            <v>240</v>
          </cell>
          <cell r="Q11538" t="str">
            <v>3</v>
          </cell>
          <cell r="R11538" t="str">
            <v>108.17316</v>
          </cell>
          <cell r="S11538" t="str">
            <v>周至</v>
          </cell>
          <cell r="T11538" t="str">
            <v>34.02066</v>
          </cell>
          <cell r="U11538" t="str">
            <v>12</v>
          </cell>
          <cell r="V11538" t="str">
            <v>周至陈河乡三兴村二组</v>
          </cell>
          <cell r="W11538" t="str">
            <v>宏站</v>
          </cell>
          <cell r="X11538" t="str">
            <v>西安FDD</v>
          </cell>
        </row>
        <row r="11539">
          <cell r="H11539" t="str">
            <v>772821</v>
          </cell>
          <cell r="I11539" t="str">
            <v>772821</v>
          </cell>
          <cell r="J11539" t="str">
            <v>10.104.204.10</v>
          </cell>
          <cell r="K11539" t="str">
            <v>102</v>
          </cell>
          <cell r="L11539" t="str">
            <v>37231</v>
          </cell>
          <cell r="M11539" t="str">
            <v>19650</v>
          </cell>
          <cell r="N11539" t="str">
            <v>西安</v>
          </cell>
          <cell r="O11539" t="str">
            <v>3</v>
          </cell>
          <cell r="P11539" t="str">
            <v>120</v>
          </cell>
          <cell r="Q11539" t="str">
            <v>3</v>
          </cell>
          <cell r="R11539" t="str">
            <v>108.17316</v>
          </cell>
          <cell r="S11539" t="str">
            <v>周至</v>
          </cell>
          <cell r="T11539" t="str">
            <v>34.02066</v>
          </cell>
          <cell r="U11539" t="str">
            <v>12</v>
          </cell>
          <cell r="V11539" t="str">
            <v>周至陈河乡三兴村二组</v>
          </cell>
          <cell r="W11539" t="str">
            <v>宏站</v>
          </cell>
          <cell r="X11539" t="str">
            <v>西安FDD</v>
          </cell>
        </row>
        <row r="11540">
          <cell r="H11540" t="str">
            <v>772821</v>
          </cell>
          <cell r="I11540" t="str">
            <v>772821</v>
          </cell>
          <cell r="J11540" t="str">
            <v>10.104.204.10</v>
          </cell>
          <cell r="K11540" t="str">
            <v>104</v>
          </cell>
          <cell r="L11540" t="str">
            <v>37231</v>
          </cell>
          <cell r="M11540" t="str">
            <v>19650</v>
          </cell>
          <cell r="N11540" t="str">
            <v>西安</v>
          </cell>
          <cell r="O11540" t="str">
            <v>3</v>
          </cell>
          <cell r="P11540" t="str">
            <v>0</v>
          </cell>
          <cell r="Q11540" t="str">
            <v>3</v>
          </cell>
          <cell r="R11540" t="str">
            <v>108.17316</v>
          </cell>
          <cell r="S11540" t="str">
            <v>周至</v>
          </cell>
          <cell r="T11540" t="str">
            <v>34.02066</v>
          </cell>
          <cell r="U11540" t="str">
            <v>12</v>
          </cell>
          <cell r="V11540" t="str">
            <v>周至陈河乡三兴村二组</v>
          </cell>
          <cell r="W11540" t="str">
            <v>宏站</v>
          </cell>
          <cell r="X11540" t="str">
            <v>西安FDD</v>
          </cell>
        </row>
        <row r="11541">
          <cell r="H11541" t="str">
            <v>772819</v>
          </cell>
          <cell r="I11541" t="str">
            <v>772819</v>
          </cell>
          <cell r="J11541" t="str">
            <v>10.104.204.18</v>
          </cell>
          <cell r="K11541" t="str">
            <v>118</v>
          </cell>
          <cell r="L11541" t="str">
            <v>37231</v>
          </cell>
          <cell r="M11541" t="str">
            <v>19650</v>
          </cell>
          <cell r="N11541" t="str">
            <v>西安</v>
          </cell>
          <cell r="O11541" t="str">
            <v>3</v>
          </cell>
          <cell r="P11541" t="str">
            <v>240</v>
          </cell>
          <cell r="Q11541" t="str">
            <v>3</v>
          </cell>
          <cell r="R11541" t="str">
            <v>108.08769</v>
          </cell>
          <cell r="S11541" t="str">
            <v>周至</v>
          </cell>
          <cell r="T11541" t="str">
            <v>34.14557</v>
          </cell>
          <cell r="U11541" t="str">
            <v>38</v>
          </cell>
          <cell r="V11541" t="str">
            <v>周至翠峰乡陈小堡</v>
          </cell>
          <cell r="W11541" t="str">
            <v>宏站</v>
          </cell>
          <cell r="X11541" t="str">
            <v>西安FDD</v>
          </cell>
        </row>
        <row r="11542">
          <cell r="H11542" t="str">
            <v>772819</v>
          </cell>
          <cell r="I11542" t="str">
            <v>772819</v>
          </cell>
          <cell r="J11542" t="str">
            <v>10.104.204.18</v>
          </cell>
          <cell r="K11542" t="str">
            <v>119</v>
          </cell>
          <cell r="L11542" t="str">
            <v>37231</v>
          </cell>
          <cell r="M11542" t="str">
            <v>19650</v>
          </cell>
          <cell r="N11542" t="str">
            <v>西安</v>
          </cell>
          <cell r="O11542" t="str">
            <v>3</v>
          </cell>
          <cell r="P11542" t="str">
            <v>120</v>
          </cell>
          <cell r="Q11542" t="str">
            <v>3</v>
          </cell>
          <cell r="R11542" t="str">
            <v>108.08769</v>
          </cell>
          <cell r="S11542" t="str">
            <v>周至</v>
          </cell>
          <cell r="T11542" t="str">
            <v>34.14557</v>
          </cell>
          <cell r="U11542" t="str">
            <v>38</v>
          </cell>
          <cell r="V11542" t="str">
            <v>周至翠峰乡陈小堡</v>
          </cell>
          <cell r="W11542" t="str">
            <v>宏站</v>
          </cell>
          <cell r="X11542" t="str">
            <v>西安FDD</v>
          </cell>
        </row>
        <row r="11543">
          <cell r="H11543" t="str">
            <v>772819</v>
          </cell>
          <cell r="I11543" t="str">
            <v>772819</v>
          </cell>
          <cell r="J11543" t="str">
            <v>10.104.204.18</v>
          </cell>
          <cell r="K11543" t="str">
            <v>117</v>
          </cell>
          <cell r="L11543" t="str">
            <v>37231</v>
          </cell>
          <cell r="M11543" t="str">
            <v>19650</v>
          </cell>
          <cell r="N11543" t="str">
            <v>西安</v>
          </cell>
          <cell r="O11543" t="str">
            <v>3</v>
          </cell>
          <cell r="P11543" t="str">
            <v>0</v>
          </cell>
          <cell r="Q11543" t="str">
            <v>3</v>
          </cell>
          <cell r="R11543" t="str">
            <v>108.08769</v>
          </cell>
          <cell r="S11543" t="str">
            <v>周至</v>
          </cell>
          <cell r="T11543" t="str">
            <v>34.14557</v>
          </cell>
          <cell r="U11543" t="str">
            <v>38</v>
          </cell>
          <cell r="V11543" t="str">
            <v>周至翠峰乡陈小堡</v>
          </cell>
          <cell r="W11543" t="str">
            <v>宏站</v>
          </cell>
          <cell r="X11543" t="str">
            <v>西安FDD</v>
          </cell>
        </row>
        <row r="11544">
          <cell r="H11544" t="str">
            <v>772817</v>
          </cell>
          <cell r="I11544" t="str">
            <v>772817</v>
          </cell>
          <cell r="J11544" t="str">
            <v>10.104.204.26</v>
          </cell>
          <cell r="K11544" t="str">
            <v>178</v>
          </cell>
          <cell r="L11544" t="str">
            <v>37231</v>
          </cell>
          <cell r="M11544" t="str">
            <v>19650</v>
          </cell>
          <cell r="N11544" t="str">
            <v>西安</v>
          </cell>
          <cell r="O11544" t="str">
            <v>3</v>
          </cell>
          <cell r="P11544" t="str">
            <v>240</v>
          </cell>
          <cell r="Q11544" t="str">
            <v>3</v>
          </cell>
          <cell r="R11544" t="str">
            <v>108.22141</v>
          </cell>
          <cell r="S11544" t="str">
            <v>周至</v>
          </cell>
          <cell r="T11544" t="str">
            <v>34.18871</v>
          </cell>
          <cell r="U11544" t="str">
            <v>40</v>
          </cell>
          <cell r="V11544" t="str">
            <v>周至二曲镇渭泉村北侧空地</v>
          </cell>
          <cell r="W11544" t="str">
            <v>宏站</v>
          </cell>
          <cell r="X11544" t="str">
            <v>西安FDD</v>
          </cell>
        </row>
        <row r="11545">
          <cell r="H11545" t="str">
            <v>772817</v>
          </cell>
          <cell r="I11545" t="str">
            <v>772817</v>
          </cell>
          <cell r="J11545" t="str">
            <v>10.104.204.26</v>
          </cell>
          <cell r="K11545" t="str">
            <v>177</v>
          </cell>
          <cell r="L11545" t="str">
            <v>37231</v>
          </cell>
          <cell r="M11545" t="str">
            <v>19650</v>
          </cell>
          <cell r="N11545" t="str">
            <v>西安</v>
          </cell>
          <cell r="O11545" t="str">
            <v>3</v>
          </cell>
          <cell r="P11545" t="str">
            <v>120</v>
          </cell>
          <cell r="Q11545" t="str">
            <v>3</v>
          </cell>
          <cell r="R11545" t="str">
            <v>108.22141</v>
          </cell>
          <cell r="S11545" t="str">
            <v>周至</v>
          </cell>
          <cell r="T11545" t="str">
            <v>34.18871</v>
          </cell>
          <cell r="U11545" t="str">
            <v>40</v>
          </cell>
          <cell r="V11545" t="str">
            <v>周至二曲镇渭泉村北侧空地</v>
          </cell>
          <cell r="W11545" t="str">
            <v>宏站</v>
          </cell>
          <cell r="X11545" t="str">
            <v>西安FDD</v>
          </cell>
        </row>
        <row r="11546">
          <cell r="H11546" t="str">
            <v>772817</v>
          </cell>
          <cell r="I11546" t="str">
            <v>772817</v>
          </cell>
          <cell r="J11546" t="str">
            <v>10.104.204.26</v>
          </cell>
          <cell r="K11546" t="str">
            <v>179</v>
          </cell>
          <cell r="L11546" t="str">
            <v>37231</v>
          </cell>
          <cell r="M11546" t="str">
            <v>19650</v>
          </cell>
          <cell r="N11546" t="str">
            <v>西安</v>
          </cell>
          <cell r="O11546" t="str">
            <v>3</v>
          </cell>
          <cell r="P11546" t="str">
            <v>0</v>
          </cell>
          <cell r="Q11546" t="str">
            <v>3</v>
          </cell>
          <cell r="R11546" t="str">
            <v>108.22141</v>
          </cell>
          <cell r="S11546" t="str">
            <v>周至</v>
          </cell>
          <cell r="T11546" t="str">
            <v>34.18871</v>
          </cell>
          <cell r="U11546" t="str">
            <v>40</v>
          </cell>
          <cell r="V11546" t="str">
            <v>周至二曲镇渭泉村北侧空地</v>
          </cell>
          <cell r="W11546" t="str">
            <v>宏站</v>
          </cell>
          <cell r="X11546" t="str">
            <v>西安FDD</v>
          </cell>
        </row>
        <row r="11547">
          <cell r="H11547" t="str">
            <v>772816</v>
          </cell>
          <cell r="I11547" t="str">
            <v>772816</v>
          </cell>
          <cell r="J11547" t="str">
            <v>10.104.204.30</v>
          </cell>
          <cell r="K11547" t="str">
            <v>82</v>
          </cell>
          <cell r="L11547" t="str">
            <v>37231</v>
          </cell>
          <cell r="M11547" t="str">
            <v>19650</v>
          </cell>
          <cell r="N11547" t="str">
            <v>西安</v>
          </cell>
          <cell r="O11547" t="str">
            <v>3</v>
          </cell>
          <cell r="P11547" t="str">
            <v>240</v>
          </cell>
          <cell r="Q11547" t="str">
            <v>3</v>
          </cell>
          <cell r="R11547" t="str">
            <v>108.187745</v>
          </cell>
          <cell r="S11547" t="str">
            <v>周至</v>
          </cell>
          <cell r="T11547" t="str">
            <v>34.176088</v>
          </cell>
          <cell r="U11547" t="str">
            <v>45</v>
          </cell>
          <cell r="V11547" t="str">
            <v>周至方寨董家</v>
          </cell>
          <cell r="W11547" t="str">
            <v>宏站</v>
          </cell>
          <cell r="X11547" t="str">
            <v>西安FDD</v>
          </cell>
        </row>
        <row r="11548">
          <cell r="H11548" t="str">
            <v>772816</v>
          </cell>
          <cell r="I11548" t="str">
            <v>772816</v>
          </cell>
          <cell r="J11548" t="str">
            <v>10.104.204.30</v>
          </cell>
          <cell r="K11548" t="str">
            <v>81</v>
          </cell>
          <cell r="L11548" t="str">
            <v>37231</v>
          </cell>
          <cell r="M11548" t="str">
            <v>19650</v>
          </cell>
          <cell r="N11548" t="str">
            <v>西安</v>
          </cell>
          <cell r="O11548" t="str">
            <v>3</v>
          </cell>
          <cell r="P11548" t="str">
            <v>120</v>
          </cell>
          <cell r="Q11548" t="str">
            <v>3</v>
          </cell>
          <cell r="R11548" t="str">
            <v>108.187745</v>
          </cell>
          <cell r="S11548" t="str">
            <v>周至</v>
          </cell>
          <cell r="T11548" t="str">
            <v>34.176088</v>
          </cell>
          <cell r="U11548" t="str">
            <v>45</v>
          </cell>
          <cell r="V11548" t="str">
            <v>周至方寨董家</v>
          </cell>
          <cell r="W11548" t="str">
            <v>宏站</v>
          </cell>
          <cell r="X11548" t="str">
            <v>西安FDD</v>
          </cell>
        </row>
        <row r="11549">
          <cell r="H11549" t="str">
            <v>772816</v>
          </cell>
          <cell r="I11549" t="str">
            <v>772816</v>
          </cell>
          <cell r="J11549" t="str">
            <v>10.104.204.30</v>
          </cell>
          <cell r="K11549" t="str">
            <v>83</v>
          </cell>
          <cell r="L11549" t="str">
            <v>37231</v>
          </cell>
          <cell r="M11549" t="str">
            <v>19650</v>
          </cell>
          <cell r="N11549" t="str">
            <v>西安</v>
          </cell>
          <cell r="O11549" t="str">
            <v>3</v>
          </cell>
          <cell r="P11549" t="str">
            <v>0</v>
          </cell>
          <cell r="Q11549" t="str">
            <v>3</v>
          </cell>
          <cell r="R11549" t="str">
            <v>108.187745</v>
          </cell>
          <cell r="S11549" t="str">
            <v>周至</v>
          </cell>
          <cell r="T11549" t="str">
            <v>34.176088</v>
          </cell>
          <cell r="U11549" t="str">
            <v>45</v>
          </cell>
          <cell r="V11549" t="str">
            <v>周至方寨董家</v>
          </cell>
          <cell r="W11549" t="str">
            <v>宏站</v>
          </cell>
          <cell r="X11549" t="str">
            <v>西安FDD</v>
          </cell>
        </row>
        <row r="11550">
          <cell r="H11550" t="str">
            <v>772815</v>
          </cell>
          <cell r="I11550" t="str">
            <v>772815</v>
          </cell>
          <cell r="J11550" t="str">
            <v>10.104.204.34</v>
          </cell>
          <cell r="K11550" t="str">
            <v>136</v>
          </cell>
          <cell r="L11550" t="str">
            <v>37231</v>
          </cell>
          <cell r="M11550" t="str">
            <v>19650</v>
          </cell>
          <cell r="N11550" t="str">
            <v>西安</v>
          </cell>
          <cell r="O11550" t="str">
            <v>3</v>
          </cell>
          <cell r="P11550" t="str">
            <v>240</v>
          </cell>
          <cell r="Q11550" t="str">
            <v>3</v>
          </cell>
          <cell r="R11550" t="str">
            <v>108.40131</v>
          </cell>
          <cell r="S11550" t="str">
            <v>周至</v>
          </cell>
          <cell r="T11550" t="str">
            <v>34.19344</v>
          </cell>
          <cell r="U11550" t="str">
            <v>30</v>
          </cell>
          <cell r="V11550" t="str">
            <v>周至富仁乡富兴村原村一街二号</v>
          </cell>
          <cell r="W11550" t="str">
            <v>宏站</v>
          </cell>
          <cell r="X11550" t="str">
            <v>西安FDD</v>
          </cell>
        </row>
        <row r="11551">
          <cell r="H11551" t="str">
            <v>772815</v>
          </cell>
          <cell r="I11551" t="str">
            <v>772815</v>
          </cell>
          <cell r="J11551" t="str">
            <v>10.104.204.34</v>
          </cell>
          <cell r="K11551" t="str">
            <v>135</v>
          </cell>
          <cell r="L11551" t="str">
            <v>37231</v>
          </cell>
          <cell r="M11551" t="str">
            <v>19650</v>
          </cell>
          <cell r="N11551" t="str">
            <v>西安</v>
          </cell>
          <cell r="O11551" t="str">
            <v>3</v>
          </cell>
          <cell r="P11551" t="str">
            <v>120</v>
          </cell>
          <cell r="Q11551" t="str">
            <v>3</v>
          </cell>
          <cell r="R11551" t="str">
            <v>108.40131</v>
          </cell>
          <cell r="S11551" t="str">
            <v>周至</v>
          </cell>
          <cell r="T11551" t="str">
            <v>34.19344</v>
          </cell>
          <cell r="U11551" t="str">
            <v>30</v>
          </cell>
          <cell r="V11551" t="str">
            <v>周至富仁乡富兴村原村一街二号</v>
          </cell>
          <cell r="W11551" t="str">
            <v>宏站</v>
          </cell>
          <cell r="X11551" t="str">
            <v>西安FDD</v>
          </cell>
        </row>
        <row r="11552">
          <cell r="H11552" t="str">
            <v>772815</v>
          </cell>
          <cell r="I11552" t="str">
            <v>772815</v>
          </cell>
          <cell r="J11552" t="str">
            <v>10.104.204.34</v>
          </cell>
          <cell r="K11552" t="str">
            <v>137</v>
          </cell>
          <cell r="L11552" t="str">
            <v>37231</v>
          </cell>
          <cell r="M11552" t="str">
            <v>19650</v>
          </cell>
          <cell r="N11552" t="str">
            <v>西安</v>
          </cell>
          <cell r="O11552" t="str">
            <v>3</v>
          </cell>
          <cell r="P11552" t="str">
            <v>0</v>
          </cell>
          <cell r="Q11552" t="str">
            <v>3</v>
          </cell>
          <cell r="R11552" t="str">
            <v>108.40131</v>
          </cell>
          <cell r="S11552" t="str">
            <v>周至</v>
          </cell>
          <cell r="T11552" t="str">
            <v>34.19344</v>
          </cell>
          <cell r="U11552" t="str">
            <v>30</v>
          </cell>
          <cell r="V11552" t="str">
            <v>周至富仁乡富兴村原村一街二号</v>
          </cell>
          <cell r="W11552" t="str">
            <v>宏站</v>
          </cell>
          <cell r="X11552" t="str">
            <v>西安FDD</v>
          </cell>
        </row>
        <row r="11553">
          <cell r="H11553" t="str">
            <v>772814</v>
          </cell>
          <cell r="I11553" t="str">
            <v>772814</v>
          </cell>
          <cell r="J11553" t="str">
            <v>10.104.204.38</v>
          </cell>
          <cell r="K11553" t="str">
            <v>211</v>
          </cell>
          <cell r="L11553" t="str">
            <v>37231</v>
          </cell>
          <cell r="M11553" t="str">
            <v>19650</v>
          </cell>
          <cell r="N11553" t="str">
            <v>西安</v>
          </cell>
          <cell r="O11553" t="str">
            <v>3</v>
          </cell>
          <cell r="P11553" t="str">
            <v>240</v>
          </cell>
          <cell r="Q11553" t="str">
            <v>3</v>
          </cell>
          <cell r="R11553" t="str">
            <v>108.25199</v>
          </cell>
          <cell r="S11553" t="str">
            <v>周至</v>
          </cell>
          <cell r="T11553" t="str">
            <v>34.16866</v>
          </cell>
          <cell r="U11553" t="str">
            <v>37</v>
          </cell>
          <cell r="V11553" t="str">
            <v>周至高庙村</v>
          </cell>
          <cell r="W11553" t="str">
            <v>宏站</v>
          </cell>
          <cell r="X11553" t="str">
            <v>西安FDD</v>
          </cell>
        </row>
        <row r="11554">
          <cell r="H11554" t="str">
            <v>772814</v>
          </cell>
          <cell r="I11554" t="str">
            <v>772814</v>
          </cell>
          <cell r="J11554" t="str">
            <v>10.104.204.38</v>
          </cell>
          <cell r="K11554" t="str">
            <v>210</v>
          </cell>
          <cell r="L11554" t="str">
            <v>37231</v>
          </cell>
          <cell r="M11554" t="str">
            <v>19650</v>
          </cell>
          <cell r="N11554" t="str">
            <v>西安</v>
          </cell>
          <cell r="O11554" t="str">
            <v>3</v>
          </cell>
          <cell r="P11554" t="str">
            <v>120</v>
          </cell>
          <cell r="Q11554" t="str">
            <v>3</v>
          </cell>
          <cell r="R11554" t="str">
            <v>108.25199</v>
          </cell>
          <cell r="S11554" t="str">
            <v>周至</v>
          </cell>
          <cell r="T11554" t="str">
            <v>34.16866</v>
          </cell>
          <cell r="U11554" t="str">
            <v>37</v>
          </cell>
          <cell r="V11554" t="str">
            <v>周至高庙村</v>
          </cell>
          <cell r="W11554" t="str">
            <v>宏站</v>
          </cell>
          <cell r="X11554" t="str">
            <v>西安FDD</v>
          </cell>
        </row>
        <row r="11555">
          <cell r="H11555" t="str">
            <v>772814</v>
          </cell>
          <cell r="I11555" t="str">
            <v>772814</v>
          </cell>
          <cell r="J11555" t="str">
            <v>10.104.204.38</v>
          </cell>
          <cell r="K11555" t="str">
            <v>212</v>
          </cell>
          <cell r="L11555" t="str">
            <v>37231</v>
          </cell>
          <cell r="M11555" t="str">
            <v>19650</v>
          </cell>
          <cell r="N11555" t="str">
            <v>西安</v>
          </cell>
          <cell r="O11555" t="str">
            <v>3</v>
          </cell>
          <cell r="P11555" t="str">
            <v>0</v>
          </cell>
          <cell r="Q11555" t="str">
            <v>3</v>
          </cell>
          <cell r="R11555" t="str">
            <v>108.25199</v>
          </cell>
          <cell r="S11555" t="str">
            <v>周至</v>
          </cell>
          <cell r="T11555" t="str">
            <v>34.16866</v>
          </cell>
          <cell r="U11555" t="str">
            <v>37</v>
          </cell>
          <cell r="V11555" t="str">
            <v>周至高庙村</v>
          </cell>
          <cell r="W11555" t="str">
            <v>宏站</v>
          </cell>
          <cell r="X11555" t="str">
            <v>西安FDD</v>
          </cell>
        </row>
        <row r="11556">
          <cell r="H11556" t="str">
            <v>772813</v>
          </cell>
          <cell r="I11556" t="str">
            <v>772813</v>
          </cell>
          <cell r="J11556" t="str">
            <v>10.104.204.42</v>
          </cell>
          <cell r="K11556" t="str">
            <v>72</v>
          </cell>
          <cell r="L11556" t="str">
            <v>37231</v>
          </cell>
          <cell r="M11556" t="str">
            <v>19650</v>
          </cell>
          <cell r="N11556" t="str">
            <v>西安</v>
          </cell>
          <cell r="O11556" t="str">
            <v>3</v>
          </cell>
          <cell r="P11556" t="str">
            <v>240</v>
          </cell>
          <cell r="Q11556" t="str">
            <v>3</v>
          </cell>
          <cell r="R11556" t="str">
            <v>108.413139</v>
          </cell>
          <cell r="S11556" t="str">
            <v>周至</v>
          </cell>
          <cell r="T11556" t="str">
            <v>34.012016</v>
          </cell>
          <cell r="U11556" t="str">
            <v>37</v>
          </cell>
          <cell r="V11556" t="str">
            <v>周至耿峪松润园山庄</v>
          </cell>
          <cell r="W11556" t="str">
            <v>宏站</v>
          </cell>
          <cell r="X11556" t="str">
            <v>西安FDD</v>
          </cell>
        </row>
        <row r="11557">
          <cell r="H11557" t="str">
            <v>772813</v>
          </cell>
          <cell r="I11557" t="str">
            <v>772813</v>
          </cell>
          <cell r="J11557" t="str">
            <v>10.104.204.42</v>
          </cell>
          <cell r="K11557" t="str">
            <v>74</v>
          </cell>
          <cell r="L11557" t="str">
            <v>37231</v>
          </cell>
          <cell r="M11557" t="str">
            <v>19650</v>
          </cell>
          <cell r="N11557" t="str">
            <v>西安</v>
          </cell>
          <cell r="O11557" t="str">
            <v>3</v>
          </cell>
          <cell r="P11557" t="str">
            <v>0</v>
          </cell>
          <cell r="Q11557" t="str">
            <v>3</v>
          </cell>
          <cell r="R11557" t="str">
            <v>108.413139</v>
          </cell>
          <cell r="S11557" t="str">
            <v>周至</v>
          </cell>
          <cell r="T11557" t="str">
            <v>34.012016</v>
          </cell>
          <cell r="U11557" t="str">
            <v>37</v>
          </cell>
          <cell r="V11557" t="str">
            <v>周至耿峪松润园山庄</v>
          </cell>
          <cell r="W11557" t="str">
            <v>宏站</v>
          </cell>
          <cell r="X11557" t="str">
            <v>西安FDD</v>
          </cell>
        </row>
        <row r="11558">
          <cell r="H11558" t="str">
            <v>772812</v>
          </cell>
          <cell r="I11558" t="str">
            <v>772812</v>
          </cell>
          <cell r="J11558" t="str">
            <v>10.104.204.46</v>
          </cell>
          <cell r="K11558" t="str">
            <v>178</v>
          </cell>
          <cell r="L11558" t="str">
            <v>37231</v>
          </cell>
          <cell r="M11558" t="str">
            <v>19650</v>
          </cell>
          <cell r="N11558" t="str">
            <v>西安</v>
          </cell>
          <cell r="O11558" t="str">
            <v>3</v>
          </cell>
          <cell r="P11558" t="str">
            <v>240</v>
          </cell>
          <cell r="Q11558" t="str">
            <v>3</v>
          </cell>
          <cell r="R11558" t="str">
            <v>108.139293</v>
          </cell>
          <cell r="S11558" t="str">
            <v>周至</v>
          </cell>
          <cell r="T11558" t="str">
            <v>34.087078</v>
          </cell>
          <cell r="U11558" t="str">
            <v>30</v>
          </cell>
          <cell r="V11558" t="str">
            <v>周至广济乡西寨子村</v>
          </cell>
          <cell r="W11558" t="str">
            <v>宏站</v>
          </cell>
          <cell r="X11558" t="str">
            <v>西安FDD</v>
          </cell>
        </row>
        <row r="11559">
          <cell r="H11559" t="str">
            <v>772812</v>
          </cell>
          <cell r="I11559" t="str">
            <v>772812</v>
          </cell>
          <cell r="J11559" t="str">
            <v>10.104.204.46</v>
          </cell>
          <cell r="K11559" t="str">
            <v>177</v>
          </cell>
          <cell r="L11559" t="str">
            <v>37231</v>
          </cell>
          <cell r="M11559" t="str">
            <v>19650</v>
          </cell>
          <cell r="N11559" t="str">
            <v>西安</v>
          </cell>
          <cell r="O11559" t="str">
            <v>3</v>
          </cell>
          <cell r="P11559" t="str">
            <v>120</v>
          </cell>
          <cell r="Q11559" t="str">
            <v>3</v>
          </cell>
          <cell r="R11559" t="str">
            <v>108.139293</v>
          </cell>
          <cell r="S11559" t="str">
            <v>周至</v>
          </cell>
          <cell r="T11559" t="str">
            <v>34.087078</v>
          </cell>
          <cell r="U11559" t="str">
            <v>30</v>
          </cell>
          <cell r="V11559" t="str">
            <v>周至广济乡西寨子村</v>
          </cell>
          <cell r="W11559" t="str">
            <v>宏站</v>
          </cell>
          <cell r="X11559" t="str">
            <v>西安FDD</v>
          </cell>
        </row>
        <row r="11560">
          <cell r="H11560" t="str">
            <v>772812</v>
          </cell>
          <cell r="I11560" t="str">
            <v>772812</v>
          </cell>
          <cell r="J11560" t="str">
            <v>10.104.204.46</v>
          </cell>
          <cell r="K11560" t="str">
            <v>179</v>
          </cell>
          <cell r="L11560" t="str">
            <v>37231</v>
          </cell>
          <cell r="M11560" t="str">
            <v>19650</v>
          </cell>
          <cell r="N11560" t="str">
            <v>西安</v>
          </cell>
          <cell r="O11560" t="str">
            <v>3</v>
          </cell>
          <cell r="P11560" t="str">
            <v>0</v>
          </cell>
          <cell r="Q11560" t="str">
            <v>3</v>
          </cell>
          <cell r="R11560" t="str">
            <v>108.139293</v>
          </cell>
          <cell r="S11560" t="str">
            <v>周至</v>
          </cell>
          <cell r="T11560" t="str">
            <v>34.087078</v>
          </cell>
          <cell r="U11560" t="str">
            <v>30</v>
          </cell>
          <cell r="V11560" t="str">
            <v>周至广济乡西寨子村</v>
          </cell>
          <cell r="W11560" t="str">
            <v>宏站</v>
          </cell>
          <cell r="X11560" t="str">
            <v>西安FDD</v>
          </cell>
        </row>
        <row r="11561">
          <cell r="H11561" t="str">
            <v>772811</v>
          </cell>
          <cell r="I11561" t="str">
            <v>772811</v>
          </cell>
          <cell r="J11561" t="str">
            <v>10.104.204.50</v>
          </cell>
          <cell r="K11561" t="str">
            <v>124</v>
          </cell>
          <cell r="L11561" t="str">
            <v>37231</v>
          </cell>
          <cell r="M11561" t="str">
            <v>19650</v>
          </cell>
          <cell r="N11561" t="str">
            <v>西安</v>
          </cell>
          <cell r="O11561" t="str">
            <v>3</v>
          </cell>
          <cell r="P11561" t="str">
            <v>240</v>
          </cell>
          <cell r="Q11561" t="str">
            <v>3</v>
          </cell>
          <cell r="R11561" t="str">
            <v>108.14416</v>
          </cell>
          <cell r="S11561" t="str">
            <v>周至</v>
          </cell>
          <cell r="T11561" t="str">
            <v>34.13277</v>
          </cell>
          <cell r="U11561" t="str">
            <v>45</v>
          </cell>
          <cell r="V11561" t="str">
            <v>周至广济镇团结村一组</v>
          </cell>
          <cell r="W11561" t="str">
            <v>宏站</v>
          </cell>
          <cell r="X11561" t="str">
            <v>西安FDD</v>
          </cell>
        </row>
        <row r="11562">
          <cell r="H11562" t="str">
            <v>772811</v>
          </cell>
          <cell r="I11562" t="str">
            <v>772811</v>
          </cell>
          <cell r="J11562" t="str">
            <v>10.104.204.50</v>
          </cell>
          <cell r="K11562" t="str">
            <v>123</v>
          </cell>
          <cell r="L11562" t="str">
            <v>37231</v>
          </cell>
          <cell r="M11562" t="str">
            <v>19650</v>
          </cell>
          <cell r="N11562" t="str">
            <v>西安</v>
          </cell>
          <cell r="O11562" t="str">
            <v>3</v>
          </cell>
          <cell r="P11562" t="str">
            <v>120</v>
          </cell>
          <cell r="Q11562" t="str">
            <v>3</v>
          </cell>
          <cell r="R11562" t="str">
            <v>108.14416</v>
          </cell>
          <cell r="S11562" t="str">
            <v>周至</v>
          </cell>
          <cell r="T11562" t="str">
            <v>34.13277</v>
          </cell>
          <cell r="U11562" t="str">
            <v>45</v>
          </cell>
          <cell r="V11562" t="str">
            <v>周至广济镇团结村一组</v>
          </cell>
          <cell r="W11562" t="str">
            <v>宏站</v>
          </cell>
          <cell r="X11562" t="str">
            <v>西安FDD</v>
          </cell>
        </row>
        <row r="11563">
          <cell r="H11563" t="str">
            <v>772811</v>
          </cell>
          <cell r="I11563" t="str">
            <v>772811</v>
          </cell>
          <cell r="J11563" t="str">
            <v>10.104.204.50</v>
          </cell>
          <cell r="K11563" t="str">
            <v>125</v>
          </cell>
          <cell r="L11563" t="str">
            <v>37231</v>
          </cell>
          <cell r="M11563" t="str">
            <v>19650</v>
          </cell>
          <cell r="N11563" t="str">
            <v>西安</v>
          </cell>
          <cell r="O11563" t="str">
            <v>3</v>
          </cell>
          <cell r="P11563" t="str">
            <v>0</v>
          </cell>
          <cell r="Q11563" t="str">
            <v>3</v>
          </cell>
          <cell r="R11563" t="str">
            <v>108.14416</v>
          </cell>
          <cell r="S11563" t="str">
            <v>周至</v>
          </cell>
          <cell r="T11563" t="str">
            <v>34.13277</v>
          </cell>
          <cell r="U11563" t="str">
            <v>45</v>
          </cell>
          <cell r="V11563" t="str">
            <v>周至广济镇团结村一组</v>
          </cell>
          <cell r="W11563" t="str">
            <v>宏站</v>
          </cell>
          <cell r="X11563" t="str">
            <v>西安FDD</v>
          </cell>
        </row>
        <row r="11564">
          <cell r="H11564" t="str">
            <v>772810</v>
          </cell>
          <cell r="I11564" t="str">
            <v>772810</v>
          </cell>
          <cell r="J11564" t="str">
            <v>10.104.204.54</v>
          </cell>
          <cell r="K11564" t="str">
            <v>193</v>
          </cell>
          <cell r="L11564" t="str">
            <v>37231</v>
          </cell>
          <cell r="M11564" t="str">
            <v>19650</v>
          </cell>
          <cell r="N11564" t="str">
            <v>西安</v>
          </cell>
          <cell r="O11564" t="str">
            <v>3</v>
          </cell>
          <cell r="P11564" t="str">
            <v>240</v>
          </cell>
          <cell r="Q11564" t="str">
            <v>3</v>
          </cell>
          <cell r="R11564" t="str">
            <v>108.18415</v>
          </cell>
          <cell r="S11564" t="str">
            <v>周至</v>
          </cell>
          <cell r="T11564" t="str">
            <v>34.20249</v>
          </cell>
          <cell r="U11564" t="str">
            <v>45</v>
          </cell>
          <cell r="V11564" t="str">
            <v>周至侯家村乡渭洲村二十路正街133号</v>
          </cell>
          <cell r="W11564" t="str">
            <v>宏站</v>
          </cell>
          <cell r="X11564" t="str">
            <v>西安FDD</v>
          </cell>
        </row>
        <row r="11565">
          <cell r="H11565" t="str">
            <v>772810</v>
          </cell>
          <cell r="I11565" t="str">
            <v>772810</v>
          </cell>
          <cell r="J11565" t="str">
            <v>10.104.204.54</v>
          </cell>
          <cell r="K11565" t="str">
            <v>192</v>
          </cell>
          <cell r="L11565" t="str">
            <v>37231</v>
          </cell>
          <cell r="M11565" t="str">
            <v>19650</v>
          </cell>
          <cell r="N11565" t="str">
            <v>西安</v>
          </cell>
          <cell r="O11565" t="str">
            <v>3</v>
          </cell>
          <cell r="P11565" t="str">
            <v>120</v>
          </cell>
          <cell r="Q11565" t="str">
            <v>3</v>
          </cell>
          <cell r="R11565" t="str">
            <v>108.18415</v>
          </cell>
          <cell r="S11565" t="str">
            <v>周至</v>
          </cell>
          <cell r="T11565" t="str">
            <v>34.20249</v>
          </cell>
          <cell r="U11565" t="str">
            <v>45</v>
          </cell>
          <cell r="V11565" t="str">
            <v>周至侯家村乡渭洲村二十路正街133号</v>
          </cell>
          <cell r="W11565" t="str">
            <v>宏站</v>
          </cell>
          <cell r="X11565" t="str">
            <v>西安FDD</v>
          </cell>
        </row>
        <row r="11566">
          <cell r="H11566" t="str">
            <v>772810</v>
          </cell>
          <cell r="I11566" t="str">
            <v>772810</v>
          </cell>
          <cell r="J11566" t="str">
            <v>10.104.204.54</v>
          </cell>
          <cell r="K11566" t="str">
            <v>194</v>
          </cell>
          <cell r="L11566" t="str">
            <v>37231</v>
          </cell>
          <cell r="M11566" t="str">
            <v>19650</v>
          </cell>
          <cell r="N11566" t="str">
            <v>西安</v>
          </cell>
          <cell r="O11566" t="str">
            <v>3</v>
          </cell>
          <cell r="P11566" t="str">
            <v>0</v>
          </cell>
          <cell r="Q11566" t="str">
            <v>3</v>
          </cell>
          <cell r="R11566" t="str">
            <v>108.18415</v>
          </cell>
          <cell r="S11566" t="str">
            <v>周至</v>
          </cell>
          <cell r="T11566" t="str">
            <v>34.20249</v>
          </cell>
          <cell r="U11566" t="str">
            <v>45</v>
          </cell>
          <cell r="V11566" t="str">
            <v>周至侯家村乡渭洲村二十路正街133号</v>
          </cell>
          <cell r="W11566" t="str">
            <v>宏站</v>
          </cell>
          <cell r="X11566" t="str">
            <v>西安FDD</v>
          </cell>
        </row>
        <row r="11567">
          <cell r="H11567" t="str">
            <v>772809</v>
          </cell>
          <cell r="I11567" t="str">
            <v>772809</v>
          </cell>
          <cell r="J11567" t="str">
            <v>10.104.204.58</v>
          </cell>
          <cell r="K11567" t="str">
            <v>94</v>
          </cell>
          <cell r="L11567" t="str">
            <v>37231</v>
          </cell>
          <cell r="M11567" t="str">
            <v>19650</v>
          </cell>
          <cell r="N11567" t="str">
            <v>西安</v>
          </cell>
          <cell r="O11567" t="str">
            <v>3</v>
          </cell>
          <cell r="P11567" t="str">
            <v>240</v>
          </cell>
          <cell r="Q11567" t="str">
            <v>3</v>
          </cell>
          <cell r="R11567" t="str">
            <v>108.22805</v>
          </cell>
          <cell r="S11567" t="str">
            <v>周至</v>
          </cell>
          <cell r="T11567" t="str">
            <v>34.17387</v>
          </cell>
          <cell r="U11567" t="str">
            <v>30</v>
          </cell>
          <cell r="V11567" t="str">
            <v>周至环城北路一汽大众斜对面农田</v>
          </cell>
          <cell r="W11567" t="str">
            <v>宏站</v>
          </cell>
          <cell r="X11567" t="str">
            <v>西安FDD</v>
          </cell>
        </row>
        <row r="11568">
          <cell r="H11568" t="str">
            <v>772809</v>
          </cell>
          <cell r="I11568" t="str">
            <v>772809</v>
          </cell>
          <cell r="J11568" t="str">
            <v>10.104.204.58</v>
          </cell>
          <cell r="K11568" t="str">
            <v>93</v>
          </cell>
          <cell r="L11568" t="str">
            <v>37231</v>
          </cell>
          <cell r="M11568" t="str">
            <v>19650</v>
          </cell>
          <cell r="N11568" t="str">
            <v>西安</v>
          </cell>
          <cell r="O11568" t="str">
            <v>3</v>
          </cell>
          <cell r="P11568" t="str">
            <v>120</v>
          </cell>
          <cell r="Q11568" t="str">
            <v>3</v>
          </cell>
          <cell r="R11568" t="str">
            <v>108.22805</v>
          </cell>
          <cell r="S11568" t="str">
            <v>周至</v>
          </cell>
          <cell r="T11568" t="str">
            <v>34.17387</v>
          </cell>
          <cell r="U11568" t="str">
            <v>30</v>
          </cell>
          <cell r="V11568" t="str">
            <v>周至环城北路一汽大众斜对面农田</v>
          </cell>
          <cell r="W11568" t="str">
            <v>宏站</v>
          </cell>
          <cell r="X11568" t="str">
            <v>西安FDD</v>
          </cell>
        </row>
        <row r="11569">
          <cell r="H11569" t="str">
            <v>772809</v>
          </cell>
          <cell r="I11569" t="str">
            <v>772809</v>
          </cell>
          <cell r="J11569" t="str">
            <v>10.104.204.58</v>
          </cell>
          <cell r="K11569" t="str">
            <v>95</v>
          </cell>
          <cell r="L11569" t="str">
            <v>37231</v>
          </cell>
          <cell r="M11569" t="str">
            <v>19650</v>
          </cell>
          <cell r="N11569" t="str">
            <v>西安</v>
          </cell>
          <cell r="O11569" t="str">
            <v>3</v>
          </cell>
          <cell r="P11569" t="str">
            <v>0</v>
          </cell>
          <cell r="Q11569" t="str">
            <v>3</v>
          </cell>
          <cell r="R11569" t="str">
            <v>108.22805</v>
          </cell>
          <cell r="S11569" t="str">
            <v>周至</v>
          </cell>
          <cell r="T11569" t="str">
            <v>34.17387</v>
          </cell>
          <cell r="U11569" t="str">
            <v>30</v>
          </cell>
          <cell r="V11569" t="str">
            <v>周至环城北路一汽大众斜对面农田</v>
          </cell>
          <cell r="W11569" t="str">
            <v>宏站</v>
          </cell>
          <cell r="X11569" t="str">
            <v>西安FDD</v>
          </cell>
        </row>
        <row r="11570">
          <cell r="H11570" t="str">
            <v>772808</v>
          </cell>
          <cell r="I11570" t="str">
            <v>772808</v>
          </cell>
          <cell r="J11570" t="str">
            <v>10.104.204.62</v>
          </cell>
          <cell r="K11570" t="str">
            <v>298</v>
          </cell>
          <cell r="L11570" t="str">
            <v>37231</v>
          </cell>
          <cell r="M11570" t="str">
            <v>19650</v>
          </cell>
          <cell r="N11570" t="str">
            <v>西安</v>
          </cell>
          <cell r="O11570" t="str">
            <v>3</v>
          </cell>
          <cell r="P11570" t="str">
            <v>240</v>
          </cell>
          <cell r="Q11570" t="str">
            <v>3</v>
          </cell>
          <cell r="R11570" t="str">
            <v>108.32582</v>
          </cell>
          <cell r="S11570" t="str">
            <v>周至</v>
          </cell>
          <cell r="T11570" t="str">
            <v>34.11926</v>
          </cell>
          <cell r="U11570" t="str">
            <v>40</v>
          </cell>
          <cell r="V11570" t="str">
            <v>周至惠农奶牛养殖小区</v>
          </cell>
          <cell r="W11570" t="str">
            <v>宏站</v>
          </cell>
          <cell r="X11570" t="str">
            <v>西安FDD</v>
          </cell>
        </row>
        <row r="11571">
          <cell r="H11571" t="str">
            <v>772808</v>
          </cell>
          <cell r="I11571" t="str">
            <v>772808</v>
          </cell>
          <cell r="J11571" t="str">
            <v>10.104.204.62</v>
          </cell>
          <cell r="K11571" t="str">
            <v>297</v>
          </cell>
          <cell r="L11571" t="str">
            <v>37231</v>
          </cell>
          <cell r="M11571" t="str">
            <v>19650</v>
          </cell>
          <cell r="N11571" t="str">
            <v>西安</v>
          </cell>
          <cell r="O11571" t="str">
            <v>3</v>
          </cell>
          <cell r="P11571" t="str">
            <v>120</v>
          </cell>
          <cell r="Q11571" t="str">
            <v>3</v>
          </cell>
          <cell r="R11571" t="str">
            <v>108.32582</v>
          </cell>
          <cell r="S11571" t="str">
            <v>周至</v>
          </cell>
          <cell r="T11571" t="str">
            <v>34.11926</v>
          </cell>
          <cell r="U11571" t="str">
            <v>40</v>
          </cell>
          <cell r="V11571" t="str">
            <v>周至惠农奶牛养殖小区</v>
          </cell>
          <cell r="W11571" t="str">
            <v>宏站</v>
          </cell>
          <cell r="X11571" t="str">
            <v>西安FDD</v>
          </cell>
        </row>
        <row r="11572">
          <cell r="H11572" t="str">
            <v>772808</v>
          </cell>
          <cell r="I11572" t="str">
            <v>772808</v>
          </cell>
          <cell r="J11572" t="str">
            <v>10.104.204.62</v>
          </cell>
          <cell r="K11572" t="str">
            <v>299</v>
          </cell>
          <cell r="L11572" t="str">
            <v>37231</v>
          </cell>
          <cell r="M11572" t="str">
            <v>19650</v>
          </cell>
          <cell r="N11572" t="str">
            <v>西安</v>
          </cell>
          <cell r="O11572" t="str">
            <v>3</v>
          </cell>
          <cell r="P11572" t="str">
            <v>0</v>
          </cell>
          <cell r="Q11572" t="str">
            <v>3</v>
          </cell>
          <cell r="R11572" t="str">
            <v>108.32582</v>
          </cell>
          <cell r="S11572" t="str">
            <v>周至</v>
          </cell>
          <cell r="T11572" t="str">
            <v>34.11926</v>
          </cell>
          <cell r="U11572" t="str">
            <v>40</v>
          </cell>
          <cell r="V11572" t="str">
            <v>周至惠农奶牛养殖小区</v>
          </cell>
          <cell r="W11572" t="str">
            <v>宏站</v>
          </cell>
          <cell r="X11572" t="str">
            <v>西安FDD</v>
          </cell>
        </row>
        <row r="11573">
          <cell r="H11573" t="str">
            <v>772806</v>
          </cell>
          <cell r="I11573" t="str">
            <v>772806</v>
          </cell>
          <cell r="J11573" t="str">
            <v>10.104.204.70</v>
          </cell>
          <cell r="K11573" t="str">
            <v>121</v>
          </cell>
          <cell r="L11573" t="str">
            <v>37231</v>
          </cell>
          <cell r="M11573" t="str">
            <v>19650</v>
          </cell>
          <cell r="N11573" t="str">
            <v>西安</v>
          </cell>
          <cell r="O11573" t="str">
            <v>3</v>
          </cell>
          <cell r="P11573" t="str">
            <v>240</v>
          </cell>
          <cell r="Q11573" t="str">
            <v>3</v>
          </cell>
          <cell r="R11573" t="str">
            <v>108.393022</v>
          </cell>
          <cell r="S11573" t="str">
            <v>周至</v>
          </cell>
          <cell r="T11573" t="str">
            <v>34.100117</v>
          </cell>
          <cell r="U11573" t="str">
            <v>45</v>
          </cell>
          <cell r="V11573" t="str">
            <v>周至集贤老大路和胡下路丁字东800米</v>
          </cell>
          <cell r="W11573" t="str">
            <v>宏站</v>
          </cell>
          <cell r="X11573" t="str">
            <v>西安FDD</v>
          </cell>
        </row>
        <row r="11574">
          <cell r="H11574" t="str">
            <v>772806</v>
          </cell>
          <cell r="I11574" t="str">
            <v>772806</v>
          </cell>
          <cell r="J11574" t="str">
            <v>10.104.204.70</v>
          </cell>
          <cell r="K11574" t="str">
            <v>120</v>
          </cell>
          <cell r="L11574" t="str">
            <v>37231</v>
          </cell>
          <cell r="M11574" t="str">
            <v>19650</v>
          </cell>
          <cell r="N11574" t="str">
            <v>西安</v>
          </cell>
          <cell r="O11574" t="str">
            <v>3</v>
          </cell>
          <cell r="P11574" t="str">
            <v>120</v>
          </cell>
          <cell r="Q11574" t="str">
            <v>3</v>
          </cell>
          <cell r="R11574" t="str">
            <v>108.393022</v>
          </cell>
          <cell r="S11574" t="str">
            <v>周至</v>
          </cell>
          <cell r="T11574" t="str">
            <v>34.100117</v>
          </cell>
          <cell r="U11574" t="str">
            <v>45</v>
          </cell>
          <cell r="V11574" t="str">
            <v>周至集贤老大路和胡下路丁字东800米</v>
          </cell>
          <cell r="W11574" t="str">
            <v>宏站</v>
          </cell>
          <cell r="X11574" t="str">
            <v>西安FDD</v>
          </cell>
        </row>
        <row r="11575">
          <cell r="H11575" t="str">
            <v>772806</v>
          </cell>
          <cell r="I11575" t="str">
            <v>772806</v>
          </cell>
          <cell r="J11575" t="str">
            <v>10.104.204.70</v>
          </cell>
          <cell r="K11575" t="str">
            <v>122</v>
          </cell>
          <cell r="L11575" t="str">
            <v>37231</v>
          </cell>
          <cell r="M11575" t="str">
            <v>19650</v>
          </cell>
          <cell r="N11575" t="str">
            <v>西安</v>
          </cell>
          <cell r="O11575" t="str">
            <v>3</v>
          </cell>
          <cell r="P11575" t="str">
            <v>0</v>
          </cell>
          <cell r="Q11575" t="str">
            <v>3</v>
          </cell>
          <cell r="R11575" t="str">
            <v>108.393022</v>
          </cell>
          <cell r="S11575" t="str">
            <v>周至</v>
          </cell>
          <cell r="T11575" t="str">
            <v>34.100117</v>
          </cell>
          <cell r="U11575" t="str">
            <v>45</v>
          </cell>
          <cell r="V11575" t="str">
            <v>周至集贤老大路和胡下路丁字东800米</v>
          </cell>
          <cell r="W11575" t="str">
            <v>宏站</v>
          </cell>
          <cell r="X11575" t="str">
            <v>西安FDD</v>
          </cell>
        </row>
        <row r="11576">
          <cell r="H11576" t="str">
            <v>772804</v>
          </cell>
          <cell r="I11576" t="str">
            <v>772804</v>
          </cell>
          <cell r="J11576" t="str">
            <v>10.104.204.78</v>
          </cell>
          <cell r="K11576" t="str">
            <v>70</v>
          </cell>
          <cell r="L11576" t="str">
            <v>37231</v>
          </cell>
          <cell r="M11576" t="str">
            <v>19650</v>
          </cell>
          <cell r="N11576" t="str">
            <v>西安</v>
          </cell>
          <cell r="O11576" t="str">
            <v>3</v>
          </cell>
          <cell r="P11576" t="str">
            <v>240</v>
          </cell>
          <cell r="Q11576" t="str">
            <v>3</v>
          </cell>
          <cell r="R11576" t="str">
            <v>108.33832</v>
          </cell>
          <cell r="S11576" t="str">
            <v>周至</v>
          </cell>
          <cell r="T11576" t="str">
            <v>34.05495</v>
          </cell>
          <cell r="U11576" t="str">
            <v>16</v>
          </cell>
          <cell r="V11576" t="str">
            <v>周至集贤镇殿镇村南东街6号</v>
          </cell>
          <cell r="W11576" t="str">
            <v>宏站</v>
          </cell>
          <cell r="X11576" t="str">
            <v>西安FDD</v>
          </cell>
        </row>
        <row r="11577">
          <cell r="H11577" t="str">
            <v>772804</v>
          </cell>
          <cell r="I11577" t="str">
            <v>772804</v>
          </cell>
          <cell r="J11577" t="str">
            <v>10.104.204.78</v>
          </cell>
          <cell r="K11577" t="str">
            <v>69</v>
          </cell>
          <cell r="L11577" t="str">
            <v>37231</v>
          </cell>
          <cell r="M11577" t="str">
            <v>19650</v>
          </cell>
          <cell r="N11577" t="str">
            <v>西安</v>
          </cell>
          <cell r="O11577" t="str">
            <v>3</v>
          </cell>
          <cell r="P11577" t="str">
            <v>120</v>
          </cell>
          <cell r="Q11577" t="str">
            <v>3</v>
          </cell>
          <cell r="R11577" t="str">
            <v>108.33832</v>
          </cell>
          <cell r="S11577" t="str">
            <v>周至</v>
          </cell>
          <cell r="T11577" t="str">
            <v>34.05495</v>
          </cell>
          <cell r="U11577" t="str">
            <v>16</v>
          </cell>
          <cell r="V11577" t="str">
            <v>周至集贤镇殿镇村南东街6号</v>
          </cell>
          <cell r="W11577" t="str">
            <v>宏站</v>
          </cell>
          <cell r="X11577" t="str">
            <v>西安FDD</v>
          </cell>
        </row>
        <row r="11578">
          <cell r="H11578" t="str">
            <v>772804</v>
          </cell>
          <cell r="I11578" t="str">
            <v>772804</v>
          </cell>
          <cell r="J11578" t="str">
            <v>10.104.204.78</v>
          </cell>
          <cell r="K11578" t="str">
            <v>71</v>
          </cell>
          <cell r="L11578" t="str">
            <v>37231</v>
          </cell>
          <cell r="M11578" t="str">
            <v>19650</v>
          </cell>
          <cell r="N11578" t="str">
            <v>西安</v>
          </cell>
          <cell r="O11578" t="str">
            <v>3</v>
          </cell>
          <cell r="P11578" t="str">
            <v>0</v>
          </cell>
          <cell r="Q11578" t="str">
            <v>3</v>
          </cell>
          <cell r="R11578" t="str">
            <v>108.33832</v>
          </cell>
          <cell r="S11578" t="str">
            <v>周至</v>
          </cell>
          <cell r="T11578" t="str">
            <v>34.05495</v>
          </cell>
          <cell r="U11578" t="str">
            <v>16</v>
          </cell>
          <cell r="V11578" t="str">
            <v>周至集贤镇殿镇村南东街6号</v>
          </cell>
          <cell r="W11578" t="str">
            <v>宏站</v>
          </cell>
          <cell r="X11578" t="str">
            <v>西安FDD</v>
          </cell>
        </row>
        <row r="11579">
          <cell r="H11579" t="str">
            <v>772803</v>
          </cell>
          <cell r="I11579" t="str">
            <v>772803</v>
          </cell>
          <cell r="J11579" t="str">
            <v>10.104.204.82</v>
          </cell>
          <cell r="K11579" t="str">
            <v>70</v>
          </cell>
          <cell r="L11579" t="str">
            <v>37231</v>
          </cell>
          <cell r="M11579" t="str">
            <v>19650</v>
          </cell>
          <cell r="N11579" t="str">
            <v>西安</v>
          </cell>
          <cell r="O11579" t="str">
            <v>3</v>
          </cell>
          <cell r="P11579" t="str">
            <v>240</v>
          </cell>
          <cell r="Q11579" t="str">
            <v>3</v>
          </cell>
          <cell r="R11579" t="str">
            <v>108.43287</v>
          </cell>
          <cell r="S11579" t="str">
            <v>周至</v>
          </cell>
          <cell r="T11579" t="str">
            <v>34.09709</v>
          </cell>
          <cell r="U11579" t="str">
            <v>40</v>
          </cell>
          <cell r="V11579" t="str">
            <v>周至九峰冯尚坡天主教</v>
          </cell>
          <cell r="W11579" t="str">
            <v>宏站</v>
          </cell>
          <cell r="X11579" t="str">
            <v>西安FDD</v>
          </cell>
        </row>
        <row r="11580">
          <cell r="H11580" t="str">
            <v>772803</v>
          </cell>
          <cell r="I11580" t="str">
            <v>772803</v>
          </cell>
          <cell r="J11580" t="str">
            <v>10.104.204.82</v>
          </cell>
          <cell r="K11580" t="str">
            <v>69</v>
          </cell>
          <cell r="L11580" t="str">
            <v>37231</v>
          </cell>
          <cell r="M11580" t="str">
            <v>19650</v>
          </cell>
          <cell r="N11580" t="str">
            <v>西安</v>
          </cell>
          <cell r="O11580" t="str">
            <v>3</v>
          </cell>
          <cell r="P11580" t="str">
            <v>120</v>
          </cell>
          <cell r="Q11580" t="str">
            <v>3</v>
          </cell>
          <cell r="R11580" t="str">
            <v>108.43287</v>
          </cell>
          <cell r="S11580" t="str">
            <v>周至</v>
          </cell>
          <cell r="T11580" t="str">
            <v>34.09709</v>
          </cell>
          <cell r="U11580" t="str">
            <v>40</v>
          </cell>
          <cell r="V11580" t="str">
            <v>周至九峰冯尚坡天主教</v>
          </cell>
          <cell r="W11580" t="str">
            <v>宏站</v>
          </cell>
          <cell r="X11580" t="str">
            <v>西安FDD</v>
          </cell>
        </row>
        <row r="11581">
          <cell r="H11581" t="str">
            <v>772803</v>
          </cell>
          <cell r="I11581" t="str">
            <v>772803</v>
          </cell>
          <cell r="J11581" t="str">
            <v>10.104.204.82</v>
          </cell>
          <cell r="K11581" t="str">
            <v>71</v>
          </cell>
          <cell r="L11581" t="str">
            <v>37231</v>
          </cell>
          <cell r="M11581" t="str">
            <v>19650</v>
          </cell>
          <cell r="N11581" t="str">
            <v>西安</v>
          </cell>
          <cell r="O11581" t="str">
            <v>3</v>
          </cell>
          <cell r="P11581" t="str">
            <v>0</v>
          </cell>
          <cell r="Q11581" t="str">
            <v>3</v>
          </cell>
          <cell r="R11581" t="str">
            <v>108.43287</v>
          </cell>
          <cell r="S11581" t="str">
            <v>周至</v>
          </cell>
          <cell r="T11581" t="str">
            <v>34.09709</v>
          </cell>
          <cell r="U11581" t="str">
            <v>40</v>
          </cell>
          <cell r="V11581" t="str">
            <v>周至九峰冯尚坡天主教</v>
          </cell>
          <cell r="W11581" t="str">
            <v>宏站</v>
          </cell>
          <cell r="X11581" t="str">
            <v>西安FDD</v>
          </cell>
        </row>
        <row r="11582">
          <cell r="H11582" t="str">
            <v>772801</v>
          </cell>
          <cell r="I11582" t="str">
            <v>772801</v>
          </cell>
          <cell r="J11582" t="str">
            <v>10.104.204.90</v>
          </cell>
          <cell r="K11582" t="str">
            <v>58</v>
          </cell>
          <cell r="L11582" t="str">
            <v>37231</v>
          </cell>
          <cell r="M11582" t="str">
            <v>19650</v>
          </cell>
          <cell r="N11582" t="str">
            <v>西安</v>
          </cell>
          <cell r="O11582" t="str">
            <v>3</v>
          </cell>
          <cell r="P11582" t="str">
            <v>240</v>
          </cell>
          <cell r="Q11582" t="str">
            <v>3</v>
          </cell>
          <cell r="R11582" t="str">
            <v>108.40908</v>
          </cell>
          <cell r="S11582" t="str">
            <v>周至</v>
          </cell>
          <cell r="T11582" t="str">
            <v>34.11089</v>
          </cell>
          <cell r="U11582" t="str">
            <v>40</v>
          </cell>
          <cell r="V11582" t="str">
            <v>周至九峰乡魏家村二组南三路14号</v>
          </cell>
          <cell r="W11582" t="str">
            <v>宏站</v>
          </cell>
          <cell r="X11582" t="str">
            <v>西安FDD</v>
          </cell>
        </row>
        <row r="11583">
          <cell r="H11583" t="str">
            <v>772801</v>
          </cell>
          <cell r="I11583" t="str">
            <v>772801</v>
          </cell>
          <cell r="J11583" t="str">
            <v>10.104.204.90</v>
          </cell>
          <cell r="K11583" t="str">
            <v>57</v>
          </cell>
          <cell r="L11583" t="str">
            <v>37231</v>
          </cell>
          <cell r="M11583" t="str">
            <v>19650</v>
          </cell>
          <cell r="N11583" t="str">
            <v>西安</v>
          </cell>
          <cell r="O11583" t="str">
            <v>3</v>
          </cell>
          <cell r="P11583" t="str">
            <v>120</v>
          </cell>
          <cell r="Q11583" t="str">
            <v>3</v>
          </cell>
          <cell r="R11583" t="str">
            <v>108.40908</v>
          </cell>
          <cell r="S11583" t="str">
            <v>周至</v>
          </cell>
          <cell r="T11583" t="str">
            <v>34.11089</v>
          </cell>
          <cell r="U11583" t="str">
            <v>40</v>
          </cell>
          <cell r="V11583" t="str">
            <v>周至九峰乡魏家村二组南三路14号</v>
          </cell>
          <cell r="W11583" t="str">
            <v>宏站</v>
          </cell>
          <cell r="X11583" t="str">
            <v>西安FDD</v>
          </cell>
        </row>
        <row r="11584">
          <cell r="H11584" t="str">
            <v>772801</v>
          </cell>
          <cell r="I11584" t="str">
            <v>772801</v>
          </cell>
          <cell r="J11584" t="str">
            <v>10.104.204.90</v>
          </cell>
          <cell r="K11584" t="str">
            <v>59</v>
          </cell>
          <cell r="L11584" t="str">
            <v>37231</v>
          </cell>
          <cell r="M11584" t="str">
            <v>19650</v>
          </cell>
          <cell r="N11584" t="str">
            <v>西安</v>
          </cell>
          <cell r="O11584" t="str">
            <v>3</v>
          </cell>
          <cell r="P11584" t="str">
            <v>0</v>
          </cell>
          <cell r="Q11584" t="str">
            <v>3</v>
          </cell>
          <cell r="R11584" t="str">
            <v>108.40908</v>
          </cell>
          <cell r="S11584" t="str">
            <v>周至</v>
          </cell>
          <cell r="T11584" t="str">
            <v>34.11089</v>
          </cell>
          <cell r="U11584" t="str">
            <v>40</v>
          </cell>
          <cell r="V11584" t="str">
            <v>周至九峰乡魏家村二组南三路14号</v>
          </cell>
          <cell r="W11584" t="str">
            <v>宏站</v>
          </cell>
          <cell r="X11584" t="str">
            <v>西安FDD</v>
          </cell>
        </row>
        <row r="11585">
          <cell r="H11585" t="str">
            <v>772800</v>
          </cell>
          <cell r="I11585" t="str">
            <v>772800</v>
          </cell>
          <cell r="J11585" t="str">
            <v>10.104.204.94</v>
          </cell>
          <cell r="K11585" t="str">
            <v>279</v>
          </cell>
          <cell r="L11585" t="str">
            <v>37231</v>
          </cell>
          <cell r="M11585" t="str">
            <v>19650</v>
          </cell>
          <cell r="N11585" t="str">
            <v>西安</v>
          </cell>
          <cell r="O11585" t="str">
            <v>3</v>
          </cell>
          <cell r="P11585" t="str">
            <v>240</v>
          </cell>
          <cell r="Q11585" t="str">
            <v>3</v>
          </cell>
          <cell r="R11585" t="str">
            <v>108.070115</v>
          </cell>
          <cell r="S11585" t="str">
            <v>周至</v>
          </cell>
          <cell r="T11585" t="str">
            <v>34.217308</v>
          </cell>
          <cell r="U11585" t="str">
            <v>35</v>
          </cell>
          <cell r="V11585" t="str">
            <v>周至联集村GL</v>
          </cell>
          <cell r="W11585" t="str">
            <v>宏站</v>
          </cell>
          <cell r="X11585" t="str">
            <v>西安FDD</v>
          </cell>
        </row>
        <row r="11586">
          <cell r="H11586" t="str">
            <v>772800</v>
          </cell>
          <cell r="I11586" t="str">
            <v>772800</v>
          </cell>
          <cell r="J11586" t="str">
            <v>10.104.204.94</v>
          </cell>
          <cell r="K11586" t="str">
            <v>280</v>
          </cell>
          <cell r="L11586" t="str">
            <v>37231</v>
          </cell>
          <cell r="M11586" t="str">
            <v>19650</v>
          </cell>
          <cell r="N11586" t="str">
            <v>西安</v>
          </cell>
          <cell r="O11586" t="str">
            <v>3</v>
          </cell>
          <cell r="P11586" t="str">
            <v>120</v>
          </cell>
          <cell r="Q11586" t="str">
            <v>3</v>
          </cell>
          <cell r="R11586" t="str">
            <v>108.070115</v>
          </cell>
          <cell r="S11586" t="str">
            <v>周至</v>
          </cell>
          <cell r="T11586" t="str">
            <v>34.217308</v>
          </cell>
          <cell r="U11586" t="str">
            <v>35</v>
          </cell>
          <cell r="V11586" t="str">
            <v>周至联集村GL</v>
          </cell>
          <cell r="W11586" t="str">
            <v>宏站</v>
          </cell>
          <cell r="X11586" t="str">
            <v>西安FDD</v>
          </cell>
        </row>
        <row r="11587">
          <cell r="H11587" t="str">
            <v>772800</v>
          </cell>
          <cell r="I11587" t="str">
            <v>772800</v>
          </cell>
          <cell r="J11587" t="str">
            <v>10.104.204.94</v>
          </cell>
          <cell r="K11587" t="str">
            <v>281</v>
          </cell>
          <cell r="L11587" t="str">
            <v>37231</v>
          </cell>
          <cell r="M11587" t="str">
            <v>19650</v>
          </cell>
          <cell r="N11587" t="str">
            <v>西安</v>
          </cell>
          <cell r="O11587" t="str">
            <v>3</v>
          </cell>
          <cell r="P11587" t="str">
            <v>0</v>
          </cell>
          <cell r="Q11587" t="str">
            <v>3</v>
          </cell>
          <cell r="R11587" t="str">
            <v>108.070115</v>
          </cell>
          <cell r="S11587" t="str">
            <v>周至</v>
          </cell>
          <cell r="T11587" t="str">
            <v>34.217308</v>
          </cell>
          <cell r="U11587" t="str">
            <v>35</v>
          </cell>
          <cell r="V11587" t="str">
            <v>周至联集村GL</v>
          </cell>
          <cell r="W11587" t="str">
            <v>宏站</v>
          </cell>
          <cell r="X11587" t="str">
            <v>西安FDD</v>
          </cell>
        </row>
        <row r="11588">
          <cell r="H11588" t="str">
            <v>772799</v>
          </cell>
          <cell r="I11588" t="str">
            <v>772799</v>
          </cell>
          <cell r="J11588" t="str">
            <v>10.104.204.98</v>
          </cell>
          <cell r="K11588" t="str">
            <v>79</v>
          </cell>
          <cell r="L11588" t="str">
            <v>37231</v>
          </cell>
          <cell r="M11588" t="str">
            <v>19650</v>
          </cell>
          <cell r="N11588" t="str">
            <v>西安</v>
          </cell>
          <cell r="O11588" t="str">
            <v>3</v>
          </cell>
          <cell r="P11588" t="str">
            <v>240</v>
          </cell>
          <cell r="Q11588" t="str">
            <v>3</v>
          </cell>
          <cell r="R11588" t="str">
            <v>108.164658</v>
          </cell>
          <cell r="S11588" t="str">
            <v>周至</v>
          </cell>
          <cell r="T11588" t="str">
            <v>34.204291</v>
          </cell>
          <cell r="U11588" t="str">
            <v>20</v>
          </cell>
          <cell r="V11588" t="str">
            <v>周至联三村GL</v>
          </cell>
          <cell r="W11588" t="str">
            <v>宏站</v>
          </cell>
          <cell r="X11588" t="str">
            <v>西安FDD</v>
          </cell>
        </row>
        <row r="11589">
          <cell r="H11589" t="str">
            <v>772799</v>
          </cell>
          <cell r="I11589" t="str">
            <v>772799</v>
          </cell>
          <cell r="J11589" t="str">
            <v>10.104.204.98</v>
          </cell>
          <cell r="K11589" t="str">
            <v>78</v>
          </cell>
          <cell r="L11589" t="str">
            <v>37231</v>
          </cell>
          <cell r="M11589" t="str">
            <v>19650</v>
          </cell>
          <cell r="N11589" t="str">
            <v>西安</v>
          </cell>
          <cell r="O11589" t="str">
            <v>3</v>
          </cell>
          <cell r="P11589" t="str">
            <v>120</v>
          </cell>
          <cell r="Q11589" t="str">
            <v>3</v>
          </cell>
          <cell r="R11589" t="str">
            <v>108.164658</v>
          </cell>
          <cell r="S11589" t="str">
            <v>周至</v>
          </cell>
          <cell r="T11589" t="str">
            <v>34.204291</v>
          </cell>
          <cell r="U11589" t="str">
            <v>20</v>
          </cell>
          <cell r="V11589" t="str">
            <v>周至联三村GL</v>
          </cell>
          <cell r="W11589" t="str">
            <v>宏站</v>
          </cell>
          <cell r="X11589" t="str">
            <v>西安FDD</v>
          </cell>
        </row>
        <row r="11590">
          <cell r="H11590" t="str">
            <v>772799</v>
          </cell>
          <cell r="I11590" t="str">
            <v>772799</v>
          </cell>
          <cell r="J11590" t="str">
            <v>10.104.204.98</v>
          </cell>
          <cell r="K11590" t="str">
            <v>80</v>
          </cell>
          <cell r="L11590" t="str">
            <v>37231</v>
          </cell>
          <cell r="M11590" t="str">
            <v>19650</v>
          </cell>
          <cell r="N11590" t="str">
            <v>西安</v>
          </cell>
          <cell r="O11590" t="str">
            <v>3</v>
          </cell>
          <cell r="P11590" t="str">
            <v>0</v>
          </cell>
          <cell r="Q11590" t="str">
            <v>3</v>
          </cell>
          <cell r="R11590" t="str">
            <v>108.164658</v>
          </cell>
          <cell r="S11590" t="str">
            <v>周至</v>
          </cell>
          <cell r="T11590" t="str">
            <v>34.204291</v>
          </cell>
          <cell r="U11590" t="str">
            <v>20</v>
          </cell>
          <cell r="V11590" t="str">
            <v>周至联三村GL</v>
          </cell>
          <cell r="W11590" t="str">
            <v>宏站</v>
          </cell>
          <cell r="X11590" t="str">
            <v>西安FDD</v>
          </cell>
        </row>
        <row r="11591">
          <cell r="H11591" t="str">
            <v>772798</v>
          </cell>
          <cell r="I11591" t="str">
            <v>772798</v>
          </cell>
          <cell r="J11591" t="str">
            <v>10.104.204.102</v>
          </cell>
          <cell r="K11591" t="str">
            <v>244</v>
          </cell>
          <cell r="L11591" t="str">
            <v>37231</v>
          </cell>
          <cell r="M11591" t="str">
            <v>19650</v>
          </cell>
          <cell r="N11591" t="str">
            <v>西安</v>
          </cell>
          <cell r="O11591" t="str">
            <v>3</v>
          </cell>
          <cell r="P11591" t="str">
            <v>240</v>
          </cell>
          <cell r="Q11591" t="str">
            <v>3</v>
          </cell>
          <cell r="R11591" t="str">
            <v>108.129691</v>
          </cell>
          <cell r="S11591" t="str">
            <v>周至</v>
          </cell>
          <cell r="T11591" t="str">
            <v>34.210655</v>
          </cell>
          <cell r="U11591" t="str">
            <v>18</v>
          </cell>
          <cell r="V11591" t="str">
            <v>周至联星GL</v>
          </cell>
          <cell r="W11591" t="str">
            <v>宏站</v>
          </cell>
          <cell r="X11591" t="str">
            <v>西安FDD</v>
          </cell>
        </row>
        <row r="11592">
          <cell r="H11592" t="str">
            <v>772798</v>
          </cell>
          <cell r="I11592" t="str">
            <v>772798</v>
          </cell>
          <cell r="J11592" t="str">
            <v>10.104.204.102</v>
          </cell>
          <cell r="K11592" t="str">
            <v>243</v>
          </cell>
          <cell r="L11592" t="str">
            <v>37231</v>
          </cell>
          <cell r="M11592" t="str">
            <v>19650</v>
          </cell>
          <cell r="N11592" t="str">
            <v>西安</v>
          </cell>
          <cell r="O11592" t="str">
            <v>3</v>
          </cell>
          <cell r="P11592" t="str">
            <v>120</v>
          </cell>
          <cell r="Q11592" t="str">
            <v>3</v>
          </cell>
          <cell r="R11592" t="str">
            <v>108.129691</v>
          </cell>
          <cell r="S11592" t="str">
            <v>周至</v>
          </cell>
          <cell r="T11592" t="str">
            <v>34.210655</v>
          </cell>
          <cell r="U11592" t="str">
            <v>18</v>
          </cell>
          <cell r="V11592" t="str">
            <v>周至联星GL</v>
          </cell>
          <cell r="W11592" t="str">
            <v>宏站</v>
          </cell>
          <cell r="X11592" t="str">
            <v>西安FDD</v>
          </cell>
        </row>
        <row r="11593">
          <cell r="H11593" t="str">
            <v>772798</v>
          </cell>
          <cell r="I11593" t="str">
            <v>772798</v>
          </cell>
          <cell r="J11593" t="str">
            <v>10.104.204.102</v>
          </cell>
          <cell r="K11593" t="str">
            <v>245</v>
          </cell>
          <cell r="L11593" t="str">
            <v>37231</v>
          </cell>
          <cell r="M11593" t="str">
            <v>19650</v>
          </cell>
          <cell r="N11593" t="str">
            <v>西安</v>
          </cell>
          <cell r="O11593" t="str">
            <v>3</v>
          </cell>
          <cell r="P11593" t="str">
            <v>0</v>
          </cell>
          <cell r="Q11593" t="str">
            <v>3</v>
          </cell>
          <cell r="R11593" t="str">
            <v>108.129691</v>
          </cell>
          <cell r="S11593" t="str">
            <v>周至</v>
          </cell>
          <cell r="T11593" t="str">
            <v>34.210655</v>
          </cell>
          <cell r="U11593" t="str">
            <v>18</v>
          </cell>
          <cell r="V11593" t="str">
            <v>周至联星GL</v>
          </cell>
          <cell r="W11593" t="str">
            <v>宏站</v>
          </cell>
          <cell r="X11593" t="str">
            <v>西安FDD</v>
          </cell>
        </row>
        <row r="11594">
          <cell r="H11594" t="str">
            <v>772797</v>
          </cell>
          <cell r="I11594" t="str">
            <v>772797</v>
          </cell>
          <cell r="J11594" t="str">
            <v>10.104.204.106</v>
          </cell>
          <cell r="K11594" t="str">
            <v>34</v>
          </cell>
          <cell r="L11594" t="str">
            <v>37231</v>
          </cell>
          <cell r="M11594" t="str">
            <v>19650</v>
          </cell>
          <cell r="N11594" t="str">
            <v>西安</v>
          </cell>
          <cell r="O11594" t="str">
            <v>3</v>
          </cell>
          <cell r="P11594" t="str">
            <v>240</v>
          </cell>
          <cell r="Q11594" t="str">
            <v>3</v>
          </cell>
          <cell r="R11594" t="str">
            <v>108.233227</v>
          </cell>
          <cell r="S11594" t="str">
            <v>周至</v>
          </cell>
          <cell r="T11594" t="str">
            <v>34.066795</v>
          </cell>
          <cell r="U11594" t="str">
            <v>30</v>
          </cell>
          <cell r="V11594" t="str">
            <v>周至楼观团标收费站</v>
          </cell>
          <cell r="W11594" t="str">
            <v>宏站</v>
          </cell>
          <cell r="X11594" t="str">
            <v>西安FDD</v>
          </cell>
        </row>
        <row r="11595">
          <cell r="H11595" t="str">
            <v>772797</v>
          </cell>
          <cell r="I11595" t="str">
            <v>772797</v>
          </cell>
          <cell r="J11595" t="str">
            <v>10.104.204.106</v>
          </cell>
          <cell r="K11595" t="str">
            <v>33</v>
          </cell>
          <cell r="L11595" t="str">
            <v>37231</v>
          </cell>
          <cell r="M11595" t="str">
            <v>19650</v>
          </cell>
          <cell r="N11595" t="str">
            <v>西安</v>
          </cell>
          <cell r="O11595" t="str">
            <v>3</v>
          </cell>
          <cell r="P11595" t="str">
            <v>120</v>
          </cell>
          <cell r="Q11595" t="str">
            <v>3</v>
          </cell>
          <cell r="R11595" t="str">
            <v>108.233227</v>
          </cell>
          <cell r="S11595" t="str">
            <v>周至</v>
          </cell>
          <cell r="T11595" t="str">
            <v>34.066795</v>
          </cell>
          <cell r="U11595" t="str">
            <v>30</v>
          </cell>
          <cell r="V11595" t="str">
            <v>周至楼观团标收费站</v>
          </cell>
          <cell r="W11595" t="str">
            <v>宏站</v>
          </cell>
          <cell r="X11595" t="str">
            <v>西安FDD</v>
          </cell>
        </row>
        <row r="11596">
          <cell r="H11596" t="str">
            <v>772797</v>
          </cell>
          <cell r="I11596" t="str">
            <v>772797</v>
          </cell>
          <cell r="J11596" t="str">
            <v>10.104.204.106</v>
          </cell>
          <cell r="K11596" t="str">
            <v>35</v>
          </cell>
          <cell r="L11596" t="str">
            <v>37231</v>
          </cell>
          <cell r="M11596" t="str">
            <v>19650</v>
          </cell>
          <cell r="N11596" t="str">
            <v>西安</v>
          </cell>
          <cell r="O11596" t="str">
            <v>3</v>
          </cell>
          <cell r="P11596" t="str">
            <v>0</v>
          </cell>
          <cell r="Q11596" t="str">
            <v>3</v>
          </cell>
          <cell r="R11596" t="str">
            <v>108.233227</v>
          </cell>
          <cell r="S11596" t="str">
            <v>周至</v>
          </cell>
          <cell r="T11596" t="str">
            <v>34.066795</v>
          </cell>
          <cell r="U11596" t="str">
            <v>30</v>
          </cell>
          <cell r="V11596" t="str">
            <v>周至楼观团标收费站</v>
          </cell>
          <cell r="W11596" t="str">
            <v>宏站</v>
          </cell>
          <cell r="X11596" t="str">
            <v>西安FDD</v>
          </cell>
        </row>
        <row r="11597">
          <cell r="H11597" t="str">
            <v>772796</v>
          </cell>
          <cell r="I11597" t="str">
            <v>772796</v>
          </cell>
          <cell r="J11597" t="str">
            <v>10.104.204.110</v>
          </cell>
          <cell r="K11597" t="str">
            <v>118</v>
          </cell>
          <cell r="L11597" t="str">
            <v>37231</v>
          </cell>
          <cell r="M11597" t="str">
            <v>19650</v>
          </cell>
          <cell r="N11597" t="str">
            <v>西安</v>
          </cell>
          <cell r="O11597" t="str">
            <v>3</v>
          </cell>
          <cell r="P11597" t="str">
            <v>240</v>
          </cell>
          <cell r="Q11597" t="str">
            <v>3</v>
          </cell>
          <cell r="R11597" t="str">
            <v>108.27798</v>
          </cell>
          <cell r="S11597" t="str">
            <v>周至</v>
          </cell>
          <cell r="T11597" t="str">
            <v>34.06741</v>
          </cell>
          <cell r="U11597" t="str">
            <v>30</v>
          </cell>
          <cell r="V11597" t="str">
            <v>周至楼观西楼村</v>
          </cell>
          <cell r="W11597" t="str">
            <v>宏站</v>
          </cell>
          <cell r="X11597" t="str">
            <v>西安FDD</v>
          </cell>
        </row>
        <row r="11598">
          <cell r="H11598" t="str">
            <v>772796</v>
          </cell>
          <cell r="I11598" t="str">
            <v>772796</v>
          </cell>
          <cell r="J11598" t="str">
            <v>10.104.204.110</v>
          </cell>
          <cell r="K11598" t="str">
            <v>117</v>
          </cell>
          <cell r="L11598" t="str">
            <v>37231</v>
          </cell>
          <cell r="M11598" t="str">
            <v>19650</v>
          </cell>
          <cell r="N11598" t="str">
            <v>西安</v>
          </cell>
          <cell r="O11598" t="str">
            <v>3</v>
          </cell>
          <cell r="P11598" t="str">
            <v>120</v>
          </cell>
          <cell r="Q11598" t="str">
            <v>3</v>
          </cell>
          <cell r="R11598" t="str">
            <v>108.27798</v>
          </cell>
          <cell r="S11598" t="str">
            <v>周至</v>
          </cell>
          <cell r="T11598" t="str">
            <v>34.06741</v>
          </cell>
          <cell r="U11598" t="str">
            <v>30</v>
          </cell>
          <cell r="V11598" t="str">
            <v>周至楼观西楼村</v>
          </cell>
          <cell r="W11598" t="str">
            <v>宏站</v>
          </cell>
          <cell r="X11598" t="str">
            <v>西安FDD</v>
          </cell>
        </row>
        <row r="11599">
          <cell r="H11599" t="str">
            <v>772796</v>
          </cell>
          <cell r="I11599" t="str">
            <v>772796</v>
          </cell>
          <cell r="J11599" t="str">
            <v>10.104.204.110</v>
          </cell>
          <cell r="K11599" t="str">
            <v>119</v>
          </cell>
          <cell r="L11599" t="str">
            <v>37231</v>
          </cell>
          <cell r="M11599" t="str">
            <v>19650</v>
          </cell>
          <cell r="N11599" t="str">
            <v>西安</v>
          </cell>
          <cell r="O11599" t="str">
            <v>3</v>
          </cell>
          <cell r="P11599" t="str">
            <v>0</v>
          </cell>
          <cell r="Q11599" t="str">
            <v>3</v>
          </cell>
          <cell r="R11599" t="str">
            <v>108.27798</v>
          </cell>
          <cell r="S11599" t="str">
            <v>周至</v>
          </cell>
          <cell r="T11599" t="str">
            <v>34.06741</v>
          </cell>
          <cell r="U11599" t="str">
            <v>30</v>
          </cell>
          <cell r="V11599" t="str">
            <v>周至楼观西楼村</v>
          </cell>
          <cell r="W11599" t="str">
            <v>宏站</v>
          </cell>
          <cell r="X11599" t="str">
            <v>西安FDD</v>
          </cell>
        </row>
        <row r="11600">
          <cell r="H11600" t="str">
            <v>772795</v>
          </cell>
          <cell r="I11600" t="str">
            <v>772795</v>
          </cell>
          <cell r="J11600" t="str">
            <v>10.104.204.114</v>
          </cell>
          <cell r="K11600" t="str">
            <v>100</v>
          </cell>
          <cell r="L11600" t="str">
            <v>37231</v>
          </cell>
          <cell r="M11600" t="str">
            <v>19650</v>
          </cell>
          <cell r="N11600" t="str">
            <v>西安</v>
          </cell>
          <cell r="O11600" t="str">
            <v>3</v>
          </cell>
          <cell r="P11600" t="str">
            <v>240</v>
          </cell>
          <cell r="Q11600" t="str">
            <v>3</v>
          </cell>
          <cell r="R11600" t="str">
            <v>108.25594</v>
          </cell>
          <cell r="S11600" t="str">
            <v>周至</v>
          </cell>
          <cell r="T11600" t="str">
            <v>34.06263</v>
          </cell>
          <cell r="U11600" t="str">
            <v>28</v>
          </cell>
          <cell r="V11600" t="str">
            <v>周至楼观镇周一村一组西</v>
          </cell>
          <cell r="W11600" t="str">
            <v>宏站</v>
          </cell>
          <cell r="X11600" t="str">
            <v>西安FDD</v>
          </cell>
        </row>
        <row r="11601">
          <cell r="H11601" t="str">
            <v>772795</v>
          </cell>
          <cell r="I11601" t="str">
            <v>772795</v>
          </cell>
          <cell r="J11601" t="str">
            <v>10.104.204.114</v>
          </cell>
          <cell r="K11601" t="str">
            <v>99</v>
          </cell>
          <cell r="L11601" t="str">
            <v>37231</v>
          </cell>
          <cell r="M11601" t="str">
            <v>19650</v>
          </cell>
          <cell r="N11601" t="str">
            <v>西安</v>
          </cell>
          <cell r="O11601" t="str">
            <v>3</v>
          </cell>
          <cell r="P11601" t="str">
            <v>120</v>
          </cell>
          <cell r="Q11601" t="str">
            <v>3</v>
          </cell>
          <cell r="R11601" t="str">
            <v>108.25594</v>
          </cell>
          <cell r="S11601" t="str">
            <v>周至</v>
          </cell>
          <cell r="T11601" t="str">
            <v>34.06263</v>
          </cell>
          <cell r="U11601" t="str">
            <v>28</v>
          </cell>
          <cell r="V11601" t="str">
            <v>周至楼观镇周一村一组西</v>
          </cell>
          <cell r="W11601" t="str">
            <v>宏站</v>
          </cell>
          <cell r="X11601" t="str">
            <v>西安FDD</v>
          </cell>
        </row>
        <row r="11602">
          <cell r="H11602" t="str">
            <v>772795</v>
          </cell>
          <cell r="I11602" t="str">
            <v>772795</v>
          </cell>
          <cell r="J11602" t="str">
            <v>10.104.204.114</v>
          </cell>
          <cell r="K11602" t="str">
            <v>101</v>
          </cell>
          <cell r="L11602" t="str">
            <v>37231</v>
          </cell>
          <cell r="M11602" t="str">
            <v>19650</v>
          </cell>
          <cell r="N11602" t="str">
            <v>西安</v>
          </cell>
          <cell r="O11602" t="str">
            <v>3</v>
          </cell>
          <cell r="P11602" t="str">
            <v>0</v>
          </cell>
          <cell r="Q11602" t="str">
            <v>3</v>
          </cell>
          <cell r="R11602" t="str">
            <v>108.25594</v>
          </cell>
          <cell r="S11602" t="str">
            <v>周至</v>
          </cell>
          <cell r="T11602" t="str">
            <v>34.06263</v>
          </cell>
          <cell r="U11602" t="str">
            <v>28</v>
          </cell>
          <cell r="V11602" t="str">
            <v>周至楼观镇周一村一组西</v>
          </cell>
          <cell r="W11602" t="str">
            <v>宏站</v>
          </cell>
          <cell r="X11602" t="str">
            <v>西安FDD</v>
          </cell>
        </row>
        <row r="11603">
          <cell r="H11603" t="str">
            <v>772794</v>
          </cell>
          <cell r="I11603" t="str">
            <v>772794</v>
          </cell>
          <cell r="J11603" t="str">
            <v>10.104.204.118</v>
          </cell>
          <cell r="K11603" t="str">
            <v>190</v>
          </cell>
          <cell r="L11603" t="str">
            <v>37231</v>
          </cell>
          <cell r="M11603" t="str">
            <v>19650</v>
          </cell>
          <cell r="N11603" t="str">
            <v>西安</v>
          </cell>
          <cell r="O11603" t="str">
            <v>3</v>
          </cell>
          <cell r="P11603" t="str">
            <v>240</v>
          </cell>
          <cell r="Q11603" t="str">
            <v>3</v>
          </cell>
          <cell r="R11603" t="str">
            <v>108.09201</v>
          </cell>
          <cell r="S11603" t="str">
            <v>周至</v>
          </cell>
          <cell r="T11603" t="str">
            <v>34.07781</v>
          </cell>
          <cell r="U11603" t="str">
            <v>48</v>
          </cell>
          <cell r="V11603" t="str">
            <v>周至骆峪乡尚兴村</v>
          </cell>
          <cell r="W11603" t="str">
            <v>宏站</v>
          </cell>
          <cell r="X11603" t="str">
            <v>西安FDD</v>
          </cell>
        </row>
        <row r="11604">
          <cell r="H11604" t="str">
            <v>772794</v>
          </cell>
          <cell r="I11604" t="str">
            <v>772794</v>
          </cell>
          <cell r="J11604" t="str">
            <v>10.104.204.118</v>
          </cell>
          <cell r="K11604" t="str">
            <v>191</v>
          </cell>
          <cell r="L11604" t="str">
            <v>37231</v>
          </cell>
          <cell r="M11604" t="str">
            <v>19650</v>
          </cell>
          <cell r="N11604" t="str">
            <v>西安</v>
          </cell>
          <cell r="O11604" t="str">
            <v>3</v>
          </cell>
          <cell r="P11604" t="str">
            <v>120</v>
          </cell>
          <cell r="Q11604" t="str">
            <v>3</v>
          </cell>
          <cell r="R11604" t="str">
            <v>108.09201</v>
          </cell>
          <cell r="S11604" t="str">
            <v>周至</v>
          </cell>
          <cell r="T11604" t="str">
            <v>34.07781</v>
          </cell>
          <cell r="U11604" t="str">
            <v>48</v>
          </cell>
          <cell r="V11604" t="str">
            <v>周至骆峪乡尚兴村</v>
          </cell>
          <cell r="W11604" t="str">
            <v>宏站</v>
          </cell>
          <cell r="X11604" t="str">
            <v>西安FDD</v>
          </cell>
        </row>
        <row r="11605">
          <cell r="H11605" t="str">
            <v>772794</v>
          </cell>
          <cell r="I11605" t="str">
            <v>772794</v>
          </cell>
          <cell r="J11605" t="str">
            <v>10.104.204.118</v>
          </cell>
          <cell r="K11605" t="str">
            <v>189</v>
          </cell>
          <cell r="L11605" t="str">
            <v>37231</v>
          </cell>
          <cell r="M11605" t="str">
            <v>19650</v>
          </cell>
          <cell r="N11605" t="str">
            <v>西安</v>
          </cell>
          <cell r="O11605" t="str">
            <v>3</v>
          </cell>
          <cell r="P11605" t="str">
            <v>0</v>
          </cell>
          <cell r="Q11605" t="str">
            <v>3</v>
          </cell>
          <cell r="R11605" t="str">
            <v>108.09201</v>
          </cell>
          <cell r="S11605" t="str">
            <v>周至</v>
          </cell>
          <cell r="T11605" t="str">
            <v>34.07781</v>
          </cell>
          <cell r="U11605" t="str">
            <v>48</v>
          </cell>
          <cell r="V11605" t="str">
            <v>周至骆峪乡尚兴村</v>
          </cell>
          <cell r="W11605" t="str">
            <v>宏站</v>
          </cell>
          <cell r="X11605" t="str">
            <v>西安FDD</v>
          </cell>
        </row>
        <row r="11606">
          <cell r="H11606" t="str">
            <v>772793</v>
          </cell>
          <cell r="I11606" t="str">
            <v>772793</v>
          </cell>
          <cell r="J11606" t="str">
            <v>10.104.204.122</v>
          </cell>
          <cell r="K11606" t="str">
            <v>106</v>
          </cell>
          <cell r="L11606" t="str">
            <v>37231</v>
          </cell>
          <cell r="M11606" t="str">
            <v>19650</v>
          </cell>
          <cell r="N11606" t="str">
            <v>西安</v>
          </cell>
          <cell r="O11606" t="str">
            <v>3</v>
          </cell>
          <cell r="P11606" t="str">
            <v>240</v>
          </cell>
          <cell r="Q11606" t="str">
            <v>3</v>
          </cell>
          <cell r="R11606" t="str">
            <v>108.394896</v>
          </cell>
          <cell r="S11606" t="str">
            <v>周至</v>
          </cell>
          <cell r="T11606" t="str">
            <v>34.116146</v>
          </cell>
          <cell r="U11606" t="str">
            <v>33</v>
          </cell>
          <cell r="V11606" t="str">
            <v>周至马滩小学东</v>
          </cell>
          <cell r="W11606" t="str">
            <v>宏站</v>
          </cell>
          <cell r="X11606" t="str">
            <v>西安FDD</v>
          </cell>
        </row>
        <row r="11607">
          <cell r="H11607" t="str">
            <v>772793</v>
          </cell>
          <cell r="I11607" t="str">
            <v>772793</v>
          </cell>
          <cell r="J11607" t="str">
            <v>10.104.204.122</v>
          </cell>
          <cell r="K11607" t="str">
            <v>105</v>
          </cell>
          <cell r="L11607" t="str">
            <v>37231</v>
          </cell>
          <cell r="M11607" t="str">
            <v>19650</v>
          </cell>
          <cell r="N11607" t="str">
            <v>西安</v>
          </cell>
          <cell r="O11607" t="str">
            <v>3</v>
          </cell>
          <cell r="P11607" t="str">
            <v>120</v>
          </cell>
          <cell r="Q11607" t="str">
            <v>3</v>
          </cell>
          <cell r="R11607" t="str">
            <v>108.394896</v>
          </cell>
          <cell r="S11607" t="str">
            <v>周至</v>
          </cell>
          <cell r="T11607" t="str">
            <v>34.116146</v>
          </cell>
          <cell r="U11607" t="str">
            <v>33</v>
          </cell>
          <cell r="V11607" t="str">
            <v>周至马滩小学东</v>
          </cell>
          <cell r="W11607" t="str">
            <v>宏站</v>
          </cell>
          <cell r="X11607" t="str">
            <v>西安FDD</v>
          </cell>
        </row>
        <row r="11608">
          <cell r="H11608" t="str">
            <v>772793</v>
          </cell>
          <cell r="I11608" t="str">
            <v>772793</v>
          </cell>
          <cell r="J11608" t="str">
            <v>10.104.204.122</v>
          </cell>
          <cell r="K11608" t="str">
            <v>107</v>
          </cell>
          <cell r="L11608" t="str">
            <v>37231</v>
          </cell>
          <cell r="M11608" t="str">
            <v>19650</v>
          </cell>
          <cell r="N11608" t="str">
            <v>西安</v>
          </cell>
          <cell r="O11608" t="str">
            <v>3</v>
          </cell>
          <cell r="P11608" t="str">
            <v>0</v>
          </cell>
          <cell r="Q11608" t="str">
            <v>3</v>
          </cell>
          <cell r="R11608" t="str">
            <v>108.394896</v>
          </cell>
          <cell r="S11608" t="str">
            <v>周至</v>
          </cell>
          <cell r="T11608" t="str">
            <v>34.116146</v>
          </cell>
          <cell r="U11608" t="str">
            <v>33</v>
          </cell>
          <cell r="V11608" t="str">
            <v>周至马滩小学东</v>
          </cell>
          <cell r="W11608" t="str">
            <v>宏站</v>
          </cell>
          <cell r="X11608" t="str">
            <v>西安FDD</v>
          </cell>
        </row>
        <row r="11609">
          <cell r="H11609" t="str">
            <v>772792</v>
          </cell>
          <cell r="I11609" t="str">
            <v>772792</v>
          </cell>
          <cell r="J11609" t="str">
            <v>10.104.204.126</v>
          </cell>
          <cell r="K11609" t="str">
            <v>69</v>
          </cell>
          <cell r="L11609" t="str">
            <v>37231</v>
          </cell>
          <cell r="M11609" t="str">
            <v>19650</v>
          </cell>
          <cell r="N11609" t="str">
            <v>西安</v>
          </cell>
          <cell r="O11609" t="str">
            <v>3</v>
          </cell>
          <cell r="P11609" t="str">
            <v>240</v>
          </cell>
          <cell r="Q11609" t="str">
            <v>3</v>
          </cell>
          <cell r="R11609" t="str">
            <v>108.16747</v>
          </cell>
          <cell r="S11609" t="str">
            <v>周至</v>
          </cell>
          <cell r="T11609" t="str">
            <v>34.07738</v>
          </cell>
          <cell r="U11609" t="str">
            <v>40</v>
          </cell>
          <cell r="V11609" t="str">
            <v>周至马召枣村</v>
          </cell>
          <cell r="W11609" t="str">
            <v>宏站</v>
          </cell>
          <cell r="X11609" t="str">
            <v>西安FDD</v>
          </cell>
        </row>
        <row r="11610">
          <cell r="H11610" t="str">
            <v>772792</v>
          </cell>
          <cell r="I11610" t="str">
            <v>772792</v>
          </cell>
          <cell r="J11610" t="str">
            <v>10.104.204.126</v>
          </cell>
          <cell r="K11610" t="str">
            <v>70</v>
          </cell>
          <cell r="L11610" t="str">
            <v>37231</v>
          </cell>
          <cell r="M11610" t="str">
            <v>19650</v>
          </cell>
          <cell r="N11610" t="str">
            <v>西安</v>
          </cell>
          <cell r="O11610" t="str">
            <v>3</v>
          </cell>
          <cell r="P11610" t="str">
            <v>120</v>
          </cell>
          <cell r="Q11610" t="str">
            <v>3</v>
          </cell>
          <cell r="R11610" t="str">
            <v>108.16747</v>
          </cell>
          <cell r="S11610" t="str">
            <v>周至</v>
          </cell>
          <cell r="T11610" t="str">
            <v>34.07738</v>
          </cell>
          <cell r="U11610" t="str">
            <v>40</v>
          </cell>
          <cell r="V11610" t="str">
            <v>周至马召枣村</v>
          </cell>
          <cell r="W11610" t="str">
            <v>宏站</v>
          </cell>
          <cell r="X11610" t="str">
            <v>西安FDD</v>
          </cell>
        </row>
        <row r="11611">
          <cell r="H11611" t="str">
            <v>772792</v>
          </cell>
          <cell r="I11611" t="str">
            <v>772792</v>
          </cell>
          <cell r="J11611" t="str">
            <v>10.104.204.126</v>
          </cell>
          <cell r="K11611" t="str">
            <v>71</v>
          </cell>
          <cell r="L11611" t="str">
            <v>37231</v>
          </cell>
          <cell r="M11611" t="str">
            <v>19650</v>
          </cell>
          <cell r="N11611" t="str">
            <v>西安</v>
          </cell>
          <cell r="O11611" t="str">
            <v>3</v>
          </cell>
          <cell r="P11611" t="str">
            <v>0</v>
          </cell>
          <cell r="Q11611" t="str">
            <v>3</v>
          </cell>
          <cell r="R11611" t="str">
            <v>108.16747</v>
          </cell>
          <cell r="S11611" t="str">
            <v>周至</v>
          </cell>
          <cell r="T11611" t="str">
            <v>34.07738</v>
          </cell>
          <cell r="U11611" t="str">
            <v>40</v>
          </cell>
          <cell r="V11611" t="str">
            <v>周至马召枣村</v>
          </cell>
          <cell r="W11611" t="str">
            <v>宏站</v>
          </cell>
          <cell r="X11611" t="str">
            <v>西安FDD</v>
          </cell>
        </row>
        <row r="11612">
          <cell r="H11612" t="str">
            <v>772790</v>
          </cell>
          <cell r="I11612" t="str">
            <v>772790</v>
          </cell>
          <cell r="J11612" t="str">
            <v>10.104.204.134</v>
          </cell>
          <cell r="K11612" t="str">
            <v>328</v>
          </cell>
          <cell r="L11612" t="str">
            <v>37231</v>
          </cell>
          <cell r="M11612" t="str">
            <v>19650</v>
          </cell>
          <cell r="N11612" t="str">
            <v>西安</v>
          </cell>
          <cell r="O11612" t="str">
            <v>3</v>
          </cell>
          <cell r="P11612" t="str">
            <v>240</v>
          </cell>
          <cell r="Q11612" t="str">
            <v>3</v>
          </cell>
          <cell r="R11612" t="str">
            <v>108.04376</v>
          </cell>
          <cell r="S11612" t="str">
            <v>周至</v>
          </cell>
          <cell r="T11612" t="str">
            <v>34.20404</v>
          </cell>
          <cell r="U11612" t="str">
            <v>50</v>
          </cell>
          <cell r="V11612" t="str">
            <v>周至聂家村GL</v>
          </cell>
          <cell r="W11612" t="str">
            <v>宏站</v>
          </cell>
          <cell r="X11612" t="str">
            <v>西安FDD</v>
          </cell>
        </row>
        <row r="11613">
          <cell r="H11613" t="str">
            <v>772790</v>
          </cell>
          <cell r="I11613" t="str">
            <v>772790</v>
          </cell>
          <cell r="J11613" t="str">
            <v>10.104.204.134</v>
          </cell>
          <cell r="K11613" t="str">
            <v>329</v>
          </cell>
          <cell r="L11613" t="str">
            <v>37231</v>
          </cell>
          <cell r="M11613" t="str">
            <v>19650</v>
          </cell>
          <cell r="N11613" t="str">
            <v>西安</v>
          </cell>
          <cell r="O11613" t="str">
            <v>3</v>
          </cell>
          <cell r="P11613" t="str">
            <v>120</v>
          </cell>
          <cell r="Q11613" t="str">
            <v>3</v>
          </cell>
          <cell r="R11613" t="str">
            <v>108.04376</v>
          </cell>
          <cell r="S11613" t="str">
            <v>周至</v>
          </cell>
          <cell r="T11613" t="str">
            <v>34.20404</v>
          </cell>
          <cell r="U11613" t="str">
            <v>50</v>
          </cell>
          <cell r="V11613" t="str">
            <v>周至聂家村GL</v>
          </cell>
          <cell r="W11613" t="str">
            <v>宏站</v>
          </cell>
          <cell r="X11613" t="str">
            <v>西安FDD</v>
          </cell>
        </row>
        <row r="11614">
          <cell r="H11614" t="str">
            <v>772790</v>
          </cell>
          <cell r="I11614" t="str">
            <v>772790</v>
          </cell>
          <cell r="J11614" t="str">
            <v>10.104.204.134</v>
          </cell>
          <cell r="K11614" t="str">
            <v>327</v>
          </cell>
          <cell r="L11614" t="str">
            <v>37231</v>
          </cell>
          <cell r="M11614" t="str">
            <v>19650</v>
          </cell>
          <cell r="N11614" t="str">
            <v>西安</v>
          </cell>
          <cell r="O11614" t="str">
            <v>3</v>
          </cell>
          <cell r="P11614" t="str">
            <v>0</v>
          </cell>
          <cell r="Q11614" t="str">
            <v>3</v>
          </cell>
          <cell r="R11614" t="str">
            <v>108.04376</v>
          </cell>
          <cell r="S11614" t="str">
            <v>周至</v>
          </cell>
          <cell r="T11614" t="str">
            <v>34.20404</v>
          </cell>
          <cell r="U11614" t="str">
            <v>50</v>
          </cell>
          <cell r="V11614" t="str">
            <v>周至聂家村GL</v>
          </cell>
          <cell r="W11614" t="str">
            <v>宏站</v>
          </cell>
          <cell r="X11614" t="str">
            <v>西安FDD</v>
          </cell>
        </row>
        <row r="11615">
          <cell r="H11615" t="str">
            <v>772789</v>
          </cell>
          <cell r="I11615" t="str">
            <v>772789</v>
          </cell>
          <cell r="J11615" t="str">
            <v>10.104.204.138</v>
          </cell>
          <cell r="K11615" t="str">
            <v>0</v>
          </cell>
          <cell r="L11615" t="str">
            <v>37231</v>
          </cell>
          <cell r="M11615" t="str">
            <v>19650</v>
          </cell>
          <cell r="N11615" t="str">
            <v>西安</v>
          </cell>
          <cell r="O11615" t="str">
            <v>3</v>
          </cell>
          <cell r="P11615" t="str">
            <v>240</v>
          </cell>
          <cell r="Q11615" t="str">
            <v>3</v>
          </cell>
          <cell r="R11615" t="str">
            <v>108.2797</v>
          </cell>
          <cell r="S11615" t="str">
            <v>周至</v>
          </cell>
          <cell r="T11615" t="str">
            <v>34.03848</v>
          </cell>
          <cell r="U11615" t="str">
            <v>30</v>
          </cell>
          <cell r="V11615" t="str">
            <v>周至秦风渔业</v>
          </cell>
          <cell r="W11615" t="str">
            <v>宏站</v>
          </cell>
          <cell r="X11615" t="str">
            <v>西安FDD</v>
          </cell>
        </row>
        <row r="11616">
          <cell r="H11616" t="str">
            <v>772789</v>
          </cell>
          <cell r="I11616" t="str">
            <v>772789</v>
          </cell>
          <cell r="J11616" t="str">
            <v>10.104.204.138</v>
          </cell>
          <cell r="K11616" t="str">
            <v>216</v>
          </cell>
          <cell r="L11616" t="str">
            <v>37231</v>
          </cell>
          <cell r="M11616" t="str">
            <v>19650</v>
          </cell>
          <cell r="N11616" t="str">
            <v>西安</v>
          </cell>
          <cell r="O11616" t="str">
            <v>3</v>
          </cell>
          <cell r="P11616" t="str">
            <v>120</v>
          </cell>
          <cell r="Q11616" t="str">
            <v>3</v>
          </cell>
          <cell r="R11616" t="str">
            <v>108.2797</v>
          </cell>
          <cell r="S11616" t="str">
            <v>周至</v>
          </cell>
          <cell r="T11616" t="str">
            <v>34.03848</v>
          </cell>
          <cell r="U11616" t="str">
            <v>30</v>
          </cell>
          <cell r="V11616" t="str">
            <v>周至秦风渔业</v>
          </cell>
          <cell r="W11616" t="str">
            <v>宏站</v>
          </cell>
          <cell r="X11616" t="str">
            <v>西安FDD</v>
          </cell>
        </row>
        <row r="11617">
          <cell r="H11617" t="str">
            <v>772789</v>
          </cell>
          <cell r="I11617" t="str">
            <v>772789</v>
          </cell>
          <cell r="J11617" t="str">
            <v>10.104.204.138</v>
          </cell>
          <cell r="K11617" t="str">
            <v>218</v>
          </cell>
          <cell r="L11617" t="str">
            <v>37231</v>
          </cell>
          <cell r="M11617" t="str">
            <v>19650</v>
          </cell>
          <cell r="N11617" t="str">
            <v>西安</v>
          </cell>
          <cell r="O11617" t="str">
            <v>3</v>
          </cell>
          <cell r="P11617" t="str">
            <v>0</v>
          </cell>
          <cell r="Q11617" t="str">
            <v>3</v>
          </cell>
          <cell r="R11617" t="str">
            <v>108.2797</v>
          </cell>
          <cell r="S11617" t="str">
            <v>周至</v>
          </cell>
          <cell r="T11617" t="str">
            <v>34.03848</v>
          </cell>
          <cell r="U11617" t="str">
            <v>30</v>
          </cell>
          <cell r="V11617" t="str">
            <v>周至秦风渔业</v>
          </cell>
          <cell r="W11617" t="str">
            <v>宏站</v>
          </cell>
          <cell r="X11617" t="str">
            <v>西安FDD</v>
          </cell>
        </row>
        <row r="11618">
          <cell r="H11618" t="str">
            <v>772788</v>
          </cell>
          <cell r="I11618" t="str">
            <v>772788</v>
          </cell>
          <cell r="J11618" t="str">
            <v>10.104.204.142</v>
          </cell>
          <cell r="K11618" t="str">
            <v>276</v>
          </cell>
          <cell r="L11618" t="str">
            <v>37231</v>
          </cell>
          <cell r="M11618" t="str">
            <v>19650</v>
          </cell>
          <cell r="N11618" t="str">
            <v>西安</v>
          </cell>
          <cell r="O11618" t="str">
            <v>3</v>
          </cell>
          <cell r="P11618" t="str">
            <v>240</v>
          </cell>
          <cell r="Q11618" t="str">
            <v>3</v>
          </cell>
          <cell r="R11618" t="str">
            <v>108.039553</v>
          </cell>
          <cell r="S11618" t="str">
            <v>周至</v>
          </cell>
          <cell r="T11618" t="str">
            <v>34.220073</v>
          </cell>
          <cell r="U11618" t="str">
            <v>50</v>
          </cell>
          <cell r="V11618" t="str">
            <v>周至青化联庄村</v>
          </cell>
          <cell r="W11618" t="str">
            <v>宏站</v>
          </cell>
          <cell r="X11618" t="str">
            <v>西安FDD</v>
          </cell>
        </row>
        <row r="11619">
          <cell r="H11619" t="str">
            <v>772788</v>
          </cell>
          <cell r="I11619" t="str">
            <v>772788</v>
          </cell>
          <cell r="J11619" t="str">
            <v>10.104.204.142</v>
          </cell>
          <cell r="K11619" t="str">
            <v>277</v>
          </cell>
          <cell r="L11619" t="str">
            <v>37231</v>
          </cell>
          <cell r="M11619" t="str">
            <v>19650</v>
          </cell>
          <cell r="N11619" t="str">
            <v>西安</v>
          </cell>
          <cell r="O11619" t="str">
            <v>3</v>
          </cell>
          <cell r="P11619" t="str">
            <v>120</v>
          </cell>
          <cell r="Q11619" t="str">
            <v>3</v>
          </cell>
          <cell r="R11619" t="str">
            <v>108.039553</v>
          </cell>
          <cell r="S11619" t="str">
            <v>周至</v>
          </cell>
          <cell r="T11619" t="str">
            <v>34.220073</v>
          </cell>
          <cell r="U11619" t="str">
            <v>50</v>
          </cell>
          <cell r="V11619" t="str">
            <v>周至青化联庄村</v>
          </cell>
          <cell r="W11619" t="str">
            <v>宏站</v>
          </cell>
          <cell r="X11619" t="str">
            <v>西安FDD</v>
          </cell>
        </row>
        <row r="11620">
          <cell r="H11620" t="str">
            <v>772788</v>
          </cell>
          <cell r="I11620" t="str">
            <v>772788</v>
          </cell>
          <cell r="J11620" t="str">
            <v>10.104.204.142</v>
          </cell>
          <cell r="K11620" t="str">
            <v>278</v>
          </cell>
          <cell r="L11620" t="str">
            <v>37231</v>
          </cell>
          <cell r="M11620" t="str">
            <v>19650</v>
          </cell>
          <cell r="N11620" t="str">
            <v>西安</v>
          </cell>
          <cell r="O11620" t="str">
            <v>3</v>
          </cell>
          <cell r="P11620" t="str">
            <v>0</v>
          </cell>
          <cell r="Q11620" t="str">
            <v>3</v>
          </cell>
          <cell r="R11620" t="str">
            <v>108.039553</v>
          </cell>
          <cell r="S11620" t="str">
            <v>周至</v>
          </cell>
          <cell r="T11620" t="str">
            <v>34.220073</v>
          </cell>
          <cell r="U11620" t="str">
            <v>50</v>
          </cell>
          <cell r="V11620" t="str">
            <v>周至青化联庄村</v>
          </cell>
          <cell r="W11620" t="str">
            <v>宏站</v>
          </cell>
          <cell r="X11620" t="str">
            <v>西安FDD</v>
          </cell>
        </row>
        <row r="11621">
          <cell r="H11621" t="str">
            <v>772787</v>
          </cell>
          <cell r="I11621" t="str">
            <v>772787</v>
          </cell>
          <cell r="J11621" t="str">
            <v>10.104.204.146</v>
          </cell>
          <cell r="K11621" t="str">
            <v>280</v>
          </cell>
          <cell r="L11621" t="str">
            <v>37231</v>
          </cell>
          <cell r="M11621" t="str">
            <v>19650</v>
          </cell>
          <cell r="N11621" t="str">
            <v>西安</v>
          </cell>
          <cell r="O11621" t="str">
            <v>3</v>
          </cell>
          <cell r="P11621" t="str">
            <v>240</v>
          </cell>
          <cell r="Q11621" t="str">
            <v>3</v>
          </cell>
          <cell r="R11621" t="str">
            <v>108.417778</v>
          </cell>
          <cell r="S11621" t="str">
            <v>周至</v>
          </cell>
          <cell r="T11621" t="str">
            <v>34.166944</v>
          </cell>
          <cell r="U11621" t="str">
            <v>60</v>
          </cell>
          <cell r="V11621" t="str">
            <v>周至尚村涧李村</v>
          </cell>
          <cell r="W11621" t="str">
            <v>宏站</v>
          </cell>
          <cell r="X11621" t="str">
            <v>西安FDD</v>
          </cell>
        </row>
        <row r="11622">
          <cell r="H11622" t="str">
            <v>772787</v>
          </cell>
          <cell r="I11622" t="str">
            <v>772787</v>
          </cell>
          <cell r="J11622" t="str">
            <v>10.104.204.146</v>
          </cell>
          <cell r="K11622" t="str">
            <v>279</v>
          </cell>
          <cell r="L11622" t="str">
            <v>37231</v>
          </cell>
          <cell r="M11622" t="str">
            <v>19650</v>
          </cell>
          <cell r="N11622" t="str">
            <v>西安</v>
          </cell>
          <cell r="O11622" t="str">
            <v>3</v>
          </cell>
          <cell r="P11622" t="str">
            <v>120</v>
          </cell>
          <cell r="Q11622" t="str">
            <v>3</v>
          </cell>
          <cell r="R11622" t="str">
            <v>108.417778</v>
          </cell>
          <cell r="S11622" t="str">
            <v>周至</v>
          </cell>
          <cell r="T11622" t="str">
            <v>34.166944</v>
          </cell>
          <cell r="U11622" t="str">
            <v>60</v>
          </cell>
          <cell r="V11622" t="str">
            <v>周至尚村涧李村</v>
          </cell>
          <cell r="W11622" t="str">
            <v>宏站</v>
          </cell>
          <cell r="X11622" t="str">
            <v>西安FDD</v>
          </cell>
        </row>
        <row r="11623">
          <cell r="H11623" t="str">
            <v>772787</v>
          </cell>
          <cell r="I11623" t="str">
            <v>772787</v>
          </cell>
          <cell r="J11623" t="str">
            <v>10.104.204.146</v>
          </cell>
          <cell r="K11623" t="str">
            <v>281</v>
          </cell>
          <cell r="L11623" t="str">
            <v>37231</v>
          </cell>
          <cell r="M11623" t="str">
            <v>19650</v>
          </cell>
          <cell r="N11623" t="str">
            <v>西安</v>
          </cell>
          <cell r="O11623" t="str">
            <v>3</v>
          </cell>
          <cell r="P11623" t="str">
            <v>0</v>
          </cell>
          <cell r="Q11623" t="str">
            <v>3</v>
          </cell>
          <cell r="R11623" t="str">
            <v>108.417778</v>
          </cell>
          <cell r="S11623" t="str">
            <v>周至</v>
          </cell>
          <cell r="T11623" t="str">
            <v>34.166944</v>
          </cell>
          <cell r="U11623" t="str">
            <v>60</v>
          </cell>
          <cell r="V11623" t="str">
            <v>周至尚村涧李村</v>
          </cell>
          <cell r="W11623" t="str">
            <v>宏站</v>
          </cell>
          <cell r="X11623" t="str">
            <v>西安FDD</v>
          </cell>
        </row>
        <row r="11624">
          <cell r="H11624" t="str">
            <v>772786</v>
          </cell>
          <cell r="I11624" t="str">
            <v>772786</v>
          </cell>
          <cell r="J11624" t="str">
            <v>10.104.204.150</v>
          </cell>
          <cell r="K11624" t="str">
            <v>220</v>
          </cell>
          <cell r="L11624" t="str">
            <v>37231</v>
          </cell>
          <cell r="M11624" t="str">
            <v>19650</v>
          </cell>
          <cell r="N11624" t="str">
            <v>西安</v>
          </cell>
          <cell r="O11624" t="str">
            <v>3</v>
          </cell>
          <cell r="P11624" t="str">
            <v>240</v>
          </cell>
          <cell r="Q11624" t="str">
            <v>3</v>
          </cell>
          <cell r="R11624" t="str">
            <v>108.47457</v>
          </cell>
          <cell r="S11624" t="str">
            <v>周至</v>
          </cell>
          <cell r="T11624" t="str">
            <v>34.17635</v>
          </cell>
          <cell r="U11624" t="str">
            <v>40</v>
          </cell>
          <cell r="V11624" t="str">
            <v>周至尚村临川寺</v>
          </cell>
          <cell r="W11624" t="str">
            <v>宏站</v>
          </cell>
          <cell r="X11624" t="str">
            <v>西安FDD</v>
          </cell>
        </row>
        <row r="11625">
          <cell r="H11625" t="str">
            <v>772786</v>
          </cell>
          <cell r="I11625" t="str">
            <v>772786</v>
          </cell>
          <cell r="J11625" t="str">
            <v>10.104.204.150</v>
          </cell>
          <cell r="K11625" t="str">
            <v>219</v>
          </cell>
          <cell r="L11625" t="str">
            <v>37231</v>
          </cell>
          <cell r="M11625" t="str">
            <v>19650</v>
          </cell>
          <cell r="N11625" t="str">
            <v>西安</v>
          </cell>
          <cell r="O11625" t="str">
            <v>3</v>
          </cell>
          <cell r="P11625" t="str">
            <v>120</v>
          </cell>
          <cell r="Q11625" t="str">
            <v>3</v>
          </cell>
          <cell r="R11625" t="str">
            <v>108.47457</v>
          </cell>
          <cell r="S11625" t="str">
            <v>周至</v>
          </cell>
          <cell r="T11625" t="str">
            <v>34.17635</v>
          </cell>
          <cell r="U11625" t="str">
            <v>40</v>
          </cell>
          <cell r="V11625" t="str">
            <v>周至尚村临川寺</v>
          </cell>
          <cell r="W11625" t="str">
            <v>宏站</v>
          </cell>
          <cell r="X11625" t="str">
            <v>西安FDD</v>
          </cell>
        </row>
        <row r="11626">
          <cell r="H11626" t="str">
            <v>772786</v>
          </cell>
          <cell r="I11626" t="str">
            <v>772786</v>
          </cell>
          <cell r="J11626" t="str">
            <v>10.104.204.150</v>
          </cell>
          <cell r="K11626" t="str">
            <v>221</v>
          </cell>
          <cell r="L11626" t="str">
            <v>37231</v>
          </cell>
          <cell r="M11626" t="str">
            <v>19650</v>
          </cell>
          <cell r="N11626" t="str">
            <v>西安</v>
          </cell>
          <cell r="O11626" t="str">
            <v>3</v>
          </cell>
          <cell r="P11626" t="str">
            <v>0</v>
          </cell>
          <cell r="Q11626" t="str">
            <v>3</v>
          </cell>
          <cell r="R11626" t="str">
            <v>108.47457</v>
          </cell>
          <cell r="S11626" t="str">
            <v>周至</v>
          </cell>
          <cell r="T11626" t="str">
            <v>34.17635</v>
          </cell>
          <cell r="U11626" t="str">
            <v>40</v>
          </cell>
          <cell r="V11626" t="str">
            <v>周至尚村临川寺</v>
          </cell>
          <cell r="W11626" t="str">
            <v>宏站</v>
          </cell>
          <cell r="X11626" t="str">
            <v>西安FDD</v>
          </cell>
        </row>
        <row r="11627">
          <cell r="H11627" t="str">
            <v>772785</v>
          </cell>
          <cell r="I11627" t="str">
            <v>772785</v>
          </cell>
          <cell r="J11627" t="str">
            <v>10.104.204.154</v>
          </cell>
          <cell r="K11627" t="str">
            <v>121</v>
          </cell>
          <cell r="L11627" t="str">
            <v>37231</v>
          </cell>
          <cell r="M11627" t="str">
            <v>19650</v>
          </cell>
          <cell r="N11627" t="str">
            <v>西安</v>
          </cell>
          <cell r="O11627" t="str">
            <v>3</v>
          </cell>
          <cell r="P11627" t="str">
            <v>240</v>
          </cell>
          <cell r="Q11627" t="str">
            <v>3</v>
          </cell>
          <cell r="R11627" t="str">
            <v>108.41931</v>
          </cell>
          <cell r="S11627" t="str">
            <v>周至</v>
          </cell>
          <cell r="T11627" t="str">
            <v>34.18941</v>
          </cell>
          <cell r="U11627" t="str">
            <v>38</v>
          </cell>
          <cell r="V11627" t="str">
            <v>周至尚村镇梁家村5组</v>
          </cell>
          <cell r="W11627" t="str">
            <v>宏站</v>
          </cell>
          <cell r="X11627" t="str">
            <v>西安FDD</v>
          </cell>
        </row>
        <row r="11628">
          <cell r="H11628" t="str">
            <v>772785</v>
          </cell>
          <cell r="I11628" t="str">
            <v>772785</v>
          </cell>
          <cell r="J11628" t="str">
            <v>10.104.204.154</v>
          </cell>
          <cell r="K11628" t="str">
            <v>120</v>
          </cell>
          <cell r="L11628" t="str">
            <v>37231</v>
          </cell>
          <cell r="M11628" t="str">
            <v>19650</v>
          </cell>
          <cell r="N11628" t="str">
            <v>西安</v>
          </cell>
          <cell r="O11628" t="str">
            <v>3</v>
          </cell>
          <cell r="P11628" t="str">
            <v>120</v>
          </cell>
          <cell r="Q11628" t="str">
            <v>3</v>
          </cell>
          <cell r="R11628" t="str">
            <v>108.41931</v>
          </cell>
          <cell r="S11628" t="str">
            <v>周至</v>
          </cell>
          <cell r="T11628" t="str">
            <v>34.18941</v>
          </cell>
          <cell r="U11628" t="str">
            <v>38</v>
          </cell>
          <cell r="V11628" t="str">
            <v>周至尚村镇梁家村5组</v>
          </cell>
          <cell r="W11628" t="str">
            <v>宏站</v>
          </cell>
          <cell r="X11628" t="str">
            <v>西安FDD</v>
          </cell>
        </row>
        <row r="11629">
          <cell r="H11629" t="str">
            <v>772785</v>
          </cell>
          <cell r="I11629" t="str">
            <v>772785</v>
          </cell>
          <cell r="J11629" t="str">
            <v>10.104.204.154</v>
          </cell>
          <cell r="K11629" t="str">
            <v>122</v>
          </cell>
          <cell r="L11629" t="str">
            <v>37231</v>
          </cell>
          <cell r="M11629" t="str">
            <v>19650</v>
          </cell>
          <cell r="N11629" t="str">
            <v>西安</v>
          </cell>
          <cell r="O11629" t="str">
            <v>3</v>
          </cell>
          <cell r="P11629" t="str">
            <v>0</v>
          </cell>
          <cell r="Q11629" t="str">
            <v>3</v>
          </cell>
          <cell r="R11629" t="str">
            <v>108.41931</v>
          </cell>
          <cell r="S11629" t="str">
            <v>周至</v>
          </cell>
          <cell r="T11629" t="str">
            <v>34.18941</v>
          </cell>
          <cell r="U11629" t="str">
            <v>38</v>
          </cell>
          <cell r="V11629" t="str">
            <v>周至尚村镇梁家村5组</v>
          </cell>
          <cell r="W11629" t="str">
            <v>宏站</v>
          </cell>
          <cell r="X11629" t="str">
            <v>西安FDD</v>
          </cell>
        </row>
        <row r="11630">
          <cell r="H11630" t="str">
            <v>772784</v>
          </cell>
          <cell r="I11630" t="str">
            <v>772784</v>
          </cell>
          <cell r="J11630" t="str">
            <v>10.104.204.158</v>
          </cell>
          <cell r="K11630" t="str">
            <v>58</v>
          </cell>
          <cell r="L11630" t="str">
            <v>37231</v>
          </cell>
          <cell r="M11630" t="str">
            <v>19650</v>
          </cell>
          <cell r="N11630" t="str">
            <v>西安</v>
          </cell>
          <cell r="O11630" t="str">
            <v>3</v>
          </cell>
          <cell r="P11630" t="str">
            <v>240</v>
          </cell>
          <cell r="Q11630" t="str">
            <v>3</v>
          </cell>
          <cell r="R11630" t="str">
            <v>108.46541</v>
          </cell>
          <cell r="S11630" t="str">
            <v>周至</v>
          </cell>
          <cell r="T11630" t="str">
            <v>34.18521</v>
          </cell>
          <cell r="U11630" t="str">
            <v>45</v>
          </cell>
          <cell r="V11630" t="str">
            <v>周至尚村镇临桥村2组</v>
          </cell>
          <cell r="W11630" t="str">
            <v>宏站</v>
          </cell>
          <cell r="X11630" t="str">
            <v>西安FDD</v>
          </cell>
        </row>
        <row r="11631">
          <cell r="H11631" t="str">
            <v>772784</v>
          </cell>
          <cell r="I11631" t="str">
            <v>772784</v>
          </cell>
          <cell r="J11631" t="str">
            <v>10.104.204.158</v>
          </cell>
          <cell r="K11631" t="str">
            <v>57</v>
          </cell>
          <cell r="L11631" t="str">
            <v>37231</v>
          </cell>
          <cell r="M11631" t="str">
            <v>19650</v>
          </cell>
          <cell r="N11631" t="str">
            <v>西安</v>
          </cell>
          <cell r="O11631" t="str">
            <v>3</v>
          </cell>
          <cell r="P11631" t="str">
            <v>120</v>
          </cell>
          <cell r="Q11631" t="str">
            <v>3</v>
          </cell>
          <cell r="R11631" t="str">
            <v>108.46541</v>
          </cell>
          <cell r="S11631" t="str">
            <v>周至</v>
          </cell>
          <cell r="T11631" t="str">
            <v>34.18521</v>
          </cell>
          <cell r="U11631" t="str">
            <v>45</v>
          </cell>
          <cell r="V11631" t="str">
            <v>周至尚村镇临桥村2组</v>
          </cell>
          <cell r="W11631" t="str">
            <v>宏站</v>
          </cell>
          <cell r="X11631" t="str">
            <v>西安FDD</v>
          </cell>
        </row>
        <row r="11632">
          <cell r="H11632" t="str">
            <v>772784</v>
          </cell>
          <cell r="I11632" t="str">
            <v>772784</v>
          </cell>
          <cell r="J11632" t="str">
            <v>10.104.204.158</v>
          </cell>
          <cell r="K11632" t="str">
            <v>59</v>
          </cell>
          <cell r="L11632" t="str">
            <v>37231</v>
          </cell>
          <cell r="M11632" t="str">
            <v>19650</v>
          </cell>
          <cell r="N11632" t="str">
            <v>西安</v>
          </cell>
          <cell r="O11632" t="str">
            <v>3</v>
          </cell>
          <cell r="P11632" t="str">
            <v>0</v>
          </cell>
          <cell r="Q11632" t="str">
            <v>3</v>
          </cell>
          <cell r="R11632" t="str">
            <v>108.46541</v>
          </cell>
          <cell r="S11632" t="str">
            <v>周至</v>
          </cell>
          <cell r="T11632" t="str">
            <v>34.18521</v>
          </cell>
          <cell r="U11632" t="str">
            <v>45</v>
          </cell>
          <cell r="V11632" t="str">
            <v>周至尚村镇临桥村2组</v>
          </cell>
          <cell r="W11632" t="str">
            <v>宏站</v>
          </cell>
          <cell r="X11632" t="str">
            <v>西安FDD</v>
          </cell>
        </row>
        <row r="11633">
          <cell r="H11633" t="str">
            <v>772783</v>
          </cell>
          <cell r="I11633" t="str">
            <v>772783</v>
          </cell>
          <cell r="J11633" t="str">
            <v>10.104.204.162</v>
          </cell>
          <cell r="K11633" t="str">
            <v>193</v>
          </cell>
          <cell r="L11633" t="str">
            <v>37231</v>
          </cell>
          <cell r="M11633" t="str">
            <v>19650</v>
          </cell>
          <cell r="N11633" t="str">
            <v>西安</v>
          </cell>
          <cell r="O11633" t="str">
            <v>3</v>
          </cell>
          <cell r="P11633" t="str">
            <v>240</v>
          </cell>
          <cell r="Q11633" t="str">
            <v>3</v>
          </cell>
          <cell r="R11633" t="str">
            <v>108.50497</v>
          </cell>
          <cell r="S11633" t="str">
            <v>周至</v>
          </cell>
          <cell r="T11633" t="str">
            <v>34.19509</v>
          </cell>
          <cell r="U11633" t="str">
            <v>20</v>
          </cell>
          <cell r="V11633" t="str">
            <v>周至尚村镇宋滩村六组</v>
          </cell>
          <cell r="W11633" t="str">
            <v>宏站</v>
          </cell>
          <cell r="X11633" t="str">
            <v>西安FDD</v>
          </cell>
        </row>
        <row r="11634">
          <cell r="H11634" t="str">
            <v>772783</v>
          </cell>
          <cell r="I11634" t="str">
            <v>772783</v>
          </cell>
          <cell r="J11634" t="str">
            <v>10.104.204.162</v>
          </cell>
          <cell r="K11634" t="str">
            <v>192</v>
          </cell>
          <cell r="L11634" t="str">
            <v>37231</v>
          </cell>
          <cell r="M11634" t="str">
            <v>19650</v>
          </cell>
          <cell r="N11634" t="str">
            <v>西安</v>
          </cell>
          <cell r="O11634" t="str">
            <v>3</v>
          </cell>
          <cell r="P11634" t="str">
            <v>120</v>
          </cell>
          <cell r="Q11634" t="str">
            <v>3</v>
          </cell>
          <cell r="R11634" t="str">
            <v>108.50497</v>
          </cell>
          <cell r="S11634" t="str">
            <v>周至</v>
          </cell>
          <cell r="T11634" t="str">
            <v>34.19509</v>
          </cell>
          <cell r="U11634" t="str">
            <v>20</v>
          </cell>
          <cell r="V11634" t="str">
            <v>周至尚村镇宋滩村六组</v>
          </cell>
          <cell r="W11634" t="str">
            <v>宏站</v>
          </cell>
          <cell r="X11634" t="str">
            <v>西安FDD</v>
          </cell>
        </row>
        <row r="11635">
          <cell r="H11635" t="str">
            <v>772783</v>
          </cell>
          <cell r="I11635" t="str">
            <v>772783</v>
          </cell>
          <cell r="J11635" t="str">
            <v>10.104.204.162</v>
          </cell>
          <cell r="K11635" t="str">
            <v>194</v>
          </cell>
          <cell r="L11635" t="str">
            <v>37231</v>
          </cell>
          <cell r="M11635" t="str">
            <v>19650</v>
          </cell>
          <cell r="N11635" t="str">
            <v>西安</v>
          </cell>
          <cell r="O11635" t="str">
            <v>3</v>
          </cell>
          <cell r="P11635" t="str">
            <v>0</v>
          </cell>
          <cell r="Q11635" t="str">
            <v>3</v>
          </cell>
          <cell r="R11635" t="str">
            <v>108.50497</v>
          </cell>
          <cell r="S11635" t="str">
            <v>周至</v>
          </cell>
          <cell r="T11635" t="str">
            <v>34.19509</v>
          </cell>
          <cell r="U11635" t="str">
            <v>20</v>
          </cell>
          <cell r="V11635" t="str">
            <v>周至尚村镇宋滩村六组</v>
          </cell>
          <cell r="W11635" t="str">
            <v>宏站</v>
          </cell>
          <cell r="X11635" t="str">
            <v>西安FDD</v>
          </cell>
        </row>
        <row r="11636">
          <cell r="H11636" t="str">
            <v>772782</v>
          </cell>
          <cell r="I11636" t="str">
            <v>772782</v>
          </cell>
          <cell r="J11636" t="str">
            <v>10.104.204.166</v>
          </cell>
          <cell r="K11636" t="str">
            <v>76</v>
          </cell>
          <cell r="L11636" t="str">
            <v>37231</v>
          </cell>
          <cell r="M11636" t="str">
            <v>19650</v>
          </cell>
          <cell r="N11636" t="str">
            <v>西安</v>
          </cell>
          <cell r="O11636" t="str">
            <v>3</v>
          </cell>
          <cell r="P11636" t="str">
            <v>240</v>
          </cell>
          <cell r="Q11636" t="str">
            <v>3</v>
          </cell>
          <cell r="R11636" t="str">
            <v>108.42842</v>
          </cell>
          <cell r="S11636" t="str">
            <v>周至</v>
          </cell>
          <cell r="T11636" t="str">
            <v>34.14043</v>
          </cell>
          <cell r="U11636" t="str">
            <v>40</v>
          </cell>
          <cell r="V11636" t="str">
            <v>周至尚村镇王屯村</v>
          </cell>
          <cell r="W11636" t="str">
            <v>宏站</v>
          </cell>
          <cell r="X11636" t="str">
            <v>西安FDD</v>
          </cell>
        </row>
        <row r="11637">
          <cell r="H11637" t="str">
            <v>772782</v>
          </cell>
          <cell r="I11637" t="str">
            <v>772782</v>
          </cell>
          <cell r="J11637" t="str">
            <v>10.104.204.166</v>
          </cell>
          <cell r="K11637" t="str">
            <v>75</v>
          </cell>
          <cell r="L11637" t="str">
            <v>37231</v>
          </cell>
          <cell r="M11637" t="str">
            <v>19650</v>
          </cell>
          <cell r="N11637" t="str">
            <v>西安</v>
          </cell>
          <cell r="O11637" t="str">
            <v>3</v>
          </cell>
          <cell r="P11637" t="str">
            <v>120</v>
          </cell>
          <cell r="Q11637" t="str">
            <v>3</v>
          </cell>
          <cell r="R11637" t="str">
            <v>108.42842</v>
          </cell>
          <cell r="S11637" t="str">
            <v>周至</v>
          </cell>
          <cell r="T11637" t="str">
            <v>34.14043</v>
          </cell>
          <cell r="U11637" t="str">
            <v>40</v>
          </cell>
          <cell r="V11637" t="str">
            <v>周至尚村镇王屯村</v>
          </cell>
          <cell r="W11637" t="str">
            <v>宏站</v>
          </cell>
          <cell r="X11637" t="str">
            <v>西安FDD</v>
          </cell>
        </row>
        <row r="11638">
          <cell r="H11638" t="str">
            <v>772782</v>
          </cell>
          <cell r="I11638" t="str">
            <v>772782</v>
          </cell>
          <cell r="J11638" t="str">
            <v>10.104.204.166</v>
          </cell>
          <cell r="K11638" t="str">
            <v>77</v>
          </cell>
          <cell r="L11638" t="str">
            <v>37231</v>
          </cell>
          <cell r="M11638" t="str">
            <v>19650</v>
          </cell>
          <cell r="N11638" t="str">
            <v>西安</v>
          </cell>
          <cell r="O11638" t="str">
            <v>3</v>
          </cell>
          <cell r="P11638" t="str">
            <v>0</v>
          </cell>
          <cell r="Q11638" t="str">
            <v>3</v>
          </cell>
          <cell r="R11638" t="str">
            <v>108.42842</v>
          </cell>
          <cell r="S11638" t="str">
            <v>周至</v>
          </cell>
          <cell r="T11638" t="str">
            <v>34.14043</v>
          </cell>
          <cell r="U11638" t="str">
            <v>40</v>
          </cell>
          <cell r="V11638" t="str">
            <v>周至尚村镇王屯村</v>
          </cell>
          <cell r="W11638" t="str">
            <v>宏站</v>
          </cell>
          <cell r="X11638" t="str">
            <v>西安FDD</v>
          </cell>
        </row>
        <row r="11639">
          <cell r="H11639" t="str">
            <v>772781</v>
          </cell>
          <cell r="I11639" t="str">
            <v>772781</v>
          </cell>
          <cell r="J11639" t="str">
            <v>10.104.204.170</v>
          </cell>
          <cell r="K11639" t="str">
            <v>334</v>
          </cell>
          <cell r="L11639" t="str">
            <v>37231</v>
          </cell>
          <cell r="M11639" t="str">
            <v>19650</v>
          </cell>
          <cell r="N11639" t="str">
            <v>西安</v>
          </cell>
          <cell r="O11639" t="str">
            <v>3</v>
          </cell>
          <cell r="P11639" t="str">
            <v>240</v>
          </cell>
          <cell r="Q11639" t="str">
            <v>3</v>
          </cell>
          <cell r="R11639" t="str">
            <v>108.443108</v>
          </cell>
          <cell r="S11639" t="str">
            <v>周至</v>
          </cell>
          <cell r="T11639" t="str">
            <v>34.193362</v>
          </cell>
          <cell r="U11639" t="str">
            <v>30</v>
          </cell>
          <cell r="V11639" t="str">
            <v>周至尚村镇新河村7组</v>
          </cell>
          <cell r="W11639" t="str">
            <v>宏站</v>
          </cell>
          <cell r="X11639" t="str">
            <v>西安FDD</v>
          </cell>
        </row>
        <row r="11640">
          <cell r="H11640" t="str">
            <v>772781</v>
          </cell>
          <cell r="I11640" t="str">
            <v>772781</v>
          </cell>
          <cell r="J11640" t="str">
            <v>10.104.204.170</v>
          </cell>
          <cell r="K11640" t="str">
            <v>333</v>
          </cell>
          <cell r="L11640" t="str">
            <v>37231</v>
          </cell>
          <cell r="M11640" t="str">
            <v>19650</v>
          </cell>
          <cell r="N11640" t="str">
            <v>西安</v>
          </cell>
          <cell r="O11640" t="str">
            <v>3</v>
          </cell>
          <cell r="P11640" t="str">
            <v>120</v>
          </cell>
          <cell r="Q11640" t="str">
            <v>3</v>
          </cell>
          <cell r="R11640" t="str">
            <v>108.443108</v>
          </cell>
          <cell r="S11640" t="str">
            <v>周至</v>
          </cell>
          <cell r="T11640" t="str">
            <v>34.193362</v>
          </cell>
          <cell r="U11640" t="str">
            <v>30</v>
          </cell>
          <cell r="V11640" t="str">
            <v>周至尚村镇新河村7组</v>
          </cell>
          <cell r="W11640" t="str">
            <v>宏站</v>
          </cell>
          <cell r="X11640" t="str">
            <v>西安FDD</v>
          </cell>
        </row>
        <row r="11641">
          <cell r="H11641" t="str">
            <v>772781</v>
          </cell>
          <cell r="I11641" t="str">
            <v>772781</v>
          </cell>
          <cell r="J11641" t="str">
            <v>10.104.204.170</v>
          </cell>
          <cell r="K11641" t="str">
            <v>335</v>
          </cell>
          <cell r="L11641" t="str">
            <v>37231</v>
          </cell>
          <cell r="M11641" t="str">
            <v>19650</v>
          </cell>
          <cell r="N11641" t="str">
            <v>西安</v>
          </cell>
          <cell r="O11641" t="str">
            <v>3</v>
          </cell>
          <cell r="P11641" t="str">
            <v>0</v>
          </cell>
          <cell r="Q11641" t="str">
            <v>3</v>
          </cell>
          <cell r="R11641" t="str">
            <v>108.443108</v>
          </cell>
          <cell r="S11641" t="str">
            <v>周至</v>
          </cell>
          <cell r="T11641" t="str">
            <v>34.193362</v>
          </cell>
          <cell r="U11641" t="str">
            <v>30</v>
          </cell>
          <cell r="V11641" t="str">
            <v>周至尚村镇新河村7组</v>
          </cell>
          <cell r="W11641" t="str">
            <v>宏站</v>
          </cell>
          <cell r="X11641" t="str">
            <v>西安FDD</v>
          </cell>
        </row>
        <row r="11642">
          <cell r="H11642" t="str">
            <v>772780</v>
          </cell>
          <cell r="I11642" t="str">
            <v>772780</v>
          </cell>
          <cell r="J11642" t="str">
            <v>10.104.204.174</v>
          </cell>
          <cell r="K11642" t="str">
            <v>91</v>
          </cell>
          <cell r="L11642" t="str">
            <v>37231</v>
          </cell>
          <cell r="M11642" t="str">
            <v>19650</v>
          </cell>
          <cell r="N11642" t="str">
            <v>西安</v>
          </cell>
          <cell r="O11642" t="str">
            <v>3</v>
          </cell>
          <cell r="P11642" t="str">
            <v>240</v>
          </cell>
          <cell r="Q11642" t="str">
            <v>3</v>
          </cell>
          <cell r="R11642" t="str">
            <v>108.45637</v>
          </cell>
          <cell r="S11642" t="str">
            <v>周至</v>
          </cell>
          <cell r="T11642" t="str">
            <v>34.17599</v>
          </cell>
          <cell r="U11642" t="str">
            <v>35</v>
          </cell>
          <cell r="V11642" t="str">
            <v>周至尚村镇新河村十五组GL</v>
          </cell>
          <cell r="W11642" t="str">
            <v>宏站</v>
          </cell>
          <cell r="X11642" t="str">
            <v>西安FDD</v>
          </cell>
        </row>
        <row r="11643">
          <cell r="H11643" t="str">
            <v>772780</v>
          </cell>
          <cell r="I11643" t="str">
            <v>772780</v>
          </cell>
          <cell r="J11643" t="str">
            <v>10.104.204.174</v>
          </cell>
          <cell r="K11643" t="str">
            <v>90</v>
          </cell>
          <cell r="L11643" t="str">
            <v>37231</v>
          </cell>
          <cell r="M11643" t="str">
            <v>19650</v>
          </cell>
          <cell r="N11643" t="str">
            <v>西安</v>
          </cell>
          <cell r="O11643" t="str">
            <v>3</v>
          </cell>
          <cell r="P11643" t="str">
            <v>120</v>
          </cell>
          <cell r="Q11643" t="str">
            <v>3</v>
          </cell>
          <cell r="R11643" t="str">
            <v>108.45637</v>
          </cell>
          <cell r="S11643" t="str">
            <v>周至</v>
          </cell>
          <cell r="T11643" t="str">
            <v>34.17599</v>
          </cell>
          <cell r="U11643" t="str">
            <v>35</v>
          </cell>
          <cell r="V11643" t="str">
            <v>周至尚村镇新河村十五组GL</v>
          </cell>
          <cell r="W11643" t="str">
            <v>宏站</v>
          </cell>
          <cell r="X11643" t="str">
            <v>西安FDD</v>
          </cell>
        </row>
        <row r="11644">
          <cell r="H11644" t="str">
            <v>772780</v>
          </cell>
          <cell r="I11644" t="str">
            <v>772780</v>
          </cell>
          <cell r="J11644" t="str">
            <v>10.104.204.174</v>
          </cell>
          <cell r="K11644" t="str">
            <v>92</v>
          </cell>
          <cell r="L11644" t="str">
            <v>37231</v>
          </cell>
          <cell r="M11644" t="str">
            <v>19650</v>
          </cell>
          <cell r="N11644" t="str">
            <v>西安</v>
          </cell>
          <cell r="O11644" t="str">
            <v>3</v>
          </cell>
          <cell r="P11644" t="str">
            <v>0</v>
          </cell>
          <cell r="Q11644" t="str">
            <v>3</v>
          </cell>
          <cell r="R11644" t="str">
            <v>108.45637</v>
          </cell>
          <cell r="S11644" t="str">
            <v>周至</v>
          </cell>
          <cell r="T11644" t="str">
            <v>34.17599</v>
          </cell>
          <cell r="U11644" t="str">
            <v>35</v>
          </cell>
          <cell r="V11644" t="str">
            <v>周至尚村镇新河村十五组GL</v>
          </cell>
          <cell r="W11644" t="str">
            <v>宏站</v>
          </cell>
          <cell r="X11644" t="str">
            <v>西安FDD</v>
          </cell>
        </row>
        <row r="11645">
          <cell r="H11645" t="str">
            <v>772779</v>
          </cell>
          <cell r="I11645" t="str">
            <v>772779</v>
          </cell>
          <cell r="J11645" t="str">
            <v>10.104.204.178</v>
          </cell>
          <cell r="K11645" t="str">
            <v>250</v>
          </cell>
          <cell r="L11645" t="str">
            <v>37231</v>
          </cell>
          <cell r="M11645" t="str">
            <v>19650</v>
          </cell>
          <cell r="N11645" t="str">
            <v>西安</v>
          </cell>
          <cell r="O11645" t="str">
            <v>3</v>
          </cell>
          <cell r="P11645" t="str">
            <v>240</v>
          </cell>
          <cell r="Q11645" t="str">
            <v>3</v>
          </cell>
          <cell r="R11645" t="str">
            <v>108.453505</v>
          </cell>
          <cell r="S11645" t="str">
            <v>周至</v>
          </cell>
          <cell r="T11645" t="str">
            <v>34.136361</v>
          </cell>
          <cell r="U11645" t="str">
            <v>20</v>
          </cell>
          <cell r="V11645" t="str">
            <v>周至尚村镇张屯村</v>
          </cell>
          <cell r="W11645" t="str">
            <v>宏站</v>
          </cell>
          <cell r="X11645" t="str">
            <v>西安FDD</v>
          </cell>
        </row>
        <row r="11646">
          <cell r="H11646" t="str">
            <v>772779</v>
          </cell>
          <cell r="I11646" t="str">
            <v>772779</v>
          </cell>
          <cell r="J11646" t="str">
            <v>10.104.204.178</v>
          </cell>
          <cell r="K11646" t="str">
            <v>249</v>
          </cell>
          <cell r="L11646" t="str">
            <v>37231</v>
          </cell>
          <cell r="M11646" t="str">
            <v>19650</v>
          </cell>
          <cell r="N11646" t="str">
            <v>西安</v>
          </cell>
          <cell r="O11646" t="str">
            <v>3</v>
          </cell>
          <cell r="P11646" t="str">
            <v>120</v>
          </cell>
          <cell r="Q11646" t="str">
            <v>3</v>
          </cell>
          <cell r="R11646" t="str">
            <v>108.453505</v>
          </cell>
          <cell r="S11646" t="str">
            <v>周至</v>
          </cell>
          <cell r="T11646" t="str">
            <v>34.136361</v>
          </cell>
          <cell r="U11646" t="str">
            <v>20</v>
          </cell>
          <cell r="V11646" t="str">
            <v>周至尚村镇张屯村</v>
          </cell>
          <cell r="W11646" t="str">
            <v>宏站</v>
          </cell>
          <cell r="X11646" t="str">
            <v>西安FDD</v>
          </cell>
        </row>
        <row r="11647">
          <cell r="H11647" t="str">
            <v>772779</v>
          </cell>
          <cell r="I11647" t="str">
            <v>772779</v>
          </cell>
          <cell r="J11647" t="str">
            <v>10.104.204.178</v>
          </cell>
          <cell r="K11647" t="str">
            <v>251</v>
          </cell>
          <cell r="L11647" t="str">
            <v>37231</v>
          </cell>
          <cell r="M11647" t="str">
            <v>19650</v>
          </cell>
          <cell r="N11647" t="str">
            <v>西安</v>
          </cell>
          <cell r="O11647" t="str">
            <v>3</v>
          </cell>
          <cell r="P11647" t="str">
            <v>0</v>
          </cell>
          <cell r="Q11647" t="str">
            <v>3</v>
          </cell>
          <cell r="R11647" t="str">
            <v>108.453505</v>
          </cell>
          <cell r="S11647" t="str">
            <v>周至</v>
          </cell>
          <cell r="T11647" t="str">
            <v>34.136361</v>
          </cell>
          <cell r="U11647" t="str">
            <v>20</v>
          </cell>
          <cell r="V11647" t="str">
            <v>周至尚村镇张屯村</v>
          </cell>
          <cell r="W11647" t="str">
            <v>宏站</v>
          </cell>
          <cell r="X11647" t="str">
            <v>西安FDD</v>
          </cell>
        </row>
        <row r="11648">
          <cell r="H11648" t="str">
            <v>772778</v>
          </cell>
          <cell r="I11648" t="str">
            <v>772778</v>
          </cell>
          <cell r="J11648" t="str">
            <v>10.104.204.182</v>
          </cell>
          <cell r="K11648" t="str">
            <v>304</v>
          </cell>
          <cell r="L11648" t="str">
            <v>37231</v>
          </cell>
          <cell r="M11648" t="str">
            <v>19650</v>
          </cell>
          <cell r="N11648" t="str">
            <v>西安</v>
          </cell>
          <cell r="O11648" t="str">
            <v>3</v>
          </cell>
          <cell r="P11648" t="str">
            <v>240</v>
          </cell>
          <cell r="Q11648" t="str">
            <v>3</v>
          </cell>
          <cell r="R11648" t="str">
            <v>108.48811</v>
          </cell>
          <cell r="S11648" t="str">
            <v>周至</v>
          </cell>
          <cell r="T11648" t="str">
            <v>34.20422</v>
          </cell>
          <cell r="U11648" t="str">
            <v>20</v>
          </cell>
          <cell r="V11648" t="str">
            <v>周至尚村镇张寨村马寨路九号</v>
          </cell>
          <cell r="W11648" t="str">
            <v>宏站</v>
          </cell>
          <cell r="X11648" t="str">
            <v>西安FDD</v>
          </cell>
        </row>
        <row r="11649">
          <cell r="H11649" t="str">
            <v>772778</v>
          </cell>
          <cell r="I11649" t="str">
            <v>772778</v>
          </cell>
          <cell r="J11649" t="str">
            <v>10.104.204.182</v>
          </cell>
          <cell r="K11649" t="str">
            <v>303</v>
          </cell>
          <cell r="L11649" t="str">
            <v>37231</v>
          </cell>
          <cell r="M11649" t="str">
            <v>19650</v>
          </cell>
          <cell r="N11649" t="str">
            <v>西安</v>
          </cell>
          <cell r="O11649" t="str">
            <v>3</v>
          </cell>
          <cell r="P11649" t="str">
            <v>120</v>
          </cell>
          <cell r="Q11649" t="str">
            <v>3</v>
          </cell>
          <cell r="R11649" t="str">
            <v>108.48811</v>
          </cell>
          <cell r="S11649" t="str">
            <v>周至</v>
          </cell>
          <cell r="T11649" t="str">
            <v>34.20422</v>
          </cell>
          <cell r="U11649" t="str">
            <v>20</v>
          </cell>
          <cell r="V11649" t="str">
            <v>周至尚村镇张寨村马寨路九号</v>
          </cell>
          <cell r="W11649" t="str">
            <v>宏站</v>
          </cell>
          <cell r="X11649" t="str">
            <v>西安FDD</v>
          </cell>
        </row>
        <row r="11650">
          <cell r="H11650" t="str">
            <v>772778</v>
          </cell>
          <cell r="I11650" t="str">
            <v>772778</v>
          </cell>
          <cell r="J11650" t="str">
            <v>10.104.204.182</v>
          </cell>
          <cell r="K11650" t="str">
            <v>305</v>
          </cell>
          <cell r="L11650" t="str">
            <v>37231</v>
          </cell>
          <cell r="M11650" t="str">
            <v>19650</v>
          </cell>
          <cell r="N11650" t="str">
            <v>西安</v>
          </cell>
          <cell r="O11650" t="str">
            <v>3</v>
          </cell>
          <cell r="P11650" t="str">
            <v>0</v>
          </cell>
          <cell r="Q11650" t="str">
            <v>3</v>
          </cell>
          <cell r="R11650" t="str">
            <v>108.48811</v>
          </cell>
          <cell r="S11650" t="str">
            <v>周至</v>
          </cell>
          <cell r="T11650" t="str">
            <v>34.20422</v>
          </cell>
          <cell r="U11650" t="str">
            <v>20</v>
          </cell>
          <cell r="V11650" t="str">
            <v>周至尚村镇张寨村马寨路九号</v>
          </cell>
          <cell r="W11650" t="str">
            <v>宏站</v>
          </cell>
          <cell r="X11650" t="str">
            <v>西安FDD</v>
          </cell>
        </row>
        <row r="11651">
          <cell r="H11651" t="str">
            <v>772777</v>
          </cell>
          <cell r="I11651" t="str">
            <v>772777</v>
          </cell>
          <cell r="J11651" t="str">
            <v>10.104.204.186</v>
          </cell>
          <cell r="K11651" t="str">
            <v>265</v>
          </cell>
          <cell r="L11651" t="str">
            <v>37231</v>
          </cell>
          <cell r="M11651" t="str">
            <v>19650</v>
          </cell>
          <cell r="N11651" t="str">
            <v>西安</v>
          </cell>
          <cell r="O11651" t="str">
            <v>3</v>
          </cell>
          <cell r="P11651" t="str">
            <v>240</v>
          </cell>
          <cell r="Q11651" t="str">
            <v>3</v>
          </cell>
          <cell r="R11651" t="str">
            <v>108.08974</v>
          </cell>
          <cell r="S11651" t="str">
            <v>周至</v>
          </cell>
          <cell r="T11651" t="str">
            <v>34.11357</v>
          </cell>
          <cell r="U11651" t="str">
            <v>20</v>
          </cell>
          <cell r="V11651" t="str">
            <v>周至史务村</v>
          </cell>
          <cell r="W11651" t="str">
            <v>宏站</v>
          </cell>
          <cell r="X11651" t="str">
            <v>西安FDD</v>
          </cell>
        </row>
        <row r="11652">
          <cell r="H11652" t="str">
            <v>772777</v>
          </cell>
          <cell r="I11652" t="str">
            <v>772777</v>
          </cell>
          <cell r="J11652" t="str">
            <v>10.104.204.186</v>
          </cell>
          <cell r="K11652" t="str">
            <v>266</v>
          </cell>
          <cell r="L11652" t="str">
            <v>37231</v>
          </cell>
          <cell r="M11652" t="str">
            <v>19650</v>
          </cell>
          <cell r="N11652" t="str">
            <v>西安</v>
          </cell>
          <cell r="O11652" t="str">
            <v>3</v>
          </cell>
          <cell r="P11652" t="str">
            <v>120</v>
          </cell>
          <cell r="Q11652" t="str">
            <v>3</v>
          </cell>
          <cell r="R11652" t="str">
            <v>108.08974</v>
          </cell>
          <cell r="S11652" t="str">
            <v>周至</v>
          </cell>
          <cell r="T11652" t="str">
            <v>34.11357</v>
          </cell>
          <cell r="U11652" t="str">
            <v>20</v>
          </cell>
          <cell r="V11652" t="str">
            <v>周至史务村</v>
          </cell>
          <cell r="W11652" t="str">
            <v>宏站</v>
          </cell>
          <cell r="X11652" t="str">
            <v>西安FDD</v>
          </cell>
        </row>
        <row r="11653">
          <cell r="H11653" t="str">
            <v>772777</v>
          </cell>
          <cell r="I11653" t="str">
            <v>772777</v>
          </cell>
          <cell r="J11653" t="str">
            <v>10.104.204.186</v>
          </cell>
          <cell r="K11653" t="str">
            <v>264</v>
          </cell>
          <cell r="L11653" t="str">
            <v>37231</v>
          </cell>
          <cell r="M11653" t="str">
            <v>19650</v>
          </cell>
          <cell r="N11653" t="str">
            <v>西安</v>
          </cell>
          <cell r="O11653" t="str">
            <v>3</v>
          </cell>
          <cell r="P11653" t="str">
            <v>0</v>
          </cell>
          <cell r="Q11653" t="str">
            <v>3</v>
          </cell>
          <cell r="R11653" t="str">
            <v>108.08974</v>
          </cell>
          <cell r="S11653" t="str">
            <v>周至</v>
          </cell>
          <cell r="T11653" t="str">
            <v>34.11357</v>
          </cell>
          <cell r="U11653" t="str">
            <v>20</v>
          </cell>
          <cell r="V11653" t="str">
            <v>周至史务村</v>
          </cell>
          <cell r="W11653" t="str">
            <v>宏站</v>
          </cell>
          <cell r="X11653" t="str">
            <v>西安FDD</v>
          </cell>
        </row>
        <row r="11654">
          <cell r="H11654" t="str">
            <v>772776</v>
          </cell>
          <cell r="I11654" t="str">
            <v>772776</v>
          </cell>
          <cell r="J11654" t="str">
            <v>10.104.204.190</v>
          </cell>
          <cell r="K11654" t="str">
            <v>193</v>
          </cell>
          <cell r="L11654" t="str">
            <v>37231</v>
          </cell>
          <cell r="M11654" t="str">
            <v>19650</v>
          </cell>
          <cell r="N11654" t="str">
            <v>西安</v>
          </cell>
          <cell r="O11654" t="str">
            <v>3</v>
          </cell>
          <cell r="P11654" t="str">
            <v>240</v>
          </cell>
          <cell r="Q11654" t="str">
            <v>3</v>
          </cell>
          <cell r="R11654" t="str">
            <v>108.29663</v>
          </cell>
          <cell r="S11654" t="str">
            <v>周至</v>
          </cell>
          <cell r="T11654" t="str">
            <v>34.13616</v>
          </cell>
          <cell r="U11654" t="str">
            <v>40</v>
          </cell>
          <cell r="V11654" t="str">
            <v>周至司竹龙泉村</v>
          </cell>
          <cell r="W11654" t="str">
            <v>宏站</v>
          </cell>
          <cell r="X11654" t="str">
            <v>西安FDD</v>
          </cell>
        </row>
        <row r="11655">
          <cell r="H11655" t="str">
            <v>772776</v>
          </cell>
          <cell r="I11655" t="str">
            <v>772776</v>
          </cell>
          <cell r="J11655" t="str">
            <v>10.104.204.190</v>
          </cell>
          <cell r="K11655" t="str">
            <v>192</v>
          </cell>
          <cell r="L11655" t="str">
            <v>37231</v>
          </cell>
          <cell r="M11655" t="str">
            <v>19650</v>
          </cell>
          <cell r="N11655" t="str">
            <v>西安</v>
          </cell>
          <cell r="O11655" t="str">
            <v>3</v>
          </cell>
          <cell r="P11655" t="str">
            <v>120</v>
          </cell>
          <cell r="Q11655" t="str">
            <v>3</v>
          </cell>
          <cell r="R11655" t="str">
            <v>108.29663</v>
          </cell>
          <cell r="S11655" t="str">
            <v>周至</v>
          </cell>
          <cell r="T11655" t="str">
            <v>34.13616</v>
          </cell>
          <cell r="U11655" t="str">
            <v>40</v>
          </cell>
          <cell r="V11655" t="str">
            <v>周至司竹龙泉村</v>
          </cell>
          <cell r="W11655" t="str">
            <v>宏站</v>
          </cell>
          <cell r="X11655" t="str">
            <v>西安FDD</v>
          </cell>
        </row>
        <row r="11656">
          <cell r="H11656" t="str">
            <v>772776</v>
          </cell>
          <cell r="I11656" t="str">
            <v>772776</v>
          </cell>
          <cell r="J11656" t="str">
            <v>10.104.204.190</v>
          </cell>
          <cell r="K11656" t="str">
            <v>194</v>
          </cell>
          <cell r="L11656" t="str">
            <v>37231</v>
          </cell>
          <cell r="M11656" t="str">
            <v>19650</v>
          </cell>
          <cell r="N11656" t="str">
            <v>西安</v>
          </cell>
          <cell r="O11656" t="str">
            <v>3</v>
          </cell>
          <cell r="P11656" t="str">
            <v>0</v>
          </cell>
          <cell r="Q11656" t="str">
            <v>3</v>
          </cell>
          <cell r="R11656" t="str">
            <v>108.29663</v>
          </cell>
          <cell r="S11656" t="str">
            <v>周至</v>
          </cell>
          <cell r="T11656" t="str">
            <v>34.13616</v>
          </cell>
          <cell r="U11656" t="str">
            <v>40</v>
          </cell>
          <cell r="V11656" t="str">
            <v>周至司竹龙泉村</v>
          </cell>
          <cell r="W11656" t="str">
            <v>宏站</v>
          </cell>
          <cell r="X11656" t="str">
            <v>西安FDD</v>
          </cell>
        </row>
        <row r="11657">
          <cell r="H11657" t="str">
            <v>772775</v>
          </cell>
          <cell r="I11657" t="str">
            <v>772775</v>
          </cell>
          <cell r="J11657" t="str">
            <v>10.104.204.194</v>
          </cell>
          <cell r="K11657" t="str">
            <v>235</v>
          </cell>
          <cell r="L11657" t="str">
            <v>37231</v>
          </cell>
          <cell r="M11657" t="str">
            <v>19650</v>
          </cell>
          <cell r="N11657" t="str">
            <v>西安</v>
          </cell>
          <cell r="O11657" t="str">
            <v>3</v>
          </cell>
          <cell r="P11657" t="str">
            <v>240</v>
          </cell>
          <cell r="Q11657" t="str">
            <v>3</v>
          </cell>
          <cell r="R11657" t="str">
            <v>108.260997</v>
          </cell>
          <cell r="S11657" t="str">
            <v>周至</v>
          </cell>
          <cell r="T11657" t="str">
            <v>34.117726</v>
          </cell>
          <cell r="U11657" t="str">
            <v>35</v>
          </cell>
          <cell r="V11657" t="str">
            <v>周至司竹镇红丰村</v>
          </cell>
          <cell r="W11657" t="str">
            <v>宏站</v>
          </cell>
          <cell r="X11657" t="str">
            <v>西安FDD</v>
          </cell>
        </row>
        <row r="11658">
          <cell r="H11658" t="str">
            <v>772775</v>
          </cell>
          <cell r="I11658" t="str">
            <v>772775</v>
          </cell>
          <cell r="J11658" t="str">
            <v>10.104.204.194</v>
          </cell>
          <cell r="K11658" t="str">
            <v>234</v>
          </cell>
          <cell r="L11658" t="str">
            <v>37231</v>
          </cell>
          <cell r="M11658" t="str">
            <v>19650</v>
          </cell>
          <cell r="N11658" t="str">
            <v>西安</v>
          </cell>
          <cell r="O11658" t="str">
            <v>3</v>
          </cell>
          <cell r="P11658" t="str">
            <v>120</v>
          </cell>
          <cell r="Q11658" t="str">
            <v>3</v>
          </cell>
          <cell r="R11658" t="str">
            <v>108.260997</v>
          </cell>
          <cell r="S11658" t="str">
            <v>周至</v>
          </cell>
          <cell r="T11658" t="str">
            <v>34.117726</v>
          </cell>
          <cell r="U11658" t="str">
            <v>35</v>
          </cell>
          <cell r="V11658" t="str">
            <v>周至司竹镇红丰村</v>
          </cell>
          <cell r="W11658" t="str">
            <v>宏站</v>
          </cell>
          <cell r="X11658" t="str">
            <v>西安FDD</v>
          </cell>
        </row>
        <row r="11659">
          <cell r="H11659" t="str">
            <v>772775</v>
          </cell>
          <cell r="I11659" t="str">
            <v>772775</v>
          </cell>
          <cell r="J11659" t="str">
            <v>10.104.204.194</v>
          </cell>
          <cell r="K11659" t="str">
            <v>236</v>
          </cell>
          <cell r="L11659" t="str">
            <v>37231</v>
          </cell>
          <cell r="M11659" t="str">
            <v>19650</v>
          </cell>
          <cell r="N11659" t="str">
            <v>西安</v>
          </cell>
          <cell r="O11659" t="str">
            <v>3</v>
          </cell>
          <cell r="P11659" t="str">
            <v>0</v>
          </cell>
          <cell r="Q11659" t="str">
            <v>3</v>
          </cell>
          <cell r="R11659" t="str">
            <v>108.260997</v>
          </cell>
          <cell r="S11659" t="str">
            <v>周至</v>
          </cell>
          <cell r="T11659" t="str">
            <v>34.117726</v>
          </cell>
          <cell r="U11659" t="str">
            <v>35</v>
          </cell>
          <cell r="V11659" t="str">
            <v>周至司竹镇红丰村</v>
          </cell>
          <cell r="W11659" t="str">
            <v>宏站</v>
          </cell>
          <cell r="X11659" t="str">
            <v>西安FDD</v>
          </cell>
        </row>
        <row r="11660">
          <cell r="H11660" t="str">
            <v>772774</v>
          </cell>
          <cell r="I11660" t="str">
            <v>772774</v>
          </cell>
          <cell r="J11660" t="str">
            <v>10.104.204.198</v>
          </cell>
          <cell r="K11660" t="str">
            <v>176</v>
          </cell>
          <cell r="L11660" t="str">
            <v>37231</v>
          </cell>
          <cell r="M11660" t="str">
            <v>19650</v>
          </cell>
          <cell r="N11660" t="str">
            <v>西安</v>
          </cell>
          <cell r="O11660" t="str">
            <v>3</v>
          </cell>
          <cell r="P11660" t="str">
            <v>240</v>
          </cell>
          <cell r="Q11660" t="str">
            <v>3</v>
          </cell>
          <cell r="R11660" t="str">
            <v>108.148031</v>
          </cell>
          <cell r="S11660" t="str">
            <v>周至</v>
          </cell>
          <cell r="T11660" t="str">
            <v>34.217203</v>
          </cell>
          <cell r="U11660" t="str">
            <v>35</v>
          </cell>
          <cell r="V11660" t="str">
            <v>周至四屯乡联二村东南空地</v>
          </cell>
          <cell r="W11660" t="str">
            <v>宏站</v>
          </cell>
          <cell r="X11660" t="str">
            <v>西安FDD</v>
          </cell>
        </row>
        <row r="11661">
          <cell r="H11661" t="str">
            <v>772774</v>
          </cell>
          <cell r="I11661" t="str">
            <v>772774</v>
          </cell>
          <cell r="J11661" t="str">
            <v>10.104.204.198</v>
          </cell>
          <cell r="K11661" t="str">
            <v>175</v>
          </cell>
          <cell r="L11661" t="str">
            <v>37231</v>
          </cell>
          <cell r="M11661" t="str">
            <v>19650</v>
          </cell>
          <cell r="N11661" t="str">
            <v>西安</v>
          </cell>
          <cell r="O11661" t="str">
            <v>3</v>
          </cell>
          <cell r="P11661" t="str">
            <v>120</v>
          </cell>
          <cell r="Q11661" t="str">
            <v>3</v>
          </cell>
          <cell r="R11661" t="str">
            <v>108.148031</v>
          </cell>
          <cell r="S11661" t="str">
            <v>周至</v>
          </cell>
          <cell r="T11661" t="str">
            <v>34.217203</v>
          </cell>
          <cell r="U11661" t="str">
            <v>35</v>
          </cell>
          <cell r="V11661" t="str">
            <v>周至四屯乡联二村东南空地</v>
          </cell>
          <cell r="W11661" t="str">
            <v>宏站</v>
          </cell>
          <cell r="X11661" t="str">
            <v>西安FDD</v>
          </cell>
        </row>
        <row r="11662">
          <cell r="H11662" t="str">
            <v>772774</v>
          </cell>
          <cell r="I11662" t="str">
            <v>772774</v>
          </cell>
          <cell r="J11662" t="str">
            <v>10.104.204.198</v>
          </cell>
          <cell r="K11662" t="str">
            <v>174</v>
          </cell>
          <cell r="L11662" t="str">
            <v>37231</v>
          </cell>
          <cell r="M11662" t="str">
            <v>19650</v>
          </cell>
          <cell r="N11662" t="str">
            <v>西安</v>
          </cell>
          <cell r="O11662" t="str">
            <v>3</v>
          </cell>
          <cell r="P11662" t="str">
            <v>0</v>
          </cell>
          <cell r="Q11662" t="str">
            <v>3</v>
          </cell>
          <cell r="R11662" t="str">
            <v>108.148031</v>
          </cell>
          <cell r="S11662" t="str">
            <v>周至</v>
          </cell>
          <cell r="T11662" t="str">
            <v>34.217203</v>
          </cell>
          <cell r="U11662" t="str">
            <v>35</v>
          </cell>
          <cell r="V11662" t="str">
            <v>周至四屯乡联二村东南空地</v>
          </cell>
          <cell r="W11662" t="str">
            <v>宏站</v>
          </cell>
          <cell r="X11662" t="str">
            <v>西安FDD</v>
          </cell>
        </row>
        <row r="11663">
          <cell r="H11663" t="str">
            <v>772773</v>
          </cell>
          <cell r="I11663" t="str">
            <v>772773</v>
          </cell>
          <cell r="J11663" t="str">
            <v>10.104.204.202</v>
          </cell>
          <cell r="K11663" t="str">
            <v>181</v>
          </cell>
          <cell r="L11663" t="str">
            <v>37231</v>
          </cell>
          <cell r="M11663" t="str">
            <v>19650</v>
          </cell>
          <cell r="N11663" t="str">
            <v>西安</v>
          </cell>
          <cell r="O11663" t="str">
            <v>3</v>
          </cell>
          <cell r="P11663" t="str">
            <v>240</v>
          </cell>
          <cell r="Q11663" t="str">
            <v>3</v>
          </cell>
          <cell r="R11663" t="str">
            <v>108.15321</v>
          </cell>
          <cell r="S11663" t="str">
            <v>周至</v>
          </cell>
          <cell r="T11663" t="str">
            <v>34.19181</v>
          </cell>
          <cell r="U11663" t="str">
            <v>30</v>
          </cell>
          <cell r="V11663" t="str">
            <v>周至四屯新亚GL</v>
          </cell>
          <cell r="W11663" t="str">
            <v>宏站</v>
          </cell>
          <cell r="X11663" t="str">
            <v>西安FDD</v>
          </cell>
        </row>
        <row r="11664">
          <cell r="H11664" t="str">
            <v>772773</v>
          </cell>
          <cell r="I11664" t="str">
            <v>772773</v>
          </cell>
          <cell r="J11664" t="str">
            <v>10.104.204.202</v>
          </cell>
          <cell r="K11664" t="str">
            <v>180</v>
          </cell>
          <cell r="L11664" t="str">
            <v>37231</v>
          </cell>
          <cell r="M11664" t="str">
            <v>19650</v>
          </cell>
          <cell r="N11664" t="str">
            <v>西安</v>
          </cell>
          <cell r="O11664" t="str">
            <v>3</v>
          </cell>
          <cell r="P11664" t="str">
            <v>120</v>
          </cell>
          <cell r="Q11664" t="str">
            <v>3</v>
          </cell>
          <cell r="R11664" t="str">
            <v>108.15321</v>
          </cell>
          <cell r="S11664" t="str">
            <v>周至</v>
          </cell>
          <cell r="T11664" t="str">
            <v>34.19181</v>
          </cell>
          <cell r="U11664" t="str">
            <v>30</v>
          </cell>
          <cell r="V11664" t="str">
            <v>周至四屯新亚GL</v>
          </cell>
          <cell r="W11664" t="str">
            <v>宏站</v>
          </cell>
          <cell r="X11664" t="str">
            <v>西安FDD</v>
          </cell>
        </row>
        <row r="11665">
          <cell r="H11665" t="str">
            <v>772773</v>
          </cell>
          <cell r="I11665" t="str">
            <v>772773</v>
          </cell>
          <cell r="J11665" t="str">
            <v>10.104.204.202</v>
          </cell>
          <cell r="K11665" t="str">
            <v>182</v>
          </cell>
          <cell r="L11665" t="str">
            <v>37231</v>
          </cell>
          <cell r="M11665" t="str">
            <v>19650</v>
          </cell>
          <cell r="N11665" t="str">
            <v>西安</v>
          </cell>
          <cell r="O11665" t="str">
            <v>3</v>
          </cell>
          <cell r="P11665" t="str">
            <v>0</v>
          </cell>
          <cell r="Q11665" t="str">
            <v>3</v>
          </cell>
          <cell r="R11665" t="str">
            <v>108.15321</v>
          </cell>
          <cell r="S11665" t="str">
            <v>周至</v>
          </cell>
          <cell r="T11665" t="str">
            <v>34.19181</v>
          </cell>
          <cell r="U11665" t="str">
            <v>30</v>
          </cell>
          <cell r="V11665" t="str">
            <v>周至四屯新亚GL</v>
          </cell>
          <cell r="W11665" t="str">
            <v>宏站</v>
          </cell>
          <cell r="X11665" t="str">
            <v>西安FDD</v>
          </cell>
        </row>
        <row r="11666">
          <cell r="H11666" t="str">
            <v>772771</v>
          </cell>
          <cell r="I11666" t="str">
            <v>772771</v>
          </cell>
          <cell r="J11666" t="str">
            <v>10.104.204.210</v>
          </cell>
          <cell r="K11666" t="str">
            <v>349</v>
          </cell>
          <cell r="L11666" t="str">
            <v>37231</v>
          </cell>
          <cell r="M11666" t="str">
            <v>19650</v>
          </cell>
          <cell r="N11666" t="str">
            <v>西安</v>
          </cell>
          <cell r="O11666" t="str">
            <v>3</v>
          </cell>
          <cell r="P11666" t="str">
            <v>240</v>
          </cell>
          <cell r="Q11666" t="str">
            <v>3</v>
          </cell>
          <cell r="R11666" t="str">
            <v>108.24066</v>
          </cell>
          <cell r="S11666" t="str">
            <v>周至</v>
          </cell>
          <cell r="T11666" t="str">
            <v>34.18517</v>
          </cell>
          <cell r="U11666" t="str">
            <v>50</v>
          </cell>
          <cell r="V11666" t="str">
            <v>周至渭中村GL</v>
          </cell>
          <cell r="W11666" t="str">
            <v>宏站</v>
          </cell>
          <cell r="X11666" t="str">
            <v>西安FDD</v>
          </cell>
        </row>
        <row r="11667">
          <cell r="H11667" t="str">
            <v>772771</v>
          </cell>
          <cell r="I11667" t="str">
            <v>772771</v>
          </cell>
          <cell r="J11667" t="str">
            <v>10.104.204.210</v>
          </cell>
          <cell r="K11667" t="str">
            <v>348</v>
          </cell>
          <cell r="L11667" t="str">
            <v>37231</v>
          </cell>
          <cell r="M11667" t="str">
            <v>19650</v>
          </cell>
          <cell r="N11667" t="str">
            <v>西安</v>
          </cell>
          <cell r="O11667" t="str">
            <v>3</v>
          </cell>
          <cell r="P11667" t="str">
            <v>120</v>
          </cell>
          <cell r="Q11667" t="str">
            <v>3</v>
          </cell>
          <cell r="R11667" t="str">
            <v>108.24066</v>
          </cell>
          <cell r="S11667" t="str">
            <v>周至</v>
          </cell>
          <cell r="T11667" t="str">
            <v>34.18517</v>
          </cell>
          <cell r="U11667" t="str">
            <v>50</v>
          </cell>
          <cell r="V11667" t="str">
            <v>周至渭中村GL</v>
          </cell>
          <cell r="W11667" t="str">
            <v>宏站</v>
          </cell>
          <cell r="X11667" t="str">
            <v>西安FDD</v>
          </cell>
        </row>
        <row r="11668">
          <cell r="H11668" t="str">
            <v>772771</v>
          </cell>
          <cell r="I11668" t="str">
            <v>772771</v>
          </cell>
          <cell r="J11668" t="str">
            <v>10.104.204.210</v>
          </cell>
          <cell r="K11668" t="str">
            <v>350</v>
          </cell>
          <cell r="L11668" t="str">
            <v>37231</v>
          </cell>
          <cell r="M11668" t="str">
            <v>19650</v>
          </cell>
          <cell r="N11668" t="str">
            <v>西安</v>
          </cell>
          <cell r="O11668" t="str">
            <v>3</v>
          </cell>
          <cell r="P11668" t="str">
            <v>0</v>
          </cell>
          <cell r="Q11668" t="str">
            <v>3</v>
          </cell>
          <cell r="R11668" t="str">
            <v>108.24066</v>
          </cell>
          <cell r="S11668" t="str">
            <v>周至</v>
          </cell>
          <cell r="T11668" t="str">
            <v>34.18517</v>
          </cell>
          <cell r="U11668" t="str">
            <v>50</v>
          </cell>
          <cell r="V11668" t="str">
            <v>周至渭中村GL</v>
          </cell>
          <cell r="W11668" t="str">
            <v>宏站</v>
          </cell>
          <cell r="X11668" t="str">
            <v>西安FDD</v>
          </cell>
        </row>
        <row r="11669">
          <cell r="H11669" t="str">
            <v>772770</v>
          </cell>
          <cell r="I11669" t="str">
            <v>772770</v>
          </cell>
          <cell r="J11669" t="str">
            <v>10.104.204.214</v>
          </cell>
          <cell r="K11669" t="str">
            <v>106</v>
          </cell>
          <cell r="L11669" t="str">
            <v>37231</v>
          </cell>
          <cell r="M11669" t="str">
            <v>19650</v>
          </cell>
          <cell r="N11669" t="str">
            <v>西安</v>
          </cell>
          <cell r="O11669" t="str">
            <v>3</v>
          </cell>
          <cell r="P11669" t="str">
            <v>240</v>
          </cell>
          <cell r="Q11669" t="str">
            <v>3</v>
          </cell>
          <cell r="R11669" t="str">
            <v>108.210884</v>
          </cell>
          <cell r="S11669" t="str">
            <v>周至</v>
          </cell>
          <cell r="T11669" t="str">
            <v>34.050605</v>
          </cell>
          <cell r="U11669" t="str">
            <v>12</v>
          </cell>
          <cell r="V11669" t="str">
            <v>周至武家庄村</v>
          </cell>
          <cell r="W11669" t="str">
            <v>宏站</v>
          </cell>
          <cell r="X11669" t="str">
            <v>西安FDD</v>
          </cell>
        </row>
        <row r="11670">
          <cell r="H11670" t="str">
            <v>772770</v>
          </cell>
          <cell r="I11670" t="str">
            <v>772770</v>
          </cell>
          <cell r="J11670" t="str">
            <v>10.104.204.214</v>
          </cell>
          <cell r="K11670" t="str">
            <v>105</v>
          </cell>
          <cell r="L11670" t="str">
            <v>37231</v>
          </cell>
          <cell r="M11670" t="str">
            <v>19650</v>
          </cell>
          <cell r="N11670" t="str">
            <v>西安</v>
          </cell>
          <cell r="O11670" t="str">
            <v>3</v>
          </cell>
          <cell r="P11670" t="str">
            <v>120</v>
          </cell>
          <cell r="Q11670" t="str">
            <v>3</v>
          </cell>
          <cell r="R11670" t="str">
            <v>108.210884</v>
          </cell>
          <cell r="S11670" t="str">
            <v>周至</v>
          </cell>
          <cell r="T11670" t="str">
            <v>34.050605</v>
          </cell>
          <cell r="U11670" t="str">
            <v>12</v>
          </cell>
          <cell r="V11670" t="str">
            <v>周至武家庄村</v>
          </cell>
          <cell r="W11670" t="str">
            <v>宏站</v>
          </cell>
          <cell r="X11670" t="str">
            <v>西安FDD</v>
          </cell>
        </row>
        <row r="11671">
          <cell r="H11671" t="str">
            <v>772770</v>
          </cell>
          <cell r="I11671" t="str">
            <v>772770</v>
          </cell>
          <cell r="J11671" t="str">
            <v>10.104.204.214</v>
          </cell>
          <cell r="K11671" t="str">
            <v>107</v>
          </cell>
          <cell r="L11671" t="str">
            <v>37231</v>
          </cell>
          <cell r="M11671" t="str">
            <v>19650</v>
          </cell>
          <cell r="N11671" t="str">
            <v>西安</v>
          </cell>
          <cell r="O11671" t="str">
            <v>3</v>
          </cell>
          <cell r="P11671" t="str">
            <v>0</v>
          </cell>
          <cell r="Q11671" t="str">
            <v>3</v>
          </cell>
          <cell r="R11671" t="str">
            <v>108.210884</v>
          </cell>
          <cell r="S11671" t="str">
            <v>周至</v>
          </cell>
          <cell r="T11671" t="str">
            <v>34.050605</v>
          </cell>
          <cell r="U11671" t="str">
            <v>12</v>
          </cell>
          <cell r="V11671" t="str">
            <v>周至武家庄村</v>
          </cell>
          <cell r="W11671" t="str">
            <v>宏站</v>
          </cell>
          <cell r="X11671" t="str">
            <v>西安FDD</v>
          </cell>
        </row>
        <row r="11672">
          <cell r="H11672" t="str">
            <v>772769</v>
          </cell>
          <cell r="I11672" t="str">
            <v>772769</v>
          </cell>
          <cell r="J11672" t="str">
            <v>10.104.204.218</v>
          </cell>
          <cell r="K11672" t="str">
            <v>241</v>
          </cell>
          <cell r="L11672" t="str">
            <v>37231</v>
          </cell>
          <cell r="M11672" t="str">
            <v>19650</v>
          </cell>
          <cell r="N11672" t="str">
            <v>西安</v>
          </cell>
          <cell r="O11672" t="str">
            <v>3</v>
          </cell>
          <cell r="P11672" t="str">
            <v>240</v>
          </cell>
          <cell r="Q11672" t="str">
            <v>3</v>
          </cell>
          <cell r="R11672" t="str">
            <v>108.318662</v>
          </cell>
          <cell r="S11672" t="str">
            <v>周至</v>
          </cell>
          <cell r="T11672" t="str">
            <v>34.103905</v>
          </cell>
          <cell r="U11672" t="str">
            <v>45</v>
          </cell>
          <cell r="V11672" t="str">
            <v>周至下河湾村村东</v>
          </cell>
          <cell r="W11672" t="str">
            <v>宏站</v>
          </cell>
          <cell r="X11672" t="str">
            <v>西安FDD</v>
          </cell>
        </row>
        <row r="11673">
          <cell r="H11673" t="str">
            <v>772769</v>
          </cell>
          <cell r="I11673" t="str">
            <v>772769</v>
          </cell>
          <cell r="J11673" t="str">
            <v>10.104.204.218</v>
          </cell>
          <cell r="K11673" t="str">
            <v>240</v>
          </cell>
          <cell r="L11673" t="str">
            <v>37231</v>
          </cell>
          <cell r="M11673" t="str">
            <v>19650</v>
          </cell>
          <cell r="N11673" t="str">
            <v>西安</v>
          </cell>
          <cell r="O11673" t="str">
            <v>3</v>
          </cell>
          <cell r="P11673" t="str">
            <v>120</v>
          </cell>
          <cell r="Q11673" t="str">
            <v>3</v>
          </cell>
          <cell r="R11673" t="str">
            <v>108.318662</v>
          </cell>
          <cell r="S11673" t="str">
            <v>周至</v>
          </cell>
          <cell r="T11673" t="str">
            <v>34.103905</v>
          </cell>
          <cell r="U11673" t="str">
            <v>45</v>
          </cell>
          <cell r="V11673" t="str">
            <v>周至下河湾村村东</v>
          </cell>
          <cell r="W11673" t="str">
            <v>宏站</v>
          </cell>
          <cell r="X11673" t="str">
            <v>西安FDD</v>
          </cell>
        </row>
        <row r="11674">
          <cell r="H11674" t="str">
            <v>772769</v>
          </cell>
          <cell r="I11674" t="str">
            <v>772769</v>
          </cell>
          <cell r="J11674" t="str">
            <v>10.104.204.218</v>
          </cell>
          <cell r="K11674" t="str">
            <v>242</v>
          </cell>
          <cell r="L11674" t="str">
            <v>37231</v>
          </cell>
          <cell r="M11674" t="str">
            <v>19650</v>
          </cell>
          <cell r="N11674" t="str">
            <v>西安</v>
          </cell>
          <cell r="O11674" t="str">
            <v>3</v>
          </cell>
          <cell r="P11674" t="str">
            <v>0</v>
          </cell>
          <cell r="Q11674" t="str">
            <v>3</v>
          </cell>
          <cell r="R11674" t="str">
            <v>108.318662</v>
          </cell>
          <cell r="S11674" t="str">
            <v>周至</v>
          </cell>
          <cell r="T11674" t="str">
            <v>34.103905</v>
          </cell>
          <cell r="U11674" t="str">
            <v>45</v>
          </cell>
          <cell r="V11674" t="str">
            <v>周至下河湾村村东</v>
          </cell>
          <cell r="W11674" t="str">
            <v>宏站</v>
          </cell>
          <cell r="X11674" t="str">
            <v>西安FDD</v>
          </cell>
        </row>
        <row r="11675">
          <cell r="H11675" t="str">
            <v>772768</v>
          </cell>
          <cell r="I11675" t="str">
            <v>772768</v>
          </cell>
          <cell r="J11675" t="str">
            <v>10.104.204.222</v>
          </cell>
          <cell r="K11675" t="str">
            <v>169</v>
          </cell>
          <cell r="L11675" t="str">
            <v>37231</v>
          </cell>
          <cell r="M11675" t="str">
            <v>19650</v>
          </cell>
          <cell r="N11675" t="str">
            <v>西安</v>
          </cell>
          <cell r="O11675" t="str">
            <v>3</v>
          </cell>
          <cell r="P11675" t="str">
            <v>240</v>
          </cell>
          <cell r="Q11675" t="str">
            <v>3</v>
          </cell>
          <cell r="R11675" t="str">
            <v>108.17201</v>
          </cell>
          <cell r="S11675" t="str">
            <v>周至</v>
          </cell>
          <cell r="T11675" t="str">
            <v>33.99171</v>
          </cell>
          <cell r="U11675" t="str">
            <v>30</v>
          </cell>
          <cell r="V11675" t="str">
            <v>周至县108国道1400公里100米</v>
          </cell>
          <cell r="W11675" t="str">
            <v>宏站</v>
          </cell>
          <cell r="X11675" t="str">
            <v>西安FDD</v>
          </cell>
        </row>
        <row r="11676">
          <cell r="H11676" t="str">
            <v>772768</v>
          </cell>
          <cell r="I11676" t="str">
            <v>772768</v>
          </cell>
          <cell r="J11676" t="str">
            <v>10.104.204.222</v>
          </cell>
          <cell r="K11676" t="str">
            <v>168</v>
          </cell>
          <cell r="L11676" t="str">
            <v>37231</v>
          </cell>
          <cell r="M11676" t="str">
            <v>19650</v>
          </cell>
          <cell r="N11676" t="str">
            <v>西安</v>
          </cell>
          <cell r="O11676" t="str">
            <v>3</v>
          </cell>
          <cell r="P11676" t="str">
            <v>120</v>
          </cell>
          <cell r="Q11676" t="str">
            <v>3</v>
          </cell>
          <cell r="R11676" t="str">
            <v>108.17201</v>
          </cell>
          <cell r="S11676" t="str">
            <v>周至</v>
          </cell>
          <cell r="T11676" t="str">
            <v>33.99171</v>
          </cell>
          <cell r="U11676" t="str">
            <v>30</v>
          </cell>
          <cell r="V11676" t="str">
            <v>周至县108国道1400公里100米</v>
          </cell>
          <cell r="W11676" t="str">
            <v>宏站</v>
          </cell>
          <cell r="X11676" t="str">
            <v>西安FDD</v>
          </cell>
        </row>
        <row r="11677">
          <cell r="H11677" t="str">
            <v>772768</v>
          </cell>
          <cell r="I11677" t="str">
            <v>772768</v>
          </cell>
          <cell r="J11677" t="str">
            <v>10.104.204.222</v>
          </cell>
          <cell r="K11677" t="str">
            <v>170</v>
          </cell>
          <cell r="L11677" t="str">
            <v>37231</v>
          </cell>
          <cell r="M11677" t="str">
            <v>19650</v>
          </cell>
          <cell r="N11677" t="str">
            <v>西安</v>
          </cell>
          <cell r="O11677" t="str">
            <v>3</v>
          </cell>
          <cell r="P11677" t="str">
            <v>0</v>
          </cell>
          <cell r="Q11677" t="str">
            <v>3</v>
          </cell>
          <cell r="R11677" t="str">
            <v>108.17201</v>
          </cell>
          <cell r="S11677" t="str">
            <v>周至</v>
          </cell>
          <cell r="T11677" t="str">
            <v>33.99171</v>
          </cell>
          <cell r="U11677" t="str">
            <v>30</v>
          </cell>
          <cell r="V11677" t="str">
            <v>周至县108国道1400公里100米</v>
          </cell>
          <cell r="W11677" t="str">
            <v>宏站</v>
          </cell>
          <cell r="X11677" t="str">
            <v>西安FDD</v>
          </cell>
        </row>
        <row r="11678">
          <cell r="H11678" t="str">
            <v>772765</v>
          </cell>
          <cell r="I11678" t="str">
            <v>772765</v>
          </cell>
          <cell r="J11678" t="str">
            <v>10.104.204.234</v>
          </cell>
          <cell r="K11678" t="str">
            <v>148</v>
          </cell>
          <cell r="L11678" t="str">
            <v>37231</v>
          </cell>
          <cell r="M11678" t="str">
            <v>19650</v>
          </cell>
          <cell r="N11678" t="str">
            <v>西安</v>
          </cell>
          <cell r="O11678" t="str">
            <v>3</v>
          </cell>
          <cell r="P11678" t="str">
            <v>240</v>
          </cell>
          <cell r="Q11678" t="str">
            <v>3</v>
          </cell>
          <cell r="R11678" t="str">
            <v>108.00517</v>
          </cell>
          <cell r="S11678" t="str">
            <v>周至</v>
          </cell>
          <cell r="T11678" t="str">
            <v>33.89331</v>
          </cell>
          <cell r="U11678" t="str">
            <v>25</v>
          </cell>
          <cell r="V11678" t="str">
            <v>周至县黑河森林公园门票口</v>
          </cell>
          <cell r="W11678" t="str">
            <v>宏站</v>
          </cell>
          <cell r="X11678" t="str">
            <v>西安FDD</v>
          </cell>
        </row>
        <row r="11679">
          <cell r="H11679" t="str">
            <v>772765</v>
          </cell>
          <cell r="I11679" t="str">
            <v>772765</v>
          </cell>
          <cell r="J11679" t="str">
            <v>10.104.204.234</v>
          </cell>
          <cell r="K11679" t="str">
            <v>147</v>
          </cell>
          <cell r="L11679" t="str">
            <v>37231</v>
          </cell>
          <cell r="M11679" t="str">
            <v>19650</v>
          </cell>
          <cell r="N11679" t="str">
            <v>西安</v>
          </cell>
          <cell r="O11679" t="str">
            <v>3</v>
          </cell>
          <cell r="P11679" t="str">
            <v>120</v>
          </cell>
          <cell r="Q11679" t="str">
            <v>3</v>
          </cell>
          <cell r="R11679" t="str">
            <v>108.00517</v>
          </cell>
          <cell r="S11679" t="str">
            <v>周至</v>
          </cell>
          <cell r="T11679" t="str">
            <v>33.89331</v>
          </cell>
          <cell r="U11679" t="str">
            <v>25</v>
          </cell>
          <cell r="V11679" t="str">
            <v>周至县黑河森林公园门票口</v>
          </cell>
          <cell r="W11679" t="str">
            <v>宏站</v>
          </cell>
          <cell r="X11679" t="str">
            <v>西安FDD</v>
          </cell>
        </row>
        <row r="11680">
          <cell r="H11680" t="str">
            <v>772765</v>
          </cell>
          <cell r="I11680" t="str">
            <v>772765</v>
          </cell>
          <cell r="J11680" t="str">
            <v>10.104.204.234</v>
          </cell>
          <cell r="K11680" t="str">
            <v>149</v>
          </cell>
          <cell r="L11680" t="str">
            <v>37231</v>
          </cell>
          <cell r="M11680" t="str">
            <v>19650</v>
          </cell>
          <cell r="N11680" t="str">
            <v>西安</v>
          </cell>
          <cell r="O11680" t="str">
            <v>3</v>
          </cell>
          <cell r="P11680" t="str">
            <v>0</v>
          </cell>
          <cell r="Q11680" t="str">
            <v>3</v>
          </cell>
          <cell r="R11680" t="str">
            <v>108.00517</v>
          </cell>
          <cell r="S11680" t="str">
            <v>周至</v>
          </cell>
          <cell r="T11680" t="str">
            <v>33.89331</v>
          </cell>
          <cell r="U11680" t="str">
            <v>25</v>
          </cell>
          <cell r="V11680" t="str">
            <v>周至县黑河森林公园门票口</v>
          </cell>
          <cell r="W11680" t="str">
            <v>宏站</v>
          </cell>
          <cell r="X11680" t="str">
            <v>西安FDD</v>
          </cell>
        </row>
        <row r="11681">
          <cell r="H11681" t="str">
            <v>772764</v>
          </cell>
          <cell r="I11681" t="str">
            <v>772764</v>
          </cell>
          <cell r="J11681" t="str">
            <v>10.104.204.238</v>
          </cell>
          <cell r="K11681" t="str">
            <v>301</v>
          </cell>
          <cell r="L11681" t="str">
            <v>37231</v>
          </cell>
          <cell r="M11681" t="str">
            <v>19650</v>
          </cell>
          <cell r="N11681" t="str">
            <v>西安</v>
          </cell>
          <cell r="O11681" t="str">
            <v>3</v>
          </cell>
          <cell r="P11681" t="str">
            <v>240</v>
          </cell>
          <cell r="Q11681" t="str">
            <v>3</v>
          </cell>
          <cell r="R11681" t="str">
            <v>108.17088</v>
          </cell>
          <cell r="S11681" t="str">
            <v>周至</v>
          </cell>
          <cell r="T11681" t="str">
            <v>34.14912</v>
          </cell>
          <cell r="U11681" t="str">
            <v>36</v>
          </cell>
          <cell r="V11681" t="str">
            <v>周至县侯家村乡陈家巷14组</v>
          </cell>
          <cell r="W11681" t="str">
            <v>宏站</v>
          </cell>
          <cell r="X11681" t="str">
            <v>西安FDD</v>
          </cell>
        </row>
        <row r="11682">
          <cell r="H11682" t="str">
            <v>772764</v>
          </cell>
          <cell r="I11682" t="str">
            <v>772764</v>
          </cell>
          <cell r="J11682" t="str">
            <v>10.104.204.238</v>
          </cell>
          <cell r="K11682" t="str">
            <v>300</v>
          </cell>
          <cell r="L11682" t="str">
            <v>37231</v>
          </cell>
          <cell r="M11682" t="str">
            <v>19650</v>
          </cell>
          <cell r="N11682" t="str">
            <v>西安</v>
          </cell>
          <cell r="O11682" t="str">
            <v>3</v>
          </cell>
          <cell r="P11682" t="str">
            <v>120</v>
          </cell>
          <cell r="Q11682" t="str">
            <v>3</v>
          </cell>
          <cell r="R11682" t="str">
            <v>108.17088</v>
          </cell>
          <cell r="S11682" t="str">
            <v>周至</v>
          </cell>
          <cell r="T11682" t="str">
            <v>34.14912</v>
          </cell>
          <cell r="U11682" t="str">
            <v>36</v>
          </cell>
          <cell r="V11682" t="str">
            <v>周至县侯家村乡陈家巷14组</v>
          </cell>
          <cell r="W11682" t="str">
            <v>宏站</v>
          </cell>
          <cell r="X11682" t="str">
            <v>西安FDD</v>
          </cell>
        </row>
        <row r="11683">
          <cell r="H11683" t="str">
            <v>772764</v>
          </cell>
          <cell r="I11683" t="str">
            <v>772764</v>
          </cell>
          <cell r="J11683" t="str">
            <v>10.104.204.238</v>
          </cell>
          <cell r="K11683" t="str">
            <v>302</v>
          </cell>
          <cell r="L11683" t="str">
            <v>37231</v>
          </cell>
          <cell r="M11683" t="str">
            <v>19650</v>
          </cell>
          <cell r="N11683" t="str">
            <v>西安</v>
          </cell>
          <cell r="O11683" t="str">
            <v>3</v>
          </cell>
          <cell r="P11683" t="str">
            <v>0</v>
          </cell>
          <cell r="Q11683" t="str">
            <v>3</v>
          </cell>
          <cell r="R11683" t="str">
            <v>108.17088</v>
          </cell>
          <cell r="S11683" t="str">
            <v>周至</v>
          </cell>
          <cell r="T11683" t="str">
            <v>34.14912</v>
          </cell>
          <cell r="U11683" t="str">
            <v>36</v>
          </cell>
          <cell r="V11683" t="str">
            <v>周至县侯家村乡陈家巷14组</v>
          </cell>
          <cell r="W11683" t="str">
            <v>宏站</v>
          </cell>
          <cell r="X11683" t="str">
            <v>西安FDD</v>
          </cell>
        </row>
        <row r="11684">
          <cell r="H11684" t="str">
            <v>772763</v>
          </cell>
          <cell r="I11684" t="str">
            <v>772763</v>
          </cell>
          <cell r="J11684" t="str">
            <v>10.104.204.242</v>
          </cell>
          <cell r="K11684" t="str">
            <v>160</v>
          </cell>
          <cell r="L11684" t="str">
            <v>37231</v>
          </cell>
          <cell r="M11684" t="str">
            <v>19650</v>
          </cell>
          <cell r="N11684" t="str">
            <v>西安</v>
          </cell>
          <cell r="O11684" t="str">
            <v>3</v>
          </cell>
          <cell r="P11684" t="str">
            <v>240</v>
          </cell>
          <cell r="Q11684" t="str">
            <v>3</v>
          </cell>
          <cell r="R11684" t="str">
            <v>108.19335</v>
          </cell>
          <cell r="S11684" t="str">
            <v>周至</v>
          </cell>
          <cell r="T11684" t="str">
            <v>34.18991</v>
          </cell>
          <cell r="U11684" t="str">
            <v>45</v>
          </cell>
          <cell r="V11684" t="str">
            <v>周至县侯家村乡渭永村五组谭文勋</v>
          </cell>
          <cell r="W11684" t="str">
            <v>宏站</v>
          </cell>
          <cell r="X11684" t="str">
            <v>西安FDD</v>
          </cell>
        </row>
        <row r="11685">
          <cell r="H11685" t="str">
            <v>772763</v>
          </cell>
          <cell r="I11685" t="str">
            <v>772763</v>
          </cell>
          <cell r="J11685" t="str">
            <v>10.104.204.242</v>
          </cell>
          <cell r="K11685" t="str">
            <v>159</v>
          </cell>
          <cell r="L11685" t="str">
            <v>37231</v>
          </cell>
          <cell r="M11685" t="str">
            <v>19650</v>
          </cell>
          <cell r="N11685" t="str">
            <v>西安</v>
          </cell>
          <cell r="O11685" t="str">
            <v>3</v>
          </cell>
          <cell r="P11685" t="str">
            <v>120</v>
          </cell>
          <cell r="Q11685" t="str">
            <v>3</v>
          </cell>
          <cell r="R11685" t="str">
            <v>108.19335</v>
          </cell>
          <cell r="S11685" t="str">
            <v>周至</v>
          </cell>
          <cell r="T11685" t="str">
            <v>34.18991</v>
          </cell>
          <cell r="U11685" t="str">
            <v>45</v>
          </cell>
          <cell r="V11685" t="str">
            <v>周至县侯家村乡渭永村五组谭文勋</v>
          </cell>
          <cell r="W11685" t="str">
            <v>宏站</v>
          </cell>
          <cell r="X11685" t="str">
            <v>西安FDD</v>
          </cell>
        </row>
        <row r="11686">
          <cell r="H11686" t="str">
            <v>772763</v>
          </cell>
          <cell r="I11686" t="str">
            <v>772763</v>
          </cell>
          <cell r="J11686" t="str">
            <v>10.104.204.242</v>
          </cell>
          <cell r="K11686" t="str">
            <v>161</v>
          </cell>
          <cell r="L11686" t="str">
            <v>37231</v>
          </cell>
          <cell r="M11686" t="str">
            <v>19650</v>
          </cell>
          <cell r="N11686" t="str">
            <v>西安</v>
          </cell>
          <cell r="O11686" t="str">
            <v>3</v>
          </cell>
          <cell r="P11686" t="str">
            <v>0</v>
          </cell>
          <cell r="Q11686" t="str">
            <v>3</v>
          </cell>
          <cell r="R11686" t="str">
            <v>108.19335</v>
          </cell>
          <cell r="S11686" t="str">
            <v>周至</v>
          </cell>
          <cell r="T11686" t="str">
            <v>34.18991</v>
          </cell>
          <cell r="U11686" t="str">
            <v>45</v>
          </cell>
          <cell r="V11686" t="str">
            <v>周至县侯家村乡渭永村五组谭文勋</v>
          </cell>
          <cell r="W11686" t="str">
            <v>宏站</v>
          </cell>
          <cell r="X11686" t="str">
            <v>西安FDD</v>
          </cell>
        </row>
        <row r="11687">
          <cell r="H11687" t="str">
            <v>772762</v>
          </cell>
          <cell r="I11687" t="str">
            <v>772762</v>
          </cell>
          <cell r="J11687" t="str">
            <v>10.104.204.246</v>
          </cell>
          <cell r="K11687" t="str">
            <v>163</v>
          </cell>
          <cell r="L11687" t="str">
            <v>37231</v>
          </cell>
          <cell r="M11687" t="str">
            <v>19650</v>
          </cell>
          <cell r="N11687" t="str">
            <v>西安</v>
          </cell>
          <cell r="O11687" t="str">
            <v>3</v>
          </cell>
          <cell r="P11687" t="str">
            <v>240</v>
          </cell>
          <cell r="Q11687" t="str">
            <v>3</v>
          </cell>
          <cell r="R11687" t="str">
            <v>108.17115</v>
          </cell>
          <cell r="S11687" t="str">
            <v>周至</v>
          </cell>
          <cell r="T11687" t="str">
            <v>34.19437</v>
          </cell>
          <cell r="U11687" t="str">
            <v>35</v>
          </cell>
          <cell r="V11687" t="str">
            <v>周至县候家村镇二龙村三组</v>
          </cell>
          <cell r="W11687" t="str">
            <v>宏站</v>
          </cell>
          <cell r="X11687" t="str">
            <v>西安FDD</v>
          </cell>
        </row>
        <row r="11688">
          <cell r="H11688" t="str">
            <v>772762</v>
          </cell>
          <cell r="I11688" t="str">
            <v>772762</v>
          </cell>
          <cell r="J11688" t="str">
            <v>10.104.204.246</v>
          </cell>
          <cell r="K11688" t="str">
            <v>162</v>
          </cell>
          <cell r="L11688" t="str">
            <v>37231</v>
          </cell>
          <cell r="M11688" t="str">
            <v>19650</v>
          </cell>
          <cell r="N11688" t="str">
            <v>西安</v>
          </cell>
          <cell r="O11688" t="str">
            <v>3</v>
          </cell>
          <cell r="P11688" t="str">
            <v>120</v>
          </cell>
          <cell r="Q11688" t="str">
            <v>3</v>
          </cell>
          <cell r="R11688" t="str">
            <v>108.17115</v>
          </cell>
          <cell r="S11688" t="str">
            <v>周至</v>
          </cell>
          <cell r="T11688" t="str">
            <v>34.19437</v>
          </cell>
          <cell r="U11688" t="str">
            <v>35</v>
          </cell>
          <cell r="V11688" t="str">
            <v>周至县候家村镇二龙村三组</v>
          </cell>
          <cell r="W11688" t="str">
            <v>宏站</v>
          </cell>
          <cell r="X11688" t="str">
            <v>西安FDD</v>
          </cell>
        </row>
        <row r="11689">
          <cell r="H11689" t="str">
            <v>772762</v>
          </cell>
          <cell r="I11689" t="str">
            <v>772762</v>
          </cell>
          <cell r="J11689" t="str">
            <v>10.104.204.246</v>
          </cell>
          <cell r="K11689" t="str">
            <v>164</v>
          </cell>
          <cell r="L11689" t="str">
            <v>37231</v>
          </cell>
          <cell r="M11689" t="str">
            <v>19650</v>
          </cell>
          <cell r="N11689" t="str">
            <v>西安</v>
          </cell>
          <cell r="O11689" t="str">
            <v>3</v>
          </cell>
          <cell r="P11689" t="str">
            <v>0</v>
          </cell>
          <cell r="Q11689" t="str">
            <v>3</v>
          </cell>
          <cell r="R11689" t="str">
            <v>108.17115</v>
          </cell>
          <cell r="S11689" t="str">
            <v>周至</v>
          </cell>
          <cell r="T11689" t="str">
            <v>34.19437</v>
          </cell>
          <cell r="U11689" t="str">
            <v>35</v>
          </cell>
          <cell r="V11689" t="str">
            <v>周至县候家村镇二龙村三组</v>
          </cell>
          <cell r="W11689" t="str">
            <v>宏站</v>
          </cell>
          <cell r="X11689" t="str">
            <v>西安FDD</v>
          </cell>
        </row>
        <row r="11690">
          <cell r="H11690" t="str">
            <v>772761</v>
          </cell>
          <cell r="I11690" t="str">
            <v>772761</v>
          </cell>
          <cell r="J11690" t="str">
            <v>10.104.204.250</v>
          </cell>
          <cell r="K11690" t="str">
            <v>283</v>
          </cell>
          <cell r="L11690" t="str">
            <v>37231</v>
          </cell>
          <cell r="M11690" t="str">
            <v>19650</v>
          </cell>
          <cell r="N11690" t="str">
            <v>西安</v>
          </cell>
          <cell r="O11690" t="str">
            <v>3</v>
          </cell>
          <cell r="P11690" t="str">
            <v>240</v>
          </cell>
          <cell r="Q11690" t="str">
            <v>3</v>
          </cell>
          <cell r="R11690" t="str">
            <v>108.24515</v>
          </cell>
          <cell r="S11690" t="str">
            <v>周至</v>
          </cell>
          <cell r="T11690" t="str">
            <v>34.10291</v>
          </cell>
          <cell r="U11690" t="str">
            <v>45</v>
          </cell>
          <cell r="V11690" t="str">
            <v>周至县集贤镇辛寨村村委会-西</v>
          </cell>
          <cell r="W11690" t="str">
            <v>宏站</v>
          </cell>
          <cell r="X11690" t="str">
            <v>西安FDD</v>
          </cell>
        </row>
        <row r="11691">
          <cell r="H11691" t="str">
            <v>772761</v>
          </cell>
          <cell r="I11691" t="str">
            <v>772761</v>
          </cell>
          <cell r="J11691" t="str">
            <v>10.104.204.250</v>
          </cell>
          <cell r="K11691" t="str">
            <v>282</v>
          </cell>
          <cell r="L11691" t="str">
            <v>37231</v>
          </cell>
          <cell r="M11691" t="str">
            <v>19650</v>
          </cell>
          <cell r="N11691" t="str">
            <v>西安</v>
          </cell>
          <cell r="O11691" t="str">
            <v>3</v>
          </cell>
          <cell r="P11691" t="str">
            <v>120</v>
          </cell>
          <cell r="Q11691" t="str">
            <v>3</v>
          </cell>
          <cell r="R11691" t="str">
            <v>108.24515</v>
          </cell>
          <cell r="S11691" t="str">
            <v>周至</v>
          </cell>
          <cell r="T11691" t="str">
            <v>34.10291</v>
          </cell>
          <cell r="U11691" t="str">
            <v>45</v>
          </cell>
          <cell r="V11691" t="str">
            <v>周至县集贤镇辛寨村村委会-西</v>
          </cell>
          <cell r="W11691" t="str">
            <v>宏站</v>
          </cell>
          <cell r="X11691" t="str">
            <v>西安FDD</v>
          </cell>
        </row>
        <row r="11692">
          <cell r="H11692" t="str">
            <v>772761</v>
          </cell>
          <cell r="I11692" t="str">
            <v>772761</v>
          </cell>
          <cell r="J11692" t="str">
            <v>10.104.204.250</v>
          </cell>
          <cell r="K11692" t="str">
            <v>284</v>
          </cell>
          <cell r="L11692" t="str">
            <v>37231</v>
          </cell>
          <cell r="M11692" t="str">
            <v>19650</v>
          </cell>
          <cell r="N11692" t="str">
            <v>西安</v>
          </cell>
          <cell r="O11692" t="str">
            <v>3</v>
          </cell>
          <cell r="P11692" t="str">
            <v>0</v>
          </cell>
          <cell r="Q11692" t="str">
            <v>3</v>
          </cell>
          <cell r="R11692" t="str">
            <v>108.24515</v>
          </cell>
          <cell r="S11692" t="str">
            <v>周至</v>
          </cell>
          <cell r="T11692" t="str">
            <v>34.10291</v>
          </cell>
          <cell r="U11692" t="str">
            <v>45</v>
          </cell>
          <cell r="V11692" t="str">
            <v>周至县集贤镇辛寨村村委会-西</v>
          </cell>
          <cell r="W11692" t="str">
            <v>宏站</v>
          </cell>
          <cell r="X11692" t="str">
            <v>西安FDD</v>
          </cell>
        </row>
        <row r="11693">
          <cell r="H11693" t="str">
            <v>772760</v>
          </cell>
          <cell r="I11693" t="str">
            <v>772760</v>
          </cell>
          <cell r="J11693" t="str">
            <v>10.104.204.254</v>
          </cell>
          <cell r="K11693" t="str">
            <v>31</v>
          </cell>
          <cell r="L11693" t="str">
            <v>37231</v>
          </cell>
          <cell r="M11693" t="str">
            <v>19650</v>
          </cell>
          <cell r="N11693" t="str">
            <v>西安</v>
          </cell>
          <cell r="O11693" t="str">
            <v>3</v>
          </cell>
          <cell r="P11693" t="str">
            <v>240</v>
          </cell>
          <cell r="Q11693" t="str">
            <v>3</v>
          </cell>
          <cell r="R11693" t="str">
            <v>108.409963</v>
          </cell>
          <cell r="S11693" t="str">
            <v>周至</v>
          </cell>
          <cell r="T11693" t="str">
            <v>34.122724</v>
          </cell>
          <cell r="U11693" t="str">
            <v>35</v>
          </cell>
          <cell r="V11693" t="str">
            <v>周至县九峰乡沙云村齐江鹏</v>
          </cell>
          <cell r="W11693" t="str">
            <v>宏站</v>
          </cell>
          <cell r="X11693" t="str">
            <v>西安FDD</v>
          </cell>
        </row>
        <row r="11694">
          <cell r="H11694" t="str">
            <v>772760</v>
          </cell>
          <cell r="I11694" t="str">
            <v>772760</v>
          </cell>
          <cell r="J11694" t="str">
            <v>10.104.204.254</v>
          </cell>
          <cell r="K11694" t="str">
            <v>30</v>
          </cell>
          <cell r="L11694" t="str">
            <v>37231</v>
          </cell>
          <cell r="M11694" t="str">
            <v>19650</v>
          </cell>
          <cell r="N11694" t="str">
            <v>西安</v>
          </cell>
          <cell r="O11694" t="str">
            <v>3</v>
          </cell>
          <cell r="P11694" t="str">
            <v>120</v>
          </cell>
          <cell r="Q11694" t="str">
            <v>3</v>
          </cell>
          <cell r="R11694" t="str">
            <v>108.409963</v>
          </cell>
          <cell r="S11694" t="str">
            <v>周至</v>
          </cell>
          <cell r="T11694" t="str">
            <v>34.122724</v>
          </cell>
          <cell r="U11694" t="str">
            <v>35</v>
          </cell>
          <cell r="V11694" t="str">
            <v>周至县九峰乡沙云村齐江鹏</v>
          </cell>
          <cell r="W11694" t="str">
            <v>宏站</v>
          </cell>
          <cell r="X11694" t="str">
            <v>西安FDD</v>
          </cell>
        </row>
        <row r="11695">
          <cell r="H11695" t="str">
            <v>772760</v>
          </cell>
          <cell r="I11695" t="str">
            <v>772760</v>
          </cell>
          <cell r="J11695" t="str">
            <v>10.104.204.254</v>
          </cell>
          <cell r="K11695" t="str">
            <v>32</v>
          </cell>
          <cell r="L11695" t="str">
            <v>37231</v>
          </cell>
          <cell r="M11695" t="str">
            <v>19650</v>
          </cell>
          <cell r="N11695" t="str">
            <v>西安</v>
          </cell>
          <cell r="O11695" t="str">
            <v>3</v>
          </cell>
          <cell r="P11695" t="str">
            <v>0</v>
          </cell>
          <cell r="Q11695" t="str">
            <v>3</v>
          </cell>
          <cell r="R11695" t="str">
            <v>108.409963</v>
          </cell>
          <cell r="S11695" t="str">
            <v>周至</v>
          </cell>
          <cell r="T11695" t="str">
            <v>34.122724</v>
          </cell>
          <cell r="U11695" t="str">
            <v>35</v>
          </cell>
          <cell r="V11695" t="str">
            <v>周至县九峰乡沙云村齐江鹏</v>
          </cell>
          <cell r="W11695" t="str">
            <v>宏站</v>
          </cell>
          <cell r="X11695" t="str">
            <v>西安FDD</v>
          </cell>
        </row>
        <row r="11696">
          <cell r="H11696" t="str">
            <v>772756</v>
          </cell>
          <cell r="I11696" t="str">
            <v>772756</v>
          </cell>
          <cell r="J11696" t="str">
            <v>10.104.205.14</v>
          </cell>
          <cell r="K11696" t="str">
            <v>202</v>
          </cell>
          <cell r="L11696" t="str">
            <v>37231</v>
          </cell>
          <cell r="M11696" t="str">
            <v>19650</v>
          </cell>
          <cell r="N11696" t="str">
            <v>西安</v>
          </cell>
          <cell r="O11696" t="str">
            <v>3</v>
          </cell>
          <cell r="P11696" t="str">
            <v>240</v>
          </cell>
          <cell r="Q11696" t="str">
            <v>3</v>
          </cell>
          <cell r="R11696" t="str">
            <v>108.05997</v>
          </cell>
          <cell r="S11696" t="str">
            <v>周至</v>
          </cell>
          <cell r="T11696" t="str">
            <v>34.19951</v>
          </cell>
          <cell r="U11696" t="str">
            <v>45</v>
          </cell>
          <cell r="V11696" t="str">
            <v>周至县市青化乡区兴隆村五组</v>
          </cell>
          <cell r="W11696" t="str">
            <v>宏站</v>
          </cell>
          <cell r="X11696" t="str">
            <v>西安FDD</v>
          </cell>
        </row>
        <row r="11697">
          <cell r="H11697" t="str">
            <v>772756</v>
          </cell>
          <cell r="I11697" t="str">
            <v>772756</v>
          </cell>
          <cell r="J11697" t="str">
            <v>10.104.205.14</v>
          </cell>
          <cell r="K11697" t="str">
            <v>203</v>
          </cell>
          <cell r="L11697" t="str">
            <v>37231</v>
          </cell>
          <cell r="M11697" t="str">
            <v>19650</v>
          </cell>
          <cell r="N11697" t="str">
            <v>西安</v>
          </cell>
          <cell r="O11697" t="str">
            <v>3</v>
          </cell>
          <cell r="P11697" t="str">
            <v>120</v>
          </cell>
          <cell r="Q11697" t="str">
            <v>3</v>
          </cell>
          <cell r="R11697" t="str">
            <v>108.05997</v>
          </cell>
          <cell r="S11697" t="str">
            <v>周至</v>
          </cell>
          <cell r="T11697" t="str">
            <v>34.19951</v>
          </cell>
          <cell r="U11697" t="str">
            <v>45</v>
          </cell>
          <cell r="V11697" t="str">
            <v>周至县市青化乡区兴隆村五组</v>
          </cell>
          <cell r="W11697" t="str">
            <v>宏站</v>
          </cell>
          <cell r="X11697" t="str">
            <v>西安FDD</v>
          </cell>
        </row>
        <row r="11698">
          <cell r="H11698" t="str">
            <v>772756</v>
          </cell>
          <cell r="I11698" t="str">
            <v>772756</v>
          </cell>
          <cell r="J11698" t="str">
            <v>10.104.205.14</v>
          </cell>
          <cell r="K11698" t="str">
            <v>201</v>
          </cell>
          <cell r="L11698" t="str">
            <v>37231</v>
          </cell>
          <cell r="M11698" t="str">
            <v>19650</v>
          </cell>
          <cell r="N11698" t="str">
            <v>西安</v>
          </cell>
          <cell r="O11698" t="str">
            <v>3</v>
          </cell>
          <cell r="P11698" t="str">
            <v>0</v>
          </cell>
          <cell r="Q11698" t="str">
            <v>3</v>
          </cell>
          <cell r="R11698" t="str">
            <v>108.05997</v>
          </cell>
          <cell r="S11698" t="str">
            <v>周至</v>
          </cell>
          <cell r="T11698" t="str">
            <v>34.19951</v>
          </cell>
          <cell r="U11698" t="str">
            <v>45</v>
          </cell>
          <cell r="V11698" t="str">
            <v>周至县市青化乡区兴隆村五组</v>
          </cell>
          <cell r="W11698" t="str">
            <v>宏站</v>
          </cell>
          <cell r="X11698" t="str">
            <v>西安FDD</v>
          </cell>
        </row>
        <row r="11699">
          <cell r="H11699" t="str">
            <v>772755</v>
          </cell>
          <cell r="I11699" t="str">
            <v>772755</v>
          </cell>
          <cell r="J11699" t="str">
            <v>10.104.205.18</v>
          </cell>
          <cell r="K11699" t="str">
            <v>274</v>
          </cell>
          <cell r="L11699" t="str">
            <v>37231</v>
          </cell>
          <cell r="M11699" t="str">
            <v>19650</v>
          </cell>
          <cell r="N11699" t="str">
            <v>西安</v>
          </cell>
          <cell r="O11699" t="str">
            <v>3</v>
          </cell>
          <cell r="P11699" t="str">
            <v>240</v>
          </cell>
          <cell r="Q11699" t="str">
            <v>3</v>
          </cell>
          <cell r="R11699" t="str">
            <v>108.324857</v>
          </cell>
          <cell r="S11699" t="str">
            <v>周至</v>
          </cell>
          <cell r="T11699" t="str">
            <v>34.167702</v>
          </cell>
          <cell r="U11699" t="str">
            <v>40</v>
          </cell>
          <cell r="V11699" t="str">
            <v>周至县司竹乡阿岔村八组西</v>
          </cell>
          <cell r="W11699" t="str">
            <v>宏站</v>
          </cell>
          <cell r="X11699" t="str">
            <v>西安FDD</v>
          </cell>
        </row>
        <row r="11700">
          <cell r="H11700" t="str">
            <v>772755</v>
          </cell>
          <cell r="I11700" t="str">
            <v>772755</v>
          </cell>
          <cell r="J11700" t="str">
            <v>10.104.205.18</v>
          </cell>
          <cell r="K11700" t="str">
            <v>273</v>
          </cell>
          <cell r="L11700" t="str">
            <v>37231</v>
          </cell>
          <cell r="M11700" t="str">
            <v>19650</v>
          </cell>
          <cell r="N11700" t="str">
            <v>西安</v>
          </cell>
          <cell r="O11700" t="str">
            <v>3</v>
          </cell>
          <cell r="P11700" t="str">
            <v>120</v>
          </cell>
          <cell r="Q11700" t="str">
            <v>3</v>
          </cell>
          <cell r="R11700" t="str">
            <v>108.324857</v>
          </cell>
          <cell r="S11700" t="str">
            <v>周至</v>
          </cell>
          <cell r="T11700" t="str">
            <v>34.167702</v>
          </cell>
          <cell r="U11700" t="str">
            <v>40</v>
          </cell>
          <cell r="V11700" t="str">
            <v>周至县司竹乡阿岔村八组西</v>
          </cell>
          <cell r="W11700" t="str">
            <v>宏站</v>
          </cell>
          <cell r="X11700" t="str">
            <v>西安FDD</v>
          </cell>
        </row>
        <row r="11701">
          <cell r="H11701" t="str">
            <v>772755</v>
          </cell>
          <cell r="I11701" t="str">
            <v>772755</v>
          </cell>
          <cell r="J11701" t="str">
            <v>10.104.205.18</v>
          </cell>
          <cell r="K11701" t="str">
            <v>275</v>
          </cell>
          <cell r="L11701" t="str">
            <v>37231</v>
          </cell>
          <cell r="M11701" t="str">
            <v>19650</v>
          </cell>
          <cell r="N11701" t="str">
            <v>西安</v>
          </cell>
          <cell r="O11701" t="str">
            <v>3</v>
          </cell>
          <cell r="P11701" t="str">
            <v>0</v>
          </cell>
          <cell r="Q11701" t="str">
            <v>3</v>
          </cell>
          <cell r="R11701" t="str">
            <v>108.324857</v>
          </cell>
          <cell r="S11701" t="str">
            <v>周至</v>
          </cell>
          <cell r="T11701" t="str">
            <v>34.167702</v>
          </cell>
          <cell r="U11701" t="str">
            <v>40</v>
          </cell>
          <cell r="V11701" t="str">
            <v>周至县司竹乡阿岔村八组西</v>
          </cell>
          <cell r="W11701" t="str">
            <v>宏站</v>
          </cell>
          <cell r="X11701" t="str">
            <v>西安FDD</v>
          </cell>
        </row>
        <row r="11702">
          <cell r="H11702" t="str">
            <v>772754</v>
          </cell>
          <cell r="I11702" t="str">
            <v>772754</v>
          </cell>
          <cell r="J11702" t="str">
            <v>10.104.205.22</v>
          </cell>
          <cell r="K11702" t="str">
            <v>253</v>
          </cell>
          <cell r="L11702" t="str">
            <v>37231</v>
          </cell>
          <cell r="M11702" t="str">
            <v>19650</v>
          </cell>
          <cell r="N11702" t="str">
            <v>西安</v>
          </cell>
          <cell r="O11702" t="str">
            <v>3</v>
          </cell>
          <cell r="P11702" t="str">
            <v>240</v>
          </cell>
          <cell r="Q11702" t="str">
            <v>3</v>
          </cell>
          <cell r="R11702" t="str">
            <v>108.29694</v>
          </cell>
          <cell r="S11702" t="str">
            <v>周至</v>
          </cell>
          <cell r="T11702" t="str">
            <v>34.16901</v>
          </cell>
          <cell r="U11702" t="str">
            <v>45</v>
          </cell>
          <cell r="V11702" t="str">
            <v>周至县司竹乡马坊村四组</v>
          </cell>
          <cell r="W11702" t="str">
            <v>宏站</v>
          </cell>
          <cell r="X11702" t="str">
            <v>西安FDD</v>
          </cell>
        </row>
        <row r="11703">
          <cell r="H11703" t="str">
            <v>772754</v>
          </cell>
          <cell r="I11703" t="str">
            <v>772754</v>
          </cell>
          <cell r="J11703" t="str">
            <v>10.104.205.22</v>
          </cell>
          <cell r="K11703" t="str">
            <v>252</v>
          </cell>
          <cell r="L11703" t="str">
            <v>37231</v>
          </cell>
          <cell r="M11703" t="str">
            <v>19650</v>
          </cell>
          <cell r="N11703" t="str">
            <v>西安</v>
          </cell>
          <cell r="O11703" t="str">
            <v>3</v>
          </cell>
          <cell r="P11703" t="str">
            <v>120</v>
          </cell>
          <cell r="Q11703" t="str">
            <v>3</v>
          </cell>
          <cell r="R11703" t="str">
            <v>108.29694</v>
          </cell>
          <cell r="S11703" t="str">
            <v>周至</v>
          </cell>
          <cell r="T11703" t="str">
            <v>34.16901</v>
          </cell>
          <cell r="U11703" t="str">
            <v>45</v>
          </cell>
          <cell r="V11703" t="str">
            <v>周至县司竹乡马坊村四组</v>
          </cell>
          <cell r="W11703" t="str">
            <v>宏站</v>
          </cell>
          <cell r="X11703" t="str">
            <v>西安FDD</v>
          </cell>
        </row>
        <row r="11704">
          <cell r="H11704" t="str">
            <v>772754</v>
          </cell>
          <cell r="I11704" t="str">
            <v>772754</v>
          </cell>
          <cell r="J11704" t="str">
            <v>10.104.205.22</v>
          </cell>
          <cell r="K11704" t="str">
            <v>254</v>
          </cell>
          <cell r="L11704" t="str">
            <v>37231</v>
          </cell>
          <cell r="M11704" t="str">
            <v>19650</v>
          </cell>
          <cell r="N11704" t="str">
            <v>西安</v>
          </cell>
          <cell r="O11704" t="str">
            <v>3</v>
          </cell>
          <cell r="P11704" t="str">
            <v>0</v>
          </cell>
          <cell r="Q11704" t="str">
            <v>3</v>
          </cell>
          <cell r="R11704" t="str">
            <v>108.29694</v>
          </cell>
          <cell r="S11704" t="str">
            <v>周至</v>
          </cell>
          <cell r="T11704" t="str">
            <v>34.16901</v>
          </cell>
          <cell r="U11704" t="str">
            <v>45</v>
          </cell>
          <cell r="V11704" t="str">
            <v>周至县司竹乡马坊村四组</v>
          </cell>
          <cell r="W11704" t="str">
            <v>宏站</v>
          </cell>
          <cell r="X11704" t="str">
            <v>西安FDD</v>
          </cell>
        </row>
        <row r="11705">
          <cell r="H11705" t="str">
            <v>772752</v>
          </cell>
          <cell r="I11705" t="str">
            <v>772752</v>
          </cell>
          <cell r="J11705" t="str">
            <v>10.104.205.30</v>
          </cell>
          <cell r="K11705" t="str">
            <v>289</v>
          </cell>
          <cell r="L11705" t="str">
            <v>37231</v>
          </cell>
          <cell r="M11705" t="str">
            <v>19650</v>
          </cell>
          <cell r="N11705" t="str">
            <v>西安</v>
          </cell>
          <cell r="O11705" t="str">
            <v>3</v>
          </cell>
          <cell r="P11705" t="str">
            <v>240</v>
          </cell>
          <cell r="Q11705" t="str">
            <v>3</v>
          </cell>
          <cell r="R11705" t="str">
            <v>108.09879</v>
          </cell>
          <cell r="S11705" t="str">
            <v>周至</v>
          </cell>
          <cell r="T11705" t="str">
            <v>34.19519</v>
          </cell>
          <cell r="U11705" t="str">
            <v>30</v>
          </cell>
          <cell r="V11705" t="str">
            <v>周至县哑柏镇景联村北景寨范尊厚GL</v>
          </cell>
          <cell r="W11705" t="str">
            <v>宏站</v>
          </cell>
          <cell r="X11705" t="str">
            <v>西安FDD</v>
          </cell>
        </row>
        <row r="11706">
          <cell r="H11706" t="str">
            <v>772752</v>
          </cell>
          <cell r="I11706" t="str">
            <v>772752</v>
          </cell>
          <cell r="J11706" t="str">
            <v>10.104.205.30</v>
          </cell>
          <cell r="K11706" t="str">
            <v>290</v>
          </cell>
          <cell r="L11706" t="str">
            <v>37231</v>
          </cell>
          <cell r="M11706" t="str">
            <v>19650</v>
          </cell>
          <cell r="N11706" t="str">
            <v>西安</v>
          </cell>
          <cell r="O11706" t="str">
            <v>3</v>
          </cell>
          <cell r="P11706" t="str">
            <v>120</v>
          </cell>
          <cell r="Q11706" t="str">
            <v>3</v>
          </cell>
          <cell r="R11706" t="str">
            <v>108.09879</v>
          </cell>
          <cell r="S11706" t="str">
            <v>周至</v>
          </cell>
          <cell r="T11706" t="str">
            <v>34.19519</v>
          </cell>
          <cell r="U11706" t="str">
            <v>30</v>
          </cell>
          <cell r="V11706" t="str">
            <v>周至县哑柏镇景联村北景寨范尊厚GL</v>
          </cell>
          <cell r="W11706" t="str">
            <v>宏站</v>
          </cell>
          <cell r="X11706" t="str">
            <v>西安FDD</v>
          </cell>
        </row>
        <row r="11707">
          <cell r="H11707" t="str">
            <v>772752</v>
          </cell>
          <cell r="I11707" t="str">
            <v>772752</v>
          </cell>
          <cell r="J11707" t="str">
            <v>10.104.205.30</v>
          </cell>
          <cell r="K11707" t="str">
            <v>288</v>
          </cell>
          <cell r="L11707" t="str">
            <v>37231</v>
          </cell>
          <cell r="M11707" t="str">
            <v>19650</v>
          </cell>
          <cell r="N11707" t="str">
            <v>西安</v>
          </cell>
          <cell r="O11707" t="str">
            <v>3</v>
          </cell>
          <cell r="P11707" t="str">
            <v>0</v>
          </cell>
          <cell r="Q11707" t="str">
            <v>3</v>
          </cell>
          <cell r="R11707" t="str">
            <v>108.09879</v>
          </cell>
          <cell r="S11707" t="str">
            <v>周至</v>
          </cell>
          <cell r="T11707" t="str">
            <v>34.19519</v>
          </cell>
          <cell r="U11707" t="str">
            <v>30</v>
          </cell>
          <cell r="V11707" t="str">
            <v>周至县哑柏镇景联村北景寨范尊厚GL</v>
          </cell>
          <cell r="W11707" t="str">
            <v>宏站</v>
          </cell>
          <cell r="X11707" t="str">
            <v>西安FDD</v>
          </cell>
        </row>
        <row r="11708">
          <cell r="H11708" t="str">
            <v>772751</v>
          </cell>
          <cell r="I11708" t="str">
            <v>772751</v>
          </cell>
          <cell r="J11708" t="str">
            <v>10.104.205.34</v>
          </cell>
          <cell r="K11708" t="str">
            <v>214</v>
          </cell>
          <cell r="L11708" t="str">
            <v>37231</v>
          </cell>
          <cell r="M11708" t="str">
            <v>19650</v>
          </cell>
          <cell r="N11708" t="str">
            <v>西安</v>
          </cell>
          <cell r="O11708" t="str">
            <v>3</v>
          </cell>
          <cell r="P11708" t="str">
            <v>240</v>
          </cell>
          <cell r="Q11708" t="str">
            <v>3</v>
          </cell>
          <cell r="R11708" t="str">
            <v>108.390366</v>
          </cell>
          <cell r="S11708" t="str">
            <v>周至</v>
          </cell>
          <cell r="T11708" t="str">
            <v>34.131691</v>
          </cell>
          <cell r="U11708" t="str">
            <v>40</v>
          </cell>
          <cell r="V11708" t="str">
            <v>周至县终南镇马蓬村东一路10号</v>
          </cell>
          <cell r="W11708" t="str">
            <v>宏站</v>
          </cell>
          <cell r="X11708" t="str">
            <v>西安FDD</v>
          </cell>
        </row>
        <row r="11709">
          <cell r="H11709" t="str">
            <v>772751</v>
          </cell>
          <cell r="I11709" t="str">
            <v>772751</v>
          </cell>
          <cell r="J11709" t="str">
            <v>10.104.205.34</v>
          </cell>
          <cell r="K11709" t="str">
            <v>213</v>
          </cell>
          <cell r="L11709" t="str">
            <v>37231</v>
          </cell>
          <cell r="M11709" t="str">
            <v>19650</v>
          </cell>
          <cell r="N11709" t="str">
            <v>西安</v>
          </cell>
          <cell r="O11709" t="str">
            <v>3</v>
          </cell>
          <cell r="P11709" t="str">
            <v>120</v>
          </cell>
          <cell r="Q11709" t="str">
            <v>3</v>
          </cell>
          <cell r="R11709" t="str">
            <v>108.390366</v>
          </cell>
          <cell r="S11709" t="str">
            <v>周至</v>
          </cell>
          <cell r="T11709" t="str">
            <v>34.131691</v>
          </cell>
          <cell r="U11709" t="str">
            <v>40</v>
          </cell>
          <cell r="V11709" t="str">
            <v>周至县终南镇马蓬村东一路10号</v>
          </cell>
          <cell r="W11709" t="str">
            <v>宏站</v>
          </cell>
          <cell r="X11709" t="str">
            <v>西安FDD</v>
          </cell>
        </row>
        <row r="11710">
          <cell r="H11710" t="str">
            <v>772751</v>
          </cell>
          <cell r="I11710" t="str">
            <v>772751</v>
          </cell>
          <cell r="J11710" t="str">
            <v>10.104.205.34</v>
          </cell>
          <cell r="K11710" t="str">
            <v>215</v>
          </cell>
          <cell r="L11710" t="str">
            <v>37231</v>
          </cell>
          <cell r="M11710" t="str">
            <v>19650</v>
          </cell>
          <cell r="N11710" t="str">
            <v>西安</v>
          </cell>
          <cell r="O11710" t="str">
            <v>3</v>
          </cell>
          <cell r="P11710" t="str">
            <v>0</v>
          </cell>
          <cell r="Q11710" t="str">
            <v>3</v>
          </cell>
          <cell r="R11710" t="str">
            <v>108.390366</v>
          </cell>
          <cell r="S11710" t="str">
            <v>周至</v>
          </cell>
          <cell r="T11710" t="str">
            <v>34.131691</v>
          </cell>
          <cell r="U11710" t="str">
            <v>40</v>
          </cell>
          <cell r="V11710" t="str">
            <v>周至县终南镇马蓬村东一路10号</v>
          </cell>
          <cell r="W11710" t="str">
            <v>宏站</v>
          </cell>
          <cell r="X11710" t="str">
            <v>西安FDD</v>
          </cell>
        </row>
        <row r="11711">
          <cell r="H11711" t="str">
            <v>772750</v>
          </cell>
          <cell r="I11711" t="str">
            <v>772750</v>
          </cell>
          <cell r="J11711" t="str">
            <v>10.104.205.38</v>
          </cell>
          <cell r="K11711" t="str">
            <v>103</v>
          </cell>
          <cell r="L11711" t="str">
            <v>37231</v>
          </cell>
          <cell r="M11711" t="str">
            <v>19650</v>
          </cell>
          <cell r="N11711" t="str">
            <v>西安</v>
          </cell>
          <cell r="O11711" t="str">
            <v>0</v>
          </cell>
          <cell r="P11711" t="str">
            <v>240</v>
          </cell>
          <cell r="Q11711" t="str">
            <v>3</v>
          </cell>
          <cell r="R11711" t="str">
            <v>108.34334</v>
          </cell>
          <cell r="S11711" t="str">
            <v>周至</v>
          </cell>
          <cell r="T11711" t="str">
            <v>34.15996</v>
          </cell>
          <cell r="U11711" t="str">
            <v>60</v>
          </cell>
          <cell r="V11711" t="str">
            <v>周至县终南镇三湾村村民委员会院内东南角</v>
          </cell>
          <cell r="W11711" t="str">
            <v>宏站</v>
          </cell>
          <cell r="X11711" t="str">
            <v>西安FDD</v>
          </cell>
        </row>
        <row r="11712">
          <cell r="H11712" t="str">
            <v>772750</v>
          </cell>
          <cell r="I11712" t="str">
            <v>772750</v>
          </cell>
          <cell r="J11712" t="str">
            <v>10.104.205.38</v>
          </cell>
          <cell r="K11712" t="str">
            <v>102</v>
          </cell>
          <cell r="L11712" t="str">
            <v>37231</v>
          </cell>
          <cell r="M11712" t="str">
            <v>19650</v>
          </cell>
          <cell r="N11712" t="str">
            <v>西安</v>
          </cell>
          <cell r="O11712" t="str">
            <v>0</v>
          </cell>
          <cell r="P11712" t="str">
            <v>120</v>
          </cell>
          <cell r="Q11712" t="str">
            <v>3</v>
          </cell>
          <cell r="R11712" t="str">
            <v>108.34334</v>
          </cell>
          <cell r="S11712" t="str">
            <v>周至</v>
          </cell>
          <cell r="T11712" t="str">
            <v>34.15996</v>
          </cell>
          <cell r="U11712" t="str">
            <v>60</v>
          </cell>
          <cell r="V11712" t="str">
            <v>周至县终南镇三湾村村民委员会院内东南角</v>
          </cell>
          <cell r="W11712" t="str">
            <v>宏站</v>
          </cell>
          <cell r="X11712" t="str">
            <v>西安FDD</v>
          </cell>
        </row>
        <row r="11713">
          <cell r="H11713" t="str">
            <v>772750</v>
          </cell>
          <cell r="I11713" t="str">
            <v>772750</v>
          </cell>
          <cell r="J11713" t="str">
            <v>10.104.205.38</v>
          </cell>
          <cell r="K11713" t="str">
            <v>104</v>
          </cell>
          <cell r="L11713" t="str">
            <v>37231</v>
          </cell>
          <cell r="M11713" t="str">
            <v>19650</v>
          </cell>
          <cell r="N11713" t="str">
            <v>西安</v>
          </cell>
          <cell r="O11713" t="str">
            <v>0</v>
          </cell>
          <cell r="P11713" t="str">
            <v>0</v>
          </cell>
          <cell r="Q11713" t="str">
            <v>3</v>
          </cell>
          <cell r="R11713" t="str">
            <v>108.34334</v>
          </cell>
          <cell r="S11713" t="str">
            <v>周至</v>
          </cell>
          <cell r="T11713" t="str">
            <v>34.15996</v>
          </cell>
          <cell r="U11713" t="str">
            <v>60</v>
          </cell>
          <cell r="V11713" t="str">
            <v>周至县终南镇三湾村村民委员会院内东南角</v>
          </cell>
          <cell r="W11713" t="str">
            <v>宏站</v>
          </cell>
          <cell r="X11713" t="str">
            <v>西安FDD</v>
          </cell>
        </row>
        <row r="11714">
          <cell r="H11714" t="str">
            <v>772749</v>
          </cell>
          <cell r="I11714" t="str">
            <v>772749</v>
          </cell>
          <cell r="J11714" t="str">
            <v>10.104.205.42</v>
          </cell>
          <cell r="K11714" t="str">
            <v>142</v>
          </cell>
          <cell r="L11714" t="str">
            <v>37231</v>
          </cell>
          <cell r="M11714" t="str">
            <v>19650</v>
          </cell>
          <cell r="N11714" t="str">
            <v>西安</v>
          </cell>
          <cell r="O11714" t="str">
            <v>3</v>
          </cell>
          <cell r="P11714" t="str">
            <v>240</v>
          </cell>
          <cell r="Q11714" t="str">
            <v>3</v>
          </cell>
          <cell r="R11714" t="str">
            <v>108.374722</v>
          </cell>
          <cell r="S11714" t="str">
            <v>周至</v>
          </cell>
          <cell r="T11714" t="str">
            <v>34.118056</v>
          </cell>
          <cell r="U11714" t="str">
            <v>55</v>
          </cell>
          <cell r="V11714" t="str">
            <v>周至县终南镇王才屯村民委员会</v>
          </cell>
          <cell r="W11714" t="str">
            <v>宏站</v>
          </cell>
          <cell r="X11714" t="str">
            <v>西安FDD</v>
          </cell>
        </row>
        <row r="11715">
          <cell r="H11715" t="str">
            <v>772749</v>
          </cell>
          <cell r="I11715" t="str">
            <v>772749</v>
          </cell>
          <cell r="J11715" t="str">
            <v>10.104.205.42</v>
          </cell>
          <cell r="K11715" t="str">
            <v>141</v>
          </cell>
          <cell r="L11715" t="str">
            <v>37231</v>
          </cell>
          <cell r="M11715" t="str">
            <v>19650</v>
          </cell>
          <cell r="N11715" t="str">
            <v>西安</v>
          </cell>
          <cell r="O11715" t="str">
            <v>3</v>
          </cell>
          <cell r="P11715" t="str">
            <v>120</v>
          </cell>
          <cell r="Q11715" t="str">
            <v>3</v>
          </cell>
          <cell r="R11715" t="str">
            <v>108.374722</v>
          </cell>
          <cell r="S11715" t="str">
            <v>周至</v>
          </cell>
          <cell r="T11715" t="str">
            <v>34.118056</v>
          </cell>
          <cell r="U11715" t="str">
            <v>55</v>
          </cell>
          <cell r="V11715" t="str">
            <v>周至县终南镇王才屯村民委员会</v>
          </cell>
          <cell r="W11715" t="str">
            <v>宏站</v>
          </cell>
          <cell r="X11715" t="str">
            <v>西安FDD</v>
          </cell>
        </row>
        <row r="11716">
          <cell r="H11716" t="str">
            <v>772749</v>
          </cell>
          <cell r="I11716" t="str">
            <v>772749</v>
          </cell>
          <cell r="J11716" t="str">
            <v>10.104.205.42</v>
          </cell>
          <cell r="K11716" t="str">
            <v>143</v>
          </cell>
          <cell r="L11716" t="str">
            <v>37231</v>
          </cell>
          <cell r="M11716" t="str">
            <v>19650</v>
          </cell>
          <cell r="N11716" t="str">
            <v>西安</v>
          </cell>
          <cell r="O11716" t="str">
            <v>3</v>
          </cell>
          <cell r="P11716" t="str">
            <v>0</v>
          </cell>
          <cell r="Q11716" t="str">
            <v>3</v>
          </cell>
          <cell r="R11716" t="str">
            <v>108.374722</v>
          </cell>
          <cell r="S11716" t="str">
            <v>周至</v>
          </cell>
          <cell r="T11716" t="str">
            <v>34.118056</v>
          </cell>
          <cell r="U11716" t="str">
            <v>55</v>
          </cell>
          <cell r="V11716" t="str">
            <v>周至县终南镇王才屯村民委员会</v>
          </cell>
          <cell r="W11716" t="str">
            <v>宏站</v>
          </cell>
          <cell r="X11716" t="str">
            <v>西安FDD</v>
          </cell>
        </row>
        <row r="11717">
          <cell r="H11717" t="str">
            <v>772748</v>
          </cell>
          <cell r="I11717" t="str">
            <v>772748</v>
          </cell>
          <cell r="J11717" t="str">
            <v>10.104.205.46</v>
          </cell>
          <cell r="K11717" t="str">
            <v>55</v>
          </cell>
          <cell r="L11717" t="str">
            <v>37231</v>
          </cell>
          <cell r="M11717" t="str">
            <v>19650</v>
          </cell>
          <cell r="N11717" t="str">
            <v>西安</v>
          </cell>
          <cell r="O11717" t="str">
            <v>3</v>
          </cell>
          <cell r="P11717" t="str">
            <v>240</v>
          </cell>
          <cell r="Q11717" t="str">
            <v>3</v>
          </cell>
          <cell r="R11717" t="str">
            <v>108.390285</v>
          </cell>
          <cell r="S11717" t="str">
            <v>周至</v>
          </cell>
          <cell r="T11717" t="str">
            <v>34.16549</v>
          </cell>
          <cell r="U11717" t="str">
            <v>45</v>
          </cell>
          <cell r="V11717" t="str">
            <v>周至县终南镇新村南一街41号</v>
          </cell>
          <cell r="W11717" t="str">
            <v>宏站</v>
          </cell>
          <cell r="X11717" t="str">
            <v>西安FDD</v>
          </cell>
        </row>
        <row r="11718">
          <cell r="H11718" t="str">
            <v>772748</v>
          </cell>
          <cell r="I11718" t="str">
            <v>772748</v>
          </cell>
          <cell r="J11718" t="str">
            <v>10.104.205.46</v>
          </cell>
          <cell r="K11718" t="str">
            <v>54</v>
          </cell>
          <cell r="L11718" t="str">
            <v>37231</v>
          </cell>
          <cell r="M11718" t="str">
            <v>19650</v>
          </cell>
          <cell r="N11718" t="str">
            <v>西安</v>
          </cell>
          <cell r="O11718" t="str">
            <v>3</v>
          </cell>
          <cell r="P11718" t="str">
            <v>120</v>
          </cell>
          <cell r="Q11718" t="str">
            <v>3</v>
          </cell>
          <cell r="R11718" t="str">
            <v>108.390285</v>
          </cell>
          <cell r="S11718" t="str">
            <v>周至</v>
          </cell>
          <cell r="T11718" t="str">
            <v>34.16549</v>
          </cell>
          <cell r="U11718" t="str">
            <v>45</v>
          </cell>
          <cell r="V11718" t="str">
            <v>周至县终南镇新村南一街41号</v>
          </cell>
          <cell r="W11718" t="str">
            <v>宏站</v>
          </cell>
          <cell r="X11718" t="str">
            <v>西安FDD</v>
          </cell>
        </row>
        <row r="11719">
          <cell r="H11719" t="str">
            <v>772748</v>
          </cell>
          <cell r="I11719" t="str">
            <v>772748</v>
          </cell>
          <cell r="J11719" t="str">
            <v>10.104.205.46</v>
          </cell>
          <cell r="K11719" t="str">
            <v>56</v>
          </cell>
          <cell r="L11719" t="str">
            <v>37231</v>
          </cell>
          <cell r="M11719" t="str">
            <v>19650</v>
          </cell>
          <cell r="N11719" t="str">
            <v>西安</v>
          </cell>
          <cell r="O11719" t="str">
            <v>3</v>
          </cell>
          <cell r="P11719" t="str">
            <v>0</v>
          </cell>
          <cell r="Q11719" t="str">
            <v>3</v>
          </cell>
          <cell r="R11719" t="str">
            <v>108.390285</v>
          </cell>
          <cell r="S11719" t="str">
            <v>周至</v>
          </cell>
          <cell r="T11719" t="str">
            <v>34.16549</v>
          </cell>
          <cell r="U11719" t="str">
            <v>45</v>
          </cell>
          <cell r="V11719" t="str">
            <v>周至县终南镇新村南一街41号</v>
          </cell>
          <cell r="W11719" t="str">
            <v>宏站</v>
          </cell>
          <cell r="X11719" t="str">
            <v>西安FDD</v>
          </cell>
        </row>
        <row r="11720">
          <cell r="H11720" t="str">
            <v>772746</v>
          </cell>
          <cell r="I11720" t="str">
            <v>772746</v>
          </cell>
          <cell r="J11720" t="str">
            <v>10.104.205.54</v>
          </cell>
          <cell r="K11720" t="str">
            <v>139</v>
          </cell>
          <cell r="L11720" t="str">
            <v>37231</v>
          </cell>
          <cell r="M11720" t="str">
            <v>19650</v>
          </cell>
          <cell r="N11720" t="str">
            <v>西安</v>
          </cell>
          <cell r="O11720" t="str">
            <v>3</v>
          </cell>
          <cell r="P11720" t="str">
            <v>240</v>
          </cell>
          <cell r="Q11720" t="str">
            <v>3</v>
          </cell>
          <cell r="R11720" t="str">
            <v>108.010206</v>
          </cell>
          <cell r="S11720" t="str">
            <v>周至</v>
          </cell>
          <cell r="T11720" t="str">
            <v>34.122954</v>
          </cell>
          <cell r="U11720" t="str">
            <v>40</v>
          </cell>
          <cell r="V11720" t="str">
            <v>周至县竹峪乡柴黄村民委员会</v>
          </cell>
          <cell r="W11720" t="str">
            <v>宏站</v>
          </cell>
          <cell r="X11720" t="str">
            <v>西安FDD</v>
          </cell>
        </row>
        <row r="11721">
          <cell r="H11721" t="str">
            <v>772746</v>
          </cell>
          <cell r="I11721" t="str">
            <v>772746</v>
          </cell>
          <cell r="J11721" t="str">
            <v>10.104.205.54</v>
          </cell>
          <cell r="K11721" t="str">
            <v>140</v>
          </cell>
          <cell r="L11721" t="str">
            <v>37231</v>
          </cell>
          <cell r="M11721" t="str">
            <v>19650</v>
          </cell>
          <cell r="N11721" t="str">
            <v>西安</v>
          </cell>
          <cell r="O11721" t="str">
            <v>3</v>
          </cell>
          <cell r="P11721" t="str">
            <v>120</v>
          </cell>
          <cell r="Q11721" t="str">
            <v>3</v>
          </cell>
          <cell r="R11721" t="str">
            <v>108.010206</v>
          </cell>
          <cell r="S11721" t="str">
            <v>周至</v>
          </cell>
          <cell r="T11721" t="str">
            <v>34.122954</v>
          </cell>
          <cell r="U11721" t="str">
            <v>40</v>
          </cell>
          <cell r="V11721" t="str">
            <v>周至县竹峪乡柴黄村民委员会</v>
          </cell>
          <cell r="W11721" t="str">
            <v>宏站</v>
          </cell>
          <cell r="X11721" t="str">
            <v>西安FDD</v>
          </cell>
        </row>
        <row r="11722">
          <cell r="H11722" t="str">
            <v>772746</v>
          </cell>
          <cell r="I11722" t="str">
            <v>772746</v>
          </cell>
          <cell r="J11722" t="str">
            <v>10.104.205.54</v>
          </cell>
          <cell r="K11722" t="str">
            <v>138</v>
          </cell>
          <cell r="L11722" t="str">
            <v>37231</v>
          </cell>
          <cell r="M11722" t="str">
            <v>19650</v>
          </cell>
          <cell r="N11722" t="str">
            <v>西安</v>
          </cell>
          <cell r="O11722" t="str">
            <v>3</v>
          </cell>
          <cell r="P11722" t="str">
            <v>0</v>
          </cell>
          <cell r="Q11722" t="str">
            <v>3</v>
          </cell>
          <cell r="R11722" t="str">
            <v>108.010206</v>
          </cell>
          <cell r="S11722" t="str">
            <v>周至</v>
          </cell>
          <cell r="T11722" t="str">
            <v>34.122954</v>
          </cell>
          <cell r="U11722" t="str">
            <v>40</v>
          </cell>
          <cell r="V11722" t="str">
            <v>周至县竹峪乡柴黄村民委员会</v>
          </cell>
          <cell r="W11722" t="str">
            <v>宏站</v>
          </cell>
          <cell r="X11722" t="str">
            <v>西安FDD</v>
          </cell>
        </row>
        <row r="11723">
          <cell r="H11723" t="str">
            <v>772745</v>
          </cell>
          <cell r="I11723" t="str">
            <v>772745</v>
          </cell>
          <cell r="J11723" t="str">
            <v>10.104.205.58</v>
          </cell>
          <cell r="K11723" t="str">
            <v>244</v>
          </cell>
          <cell r="L11723" t="str">
            <v>37231</v>
          </cell>
          <cell r="M11723" t="str">
            <v>19650</v>
          </cell>
          <cell r="N11723" t="str">
            <v>西安</v>
          </cell>
          <cell r="O11723" t="str">
            <v>3</v>
          </cell>
          <cell r="P11723" t="str">
            <v>240</v>
          </cell>
          <cell r="Q11723" t="str">
            <v>3</v>
          </cell>
          <cell r="R11723" t="str">
            <v>108.01252</v>
          </cell>
          <cell r="S11723" t="str">
            <v>周至</v>
          </cell>
          <cell r="T11723" t="str">
            <v>34.15801</v>
          </cell>
          <cell r="U11723" t="str">
            <v>35</v>
          </cell>
          <cell r="V11723" t="str">
            <v>周至县竹峪乡谭家寨西二街8号</v>
          </cell>
          <cell r="W11723" t="str">
            <v>宏站</v>
          </cell>
          <cell r="X11723" t="str">
            <v>西安FDD</v>
          </cell>
        </row>
        <row r="11724">
          <cell r="H11724" t="str">
            <v>772745</v>
          </cell>
          <cell r="I11724" t="str">
            <v>772745</v>
          </cell>
          <cell r="J11724" t="str">
            <v>10.104.205.58</v>
          </cell>
          <cell r="K11724" t="str">
            <v>245</v>
          </cell>
          <cell r="L11724" t="str">
            <v>37231</v>
          </cell>
          <cell r="M11724" t="str">
            <v>19650</v>
          </cell>
          <cell r="N11724" t="str">
            <v>西安</v>
          </cell>
          <cell r="O11724" t="str">
            <v>3</v>
          </cell>
          <cell r="P11724" t="str">
            <v>120</v>
          </cell>
          <cell r="Q11724" t="str">
            <v>3</v>
          </cell>
          <cell r="R11724" t="str">
            <v>108.01252</v>
          </cell>
          <cell r="S11724" t="str">
            <v>周至</v>
          </cell>
          <cell r="T11724" t="str">
            <v>34.15801</v>
          </cell>
          <cell r="U11724" t="str">
            <v>35</v>
          </cell>
          <cell r="V11724" t="str">
            <v>周至县竹峪乡谭家寨西二街8号</v>
          </cell>
          <cell r="W11724" t="str">
            <v>宏站</v>
          </cell>
          <cell r="X11724" t="str">
            <v>西安FDD</v>
          </cell>
        </row>
        <row r="11725">
          <cell r="H11725" t="str">
            <v>772745</v>
          </cell>
          <cell r="I11725" t="str">
            <v>772745</v>
          </cell>
          <cell r="J11725" t="str">
            <v>10.104.205.58</v>
          </cell>
          <cell r="K11725" t="str">
            <v>243</v>
          </cell>
          <cell r="L11725" t="str">
            <v>37231</v>
          </cell>
          <cell r="M11725" t="str">
            <v>19650</v>
          </cell>
          <cell r="N11725" t="str">
            <v>西安</v>
          </cell>
          <cell r="O11725" t="str">
            <v>3</v>
          </cell>
          <cell r="P11725" t="str">
            <v>0</v>
          </cell>
          <cell r="Q11725" t="str">
            <v>3</v>
          </cell>
          <cell r="R11725" t="str">
            <v>108.01252</v>
          </cell>
          <cell r="S11725" t="str">
            <v>周至</v>
          </cell>
          <cell r="T11725" t="str">
            <v>34.15801</v>
          </cell>
          <cell r="U11725" t="str">
            <v>35</v>
          </cell>
          <cell r="V11725" t="str">
            <v>周至县竹峪乡谭家寨西二街8号</v>
          </cell>
          <cell r="W11725" t="str">
            <v>宏站</v>
          </cell>
          <cell r="X11725" t="str">
            <v>西安FDD</v>
          </cell>
        </row>
        <row r="11726">
          <cell r="H11726" t="str">
            <v>772744</v>
          </cell>
          <cell r="I11726" t="str">
            <v>772744</v>
          </cell>
          <cell r="J11726" t="str">
            <v>10.104.205.62</v>
          </cell>
          <cell r="K11726" t="str">
            <v>148</v>
          </cell>
          <cell r="L11726" t="str">
            <v>37231</v>
          </cell>
          <cell r="M11726" t="str">
            <v>19650</v>
          </cell>
          <cell r="N11726" t="str">
            <v>西安</v>
          </cell>
          <cell r="O11726" t="str">
            <v>3</v>
          </cell>
          <cell r="P11726" t="str">
            <v>240</v>
          </cell>
          <cell r="Q11726" t="str">
            <v>3</v>
          </cell>
          <cell r="R11726" t="str">
            <v>108.020136</v>
          </cell>
          <cell r="S11726" t="str">
            <v>周至</v>
          </cell>
          <cell r="T11726" t="str">
            <v>34.149552</v>
          </cell>
          <cell r="U11726" t="str">
            <v>35</v>
          </cell>
          <cell r="V11726" t="str">
            <v>周至县竹峪镇南西沟村</v>
          </cell>
          <cell r="W11726" t="str">
            <v>宏站</v>
          </cell>
          <cell r="X11726" t="str">
            <v>西安FDD</v>
          </cell>
        </row>
        <row r="11727">
          <cell r="H11727" t="str">
            <v>772744</v>
          </cell>
          <cell r="I11727" t="str">
            <v>772744</v>
          </cell>
          <cell r="J11727" t="str">
            <v>10.104.205.62</v>
          </cell>
          <cell r="K11727" t="str">
            <v>149</v>
          </cell>
          <cell r="L11727" t="str">
            <v>37231</v>
          </cell>
          <cell r="M11727" t="str">
            <v>19650</v>
          </cell>
          <cell r="N11727" t="str">
            <v>西安</v>
          </cell>
          <cell r="O11727" t="str">
            <v>3</v>
          </cell>
          <cell r="P11727" t="str">
            <v>120</v>
          </cell>
          <cell r="Q11727" t="str">
            <v>3</v>
          </cell>
          <cell r="R11727" t="str">
            <v>108.020136</v>
          </cell>
          <cell r="S11727" t="str">
            <v>周至</v>
          </cell>
          <cell r="T11727" t="str">
            <v>34.149552</v>
          </cell>
          <cell r="U11727" t="str">
            <v>35</v>
          </cell>
          <cell r="V11727" t="str">
            <v>周至县竹峪镇南西沟村</v>
          </cell>
          <cell r="W11727" t="str">
            <v>宏站</v>
          </cell>
          <cell r="X11727" t="str">
            <v>西安FDD</v>
          </cell>
        </row>
        <row r="11728">
          <cell r="H11728" t="str">
            <v>772744</v>
          </cell>
          <cell r="I11728" t="str">
            <v>772744</v>
          </cell>
          <cell r="J11728" t="str">
            <v>10.104.205.62</v>
          </cell>
          <cell r="K11728" t="str">
            <v>147</v>
          </cell>
          <cell r="L11728" t="str">
            <v>37231</v>
          </cell>
          <cell r="M11728" t="str">
            <v>19650</v>
          </cell>
          <cell r="N11728" t="str">
            <v>西安</v>
          </cell>
          <cell r="O11728" t="str">
            <v>3</v>
          </cell>
          <cell r="P11728" t="str">
            <v>0</v>
          </cell>
          <cell r="Q11728" t="str">
            <v>3</v>
          </cell>
          <cell r="R11728" t="str">
            <v>108.020136</v>
          </cell>
          <cell r="S11728" t="str">
            <v>周至</v>
          </cell>
          <cell r="T11728" t="str">
            <v>34.149552</v>
          </cell>
          <cell r="U11728" t="str">
            <v>35</v>
          </cell>
          <cell r="V11728" t="str">
            <v>周至县竹峪镇南西沟村</v>
          </cell>
          <cell r="W11728" t="str">
            <v>宏站</v>
          </cell>
          <cell r="X11728" t="str">
            <v>西安FDD</v>
          </cell>
        </row>
        <row r="11729">
          <cell r="H11729" t="str">
            <v>772743</v>
          </cell>
          <cell r="I11729" t="str">
            <v>772743</v>
          </cell>
          <cell r="J11729" t="str">
            <v>10.104.205.66</v>
          </cell>
          <cell r="K11729" t="str">
            <v>112</v>
          </cell>
          <cell r="L11729" t="str">
            <v>37231</v>
          </cell>
          <cell r="M11729" t="str">
            <v>19650</v>
          </cell>
          <cell r="N11729" t="str">
            <v>西安</v>
          </cell>
          <cell r="O11729" t="str">
            <v>3</v>
          </cell>
          <cell r="P11729" t="str">
            <v>240</v>
          </cell>
          <cell r="Q11729" t="str">
            <v>3</v>
          </cell>
          <cell r="R11729" t="str">
            <v>108.21419</v>
          </cell>
          <cell r="S11729" t="str">
            <v>周至</v>
          </cell>
          <cell r="T11729" t="str">
            <v>34.13946</v>
          </cell>
          <cell r="U11729" t="str">
            <v>40</v>
          </cell>
          <cell r="V11729" t="str">
            <v>周至辛家寨镇和平村三组</v>
          </cell>
          <cell r="W11729" t="str">
            <v>宏站</v>
          </cell>
          <cell r="X11729" t="str">
            <v>西安FDD</v>
          </cell>
        </row>
        <row r="11730">
          <cell r="H11730" t="str">
            <v>772743</v>
          </cell>
          <cell r="I11730" t="str">
            <v>772743</v>
          </cell>
          <cell r="J11730" t="str">
            <v>10.104.205.66</v>
          </cell>
          <cell r="K11730" t="str">
            <v>111</v>
          </cell>
          <cell r="L11730" t="str">
            <v>37231</v>
          </cell>
          <cell r="M11730" t="str">
            <v>19650</v>
          </cell>
          <cell r="N11730" t="str">
            <v>西安</v>
          </cell>
          <cell r="O11730" t="str">
            <v>3</v>
          </cell>
          <cell r="P11730" t="str">
            <v>120</v>
          </cell>
          <cell r="Q11730" t="str">
            <v>3</v>
          </cell>
          <cell r="R11730" t="str">
            <v>108.21419</v>
          </cell>
          <cell r="S11730" t="str">
            <v>周至</v>
          </cell>
          <cell r="T11730" t="str">
            <v>34.13946</v>
          </cell>
          <cell r="U11730" t="str">
            <v>40</v>
          </cell>
          <cell r="V11730" t="str">
            <v>周至辛家寨镇和平村三组</v>
          </cell>
          <cell r="W11730" t="str">
            <v>宏站</v>
          </cell>
          <cell r="X11730" t="str">
            <v>西安FDD</v>
          </cell>
        </row>
        <row r="11731">
          <cell r="H11731" t="str">
            <v>772743</v>
          </cell>
          <cell r="I11731" t="str">
            <v>772743</v>
          </cell>
          <cell r="J11731" t="str">
            <v>10.104.205.66</v>
          </cell>
          <cell r="K11731" t="str">
            <v>113</v>
          </cell>
          <cell r="L11731" t="str">
            <v>37231</v>
          </cell>
          <cell r="M11731" t="str">
            <v>19650</v>
          </cell>
          <cell r="N11731" t="str">
            <v>西安</v>
          </cell>
          <cell r="O11731" t="str">
            <v>3</v>
          </cell>
          <cell r="P11731" t="str">
            <v>0</v>
          </cell>
          <cell r="Q11731" t="str">
            <v>3</v>
          </cell>
          <cell r="R11731" t="str">
            <v>108.21419</v>
          </cell>
          <cell r="S11731" t="str">
            <v>周至</v>
          </cell>
          <cell r="T11731" t="str">
            <v>34.13946</v>
          </cell>
          <cell r="U11731" t="str">
            <v>40</v>
          </cell>
          <cell r="V11731" t="str">
            <v>周至辛家寨镇和平村三组</v>
          </cell>
          <cell r="W11731" t="str">
            <v>宏站</v>
          </cell>
          <cell r="X11731" t="str">
            <v>西安FDD</v>
          </cell>
        </row>
        <row r="11732">
          <cell r="H11732" t="str">
            <v>772742</v>
          </cell>
          <cell r="I11732" t="str">
            <v>772742</v>
          </cell>
          <cell r="J11732" t="str">
            <v>10.104.205.70</v>
          </cell>
          <cell r="K11732" t="str">
            <v>271</v>
          </cell>
          <cell r="L11732" t="str">
            <v>37231</v>
          </cell>
          <cell r="M11732" t="str">
            <v>19650</v>
          </cell>
          <cell r="N11732" t="str">
            <v>西安</v>
          </cell>
          <cell r="O11732" t="str">
            <v>3</v>
          </cell>
          <cell r="P11732" t="str">
            <v>240</v>
          </cell>
          <cell r="Q11732" t="str">
            <v>3</v>
          </cell>
          <cell r="R11732" t="str">
            <v>108.20162</v>
          </cell>
          <cell r="S11732" t="str">
            <v>周至</v>
          </cell>
          <cell r="T11732" t="str">
            <v>34.15842</v>
          </cell>
          <cell r="U11732" t="str">
            <v>20</v>
          </cell>
          <cell r="V11732" t="str">
            <v>周至县自来水公司门口绿化带</v>
          </cell>
          <cell r="W11732" t="str">
            <v>宏站</v>
          </cell>
          <cell r="X11732" t="str">
            <v>西安FDD</v>
          </cell>
        </row>
        <row r="11733">
          <cell r="H11733" t="str">
            <v>772742</v>
          </cell>
          <cell r="I11733" t="str">
            <v>772742</v>
          </cell>
          <cell r="J11733" t="str">
            <v>10.104.205.70</v>
          </cell>
          <cell r="K11733" t="str">
            <v>270</v>
          </cell>
          <cell r="L11733" t="str">
            <v>37231</v>
          </cell>
          <cell r="M11733" t="str">
            <v>19650</v>
          </cell>
          <cell r="N11733" t="str">
            <v>西安</v>
          </cell>
          <cell r="O11733" t="str">
            <v>3</v>
          </cell>
          <cell r="P11733" t="str">
            <v>120</v>
          </cell>
          <cell r="Q11733" t="str">
            <v>3</v>
          </cell>
          <cell r="R11733" t="str">
            <v>108.20162</v>
          </cell>
          <cell r="S11733" t="str">
            <v>周至</v>
          </cell>
          <cell r="T11733" t="str">
            <v>34.15842</v>
          </cell>
          <cell r="U11733" t="str">
            <v>20</v>
          </cell>
          <cell r="V11733" t="str">
            <v>周至县自来水公司门口绿化带</v>
          </cell>
          <cell r="W11733" t="str">
            <v>宏站</v>
          </cell>
          <cell r="X11733" t="str">
            <v>西安FDD</v>
          </cell>
        </row>
        <row r="11734">
          <cell r="H11734" t="str">
            <v>772742</v>
          </cell>
          <cell r="I11734" t="str">
            <v>772742</v>
          </cell>
          <cell r="J11734" t="str">
            <v>10.104.205.70</v>
          </cell>
          <cell r="K11734" t="str">
            <v>272</v>
          </cell>
          <cell r="L11734" t="str">
            <v>37231</v>
          </cell>
          <cell r="M11734" t="str">
            <v>19650</v>
          </cell>
          <cell r="N11734" t="str">
            <v>西安</v>
          </cell>
          <cell r="O11734" t="str">
            <v>3</v>
          </cell>
          <cell r="P11734" t="str">
            <v>0</v>
          </cell>
          <cell r="Q11734" t="str">
            <v>3</v>
          </cell>
          <cell r="R11734" t="str">
            <v>108.20162</v>
          </cell>
          <cell r="S11734" t="str">
            <v>周至</v>
          </cell>
          <cell r="T11734" t="str">
            <v>34.15842</v>
          </cell>
          <cell r="U11734" t="str">
            <v>20</v>
          </cell>
          <cell r="V11734" t="str">
            <v>周至县自来水公司门口绿化带</v>
          </cell>
          <cell r="W11734" t="str">
            <v>宏站</v>
          </cell>
          <cell r="X11734" t="str">
            <v>西安FDD</v>
          </cell>
        </row>
        <row r="11735">
          <cell r="H11735" t="str">
            <v>772741</v>
          </cell>
          <cell r="I11735" t="str">
            <v>772741</v>
          </cell>
          <cell r="J11735" t="str">
            <v>10.104.205.74</v>
          </cell>
          <cell r="K11735" t="str">
            <v>88</v>
          </cell>
          <cell r="L11735" t="str">
            <v>37231</v>
          </cell>
          <cell r="M11735" t="str">
            <v>19650</v>
          </cell>
          <cell r="N11735" t="str">
            <v>西安</v>
          </cell>
          <cell r="O11735" t="str">
            <v>3</v>
          </cell>
          <cell r="P11735" t="str">
            <v>240</v>
          </cell>
          <cell r="Q11735" t="str">
            <v>3</v>
          </cell>
          <cell r="R11735" t="str">
            <v>108.36262</v>
          </cell>
          <cell r="S11735" t="str">
            <v>周至</v>
          </cell>
          <cell r="T11735" t="str">
            <v>34.18372</v>
          </cell>
          <cell r="U11735" t="str">
            <v>50</v>
          </cell>
          <cell r="V11735" t="str">
            <v>周至新农GL</v>
          </cell>
          <cell r="W11735" t="str">
            <v>宏站</v>
          </cell>
          <cell r="X11735" t="str">
            <v>西安FDD</v>
          </cell>
        </row>
        <row r="11736">
          <cell r="H11736" t="str">
            <v>772741</v>
          </cell>
          <cell r="I11736" t="str">
            <v>772741</v>
          </cell>
          <cell r="J11736" t="str">
            <v>10.104.205.74</v>
          </cell>
          <cell r="K11736" t="str">
            <v>87</v>
          </cell>
          <cell r="L11736" t="str">
            <v>37231</v>
          </cell>
          <cell r="M11736" t="str">
            <v>19650</v>
          </cell>
          <cell r="N11736" t="str">
            <v>西安</v>
          </cell>
          <cell r="O11736" t="str">
            <v>3</v>
          </cell>
          <cell r="P11736" t="str">
            <v>120</v>
          </cell>
          <cell r="Q11736" t="str">
            <v>3</v>
          </cell>
          <cell r="R11736" t="str">
            <v>108.36262</v>
          </cell>
          <cell r="S11736" t="str">
            <v>周至</v>
          </cell>
          <cell r="T11736" t="str">
            <v>34.18372</v>
          </cell>
          <cell r="U11736" t="str">
            <v>50</v>
          </cell>
          <cell r="V11736" t="str">
            <v>周至新农GL</v>
          </cell>
          <cell r="W11736" t="str">
            <v>宏站</v>
          </cell>
          <cell r="X11736" t="str">
            <v>西安FDD</v>
          </cell>
        </row>
        <row r="11737">
          <cell r="H11737" t="str">
            <v>772741</v>
          </cell>
          <cell r="I11737" t="str">
            <v>772741</v>
          </cell>
          <cell r="J11737" t="str">
            <v>10.104.205.74</v>
          </cell>
          <cell r="K11737" t="str">
            <v>89</v>
          </cell>
          <cell r="L11737" t="str">
            <v>37231</v>
          </cell>
          <cell r="M11737" t="str">
            <v>19650</v>
          </cell>
          <cell r="N11737" t="str">
            <v>西安</v>
          </cell>
          <cell r="O11737" t="str">
            <v>3</v>
          </cell>
          <cell r="P11737" t="str">
            <v>0</v>
          </cell>
          <cell r="Q11737" t="str">
            <v>3</v>
          </cell>
          <cell r="R11737" t="str">
            <v>108.36262</v>
          </cell>
          <cell r="S11737" t="str">
            <v>周至</v>
          </cell>
          <cell r="T11737" t="str">
            <v>34.18372</v>
          </cell>
          <cell r="U11737" t="str">
            <v>50</v>
          </cell>
          <cell r="V11737" t="str">
            <v>周至新农GL</v>
          </cell>
          <cell r="W11737" t="str">
            <v>宏站</v>
          </cell>
          <cell r="X11737" t="str">
            <v>西安FDD</v>
          </cell>
        </row>
        <row r="11738">
          <cell r="H11738" t="str">
            <v>772739</v>
          </cell>
          <cell r="I11738" t="str">
            <v>772739</v>
          </cell>
          <cell r="J11738" t="str">
            <v>10.104.205.82</v>
          </cell>
          <cell r="K11738" t="str">
            <v>130</v>
          </cell>
          <cell r="L11738" t="str">
            <v>37231</v>
          </cell>
          <cell r="M11738" t="str">
            <v>19650</v>
          </cell>
          <cell r="N11738" t="str">
            <v>西安</v>
          </cell>
          <cell r="O11738" t="str">
            <v>3</v>
          </cell>
          <cell r="P11738" t="str">
            <v>240</v>
          </cell>
          <cell r="Q11738" t="str">
            <v>3</v>
          </cell>
          <cell r="R11738" t="str">
            <v>108.09263</v>
          </cell>
          <cell r="S11738" t="str">
            <v>周至</v>
          </cell>
          <cell r="T11738" t="str">
            <v>34.18704</v>
          </cell>
          <cell r="U11738" t="str">
            <v>50</v>
          </cell>
          <cell r="V11738" t="str">
            <v>周至哑柏镇南蒋寨东南</v>
          </cell>
          <cell r="W11738" t="str">
            <v>宏站</v>
          </cell>
          <cell r="X11738" t="str">
            <v>西安FDD</v>
          </cell>
        </row>
        <row r="11739">
          <cell r="H11739" t="str">
            <v>772739</v>
          </cell>
          <cell r="I11739" t="str">
            <v>772739</v>
          </cell>
          <cell r="J11739" t="str">
            <v>10.104.205.82</v>
          </cell>
          <cell r="K11739" t="str">
            <v>131</v>
          </cell>
          <cell r="L11739" t="str">
            <v>37231</v>
          </cell>
          <cell r="M11739" t="str">
            <v>19650</v>
          </cell>
          <cell r="N11739" t="str">
            <v>西安</v>
          </cell>
          <cell r="O11739" t="str">
            <v>3</v>
          </cell>
          <cell r="P11739" t="str">
            <v>120</v>
          </cell>
          <cell r="Q11739" t="str">
            <v>3</v>
          </cell>
          <cell r="R11739" t="str">
            <v>108.09263</v>
          </cell>
          <cell r="S11739" t="str">
            <v>周至</v>
          </cell>
          <cell r="T11739" t="str">
            <v>34.18704</v>
          </cell>
          <cell r="U11739" t="str">
            <v>50</v>
          </cell>
          <cell r="V11739" t="str">
            <v>周至哑柏镇南蒋寨东南</v>
          </cell>
          <cell r="W11739" t="str">
            <v>宏站</v>
          </cell>
          <cell r="X11739" t="str">
            <v>西安FDD</v>
          </cell>
        </row>
        <row r="11740">
          <cell r="H11740" t="str">
            <v>772739</v>
          </cell>
          <cell r="I11740" t="str">
            <v>772739</v>
          </cell>
          <cell r="J11740" t="str">
            <v>10.104.205.82</v>
          </cell>
          <cell r="K11740" t="str">
            <v>129</v>
          </cell>
          <cell r="L11740" t="str">
            <v>37231</v>
          </cell>
          <cell r="M11740" t="str">
            <v>19650</v>
          </cell>
          <cell r="N11740" t="str">
            <v>西安</v>
          </cell>
          <cell r="O11740" t="str">
            <v>3</v>
          </cell>
          <cell r="P11740" t="str">
            <v>0</v>
          </cell>
          <cell r="Q11740" t="str">
            <v>3</v>
          </cell>
          <cell r="R11740" t="str">
            <v>108.09263</v>
          </cell>
          <cell r="S11740" t="str">
            <v>周至</v>
          </cell>
          <cell r="T11740" t="str">
            <v>34.18704</v>
          </cell>
          <cell r="U11740" t="str">
            <v>50</v>
          </cell>
          <cell r="V11740" t="str">
            <v>周至哑柏镇南蒋寨东南</v>
          </cell>
          <cell r="W11740" t="str">
            <v>宏站</v>
          </cell>
          <cell r="X11740" t="str">
            <v>西安FDD</v>
          </cell>
        </row>
        <row r="11741">
          <cell r="H11741" t="str">
            <v>772738</v>
          </cell>
          <cell r="I11741" t="str">
            <v>772738</v>
          </cell>
          <cell r="J11741" t="str">
            <v>10.104.205.86</v>
          </cell>
          <cell r="K11741" t="str">
            <v>337</v>
          </cell>
          <cell r="L11741" t="str">
            <v>37231</v>
          </cell>
          <cell r="M11741" t="str">
            <v>19650</v>
          </cell>
          <cell r="N11741" t="str">
            <v>西安</v>
          </cell>
          <cell r="O11741" t="str">
            <v>3</v>
          </cell>
          <cell r="P11741" t="str">
            <v>240</v>
          </cell>
          <cell r="Q11741" t="str">
            <v>3</v>
          </cell>
          <cell r="R11741" t="str">
            <v>107.997269</v>
          </cell>
          <cell r="S11741" t="str">
            <v>周至</v>
          </cell>
          <cell r="T11741" t="str">
            <v>34.07914</v>
          </cell>
          <cell r="U11741" t="str">
            <v>40</v>
          </cell>
          <cell r="V11741" t="str">
            <v>周至皂角沟村</v>
          </cell>
          <cell r="W11741" t="str">
            <v>宏站</v>
          </cell>
          <cell r="X11741" t="str">
            <v>西安FDD</v>
          </cell>
        </row>
        <row r="11742">
          <cell r="H11742" t="str">
            <v>772738</v>
          </cell>
          <cell r="I11742" t="str">
            <v>772738</v>
          </cell>
          <cell r="J11742" t="str">
            <v>10.104.205.86</v>
          </cell>
          <cell r="K11742" t="str">
            <v>338</v>
          </cell>
          <cell r="L11742" t="str">
            <v>37231</v>
          </cell>
          <cell r="M11742" t="str">
            <v>19650</v>
          </cell>
          <cell r="N11742" t="str">
            <v>西安</v>
          </cell>
          <cell r="O11742" t="str">
            <v>3</v>
          </cell>
          <cell r="P11742" t="str">
            <v>120</v>
          </cell>
          <cell r="Q11742" t="str">
            <v>3</v>
          </cell>
          <cell r="R11742" t="str">
            <v>107.997269</v>
          </cell>
          <cell r="S11742" t="str">
            <v>周至</v>
          </cell>
          <cell r="T11742" t="str">
            <v>34.07914</v>
          </cell>
          <cell r="U11742" t="str">
            <v>40</v>
          </cell>
          <cell r="V11742" t="str">
            <v>周至皂角沟村</v>
          </cell>
          <cell r="W11742" t="str">
            <v>宏站</v>
          </cell>
          <cell r="X11742" t="str">
            <v>西安FDD</v>
          </cell>
        </row>
        <row r="11743">
          <cell r="H11743" t="str">
            <v>772738</v>
          </cell>
          <cell r="I11743" t="str">
            <v>772738</v>
          </cell>
          <cell r="J11743" t="str">
            <v>10.104.205.86</v>
          </cell>
          <cell r="K11743" t="str">
            <v>336</v>
          </cell>
          <cell r="L11743" t="str">
            <v>37231</v>
          </cell>
          <cell r="M11743" t="str">
            <v>19650</v>
          </cell>
          <cell r="N11743" t="str">
            <v>西安</v>
          </cell>
          <cell r="O11743" t="str">
            <v>3</v>
          </cell>
          <cell r="P11743" t="str">
            <v>0</v>
          </cell>
          <cell r="Q11743" t="str">
            <v>3</v>
          </cell>
          <cell r="R11743" t="str">
            <v>107.997269</v>
          </cell>
          <cell r="S11743" t="str">
            <v>周至</v>
          </cell>
          <cell r="T11743" t="str">
            <v>34.07914</v>
          </cell>
          <cell r="U11743" t="str">
            <v>40</v>
          </cell>
          <cell r="V11743" t="str">
            <v>周至皂角沟村</v>
          </cell>
          <cell r="W11743" t="str">
            <v>宏站</v>
          </cell>
          <cell r="X11743" t="str">
            <v>西安FDD</v>
          </cell>
        </row>
        <row r="11744">
          <cell r="H11744" t="str">
            <v>772737</v>
          </cell>
          <cell r="I11744" t="str">
            <v>772737</v>
          </cell>
          <cell r="J11744" t="str">
            <v>10.104.205.90</v>
          </cell>
          <cell r="K11744" t="str">
            <v>175</v>
          </cell>
          <cell r="L11744" t="str">
            <v>37231</v>
          </cell>
          <cell r="M11744" t="str">
            <v>19650</v>
          </cell>
          <cell r="N11744" t="str">
            <v>西安</v>
          </cell>
          <cell r="O11744" t="str">
            <v>3</v>
          </cell>
          <cell r="P11744" t="str">
            <v>240</v>
          </cell>
          <cell r="Q11744" t="str">
            <v>3</v>
          </cell>
          <cell r="R11744" t="str">
            <v>108.39702</v>
          </cell>
          <cell r="S11744" t="str">
            <v>周至</v>
          </cell>
          <cell r="T11744" t="str">
            <v>34.13002</v>
          </cell>
          <cell r="U11744" t="str">
            <v>45</v>
          </cell>
          <cell r="V11744" t="str">
            <v>周至寨子村GL</v>
          </cell>
          <cell r="W11744" t="str">
            <v>宏站</v>
          </cell>
          <cell r="X11744" t="str">
            <v>西安FDD</v>
          </cell>
        </row>
        <row r="11745">
          <cell r="H11745" t="str">
            <v>772737</v>
          </cell>
          <cell r="I11745" t="str">
            <v>772737</v>
          </cell>
          <cell r="J11745" t="str">
            <v>10.104.205.90</v>
          </cell>
          <cell r="K11745" t="str">
            <v>174</v>
          </cell>
          <cell r="L11745" t="str">
            <v>37231</v>
          </cell>
          <cell r="M11745" t="str">
            <v>19650</v>
          </cell>
          <cell r="N11745" t="str">
            <v>西安</v>
          </cell>
          <cell r="O11745" t="str">
            <v>3</v>
          </cell>
          <cell r="P11745" t="str">
            <v>120</v>
          </cell>
          <cell r="Q11745" t="str">
            <v>3</v>
          </cell>
          <cell r="R11745" t="str">
            <v>108.39702</v>
          </cell>
          <cell r="S11745" t="str">
            <v>周至</v>
          </cell>
          <cell r="T11745" t="str">
            <v>34.13002</v>
          </cell>
          <cell r="U11745" t="str">
            <v>45</v>
          </cell>
          <cell r="V11745" t="str">
            <v>周至寨子村GL</v>
          </cell>
          <cell r="W11745" t="str">
            <v>宏站</v>
          </cell>
          <cell r="X11745" t="str">
            <v>西安FDD</v>
          </cell>
        </row>
        <row r="11746">
          <cell r="H11746" t="str">
            <v>772737</v>
          </cell>
          <cell r="I11746" t="str">
            <v>772737</v>
          </cell>
          <cell r="J11746" t="str">
            <v>10.104.205.90</v>
          </cell>
          <cell r="K11746" t="str">
            <v>176</v>
          </cell>
          <cell r="L11746" t="str">
            <v>37231</v>
          </cell>
          <cell r="M11746" t="str">
            <v>19650</v>
          </cell>
          <cell r="N11746" t="str">
            <v>西安</v>
          </cell>
          <cell r="O11746" t="str">
            <v>3</v>
          </cell>
          <cell r="P11746" t="str">
            <v>0</v>
          </cell>
          <cell r="Q11746" t="str">
            <v>3</v>
          </cell>
          <cell r="R11746" t="str">
            <v>108.39702</v>
          </cell>
          <cell r="S11746" t="str">
            <v>周至</v>
          </cell>
          <cell r="T11746" t="str">
            <v>34.13002</v>
          </cell>
          <cell r="U11746" t="str">
            <v>45</v>
          </cell>
          <cell r="V11746" t="str">
            <v>周至寨子村GL</v>
          </cell>
          <cell r="W11746" t="str">
            <v>宏站</v>
          </cell>
          <cell r="X11746" t="str">
            <v>西安FDD</v>
          </cell>
        </row>
        <row r="11747">
          <cell r="H11747" t="str">
            <v>772736</v>
          </cell>
          <cell r="I11747" t="str">
            <v>772736</v>
          </cell>
          <cell r="J11747" t="str">
            <v>10.104.205.94</v>
          </cell>
          <cell r="K11747" t="str">
            <v>130</v>
          </cell>
          <cell r="L11747" t="str">
            <v>37231</v>
          </cell>
          <cell r="M11747" t="str">
            <v>19650</v>
          </cell>
          <cell r="N11747" t="str">
            <v>西安</v>
          </cell>
          <cell r="O11747" t="str">
            <v>3</v>
          </cell>
          <cell r="P11747" t="str">
            <v>240</v>
          </cell>
          <cell r="Q11747" t="str">
            <v>3</v>
          </cell>
          <cell r="R11747" t="str">
            <v>108.466747</v>
          </cell>
          <cell r="S11747" t="str">
            <v>周至</v>
          </cell>
          <cell r="T11747" t="str">
            <v>34.202376</v>
          </cell>
          <cell r="U11747" t="str">
            <v>40</v>
          </cell>
          <cell r="V11747" t="str">
            <v>周至张寨村西</v>
          </cell>
          <cell r="W11747" t="str">
            <v>宏站</v>
          </cell>
          <cell r="X11747" t="str">
            <v>西安FDD</v>
          </cell>
        </row>
        <row r="11748">
          <cell r="H11748" t="str">
            <v>772736</v>
          </cell>
          <cell r="I11748" t="str">
            <v>772736</v>
          </cell>
          <cell r="J11748" t="str">
            <v>10.104.205.94</v>
          </cell>
          <cell r="K11748" t="str">
            <v>129</v>
          </cell>
          <cell r="L11748" t="str">
            <v>37231</v>
          </cell>
          <cell r="M11748" t="str">
            <v>19650</v>
          </cell>
          <cell r="N11748" t="str">
            <v>西安</v>
          </cell>
          <cell r="O11748" t="str">
            <v>3</v>
          </cell>
          <cell r="P11748" t="str">
            <v>120</v>
          </cell>
          <cell r="Q11748" t="str">
            <v>3</v>
          </cell>
          <cell r="R11748" t="str">
            <v>108.466747</v>
          </cell>
          <cell r="S11748" t="str">
            <v>周至</v>
          </cell>
          <cell r="T11748" t="str">
            <v>34.202376</v>
          </cell>
          <cell r="U11748" t="str">
            <v>40</v>
          </cell>
          <cell r="V11748" t="str">
            <v>周至张寨村西</v>
          </cell>
          <cell r="W11748" t="str">
            <v>宏站</v>
          </cell>
          <cell r="X11748" t="str">
            <v>西安FDD</v>
          </cell>
        </row>
        <row r="11749">
          <cell r="H11749" t="str">
            <v>772736</v>
          </cell>
          <cell r="I11749" t="str">
            <v>772736</v>
          </cell>
          <cell r="J11749" t="str">
            <v>10.104.205.94</v>
          </cell>
          <cell r="K11749" t="str">
            <v>131</v>
          </cell>
          <cell r="L11749" t="str">
            <v>37231</v>
          </cell>
          <cell r="M11749" t="str">
            <v>19650</v>
          </cell>
          <cell r="N11749" t="str">
            <v>西安</v>
          </cell>
          <cell r="O11749" t="str">
            <v>3</v>
          </cell>
          <cell r="P11749" t="str">
            <v>0</v>
          </cell>
          <cell r="Q11749" t="str">
            <v>3</v>
          </cell>
          <cell r="R11749" t="str">
            <v>108.466747</v>
          </cell>
          <cell r="S11749" t="str">
            <v>周至</v>
          </cell>
          <cell r="T11749" t="str">
            <v>34.202376</v>
          </cell>
          <cell r="U11749" t="str">
            <v>40</v>
          </cell>
          <cell r="V11749" t="str">
            <v>周至张寨村西</v>
          </cell>
          <cell r="W11749" t="str">
            <v>宏站</v>
          </cell>
          <cell r="X11749" t="str">
            <v>西安FDD</v>
          </cell>
        </row>
        <row r="11750">
          <cell r="H11750" t="str">
            <v>772735</v>
          </cell>
          <cell r="I11750" t="str">
            <v>772735</v>
          </cell>
          <cell r="J11750" t="str">
            <v>10.104.205.98</v>
          </cell>
          <cell r="K11750" t="str">
            <v>232</v>
          </cell>
          <cell r="L11750" t="str">
            <v>37231</v>
          </cell>
          <cell r="M11750" t="str">
            <v>19650</v>
          </cell>
          <cell r="N11750" t="str">
            <v>西安</v>
          </cell>
          <cell r="O11750" t="str">
            <v>3</v>
          </cell>
          <cell r="P11750" t="str">
            <v>240</v>
          </cell>
          <cell r="Q11750" t="str">
            <v>3</v>
          </cell>
          <cell r="R11750" t="str">
            <v>108.22218</v>
          </cell>
          <cell r="S11750" t="str">
            <v>周至</v>
          </cell>
          <cell r="T11750" t="str">
            <v>34.14666</v>
          </cell>
          <cell r="U11750" t="str">
            <v>20</v>
          </cell>
          <cell r="V11750" t="str">
            <v>周至镇东农场GL</v>
          </cell>
          <cell r="W11750" t="str">
            <v>宏站</v>
          </cell>
          <cell r="X11750" t="str">
            <v>西安FDD</v>
          </cell>
        </row>
        <row r="11751">
          <cell r="H11751" t="str">
            <v>772735</v>
          </cell>
          <cell r="I11751" t="str">
            <v>772735</v>
          </cell>
          <cell r="J11751" t="str">
            <v>10.104.205.98</v>
          </cell>
          <cell r="K11751" t="str">
            <v>231</v>
          </cell>
          <cell r="L11751" t="str">
            <v>37231</v>
          </cell>
          <cell r="M11751" t="str">
            <v>19650</v>
          </cell>
          <cell r="N11751" t="str">
            <v>西安</v>
          </cell>
          <cell r="O11751" t="str">
            <v>3</v>
          </cell>
          <cell r="P11751" t="str">
            <v>120</v>
          </cell>
          <cell r="Q11751" t="str">
            <v>3</v>
          </cell>
          <cell r="R11751" t="str">
            <v>108.22218</v>
          </cell>
          <cell r="S11751" t="str">
            <v>周至</v>
          </cell>
          <cell r="T11751" t="str">
            <v>34.14666</v>
          </cell>
          <cell r="U11751" t="str">
            <v>20</v>
          </cell>
          <cell r="V11751" t="str">
            <v>周至镇东农场GL</v>
          </cell>
          <cell r="W11751" t="str">
            <v>宏站</v>
          </cell>
          <cell r="X11751" t="str">
            <v>西安FDD</v>
          </cell>
        </row>
        <row r="11752">
          <cell r="H11752" t="str">
            <v>772735</v>
          </cell>
          <cell r="I11752" t="str">
            <v>772735</v>
          </cell>
          <cell r="J11752" t="str">
            <v>10.104.205.98</v>
          </cell>
          <cell r="K11752" t="str">
            <v>233</v>
          </cell>
          <cell r="L11752" t="str">
            <v>37231</v>
          </cell>
          <cell r="M11752" t="str">
            <v>19650</v>
          </cell>
          <cell r="N11752" t="str">
            <v>西安</v>
          </cell>
          <cell r="O11752" t="str">
            <v>3</v>
          </cell>
          <cell r="P11752" t="str">
            <v>0</v>
          </cell>
          <cell r="Q11752" t="str">
            <v>3</v>
          </cell>
          <cell r="R11752" t="str">
            <v>108.22218</v>
          </cell>
          <cell r="S11752" t="str">
            <v>周至</v>
          </cell>
          <cell r="T11752" t="str">
            <v>34.14666</v>
          </cell>
          <cell r="U11752" t="str">
            <v>20</v>
          </cell>
          <cell r="V11752" t="str">
            <v>周至镇东农场GL</v>
          </cell>
          <cell r="W11752" t="str">
            <v>宏站</v>
          </cell>
          <cell r="X11752" t="str">
            <v>西安FDD</v>
          </cell>
        </row>
        <row r="11753">
          <cell r="H11753" t="str">
            <v>772734</v>
          </cell>
          <cell r="I11753" t="str">
            <v>772734</v>
          </cell>
          <cell r="J11753" t="str">
            <v>10.104.205.102</v>
          </cell>
          <cell r="K11753" t="str">
            <v>214</v>
          </cell>
          <cell r="L11753" t="str">
            <v>37231</v>
          </cell>
          <cell r="M11753" t="str">
            <v>19650</v>
          </cell>
          <cell r="N11753" t="str">
            <v>西安</v>
          </cell>
          <cell r="O11753" t="str">
            <v>3</v>
          </cell>
          <cell r="P11753" t="str">
            <v>240</v>
          </cell>
          <cell r="Q11753" t="str">
            <v>3</v>
          </cell>
          <cell r="R11753" t="str">
            <v>108.02388</v>
          </cell>
          <cell r="S11753" t="str">
            <v>周至</v>
          </cell>
          <cell r="T11753" t="str">
            <v>34.129559</v>
          </cell>
          <cell r="U11753" t="str">
            <v>40</v>
          </cell>
          <cell r="V11753" t="str">
            <v>周至中军岭村</v>
          </cell>
          <cell r="W11753" t="str">
            <v>宏站</v>
          </cell>
          <cell r="X11753" t="str">
            <v>西安FDD</v>
          </cell>
        </row>
        <row r="11754">
          <cell r="H11754" t="str">
            <v>772734</v>
          </cell>
          <cell r="I11754" t="str">
            <v>772734</v>
          </cell>
          <cell r="J11754" t="str">
            <v>10.104.205.102</v>
          </cell>
          <cell r="K11754" t="str">
            <v>215</v>
          </cell>
          <cell r="L11754" t="str">
            <v>37231</v>
          </cell>
          <cell r="M11754" t="str">
            <v>19650</v>
          </cell>
          <cell r="N11754" t="str">
            <v>西安</v>
          </cell>
          <cell r="O11754" t="str">
            <v>3</v>
          </cell>
          <cell r="P11754" t="str">
            <v>120</v>
          </cell>
          <cell r="Q11754" t="str">
            <v>3</v>
          </cell>
          <cell r="R11754" t="str">
            <v>108.02388</v>
          </cell>
          <cell r="S11754" t="str">
            <v>周至</v>
          </cell>
          <cell r="T11754" t="str">
            <v>34.129559</v>
          </cell>
          <cell r="U11754" t="str">
            <v>40</v>
          </cell>
          <cell r="V11754" t="str">
            <v>周至中军岭村</v>
          </cell>
          <cell r="W11754" t="str">
            <v>宏站</v>
          </cell>
          <cell r="X11754" t="str">
            <v>西安FDD</v>
          </cell>
        </row>
        <row r="11755">
          <cell r="H11755" t="str">
            <v>772734</v>
          </cell>
          <cell r="I11755" t="str">
            <v>772734</v>
          </cell>
          <cell r="J11755" t="str">
            <v>10.104.205.102</v>
          </cell>
          <cell r="K11755" t="str">
            <v>213</v>
          </cell>
          <cell r="L11755" t="str">
            <v>37231</v>
          </cell>
          <cell r="M11755" t="str">
            <v>19650</v>
          </cell>
          <cell r="N11755" t="str">
            <v>西安</v>
          </cell>
          <cell r="O11755" t="str">
            <v>3</v>
          </cell>
          <cell r="P11755" t="str">
            <v>0</v>
          </cell>
          <cell r="Q11755" t="str">
            <v>3</v>
          </cell>
          <cell r="R11755" t="str">
            <v>108.02388</v>
          </cell>
          <cell r="S11755" t="str">
            <v>周至</v>
          </cell>
          <cell r="T11755" t="str">
            <v>34.129559</v>
          </cell>
          <cell r="U11755" t="str">
            <v>40</v>
          </cell>
          <cell r="V11755" t="str">
            <v>周至中军岭村</v>
          </cell>
          <cell r="W11755" t="str">
            <v>宏站</v>
          </cell>
          <cell r="X11755" t="str">
            <v>西安FDD</v>
          </cell>
        </row>
        <row r="11756">
          <cell r="H11756" t="str">
            <v>772733</v>
          </cell>
          <cell r="I11756" t="str">
            <v>772733</v>
          </cell>
          <cell r="J11756" t="str">
            <v>10.104.205.106</v>
          </cell>
          <cell r="K11756" t="str">
            <v>169</v>
          </cell>
          <cell r="L11756" t="str">
            <v>37231</v>
          </cell>
          <cell r="M11756" t="str">
            <v>19650</v>
          </cell>
          <cell r="N11756" t="str">
            <v>西安</v>
          </cell>
          <cell r="O11756" t="str">
            <v>3</v>
          </cell>
          <cell r="P11756" t="str">
            <v>240</v>
          </cell>
          <cell r="Q11756" t="str">
            <v>3</v>
          </cell>
          <cell r="R11756" t="str">
            <v>108.32214</v>
          </cell>
          <cell r="S11756" t="str">
            <v>周至</v>
          </cell>
          <cell r="T11756" t="str">
            <v>34.14282</v>
          </cell>
          <cell r="U11756" t="str">
            <v>50</v>
          </cell>
          <cell r="V11756" t="str">
            <v>周至终南三联</v>
          </cell>
          <cell r="W11756" t="str">
            <v>宏站</v>
          </cell>
          <cell r="X11756" t="str">
            <v>西安FDD</v>
          </cell>
        </row>
        <row r="11757">
          <cell r="H11757" t="str">
            <v>772733</v>
          </cell>
          <cell r="I11757" t="str">
            <v>772733</v>
          </cell>
          <cell r="J11757" t="str">
            <v>10.104.205.106</v>
          </cell>
          <cell r="K11757" t="str">
            <v>168</v>
          </cell>
          <cell r="L11757" t="str">
            <v>37231</v>
          </cell>
          <cell r="M11757" t="str">
            <v>19650</v>
          </cell>
          <cell r="N11757" t="str">
            <v>西安</v>
          </cell>
          <cell r="O11757" t="str">
            <v>3</v>
          </cell>
          <cell r="P11757" t="str">
            <v>120</v>
          </cell>
          <cell r="Q11757" t="str">
            <v>3</v>
          </cell>
          <cell r="R11757" t="str">
            <v>108.32214</v>
          </cell>
          <cell r="S11757" t="str">
            <v>周至</v>
          </cell>
          <cell r="T11757" t="str">
            <v>34.14282</v>
          </cell>
          <cell r="U11757" t="str">
            <v>50</v>
          </cell>
          <cell r="V11757" t="str">
            <v>周至终南三联</v>
          </cell>
          <cell r="W11757" t="str">
            <v>宏站</v>
          </cell>
          <cell r="X11757" t="str">
            <v>西安FDD</v>
          </cell>
        </row>
        <row r="11758">
          <cell r="H11758" t="str">
            <v>772733</v>
          </cell>
          <cell r="I11758" t="str">
            <v>772733</v>
          </cell>
          <cell r="J11758" t="str">
            <v>10.104.205.106</v>
          </cell>
          <cell r="K11758" t="str">
            <v>170</v>
          </cell>
          <cell r="L11758" t="str">
            <v>37231</v>
          </cell>
          <cell r="M11758" t="str">
            <v>19650</v>
          </cell>
          <cell r="N11758" t="str">
            <v>西安</v>
          </cell>
          <cell r="O11758" t="str">
            <v>3</v>
          </cell>
          <cell r="P11758" t="str">
            <v>0</v>
          </cell>
          <cell r="Q11758" t="str">
            <v>3</v>
          </cell>
          <cell r="R11758" t="str">
            <v>108.32214</v>
          </cell>
          <cell r="S11758" t="str">
            <v>周至</v>
          </cell>
          <cell r="T11758" t="str">
            <v>34.14282</v>
          </cell>
          <cell r="U11758" t="str">
            <v>50</v>
          </cell>
          <cell r="V11758" t="str">
            <v>周至终南三联</v>
          </cell>
          <cell r="W11758" t="str">
            <v>宏站</v>
          </cell>
          <cell r="X11758" t="str">
            <v>西安FDD</v>
          </cell>
        </row>
        <row r="11759">
          <cell r="H11759" t="str">
            <v>772732</v>
          </cell>
          <cell r="I11759" t="str">
            <v>772732</v>
          </cell>
          <cell r="J11759" t="str">
            <v>10.104.205.110</v>
          </cell>
          <cell r="K11759" t="str">
            <v>278</v>
          </cell>
          <cell r="L11759" t="str">
            <v>37231</v>
          </cell>
          <cell r="M11759" t="str">
            <v>19650</v>
          </cell>
          <cell r="N11759" t="str">
            <v>西安</v>
          </cell>
          <cell r="O11759" t="str">
            <v>3</v>
          </cell>
          <cell r="P11759" t="str">
            <v>240</v>
          </cell>
          <cell r="Q11759" t="str">
            <v>3</v>
          </cell>
          <cell r="R11759" t="str">
            <v>108.33711</v>
          </cell>
          <cell r="S11759" t="str">
            <v>周至</v>
          </cell>
          <cell r="T11759" t="str">
            <v>34.10169</v>
          </cell>
          <cell r="U11759" t="str">
            <v>30</v>
          </cell>
          <cell r="V11759" t="str">
            <v>周至终南镇豆二村</v>
          </cell>
          <cell r="W11759" t="str">
            <v>宏站</v>
          </cell>
          <cell r="X11759" t="str">
            <v>西安FDD</v>
          </cell>
        </row>
        <row r="11760">
          <cell r="H11760" t="str">
            <v>772732</v>
          </cell>
          <cell r="I11760" t="str">
            <v>772732</v>
          </cell>
          <cell r="J11760" t="str">
            <v>10.104.205.110</v>
          </cell>
          <cell r="K11760" t="str">
            <v>277</v>
          </cell>
          <cell r="L11760" t="str">
            <v>37231</v>
          </cell>
          <cell r="M11760" t="str">
            <v>19650</v>
          </cell>
          <cell r="N11760" t="str">
            <v>西安</v>
          </cell>
          <cell r="O11760" t="str">
            <v>3</v>
          </cell>
          <cell r="P11760" t="str">
            <v>120</v>
          </cell>
          <cell r="Q11760" t="str">
            <v>3</v>
          </cell>
          <cell r="R11760" t="str">
            <v>108.33711</v>
          </cell>
          <cell r="S11760" t="str">
            <v>周至</v>
          </cell>
          <cell r="T11760" t="str">
            <v>34.10169</v>
          </cell>
          <cell r="U11760" t="str">
            <v>30</v>
          </cell>
          <cell r="V11760" t="str">
            <v>周至终南镇豆二村</v>
          </cell>
          <cell r="W11760" t="str">
            <v>宏站</v>
          </cell>
          <cell r="X11760" t="str">
            <v>西安FDD</v>
          </cell>
        </row>
        <row r="11761">
          <cell r="H11761" t="str">
            <v>772732</v>
          </cell>
          <cell r="I11761" t="str">
            <v>772732</v>
          </cell>
          <cell r="J11761" t="str">
            <v>10.104.205.110</v>
          </cell>
          <cell r="K11761" t="str">
            <v>276</v>
          </cell>
          <cell r="L11761" t="str">
            <v>37231</v>
          </cell>
          <cell r="M11761" t="str">
            <v>19650</v>
          </cell>
          <cell r="N11761" t="str">
            <v>西安</v>
          </cell>
          <cell r="O11761" t="str">
            <v>3</v>
          </cell>
          <cell r="P11761" t="str">
            <v>0</v>
          </cell>
          <cell r="Q11761" t="str">
            <v>3</v>
          </cell>
          <cell r="R11761" t="str">
            <v>108.33711</v>
          </cell>
          <cell r="S11761" t="str">
            <v>周至</v>
          </cell>
          <cell r="T11761" t="str">
            <v>34.10169</v>
          </cell>
          <cell r="U11761" t="str">
            <v>30</v>
          </cell>
          <cell r="V11761" t="str">
            <v>周至终南镇豆二村</v>
          </cell>
          <cell r="W11761" t="str">
            <v>宏站</v>
          </cell>
          <cell r="X11761" t="str">
            <v>西安FDD</v>
          </cell>
        </row>
        <row r="11762">
          <cell r="H11762" t="str">
            <v>772731</v>
          </cell>
          <cell r="I11762" t="str">
            <v>772731</v>
          </cell>
          <cell r="J11762" t="str">
            <v>10.104.205.114</v>
          </cell>
          <cell r="K11762" t="str">
            <v>154</v>
          </cell>
          <cell r="L11762" t="str">
            <v>37231</v>
          </cell>
          <cell r="M11762" t="str">
            <v>19650</v>
          </cell>
          <cell r="N11762" t="str">
            <v>西安</v>
          </cell>
          <cell r="O11762" t="str">
            <v>3</v>
          </cell>
          <cell r="P11762" t="str">
            <v>240</v>
          </cell>
          <cell r="Q11762" t="str">
            <v>3</v>
          </cell>
          <cell r="R11762" t="str">
            <v>108.34917</v>
          </cell>
          <cell r="S11762" t="str">
            <v>周至</v>
          </cell>
          <cell r="T11762" t="str">
            <v>34.12089</v>
          </cell>
          <cell r="U11762" t="str">
            <v>50</v>
          </cell>
          <cell r="V11762" t="str">
            <v>周至终南镇高庙村西</v>
          </cell>
          <cell r="W11762" t="str">
            <v>宏站</v>
          </cell>
          <cell r="X11762" t="str">
            <v>西安FDD</v>
          </cell>
        </row>
        <row r="11763">
          <cell r="H11763" t="str">
            <v>772731</v>
          </cell>
          <cell r="I11763" t="str">
            <v>772731</v>
          </cell>
          <cell r="J11763" t="str">
            <v>10.104.205.114</v>
          </cell>
          <cell r="K11763" t="str">
            <v>153</v>
          </cell>
          <cell r="L11763" t="str">
            <v>37231</v>
          </cell>
          <cell r="M11763" t="str">
            <v>19650</v>
          </cell>
          <cell r="N11763" t="str">
            <v>西安</v>
          </cell>
          <cell r="O11763" t="str">
            <v>3</v>
          </cell>
          <cell r="P11763" t="str">
            <v>120</v>
          </cell>
          <cell r="Q11763" t="str">
            <v>3</v>
          </cell>
          <cell r="R11763" t="str">
            <v>108.34917</v>
          </cell>
          <cell r="S11763" t="str">
            <v>周至</v>
          </cell>
          <cell r="T11763" t="str">
            <v>34.12089</v>
          </cell>
          <cell r="U11763" t="str">
            <v>50</v>
          </cell>
          <cell r="V11763" t="str">
            <v>周至终南镇高庙村西</v>
          </cell>
          <cell r="W11763" t="str">
            <v>宏站</v>
          </cell>
          <cell r="X11763" t="str">
            <v>西安FDD</v>
          </cell>
        </row>
        <row r="11764">
          <cell r="H11764" t="str">
            <v>772731</v>
          </cell>
          <cell r="I11764" t="str">
            <v>772731</v>
          </cell>
          <cell r="J11764" t="str">
            <v>10.104.205.114</v>
          </cell>
          <cell r="K11764" t="str">
            <v>155</v>
          </cell>
          <cell r="L11764" t="str">
            <v>37231</v>
          </cell>
          <cell r="M11764" t="str">
            <v>19650</v>
          </cell>
          <cell r="N11764" t="str">
            <v>西安</v>
          </cell>
          <cell r="O11764" t="str">
            <v>3</v>
          </cell>
          <cell r="P11764" t="str">
            <v>0</v>
          </cell>
          <cell r="Q11764" t="str">
            <v>3</v>
          </cell>
          <cell r="R11764" t="str">
            <v>108.34917</v>
          </cell>
          <cell r="S11764" t="str">
            <v>周至</v>
          </cell>
          <cell r="T11764" t="str">
            <v>34.12089</v>
          </cell>
          <cell r="U11764" t="str">
            <v>50</v>
          </cell>
          <cell r="V11764" t="str">
            <v>周至终南镇高庙村西</v>
          </cell>
          <cell r="W11764" t="str">
            <v>宏站</v>
          </cell>
          <cell r="X11764" t="str">
            <v>西安FDD</v>
          </cell>
        </row>
        <row r="11765">
          <cell r="H11765" t="str">
            <v>772730</v>
          </cell>
          <cell r="I11765" t="str">
            <v>772730</v>
          </cell>
          <cell r="J11765" t="str">
            <v>10.104.205.118</v>
          </cell>
          <cell r="K11765" t="str">
            <v>118</v>
          </cell>
          <cell r="L11765" t="str">
            <v>37231</v>
          </cell>
          <cell r="M11765" t="str">
            <v>19650</v>
          </cell>
          <cell r="N11765" t="str">
            <v>西安</v>
          </cell>
          <cell r="O11765" t="str">
            <v>3</v>
          </cell>
          <cell r="P11765" t="str">
            <v>240</v>
          </cell>
          <cell r="Q11765" t="str">
            <v>3</v>
          </cell>
          <cell r="R11765" t="str">
            <v>108.36311</v>
          </cell>
          <cell r="S11765" t="str">
            <v>周至</v>
          </cell>
          <cell r="T11765" t="str">
            <v>34.11238</v>
          </cell>
          <cell r="U11765" t="str">
            <v>40</v>
          </cell>
          <cell r="V11765" t="str">
            <v>周至终南镇勒马村</v>
          </cell>
          <cell r="W11765" t="str">
            <v>宏站</v>
          </cell>
          <cell r="X11765" t="str">
            <v>西安FDD</v>
          </cell>
        </row>
        <row r="11766">
          <cell r="H11766" t="str">
            <v>772730</v>
          </cell>
          <cell r="I11766" t="str">
            <v>772730</v>
          </cell>
          <cell r="J11766" t="str">
            <v>10.104.205.118</v>
          </cell>
          <cell r="K11766" t="str">
            <v>117</v>
          </cell>
          <cell r="L11766" t="str">
            <v>37231</v>
          </cell>
          <cell r="M11766" t="str">
            <v>19650</v>
          </cell>
          <cell r="N11766" t="str">
            <v>西安</v>
          </cell>
          <cell r="O11766" t="str">
            <v>3</v>
          </cell>
          <cell r="P11766" t="str">
            <v>120</v>
          </cell>
          <cell r="Q11766" t="str">
            <v>3</v>
          </cell>
          <cell r="R11766" t="str">
            <v>108.36311</v>
          </cell>
          <cell r="S11766" t="str">
            <v>周至</v>
          </cell>
          <cell r="T11766" t="str">
            <v>34.11238</v>
          </cell>
          <cell r="U11766" t="str">
            <v>40</v>
          </cell>
          <cell r="V11766" t="str">
            <v>周至终南镇勒马村</v>
          </cell>
          <cell r="W11766" t="str">
            <v>宏站</v>
          </cell>
          <cell r="X11766" t="str">
            <v>西安FDD</v>
          </cell>
        </row>
        <row r="11767">
          <cell r="H11767" t="str">
            <v>772730</v>
          </cell>
          <cell r="I11767" t="str">
            <v>772730</v>
          </cell>
          <cell r="J11767" t="str">
            <v>10.104.205.118</v>
          </cell>
          <cell r="K11767" t="str">
            <v>119</v>
          </cell>
          <cell r="L11767" t="str">
            <v>37231</v>
          </cell>
          <cell r="M11767" t="str">
            <v>19650</v>
          </cell>
          <cell r="N11767" t="str">
            <v>西安</v>
          </cell>
          <cell r="O11767" t="str">
            <v>3</v>
          </cell>
          <cell r="P11767" t="str">
            <v>0</v>
          </cell>
          <cell r="Q11767" t="str">
            <v>3</v>
          </cell>
          <cell r="R11767" t="str">
            <v>108.36311</v>
          </cell>
          <cell r="S11767" t="str">
            <v>周至</v>
          </cell>
          <cell r="T11767" t="str">
            <v>34.11238</v>
          </cell>
          <cell r="U11767" t="str">
            <v>40</v>
          </cell>
          <cell r="V11767" t="str">
            <v>周至终南镇勒马村</v>
          </cell>
          <cell r="W11767" t="str">
            <v>宏站</v>
          </cell>
          <cell r="X11767" t="str">
            <v>西安FDD</v>
          </cell>
        </row>
        <row r="11768">
          <cell r="H11768" t="str">
            <v>772729</v>
          </cell>
          <cell r="I11768" t="str">
            <v>772729</v>
          </cell>
          <cell r="J11768" t="str">
            <v>10.104.205.122</v>
          </cell>
          <cell r="K11768" t="str">
            <v>145</v>
          </cell>
          <cell r="L11768" t="str">
            <v>37231</v>
          </cell>
          <cell r="M11768" t="str">
            <v>19650</v>
          </cell>
          <cell r="N11768" t="str">
            <v>西安</v>
          </cell>
          <cell r="O11768" t="str">
            <v>3</v>
          </cell>
          <cell r="P11768" t="str">
            <v>240</v>
          </cell>
          <cell r="Q11768" t="str">
            <v>3</v>
          </cell>
          <cell r="R11768" t="str">
            <v>108.42062</v>
          </cell>
          <cell r="S11768" t="str">
            <v>周至</v>
          </cell>
          <cell r="T11768" t="str">
            <v>34.129645</v>
          </cell>
          <cell r="U11768" t="str">
            <v>30</v>
          </cell>
          <cell r="V11768" t="str">
            <v>周至终南镇吴家屯村中心街30号</v>
          </cell>
          <cell r="W11768" t="str">
            <v>宏站</v>
          </cell>
          <cell r="X11768" t="str">
            <v>西安FDD</v>
          </cell>
        </row>
        <row r="11769">
          <cell r="H11769" t="str">
            <v>772729</v>
          </cell>
          <cell r="I11769" t="str">
            <v>772729</v>
          </cell>
          <cell r="J11769" t="str">
            <v>10.104.205.122</v>
          </cell>
          <cell r="K11769" t="str">
            <v>144</v>
          </cell>
          <cell r="L11769" t="str">
            <v>37231</v>
          </cell>
          <cell r="M11769" t="str">
            <v>19650</v>
          </cell>
          <cell r="N11769" t="str">
            <v>西安</v>
          </cell>
          <cell r="O11769" t="str">
            <v>3</v>
          </cell>
          <cell r="P11769" t="str">
            <v>120</v>
          </cell>
          <cell r="Q11769" t="str">
            <v>3</v>
          </cell>
          <cell r="R11769" t="str">
            <v>108.42062</v>
          </cell>
          <cell r="S11769" t="str">
            <v>周至</v>
          </cell>
          <cell r="T11769" t="str">
            <v>34.129645</v>
          </cell>
          <cell r="U11769" t="str">
            <v>30</v>
          </cell>
          <cell r="V11769" t="str">
            <v>周至终南镇吴家屯村中心街30号</v>
          </cell>
          <cell r="W11769" t="str">
            <v>宏站</v>
          </cell>
          <cell r="X11769" t="str">
            <v>西安FDD</v>
          </cell>
        </row>
        <row r="11770">
          <cell r="H11770" t="str">
            <v>772729</v>
          </cell>
          <cell r="I11770" t="str">
            <v>772729</v>
          </cell>
          <cell r="J11770" t="str">
            <v>10.104.205.122</v>
          </cell>
          <cell r="K11770" t="str">
            <v>146</v>
          </cell>
          <cell r="L11770" t="str">
            <v>37231</v>
          </cell>
          <cell r="M11770" t="str">
            <v>19650</v>
          </cell>
          <cell r="N11770" t="str">
            <v>西安</v>
          </cell>
          <cell r="O11770" t="str">
            <v>3</v>
          </cell>
          <cell r="P11770" t="str">
            <v>0</v>
          </cell>
          <cell r="Q11770" t="str">
            <v>3</v>
          </cell>
          <cell r="R11770" t="str">
            <v>108.42062</v>
          </cell>
          <cell r="S11770" t="str">
            <v>周至</v>
          </cell>
          <cell r="T11770" t="str">
            <v>34.129645</v>
          </cell>
          <cell r="U11770" t="str">
            <v>30</v>
          </cell>
          <cell r="V11770" t="str">
            <v>周至终南镇吴家屯村中心街30号</v>
          </cell>
          <cell r="W11770" t="str">
            <v>宏站</v>
          </cell>
          <cell r="X11770" t="str">
            <v>西安FDD</v>
          </cell>
        </row>
        <row r="11771">
          <cell r="H11771" t="str">
            <v>772728</v>
          </cell>
          <cell r="I11771" t="str">
            <v>772728</v>
          </cell>
          <cell r="J11771" t="str">
            <v>10.104.205.126</v>
          </cell>
          <cell r="K11771" t="str">
            <v>199</v>
          </cell>
          <cell r="L11771" t="str">
            <v>37231</v>
          </cell>
          <cell r="M11771" t="str">
            <v>19650</v>
          </cell>
          <cell r="N11771" t="str">
            <v>西安</v>
          </cell>
          <cell r="O11771" t="str">
            <v>3</v>
          </cell>
          <cell r="P11771" t="str">
            <v>240</v>
          </cell>
          <cell r="Q11771" t="str">
            <v>3</v>
          </cell>
          <cell r="R11771" t="str">
            <v>108.15801</v>
          </cell>
          <cell r="S11771" t="str">
            <v>周至</v>
          </cell>
          <cell r="T11771" t="str">
            <v>34.16941</v>
          </cell>
          <cell r="U11771" t="str">
            <v>35</v>
          </cell>
          <cell r="V11771" t="str">
            <v>周至朱家查</v>
          </cell>
          <cell r="W11771" t="str">
            <v>宏站</v>
          </cell>
          <cell r="X11771" t="str">
            <v>西安FDD</v>
          </cell>
        </row>
        <row r="11772">
          <cell r="H11772" t="str">
            <v>772728</v>
          </cell>
          <cell r="I11772" t="str">
            <v>772728</v>
          </cell>
          <cell r="J11772" t="str">
            <v>10.104.205.126</v>
          </cell>
          <cell r="K11772" t="str">
            <v>198</v>
          </cell>
          <cell r="L11772" t="str">
            <v>37231</v>
          </cell>
          <cell r="M11772" t="str">
            <v>19650</v>
          </cell>
          <cell r="N11772" t="str">
            <v>西安</v>
          </cell>
          <cell r="O11772" t="str">
            <v>3</v>
          </cell>
          <cell r="P11772" t="str">
            <v>120</v>
          </cell>
          <cell r="Q11772" t="str">
            <v>3</v>
          </cell>
          <cell r="R11772" t="str">
            <v>108.15801</v>
          </cell>
          <cell r="S11772" t="str">
            <v>周至</v>
          </cell>
          <cell r="T11772" t="str">
            <v>34.16941</v>
          </cell>
          <cell r="U11772" t="str">
            <v>35</v>
          </cell>
          <cell r="V11772" t="str">
            <v>周至朱家查</v>
          </cell>
          <cell r="W11772" t="str">
            <v>宏站</v>
          </cell>
          <cell r="X11772" t="str">
            <v>西安FDD</v>
          </cell>
        </row>
        <row r="11773">
          <cell r="H11773" t="str">
            <v>772728</v>
          </cell>
          <cell r="I11773" t="str">
            <v>772728</v>
          </cell>
          <cell r="J11773" t="str">
            <v>10.104.205.126</v>
          </cell>
          <cell r="K11773" t="str">
            <v>200</v>
          </cell>
          <cell r="L11773" t="str">
            <v>37231</v>
          </cell>
          <cell r="M11773" t="str">
            <v>19650</v>
          </cell>
          <cell r="N11773" t="str">
            <v>西安</v>
          </cell>
          <cell r="O11773" t="str">
            <v>3</v>
          </cell>
          <cell r="P11773" t="str">
            <v>0</v>
          </cell>
          <cell r="Q11773" t="str">
            <v>3</v>
          </cell>
          <cell r="R11773" t="str">
            <v>108.15801</v>
          </cell>
          <cell r="S11773" t="str">
            <v>周至</v>
          </cell>
          <cell r="T11773" t="str">
            <v>34.16941</v>
          </cell>
          <cell r="U11773" t="str">
            <v>35</v>
          </cell>
          <cell r="V11773" t="str">
            <v>周至朱家查</v>
          </cell>
          <cell r="W11773" t="str">
            <v>宏站</v>
          </cell>
          <cell r="X11773" t="str">
            <v>西安FDD</v>
          </cell>
        </row>
        <row r="11774">
          <cell r="H11774" t="str">
            <v>772727</v>
          </cell>
          <cell r="I11774" t="str">
            <v>772727</v>
          </cell>
          <cell r="J11774" t="str">
            <v>10.104.205.130</v>
          </cell>
          <cell r="K11774" t="str">
            <v>202</v>
          </cell>
          <cell r="L11774" t="str">
            <v>37231</v>
          </cell>
          <cell r="M11774" t="str">
            <v>19650</v>
          </cell>
          <cell r="N11774" t="str">
            <v>西安</v>
          </cell>
          <cell r="O11774" t="str">
            <v>3</v>
          </cell>
          <cell r="P11774" t="str">
            <v>240</v>
          </cell>
          <cell r="Q11774" t="str">
            <v>3</v>
          </cell>
          <cell r="R11774" t="str">
            <v>108.03778</v>
          </cell>
          <cell r="S11774" t="str">
            <v>周至</v>
          </cell>
          <cell r="T11774" t="str">
            <v>34.12139</v>
          </cell>
          <cell r="U11774" t="str">
            <v>30</v>
          </cell>
          <cell r="V11774" t="str">
            <v>周至竹峪乡丹阳村GL</v>
          </cell>
          <cell r="W11774" t="str">
            <v>宏站</v>
          </cell>
          <cell r="X11774" t="str">
            <v>西安FDD</v>
          </cell>
        </row>
        <row r="11775">
          <cell r="H11775" t="str">
            <v>772727</v>
          </cell>
          <cell r="I11775" t="str">
            <v>772727</v>
          </cell>
          <cell r="J11775" t="str">
            <v>10.104.205.130</v>
          </cell>
          <cell r="K11775" t="str">
            <v>203</v>
          </cell>
          <cell r="L11775" t="str">
            <v>37231</v>
          </cell>
          <cell r="M11775" t="str">
            <v>19650</v>
          </cell>
          <cell r="N11775" t="str">
            <v>西安</v>
          </cell>
          <cell r="O11775" t="str">
            <v>3</v>
          </cell>
          <cell r="P11775" t="str">
            <v>120</v>
          </cell>
          <cell r="Q11775" t="str">
            <v>3</v>
          </cell>
          <cell r="R11775" t="str">
            <v>108.03778</v>
          </cell>
          <cell r="S11775" t="str">
            <v>周至</v>
          </cell>
          <cell r="T11775" t="str">
            <v>34.12139</v>
          </cell>
          <cell r="U11775" t="str">
            <v>30</v>
          </cell>
          <cell r="V11775" t="str">
            <v>周至竹峪乡丹阳村GL</v>
          </cell>
          <cell r="W11775" t="str">
            <v>宏站</v>
          </cell>
          <cell r="X11775" t="str">
            <v>西安FDD</v>
          </cell>
        </row>
        <row r="11776">
          <cell r="H11776" t="str">
            <v>772727</v>
          </cell>
          <cell r="I11776" t="str">
            <v>772727</v>
          </cell>
          <cell r="J11776" t="str">
            <v>10.104.205.130</v>
          </cell>
          <cell r="K11776" t="str">
            <v>201</v>
          </cell>
          <cell r="L11776" t="str">
            <v>37231</v>
          </cell>
          <cell r="M11776" t="str">
            <v>19650</v>
          </cell>
          <cell r="N11776" t="str">
            <v>西安</v>
          </cell>
          <cell r="O11776" t="str">
            <v>3</v>
          </cell>
          <cell r="P11776" t="str">
            <v>0</v>
          </cell>
          <cell r="Q11776" t="str">
            <v>3</v>
          </cell>
          <cell r="R11776" t="str">
            <v>108.03778</v>
          </cell>
          <cell r="S11776" t="str">
            <v>周至</v>
          </cell>
          <cell r="T11776" t="str">
            <v>34.12139</v>
          </cell>
          <cell r="U11776" t="str">
            <v>30</v>
          </cell>
          <cell r="V11776" t="str">
            <v>周至竹峪乡丹阳村GL</v>
          </cell>
          <cell r="W11776" t="str">
            <v>宏站</v>
          </cell>
          <cell r="X11776" t="str">
            <v>西安FDD</v>
          </cell>
        </row>
        <row r="11777">
          <cell r="H11777" t="str">
            <v>772726</v>
          </cell>
          <cell r="I11777" t="str">
            <v>772726</v>
          </cell>
          <cell r="J11777" t="str">
            <v>10.104.205.134</v>
          </cell>
          <cell r="K11777" t="str">
            <v>73</v>
          </cell>
          <cell r="L11777" t="str">
            <v>37231</v>
          </cell>
          <cell r="M11777" t="str">
            <v>19650</v>
          </cell>
          <cell r="N11777" t="str">
            <v>西安</v>
          </cell>
          <cell r="O11777" t="str">
            <v>3</v>
          </cell>
          <cell r="P11777" t="str">
            <v>240</v>
          </cell>
          <cell r="Q11777" t="str">
            <v>3</v>
          </cell>
          <cell r="R11777" t="str">
            <v>108.01294</v>
          </cell>
          <cell r="S11777" t="str">
            <v>周至</v>
          </cell>
          <cell r="T11777" t="str">
            <v>34.10996</v>
          </cell>
          <cell r="U11777" t="str">
            <v>30</v>
          </cell>
          <cell r="V11777" t="str">
            <v>周至竹峪乡民主村</v>
          </cell>
          <cell r="W11777" t="str">
            <v>宏站</v>
          </cell>
          <cell r="X11777" t="str">
            <v>西安FDD</v>
          </cell>
        </row>
        <row r="11778">
          <cell r="H11778" t="str">
            <v>772726</v>
          </cell>
          <cell r="I11778" t="str">
            <v>772726</v>
          </cell>
          <cell r="J11778" t="str">
            <v>10.104.205.134</v>
          </cell>
          <cell r="K11778" t="str">
            <v>74</v>
          </cell>
          <cell r="L11778" t="str">
            <v>37231</v>
          </cell>
          <cell r="M11778" t="str">
            <v>19650</v>
          </cell>
          <cell r="N11778" t="str">
            <v>西安</v>
          </cell>
          <cell r="O11778" t="str">
            <v>3</v>
          </cell>
          <cell r="P11778" t="str">
            <v>120</v>
          </cell>
          <cell r="Q11778" t="str">
            <v>3</v>
          </cell>
          <cell r="R11778" t="str">
            <v>108.01294</v>
          </cell>
          <cell r="S11778" t="str">
            <v>周至</v>
          </cell>
          <cell r="T11778" t="str">
            <v>34.10996</v>
          </cell>
          <cell r="U11778" t="str">
            <v>30</v>
          </cell>
          <cell r="V11778" t="str">
            <v>周至竹峪乡民主村</v>
          </cell>
          <cell r="W11778" t="str">
            <v>宏站</v>
          </cell>
          <cell r="X11778" t="str">
            <v>西安FDD</v>
          </cell>
        </row>
        <row r="11779">
          <cell r="H11779" t="str">
            <v>772726</v>
          </cell>
          <cell r="I11779" t="str">
            <v>772726</v>
          </cell>
          <cell r="J11779" t="str">
            <v>10.104.205.134</v>
          </cell>
          <cell r="K11779" t="str">
            <v>72</v>
          </cell>
          <cell r="L11779" t="str">
            <v>37231</v>
          </cell>
          <cell r="M11779" t="str">
            <v>19650</v>
          </cell>
          <cell r="N11779" t="str">
            <v>西安</v>
          </cell>
          <cell r="O11779" t="str">
            <v>3</v>
          </cell>
          <cell r="P11779" t="str">
            <v>0</v>
          </cell>
          <cell r="Q11779" t="str">
            <v>3</v>
          </cell>
          <cell r="R11779" t="str">
            <v>108.01294</v>
          </cell>
          <cell r="S11779" t="str">
            <v>周至</v>
          </cell>
          <cell r="T11779" t="str">
            <v>34.10996</v>
          </cell>
          <cell r="U11779" t="str">
            <v>30</v>
          </cell>
          <cell r="V11779" t="str">
            <v>周至竹峪乡民主村</v>
          </cell>
          <cell r="W11779" t="str">
            <v>宏站</v>
          </cell>
          <cell r="X11779" t="str">
            <v>西安FDD</v>
          </cell>
        </row>
        <row r="11780">
          <cell r="H11780" t="str">
            <v>772725</v>
          </cell>
          <cell r="I11780" t="str">
            <v>772725</v>
          </cell>
          <cell r="J11780" t="str">
            <v>10.104.205.138</v>
          </cell>
          <cell r="K11780" t="str">
            <v>199</v>
          </cell>
          <cell r="L11780" t="str">
            <v>37231</v>
          </cell>
          <cell r="M11780" t="str">
            <v>19650</v>
          </cell>
          <cell r="N11780" t="str">
            <v>西安</v>
          </cell>
          <cell r="O11780" t="str">
            <v>3</v>
          </cell>
          <cell r="P11780" t="str">
            <v>240</v>
          </cell>
          <cell r="Q11780" t="str">
            <v>3</v>
          </cell>
          <cell r="R11780" t="str">
            <v>108.03259</v>
          </cell>
          <cell r="S11780" t="str">
            <v>周至</v>
          </cell>
          <cell r="T11780" t="str">
            <v>34.10396</v>
          </cell>
          <cell r="U11780" t="str">
            <v>40</v>
          </cell>
          <cell r="V11780" t="str">
            <v>周至竹峪张龙村</v>
          </cell>
          <cell r="W11780" t="str">
            <v>宏站</v>
          </cell>
          <cell r="X11780" t="str">
            <v>西安FDD</v>
          </cell>
        </row>
        <row r="11781">
          <cell r="H11781" t="str">
            <v>772725</v>
          </cell>
          <cell r="I11781" t="str">
            <v>772725</v>
          </cell>
          <cell r="J11781" t="str">
            <v>10.104.205.138</v>
          </cell>
          <cell r="K11781" t="str">
            <v>200</v>
          </cell>
          <cell r="L11781" t="str">
            <v>37231</v>
          </cell>
          <cell r="M11781" t="str">
            <v>19650</v>
          </cell>
          <cell r="N11781" t="str">
            <v>西安</v>
          </cell>
          <cell r="O11781" t="str">
            <v>3</v>
          </cell>
          <cell r="P11781" t="str">
            <v>120</v>
          </cell>
          <cell r="Q11781" t="str">
            <v>3</v>
          </cell>
          <cell r="R11781" t="str">
            <v>108.03259</v>
          </cell>
          <cell r="S11781" t="str">
            <v>周至</v>
          </cell>
          <cell r="T11781" t="str">
            <v>34.10396</v>
          </cell>
          <cell r="U11781" t="str">
            <v>40</v>
          </cell>
          <cell r="V11781" t="str">
            <v>周至竹峪张龙村</v>
          </cell>
          <cell r="W11781" t="str">
            <v>宏站</v>
          </cell>
          <cell r="X11781" t="str">
            <v>西安FDD</v>
          </cell>
        </row>
        <row r="11782">
          <cell r="H11782" t="str">
            <v>772725</v>
          </cell>
          <cell r="I11782" t="str">
            <v>772725</v>
          </cell>
          <cell r="J11782" t="str">
            <v>10.104.205.138</v>
          </cell>
          <cell r="K11782" t="str">
            <v>198</v>
          </cell>
          <cell r="L11782" t="str">
            <v>37231</v>
          </cell>
          <cell r="M11782" t="str">
            <v>19650</v>
          </cell>
          <cell r="N11782" t="str">
            <v>西安</v>
          </cell>
          <cell r="O11782" t="str">
            <v>3</v>
          </cell>
          <cell r="P11782" t="str">
            <v>0</v>
          </cell>
          <cell r="Q11782" t="str">
            <v>3</v>
          </cell>
          <cell r="R11782" t="str">
            <v>108.03259</v>
          </cell>
          <cell r="S11782" t="str">
            <v>周至</v>
          </cell>
          <cell r="T11782" t="str">
            <v>34.10396</v>
          </cell>
          <cell r="U11782" t="str">
            <v>40</v>
          </cell>
          <cell r="V11782" t="str">
            <v>周至竹峪张龙村</v>
          </cell>
          <cell r="W11782" t="str">
            <v>宏站</v>
          </cell>
          <cell r="X11782" t="str">
            <v>西安FDD</v>
          </cell>
        </row>
        <row r="11783">
          <cell r="H11783" t="str">
            <v>772723</v>
          </cell>
          <cell r="I11783" t="str">
            <v>772723</v>
          </cell>
          <cell r="J11783" t="str">
            <v>10.104.11.18</v>
          </cell>
          <cell r="K11783" t="str">
            <v>208</v>
          </cell>
          <cell r="L11783" t="str">
            <v>37223</v>
          </cell>
          <cell r="M11783" t="str">
            <v>19650</v>
          </cell>
          <cell r="N11783" t="str">
            <v>西安</v>
          </cell>
          <cell r="O11783" t="str">
            <v>3</v>
          </cell>
          <cell r="P11783" t="str">
            <v>240</v>
          </cell>
          <cell r="Q11783" t="str">
            <v>3</v>
          </cell>
          <cell r="R11783" t="str">
            <v>108.79485</v>
          </cell>
          <cell r="S11783" t="str">
            <v>土门</v>
          </cell>
          <cell r="T11783" t="str">
            <v>34.27784</v>
          </cell>
          <cell r="U11783" t="str">
            <v>35</v>
          </cell>
          <cell r="V11783" t="str">
            <v>土门沣渭大苏村</v>
          </cell>
          <cell r="W11783" t="str">
            <v>宏站</v>
          </cell>
          <cell r="X11783" t="str">
            <v>西安FDD</v>
          </cell>
        </row>
        <row r="11784">
          <cell r="H11784" t="str">
            <v>772723</v>
          </cell>
          <cell r="I11784" t="str">
            <v>772723</v>
          </cell>
          <cell r="J11784" t="str">
            <v>10.104.11.18</v>
          </cell>
          <cell r="K11784" t="str">
            <v>209</v>
          </cell>
          <cell r="L11784" t="str">
            <v>37223</v>
          </cell>
          <cell r="M11784" t="str">
            <v>19650</v>
          </cell>
          <cell r="N11784" t="str">
            <v>西安</v>
          </cell>
          <cell r="O11784" t="str">
            <v>3</v>
          </cell>
          <cell r="P11784" t="str">
            <v>120</v>
          </cell>
          <cell r="Q11784" t="str">
            <v>3</v>
          </cell>
          <cell r="R11784" t="str">
            <v>108.79485</v>
          </cell>
          <cell r="S11784" t="str">
            <v>土门</v>
          </cell>
          <cell r="T11784" t="str">
            <v>34.27784</v>
          </cell>
          <cell r="U11784" t="str">
            <v>35</v>
          </cell>
          <cell r="V11784" t="str">
            <v>土门沣渭大苏村</v>
          </cell>
          <cell r="W11784" t="str">
            <v>宏站</v>
          </cell>
          <cell r="X11784" t="str">
            <v>西安FDD</v>
          </cell>
        </row>
        <row r="11785">
          <cell r="H11785" t="str">
            <v>772723</v>
          </cell>
          <cell r="I11785" t="str">
            <v>772723</v>
          </cell>
          <cell r="J11785" t="str">
            <v>10.104.11.18</v>
          </cell>
          <cell r="K11785" t="str">
            <v>207</v>
          </cell>
          <cell r="L11785" t="str">
            <v>37223</v>
          </cell>
          <cell r="M11785" t="str">
            <v>19650</v>
          </cell>
          <cell r="N11785" t="str">
            <v>西安</v>
          </cell>
          <cell r="O11785" t="str">
            <v>3</v>
          </cell>
          <cell r="P11785" t="str">
            <v>0</v>
          </cell>
          <cell r="Q11785" t="str">
            <v>3</v>
          </cell>
          <cell r="R11785" t="str">
            <v>108.79485</v>
          </cell>
          <cell r="S11785" t="str">
            <v>土门</v>
          </cell>
          <cell r="T11785" t="str">
            <v>34.27784</v>
          </cell>
          <cell r="U11785" t="str">
            <v>35</v>
          </cell>
          <cell r="V11785" t="str">
            <v>土门沣渭大苏村</v>
          </cell>
          <cell r="W11785" t="str">
            <v>宏站</v>
          </cell>
          <cell r="X11785" t="str">
            <v>西安FDD</v>
          </cell>
        </row>
        <row r="11786">
          <cell r="H11786" t="str">
            <v>772722</v>
          </cell>
          <cell r="I11786" t="str">
            <v>772722</v>
          </cell>
          <cell r="J11786" t="str">
            <v>10.104.208.34</v>
          </cell>
          <cell r="K11786" t="str">
            <v>299</v>
          </cell>
          <cell r="L11786" t="str">
            <v>37225</v>
          </cell>
          <cell r="M11786" t="str">
            <v>19650</v>
          </cell>
          <cell r="N11786" t="str">
            <v>西安</v>
          </cell>
          <cell r="O11786" t="str">
            <v>3</v>
          </cell>
          <cell r="P11786" t="str">
            <v>240</v>
          </cell>
          <cell r="Q11786" t="str">
            <v>3</v>
          </cell>
          <cell r="R11786" t="str">
            <v>109.03442</v>
          </cell>
          <cell r="S11786" t="str">
            <v>高陵</v>
          </cell>
          <cell r="T11786" t="str">
            <v>34.468833</v>
          </cell>
          <cell r="U11786" t="str">
            <v>45</v>
          </cell>
          <cell r="V11786" t="str">
            <v>高陵崇皇乡井王村</v>
          </cell>
          <cell r="W11786" t="str">
            <v>宏站</v>
          </cell>
          <cell r="X11786" t="str">
            <v>西安FDD</v>
          </cell>
        </row>
        <row r="11787">
          <cell r="H11787" t="str">
            <v>772722</v>
          </cell>
          <cell r="I11787" t="str">
            <v>772722</v>
          </cell>
          <cell r="J11787" t="str">
            <v>10.104.208.34</v>
          </cell>
          <cell r="K11787" t="str">
            <v>298</v>
          </cell>
          <cell r="L11787" t="str">
            <v>37225</v>
          </cell>
          <cell r="M11787" t="str">
            <v>19650</v>
          </cell>
          <cell r="N11787" t="str">
            <v>西安</v>
          </cell>
          <cell r="O11787" t="str">
            <v>3</v>
          </cell>
          <cell r="P11787" t="str">
            <v>120</v>
          </cell>
          <cell r="Q11787" t="str">
            <v>3</v>
          </cell>
          <cell r="R11787" t="str">
            <v>109.03442</v>
          </cell>
          <cell r="S11787" t="str">
            <v>高陵</v>
          </cell>
          <cell r="T11787" t="str">
            <v>34.468833</v>
          </cell>
          <cell r="U11787" t="str">
            <v>45</v>
          </cell>
          <cell r="V11787" t="str">
            <v>高陵崇皇乡井王村</v>
          </cell>
          <cell r="W11787" t="str">
            <v>宏站</v>
          </cell>
          <cell r="X11787" t="str">
            <v>西安FDD</v>
          </cell>
        </row>
        <row r="11788">
          <cell r="H11788" t="str">
            <v>772722</v>
          </cell>
          <cell r="I11788" t="str">
            <v>772722</v>
          </cell>
          <cell r="J11788" t="str">
            <v>10.104.208.34</v>
          </cell>
          <cell r="K11788" t="str">
            <v>297</v>
          </cell>
          <cell r="L11788" t="str">
            <v>37225</v>
          </cell>
          <cell r="M11788" t="str">
            <v>19650</v>
          </cell>
          <cell r="N11788" t="str">
            <v>西安</v>
          </cell>
          <cell r="O11788" t="str">
            <v>3</v>
          </cell>
          <cell r="P11788" t="str">
            <v>0</v>
          </cell>
          <cell r="Q11788" t="str">
            <v>3</v>
          </cell>
          <cell r="R11788" t="str">
            <v>109.03442</v>
          </cell>
          <cell r="S11788" t="str">
            <v>高陵</v>
          </cell>
          <cell r="T11788" t="str">
            <v>34.468833</v>
          </cell>
          <cell r="U11788" t="str">
            <v>45</v>
          </cell>
          <cell r="V11788" t="str">
            <v>高陵崇皇乡井王村</v>
          </cell>
          <cell r="W11788" t="str">
            <v>宏站</v>
          </cell>
          <cell r="X11788" t="str">
            <v>西安FDD</v>
          </cell>
        </row>
        <row r="11789">
          <cell r="H11789" t="str">
            <v>772721</v>
          </cell>
          <cell r="I11789" t="str">
            <v>772721</v>
          </cell>
          <cell r="J11789" t="str">
            <v>10.104.208.26</v>
          </cell>
          <cell r="K11789" t="str">
            <v>280</v>
          </cell>
          <cell r="L11789" t="str">
            <v>37222</v>
          </cell>
          <cell r="M11789" t="str">
            <v>19650</v>
          </cell>
          <cell r="N11789" t="str">
            <v>西安</v>
          </cell>
          <cell r="O11789" t="str">
            <v>3</v>
          </cell>
          <cell r="P11789" t="str">
            <v>240</v>
          </cell>
          <cell r="Q11789" t="str">
            <v>3</v>
          </cell>
          <cell r="R11789" t="str">
            <v>109.090417</v>
          </cell>
          <cell r="S11789" t="str">
            <v>高陵</v>
          </cell>
          <cell r="T11789" t="str">
            <v>34.530782</v>
          </cell>
          <cell r="U11789" t="str">
            <v>45</v>
          </cell>
          <cell r="V11789" t="str">
            <v>高陵鸿禧花园及幼儿园</v>
          </cell>
          <cell r="W11789" t="str">
            <v>宏站</v>
          </cell>
          <cell r="X11789" t="str">
            <v>西安FDD</v>
          </cell>
        </row>
        <row r="11790">
          <cell r="H11790" t="str">
            <v>772721</v>
          </cell>
          <cell r="I11790" t="str">
            <v>772721</v>
          </cell>
          <cell r="J11790" t="str">
            <v>10.104.208.26</v>
          </cell>
          <cell r="K11790" t="str">
            <v>279</v>
          </cell>
          <cell r="L11790" t="str">
            <v>37222</v>
          </cell>
          <cell r="M11790" t="str">
            <v>19650</v>
          </cell>
          <cell r="N11790" t="str">
            <v>西安</v>
          </cell>
          <cell r="O11790" t="str">
            <v>3</v>
          </cell>
          <cell r="P11790" t="str">
            <v>120</v>
          </cell>
          <cell r="Q11790" t="str">
            <v>3</v>
          </cell>
          <cell r="R11790" t="str">
            <v>109.090417</v>
          </cell>
          <cell r="S11790" t="str">
            <v>高陵</v>
          </cell>
          <cell r="T11790" t="str">
            <v>34.530782</v>
          </cell>
          <cell r="U11790" t="str">
            <v>45</v>
          </cell>
          <cell r="V11790" t="str">
            <v>高陵鸿禧花园及幼儿园</v>
          </cell>
          <cell r="W11790" t="str">
            <v>宏站</v>
          </cell>
          <cell r="X11790" t="str">
            <v>西安FDD</v>
          </cell>
        </row>
        <row r="11791">
          <cell r="H11791" t="str">
            <v>772721</v>
          </cell>
          <cell r="I11791" t="str">
            <v>772721</v>
          </cell>
          <cell r="J11791" t="str">
            <v>10.104.208.26</v>
          </cell>
          <cell r="K11791" t="str">
            <v>281</v>
          </cell>
          <cell r="L11791" t="str">
            <v>37222</v>
          </cell>
          <cell r="M11791" t="str">
            <v>19650</v>
          </cell>
          <cell r="N11791" t="str">
            <v>西安</v>
          </cell>
          <cell r="O11791" t="str">
            <v>3</v>
          </cell>
          <cell r="P11791" t="str">
            <v>0</v>
          </cell>
          <cell r="Q11791" t="str">
            <v>3</v>
          </cell>
          <cell r="R11791" t="str">
            <v>109.090417</v>
          </cell>
          <cell r="S11791" t="str">
            <v>高陵</v>
          </cell>
          <cell r="T11791" t="str">
            <v>34.530782</v>
          </cell>
          <cell r="U11791" t="str">
            <v>45</v>
          </cell>
          <cell r="V11791" t="str">
            <v>高陵鸿禧花园及幼儿园</v>
          </cell>
          <cell r="W11791" t="str">
            <v>宏站</v>
          </cell>
          <cell r="X11791" t="str">
            <v>西安FDD</v>
          </cell>
        </row>
        <row r="11792">
          <cell r="H11792" t="str">
            <v>772720</v>
          </cell>
          <cell r="I11792" t="str">
            <v>772720</v>
          </cell>
          <cell r="J11792" t="str">
            <v>10.104.208.38</v>
          </cell>
          <cell r="K11792" t="str">
            <v>314</v>
          </cell>
          <cell r="L11792" t="str">
            <v>37225</v>
          </cell>
          <cell r="M11792" t="str">
            <v>19650</v>
          </cell>
          <cell r="N11792" t="str">
            <v>西安</v>
          </cell>
          <cell r="O11792" t="str">
            <v>3</v>
          </cell>
          <cell r="P11792" t="str">
            <v>240</v>
          </cell>
          <cell r="Q11792" t="str">
            <v>3</v>
          </cell>
          <cell r="R11792" t="str">
            <v>109.02896</v>
          </cell>
          <cell r="S11792" t="str">
            <v>高陵</v>
          </cell>
          <cell r="T11792" t="str">
            <v>34.47511</v>
          </cell>
          <cell r="U11792" t="str">
            <v>25</v>
          </cell>
          <cell r="V11792" t="str">
            <v>高陵上徐吾村</v>
          </cell>
          <cell r="W11792" t="str">
            <v>宏站</v>
          </cell>
          <cell r="X11792" t="str">
            <v>西安FDD</v>
          </cell>
        </row>
        <row r="11793">
          <cell r="H11793" t="str">
            <v>772720</v>
          </cell>
          <cell r="I11793" t="str">
            <v>772720</v>
          </cell>
          <cell r="J11793" t="str">
            <v>10.104.208.38</v>
          </cell>
          <cell r="K11793" t="str">
            <v>313</v>
          </cell>
          <cell r="L11793" t="str">
            <v>37225</v>
          </cell>
          <cell r="M11793" t="str">
            <v>19650</v>
          </cell>
          <cell r="N11793" t="str">
            <v>西安</v>
          </cell>
          <cell r="O11793" t="str">
            <v>3</v>
          </cell>
          <cell r="P11793" t="str">
            <v>120</v>
          </cell>
          <cell r="Q11793" t="str">
            <v>3</v>
          </cell>
          <cell r="R11793" t="str">
            <v>109.02896</v>
          </cell>
          <cell r="S11793" t="str">
            <v>高陵</v>
          </cell>
          <cell r="T11793" t="str">
            <v>34.47511</v>
          </cell>
          <cell r="U11793" t="str">
            <v>25</v>
          </cell>
          <cell r="V11793" t="str">
            <v>高陵上徐吾村</v>
          </cell>
          <cell r="W11793" t="str">
            <v>宏站</v>
          </cell>
          <cell r="X11793" t="str">
            <v>西安FDD</v>
          </cell>
        </row>
        <row r="11794">
          <cell r="H11794" t="str">
            <v>772720</v>
          </cell>
          <cell r="I11794" t="str">
            <v>772720</v>
          </cell>
          <cell r="J11794" t="str">
            <v>10.104.208.38</v>
          </cell>
          <cell r="K11794" t="str">
            <v>312</v>
          </cell>
          <cell r="L11794" t="str">
            <v>37225</v>
          </cell>
          <cell r="M11794" t="str">
            <v>19650</v>
          </cell>
          <cell r="N11794" t="str">
            <v>西安</v>
          </cell>
          <cell r="O11794" t="str">
            <v>3</v>
          </cell>
          <cell r="P11794" t="str">
            <v>0</v>
          </cell>
          <cell r="Q11794" t="str">
            <v>3</v>
          </cell>
          <cell r="R11794" t="str">
            <v>109.02896</v>
          </cell>
          <cell r="S11794" t="str">
            <v>高陵</v>
          </cell>
          <cell r="T11794" t="str">
            <v>34.47511</v>
          </cell>
          <cell r="U11794" t="str">
            <v>25</v>
          </cell>
          <cell r="V11794" t="str">
            <v>高陵上徐吾村</v>
          </cell>
          <cell r="W11794" t="str">
            <v>宏站</v>
          </cell>
          <cell r="X11794" t="str">
            <v>西安FDD</v>
          </cell>
        </row>
        <row r="11795">
          <cell r="H11795" t="str">
            <v>772719</v>
          </cell>
          <cell r="I11795" t="str">
            <v>772719</v>
          </cell>
          <cell r="J11795" t="str">
            <v>10.104.208.30</v>
          </cell>
          <cell r="K11795" t="str">
            <v>285</v>
          </cell>
          <cell r="L11795" t="str">
            <v>37222</v>
          </cell>
          <cell r="M11795" t="str">
            <v>19650</v>
          </cell>
          <cell r="N11795" t="str">
            <v>西安</v>
          </cell>
          <cell r="O11795" t="str">
            <v>3</v>
          </cell>
          <cell r="P11795" t="str">
            <v>240</v>
          </cell>
          <cell r="Q11795" t="str">
            <v>3</v>
          </cell>
          <cell r="R11795" t="str">
            <v>109.062585</v>
          </cell>
          <cell r="S11795" t="str">
            <v>高陵</v>
          </cell>
          <cell r="T11795" t="str">
            <v>34.592787</v>
          </cell>
          <cell r="U11795" t="str">
            <v>40</v>
          </cell>
          <cell r="V11795" t="str">
            <v>高陵通远镇仁村</v>
          </cell>
          <cell r="W11795" t="str">
            <v>宏站</v>
          </cell>
          <cell r="X11795" t="str">
            <v>西安FDD</v>
          </cell>
        </row>
        <row r="11796">
          <cell r="H11796" t="str">
            <v>772719</v>
          </cell>
          <cell r="I11796" t="str">
            <v>772719</v>
          </cell>
          <cell r="J11796" t="str">
            <v>10.104.208.30</v>
          </cell>
          <cell r="K11796" t="str">
            <v>287</v>
          </cell>
          <cell r="L11796" t="str">
            <v>37222</v>
          </cell>
          <cell r="M11796" t="str">
            <v>19650</v>
          </cell>
          <cell r="N11796" t="str">
            <v>西安</v>
          </cell>
          <cell r="O11796" t="str">
            <v>3</v>
          </cell>
          <cell r="P11796" t="str">
            <v>120</v>
          </cell>
          <cell r="Q11796" t="str">
            <v>3</v>
          </cell>
          <cell r="R11796" t="str">
            <v>109.062585</v>
          </cell>
          <cell r="S11796" t="str">
            <v>高陵</v>
          </cell>
          <cell r="T11796" t="str">
            <v>34.592787</v>
          </cell>
          <cell r="U11796" t="str">
            <v>40</v>
          </cell>
          <cell r="V11796" t="str">
            <v>高陵通远镇仁村</v>
          </cell>
          <cell r="W11796" t="str">
            <v>宏站</v>
          </cell>
          <cell r="X11796" t="str">
            <v>西安FDD</v>
          </cell>
        </row>
        <row r="11797">
          <cell r="H11797" t="str">
            <v>772719</v>
          </cell>
          <cell r="I11797" t="str">
            <v>772719</v>
          </cell>
          <cell r="J11797" t="str">
            <v>10.104.208.30</v>
          </cell>
          <cell r="K11797" t="str">
            <v>286</v>
          </cell>
          <cell r="L11797" t="str">
            <v>37222</v>
          </cell>
          <cell r="M11797" t="str">
            <v>19650</v>
          </cell>
          <cell r="N11797" t="str">
            <v>西安</v>
          </cell>
          <cell r="O11797" t="str">
            <v>3</v>
          </cell>
          <cell r="P11797" t="str">
            <v>0</v>
          </cell>
          <cell r="Q11797" t="str">
            <v>3</v>
          </cell>
          <cell r="R11797" t="str">
            <v>109.062585</v>
          </cell>
          <cell r="S11797" t="str">
            <v>高陵</v>
          </cell>
          <cell r="T11797" t="str">
            <v>34.592787</v>
          </cell>
          <cell r="U11797" t="str">
            <v>40</v>
          </cell>
          <cell r="V11797" t="str">
            <v>高陵通远镇仁村</v>
          </cell>
          <cell r="W11797" t="str">
            <v>宏站</v>
          </cell>
          <cell r="X11797" t="str">
            <v>西安FDD</v>
          </cell>
        </row>
        <row r="11798">
          <cell r="H11798" t="str">
            <v>772718</v>
          </cell>
          <cell r="I11798" t="str">
            <v>772718</v>
          </cell>
          <cell r="J11798" t="str">
            <v>10.104.207.162</v>
          </cell>
          <cell r="K11798" t="str">
            <v>221</v>
          </cell>
          <cell r="L11798" t="str">
            <v>37223</v>
          </cell>
          <cell r="M11798" t="str">
            <v>19650</v>
          </cell>
          <cell r="N11798" t="str">
            <v>西安</v>
          </cell>
          <cell r="O11798" t="str">
            <v>3</v>
          </cell>
          <cell r="P11798" t="str">
            <v>240</v>
          </cell>
          <cell r="Q11798" t="str">
            <v>3</v>
          </cell>
          <cell r="R11798" t="str">
            <v>108.71989</v>
          </cell>
          <cell r="S11798" t="str">
            <v>长安</v>
          </cell>
          <cell r="T11798" t="str">
            <v>34.171628</v>
          </cell>
          <cell r="U11798" t="str">
            <v>35</v>
          </cell>
          <cell r="V11798" t="str">
            <v>长安郭杜灵邵乡政府1GL</v>
          </cell>
          <cell r="W11798" t="str">
            <v>宏站</v>
          </cell>
          <cell r="X11798" t="str">
            <v>西安FDD</v>
          </cell>
        </row>
        <row r="11799">
          <cell r="H11799" t="str">
            <v>772718</v>
          </cell>
          <cell r="I11799" t="str">
            <v>772718</v>
          </cell>
          <cell r="J11799" t="str">
            <v>10.104.207.162</v>
          </cell>
          <cell r="K11799" t="str">
            <v>220</v>
          </cell>
          <cell r="L11799" t="str">
            <v>37223</v>
          </cell>
          <cell r="M11799" t="str">
            <v>19650</v>
          </cell>
          <cell r="N11799" t="str">
            <v>西安</v>
          </cell>
          <cell r="O11799" t="str">
            <v>3</v>
          </cell>
          <cell r="P11799" t="str">
            <v>120</v>
          </cell>
          <cell r="Q11799" t="str">
            <v>3</v>
          </cell>
          <cell r="R11799" t="str">
            <v>108.71989</v>
          </cell>
          <cell r="S11799" t="str">
            <v>长安</v>
          </cell>
          <cell r="T11799" t="str">
            <v>34.171628</v>
          </cell>
          <cell r="U11799" t="str">
            <v>35</v>
          </cell>
          <cell r="V11799" t="str">
            <v>长安郭杜灵邵乡政府1GL</v>
          </cell>
          <cell r="W11799" t="str">
            <v>宏站</v>
          </cell>
          <cell r="X11799" t="str">
            <v>西安FDD</v>
          </cell>
        </row>
        <row r="11800">
          <cell r="H11800" t="str">
            <v>772718</v>
          </cell>
          <cell r="I11800" t="str">
            <v>772718</v>
          </cell>
          <cell r="J11800" t="str">
            <v>10.104.207.162</v>
          </cell>
          <cell r="K11800" t="str">
            <v>219</v>
          </cell>
          <cell r="L11800" t="str">
            <v>37223</v>
          </cell>
          <cell r="M11800" t="str">
            <v>19650</v>
          </cell>
          <cell r="N11800" t="str">
            <v>西安</v>
          </cell>
          <cell r="O11800" t="str">
            <v>3</v>
          </cell>
          <cell r="P11800" t="str">
            <v>0</v>
          </cell>
          <cell r="Q11800" t="str">
            <v>3</v>
          </cell>
          <cell r="R11800" t="str">
            <v>108.71989</v>
          </cell>
          <cell r="S11800" t="str">
            <v>长安</v>
          </cell>
          <cell r="T11800" t="str">
            <v>34.171628</v>
          </cell>
          <cell r="U11800" t="str">
            <v>35</v>
          </cell>
          <cell r="V11800" t="str">
            <v>长安郭杜灵邵乡政府1GL</v>
          </cell>
          <cell r="W11800" t="str">
            <v>宏站</v>
          </cell>
          <cell r="X11800" t="str">
            <v>西安FDD</v>
          </cell>
        </row>
        <row r="11801">
          <cell r="H11801" t="str">
            <v>772717</v>
          </cell>
          <cell r="I11801" t="str">
            <v>772717</v>
          </cell>
          <cell r="J11801" t="str">
            <v>10.104.1.170</v>
          </cell>
          <cell r="K11801" t="str">
            <v>353</v>
          </cell>
          <cell r="L11801" t="str">
            <v>37224</v>
          </cell>
          <cell r="M11801" t="str">
            <v>19650</v>
          </cell>
          <cell r="N11801" t="str">
            <v>西安</v>
          </cell>
          <cell r="O11801" t="str">
            <v>3</v>
          </cell>
          <cell r="P11801" t="str">
            <v>240</v>
          </cell>
          <cell r="Q11801" t="str">
            <v>3</v>
          </cell>
          <cell r="R11801" t="str">
            <v>108.97617</v>
          </cell>
          <cell r="S11801" t="str">
            <v>经开</v>
          </cell>
          <cell r="T11801" t="str">
            <v>34.422419</v>
          </cell>
          <cell r="U11801" t="str">
            <v>20</v>
          </cell>
          <cell r="V11801" t="str">
            <v>经开草滩渭河大桥与河堤路交界东300米</v>
          </cell>
          <cell r="W11801" t="str">
            <v>宏站</v>
          </cell>
          <cell r="X11801" t="str">
            <v>西安FDD</v>
          </cell>
        </row>
        <row r="11802">
          <cell r="H11802" t="str">
            <v>772717</v>
          </cell>
          <cell r="I11802" t="str">
            <v>772717</v>
          </cell>
          <cell r="J11802" t="str">
            <v>10.104.1.170</v>
          </cell>
          <cell r="K11802" t="str">
            <v>352</v>
          </cell>
          <cell r="L11802" t="str">
            <v>37224</v>
          </cell>
          <cell r="M11802" t="str">
            <v>19650</v>
          </cell>
          <cell r="N11802" t="str">
            <v>西安</v>
          </cell>
          <cell r="O11802" t="str">
            <v>3</v>
          </cell>
          <cell r="P11802" t="str">
            <v>120</v>
          </cell>
          <cell r="Q11802" t="str">
            <v>3</v>
          </cell>
          <cell r="R11802" t="str">
            <v>108.97617</v>
          </cell>
          <cell r="S11802" t="str">
            <v>经开</v>
          </cell>
          <cell r="T11802" t="str">
            <v>34.422419</v>
          </cell>
          <cell r="U11802" t="str">
            <v>20</v>
          </cell>
          <cell r="V11802" t="str">
            <v>经开草滩渭河大桥与河堤路交界东300米</v>
          </cell>
          <cell r="W11802" t="str">
            <v>宏站</v>
          </cell>
          <cell r="X11802" t="str">
            <v>西安FDD</v>
          </cell>
        </row>
        <row r="11803">
          <cell r="H11803" t="str">
            <v>772717</v>
          </cell>
          <cell r="I11803" t="str">
            <v>772717</v>
          </cell>
          <cell r="J11803" t="str">
            <v>10.104.1.170</v>
          </cell>
          <cell r="K11803" t="str">
            <v>351</v>
          </cell>
          <cell r="L11803" t="str">
            <v>37224</v>
          </cell>
          <cell r="M11803" t="str">
            <v>19650</v>
          </cell>
          <cell r="N11803" t="str">
            <v>西安</v>
          </cell>
          <cell r="O11803" t="str">
            <v>3</v>
          </cell>
          <cell r="P11803" t="str">
            <v>0</v>
          </cell>
          <cell r="Q11803" t="str">
            <v>3</v>
          </cell>
          <cell r="R11803" t="str">
            <v>108.97617</v>
          </cell>
          <cell r="S11803" t="str">
            <v>经开</v>
          </cell>
          <cell r="T11803" t="str">
            <v>34.422419</v>
          </cell>
          <cell r="U11803" t="str">
            <v>20</v>
          </cell>
          <cell r="V11803" t="str">
            <v>经开草滩渭河大桥与河堤路交界东300米</v>
          </cell>
          <cell r="W11803" t="str">
            <v>宏站</v>
          </cell>
          <cell r="X11803" t="str">
            <v>西安FDD</v>
          </cell>
        </row>
        <row r="11804">
          <cell r="H11804" t="str">
            <v>772716</v>
          </cell>
          <cell r="I11804" t="str">
            <v>772716</v>
          </cell>
          <cell r="J11804" t="str">
            <v>10.104.2.62</v>
          </cell>
          <cell r="K11804" t="str">
            <v>218</v>
          </cell>
          <cell r="L11804" t="str">
            <v>37224</v>
          </cell>
          <cell r="M11804" t="str">
            <v>19650</v>
          </cell>
          <cell r="N11804" t="str">
            <v>西安</v>
          </cell>
          <cell r="O11804" t="str">
            <v>3</v>
          </cell>
          <cell r="P11804" t="str">
            <v>240</v>
          </cell>
          <cell r="Q11804" t="str">
            <v>3</v>
          </cell>
          <cell r="R11804" t="str">
            <v>109.003637</v>
          </cell>
          <cell r="S11804" t="str">
            <v>经开</v>
          </cell>
          <cell r="T11804" t="str">
            <v>34.430886</v>
          </cell>
          <cell r="U11804" t="str">
            <v>30</v>
          </cell>
          <cell r="V11804" t="str">
            <v>经开浐灞国家湿地公园北与河堤路交界</v>
          </cell>
          <cell r="W11804" t="str">
            <v>宏站</v>
          </cell>
          <cell r="X11804" t="str">
            <v>西安FDD</v>
          </cell>
        </row>
        <row r="11805">
          <cell r="H11805" t="str">
            <v>772716</v>
          </cell>
          <cell r="I11805" t="str">
            <v>772716</v>
          </cell>
          <cell r="J11805" t="str">
            <v>10.104.2.62</v>
          </cell>
          <cell r="K11805" t="str">
            <v>217</v>
          </cell>
          <cell r="L11805" t="str">
            <v>37224</v>
          </cell>
          <cell r="M11805" t="str">
            <v>19650</v>
          </cell>
          <cell r="N11805" t="str">
            <v>西安</v>
          </cell>
          <cell r="O11805" t="str">
            <v>3</v>
          </cell>
          <cell r="P11805" t="str">
            <v>120</v>
          </cell>
          <cell r="Q11805" t="str">
            <v>3</v>
          </cell>
          <cell r="R11805" t="str">
            <v>109.003637</v>
          </cell>
          <cell r="S11805" t="str">
            <v>经开</v>
          </cell>
          <cell r="T11805" t="str">
            <v>34.430886</v>
          </cell>
          <cell r="U11805" t="str">
            <v>30</v>
          </cell>
          <cell r="V11805" t="str">
            <v>经开浐灞国家湿地公园北与河堤路交界</v>
          </cell>
          <cell r="W11805" t="str">
            <v>宏站</v>
          </cell>
          <cell r="X11805" t="str">
            <v>西安FDD</v>
          </cell>
        </row>
        <row r="11806">
          <cell r="H11806" t="str">
            <v>772716</v>
          </cell>
          <cell r="I11806" t="str">
            <v>772716</v>
          </cell>
          <cell r="J11806" t="str">
            <v>10.104.2.62</v>
          </cell>
          <cell r="K11806" t="str">
            <v>216</v>
          </cell>
          <cell r="L11806" t="str">
            <v>37224</v>
          </cell>
          <cell r="M11806" t="str">
            <v>19650</v>
          </cell>
          <cell r="N11806" t="str">
            <v>西安</v>
          </cell>
          <cell r="O11806" t="str">
            <v>3</v>
          </cell>
          <cell r="P11806" t="str">
            <v>0</v>
          </cell>
          <cell r="Q11806" t="str">
            <v>3</v>
          </cell>
          <cell r="R11806" t="str">
            <v>109.003637</v>
          </cell>
          <cell r="S11806" t="str">
            <v>经开</v>
          </cell>
          <cell r="T11806" t="str">
            <v>34.430886</v>
          </cell>
          <cell r="U11806" t="str">
            <v>30</v>
          </cell>
          <cell r="V11806" t="str">
            <v>经开浐灞国家湿地公园北与河堤路交界</v>
          </cell>
          <cell r="W11806" t="str">
            <v>宏站</v>
          </cell>
          <cell r="X11806" t="str">
            <v>西安FDD</v>
          </cell>
        </row>
        <row r="11807">
          <cell r="H11807" t="str">
            <v>772715</v>
          </cell>
          <cell r="I11807" t="str">
            <v>772715</v>
          </cell>
          <cell r="J11807" t="str">
            <v>10.104.2.66</v>
          </cell>
          <cell r="K11807" t="str">
            <v>356</v>
          </cell>
          <cell r="L11807" t="str">
            <v>37224</v>
          </cell>
          <cell r="M11807" t="str">
            <v>19650</v>
          </cell>
          <cell r="N11807" t="str">
            <v>西安</v>
          </cell>
          <cell r="O11807" t="str">
            <v>3</v>
          </cell>
          <cell r="P11807" t="str">
            <v>240</v>
          </cell>
          <cell r="Q11807" t="str">
            <v>3</v>
          </cell>
          <cell r="R11807" t="str">
            <v>108.986615</v>
          </cell>
          <cell r="S11807" t="str">
            <v>经开</v>
          </cell>
          <cell r="T11807" t="str">
            <v>34.427217</v>
          </cell>
          <cell r="U11807" t="str">
            <v>30</v>
          </cell>
          <cell r="V11807" t="str">
            <v>经开第三牛奶厂正北河堤路上</v>
          </cell>
          <cell r="W11807" t="str">
            <v>宏站</v>
          </cell>
          <cell r="X11807" t="str">
            <v>西安FDD</v>
          </cell>
        </row>
        <row r="11808">
          <cell r="H11808" t="str">
            <v>772715</v>
          </cell>
          <cell r="I11808" t="str">
            <v>772715</v>
          </cell>
          <cell r="J11808" t="str">
            <v>10.104.2.66</v>
          </cell>
          <cell r="K11808" t="str">
            <v>355</v>
          </cell>
          <cell r="L11808" t="str">
            <v>37224</v>
          </cell>
          <cell r="M11808" t="str">
            <v>19650</v>
          </cell>
          <cell r="N11808" t="str">
            <v>西安</v>
          </cell>
          <cell r="O11808" t="str">
            <v>3</v>
          </cell>
          <cell r="P11808" t="str">
            <v>120</v>
          </cell>
          <cell r="Q11808" t="str">
            <v>3</v>
          </cell>
          <cell r="R11808" t="str">
            <v>108.986615</v>
          </cell>
          <cell r="S11808" t="str">
            <v>经开</v>
          </cell>
          <cell r="T11808" t="str">
            <v>34.427217</v>
          </cell>
          <cell r="U11808" t="str">
            <v>30</v>
          </cell>
          <cell r="V11808" t="str">
            <v>经开第三牛奶厂正北河堤路上</v>
          </cell>
          <cell r="W11808" t="str">
            <v>宏站</v>
          </cell>
          <cell r="X11808" t="str">
            <v>西安FDD</v>
          </cell>
        </row>
        <row r="11809">
          <cell r="H11809" t="str">
            <v>772715</v>
          </cell>
          <cell r="I11809" t="str">
            <v>772715</v>
          </cell>
          <cell r="J11809" t="str">
            <v>10.104.2.66</v>
          </cell>
          <cell r="K11809" t="str">
            <v>354</v>
          </cell>
          <cell r="L11809" t="str">
            <v>37224</v>
          </cell>
          <cell r="M11809" t="str">
            <v>19650</v>
          </cell>
          <cell r="N11809" t="str">
            <v>西安</v>
          </cell>
          <cell r="O11809" t="str">
            <v>3</v>
          </cell>
          <cell r="P11809" t="str">
            <v>240</v>
          </cell>
          <cell r="Q11809" t="str">
            <v>3</v>
          </cell>
          <cell r="R11809" t="str">
            <v>108.986615</v>
          </cell>
          <cell r="S11809" t="str">
            <v>经开</v>
          </cell>
          <cell r="T11809" t="str">
            <v>34.427217</v>
          </cell>
          <cell r="U11809" t="str">
            <v>30</v>
          </cell>
          <cell r="V11809" t="str">
            <v>经开第三牛奶厂正北河堤路上</v>
          </cell>
          <cell r="W11809" t="str">
            <v>宏站</v>
          </cell>
          <cell r="X11809" t="str">
            <v>西安FDD</v>
          </cell>
        </row>
        <row r="11810">
          <cell r="H11810" t="str">
            <v>772714</v>
          </cell>
          <cell r="I11810" t="str">
            <v>772714</v>
          </cell>
          <cell r="J11810" t="str">
            <v>10.104.3.194</v>
          </cell>
          <cell r="K11810" t="str">
            <v>209</v>
          </cell>
          <cell r="L11810" t="str">
            <v>37220</v>
          </cell>
          <cell r="M11810" t="str">
            <v>19650</v>
          </cell>
          <cell r="N11810" t="str">
            <v>西安</v>
          </cell>
          <cell r="O11810" t="str">
            <v>3</v>
          </cell>
          <cell r="P11810" t="str">
            <v>240</v>
          </cell>
          <cell r="Q11810" t="str">
            <v>3</v>
          </cell>
          <cell r="R11810" t="str">
            <v>108.909088</v>
          </cell>
          <cell r="S11810" t="str">
            <v>经开</v>
          </cell>
          <cell r="T11810" t="str">
            <v>34.356647</v>
          </cell>
          <cell r="U11810" t="str">
            <v>30</v>
          </cell>
          <cell r="V11810" t="str">
            <v>经开丰产路楼阁台村东</v>
          </cell>
          <cell r="W11810" t="str">
            <v>宏站</v>
          </cell>
          <cell r="X11810" t="str">
            <v>西安FDD</v>
          </cell>
        </row>
        <row r="11811">
          <cell r="H11811" t="str">
            <v>772714</v>
          </cell>
          <cell r="I11811" t="str">
            <v>772714</v>
          </cell>
          <cell r="J11811" t="str">
            <v>10.104.3.194</v>
          </cell>
          <cell r="K11811" t="str">
            <v>208</v>
          </cell>
          <cell r="L11811" t="str">
            <v>37220</v>
          </cell>
          <cell r="M11811" t="str">
            <v>19650</v>
          </cell>
          <cell r="N11811" t="str">
            <v>西安</v>
          </cell>
          <cell r="O11811" t="str">
            <v>3</v>
          </cell>
          <cell r="P11811" t="str">
            <v>120</v>
          </cell>
          <cell r="Q11811" t="str">
            <v>3</v>
          </cell>
          <cell r="R11811" t="str">
            <v>108.909088</v>
          </cell>
          <cell r="S11811" t="str">
            <v>经开</v>
          </cell>
          <cell r="T11811" t="str">
            <v>34.356647</v>
          </cell>
          <cell r="U11811" t="str">
            <v>30</v>
          </cell>
          <cell r="V11811" t="str">
            <v>经开丰产路楼阁台村东</v>
          </cell>
          <cell r="W11811" t="str">
            <v>宏站</v>
          </cell>
          <cell r="X11811" t="str">
            <v>西安FDD</v>
          </cell>
        </row>
        <row r="11812">
          <cell r="H11812" t="str">
            <v>772714</v>
          </cell>
          <cell r="I11812" t="str">
            <v>772714</v>
          </cell>
          <cell r="J11812" t="str">
            <v>10.104.3.194</v>
          </cell>
          <cell r="K11812" t="str">
            <v>207</v>
          </cell>
          <cell r="L11812" t="str">
            <v>37220</v>
          </cell>
          <cell r="M11812" t="str">
            <v>19650</v>
          </cell>
          <cell r="N11812" t="str">
            <v>西安</v>
          </cell>
          <cell r="O11812" t="str">
            <v>3</v>
          </cell>
          <cell r="P11812" t="str">
            <v>0</v>
          </cell>
          <cell r="Q11812" t="str">
            <v>3</v>
          </cell>
          <cell r="R11812" t="str">
            <v>108.909088</v>
          </cell>
          <cell r="S11812" t="str">
            <v>经开</v>
          </cell>
          <cell r="T11812" t="str">
            <v>34.356647</v>
          </cell>
          <cell r="U11812" t="str">
            <v>30</v>
          </cell>
          <cell r="V11812" t="str">
            <v>经开丰产路楼阁台村东</v>
          </cell>
          <cell r="W11812" t="str">
            <v>宏站</v>
          </cell>
          <cell r="X11812" t="str">
            <v>西安FDD</v>
          </cell>
        </row>
        <row r="11813">
          <cell r="H11813" t="str">
            <v>772713</v>
          </cell>
          <cell r="I11813" t="str">
            <v>772713</v>
          </cell>
          <cell r="J11813" t="str">
            <v>10.104.1.194</v>
          </cell>
          <cell r="K11813" t="str">
            <v>263</v>
          </cell>
          <cell r="L11813" t="str">
            <v>37220</v>
          </cell>
          <cell r="M11813" t="str">
            <v>19650</v>
          </cell>
          <cell r="N11813" t="str">
            <v>西安</v>
          </cell>
          <cell r="O11813" t="str">
            <v>3</v>
          </cell>
          <cell r="P11813" t="str">
            <v>240</v>
          </cell>
          <cell r="Q11813" t="str">
            <v>3</v>
          </cell>
          <cell r="R11813" t="str">
            <v>108.878006</v>
          </cell>
          <cell r="S11813" t="str">
            <v>经开</v>
          </cell>
          <cell r="T11813" t="str">
            <v>34.385504</v>
          </cell>
          <cell r="U11813" t="str">
            <v>30</v>
          </cell>
          <cell r="V11813" t="str">
            <v>经开供电局农场河堤路南</v>
          </cell>
          <cell r="W11813" t="str">
            <v>宏站</v>
          </cell>
          <cell r="X11813" t="str">
            <v>西安FDD</v>
          </cell>
        </row>
        <row r="11814">
          <cell r="H11814" t="str">
            <v>772713</v>
          </cell>
          <cell r="I11814" t="str">
            <v>772713</v>
          </cell>
          <cell r="J11814" t="str">
            <v>10.104.1.194</v>
          </cell>
          <cell r="K11814" t="str">
            <v>262</v>
          </cell>
          <cell r="L11814" t="str">
            <v>37220</v>
          </cell>
          <cell r="M11814" t="str">
            <v>19650</v>
          </cell>
          <cell r="N11814" t="str">
            <v>西安</v>
          </cell>
          <cell r="O11814" t="str">
            <v>3</v>
          </cell>
          <cell r="P11814" t="str">
            <v>120</v>
          </cell>
          <cell r="Q11814" t="str">
            <v>3</v>
          </cell>
          <cell r="R11814" t="str">
            <v>108.878006</v>
          </cell>
          <cell r="S11814" t="str">
            <v>经开</v>
          </cell>
          <cell r="T11814" t="str">
            <v>34.385504</v>
          </cell>
          <cell r="U11814" t="str">
            <v>30</v>
          </cell>
          <cell r="V11814" t="str">
            <v>经开供电局农场河堤路南</v>
          </cell>
          <cell r="W11814" t="str">
            <v>宏站</v>
          </cell>
          <cell r="X11814" t="str">
            <v>西安FDD</v>
          </cell>
        </row>
        <row r="11815">
          <cell r="H11815" t="str">
            <v>772713</v>
          </cell>
          <cell r="I11815" t="str">
            <v>772713</v>
          </cell>
          <cell r="J11815" t="str">
            <v>10.104.1.194</v>
          </cell>
          <cell r="K11815" t="str">
            <v>261</v>
          </cell>
          <cell r="L11815" t="str">
            <v>37220</v>
          </cell>
          <cell r="M11815" t="str">
            <v>19650</v>
          </cell>
          <cell r="N11815" t="str">
            <v>西安</v>
          </cell>
          <cell r="O11815" t="str">
            <v>3</v>
          </cell>
          <cell r="P11815" t="str">
            <v>0</v>
          </cell>
          <cell r="Q11815" t="str">
            <v>3</v>
          </cell>
          <cell r="R11815" t="str">
            <v>108.878006</v>
          </cell>
          <cell r="S11815" t="str">
            <v>经开</v>
          </cell>
          <cell r="T11815" t="str">
            <v>34.385504</v>
          </cell>
          <cell r="U11815" t="str">
            <v>30</v>
          </cell>
          <cell r="V11815" t="str">
            <v>经开供电局农场河堤路南</v>
          </cell>
          <cell r="W11815" t="str">
            <v>宏站</v>
          </cell>
          <cell r="X11815" t="str">
            <v>西安FDD</v>
          </cell>
        </row>
        <row r="11816">
          <cell r="H11816" t="str">
            <v>772711</v>
          </cell>
          <cell r="I11816" t="str">
            <v>772711</v>
          </cell>
          <cell r="J11816" t="str">
            <v>10.104.1.178</v>
          </cell>
          <cell r="K11816" t="str">
            <v>248</v>
          </cell>
          <cell r="L11816" t="str">
            <v>37224</v>
          </cell>
          <cell r="M11816" t="str">
            <v>19650</v>
          </cell>
          <cell r="N11816" t="str">
            <v>西安</v>
          </cell>
          <cell r="O11816" t="str">
            <v>3</v>
          </cell>
          <cell r="P11816" t="str">
            <v>240</v>
          </cell>
          <cell r="Q11816" t="str">
            <v>3</v>
          </cell>
          <cell r="R11816" t="str">
            <v>108.961052</v>
          </cell>
          <cell r="S11816" t="str">
            <v>经开</v>
          </cell>
          <cell r="T11816" t="str">
            <v>34.414157</v>
          </cell>
          <cell r="U11816" t="str">
            <v>30</v>
          </cell>
          <cell r="V11816" t="str">
            <v>经开华山分厂正北河堤路上</v>
          </cell>
          <cell r="W11816" t="str">
            <v>宏站</v>
          </cell>
          <cell r="X11816" t="str">
            <v>西安FDD</v>
          </cell>
        </row>
        <row r="11817">
          <cell r="H11817" t="str">
            <v>772711</v>
          </cell>
          <cell r="I11817" t="str">
            <v>772711</v>
          </cell>
          <cell r="J11817" t="str">
            <v>10.104.1.178</v>
          </cell>
          <cell r="K11817" t="str">
            <v>247</v>
          </cell>
          <cell r="L11817" t="str">
            <v>37224</v>
          </cell>
          <cell r="M11817" t="str">
            <v>19650</v>
          </cell>
          <cell r="N11817" t="str">
            <v>西安</v>
          </cell>
          <cell r="O11817" t="str">
            <v>3</v>
          </cell>
          <cell r="P11817" t="str">
            <v>120</v>
          </cell>
          <cell r="Q11817" t="str">
            <v>3</v>
          </cell>
          <cell r="R11817" t="str">
            <v>108.961052</v>
          </cell>
          <cell r="S11817" t="str">
            <v>经开</v>
          </cell>
          <cell r="T11817" t="str">
            <v>34.414157</v>
          </cell>
          <cell r="U11817" t="str">
            <v>30</v>
          </cell>
          <cell r="V11817" t="str">
            <v>经开华山分厂正北河堤路上</v>
          </cell>
          <cell r="W11817" t="str">
            <v>宏站</v>
          </cell>
          <cell r="X11817" t="str">
            <v>西安FDD</v>
          </cell>
        </row>
        <row r="11818">
          <cell r="H11818" t="str">
            <v>772711</v>
          </cell>
          <cell r="I11818" t="str">
            <v>772711</v>
          </cell>
          <cell r="J11818" t="str">
            <v>10.104.1.178</v>
          </cell>
          <cell r="K11818" t="str">
            <v>246</v>
          </cell>
          <cell r="L11818" t="str">
            <v>37224</v>
          </cell>
          <cell r="M11818" t="str">
            <v>19650</v>
          </cell>
          <cell r="N11818" t="str">
            <v>西安</v>
          </cell>
          <cell r="O11818" t="str">
            <v>3</v>
          </cell>
          <cell r="P11818" t="str">
            <v>120</v>
          </cell>
          <cell r="Q11818" t="str">
            <v>3</v>
          </cell>
          <cell r="R11818" t="str">
            <v>108.961052</v>
          </cell>
          <cell r="S11818" t="str">
            <v>经开</v>
          </cell>
          <cell r="T11818" t="str">
            <v>34.414157</v>
          </cell>
          <cell r="U11818" t="str">
            <v>30</v>
          </cell>
          <cell r="V11818" t="str">
            <v>经开华山分厂正北河堤路上</v>
          </cell>
          <cell r="W11818" t="str">
            <v>宏站</v>
          </cell>
          <cell r="X11818" t="str">
            <v>西安FDD</v>
          </cell>
        </row>
        <row r="11819">
          <cell r="H11819" t="str">
            <v>772710</v>
          </cell>
          <cell r="I11819" t="str">
            <v>772710</v>
          </cell>
          <cell r="J11819" t="str">
            <v>10.104.1.198</v>
          </cell>
          <cell r="K11819" t="str">
            <v>317</v>
          </cell>
          <cell r="L11819" t="str">
            <v>37220</v>
          </cell>
          <cell r="M11819" t="str">
            <v>19650</v>
          </cell>
          <cell r="N11819" t="str">
            <v>西安</v>
          </cell>
          <cell r="O11819" t="str">
            <v>3</v>
          </cell>
          <cell r="P11819" t="str">
            <v>240</v>
          </cell>
          <cell r="Q11819" t="str">
            <v>3</v>
          </cell>
          <cell r="R11819" t="str">
            <v>108.869336</v>
          </cell>
          <cell r="S11819" t="str">
            <v>经开</v>
          </cell>
          <cell r="T11819" t="str">
            <v>34.38185</v>
          </cell>
          <cell r="U11819" t="str">
            <v>30</v>
          </cell>
          <cell r="V11819" t="str">
            <v>经开品味高尔夫俱乐部西</v>
          </cell>
          <cell r="W11819" t="str">
            <v>宏站</v>
          </cell>
          <cell r="X11819" t="str">
            <v>西安FDD</v>
          </cell>
        </row>
        <row r="11820">
          <cell r="H11820" t="str">
            <v>772710</v>
          </cell>
          <cell r="I11820" t="str">
            <v>772710</v>
          </cell>
          <cell r="J11820" t="str">
            <v>10.104.1.198</v>
          </cell>
          <cell r="K11820" t="str">
            <v>316</v>
          </cell>
          <cell r="L11820" t="str">
            <v>37220</v>
          </cell>
          <cell r="M11820" t="str">
            <v>19650</v>
          </cell>
          <cell r="N11820" t="str">
            <v>西安</v>
          </cell>
          <cell r="O11820" t="str">
            <v>3</v>
          </cell>
          <cell r="P11820" t="str">
            <v>120</v>
          </cell>
          <cell r="Q11820" t="str">
            <v>3</v>
          </cell>
          <cell r="R11820" t="str">
            <v>108.869336</v>
          </cell>
          <cell r="S11820" t="str">
            <v>经开</v>
          </cell>
          <cell r="T11820" t="str">
            <v>34.38185</v>
          </cell>
          <cell r="U11820" t="str">
            <v>30</v>
          </cell>
          <cell r="V11820" t="str">
            <v>经开品味高尔夫俱乐部西</v>
          </cell>
          <cell r="W11820" t="str">
            <v>宏站</v>
          </cell>
          <cell r="X11820" t="str">
            <v>西安FDD</v>
          </cell>
        </row>
        <row r="11821">
          <cell r="H11821" t="str">
            <v>772710</v>
          </cell>
          <cell r="I11821" t="str">
            <v>772710</v>
          </cell>
          <cell r="J11821" t="str">
            <v>10.104.1.198</v>
          </cell>
          <cell r="K11821" t="str">
            <v>315</v>
          </cell>
          <cell r="L11821" t="str">
            <v>37220</v>
          </cell>
          <cell r="M11821" t="str">
            <v>19650</v>
          </cell>
          <cell r="N11821" t="str">
            <v>西安</v>
          </cell>
          <cell r="O11821" t="str">
            <v>3</v>
          </cell>
          <cell r="P11821" t="str">
            <v>120</v>
          </cell>
          <cell r="Q11821" t="str">
            <v>3</v>
          </cell>
          <cell r="R11821" t="str">
            <v>108.869336</v>
          </cell>
          <cell r="S11821" t="str">
            <v>经开</v>
          </cell>
          <cell r="T11821" t="str">
            <v>34.38185</v>
          </cell>
          <cell r="U11821" t="str">
            <v>30</v>
          </cell>
          <cell r="V11821" t="str">
            <v>经开品味高尔夫俱乐部西</v>
          </cell>
          <cell r="W11821" t="str">
            <v>宏站</v>
          </cell>
          <cell r="X11821" t="str">
            <v>西安FDD</v>
          </cell>
        </row>
        <row r="11822">
          <cell r="H11822" t="str">
            <v>772708</v>
          </cell>
          <cell r="I11822" t="str">
            <v>772708</v>
          </cell>
          <cell r="J11822" t="str">
            <v>10.104.1.206</v>
          </cell>
          <cell r="K11822" t="str">
            <v>360</v>
          </cell>
          <cell r="L11822" t="str">
            <v>37220</v>
          </cell>
          <cell r="M11822" t="str">
            <v>19650</v>
          </cell>
          <cell r="N11822" t="str">
            <v>西安</v>
          </cell>
          <cell r="O11822" t="str">
            <v>3</v>
          </cell>
          <cell r="P11822" t="str">
            <v>240</v>
          </cell>
          <cell r="Q11822" t="str">
            <v>3</v>
          </cell>
          <cell r="R11822" t="str">
            <v>108.846081</v>
          </cell>
          <cell r="S11822" t="str">
            <v>经开</v>
          </cell>
          <cell r="T11822" t="str">
            <v>34.374999</v>
          </cell>
          <cell r="U11822" t="str">
            <v>30</v>
          </cell>
          <cell r="V11822" t="str">
            <v>经开皂河大桥西</v>
          </cell>
          <cell r="W11822" t="str">
            <v>宏站</v>
          </cell>
          <cell r="X11822" t="str">
            <v>西安FDD</v>
          </cell>
        </row>
        <row r="11823">
          <cell r="H11823" t="str">
            <v>772708</v>
          </cell>
          <cell r="I11823" t="str">
            <v>772708</v>
          </cell>
          <cell r="J11823" t="str">
            <v>10.104.1.206</v>
          </cell>
          <cell r="K11823" t="str">
            <v>362</v>
          </cell>
          <cell r="L11823" t="str">
            <v>37220</v>
          </cell>
          <cell r="M11823" t="str">
            <v>19650</v>
          </cell>
          <cell r="N11823" t="str">
            <v>西安</v>
          </cell>
          <cell r="O11823" t="str">
            <v>3</v>
          </cell>
          <cell r="P11823" t="str">
            <v>120</v>
          </cell>
          <cell r="Q11823" t="str">
            <v>3</v>
          </cell>
          <cell r="R11823" t="str">
            <v>108.846081</v>
          </cell>
          <cell r="S11823" t="str">
            <v>经开</v>
          </cell>
          <cell r="T11823" t="str">
            <v>34.374999</v>
          </cell>
          <cell r="U11823" t="str">
            <v>30</v>
          </cell>
          <cell r="V11823" t="str">
            <v>经开皂河大桥西</v>
          </cell>
          <cell r="W11823" t="str">
            <v>宏站</v>
          </cell>
          <cell r="X11823" t="str">
            <v>西安FDD</v>
          </cell>
        </row>
        <row r="11824">
          <cell r="H11824" t="str">
            <v>772708</v>
          </cell>
          <cell r="I11824" t="str">
            <v>772708</v>
          </cell>
          <cell r="J11824" t="str">
            <v>10.104.1.206</v>
          </cell>
          <cell r="K11824" t="str">
            <v>361</v>
          </cell>
          <cell r="L11824" t="str">
            <v>37220</v>
          </cell>
          <cell r="M11824" t="str">
            <v>19650</v>
          </cell>
          <cell r="N11824" t="str">
            <v>西安</v>
          </cell>
          <cell r="O11824" t="str">
            <v>3</v>
          </cell>
          <cell r="P11824" t="str">
            <v>0</v>
          </cell>
          <cell r="Q11824" t="str">
            <v>3</v>
          </cell>
          <cell r="R11824" t="str">
            <v>108.846081</v>
          </cell>
          <cell r="S11824" t="str">
            <v>经开</v>
          </cell>
          <cell r="T11824" t="str">
            <v>34.374999</v>
          </cell>
          <cell r="U11824" t="str">
            <v>30</v>
          </cell>
          <cell r="V11824" t="str">
            <v>经开皂河大桥西</v>
          </cell>
          <cell r="W11824" t="str">
            <v>宏站</v>
          </cell>
          <cell r="X11824" t="str">
            <v>西安FDD</v>
          </cell>
        </row>
        <row r="11825">
          <cell r="H11825" t="str">
            <v>772707</v>
          </cell>
          <cell r="I11825" t="str">
            <v>772707</v>
          </cell>
          <cell r="J11825" t="str">
            <v>10.104.1.182</v>
          </cell>
          <cell r="K11825" t="str">
            <v>230</v>
          </cell>
          <cell r="L11825" t="str">
            <v>37224</v>
          </cell>
          <cell r="M11825" t="str">
            <v>19650</v>
          </cell>
          <cell r="N11825" t="str">
            <v>西安</v>
          </cell>
          <cell r="O11825" t="str">
            <v>3</v>
          </cell>
          <cell r="P11825" t="str">
            <v>240</v>
          </cell>
          <cell r="Q11825" t="str">
            <v>3</v>
          </cell>
          <cell r="R11825" t="str">
            <v>108.939178</v>
          </cell>
          <cell r="S11825" t="str">
            <v>经开</v>
          </cell>
          <cell r="T11825" t="str">
            <v>34.402064</v>
          </cell>
          <cell r="U11825" t="str">
            <v>30</v>
          </cell>
          <cell r="V11825" t="str">
            <v>经开正麟电器正北河堤路上</v>
          </cell>
          <cell r="W11825" t="str">
            <v>宏站</v>
          </cell>
          <cell r="X11825" t="str">
            <v>西安FDD</v>
          </cell>
        </row>
        <row r="11826">
          <cell r="H11826" t="str">
            <v>772707</v>
          </cell>
          <cell r="I11826" t="str">
            <v>772707</v>
          </cell>
          <cell r="J11826" t="str">
            <v>10.104.1.182</v>
          </cell>
          <cell r="K11826" t="str">
            <v>228</v>
          </cell>
          <cell r="L11826" t="str">
            <v>37224</v>
          </cell>
          <cell r="M11826" t="str">
            <v>19650</v>
          </cell>
          <cell r="N11826" t="str">
            <v>西安</v>
          </cell>
          <cell r="O11826" t="str">
            <v>3</v>
          </cell>
          <cell r="P11826" t="str">
            <v>120</v>
          </cell>
          <cell r="Q11826" t="str">
            <v>3</v>
          </cell>
          <cell r="R11826" t="str">
            <v>108.939178</v>
          </cell>
          <cell r="S11826" t="str">
            <v>经开</v>
          </cell>
          <cell r="T11826" t="str">
            <v>34.402064</v>
          </cell>
          <cell r="U11826" t="str">
            <v>30</v>
          </cell>
          <cell r="V11826" t="str">
            <v>经开正麟电器正北河堤路上</v>
          </cell>
          <cell r="W11826" t="str">
            <v>宏站</v>
          </cell>
          <cell r="X11826" t="str">
            <v>西安FDD</v>
          </cell>
        </row>
        <row r="11827">
          <cell r="H11827" t="str">
            <v>772707</v>
          </cell>
          <cell r="I11827" t="str">
            <v>772707</v>
          </cell>
          <cell r="J11827" t="str">
            <v>10.104.1.182</v>
          </cell>
          <cell r="K11827" t="str">
            <v>229</v>
          </cell>
          <cell r="L11827" t="str">
            <v>37224</v>
          </cell>
          <cell r="M11827" t="str">
            <v>19650</v>
          </cell>
          <cell r="N11827" t="str">
            <v>西安</v>
          </cell>
          <cell r="O11827" t="str">
            <v>3</v>
          </cell>
          <cell r="P11827" t="str">
            <v>120</v>
          </cell>
          <cell r="Q11827" t="str">
            <v>3</v>
          </cell>
          <cell r="R11827" t="str">
            <v>108.939178</v>
          </cell>
          <cell r="S11827" t="str">
            <v>经开</v>
          </cell>
          <cell r="T11827" t="str">
            <v>34.402064</v>
          </cell>
          <cell r="U11827" t="str">
            <v>30</v>
          </cell>
          <cell r="V11827" t="str">
            <v>经开正麟电器正北河堤路上</v>
          </cell>
          <cell r="W11827" t="str">
            <v>宏站</v>
          </cell>
          <cell r="X11827" t="str">
            <v>西安FDD</v>
          </cell>
        </row>
        <row r="11828">
          <cell r="H11828" t="str">
            <v>772706</v>
          </cell>
          <cell r="I11828" t="str">
            <v>772706</v>
          </cell>
          <cell r="J11828" t="str">
            <v>10.104.11.22</v>
          </cell>
          <cell r="K11828" t="str">
            <v>359</v>
          </cell>
          <cell r="L11828" t="str">
            <v>37223</v>
          </cell>
          <cell r="M11828" t="str">
            <v>19650</v>
          </cell>
          <cell r="N11828" t="str">
            <v>西安</v>
          </cell>
          <cell r="O11828" t="str">
            <v>3</v>
          </cell>
          <cell r="P11828" t="str">
            <v>240</v>
          </cell>
          <cell r="Q11828" t="str">
            <v>3</v>
          </cell>
          <cell r="R11828" t="str">
            <v>108.753561</v>
          </cell>
          <cell r="S11828" t="str">
            <v>长安</v>
          </cell>
          <cell r="T11828" t="str">
            <v>34.277347</v>
          </cell>
          <cell r="U11828" t="str">
            <v>30</v>
          </cell>
          <cell r="V11828" t="str">
            <v>长安王寺北陶</v>
          </cell>
          <cell r="W11828" t="str">
            <v>宏站</v>
          </cell>
          <cell r="X11828" t="str">
            <v>西安FDD</v>
          </cell>
        </row>
        <row r="11829">
          <cell r="H11829" t="str">
            <v>772706</v>
          </cell>
          <cell r="I11829" t="str">
            <v>772706</v>
          </cell>
          <cell r="J11829" t="str">
            <v>10.104.11.22</v>
          </cell>
          <cell r="K11829" t="str">
            <v>358</v>
          </cell>
          <cell r="L11829" t="str">
            <v>37223</v>
          </cell>
          <cell r="M11829" t="str">
            <v>19650</v>
          </cell>
          <cell r="N11829" t="str">
            <v>西安</v>
          </cell>
          <cell r="O11829" t="str">
            <v>3</v>
          </cell>
          <cell r="P11829" t="str">
            <v>120</v>
          </cell>
          <cell r="Q11829" t="str">
            <v>3</v>
          </cell>
          <cell r="R11829" t="str">
            <v>108.753561</v>
          </cell>
          <cell r="S11829" t="str">
            <v>长安</v>
          </cell>
          <cell r="T11829" t="str">
            <v>34.277347</v>
          </cell>
          <cell r="U11829" t="str">
            <v>30</v>
          </cell>
          <cell r="V11829" t="str">
            <v>长安王寺北陶</v>
          </cell>
          <cell r="W11829" t="str">
            <v>宏站</v>
          </cell>
          <cell r="X11829" t="str">
            <v>西安FDD</v>
          </cell>
        </row>
        <row r="11830">
          <cell r="H11830" t="str">
            <v>772706</v>
          </cell>
          <cell r="I11830" t="str">
            <v>772706</v>
          </cell>
          <cell r="J11830" t="str">
            <v>10.104.11.22</v>
          </cell>
          <cell r="K11830" t="str">
            <v>357</v>
          </cell>
          <cell r="L11830" t="str">
            <v>37223</v>
          </cell>
          <cell r="M11830" t="str">
            <v>19650</v>
          </cell>
          <cell r="N11830" t="str">
            <v>西安</v>
          </cell>
          <cell r="O11830" t="str">
            <v>3</v>
          </cell>
          <cell r="P11830" t="str">
            <v>0</v>
          </cell>
          <cell r="Q11830" t="str">
            <v>3</v>
          </cell>
          <cell r="R11830" t="str">
            <v>108.753561</v>
          </cell>
          <cell r="S11830" t="str">
            <v>长安</v>
          </cell>
          <cell r="T11830" t="str">
            <v>34.277347</v>
          </cell>
          <cell r="U11830" t="str">
            <v>30</v>
          </cell>
          <cell r="V11830" t="str">
            <v>长安王寺北陶</v>
          </cell>
          <cell r="W11830" t="str">
            <v>宏站</v>
          </cell>
          <cell r="X11830" t="str">
            <v>西安FDD</v>
          </cell>
        </row>
        <row r="11831">
          <cell r="H11831" t="str">
            <v>772705</v>
          </cell>
          <cell r="I11831" t="str">
            <v>772705</v>
          </cell>
          <cell r="J11831" t="str">
            <v>10.104.1.186</v>
          </cell>
          <cell r="K11831" t="str">
            <v>226</v>
          </cell>
          <cell r="L11831" t="str">
            <v>37220</v>
          </cell>
          <cell r="M11831" t="str">
            <v>19650</v>
          </cell>
          <cell r="N11831" t="str">
            <v>西安</v>
          </cell>
          <cell r="O11831" t="str">
            <v>3</v>
          </cell>
          <cell r="P11831" t="str">
            <v>240</v>
          </cell>
          <cell r="Q11831" t="str">
            <v>3</v>
          </cell>
          <cell r="R11831" t="str">
            <v>108.894594</v>
          </cell>
          <cell r="S11831" t="str">
            <v>经开</v>
          </cell>
          <cell r="T11831" t="str">
            <v>34.391878</v>
          </cell>
          <cell r="U11831" t="str">
            <v>30</v>
          </cell>
          <cell r="V11831" t="str">
            <v>经开未央机场高速管理所东转盘西1.7公里</v>
          </cell>
          <cell r="W11831" t="str">
            <v>宏站</v>
          </cell>
          <cell r="X11831" t="str">
            <v>西安FDD</v>
          </cell>
        </row>
        <row r="11832">
          <cell r="H11832" t="str">
            <v>772705</v>
          </cell>
          <cell r="I11832" t="str">
            <v>772705</v>
          </cell>
          <cell r="J11832" t="str">
            <v>10.104.1.186</v>
          </cell>
          <cell r="K11832" t="str">
            <v>227</v>
          </cell>
          <cell r="L11832" t="str">
            <v>37220</v>
          </cell>
          <cell r="M11832" t="str">
            <v>19650</v>
          </cell>
          <cell r="N11832" t="str">
            <v>西安</v>
          </cell>
          <cell r="O11832" t="str">
            <v>3</v>
          </cell>
          <cell r="P11832" t="str">
            <v>120</v>
          </cell>
          <cell r="Q11832" t="str">
            <v>3</v>
          </cell>
          <cell r="R11832" t="str">
            <v>108.894594</v>
          </cell>
          <cell r="S11832" t="str">
            <v>经开</v>
          </cell>
          <cell r="T11832" t="str">
            <v>34.391878</v>
          </cell>
          <cell r="U11832" t="str">
            <v>30</v>
          </cell>
          <cell r="V11832" t="str">
            <v>经开未央机场高速管理所东转盘西1.7公里</v>
          </cell>
          <cell r="W11832" t="str">
            <v>宏站</v>
          </cell>
          <cell r="X11832" t="str">
            <v>西安FDD</v>
          </cell>
        </row>
        <row r="11833">
          <cell r="H11833" t="str">
            <v>772705</v>
          </cell>
          <cell r="I11833" t="str">
            <v>772705</v>
          </cell>
          <cell r="J11833" t="str">
            <v>10.104.1.186</v>
          </cell>
          <cell r="K11833" t="str">
            <v>225</v>
          </cell>
          <cell r="L11833" t="str">
            <v>37220</v>
          </cell>
          <cell r="M11833" t="str">
            <v>19650</v>
          </cell>
          <cell r="N11833" t="str">
            <v>西安</v>
          </cell>
          <cell r="O11833" t="str">
            <v>3</v>
          </cell>
          <cell r="P11833" t="str">
            <v>0</v>
          </cell>
          <cell r="Q11833" t="str">
            <v>3</v>
          </cell>
          <cell r="R11833" t="str">
            <v>108.894594</v>
          </cell>
          <cell r="S11833" t="str">
            <v>经开</v>
          </cell>
          <cell r="T11833" t="str">
            <v>34.391878</v>
          </cell>
          <cell r="U11833" t="str">
            <v>30</v>
          </cell>
          <cell r="V11833" t="str">
            <v>经开未央机场高速管理所东转盘西1.7公里</v>
          </cell>
          <cell r="W11833" t="str">
            <v>宏站</v>
          </cell>
          <cell r="X11833" t="str">
            <v>西安FDD</v>
          </cell>
        </row>
        <row r="11834">
          <cell r="H11834" t="str">
            <v>772704</v>
          </cell>
          <cell r="I11834" t="str">
            <v>772704</v>
          </cell>
          <cell r="J11834" t="str">
            <v>10.104.1.190</v>
          </cell>
          <cell r="K11834" t="str">
            <v>224</v>
          </cell>
          <cell r="L11834" t="str">
            <v>37220</v>
          </cell>
          <cell r="M11834" t="str">
            <v>19650</v>
          </cell>
          <cell r="N11834" t="str">
            <v>西安</v>
          </cell>
          <cell r="O11834" t="str">
            <v>3</v>
          </cell>
          <cell r="P11834" t="str">
            <v>240</v>
          </cell>
          <cell r="Q11834" t="str">
            <v>3</v>
          </cell>
          <cell r="R11834" t="str">
            <v>108.901225</v>
          </cell>
          <cell r="S11834" t="str">
            <v>经开</v>
          </cell>
          <cell r="T11834" t="str">
            <v>34.393409</v>
          </cell>
          <cell r="U11834" t="str">
            <v>30</v>
          </cell>
          <cell r="V11834" t="str">
            <v>经开未央机场高速管理所东转盘西1公里</v>
          </cell>
          <cell r="W11834" t="str">
            <v>宏站</v>
          </cell>
          <cell r="X11834" t="str">
            <v>西安FDD</v>
          </cell>
        </row>
        <row r="11835">
          <cell r="H11835" t="str">
            <v>772704</v>
          </cell>
          <cell r="I11835" t="str">
            <v>772704</v>
          </cell>
          <cell r="J11835" t="str">
            <v>10.104.1.190</v>
          </cell>
          <cell r="K11835" t="str">
            <v>223</v>
          </cell>
          <cell r="L11835" t="str">
            <v>37220</v>
          </cell>
          <cell r="M11835" t="str">
            <v>19650</v>
          </cell>
          <cell r="N11835" t="str">
            <v>西安</v>
          </cell>
          <cell r="O11835" t="str">
            <v>3</v>
          </cell>
          <cell r="P11835" t="str">
            <v>120</v>
          </cell>
          <cell r="Q11835" t="str">
            <v>3</v>
          </cell>
          <cell r="R11835" t="str">
            <v>108.901225</v>
          </cell>
          <cell r="S11835" t="str">
            <v>经开</v>
          </cell>
          <cell r="T11835" t="str">
            <v>34.393409</v>
          </cell>
          <cell r="U11835" t="str">
            <v>30</v>
          </cell>
          <cell r="V11835" t="str">
            <v>经开未央机场高速管理所东转盘西1公里</v>
          </cell>
          <cell r="W11835" t="str">
            <v>宏站</v>
          </cell>
          <cell r="X11835" t="str">
            <v>西安FDD</v>
          </cell>
        </row>
        <row r="11836">
          <cell r="H11836" t="str">
            <v>772704</v>
          </cell>
          <cell r="I11836" t="str">
            <v>772704</v>
          </cell>
          <cell r="J11836" t="str">
            <v>10.104.1.190</v>
          </cell>
          <cell r="K11836" t="str">
            <v>222</v>
          </cell>
          <cell r="L11836" t="str">
            <v>37220</v>
          </cell>
          <cell r="M11836" t="str">
            <v>19650</v>
          </cell>
          <cell r="N11836" t="str">
            <v>西安</v>
          </cell>
          <cell r="O11836" t="str">
            <v>3</v>
          </cell>
          <cell r="P11836" t="str">
            <v>0</v>
          </cell>
          <cell r="Q11836" t="str">
            <v>3</v>
          </cell>
          <cell r="R11836" t="str">
            <v>108.901225</v>
          </cell>
          <cell r="S11836" t="str">
            <v>经开</v>
          </cell>
          <cell r="T11836" t="str">
            <v>34.393409</v>
          </cell>
          <cell r="U11836" t="str">
            <v>30</v>
          </cell>
          <cell r="V11836" t="str">
            <v>经开未央机场高速管理所东转盘西1公里</v>
          </cell>
          <cell r="W11836" t="str">
            <v>宏站</v>
          </cell>
          <cell r="X11836" t="str">
            <v>西安FDD</v>
          </cell>
        </row>
        <row r="11837">
          <cell r="H11837" t="str">
            <v>772703</v>
          </cell>
          <cell r="I11837" t="str">
            <v>772703</v>
          </cell>
          <cell r="J11837" t="str">
            <v>10.104.198.254</v>
          </cell>
          <cell r="K11837" t="str">
            <v>318</v>
          </cell>
          <cell r="L11837" t="str">
            <v>37231</v>
          </cell>
          <cell r="M11837" t="str">
            <v>19650</v>
          </cell>
          <cell r="N11837" t="str">
            <v>西安</v>
          </cell>
          <cell r="O11837" t="str">
            <v>7</v>
          </cell>
          <cell r="P11837" t="str">
            <v>310</v>
          </cell>
          <cell r="Q11837" t="str">
            <v>0</v>
          </cell>
          <cell r="R11837" t="str">
            <v>108.09893</v>
          </cell>
          <cell r="S11837" t="str">
            <v>杨凌</v>
          </cell>
          <cell r="T11837" t="str">
            <v>34.24532</v>
          </cell>
          <cell r="U11837" t="str">
            <v>22</v>
          </cell>
          <cell r="V11837" t="str">
            <v>杨凌恒利机械厂</v>
          </cell>
          <cell r="W11837" t="str">
            <v>宏站</v>
          </cell>
          <cell r="X11837" t="str">
            <v>西安FDD</v>
          </cell>
        </row>
        <row r="11838">
          <cell r="H11838" t="str">
            <v>772703</v>
          </cell>
          <cell r="I11838" t="str">
            <v>772703</v>
          </cell>
          <cell r="J11838" t="str">
            <v>10.104.198.254</v>
          </cell>
          <cell r="K11838" t="str">
            <v>319</v>
          </cell>
          <cell r="L11838" t="str">
            <v>37231</v>
          </cell>
          <cell r="M11838" t="str">
            <v>19650</v>
          </cell>
          <cell r="N11838" t="str">
            <v>西安</v>
          </cell>
          <cell r="O11838" t="str">
            <v>7</v>
          </cell>
          <cell r="P11838" t="str">
            <v>150</v>
          </cell>
          <cell r="Q11838" t="str">
            <v>0</v>
          </cell>
          <cell r="R11838" t="str">
            <v>108.09893</v>
          </cell>
          <cell r="S11838" t="str">
            <v>杨凌</v>
          </cell>
          <cell r="T11838" t="str">
            <v>34.24532</v>
          </cell>
          <cell r="U11838" t="str">
            <v>22</v>
          </cell>
          <cell r="V11838" t="str">
            <v>杨凌恒利机械厂</v>
          </cell>
          <cell r="W11838" t="str">
            <v>宏站</v>
          </cell>
          <cell r="X11838" t="str">
            <v>西安FDD</v>
          </cell>
        </row>
        <row r="11839">
          <cell r="H11839" t="str">
            <v>772703</v>
          </cell>
          <cell r="I11839" t="str">
            <v>772703</v>
          </cell>
          <cell r="J11839" t="str">
            <v>10.104.198.254</v>
          </cell>
          <cell r="K11839" t="str">
            <v>320</v>
          </cell>
          <cell r="L11839" t="str">
            <v>37231</v>
          </cell>
          <cell r="M11839" t="str">
            <v>19650</v>
          </cell>
          <cell r="N11839" t="str">
            <v>西安</v>
          </cell>
          <cell r="O11839" t="str">
            <v>15</v>
          </cell>
          <cell r="P11839" t="str">
            <v>50</v>
          </cell>
          <cell r="Q11839" t="str">
            <v>0</v>
          </cell>
          <cell r="R11839" t="str">
            <v>108.09893</v>
          </cell>
          <cell r="S11839" t="str">
            <v>杨凌</v>
          </cell>
          <cell r="T11839" t="str">
            <v>34.24532</v>
          </cell>
          <cell r="U11839" t="str">
            <v>22</v>
          </cell>
          <cell r="V11839" t="str">
            <v>杨凌恒利机械厂</v>
          </cell>
          <cell r="W11839" t="str">
            <v>宏站</v>
          </cell>
          <cell r="X11839" t="str">
            <v>西安FDD</v>
          </cell>
        </row>
        <row r="11840">
          <cell r="H11840" t="str">
            <v>772702</v>
          </cell>
          <cell r="I11840" t="str">
            <v>772702</v>
          </cell>
          <cell r="J11840" t="str">
            <v>10.104.206.2</v>
          </cell>
          <cell r="K11840" t="str">
            <v>357</v>
          </cell>
          <cell r="L11840" t="str">
            <v>37231</v>
          </cell>
          <cell r="M11840" t="str">
            <v>19650</v>
          </cell>
          <cell r="N11840" t="str">
            <v>西安</v>
          </cell>
          <cell r="O11840" t="str">
            <v>3</v>
          </cell>
          <cell r="P11840" t="str">
            <v>240</v>
          </cell>
          <cell r="Q11840" t="str">
            <v>3</v>
          </cell>
          <cell r="R11840" t="str">
            <v>108.11626</v>
          </cell>
          <cell r="S11840" t="str">
            <v>杨凌</v>
          </cell>
          <cell r="T11840" t="str">
            <v>34.26475</v>
          </cell>
          <cell r="U11840" t="str">
            <v>50</v>
          </cell>
          <cell r="V11840" t="str">
            <v>杨凌南庄村东四街</v>
          </cell>
          <cell r="W11840" t="str">
            <v>宏站</v>
          </cell>
          <cell r="X11840" t="str">
            <v>西安FDD</v>
          </cell>
        </row>
        <row r="11841">
          <cell r="H11841" t="str">
            <v>772702</v>
          </cell>
          <cell r="I11841" t="str">
            <v>772702</v>
          </cell>
          <cell r="J11841" t="str">
            <v>10.104.206.2</v>
          </cell>
          <cell r="K11841" t="str">
            <v>358</v>
          </cell>
          <cell r="L11841" t="str">
            <v>37231</v>
          </cell>
          <cell r="M11841" t="str">
            <v>19650</v>
          </cell>
          <cell r="N11841" t="str">
            <v>西安</v>
          </cell>
          <cell r="O11841" t="str">
            <v>3</v>
          </cell>
          <cell r="P11841" t="str">
            <v>120</v>
          </cell>
          <cell r="Q11841" t="str">
            <v>3</v>
          </cell>
          <cell r="R11841" t="str">
            <v>108.11626</v>
          </cell>
          <cell r="S11841" t="str">
            <v>杨凌</v>
          </cell>
          <cell r="T11841" t="str">
            <v>34.26475</v>
          </cell>
          <cell r="U11841" t="str">
            <v>50</v>
          </cell>
          <cell r="V11841" t="str">
            <v>杨凌南庄村东四街</v>
          </cell>
          <cell r="W11841" t="str">
            <v>宏站</v>
          </cell>
          <cell r="X11841" t="str">
            <v>西安FDD</v>
          </cell>
        </row>
        <row r="11842">
          <cell r="H11842" t="str">
            <v>772702</v>
          </cell>
          <cell r="I11842" t="str">
            <v>772702</v>
          </cell>
          <cell r="J11842" t="str">
            <v>10.104.206.2</v>
          </cell>
          <cell r="K11842" t="str">
            <v>359</v>
          </cell>
          <cell r="L11842" t="str">
            <v>37231</v>
          </cell>
          <cell r="M11842" t="str">
            <v>19650</v>
          </cell>
          <cell r="N11842" t="str">
            <v>西安</v>
          </cell>
          <cell r="O11842" t="str">
            <v>3</v>
          </cell>
          <cell r="P11842" t="str">
            <v>0</v>
          </cell>
          <cell r="Q11842" t="str">
            <v>3</v>
          </cell>
          <cell r="R11842" t="str">
            <v>108.11626</v>
          </cell>
          <cell r="S11842" t="str">
            <v>杨凌</v>
          </cell>
          <cell r="T11842" t="str">
            <v>34.26475</v>
          </cell>
          <cell r="U11842" t="str">
            <v>50</v>
          </cell>
          <cell r="V11842" t="str">
            <v>杨凌南庄村东四街</v>
          </cell>
          <cell r="W11842" t="str">
            <v>宏站</v>
          </cell>
          <cell r="X11842" t="str">
            <v>西安FDD</v>
          </cell>
        </row>
        <row r="11843">
          <cell r="H11843" t="str">
            <v>772700</v>
          </cell>
          <cell r="I11843" t="str">
            <v>772700</v>
          </cell>
          <cell r="J11843" t="str">
            <v>10.104.205.146</v>
          </cell>
          <cell r="K11843" t="str">
            <v>355</v>
          </cell>
          <cell r="L11843" t="str">
            <v>37231</v>
          </cell>
          <cell r="M11843" t="str">
            <v>19650</v>
          </cell>
          <cell r="N11843" t="str">
            <v>西安</v>
          </cell>
          <cell r="O11843" t="str">
            <v>3</v>
          </cell>
          <cell r="P11843" t="str">
            <v>240</v>
          </cell>
          <cell r="Q11843" t="str">
            <v>3</v>
          </cell>
          <cell r="R11843" t="str">
            <v>108.253285</v>
          </cell>
          <cell r="S11843" t="str">
            <v>周至</v>
          </cell>
          <cell r="T11843" t="str">
            <v>34.189088</v>
          </cell>
          <cell r="U11843" t="str">
            <v>45</v>
          </cell>
          <cell r="V11843" t="str">
            <v>周至富仁渭兴村中心街489号</v>
          </cell>
          <cell r="W11843" t="str">
            <v>宏站</v>
          </cell>
          <cell r="X11843" t="str">
            <v>西安FDD</v>
          </cell>
        </row>
        <row r="11844">
          <cell r="H11844" t="str">
            <v>772700</v>
          </cell>
          <cell r="I11844" t="str">
            <v>772700</v>
          </cell>
          <cell r="J11844" t="str">
            <v>10.104.205.146</v>
          </cell>
          <cell r="K11844" t="str">
            <v>354</v>
          </cell>
          <cell r="L11844" t="str">
            <v>37231</v>
          </cell>
          <cell r="M11844" t="str">
            <v>19650</v>
          </cell>
          <cell r="N11844" t="str">
            <v>西安</v>
          </cell>
          <cell r="O11844" t="str">
            <v>3</v>
          </cell>
          <cell r="P11844" t="str">
            <v>120</v>
          </cell>
          <cell r="Q11844" t="str">
            <v>3</v>
          </cell>
          <cell r="R11844" t="str">
            <v>108.253285</v>
          </cell>
          <cell r="S11844" t="str">
            <v>周至</v>
          </cell>
          <cell r="T11844" t="str">
            <v>34.189088</v>
          </cell>
          <cell r="U11844" t="str">
            <v>45</v>
          </cell>
          <cell r="V11844" t="str">
            <v>周至富仁渭兴村中心街489号</v>
          </cell>
          <cell r="W11844" t="str">
            <v>宏站</v>
          </cell>
          <cell r="X11844" t="str">
            <v>西安FDD</v>
          </cell>
        </row>
        <row r="11845">
          <cell r="H11845" t="str">
            <v>772700</v>
          </cell>
          <cell r="I11845" t="str">
            <v>772700</v>
          </cell>
          <cell r="J11845" t="str">
            <v>10.104.205.146</v>
          </cell>
          <cell r="K11845" t="str">
            <v>356</v>
          </cell>
          <cell r="L11845" t="str">
            <v>37231</v>
          </cell>
          <cell r="M11845" t="str">
            <v>19650</v>
          </cell>
          <cell r="N11845" t="str">
            <v>西安</v>
          </cell>
          <cell r="O11845" t="str">
            <v>3</v>
          </cell>
          <cell r="P11845" t="str">
            <v>0</v>
          </cell>
          <cell r="Q11845" t="str">
            <v>3</v>
          </cell>
          <cell r="R11845" t="str">
            <v>108.253285</v>
          </cell>
          <cell r="S11845" t="str">
            <v>周至</v>
          </cell>
          <cell r="T11845" t="str">
            <v>34.189088</v>
          </cell>
          <cell r="U11845" t="str">
            <v>45</v>
          </cell>
          <cell r="V11845" t="str">
            <v>周至富仁渭兴村中心街489号</v>
          </cell>
          <cell r="W11845" t="str">
            <v>宏站</v>
          </cell>
          <cell r="X11845" t="str">
            <v>西安FDD</v>
          </cell>
        </row>
        <row r="11846">
          <cell r="H11846" t="str">
            <v>772699</v>
          </cell>
          <cell r="I11846" t="str">
            <v>772699</v>
          </cell>
          <cell r="J11846" t="str">
            <v>10.104.205.150</v>
          </cell>
          <cell r="K11846" t="str">
            <v>259</v>
          </cell>
          <cell r="L11846" t="str">
            <v>37231</v>
          </cell>
          <cell r="M11846" t="str">
            <v>19650</v>
          </cell>
          <cell r="N11846" t="str">
            <v>西安</v>
          </cell>
          <cell r="O11846" t="str">
            <v>3</v>
          </cell>
          <cell r="P11846" t="str">
            <v>240</v>
          </cell>
          <cell r="Q11846" t="str">
            <v>3</v>
          </cell>
          <cell r="R11846" t="str">
            <v>108.163357</v>
          </cell>
          <cell r="S11846" t="str">
            <v>周至</v>
          </cell>
          <cell r="T11846" t="str">
            <v>34.062165</v>
          </cell>
          <cell r="U11846" t="str">
            <v>30</v>
          </cell>
          <cell r="V11846" t="str">
            <v>周至县马召镇熨斗村</v>
          </cell>
          <cell r="W11846" t="str">
            <v>宏站</v>
          </cell>
          <cell r="X11846" t="str">
            <v>西安FDD</v>
          </cell>
        </row>
        <row r="11847">
          <cell r="H11847" t="str">
            <v>772699</v>
          </cell>
          <cell r="I11847" t="str">
            <v>772699</v>
          </cell>
          <cell r="J11847" t="str">
            <v>10.104.205.150</v>
          </cell>
          <cell r="K11847" t="str">
            <v>258</v>
          </cell>
          <cell r="L11847" t="str">
            <v>37231</v>
          </cell>
          <cell r="M11847" t="str">
            <v>19650</v>
          </cell>
          <cell r="N11847" t="str">
            <v>西安</v>
          </cell>
          <cell r="O11847" t="str">
            <v>3</v>
          </cell>
          <cell r="P11847" t="str">
            <v>120</v>
          </cell>
          <cell r="Q11847" t="str">
            <v>3</v>
          </cell>
          <cell r="R11847" t="str">
            <v>108.163357</v>
          </cell>
          <cell r="S11847" t="str">
            <v>周至</v>
          </cell>
          <cell r="T11847" t="str">
            <v>34.062165</v>
          </cell>
          <cell r="U11847" t="str">
            <v>30</v>
          </cell>
          <cell r="V11847" t="str">
            <v>周至县马召镇熨斗村</v>
          </cell>
          <cell r="W11847" t="str">
            <v>宏站</v>
          </cell>
          <cell r="X11847" t="str">
            <v>西安FDD</v>
          </cell>
        </row>
        <row r="11848">
          <cell r="H11848" t="str">
            <v>772699</v>
          </cell>
          <cell r="I11848" t="str">
            <v>772699</v>
          </cell>
          <cell r="J11848" t="str">
            <v>10.104.205.150</v>
          </cell>
          <cell r="K11848" t="str">
            <v>260</v>
          </cell>
          <cell r="L11848" t="str">
            <v>37231</v>
          </cell>
          <cell r="M11848" t="str">
            <v>19650</v>
          </cell>
          <cell r="N11848" t="str">
            <v>西安</v>
          </cell>
          <cell r="O11848" t="str">
            <v>3</v>
          </cell>
          <cell r="P11848" t="str">
            <v>0</v>
          </cell>
          <cell r="Q11848" t="str">
            <v>3</v>
          </cell>
          <cell r="R11848" t="str">
            <v>108.163357</v>
          </cell>
          <cell r="S11848" t="str">
            <v>周至</v>
          </cell>
          <cell r="T11848" t="str">
            <v>34.062165</v>
          </cell>
          <cell r="U11848" t="str">
            <v>30</v>
          </cell>
          <cell r="V11848" t="str">
            <v>周至县马召镇熨斗村</v>
          </cell>
          <cell r="W11848" t="str">
            <v>宏站</v>
          </cell>
          <cell r="X11848" t="str">
            <v>西安FDD</v>
          </cell>
        </row>
        <row r="11849">
          <cell r="H11849" t="str">
            <v>772698</v>
          </cell>
          <cell r="I11849" t="str">
            <v>772698</v>
          </cell>
          <cell r="J11849" t="str">
            <v>10.104.207.166</v>
          </cell>
          <cell r="K11849" t="str">
            <v>485</v>
          </cell>
          <cell r="L11849" t="str">
            <v>37226</v>
          </cell>
          <cell r="M11849" t="str">
            <v>19500</v>
          </cell>
          <cell r="N11849" t="str">
            <v>西安</v>
          </cell>
          <cell r="O11849" t="str">
            <v>0</v>
          </cell>
          <cell r="P11849" t="str">
            <v>0</v>
          </cell>
          <cell r="Q11849" t="str">
            <v>0</v>
          </cell>
          <cell r="R11849" t="str">
            <v>108.613922</v>
          </cell>
          <cell r="S11849" t="str">
            <v>户县</v>
          </cell>
          <cell r="T11849" t="str">
            <v>34.094512</v>
          </cell>
          <cell r="U11849" t="str">
            <v>1</v>
          </cell>
          <cell r="V11849" t="str">
            <v>户县陕西国防工业职业技术学院（室分）</v>
          </cell>
          <cell r="W11849" t="str">
            <v>室分</v>
          </cell>
          <cell r="X11849" t="str">
            <v>西安FDD</v>
          </cell>
        </row>
        <row r="11850">
          <cell r="H11850" t="str">
            <v>772698</v>
          </cell>
          <cell r="I11850" t="str">
            <v>772698</v>
          </cell>
          <cell r="J11850" t="str">
            <v>10.104.207.166</v>
          </cell>
          <cell r="K11850" t="str">
            <v>371</v>
          </cell>
          <cell r="L11850" t="str">
            <v>37226</v>
          </cell>
          <cell r="M11850" t="str">
            <v>19650</v>
          </cell>
          <cell r="N11850" t="str">
            <v>西安</v>
          </cell>
          <cell r="O11850" t="str">
            <v>0</v>
          </cell>
          <cell r="P11850" t="str">
            <v>0</v>
          </cell>
          <cell r="Q11850" t="str">
            <v>0</v>
          </cell>
          <cell r="R11850" t="str">
            <v>108.613922</v>
          </cell>
          <cell r="S11850" t="str">
            <v>户县</v>
          </cell>
          <cell r="T11850" t="str">
            <v>34.094512</v>
          </cell>
          <cell r="U11850" t="str">
            <v>1</v>
          </cell>
          <cell r="V11850" t="str">
            <v>户县陕西国防工业职业技术学院（室分）</v>
          </cell>
          <cell r="W11850" t="str">
            <v>室分</v>
          </cell>
          <cell r="X11850" t="str">
            <v>西安FDD</v>
          </cell>
        </row>
        <row r="11851">
          <cell r="H11851" t="str">
            <v>772698</v>
          </cell>
          <cell r="I11851" t="str">
            <v>772698</v>
          </cell>
          <cell r="J11851" t="str">
            <v>10.104.207.166</v>
          </cell>
          <cell r="K11851" t="str">
            <v>484</v>
          </cell>
          <cell r="L11851" t="str">
            <v>37226</v>
          </cell>
          <cell r="M11851" t="str">
            <v>19500</v>
          </cell>
          <cell r="N11851" t="str">
            <v>西安</v>
          </cell>
          <cell r="O11851" t="str">
            <v>0</v>
          </cell>
          <cell r="P11851" t="str">
            <v>0</v>
          </cell>
          <cell r="Q11851" t="str">
            <v>0</v>
          </cell>
          <cell r="R11851" t="str">
            <v>108.613922</v>
          </cell>
          <cell r="S11851" t="str">
            <v>户县</v>
          </cell>
          <cell r="T11851" t="str">
            <v>34.094512</v>
          </cell>
          <cell r="U11851" t="str">
            <v>1</v>
          </cell>
          <cell r="V11851" t="str">
            <v>户县陕西国防工业职业技术学院（室分）</v>
          </cell>
          <cell r="W11851" t="str">
            <v>室分</v>
          </cell>
          <cell r="X11851" t="str">
            <v>西安FDD</v>
          </cell>
        </row>
        <row r="11852">
          <cell r="H11852" t="str">
            <v>772698</v>
          </cell>
          <cell r="I11852" t="str">
            <v>772698</v>
          </cell>
          <cell r="J11852" t="str">
            <v>10.104.207.166</v>
          </cell>
          <cell r="K11852" t="str">
            <v>370</v>
          </cell>
          <cell r="L11852" t="str">
            <v>37226</v>
          </cell>
          <cell r="M11852" t="str">
            <v>19650</v>
          </cell>
          <cell r="N11852" t="str">
            <v>西安</v>
          </cell>
          <cell r="O11852" t="str">
            <v>0</v>
          </cell>
          <cell r="P11852" t="str">
            <v>0</v>
          </cell>
          <cell r="Q11852" t="str">
            <v>0</v>
          </cell>
          <cell r="R11852" t="str">
            <v>108.613922</v>
          </cell>
          <cell r="S11852" t="str">
            <v>户县</v>
          </cell>
          <cell r="T11852" t="str">
            <v>34.094512</v>
          </cell>
          <cell r="U11852" t="str">
            <v>1</v>
          </cell>
          <cell r="V11852" t="str">
            <v>户县陕西国防工业职业技术学院（室分）</v>
          </cell>
          <cell r="W11852" t="str">
            <v>室分</v>
          </cell>
          <cell r="X11852" t="str">
            <v>西安FDD</v>
          </cell>
        </row>
        <row r="11853">
          <cell r="H11853" t="str">
            <v>772698</v>
          </cell>
          <cell r="I11853" t="str">
            <v>772698</v>
          </cell>
          <cell r="J11853" t="str">
            <v>10.104.207.166</v>
          </cell>
          <cell r="K11853" t="str">
            <v>483</v>
          </cell>
          <cell r="L11853" t="str">
            <v>37226</v>
          </cell>
          <cell r="M11853" t="str">
            <v>19500</v>
          </cell>
          <cell r="N11853" t="str">
            <v>西安</v>
          </cell>
          <cell r="O11853" t="str">
            <v>0</v>
          </cell>
          <cell r="P11853" t="str">
            <v>0</v>
          </cell>
          <cell r="Q11853" t="str">
            <v>0</v>
          </cell>
          <cell r="R11853" t="str">
            <v>108.613922</v>
          </cell>
          <cell r="S11853" t="str">
            <v>户县</v>
          </cell>
          <cell r="T11853" t="str">
            <v>34.094512</v>
          </cell>
          <cell r="U11853" t="str">
            <v>1</v>
          </cell>
          <cell r="V11853" t="str">
            <v>户县陕西国防工业职业技术学院（室分）</v>
          </cell>
          <cell r="W11853" t="str">
            <v>室分</v>
          </cell>
          <cell r="X11853" t="str">
            <v>西安FDD</v>
          </cell>
        </row>
        <row r="11854">
          <cell r="H11854" t="str">
            <v>772698</v>
          </cell>
          <cell r="I11854" t="str">
            <v>772698</v>
          </cell>
          <cell r="J11854" t="str">
            <v>10.104.207.166</v>
          </cell>
          <cell r="K11854" t="str">
            <v>369</v>
          </cell>
          <cell r="L11854" t="str">
            <v>37226</v>
          </cell>
          <cell r="M11854" t="str">
            <v>19650</v>
          </cell>
          <cell r="N11854" t="str">
            <v>西安</v>
          </cell>
          <cell r="O11854" t="str">
            <v>0</v>
          </cell>
          <cell r="P11854" t="str">
            <v>0</v>
          </cell>
          <cell r="Q11854" t="str">
            <v>0</v>
          </cell>
          <cell r="R11854" t="str">
            <v>108.613922</v>
          </cell>
          <cell r="S11854" t="str">
            <v>户县</v>
          </cell>
          <cell r="T11854" t="str">
            <v>34.094512</v>
          </cell>
          <cell r="U11854" t="str">
            <v>1</v>
          </cell>
          <cell r="V11854" t="str">
            <v>户县陕西国防工业职业技术学院（室分）</v>
          </cell>
          <cell r="W11854" t="str">
            <v>室分</v>
          </cell>
          <cell r="X11854" t="str">
            <v>西安FDD</v>
          </cell>
        </row>
        <row r="11855">
          <cell r="H11855" t="str">
            <v>772698</v>
          </cell>
          <cell r="I11855" t="str">
            <v>772698</v>
          </cell>
          <cell r="J11855" t="str">
            <v>10.104.207.166</v>
          </cell>
          <cell r="K11855" t="str">
            <v>368</v>
          </cell>
          <cell r="L11855" t="str">
            <v>37226</v>
          </cell>
          <cell r="M11855" t="str">
            <v>19650</v>
          </cell>
          <cell r="N11855" t="str">
            <v>西安</v>
          </cell>
          <cell r="O11855" t="str">
            <v>0</v>
          </cell>
          <cell r="P11855" t="str">
            <v>0</v>
          </cell>
          <cell r="Q11855" t="str">
            <v>0</v>
          </cell>
          <cell r="R11855" t="str">
            <v>108.613922</v>
          </cell>
          <cell r="S11855" t="str">
            <v>户县</v>
          </cell>
          <cell r="T11855" t="str">
            <v>34.094512</v>
          </cell>
          <cell r="U11855" t="str">
            <v>1</v>
          </cell>
          <cell r="V11855" t="str">
            <v>户县陕西国防工业职业技术学院（室分）</v>
          </cell>
          <cell r="W11855" t="str">
            <v>室分</v>
          </cell>
          <cell r="X11855" t="str">
            <v>西安FDD</v>
          </cell>
        </row>
        <row r="11856">
          <cell r="H11856" t="str">
            <v>772698</v>
          </cell>
          <cell r="I11856" t="str">
            <v>772698</v>
          </cell>
          <cell r="J11856" t="str">
            <v>10.104.207.166</v>
          </cell>
          <cell r="K11856" t="str">
            <v>367</v>
          </cell>
          <cell r="L11856" t="str">
            <v>37226</v>
          </cell>
          <cell r="M11856" t="str">
            <v>19650</v>
          </cell>
          <cell r="N11856" t="str">
            <v>西安</v>
          </cell>
          <cell r="O11856" t="str">
            <v>0</v>
          </cell>
          <cell r="P11856" t="str">
            <v>0</v>
          </cell>
          <cell r="Q11856" t="str">
            <v>0</v>
          </cell>
          <cell r="R11856" t="str">
            <v>108.615735</v>
          </cell>
          <cell r="S11856" t="str">
            <v>户县</v>
          </cell>
          <cell r="T11856" t="str">
            <v>34.095315</v>
          </cell>
          <cell r="U11856" t="str">
            <v>1</v>
          </cell>
          <cell r="V11856" t="str">
            <v>户县陕西国防工业职业技术学院（室分）</v>
          </cell>
          <cell r="W11856" t="str">
            <v>室分</v>
          </cell>
          <cell r="X11856" t="str">
            <v>西安FDD</v>
          </cell>
        </row>
        <row r="11857">
          <cell r="H11857" t="str">
            <v>772698</v>
          </cell>
          <cell r="I11857" t="str">
            <v>772698</v>
          </cell>
          <cell r="J11857" t="str">
            <v>10.104.207.166</v>
          </cell>
          <cell r="K11857" t="str">
            <v>366</v>
          </cell>
          <cell r="L11857" t="str">
            <v>37226</v>
          </cell>
          <cell r="M11857" t="str">
            <v>19650</v>
          </cell>
          <cell r="N11857" t="str">
            <v>西安</v>
          </cell>
          <cell r="O11857" t="str">
            <v>0</v>
          </cell>
          <cell r="P11857" t="str">
            <v>0</v>
          </cell>
          <cell r="Q11857" t="str">
            <v>0</v>
          </cell>
          <cell r="R11857" t="str">
            <v>108.615735</v>
          </cell>
          <cell r="S11857" t="str">
            <v>户县</v>
          </cell>
          <cell r="T11857" t="str">
            <v>34.095315</v>
          </cell>
          <cell r="U11857" t="str">
            <v>1</v>
          </cell>
          <cell r="V11857" t="str">
            <v>户县陕西国防工业职业技术学院（室分）</v>
          </cell>
          <cell r="W11857" t="str">
            <v>室分</v>
          </cell>
          <cell r="X11857" t="str">
            <v>西安FDD</v>
          </cell>
        </row>
        <row r="11858">
          <cell r="H11858" t="str">
            <v>772697</v>
          </cell>
          <cell r="I11858" t="str">
            <v>772697</v>
          </cell>
          <cell r="J11858" t="str">
            <v>10.104.205.154</v>
          </cell>
          <cell r="K11858" t="str">
            <v>385</v>
          </cell>
          <cell r="L11858" t="str">
            <v>37231</v>
          </cell>
          <cell r="M11858" t="str">
            <v>19650</v>
          </cell>
          <cell r="N11858" t="str">
            <v>西安</v>
          </cell>
          <cell r="O11858" t="str">
            <v>0</v>
          </cell>
          <cell r="P11858" t="str">
            <v>0</v>
          </cell>
          <cell r="Q11858" t="str">
            <v>0</v>
          </cell>
          <cell r="R11858" t="str">
            <v>108.214252</v>
          </cell>
          <cell r="S11858" t="str">
            <v>周至</v>
          </cell>
          <cell r="T11858" t="str">
            <v>34.156098</v>
          </cell>
          <cell r="U11858" t="str">
            <v>1</v>
          </cell>
          <cell r="V11858" t="str">
            <v>周至燕云府邸小区GL（室分）</v>
          </cell>
          <cell r="W11858" t="str">
            <v>室分</v>
          </cell>
          <cell r="X11858" t="str">
            <v>西安FDD</v>
          </cell>
        </row>
        <row r="11859">
          <cell r="H11859" t="str">
            <v>772697</v>
          </cell>
          <cell r="I11859" t="str">
            <v>772697</v>
          </cell>
          <cell r="J11859" t="str">
            <v>10.104.205.154</v>
          </cell>
          <cell r="K11859" t="str">
            <v>384</v>
          </cell>
          <cell r="L11859" t="str">
            <v>37231</v>
          </cell>
          <cell r="M11859" t="str">
            <v>19650</v>
          </cell>
          <cell r="N11859" t="str">
            <v>西安</v>
          </cell>
          <cell r="O11859" t="str">
            <v>0</v>
          </cell>
          <cell r="P11859" t="str">
            <v>0</v>
          </cell>
          <cell r="Q11859" t="str">
            <v>0</v>
          </cell>
          <cell r="R11859" t="str">
            <v>108.214252</v>
          </cell>
          <cell r="S11859" t="str">
            <v>周至</v>
          </cell>
          <cell r="T11859" t="str">
            <v>34.156098</v>
          </cell>
          <cell r="U11859" t="str">
            <v>1</v>
          </cell>
          <cell r="V11859" t="str">
            <v>周至燕云府邸小区GL（室分）</v>
          </cell>
          <cell r="W11859" t="str">
            <v>室分</v>
          </cell>
          <cell r="X11859" t="str">
            <v>西安FDD</v>
          </cell>
        </row>
        <row r="11860">
          <cell r="H11860" t="str">
            <v>772697</v>
          </cell>
          <cell r="I11860" t="str">
            <v>772697</v>
          </cell>
          <cell r="J11860" t="str">
            <v>10.104.205.154</v>
          </cell>
          <cell r="K11860" t="str">
            <v>383</v>
          </cell>
          <cell r="L11860" t="str">
            <v>37231</v>
          </cell>
          <cell r="M11860" t="str">
            <v>19650</v>
          </cell>
          <cell r="N11860" t="str">
            <v>西安</v>
          </cell>
          <cell r="O11860" t="str">
            <v>0</v>
          </cell>
          <cell r="P11860" t="str">
            <v>0</v>
          </cell>
          <cell r="Q11860" t="str">
            <v>0</v>
          </cell>
          <cell r="R11860" t="str">
            <v>108.214252</v>
          </cell>
          <cell r="S11860" t="str">
            <v>周至</v>
          </cell>
          <cell r="T11860" t="str">
            <v>34.156098</v>
          </cell>
          <cell r="U11860" t="str">
            <v>1</v>
          </cell>
          <cell r="V11860" t="str">
            <v>周至燕云府邸小区GL（室分）</v>
          </cell>
          <cell r="W11860" t="str">
            <v>室分</v>
          </cell>
          <cell r="X11860" t="str">
            <v>西安FDD</v>
          </cell>
        </row>
        <row r="11861">
          <cell r="H11861" t="str">
            <v>772697</v>
          </cell>
          <cell r="I11861" t="str">
            <v>772697</v>
          </cell>
          <cell r="J11861" t="str">
            <v>10.104.205.154</v>
          </cell>
          <cell r="K11861" t="str">
            <v>382</v>
          </cell>
          <cell r="L11861" t="str">
            <v>37231</v>
          </cell>
          <cell r="M11861" t="str">
            <v>19650</v>
          </cell>
          <cell r="N11861" t="str">
            <v>西安</v>
          </cell>
          <cell r="O11861" t="str">
            <v>0</v>
          </cell>
          <cell r="P11861" t="str">
            <v>0</v>
          </cell>
          <cell r="Q11861" t="str">
            <v>0</v>
          </cell>
          <cell r="R11861" t="str">
            <v>108.214252</v>
          </cell>
          <cell r="S11861" t="str">
            <v>周至</v>
          </cell>
          <cell r="T11861" t="str">
            <v>34.156098</v>
          </cell>
          <cell r="U11861" t="str">
            <v>1</v>
          </cell>
          <cell r="V11861" t="str">
            <v>周至燕云府邸小区GL（室分）</v>
          </cell>
          <cell r="W11861" t="str">
            <v>室分</v>
          </cell>
          <cell r="X11861" t="str">
            <v>西安FDD</v>
          </cell>
        </row>
        <row r="11862">
          <cell r="H11862" t="str">
            <v>772697</v>
          </cell>
          <cell r="I11862" t="str">
            <v>772697</v>
          </cell>
          <cell r="J11862" t="str">
            <v>10.104.205.154</v>
          </cell>
          <cell r="K11862" t="str">
            <v>381</v>
          </cell>
          <cell r="L11862" t="str">
            <v>37231</v>
          </cell>
          <cell r="M11862" t="str">
            <v>19650</v>
          </cell>
          <cell r="N11862" t="str">
            <v>西安</v>
          </cell>
          <cell r="O11862" t="str">
            <v>0</v>
          </cell>
          <cell r="P11862" t="str">
            <v>0</v>
          </cell>
          <cell r="Q11862" t="str">
            <v>0</v>
          </cell>
          <cell r="R11862" t="str">
            <v>108.214252</v>
          </cell>
          <cell r="S11862" t="str">
            <v>周至</v>
          </cell>
          <cell r="T11862" t="str">
            <v>34.156098</v>
          </cell>
          <cell r="U11862" t="str">
            <v>1</v>
          </cell>
          <cell r="V11862" t="str">
            <v>周至燕云府邸小区GL（室分）</v>
          </cell>
          <cell r="W11862" t="str">
            <v>室分</v>
          </cell>
          <cell r="X11862" t="str">
            <v>西安FDD</v>
          </cell>
        </row>
        <row r="11863">
          <cell r="H11863" t="str">
            <v>772696</v>
          </cell>
          <cell r="I11863" t="str">
            <v>772696</v>
          </cell>
          <cell r="J11863" t="str">
            <v>10.104.129.74</v>
          </cell>
          <cell r="K11863" t="str">
            <v>374</v>
          </cell>
          <cell r="L11863" t="str">
            <v>37230</v>
          </cell>
          <cell r="M11863" t="str">
            <v>19650</v>
          </cell>
          <cell r="N11863" t="str">
            <v>西安</v>
          </cell>
          <cell r="O11863" t="str">
            <v>0</v>
          </cell>
          <cell r="P11863" t="str">
            <v>0</v>
          </cell>
          <cell r="Q11863" t="str">
            <v>0</v>
          </cell>
          <cell r="R11863" t="str">
            <v>108.854323</v>
          </cell>
          <cell r="S11863" t="str">
            <v>未央</v>
          </cell>
          <cell r="T11863" t="str">
            <v>34.29289</v>
          </cell>
          <cell r="U11863" t="str">
            <v>1</v>
          </cell>
          <cell r="V11863" t="str">
            <v>未央大兴国际汽配城C1C3/D1D3（室分）BBU1</v>
          </cell>
          <cell r="W11863" t="str">
            <v>室分</v>
          </cell>
          <cell r="X11863" t="str">
            <v>西安FDD</v>
          </cell>
        </row>
        <row r="11864">
          <cell r="H11864" t="str">
            <v>772696</v>
          </cell>
          <cell r="I11864" t="str">
            <v>772696</v>
          </cell>
          <cell r="J11864" t="str">
            <v>10.104.129.74</v>
          </cell>
          <cell r="K11864" t="str">
            <v>373</v>
          </cell>
          <cell r="L11864" t="str">
            <v>37230</v>
          </cell>
          <cell r="M11864" t="str">
            <v>19650</v>
          </cell>
          <cell r="N11864" t="str">
            <v>西安</v>
          </cell>
          <cell r="O11864" t="str">
            <v>0</v>
          </cell>
          <cell r="P11864" t="str">
            <v>0</v>
          </cell>
          <cell r="Q11864" t="str">
            <v>0</v>
          </cell>
          <cell r="R11864" t="str">
            <v>108.854323</v>
          </cell>
          <cell r="S11864" t="str">
            <v>未央</v>
          </cell>
          <cell r="T11864" t="str">
            <v>34.29289</v>
          </cell>
          <cell r="U11864" t="str">
            <v>1</v>
          </cell>
          <cell r="V11864" t="str">
            <v>未央大兴国际汽配城C1C3/D1D3（室分）BBU1</v>
          </cell>
          <cell r="W11864" t="str">
            <v>室分</v>
          </cell>
          <cell r="X11864" t="str">
            <v>西安FDD</v>
          </cell>
        </row>
        <row r="11865">
          <cell r="H11865" t="str">
            <v>772696</v>
          </cell>
          <cell r="I11865" t="str">
            <v>772696</v>
          </cell>
          <cell r="J11865" t="str">
            <v>10.104.129.74</v>
          </cell>
          <cell r="K11865" t="str">
            <v>372</v>
          </cell>
          <cell r="L11865" t="str">
            <v>37230</v>
          </cell>
          <cell r="M11865" t="str">
            <v>19650</v>
          </cell>
          <cell r="N11865" t="str">
            <v>西安</v>
          </cell>
          <cell r="O11865" t="str">
            <v>0</v>
          </cell>
          <cell r="P11865" t="str">
            <v>0</v>
          </cell>
          <cell r="Q11865" t="str">
            <v>0</v>
          </cell>
          <cell r="R11865" t="str">
            <v>108.854323</v>
          </cell>
          <cell r="S11865" t="str">
            <v>未央</v>
          </cell>
          <cell r="T11865" t="str">
            <v>34.29289</v>
          </cell>
          <cell r="U11865" t="str">
            <v>1</v>
          </cell>
          <cell r="V11865" t="str">
            <v>未央大兴国际汽配城C1C3/D1D3（室分）BBU1</v>
          </cell>
          <cell r="W11865" t="str">
            <v>室分</v>
          </cell>
          <cell r="X11865" t="str">
            <v>西安FDD</v>
          </cell>
        </row>
        <row r="11866">
          <cell r="H11866" t="str">
            <v>772696</v>
          </cell>
          <cell r="I11866" t="str">
            <v>772696</v>
          </cell>
          <cell r="J11866" t="str">
            <v>10.104.129.74</v>
          </cell>
          <cell r="K11866" t="str">
            <v>371</v>
          </cell>
          <cell r="L11866" t="str">
            <v>37230</v>
          </cell>
          <cell r="M11866" t="str">
            <v>19650</v>
          </cell>
          <cell r="N11866" t="str">
            <v>西安</v>
          </cell>
          <cell r="O11866" t="str">
            <v>0</v>
          </cell>
          <cell r="P11866" t="str">
            <v>0</v>
          </cell>
          <cell r="Q11866" t="str">
            <v>0</v>
          </cell>
          <cell r="R11866" t="str">
            <v>108.854323</v>
          </cell>
          <cell r="S11866" t="str">
            <v>未央</v>
          </cell>
          <cell r="T11866" t="str">
            <v>34.29289</v>
          </cell>
          <cell r="U11866" t="str">
            <v>1</v>
          </cell>
          <cell r="V11866" t="str">
            <v>未央大兴国际汽配城C1C3/D1D3（室分）BBU1</v>
          </cell>
          <cell r="W11866" t="str">
            <v>室分</v>
          </cell>
          <cell r="X11866" t="str">
            <v>西安FDD</v>
          </cell>
        </row>
        <row r="11867">
          <cell r="H11867" t="str">
            <v>772696</v>
          </cell>
          <cell r="I11867" t="str">
            <v>772696</v>
          </cell>
          <cell r="J11867" t="str">
            <v>10.104.129.74</v>
          </cell>
          <cell r="K11867" t="str">
            <v>370</v>
          </cell>
          <cell r="L11867" t="str">
            <v>37230</v>
          </cell>
          <cell r="M11867" t="str">
            <v>19650</v>
          </cell>
          <cell r="N11867" t="str">
            <v>西安</v>
          </cell>
          <cell r="O11867" t="str">
            <v>0</v>
          </cell>
          <cell r="P11867" t="str">
            <v>0</v>
          </cell>
          <cell r="Q11867" t="str">
            <v>0</v>
          </cell>
          <cell r="R11867" t="str">
            <v>108.854323</v>
          </cell>
          <cell r="S11867" t="str">
            <v>未央</v>
          </cell>
          <cell r="T11867" t="str">
            <v>34.29289</v>
          </cell>
          <cell r="U11867" t="str">
            <v>1</v>
          </cell>
          <cell r="V11867" t="str">
            <v>未央大兴国际汽配城C1C3/D1D3（室分）BBU1</v>
          </cell>
          <cell r="W11867" t="str">
            <v>室分</v>
          </cell>
          <cell r="X11867" t="str">
            <v>西安FDD</v>
          </cell>
        </row>
        <row r="11868">
          <cell r="H11868" t="str">
            <v>772696</v>
          </cell>
          <cell r="I11868" t="str">
            <v>772696</v>
          </cell>
          <cell r="J11868" t="str">
            <v>10.104.129.74</v>
          </cell>
          <cell r="K11868" t="str">
            <v>369</v>
          </cell>
          <cell r="L11868" t="str">
            <v>37230</v>
          </cell>
          <cell r="M11868" t="str">
            <v>19650</v>
          </cell>
          <cell r="N11868" t="str">
            <v>西安</v>
          </cell>
          <cell r="O11868" t="str">
            <v>0</v>
          </cell>
          <cell r="P11868" t="str">
            <v>0</v>
          </cell>
          <cell r="Q11868" t="str">
            <v>0</v>
          </cell>
          <cell r="R11868" t="str">
            <v>108.854323</v>
          </cell>
          <cell r="S11868" t="str">
            <v>未央</v>
          </cell>
          <cell r="T11868" t="str">
            <v>34.29289</v>
          </cell>
          <cell r="U11868" t="str">
            <v>1</v>
          </cell>
          <cell r="V11868" t="str">
            <v>未央大兴国际汽配城C1C3/D1D3（室分）BBU1</v>
          </cell>
          <cell r="W11868" t="str">
            <v>室分</v>
          </cell>
          <cell r="X11868" t="str">
            <v>西安FDD</v>
          </cell>
        </row>
        <row r="11869">
          <cell r="H11869" t="str">
            <v>772695</v>
          </cell>
          <cell r="I11869" t="str">
            <v>772695</v>
          </cell>
          <cell r="J11869" t="str">
            <v>10.104.129.78</v>
          </cell>
          <cell r="K11869" t="str">
            <v>379</v>
          </cell>
          <cell r="L11869" t="str">
            <v>37230</v>
          </cell>
          <cell r="M11869" t="str">
            <v>19650</v>
          </cell>
          <cell r="N11869" t="str">
            <v>西安</v>
          </cell>
          <cell r="O11869" t="str">
            <v>0</v>
          </cell>
          <cell r="P11869" t="str">
            <v>0</v>
          </cell>
          <cell r="Q11869" t="str">
            <v>0</v>
          </cell>
          <cell r="R11869" t="str">
            <v>108.854323</v>
          </cell>
          <cell r="S11869" t="str">
            <v>未央</v>
          </cell>
          <cell r="T11869" t="str">
            <v>34.29289</v>
          </cell>
          <cell r="U11869" t="str">
            <v>1</v>
          </cell>
          <cell r="V11869" t="str">
            <v>未央大兴国际汽配城C1C3/D1D3（室分）BBU2</v>
          </cell>
          <cell r="W11869" t="str">
            <v>室分</v>
          </cell>
          <cell r="X11869" t="str">
            <v>西安FDD</v>
          </cell>
        </row>
        <row r="11870">
          <cell r="H11870" t="str">
            <v>772695</v>
          </cell>
          <cell r="I11870" t="str">
            <v>772695</v>
          </cell>
          <cell r="J11870" t="str">
            <v>10.104.129.78</v>
          </cell>
          <cell r="K11870" t="str">
            <v>378</v>
          </cell>
          <cell r="L11870" t="str">
            <v>37230</v>
          </cell>
          <cell r="M11870" t="str">
            <v>19650</v>
          </cell>
          <cell r="N11870" t="str">
            <v>西安</v>
          </cell>
          <cell r="O11870" t="str">
            <v>0</v>
          </cell>
          <cell r="P11870" t="str">
            <v>0</v>
          </cell>
          <cell r="Q11870" t="str">
            <v>0</v>
          </cell>
          <cell r="R11870" t="str">
            <v>108.854323</v>
          </cell>
          <cell r="S11870" t="str">
            <v>未央</v>
          </cell>
          <cell r="T11870" t="str">
            <v>34.29289</v>
          </cell>
          <cell r="U11870" t="str">
            <v>1</v>
          </cell>
          <cell r="V11870" t="str">
            <v>未央大兴国际汽配城C1C3/D1D3（室分）BBU2</v>
          </cell>
          <cell r="W11870" t="str">
            <v>室分</v>
          </cell>
          <cell r="X11870" t="str">
            <v>西安FDD</v>
          </cell>
        </row>
        <row r="11871">
          <cell r="H11871" t="str">
            <v>772695</v>
          </cell>
          <cell r="I11871" t="str">
            <v>772695</v>
          </cell>
          <cell r="J11871" t="str">
            <v>10.104.129.78</v>
          </cell>
          <cell r="K11871" t="str">
            <v>377</v>
          </cell>
          <cell r="L11871" t="str">
            <v>37230</v>
          </cell>
          <cell r="M11871" t="str">
            <v>19650</v>
          </cell>
          <cell r="N11871" t="str">
            <v>西安</v>
          </cell>
          <cell r="O11871" t="str">
            <v>0</v>
          </cell>
          <cell r="P11871" t="str">
            <v>0</v>
          </cell>
          <cell r="Q11871" t="str">
            <v>0</v>
          </cell>
          <cell r="R11871" t="str">
            <v>108.854323</v>
          </cell>
          <cell r="S11871" t="str">
            <v>未央</v>
          </cell>
          <cell r="T11871" t="str">
            <v>34.29289</v>
          </cell>
          <cell r="U11871" t="str">
            <v>1</v>
          </cell>
          <cell r="V11871" t="str">
            <v>未央大兴国际汽配城C1C3/D1D3（室分）BBU2</v>
          </cell>
          <cell r="W11871" t="str">
            <v>室分</v>
          </cell>
          <cell r="X11871" t="str">
            <v>西安FDD</v>
          </cell>
        </row>
        <row r="11872">
          <cell r="H11872" t="str">
            <v>772695</v>
          </cell>
          <cell r="I11872" t="str">
            <v>772695</v>
          </cell>
          <cell r="J11872" t="str">
            <v>10.104.129.78</v>
          </cell>
          <cell r="K11872" t="str">
            <v>376</v>
          </cell>
          <cell r="L11872" t="str">
            <v>37230</v>
          </cell>
          <cell r="M11872" t="str">
            <v>19650</v>
          </cell>
          <cell r="N11872" t="str">
            <v>西安</v>
          </cell>
          <cell r="O11872" t="str">
            <v>0</v>
          </cell>
          <cell r="P11872" t="str">
            <v>0</v>
          </cell>
          <cell r="Q11872" t="str">
            <v>0</v>
          </cell>
          <cell r="R11872" t="str">
            <v>108.854323</v>
          </cell>
          <cell r="S11872" t="str">
            <v>未央</v>
          </cell>
          <cell r="T11872" t="str">
            <v>34.29289</v>
          </cell>
          <cell r="U11872" t="str">
            <v>1</v>
          </cell>
          <cell r="V11872" t="str">
            <v>未央大兴国际汽配城C1C3/D1D3（室分）BBU2</v>
          </cell>
          <cell r="W11872" t="str">
            <v>室分</v>
          </cell>
          <cell r="X11872" t="str">
            <v>西安FDD</v>
          </cell>
        </row>
        <row r="11873">
          <cell r="H11873" t="str">
            <v>772695</v>
          </cell>
          <cell r="I11873" t="str">
            <v>772695</v>
          </cell>
          <cell r="J11873" t="str">
            <v>10.104.129.78</v>
          </cell>
          <cell r="K11873" t="str">
            <v>375</v>
          </cell>
          <cell r="L11873" t="str">
            <v>37230</v>
          </cell>
          <cell r="M11873" t="str">
            <v>19650</v>
          </cell>
          <cell r="N11873" t="str">
            <v>西安</v>
          </cell>
          <cell r="O11873" t="str">
            <v>0</v>
          </cell>
          <cell r="P11873" t="str">
            <v>0</v>
          </cell>
          <cell r="Q11873" t="str">
            <v>0</v>
          </cell>
          <cell r="R11873" t="str">
            <v>108.854323</v>
          </cell>
          <cell r="S11873" t="str">
            <v>未央</v>
          </cell>
          <cell r="T11873" t="str">
            <v>34.29289</v>
          </cell>
          <cell r="U11873" t="str">
            <v>1</v>
          </cell>
          <cell r="V11873" t="str">
            <v>未央大兴国际汽配城C1C3/D1D3（室分）BBU2</v>
          </cell>
          <cell r="W11873" t="str">
            <v>室分</v>
          </cell>
          <cell r="X11873" t="str">
            <v>西安FDD</v>
          </cell>
        </row>
        <row r="11874">
          <cell r="H11874" t="str">
            <v>772694</v>
          </cell>
          <cell r="I11874" t="str">
            <v>772694</v>
          </cell>
          <cell r="J11874" t="str">
            <v>10.104.224.26</v>
          </cell>
          <cell r="K11874" t="str">
            <v>379</v>
          </cell>
          <cell r="L11874" t="str">
            <v>37231</v>
          </cell>
          <cell r="M11874" t="str">
            <v>19650</v>
          </cell>
          <cell r="N11874" t="str">
            <v>西安</v>
          </cell>
          <cell r="O11874" t="str">
            <v>0</v>
          </cell>
          <cell r="P11874" t="str">
            <v>0</v>
          </cell>
          <cell r="Q11874" t="str">
            <v>0</v>
          </cell>
          <cell r="R11874" t="str">
            <v>108.089326</v>
          </cell>
          <cell r="S11874" t="str">
            <v>杨凌</v>
          </cell>
          <cell r="T11874" t="str">
            <v>34.265876</v>
          </cell>
          <cell r="U11874" t="str">
            <v>1</v>
          </cell>
          <cell r="V11874" t="str">
            <v>杨凌国际会展中心A馆及酒店增补（室分）BBU1</v>
          </cell>
          <cell r="W11874" t="str">
            <v>室分</v>
          </cell>
          <cell r="X11874" t="str">
            <v>西安FDD</v>
          </cell>
        </row>
        <row r="11875">
          <cell r="H11875" t="str">
            <v>772694</v>
          </cell>
          <cell r="I11875" t="str">
            <v>772694</v>
          </cell>
          <cell r="J11875" t="str">
            <v>10.104.224.26</v>
          </cell>
          <cell r="K11875" t="str">
            <v>378</v>
          </cell>
          <cell r="L11875" t="str">
            <v>37231</v>
          </cell>
          <cell r="M11875" t="str">
            <v>19650</v>
          </cell>
          <cell r="N11875" t="str">
            <v>西安</v>
          </cell>
          <cell r="O11875" t="str">
            <v>0</v>
          </cell>
          <cell r="P11875" t="str">
            <v>0</v>
          </cell>
          <cell r="Q11875" t="str">
            <v>0</v>
          </cell>
          <cell r="R11875" t="str">
            <v>108.089326</v>
          </cell>
          <cell r="S11875" t="str">
            <v>杨凌</v>
          </cell>
          <cell r="T11875" t="str">
            <v>34.265876</v>
          </cell>
          <cell r="U11875" t="str">
            <v>1</v>
          </cell>
          <cell r="V11875" t="str">
            <v>杨凌国际会展中心A馆及酒店增补（室分）BBU1</v>
          </cell>
          <cell r="W11875" t="str">
            <v>室分</v>
          </cell>
          <cell r="X11875" t="str">
            <v>西安FDD</v>
          </cell>
        </row>
        <row r="11876">
          <cell r="H11876" t="str">
            <v>772694</v>
          </cell>
          <cell r="I11876" t="str">
            <v>772694</v>
          </cell>
          <cell r="J11876" t="str">
            <v>10.104.224.26</v>
          </cell>
          <cell r="K11876" t="str">
            <v>416</v>
          </cell>
          <cell r="L11876" t="str">
            <v>37231</v>
          </cell>
          <cell r="M11876" t="str">
            <v>19650</v>
          </cell>
          <cell r="N11876" t="str">
            <v>西安</v>
          </cell>
          <cell r="O11876" t="str">
            <v>0</v>
          </cell>
          <cell r="P11876" t="str">
            <v>0</v>
          </cell>
          <cell r="Q11876" t="str">
            <v>0</v>
          </cell>
          <cell r="R11876" t="str">
            <v>108.089326</v>
          </cell>
          <cell r="S11876" t="str">
            <v>杨凌</v>
          </cell>
          <cell r="T11876" t="str">
            <v>34.265876</v>
          </cell>
          <cell r="U11876" t="str">
            <v>1</v>
          </cell>
          <cell r="V11876" t="str">
            <v>杨凌国际会展中心A馆及酒店增补（室分）BBU1</v>
          </cell>
          <cell r="W11876" t="str">
            <v>室分</v>
          </cell>
          <cell r="X11876" t="str">
            <v>西安FDD</v>
          </cell>
        </row>
        <row r="11877">
          <cell r="H11877" t="str">
            <v>772694</v>
          </cell>
          <cell r="I11877" t="str">
            <v>772694</v>
          </cell>
          <cell r="J11877" t="str">
            <v>10.104.224.26</v>
          </cell>
          <cell r="K11877" t="str">
            <v>415</v>
          </cell>
          <cell r="L11877" t="str">
            <v>37231</v>
          </cell>
          <cell r="M11877" t="str">
            <v>19650</v>
          </cell>
          <cell r="N11877" t="str">
            <v>西安</v>
          </cell>
          <cell r="O11877" t="str">
            <v>0</v>
          </cell>
          <cell r="P11877" t="str">
            <v>0</v>
          </cell>
          <cell r="Q11877" t="str">
            <v>0</v>
          </cell>
          <cell r="R11877" t="str">
            <v>108.089326</v>
          </cell>
          <cell r="S11877" t="str">
            <v>杨凌</v>
          </cell>
          <cell r="T11877" t="str">
            <v>34.265876</v>
          </cell>
          <cell r="U11877" t="str">
            <v>1</v>
          </cell>
          <cell r="V11877" t="str">
            <v>杨凌国际会展中心A馆及酒店增补（室分）BBU1</v>
          </cell>
          <cell r="W11877" t="str">
            <v>室分</v>
          </cell>
          <cell r="X11877" t="str">
            <v>西安FDD</v>
          </cell>
        </row>
        <row r="11878">
          <cell r="H11878" t="str">
            <v>772694</v>
          </cell>
          <cell r="I11878" t="str">
            <v>772694</v>
          </cell>
          <cell r="J11878" t="str">
            <v>10.104.224.26</v>
          </cell>
          <cell r="K11878" t="str">
            <v>414</v>
          </cell>
          <cell r="L11878" t="str">
            <v>37231</v>
          </cell>
          <cell r="M11878" t="str">
            <v>19650</v>
          </cell>
          <cell r="N11878" t="str">
            <v>西安</v>
          </cell>
          <cell r="O11878" t="str">
            <v>0</v>
          </cell>
          <cell r="P11878" t="str">
            <v>0</v>
          </cell>
          <cell r="Q11878" t="str">
            <v>0</v>
          </cell>
          <cell r="R11878" t="str">
            <v>108.089326</v>
          </cell>
          <cell r="S11878" t="str">
            <v>杨凌</v>
          </cell>
          <cell r="T11878" t="str">
            <v>34.265876</v>
          </cell>
          <cell r="U11878" t="str">
            <v>1</v>
          </cell>
          <cell r="V11878" t="str">
            <v>杨凌国际会展中心A馆及酒店增补（室分）BBU1</v>
          </cell>
          <cell r="W11878" t="str">
            <v>室分</v>
          </cell>
          <cell r="X11878" t="str">
            <v>西安FDD</v>
          </cell>
        </row>
        <row r="11879">
          <cell r="H11879" t="str">
            <v>772693</v>
          </cell>
          <cell r="I11879" t="str">
            <v>772693</v>
          </cell>
          <cell r="J11879" t="str">
            <v>10.104.224.30</v>
          </cell>
          <cell r="K11879" t="str">
            <v>418</v>
          </cell>
          <cell r="L11879" t="str">
            <v>37231</v>
          </cell>
          <cell r="M11879" t="str">
            <v>19650</v>
          </cell>
          <cell r="N11879" t="str">
            <v>西安</v>
          </cell>
          <cell r="O11879" t="str">
            <v>0</v>
          </cell>
          <cell r="P11879" t="str">
            <v>0</v>
          </cell>
          <cell r="Q11879" t="str">
            <v>0</v>
          </cell>
          <cell r="R11879" t="str">
            <v>108.089326</v>
          </cell>
          <cell r="S11879" t="str">
            <v>杨凌</v>
          </cell>
          <cell r="T11879" t="str">
            <v>34.265876</v>
          </cell>
          <cell r="U11879" t="str">
            <v>1</v>
          </cell>
          <cell r="V11879" t="str">
            <v>杨凌国际会展中心A馆及酒店增补（室分）BBU2</v>
          </cell>
          <cell r="W11879" t="str">
            <v>室分</v>
          </cell>
          <cell r="X11879" t="str">
            <v>西安FDD</v>
          </cell>
        </row>
        <row r="11880">
          <cell r="H11880" t="str">
            <v>772693</v>
          </cell>
          <cell r="I11880" t="str">
            <v>772693</v>
          </cell>
          <cell r="J11880" t="str">
            <v>10.104.224.30</v>
          </cell>
          <cell r="K11880" t="str">
            <v>417</v>
          </cell>
          <cell r="L11880" t="str">
            <v>37231</v>
          </cell>
          <cell r="M11880" t="str">
            <v>19650</v>
          </cell>
          <cell r="N11880" t="str">
            <v>西安</v>
          </cell>
          <cell r="O11880" t="str">
            <v>0</v>
          </cell>
          <cell r="P11880" t="str">
            <v>0</v>
          </cell>
          <cell r="Q11880" t="str">
            <v>0</v>
          </cell>
          <cell r="R11880" t="str">
            <v>108.089326</v>
          </cell>
          <cell r="S11880" t="str">
            <v>杨凌</v>
          </cell>
          <cell r="T11880" t="str">
            <v>34.265876</v>
          </cell>
          <cell r="U11880" t="str">
            <v>1</v>
          </cell>
          <cell r="V11880" t="str">
            <v>杨凌国际会展中心A馆及酒店增补（室分）BBU2</v>
          </cell>
          <cell r="W11880" t="str">
            <v>室分</v>
          </cell>
          <cell r="X11880" t="str">
            <v>西安FDD</v>
          </cell>
        </row>
        <row r="11881">
          <cell r="H11881" t="str">
            <v>772691</v>
          </cell>
          <cell r="I11881" t="str">
            <v>772691</v>
          </cell>
          <cell r="J11881" t="str">
            <v>10.104.129.82</v>
          </cell>
          <cell r="K11881" t="str">
            <v>368</v>
          </cell>
          <cell r="L11881" t="str">
            <v>37229</v>
          </cell>
          <cell r="M11881" t="str">
            <v>19650</v>
          </cell>
          <cell r="N11881" t="str">
            <v>西安</v>
          </cell>
          <cell r="O11881" t="str">
            <v>0</v>
          </cell>
          <cell r="P11881" t="str">
            <v>0</v>
          </cell>
          <cell r="Q11881" t="str">
            <v>0</v>
          </cell>
          <cell r="R11881" t="str">
            <v>108.819098</v>
          </cell>
          <cell r="S11881" t="str">
            <v>土门</v>
          </cell>
          <cell r="T11881" t="str">
            <v>34.337835</v>
          </cell>
          <cell r="U11881" t="str">
            <v>1</v>
          </cell>
          <cell r="V11881" t="str">
            <v>土门芊域阳光1至5号楼GL（室分）BBU1</v>
          </cell>
          <cell r="W11881" t="str">
            <v>室分</v>
          </cell>
          <cell r="X11881" t="str">
            <v>西安FDD</v>
          </cell>
        </row>
        <row r="11882">
          <cell r="H11882" t="str">
            <v>772691</v>
          </cell>
          <cell r="I11882" t="str">
            <v>772691</v>
          </cell>
          <cell r="J11882" t="str">
            <v>10.104.129.82</v>
          </cell>
          <cell r="K11882" t="str">
            <v>367</v>
          </cell>
          <cell r="L11882" t="str">
            <v>37229</v>
          </cell>
          <cell r="M11882" t="str">
            <v>19650</v>
          </cell>
          <cell r="N11882" t="str">
            <v>西安</v>
          </cell>
          <cell r="O11882" t="str">
            <v>0</v>
          </cell>
          <cell r="P11882" t="str">
            <v>0</v>
          </cell>
          <cell r="Q11882" t="str">
            <v>0</v>
          </cell>
          <cell r="R11882" t="str">
            <v>108.819098</v>
          </cell>
          <cell r="S11882" t="str">
            <v>土门</v>
          </cell>
          <cell r="T11882" t="str">
            <v>34.337835</v>
          </cell>
          <cell r="U11882" t="str">
            <v>1</v>
          </cell>
          <cell r="V11882" t="str">
            <v>土门芊域阳光1至5号楼GL（室分）BBU1</v>
          </cell>
          <cell r="W11882" t="str">
            <v>室分</v>
          </cell>
          <cell r="X11882" t="str">
            <v>西安FDD</v>
          </cell>
        </row>
        <row r="11883">
          <cell r="H11883" t="str">
            <v>772691</v>
          </cell>
          <cell r="I11883" t="str">
            <v>772691</v>
          </cell>
          <cell r="J11883" t="str">
            <v>10.104.129.82</v>
          </cell>
          <cell r="K11883" t="str">
            <v>366</v>
          </cell>
          <cell r="L11883" t="str">
            <v>37229</v>
          </cell>
          <cell r="M11883" t="str">
            <v>19650</v>
          </cell>
          <cell r="N11883" t="str">
            <v>西安</v>
          </cell>
          <cell r="O11883" t="str">
            <v>0</v>
          </cell>
          <cell r="P11883" t="str">
            <v>0</v>
          </cell>
          <cell r="Q11883" t="str">
            <v>0</v>
          </cell>
          <cell r="R11883" t="str">
            <v>108.819098</v>
          </cell>
          <cell r="S11883" t="str">
            <v>土门</v>
          </cell>
          <cell r="T11883" t="str">
            <v>34.337835</v>
          </cell>
          <cell r="U11883" t="str">
            <v>1</v>
          </cell>
          <cell r="V11883" t="str">
            <v>土门芊域阳光1至5号楼GL（室分）BBU1</v>
          </cell>
          <cell r="W11883" t="str">
            <v>室分</v>
          </cell>
          <cell r="X11883" t="str">
            <v>西安FDD</v>
          </cell>
        </row>
        <row r="11884">
          <cell r="H11884" t="str">
            <v>772691</v>
          </cell>
          <cell r="I11884" t="str">
            <v>772691</v>
          </cell>
          <cell r="J11884" t="str">
            <v>10.104.129.82</v>
          </cell>
          <cell r="K11884" t="str">
            <v>365</v>
          </cell>
          <cell r="L11884" t="str">
            <v>37229</v>
          </cell>
          <cell r="M11884" t="str">
            <v>19650</v>
          </cell>
          <cell r="N11884" t="str">
            <v>西安</v>
          </cell>
          <cell r="O11884" t="str">
            <v>0</v>
          </cell>
          <cell r="P11884" t="str">
            <v>0</v>
          </cell>
          <cell r="Q11884" t="str">
            <v>0</v>
          </cell>
          <cell r="R11884" t="str">
            <v>108.819098</v>
          </cell>
          <cell r="S11884" t="str">
            <v>土门</v>
          </cell>
          <cell r="T11884" t="str">
            <v>34.337835</v>
          </cell>
          <cell r="U11884" t="str">
            <v>1</v>
          </cell>
          <cell r="V11884" t="str">
            <v>土门芊域阳光1至5号楼GL（室分）BBU1</v>
          </cell>
          <cell r="W11884" t="str">
            <v>室分</v>
          </cell>
          <cell r="X11884" t="str">
            <v>西安FDD</v>
          </cell>
        </row>
        <row r="11885">
          <cell r="H11885" t="str">
            <v>772691</v>
          </cell>
          <cell r="I11885" t="str">
            <v>772691</v>
          </cell>
          <cell r="J11885" t="str">
            <v>10.104.129.82</v>
          </cell>
          <cell r="K11885" t="str">
            <v>364</v>
          </cell>
          <cell r="L11885" t="str">
            <v>37229</v>
          </cell>
          <cell r="M11885" t="str">
            <v>19650</v>
          </cell>
          <cell r="N11885" t="str">
            <v>西安</v>
          </cell>
          <cell r="O11885" t="str">
            <v>0</v>
          </cell>
          <cell r="P11885" t="str">
            <v>0</v>
          </cell>
          <cell r="Q11885" t="str">
            <v>0</v>
          </cell>
          <cell r="R11885" t="str">
            <v>108.819098</v>
          </cell>
          <cell r="S11885" t="str">
            <v>土门</v>
          </cell>
          <cell r="T11885" t="str">
            <v>34.337835</v>
          </cell>
          <cell r="U11885" t="str">
            <v>1</v>
          </cell>
          <cell r="V11885" t="str">
            <v>土门芊域阳光1至5号楼GL（室分）BBU1</v>
          </cell>
          <cell r="W11885" t="str">
            <v>室分</v>
          </cell>
          <cell r="X11885" t="str">
            <v>西安FDD</v>
          </cell>
        </row>
        <row r="11886">
          <cell r="H11886" t="str">
            <v>772691</v>
          </cell>
          <cell r="I11886" t="str">
            <v>772691</v>
          </cell>
          <cell r="J11886" t="str">
            <v>10.104.129.82</v>
          </cell>
          <cell r="K11886" t="str">
            <v>363</v>
          </cell>
          <cell r="L11886" t="str">
            <v>37229</v>
          </cell>
          <cell r="M11886" t="str">
            <v>19650</v>
          </cell>
          <cell r="N11886" t="str">
            <v>西安</v>
          </cell>
          <cell r="O11886" t="str">
            <v>0</v>
          </cell>
          <cell r="P11886" t="str">
            <v>0</v>
          </cell>
          <cell r="Q11886" t="str">
            <v>0</v>
          </cell>
          <cell r="R11886" t="str">
            <v>108.819098</v>
          </cell>
          <cell r="S11886" t="str">
            <v>土门</v>
          </cell>
          <cell r="T11886" t="str">
            <v>34.337835</v>
          </cell>
          <cell r="U11886" t="str">
            <v>1</v>
          </cell>
          <cell r="V11886" t="str">
            <v>土门芊域阳光1至5号楼GL（室分）BBU1</v>
          </cell>
          <cell r="W11886" t="str">
            <v>室分</v>
          </cell>
          <cell r="X11886" t="str">
            <v>西安FDD</v>
          </cell>
        </row>
        <row r="11887">
          <cell r="H11887" t="str">
            <v>772690</v>
          </cell>
          <cell r="I11887" t="str">
            <v>772690</v>
          </cell>
          <cell r="J11887" t="str">
            <v>10.104.129.86</v>
          </cell>
          <cell r="K11887" t="str">
            <v>377</v>
          </cell>
          <cell r="L11887" t="str">
            <v>37229</v>
          </cell>
          <cell r="M11887" t="str">
            <v>19650</v>
          </cell>
          <cell r="N11887" t="str">
            <v>西安</v>
          </cell>
          <cell r="O11887" t="str">
            <v>0</v>
          </cell>
          <cell r="P11887" t="str">
            <v>0</v>
          </cell>
          <cell r="Q11887" t="str">
            <v>0</v>
          </cell>
          <cell r="R11887" t="str">
            <v>108.819098</v>
          </cell>
          <cell r="S11887" t="str">
            <v>土门</v>
          </cell>
          <cell r="T11887" t="str">
            <v>34.337835</v>
          </cell>
          <cell r="U11887" t="str">
            <v>1</v>
          </cell>
          <cell r="V11887" t="str">
            <v>土门芊域阳光1至5号楼GL（室分）BBU2</v>
          </cell>
          <cell r="W11887" t="str">
            <v>室分</v>
          </cell>
          <cell r="X11887" t="str">
            <v>西安FDD</v>
          </cell>
        </row>
        <row r="11888">
          <cell r="H11888" t="str">
            <v>772690</v>
          </cell>
          <cell r="I11888" t="str">
            <v>772690</v>
          </cell>
          <cell r="J11888" t="str">
            <v>10.104.129.86</v>
          </cell>
          <cell r="K11888" t="str">
            <v>376</v>
          </cell>
          <cell r="L11888" t="str">
            <v>37229</v>
          </cell>
          <cell r="M11888" t="str">
            <v>19650</v>
          </cell>
          <cell r="N11888" t="str">
            <v>西安</v>
          </cell>
          <cell r="O11888" t="str">
            <v>0</v>
          </cell>
          <cell r="P11888" t="str">
            <v>0</v>
          </cell>
          <cell r="Q11888" t="str">
            <v>0</v>
          </cell>
          <cell r="R11888" t="str">
            <v>108.819098</v>
          </cell>
          <cell r="S11888" t="str">
            <v>土门</v>
          </cell>
          <cell r="T11888" t="str">
            <v>34.337835</v>
          </cell>
          <cell r="U11888" t="str">
            <v>1</v>
          </cell>
          <cell r="V11888" t="str">
            <v>土门芊域阳光1至5号楼GL（室分）BBU2</v>
          </cell>
          <cell r="W11888" t="str">
            <v>室分</v>
          </cell>
          <cell r="X11888" t="str">
            <v>西安FDD</v>
          </cell>
        </row>
        <row r="11889">
          <cell r="H11889" t="str">
            <v>772690</v>
          </cell>
          <cell r="I11889" t="str">
            <v>772690</v>
          </cell>
          <cell r="J11889" t="str">
            <v>10.104.129.86</v>
          </cell>
          <cell r="K11889" t="str">
            <v>375</v>
          </cell>
          <cell r="L11889" t="str">
            <v>37229</v>
          </cell>
          <cell r="M11889" t="str">
            <v>19650</v>
          </cell>
          <cell r="N11889" t="str">
            <v>西安</v>
          </cell>
          <cell r="O11889" t="str">
            <v>0</v>
          </cell>
          <cell r="P11889" t="str">
            <v>0</v>
          </cell>
          <cell r="Q11889" t="str">
            <v>0</v>
          </cell>
          <cell r="R11889" t="str">
            <v>108.819098</v>
          </cell>
          <cell r="S11889" t="str">
            <v>土门</v>
          </cell>
          <cell r="T11889" t="str">
            <v>34.337835</v>
          </cell>
          <cell r="U11889" t="str">
            <v>1</v>
          </cell>
          <cell r="V11889" t="str">
            <v>土门芊域阳光1至5号楼GL（室分）BBU2</v>
          </cell>
          <cell r="W11889" t="str">
            <v>室分</v>
          </cell>
          <cell r="X11889" t="str">
            <v>西安FDD</v>
          </cell>
        </row>
        <row r="11890">
          <cell r="H11890" t="str">
            <v>772690</v>
          </cell>
          <cell r="I11890" t="str">
            <v>772690</v>
          </cell>
          <cell r="J11890" t="str">
            <v>10.104.129.86</v>
          </cell>
          <cell r="K11890" t="str">
            <v>371</v>
          </cell>
          <cell r="L11890" t="str">
            <v>37229</v>
          </cell>
          <cell r="M11890" t="str">
            <v>19650</v>
          </cell>
          <cell r="N11890" t="str">
            <v>西安</v>
          </cell>
          <cell r="O11890" t="str">
            <v>0</v>
          </cell>
          <cell r="P11890" t="str">
            <v>0</v>
          </cell>
          <cell r="Q11890" t="str">
            <v>0</v>
          </cell>
          <cell r="R11890" t="str">
            <v>108.819098</v>
          </cell>
          <cell r="S11890" t="str">
            <v>土门</v>
          </cell>
          <cell r="T11890" t="str">
            <v>34.337835</v>
          </cell>
          <cell r="U11890" t="str">
            <v>1</v>
          </cell>
          <cell r="V11890" t="str">
            <v>土门芊域阳光1至5号楼GL（室分）BBU2</v>
          </cell>
          <cell r="W11890" t="str">
            <v>室分</v>
          </cell>
          <cell r="X11890" t="str">
            <v>西安FDD</v>
          </cell>
        </row>
        <row r="11891">
          <cell r="H11891" t="str">
            <v>772690</v>
          </cell>
          <cell r="I11891" t="str">
            <v>772690</v>
          </cell>
          <cell r="J11891" t="str">
            <v>10.104.129.86</v>
          </cell>
          <cell r="K11891" t="str">
            <v>370</v>
          </cell>
          <cell r="L11891" t="str">
            <v>37229</v>
          </cell>
          <cell r="M11891" t="str">
            <v>19650</v>
          </cell>
          <cell r="N11891" t="str">
            <v>西安</v>
          </cell>
          <cell r="O11891" t="str">
            <v>0</v>
          </cell>
          <cell r="P11891" t="str">
            <v>0</v>
          </cell>
          <cell r="Q11891" t="str">
            <v>0</v>
          </cell>
          <cell r="R11891" t="str">
            <v>108.819098</v>
          </cell>
          <cell r="S11891" t="str">
            <v>土门</v>
          </cell>
          <cell r="T11891" t="str">
            <v>34.337835</v>
          </cell>
          <cell r="U11891" t="str">
            <v>1</v>
          </cell>
          <cell r="V11891" t="str">
            <v>土门芊域阳光1至5号楼GL（室分）BBU2</v>
          </cell>
          <cell r="W11891" t="str">
            <v>室分</v>
          </cell>
          <cell r="X11891" t="str">
            <v>西安FDD</v>
          </cell>
        </row>
        <row r="11892">
          <cell r="H11892" t="str">
            <v>772690</v>
          </cell>
          <cell r="I11892" t="str">
            <v>772690</v>
          </cell>
          <cell r="J11892" t="str">
            <v>10.104.129.86</v>
          </cell>
          <cell r="K11892" t="str">
            <v>369</v>
          </cell>
          <cell r="L11892" t="str">
            <v>37229</v>
          </cell>
          <cell r="M11892" t="str">
            <v>19650</v>
          </cell>
          <cell r="N11892" t="str">
            <v>西安</v>
          </cell>
          <cell r="O11892" t="str">
            <v>0</v>
          </cell>
          <cell r="P11892" t="str">
            <v>0</v>
          </cell>
          <cell r="Q11892" t="str">
            <v>0</v>
          </cell>
          <cell r="R11892" t="str">
            <v>108.819098</v>
          </cell>
          <cell r="S11892" t="str">
            <v>土门</v>
          </cell>
          <cell r="T11892" t="str">
            <v>34.337835</v>
          </cell>
          <cell r="U11892" t="str">
            <v>1</v>
          </cell>
          <cell r="V11892" t="str">
            <v>土门芊域阳光1至5号楼GL（室分）BBU2</v>
          </cell>
          <cell r="W11892" t="str">
            <v>室分</v>
          </cell>
          <cell r="X11892" t="str">
            <v>西安FDD</v>
          </cell>
        </row>
        <row r="11893">
          <cell r="H11893" t="str">
            <v>772689</v>
          </cell>
          <cell r="I11893" t="str">
            <v>772689</v>
          </cell>
          <cell r="J11893" t="str">
            <v>10.104.129.90</v>
          </cell>
          <cell r="K11893" t="str">
            <v>383</v>
          </cell>
          <cell r="L11893" t="str">
            <v>37229</v>
          </cell>
          <cell r="M11893" t="str">
            <v>19650</v>
          </cell>
          <cell r="N11893" t="str">
            <v>西安</v>
          </cell>
          <cell r="O11893" t="str">
            <v>0</v>
          </cell>
          <cell r="P11893" t="str">
            <v>0</v>
          </cell>
          <cell r="Q11893" t="str">
            <v>0</v>
          </cell>
          <cell r="R11893" t="str">
            <v>108.819098</v>
          </cell>
          <cell r="S11893" t="str">
            <v>土门</v>
          </cell>
          <cell r="T11893" t="str">
            <v>34.337835</v>
          </cell>
          <cell r="U11893" t="str">
            <v>1</v>
          </cell>
          <cell r="V11893" t="str">
            <v>土门芊域阳光1至5号楼GL（室分）BBU3</v>
          </cell>
          <cell r="W11893" t="str">
            <v>室分</v>
          </cell>
          <cell r="X11893" t="str">
            <v>西安FDD</v>
          </cell>
        </row>
        <row r="11894">
          <cell r="H11894" t="str">
            <v>772689</v>
          </cell>
          <cell r="I11894" t="str">
            <v>772689</v>
          </cell>
          <cell r="J11894" t="str">
            <v>10.104.129.90</v>
          </cell>
          <cell r="K11894" t="str">
            <v>382</v>
          </cell>
          <cell r="L11894" t="str">
            <v>37229</v>
          </cell>
          <cell r="M11894" t="str">
            <v>19650</v>
          </cell>
          <cell r="N11894" t="str">
            <v>西安</v>
          </cell>
          <cell r="O11894" t="str">
            <v>0</v>
          </cell>
          <cell r="P11894" t="str">
            <v>0</v>
          </cell>
          <cell r="Q11894" t="str">
            <v>0</v>
          </cell>
          <cell r="R11894" t="str">
            <v>108.819098</v>
          </cell>
          <cell r="S11894" t="str">
            <v>土门</v>
          </cell>
          <cell r="T11894" t="str">
            <v>34.337835</v>
          </cell>
          <cell r="U11894" t="str">
            <v>1</v>
          </cell>
          <cell r="V11894" t="str">
            <v>土门芊域阳光1至5号楼GL（室分）BBU3</v>
          </cell>
          <cell r="W11894" t="str">
            <v>室分</v>
          </cell>
          <cell r="X11894" t="str">
            <v>西安FDD</v>
          </cell>
        </row>
        <row r="11895">
          <cell r="H11895" t="str">
            <v>772689</v>
          </cell>
          <cell r="I11895" t="str">
            <v>772689</v>
          </cell>
          <cell r="J11895" t="str">
            <v>10.104.129.90</v>
          </cell>
          <cell r="K11895" t="str">
            <v>381</v>
          </cell>
          <cell r="L11895" t="str">
            <v>37229</v>
          </cell>
          <cell r="M11895" t="str">
            <v>19650</v>
          </cell>
          <cell r="N11895" t="str">
            <v>西安</v>
          </cell>
          <cell r="O11895" t="str">
            <v>0</v>
          </cell>
          <cell r="P11895" t="str">
            <v>0</v>
          </cell>
          <cell r="Q11895" t="str">
            <v>0</v>
          </cell>
          <cell r="R11895" t="str">
            <v>108.819098</v>
          </cell>
          <cell r="S11895" t="str">
            <v>土门</v>
          </cell>
          <cell r="T11895" t="str">
            <v>34.337835</v>
          </cell>
          <cell r="U11895" t="str">
            <v>1</v>
          </cell>
          <cell r="V11895" t="str">
            <v>土门芊域阳光1至5号楼GL（室分）BBU3</v>
          </cell>
          <cell r="W11895" t="str">
            <v>室分</v>
          </cell>
          <cell r="X11895" t="str">
            <v>西安FDD</v>
          </cell>
        </row>
        <row r="11896">
          <cell r="H11896" t="str">
            <v>772689</v>
          </cell>
          <cell r="I11896" t="str">
            <v>772689</v>
          </cell>
          <cell r="J11896" t="str">
            <v>10.104.129.90</v>
          </cell>
          <cell r="K11896" t="str">
            <v>380</v>
          </cell>
          <cell r="L11896" t="str">
            <v>37229</v>
          </cell>
          <cell r="M11896" t="str">
            <v>19650</v>
          </cell>
          <cell r="N11896" t="str">
            <v>西安</v>
          </cell>
          <cell r="O11896" t="str">
            <v>0</v>
          </cell>
          <cell r="P11896" t="str">
            <v>0</v>
          </cell>
          <cell r="Q11896" t="str">
            <v>0</v>
          </cell>
          <cell r="R11896" t="str">
            <v>108.819098</v>
          </cell>
          <cell r="S11896" t="str">
            <v>土门</v>
          </cell>
          <cell r="T11896" t="str">
            <v>34.337835</v>
          </cell>
          <cell r="U11896" t="str">
            <v>1</v>
          </cell>
          <cell r="V11896" t="str">
            <v>土门芊域阳光1至5号楼GL（室分）BBU3</v>
          </cell>
          <cell r="W11896" t="str">
            <v>室分</v>
          </cell>
          <cell r="X11896" t="str">
            <v>西安FDD</v>
          </cell>
        </row>
        <row r="11897">
          <cell r="H11897" t="str">
            <v>772689</v>
          </cell>
          <cell r="I11897" t="str">
            <v>772689</v>
          </cell>
          <cell r="J11897" t="str">
            <v>10.104.129.90</v>
          </cell>
          <cell r="K11897" t="str">
            <v>379</v>
          </cell>
          <cell r="L11897" t="str">
            <v>37229</v>
          </cell>
          <cell r="M11897" t="str">
            <v>19650</v>
          </cell>
          <cell r="N11897" t="str">
            <v>西安</v>
          </cell>
          <cell r="O11897" t="str">
            <v>0</v>
          </cell>
          <cell r="P11897" t="str">
            <v>0</v>
          </cell>
          <cell r="Q11897" t="str">
            <v>0</v>
          </cell>
          <cell r="R11897" t="str">
            <v>108.819098</v>
          </cell>
          <cell r="S11897" t="str">
            <v>土门</v>
          </cell>
          <cell r="T11897" t="str">
            <v>34.337835</v>
          </cell>
          <cell r="U11897" t="str">
            <v>1</v>
          </cell>
          <cell r="V11897" t="str">
            <v>土门芊域阳光1至5号楼GL（室分）BBU3</v>
          </cell>
          <cell r="W11897" t="str">
            <v>室分</v>
          </cell>
          <cell r="X11897" t="str">
            <v>西安FDD</v>
          </cell>
        </row>
        <row r="11898">
          <cell r="H11898" t="str">
            <v>772689</v>
          </cell>
          <cell r="I11898" t="str">
            <v>772689</v>
          </cell>
          <cell r="J11898" t="str">
            <v>10.104.129.90</v>
          </cell>
          <cell r="K11898" t="str">
            <v>378</v>
          </cell>
          <cell r="L11898" t="str">
            <v>37229</v>
          </cell>
          <cell r="M11898" t="str">
            <v>19650</v>
          </cell>
          <cell r="N11898" t="str">
            <v>西安</v>
          </cell>
          <cell r="O11898" t="str">
            <v>0</v>
          </cell>
          <cell r="P11898" t="str">
            <v>0</v>
          </cell>
          <cell r="Q11898" t="str">
            <v>0</v>
          </cell>
          <cell r="R11898" t="str">
            <v>108.819098</v>
          </cell>
          <cell r="S11898" t="str">
            <v>土门</v>
          </cell>
          <cell r="T11898" t="str">
            <v>34.337835</v>
          </cell>
          <cell r="U11898" t="str">
            <v>1</v>
          </cell>
          <cell r="V11898" t="str">
            <v>土门芊域阳光1至5号楼GL（室分）BBU3</v>
          </cell>
          <cell r="W11898" t="str">
            <v>室分</v>
          </cell>
          <cell r="X11898" t="str">
            <v>西安FDD</v>
          </cell>
        </row>
        <row r="11899">
          <cell r="H11899" t="str">
            <v>772688</v>
          </cell>
          <cell r="I11899" t="str">
            <v>772688</v>
          </cell>
          <cell r="J11899" t="str">
            <v>10.104.129.94</v>
          </cell>
          <cell r="K11899" t="str">
            <v>389</v>
          </cell>
          <cell r="L11899" t="str">
            <v>37229</v>
          </cell>
          <cell r="M11899" t="str">
            <v>19650</v>
          </cell>
          <cell r="N11899" t="str">
            <v>西安</v>
          </cell>
          <cell r="O11899" t="str">
            <v>0</v>
          </cell>
          <cell r="P11899" t="str">
            <v>0</v>
          </cell>
          <cell r="Q11899" t="str">
            <v>0</v>
          </cell>
          <cell r="R11899" t="str">
            <v>108.819098</v>
          </cell>
          <cell r="S11899" t="str">
            <v>土门</v>
          </cell>
          <cell r="T11899" t="str">
            <v>34.337835</v>
          </cell>
          <cell r="U11899" t="str">
            <v>1</v>
          </cell>
          <cell r="V11899" t="str">
            <v>土门芊域阳光6至12号楼GL（室分）BBU1</v>
          </cell>
          <cell r="W11899" t="str">
            <v>室分</v>
          </cell>
          <cell r="X11899" t="str">
            <v>西安FDD</v>
          </cell>
        </row>
        <row r="11900">
          <cell r="H11900" t="str">
            <v>772688</v>
          </cell>
          <cell r="I11900" t="str">
            <v>772688</v>
          </cell>
          <cell r="J11900" t="str">
            <v>10.104.129.94</v>
          </cell>
          <cell r="K11900" t="str">
            <v>388</v>
          </cell>
          <cell r="L11900" t="str">
            <v>37229</v>
          </cell>
          <cell r="M11900" t="str">
            <v>19650</v>
          </cell>
          <cell r="N11900" t="str">
            <v>西安</v>
          </cell>
          <cell r="O11900" t="str">
            <v>0</v>
          </cell>
          <cell r="P11900" t="str">
            <v>0</v>
          </cell>
          <cell r="Q11900" t="str">
            <v>0</v>
          </cell>
          <cell r="R11900" t="str">
            <v>108.819098</v>
          </cell>
          <cell r="S11900" t="str">
            <v>土门</v>
          </cell>
          <cell r="T11900" t="str">
            <v>34.337835</v>
          </cell>
          <cell r="U11900" t="str">
            <v>1</v>
          </cell>
          <cell r="V11900" t="str">
            <v>土门芊域阳光6至12号楼GL（室分）BBU1</v>
          </cell>
          <cell r="W11900" t="str">
            <v>室分</v>
          </cell>
          <cell r="X11900" t="str">
            <v>西安FDD</v>
          </cell>
        </row>
        <row r="11901">
          <cell r="H11901" t="str">
            <v>772688</v>
          </cell>
          <cell r="I11901" t="str">
            <v>772688</v>
          </cell>
          <cell r="J11901" t="str">
            <v>10.104.129.94</v>
          </cell>
          <cell r="K11901" t="str">
            <v>387</v>
          </cell>
          <cell r="L11901" t="str">
            <v>37229</v>
          </cell>
          <cell r="M11901" t="str">
            <v>19650</v>
          </cell>
          <cell r="N11901" t="str">
            <v>西安</v>
          </cell>
          <cell r="O11901" t="str">
            <v>0</v>
          </cell>
          <cell r="P11901" t="str">
            <v>0</v>
          </cell>
          <cell r="Q11901" t="str">
            <v>0</v>
          </cell>
          <cell r="R11901" t="str">
            <v>108.819098</v>
          </cell>
          <cell r="S11901" t="str">
            <v>土门</v>
          </cell>
          <cell r="T11901" t="str">
            <v>34.337835</v>
          </cell>
          <cell r="U11901" t="str">
            <v>1</v>
          </cell>
          <cell r="V11901" t="str">
            <v>土门芊域阳光6至12号楼GL（室分）BBU1</v>
          </cell>
          <cell r="W11901" t="str">
            <v>室分</v>
          </cell>
          <cell r="X11901" t="str">
            <v>西安FDD</v>
          </cell>
        </row>
        <row r="11902">
          <cell r="H11902" t="str">
            <v>772688</v>
          </cell>
          <cell r="I11902" t="str">
            <v>772688</v>
          </cell>
          <cell r="J11902" t="str">
            <v>10.104.129.94</v>
          </cell>
          <cell r="K11902" t="str">
            <v>386</v>
          </cell>
          <cell r="L11902" t="str">
            <v>37229</v>
          </cell>
          <cell r="M11902" t="str">
            <v>19650</v>
          </cell>
          <cell r="N11902" t="str">
            <v>西安</v>
          </cell>
          <cell r="O11902" t="str">
            <v>0</v>
          </cell>
          <cell r="P11902" t="str">
            <v>0</v>
          </cell>
          <cell r="Q11902" t="str">
            <v>0</v>
          </cell>
          <cell r="R11902" t="str">
            <v>108.819098</v>
          </cell>
          <cell r="S11902" t="str">
            <v>土门</v>
          </cell>
          <cell r="T11902" t="str">
            <v>34.337835</v>
          </cell>
          <cell r="U11902" t="str">
            <v>1</v>
          </cell>
          <cell r="V11902" t="str">
            <v>土门芊域阳光6至12号楼GL（室分）BBU1</v>
          </cell>
          <cell r="W11902" t="str">
            <v>室分</v>
          </cell>
          <cell r="X11902" t="str">
            <v>西安FDD</v>
          </cell>
        </row>
        <row r="11903">
          <cell r="H11903" t="str">
            <v>772688</v>
          </cell>
          <cell r="I11903" t="str">
            <v>772688</v>
          </cell>
          <cell r="J11903" t="str">
            <v>10.104.129.94</v>
          </cell>
          <cell r="K11903" t="str">
            <v>385</v>
          </cell>
          <cell r="L11903" t="str">
            <v>37229</v>
          </cell>
          <cell r="M11903" t="str">
            <v>19650</v>
          </cell>
          <cell r="N11903" t="str">
            <v>西安</v>
          </cell>
          <cell r="O11903" t="str">
            <v>0</v>
          </cell>
          <cell r="P11903" t="str">
            <v>0</v>
          </cell>
          <cell r="Q11903" t="str">
            <v>0</v>
          </cell>
          <cell r="R11903" t="str">
            <v>108.819098</v>
          </cell>
          <cell r="S11903" t="str">
            <v>土门</v>
          </cell>
          <cell r="T11903" t="str">
            <v>34.337835</v>
          </cell>
          <cell r="U11903" t="str">
            <v>1</v>
          </cell>
          <cell r="V11903" t="str">
            <v>土门芊域阳光6至12号楼GL（室分）BBU1</v>
          </cell>
          <cell r="W11903" t="str">
            <v>室分</v>
          </cell>
          <cell r="X11903" t="str">
            <v>西安FDD</v>
          </cell>
        </row>
        <row r="11904">
          <cell r="H11904" t="str">
            <v>772688</v>
          </cell>
          <cell r="I11904" t="str">
            <v>772688</v>
          </cell>
          <cell r="J11904" t="str">
            <v>10.104.129.94</v>
          </cell>
          <cell r="K11904" t="str">
            <v>384</v>
          </cell>
          <cell r="L11904" t="str">
            <v>37229</v>
          </cell>
          <cell r="M11904" t="str">
            <v>19650</v>
          </cell>
          <cell r="N11904" t="str">
            <v>西安</v>
          </cell>
          <cell r="O11904" t="str">
            <v>0</v>
          </cell>
          <cell r="P11904" t="str">
            <v>0</v>
          </cell>
          <cell r="Q11904" t="str">
            <v>0</v>
          </cell>
          <cell r="R11904" t="str">
            <v>108.819098</v>
          </cell>
          <cell r="S11904" t="str">
            <v>土门</v>
          </cell>
          <cell r="T11904" t="str">
            <v>34.337835</v>
          </cell>
          <cell r="U11904" t="str">
            <v>1</v>
          </cell>
          <cell r="V11904" t="str">
            <v>土门芊域阳光6至12号楼GL（室分）BBU1</v>
          </cell>
          <cell r="W11904" t="str">
            <v>室分</v>
          </cell>
          <cell r="X11904" t="str">
            <v>西安FDD</v>
          </cell>
        </row>
        <row r="11905">
          <cell r="H11905" t="str">
            <v>772687</v>
          </cell>
          <cell r="I11905" t="str">
            <v>772687</v>
          </cell>
          <cell r="J11905" t="str">
            <v>10.104.129.98</v>
          </cell>
          <cell r="K11905" t="str">
            <v>395</v>
          </cell>
          <cell r="L11905" t="str">
            <v>37229</v>
          </cell>
          <cell r="M11905" t="str">
            <v>19650</v>
          </cell>
          <cell r="N11905" t="str">
            <v>西安</v>
          </cell>
          <cell r="O11905" t="str">
            <v>0</v>
          </cell>
          <cell r="P11905" t="str">
            <v>0</v>
          </cell>
          <cell r="Q11905" t="str">
            <v>0</v>
          </cell>
          <cell r="R11905" t="str">
            <v>108.819098</v>
          </cell>
          <cell r="S11905" t="str">
            <v>土门</v>
          </cell>
          <cell r="T11905" t="str">
            <v>34.337835</v>
          </cell>
          <cell r="U11905" t="str">
            <v>1</v>
          </cell>
          <cell r="V11905" t="str">
            <v>土门芊域阳光6至12号楼GL（室分）BBU2</v>
          </cell>
          <cell r="W11905" t="str">
            <v>室分</v>
          </cell>
          <cell r="X11905" t="str">
            <v>西安FDD</v>
          </cell>
        </row>
        <row r="11906">
          <cell r="H11906" t="str">
            <v>772687</v>
          </cell>
          <cell r="I11906" t="str">
            <v>772687</v>
          </cell>
          <cell r="J11906" t="str">
            <v>10.104.129.98</v>
          </cell>
          <cell r="K11906" t="str">
            <v>394</v>
          </cell>
          <cell r="L11906" t="str">
            <v>37229</v>
          </cell>
          <cell r="M11906" t="str">
            <v>19650</v>
          </cell>
          <cell r="N11906" t="str">
            <v>西安</v>
          </cell>
          <cell r="O11906" t="str">
            <v>0</v>
          </cell>
          <cell r="P11906" t="str">
            <v>0</v>
          </cell>
          <cell r="Q11906" t="str">
            <v>0</v>
          </cell>
          <cell r="R11906" t="str">
            <v>108.819098</v>
          </cell>
          <cell r="S11906" t="str">
            <v>土门</v>
          </cell>
          <cell r="T11906" t="str">
            <v>34.337835</v>
          </cell>
          <cell r="U11906" t="str">
            <v>1</v>
          </cell>
          <cell r="V11906" t="str">
            <v>土门芊域阳光6至12号楼GL（室分）BBU2</v>
          </cell>
          <cell r="W11906" t="str">
            <v>室分</v>
          </cell>
          <cell r="X11906" t="str">
            <v>西安FDD</v>
          </cell>
        </row>
        <row r="11907">
          <cell r="H11907" t="str">
            <v>772687</v>
          </cell>
          <cell r="I11907" t="str">
            <v>772687</v>
          </cell>
          <cell r="J11907" t="str">
            <v>10.104.129.98</v>
          </cell>
          <cell r="K11907" t="str">
            <v>393</v>
          </cell>
          <cell r="L11907" t="str">
            <v>37229</v>
          </cell>
          <cell r="M11907" t="str">
            <v>19650</v>
          </cell>
          <cell r="N11907" t="str">
            <v>西安</v>
          </cell>
          <cell r="O11907" t="str">
            <v>0</v>
          </cell>
          <cell r="P11907" t="str">
            <v>0</v>
          </cell>
          <cell r="Q11907" t="str">
            <v>0</v>
          </cell>
          <cell r="R11907" t="str">
            <v>108.819098</v>
          </cell>
          <cell r="S11907" t="str">
            <v>土门</v>
          </cell>
          <cell r="T11907" t="str">
            <v>34.337835</v>
          </cell>
          <cell r="U11907" t="str">
            <v>1</v>
          </cell>
          <cell r="V11907" t="str">
            <v>土门芊域阳光6至12号楼GL（室分）BBU2</v>
          </cell>
          <cell r="W11907" t="str">
            <v>室分</v>
          </cell>
          <cell r="X11907" t="str">
            <v>西安FDD</v>
          </cell>
        </row>
        <row r="11908">
          <cell r="H11908" t="str">
            <v>772687</v>
          </cell>
          <cell r="I11908" t="str">
            <v>772687</v>
          </cell>
          <cell r="J11908" t="str">
            <v>10.104.129.98</v>
          </cell>
          <cell r="K11908" t="str">
            <v>392</v>
          </cell>
          <cell r="L11908" t="str">
            <v>37229</v>
          </cell>
          <cell r="M11908" t="str">
            <v>19650</v>
          </cell>
          <cell r="N11908" t="str">
            <v>西安</v>
          </cell>
          <cell r="O11908" t="str">
            <v>0</v>
          </cell>
          <cell r="P11908" t="str">
            <v>0</v>
          </cell>
          <cell r="Q11908" t="str">
            <v>0</v>
          </cell>
          <cell r="R11908" t="str">
            <v>108.819098</v>
          </cell>
          <cell r="S11908" t="str">
            <v>土门</v>
          </cell>
          <cell r="T11908" t="str">
            <v>34.337835</v>
          </cell>
          <cell r="U11908" t="str">
            <v>1</v>
          </cell>
          <cell r="V11908" t="str">
            <v>土门芊域阳光6至12号楼GL（室分）BBU2</v>
          </cell>
          <cell r="W11908" t="str">
            <v>室分</v>
          </cell>
          <cell r="X11908" t="str">
            <v>西安FDD</v>
          </cell>
        </row>
        <row r="11909">
          <cell r="H11909" t="str">
            <v>772687</v>
          </cell>
          <cell r="I11909" t="str">
            <v>772687</v>
          </cell>
          <cell r="J11909" t="str">
            <v>10.104.129.98</v>
          </cell>
          <cell r="K11909" t="str">
            <v>391</v>
          </cell>
          <cell r="L11909" t="str">
            <v>37229</v>
          </cell>
          <cell r="M11909" t="str">
            <v>19650</v>
          </cell>
          <cell r="N11909" t="str">
            <v>西安</v>
          </cell>
          <cell r="O11909" t="str">
            <v>0</v>
          </cell>
          <cell r="P11909" t="str">
            <v>0</v>
          </cell>
          <cell r="Q11909" t="str">
            <v>0</v>
          </cell>
          <cell r="R11909" t="str">
            <v>108.819098</v>
          </cell>
          <cell r="S11909" t="str">
            <v>土门</v>
          </cell>
          <cell r="T11909" t="str">
            <v>34.337835</v>
          </cell>
          <cell r="U11909" t="str">
            <v>1</v>
          </cell>
          <cell r="V11909" t="str">
            <v>土门芊域阳光6至12号楼GL（室分）BBU2</v>
          </cell>
          <cell r="W11909" t="str">
            <v>室分</v>
          </cell>
          <cell r="X11909" t="str">
            <v>西安FDD</v>
          </cell>
        </row>
        <row r="11910">
          <cell r="H11910" t="str">
            <v>772687</v>
          </cell>
          <cell r="I11910" t="str">
            <v>772687</v>
          </cell>
          <cell r="J11910" t="str">
            <v>10.104.129.98</v>
          </cell>
          <cell r="K11910" t="str">
            <v>390</v>
          </cell>
          <cell r="L11910" t="str">
            <v>37229</v>
          </cell>
          <cell r="M11910" t="str">
            <v>19650</v>
          </cell>
          <cell r="N11910" t="str">
            <v>西安</v>
          </cell>
          <cell r="O11910" t="str">
            <v>0</v>
          </cell>
          <cell r="P11910" t="str">
            <v>0</v>
          </cell>
          <cell r="Q11910" t="str">
            <v>0</v>
          </cell>
          <cell r="R11910" t="str">
            <v>108.819098</v>
          </cell>
          <cell r="S11910" t="str">
            <v>土门</v>
          </cell>
          <cell r="T11910" t="str">
            <v>34.337835</v>
          </cell>
          <cell r="U11910" t="str">
            <v>1</v>
          </cell>
          <cell r="V11910" t="str">
            <v>土门芊域阳光6至12号楼GL（室分）BBU2</v>
          </cell>
          <cell r="W11910" t="str">
            <v>室分</v>
          </cell>
          <cell r="X11910" t="str">
            <v>西安FDD</v>
          </cell>
        </row>
        <row r="11911">
          <cell r="H11911" t="str">
            <v>772686</v>
          </cell>
          <cell r="I11911" t="str">
            <v>772686</v>
          </cell>
          <cell r="J11911" t="str">
            <v>10.104.129.102</v>
          </cell>
          <cell r="K11911" t="str">
            <v>401</v>
          </cell>
          <cell r="L11911" t="str">
            <v>37229</v>
          </cell>
          <cell r="M11911" t="str">
            <v>19650</v>
          </cell>
          <cell r="N11911" t="str">
            <v>西安</v>
          </cell>
          <cell r="O11911" t="str">
            <v>0</v>
          </cell>
          <cell r="P11911" t="str">
            <v>0</v>
          </cell>
          <cell r="Q11911" t="str">
            <v>0</v>
          </cell>
          <cell r="R11911" t="str">
            <v>108.819098</v>
          </cell>
          <cell r="S11911" t="str">
            <v>土门</v>
          </cell>
          <cell r="T11911" t="str">
            <v>34.337835</v>
          </cell>
          <cell r="U11911" t="str">
            <v>1</v>
          </cell>
          <cell r="V11911" t="str">
            <v>土门芊域阳光6至12号楼GL（室分）BBU3</v>
          </cell>
          <cell r="W11911" t="str">
            <v>室分</v>
          </cell>
          <cell r="X11911" t="str">
            <v>西安FDD</v>
          </cell>
        </row>
        <row r="11912">
          <cell r="H11912" t="str">
            <v>772686</v>
          </cell>
          <cell r="I11912" t="str">
            <v>772686</v>
          </cell>
          <cell r="J11912" t="str">
            <v>10.104.129.102</v>
          </cell>
          <cell r="K11912" t="str">
            <v>400</v>
          </cell>
          <cell r="L11912" t="str">
            <v>37229</v>
          </cell>
          <cell r="M11912" t="str">
            <v>19650</v>
          </cell>
          <cell r="N11912" t="str">
            <v>西安</v>
          </cell>
          <cell r="O11912" t="str">
            <v>0</v>
          </cell>
          <cell r="P11912" t="str">
            <v>0</v>
          </cell>
          <cell r="Q11912" t="str">
            <v>0</v>
          </cell>
          <cell r="R11912" t="str">
            <v>108.819098</v>
          </cell>
          <cell r="S11912" t="str">
            <v>土门</v>
          </cell>
          <cell r="T11912" t="str">
            <v>34.337835</v>
          </cell>
          <cell r="U11912" t="str">
            <v>1</v>
          </cell>
          <cell r="V11912" t="str">
            <v>土门芊域阳光6至12号楼GL（室分）BBU3</v>
          </cell>
          <cell r="W11912" t="str">
            <v>室分</v>
          </cell>
          <cell r="X11912" t="str">
            <v>西安FDD</v>
          </cell>
        </row>
        <row r="11913">
          <cell r="H11913" t="str">
            <v>772686</v>
          </cell>
          <cell r="I11913" t="str">
            <v>772686</v>
          </cell>
          <cell r="J11913" t="str">
            <v>10.104.129.102</v>
          </cell>
          <cell r="K11913" t="str">
            <v>399</v>
          </cell>
          <cell r="L11913" t="str">
            <v>37229</v>
          </cell>
          <cell r="M11913" t="str">
            <v>19650</v>
          </cell>
          <cell r="N11913" t="str">
            <v>西安</v>
          </cell>
          <cell r="O11913" t="str">
            <v>0</v>
          </cell>
          <cell r="P11913" t="str">
            <v>0</v>
          </cell>
          <cell r="Q11913" t="str">
            <v>0</v>
          </cell>
          <cell r="R11913" t="str">
            <v>108.819098</v>
          </cell>
          <cell r="S11913" t="str">
            <v>土门</v>
          </cell>
          <cell r="T11913" t="str">
            <v>34.337835</v>
          </cell>
          <cell r="U11913" t="str">
            <v>1</v>
          </cell>
          <cell r="V11913" t="str">
            <v>土门芊域阳光6至12号楼GL（室分）BBU3</v>
          </cell>
          <cell r="W11913" t="str">
            <v>室分</v>
          </cell>
          <cell r="X11913" t="str">
            <v>西安FDD</v>
          </cell>
        </row>
        <row r="11914">
          <cell r="H11914" t="str">
            <v>772686</v>
          </cell>
          <cell r="I11914" t="str">
            <v>772686</v>
          </cell>
          <cell r="J11914" t="str">
            <v>10.104.129.102</v>
          </cell>
          <cell r="K11914" t="str">
            <v>398</v>
          </cell>
          <cell r="L11914" t="str">
            <v>37229</v>
          </cell>
          <cell r="M11914" t="str">
            <v>19650</v>
          </cell>
          <cell r="N11914" t="str">
            <v>西安</v>
          </cell>
          <cell r="O11914" t="str">
            <v>0</v>
          </cell>
          <cell r="P11914" t="str">
            <v>0</v>
          </cell>
          <cell r="Q11914" t="str">
            <v>0</v>
          </cell>
          <cell r="R11914" t="str">
            <v>108.819098</v>
          </cell>
          <cell r="S11914" t="str">
            <v>土门</v>
          </cell>
          <cell r="T11914" t="str">
            <v>34.337835</v>
          </cell>
          <cell r="U11914" t="str">
            <v>1</v>
          </cell>
          <cell r="V11914" t="str">
            <v>土门芊域阳光6至12号楼GL（室分）BBU3</v>
          </cell>
          <cell r="W11914" t="str">
            <v>室分</v>
          </cell>
          <cell r="X11914" t="str">
            <v>西安FDD</v>
          </cell>
        </row>
        <row r="11915">
          <cell r="H11915" t="str">
            <v>772686</v>
          </cell>
          <cell r="I11915" t="str">
            <v>772686</v>
          </cell>
          <cell r="J11915" t="str">
            <v>10.104.129.102</v>
          </cell>
          <cell r="K11915" t="str">
            <v>397</v>
          </cell>
          <cell r="L11915" t="str">
            <v>37229</v>
          </cell>
          <cell r="M11915" t="str">
            <v>19650</v>
          </cell>
          <cell r="N11915" t="str">
            <v>西安</v>
          </cell>
          <cell r="O11915" t="str">
            <v>0</v>
          </cell>
          <cell r="P11915" t="str">
            <v>0</v>
          </cell>
          <cell r="Q11915" t="str">
            <v>0</v>
          </cell>
          <cell r="R11915" t="str">
            <v>108.819098</v>
          </cell>
          <cell r="S11915" t="str">
            <v>土门</v>
          </cell>
          <cell r="T11915" t="str">
            <v>34.337835</v>
          </cell>
          <cell r="U11915" t="str">
            <v>1</v>
          </cell>
          <cell r="V11915" t="str">
            <v>土门芊域阳光6至12号楼GL（室分）BBU3</v>
          </cell>
          <cell r="W11915" t="str">
            <v>室分</v>
          </cell>
          <cell r="X11915" t="str">
            <v>西安FDD</v>
          </cell>
        </row>
        <row r="11916">
          <cell r="H11916" t="str">
            <v>772686</v>
          </cell>
          <cell r="I11916" t="str">
            <v>772686</v>
          </cell>
          <cell r="J11916" t="str">
            <v>10.104.129.102</v>
          </cell>
          <cell r="K11916" t="str">
            <v>367</v>
          </cell>
          <cell r="L11916" t="str">
            <v>37229</v>
          </cell>
          <cell r="M11916" t="str">
            <v>19650</v>
          </cell>
          <cell r="N11916" t="str">
            <v>西安</v>
          </cell>
          <cell r="O11916" t="str">
            <v>0</v>
          </cell>
          <cell r="P11916" t="str">
            <v>0</v>
          </cell>
          <cell r="Q11916" t="str">
            <v>0</v>
          </cell>
          <cell r="R11916" t="str">
            <v>108.819098</v>
          </cell>
          <cell r="S11916" t="str">
            <v>土门</v>
          </cell>
          <cell r="T11916" t="str">
            <v>34.337835</v>
          </cell>
          <cell r="U11916" t="str">
            <v>1</v>
          </cell>
          <cell r="V11916" t="str">
            <v>土门芊域阳光6至12号楼GL（室分）BBU3</v>
          </cell>
          <cell r="W11916" t="str">
            <v>室分</v>
          </cell>
          <cell r="X11916" t="str">
            <v>西安FDD</v>
          </cell>
        </row>
        <row r="11917">
          <cell r="H11917" t="str">
            <v>772685</v>
          </cell>
          <cell r="I11917" t="str">
            <v>772685</v>
          </cell>
          <cell r="J11917" t="str">
            <v>10.104.129.106</v>
          </cell>
          <cell r="K11917" t="str">
            <v>407</v>
          </cell>
          <cell r="L11917" t="str">
            <v>37229</v>
          </cell>
          <cell r="M11917" t="str">
            <v>19650</v>
          </cell>
          <cell r="N11917" t="str">
            <v>西安</v>
          </cell>
          <cell r="O11917" t="str">
            <v>0</v>
          </cell>
          <cell r="P11917" t="str">
            <v>0</v>
          </cell>
          <cell r="Q11917" t="str">
            <v>0</v>
          </cell>
          <cell r="R11917" t="str">
            <v>108.819098</v>
          </cell>
          <cell r="S11917" t="str">
            <v>土门</v>
          </cell>
          <cell r="T11917" t="str">
            <v>34.337835</v>
          </cell>
          <cell r="U11917" t="str">
            <v>1</v>
          </cell>
          <cell r="V11917" t="str">
            <v>土门芊域阳光13至17号楼GL（室分）BBU1</v>
          </cell>
          <cell r="W11917" t="str">
            <v>室分</v>
          </cell>
          <cell r="X11917" t="str">
            <v>西安FDD</v>
          </cell>
        </row>
        <row r="11918">
          <cell r="H11918" t="str">
            <v>772685</v>
          </cell>
          <cell r="I11918" t="str">
            <v>772685</v>
          </cell>
          <cell r="J11918" t="str">
            <v>10.104.129.106</v>
          </cell>
          <cell r="K11918" t="str">
            <v>406</v>
          </cell>
          <cell r="L11918" t="str">
            <v>37229</v>
          </cell>
          <cell r="M11918" t="str">
            <v>19650</v>
          </cell>
          <cell r="N11918" t="str">
            <v>西安</v>
          </cell>
          <cell r="O11918" t="str">
            <v>0</v>
          </cell>
          <cell r="P11918" t="str">
            <v>0</v>
          </cell>
          <cell r="Q11918" t="str">
            <v>0</v>
          </cell>
          <cell r="R11918" t="str">
            <v>108.819098</v>
          </cell>
          <cell r="S11918" t="str">
            <v>土门</v>
          </cell>
          <cell r="T11918" t="str">
            <v>34.337835</v>
          </cell>
          <cell r="U11918" t="str">
            <v>1</v>
          </cell>
          <cell r="V11918" t="str">
            <v>土门芊域阳光13至17号楼GL（室分）BBU1</v>
          </cell>
          <cell r="W11918" t="str">
            <v>室分</v>
          </cell>
          <cell r="X11918" t="str">
            <v>西安FDD</v>
          </cell>
        </row>
        <row r="11919">
          <cell r="H11919" t="str">
            <v>772685</v>
          </cell>
          <cell r="I11919" t="str">
            <v>772685</v>
          </cell>
          <cell r="J11919" t="str">
            <v>10.104.129.106</v>
          </cell>
          <cell r="K11919" t="str">
            <v>405</v>
          </cell>
          <cell r="L11919" t="str">
            <v>37229</v>
          </cell>
          <cell r="M11919" t="str">
            <v>19650</v>
          </cell>
          <cell r="N11919" t="str">
            <v>西安</v>
          </cell>
          <cell r="O11919" t="str">
            <v>0</v>
          </cell>
          <cell r="P11919" t="str">
            <v>0</v>
          </cell>
          <cell r="Q11919" t="str">
            <v>0</v>
          </cell>
          <cell r="R11919" t="str">
            <v>108.819098</v>
          </cell>
          <cell r="S11919" t="str">
            <v>土门</v>
          </cell>
          <cell r="T11919" t="str">
            <v>34.337835</v>
          </cell>
          <cell r="U11919" t="str">
            <v>1</v>
          </cell>
          <cell r="V11919" t="str">
            <v>土门芊域阳光13至17号楼GL（室分）BBU1</v>
          </cell>
          <cell r="W11919" t="str">
            <v>室分</v>
          </cell>
          <cell r="X11919" t="str">
            <v>西安FDD</v>
          </cell>
        </row>
        <row r="11920">
          <cell r="H11920" t="str">
            <v>772685</v>
          </cell>
          <cell r="I11920" t="str">
            <v>772685</v>
          </cell>
          <cell r="J11920" t="str">
            <v>10.104.129.106</v>
          </cell>
          <cell r="K11920" t="str">
            <v>404</v>
          </cell>
          <cell r="L11920" t="str">
            <v>37229</v>
          </cell>
          <cell r="M11920" t="str">
            <v>19650</v>
          </cell>
          <cell r="N11920" t="str">
            <v>西安</v>
          </cell>
          <cell r="O11920" t="str">
            <v>0</v>
          </cell>
          <cell r="P11920" t="str">
            <v>0</v>
          </cell>
          <cell r="Q11920" t="str">
            <v>0</v>
          </cell>
          <cell r="R11920" t="str">
            <v>108.819098</v>
          </cell>
          <cell r="S11920" t="str">
            <v>土门</v>
          </cell>
          <cell r="T11920" t="str">
            <v>34.337835</v>
          </cell>
          <cell r="U11920" t="str">
            <v>1</v>
          </cell>
          <cell r="V11920" t="str">
            <v>土门芊域阳光13至17号楼GL（室分）BBU1</v>
          </cell>
          <cell r="W11920" t="str">
            <v>室分</v>
          </cell>
          <cell r="X11920" t="str">
            <v>西安FDD</v>
          </cell>
        </row>
        <row r="11921">
          <cell r="H11921" t="str">
            <v>772685</v>
          </cell>
          <cell r="I11921" t="str">
            <v>772685</v>
          </cell>
          <cell r="J11921" t="str">
            <v>10.104.129.106</v>
          </cell>
          <cell r="K11921" t="str">
            <v>403</v>
          </cell>
          <cell r="L11921" t="str">
            <v>37229</v>
          </cell>
          <cell r="M11921" t="str">
            <v>19650</v>
          </cell>
          <cell r="N11921" t="str">
            <v>西安</v>
          </cell>
          <cell r="O11921" t="str">
            <v>0</v>
          </cell>
          <cell r="P11921" t="str">
            <v>0</v>
          </cell>
          <cell r="Q11921" t="str">
            <v>0</v>
          </cell>
          <cell r="R11921" t="str">
            <v>108.819098</v>
          </cell>
          <cell r="S11921" t="str">
            <v>土门</v>
          </cell>
          <cell r="T11921" t="str">
            <v>34.337835</v>
          </cell>
          <cell r="U11921" t="str">
            <v>1</v>
          </cell>
          <cell r="V11921" t="str">
            <v>土门芊域阳光13至17号楼GL（室分）BBU1</v>
          </cell>
          <cell r="W11921" t="str">
            <v>室分</v>
          </cell>
          <cell r="X11921" t="str">
            <v>西安FDD</v>
          </cell>
        </row>
        <row r="11922">
          <cell r="H11922" t="str">
            <v>772685</v>
          </cell>
          <cell r="I11922" t="str">
            <v>772685</v>
          </cell>
          <cell r="J11922" t="str">
            <v>10.104.129.106</v>
          </cell>
          <cell r="K11922" t="str">
            <v>402</v>
          </cell>
          <cell r="L11922" t="str">
            <v>37229</v>
          </cell>
          <cell r="M11922" t="str">
            <v>19650</v>
          </cell>
          <cell r="N11922" t="str">
            <v>西安</v>
          </cell>
          <cell r="O11922" t="str">
            <v>0</v>
          </cell>
          <cell r="P11922" t="str">
            <v>0</v>
          </cell>
          <cell r="Q11922" t="str">
            <v>0</v>
          </cell>
          <cell r="R11922" t="str">
            <v>108.819098</v>
          </cell>
          <cell r="S11922" t="str">
            <v>土门</v>
          </cell>
          <cell r="T11922" t="str">
            <v>34.337835</v>
          </cell>
          <cell r="U11922" t="str">
            <v>1</v>
          </cell>
          <cell r="V11922" t="str">
            <v>土门芊域阳光13至17号楼GL（室分）BBU1</v>
          </cell>
          <cell r="W11922" t="str">
            <v>室分</v>
          </cell>
          <cell r="X11922" t="str">
            <v>西安FDD</v>
          </cell>
        </row>
        <row r="11923">
          <cell r="H11923" t="str">
            <v>772684</v>
          </cell>
          <cell r="I11923" t="str">
            <v>772684</v>
          </cell>
          <cell r="J11923" t="str">
            <v>10.104.129.110</v>
          </cell>
          <cell r="K11923" t="str">
            <v>413</v>
          </cell>
          <cell r="L11923" t="str">
            <v>37229</v>
          </cell>
          <cell r="M11923" t="str">
            <v>19650</v>
          </cell>
          <cell r="N11923" t="str">
            <v>西安</v>
          </cell>
          <cell r="O11923" t="str">
            <v>0</v>
          </cell>
          <cell r="P11923" t="str">
            <v>0</v>
          </cell>
          <cell r="Q11923" t="str">
            <v>0</v>
          </cell>
          <cell r="R11923" t="str">
            <v>108.819098</v>
          </cell>
          <cell r="S11923" t="str">
            <v>土门</v>
          </cell>
          <cell r="T11923" t="str">
            <v>34.337835</v>
          </cell>
          <cell r="U11923" t="str">
            <v>1</v>
          </cell>
          <cell r="V11923" t="str">
            <v>土门芊域阳光13至17号楼GL（室分）BBU2</v>
          </cell>
          <cell r="W11923" t="str">
            <v>室分</v>
          </cell>
          <cell r="X11923" t="str">
            <v>西安FDD</v>
          </cell>
        </row>
        <row r="11924">
          <cell r="H11924" t="str">
            <v>772684</v>
          </cell>
          <cell r="I11924" t="str">
            <v>772684</v>
          </cell>
          <cell r="J11924" t="str">
            <v>10.104.129.110</v>
          </cell>
          <cell r="K11924" t="str">
            <v>412</v>
          </cell>
          <cell r="L11924" t="str">
            <v>37229</v>
          </cell>
          <cell r="M11924" t="str">
            <v>19650</v>
          </cell>
          <cell r="N11924" t="str">
            <v>西安</v>
          </cell>
          <cell r="O11924" t="str">
            <v>0</v>
          </cell>
          <cell r="P11924" t="str">
            <v>0</v>
          </cell>
          <cell r="Q11924" t="str">
            <v>0</v>
          </cell>
          <cell r="R11924" t="str">
            <v>108.819098</v>
          </cell>
          <cell r="S11924" t="str">
            <v>土门</v>
          </cell>
          <cell r="T11924" t="str">
            <v>34.337835</v>
          </cell>
          <cell r="U11924" t="str">
            <v>1</v>
          </cell>
          <cell r="V11924" t="str">
            <v>土门芊域阳光13至17号楼GL（室分）BBU2</v>
          </cell>
          <cell r="W11924" t="str">
            <v>室分</v>
          </cell>
          <cell r="X11924" t="str">
            <v>西安FDD</v>
          </cell>
        </row>
        <row r="11925">
          <cell r="H11925" t="str">
            <v>772684</v>
          </cell>
          <cell r="I11925" t="str">
            <v>772684</v>
          </cell>
          <cell r="J11925" t="str">
            <v>10.104.129.110</v>
          </cell>
          <cell r="K11925" t="str">
            <v>411</v>
          </cell>
          <cell r="L11925" t="str">
            <v>37229</v>
          </cell>
          <cell r="M11925" t="str">
            <v>19650</v>
          </cell>
          <cell r="N11925" t="str">
            <v>西安</v>
          </cell>
          <cell r="O11925" t="str">
            <v>0</v>
          </cell>
          <cell r="P11925" t="str">
            <v>0</v>
          </cell>
          <cell r="Q11925" t="str">
            <v>0</v>
          </cell>
          <cell r="R11925" t="str">
            <v>108.819098</v>
          </cell>
          <cell r="S11925" t="str">
            <v>土门</v>
          </cell>
          <cell r="T11925" t="str">
            <v>34.337835</v>
          </cell>
          <cell r="U11925" t="str">
            <v>1</v>
          </cell>
          <cell r="V11925" t="str">
            <v>土门芊域阳光13至17号楼GL（室分）BBU2</v>
          </cell>
          <cell r="W11925" t="str">
            <v>室分</v>
          </cell>
          <cell r="X11925" t="str">
            <v>西安FDD</v>
          </cell>
        </row>
        <row r="11926">
          <cell r="H11926" t="str">
            <v>772684</v>
          </cell>
          <cell r="I11926" t="str">
            <v>772684</v>
          </cell>
          <cell r="J11926" t="str">
            <v>10.104.129.110</v>
          </cell>
          <cell r="K11926" t="str">
            <v>410</v>
          </cell>
          <cell r="L11926" t="str">
            <v>37229</v>
          </cell>
          <cell r="M11926" t="str">
            <v>19650</v>
          </cell>
          <cell r="N11926" t="str">
            <v>西安</v>
          </cell>
          <cell r="O11926" t="str">
            <v>0</v>
          </cell>
          <cell r="P11926" t="str">
            <v>0</v>
          </cell>
          <cell r="Q11926" t="str">
            <v>0</v>
          </cell>
          <cell r="R11926" t="str">
            <v>108.819098</v>
          </cell>
          <cell r="S11926" t="str">
            <v>土门</v>
          </cell>
          <cell r="T11926" t="str">
            <v>34.337835</v>
          </cell>
          <cell r="U11926" t="str">
            <v>1</v>
          </cell>
          <cell r="V11926" t="str">
            <v>土门芊域阳光13至17号楼GL（室分）BBU2</v>
          </cell>
          <cell r="W11926" t="str">
            <v>室分</v>
          </cell>
          <cell r="X11926" t="str">
            <v>西安FDD</v>
          </cell>
        </row>
        <row r="11927">
          <cell r="H11927" t="str">
            <v>772684</v>
          </cell>
          <cell r="I11927" t="str">
            <v>772684</v>
          </cell>
          <cell r="J11927" t="str">
            <v>10.104.129.110</v>
          </cell>
          <cell r="K11927" t="str">
            <v>409</v>
          </cell>
          <cell r="L11927" t="str">
            <v>37229</v>
          </cell>
          <cell r="M11927" t="str">
            <v>19650</v>
          </cell>
          <cell r="N11927" t="str">
            <v>西安</v>
          </cell>
          <cell r="O11927" t="str">
            <v>0</v>
          </cell>
          <cell r="P11927" t="str">
            <v>0</v>
          </cell>
          <cell r="Q11927" t="str">
            <v>0</v>
          </cell>
          <cell r="R11927" t="str">
            <v>108.819098</v>
          </cell>
          <cell r="S11927" t="str">
            <v>土门</v>
          </cell>
          <cell r="T11927" t="str">
            <v>34.337835</v>
          </cell>
          <cell r="U11927" t="str">
            <v>1</v>
          </cell>
          <cell r="V11927" t="str">
            <v>土门芊域阳光13至17号楼GL（室分）BBU2</v>
          </cell>
          <cell r="W11927" t="str">
            <v>室分</v>
          </cell>
          <cell r="X11927" t="str">
            <v>西安FDD</v>
          </cell>
        </row>
        <row r="11928">
          <cell r="H11928" t="str">
            <v>772684</v>
          </cell>
          <cell r="I11928" t="str">
            <v>772684</v>
          </cell>
          <cell r="J11928" t="str">
            <v>10.104.129.110</v>
          </cell>
          <cell r="K11928" t="str">
            <v>408</v>
          </cell>
          <cell r="L11928" t="str">
            <v>37229</v>
          </cell>
          <cell r="M11928" t="str">
            <v>19650</v>
          </cell>
          <cell r="N11928" t="str">
            <v>西安</v>
          </cell>
          <cell r="O11928" t="str">
            <v>0</v>
          </cell>
          <cell r="P11928" t="str">
            <v>0</v>
          </cell>
          <cell r="Q11928" t="str">
            <v>0</v>
          </cell>
          <cell r="R11928" t="str">
            <v>108.819098</v>
          </cell>
          <cell r="S11928" t="str">
            <v>土门</v>
          </cell>
          <cell r="T11928" t="str">
            <v>34.337835</v>
          </cell>
          <cell r="U11928" t="str">
            <v>1</v>
          </cell>
          <cell r="V11928" t="str">
            <v>土门芊域阳光13至17号楼GL（室分）BBU2</v>
          </cell>
          <cell r="W11928" t="str">
            <v>室分</v>
          </cell>
          <cell r="X11928" t="str">
            <v>西安FDD</v>
          </cell>
        </row>
        <row r="11929">
          <cell r="H11929" t="str">
            <v>772683</v>
          </cell>
          <cell r="I11929" t="str">
            <v>772683</v>
          </cell>
          <cell r="J11929" t="str">
            <v>10.104.129.114</v>
          </cell>
          <cell r="K11929" t="str">
            <v>384</v>
          </cell>
          <cell r="L11929" t="str">
            <v>37145</v>
          </cell>
          <cell r="M11929" t="str">
            <v>19650</v>
          </cell>
          <cell r="N11929" t="str">
            <v>西安</v>
          </cell>
          <cell r="O11929" t="str">
            <v>0</v>
          </cell>
          <cell r="P11929" t="str">
            <v>0</v>
          </cell>
          <cell r="Q11929" t="str">
            <v>0</v>
          </cell>
          <cell r="R11929" t="str">
            <v>108.84799</v>
          </cell>
          <cell r="S11929" t="str">
            <v>高新</v>
          </cell>
          <cell r="T11929" t="str">
            <v>34.244871</v>
          </cell>
          <cell r="U11929" t="str">
            <v>1</v>
          </cell>
          <cell r="V11929" t="str">
            <v>高新绿地国际花都A2/A3（室分）BBU1</v>
          </cell>
          <cell r="W11929" t="str">
            <v>室分</v>
          </cell>
          <cell r="X11929" t="str">
            <v>西安FDD</v>
          </cell>
        </row>
        <row r="11930">
          <cell r="H11930" t="str">
            <v>772683</v>
          </cell>
          <cell r="I11930" t="str">
            <v>772683</v>
          </cell>
          <cell r="J11930" t="str">
            <v>10.104.129.114</v>
          </cell>
          <cell r="K11930" t="str">
            <v>383</v>
          </cell>
          <cell r="L11930" t="str">
            <v>37145</v>
          </cell>
          <cell r="M11930" t="str">
            <v>19650</v>
          </cell>
          <cell r="N11930" t="str">
            <v>西安</v>
          </cell>
          <cell r="O11930" t="str">
            <v>0</v>
          </cell>
          <cell r="P11930" t="str">
            <v>0</v>
          </cell>
          <cell r="Q11930" t="str">
            <v>0</v>
          </cell>
          <cell r="R11930" t="str">
            <v>108.84799</v>
          </cell>
          <cell r="S11930" t="str">
            <v>高新</v>
          </cell>
          <cell r="T11930" t="str">
            <v>34.244871</v>
          </cell>
          <cell r="U11930" t="str">
            <v>1</v>
          </cell>
          <cell r="V11930" t="str">
            <v>高新绿地国际花都A2/A3（室分）BBU1</v>
          </cell>
          <cell r="W11930" t="str">
            <v>室分</v>
          </cell>
          <cell r="X11930" t="str">
            <v>西安FDD</v>
          </cell>
        </row>
        <row r="11931">
          <cell r="H11931" t="str">
            <v>772683</v>
          </cell>
          <cell r="I11931" t="str">
            <v>772683</v>
          </cell>
          <cell r="J11931" t="str">
            <v>10.104.129.114</v>
          </cell>
          <cell r="K11931" t="str">
            <v>382</v>
          </cell>
          <cell r="L11931" t="str">
            <v>37145</v>
          </cell>
          <cell r="M11931" t="str">
            <v>19650</v>
          </cell>
          <cell r="N11931" t="str">
            <v>西安</v>
          </cell>
          <cell r="O11931" t="str">
            <v>0</v>
          </cell>
          <cell r="P11931" t="str">
            <v>0</v>
          </cell>
          <cell r="Q11931" t="str">
            <v>0</v>
          </cell>
          <cell r="R11931" t="str">
            <v>108.84799</v>
          </cell>
          <cell r="S11931" t="str">
            <v>高新</v>
          </cell>
          <cell r="T11931" t="str">
            <v>34.244871</v>
          </cell>
          <cell r="U11931" t="str">
            <v>1</v>
          </cell>
          <cell r="V11931" t="str">
            <v>高新绿地国际花都A2/A3（室分）BBU1</v>
          </cell>
          <cell r="W11931" t="str">
            <v>室分</v>
          </cell>
          <cell r="X11931" t="str">
            <v>西安FDD</v>
          </cell>
        </row>
        <row r="11932">
          <cell r="H11932" t="str">
            <v>772683</v>
          </cell>
          <cell r="I11932" t="str">
            <v>772683</v>
          </cell>
          <cell r="J11932" t="str">
            <v>10.104.129.114</v>
          </cell>
          <cell r="K11932" t="str">
            <v>381</v>
          </cell>
          <cell r="L11932" t="str">
            <v>37145</v>
          </cell>
          <cell r="M11932" t="str">
            <v>19650</v>
          </cell>
          <cell r="N11932" t="str">
            <v>西安</v>
          </cell>
          <cell r="O11932" t="str">
            <v>0</v>
          </cell>
          <cell r="P11932" t="str">
            <v>0</v>
          </cell>
          <cell r="Q11932" t="str">
            <v>0</v>
          </cell>
          <cell r="R11932" t="str">
            <v>108.84799</v>
          </cell>
          <cell r="S11932" t="str">
            <v>高新</v>
          </cell>
          <cell r="T11932" t="str">
            <v>34.244871</v>
          </cell>
          <cell r="U11932" t="str">
            <v>1</v>
          </cell>
          <cell r="V11932" t="str">
            <v>高新绿地国际花都A2/A3（室分）BBU1</v>
          </cell>
          <cell r="W11932" t="str">
            <v>室分</v>
          </cell>
          <cell r="X11932" t="str">
            <v>西安FDD</v>
          </cell>
        </row>
        <row r="11933">
          <cell r="H11933" t="str">
            <v>772682</v>
          </cell>
          <cell r="I11933" t="str">
            <v>772682</v>
          </cell>
          <cell r="J11933" t="str">
            <v>10.104.129.118</v>
          </cell>
          <cell r="K11933" t="str">
            <v>392</v>
          </cell>
          <cell r="L11933" t="str">
            <v>37145</v>
          </cell>
          <cell r="M11933" t="str">
            <v>19650</v>
          </cell>
          <cell r="N11933" t="str">
            <v>西安</v>
          </cell>
          <cell r="O11933" t="str">
            <v>0</v>
          </cell>
          <cell r="P11933" t="str">
            <v>0</v>
          </cell>
          <cell r="Q11933" t="str">
            <v>0</v>
          </cell>
          <cell r="R11933" t="str">
            <v>108.84799</v>
          </cell>
          <cell r="S11933" t="str">
            <v>高新</v>
          </cell>
          <cell r="T11933" t="str">
            <v>34.244871</v>
          </cell>
          <cell r="U11933" t="str">
            <v>1</v>
          </cell>
          <cell r="V11933" t="str">
            <v>高新绿地国际花都A2/A3（室分）BBU2</v>
          </cell>
          <cell r="W11933" t="str">
            <v>室分</v>
          </cell>
          <cell r="X11933" t="str">
            <v>西安FDD</v>
          </cell>
        </row>
        <row r="11934">
          <cell r="H11934" t="str">
            <v>772682</v>
          </cell>
          <cell r="I11934" t="str">
            <v>772682</v>
          </cell>
          <cell r="J11934" t="str">
            <v>10.104.129.118</v>
          </cell>
          <cell r="K11934" t="str">
            <v>391</v>
          </cell>
          <cell r="L11934" t="str">
            <v>37145</v>
          </cell>
          <cell r="M11934" t="str">
            <v>19650</v>
          </cell>
          <cell r="N11934" t="str">
            <v>西安</v>
          </cell>
          <cell r="O11934" t="str">
            <v>0</v>
          </cell>
          <cell r="P11934" t="str">
            <v>0</v>
          </cell>
          <cell r="Q11934" t="str">
            <v>0</v>
          </cell>
          <cell r="R11934" t="str">
            <v>108.84799</v>
          </cell>
          <cell r="S11934" t="str">
            <v>高新</v>
          </cell>
          <cell r="T11934" t="str">
            <v>34.244871</v>
          </cell>
          <cell r="U11934" t="str">
            <v>1</v>
          </cell>
          <cell r="V11934" t="str">
            <v>高新绿地国际花都A2/A3（室分）BBU2</v>
          </cell>
          <cell r="W11934" t="str">
            <v>室分</v>
          </cell>
          <cell r="X11934" t="str">
            <v>西安FDD</v>
          </cell>
        </row>
        <row r="11935">
          <cell r="H11935" t="str">
            <v>772682</v>
          </cell>
          <cell r="I11935" t="str">
            <v>772682</v>
          </cell>
          <cell r="J11935" t="str">
            <v>10.104.129.118</v>
          </cell>
          <cell r="K11935" t="str">
            <v>390</v>
          </cell>
          <cell r="L11935" t="str">
            <v>37145</v>
          </cell>
          <cell r="M11935" t="str">
            <v>19650</v>
          </cell>
          <cell r="N11935" t="str">
            <v>西安</v>
          </cell>
          <cell r="O11935" t="str">
            <v>0</v>
          </cell>
          <cell r="P11935" t="str">
            <v>0</v>
          </cell>
          <cell r="Q11935" t="str">
            <v>0</v>
          </cell>
          <cell r="R11935" t="str">
            <v>108.84799</v>
          </cell>
          <cell r="S11935" t="str">
            <v>高新</v>
          </cell>
          <cell r="T11935" t="str">
            <v>34.244871</v>
          </cell>
          <cell r="U11935" t="str">
            <v>1</v>
          </cell>
          <cell r="V11935" t="str">
            <v>高新绿地国际花都A2/A3（室分）BBU2</v>
          </cell>
          <cell r="W11935" t="str">
            <v>室分</v>
          </cell>
          <cell r="X11935" t="str">
            <v>西安FDD</v>
          </cell>
        </row>
        <row r="11936">
          <cell r="H11936" t="str">
            <v>772681</v>
          </cell>
          <cell r="I11936" t="str">
            <v>772681</v>
          </cell>
          <cell r="J11936" t="str">
            <v>10.104.129.122</v>
          </cell>
          <cell r="K11936" t="str">
            <v>401</v>
          </cell>
          <cell r="L11936" t="str">
            <v>37145</v>
          </cell>
          <cell r="M11936" t="str">
            <v>19650</v>
          </cell>
          <cell r="N11936" t="str">
            <v>西安</v>
          </cell>
          <cell r="O11936" t="str">
            <v>0</v>
          </cell>
          <cell r="P11936" t="str">
            <v>0</v>
          </cell>
          <cell r="Q11936" t="str">
            <v>0</v>
          </cell>
          <cell r="R11936" t="str">
            <v>108.84799</v>
          </cell>
          <cell r="S11936" t="str">
            <v>高新</v>
          </cell>
          <cell r="T11936" t="str">
            <v>34.244871</v>
          </cell>
          <cell r="U11936" t="str">
            <v>1</v>
          </cell>
          <cell r="V11936" t="str">
            <v>高新绿地国际花都C2/C4（室分）BBU1</v>
          </cell>
          <cell r="W11936" t="str">
            <v>室分</v>
          </cell>
          <cell r="X11936" t="str">
            <v>西安FDD</v>
          </cell>
        </row>
        <row r="11937">
          <cell r="H11937" t="str">
            <v>772681</v>
          </cell>
          <cell r="I11937" t="str">
            <v>772681</v>
          </cell>
          <cell r="J11937" t="str">
            <v>10.104.129.122</v>
          </cell>
          <cell r="K11937" t="str">
            <v>400</v>
          </cell>
          <cell r="L11937" t="str">
            <v>37145</v>
          </cell>
          <cell r="M11937" t="str">
            <v>19650</v>
          </cell>
          <cell r="N11937" t="str">
            <v>西安</v>
          </cell>
          <cell r="O11937" t="str">
            <v>0</v>
          </cell>
          <cell r="P11937" t="str">
            <v>0</v>
          </cell>
          <cell r="Q11937" t="str">
            <v>0</v>
          </cell>
          <cell r="R11937" t="str">
            <v>108.84799</v>
          </cell>
          <cell r="S11937" t="str">
            <v>高新</v>
          </cell>
          <cell r="T11937" t="str">
            <v>34.244871</v>
          </cell>
          <cell r="U11937" t="str">
            <v>1</v>
          </cell>
          <cell r="V11937" t="str">
            <v>高新绿地国际花都C2/C4（室分）BBU1</v>
          </cell>
          <cell r="W11937" t="str">
            <v>室分</v>
          </cell>
          <cell r="X11937" t="str">
            <v>西安FDD</v>
          </cell>
        </row>
        <row r="11938">
          <cell r="H11938" t="str">
            <v>772681</v>
          </cell>
          <cell r="I11938" t="str">
            <v>772681</v>
          </cell>
          <cell r="J11938" t="str">
            <v>10.104.129.122</v>
          </cell>
          <cell r="K11938" t="str">
            <v>399</v>
          </cell>
          <cell r="L11938" t="str">
            <v>37145</v>
          </cell>
          <cell r="M11938" t="str">
            <v>19650</v>
          </cell>
          <cell r="N11938" t="str">
            <v>西安</v>
          </cell>
          <cell r="O11938" t="str">
            <v>0</v>
          </cell>
          <cell r="P11938" t="str">
            <v>0</v>
          </cell>
          <cell r="Q11938" t="str">
            <v>0</v>
          </cell>
          <cell r="R11938" t="str">
            <v>108.84799</v>
          </cell>
          <cell r="S11938" t="str">
            <v>高新</v>
          </cell>
          <cell r="T11938" t="str">
            <v>34.244871</v>
          </cell>
          <cell r="U11938" t="str">
            <v>1</v>
          </cell>
          <cell r="V11938" t="str">
            <v>高新绿地国际花都C2/C4（室分）BBU1</v>
          </cell>
          <cell r="W11938" t="str">
            <v>室分</v>
          </cell>
          <cell r="X11938" t="str">
            <v>西安FDD</v>
          </cell>
        </row>
        <row r="11939">
          <cell r="H11939" t="str">
            <v>772681</v>
          </cell>
          <cell r="I11939" t="str">
            <v>772681</v>
          </cell>
          <cell r="J11939" t="str">
            <v>10.104.129.122</v>
          </cell>
          <cell r="K11939" t="str">
            <v>398</v>
          </cell>
          <cell r="L11939" t="str">
            <v>37145</v>
          </cell>
          <cell r="M11939" t="str">
            <v>19650</v>
          </cell>
          <cell r="N11939" t="str">
            <v>西安</v>
          </cell>
          <cell r="O11939" t="str">
            <v>0</v>
          </cell>
          <cell r="P11939" t="str">
            <v>0</v>
          </cell>
          <cell r="Q11939" t="str">
            <v>0</v>
          </cell>
          <cell r="R11939" t="str">
            <v>108.84799</v>
          </cell>
          <cell r="S11939" t="str">
            <v>高新</v>
          </cell>
          <cell r="T11939" t="str">
            <v>34.244871</v>
          </cell>
          <cell r="U11939" t="str">
            <v>1</v>
          </cell>
          <cell r="V11939" t="str">
            <v>高新绿地国际花都C2/C4（室分）BBU1</v>
          </cell>
          <cell r="W11939" t="str">
            <v>室分</v>
          </cell>
          <cell r="X11939" t="str">
            <v>西安FDD</v>
          </cell>
        </row>
        <row r="11940">
          <cell r="H11940" t="str">
            <v>772681</v>
          </cell>
          <cell r="I11940" t="str">
            <v>772681</v>
          </cell>
          <cell r="J11940" t="str">
            <v>10.104.129.122</v>
          </cell>
          <cell r="K11940" t="str">
            <v>397</v>
          </cell>
          <cell r="L11940" t="str">
            <v>37145</v>
          </cell>
          <cell r="M11940" t="str">
            <v>19650</v>
          </cell>
          <cell r="N11940" t="str">
            <v>西安</v>
          </cell>
          <cell r="O11940" t="str">
            <v>0</v>
          </cell>
          <cell r="P11940" t="str">
            <v>0</v>
          </cell>
          <cell r="Q11940" t="str">
            <v>0</v>
          </cell>
          <cell r="R11940" t="str">
            <v>108.84799</v>
          </cell>
          <cell r="S11940" t="str">
            <v>高新</v>
          </cell>
          <cell r="T11940" t="str">
            <v>34.244871</v>
          </cell>
          <cell r="U11940" t="str">
            <v>1</v>
          </cell>
          <cell r="V11940" t="str">
            <v>高新绿地国际花都C2/C4（室分）BBU1</v>
          </cell>
          <cell r="W11940" t="str">
            <v>室分</v>
          </cell>
          <cell r="X11940" t="str">
            <v>西安FDD</v>
          </cell>
        </row>
        <row r="11941">
          <cell r="H11941" t="str">
            <v>772681</v>
          </cell>
          <cell r="I11941" t="str">
            <v>772681</v>
          </cell>
          <cell r="J11941" t="str">
            <v>10.104.129.122</v>
          </cell>
          <cell r="K11941" t="str">
            <v>396</v>
          </cell>
          <cell r="L11941" t="str">
            <v>37145</v>
          </cell>
          <cell r="M11941" t="str">
            <v>19650</v>
          </cell>
          <cell r="N11941" t="str">
            <v>西安</v>
          </cell>
          <cell r="O11941" t="str">
            <v>0</v>
          </cell>
          <cell r="P11941" t="str">
            <v>0</v>
          </cell>
          <cell r="Q11941" t="str">
            <v>0</v>
          </cell>
          <cell r="R11941" t="str">
            <v>108.84799</v>
          </cell>
          <cell r="S11941" t="str">
            <v>高新</v>
          </cell>
          <cell r="T11941" t="str">
            <v>34.244871</v>
          </cell>
          <cell r="U11941" t="str">
            <v>1</v>
          </cell>
          <cell r="V11941" t="str">
            <v>高新绿地国际花都C2/C4（室分）BBU1</v>
          </cell>
          <cell r="W11941" t="str">
            <v>室分</v>
          </cell>
          <cell r="X11941" t="str">
            <v>西安FDD</v>
          </cell>
        </row>
        <row r="11942">
          <cell r="H11942" t="str">
            <v>772680</v>
          </cell>
          <cell r="I11942" t="str">
            <v>772680</v>
          </cell>
          <cell r="J11942" t="str">
            <v>10.104.129.126</v>
          </cell>
          <cell r="K11942" t="str">
            <v>403</v>
          </cell>
          <cell r="L11942" t="str">
            <v>37145</v>
          </cell>
          <cell r="M11942" t="str">
            <v>19650</v>
          </cell>
          <cell r="N11942" t="str">
            <v>西安</v>
          </cell>
          <cell r="O11942" t="str">
            <v>0</v>
          </cell>
          <cell r="P11942" t="str">
            <v>0</v>
          </cell>
          <cell r="Q11942" t="str">
            <v>0</v>
          </cell>
          <cell r="R11942" t="str">
            <v>108.84799</v>
          </cell>
          <cell r="S11942" t="str">
            <v>高新</v>
          </cell>
          <cell r="T11942" t="str">
            <v>34.244871</v>
          </cell>
          <cell r="U11942" t="str">
            <v>1</v>
          </cell>
          <cell r="V11942" t="str">
            <v>高新绿地国际花都C2/C4（室分）BBU2</v>
          </cell>
          <cell r="W11942" t="str">
            <v>室分</v>
          </cell>
          <cell r="X11942" t="str">
            <v>西安FDD</v>
          </cell>
        </row>
        <row r="11943">
          <cell r="H11943" t="str">
            <v>772680</v>
          </cell>
          <cell r="I11943" t="str">
            <v>772680</v>
          </cell>
          <cell r="J11943" t="str">
            <v>10.104.129.126</v>
          </cell>
          <cell r="K11943" t="str">
            <v>402</v>
          </cell>
          <cell r="L11943" t="str">
            <v>37145</v>
          </cell>
          <cell r="M11943" t="str">
            <v>19650</v>
          </cell>
          <cell r="N11943" t="str">
            <v>西安</v>
          </cell>
          <cell r="O11943" t="str">
            <v>0</v>
          </cell>
          <cell r="P11943" t="str">
            <v>0</v>
          </cell>
          <cell r="Q11943" t="str">
            <v>0</v>
          </cell>
          <cell r="R11943" t="str">
            <v>108.84799</v>
          </cell>
          <cell r="S11943" t="str">
            <v>高新</v>
          </cell>
          <cell r="T11943" t="str">
            <v>34.244871</v>
          </cell>
          <cell r="U11943" t="str">
            <v>1</v>
          </cell>
          <cell r="V11943" t="str">
            <v>高新绿地国际花都C2/C4（室分）BBU2</v>
          </cell>
          <cell r="W11943" t="str">
            <v>室分</v>
          </cell>
          <cell r="X11943" t="str">
            <v>西安FDD</v>
          </cell>
        </row>
        <row r="11944">
          <cell r="H11944" t="str">
            <v>772679</v>
          </cell>
          <cell r="I11944" t="str">
            <v>772679</v>
          </cell>
          <cell r="J11944" t="str">
            <v>10.104.205.158</v>
          </cell>
          <cell r="K11944" t="str">
            <v>355</v>
          </cell>
          <cell r="L11944" t="str">
            <v>37231</v>
          </cell>
          <cell r="M11944" t="str">
            <v>19650</v>
          </cell>
          <cell r="N11944" t="str">
            <v>西安</v>
          </cell>
          <cell r="O11944" t="str">
            <v>3</v>
          </cell>
          <cell r="P11944" t="str">
            <v>240</v>
          </cell>
          <cell r="Q11944" t="str">
            <v>3</v>
          </cell>
          <cell r="R11944" t="str">
            <v>108.20279</v>
          </cell>
          <cell r="S11944" t="str">
            <v>周至</v>
          </cell>
          <cell r="T11944" t="str">
            <v>34.13703</v>
          </cell>
          <cell r="U11944" t="str">
            <v>28</v>
          </cell>
          <cell r="V11944" t="str">
            <v>周至水街西</v>
          </cell>
          <cell r="W11944" t="str">
            <v>宏站</v>
          </cell>
          <cell r="X11944" t="str">
            <v>西安FDD</v>
          </cell>
        </row>
        <row r="11945">
          <cell r="H11945" t="str">
            <v>772679</v>
          </cell>
          <cell r="I11945" t="str">
            <v>772679</v>
          </cell>
          <cell r="J11945" t="str">
            <v>10.104.205.158</v>
          </cell>
          <cell r="K11945" t="str">
            <v>354</v>
          </cell>
          <cell r="L11945" t="str">
            <v>37231</v>
          </cell>
          <cell r="M11945" t="str">
            <v>19650</v>
          </cell>
          <cell r="N11945" t="str">
            <v>西安</v>
          </cell>
          <cell r="O11945" t="str">
            <v>3</v>
          </cell>
          <cell r="P11945" t="str">
            <v>120</v>
          </cell>
          <cell r="Q11945" t="str">
            <v>3</v>
          </cell>
          <cell r="R11945" t="str">
            <v>108.20279</v>
          </cell>
          <cell r="S11945" t="str">
            <v>周至</v>
          </cell>
          <cell r="T11945" t="str">
            <v>34.13703</v>
          </cell>
          <cell r="U11945" t="str">
            <v>28</v>
          </cell>
          <cell r="V11945" t="str">
            <v>周至水街西</v>
          </cell>
          <cell r="W11945" t="str">
            <v>宏站</v>
          </cell>
          <cell r="X11945" t="str">
            <v>西安FDD</v>
          </cell>
        </row>
        <row r="11946">
          <cell r="H11946" t="str">
            <v>772679</v>
          </cell>
          <cell r="I11946" t="str">
            <v>772679</v>
          </cell>
          <cell r="J11946" t="str">
            <v>10.104.205.158</v>
          </cell>
          <cell r="K11946" t="str">
            <v>356</v>
          </cell>
          <cell r="L11946" t="str">
            <v>37231</v>
          </cell>
          <cell r="M11946" t="str">
            <v>19650</v>
          </cell>
          <cell r="N11946" t="str">
            <v>西安</v>
          </cell>
          <cell r="O11946" t="str">
            <v>3</v>
          </cell>
          <cell r="P11946" t="str">
            <v>0</v>
          </cell>
          <cell r="Q11946" t="str">
            <v>3</v>
          </cell>
          <cell r="R11946" t="str">
            <v>108.20279</v>
          </cell>
          <cell r="S11946" t="str">
            <v>周至</v>
          </cell>
          <cell r="T11946" t="str">
            <v>34.13703</v>
          </cell>
          <cell r="U11946" t="str">
            <v>28</v>
          </cell>
          <cell r="V11946" t="str">
            <v>周至水街西</v>
          </cell>
          <cell r="W11946" t="str">
            <v>宏站</v>
          </cell>
          <cell r="X11946" t="str">
            <v>西安FDD</v>
          </cell>
        </row>
        <row r="11947">
          <cell r="H11947" t="str">
            <v>772678</v>
          </cell>
          <cell r="I11947" t="str">
            <v>772678</v>
          </cell>
          <cell r="J11947" t="str">
            <v>10.104.205.162</v>
          </cell>
          <cell r="K11947" t="str">
            <v>205</v>
          </cell>
          <cell r="L11947" t="str">
            <v>37231</v>
          </cell>
          <cell r="M11947" t="str">
            <v>19650</v>
          </cell>
          <cell r="N11947" t="str">
            <v>西安</v>
          </cell>
          <cell r="O11947" t="str">
            <v>3</v>
          </cell>
          <cell r="P11947" t="str">
            <v>240</v>
          </cell>
          <cell r="Q11947" t="str">
            <v>3</v>
          </cell>
          <cell r="R11947" t="str">
            <v>108.207986</v>
          </cell>
          <cell r="S11947" t="str">
            <v>周至</v>
          </cell>
          <cell r="T11947" t="str">
            <v>34.138311</v>
          </cell>
          <cell r="U11947" t="str">
            <v>20</v>
          </cell>
          <cell r="V11947" t="str">
            <v>周至水街东</v>
          </cell>
          <cell r="W11947" t="str">
            <v>宏站</v>
          </cell>
          <cell r="X11947" t="str">
            <v>西安FDD</v>
          </cell>
        </row>
        <row r="11948">
          <cell r="H11948" t="str">
            <v>772678</v>
          </cell>
          <cell r="I11948" t="str">
            <v>772678</v>
          </cell>
          <cell r="J11948" t="str">
            <v>10.104.205.162</v>
          </cell>
          <cell r="K11948" t="str">
            <v>204</v>
          </cell>
          <cell r="L11948" t="str">
            <v>37231</v>
          </cell>
          <cell r="M11948" t="str">
            <v>19650</v>
          </cell>
          <cell r="N11948" t="str">
            <v>西安</v>
          </cell>
          <cell r="O11948" t="str">
            <v>3</v>
          </cell>
          <cell r="P11948" t="str">
            <v>120</v>
          </cell>
          <cell r="Q11948" t="str">
            <v>3</v>
          </cell>
          <cell r="R11948" t="str">
            <v>108.207986</v>
          </cell>
          <cell r="S11948" t="str">
            <v>周至</v>
          </cell>
          <cell r="T11948" t="str">
            <v>34.138311</v>
          </cell>
          <cell r="U11948" t="str">
            <v>20</v>
          </cell>
          <cell r="V11948" t="str">
            <v>周至水街东</v>
          </cell>
          <cell r="W11948" t="str">
            <v>宏站</v>
          </cell>
          <cell r="X11948" t="str">
            <v>西安FDD</v>
          </cell>
        </row>
        <row r="11949">
          <cell r="H11949" t="str">
            <v>772678</v>
          </cell>
          <cell r="I11949" t="str">
            <v>772678</v>
          </cell>
          <cell r="J11949" t="str">
            <v>10.104.205.162</v>
          </cell>
          <cell r="K11949" t="str">
            <v>206</v>
          </cell>
          <cell r="L11949" t="str">
            <v>37231</v>
          </cell>
          <cell r="M11949" t="str">
            <v>19650</v>
          </cell>
          <cell r="N11949" t="str">
            <v>西安</v>
          </cell>
          <cell r="O11949" t="str">
            <v>3</v>
          </cell>
          <cell r="P11949" t="str">
            <v>0</v>
          </cell>
          <cell r="Q11949" t="str">
            <v>3</v>
          </cell>
          <cell r="R11949" t="str">
            <v>108.207986</v>
          </cell>
          <cell r="S11949" t="str">
            <v>周至</v>
          </cell>
          <cell r="T11949" t="str">
            <v>34.138311</v>
          </cell>
          <cell r="U11949" t="str">
            <v>20</v>
          </cell>
          <cell r="V11949" t="str">
            <v>周至水街东</v>
          </cell>
          <cell r="W11949" t="str">
            <v>宏站</v>
          </cell>
          <cell r="X11949" t="str">
            <v>西安FDD</v>
          </cell>
        </row>
        <row r="11950">
          <cell r="H11950" t="str">
            <v>772677</v>
          </cell>
          <cell r="I11950" t="str">
            <v>772677</v>
          </cell>
          <cell r="J11950" t="str">
            <v>10.104.3.198</v>
          </cell>
          <cell r="K11950" t="str">
            <v>286</v>
          </cell>
          <cell r="L11950" t="str">
            <v>37229</v>
          </cell>
          <cell r="M11950" t="str">
            <v>19650</v>
          </cell>
          <cell r="N11950" t="str">
            <v>西安</v>
          </cell>
          <cell r="O11950" t="str">
            <v>5</v>
          </cell>
          <cell r="P11950" t="str">
            <v>240</v>
          </cell>
          <cell r="Q11950" t="str">
            <v>5</v>
          </cell>
          <cell r="R11950" t="str">
            <v>108.874633</v>
          </cell>
          <cell r="S11950" t="str">
            <v>经开</v>
          </cell>
          <cell r="T11950" t="str">
            <v>34.32861</v>
          </cell>
          <cell r="U11950" t="str">
            <v>20</v>
          </cell>
          <cell r="V11950" t="str">
            <v>经开西安市石化大道施家寨北</v>
          </cell>
          <cell r="W11950" t="str">
            <v>宏站</v>
          </cell>
          <cell r="X11950" t="str">
            <v>西安FDD</v>
          </cell>
        </row>
        <row r="11951">
          <cell r="H11951" t="str">
            <v>772677</v>
          </cell>
          <cell r="I11951" t="str">
            <v>772677</v>
          </cell>
          <cell r="J11951" t="str">
            <v>10.104.3.198</v>
          </cell>
          <cell r="K11951" t="str">
            <v>287</v>
          </cell>
          <cell r="L11951" t="str">
            <v>37229</v>
          </cell>
          <cell r="M11951" t="str">
            <v>19650</v>
          </cell>
          <cell r="N11951" t="str">
            <v>西安</v>
          </cell>
          <cell r="O11951" t="str">
            <v>5</v>
          </cell>
          <cell r="P11951" t="str">
            <v>120</v>
          </cell>
          <cell r="Q11951" t="str">
            <v>5</v>
          </cell>
          <cell r="R11951" t="str">
            <v>108.874633</v>
          </cell>
          <cell r="S11951" t="str">
            <v>经开</v>
          </cell>
          <cell r="T11951" t="str">
            <v>34.32861</v>
          </cell>
          <cell r="U11951" t="str">
            <v>20</v>
          </cell>
          <cell r="V11951" t="str">
            <v>经开西安市石化大道施家寨北</v>
          </cell>
          <cell r="W11951" t="str">
            <v>宏站</v>
          </cell>
          <cell r="X11951" t="str">
            <v>西安FDD</v>
          </cell>
        </row>
        <row r="11952">
          <cell r="H11952" t="str">
            <v>772677</v>
          </cell>
          <cell r="I11952" t="str">
            <v>772677</v>
          </cell>
          <cell r="J11952" t="str">
            <v>10.104.3.198</v>
          </cell>
          <cell r="K11952" t="str">
            <v>285</v>
          </cell>
          <cell r="L11952" t="str">
            <v>37229</v>
          </cell>
          <cell r="M11952" t="str">
            <v>19650</v>
          </cell>
          <cell r="N11952" t="str">
            <v>西安</v>
          </cell>
          <cell r="O11952" t="str">
            <v>5</v>
          </cell>
          <cell r="P11952" t="str">
            <v>2</v>
          </cell>
          <cell r="Q11952" t="str">
            <v>5</v>
          </cell>
          <cell r="R11952" t="str">
            <v>108.874633</v>
          </cell>
          <cell r="S11952" t="str">
            <v>经开</v>
          </cell>
          <cell r="T11952" t="str">
            <v>34.32861</v>
          </cell>
          <cell r="U11952" t="str">
            <v>20</v>
          </cell>
          <cell r="V11952" t="str">
            <v>经开西安市石化大道施家寨北</v>
          </cell>
          <cell r="W11952" t="str">
            <v>宏站</v>
          </cell>
          <cell r="X11952" t="str">
            <v>西安FDD</v>
          </cell>
        </row>
        <row r="11953">
          <cell r="H11953" t="str">
            <v>772676</v>
          </cell>
          <cell r="I11953" t="str">
            <v>772676</v>
          </cell>
          <cell r="J11953" t="str">
            <v>10.104.3.202</v>
          </cell>
          <cell r="K11953" t="str">
            <v>362</v>
          </cell>
          <cell r="L11953" t="str">
            <v>37220</v>
          </cell>
          <cell r="M11953" t="str">
            <v>19650</v>
          </cell>
          <cell r="N11953" t="str">
            <v>西安</v>
          </cell>
          <cell r="O11953" t="str">
            <v>10</v>
          </cell>
          <cell r="P11953" t="str">
            <v>220</v>
          </cell>
          <cell r="Q11953" t="str">
            <v>5</v>
          </cell>
          <cell r="R11953" t="str">
            <v>108.91331</v>
          </cell>
          <cell r="S11953" t="str">
            <v>经开</v>
          </cell>
          <cell r="T11953" t="str">
            <v>34.36944</v>
          </cell>
          <cell r="U11953" t="str">
            <v>30</v>
          </cell>
          <cell r="V11953" t="str">
            <v>经开污水处理厂</v>
          </cell>
          <cell r="W11953" t="str">
            <v>宏站</v>
          </cell>
          <cell r="X11953" t="str">
            <v>西安FDD</v>
          </cell>
        </row>
        <row r="11954">
          <cell r="H11954" t="str">
            <v>772676</v>
          </cell>
          <cell r="I11954" t="str">
            <v>772676</v>
          </cell>
          <cell r="J11954" t="str">
            <v>10.104.3.202</v>
          </cell>
          <cell r="K11954" t="str">
            <v>361</v>
          </cell>
          <cell r="L11954" t="str">
            <v>37220</v>
          </cell>
          <cell r="M11954" t="str">
            <v>19650</v>
          </cell>
          <cell r="N11954" t="str">
            <v>西安</v>
          </cell>
          <cell r="O11954" t="str">
            <v>6</v>
          </cell>
          <cell r="P11954" t="str">
            <v>120</v>
          </cell>
          <cell r="Q11954" t="str">
            <v>6</v>
          </cell>
          <cell r="R11954" t="str">
            <v>108.91331</v>
          </cell>
          <cell r="S11954" t="str">
            <v>经开</v>
          </cell>
          <cell r="T11954" t="str">
            <v>34.36944</v>
          </cell>
          <cell r="U11954" t="str">
            <v>30</v>
          </cell>
          <cell r="V11954" t="str">
            <v>经开污水处理厂</v>
          </cell>
          <cell r="W11954" t="str">
            <v>宏站</v>
          </cell>
          <cell r="X11954" t="str">
            <v>西安FDD</v>
          </cell>
        </row>
        <row r="11955">
          <cell r="H11955" t="str">
            <v>772676</v>
          </cell>
          <cell r="I11955" t="str">
            <v>772676</v>
          </cell>
          <cell r="J11955" t="str">
            <v>10.104.3.202</v>
          </cell>
          <cell r="K11955" t="str">
            <v>360</v>
          </cell>
          <cell r="L11955" t="str">
            <v>37220</v>
          </cell>
          <cell r="M11955" t="str">
            <v>19650</v>
          </cell>
          <cell r="N11955" t="str">
            <v>西安</v>
          </cell>
          <cell r="O11955" t="str">
            <v>6</v>
          </cell>
          <cell r="P11955" t="str">
            <v>0</v>
          </cell>
          <cell r="Q11955" t="str">
            <v>5</v>
          </cell>
          <cell r="R11955" t="str">
            <v>108.91331</v>
          </cell>
          <cell r="S11955" t="str">
            <v>经开</v>
          </cell>
          <cell r="T11955" t="str">
            <v>34.36944</v>
          </cell>
          <cell r="U11955" t="str">
            <v>30</v>
          </cell>
          <cell r="V11955" t="str">
            <v>经开污水处理厂</v>
          </cell>
          <cell r="W11955" t="str">
            <v>宏站</v>
          </cell>
          <cell r="X11955" t="str">
            <v>西安FDD</v>
          </cell>
        </row>
        <row r="11956">
          <cell r="H11956" t="str">
            <v>772675</v>
          </cell>
          <cell r="I11956" t="str">
            <v>772675</v>
          </cell>
          <cell r="J11956" t="str">
            <v>10.104.129.130</v>
          </cell>
          <cell r="K11956" t="str">
            <v>421</v>
          </cell>
          <cell r="L11956" t="str">
            <v>37229</v>
          </cell>
          <cell r="M11956" t="str">
            <v>19650</v>
          </cell>
          <cell r="N11956" t="str">
            <v>西安</v>
          </cell>
          <cell r="O11956" t="str">
            <v>0</v>
          </cell>
          <cell r="P11956" t="str">
            <v>0</v>
          </cell>
          <cell r="Q11956" t="str">
            <v>0</v>
          </cell>
          <cell r="R11956" t="str">
            <v>108.821927</v>
          </cell>
          <cell r="S11956" t="str">
            <v>经开</v>
          </cell>
          <cell r="T11956" t="str">
            <v>34.360643</v>
          </cell>
          <cell r="U11956" t="str">
            <v>1</v>
          </cell>
          <cell r="V11956" t="str">
            <v>经开邮区中心局（室分）</v>
          </cell>
          <cell r="W11956" t="str">
            <v>室分</v>
          </cell>
          <cell r="X11956" t="str">
            <v>西安FDD</v>
          </cell>
        </row>
        <row r="11957">
          <cell r="H11957" t="str">
            <v>772674</v>
          </cell>
          <cell r="I11957" t="str">
            <v>772674</v>
          </cell>
          <cell r="J11957" t="str">
            <v>10.104.6.110</v>
          </cell>
          <cell r="K11957" t="str">
            <v>1</v>
          </cell>
          <cell r="L11957" t="str">
            <v>37230</v>
          </cell>
          <cell r="M11957" t="str">
            <v>19650</v>
          </cell>
          <cell r="N11957" t="str">
            <v>西安</v>
          </cell>
          <cell r="O11957" t="str">
            <v>5</v>
          </cell>
          <cell r="P11957" t="str">
            <v>240</v>
          </cell>
          <cell r="Q11957" t="str">
            <v>4</v>
          </cell>
          <cell r="R11957" t="str">
            <v>108.789261</v>
          </cell>
          <cell r="S11957" t="str">
            <v>土门</v>
          </cell>
          <cell r="T11957" t="str">
            <v>34.30392</v>
          </cell>
          <cell r="U11957" t="str">
            <v>18</v>
          </cell>
          <cell r="V11957" t="str">
            <v>土门胡家村1</v>
          </cell>
          <cell r="W11957" t="str">
            <v>宏站</v>
          </cell>
          <cell r="X11957" t="str">
            <v>西安FDD</v>
          </cell>
        </row>
        <row r="11958">
          <cell r="H11958" t="str">
            <v>772674</v>
          </cell>
          <cell r="I11958" t="str">
            <v>772674</v>
          </cell>
          <cell r="J11958" t="str">
            <v>10.104.6.110</v>
          </cell>
          <cell r="K11958" t="str">
            <v>2</v>
          </cell>
          <cell r="L11958" t="str">
            <v>37230</v>
          </cell>
          <cell r="M11958" t="str">
            <v>19650</v>
          </cell>
          <cell r="N11958" t="str">
            <v>西安</v>
          </cell>
          <cell r="O11958" t="str">
            <v>3</v>
          </cell>
          <cell r="P11958" t="str">
            <v>120</v>
          </cell>
          <cell r="Q11958" t="str">
            <v>3</v>
          </cell>
          <cell r="R11958" t="str">
            <v>108.789261</v>
          </cell>
          <cell r="S11958" t="str">
            <v>土门</v>
          </cell>
          <cell r="T11958" t="str">
            <v>34.30392</v>
          </cell>
          <cell r="U11958" t="str">
            <v>18</v>
          </cell>
          <cell r="V11958" t="str">
            <v>土门胡家村1</v>
          </cell>
          <cell r="W11958" t="str">
            <v>宏站</v>
          </cell>
          <cell r="X11958" t="str">
            <v>西安FDD</v>
          </cell>
        </row>
        <row r="11959">
          <cell r="H11959" t="str">
            <v>772674</v>
          </cell>
          <cell r="I11959" t="str">
            <v>772674</v>
          </cell>
          <cell r="J11959" t="str">
            <v>10.104.6.110</v>
          </cell>
          <cell r="K11959" t="str">
            <v>0</v>
          </cell>
          <cell r="L11959" t="str">
            <v>37230</v>
          </cell>
          <cell r="M11959" t="str">
            <v>19650</v>
          </cell>
          <cell r="N11959" t="str">
            <v>西安</v>
          </cell>
          <cell r="O11959" t="str">
            <v>3</v>
          </cell>
          <cell r="P11959" t="str">
            <v>0</v>
          </cell>
          <cell r="Q11959" t="str">
            <v>3</v>
          </cell>
          <cell r="R11959" t="str">
            <v>108.789261</v>
          </cell>
          <cell r="S11959" t="str">
            <v>土门</v>
          </cell>
          <cell r="T11959" t="str">
            <v>34.30392</v>
          </cell>
          <cell r="U11959" t="str">
            <v>18</v>
          </cell>
          <cell r="V11959" t="str">
            <v>土门胡家村1</v>
          </cell>
          <cell r="W11959" t="str">
            <v>宏站</v>
          </cell>
          <cell r="X11959" t="str">
            <v>西安FDD</v>
          </cell>
        </row>
        <row r="11960">
          <cell r="H11960" t="str">
            <v>772672</v>
          </cell>
          <cell r="I11960" t="str">
            <v>772672</v>
          </cell>
          <cell r="J11960" t="str">
            <v>10.104.207.170</v>
          </cell>
          <cell r="K11960" t="str">
            <v>190</v>
          </cell>
          <cell r="L11960" t="str">
            <v>37226</v>
          </cell>
          <cell r="M11960" t="str">
            <v>19650</v>
          </cell>
          <cell r="N11960" t="str">
            <v>西安</v>
          </cell>
          <cell r="O11960" t="str">
            <v>3</v>
          </cell>
          <cell r="P11960" t="str">
            <v>240</v>
          </cell>
          <cell r="Q11960" t="str">
            <v>3</v>
          </cell>
          <cell r="R11960" t="str">
            <v>108.59601</v>
          </cell>
          <cell r="S11960" t="str">
            <v>户县</v>
          </cell>
          <cell r="T11960" t="str">
            <v>34.05511</v>
          </cell>
          <cell r="U11960" t="str">
            <v>40</v>
          </cell>
          <cell r="V11960" t="str">
            <v>户县石井镇潘家堡1</v>
          </cell>
          <cell r="W11960" t="str">
            <v>宏站</v>
          </cell>
          <cell r="X11960" t="str">
            <v>西安FDD</v>
          </cell>
        </row>
        <row r="11961">
          <cell r="H11961" t="str">
            <v>772672</v>
          </cell>
          <cell r="I11961" t="str">
            <v>772672</v>
          </cell>
          <cell r="J11961" t="str">
            <v>10.104.207.170</v>
          </cell>
          <cell r="K11961" t="str">
            <v>189</v>
          </cell>
          <cell r="L11961" t="str">
            <v>37226</v>
          </cell>
          <cell r="M11961" t="str">
            <v>19650</v>
          </cell>
          <cell r="N11961" t="str">
            <v>西安</v>
          </cell>
          <cell r="O11961" t="str">
            <v>3</v>
          </cell>
          <cell r="P11961" t="str">
            <v>120</v>
          </cell>
          <cell r="Q11961" t="str">
            <v>3</v>
          </cell>
          <cell r="R11961" t="str">
            <v>108.59601</v>
          </cell>
          <cell r="S11961" t="str">
            <v>户县</v>
          </cell>
          <cell r="T11961" t="str">
            <v>34.05511</v>
          </cell>
          <cell r="U11961" t="str">
            <v>40</v>
          </cell>
          <cell r="V11961" t="str">
            <v>户县石井镇潘家堡1</v>
          </cell>
          <cell r="W11961" t="str">
            <v>宏站</v>
          </cell>
          <cell r="X11961" t="str">
            <v>西安FDD</v>
          </cell>
        </row>
        <row r="11962">
          <cell r="H11962" t="str">
            <v>772672</v>
          </cell>
          <cell r="I11962" t="str">
            <v>772672</v>
          </cell>
          <cell r="J11962" t="str">
            <v>10.104.207.170</v>
          </cell>
          <cell r="K11962" t="str">
            <v>191</v>
          </cell>
          <cell r="L11962" t="str">
            <v>37226</v>
          </cell>
          <cell r="M11962" t="str">
            <v>19650</v>
          </cell>
          <cell r="N11962" t="str">
            <v>西安</v>
          </cell>
          <cell r="O11962" t="str">
            <v>3</v>
          </cell>
          <cell r="P11962" t="str">
            <v>0</v>
          </cell>
          <cell r="Q11962" t="str">
            <v>3</v>
          </cell>
          <cell r="R11962" t="str">
            <v>108.59601</v>
          </cell>
          <cell r="S11962" t="str">
            <v>户县</v>
          </cell>
          <cell r="T11962" t="str">
            <v>34.05511</v>
          </cell>
          <cell r="U11962" t="str">
            <v>40</v>
          </cell>
          <cell r="V11962" t="str">
            <v>户县石井镇潘家堡1</v>
          </cell>
          <cell r="W11962" t="str">
            <v>宏站</v>
          </cell>
          <cell r="X11962" t="str">
            <v>西安FDD</v>
          </cell>
        </row>
        <row r="11963">
          <cell r="H11963" t="str">
            <v>772670</v>
          </cell>
          <cell r="I11963" t="str">
            <v>772670</v>
          </cell>
          <cell r="J11963" t="str">
            <v>10.104.8.146</v>
          </cell>
          <cell r="K11963" t="str">
            <v>4</v>
          </cell>
          <cell r="L11963" t="str">
            <v>37230</v>
          </cell>
          <cell r="M11963" t="str">
            <v>19650</v>
          </cell>
          <cell r="N11963" t="str">
            <v>西安</v>
          </cell>
          <cell r="O11963" t="str">
            <v>3</v>
          </cell>
          <cell r="P11963" t="str">
            <v>240</v>
          </cell>
          <cell r="Q11963" t="str">
            <v>3</v>
          </cell>
          <cell r="R11963" t="str">
            <v>108.818541</v>
          </cell>
          <cell r="S11963" t="str">
            <v>土门</v>
          </cell>
          <cell r="T11963" t="str">
            <v>34.286599</v>
          </cell>
          <cell r="U11963" t="str">
            <v>20</v>
          </cell>
          <cell r="V11963" t="str">
            <v>土门车张村1</v>
          </cell>
          <cell r="W11963" t="str">
            <v>宏站</v>
          </cell>
          <cell r="X11963" t="str">
            <v>西安FDD</v>
          </cell>
        </row>
        <row r="11964">
          <cell r="H11964" t="str">
            <v>772670</v>
          </cell>
          <cell r="I11964" t="str">
            <v>772670</v>
          </cell>
          <cell r="J11964" t="str">
            <v>10.104.8.146</v>
          </cell>
          <cell r="K11964" t="str">
            <v>5</v>
          </cell>
          <cell r="L11964" t="str">
            <v>37230</v>
          </cell>
          <cell r="M11964" t="str">
            <v>19650</v>
          </cell>
          <cell r="N11964" t="str">
            <v>西安</v>
          </cell>
          <cell r="O11964" t="str">
            <v>3</v>
          </cell>
          <cell r="P11964" t="str">
            <v>120</v>
          </cell>
          <cell r="Q11964" t="str">
            <v>3</v>
          </cell>
          <cell r="R11964" t="str">
            <v>108.818541</v>
          </cell>
          <cell r="S11964" t="str">
            <v>土门</v>
          </cell>
          <cell r="T11964" t="str">
            <v>34.286599</v>
          </cell>
          <cell r="U11964" t="str">
            <v>20</v>
          </cell>
          <cell r="V11964" t="str">
            <v>土门车张村1</v>
          </cell>
          <cell r="W11964" t="str">
            <v>宏站</v>
          </cell>
          <cell r="X11964" t="str">
            <v>西安FDD</v>
          </cell>
        </row>
        <row r="11965">
          <cell r="H11965" t="str">
            <v>772670</v>
          </cell>
          <cell r="I11965" t="str">
            <v>772670</v>
          </cell>
          <cell r="J11965" t="str">
            <v>10.104.8.146</v>
          </cell>
          <cell r="K11965" t="str">
            <v>3</v>
          </cell>
          <cell r="L11965" t="str">
            <v>37230</v>
          </cell>
          <cell r="M11965" t="str">
            <v>19650</v>
          </cell>
          <cell r="N11965" t="str">
            <v>西安</v>
          </cell>
          <cell r="O11965" t="str">
            <v>3</v>
          </cell>
          <cell r="P11965" t="str">
            <v>0</v>
          </cell>
          <cell r="Q11965" t="str">
            <v>3</v>
          </cell>
          <cell r="R11965" t="str">
            <v>108.818541</v>
          </cell>
          <cell r="S11965" t="str">
            <v>土门</v>
          </cell>
          <cell r="T11965" t="str">
            <v>34.286599</v>
          </cell>
          <cell r="U11965" t="str">
            <v>20</v>
          </cell>
          <cell r="V11965" t="str">
            <v>土门车张村1</v>
          </cell>
          <cell r="W11965" t="str">
            <v>宏站</v>
          </cell>
          <cell r="X11965" t="str">
            <v>西安FDD</v>
          </cell>
        </row>
        <row r="11966">
          <cell r="H11966" t="str">
            <v>772669</v>
          </cell>
          <cell r="I11966" t="str">
            <v>772669</v>
          </cell>
          <cell r="J11966" t="str">
            <v>10.104.1.214</v>
          </cell>
          <cell r="K11966" t="str">
            <v>137</v>
          </cell>
          <cell r="L11966" t="str">
            <v>37224</v>
          </cell>
          <cell r="M11966" t="str">
            <v>19650</v>
          </cell>
          <cell r="N11966" t="str">
            <v>西安</v>
          </cell>
          <cell r="O11966" t="str">
            <v>5</v>
          </cell>
          <cell r="P11966" t="str">
            <v>280</v>
          </cell>
          <cell r="Q11966" t="str">
            <v>10</v>
          </cell>
          <cell r="R11966" t="str">
            <v>108.92731</v>
          </cell>
          <cell r="S11966" t="str">
            <v>经开</v>
          </cell>
          <cell r="T11966" t="str">
            <v>34.390885</v>
          </cell>
          <cell r="U11966" t="str">
            <v>20</v>
          </cell>
          <cell r="V11966" t="str">
            <v>经开尚稷路西安国际高尔夫俱乐部</v>
          </cell>
          <cell r="W11966" t="str">
            <v>宏站</v>
          </cell>
          <cell r="X11966" t="str">
            <v>西安FDD</v>
          </cell>
        </row>
        <row r="11967">
          <cell r="H11967" t="str">
            <v>772669</v>
          </cell>
          <cell r="I11967" t="str">
            <v>772669</v>
          </cell>
          <cell r="J11967" t="str">
            <v>10.104.1.214</v>
          </cell>
          <cell r="K11967" t="str">
            <v>136</v>
          </cell>
          <cell r="L11967" t="str">
            <v>37224</v>
          </cell>
          <cell r="M11967" t="str">
            <v>19650</v>
          </cell>
          <cell r="N11967" t="str">
            <v>西安</v>
          </cell>
          <cell r="O11967" t="str">
            <v>4</v>
          </cell>
          <cell r="P11967" t="str">
            <v>180</v>
          </cell>
          <cell r="Q11967" t="str">
            <v>6</v>
          </cell>
          <cell r="R11967" t="str">
            <v>108.92731</v>
          </cell>
          <cell r="S11967" t="str">
            <v>经开</v>
          </cell>
          <cell r="T11967" t="str">
            <v>34.390885</v>
          </cell>
          <cell r="U11967" t="str">
            <v>20</v>
          </cell>
          <cell r="V11967" t="str">
            <v>经开尚稷路西安国际高尔夫俱乐部</v>
          </cell>
          <cell r="W11967" t="str">
            <v>宏站</v>
          </cell>
          <cell r="X11967" t="str">
            <v>西安FDD</v>
          </cell>
        </row>
        <row r="11968">
          <cell r="H11968" t="str">
            <v>772669</v>
          </cell>
          <cell r="I11968" t="str">
            <v>772669</v>
          </cell>
          <cell r="J11968" t="str">
            <v>10.104.1.214</v>
          </cell>
          <cell r="K11968" t="str">
            <v>135</v>
          </cell>
          <cell r="L11968" t="str">
            <v>37224</v>
          </cell>
          <cell r="M11968" t="str">
            <v>19650</v>
          </cell>
          <cell r="N11968" t="str">
            <v>西安</v>
          </cell>
          <cell r="O11968" t="str">
            <v>0</v>
          </cell>
          <cell r="P11968" t="str">
            <v>45</v>
          </cell>
          <cell r="Q11968" t="str">
            <v>6</v>
          </cell>
          <cell r="R11968" t="str">
            <v>108.92731</v>
          </cell>
          <cell r="S11968" t="str">
            <v>经开</v>
          </cell>
          <cell r="T11968" t="str">
            <v>34.390885</v>
          </cell>
          <cell r="U11968" t="str">
            <v>20</v>
          </cell>
          <cell r="V11968" t="str">
            <v>经开尚稷路西安国际高尔夫俱乐部</v>
          </cell>
          <cell r="W11968" t="str">
            <v>宏站</v>
          </cell>
          <cell r="X11968" t="str">
            <v>西安FDD</v>
          </cell>
        </row>
        <row r="11969">
          <cell r="H11969" t="str">
            <v>772668</v>
          </cell>
          <cell r="I11969" t="str">
            <v>772668</v>
          </cell>
          <cell r="J11969" t="str">
            <v>10.104.206.6</v>
          </cell>
          <cell r="K11969" t="str">
            <v>342</v>
          </cell>
          <cell r="L11969" t="str">
            <v>37231</v>
          </cell>
          <cell r="M11969" t="str">
            <v>19650</v>
          </cell>
          <cell r="N11969" t="str">
            <v>西安</v>
          </cell>
          <cell r="O11969" t="str">
            <v>3</v>
          </cell>
          <cell r="P11969" t="str">
            <v>240</v>
          </cell>
          <cell r="Q11969" t="str">
            <v>3</v>
          </cell>
          <cell r="R11969" t="str">
            <v>108.071385</v>
          </cell>
          <cell r="S11969" t="str">
            <v>杨凌</v>
          </cell>
          <cell r="T11969" t="str">
            <v>34.306112</v>
          </cell>
          <cell r="U11969" t="str">
            <v>30</v>
          </cell>
          <cell r="V11969" t="str">
            <v>杨凌大寨乡崔西沟凤凰岭公园</v>
          </cell>
          <cell r="W11969" t="str">
            <v>宏站</v>
          </cell>
          <cell r="X11969" t="str">
            <v>西安FDD</v>
          </cell>
        </row>
        <row r="11970">
          <cell r="H11970" t="str">
            <v>772668</v>
          </cell>
          <cell r="I11970" t="str">
            <v>772668</v>
          </cell>
          <cell r="J11970" t="str">
            <v>10.104.206.6</v>
          </cell>
          <cell r="K11970" t="str">
            <v>343</v>
          </cell>
          <cell r="L11970" t="str">
            <v>37231</v>
          </cell>
          <cell r="M11970" t="str">
            <v>19650</v>
          </cell>
          <cell r="N11970" t="str">
            <v>西安</v>
          </cell>
          <cell r="O11970" t="str">
            <v>3</v>
          </cell>
          <cell r="P11970" t="str">
            <v>120</v>
          </cell>
          <cell r="Q11970" t="str">
            <v>3</v>
          </cell>
          <cell r="R11970" t="str">
            <v>108.071385</v>
          </cell>
          <cell r="S11970" t="str">
            <v>杨凌</v>
          </cell>
          <cell r="T11970" t="str">
            <v>34.306112</v>
          </cell>
          <cell r="U11970" t="str">
            <v>30</v>
          </cell>
          <cell r="V11970" t="str">
            <v>杨凌大寨乡崔西沟凤凰岭公园</v>
          </cell>
          <cell r="W11970" t="str">
            <v>宏站</v>
          </cell>
          <cell r="X11970" t="str">
            <v>西安FDD</v>
          </cell>
        </row>
        <row r="11971">
          <cell r="H11971" t="str">
            <v>772668</v>
          </cell>
          <cell r="I11971" t="str">
            <v>772668</v>
          </cell>
          <cell r="J11971" t="str">
            <v>10.104.206.6</v>
          </cell>
          <cell r="K11971" t="str">
            <v>344</v>
          </cell>
          <cell r="L11971" t="str">
            <v>37231</v>
          </cell>
          <cell r="M11971" t="str">
            <v>19650</v>
          </cell>
          <cell r="N11971" t="str">
            <v>西安</v>
          </cell>
          <cell r="O11971" t="str">
            <v>3</v>
          </cell>
          <cell r="P11971" t="str">
            <v>0</v>
          </cell>
          <cell r="Q11971" t="str">
            <v>3</v>
          </cell>
          <cell r="R11971" t="str">
            <v>108.071385</v>
          </cell>
          <cell r="S11971" t="str">
            <v>杨凌</v>
          </cell>
          <cell r="T11971" t="str">
            <v>34.306112</v>
          </cell>
          <cell r="U11971" t="str">
            <v>30</v>
          </cell>
          <cell r="V11971" t="str">
            <v>杨凌大寨乡崔西沟凤凰岭公园</v>
          </cell>
          <cell r="W11971" t="str">
            <v>宏站</v>
          </cell>
          <cell r="X11971" t="str">
            <v>西安FDD</v>
          </cell>
        </row>
        <row r="11972">
          <cell r="H11972" t="str">
            <v>772667</v>
          </cell>
          <cell r="I11972" t="str">
            <v>772667</v>
          </cell>
          <cell r="J11972" t="str">
            <v>10.104.129.134</v>
          </cell>
          <cell r="K11972" t="str">
            <v>414</v>
          </cell>
          <cell r="L11972" t="str">
            <v>37230</v>
          </cell>
          <cell r="M11972" t="str">
            <v>19650</v>
          </cell>
          <cell r="N11972" t="str">
            <v>西安</v>
          </cell>
          <cell r="O11972" t="str">
            <v>0</v>
          </cell>
          <cell r="P11972" t="str">
            <v>180</v>
          </cell>
          <cell r="Q11972" t="str">
            <v>0</v>
          </cell>
          <cell r="R11972" t="str">
            <v>108.808123</v>
          </cell>
          <cell r="S11972" t="str">
            <v>土门</v>
          </cell>
          <cell r="T11972" t="str">
            <v>34.302305</v>
          </cell>
          <cell r="U11972" t="str">
            <v>1</v>
          </cell>
          <cell r="V11972" t="str">
            <v>土门启航佳苑广场A座11楼西安联通沣东分公司（小基站）BBU1</v>
          </cell>
          <cell r="W11972" t="str">
            <v>小基站</v>
          </cell>
          <cell r="X11972" t="str">
            <v>西安FDD</v>
          </cell>
        </row>
        <row r="11973">
          <cell r="H11973" t="str">
            <v>772666</v>
          </cell>
          <cell r="I11973" t="str">
            <v>772666</v>
          </cell>
          <cell r="J11973" t="str">
            <v>10.104.129.138</v>
          </cell>
          <cell r="K11973" t="str">
            <v>417</v>
          </cell>
          <cell r="L11973" t="str">
            <v>37230</v>
          </cell>
          <cell r="M11973" t="str">
            <v>19650</v>
          </cell>
          <cell r="N11973" t="str">
            <v>西安</v>
          </cell>
          <cell r="O11973" t="str">
            <v>0</v>
          </cell>
          <cell r="P11973" t="str">
            <v>180</v>
          </cell>
          <cell r="Q11973" t="str">
            <v>0</v>
          </cell>
          <cell r="R11973" t="str">
            <v>108.808123</v>
          </cell>
          <cell r="S11973" t="str">
            <v>土门</v>
          </cell>
          <cell r="T11973" t="str">
            <v>34.302305</v>
          </cell>
          <cell r="U11973" t="str">
            <v>1</v>
          </cell>
          <cell r="V11973" t="str">
            <v>土门启航佳苑广场A座11楼西安联通沣东分公司（小基站）BBU2</v>
          </cell>
          <cell r="W11973" t="str">
            <v>小基站</v>
          </cell>
          <cell r="X11973" t="str">
            <v>西安FDD</v>
          </cell>
        </row>
        <row r="11974">
          <cell r="H11974" t="str">
            <v>772665</v>
          </cell>
          <cell r="I11974" t="str">
            <v>772665</v>
          </cell>
          <cell r="J11974" t="str">
            <v>10.104.129.142</v>
          </cell>
          <cell r="K11974" t="str">
            <v>230</v>
          </cell>
          <cell r="L11974" t="str">
            <v>37230</v>
          </cell>
          <cell r="M11974" t="str">
            <v>19650</v>
          </cell>
          <cell r="N11974" t="str">
            <v>西安</v>
          </cell>
          <cell r="O11974" t="str">
            <v>0</v>
          </cell>
          <cell r="P11974" t="str">
            <v>0</v>
          </cell>
          <cell r="Q11974" t="str">
            <v>0</v>
          </cell>
          <cell r="R11974" t="str">
            <v>108.82679</v>
          </cell>
          <cell r="S11974" t="str">
            <v>土门</v>
          </cell>
          <cell r="T11974" t="str">
            <v>34.29086</v>
          </cell>
          <cell r="U11974" t="str">
            <v>1</v>
          </cell>
          <cell r="V11974" t="str">
            <v>土门金桥国际（室分）BBU1</v>
          </cell>
          <cell r="W11974" t="str">
            <v>室分</v>
          </cell>
          <cell r="X11974" t="str">
            <v>西安FDD</v>
          </cell>
        </row>
        <row r="11975">
          <cell r="H11975" t="str">
            <v>772665</v>
          </cell>
          <cell r="I11975" t="str">
            <v>772665</v>
          </cell>
          <cell r="J11975" t="str">
            <v>10.104.129.142</v>
          </cell>
          <cell r="K11975" t="str">
            <v>409</v>
          </cell>
          <cell r="L11975" t="str">
            <v>37230</v>
          </cell>
          <cell r="M11975" t="str">
            <v>19650</v>
          </cell>
          <cell r="N11975" t="str">
            <v>西安</v>
          </cell>
          <cell r="O11975" t="str">
            <v>0</v>
          </cell>
          <cell r="P11975" t="str">
            <v>0</v>
          </cell>
          <cell r="Q11975" t="str">
            <v>0</v>
          </cell>
          <cell r="R11975" t="str">
            <v>108.82679</v>
          </cell>
          <cell r="S11975" t="str">
            <v>土门</v>
          </cell>
          <cell r="T11975" t="str">
            <v>34.29086</v>
          </cell>
          <cell r="U11975" t="str">
            <v>1</v>
          </cell>
          <cell r="V11975" t="str">
            <v>土门金桥国际（室分）BBU1</v>
          </cell>
          <cell r="W11975" t="str">
            <v>室分</v>
          </cell>
          <cell r="X11975" t="str">
            <v>西安FDD</v>
          </cell>
        </row>
        <row r="11976">
          <cell r="H11976" t="str">
            <v>772665</v>
          </cell>
          <cell r="I11976" t="str">
            <v>772665</v>
          </cell>
          <cell r="J11976" t="str">
            <v>10.104.129.142</v>
          </cell>
          <cell r="K11976" t="str">
            <v>232</v>
          </cell>
          <cell r="L11976" t="str">
            <v>37230</v>
          </cell>
          <cell r="M11976" t="str">
            <v>19650</v>
          </cell>
          <cell r="N11976" t="str">
            <v>西安</v>
          </cell>
          <cell r="O11976" t="str">
            <v>0</v>
          </cell>
          <cell r="P11976" t="str">
            <v>0</v>
          </cell>
          <cell r="Q11976" t="str">
            <v>0</v>
          </cell>
          <cell r="R11976" t="str">
            <v>108.82679</v>
          </cell>
          <cell r="S11976" t="str">
            <v>土门</v>
          </cell>
          <cell r="T11976" t="str">
            <v>34.29086</v>
          </cell>
          <cell r="U11976" t="str">
            <v>1</v>
          </cell>
          <cell r="V11976" t="str">
            <v>土门金桥国际（室分）BBU1</v>
          </cell>
          <cell r="W11976" t="str">
            <v>室分</v>
          </cell>
          <cell r="X11976" t="str">
            <v>西安FDD</v>
          </cell>
        </row>
        <row r="11977">
          <cell r="H11977" t="str">
            <v>772665</v>
          </cell>
          <cell r="I11977" t="str">
            <v>772665</v>
          </cell>
          <cell r="J11977" t="str">
            <v>10.104.129.142</v>
          </cell>
          <cell r="K11977" t="str">
            <v>235</v>
          </cell>
          <cell r="L11977" t="str">
            <v>37230</v>
          </cell>
          <cell r="M11977" t="str">
            <v>19650</v>
          </cell>
          <cell r="N11977" t="str">
            <v>西安</v>
          </cell>
          <cell r="O11977" t="str">
            <v>0</v>
          </cell>
          <cell r="P11977" t="str">
            <v>0</v>
          </cell>
          <cell r="Q11977" t="str">
            <v>0</v>
          </cell>
          <cell r="R11977" t="str">
            <v>108.82679</v>
          </cell>
          <cell r="S11977" t="str">
            <v>土门</v>
          </cell>
          <cell r="T11977" t="str">
            <v>34.29086</v>
          </cell>
          <cell r="U11977" t="str">
            <v>1</v>
          </cell>
          <cell r="V11977" t="str">
            <v>土门金桥国际（室分）BBU1</v>
          </cell>
          <cell r="W11977" t="str">
            <v>室分</v>
          </cell>
          <cell r="X11977" t="str">
            <v>西安FDD</v>
          </cell>
        </row>
        <row r="11978">
          <cell r="H11978" t="str">
            <v>772665</v>
          </cell>
          <cell r="I11978" t="str">
            <v>772665</v>
          </cell>
          <cell r="J11978" t="str">
            <v>10.104.129.142</v>
          </cell>
          <cell r="K11978" t="str">
            <v>227</v>
          </cell>
          <cell r="L11978" t="str">
            <v>37230</v>
          </cell>
          <cell r="M11978" t="str">
            <v>19650</v>
          </cell>
          <cell r="N11978" t="str">
            <v>西安</v>
          </cell>
          <cell r="O11978" t="str">
            <v>0</v>
          </cell>
          <cell r="P11978" t="str">
            <v>0</v>
          </cell>
          <cell r="Q11978" t="str">
            <v>0</v>
          </cell>
          <cell r="R11978" t="str">
            <v>108.82679</v>
          </cell>
          <cell r="S11978" t="str">
            <v>土门</v>
          </cell>
          <cell r="T11978" t="str">
            <v>34.29086</v>
          </cell>
          <cell r="U11978" t="str">
            <v>1</v>
          </cell>
          <cell r="V11978" t="str">
            <v>土门金桥国际（室分）BBU1</v>
          </cell>
          <cell r="W11978" t="str">
            <v>室分</v>
          </cell>
          <cell r="X11978" t="str">
            <v>西安FDD</v>
          </cell>
        </row>
        <row r="11979">
          <cell r="H11979" t="str">
            <v>772665</v>
          </cell>
          <cell r="I11979" t="str">
            <v>772665</v>
          </cell>
          <cell r="J11979" t="str">
            <v>10.104.129.142</v>
          </cell>
          <cell r="K11979" t="str">
            <v>226</v>
          </cell>
          <cell r="L11979" t="str">
            <v>37230</v>
          </cell>
          <cell r="M11979" t="str">
            <v>19650</v>
          </cell>
          <cell r="N11979" t="str">
            <v>西安</v>
          </cell>
          <cell r="O11979" t="str">
            <v>0</v>
          </cell>
          <cell r="P11979" t="str">
            <v>0</v>
          </cell>
          <cell r="Q11979" t="str">
            <v>0</v>
          </cell>
          <cell r="R11979" t="str">
            <v>108.82679</v>
          </cell>
          <cell r="S11979" t="str">
            <v>土门</v>
          </cell>
          <cell r="T11979" t="str">
            <v>34.29086</v>
          </cell>
          <cell r="U11979" t="str">
            <v>1</v>
          </cell>
          <cell r="V11979" t="str">
            <v>土门金桥国际（室分）BBU1</v>
          </cell>
          <cell r="W11979" t="str">
            <v>室分</v>
          </cell>
          <cell r="X11979" t="str">
            <v>西安FDD</v>
          </cell>
        </row>
        <row r="11980">
          <cell r="H11980" t="str">
            <v>772664</v>
          </cell>
          <cell r="I11980" t="str">
            <v>772664</v>
          </cell>
          <cell r="J11980" t="str">
            <v>10.104.129.146</v>
          </cell>
          <cell r="K11980" t="str">
            <v>229</v>
          </cell>
          <cell r="L11980" t="str">
            <v>37230</v>
          </cell>
          <cell r="M11980" t="str">
            <v>19650</v>
          </cell>
          <cell r="N11980" t="str">
            <v>西安</v>
          </cell>
          <cell r="O11980" t="str">
            <v>0</v>
          </cell>
          <cell r="P11980" t="str">
            <v>0</v>
          </cell>
          <cell r="Q11980" t="str">
            <v>0</v>
          </cell>
          <cell r="R11980" t="str">
            <v>108.82679</v>
          </cell>
          <cell r="S11980" t="str">
            <v>土门</v>
          </cell>
          <cell r="T11980" t="str">
            <v>34.29086</v>
          </cell>
          <cell r="U11980" t="str">
            <v>1</v>
          </cell>
          <cell r="V11980" t="str">
            <v>土门金桥国际（室分）BBU2</v>
          </cell>
          <cell r="W11980" t="str">
            <v>室分</v>
          </cell>
          <cell r="X11980" t="str">
            <v>西安FDD</v>
          </cell>
        </row>
        <row r="11981">
          <cell r="H11981" t="str">
            <v>772664</v>
          </cell>
          <cell r="I11981" t="str">
            <v>772664</v>
          </cell>
          <cell r="J11981" t="str">
            <v>10.104.129.146</v>
          </cell>
          <cell r="K11981" t="str">
            <v>228</v>
          </cell>
          <cell r="L11981" t="str">
            <v>37230</v>
          </cell>
          <cell r="M11981" t="str">
            <v>19650</v>
          </cell>
          <cell r="N11981" t="str">
            <v>西安</v>
          </cell>
          <cell r="O11981" t="str">
            <v>0</v>
          </cell>
          <cell r="P11981" t="str">
            <v>0</v>
          </cell>
          <cell r="Q11981" t="str">
            <v>0</v>
          </cell>
          <cell r="R11981" t="str">
            <v>108.82679</v>
          </cell>
          <cell r="S11981" t="str">
            <v>土门</v>
          </cell>
          <cell r="T11981" t="str">
            <v>34.29086</v>
          </cell>
          <cell r="U11981" t="str">
            <v>1</v>
          </cell>
          <cell r="V11981" t="str">
            <v>土门金桥国际（室分）BBU2</v>
          </cell>
          <cell r="W11981" t="str">
            <v>室分</v>
          </cell>
          <cell r="X11981" t="str">
            <v>西安FDD</v>
          </cell>
        </row>
        <row r="11982">
          <cell r="H11982" t="str">
            <v>772663</v>
          </cell>
          <cell r="I11982" t="str">
            <v>772663</v>
          </cell>
          <cell r="J11982" t="str">
            <v>10.104.224.38</v>
          </cell>
          <cell r="K11982" t="str">
            <v>375</v>
          </cell>
          <cell r="L11982" t="str">
            <v>37231</v>
          </cell>
          <cell r="M11982" t="str">
            <v>19650</v>
          </cell>
          <cell r="N11982" t="str">
            <v>西安</v>
          </cell>
          <cell r="O11982" t="str">
            <v>0</v>
          </cell>
          <cell r="P11982" t="str">
            <v>0</v>
          </cell>
          <cell r="Q11982" t="str">
            <v>0</v>
          </cell>
          <cell r="R11982" t="str">
            <v>108.092817</v>
          </cell>
          <cell r="S11982" t="str">
            <v>杨凌</v>
          </cell>
          <cell r="T11982" t="str">
            <v>34.26421</v>
          </cell>
          <cell r="U11982" t="str">
            <v>1</v>
          </cell>
          <cell r="V11982" t="str">
            <v>杨凌国际会展B馆及办公楼（室分）</v>
          </cell>
          <cell r="W11982" t="str">
            <v>室分</v>
          </cell>
          <cell r="X11982" t="str">
            <v>西安FDD</v>
          </cell>
        </row>
        <row r="11983">
          <cell r="H11983" t="str">
            <v>772663</v>
          </cell>
          <cell r="I11983" t="str">
            <v>772663</v>
          </cell>
          <cell r="J11983" t="str">
            <v>10.104.224.38</v>
          </cell>
          <cell r="K11983" t="str">
            <v>374</v>
          </cell>
          <cell r="L11983" t="str">
            <v>37231</v>
          </cell>
          <cell r="M11983" t="str">
            <v>19650</v>
          </cell>
          <cell r="N11983" t="str">
            <v>西安</v>
          </cell>
          <cell r="O11983" t="str">
            <v>0</v>
          </cell>
          <cell r="P11983" t="str">
            <v>0</v>
          </cell>
          <cell r="Q11983" t="str">
            <v>0</v>
          </cell>
          <cell r="R11983" t="str">
            <v>108.092817</v>
          </cell>
          <cell r="S11983" t="str">
            <v>杨凌</v>
          </cell>
          <cell r="T11983" t="str">
            <v>34.26421</v>
          </cell>
          <cell r="U11983" t="str">
            <v>1</v>
          </cell>
          <cell r="V11983" t="str">
            <v>杨凌国际会展B馆及办公楼（室分）</v>
          </cell>
          <cell r="W11983" t="str">
            <v>室分</v>
          </cell>
          <cell r="X11983" t="str">
            <v>西安FDD</v>
          </cell>
        </row>
        <row r="11984">
          <cell r="H11984" t="str">
            <v>772663</v>
          </cell>
          <cell r="I11984" t="str">
            <v>772663</v>
          </cell>
          <cell r="J11984" t="str">
            <v>10.104.224.38</v>
          </cell>
          <cell r="K11984" t="str">
            <v>373</v>
          </cell>
          <cell r="L11984" t="str">
            <v>37231</v>
          </cell>
          <cell r="M11984" t="str">
            <v>19650</v>
          </cell>
          <cell r="N11984" t="str">
            <v>西安</v>
          </cell>
          <cell r="O11984" t="str">
            <v>0</v>
          </cell>
          <cell r="P11984" t="str">
            <v>0</v>
          </cell>
          <cell r="Q11984" t="str">
            <v>0</v>
          </cell>
          <cell r="R11984" t="str">
            <v>108.092817</v>
          </cell>
          <cell r="S11984" t="str">
            <v>杨凌</v>
          </cell>
          <cell r="T11984" t="str">
            <v>34.26421</v>
          </cell>
          <cell r="U11984" t="str">
            <v>1</v>
          </cell>
          <cell r="V11984" t="str">
            <v>杨凌国际会展B馆及办公楼（室分）</v>
          </cell>
          <cell r="W11984" t="str">
            <v>室分</v>
          </cell>
          <cell r="X11984" t="str">
            <v>西安FDD</v>
          </cell>
        </row>
        <row r="11985">
          <cell r="H11985" t="str">
            <v>772663</v>
          </cell>
          <cell r="I11985" t="str">
            <v>772663</v>
          </cell>
          <cell r="J11985" t="str">
            <v>10.104.224.38</v>
          </cell>
          <cell r="K11985" t="str">
            <v>372</v>
          </cell>
          <cell r="L11985" t="str">
            <v>37231</v>
          </cell>
          <cell r="M11985" t="str">
            <v>19650</v>
          </cell>
          <cell r="N11985" t="str">
            <v>西安</v>
          </cell>
          <cell r="O11985" t="str">
            <v>0</v>
          </cell>
          <cell r="P11985" t="str">
            <v>0</v>
          </cell>
          <cell r="Q11985" t="str">
            <v>0</v>
          </cell>
          <cell r="R11985" t="str">
            <v>108.092817</v>
          </cell>
          <cell r="S11985" t="str">
            <v>杨凌</v>
          </cell>
          <cell r="T11985" t="str">
            <v>34.26421</v>
          </cell>
          <cell r="U11985" t="str">
            <v>1</v>
          </cell>
          <cell r="V11985" t="str">
            <v>杨凌国际会展B馆及办公楼（室分）</v>
          </cell>
          <cell r="W11985" t="str">
            <v>室分</v>
          </cell>
          <cell r="X11985" t="str">
            <v>西安FDD</v>
          </cell>
        </row>
        <row r="11986">
          <cell r="H11986" t="str">
            <v>772663</v>
          </cell>
          <cell r="I11986" t="str">
            <v>772663</v>
          </cell>
          <cell r="J11986" t="str">
            <v>10.104.224.38</v>
          </cell>
          <cell r="K11986" t="str">
            <v>369</v>
          </cell>
          <cell r="L11986" t="str">
            <v>37231</v>
          </cell>
          <cell r="M11986" t="str">
            <v>19650</v>
          </cell>
          <cell r="N11986" t="str">
            <v>西安</v>
          </cell>
          <cell r="O11986" t="str">
            <v>0</v>
          </cell>
          <cell r="P11986" t="str">
            <v>0</v>
          </cell>
          <cell r="Q11986" t="str">
            <v>0</v>
          </cell>
          <cell r="R11986" t="str">
            <v>108.092817</v>
          </cell>
          <cell r="S11986" t="str">
            <v>杨凌</v>
          </cell>
          <cell r="T11986" t="str">
            <v>34.26421</v>
          </cell>
          <cell r="U11986" t="str">
            <v>1</v>
          </cell>
          <cell r="V11986" t="str">
            <v>杨凌国际会展B馆及办公楼（室分）</v>
          </cell>
          <cell r="W11986" t="str">
            <v>室分</v>
          </cell>
          <cell r="X11986" t="str">
            <v>西安FDD</v>
          </cell>
        </row>
        <row r="11987">
          <cell r="H11987" t="str">
            <v>772663</v>
          </cell>
          <cell r="I11987" t="str">
            <v>772663</v>
          </cell>
          <cell r="J11987" t="str">
            <v>10.104.224.38</v>
          </cell>
          <cell r="K11987" t="str">
            <v>370</v>
          </cell>
          <cell r="L11987" t="str">
            <v>37231</v>
          </cell>
          <cell r="M11987" t="str">
            <v>19650</v>
          </cell>
          <cell r="N11987" t="str">
            <v>西安</v>
          </cell>
          <cell r="O11987" t="str">
            <v>0</v>
          </cell>
          <cell r="P11987" t="str">
            <v>0</v>
          </cell>
          <cell r="Q11987" t="str">
            <v>0</v>
          </cell>
          <cell r="R11987" t="str">
            <v>108.092817</v>
          </cell>
          <cell r="S11987" t="str">
            <v>杨凌</v>
          </cell>
          <cell r="T11987" t="str">
            <v>34.26421</v>
          </cell>
          <cell r="U11987" t="str">
            <v>1</v>
          </cell>
          <cell r="V11987" t="str">
            <v>杨凌国际会展B馆及办公楼（室分）</v>
          </cell>
          <cell r="W11987" t="str">
            <v>室分</v>
          </cell>
          <cell r="X11987" t="str">
            <v>西安FDD</v>
          </cell>
        </row>
        <row r="11988">
          <cell r="H11988" t="str">
            <v>772662</v>
          </cell>
          <cell r="I11988" t="str">
            <v>772662</v>
          </cell>
          <cell r="J11988" t="str">
            <v>10.104.129.150</v>
          </cell>
          <cell r="K11988" t="str">
            <v>383</v>
          </cell>
          <cell r="L11988" t="str">
            <v>37220</v>
          </cell>
          <cell r="M11988" t="str">
            <v>19650</v>
          </cell>
          <cell r="N11988" t="str">
            <v>西安</v>
          </cell>
          <cell r="O11988" t="str">
            <v>0</v>
          </cell>
          <cell r="P11988" t="str">
            <v>0</v>
          </cell>
          <cell r="Q11988" t="str">
            <v>0</v>
          </cell>
          <cell r="R11988" t="str">
            <v>108.85011</v>
          </cell>
          <cell r="S11988" t="str">
            <v>经开</v>
          </cell>
          <cell r="T11988" t="str">
            <v>34.36811</v>
          </cell>
          <cell r="U11988" t="str">
            <v>1</v>
          </cell>
          <cell r="V11988" t="str">
            <v>经开管委会创新孵化中心ABCD座（室分）</v>
          </cell>
          <cell r="W11988" t="str">
            <v>室分</v>
          </cell>
          <cell r="X11988" t="str">
            <v>西安FDD</v>
          </cell>
        </row>
        <row r="11989">
          <cell r="H11989" t="str">
            <v>772662</v>
          </cell>
          <cell r="I11989" t="str">
            <v>772662</v>
          </cell>
          <cell r="J11989" t="str">
            <v>10.104.129.150</v>
          </cell>
          <cell r="K11989" t="str">
            <v>382</v>
          </cell>
          <cell r="L11989" t="str">
            <v>37220</v>
          </cell>
          <cell r="M11989" t="str">
            <v>19650</v>
          </cell>
          <cell r="N11989" t="str">
            <v>西安</v>
          </cell>
          <cell r="O11989" t="str">
            <v>0</v>
          </cell>
          <cell r="P11989" t="str">
            <v>0</v>
          </cell>
          <cell r="Q11989" t="str">
            <v>0</v>
          </cell>
          <cell r="R11989" t="str">
            <v>108.85011</v>
          </cell>
          <cell r="S11989" t="str">
            <v>经开</v>
          </cell>
          <cell r="T11989" t="str">
            <v>34.36811</v>
          </cell>
          <cell r="U11989" t="str">
            <v>1</v>
          </cell>
          <cell r="V11989" t="str">
            <v>经开管委会创新孵化中心ABCD座（室分）</v>
          </cell>
          <cell r="W11989" t="str">
            <v>室分</v>
          </cell>
          <cell r="X11989" t="str">
            <v>西安FDD</v>
          </cell>
        </row>
        <row r="11990">
          <cell r="H11990" t="str">
            <v>772662</v>
          </cell>
          <cell r="I11990" t="str">
            <v>772662</v>
          </cell>
          <cell r="J11990" t="str">
            <v>10.104.129.150</v>
          </cell>
          <cell r="K11990" t="str">
            <v>381</v>
          </cell>
          <cell r="L11990" t="str">
            <v>37220</v>
          </cell>
          <cell r="M11990" t="str">
            <v>19650</v>
          </cell>
          <cell r="N11990" t="str">
            <v>西安</v>
          </cell>
          <cell r="O11990" t="str">
            <v>0</v>
          </cell>
          <cell r="P11990" t="str">
            <v>0</v>
          </cell>
          <cell r="Q11990" t="str">
            <v>0</v>
          </cell>
          <cell r="R11990" t="str">
            <v>108.85011</v>
          </cell>
          <cell r="S11990" t="str">
            <v>经开</v>
          </cell>
          <cell r="T11990" t="str">
            <v>34.36811</v>
          </cell>
          <cell r="U11990" t="str">
            <v>1</v>
          </cell>
          <cell r="V11990" t="str">
            <v>经开管委会创新孵化中心ABCD座（室分）</v>
          </cell>
          <cell r="W11990" t="str">
            <v>室分</v>
          </cell>
          <cell r="X11990" t="str">
            <v>西安FDD</v>
          </cell>
        </row>
        <row r="11991">
          <cell r="H11991" t="str">
            <v>772662</v>
          </cell>
          <cell r="I11991" t="str">
            <v>772662</v>
          </cell>
          <cell r="J11991" t="str">
            <v>10.104.129.150</v>
          </cell>
          <cell r="K11991" t="str">
            <v>419</v>
          </cell>
          <cell r="L11991" t="str">
            <v>37220</v>
          </cell>
          <cell r="M11991" t="str">
            <v>19650</v>
          </cell>
          <cell r="N11991" t="str">
            <v>西安</v>
          </cell>
          <cell r="O11991" t="str">
            <v>0</v>
          </cell>
          <cell r="P11991" t="str">
            <v>0</v>
          </cell>
          <cell r="Q11991" t="str">
            <v>0</v>
          </cell>
          <cell r="R11991" t="str">
            <v>108.85011</v>
          </cell>
          <cell r="S11991" t="str">
            <v>经开</v>
          </cell>
          <cell r="T11991" t="str">
            <v>34.36811</v>
          </cell>
          <cell r="U11991" t="str">
            <v>1</v>
          </cell>
          <cell r="V11991" t="str">
            <v>经开管委会创新孵化中心ABCD座（室分）</v>
          </cell>
          <cell r="W11991" t="str">
            <v>室分</v>
          </cell>
          <cell r="X11991" t="str">
            <v>西安FDD</v>
          </cell>
        </row>
        <row r="11992">
          <cell r="H11992" t="str">
            <v>772662</v>
          </cell>
          <cell r="I11992" t="str">
            <v>772662</v>
          </cell>
          <cell r="J11992" t="str">
            <v>10.104.129.150</v>
          </cell>
          <cell r="K11992" t="str">
            <v>418</v>
          </cell>
          <cell r="L11992" t="str">
            <v>37220</v>
          </cell>
          <cell r="M11992" t="str">
            <v>19650</v>
          </cell>
          <cell r="N11992" t="str">
            <v>西安</v>
          </cell>
          <cell r="O11992" t="str">
            <v>0</v>
          </cell>
          <cell r="P11992" t="str">
            <v>0</v>
          </cell>
          <cell r="Q11992" t="str">
            <v>0</v>
          </cell>
          <cell r="R11992" t="str">
            <v>108.85011</v>
          </cell>
          <cell r="S11992" t="str">
            <v>经开</v>
          </cell>
          <cell r="T11992" t="str">
            <v>34.36811</v>
          </cell>
          <cell r="U11992" t="str">
            <v>1</v>
          </cell>
          <cell r="V11992" t="str">
            <v>经开管委会创新孵化中心ABCD座（室分）</v>
          </cell>
          <cell r="W11992" t="str">
            <v>室分</v>
          </cell>
          <cell r="X11992" t="str">
            <v>西安FDD</v>
          </cell>
        </row>
        <row r="11993">
          <cell r="H11993" t="str">
            <v>772662</v>
          </cell>
          <cell r="I11993" t="str">
            <v>772662</v>
          </cell>
          <cell r="J11993" t="str">
            <v>10.104.129.150</v>
          </cell>
          <cell r="K11993" t="str">
            <v>417</v>
          </cell>
          <cell r="L11993" t="str">
            <v>37220</v>
          </cell>
          <cell r="M11993" t="str">
            <v>19650</v>
          </cell>
          <cell r="N11993" t="str">
            <v>西安</v>
          </cell>
          <cell r="O11993" t="str">
            <v>0</v>
          </cell>
          <cell r="P11993" t="str">
            <v>0</v>
          </cell>
          <cell r="Q11993" t="str">
            <v>0</v>
          </cell>
          <cell r="R11993" t="str">
            <v>108.85011</v>
          </cell>
          <cell r="S11993" t="str">
            <v>经开</v>
          </cell>
          <cell r="T11993" t="str">
            <v>34.36811</v>
          </cell>
          <cell r="U11993" t="str">
            <v>1</v>
          </cell>
          <cell r="V11993" t="str">
            <v>经开管委会创新孵化中心ABCD座（室分）</v>
          </cell>
          <cell r="W11993" t="str">
            <v>室分</v>
          </cell>
          <cell r="X11993" t="str">
            <v>西安FDD</v>
          </cell>
        </row>
        <row r="11994">
          <cell r="H11994" t="str">
            <v>772661</v>
          </cell>
          <cell r="I11994" t="str">
            <v>772661</v>
          </cell>
          <cell r="J11994" t="str">
            <v>10.104.129.154</v>
          </cell>
          <cell r="K11994" t="str">
            <v>422</v>
          </cell>
          <cell r="L11994" t="str">
            <v>37229</v>
          </cell>
          <cell r="M11994" t="str">
            <v>19650</v>
          </cell>
          <cell r="N11994" t="str">
            <v>西安</v>
          </cell>
          <cell r="O11994" t="str">
            <v>0</v>
          </cell>
          <cell r="P11994" t="str">
            <v>0</v>
          </cell>
          <cell r="Q11994" t="str">
            <v>0</v>
          </cell>
          <cell r="R11994" t="str">
            <v>108.83921</v>
          </cell>
          <cell r="S11994" t="str">
            <v>土门</v>
          </cell>
          <cell r="T11994" t="str">
            <v>34.33164</v>
          </cell>
          <cell r="U11994" t="str">
            <v>1</v>
          </cell>
          <cell r="V11994" t="str">
            <v>土门陕西交通建设集团西长分公司机场管理所（室分）</v>
          </cell>
          <cell r="W11994" t="str">
            <v>室分</v>
          </cell>
          <cell r="X11994" t="str">
            <v>西安FDD</v>
          </cell>
        </row>
        <row r="11995">
          <cell r="H11995" t="str">
            <v>772660</v>
          </cell>
          <cell r="I11995" t="str">
            <v>772660</v>
          </cell>
          <cell r="J11995" t="str">
            <v>10.104.1.218</v>
          </cell>
          <cell r="K11995" t="str">
            <v>117</v>
          </cell>
          <cell r="L11995" t="str">
            <v>37220</v>
          </cell>
          <cell r="M11995" t="str">
            <v>19650</v>
          </cell>
          <cell r="N11995" t="str">
            <v>西安</v>
          </cell>
          <cell r="O11995" t="str">
            <v>0</v>
          </cell>
          <cell r="P11995" t="str">
            <v>190</v>
          </cell>
          <cell r="Q11995" t="str">
            <v>5</v>
          </cell>
          <cell r="R11995" t="str">
            <v>108.87811</v>
          </cell>
          <cell r="S11995" t="str">
            <v>经开</v>
          </cell>
          <cell r="T11995" t="str">
            <v>34.36601</v>
          </cell>
          <cell r="U11995" t="str">
            <v>15</v>
          </cell>
          <cell r="V11995" t="str">
            <v>经开西安绘锦园办公楼</v>
          </cell>
          <cell r="W11995" t="str">
            <v>宏站</v>
          </cell>
          <cell r="X11995" t="str">
            <v>西安FDD</v>
          </cell>
        </row>
        <row r="11996">
          <cell r="H11996" t="str">
            <v>772660</v>
          </cell>
          <cell r="I11996" t="str">
            <v>772660</v>
          </cell>
          <cell r="J11996" t="str">
            <v>10.104.1.218</v>
          </cell>
          <cell r="K11996" t="str">
            <v>119</v>
          </cell>
          <cell r="L11996" t="str">
            <v>37220</v>
          </cell>
          <cell r="M11996" t="str">
            <v>19650</v>
          </cell>
          <cell r="N11996" t="str">
            <v>西安</v>
          </cell>
          <cell r="O11996" t="str">
            <v>0</v>
          </cell>
          <cell r="P11996" t="str">
            <v>110</v>
          </cell>
          <cell r="Q11996" t="str">
            <v>5</v>
          </cell>
          <cell r="R11996" t="str">
            <v>108.87811</v>
          </cell>
          <cell r="S11996" t="str">
            <v>经开</v>
          </cell>
          <cell r="T11996" t="str">
            <v>34.36601</v>
          </cell>
          <cell r="U11996" t="str">
            <v>15</v>
          </cell>
          <cell r="V11996" t="str">
            <v>经开西安绘锦园办公楼</v>
          </cell>
          <cell r="W11996" t="str">
            <v>宏站</v>
          </cell>
          <cell r="X11996" t="str">
            <v>西安FDD</v>
          </cell>
        </row>
        <row r="11997">
          <cell r="H11997" t="str">
            <v>772660</v>
          </cell>
          <cell r="I11997" t="str">
            <v>772660</v>
          </cell>
          <cell r="J11997" t="str">
            <v>10.104.1.218</v>
          </cell>
          <cell r="K11997" t="str">
            <v>118</v>
          </cell>
          <cell r="L11997" t="str">
            <v>37220</v>
          </cell>
          <cell r="M11997" t="str">
            <v>19650</v>
          </cell>
          <cell r="N11997" t="str">
            <v>西安</v>
          </cell>
          <cell r="O11997" t="str">
            <v>0</v>
          </cell>
          <cell r="P11997" t="str">
            <v>10</v>
          </cell>
          <cell r="Q11997" t="str">
            <v>3</v>
          </cell>
          <cell r="R11997" t="str">
            <v>108.87811</v>
          </cell>
          <cell r="S11997" t="str">
            <v>经开</v>
          </cell>
          <cell r="T11997" t="str">
            <v>34.36601</v>
          </cell>
          <cell r="U11997" t="str">
            <v>15</v>
          </cell>
          <cell r="V11997" t="str">
            <v>经开西安绘锦园办公楼</v>
          </cell>
          <cell r="W11997" t="str">
            <v>宏站</v>
          </cell>
          <cell r="X11997" t="str">
            <v>西安FDD</v>
          </cell>
        </row>
        <row r="11998">
          <cell r="H11998" t="str">
            <v>772659</v>
          </cell>
          <cell r="I11998" t="str">
            <v>772659</v>
          </cell>
          <cell r="J11998" t="str">
            <v>10.104.206.10</v>
          </cell>
          <cell r="K11998" t="str">
            <v>153</v>
          </cell>
          <cell r="L11998" t="str">
            <v>37231</v>
          </cell>
          <cell r="M11998" t="str">
            <v>19650</v>
          </cell>
          <cell r="N11998" t="str">
            <v>西安</v>
          </cell>
          <cell r="O11998" t="str">
            <v>3</v>
          </cell>
          <cell r="P11998" t="str">
            <v>240</v>
          </cell>
          <cell r="Q11998" t="str">
            <v>3</v>
          </cell>
          <cell r="R11998" t="str">
            <v>108.029967</v>
          </cell>
          <cell r="S11998" t="str">
            <v>杨凌</v>
          </cell>
          <cell r="T11998" t="str">
            <v>34.317729</v>
          </cell>
          <cell r="U11998" t="str">
            <v>35</v>
          </cell>
          <cell r="V11998" t="str">
            <v>杨凌大寨乡周李村华溪花卉西</v>
          </cell>
          <cell r="W11998" t="str">
            <v>宏站</v>
          </cell>
          <cell r="X11998" t="str">
            <v>西安FDD</v>
          </cell>
        </row>
        <row r="11999">
          <cell r="H11999" t="str">
            <v>772659</v>
          </cell>
          <cell r="I11999" t="str">
            <v>772659</v>
          </cell>
          <cell r="J11999" t="str">
            <v>10.104.206.10</v>
          </cell>
          <cell r="K11999" t="str">
            <v>154</v>
          </cell>
          <cell r="L11999" t="str">
            <v>37231</v>
          </cell>
          <cell r="M11999" t="str">
            <v>19650</v>
          </cell>
          <cell r="N11999" t="str">
            <v>西安</v>
          </cell>
          <cell r="O11999" t="str">
            <v>3</v>
          </cell>
          <cell r="P11999" t="str">
            <v>120</v>
          </cell>
          <cell r="Q11999" t="str">
            <v>3</v>
          </cell>
          <cell r="R11999" t="str">
            <v>108.029967</v>
          </cell>
          <cell r="S11999" t="str">
            <v>杨凌</v>
          </cell>
          <cell r="T11999" t="str">
            <v>34.317729</v>
          </cell>
          <cell r="U11999" t="str">
            <v>35</v>
          </cell>
          <cell r="V11999" t="str">
            <v>杨凌大寨乡周李村华溪花卉西</v>
          </cell>
          <cell r="W11999" t="str">
            <v>宏站</v>
          </cell>
          <cell r="X11999" t="str">
            <v>西安FDD</v>
          </cell>
        </row>
        <row r="12000">
          <cell r="H12000" t="str">
            <v>772659</v>
          </cell>
          <cell r="I12000" t="str">
            <v>772659</v>
          </cell>
          <cell r="J12000" t="str">
            <v>10.104.206.10</v>
          </cell>
          <cell r="K12000" t="str">
            <v>155</v>
          </cell>
          <cell r="L12000" t="str">
            <v>37231</v>
          </cell>
          <cell r="M12000" t="str">
            <v>19650</v>
          </cell>
          <cell r="N12000" t="str">
            <v>西安</v>
          </cell>
          <cell r="O12000" t="str">
            <v>3</v>
          </cell>
          <cell r="P12000" t="str">
            <v>0</v>
          </cell>
          <cell r="Q12000" t="str">
            <v>3</v>
          </cell>
          <cell r="R12000" t="str">
            <v>108.029967</v>
          </cell>
          <cell r="S12000" t="str">
            <v>杨凌</v>
          </cell>
          <cell r="T12000" t="str">
            <v>34.317729</v>
          </cell>
          <cell r="U12000" t="str">
            <v>35</v>
          </cell>
          <cell r="V12000" t="str">
            <v>杨凌大寨乡周李村华溪花卉西</v>
          </cell>
          <cell r="W12000" t="str">
            <v>宏站</v>
          </cell>
          <cell r="X12000" t="str">
            <v>西安FDD</v>
          </cell>
        </row>
        <row r="12001">
          <cell r="H12001" t="str">
            <v>772658</v>
          </cell>
          <cell r="I12001" t="str">
            <v>772658</v>
          </cell>
          <cell r="J12001" t="str">
            <v>10.104.207.178</v>
          </cell>
          <cell r="K12001" t="str">
            <v>317</v>
          </cell>
          <cell r="L12001" t="str">
            <v>37123</v>
          </cell>
          <cell r="M12001" t="str">
            <v>19650</v>
          </cell>
          <cell r="N12001" t="str">
            <v>西安</v>
          </cell>
          <cell r="O12001" t="str">
            <v>3</v>
          </cell>
          <cell r="P12001" t="str">
            <v>240</v>
          </cell>
          <cell r="Q12001" t="str">
            <v>3</v>
          </cell>
          <cell r="R12001" t="str">
            <v>108.71278</v>
          </cell>
          <cell r="S12001" t="str">
            <v>户县</v>
          </cell>
          <cell r="T12001" t="str">
            <v>34.052484</v>
          </cell>
          <cell r="U12001" t="str">
            <v>55</v>
          </cell>
          <cell r="V12001" t="str">
            <v>户县宋村北</v>
          </cell>
          <cell r="W12001" t="str">
            <v>宏站</v>
          </cell>
          <cell r="X12001" t="str">
            <v>西安FDD</v>
          </cell>
        </row>
        <row r="12002">
          <cell r="H12002" t="str">
            <v>772658</v>
          </cell>
          <cell r="I12002" t="str">
            <v>772658</v>
          </cell>
          <cell r="J12002" t="str">
            <v>10.104.207.178</v>
          </cell>
          <cell r="K12002" t="str">
            <v>316</v>
          </cell>
          <cell r="L12002" t="str">
            <v>37123</v>
          </cell>
          <cell r="M12002" t="str">
            <v>19650</v>
          </cell>
          <cell r="N12002" t="str">
            <v>西安</v>
          </cell>
          <cell r="O12002" t="str">
            <v>3</v>
          </cell>
          <cell r="P12002" t="str">
            <v>120</v>
          </cell>
          <cell r="Q12002" t="str">
            <v>3</v>
          </cell>
          <cell r="R12002" t="str">
            <v>108.71278</v>
          </cell>
          <cell r="S12002" t="str">
            <v>户县</v>
          </cell>
          <cell r="T12002" t="str">
            <v>34.052484</v>
          </cell>
          <cell r="U12002" t="str">
            <v>55</v>
          </cell>
          <cell r="V12002" t="str">
            <v>户县宋村北</v>
          </cell>
          <cell r="W12002" t="str">
            <v>宏站</v>
          </cell>
          <cell r="X12002" t="str">
            <v>西安FDD</v>
          </cell>
        </row>
        <row r="12003">
          <cell r="H12003" t="str">
            <v>772658</v>
          </cell>
          <cell r="I12003" t="str">
            <v>772658</v>
          </cell>
          <cell r="J12003" t="str">
            <v>10.104.207.178</v>
          </cell>
          <cell r="K12003" t="str">
            <v>315</v>
          </cell>
          <cell r="L12003" t="str">
            <v>37123</v>
          </cell>
          <cell r="M12003" t="str">
            <v>19650</v>
          </cell>
          <cell r="N12003" t="str">
            <v>西安</v>
          </cell>
          <cell r="O12003" t="str">
            <v>3</v>
          </cell>
          <cell r="P12003" t="str">
            <v>0</v>
          </cell>
          <cell r="Q12003" t="str">
            <v>3</v>
          </cell>
          <cell r="R12003" t="str">
            <v>108.71278</v>
          </cell>
          <cell r="S12003" t="str">
            <v>户县</v>
          </cell>
          <cell r="T12003" t="str">
            <v>34.052484</v>
          </cell>
          <cell r="U12003" t="str">
            <v>55</v>
          </cell>
          <cell r="V12003" t="str">
            <v>户县宋村北</v>
          </cell>
          <cell r="W12003" t="str">
            <v>宏站</v>
          </cell>
          <cell r="X12003" t="str">
            <v>西安FDD</v>
          </cell>
        </row>
        <row r="12004">
          <cell r="H12004" t="str">
            <v>772656</v>
          </cell>
          <cell r="I12004" t="str">
            <v>772656</v>
          </cell>
          <cell r="J12004" t="str">
            <v>10.104.207.186</v>
          </cell>
          <cell r="K12004" t="str">
            <v>329</v>
          </cell>
          <cell r="L12004" t="str">
            <v>37123</v>
          </cell>
          <cell r="M12004" t="str">
            <v>19650</v>
          </cell>
          <cell r="N12004" t="str">
            <v>西安</v>
          </cell>
          <cell r="O12004" t="str">
            <v>3</v>
          </cell>
          <cell r="P12004" t="str">
            <v>240</v>
          </cell>
          <cell r="Q12004" t="str">
            <v>3</v>
          </cell>
          <cell r="R12004" t="str">
            <v>108.742864</v>
          </cell>
          <cell r="S12004" t="str">
            <v>户县</v>
          </cell>
          <cell r="T12004" t="str">
            <v>34.014669</v>
          </cell>
          <cell r="U12004" t="str">
            <v>30</v>
          </cell>
          <cell r="V12004" t="str">
            <v>户县建大南山书院西南角</v>
          </cell>
          <cell r="W12004" t="str">
            <v>宏站</v>
          </cell>
          <cell r="X12004" t="str">
            <v>FDD</v>
          </cell>
        </row>
        <row r="12005">
          <cell r="H12005" t="str">
            <v>772656</v>
          </cell>
          <cell r="I12005" t="str">
            <v>772656</v>
          </cell>
          <cell r="J12005" t="str">
            <v>10.104.207.186</v>
          </cell>
          <cell r="K12005" t="str">
            <v>327</v>
          </cell>
          <cell r="L12005" t="str">
            <v>37123</v>
          </cell>
          <cell r="M12005" t="str">
            <v>19650</v>
          </cell>
          <cell r="N12005" t="str">
            <v>西安</v>
          </cell>
          <cell r="O12005" t="str">
            <v>3</v>
          </cell>
          <cell r="P12005" t="str">
            <v>120</v>
          </cell>
          <cell r="Q12005" t="str">
            <v>3</v>
          </cell>
          <cell r="R12005" t="str">
            <v>108.742864</v>
          </cell>
          <cell r="S12005" t="str">
            <v>户县</v>
          </cell>
          <cell r="T12005" t="str">
            <v>34.014669</v>
          </cell>
          <cell r="U12005" t="str">
            <v>30</v>
          </cell>
          <cell r="V12005" t="str">
            <v>户县建大南山书院西南角</v>
          </cell>
          <cell r="W12005" t="str">
            <v>宏站</v>
          </cell>
          <cell r="X12005" t="str">
            <v>FDD</v>
          </cell>
        </row>
        <row r="12006">
          <cell r="H12006" t="str">
            <v>772656</v>
          </cell>
          <cell r="I12006" t="str">
            <v>772656</v>
          </cell>
          <cell r="J12006" t="str">
            <v>10.104.207.186</v>
          </cell>
          <cell r="K12006" t="str">
            <v>328</v>
          </cell>
          <cell r="L12006" t="str">
            <v>37123</v>
          </cell>
          <cell r="M12006" t="str">
            <v>19650</v>
          </cell>
          <cell r="N12006" t="str">
            <v>西安</v>
          </cell>
          <cell r="O12006" t="str">
            <v>3</v>
          </cell>
          <cell r="P12006" t="str">
            <v>0</v>
          </cell>
          <cell r="Q12006" t="str">
            <v>3</v>
          </cell>
          <cell r="R12006" t="str">
            <v>108.742864</v>
          </cell>
          <cell r="S12006" t="str">
            <v>户县</v>
          </cell>
          <cell r="T12006" t="str">
            <v>34.014669</v>
          </cell>
          <cell r="U12006" t="str">
            <v>30</v>
          </cell>
          <cell r="V12006" t="str">
            <v>户县建大南山书院西南角</v>
          </cell>
          <cell r="W12006" t="str">
            <v>宏站</v>
          </cell>
          <cell r="X12006" t="str">
            <v>FDD</v>
          </cell>
        </row>
        <row r="12007">
          <cell r="H12007" t="str">
            <v>772655</v>
          </cell>
          <cell r="I12007" t="str">
            <v>772655</v>
          </cell>
          <cell r="J12007" t="str">
            <v>10.104.207.190</v>
          </cell>
          <cell r="K12007" t="str">
            <v>290</v>
          </cell>
          <cell r="L12007" t="str">
            <v>37123</v>
          </cell>
          <cell r="M12007" t="str">
            <v>19650</v>
          </cell>
          <cell r="N12007" t="str">
            <v>西安</v>
          </cell>
          <cell r="O12007" t="str">
            <v>3</v>
          </cell>
          <cell r="P12007" t="str">
            <v>240</v>
          </cell>
          <cell r="Q12007" t="str">
            <v>3</v>
          </cell>
          <cell r="R12007" t="str">
            <v>108.748826</v>
          </cell>
          <cell r="S12007" t="str">
            <v>户县</v>
          </cell>
          <cell r="T12007" t="str">
            <v>34.014409</v>
          </cell>
          <cell r="U12007" t="str">
            <v>30</v>
          </cell>
          <cell r="V12007" t="str">
            <v>户县建大学府城西南角</v>
          </cell>
          <cell r="W12007" t="str">
            <v>宏站</v>
          </cell>
          <cell r="X12007" t="str">
            <v>FDD</v>
          </cell>
        </row>
        <row r="12008">
          <cell r="H12008" t="str">
            <v>772655</v>
          </cell>
          <cell r="I12008" t="str">
            <v>772655</v>
          </cell>
          <cell r="J12008" t="str">
            <v>10.104.207.190</v>
          </cell>
          <cell r="K12008" t="str">
            <v>288</v>
          </cell>
          <cell r="L12008" t="str">
            <v>37123</v>
          </cell>
          <cell r="M12008" t="str">
            <v>19650</v>
          </cell>
          <cell r="N12008" t="str">
            <v>西安</v>
          </cell>
          <cell r="O12008" t="str">
            <v>3</v>
          </cell>
          <cell r="P12008" t="str">
            <v>120</v>
          </cell>
          <cell r="Q12008" t="str">
            <v>3</v>
          </cell>
          <cell r="R12008" t="str">
            <v>108.748826</v>
          </cell>
          <cell r="S12008" t="str">
            <v>户县</v>
          </cell>
          <cell r="T12008" t="str">
            <v>34.014409</v>
          </cell>
          <cell r="U12008" t="str">
            <v>30</v>
          </cell>
          <cell r="V12008" t="str">
            <v>户县建大学府城西南角</v>
          </cell>
          <cell r="W12008" t="str">
            <v>宏站</v>
          </cell>
          <cell r="X12008" t="str">
            <v>FDD</v>
          </cell>
        </row>
        <row r="12009">
          <cell r="H12009" t="str">
            <v>772655</v>
          </cell>
          <cell r="I12009" t="str">
            <v>772655</v>
          </cell>
          <cell r="J12009" t="str">
            <v>10.104.207.190</v>
          </cell>
          <cell r="K12009" t="str">
            <v>289</v>
          </cell>
          <cell r="L12009" t="str">
            <v>37123</v>
          </cell>
          <cell r="M12009" t="str">
            <v>19650</v>
          </cell>
          <cell r="N12009" t="str">
            <v>西安</v>
          </cell>
          <cell r="O12009" t="str">
            <v>3</v>
          </cell>
          <cell r="P12009" t="str">
            <v>0</v>
          </cell>
          <cell r="Q12009" t="str">
            <v>3</v>
          </cell>
          <cell r="R12009" t="str">
            <v>108.748826</v>
          </cell>
          <cell r="S12009" t="str">
            <v>户县</v>
          </cell>
          <cell r="T12009" t="str">
            <v>34.014409</v>
          </cell>
          <cell r="U12009" t="str">
            <v>30</v>
          </cell>
          <cell r="V12009" t="str">
            <v>户县建大学府城西南角</v>
          </cell>
          <cell r="W12009" t="str">
            <v>宏站</v>
          </cell>
          <cell r="X12009" t="str">
            <v>FDD</v>
          </cell>
        </row>
        <row r="12010">
          <cell r="H12010" t="str">
            <v>772654</v>
          </cell>
          <cell r="I12010" t="str">
            <v>772654</v>
          </cell>
          <cell r="J12010" t="str">
            <v>10.104.206.14</v>
          </cell>
          <cell r="K12010" t="str">
            <v>201</v>
          </cell>
          <cell r="L12010" t="str">
            <v>37231</v>
          </cell>
          <cell r="M12010" t="str">
            <v>19650</v>
          </cell>
          <cell r="N12010" t="str">
            <v>西安</v>
          </cell>
          <cell r="O12010" t="str">
            <v>3</v>
          </cell>
          <cell r="P12010" t="str">
            <v>240</v>
          </cell>
          <cell r="Q12010" t="str">
            <v>3</v>
          </cell>
          <cell r="R12010" t="str">
            <v>108.071836</v>
          </cell>
          <cell r="S12010" t="str">
            <v>杨凌</v>
          </cell>
          <cell r="T12010" t="str">
            <v>34.266032</v>
          </cell>
          <cell r="U12010" t="str">
            <v>30</v>
          </cell>
          <cell r="V12010" t="str">
            <v>杨凌西北农林体育馆</v>
          </cell>
          <cell r="W12010" t="str">
            <v>宏站</v>
          </cell>
          <cell r="X12010" t="str">
            <v>西安FDD</v>
          </cell>
        </row>
        <row r="12011">
          <cell r="H12011" t="str">
            <v>772654</v>
          </cell>
          <cell r="I12011" t="str">
            <v>772654</v>
          </cell>
          <cell r="J12011" t="str">
            <v>10.104.206.14</v>
          </cell>
          <cell r="K12011" t="str">
            <v>202</v>
          </cell>
          <cell r="L12011" t="str">
            <v>37231</v>
          </cell>
          <cell r="M12011" t="str">
            <v>19650</v>
          </cell>
          <cell r="N12011" t="str">
            <v>西安</v>
          </cell>
          <cell r="O12011" t="str">
            <v>3</v>
          </cell>
          <cell r="P12011" t="str">
            <v>120</v>
          </cell>
          <cell r="Q12011" t="str">
            <v>3</v>
          </cell>
          <cell r="R12011" t="str">
            <v>108.071836</v>
          </cell>
          <cell r="S12011" t="str">
            <v>杨凌</v>
          </cell>
          <cell r="T12011" t="str">
            <v>34.266032</v>
          </cell>
          <cell r="U12011" t="str">
            <v>30</v>
          </cell>
          <cell r="V12011" t="str">
            <v>杨凌西北农林体育馆</v>
          </cell>
          <cell r="W12011" t="str">
            <v>宏站</v>
          </cell>
          <cell r="X12011" t="str">
            <v>西安FDD</v>
          </cell>
        </row>
        <row r="12012">
          <cell r="H12012" t="str">
            <v>772654</v>
          </cell>
          <cell r="I12012" t="str">
            <v>772654</v>
          </cell>
          <cell r="J12012" t="str">
            <v>10.104.206.14</v>
          </cell>
          <cell r="K12012" t="str">
            <v>203</v>
          </cell>
          <cell r="L12012" t="str">
            <v>37231</v>
          </cell>
          <cell r="M12012" t="str">
            <v>19650</v>
          </cell>
          <cell r="N12012" t="str">
            <v>西安</v>
          </cell>
          <cell r="O12012" t="str">
            <v>3</v>
          </cell>
          <cell r="P12012" t="str">
            <v>0</v>
          </cell>
          <cell r="Q12012" t="str">
            <v>3</v>
          </cell>
          <cell r="R12012" t="str">
            <v>108.071836</v>
          </cell>
          <cell r="S12012" t="str">
            <v>杨凌</v>
          </cell>
          <cell r="T12012" t="str">
            <v>34.266032</v>
          </cell>
          <cell r="U12012" t="str">
            <v>30</v>
          </cell>
          <cell r="V12012" t="str">
            <v>杨凌西北农林体育馆</v>
          </cell>
          <cell r="W12012" t="str">
            <v>宏站</v>
          </cell>
          <cell r="X12012" t="str">
            <v>西安FDD</v>
          </cell>
        </row>
        <row r="12013">
          <cell r="H12013" t="str">
            <v>772653</v>
          </cell>
          <cell r="I12013" t="str">
            <v>772653</v>
          </cell>
          <cell r="J12013" t="str">
            <v>10.104.205.166</v>
          </cell>
          <cell r="K12013" t="str">
            <v>43</v>
          </cell>
          <cell r="L12013" t="str">
            <v>37231</v>
          </cell>
          <cell r="M12013" t="str">
            <v>19650</v>
          </cell>
          <cell r="N12013" t="str">
            <v>西安</v>
          </cell>
          <cell r="O12013" t="str">
            <v>3</v>
          </cell>
          <cell r="P12013" t="str">
            <v>240</v>
          </cell>
          <cell r="Q12013" t="str">
            <v>3</v>
          </cell>
          <cell r="R12013" t="str">
            <v>108.377801</v>
          </cell>
          <cell r="S12013" t="str">
            <v>周至</v>
          </cell>
          <cell r="T12013" t="str">
            <v>34.100923</v>
          </cell>
          <cell r="U12013" t="str">
            <v>30</v>
          </cell>
          <cell r="V12013" t="str">
            <v>周至六曲GL</v>
          </cell>
          <cell r="W12013" t="str">
            <v>宏站</v>
          </cell>
          <cell r="X12013" t="str">
            <v>西安FDD</v>
          </cell>
        </row>
        <row r="12014">
          <cell r="H12014" t="str">
            <v>772653</v>
          </cell>
          <cell r="I12014" t="str">
            <v>772653</v>
          </cell>
          <cell r="J12014" t="str">
            <v>10.104.205.166</v>
          </cell>
          <cell r="K12014" t="str">
            <v>42</v>
          </cell>
          <cell r="L12014" t="str">
            <v>37231</v>
          </cell>
          <cell r="M12014" t="str">
            <v>19650</v>
          </cell>
          <cell r="N12014" t="str">
            <v>西安</v>
          </cell>
          <cell r="O12014" t="str">
            <v>3</v>
          </cell>
          <cell r="P12014" t="str">
            <v>120</v>
          </cell>
          <cell r="Q12014" t="str">
            <v>3</v>
          </cell>
          <cell r="R12014" t="str">
            <v>108.377801</v>
          </cell>
          <cell r="S12014" t="str">
            <v>周至</v>
          </cell>
          <cell r="T12014" t="str">
            <v>34.100923</v>
          </cell>
          <cell r="U12014" t="str">
            <v>30</v>
          </cell>
          <cell r="V12014" t="str">
            <v>周至六曲GL</v>
          </cell>
          <cell r="W12014" t="str">
            <v>宏站</v>
          </cell>
          <cell r="X12014" t="str">
            <v>西安FDD</v>
          </cell>
        </row>
        <row r="12015">
          <cell r="H12015" t="str">
            <v>772653</v>
          </cell>
          <cell r="I12015" t="str">
            <v>772653</v>
          </cell>
          <cell r="J12015" t="str">
            <v>10.104.205.166</v>
          </cell>
          <cell r="K12015" t="str">
            <v>44</v>
          </cell>
          <cell r="L12015" t="str">
            <v>37231</v>
          </cell>
          <cell r="M12015" t="str">
            <v>19650</v>
          </cell>
          <cell r="N12015" t="str">
            <v>西安</v>
          </cell>
          <cell r="O12015" t="str">
            <v>3</v>
          </cell>
          <cell r="P12015" t="str">
            <v>0</v>
          </cell>
          <cell r="Q12015" t="str">
            <v>3</v>
          </cell>
          <cell r="R12015" t="str">
            <v>108.377801</v>
          </cell>
          <cell r="S12015" t="str">
            <v>周至</v>
          </cell>
          <cell r="T12015" t="str">
            <v>34.100923</v>
          </cell>
          <cell r="U12015" t="str">
            <v>30</v>
          </cell>
          <cell r="V12015" t="str">
            <v>周至六曲GL</v>
          </cell>
          <cell r="W12015" t="str">
            <v>宏站</v>
          </cell>
          <cell r="X12015" t="str">
            <v>西安FDD</v>
          </cell>
        </row>
        <row r="12016">
          <cell r="H12016" t="str">
            <v>772652</v>
          </cell>
          <cell r="I12016" t="str">
            <v>772652</v>
          </cell>
          <cell r="J12016" t="str">
            <v>10.104.129.158</v>
          </cell>
          <cell r="K12016" t="str">
            <v>452</v>
          </cell>
          <cell r="L12016" t="str">
            <v>37230</v>
          </cell>
          <cell r="M12016" t="str">
            <v>19650</v>
          </cell>
          <cell r="N12016" t="str">
            <v>西安</v>
          </cell>
          <cell r="O12016" t="str">
            <v>0</v>
          </cell>
          <cell r="P12016" t="str">
            <v>0</v>
          </cell>
          <cell r="Q12016" t="str">
            <v>0</v>
          </cell>
          <cell r="R12016" t="str">
            <v>108.810015</v>
          </cell>
          <cell r="S12016" t="str">
            <v>土门</v>
          </cell>
          <cell r="T12016" t="str">
            <v>34.302648</v>
          </cell>
          <cell r="U12016" t="str">
            <v>1</v>
          </cell>
          <cell r="V12016" t="str">
            <v>土门启航佳苑A区1期（室分）BBU1</v>
          </cell>
          <cell r="W12016" t="str">
            <v>室分</v>
          </cell>
          <cell r="X12016" t="str">
            <v>西安FDD</v>
          </cell>
        </row>
        <row r="12017">
          <cell r="H12017" t="str">
            <v>772652</v>
          </cell>
          <cell r="I12017" t="str">
            <v>772652</v>
          </cell>
          <cell r="J12017" t="str">
            <v>10.104.129.158</v>
          </cell>
          <cell r="K12017" t="str">
            <v>451</v>
          </cell>
          <cell r="L12017" t="str">
            <v>37230</v>
          </cell>
          <cell r="M12017" t="str">
            <v>19650</v>
          </cell>
          <cell r="N12017" t="str">
            <v>西安</v>
          </cell>
          <cell r="O12017" t="str">
            <v>0</v>
          </cell>
          <cell r="P12017" t="str">
            <v>0</v>
          </cell>
          <cell r="Q12017" t="str">
            <v>0</v>
          </cell>
          <cell r="R12017" t="str">
            <v>108.810015</v>
          </cell>
          <cell r="S12017" t="str">
            <v>土门</v>
          </cell>
          <cell r="T12017" t="str">
            <v>34.302648</v>
          </cell>
          <cell r="U12017" t="str">
            <v>1</v>
          </cell>
          <cell r="V12017" t="str">
            <v>土门启航佳苑A区1期（室分）BBU1</v>
          </cell>
          <cell r="W12017" t="str">
            <v>室分</v>
          </cell>
          <cell r="X12017" t="str">
            <v>西安FDD</v>
          </cell>
        </row>
        <row r="12018">
          <cell r="H12018" t="str">
            <v>772652</v>
          </cell>
          <cell r="I12018" t="str">
            <v>772652</v>
          </cell>
          <cell r="J12018" t="str">
            <v>10.104.129.158</v>
          </cell>
          <cell r="K12018" t="str">
            <v>450</v>
          </cell>
          <cell r="L12018" t="str">
            <v>37230</v>
          </cell>
          <cell r="M12018" t="str">
            <v>19650</v>
          </cell>
          <cell r="N12018" t="str">
            <v>西安</v>
          </cell>
          <cell r="O12018" t="str">
            <v>0</v>
          </cell>
          <cell r="P12018" t="str">
            <v>0</v>
          </cell>
          <cell r="Q12018" t="str">
            <v>0</v>
          </cell>
          <cell r="R12018" t="str">
            <v>108.810015</v>
          </cell>
          <cell r="S12018" t="str">
            <v>土门</v>
          </cell>
          <cell r="T12018" t="str">
            <v>34.302648</v>
          </cell>
          <cell r="U12018" t="str">
            <v>1</v>
          </cell>
          <cell r="V12018" t="str">
            <v>土门启航佳苑A区1期（室分）BBU1</v>
          </cell>
          <cell r="W12018" t="str">
            <v>室分</v>
          </cell>
          <cell r="X12018" t="str">
            <v>西安FDD</v>
          </cell>
        </row>
        <row r="12019">
          <cell r="H12019" t="str">
            <v>772651</v>
          </cell>
          <cell r="I12019" t="str">
            <v>772651</v>
          </cell>
          <cell r="J12019" t="str">
            <v>10.104.129.162</v>
          </cell>
          <cell r="K12019" t="str">
            <v>419</v>
          </cell>
          <cell r="L12019" t="str">
            <v>37230</v>
          </cell>
          <cell r="M12019" t="str">
            <v>19650</v>
          </cell>
          <cell r="N12019" t="str">
            <v>西安</v>
          </cell>
          <cell r="O12019" t="str">
            <v>0</v>
          </cell>
          <cell r="P12019" t="str">
            <v>0</v>
          </cell>
          <cell r="Q12019" t="str">
            <v>0</v>
          </cell>
          <cell r="R12019" t="str">
            <v>108.807806</v>
          </cell>
          <cell r="S12019" t="str">
            <v>土门</v>
          </cell>
          <cell r="T12019" t="str">
            <v>34.303785</v>
          </cell>
          <cell r="U12019" t="str">
            <v>1</v>
          </cell>
          <cell r="V12019" t="str">
            <v>土门启航佳苑A区1期（室分）BBU2</v>
          </cell>
          <cell r="W12019" t="str">
            <v>室分</v>
          </cell>
          <cell r="X12019" t="str">
            <v>西安FDD</v>
          </cell>
        </row>
        <row r="12020">
          <cell r="H12020" t="str">
            <v>772651</v>
          </cell>
          <cell r="I12020" t="str">
            <v>772651</v>
          </cell>
          <cell r="J12020" t="str">
            <v>10.104.129.162</v>
          </cell>
          <cell r="K12020" t="str">
            <v>418</v>
          </cell>
          <cell r="L12020" t="str">
            <v>37230</v>
          </cell>
          <cell r="M12020" t="str">
            <v>19650</v>
          </cell>
          <cell r="N12020" t="str">
            <v>西安</v>
          </cell>
          <cell r="O12020" t="str">
            <v>0</v>
          </cell>
          <cell r="P12020" t="str">
            <v>0</v>
          </cell>
          <cell r="Q12020" t="str">
            <v>0</v>
          </cell>
          <cell r="R12020" t="str">
            <v>108.807806</v>
          </cell>
          <cell r="S12020" t="str">
            <v>土门</v>
          </cell>
          <cell r="T12020" t="str">
            <v>34.303785</v>
          </cell>
          <cell r="U12020" t="str">
            <v>1</v>
          </cell>
          <cell r="V12020" t="str">
            <v>土门启航佳苑A区1期（室分）BBU2</v>
          </cell>
          <cell r="W12020" t="str">
            <v>室分</v>
          </cell>
          <cell r="X12020" t="str">
            <v>西安FDD</v>
          </cell>
        </row>
        <row r="12021">
          <cell r="H12021" t="str">
            <v>772650</v>
          </cell>
          <cell r="I12021" t="str">
            <v>772650</v>
          </cell>
          <cell r="J12021" t="str">
            <v>10.104.129.166</v>
          </cell>
          <cell r="K12021" t="str">
            <v>449</v>
          </cell>
          <cell r="L12021" t="str">
            <v>37230</v>
          </cell>
          <cell r="M12021" t="str">
            <v>19650</v>
          </cell>
          <cell r="N12021" t="str">
            <v>西安</v>
          </cell>
          <cell r="O12021" t="str">
            <v>0</v>
          </cell>
          <cell r="P12021" t="str">
            <v>0</v>
          </cell>
          <cell r="Q12021" t="str">
            <v>0</v>
          </cell>
          <cell r="R12021" t="str">
            <v>108.809312</v>
          </cell>
          <cell r="S12021" t="str">
            <v>土门</v>
          </cell>
          <cell r="T12021" t="str">
            <v>34.302607</v>
          </cell>
          <cell r="U12021" t="str">
            <v>1</v>
          </cell>
          <cell r="V12021" t="str">
            <v>土门启航佳苑A区1期（室分）BBU3</v>
          </cell>
          <cell r="W12021" t="str">
            <v>室分</v>
          </cell>
          <cell r="X12021" t="str">
            <v>西安FDD</v>
          </cell>
        </row>
        <row r="12022">
          <cell r="H12022" t="str">
            <v>772650</v>
          </cell>
          <cell r="I12022" t="str">
            <v>772650</v>
          </cell>
          <cell r="J12022" t="str">
            <v>10.104.129.166</v>
          </cell>
          <cell r="K12022" t="str">
            <v>448</v>
          </cell>
          <cell r="L12022" t="str">
            <v>37230</v>
          </cell>
          <cell r="M12022" t="str">
            <v>19650</v>
          </cell>
          <cell r="N12022" t="str">
            <v>西安</v>
          </cell>
          <cell r="O12022" t="str">
            <v>0</v>
          </cell>
          <cell r="P12022" t="str">
            <v>0</v>
          </cell>
          <cell r="Q12022" t="str">
            <v>0</v>
          </cell>
          <cell r="R12022" t="str">
            <v>108.809312</v>
          </cell>
          <cell r="S12022" t="str">
            <v>土门</v>
          </cell>
          <cell r="T12022" t="str">
            <v>34.302607</v>
          </cell>
          <cell r="U12022" t="str">
            <v>1</v>
          </cell>
          <cell r="V12022" t="str">
            <v>土门启航佳苑A区1期（室分）BBU3</v>
          </cell>
          <cell r="W12022" t="str">
            <v>室分</v>
          </cell>
          <cell r="X12022" t="str">
            <v>西安FDD</v>
          </cell>
        </row>
        <row r="12023">
          <cell r="H12023" t="str">
            <v>772650</v>
          </cell>
          <cell r="I12023" t="str">
            <v>772650</v>
          </cell>
          <cell r="J12023" t="str">
            <v>10.104.129.166</v>
          </cell>
          <cell r="K12023" t="str">
            <v>447</v>
          </cell>
          <cell r="L12023" t="str">
            <v>37230</v>
          </cell>
          <cell r="M12023" t="str">
            <v>19650</v>
          </cell>
          <cell r="N12023" t="str">
            <v>西安</v>
          </cell>
          <cell r="O12023" t="str">
            <v>0</v>
          </cell>
          <cell r="P12023" t="str">
            <v>0</v>
          </cell>
          <cell r="Q12023" t="str">
            <v>0</v>
          </cell>
          <cell r="R12023" t="str">
            <v>108.809312</v>
          </cell>
          <cell r="S12023" t="str">
            <v>土门</v>
          </cell>
          <cell r="T12023" t="str">
            <v>34.302607</v>
          </cell>
          <cell r="U12023" t="str">
            <v>1</v>
          </cell>
          <cell r="V12023" t="str">
            <v>土门启航佳苑A区1期（室分）BBU3</v>
          </cell>
          <cell r="W12023" t="str">
            <v>室分</v>
          </cell>
          <cell r="X12023" t="str">
            <v>西安FDD</v>
          </cell>
        </row>
        <row r="12024">
          <cell r="H12024" t="str">
            <v>772649</v>
          </cell>
          <cell r="I12024" t="str">
            <v>772649</v>
          </cell>
          <cell r="J12024" t="str">
            <v>10.104.129.170</v>
          </cell>
          <cell r="K12024" t="str">
            <v>446</v>
          </cell>
          <cell r="L12024" t="str">
            <v>37230</v>
          </cell>
          <cell r="M12024" t="str">
            <v>19650</v>
          </cell>
          <cell r="N12024" t="str">
            <v>西安</v>
          </cell>
          <cell r="O12024" t="str">
            <v>0</v>
          </cell>
          <cell r="P12024" t="str">
            <v>0</v>
          </cell>
          <cell r="Q12024" t="str">
            <v>0</v>
          </cell>
          <cell r="R12024" t="str">
            <v>108.808721</v>
          </cell>
          <cell r="S12024" t="str">
            <v>土门</v>
          </cell>
          <cell r="T12024" t="str">
            <v>34.302952</v>
          </cell>
          <cell r="U12024" t="str">
            <v>1</v>
          </cell>
          <cell r="V12024" t="str">
            <v>土门启航佳苑A区1期（室分）BBU4</v>
          </cell>
          <cell r="W12024" t="str">
            <v>室分</v>
          </cell>
          <cell r="X12024" t="str">
            <v>西安FDD</v>
          </cell>
        </row>
        <row r="12025">
          <cell r="H12025" t="str">
            <v>772649</v>
          </cell>
          <cell r="I12025" t="str">
            <v>772649</v>
          </cell>
          <cell r="J12025" t="str">
            <v>10.104.129.170</v>
          </cell>
          <cell r="K12025" t="str">
            <v>445</v>
          </cell>
          <cell r="L12025" t="str">
            <v>37230</v>
          </cell>
          <cell r="M12025" t="str">
            <v>19650</v>
          </cell>
          <cell r="N12025" t="str">
            <v>西安</v>
          </cell>
          <cell r="O12025" t="str">
            <v>0</v>
          </cell>
          <cell r="P12025" t="str">
            <v>0</v>
          </cell>
          <cell r="Q12025" t="str">
            <v>0</v>
          </cell>
          <cell r="R12025" t="str">
            <v>108.808721</v>
          </cell>
          <cell r="S12025" t="str">
            <v>土门</v>
          </cell>
          <cell r="T12025" t="str">
            <v>34.302952</v>
          </cell>
          <cell r="U12025" t="str">
            <v>1</v>
          </cell>
          <cell r="V12025" t="str">
            <v>土门启航佳苑A区1期（室分）BBU4</v>
          </cell>
          <cell r="W12025" t="str">
            <v>室分</v>
          </cell>
          <cell r="X12025" t="str">
            <v>西安FDD</v>
          </cell>
        </row>
        <row r="12026">
          <cell r="H12026" t="str">
            <v>772649</v>
          </cell>
          <cell r="I12026" t="str">
            <v>772649</v>
          </cell>
          <cell r="J12026" t="str">
            <v>10.104.129.170</v>
          </cell>
          <cell r="K12026" t="str">
            <v>444</v>
          </cell>
          <cell r="L12026" t="str">
            <v>37230</v>
          </cell>
          <cell r="M12026" t="str">
            <v>19650</v>
          </cell>
          <cell r="N12026" t="str">
            <v>西安</v>
          </cell>
          <cell r="O12026" t="str">
            <v>0</v>
          </cell>
          <cell r="P12026" t="str">
            <v>0</v>
          </cell>
          <cell r="Q12026" t="str">
            <v>0</v>
          </cell>
          <cell r="R12026" t="str">
            <v>108.808721</v>
          </cell>
          <cell r="S12026" t="str">
            <v>土门</v>
          </cell>
          <cell r="T12026" t="str">
            <v>34.302952</v>
          </cell>
          <cell r="U12026" t="str">
            <v>1</v>
          </cell>
          <cell r="V12026" t="str">
            <v>土门启航佳苑A区1期（室分）BBU4</v>
          </cell>
          <cell r="W12026" t="str">
            <v>室分</v>
          </cell>
          <cell r="X12026" t="str">
            <v>西安FDD</v>
          </cell>
        </row>
        <row r="12027">
          <cell r="H12027" t="str">
            <v>772648</v>
          </cell>
          <cell r="I12027" t="str">
            <v>772648</v>
          </cell>
          <cell r="J12027" t="str">
            <v>10.104.129.174</v>
          </cell>
          <cell r="K12027" t="str">
            <v>443</v>
          </cell>
          <cell r="L12027" t="str">
            <v>37230</v>
          </cell>
          <cell r="M12027" t="str">
            <v>19650</v>
          </cell>
          <cell r="N12027" t="str">
            <v>西安</v>
          </cell>
          <cell r="O12027" t="str">
            <v>0</v>
          </cell>
          <cell r="P12027" t="str">
            <v>0</v>
          </cell>
          <cell r="Q12027" t="str">
            <v>0</v>
          </cell>
          <cell r="R12027" t="str">
            <v>108.808038</v>
          </cell>
          <cell r="S12027" t="str">
            <v>土门</v>
          </cell>
          <cell r="T12027" t="str">
            <v>34.303207</v>
          </cell>
          <cell r="U12027" t="str">
            <v>1</v>
          </cell>
          <cell r="V12027" t="str">
            <v>土门启航佳苑A区1期（室分）BBU5</v>
          </cell>
          <cell r="W12027" t="str">
            <v>室分</v>
          </cell>
          <cell r="X12027" t="str">
            <v>西安FDD</v>
          </cell>
        </row>
        <row r="12028">
          <cell r="H12028" t="str">
            <v>772648</v>
          </cell>
          <cell r="I12028" t="str">
            <v>772648</v>
          </cell>
          <cell r="J12028" t="str">
            <v>10.104.129.174</v>
          </cell>
          <cell r="K12028" t="str">
            <v>442</v>
          </cell>
          <cell r="L12028" t="str">
            <v>37230</v>
          </cell>
          <cell r="M12028" t="str">
            <v>19650</v>
          </cell>
          <cell r="N12028" t="str">
            <v>西安</v>
          </cell>
          <cell r="O12028" t="str">
            <v>0</v>
          </cell>
          <cell r="P12028" t="str">
            <v>0</v>
          </cell>
          <cell r="Q12028" t="str">
            <v>0</v>
          </cell>
          <cell r="R12028" t="str">
            <v>108.808038</v>
          </cell>
          <cell r="S12028" t="str">
            <v>土门</v>
          </cell>
          <cell r="T12028" t="str">
            <v>34.303207</v>
          </cell>
          <cell r="U12028" t="str">
            <v>1</v>
          </cell>
          <cell r="V12028" t="str">
            <v>土门启航佳苑A区1期（室分）BBU5</v>
          </cell>
          <cell r="W12028" t="str">
            <v>室分</v>
          </cell>
          <cell r="X12028" t="str">
            <v>西安FDD</v>
          </cell>
        </row>
        <row r="12029">
          <cell r="H12029" t="str">
            <v>772648</v>
          </cell>
          <cell r="I12029" t="str">
            <v>772648</v>
          </cell>
          <cell r="J12029" t="str">
            <v>10.104.129.174</v>
          </cell>
          <cell r="K12029" t="str">
            <v>441</v>
          </cell>
          <cell r="L12029" t="str">
            <v>37230</v>
          </cell>
          <cell r="M12029" t="str">
            <v>19650</v>
          </cell>
          <cell r="N12029" t="str">
            <v>西安</v>
          </cell>
          <cell r="O12029" t="str">
            <v>0</v>
          </cell>
          <cell r="P12029" t="str">
            <v>0</v>
          </cell>
          <cell r="Q12029" t="str">
            <v>0</v>
          </cell>
          <cell r="R12029" t="str">
            <v>108.808038</v>
          </cell>
          <cell r="S12029" t="str">
            <v>土门</v>
          </cell>
          <cell r="T12029" t="str">
            <v>34.303207</v>
          </cell>
          <cell r="U12029" t="str">
            <v>1</v>
          </cell>
          <cell r="V12029" t="str">
            <v>土门启航佳苑A区1期（室分）BBU5</v>
          </cell>
          <cell r="W12029" t="str">
            <v>室分</v>
          </cell>
          <cell r="X12029" t="str">
            <v>西安FDD</v>
          </cell>
        </row>
        <row r="12030">
          <cell r="H12030" t="str">
            <v>772647</v>
          </cell>
          <cell r="I12030" t="str">
            <v>772647</v>
          </cell>
          <cell r="J12030" t="str">
            <v>10.104.129.178</v>
          </cell>
          <cell r="K12030" t="str">
            <v>440</v>
          </cell>
          <cell r="L12030" t="str">
            <v>37230</v>
          </cell>
          <cell r="M12030" t="str">
            <v>19650</v>
          </cell>
          <cell r="N12030" t="str">
            <v>西安</v>
          </cell>
          <cell r="O12030" t="str">
            <v>0</v>
          </cell>
          <cell r="P12030" t="str">
            <v>0</v>
          </cell>
          <cell r="Q12030" t="str">
            <v>0</v>
          </cell>
          <cell r="R12030" t="str">
            <v>108.810551</v>
          </cell>
          <cell r="S12030" t="str">
            <v>土门</v>
          </cell>
          <cell r="T12030" t="str">
            <v>34.303183</v>
          </cell>
          <cell r="U12030" t="str">
            <v>1</v>
          </cell>
          <cell r="V12030" t="str">
            <v>土门启航佳苑A区2期（室分）BBU1</v>
          </cell>
          <cell r="W12030" t="str">
            <v>室分</v>
          </cell>
          <cell r="X12030" t="str">
            <v>西安FDD</v>
          </cell>
        </row>
        <row r="12031">
          <cell r="H12031" t="str">
            <v>772647</v>
          </cell>
          <cell r="I12031" t="str">
            <v>772647</v>
          </cell>
          <cell r="J12031" t="str">
            <v>10.104.129.178</v>
          </cell>
          <cell r="K12031" t="str">
            <v>439</v>
          </cell>
          <cell r="L12031" t="str">
            <v>37230</v>
          </cell>
          <cell r="M12031" t="str">
            <v>19650</v>
          </cell>
          <cell r="N12031" t="str">
            <v>西安</v>
          </cell>
          <cell r="O12031" t="str">
            <v>0</v>
          </cell>
          <cell r="P12031" t="str">
            <v>0</v>
          </cell>
          <cell r="Q12031" t="str">
            <v>0</v>
          </cell>
          <cell r="R12031" t="str">
            <v>108.810551</v>
          </cell>
          <cell r="S12031" t="str">
            <v>土门</v>
          </cell>
          <cell r="T12031" t="str">
            <v>34.303183</v>
          </cell>
          <cell r="U12031" t="str">
            <v>1</v>
          </cell>
          <cell r="V12031" t="str">
            <v>土门启航佳苑A区2期（室分）BBU1</v>
          </cell>
          <cell r="W12031" t="str">
            <v>室分</v>
          </cell>
          <cell r="X12031" t="str">
            <v>西安FDD</v>
          </cell>
        </row>
        <row r="12032">
          <cell r="H12032" t="str">
            <v>772647</v>
          </cell>
          <cell r="I12032" t="str">
            <v>772647</v>
          </cell>
          <cell r="J12032" t="str">
            <v>10.104.129.178</v>
          </cell>
          <cell r="K12032" t="str">
            <v>438</v>
          </cell>
          <cell r="L12032" t="str">
            <v>37230</v>
          </cell>
          <cell r="M12032" t="str">
            <v>19650</v>
          </cell>
          <cell r="N12032" t="str">
            <v>西安</v>
          </cell>
          <cell r="O12032" t="str">
            <v>0</v>
          </cell>
          <cell r="P12032" t="str">
            <v>0</v>
          </cell>
          <cell r="Q12032" t="str">
            <v>0</v>
          </cell>
          <cell r="R12032" t="str">
            <v>108.810551</v>
          </cell>
          <cell r="S12032" t="str">
            <v>土门</v>
          </cell>
          <cell r="T12032" t="str">
            <v>34.303183</v>
          </cell>
          <cell r="U12032" t="str">
            <v>1</v>
          </cell>
          <cell r="V12032" t="str">
            <v>土门启航佳苑A区2期（室分）BBU1</v>
          </cell>
          <cell r="W12032" t="str">
            <v>室分</v>
          </cell>
          <cell r="X12032" t="str">
            <v>西安FDD</v>
          </cell>
        </row>
        <row r="12033">
          <cell r="H12033" t="str">
            <v>772646</v>
          </cell>
          <cell r="I12033" t="str">
            <v>772646</v>
          </cell>
          <cell r="J12033" t="str">
            <v>10.104.129.182</v>
          </cell>
          <cell r="K12033" t="str">
            <v>437</v>
          </cell>
          <cell r="L12033" t="str">
            <v>37230</v>
          </cell>
          <cell r="M12033" t="str">
            <v>19650</v>
          </cell>
          <cell r="N12033" t="str">
            <v>西安</v>
          </cell>
          <cell r="O12033" t="str">
            <v>0</v>
          </cell>
          <cell r="P12033" t="str">
            <v>0</v>
          </cell>
          <cell r="Q12033" t="str">
            <v>0</v>
          </cell>
          <cell r="R12033" t="str">
            <v>108.811128</v>
          </cell>
          <cell r="S12033" t="str">
            <v>土门</v>
          </cell>
          <cell r="T12033" t="str">
            <v>34.303003</v>
          </cell>
          <cell r="U12033" t="str">
            <v>1</v>
          </cell>
          <cell r="V12033" t="str">
            <v>土门启航佳苑A区2期（室分）BBU2</v>
          </cell>
          <cell r="W12033" t="str">
            <v>室分</v>
          </cell>
          <cell r="X12033" t="str">
            <v>西安FDD</v>
          </cell>
        </row>
        <row r="12034">
          <cell r="H12034" t="str">
            <v>772646</v>
          </cell>
          <cell r="I12034" t="str">
            <v>772646</v>
          </cell>
          <cell r="J12034" t="str">
            <v>10.104.129.182</v>
          </cell>
          <cell r="K12034" t="str">
            <v>436</v>
          </cell>
          <cell r="L12034" t="str">
            <v>37230</v>
          </cell>
          <cell r="M12034" t="str">
            <v>19650</v>
          </cell>
          <cell r="N12034" t="str">
            <v>西安</v>
          </cell>
          <cell r="O12034" t="str">
            <v>0</v>
          </cell>
          <cell r="P12034" t="str">
            <v>0</v>
          </cell>
          <cell r="Q12034" t="str">
            <v>0</v>
          </cell>
          <cell r="R12034" t="str">
            <v>108.811128</v>
          </cell>
          <cell r="S12034" t="str">
            <v>土门</v>
          </cell>
          <cell r="T12034" t="str">
            <v>34.303003</v>
          </cell>
          <cell r="U12034" t="str">
            <v>1</v>
          </cell>
          <cell r="V12034" t="str">
            <v>土门启航佳苑A区2期（室分）BBU2</v>
          </cell>
          <cell r="W12034" t="str">
            <v>室分</v>
          </cell>
          <cell r="X12034" t="str">
            <v>西安FDD</v>
          </cell>
        </row>
        <row r="12035">
          <cell r="H12035" t="str">
            <v>772646</v>
          </cell>
          <cell r="I12035" t="str">
            <v>772646</v>
          </cell>
          <cell r="J12035" t="str">
            <v>10.104.129.182</v>
          </cell>
          <cell r="K12035" t="str">
            <v>435</v>
          </cell>
          <cell r="L12035" t="str">
            <v>37230</v>
          </cell>
          <cell r="M12035" t="str">
            <v>19650</v>
          </cell>
          <cell r="N12035" t="str">
            <v>西安</v>
          </cell>
          <cell r="O12035" t="str">
            <v>0</v>
          </cell>
          <cell r="P12035" t="str">
            <v>0</v>
          </cell>
          <cell r="Q12035" t="str">
            <v>0</v>
          </cell>
          <cell r="R12035" t="str">
            <v>108.811128</v>
          </cell>
          <cell r="S12035" t="str">
            <v>土门</v>
          </cell>
          <cell r="T12035" t="str">
            <v>34.303003</v>
          </cell>
          <cell r="U12035" t="str">
            <v>1</v>
          </cell>
          <cell r="V12035" t="str">
            <v>土门启航佳苑A区2期（室分）BBU2</v>
          </cell>
          <cell r="W12035" t="str">
            <v>室分</v>
          </cell>
          <cell r="X12035" t="str">
            <v>西安FDD</v>
          </cell>
        </row>
        <row r="12036">
          <cell r="H12036" t="str">
            <v>772645</v>
          </cell>
          <cell r="I12036" t="str">
            <v>772645</v>
          </cell>
          <cell r="J12036" t="str">
            <v>10.104.129.186</v>
          </cell>
          <cell r="K12036" t="str">
            <v>434</v>
          </cell>
          <cell r="L12036" t="str">
            <v>37230</v>
          </cell>
          <cell r="M12036" t="str">
            <v>19650</v>
          </cell>
          <cell r="N12036" t="str">
            <v>西安</v>
          </cell>
          <cell r="O12036" t="str">
            <v>0</v>
          </cell>
          <cell r="P12036" t="str">
            <v>0</v>
          </cell>
          <cell r="Q12036" t="str">
            <v>0</v>
          </cell>
          <cell r="R12036" t="str">
            <v>108.811712</v>
          </cell>
          <cell r="S12036" t="str">
            <v>土门</v>
          </cell>
          <cell r="T12036" t="str">
            <v>34.302831</v>
          </cell>
          <cell r="U12036" t="str">
            <v>1</v>
          </cell>
          <cell r="V12036" t="str">
            <v>土门启航佳苑A区2期（室分）BBU3</v>
          </cell>
          <cell r="W12036" t="str">
            <v>室分</v>
          </cell>
          <cell r="X12036" t="str">
            <v>西安FDD</v>
          </cell>
        </row>
        <row r="12037">
          <cell r="H12037" t="str">
            <v>772645</v>
          </cell>
          <cell r="I12037" t="str">
            <v>772645</v>
          </cell>
          <cell r="J12037" t="str">
            <v>10.104.129.186</v>
          </cell>
          <cell r="K12037" t="str">
            <v>433</v>
          </cell>
          <cell r="L12037" t="str">
            <v>37230</v>
          </cell>
          <cell r="M12037" t="str">
            <v>19650</v>
          </cell>
          <cell r="N12037" t="str">
            <v>西安</v>
          </cell>
          <cell r="O12037" t="str">
            <v>0</v>
          </cell>
          <cell r="P12037" t="str">
            <v>0</v>
          </cell>
          <cell r="Q12037" t="str">
            <v>0</v>
          </cell>
          <cell r="R12037" t="str">
            <v>108.811712</v>
          </cell>
          <cell r="S12037" t="str">
            <v>土门</v>
          </cell>
          <cell r="T12037" t="str">
            <v>34.302831</v>
          </cell>
          <cell r="U12037" t="str">
            <v>1</v>
          </cell>
          <cell r="V12037" t="str">
            <v>土门启航佳苑A区2期（室分）BBU3</v>
          </cell>
          <cell r="W12037" t="str">
            <v>室分</v>
          </cell>
          <cell r="X12037" t="str">
            <v>西安FDD</v>
          </cell>
        </row>
        <row r="12038">
          <cell r="H12038" t="str">
            <v>772645</v>
          </cell>
          <cell r="I12038" t="str">
            <v>772645</v>
          </cell>
          <cell r="J12038" t="str">
            <v>10.104.129.186</v>
          </cell>
          <cell r="K12038" t="str">
            <v>432</v>
          </cell>
          <cell r="L12038" t="str">
            <v>37230</v>
          </cell>
          <cell r="M12038" t="str">
            <v>19650</v>
          </cell>
          <cell r="N12038" t="str">
            <v>西安</v>
          </cell>
          <cell r="O12038" t="str">
            <v>0</v>
          </cell>
          <cell r="P12038" t="str">
            <v>0</v>
          </cell>
          <cell r="Q12038" t="str">
            <v>0</v>
          </cell>
          <cell r="R12038" t="str">
            <v>108.811712</v>
          </cell>
          <cell r="S12038" t="str">
            <v>土门</v>
          </cell>
          <cell r="T12038" t="str">
            <v>34.302831</v>
          </cell>
          <cell r="U12038" t="str">
            <v>1</v>
          </cell>
          <cell r="V12038" t="str">
            <v>土门启航佳苑A区2期（室分）BBU3</v>
          </cell>
          <cell r="W12038" t="str">
            <v>室分</v>
          </cell>
          <cell r="X12038" t="str">
            <v>西安FDD</v>
          </cell>
        </row>
        <row r="12039">
          <cell r="H12039" t="str">
            <v>772644</v>
          </cell>
          <cell r="I12039" t="str">
            <v>772644</v>
          </cell>
          <cell r="J12039" t="str">
            <v>10.104.129.190</v>
          </cell>
          <cell r="K12039" t="str">
            <v>416</v>
          </cell>
          <cell r="L12039" t="str">
            <v>37230</v>
          </cell>
          <cell r="M12039" t="str">
            <v>19650</v>
          </cell>
          <cell r="N12039" t="str">
            <v>西安</v>
          </cell>
          <cell r="O12039" t="str">
            <v>0</v>
          </cell>
          <cell r="P12039" t="str">
            <v>0</v>
          </cell>
          <cell r="Q12039" t="str">
            <v>0</v>
          </cell>
          <cell r="R12039" t="str">
            <v>108.811364</v>
          </cell>
          <cell r="S12039" t="str">
            <v>土门</v>
          </cell>
          <cell r="T12039" t="str">
            <v>34.302353</v>
          </cell>
          <cell r="U12039" t="str">
            <v>1</v>
          </cell>
          <cell r="V12039" t="str">
            <v>土门启航佳苑A区3期和车库（室分）BBU1</v>
          </cell>
          <cell r="W12039" t="str">
            <v>室分</v>
          </cell>
          <cell r="X12039" t="str">
            <v>西安FDD</v>
          </cell>
        </row>
        <row r="12040">
          <cell r="H12040" t="str">
            <v>772644</v>
          </cell>
          <cell r="I12040" t="str">
            <v>772644</v>
          </cell>
          <cell r="J12040" t="str">
            <v>10.104.129.190</v>
          </cell>
          <cell r="K12040" t="str">
            <v>415</v>
          </cell>
          <cell r="L12040" t="str">
            <v>37230</v>
          </cell>
          <cell r="M12040" t="str">
            <v>19650</v>
          </cell>
          <cell r="N12040" t="str">
            <v>西安</v>
          </cell>
          <cell r="O12040" t="str">
            <v>0</v>
          </cell>
          <cell r="P12040" t="str">
            <v>0</v>
          </cell>
          <cell r="Q12040" t="str">
            <v>0</v>
          </cell>
          <cell r="R12040" t="str">
            <v>108.811364</v>
          </cell>
          <cell r="S12040" t="str">
            <v>土门</v>
          </cell>
          <cell r="T12040" t="str">
            <v>34.302353</v>
          </cell>
          <cell r="U12040" t="str">
            <v>1</v>
          </cell>
          <cell r="V12040" t="str">
            <v>土门启航佳苑A区3期和车库（室分）BBU1</v>
          </cell>
          <cell r="W12040" t="str">
            <v>室分</v>
          </cell>
          <cell r="X12040" t="str">
            <v>西安FDD</v>
          </cell>
        </row>
        <row r="12041">
          <cell r="H12041" t="str">
            <v>772644</v>
          </cell>
          <cell r="I12041" t="str">
            <v>772644</v>
          </cell>
          <cell r="J12041" t="str">
            <v>10.104.129.190</v>
          </cell>
          <cell r="K12041" t="str">
            <v>431</v>
          </cell>
          <cell r="L12041" t="str">
            <v>37230</v>
          </cell>
          <cell r="M12041" t="str">
            <v>19650</v>
          </cell>
          <cell r="N12041" t="str">
            <v>西安</v>
          </cell>
          <cell r="O12041" t="str">
            <v>0</v>
          </cell>
          <cell r="P12041" t="str">
            <v>0</v>
          </cell>
          <cell r="Q12041" t="str">
            <v>0</v>
          </cell>
          <cell r="R12041" t="str">
            <v>108.811364</v>
          </cell>
          <cell r="S12041" t="str">
            <v>土门</v>
          </cell>
          <cell r="T12041" t="str">
            <v>34.302353</v>
          </cell>
          <cell r="U12041" t="str">
            <v>1</v>
          </cell>
          <cell r="V12041" t="str">
            <v>土门启航佳苑A区3期和车库（室分）BBU1</v>
          </cell>
          <cell r="W12041" t="str">
            <v>室分</v>
          </cell>
          <cell r="X12041" t="str">
            <v>西安FDD</v>
          </cell>
        </row>
        <row r="12042">
          <cell r="H12042" t="str">
            <v>772644</v>
          </cell>
          <cell r="I12042" t="str">
            <v>772644</v>
          </cell>
          <cell r="J12042" t="str">
            <v>10.104.129.190</v>
          </cell>
          <cell r="K12042" t="str">
            <v>430</v>
          </cell>
          <cell r="L12042" t="str">
            <v>37230</v>
          </cell>
          <cell r="M12042" t="str">
            <v>19650</v>
          </cell>
          <cell r="N12042" t="str">
            <v>西安</v>
          </cell>
          <cell r="O12042" t="str">
            <v>0</v>
          </cell>
          <cell r="P12042" t="str">
            <v>0</v>
          </cell>
          <cell r="Q12042" t="str">
            <v>0</v>
          </cell>
          <cell r="R12042" t="str">
            <v>108.811364</v>
          </cell>
          <cell r="S12042" t="str">
            <v>土门</v>
          </cell>
          <cell r="T12042" t="str">
            <v>34.302353</v>
          </cell>
          <cell r="U12042" t="str">
            <v>1</v>
          </cell>
          <cell r="V12042" t="str">
            <v>土门启航佳苑A区3期和车库（室分）BBU1</v>
          </cell>
          <cell r="W12042" t="str">
            <v>室分</v>
          </cell>
          <cell r="X12042" t="str">
            <v>西安FDD</v>
          </cell>
        </row>
        <row r="12043">
          <cell r="H12043" t="str">
            <v>772644</v>
          </cell>
          <cell r="I12043" t="str">
            <v>772644</v>
          </cell>
          <cell r="J12043" t="str">
            <v>10.104.129.190</v>
          </cell>
          <cell r="K12043" t="str">
            <v>429</v>
          </cell>
          <cell r="L12043" t="str">
            <v>37230</v>
          </cell>
          <cell r="M12043" t="str">
            <v>19650</v>
          </cell>
          <cell r="N12043" t="str">
            <v>西安</v>
          </cell>
          <cell r="O12043" t="str">
            <v>0</v>
          </cell>
          <cell r="P12043" t="str">
            <v>0</v>
          </cell>
          <cell r="Q12043" t="str">
            <v>0</v>
          </cell>
          <cell r="R12043" t="str">
            <v>108.811364</v>
          </cell>
          <cell r="S12043" t="str">
            <v>土门</v>
          </cell>
          <cell r="T12043" t="str">
            <v>34.302353</v>
          </cell>
          <cell r="U12043" t="str">
            <v>1</v>
          </cell>
          <cell r="V12043" t="str">
            <v>土门启航佳苑A区3期和车库（室分）BBU1</v>
          </cell>
          <cell r="W12043" t="str">
            <v>室分</v>
          </cell>
          <cell r="X12043" t="str">
            <v>西安FDD</v>
          </cell>
        </row>
        <row r="12044">
          <cell r="H12044" t="str">
            <v>772643</v>
          </cell>
          <cell r="I12044" t="str">
            <v>772643</v>
          </cell>
          <cell r="J12044" t="str">
            <v>10.104.129.194</v>
          </cell>
          <cell r="K12044" t="str">
            <v>416</v>
          </cell>
          <cell r="L12044" t="str">
            <v>37230</v>
          </cell>
          <cell r="M12044" t="str">
            <v>19650</v>
          </cell>
          <cell r="N12044" t="str">
            <v>西安</v>
          </cell>
          <cell r="O12044" t="str">
            <v>0</v>
          </cell>
          <cell r="P12044" t="str">
            <v>0</v>
          </cell>
          <cell r="Q12044" t="str">
            <v>0</v>
          </cell>
          <cell r="R12044" t="str">
            <v>108.811331</v>
          </cell>
          <cell r="S12044" t="str">
            <v>土门</v>
          </cell>
          <cell r="T12044" t="str">
            <v>34.302343</v>
          </cell>
          <cell r="U12044" t="str">
            <v>1</v>
          </cell>
          <cell r="V12044" t="str">
            <v>土门启航佳苑A区3期和车库（室分）BBU2</v>
          </cell>
          <cell r="W12044" t="str">
            <v>室分</v>
          </cell>
          <cell r="X12044" t="str">
            <v>西安FDD</v>
          </cell>
        </row>
        <row r="12045">
          <cell r="H12045" t="str">
            <v>772643</v>
          </cell>
          <cell r="I12045" t="str">
            <v>772643</v>
          </cell>
          <cell r="J12045" t="str">
            <v>10.104.129.194</v>
          </cell>
          <cell r="K12045" t="str">
            <v>415</v>
          </cell>
          <cell r="L12045" t="str">
            <v>37230</v>
          </cell>
          <cell r="M12045" t="str">
            <v>19650</v>
          </cell>
          <cell r="N12045" t="str">
            <v>西安</v>
          </cell>
          <cell r="O12045" t="str">
            <v>0</v>
          </cell>
          <cell r="P12045" t="str">
            <v>0</v>
          </cell>
          <cell r="Q12045" t="str">
            <v>0</v>
          </cell>
          <cell r="R12045" t="str">
            <v>108.811331</v>
          </cell>
          <cell r="S12045" t="str">
            <v>土门</v>
          </cell>
          <cell r="T12045" t="str">
            <v>34.302343</v>
          </cell>
          <cell r="U12045" t="str">
            <v>1</v>
          </cell>
          <cell r="V12045" t="str">
            <v>土门启航佳苑A区3期和车库（室分）BBU2</v>
          </cell>
          <cell r="W12045" t="str">
            <v>室分</v>
          </cell>
          <cell r="X12045" t="str">
            <v>西安FDD</v>
          </cell>
        </row>
        <row r="12046">
          <cell r="H12046" t="str">
            <v>772642</v>
          </cell>
          <cell r="I12046" t="str">
            <v>772642</v>
          </cell>
          <cell r="J12046" t="str">
            <v>10.104.129.198</v>
          </cell>
          <cell r="K12046" t="str">
            <v>428</v>
          </cell>
          <cell r="L12046" t="str">
            <v>37230</v>
          </cell>
          <cell r="M12046" t="str">
            <v>19650</v>
          </cell>
          <cell r="N12046" t="str">
            <v>西安</v>
          </cell>
          <cell r="O12046" t="str">
            <v>0</v>
          </cell>
          <cell r="P12046" t="str">
            <v>0</v>
          </cell>
          <cell r="Q12046" t="str">
            <v>0</v>
          </cell>
          <cell r="R12046" t="str">
            <v>108.810948</v>
          </cell>
          <cell r="S12046" t="str">
            <v>土门</v>
          </cell>
          <cell r="T12046" t="str">
            <v>34.301878</v>
          </cell>
          <cell r="U12046" t="str">
            <v>1</v>
          </cell>
          <cell r="V12046" t="str">
            <v>土门启航佳苑A区3期和车库（室分）BBU3</v>
          </cell>
          <cell r="W12046" t="str">
            <v>室分</v>
          </cell>
          <cell r="X12046" t="str">
            <v>西安FDD</v>
          </cell>
        </row>
        <row r="12047">
          <cell r="H12047" t="str">
            <v>772642</v>
          </cell>
          <cell r="I12047" t="str">
            <v>772642</v>
          </cell>
          <cell r="J12047" t="str">
            <v>10.104.129.198</v>
          </cell>
          <cell r="K12047" t="str">
            <v>427</v>
          </cell>
          <cell r="L12047" t="str">
            <v>37230</v>
          </cell>
          <cell r="M12047" t="str">
            <v>19650</v>
          </cell>
          <cell r="N12047" t="str">
            <v>西安</v>
          </cell>
          <cell r="O12047" t="str">
            <v>0</v>
          </cell>
          <cell r="P12047" t="str">
            <v>0</v>
          </cell>
          <cell r="Q12047" t="str">
            <v>0</v>
          </cell>
          <cell r="R12047" t="str">
            <v>108.810948</v>
          </cell>
          <cell r="S12047" t="str">
            <v>土门</v>
          </cell>
          <cell r="T12047" t="str">
            <v>34.301878</v>
          </cell>
          <cell r="U12047" t="str">
            <v>1</v>
          </cell>
          <cell r="V12047" t="str">
            <v>土门启航佳苑A区3期和车库（室分）BBU3</v>
          </cell>
          <cell r="W12047" t="str">
            <v>室分</v>
          </cell>
          <cell r="X12047" t="str">
            <v>西安FDD</v>
          </cell>
        </row>
        <row r="12048">
          <cell r="H12048" t="str">
            <v>772642</v>
          </cell>
          <cell r="I12048" t="str">
            <v>772642</v>
          </cell>
          <cell r="J12048" t="str">
            <v>10.104.129.198</v>
          </cell>
          <cell r="K12048" t="str">
            <v>426</v>
          </cell>
          <cell r="L12048" t="str">
            <v>37230</v>
          </cell>
          <cell r="M12048" t="str">
            <v>19650</v>
          </cell>
          <cell r="N12048" t="str">
            <v>西安</v>
          </cell>
          <cell r="O12048" t="str">
            <v>0</v>
          </cell>
          <cell r="P12048" t="str">
            <v>0</v>
          </cell>
          <cell r="Q12048" t="str">
            <v>0</v>
          </cell>
          <cell r="R12048" t="str">
            <v>108.810948</v>
          </cell>
          <cell r="S12048" t="str">
            <v>土门</v>
          </cell>
          <cell r="T12048" t="str">
            <v>34.301878</v>
          </cell>
          <cell r="U12048" t="str">
            <v>1</v>
          </cell>
          <cell r="V12048" t="str">
            <v>土门启航佳苑A区3期和车库（室分）BBU3</v>
          </cell>
          <cell r="W12048" t="str">
            <v>室分</v>
          </cell>
          <cell r="X12048" t="str">
            <v>西安FDD</v>
          </cell>
        </row>
        <row r="12049">
          <cell r="H12049" t="str">
            <v>772641</v>
          </cell>
          <cell r="I12049" t="str">
            <v>772641</v>
          </cell>
          <cell r="J12049" t="str">
            <v>10.104.129.202</v>
          </cell>
          <cell r="K12049" t="str">
            <v>425</v>
          </cell>
          <cell r="L12049" t="str">
            <v>37230</v>
          </cell>
          <cell r="M12049" t="str">
            <v>19650</v>
          </cell>
          <cell r="N12049" t="str">
            <v>西安</v>
          </cell>
          <cell r="O12049" t="str">
            <v>0</v>
          </cell>
          <cell r="P12049" t="str">
            <v>0</v>
          </cell>
          <cell r="Q12049" t="str">
            <v>0</v>
          </cell>
          <cell r="R12049" t="str">
            <v>108.810361</v>
          </cell>
          <cell r="S12049" t="str">
            <v>土门</v>
          </cell>
          <cell r="T12049" t="str">
            <v>34.302114</v>
          </cell>
          <cell r="U12049" t="str">
            <v>1</v>
          </cell>
          <cell r="V12049" t="str">
            <v>土门启航佳苑A区3期和车库（室分）BBU4</v>
          </cell>
          <cell r="W12049" t="str">
            <v>室分</v>
          </cell>
          <cell r="X12049" t="str">
            <v>西安FDD</v>
          </cell>
        </row>
        <row r="12050">
          <cell r="H12050" t="str">
            <v>772641</v>
          </cell>
          <cell r="I12050" t="str">
            <v>772641</v>
          </cell>
          <cell r="J12050" t="str">
            <v>10.104.129.202</v>
          </cell>
          <cell r="K12050" t="str">
            <v>424</v>
          </cell>
          <cell r="L12050" t="str">
            <v>37230</v>
          </cell>
          <cell r="M12050" t="str">
            <v>19650</v>
          </cell>
          <cell r="N12050" t="str">
            <v>西安</v>
          </cell>
          <cell r="O12050" t="str">
            <v>0</v>
          </cell>
          <cell r="P12050" t="str">
            <v>0</v>
          </cell>
          <cell r="Q12050" t="str">
            <v>0</v>
          </cell>
          <cell r="R12050" t="str">
            <v>108.810361</v>
          </cell>
          <cell r="S12050" t="str">
            <v>土门</v>
          </cell>
          <cell r="T12050" t="str">
            <v>34.302114</v>
          </cell>
          <cell r="U12050" t="str">
            <v>1</v>
          </cell>
          <cell r="V12050" t="str">
            <v>土门启航佳苑A区3期和车库（室分）BBU4</v>
          </cell>
          <cell r="W12050" t="str">
            <v>室分</v>
          </cell>
          <cell r="X12050" t="str">
            <v>西安FDD</v>
          </cell>
        </row>
        <row r="12051">
          <cell r="H12051" t="str">
            <v>772641</v>
          </cell>
          <cell r="I12051" t="str">
            <v>772641</v>
          </cell>
          <cell r="J12051" t="str">
            <v>10.104.129.202</v>
          </cell>
          <cell r="K12051" t="str">
            <v>423</v>
          </cell>
          <cell r="L12051" t="str">
            <v>37230</v>
          </cell>
          <cell r="M12051" t="str">
            <v>19650</v>
          </cell>
          <cell r="N12051" t="str">
            <v>西安</v>
          </cell>
          <cell r="O12051" t="str">
            <v>0</v>
          </cell>
          <cell r="P12051" t="str">
            <v>0</v>
          </cell>
          <cell r="Q12051" t="str">
            <v>0</v>
          </cell>
          <cell r="R12051" t="str">
            <v>108.810361</v>
          </cell>
          <cell r="S12051" t="str">
            <v>土门</v>
          </cell>
          <cell r="T12051" t="str">
            <v>34.302114</v>
          </cell>
          <cell r="U12051" t="str">
            <v>1</v>
          </cell>
          <cell r="V12051" t="str">
            <v>土门启航佳苑A区3期和车库（室分）BBU4</v>
          </cell>
          <cell r="W12051" t="str">
            <v>室分</v>
          </cell>
          <cell r="X12051" t="str">
            <v>西安FDD</v>
          </cell>
        </row>
        <row r="12052">
          <cell r="H12052" t="str">
            <v>772640</v>
          </cell>
          <cell r="I12052" t="str">
            <v>772640</v>
          </cell>
          <cell r="J12052" t="str">
            <v>10.104.207.194</v>
          </cell>
          <cell r="K12052" t="str">
            <v>22</v>
          </cell>
          <cell r="L12052" t="str">
            <v>37226</v>
          </cell>
          <cell r="M12052" t="str">
            <v>19650</v>
          </cell>
          <cell r="N12052" t="str">
            <v>西安</v>
          </cell>
          <cell r="O12052" t="str">
            <v>3</v>
          </cell>
          <cell r="P12052" t="str">
            <v>240</v>
          </cell>
          <cell r="Q12052" t="str">
            <v>3</v>
          </cell>
          <cell r="R12052" t="str">
            <v>108.539975</v>
          </cell>
          <cell r="S12052" t="str">
            <v>户县</v>
          </cell>
          <cell r="T12052" t="str">
            <v>34.108321</v>
          </cell>
          <cell r="U12052" t="str">
            <v>60</v>
          </cell>
          <cell r="V12052" t="str">
            <v>户县三旗GL</v>
          </cell>
          <cell r="W12052" t="str">
            <v>宏站</v>
          </cell>
          <cell r="X12052" t="str">
            <v>西安FDD</v>
          </cell>
        </row>
        <row r="12053">
          <cell r="H12053" t="str">
            <v>772640</v>
          </cell>
          <cell r="I12053" t="str">
            <v>772640</v>
          </cell>
          <cell r="J12053" t="str">
            <v>10.104.207.194</v>
          </cell>
          <cell r="K12053" t="str">
            <v>21</v>
          </cell>
          <cell r="L12053" t="str">
            <v>37226</v>
          </cell>
          <cell r="M12053" t="str">
            <v>19650</v>
          </cell>
          <cell r="N12053" t="str">
            <v>西安</v>
          </cell>
          <cell r="O12053" t="str">
            <v>3</v>
          </cell>
          <cell r="P12053" t="str">
            <v>120</v>
          </cell>
          <cell r="Q12053" t="str">
            <v>3</v>
          </cell>
          <cell r="R12053" t="str">
            <v>108.539975</v>
          </cell>
          <cell r="S12053" t="str">
            <v>户县</v>
          </cell>
          <cell r="T12053" t="str">
            <v>34.108321</v>
          </cell>
          <cell r="U12053" t="str">
            <v>60</v>
          </cell>
          <cell r="V12053" t="str">
            <v>户县三旗GL</v>
          </cell>
          <cell r="W12053" t="str">
            <v>宏站</v>
          </cell>
          <cell r="X12053" t="str">
            <v>西安FDD</v>
          </cell>
        </row>
        <row r="12054">
          <cell r="H12054" t="str">
            <v>772640</v>
          </cell>
          <cell r="I12054" t="str">
            <v>772640</v>
          </cell>
          <cell r="J12054" t="str">
            <v>10.104.207.194</v>
          </cell>
          <cell r="K12054" t="str">
            <v>23</v>
          </cell>
          <cell r="L12054" t="str">
            <v>37226</v>
          </cell>
          <cell r="M12054" t="str">
            <v>19650</v>
          </cell>
          <cell r="N12054" t="str">
            <v>西安</v>
          </cell>
          <cell r="O12054" t="str">
            <v>3</v>
          </cell>
          <cell r="P12054" t="str">
            <v>0</v>
          </cell>
          <cell r="Q12054" t="str">
            <v>3</v>
          </cell>
          <cell r="R12054" t="str">
            <v>108.539975</v>
          </cell>
          <cell r="S12054" t="str">
            <v>户县</v>
          </cell>
          <cell r="T12054" t="str">
            <v>34.108321</v>
          </cell>
          <cell r="U12054" t="str">
            <v>60</v>
          </cell>
          <cell r="V12054" t="str">
            <v>户县三旗GL</v>
          </cell>
          <cell r="W12054" t="str">
            <v>宏站</v>
          </cell>
          <cell r="X12054" t="str">
            <v>西安FDD</v>
          </cell>
        </row>
        <row r="12055">
          <cell r="H12055" t="str">
            <v>772639</v>
          </cell>
          <cell r="I12055" t="str">
            <v>772639</v>
          </cell>
          <cell r="J12055" t="str">
            <v>10.104.205.170</v>
          </cell>
          <cell r="K12055" t="str">
            <v>67</v>
          </cell>
          <cell r="L12055" t="str">
            <v>37231</v>
          </cell>
          <cell r="M12055" t="str">
            <v>19650</v>
          </cell>
          <cell r="N12055" t="str">
            <v>西安</v>
          </cell>
          <cell r="O12055" t="str">
            <v>3</v>
          </cell>
          <cell r="P12055" t="str">
            <v>240</v>
          </cell>
          <cell r="Q12055" t="str">
            <v>3</v>
          </cell>
          <cell r="R12055" t="str">
            <v>108.20903</v>
          </cell>
          <cell r="S12055" t="str">
            <v>周至</v>
          </cell>
          <cell r="T12055" t="str">
            <v>34.071031</v>
          </cell>
          <cell r="U12055" t="str">
            <v>35</v>
          </cell>
          <cell r="V12055" t="str">
            <v>周至马召镇汤房村</v>
          </cell>
          <cell r="W12055" t="str">
            <v>宏站</v>
          </cell>
          <cell r="X12055" t="str">
            <v>西安FDD</v>
          </cell>
        </row>
        <row r="12056">
          <cell r="H12056" t="str">
            <v>772639</v>
          </cell>
          <cell r="I12056" t="str">
            <v>772639</v>
          </cell>
          <cell r="J12056" t="str">
            <v>10.104.205.170</v>
          </cell>
          <cell r="K12056" t="str">
            <v>66</v>
          </cell>
          <cell r="L12056" t="str">
            <v>37231</v>
          </cell>
          <cell r="M12056" t="str">
            <v>19650</v>
          </cell>
          <cell r="N12056" t="str">
            <v>西安</v>
          </cell>
          <cell r="O12056" t="str">
            <v>3</v>
          </cell>
          <cell r="P12056" t="str">
            <v>120</v>
          </cell>
          <cell r="Q12056" t="str">
            <v>3</v>
          </cell>
          <cell r="R12056" t="str">
            <v>108.20903</v>
          </cell>
          <cell r="S12056" t="str">
            <v>周至</v>
          </cell>
          <cell r="T12056" t="str">
            <v>34.071031</v>
          </cell>
          <cell r="U12056" t="str">
            <v>35</v>
          </cell>
          <cell r="V12056" t="str">
            <v>周至马召镇汤房村</v>
          </cell>
          <cell r="W12056" t="str">
            <v>宏站</v>
          </cell>
          <cell r="X12056" t="str">
            <v>西安FDD</v>
          </cell>
        </row>
        <row r="12057">
          <cell r="H12057" t="str">
            <v>772639</v>
          </cell>
          <cell r="I12057" t="str">
            <v>772639</v>
          </cell>
          <cell r="J12057" t="str">
            <v>10.104.205.170</v>
          </cell>
          <cell r="K12057" t="str">
            <v>68</v>
          </cell>
          <cell r="L12057" t="str">
            <v>37231</v>
          </cell>
          <cell r="M12057" t="str">
            <v>19650</v>
          </cell>
          <cell r="N12057" t="str">
            <v>西安</v>
          </cell>
          <cell r="O12057" t="str">
            <v>3</v>
          </cell>
          <cell r="P12057" t="str">
            <v>0</v>
          </cell>
          <cell r="Q12057" t="str">
            <v>3</v>
          </cell>
          <cell r="R12057" t="str">
            <v>108.20903</v>
          </cell>
          <cell r="S12057" t="str">
            <v>周至</v>
          </cell>
          <cell r="T12057" t="str">
            <v>34.071031</v>
          </cell>
          <cell r="U12057" t="str">
            <v>35</v>
          </cell>
          <cell r="V12057" t="str">
            <v>周至马召镇汤房村</v>
          </cell>
          <cell r="W12057" t="str">
            <v>宏站</v>
          </cell>
          <cell r="X12057" t="str">
            <v>西安FDD</v>
          </cell>
        </row>
        <row r="12058">
          <cell r="H12058" t="str">
            <v>772638</v>
          </cell>
          <cell r="I12058" t="str">
            <v>772638</v>
          </cell>
          <cell r="J12058" t="str">
            <v>10.104.8.150</v>
          </cell>
          <cell r="K12058" t="str">
            <v>308</v>
          </cell>
          <cell r="L12058" t="str">
            <v>37145</v>
          </cell>
          <cell r="M12058" t="str">
            <v>19650</v>
          </cell>
          <cell r="N12058" t="str">
            <v>西安</v>
          </cell>
          <cell r="O12058" t="str">
            <v>3</v>
          </cell>
          <cell r="P12058" t="str">
            <v>240</v>
          </cell>
          <cell r="Q12058" t="str">
            <v>3</v>
          </cell>
          <cell r="R12058" t="str">
            <v>108.82041</v>
          </cell>
          <cell r="S12058" t="str">
            <v>土门</v>
          </cell>
          <cell r="T12058" t="str">
            <v>34.26958</v>
          </cell>
          <cell r="U12058" t="str">
            <v>30</v>
          </cell>
          <cell r="V12058" t="str">
            <v>土门三水厂11号井</v>
          </cell>
          <cell r="W12058" t="str">
            <v>宏站</v>
          </cell>
          <cell r="X12058" t="str">
            <v>西安FDD</v>
          </cell>
        </row>
        <row r="12059">
          <cell r="H12059" t="str">
            <v>772638</v>
          </cell>
          <cell r="I12059" t="str">
            <v>772638</v>
          </cell>
          <cell r="J12059" t="str">
            <v>10.104.8.150</v>
          </cell>
          <cell r="K12059" t="str">
            <v>307</v>
          </cell>
          <cell r="L12059" t="str">
            <v>37145</v>
          </cell>
          <cell r="M12059" t="str">
            <v>19650</v>
          </cell>
          <cell r="N12059" t="str">
            <v>西安</v>
          </cell>
          <cell r="O12059" t="str">
            <v>3</v>
          </cell>
          <cell r="P12059" t="str">
            <v>120</v>
          </cell>
          <cell r="Q12059" t="str">
            <v>3</v>
          </cell>
          <cell r="R12059" t="str">
            <v>108.82041</v>
          </cell>
          <cell r="S12059" t="str">
            <v>土门</v>
          </cell>
          <cell r="T12059" t="str">
            <v>34.26958</v>
          </cell>
          <cell r="U12059" t="str">
            <v>30</v>
          </cell>
          <cell r="V12059" t="str">
            <v>土门三水厂11号井</v>
          </cell>
          <cell r="W12059" t="str">
            <v>宏站</v>
          </cell>
          <cell r="X12059" t="str">
            <v>西安FDD</v>
          </cell>
        </row>
        <row r="12060">
          <cell r="H12060" t="str">
            <v>772638</v>
          </cell>
          <cell r="I12060" t="str">
            <v>772638</v>
          </cell>
          <cell r="J12060" t="str">
            <v>10.104.8.150</v>
          </cell>
          <cell r="K12060" t="str">
            <v>306</v>
          </cell>
          <cell r="L12060" t="str">
            <v>37145</v>
          </cell>
          <cell r="M12060" t="str">
            <v>19650</v>
          </cell>
          <cell r="N12060" t="str">
            <v>西安</v>
          </cell>
          <cell r="O12060" t="str">
            <v>3</v>
          </cell>
          <cell r="P12060" t="str">
            <v>0</v>
          </cell>
          <cell r="Q12060" t="str">
            <v>3</v>
          </cell>
          <cell r="R12060" t="str">
            <v>108.82041</v>
          </cell>
          <cell r="S12060" t="str">
            <v>土门</v>
          </cell>
          <cell r="T12060" t="str">
            <v>34.26958</v>
          </cell>
          <cell r="U12060" t="str">
            <v>30</v>
          </cell>
          <cell r="V12060" t="str">
            <v>土门三水厂11号井</v>
          </cell>
          <cell r="W12060" t="str">
            <v>宏站</v>
          </cell>
          <cell r="X12060" t="str">
            <v>西安FDD</v>
          </cell>
        </row>
        <row r="12061">
          <cell r="H12061" t="str">
            <v>772637</v>
          </cell>
          <cell r="I12061" t="str">
            <v>772637</v>
          </cell>
          <cell r="J12061" t="str">
            <v>10.104.8.154</v>
          </cell>
          <cell r="K12061" t="str">
            <v>254</v>
          </cell>
          <cell r="L12061" t="str">
            <v>37145</v>
          </cell>
          <cell r="M12061" t="str">
            <v>19650</v>
          </cell>
          <cell r="N12061" t="str">
            <v>西安</v>
          </cell>
          <cell r="O12061" t="str">
            <v>8</v>
          </cell>
          <cell r="P12061" t="str">
            <v>260</v>
          </cell>
          <cell r="Q12061" t="str">
            <v>5</v>
          </cell>
          <cell r="R12061" t="str">
            <v>108.807282</v>
          </cell>
          <cell r="S12061" t="str">
            <v>土门</v>
          </cell>
          <cell r="T12061" t="str">
            <v>34.270972</v>
          </cell>
          <cell r="U12061" t="str">
            <v>20</v>
          </cell>
          <cell r="V12061" t="str">
            <v>土门三水厂13号井</v>
          </cell>
          <cell r="W12061" t="str">
            <v>宏站</v>
          </cell>
          <cell r="X12061" t="str">
            <v>西安FDD</v>
          </cell>
        </row>
        <row r="12062">
          <cell r="H12062" t="str">
            <v>772637</v>
          </cell>
          <cell r="I12062" t="str">
            <v>772637</v>
          </cell>
          <cell r="J12062" t="str">
            <v>10.104.8.154</v>
          </cell>
          <cell r="K12062" t="str">
            <v>253</v>
          </cell>
          <cell r="L12062" t="str">
            <v>37145</v>
          </cell>
          <cell r="M12062" t="str">
            <v>19650</v>
          </cell>
          <cell r="N12062" t="str">
            <v>西安</v>
          </cell>
          <cell r="O12062" t="str">
            <v>8</v>
          </cell>
          <cell r="P12062" t="str">
            <v>120</v>
          </cell>
          <cell r="Q12062" t="str">
            <v>5</v>
          </cell>
          <cell r="R12062" t="str">
            <v>108.807282</v>
          </cell>
          <cell r="S12062" t="str">
            <v>土门</v>
          </cell>
          <cell r="T12062" t="str">
            <v>34.270972</v>
          </cell>
          <cell r="U12062" t="str">
            <v>20</v>
          </cell>
          <cell r="V12062" t="str">
            <v>土门三水厂13号井</v>
          </cell>
          <cell r="W12062" t="str">
            <v>宏站</v>
          </cell>
          <cell r="X12062" t="str">
            <v>西安FDD</v>
          </cell>
        </row>
        <row r="12063">
          <cell r="H12063" t="str">
            <v>772637</v>
          </cell>
          <cell r="I12063" t="str">
            <v>772637</v>
          </cell>
          <cell r="J12063" t="str">
            <v>10.104.8.154</v>
          </cell>
          <cell r="K12063" t="str">
            <v>252</v>
          </cell>
          <cell r="L12063" t="str">
            <v>37145</v>
          </cell>
          <cell r="M12063" t="str">
            <v>19650</v>
          </cell>
          <cell r="N12063" t="str">
            <v>西安</v>
          </cell>
          <cell r="O12063" t="str">
            <v>8</v>
          </cell>
          <cell r="P12063" t="str">
            <v>0</v>
          </cell>
          <cell r="Q12063" t="str">
            <v>5</v>
          </cell>
          <cell r="R12063" t="str">
            <v>108.807282</v>
          </cell>
          <cell r="S12063" t="str">
            <v>土门</v>
          </cell>
          <cell r="T12063" t="str">
            <v>34.270972</v>
          </cell>
          <cell r="U12063" t="str">
            <v>20</v>
          </cell>
          <cell r="V12063" t="str">
            <v>土门三水厂13号井</v>
          </cell>
          <cell r="W12063" t="str">
            <v>宏站</v>
          </cell>
          <cell r="X12063" t="str">
            <v>西安FDD</v>
          </cell>
        </row>
        <row r="12064">
          <cell r="H12064" t="str">
            <v>772636</v>
          </cell>
          <cell r="I12064" t="str">
            <v>772636</v>
          </cell>
          <cell r="J12064" t="str">
            <v>10.104.3.206</v>
          </cell>
          <cell r="K12064" t="str">
            <v>335</v>
          </cell>
          <cell r="L12064" t="str">
            <v>37221</v>
          </cell>
          <cell r="M12064" t="str">
            <v>19650</v>
          </cell>
          <cell r="N12064" t="str">
            <v>西安</v>
          </cell>
          <cell r="O12064" t="str">
            <v>3</v>
          </cell>
          <cell r="P12064" t="str">
            <v>240</v>
          </cell>
          <cell r="Q12064" t="str">
            <v>3</v>
          </cell>
          <cell r="R12064" t="str">
            <v>108.901192</v>
          </cell>
          <cell r="S12064" t="str">
            <v>未央</v>
          </cell>
          <cell r="T12064" t="str">
            <v>34.307712</v>
          </cell>
          <cell r="U12064" t="str">
            <v>12</v>
          </cell>
          <cell r="V12064" t="str">
            <v>未央阁老门西村29号</v>
          </cell>
          <cell r="W12064" t="str">
            <v>宏站</v>
          </cell>
          <cell r="X12064" t="str">
            <v>西安FDD</v>
          </cell>
        </row>
        <row r="12065">
          <cell r="H12065" t="str">
            <v>772636</v>
          </cell>
          <cell r="I12065" t="str">
            <v>772636</v>
          </cell>
          <cell r="J12065" t="str">
            <v>10.104.3.206</v>
          </cell>
          <cell r="K12065" t="str">
            <v>334</v>
          </cell>
          <cell r="L12065" t="str">
            <v>37221</v>
          </cell>
          <cell r="M12065" t="str">
            <v>19650</v>
          </cell>
          <cell r="N12065" t="str">
            <v>西安</v>
          </cell>
          <cell r="O12065" t="str">
            <v>3</v>
          </cell>
          <cell r="P12065" t="str">
            <v>120</v>
          </cell>
          <cell r="Q12065" t="str">
            <v>3</v>
          </cell>
          <cell r="R12065" t="str">
            <v>108.901192</v>
          </cell>
          <cell r="S12065" t="str">
            <v>未央</v>
          </cell>
          <cell r="T12065" t="str">
            <v>34.307712</v>
          </cell>
          <cell r="U12065" t="str">
            <v>12</v>
          </cell>
          <cell r="V12065" t="str">
            <v>未央阁老门西村29号</v>
          </cell>
          <cell r="W12065" t="str">
            <v>宏站</v>
          </cell>
          <cell r="X12065" t="str">
            <v>西安FDD</v>
          </cell>
        </row>
        <row r="12066">
          <cell r="H12066" t="str">
            <v>772636</v>
          </cell>
          <cell r="I12066" t="str">
            <v>772636</v>
          </cell>
          <cell r="J12066" t="str">
            <v>10.104.3.206</v>
          </cell>
          <cell r="K12066" t="str">
            <v>333</v>
          </cell>
          <cell r="L12066" t="str">
            <v>37221</v>
          </cell>
          <cell r="M12066" t="str">
            <v>19650</v>
          </cell>
          <cell r="N12066" t="str">
            <v>西安</v>
          </cell>
          <cell r="O12066" t="str">
            <v>3</v>
          </cell>
          <cell r="P12066" t="str">
            <v>0</v>
          </cell>
          <cell r="Q12066" t="str">
            <v>3</v>
          </cell>
          <cell r="R12066" t="str">
            <v>108.901192</v>
          </cell>
          <cell r="S12066" t="str">
            <v>未央</v>
          </cell>
          <cell r="T12066" t="str">
            <v>34.307712</v>
          </cell>
          <cell r="U12066" t="str">
            <v>12</v>
          </cell>
          <cell r="V12066" t="str">
            <v>未央阁老门西村29号</v>
          </cell>
          <cell r="W12066" t="str">
            <v>宏站</v>
          </cell>
          <cell r="X12066" t="str">
            <v>西安FDD</v>
          </cell>
        </row>
        <row r="12067">
          <cell r="H12067" t="str">
            <v>772635</v>
          </cell>
          <cell r="I12067" t="str">
            <v>772635</v>
          </cell>
          <cell r="J12067" t="str">
            <v>10.104.205.174</v>
          </cell>
          <cell r="K12067" t="str">
            <v>217</v>
          </cell>
          <cell r="L12067" t="str">
            <v>37231</v>
          </cell>
          <cell r="M12067" t="str">
            <v>19650</v>
          </cell>
          <cell r="N12067" t="str">
            <v>西安</v>
          </cell>
          <cell r="O12067" t="str">
            <v>3</v>
          </cell>
          <cell r="P12067" t="str">
            <v>240</v>
          </cell>
          <cell r="Q12067" t="str">
            <v>3</v>
          </cell>
          <cell r="R12067" t="str">
            <v>108.126883</v>
          </cell>
          <cell r="S12067" t="str">
            <v>周至</v>
          </cell>
          <cell r="T12067" t="str">
            <v>34.184922</v>
          </cell>
          <cell r="U12067" t="str">
            <v>35</v>
          </cell>
          <cell r="V12067" t="str">
            <v>周至县四屯乡南辛庄村幸福路17号</v>
          </cell>
          <cell r="W12067" t="str">
            <v>宏站</v>
          </cell>
          <cell r="X12067" t="str">
            <v>西安FDD</v>
          </cell>
        </row>
        <row r="12068">
          <cell r="H12068" t="str">
            <v>772635</v>
          </cell>
          <cell r="I12068" t="str">
            <v>772635</v>
          </cell>
          <cell r="J12068" t="str">
            <v>10.104.205.174</v>
          </cell>
          <cell r="K12068" t="str">
            <v>216</v>
          </cell>
          <cell r="L12068" t="str">
            <v>37231</v>
          </cell>
          <cell r="M12068" t="str">
            <v>19650</v>
          </cell>
          <cell r="N12068" t="str">
            <v>西安</v>
          </cell>
          <cell r="O12068" t="str">
            <v>3</v>
          </cell>
          <cell r="P12068" t="str">
            <v>120</v>
          </cell>
          <cell r="Q12068" t="str">
            <v>3</v>
          </cell>
          <cell r="R12068" t="str">
            <v>108.126883</v>
          </cell>
          <cell r="S12068" t="str">
            <v>周至</v>
          </cell>
          <cell r="T12068" t="str">
            <v>34.184922</v>
          </cell>
          <cell r="U12068" t="str">
            <v>35</v>
          </cell>
          <cell r="V12068" t="str">
            <v>周至县四屯乡南辛庄村幸福路17号</v>
          </cell>
          <cell r="W12068" t="str">
            <v>宏站</v>
          </cell>
          <cell r="X12068" t="str">
            <v>西安FDD</v>
          </cell>
        </row>
        <row r="12069">
          <cell r="H12069" t="str">
            <v>772635</v>
          </cell>
          <cell r="I12069" t="str">
            <v>772635</v>
          </cell>
          <cell r="J12069" t="str">
            <v>10.104.205.174</v>
          </cell>
          <cell r="K12069" t="str">
            <v>218</v>
          </cell>
          <cell r="L12069" t="str">
            <v>37231</v>
          </cell>
          <cell r="M12069" t="str">
            <v>19650</v>
          </cell>
          <cell r="N12069" t="str">
            <v>西安</v>
          </cell>
          <cell r="O12069" t="str">
            <v>3</v>
          </cell>
          <cell r="P12069" t="str">
            <v>0</v>
          </cell>
          <cell r="Q12069" t="str">
            <v>3</v>
          </cell>
          <cell r="R12069" t="str">
            <v>108.126883</v>
          </cell>
          <cell r="S12069" t="str">
            <v>周至</v>
          </cell>
          <cell r="T12069" t="str">
            <v>34.184922</v>
          </cell>
          <cell r="U12069" t="str">
            <v>35</v>
          </cell>
          <cell r="V12069" t="str">
            <v>周至县四屯乡南辛庄村幸福路17号</v>
          </cell>
          <cell r="W12069" t="str">
            <v>宏站</v>
          </cell>
          <cell r="X12069" t="str">
            <v>西安FDD</v>
          </cell>
        </row>
        <row r="12070">
          <cell r="H12070" t="str">
            <v>772634</v>
          </cell>
          <cell r="I12070" t="str">
            <v>772634</v>
          </cell>
          <cell r="J12070" t="str">
            <v>10.104.207.198</v>
          </cell>
          <cell r="K12070" t="str">
            <v>170</v>
          </cell>
          <cell r="L12070" t="str">
            <v>37123</v>
          </cell>
          <cell r="M12070" t="str">
            <v>19650</v>
          </cell>
          <cell r="N12070" t="str">
            <v>西安</v>
          </cell>
          <cell r="O12070" t="str">
            <v>3</v>
          </cell>
          <cell r="P12070" t="str">
            <v>240</v>
          </cell>
          <cell r="Q12070" t="str">
            <v>3</v>
          </cell>
          <cell r="R12070" t="str">
            <v>108.65871</v>
          </cell>
          <cell r="S12070" t="str">
            <v>户县</v>
          </cell>
          <cell r="T12070" t="str">
            <v>34.029427</v>
          </cell>
          <cell r="U12070" t="str">
            <v>12</v>
          </cell>
          <cell r="V12070" t="str">
            <v>户县庞光镇化西村</v>
          </cell>
          <cell r="W12070" t="str">
            <v>宏站</v>
          </cell>
          <cell r="X12070" t="str">
            <v>西安FDD</v>
          </cell>
        </row>
        <row r="12071">
          <cell r="H12071" t="str">
            <v>772634</v>
          </cell>
          <cell r="I12071" t="str">
            <v>772634</v>
          </cell>
          <cell r="J12071" t="str">
            <v>10.104.207.198</v>
          </cell>
          <cell r="K12071" t="str">
            <v>168</v>
          </cell>
          <cell r="L12071" t="str">
            <v>37123</v>
          </cell>
          <cell r="M12071" t="str">
            <v>19650</v>
          </cell>
          <cell r="N12071" t="str">
            <v>西安</v>
          </cell>
          <cell r="O12071" t="str">
            <v>3</v>
          </cell>
          <cell r="P12071" t="str">
            <v>120</v>
          </cell>
          <cell r="Q12071" t="str">
            <v>3</v>
          </cell>
          <cell r="R12071" t="str">
            <v>108.65871</v>
          </cell>
          <cell r="S12071" t="str">
            <v>户县</v>
          </cell>
          <cell r="T12071" t="str">
            <v>34.029427</v>
          </cell>
          <cell r="U12071" t="str">
            <v>12</v>
          </cell>
          <cell r="V12071" t="str">
            <v>户县庞光镇化西村</v>
          </cell>
          <cell r="W12071" t="str">
            <v>宏站</v>
          </cell>
          <cell r="X12071" t="str">
            <v>西安FDD</v>
          </cell>
        </row>
        <row r="12072">
          <cell r="H12072" t="str">
            <v>772634</v>
          </cell>
          <cell r="I12072" t="str">
            <v>772634</v>
          </cell>
          <cell r="J12072" t="str">
            <v>10.104.207.198</v>
          </cell>
          <cell r="K12072" t="str">
            <v>169</v>
          </cell>
          <cell r="L12072" t="str">
            <v>37123</v>
          </cell>
          <cell r="M12072" t="str">
            <v>19650</v>
          </cell>
          <cell r="N12072" t="str">
            <v>西安</v>
          </cell>
          <cell r="O12072" t="str">
            <v>3</v>
          </cell>
          <cell r="P12072" t="str">
            <v>0</v>
          </cell>
          <cell r="Q12072" t="str">
            <v>3</v>
          </cell>
          <cell r="R12072" t="str">
            <v>108.65871</v>
          </cell>
          <cell r="S12072" t="str">
            <v>户县</v>
          </cell>
          <cell r="T12072" t="str">
            <v>34.029427</v>
          </cell>
          <cell r="U12072" t="str">
            <v>12</v>
          </cell>
          <cell r="V12072" t="str">
            <v>户县庞光镇化西村</v>
          </cell>
          <cell r="W12072" t="str">
            <v>宏站</v>
          </cell>
          <cell r="X12072" t="str">
            <v>西安FDD</v>
          </cell>
        </row>
        <row r="12073">
          <cell r="H12073" t="str">
            <v>772633</v>
          </cell>
          <cell r="I12073" t="str">
            <v>772633</v>
          </cell>
          <cell r="J12073" t="str">
            <v>10.104.224.42</v>
          </cell>
          <cell r="K12073" t="str">
            <v>385</v>
          </cell>
          <cell r="L12073" t="str">
            <v>37231</v>
          </cell>
          <cell r="M12073" t="str">
            <v>19650</v>
          </cell>
          <cell r="N12073" t="str">
            <v>西安</v>
          </cell>
          <cell r="O12073" t="str">
            <v>0</v>
          </cell>
          <cell r="P12073" t="str">
            <v>0</v>
          </cell>
          <cell r="Q12073" t="str">
            <v>0</v>
          </cell>
          <cell r="R12073" t="str">
            <v>108.087382</v>
          </cell>
          <cell r="S12073" t="str">
            <v>杨凌</v>
          </cell>
          <cell r="T12073" t="str">
            <v>34.278741</v>
          </cell>
          <cell r="U12073" t="str">
            <v>1</v>
          </cell>
          <cell r="V12073" t="str">
            <v>杨凌盛世阳光生活超市（室分）</v>
          </cell>
          <cell r="W12073" t="str">
            <v>室分</v>
          </cell>
          <cell r="X12073" t="str">
            <v>西安FDD</v>
          </cell>
        </row>
        <row r="12074">
          <cell r="H12074" t="str">
            <v>772633</v>
          </cell>
          <cell r="I12074" t="str">
            <v>772633</v>
          </cell>
          <cell r="J12074" t="str">
            <v>10.104.224.42</v>
          </cell>
          <cell r="K12074" t="str">
            <v>384</v>
          </cell>
          <cell r="L12074" t="str">
            <v>37231</v>
          </cell>
          <cell r="M12074" t="str">
            <v>19650</v>
          </cell>
          <cell r="N12074" t="str">
            <v>西安</v>
          </cell>
          <cell r="O12074" t="str">
            <v>0</v>
          </cell>
          <cell r="P12074" t="str">
            <v>0</v>
          </cell>
          <cell r="Q12074" t="str">
            <v>0</v>
          </cell>
          <cell r="R12074" t="str">
            <v>108.087382</v>
          </cell>
          <cell r="S12074" t="str">
            <v>杨凌</v>
          </cell>
          <cell r="T12074" t="str">
            <v>34.278741</v>
          </cell>
          <cell r="U12074" t="str">
            <v>1</v>
          </cell>
          <cell r="V12074" t="str">
            <v>杨凌盛世阳光生活超市（室分）</v>
          </cell>
          <cell r="W12074" t="str">
            <v>室分</v>
          </cell>
          <cell r="X12074" t="str">
            <v>西安FDD</v>
          </cell>
        </row>
        <row r="12075">
          <cell r="H12075" t="str">
            <v>772631</v>
          </cell>
          <cell r="I12075" t="str">
            <v>772631</v>
          </cell>
          <cell r="J12075" t="str">
            <v>10.104.8.158</v>
          </cell>
          <cell r="K12075" t="str">
            <v>86</v>
          </cell>
          <cell r="L12075" t="str">
            <v>37145</v>
          </cell>
          <cell r="M12075" t="str">
            <v>19650</v>
          </cell>
          <cell r="N12075" t="str">
            <v>西安</v>
          </cell>
          <cell r="O12075" t="str">
            <v>4</v>
          </cell>
          <cell r="P12075" t="str">
            <v>240</v>
          </cell>
          <cell r="Q12075" t="str">
            <v>6</v>
          </cell>
          <cell r="R12075" t="str">
            <v>108.82539</v>
          </cell>
          <cell r="S12075" t="str">
            <v>土门</v>
          </cell>
          <cell r="T12075" t="str">
            <v>34.267716</v>
          </cell>
          <cell r="U12075" t="str">
            <v>15</v>
          </cell>
          <cell r="V12075" t="str">
            <v>土门大秦温泉</v>
          </cell>
          <cell r="W12075" t="str">
            <v>宏站</v>
          </cell>
          <cell r="X12075" t="str">
            <v>西安FDD</v>
          </cell>
        </row>
        <row r="12076">
          <cell r="H12076" t="str">
            <v>772631</v>
          </cell>
          <cell r="I12076" t="str">
            <v>772631</v>
          </cell>
          <cell r="J12076" t="str">
            <v>10.104.8.158</v>
          </cell>
          <cell r="K12076" t="str">
            <v>84</v>
          </cell>
          <cell r="L12076" t="str">
            <v>37145</v>
          </cell>
          <cell r="M12076" t="str">
            <v>19650</v>
          </cell>
          <cell r="N12076" t="str">
            <v>西安</v>
          </cell>
          <cell r="O12076" t="str">
            <v>2</v>
          </cell>
          <cell r="P12076" t="str">
            <v>140</v>
          </cell>
          <cell r="Q12076" t="str">
            <v>6</v>
          </cell>
          <cell r="R12076" t="str">
            <v>108.82539</v>
          </cell>
          <cell r="S12076" t="str">
            <v>土门</v>
          </cell>
          <cell r="T12076" t="str">
            <v>34.267716</v>
          </cell>
          <cell r="U12076" t="str">
            <v>15</v>
          </cell>
          <cell r="V12076" t="str">
            <v>土门大秦温泉</v>
          </cell>
          <cell r="W12076" t="str">
            <v>宏站</v>
          </cell>
          <cell r="X12076" t="str">
            <v>西安FDD</v>
          </cell>
        </row>
        <row r="12077">
          <cell r="H12077" t="str">
            <v>772631</v>
          </cell>
          <cell r="I12077" t="str">
            <v>772631</v>
          </cell>
          <cell r="J12077" t="str">
            <v>10.104.8.158</v>
          </cell>
          <cell r="K12077" t="str">
            <v>85</v>
          </cell>
          <cell r="L12077" t="str">
            <v>37145</v>
          </cell>
          <cell r="M12077" t="str">
            <v>19650</v>
          </cell>
          <cell r="N12077" t="str">
            <v>西安</v>
          </cell>
          <cell r="O12077" t="str">
            <v>4</v>
          </cell>
          <cell r="P12077" t="str">
            <v>0</v>
          </cell>
          <cell r="Q12077" t="str">
            <v>6</v>
          </cell>
          <cell r="R12077" t="str">
            <v>108.82539</v>
          </cell>
          <cell r="S12077" t="str">
            <v>土门</v>
          </cell>
          <cell r="T12077" t="str">
            <v>34.267716</v>
          </cell>
          <cell r="U12077" t="str">
            <v>15</v>
          </cell>
          <cell r="V12077" t="str">
            <v>土门大秦温泉</v>
          </cell>
          <cell r="W12077" t="str">
            <v>宏站</v>
          </cell>
          <cell r="X12077" t="str">
            <v>西安FDD</v>
          </cell>
        </row>
        <row r="12078">
          <cell r="H12078" t="str">
            <v>772630</v>
          </cell>
          <cell r="I12078" t="str">
            <v>772630</v>
          </cell>
          <cell r="J12078" t="str">
            <v>10.104.207.202</v>
          </cell>
          <cell r="K12078" t="str">
            <v>194</v>
          </cell>
          <cell r="L12078" t="str">
            <v>37223</v>
          </cell>
          <cell r="M12078" t="str">
            <v>19650</v>
          </cell>
          <cell r="N12078" t="str">
            <v>西安</v>
          </cell>
          <cell r="O12078" t="str">
            <v>3</v>
          </cell>
          <cell r="P12078" t="str">
            <v>240</v>
          </cell>
          <cell r="Q12078" t="str">
            <v>3</v>
          </cell>
          <cell r="R12078" t="str">
            <v>108.70227</v>
          </cell>
          <cell r="S12078" t="str">
            <v>长安</v>
          </cell>
          <cell r="T12078" t="str">
            <v>34.249522</v>
          </cell>
          <cell r="U12078" t="str">
            <v>30</v>
          </cell>
          <cell r="V12078" t="str">
            <v>长安屯铺</v>
          </cell>
          <cell r="W12078" t="str">
            <v>宏站</v>
          </cell>
          <cell r="X12078" t="str">
            <v>西安FDD</v>
          </cell>
        </row>
        <row r="12079">
          <cell r="H12079" t="str">
            <v>772630</v>
          </cell>
          <cell r="I12079" t="str">
            <v>772630</v>
          </cell>
          <cell r="J12079" t="str">
            <v>10.104.207.202</v>
          </cell>
          <cell r="K12079" t="str">
            <v>193</v>
          </cell>
          <cell r="L12079" t="str">
            <v>37223</v>
          </cell>
          <cell r="M12079" t="str">
            <v>19650</v>
          </cell>
          <cell r="N12079" t="str">
            <v>西安</v>
          </cell>
          <cell r="O12079" t="str">
            <v>3</v>
          </cell>
          <cell r="P12079" t="str">
            <v>120</v>
          </cell>
          <cell r="Q12079" t="str">
            <v>3</v>
          </cell>
          <cell r="R12079" t="str">
            <v>108.70227</v>
          </cell>
          <cell r="S12079" t="str">
            <v>长安</v>
          </cell>
          <cell r="T12079" t="str">
            <v>34.249522</v>
          </cell>
          <cell r="U12079" t="str">
            <v>30</v>
          </cell>
          <cell r="V12079" t="str">
            <v>长安屯铺</v>
          </cell>
          <cell r="W12079" t="str">
            <v>宏站</v>
          </cell>
          <cell r="X12079" t="str">
            <v>西安FDD</v>
          </cell>
        </row>
        <row r="12080">
          <cell r="H12080" t="str">
            <v>772630</v>
          </cell>
          <cell r="I12080" t="str">
            <v>772630</v>
          </cell>
          <cell r="J12080" t="str">
            <v>10.104.207.202</v>
          </cell>
          <cell r="K12080" t="str">
            <v>192</v>
          </cell>
          <cell r="L12080" t="str">
            <v>37223</v>
          </cell>
          <cell r="M12080" t="str">
            <v>19650</v>
          </cell>
          <cell r="N12080" t="str">
            <v>西安</v>
          </cell>
          <cell r="O12080" t="str">
            <v>3</v>
          </cell>
          <cell r="P12080" t="str">
            <v>0</v>
          </cell>
          <cell r="Q12080" t="str">
            <v>3</v>
          </cell>
          <cell r="R12080" t="str">
            <v>108.70227</v>
          </cell>
          <cell r="S12080" t="str">
            <v>长安</v>
          </cell>
          <cell r="T12080" t="str">
            <v>34.249522</v>
          </cell>
          <cell r="U12080" t="str">
            <v>30</v>
          </cell>
          <cell r="V12080" t="str">
            <v>长安屯铺</v>
          </cell>
          <cell r="W12080" t="str">
            <v>宏站</v>
          </cell>
          <cell r="X12080" t="str">
            <v>西安FDD</v>
          </cell>
        </row>
        <row r="12081">
          <cell r="H12081" t="str">
            <v>772627</v>
          </cell>
          <cell r="I12081" t="str">
            <v>772627</v>
          </cell>
          <cell r="J12081" t="str">
            <v>10.104.205.178</v>
          </cell>
          <cell r="K12081" t="str">
            <v>61</v>
          </cell>
          <cell r="L12081" t="str">
            <v>37231</v>
          </cell>
          <cell r="M12081" t="str">
            <v>19650</v>
          </cell>
          <cell r="N12081" t="str">
            <v>西安</v>
          </cell>
          <cell r="O12081" t="str">
            <v>3</v>
          </cell>
          <cell r="P12081" t="str">
            <v>240</v>
          </cell>
          <cell r="Q12081" t="str">
            <v>3</v>
          </cell>
          <cell r="R12081" t="str">
            <v>108.20351</v>
          </cell>
          <cell r="S12081" t="str">
            <v>周至</v>
          </cell>
          <cell r="T12081" t="str">
            <v>34.15583</v>
          </cell>
          <cell r="U12081" t="str">
            <v>45</v>
          </cell>
          <cell r="V12081" t="str">
            <v>周至太白南路（金周御园2号楼顶）</v>
          </cell>
          <cell r="W12081" t="str">
            <v>宏站</v>
          </cell>
          <cell r="X12081" t="str">
            <v>西安FDD</v>
          </cell>
        </row>
        <row r="12082">
          <cell r="H12082" t="str">
            <v>772627</v>
          </cell>
          <cell r="I12082" t="str">
            <v>772627</v>
          </cell>
          <cell r="J12082" t="str">
            <v>10.104.205.178</v>
          </cell>
          <cell r="K12082" t="str">
            <v>60</v>
          </cell>
          <cell r="L12082" t="str">
            <v>37231</v>
          </cell>
          <cell r="M12082" t="str">
            <v>19650</v>
          </cell>
          <cell r="N12082" t="str">
            <v>西安</v>
          </cell>
          <cell r="O12082" t="str">
            <v>3</v>
          </cell>
          <cell r="P12082" t="str">
            <v>120</v>
          </cell>
          <cell r="Q12082" t="str">
            <v>3</v>
          </cell>
          <cell r="R12082" t="str">
            <v>108.20351</v>
          </cell>
          <cell r="S12082" t="str">
            <v>周至</v>
          </cell>
          <cell r="T12082" t="str">
            <v>34.15583</v>
          </cell>
          <cell r="U12082" t="str">
            <v>45</v>
          </cell>
          <cell r="V12082" t="str">
            <v>周至太白南路（金周御园2号楼顶）</v>
          </cell>
          <cell r="W12082" t="str">
            <v>宏站</v>
          </cell>
          <cell r="X12082" t="str">
            <v>西安FDD</v>
          </cell>
        </row>
        <row r="12083">
          <cell r="H12083" t="str">
            <v>772627</v>
          </cell>
          <cell r="I12083" t="str">
            <v>772627</v>
          </cell>
          <cell r="J12083" t="str">
            <v>10.104.205.178</v>
          </cell>
          <cell r="K12083" t="str">
            <v>62</v>
          </cell>
          <cell r="L12083" t="str">
            <v>37231</v>
          </cell>
          <cell r="M12083" t="str">
            <v>19650</v>
          </cell>
          <cell r="N12083" t="str">
            <v>西安</v>
          </cell>
          <cell r="O12083" t="str">
            <v>3</v>
          </cell>
          <cell r="P12083" t="str">
            <v>0</v>
          </cell>
          <cell r="Q12083" t="str">
            <v>3</v>
          </cell>
          <cell r="R12083" t="str">
            <v>108.20351</v>
          </cell>
          <cell r="S12083" t="str">
            <v>周至</v>
          </cell>
          <cell r="T12083" t="str">
            <v>34.15583</v>
          </cell>
          <cell r="U12083" t="str">
            <v>45</v>
          </cell>
          <cell r="V12083" t="str">
            <v>周至太白南路（金周御园2号楼顶）</v>
          </cell>
          <cell r="W12083" t="str">
            <v>宏站</v>
          </cell>
          <cell r="X12083" t="str">
            <v>西安FDD</v>
          </cell>
        </row>
        <row r="12084">
          <cell r="H12084" t="str">
            <v>772626</v>
          </cell>
          <cell r="I12084" t="str">
            <v>772626</v>
          </cell>
          <cell r="J12084" t="str">
            <v>10.104.205.182</v>
          </cell>
          <cell r="K12084" t="str">
            <v>76</v>
          </cell>
          <cell r="L12084" t="str">
            <v>37231</v>
          </cell>
          <cell r="M12084" t="str">
            <v>19650</v>
          </cell>
          <cell r="N12084" t="str">
            <v>西安</v>
          </cell>
          <cell r="O12084" t="str">
            <v>3</v>
          </cell>
          <cell r="P12084" t="str">
            <v>240</v>
          </cell>
          <cell r="Q12084" t="str">
            <v>3</v>
          </cell>
          <cell r="R12084" t="str">
            <v>108.19661</v>
          </cell>
          <cell r="S12084" t="str">
            <v>周至</v>
          </cell>
          <cell r="T12084" t="str">
            <v>34.15462</v>
          </cell>
          <cell r="U12084" t="str">
            <v>30</v>
          </cell>
          <cell r="V12084" t="str">
            <v>周至上林小镇（林场家属院）</v>
          </cell>
          <cell r="W12084" t="str">
            <v>宏站</v>
          </cell>
          <cell r="X12084" t="str">
            <v>西安FDD</v>
          </cell>
        </row>
        <row r="12085">
          <cell r="H12085" t="str">
            <v>772626</v>
          </cell>
          <cell r="I12085" t="str">
            <v>772626</v>
          </cell>
          <cell r="J12085" t="str">
            <v>10.104.205.182</v>
          </cell>
          <cell r="K12085" t="str">
            <v>75</v>
          </cell>
          <cell r="L12085" t="str">
            <v>37231</v>
          </cell>
          <cell r="M12085" t="str">
            <v>19650</v>
          </cell>
          <cell r="N12085" t="str">
            <v>西安</v>
          </cell>
          <cell r="O12085" t="str">
            <v>3</v>
          </cell>
          <cell r="P12085" t="str">
            <v>120</v>
          </cell>
          <cell r="Q12085" t="str">
            <v>3</v>
          </cell>
          <cell r="R12085" t="str">
            <v>108.19661</v>
          </cell>
          <cell r="S12085" t="str">
            <v>周至</v>
          </cell>
          <cell r="T12085" t="str">
            <v>34.15462</v>
          </cell>
          <cell r="U12085" t="str">
            <v>30</v>
          </cell>
          <cell r="V12085" t="str">
            <v>周至上林小镇（林场家属院）</v>
          </cell>
          <cell r="W12085" t="str">
            <v>宏站</v>
          </cell>
          <cell r="X12085" t="str">
            <v>西安FDD</v>
          </cell>
        </row>
        <row r="12086">
          <cell r="H12086" t="str">
            <v>772626</v>
          </cell>
          <cell r="I12086" t="str">
            <v>772626</v>
          </cell>
          <cell r="J12086" t="str">
            <v>10.104.205.182</v>
          </cell>
          <cell r="K12086" t="str">
            <v>77</v>
          </cell>
          <cell r="L12086" t="str">
            <v>37231</v>
          </cell>
          <cell r="M12086" t="str">
            <v>19650</v>
          </cell>
          <cell r="N12086" t="str">
            <v>西安</v>
          </cell>
          <cell r="O12086" t="str">
            <v>3</v>
          </cell>
          <cell r="P12086" t="str">
            <v>0</v>
          </cell>
          <cell r="Q12086" t="str">
            <v>3</v>
          </cell>
          <cell r="R12086" t="str">
            <v>108.19661</v>
          </cell>
          <cell r="S12086" t="str">
            <v>周至</v>
          </cell>
          <cell r="T12086" t="str">
            <v>34.15462</v>
          </cell>
          <cell r="U12086" t="str">
            <v>30</v>
          </cell>
          <cell r="V12086" t="str">
            <v>周至上林小镇（林场家属院）</v>
          </cell>
          <cell r="W12086" t="str">
            <v>宏站</v>
          </cell>
          <cell r="X12086" t="str">
            <v>西安FDD</v>
          </cell>
        </row>
        <row r="12087">
          <cell r="H12087" t="str">
            <v>772625</v>
          </cell>
          <cell r="I12087" t="str">
            <v>772625</v>
          </cell>
          <cell r="J12087" t="str">
            <v>10.104.224.58</v>
          </cell>
          <cell r="K12087" t="str">
            <v>389</v>
          </cell>
          <cell r="L12087" t="str">
            <v>37231</v>
          </cell>
          <cell r="M12087" t="str">
            <v>19650</v>
          </cell>
          <cell r="N12087" t="str">
            <v>西安</v>
          </cell>
          <cell r="O12087" t="str">
            <v>0</v>
          </cell>
          <cell r="P12087" t="str">
            <v>0</v>
          </cell>
          <cell r="Q12087" t="str">
            <v>0</v>
          </cell>
          <cell r="R12087" t="str">
            <v>108.076481</v>
          </cell>
          <cell r="S12087" t="str">
            <v>杨凌</v>
          </cell>
          <cell r="T12087" t="str">
            <v>34.252145</v>
          </cell>
          <cell r="U12087" t="str">
            <v>1</v>
          </cell>
          <cell r="V12087" t="str">
            <v>杨凌恒大城GL（室分）BBU1</v>
          </cell>
          <cell r="W12087" t="str">
            <v>室分</v>
          </cell>
          <cell r="X12087" t="str">
            <v>西安FDD</v>
          </cell>
        </row>
        <row r="12088">
          <cell r="H12088" t="str">
            <v>772625</v>
          </cell>
          <cell r="I12088" t="str">
            <v>772625</v>
          </cell>
          <cell r="J12088" t="str">
            <v>10.104.224.58</v>
          </cell>
          <cell r="K12088" t="str">
            <v>388</v>
          </cell>
          <cell r="L12088" t="str">
            <v>37231</v>
          </cell>
          <cell r="M12088" t="str">
            <v>19650</v>
          </cell>
          <cell r="N12088" t="str">
            <v>西安</v>
          </cell>
          <cell r="O12088" t="str">
            <v>0</v>
          </cell>
          <cell r="P12088" t="str">
            <v>0</v>
          </cell>
          <cell r="Q12088" t="str">
            <v>0</v>
          </cell>
          <cell r="R12088" t="str">
            <v>108.076481</v>
          </cell>
          <cell r="S12088" t="str">
            <v>杨凌</v>
          </cell>
          <cell r="T12088" t="str">
            <v>34.252145</v>
          </cell>
          <cell r="U12088" t="str">
            <v>1</v>
          </cell>
          <cell r="V12088" t="str">
            <v>杨凌恒大城GL（室分）BBU1</v>
          </cell>
          <cell r="W12088" t="str">
            <v>室分</v>
          </cell>
          <cell r="X12088" t="str">
            <v>西安FDD</v>
          </cell>
        </row>
        <row r="12089">
          <cell r="H12089" t="str">
            <v>772625</v>
          </cell>
          <cell r="I12089" t="str">
            <v>772625</v>
          </cell>
          <cell r="J12089" t="str">
            <v>10.104.224.58</v>
          </cell>
          <cell r="K12089" t="str">
            <v>387</v>
          </cell>
          <cell r="L12089" t="str">
            <v>37231</v>
          </cell>
          <cell r="M12089" t="str">
            <v>19650</v>
          </cell>
          <cell r="N12089" t="str">
            <v>西安</v>
          </cell>
          <cell r="O12089" t="str">
            <v>0</v>
          </cell>
          <cell r="P12089" t="str">
            <v>0</v>
          </cell>
          <cell r="Q12089" t="str">
            <v>0</v>
          </cell>
          <cell r="R12089" t="str">
            <v>108.076481</v>
          </cell>
          <cell r="S12089" t="str">
            <v>杨凌</v>
          </cell>
          <cell r="T12089" t="str">
            <v>34.252145</v>
          </cell>
          <cell r="U12089" t="str">
            <v>1</v>
          </cell>
          <cell r="V12089" t="str">
            <v>杨凌恒大城GL（室分）BBU1</v>
          </cell>
          <cell r="W12089" t="str">
            <v>室分</v>
          </cell>
          <cell r="X12089" t="str">
            <v>西安FDD</v>
          </cell>
        </row>
        <row r="12090">
          <cell r="H12090" t="str">
            <v>772625</v>
          </cell>
          <cell r="I12090" t="str">
            <v>772625</v>
          </cell>
          <cell r="J12090" t="str">
            <v>10.104.224.58</v>
          </cell>
          <cell r="K12090" t="str">
            <v>392</v>
          </cell>
          <cell r="L12090" t="str">
            <v>37231</v>
          </cell>
          <cell r="M12090" t="str">
            <v>19650</v>
          </cell>
          <cell r="N12090" t="str">
            <v>西安</v>
          </cell>
          <cell r="O12090" t="str">
            <v>0</v>
          </cell>
          <cell r="P12090" t="str">
            <v>0</v>
          </cell>
          <cell r="Q12090" t="str">
            <v>0</v>
          </cell>
          <cell r="R12090" t="str">
            <v>108.076481</v>
          </cell>
          <cell r="S12090" t="str">
            <v>杨凌</v>
          </cell>
          <cell r="T12090" t="str">
            <v>34.252145</v>
          </cell>
          <cell r="U12090" t="str">
            <v>1</v>
          </cell>
          <cell r="V12090" t="str">
            <v>杨凌恒大城GL（室分）BBU1</v>
          </cell>
          <cell r="W12090" t="str">
            <v>室分</v>
          </cell>
          <cell r="X12090" t="str">
            <v>西安FDD</v>
          </cell>
        </row>
        <row r="12091">
          <cell r="H12091" t="str">
            <v>772625</v>
          </cell>
          <cell r="I12091" t="str">
            <v>772625</v>
          </cell>
          <cell r="J12091" t="str">
            <v>10.104.224.58</v>
          </cell>
          <cell r="K12091" t="str">
            <v>391</v>
          </cell>
          <cell r="L12091" t="str">
            <v>37231</v>
          </cell>
          <cell r="M12091" t="str">
            <v>19650</v>
          </cell>
          <cell r="N12091" t="str">
            <v>西安</v>
          </cell>
          <cell r="O12091" t="str">
            <v>0</v>
          </cell>
          <cell r="P12091" t="str">
            <v>0</v>
          </cell>
          <cell r="Q12091" t="str">
            <v>0</v>
          </cell>
          <cell r="R12091" t="str">
            <v>108.076481</v>
          </cell>
          <cell r="S12091" t="str">
            <v>杨凌</v>
          </cell>
          <cell r="T12091" t="str">
            <v>34.252145</v>
          </cell>
          <cell r="U12091" t="str">
            <v>1</v>
          </cell>
          <cell r="V12091" t="str">
            <v>杨凌恒大城GL（室分）BBU1</v>
          </cell>
          <cell r="W12091" t="str">
            <v>室分</v>
          </cell>
          <cell r="X12091" t="str">
            <v>西安FDD</v>
          </cell>
        </row>
        <row r="12092">
          <cell r="H12092" t="str">
            <v>772625</v>
          </cell>
          <cell r="I12092" t="str">
            <v>772625</v>
          </cell>
          <cell r="J12092" t="str">
            <v>10.104.224.58</v>
          </cell>
          <cell r="K12092" t="str">
            <v>390</v>
          </cell>
          <cell r="L12092" t="str">
            <v>37231</v>
          </cell>
          <cell r="M12092" t="str">
            <v>19650</v>
          </cell>
          <cell r="N12092" t="str">
            <v>西安</v>
          </cell>
          <cell r="O12092" t="str">
            <v>0</v>
          </cell>
          <cell r="P12092" t="str">
            <v>0</v>
          </cell>
          <cell r="Q12092" t="str">
            <v>0</v>
          </cell>
          <cell r="R12092" t="str">
            <v>108.076481</v>
          </cell>
          <cell r="S12092" t="str">
            <v>杨凌</v>
          </cell>
          <cell r="T12092" t="str">
            <v>34.252145</v>
          </cell>
          <cell r="U12092" t="str">
            <v>1</v>
          </cell>
          <cell r="V12092" t="str">
            <v>杨凌恒大城GL（室分）BBU1</v>
          </cell>
          <cell r="W12092" t="str">
            <v>室分</v>
          </cell>
          <cell r="X12092" t="str">
            <v>西安FDD</v>
          </cell>
        </row>
        <row r="12093">
          <cell r="H12093" t="str">
            <v>772624</v>
          </cell>
          <cell r="I12093" t="str">
            <v>772624</v>
          </cell>
          <cell r="J12093" t="str">
            <v>10.104.224.62</v>
          </cell>
          <cell r="K12093" t="str">
            <v>407</v>
          </cell>
          <cell r="L12093" t="str">
            <v>37231</v>
          </cell>
          <cell r="M12093" t="str">
            <v>19650</v>
          </cell>
          <cell r="N12093" t="str">
            <v>西安</v>
          </cell>
          <cell r="O12093" t="str">
            <v>0</v>
          </cell>
          <cell r="P12093" t="str">
            <v>0</v>
          </cell>
          <cell r="Q12093" t="str">
            <v>0</v>
          </cell>
          <cell r="R12093" t="str">
            <v>108.076481</v>
          </cell>
          <cell r="S12093" t="str">
            <v>杨凌</v>
          </cell>
          <cell r="T12093" t="str">
            <v>34.252145</v>
          </cell>
          <cell r="U12093" t="str">
            <v>1</v>
          </cell>
          <cell r="V12093" t="str">
            <v>杨凌恒大城GL（室分）BBU2</v>
          </cell>
          <cell r="W12093" t="str">
            <v>室分</v>
          </cell>
          <cell r="X12093" t="str">
            <v>西安FDD</v>
          </cell>
        </row>
        <row r="12094">
          <cell r="H12094" t="str">
            <v>772624</v>
          </cell>
          <cell r="I12094" t="str">
            <v>772624</v>
          </cell>
          <cell r="J12094" t="str">
            <v>10.104.224.62</v>
          </cell>
          <cell r="K12094" t="str">
            <v>406</v>
          </cell>
          <cell r="L12094" t="str">
            <v>37231</v>
          </cell>
          <cell r="M12094" t="str">
            <v>19650</v>
          </cell>
          <cell r="N12094" t="str">
            <v>西安</v>
          </cell>
          <cell r="O12094" t="str">
            <v>0</v>
          </cell>
          <cell r="P12094" t="str">
            <v>0</v>
          </cell>
          <cell r="Q12094" t="str">
            <v>0</v>
          </cell>
          <cell r="R12094" t="str">
            <v>108.076481</v>
          </cell>
          <cell r="S12094" t="str">
            <v>杨凌</v>
          </cell>
          <cell r="T12094" t="str">
            <v>34.252145</v>
          </cell>
          <cell r="U12094" t="str">
            <v>1</v>
          </cell>
          <cell r="V12094" t="str">
            <v>杨凌恒大城GL（室分）BBU2</v>
          </cell>
          <cell r="W12094" t="str">
            <v>室分</v>
          </cell>
          <cell r="X12094" t="str">
            <v>西安FDD</v>
          </cell>
        </row>
        <row r="12095">
          <cell r="H12095" t="str">
            <v>772624</v>
          </cell>
          <cell r="I12095" t="str">
            <v>772624</v>
          </cell>
          <cell r="J12095" t="str">
            <v>10.104.224.62</v>
          </cell>
          <cell r="K12095" t="str">
            <v>405</v>
          </cell>
          <cell r="L12095" t="str">
            <v>37231</v>
          </cell>
          <cell r="M12095" t="str">
            <v>19650</v>
          </cell>
          <cell r="N12095" t="str">
            <v>西安</v>
          </cell>
          <cell r="O12095" t="str">
            <v>0</v>
          </cell>
          <cell r="P12095" t="str">
            <v>0</v>
          </cell>
          <cell r="Q12095" t="str">
            <v>0</v>
          </cell>
          <cell r="R12095" t="str">
            <v>108.076481</v>
          </cell>
          <cell r="S12095" t="str">
            <v>杨凌</v>
          </cell>
          <cell r="T12095" t="str">
            <v>34.252145</v>
          </cell>
          <cell r="U12095" t="str">
            <v>1</v>
          </cell>
          <cell r="V12095" t="str">
            <v>杨凌恒大城GL（室分）BBU2</v>
          </cell>
          <cell r="W12095" t="str">
            <v>室分</v>
          </cell>
          <cell r="X12095" t="str">
            <v>西安FDD</v>
          </cell>
        </row>
        <row r="12096">
          <cell r="H12096" t="str">
            <v>772624</v>
          </cell>
          <cell r="I12096" t="str">
            <v>772624</v>
          </cell>
          <cell r="J12096" t="str">
            <v>10.104.224.62</v>
          </cell>
          <cell r="K12096" t="str">
            <v>410</v>
          </cell>
          <cell r="L12096" t="str">
            <v>37231</v>
          </cell>
          <cell r="M12096" t="str">
            <v>19650</v>
          </cell>
          <cell r="N12096" t="str">
            <v>西安</v>
          </cell>
          <cell r="O12096" t="str">
            <v>0</v>
          </cell>
          <cell r="P12096" t="str">
            <v>0</v>
          </cell>
          <cell r="Q12096" t="str">
            <v>0</v>
          </cell>
          <cell r="R12096" t="str">
            <v>108.076481</v>
          </cell>
          <cell r="S12096" t="str">
            <v>杨凌</v>
          </cell>
          <cell r="T12096" t="str">
            <v>34.252145</v>
          </cell>
          <cell r="U12096" t="str">
            <v>1</v>
          </cell>
          <cell r="V12096" t="str">
            <v>杨凌恒大城GL（室分）BBU2</v>
          </cell>
          <cell r="W12096" t="str">
            <v>室分</v>
          </cell>
          <cell r="X12096" t="str">
            <v>西安FDD</v>
          </cell>
        </row>
        <row r="12097">
          <cell r="H12097" t="str">
            <v>772624</v>
          </cell>
          <cell r="I12097" t="str">
            <v>772624</v>
          </cell>
          <cell r="J12097" t="str">
            <v>10.104.224.62</v>
          </cell>
          <cell r="K12097" t="str">
            <v>409</v>
          </cell>
          <cell r="L12097" t="str">
            <v>37231</v>
          </cell>
          <cell r="M12097" t="str">
            <v>19650</v>
          </cell>
          <cell r="N12097" t="str">
            <v>西安</v>
          </cell>
          <cell r="O12097" t="str">
            <v>0</v>
          </cell>
          <cell r="P12097" t="str">
            <v>0</v>
          </cell>
          <cell r="Q12097" t="str">
            <v>0</v>
          </cell>
          <cell r="R12097" t="str">
            <v>108.076481</v>
          </cell>
          <cell r="S12097" t="str">
            <v>杨凌</v>
          </cell>
          <cell r="T12097" t="str">
            <v>34.252145</v>
          </cell>
          <cell r="U12097" t="str">
            <v>1</v>
          </cell>
          <cell r="V12097" t="str">
            <v>杨凌恒大城GL（室分）BBU2</v>
          </cell>
          <cell r="W12097" t="str">
            <v>室分</v>
          </cell>
          <cell r="X12097" t="str">
            <v>西安FDD</v>
          </cell>
        </row>
        <row r="12098">
          <cell r="H12098" t="str">
            <v>772624</v>
          </cell>
          <cell r="I12098" t="str">
            <v>772624</v>
          </cell>
          <cell r="J12098" t="str">
            <v>10.104.224.62</v>
          </cell>
          <cell r="K12098" t="str">
            <v>408</v>
          </cell>
          <cell r="L12098" t="str">
            <v>37231</v>
          </cell>
          <cell r="M12098" t="str">
            <v>19650</v>
          </cell>
          <cell r="N12098" t="str">
            <v>西安</v>
          </cell>
          <cell r="O12098" t="str">
            <v>0</v>
          </cell>
          <cell r="P12098" t="str">
            <v>0</v>
          </cell>
          <cell r="Q12098" t="str">
            <v>0</v>
          </cell>
          <cell r="R12098" t="str">
            <v>108.076481</v>
          </cell>
          <cell r="S12098" t="str">
            <v>杨凌</v>
          </cell>
          <cell r="T12098" t="str">
            <v>34.252145</v>
          </cell>
          <cell r="U12098" t="str">
            <v>1</v>
          </cell>
          <cell r="V12098" t="str">
            <v>杨凌恒大城GL（室分）BBU2</v>
          </cell>
          <cell r="W12098" t="str">
            <v>室分</v>
          </cell>
          <cell r="X12098" t="str">
            <v>西安FDD</v>
          </cell>
        </row>
        <row r="12099">
          <cell r="H12099" t="str">
            <v>772623</v>
          </cell>
          <cell r="I12099" t="str">
            <v>772623</v>
          </cell>
          <cell r="J12099" t="str">
            <v>10.104.224.66</v>
          </cell>
          <cell r="K12099" t="str">
            <v>421</v>
          </cell>
          <cell r="L12099" t="str">
            <v>37231</v>
          </cell>
          <cell r="M12099" t="str">
            <v>19650</v>
          </cell>
          <cell r="N12099" t="str">
            <v>西安</v>
          </cell>
          <cell r="O12099" t="str">
            <v>0</v>
          </cell>
          <cell r="P12099" t="str">
            <v>0</v>
          </cell>
          <cell r="Q12099" t="str">
            <v>0</v>
          </cell>
          <cell r="R12099" t="str">
            <v>108.076481</v>
          </cell>
          <cell r="S12099" t="str">
            <v>杨凌</v>
          </cell>
          <cell r="T12099" t="str">
            <v>34.252145</v>
          </cell>
          <cell r="U12099" t="str">
            <v>1</v>
          </cell>
          <cell r="V12099" t="str">
            <v>杨凌恒大城GL（室分）BBU3</v>
          </cell>
          <cell r="W12099" t="str">
            <v>室分</v>
          </cell>
          <cell r="X12099" t="str">
            <v>西安FDD</v>
          </cell>
        </row>
        <row r="12100">
          <cell r="H12100" t="str">
            <v>772623</v>
          </cell>
          <cell r="I12100" t="str">
            <v>772623</v>
          </cell>
          <cell r="J12100" t="str">
            <v>10.104.224.66</v>
          </cell>
          <cell r="K12100" t="str">
            <v>420</v>
          </cell>
          <cell r="L12100" t="str">
            <v>37231</v>
          </cell>
          <cell r="M12100" t="str">
            <v>19650</v>
          </cell>
          <cell r="N12100" t="str">
            <v>西安</v>
          </cell>
          <cell r="O12100" t="str">
            <v>0</v>
          </cell>
          <cell r="P12100" t="str">
            <v>0</v>
          </cell>
          <cell r="Q12100" t="str">
            <v>0</v>
          </cell>
          <cell r="R12100" t="str">
            <v>108.076481</v>
          </cell>
          <cell r="S12100" t="str">
            <v>杨凌</v>
          </cell>
          <cell r="T12100" t="str">
            <v>34.252145</v>
          </cell>
          <cell r="U12100" t="str">
            <v>1</v>
          </cell>
          <cell r="V12100" t="str">
            <v>杨凌恒大城GL（室分）BBU3</v>
          </cell>
          <cell r="W12100" t="str">
            <v>室分</v>
          </cell>
          <cell r="X12100" t="str">
            <v>西安FDD</v>
          </cell>
        </row>
        <row r="12101">
          <cell r="H12101" t="str">
            <v>772623</v>
          </cell>
          <cell r="I12101" t="str">
            <v>772623</v>
          </cell>
          <cell r="J12101" t="str">
            <v>10.104.224.66</v>
          </cell>
          <cell r="K12101" t="str">
            <v>395</v>
          </cell>
          <cell r="L12101" t="str">
            <v>37231</v>
          </cell>
          <cell r="M12101" t="str">
            <v>19650</v>
          </cell>
          <cell r="N12101" t="str">
            <v>西安</v>
          </cell>
          <cell r="O12101" t="str">
            <v>0</v>
          </cell>
          <cell r="P12101" t="str">
            <v>0</v>
          </cell>
          <cell r="Q12101" t="str">
            <v>0</v>
          </cell>
          <cell r="R12101" t="str">
            <v>108.076481</v>
          </cell>
          <cell r="S12101" t="str">
            <v>杨凌</v>
          </cell>
          <cell r="T12101" t="str">
            <v>34.252145</v>
          </cell>
          <cell r="U12101" t="str">
            <v>1</v>
          </cell>
          <cell r="V12101" t="str">
            <v>杨凌恒大城GL（室分）BBU3</v>
          </cell>
          <cell r="W12101" t="str">
            <v>室分</v>
          </cell>
          <cell r="X12101" t="str">
            <v>西安FDD</v>
          </cell>
        </row>
        <row r="12102">
          <cell r="H12102" t="str">
            <v>772623</v>
          </cell>
          <cell r="I12102" t="str">
            <v>772623</v>
          </cell>
          <cell r="J12102" t="str">
            <v>10.104.224.66</v>
          </cell>
          <cell r="K12102" t="str">
            <v>394</v>
          </cell>
          <cell r="L12102" t="str">
            <v>37231</v>
          </cell>
          <cell r="M12102" t="str">
            <v>19650</v>
          </cell>
          <cell r="N12102" t="str">
            <v>西安</v>
          </cell>
          <cell r="O12102" t="str">
            <v>0</v>
          </cell>
          <cell r="P12102" t="str">
            <v>0</v>
          </cell>
          <cell r="Q12102" t="str">
            <v>0</v>
          </cell>
          <cell r="R12102" t="str">
            <v>108.076481</v>
          </cell>
          <cell r="S12102" t="str">
            <v>杨凌</v>
          </cell>
          <cell r="T12102" t="str">
            <v>34.252145</v>
          </cell>
          <cell r="U12102" t="str">
            <v>1</v>
          </cell>
          <cell r="V12102" t="str">
            <v>杨凌恒大城GL（室分）BBU3</v>
          </cell>
          <cell r="W12102" t="str">
            <v>室分</v>
          </cell>
          <cell r="X12102" t="str">
            <v>西安FDD</v>
          </cell>
        </row>
        <row r="12103">
          <cell r="H12103" t="str">
            <v>772623</v>
          </cell>
          <cell r="I12103" t="str">
            <v>772623</v>
          </cell>
          <cell r="J12103" t="str">
            <v>10.104.224.66</v>
          </cell>
          <cell r="K12103" t="str">
            <v>393</v>
          </cell>
          <cell r="L12103" t="str">
            <v>37231</v>
          </cell>
          <cell r="M12103" t="str">
            <v>19650</v>
          </cell>
          <cell r="N12103" t="str">
            <v>西安</v>
          </cell>
          <cell r="O12103" t="str">
            <v>0</v>
          </cell>
          <cell r="P12103" t="str">
            <v>0</v>
          </cell>
          <cell r="Q12103" t="str">
            <v>0</v>
          </cell>
          <cell r="R12103" t="str">
            <v>108.076481</v>
          </cell>
          <cell r="S12103" t="str">
            <v>杨凌</v>
          </cell>
          <cell r="T12103" t="str">
            <v>34.252145</v>
          </cell>
          <cell r="U12103" t="str">
            <v>1</v>
          </cell>
          <cell r="V12103" t="str">
            <v>杨凌恒大城GL（室分）BBU3</v>
          </cell>
          <cell r="W12103" t="str">
            <v>室分</v>
          </cell>
          <cell r="X12103" t="str">
            <v>西安FDD</v>
          </cell>
        </row>
        <row r="12104">
          <cell r="H12104" t="str">
            <v>772622</v>
          </cell>
          <cell r="I12104" t="str">
            <v>772622</v>
          </cell>
          <cell r="J12104" t="str">
            <v>10.104.224.70</v>
          </cell>
          <cell r="K12104" t="str">
            <v>401</v>
          </cell>
          <cell r="L12104" t="str">
            <v>37231</v>
          </cell>
          <cell r="M12104" t="str">
            <v>19650</v>
          </cell>
          <cell r="N12104" t="str">
            <v>西安</v>
          </cell>
          <cell r="O12104" t="str">
            <v>0</v>
          </cell>
          <cell r="P12104" t="str">
            <v>0</v>
          </cell>
          <cell r="Q12104" t="str">
            <v>0</v>
          </cell>
          <cell r="R12104" t="str">
            <v>108.076481</v>
          </cell>
          <cell r="S12104" t="str">
            <v>杨凌</v>
          </cell>
          <cell r="T12104" t="str">
            <v>34.252145</v>
          </cell>
          <cell r="U12104" t="str">
            <v>1</v>
          </cell>
          <cell r="V12104" t="str">
            <v>杨凌恒大城GL（室分）BBU4</v>
          </cell>
          <cell r="W12104" t="str">
            <v>室分</v>
          </cell>
          <cell r="X12104" t="str">
            <v>西安FDD</v>
          </cell>
        </row>
        <row r="12105">
          <cell r="H12105" t="str">
            <v>772622</v>
          </cell>
          <cell r="I12105" t="str">
            <v>772622</v>
          </cell>
          <cell r="J12105" t="str">
            <v>10.104.224.70</v>
          </cell>
          <cell r="K12105" t="str">
            <v>400</v>
          </cell>
          <cell r="L12105" t="str">
            <v>37231</v>
          </cell>
          <cell r="M12105" t="str">
            <v>19650</v>
          </cell>
          <cell r="N12105" t="str">
            <v>西安</v>
          </cell>
          <cell r="O12105" t="str">
            <v>0</v>
          </cell>
          <cell r="P12105" t="str">
            <v>0</v>
          </cell>
          <cell r="Q12105" t="str">
            <v>0</v>
          </cell>
          <cell r="R12105" t="str">
            <v>108.076481</v>
          </cell>
          <cell r="S12105" t="str">
            <v>杨凌</v>
          </cell>
          <cell r="T12105" t="str">
            <v>34.252145</v>
          </cell>
          <cell r="U12105" t="str">
            <v>1</v>
          </cell>
          <cell r="V12105" t="str">
            <v>杨凌恒大城GL（室分）BBU4</v>
          </cell>
          <cell r="W12105" t="str">
            <v>室分</v>
          </cell>
          <cell r="X12105" t="str">
            <v>西安FDD</v>
          </cell>
        </row>
        <row r="12106">
          <cell r="H12106" t="str">
            <v>772622</v>
          </cell>
          <cell r="I12106" t="str">
            <v>772622</v>
          </cell>
          <cell r="J12106" t="str">
            <v>10.104.224.70</v>
          </cell>
          <cell r="K12106" t="str">
            <v>399</v>
          </cell>
          <cell r="L12106" t="str">
            <v>37231</v>
          </cell>
          <cell r="M12106" t="str">
            <v>19650</v>
          </cell>
          <cell r="N12106" t="str">
            <v>西安</v>
          </cell>
          <cell r="O12106" t="str">
            <v>0</v>
          </cell>
          <cell r="P12106" t="str">
            <v>0</v>
          </cell>
          <cell r="Q12106" t="str">
            <v>0</v>
          </cell>
          <cell r="R12106" t="str">
            <v>108.076481</v>
          </cell>
          <cell r="S12106" t="str">
            <v>杨凌</v>
          </cell>
          <cell r="T12106" t="str">
            <v>34.252145</v>
          </cell>
          <cell r="U12106" t="str">
            <v>1</v>
          </cell>
          <cell r="V12106" t="str">
            <v>杨凌恒大城GL（室分）BBU4</v>
          </cell>
          <cell r="W12106" t="str">
            <v>室分</v>
          </cell>
          <cell r="X12106" t="str">
            <v>西安FDD</v>
          </cell>
        </row>
        <row r="12107">
          <cell r="H12107" t="str">
            <v>772622</v>
          </cell>
          <cell r="I12107" t="str">
            <v>772622</v>
          </cell>
          <cell r="J12107" t="str">
            <v>10.104.224.70</v>
          </cell>
          <cell r="K12107" t="str">
            <v>389</v>
          </cell>
          <cell r="L12107" t="str">
            <v>37231</v>
          </cell>
          <cell r="M12107" t="str">
            <v>19650</v>
          </cell>
          <cell r="N12107" t="str">
            <v>西安</v>
          </cell>
          <cell r="O12107" t="str">
            <v>0</v>
          </cell>
          <cell r="P12107" t="str">
            <v>0</v>
          </cell>
          <cell r="Q12107" t="str">
            <v>0</v>
          </cell>
          <cell r="R12107" t="str">
            <v>108.076481</v>
          </cell>
          <cell r="S12107" t="str">
            <v>杨凌</v>
          </cell>
          <cell r="T12107" t="str">
            <v>34.252145</v>
          </cell>
          <cell r="U12107" t="str">
            <v>1</v>
          </cell>
          <cell r="V12107" t="str">
            <v>杨凌恒大城GL（室分）BBU4</v>
          </cell>
          <cell r="W12107" t="str">
            <v>室分</v>
          </cell>
          <cell r="X12107" t="str">
            <v>西安FDD</v>
          </cell>
        </row>
        <row r="12108">
          <cell r="H12108" t="str">
            <v>772622</v>
          </cell>
          <cell r="I12108" t="str">
            <v>772622</v>
          </cell>
          <cell r="J12108" t="str">
            <v>10.104.224.70</v>
          </cell>
          <cell r="K12108" t="str">
            <v>388</v>
          </cell>
          <cell r="L12108" t="str">
            <v>37231</v>
          </cell>
          <cell r="M12108" t="str">
            <v>19650</v>
          </cell>
          <cell r="N12108" t="str">
            <v>西安</v>
          </cell>
          <cell r="O12108" t="str">
            <v>0</v>
          </cell>
          <cell r="P12108" t="str">
            <v>0</v>
          </cell>
          <cell r="Q12108" t="str">
            <v>0</v>
          </cell>
          <cell r="R12108" t="str">
            <v>108.076481</v>
          </cell>
          <cell r="S12108" t="str">
            <v>杨凌</v>
          </cell>
          <cell r="T12108" t="str">
            <v>34.252145</v>
          </cell>
          <cell r="U12108" t="str">
            <v>1</v>
          </cell>
          <cell r="V12108" t="str">
            <v>杨凌恒大城GL（室分）BBU4</v>
          </cell>
          <cell r="W12108" t="str">
            <v>室分</v>
          </cell>
          <cell r="X12108" t="str">
            <v>西安FDD</v>
          </cell>
        </row>
        <row r="12109">
          <cell r="H12109" t="str">
            <v>772622</v>
          </cell>
          <cell r="I12109" t="str">
            <v>772622</v>
          </cell>
          <cell r="J12109" t="str">
            <v>10.104.224.70</v>
          </cell>
          <cell r="K12109" t="str">
            <v>387</v>
          </cell>
          <cell r="L12109" t="str">
            <v>37231</v>
          </cell>
          <cell r="M12109" t="str">
            <v>19650</v>
          </cell>
          <cell r="N12109" t="str">
            <v>西安</v>
          </cell>
          <cell r="O12109" t="str">
            <v>0</v>
          </cell>
          <cell r="P12109" t="str">
            <v>0</v>
          </cell>
          <cell r="Q12109" t="str">
            <v>0</v>
          </cell>
          <cell r="R12109" t="str">
            <v>108.076481</v>
          </cell>
          <cell r="S12109" t="str">
            <v>杨凌</v>
          </cell>
          <cell r="T12109" t="str">
            <v>34.252145</v>
          </cell>
          <cell r="U12109" t="str">
            <v>1</v>
          </cell>
          <cell r="V12109" t="str">
            <v>杨凌恒大城GL（室分）BBU4</v>
          </cell>
          <cell r="W12109" t="str">
            <v>室分</v>
          </cell>
          <cell r="X12109" t="str">
            <v>西安FDD</v>
          </cell>
        </row>
        <row r="12110">
          <cell r="H12110" t="str">
            <v>772621</v>
          </cell>
          <cell r="I12110" t="str">
            <v>772621</v>
          </cell>
          <cell r="J12110" t="str">
            <v>10.104.224.74</v>
          </cell>
          <cell r="K12110" t="str">
            <v>365</v>
          </cell>
          <cell r="L12110" t="str">
            <v>37231</v>
          </cell>
          <cell r="M12110" t="str">
            <v>19650</v>
          </cell>
          <cell r="N12110" t="str">
            <v>西安</v>
          </cell>
          <cell r="O12110" t="str">
            <v>0</v>
          </cell>
          <cell r="P12110" t="str">
            <v>0</v>
          </cell>
          <cell r="Q12110" t="str">
            <v>0</v>
          </cell>
          <cell r="R12110" t="str">
            <v>108.076481</v>
          </cell>
          <cell r="S12110" t="str">
            <v>杨凌</v>
          </cell>
          <cell r="T12110" t="str">
            <v>34.252145</v>
          </cell>
          <cell r="U12110" t="str">
            <v>1</v>
          </cell>
          <cell r="V12110" t="str">
            <v>杨凌恒大城GL（室分）BBU5</v>
          </cell>
          <cell r="W12110" t="str">
            <v>室分</v>
          </cell>
          <cell r="X12110" t="str">
            <v>西安FDD</v>
          </cell>
        </row>
        <row r="12111">
          <cell r="H12111" t="str">
            <v>772621</v>
          </cell>
          <cell r="I12111" t="str">
            <v>772621</v>
          </cell>
          <cell r="J12111" t="str">
            <v>10.104.224.74</v>
          </cell>
          <cell r="K12111" t="str">
            <v>364</v>
          </cell>
          <cell r="L12111" t="str">
            <v>37231</v>
          </cell>
          <cell r="M12111" t="str">
            <v>19650</v>
          </cell>
          <cell r="N12111" t="str">
            <v>西安</v>
          </cell>
          <cell r="O12111" t="str">
            <v>0</v>
          </cell>
          <cell r="P12111" t="str">
            <v>0</v>
          </cell>
          <cell r="Q12111" t="str">
            <v>0</v>
          </cell>
          <cell r="R12111" t="str">
            <v>108.076481</v>
          </cell>
          <cell r="S12111" t="str">
            <v>杨凌</v>
          </cell>
          <cell r="T12111" t="str">
            <v>34.252145</v>
          </cell>
          <cell r="U12111" t="str">
            <v>1</v>
          </cell>
          <cell r="V12111" t="str">
            <v>杨凌恒大城GL（室分）BBU5</v>
          </cell>
          <cell r="W12111" t="str">
            <v>室分</v>
          </cell>
          <cell r="X12111" t="str">
            <v>西安FDD</v>
          </cell>
        </row>
        <row r="12112">
          <cell r="H12112" t="str">
            <v>772621</v>
          </cell>
          <cell r="I12112" t="str">
            <v>772621</v>
          </cell>
          <cell r="J12112" t="str">
            <v>10.104.224.74</v>
          </cell>
          <cell r="K12112" t="str">
            <v>363</v>
          </cell>
          <cell r="L12112" t="str">
            <v>37231</v>
          </cell>
          <cell r="M12112" t="str">
            <v>19650</v>
          </cell>
          <cell r="N12112" t="str">
            <v>西安</v>
          </cell>
          <cell r="O12112" t="str">
            <v>0</v>
          </cell>
          <cell r="P12112" t="str">
            <v>0</v>
          </cell>
          <cell r="Q12112" t="str">
            <v>0</v>
          </cell>
          <cell r="R12112" t="str">
            <v>108.076481</v>
          </cell>
          <cell r="S12112" t="str">
            <v>杨凌</v>
          </cell>
          <cell r="T12112" t="str">
            <v>34.252145</v>
          </cell>
          <cell r="U12112" t="str">
            <v>1</v>
          </cell>
          <cell r="V12112" t="str">
            <v>杨凌恒大城GL（室分）BBU5</v>
          </cell>
          <cell r="W12112" t="str">
            <v>室分</v>
          </cell>
          <cell r="X12112" t="str">
            <v>西安FDD</v>
          </cell>
        </row>
        <row r="12113">
          <cell r="H12113" t="str">
            <v>772621</v>
          </cell>
          <cell r="I12113" t="str">
            <v>772621</v>
          </cell>
          <cell r="J12113" t="str">
            <v>10.104.224.74</v>
          </cell>
          <cell r="K12113" t="str">
            <v>407</v>
          </cell>
          <cell r="L12113" t="str">
            <v>37231</v>
          </cell>
          <cell r="M12113" t="str">
            <v>19650</v>
          </cell>
          <cell r="N12113" t="str">
            <v>西安</v>
          </cell>
          <cell r="O12113" t="str">
            <v>0</v>
          </cell>
          <cell r="P12113" t="str">
            <v>0</v>
          </cell>
          <cell r="Q12113" t="str">
            <v>0</v>
          </cell>
          <cell r="R12113" t="str">
            <v>108.076481</v>
          </cell>
          <cell r="S12113" t="str">
            <v>杨凌</v>
          </cell>
          <cell r="T12113" t="str">
            <v>34.252145</v>
          </cell>
          <cell r="U12113" t="str">
            <v>1</v>
          </cell>
          <cell r="V12113" t="str">
            <v>杨凌恒大城GL（室分）BBU5</v>
          </cell>
          <cell r="W12113" t="str">
            <v>室分</v>
          </cell>
          <cell r="X12113" t="str">
            <v>西安FDD</v>
          </cell>
        </row>
        <row r="12114">
          <cell r="H12114" t="str">
            <v>772621</v>
          </cell>
          <cell r="I12114" t="str">
            <v>772621</v>
          </cell>
          <cell r="J12114" t="str">
            <v>10.104.224.74</v>
          </cell>
          <cell r="K12114" t="str">
            <v>406</v>
          </cell>
          <cell r="L12114" t="str">
            <v>37231</v>
          </cell>
          <cell r="M12114" t="str">
            <v>19650</v>
          </cell>
          <cell r="N12114" t="str">
            <v>西安</v>
          </cell>
          <cell r="O12114" t="str">
            <v>0</v>
          </cell>
          <cell r="P12114" t="str">
            <v>0</v>
          </cell>
          <cell r="Q12114" t="str">
            <v>0</v>
          </cell>
          <cell r="R12114" t="str">
            <v>108.076481</v>
          </cell>
          <cell r="S12114" t="str">
            <v>杨凌</v>
          </cell>
          <cell r="T12114" t="str">
            <v>34.252145</v>
          </cell>
          <cell r="U12114" t="str">
            <v>1</v>
          </cell>
          <cell r="V12114" t="str">
            <v>杨凌恒大城GL（室分）BBU5</v>
          </cell>
          <cell r="W12114" t="str">
            <v>室分</v>
          </cell>
          <cell r="X12114" t="str">
            <v>西安FDD</v>
          </cell>
        </row>
        <row r="12115">
          <cell r="H12115" t="str">
            <v>772621</v>
          </cell>
          <cell r="I12115" t="str">
            <v>772621</v>
          </cell>
          <cell r="J12115" t="str">
            <v>10.104.224.74</v>
          </cell>
          <cell r="K12115" t="str">
            <v>405</v>
          </cell>
          <cell r="L12115" t="str">
            <v>37231</v>
          </cell>
          <cell r="M12115" t="str">
            <v>19650</v>
          </cell>
          <cell r="N12115" t="str">
            <v>西安</v>
          </cell>
          <cell r="O12115" t="str">
            <v>0</v>
          </cell>
          <cell r="P12115" t="str">
            <v>0</v>
          </cell>
          <cell r="Q12115" t="str">
            <v>0</v>
          </cell>
          <cell r="R12115" t="str">
            <v>108.076481</v>
          </cell>
          <cell r="S12115" t="str">
            <v>杨凌</v>
          </cell>
          <cell r="T12115" t="str">
            <v>34.252145</v>
          </cell>
          <cell r="U12115" t="str">
            <v>1</v>
          </cell>
          <cell r="V12115" t="str">
            <v>杨凌恒大城GL（室分）BBU5</v>
          </cell>
          <cell r="W12115" t="str">
            <v>室分</v>
          </cell>
          <cell r="X12115" t="str">
            <v>西安FDD</v>
          </cell>
        </row>
        <row r="12116">
          <cell r="H12116" t="str">
            <v>772620</v>
          </cell>
          <cell r="I12116" t="str">
            <v>772620</v>
          </cell>
          <cell r="J12116" t="str">
            <v>10.104.224.78</v>
          </cell>
          <cell r="K12116" t="str">
            <v>422</v>
          </cell>
          <cell r="L12116" t="str">
            <v>37231</v>
          </cell>
          <cell r="M12116" t="str">
            <v>19650</v>
          </cell>
          <cell r="N12116" t="str">
            <v>西安</v>
          </cell>
          <cell r="O12116" t="str">
            <v>0</v>
          </cell>
          <cell r="P12116" t="str">
            <v>0</v>
          </cell>
          <cell r="Q12116" t="str">
            <v>0</v>
          </cell>
          <cell r="R12116" t="str">
            <v>108.076481</v>
          </cell>
          <cell r="S12116" t="str">
            <v>杨凌</v>
          </cell>
          <cell r="T12116" t="str">
            <v>34.252145</v>
          </cell>
          <cell r="U12116" t="str">
            <v>1</v>
          </cell>
          <cell r="V12116" t="str">
            <v>杨凌恒大城GL（室分）BBU6</v>
          </cell>
          <cell r="W12116" t="str">
            <v>室分</v>
          </cell>
          <cell r="X12116" t="str">
            <v>西安FDD</v>
          </cell>
        </row>
        <row r="12117">
          <cell r="H12117" t="str">
            <v>772620</v>
          </cell>
          <cell r="I12117" t="str">
            <v>772620</v>
          </cell>
          <cell r="J12117" t="str">
            <v>10.104.224.78</v>
          </cell>
          <cell r="K12117" t="str">
            <v>421</v>
          </cell>
          <cell r="L12117" t="str">
            <v>37231</v>
          </cell>
          <cell r="M12117" t="str">
            <v>19650</v>
          </cell>
          <cell r="N12117" t="str">
            <v>西安</v>
          </cell>
          <cell r="O12117" t="str">
            <v>0</v>
          </cell>
          <cell r="P12117" t="str">
            <v>0</v>
          </cell>
          <cell r="Q12117" t="str">
            <v>0</v>
          </cell>
          <cell r="R12117" t="str">
            <v>108.076481</v>
          </cell>
          <cell r="S12117" t="str">
            <v>杨凌</v>
          </cell>
          <cell r="T12117" t="str">
            <v>34.252145</v>
          </cell>
          <cell r="U12117" t="str">
            <v>1</v>
          </cell>
          <cell r="V12117" t="str">
            <v>杨凌恒大城GL（室分）BBU6</v>
          </cell>
          <cell r="W12117" t="str">
            <v>室分</v>
          </cell>
          <cell r="X12117" t="str">
            <v>西安FDD</v>
          </cell>
        </row>
        <row r="12118">
          <cell r="H12118" t="str">
            <v>772620</v>
          </cell>
          <cell r="I12118" t="str">
            <v>772620</v>
          </cell>
          <cell r="J12118" t="str">
            <v>10.104.224.78</v>
          </cell>
          <cell r="K12118" t="str">
            <v>420</v>
          </cell>
          <cell r="L12118" t="str">
            <v>37231</v>
          </cell>
          <cell r="M12118" t="str">
            <v>19650</v>
          </cell>
          <cell r="N12118" t="str">
            <v>西安</v>
          </cell>
          <cell r="O12118" t="str">
            <v>0</v>
          </cell>
          <cell r="P12118" t="str">
            <v>0</v>
          </cell>
          <cell r="Q12118" t="str">
            <v>0</v>
          </cell>
          <cell r="R12118" t="str">
            <v>108.076481</v>
          </cell>
          <cell r="S12118" t="str">
            <v>杨凌</v>
          </cell>
          <cell r="T12118" t="str">
            <v>34.252145</v>
          </cell>
          <cell r="U12118" t="str">
            <v>1</v>
          </cell>
          <cell r="V12118" t="str">
            <v>杨凌恒大城GL（室分）BBU6</v>
          </cell>
          <cell r="W12118" t="str">
            <v>室分</v>
          </cell>
          <cell r="X12118" t="str">
            <v>西安FDD</v>
          </cell>
        </row>
        <row r="12119">
          <cell r="H12119" t="str">
            <v>772619</v>
          </cell>
          <cell r="I12119" t="str">
            <v>772619</v>
          </cell>
          <cell r="J12119" t="str">
            <v>10.104.224.82</v>
          </cell>
          <cell r="K12119" t="str">
            <v>404</v>
          </cell>
          <cell r="L12119" t="str">
            <v>37231</v>
          </cell>
          <cell r="M12119" t="str">
            <v>19650</v>
          </cell>
          <cell r="N12119" t="str">
            <v>西安</v>
          </cell>
          <cell r="O12119" t="str">
            <v>0</v>
          </cell>
          <cell r="P12119" t="str">
            <v>0</v>
          </cell>
          <cell r="Q12119" t="str">
            <v>0</v>
          </cell>
          <cell r="R12119" t="str">
            <v>108.076481</v>
          </cell>
          <cell r="S12119" t="str">
            <v>杨凌</v>
          </cell>
          <cell r="T12119" t="str">
            <v>34.252145</v>
          </cell>
          <cell r="U12119" t="str">
            <v>1</v>
          </cell>
          <cell r="V12119" t="str">
            <v>杨凌恒大城GL（室分）BBU7</v>
          </cell>
          <cell r="W12119" t="str">
            <v>室分</v>
          </cell>
          <cell r="X12119" t="str">
            <v>西安FDD</v>
          </cell>
        </row>
        <row r="12120">
          <cell r="H12120" t="str">
            <v>772619</v>
          </cell>
          <cell r="I12120" t="str">
            <v>772619</v>
          </cell>
          <cell r="J12120" t="str">
            <v>10.104.224.82</v>
          </cell>
          <cell r="K12120" t="str">
            <v>403</v>
          </cell>
          <cell r="L12120" t="str">
            <v>37231</v>
          </cell>
          <cell r="M12120" t="str">
            <v>19650</v>
          </cell>
          <cell r="N12120" t="str">
            <v>西安</v>
          </cell>
          <cell r="O12120" t="str">
            <v>0</v>
          </cell>
          <cell r="P12120" t="str">
            <v>0</v>
          </cell>
          <cell r="Q12120" t="str">
            <v>0</v>
          </cell>
          <cell r="R12120" t="str">
            <v>108.076481</v>
          </cell>
          <cell r="S12120" t="str">
            <v>杨凌</v>
          </cell>
          <cell r="T12120" t="str">
            <v>34.252145</v>
          </cell>
          <cell r="U12120" t="str">
            <v>1</v>
          </cell>
          <cell r="V12120" t="str">
            <v>杨凌恒大城GL（室分）BBU7</v>
          </cell>
          <cell r="W12120" t="str">
            <v>室分</v>
          </cell>
          <cell r="X12120" t="str">
            <v>西安FDD</v>
          </cell>
        </row>
        <row r="12121">
          <cell r="H12121" t="str">
            <v>772619</v>
          </cell>
          <cell r="I12121" t="str">
            <v>772619</v>
          </cell>
          <cell r="J12121" t="str">
            <v>10.104.224.82</v>
          </cell>
          <cell r="K12121" t="str">
            <v>402</v>
          </cell>
          <cell r="L12121" t="str">
            <v>37231</v>
          </cell>
          <cell r="M12121" t="str">
            <v>19650</v>
          </cell>
          <cell r="N12121" t="str">
            <v>西安</v>
          </cell>
          <cell r="O12121" t="str">
            <v>0</v>
          </cell>
          <cell r="P12121" t="str">
            <v>0</v>
          </cell>
          <cell r="Q12121" t="str">
            <v>0</v>
          </cell>
          <cell r="R12121" t="str">
            <v>108.076481</v>
          </cell>
          <cell r="S12121" t="str">
            <v>杨凌</v>
          </cell>
          <cell r="T12121" t="str">
            <v>34.252145</v>
          </cell>
          <cell r="U12121" t="str">
            <v>1</v>
          </cell>
          <cell r="V12121" t="str">
            <v>杨凌恒大城GL（室分）BBU7</v>
          </cell>
          <cell r="W12121" t="str">
            <v>室分</v>
          </cell>
          <cell r="X12121" t="str">
            <v>西安FDD</v>
          </cell>
        </row>
        <row r="12122">
          <cell r="H12122" t="str">
            <v>772618</v>
          </cell>
          <cell r="I12122" t="str">
            <v>772618</v>
          </cell>
          <cell r="J12122" t="str">
            <v>10.104.224.86</v>
          </cell>
          <cell r="K12122" t="str">
            <v>401</v>
          </cell>
          <cell r="L12122" t="str">
            <v>37231</v>
          </cell>
          <cell r="M12122" t="str">
            <v>19650</v>
          </cell>
          <cell r="N12122" t="str">
            <v>西安</v>
          </cell>
          <cell r="O12122" t="str">
            <v>0</v>
          </cell>
          <cell r="P12122" t="str">
            <v>0</v>
          </cell>
          <cell r="Q12122" t="str">
            <v>0</v>
          </cell>
          <cell r="R12122" t="str">
            <v>108.076481</v>
          </cell>
          <cell r="S12122" t="str">
            <v>杨凌</v>
          </cell>
          <cell r="T12122" t="str">
            <v>34.252145</v>
          </cell>
          <cell r="U12122" t="str">
            <v>1</v>
          </cell>
          <cell r="V12122" t="str">
            <v>杨凌恒大城GL（室分）BBU8</v>
          </cell>
          <cell r="W12122" t="str">
            <v>室分</v>
          </cell>
          <cell r="X12122" t="str">
            <v>西安FDD</v>
          </cell>
        </row>
        <row r="12123">
          <cell r="H12123" t="str">
            <v>772618</v>
          </cell>
          <cell r="I12123" t="str">
            <v>772618</v>
          </cell>
          <cell r="J12123" t="str">
            <v>10.104.224.86</v>
          </cell>
          <cell r="K12123" t="str">
            <v>400</v>
          </cell>
          <cell r="L12123" t="str">
            <v>37231</v>
          </cell>
          <cell r="M12123" t="str">
            <v>19650</v>
          </cell>
          <cell r="N12123" t="str">
            <v>西安</v>
          </cell>
          <cell r="O12123" t="str">
            <v>0</v>
          </cell>
          <cell r="P12123" t="str">
            <v>0</v>
          </cell>
          <cell r="Q12123" t="str">
            <v>0</v>
          </cell>
          <cell r="R12123" t="str">
            <v>108.076481</v>
          </cell>
          <cell r="S12123" t="str">
            <v>杨凌</v>
          </cell>
          <cell r="T12123" t="str">
            <v>34.252145</v>
          </cell>
          <cell r="U12123" t="str">
            <v>1</v>
          </cell>
          <cell r="V12123" t="str">
            <v>杨凌恒大城GL（室分）BBU8</v>
          </cell>
          <cell r="W12123" t="str">
            <v>室分</v>
          </cell>
          <cell r="X12123" t="str">
            <v>西安FDD</v>
          </cell>
        </row>
        <row r="12124">
          <cell r="H12124" t="str">
            <v>772618</v>
          </cell>
          <cell r="I12124" t="str">
            <v>772618</v>
          </cell>
          <cell r="J12124" t="str">
            <v>10.104.224.86</v>
          </cell>
          <cell r="K12124" t="str">
            <v>399</v>
          </cell>
          <cell r="L12124" t="str">
            <v>37231</v>
          </cell>
          <cell r="M12124" t="str">
            <v>19650</v>
          </cell>
          <cell r="N12124" t="str">
            <v>西安</v>
          </cell>
          <cell r="O12124" t="str">
            <v>0</v>
          </cell>
          <cell r="P12124" t="str">
            <v>0</v>
          </cell>
          <cell r="Q12124" t="str">
            <v>0</v>
          </cell>
          <cell r="R12124" t="str">
            <v>108.076481</v>
          </cell>
          <cell r="S12124" t="str">
            <v>杨凌</v>
          </cell>
          <cell r="T12124" t="str">
            <v>34.252145</v>
          </cell>
          <cell r="U12124" t="str">
            <v>1</v>
          </cell>
          <cell r="V12124" t="str">
            <v>杨凌恒大城GL（室分）BBU8</v>
          </cell>
          <cell r="W12124" t="str">
            <v>室分</v>
          </cell>
          <cell r="X12124" t="str">
            <v>西安FDD</v>
          </cell>
        </row>
        <row r="12125">
          <cell r="H12125" t="str">
            <v>772617</v>
          </cell>
          <cell r="I12125" t="str">
            <v>772617</v>
          </cell>
          <cell r="J12125" t="str">
            <v>10.104.224.90</v>
          </cell>
          <cell r="K12125" t="str">
            <v>377</v>
          </cell>
          <cell r="L12125" t="str">
            <v>37231</v>
          </cell>
          <cell r="M12125" t="str">
            <v>19650</v>
          </cell>
          <cell r="N12125" t="str">
            <v>西安</v>
          </cell>
          <cell r="O12125" t="str">
            <v>0</v>
          </cell>
          <cell r="P12125" t="str">
            <v>0</v>
          </cell>
          <cell r="Q12125" t="str">
            <v>0</v>
          </cell>
          <cell r="R12125" t="str">
            <v>108.076481</v>
          </cell>
          <cell r="S12125" t="str">
            <v>杨凌</v>
          </cell>
          <cell r="T12125" t="str">
            <v>34.252145</v>
          </cell>
          <cell r="U12125" t="str">
            <v>1</v>
          </cell>
          <cell r="V12125" t="str">
            <v>杨凌恒大城GL（室分）BBU9</v>
          </cell>
          <cell r="W12125" t="str">
            <v>室分</v>
          </cell>
          <cell r="X12125" t="str">
            <v>西安FDD</v>
          </cell>
        </row>
        <row r="12126">
          <cell r="H12126" t="str">
            <v>772617</v>
          </cell>
          <cell r="I12126" t="str">
            <v>772617</v>
          </cell>
          <cell r="J12126" t="str">
            <v>10.104.224.90</v>
          </cell>
          <cell r="K12126" t="str">
            <v>376</v>
          </cell>
          <cell r="L12126" t="str">
            <v>37231</v>
          </cell>
          <cell r="M12126" t="str">
            <v>19650</v>
          </cell>
          <cell r="N12126" t="str">
            <v>西安</v>
          </cell>
          <cell r="O12126" t="str">
            <v>0</v>
          </cell>
          <cell r="P12126" t="str">
            <v>0</v>
          </cell>
          <cell r="Q12126" t="str">
            <v>0</v>
          </cell>
          <cell r="R12126" t="str">
            <v>108.076481</v>
          </cell>
          <cell r="S12126" t="str">
            <v>杨凌</v>
          </cell>
          <cell r="T12126" t="str">
            <v>34.252145</v>
          </cell>
          <cell r="U12126" t="str">
            <v>1</v>
          </cell>
          <cell r="V12126" t="str">
            <v>杨凌恒大城GL（室分）BBU9</v>
          </cell>
          <cell r="W12126" t="str">
            <v>室分</v>
          </cell>
          <cell r="X12126" t="str">
            <v>西安FDD</v>
          </cell>
        </row>
        <row r="12127">
          <cell r="H12127" t="str">
            <v>772617</v>
          </cell>
          <cell r="I12127" t="str">
            <v>772617</v>
          </cell>
          <cell r="J12127" t="str">
            <v>10.104.224.90</v>
          </cell>
          <cell r="K12127" t="str">
            <v>375</v>
          </cell>
          <cell r="L12127" t="str">
            <v>37231</v>
          </cell>
          <cell r="M12127" t="str">
            <v>19650</v>
          </cell>
          <cell r="N12127" t="str">
            <v>西安</v>
          </cell>
          <cell r="O12127" t="str">
            <v>0</v>
          </cell>
          <cell r="P12127" t="str">
            <v>0</v>
          </cell>
          <cell r="Q12127" t="str">
            <v>0</v>
          </cell>
          <cell r="R12127" t="str">
            <v>108.076481</v>
          </cell>
          <cell r="S12127" t="str">
            <v>杨凌</v>
          </cell>
          <cell r="T12127" t="str">
            <v>34.252145</v>
          </cell>
          <cell r="U12127" t="str">
            <v>1</v>
          </cell>
          <cell r="V12127" t="str">
            <v>杨凌恒大城GL（室分）BBU9</v>
          </cell>
          <cell r="W12127" t="str">
            <v>室分</v>
          </cell>
          <cell r="X12127" t="str">
            <v>西安FDD</v>
          </cell>
        </row>
        <row r="12128">
          <cell r="H12128" t="str">
            <v>772616</v>
          </cell>
          <cell r="I12128" t="str">
            <v>772616</v>
          </cell>
          <cell r="J12128" t="str">
            <v>10.104.224.94</v>
          </cell>
          <cell r="K12128" t="str">
            <v>365</v>
          </cell>
          <cell r="L12128" t="str">
            <v>37231</v>
          </cell>
          <cell r="M12128" t="str">
            <v>19650</v>
          </cell>
          <cell r="N12128" t="str">
            <v>西安</v>
          </cell>
          <cell r="O12128" t="str">
            <v>0</v>
          </cell>
          <cell r="P12128" t="str">
            <v>0</v>
          </cell>
          <cell r="Q12128" t="str">
            <v>0</v>
          </cell>
          <cell r="R12128" t="str">
            <v>108.076481</v>
          </cell>
          <cell r="S12128" t="str">
            <v>杨凌</v>
          </cell>
          <cell r="T12128" t="str">
            <v>34.252145</v>
          </cell>
          <cell r="U12128" t="str">
            <v>1</v>
          </cell>
          <cell r="V12128" t="str">
            <v>杨凌恒大城GL（室分）BBU10</v>
          </cell>
          <cell r="W12128" t="str">
            <v>室分</v>
          </cell>
          <cell r="X12128" t="str">
            <v>西安FDD</v>
          </cell>
        </row>
        <row r="12129">
          <cell r="H12129" t="str">
            <v>772616</v>
          </cell>
          <cell r="I12129" t="str">
            <v>772616</v>
          </cell>
          <cell r="J12129" t="str">
            <v>10.104.224.94</v>
          </cell>
          <cell r="K12129" t="str">
            <v>364</v>
          </cell>
          <cell r="L12129" t="str">
            <v>37231</v>
          </cell>
          <cell r="M12129" t="str">
            <v>19650</v>
          </cell>
          <cell r="N12129" t="str">
            <v>西安</v>
          </cell>
          <cell r="O12129" t="str">
            <v>0</v>
          </cell>
          <cell r="P12129" t="str">
            <v>0</v>
          </cell>
          <cell r="Q12129" t="str">
            <v>0</v>
          </cell>
          <cell r="R12129" t="str">
            <v>108.076481</v>
          </cell>
          <cell r="S12129" t="str">
            <v>杨凌</v>
          </cell>
          <cell r="T12129" t="str">
            <v>34.252145</v>
          </cell>
          <cell r="U12129" t="str">
            <v>1</v>
          </cell>
          <cell r="V12129" t="str">
            <v>杨凌恒大城GL（室分）BBU10</v>
          </cell>
          <cell r="W12129" t="str">
            <v>室分</v>
          </cell>
          <cell r="X12129" t="str">
            <v>西安FDD</v>
          </cell>
        </row>
        <row r="12130">
          <cell r="H12130" t="str">
            <v>772616</v>
          </cell>
          <cell r="I12130" t="str">
            <v>772616</v>
          </cell>
          <cell r="J12130" t="str">
            <v>10.104.224.94</v>
          </cell>
          <cell r="K12130" t="str">
            <v>363</v>
          </cell>
          <cell r="L12130" t="str">
            <v>37231</v>
          </cell>
          <cell r="M12130" t="str">
            <v>19650</v>
          </cell>
          <cell r="N12130" t="str">
            <v>西安</v>
          </cell>
          <cell r="O12130" t="str">
            <v>0</v>
          </cell>
          <cell r="P12130" t="str">
            <v>0</v>
          </cell>
          <cell r="Q12130" t="str">
            <v>0</v>
          </cell>
          <cell r="R12130" t="str">
            <v>108.076481</v>
          </cell>
          <cell r="S12130" t="str">
            <v>杨凌</v>
          </cell>
          <cell r="T12130" t="str">
            <v>34.252145</v>
          </cell>
          <cell r="U12130" t="str">
            <v>1</v>
          </cell>
          <cell r="V12130" t="str">
            <v>杨凌恒大城GL（室分）BBU10</v>
          </cell>
          <cell r="W12130" t="str">
            <v>室分</v>
          </cell>
          <cell r="X12130" t="str">
            <v>西安FDD</v>
          </cell>
        </row>
        <row r="12131">
          <cell r="H12131" t="str">
            <v>772615</v>
          </cell>
          <cell r="I12131" t="str">
            <v>772615</v>
          </cell>
          <cell r="J12131" t="str">
            <v>10.104.224.98</v>
          </cell>
          <cell r="K12131" t="str">
            <v>413</v>
          </cell>
          <cell r="L12131" t="str">
            <v>37231</v>
          </cell>
          <cell r="M12131" t="str">
            <v>19650</v>
          </cell>
          <cell r="N12131" t="str">
            <v>西安</v>
          </cell>
          <cell r="O12131" t="str">
            <v>0</v>
          </cell>
          <cell r="P12131" t="str">
            <v>0</v>
          </cell>
          <cell r="Q12131" t="str">
            <v>0</v>
          </cell>
          <cell r="R12131" t="str">
            <v>108.076481</v>
          </cell>
          <cell r="S12131" t="str">
            <v>杨凌</v>
          </cell>
          <cell r="T12131" t="str">
            <v>34.252145</v>
          </cell>
          <cell r="U12131" t="str">
            <v>1</v>
          </cell>
          <cell r="V12131" t="str">
            <v>杨凌恒大城GL（室分）BBU11</v>
          </cell>
          <cell r="W12131" t="str">
            <v>室分</v>
          </cell>
          <cell r="X12131" t="str">
            <v>西安FDD</v>
          </cell>
        </row>
        <row r="12132">
          <cell r="H12132" t="str">
            <v>772615</v>
          </cell>
          <cell r="I12132" t="str">
            <v>772615</v>
          </cell>
          <cell r="J12132" t="str">
            <v>10.104.224.98</v>
          </cell>
          <cell r="K12132" t="str">
            <v>412</v>
          </cell>
          <cell r="L12132" t="str">
            <v>37231</v>
          </cell>
          <cell r="M12132" t="str">
            <v>19650</v>
          </cell>
          <cell r="N12132" t="str">
            <v>西安</v>
          </cell>
          <cell r="O12132" t="str">
            <v>0</v>
          </cell>
          <cell r="P12132" t="str">
            <v>0</v>
          </cell>
          <cell r="Q12132" t="str">
            <v>0</v>
          </cell>
          <cell r="R12132" t="str">
            <v>108.076481</v>
          </cell>
          <cell r="S12132" t="str">
            <v>杨凌</v>
          </cell>
          <cell r="T12132" t="str">
            <v>34.252145</v>
          </cell>
          <cell r="U12132" t="str">
            <v>1</v>
          </cell>
          <cell r="V12132" t="str">
            <v>杨凌恒大城GL（室分）BBU11</v>
          </cell>
          <cell r="W12132" t="str">
            <v>室分</v>
          </cell>
          <cell r="X12132" t="str">
            <v>西安FDD</v>
          </cell>
        </row>
        <row r="12133">
          <cell r="H12133" t="str">
            <v>772615</v>
          </cell>
          <cell r="I12133" t="str">
            <v>772615</v>
          </cell>
          <cell r="J12133" t="str">
            <v>10.104.224.98</v>
          </cell>
          <cell r="K12133" t="str">
            <v>411</v>
          </cell>
          <cell r="L12133" t="str">
            <v>37231</v>
          </cell>
          <cell r="M12133" t="str">
            <v>19650</v>
          </cell>
          <cell r="N12133" t="str">
            <v>西安</v>
          </cell>
          <cell r="O12133" t="str">
            <v>0</v>
          </cell>
          <cell r="P12133" t="str">
            <v>0</v>
          </cell>
          <cell r="Q12133" t="str">
            <v>0</v>
          </cell>
          <cell r="R12133" t="str">
            <v>108.076481</v>
          </cell>
          <cell r="S12133" t="str">
            <v>杨凌</v>
          </cell>
          <cell r="T12133" t="str">
            <v>34.252145</v>
          </cell>
          <cell r="U12133" t="str">
            <v>1</v>
          </cell>
          <cell r="V12133" t="str">
            <v>杨凌恒大城GL（室分）BBU11</v>
          </cell>
          <cell r="W12133" t="str">
            <v>室分</v>
          </cell>
          <cell r="X12133" t="str">
            <v>西安FDD</v>
          </cell>
        </row>
        <row r="12134">
          <cell r="H12134" t="str">
            <v>772614</v>
          </cell>
          <cell r="I12134" t="str">
            <v>772614</v>
          </cell>
          <cell r="J12134" t="str">
            <v>10.104.224.102</v>
          </cell>
          <cell r="K12134" t="str">
            <v>391</v>
          </cell>
          <cell r="L12134" t="str">
            <v>37231</v>
          </cell>
          <cell r="M12134" t="str">
            <v>19650</v>
          </cell>
          <cell r="N12134" t="str">
            <v>西安</v>
          </cell>
          <cell r="O12134" t="str">
            <v>0</v>
          </cell>
          <cell r="P12134" t="str">
            <v>0</v>
          </cell>
          <cell r="Q12134" t="str">
            <v>0</v>
          </cell>
          <cell r="R12134" t="str">
            <v>108.321457</v>
          </cell>
          <cell r="S12134" t="str">
            <v>周至</v>
          </cell>
          <cell r="T12134" t="str">
            <v>34.064747</v>
          </cell>
          <cell r="U12134" t="str">
            <v>1</v>
          </cell>
          <cell r="V12134" t="str">
            <v>周至道温泉酒店（室分）</v>
          </cell>
          <cell r="W12134" t="str">
            <v>室分</v>
          </cell>
          <cell r="X12134" t="str">
            <v>西安FDD</v>
          </cell>
        </row>
        <row r="12135">
          <cell r="H12135" t="str">
            <v>772614</v>
          </cell>
          <cell r="I12135" t="str">
            <v>772614</v>
          </cell>
          <cell r="J12135" t="str">
            <v>10.104.224.102</v>
          </cell>
          <cell r="K12135" t="str">
            <v>390</v>
          </cell>
          <cell r="L12135" t="str">
            <v>37231</v>
          </cell>
          <cell r="M12135" t="str">
            <v>19650</v>
          </cell>
          <cell r="N12135" t="str">
            <v>西安</v>
          </cell>
          <cell r="O12135" t="str">
            <v>0</v>
          </cell>
          <cell r="P12135" t="str">
            <v>0</v>
          </cell>
          <cell r="Q12135" t="str">
            <v>0</v>
          </cell>
          <cell r="R12135" t="str">
            <v>108.321457</v>
          </cell>
          <cell r="S12135" t="str">
            <v>周至</v>
          </cell>
          <cell r="T12135" t="str">
            <v>34.064747</v>
          </cell>
          <cell r="U12135" t="str">
            <v>1</v>
          </cell>
          <cell r="V12135" t="str">
            <v>周至道温泉酒店（室分）</v>
          </cell>
          <cell r="W12135" t="str">
            <v>室分</v>
          </cell>
          <cell r="X12135" t="str">
            <v>西安FDD</v>
          </cell>
        </row>
        <row r="12136">
          <cell r="H12136" t="str">
            <v>772614</v>
          </cell>
          <cell r="I12136" t="str">
            <v>772614</v>
          </cell>
          <cell r="J12136" t="str">
            <v>10.104.224.102</v>
          </cell>
          <cell r="K12136" t="str">
            <v>394</v>
          </cell>
          <cell r="L12136" t="str">
            <v>37231</v>
          </cell>
          <cell r="M12136" t="str">
            <v>19650</v>
          </cell>
          <cell r="N12136" t="str">
            <v>西安</v>
          </cell>
          <cell r="O12136" t="str">
            <v>0</v>
          </cell>
          <cell r="P12136" t="str">
            <v>0</v>
          </cell>
          <cell r="Q12136" t="str">
            <v>0</v>
          </cell>
          <cell r="R12136" t="str">
            <v>108.321457</v>
          </cell>
          <cell r="S12136" t="str">
            <v>周至</v>
          </cell>
          <cell r="T12136" t="str">
            <v>34.064747</v>
          </cell>
          <cell r="U12136" t="str">
            <v>1</v>
          </cell>
          <cell r="V12136" t="str">
            <v>周至道温泉酒店（室分）</v>
          </cell>
          <cell r="W12136" t="str">
            <v>室分</v>
          </cell>
          <cell r="X12136" t="str">
            <v>西安FDD</v>
          </cell>
        </row>
        <row r="12137">
          <cell r="H12137" t="str">
            <v>772614</v>
          </cell>
          <cell r="I12137" t="str">
            <v>772614</v>
          </cell>
          <cell r="J12137" t="str">
            <v>10.104.224.102</v>
          </cell>
          <cell r="K12137" t="str">
            <v>393</v>
          </cell>
          <cell r="L12137" t="str">
            <v>37231</v>
          </cell>
          <cell r="M12137" t="str">
            <v>19650</v>
          </cell>
          <cell r="N12137" t="str">
            <v>西安</v>
          </cell>
          <cell r="O12137" t="str">
            <v>0</v>
          </cell>
          <cell r="P12137" t="str">
            <v>0</v>
          </cell>
          <cell r="Q12137" t="str">
            <v>0</v>
          </cell>
          <cell r="R12137" t="str">
            <v>108.321457</v>
          </cell>
          <cell r="S12137" t="str">
            <v>周至</v>
          </cell>
          <cell r="T12137" t="str">
            <v>34.064747</v>
          </cell>
          <cell r="U12137" t="str">
            <v>1</v>
          </cell>
          <cell r="V12137" t="str">
            <v>周至道温泉酒店（室分）</v>
          </cell>
          <cell r="W12137" t="str">
            <v>室分</v>
          </cell>
          <cell r="X12137" t="str">
            <v>西安FDD</v>
          </cell>
        </row>
        <row r="12138">
          <cell r="H12138" t="str">
            <v>772612</v>
          </cell>
          <cell r="I12138" t="str">
            <v>772612</v>
          </cell>
          <cell r="J12138" t="str">
            <v>10.104.8.162</v>
          </cell>
          <cell r="K12138" t="str">
            <v>262</v>
          </cell>
          <cell r="L12138" t="str">
            <v>37230</v>
          </cell>
          <cell r="M12138" t="str">
            <v>19650</v>
          </cell>
          <cell r="N12138" t="str">
            <v>西安</v>
          </cell>
          <cell r="O12138" t="str">
            <v>8</v>
          </cell>
          <cell r="P12138" t="str">
            <v>240</v>
          </cell>
          <cell r="Q12138" t="str">
            <v>3</v>
          </cell>
          <cell r="R12138" t="str">
            <v>108.823872</v>
          </cell>
          <cell r="S12138" t="str">
            <v>土门</v>
          </cell>
          <cell r="T12138" t="str">
            <v>34.285187</v>
          </cell>
          <cell r="U12138" t="str">
            <v>45</v>
          </cell>
          <cell r="V12138" t="str">
            <v>土门武警学院西</v>
          </cell>
          <cell r="W12138" t="str">
            <v>宏站</v>
          </cell>
          <cell r="X12138" t="str">
            <v>西安FDD</v>
          </cell>
        </row>
        <row r="12139">
          <cell r="H12139" t="str">
            <v>772612</v>
          </cell>
          <cell r="I12139" t="str">
            <v>772612</v>
          </cell>
          <cell r="J12139" t="str">
            <v>10.104.8.162</v>
          </cell>
          <cell r="K12139" t="str">
            <v>263</v>
          </cell>
          <cell r="L12139" t="str">
            <v>37230</v>
          </cell>
          <cell r="M12139" t="str">
            <v>19650</v>
          </cell>
          <cell r="N12139" t="str">
            <v>西安</v>
          </cell>
          <cell r="O12139" t="str">
            <v>8</v>
          </cell>
          <cell r="P12139" t="str">
            <v>130</v>
          </cell>
          <cell r="Q12139" t="str">
            <v>3</v>
          </cell>
          <cell r="R12139" t="str">
            <v>108.823872</v>
          </cell>
          <cell r="S12139" t="str">
            <v>土门</v>
          </cell>
          <cell r="T12139" t="str">
            <v>34.285187</v>
          </cell>
          <cell r="U12139" t="str">
            <v>45</v>
          </cell>
          <cell r="V12139" t="str">
            <v>土门武警学院西</v>
          </cell>
          <cell r="W12139" t="str">
            <v>宏站</v>
          </cell>
          <cell r="X12139" t="str">
            <v>西安FDD</v>
          </cell>
        </row>
        <row r="12140">
          <cell r="H12140" t="str">
            <v>772612</v>
          </cell>
          <cell r="I12140" t="str">
            <v>772612</v>
          </cell>
          <cell r="J12140" t="str">
            <v>10.104.8.162</v>
          </cell>
          <cell r="K12140" t="str">
            <v>261</v>
          </cell>
          <cell r="L12140" t="str">
            <v>37230</v>
          </cell>
          <cell r="M12140" t="str">
            <v>19650</v>
          </cell>
          <cell r="N12140" t="str">
            <v>西安</v>
          </cell>
          <cell r="O12140" t="str">
            <v>8</v>
          </cell>
          <cell r="P12140" t="str">
            <v>30</v>
          </cell>
          <cell r="Q12140" t="str">
            <v>3</v>
          </cell>
          <cell r="R12140" t="str">
            <v>108.823872</v>
          </cell>
          <cell r="S12140" t="str">
            <v>土门</v>
          </cell>
          <cell r="T12140" t="str">
            <v>34.285187</v>
          </cell>
          <cell r="U12140" t="str">
            <v>45</v>
          </cell>
          <cell r="V12140" t="str">
            <v>土门武警学院西</v>
          </cell>
          <cell r="W12140" t="str">
            <v>宏站</v>
          </cell>
          <cell r="X12140" t="str">
            <v>西安FDD</v>
          </cell>
        </row>
        <row r="12141">
          <cell r="H12141" t="str">
            <v>772611</v>
          </cell>
          <cell r="I12141" t="str">
            <v>772611</v>
          </cell>
          <cell r="J12141" t="str">
            <v>10.104.207.206</v>
          </cell>
          <cell r="K12141" t="str">
            <v>172</v>
          </cell>
          <cell r="L12141" t="str">
            <v>37226</v>
          </cell>
          <cell r="M12141" t="str">
            <v>19650</v>
          </cell>
          <cell r="N12141" t="str">
            <v>西安</v>
          </cell>
          <cell r="O12141" t="str">
            <v>3</v>
          </cell>
          <cell r="P12141" t="str">
            <v>240</v>
          </cell>
          <cell r="Q12141" t="str">
            <v>3</v>
          </cell>
          <cell r="R12141" t="str">
            <v>108.51601</v>
          </cell>
          <cell r="S12141" t="str">
            <v>户县</v>
          </cell>
          <cell r="T12141" t="str">
            <v>34.07761</v>
          </cell>
          <cell r="U12141" t="str">
            <v>35</v>
          </cell>
          <cell r="V12141" t="str">
            <v>户县白庙村GL</v>
          </cell>
          <cell r="W12141" t="str">
            <v>宏站</v>
          </cell>
          <cell r="X12141" t="str">
            <v>西安FDD</v>
          </cell>
        </row>
        <row r="12142">
          <cell r="H12142" t="str">
            <v>772611</v>
          </cell>
          <cell r="I12142" t="str">
            <v>772611</v>
          </cell>
          <cell r="J12142" t="str">
            <v>10.104.207.206</v>
          </cell>
          <cell r="K12142" t="str">
            <v>171</v>
          </cell>
          <cell r="L12142" t="str">
            <v>37226</v>
          </cell>
          <cell r="M12142" t="str">
            <v>19650</v>
          </cell>
          <cell r="N12142" t="str">
            <v>西安</v>
          </cell>
          <cell r="O12142" t="str">
            <v>3</v>
          </cell>
          <cell r="P12142" t="str">
            <v>120</v>
          </cell>
          <cell r="Q12142" t="str">
            <v>3</v>
          </cell>
          <cell r="R12142" t="str">
            <v>108.51601</v>
          </cell>
          <cell r="S12142" t="str">
            <v>户县</v>
          </cell>
          <cell r="T12142" t="str">
            <v>34.07761</v>
          </cell>
          <cell r="U12142" t="str">
            <v>35</v>
          </cell>
          <cell r="V12142" t="str">
            <v>户县白庙村GL</v>
          </cell>
          <cell r="W12142" t="str">
            <v>宏站</v>
          </cell>
          <cell r="X12142" t="str">
            <v>西安FDD</v>
          </cell>
        </row>
        <row r="12143">
          <cell r="H12143" t="str">
            <v>772611</v>
          </cell>
          <cell r="I12143" t="str">
            <v>772611</v>
          </cell>
          <cell r="J12143" t="str">
            <v>10.104.207.206</v>
          </cell>
          <cell r="K12143" t="str">
            <v>173</v>
          </cell>
          <cell r="L12143" t="str">
            <v>37226</v>
          </cell>
          <cell r="M12143" t="str">
            <v>19650</v>
          </cell>
          <cell r="N12143" t="str">
            <v>西安</v>
          </cell>
          <cell r="O12143" t="str">
            <v>3</v>
          </cell>
          <cell r="P12143" t="str">
            <v>0</v>
          </cell>
          <cell r="Q12143" t="str">
            <v>3</v>
          </cell>
          <cell r="R12143" t="str">
            <v>108.51601</v>
          </cell>
          <cell r="S12143" t="str">
            <v>户县</v>
          </cell>
          <cell r="T12143" t="str">
            <v>34.07761</v>
          </cell>
          <cell r="U12143" t="str">
            <v>35</v>
          </cell>
          <cell r="V12143" t="str">
            <v>户县白庙村GL</v>
          </cell>
          <cell r="W12143" t="str">
            <v>宏站</v>
          </cell>
          <cell r="X12143" t="str">
            <v>西安FDD</v>
          </cell>
        </row>
        <row r="12144">
          <cell r="H12144" t="str">
            <v>772609</v>
          </cell>
          <cell r="I12144" t="str">
            <v>772609</v>
          </cell>
          <cell r="J12144" t="str">
            <v>10.104.205.186</v>
          </cell>
          <cell r="K12144" t="str">
            <v>331</v>
          </cell>
          <cell r="L12144" t="str">
            <v>37231</v>
          </cell>
          <cell r="M12144" t="str">
            <v>19650</v>
          </cell>
          <cell r="N12144" t="str">
            <v>西安</v>
          </cell>
          <cell r="O12144" t="str">
            <v>3</v>
          </cell>
          <cell r="P12144" t="str">
            <v>240</v>
          </cell>
          <cell r="Q12144" t="str">
            <v>3</v>
          </cell>
          <cell r="R12144" t="str">
            <v>108.223038</v>
          </cell>
          <cell r="S12144" t="str">
            <v>周至</v>
          </cell>
          <cell r="T12144" t="str">
            <v>34.156423</v>
          </cell>
          <cell r="U12144" t="str">
            <v>60</v>
          </cell>
          <cell r="V12144" t="str">
            <v>周至紫瑞华府</v>
          </cell>
          <cell r="W12144" t="str">
            <v>宏站</v>
          </cell>
          <cell r="X12144" t="str">
            <v>西安FDD</v>
          </cell>
        </row>
        <row r="12145">
          <cell r="H12145" t="str">
            <v>772609</v>
          </cell>
          <cell r="I12145" t="str">
            <v>772609</v>
          </cell>
          <cell r="J12145" t="str">
            <v>10.104.205.186</v>
          </cell>
          <cell r="K12145" t="str">
            <v>330</v>
          </cell>
          <cell r="L12145" t="str">
            <v>37231</v>
          </cell>
          <cell r="M12145" t="str">
            <v>19650</v>
          </cell>
          <cell r="N12145" t="str">
            <v>西安</v>
          </cell>
          <cell r="O12145" t="str">
            <v>3</v>
          </cell>
          <cell r="P12145" t="str">
            <v>120</v>
          </cell>
          <cell r="Q12145" t="str">
            <v>3</v>
          </cell>
          <cell r="R12145" t="str">
            <v>108.223038</v>
          </cell>
          <cell r="S12145" t="str">
            <v>周至</v>
          </cell>
          <cell r="T12145" t="str">
            <v>34.156423</v>
          </cell>
          <cell r="U12145" t="str">
            <v>60</v>
          </cell>
          <cell r="V12145" t="str">
            <v>周至紫瑞华府</v>
          </cell>
          <cell r="W12145" t="str">
            <v>宏站</v>
          </cell>
          <cell r="X12145" t="str">
            <v>西安FDD</v>
          </cell>
        </row>
        <row r="12146">
          <cell r="H12146" t="str">
            <v>772609</v>
          </cell>
          <cell r="I12146" t="str">
            <v>772609</v>
          </cell>
          <cell r="J12146" t="str">
            <v>10.104.205.186</v>
          </cell>
          <cell r="K12146" t="str">
            <v>332</v>
          </cell>
          <cell r="L12146" t="str">
            <v>37231</v>
          </cell>
          <cell r="M12146" t="str">
            <v>19650</v>
          </cell>
          <cell r="N12146" t="str">
            <v>西安</v>
          </cell>
          <cell r="O12146" t="str">
            <v>3</v>
          </cell>
          <cell r="P12146" t="str">
            <v>0</v>
          </cell>
          <cell r="Q12146" t="str">
            <v>3</v>
          </cell>
          <cell r="R12146" t="str">
            <v>108.223038</v>
          </cell>
          <cell r="S12146" t="str">
            <v>周至</v>
          </cell>
          <cell r="T12146" t="str">
            <v>34.156423</v>
          </cell>
          <cell r="U12146" t="str">
            <v>60</v>
          </cell>
          <cell r="V12146" t="str">
            <v>周至紫瑞华府</v>
          </cell>
          <cell r="W12146" t="str">
            <v>宏站</v>
          </cell>
          <cell r="X12146" t="str">
            <v>西安FDD</v>
          </cell>
        </row>
        <row r="12147">
          <cell r="H12147" t="str">
            <v>772608</v>
          </cell>
          <cell r="I12147" t="str">
            <v>772608</v>
          </cell>
          <cell r="J12147" t="str">
            <v>10.104.10.34</v>
          </cell>
          <cell r="K12147" t="str">
            <v>95</v>
          </cell>
          <cell r="L12147" t="str">
            <v>37223</v>
          </cell>
          <cell r="M12147" t="str">
            <v>19650</v>
          </cell>
          <cell r="N12147" t="str">
            <v>西安</v>
          </cell>
          <cell r="O12147" t="str">
            <v>3</v>
          </cell>
          <cell r="P12147" t="str">
            <v>240</v>
          </cell>
          <cell r="Q12147" t="str">
            <v>3</v>
          </cell>
          <cell r="R12147" t="str">
            <v>108.75606</v>
          </cell>
          <cell r="S12147" t="str">
            <v>长安</v>
          </cell>
          <cell r="T12147" t="str">
            <v>34.19432</v>
          </cell>
          <cell r="U12147" t="str">
            <v>25</v>
          </cell>
          <cell r="V12147" t="str">
            <v>长安斗门花园商务会所东</v>
          </cell>
          <cell r="W12147" t="str">
            <v>宏站</v>
          </cell>
          <cell r="X12147" t="str">
            <v>西安FDD</v>
          </cell>
        </row>
        <row r="12148">
          <cell r="H12148" t="str">
            <v>772608</v>
          </cell>
          <cell r="I12148" t="str">
            <v>772608</v>
          </cell>
          <cell r="J12148" t="str">
            <v>10.104.10.34</v>
          </cell>
          <cell r="K12148" t="str">
            <v>94</v>
          </cell>
          <cell r="L12148" t="str">
            <v>37223</v>
          </cell>
          <cell r="M12148" t="str">
            <v>19650</v>
          </cell>
          <cell r="N12148" t="str">
            <v>西安</v>
          </cell>
          <cell r="O12148" t="str">
            <v>3</v>
          </cell>
          <cell r="P12148" t="str">
            <v>120</v>
          </cell>
          <cell r="Q12148" t="str">
            <v>3</v>
          </cell>
          <cell r="R12148" t="str">
            <v>108.75606</v>
          </cell>
          <cell r="S12148" t="str">
            <v>长安</v>
          </cell>
          <cell r="T12148" t="str">
            <v>34.19432</v>
          </cell>
          <cell r="U12148" t="str">
            <v>25</v>
          </cell>
          <cell r="V12148" t="str">
            <v>长安斗门花园商务会所东</v>
          </cell>
          <cell r="W12148" t="str">
            <v>宏站</v>
          </cell>
          <cell r="X12148" t="str">
            <v>西安FDD</v>
          </cell>
        </row>
        <row r="12149">
          <cell r="H12149" t="str">
            <v>772608</v>
          </cell>
          <cell r="I12149" t="str">
            <v>772608</v>
          </cell>
          <cell r="J12149" t="str">
            <v>10.104.10.34</v>
          </cell>
          <cell r="K12149" t="str">
            <v>93</v>
          </cell>
          <cell r="L12149" t="str">
            <v>37223</v>
          </cell>
          <cell r="M12149" t="str">
            <v>19650</v>
          </cell>
          <cell r="N12149" t="str">
            <v>西安</v>
          </cell>
          <cell r="O12149" t="str">
            <v>3</v>
          </cell>
          <cell r="P12149" t="str">
            <v>0</v>
          </cell>
          <cell r="Q12149" t="str">
            <v>3</v>
          </cell>
          <cell r="R12149" t="str">
            <v>108.75606</v>
          </cell>
          <cell r="S12149" t="str">
            <v>长安</v>
          </cell>
          <cell r="T12149" t="str">
            <v>34.19432</v>
          </cell>
          <cell r="U12149" t="str">
            <v>25</v>
          </cell>
          <cell r="V12149" t="str">
            <v>长安斗门花园商务会所东</v>
          </cell>
          <cell r="W12149" t="str">
            <v>宏站</v>
          </cell>
          <cell r="X12149" t="str">
            <v>西安FDD</v>
          </cell>
        </row>
        <row r="12150">
          <cell r="H12150" t="str">
            <v>772607</v>
          </cell>
          <cell r="I12150" t="str">
            <v>772607</v>
          </cell>
          <cell r="J12150" t="str">
            <v>10.104.207.214</v>
          </cell>
          <cell r="K12150" t="str">
            <v>88</v>
          </cell>
          <cell r="L12150" t="str">
            <v>37226</v>
          </cell>
          <cell r="M12150" t="str">
            <v>19650</v>
          </cell>
          <cell r="N12150" t="str">
            <v>西安</v>
          </cell>
          <cell r="O12150" t="str">
            <v>3</v>
          </cell>
          <cell r="P12150" t="str">
            <v>240</v>
          </cell>
          <cell r="Q12150" t="str">
            <v>3</v>
          </cell>
          <cell r="R12150" t="str">
            <v>108.58401</v>
          </cell>
          <cell r="S12150" t="str">
            <v>户县</v>
          </cell>
          <cell r="T12150" t="str">
            <v>34.07753</v>
          </cell>
          <cell r="U12150" t="str">
            <v>50</v>
          </cell>
          <cell r="V12150" t="str">
            <v>户县玉蝉乡水寨村二组</v>
          </cell>
          <cell r="W12150" t="str">
            <v>宏站</v>
          </cell>
          <cell r="X12150" t="str">
            <v>西安FDD</v>
          </cell>
        </row>
        <row r="12151">
          <cell r="H12151" t="str">
            <v>772607</v>
          </cell>
          <cell r="I12151" t="str">
            <v>772607</v>
          </cell>
          <cell r="J12151" t="str">
            <v>10.104.207.214</v>
          </cell>
          <cell r="K12151" t="str">
            <v>89</v>
          </cell>
          <cell r="L12151" t="str">
            <v>37226</v>
          </cell>
          <cell r="M12151" t="str">
            <v>19650</v>
          </cell>
          <cell r="N12151" t="str">
            <v>西安</v>
          </cell>
          <cell r="O12151" t="str">
            <v>3</v>
          </cell>
          <cell r="P12151" t="str">
            <v>120</v>
          </cell>
          <cell r="Q12151" t="str">
            <v>3</v>
          </cell>
          <cell r="R12151" t="str">
            <v>108.58401</v>
          </cell>
          <cell r="S12151" t="str">
            <v>户县</v>
          </cell>
          <cell r="T12151" t="str">
            <v>34.07753</v>
          </cell>
          <cell r="U12151" t="str">
            <v>50</v>
          </cell>
          <cell r="V12151" t="str">
            <v>户县玉蝉乡水寨村二组</v>
          </cell>
          <cell r="W12151" t="str">
            <v>宏站</v>
          </cell>
          <cell r="X12151" t="str">
            <v>西安FDD</v>
          </cell>
        </row>
        <row r="12152">
          <cell r="H12152" t="str">
            <v>772607</v>
          </cell>
          <cell r="I12152" t="str">
            <v>772607</v>
          </cell>
          <cell r="J12152" t="str">
            <v>10.104.207.214</v>
          </cell>
          <cell r="K12152" t="str">
            <v>87</v>
          </cell>
          <cell r="L12152" t="str">
            <v>37226</v>
          </cell>
          <cell r="M12152" t="str">
            <v>19650</v>
          </cell>
          <cell r="N12152" t="str">
            <v>西安</v>
          </cell>
          <cell r="O12152" t="str">
            <v>3</v>
          </cell>
          <cell r="P12152" t="str">
            <v>0</v>
          </cell>
          <cell r="Q12152" t="str">
            <v>3</v>
          </cell>
          <cell r="R12152" t="str">
            <v>108.58401</v>
          </cell>
          <cell r="S12152" t="str">
            <v>户县</v>
          </cell>
          <cell r="T12152" t="str">
            <v>34.07753</v>
          </cell>
          <cell r="U12152" t="str">
            <v>50</v>
          </cell>
          <cell r="V12152" t="str">
            <v>户县玉蝉乡水寨村二组</v>
          </cell>
          <cell r="W12152" t="str">
            <v>宏站</v>
          </cell>
          <cell r="X12152" t="str">
            <v>西安FDD</v>
          </cell>
        </row>
        <row r="12153">
          <cell r="H12153" t="str">
            <v>772606</v>
          </cell>
          <cell r="I12153" t="str">
            <v>772606</v>
          </cell>
          <cell r="J12153" t="str">
            <v>10.104.207.218</v>
          </cell>
          <cell r="K12153" t="str">
            <v>11</v>
          </cell>
          <cell r="L12153" t="str">
            <v>37123</v>
          </cell>
          <cell r="M12153" t="str">
            <v>19650</v>
          </cell>
          <cell r="N12153" t="str">
            <v>西安</v>
          </cell>
          <cell r="O12153" t="str">
            <v>3</v>
          </cell>
          <cell r="P12153" t="str">
            <v>240</v>
          </cell>
          <cell r="Q12153" t="str">
            <v>3</v>
          </cell>
          <cell r="R12153" t="str">
            <v>108.70884</v>
          </cell>
          <cell r="S12153" t="str">
            <v>户县</v>
          </cell>
          <cell r="T12153" t="str">
            <v>34.039054</v>
          </cell>
          <cell r="U12153" t="str">
            <v>35</v>
          </cell>
          <cell r="V12153" t="str">
            <v>户县比亚迪4号站</v>
          </cell>
          <cell r="W12153" t="str">
            <v>宏站</v>
          </cell>
          <cell r="X12153" t="str">
            <v>西安FDD</v>
          </cell>
        </row>
        <row r="12154">
          <cell r="H12154" t="str">
            <v>772606</v>
          </cell>
          <cell r="I12154" t="str">
            <v>772606</v>
          </cell>
          <cell r="J12154" t="str">
            <v>10.104.207.218</v>
          </cell>
          <cell r="K12154" t="str">
            <v>9</v>
          </cell>
          <cell r="L12154" t="str">
            <v>37123</v>
          </cell>
          <cell r="M12154" t="str">
            <v>19650</v>
          </cell>
          <cell r="N12154" t="str">
            <v>西安</v>
          </cell>
          <cell r="O12154" t="str">
            <v>3</v>
          </cell>
          <cell r="P12154" t="str">
            <v>120</v>
          </cell>
          <cell r="Q12154" t="str">
            <v>3</v>
          </cell>
          <cell r="R12154" t="str">
            <v>108.70884</v>
          </cell>
          <cell r="S12154" t="str">
            <v>户县</v>
          </cell>
          <cell r="T12154" t="str">
            <v>34.039054</v>
          </cell>
          <cell r="U12154" t="str">
            <v>35</v>
          </cell>
          <cell r="V12154" t="str">
            <v>户县比亚迪4号站</v>
          </cell>
          <cell r="W12154" t="str">
            <v>宏站</v>
          </cell>
          <cell r="X12154" t="str">
            <v>西安FDD</v>
          </cell>
        </row>
        <row r="12155">
          <cell r="H12155" t="str">
            <v>772606</v>
          </cell>
          <cell r="I12155" t="str">
            <v>772606</v>
          </cell>
          <cell r="J12155" t="str">
            <v>10.104.207.218</v>
          </cell>
          <cell r="K12155" t="str">
            <v>10</v>
          </cell>
          <cell r="L12155" t="str">
            <v>37123</v>
          </cell>
          <cell r="M12155" t="str">
            <v>19650</v>
          </cell>
          <cell r="N12155" t="str">
            <v>西安</v>
          </cell>
          <cell r="O12155" t="str">
            <v>3</v>
          </cell>
          <cell r="P12155" t="str">
            <v>0</v>
          </cell>
          <cell r="Q12155" t="str">
            <v>3</v>
          </cell>
          <cell r="R12155" t="str">
            <v>108.70884</v>
          </cell>
          <cell r="S12155" t="str">
            <v>户县</v>
          </cell>
          <cell r="T12155" t="str">
            <v>34.039054</v>
          </cell>
          <cell r="U12155" t="str">
            <v>35</v>
          </cell>
          <cell r="V12155" t="str">
            <v>户县比亚迪4号站</v>
          </cell>
          <cell r="W12155" t="str">
            <v>宏站</v>
          </cell>
          <cell r="X12155" t="str">
            <v>西安FDD</v>
          </cell>
        </row>
        <row r="12156">
          <cell r="H12156" t="str">
            <v>772605</v>
          </cell>
          <cell r="I12156" t="str">
            <v>772605</v>
          </cell>
          <cell r="J12156" t="str">
            <v>10.104.207.222</v>
          </cell>
          <cell r="K12156" t="str">
            <v>38</v>
          </cell>
          <cell r="L12156" t="str">
            <v>37123</v>
          </cell>
          <cell r="M12156" t="str">
            <v>19650</v>
          </cell>
          <cell r="N12156" t="str">
            <v>西安</v>
          </cell>
          <cell r="O12156" t="str">
            <v>3</v>
          </cell>
          <cell r="P12156" t="str">
            <v>240</v>
          </cell>
          <cell r="Q12156" t="str">
            <v>3</v>
          </cell>
          <cell r="R12156" t="str">
            <v>108.709006</v>
          </cell>
          <cell r="S12156" t="str">
            <v>户县</v>
          </cell>
          <cell r="T12156" t="str">
            <v>34.027118</v>
          </cell>
          <cell r="U12156" t="str">
            <v>60</v>
          </cell>
          <cell r="V12156" t="str">
            <v>户县比亚迪5号站</v>
          </cell>
          <cell r="W12156" t="str">
            <v>宏站</v>
          </cell>
          <cell r="X12156" t="str">
            <v>西安FDD</v>
          </cell>
        </row>
        <row r="12157">
          <cell r="H12157" t="str">
            <v>772605</v>
          </cell>
          <cell r="I12157" t="str">
            <v>772605</v>
          </cell>
          <cell r="J12157" t="str">
            <v>10.104.207.222</v>
          </cell>
          <cell r="K12157" t="str">
            <v>36</v>
          </cell>
          <cell r="L12157" t="str">
            <v>37123</v>
          </cell>
          <cell r="M12157" t="str">
            <v>19650</v>
          </cell>
          <cell r="N12157" t="str">
            <v>西安</v>
          </cell>
          <cell r="O12157" t="str">
            <v>3</v>
          </cell>
          <cell r="P12157" t="str">
            <v>120</v>
          </cell>
          <cell r="Q12157" t="str">
            <v>3</v>
          </cell>
          <cell r="R12157" t="str">
            <v>108.709006</v>
          </cell>
          <cell r="S12157" t="str">
            <v>户县</v>
          </cell>
          <cell r="T12157" t="str">
            <v>34.027118</v>
          </cell>
          <cell r="U12157" t="str">
            <v>60</v>
          </cell>
          <cell r="V12157" t="str">
            <v>户县比亚迪5号站</v>
          </cell>
          <cell r="W12157" t="str">
            <v>宏站</v>
          </cell>
          <cell r="X12157" t="str">
            <v>西安FDD</v>
          </cell>
        </row>
        <row r="12158">
          <cell r="H12158" t="str">
            <v>772605</v>
          </cell>
          <cell r="I12158" t="str">
            <v>772605</v>
          </cell>
          <cell r="J12158" t="str">
            <v>10.104.207.222</v>
          </cell>
          <cell r="K12158" t="str">
            <v>37</v>
          </cell>
          <cell r="L12158" t="str">
            <v>37123</v>
          </cell>
          <cell r="M12158" t="str">
            <v>19650</v>
          </cell>
          <cell r="N12158" t="str">
            <v>西安</v>
          </cell>
          <cell r="O12158" t="str">
            <v>3</v>
          </cell>
          <cell r="P12158" t="str">
            <v>0</v>
          </cell>
          <cell r="Q12158" t="str">
            <v>3</v>
          </cell>
          <cell r="R12158" t="str">
            <v>108.709006</v>
          </cell>
          <cell r="S12158" t="str">
            <v>户县</v>
          </cell>
          <cell r="T12158" t="str">
            <v>34.027118</v>
          </cell>
          <cell r="U12158" t="str">
            <v>60</v>
          </cell>
          <cell r="V12158" t="str">
            <v>户县比亚迪5号站</v>
          </cell>
          <cell r="W12158" t="str">
            <v>宏站</v>
          </cell>
          <cell r="X12158" t="str">
            <v>西安FDD</v>
          </cell>
        </row>
        <row r="12159">
          <cell r="H12159" t="str">
            <v>772604</v>
          </cell>
          <cell r="I12159" t="str">
            <v>772604</v>
          </cell>
          <cell r="J12159" t="str">
            <v>10.104.207.226</v>
          </cell>
          <cell r="K12159" t="str">
            <v>91</v>
          </cell>
          <cell r="L12159" t="str">
            <v>37226</v>
          </cell>
          <cell r="M12159" t="str">
            <v>19650</v>
          </cell>
          <cell r="N12159" t="str">
            <v>西安</v>
          </cell>
          <cell r="O12159" t="str">
            <v>3</v>
          </cell>
          <cell r="P12159" t="str">
            <v>240</v>
          </cell>
          <cell r="Q12159" t="str">
            <v>3</v>
          </cell>
          <cell r="R12159" t="str">
            <v>108.59267</v>
          </cell>
          <cell r="S12159" t="str">
            <v>户县</v>
          </cell>
          <cell r="T12159" t="str">
            <v>34.111314</v>
          </cell>
          <cell r="U12159" t="str">
            <v>20</v>
          </cell>
          <cell r="V12159" t="str">
            <v>户县西街村综合机房</v>
          </cell>
          <cell r="W12159" t="str">
            <v>宏站</v>
          </cell>
          <cell r="X12159" t="str">
            <v>西安FDD</v>
          </cell>
        </row>
        <row r="12160">
          <cell r="H12160" t="str">
            <v>772604</v>
          </cell>
          <cell r="I12160" t="str">
            <v>772604</v>
          </cell>
          <cell r="J12160" t="str">
            <v>10.104.207.226</v>
          </cell>
          <cell r="K12160" t="str">
            <v>90</v>
          </cell>
          <cell r="L12160" t="str">
            <v>37226</v>
          </cell>
          <cell r="M12160" t="str">
            <v>19650</v>
          </cell>
          <cell r="N12160" t="str">
            <v>西安</v>
          </cell>
          <cell r="O12160" t="str">
            <v>3</v>
          </cell>
          <cell r="P12160" t="str">
            <v>120</v>
          </cell>
          <cell r="Q12160" t="str">
            <v>3</v>
          </cell>
          <cell r="R12160" t="str">
            <v>108.59267</v>
          </cell>
          <cell r="S12160" t="str">
            <v>户县</v>
          </cell>
          <cell r="T12160" t="str">
            <v>34.111314</v>
          </cell>
          <cell r="U12160" t="str">
            <v>20</v>
          </cell>
          <cell r="V12160" t="str">
            <v>户县西街村综合机房</v>
          </cell>
          <cell r="W12160" t="str">
            <v>宏站</v>
          </cell>
          <cell r="X12160" t="str">
            <v>西安FDD</v>
          </cell>
        </row>
        <row r="12161">
          <cell r="H12161" t="str">
            <v>772604</v>
          </cell>
          <cell r="I12161" t="str">
            <v>772604</v>
          </cell>
          <cell r="J12161" t="str">
            <v>10.104.207.226</v>
          </cell>
          <cell r="K12161" t="str">
            <v>92</v>
          </cell>
          <cell r="L12161" t="str">
            <v>37226</v>
          </cell>
          <cell r="M12161" t="str">
            <v>19650</v>
          </cell>
          <cell r="N12161" t="str">
            <v>西安</v>
          </cell>
          <cell r="O12161" t="str">
            <v>3</v>
          </cell>
          <cell r="P12161" t="str">
            <v>0</v>
          </cell>
          <cell r="Q12161" t="str">
            <v>3</v>
          </cell>
          <cell r="R12161" t="str">
            <v>108.59267</v>
          </cell>
          <cell r="S12161" t="str">
            <v>户县</v>
          </cell>
          <cell r="T12161" t="str">
            <v>34.111314</v>
          </cell>
          <cell r="U12161" t="str">
            <v>20</v>
          </cell>
          <cell r="V12161" t="str">
            <v>户县西街村综合机房</v>
          </cell>
          <cell r="W12161" t="str">
            <v>宏站</v>
          </cell>
          <cell r="X12161" t="str">
            <v>西安FDD</v>
          </cell>
        </row>
        <row r="12162">
          <cell r="H12162" t="str">
            <v>772603</v>
          </cell>
          <cell r="I12162" t="str">
            <v>772603</v>
          </cell>
          <cell r="J12162" t="str">
            <v>10.104.207.230</v>
          </cell>
          <cell r="K12162" t="str">
            <v>24</v>
          </cell>
          <cell r="L12162" t="str">
            <v>37226</v>
          </cell>
          <cell r="M12162" t="str">
            <v>19650</v>
          </cell>
          <cell r="N12162" t="str">
            <v>西安</v>
          </cell>
          <cell r="O12162" t="str">
            <v>3</v>
          </cell>
          <cell r="P12162" t="str">
            <v>240</v>
          </cell>
          <cell r="Q12162" t="str">
            <v>3</v>
          </cell>
          <cell r="R12162" t="str">
            <v>108.63719</v>
          </cell>
          <cell r="S12162" t="str">
            <v>户县</v>
          </cell>
          <cell r="T12162" t="str">
            <v>34.19578</v>
          </cell>
          <cell r="U12162" t="str">
            <v>20</v>
          </cell>
          <cell r="V12162" t="str">
            <v>户县大王国土所</v>
          </cell>
          <cell r="W12162" t="str">
            <v>宏站</v>
          </cell>
          <cell r="X12162" t="str">
            <v>西安FDD</v>
          </cell>
        </row>
        <row r="12163">
          <cell r="H12163" t="str">
            <v>772603</v>
          </cell>
          <cell r="I12163" t="str">
            <v>772603</v>
          </cell>
          <cell r="J12163" t="str">
            <v>10.104.207.230</v>
          </cell>
          <cell r="K12163" t="str">
            <v>25</v>
          </cell>
          <cell r="L12163" t="str">
            <v>37226</v>
          </cell>
          <cell r="M12163" t="str">
            <v>19650</v>
          </cell>
          <cell r="N12163" t="str">
            <v>西安</v>
          </cell>
          <cell r="O12163" t="str">
            <v>3</v>
          </cell>
          <cell r="P12163" t="str">
            <v>120</v>
          </cell>
          <cell r="Q12163" t="str">
            <v>3</v>
          </cell>
          <cell r="R12163" t="str">
            <v>108.63719</v>
          </cell>
          <cell r="S12163" t="str">
            <v>户县</v>
          </cell>
          <cell r="T12163" t="str">
            <v>34.19578</v>
          </cell>
          <cell r="U12163" t="str">
            <v>20</v>
          </cell>
          <cell r="V12163" t="str">
            <v>户县大王国土所</v>
          </cell>
          <cell r="W12163" t="str">
            <v>宏站</v>
          </cell>
          <cell r="X12163" t="str">
            <v>西安FDD</v>
          </cell>
        </row>
        <row r="12164">
          <cell r="H12164" t="str">
            <v>772603</v>
          </cell>
          <cell r="I12164" t="str">
            <v>772603</v>
          </cell>
          <cell r="J12164" t="str">
            <v>10.104.207.230</v>
          </cell>
          <cell r="K12164" t="str">
            <v>26</v>
          </cell>
          <cell r="L12164" t="str">
            <v>37226</v>
          </cell>
          <cell r="M12164" t="str">
            <v>19650</v>
          </cell>
          <cell r="N12164" t="str">
            <v>西安</v>
          </cell>
          <cell r="O12164" t="str">
            <v>3</v>
          </cell>
          <cell r="P12164" t="str">
            <v>0</v>
          </cell>
          <cell r="Q12164" t="str">
            <v>3</v>
          </cell>
          <cell r="R12164" t="str">
            <v>108.63719</v>
          </cell>
          <cell r="S12164" t="str">
            <v>户县</v>
          </cell>
          <cell r="T12164" t="str">
            <v>34.19578</v>
          </cell>
          <cell r="U12164" t="str">
            <v>20</v>
          </cell>
          <cell r="V12164" t="str">
            <v>户县大王国土所</v>
          </cell>
          <cell r="W12164" t="str">
            <v>宏站</v>
          </cell>
          <cell r="X12164" t="str">
            <v>西安FDD</v>
          </cell>
        </row>
        <row r="12165">
          <cell r="H12165" t="str">
            <v>772602</v>
          </cell>
          <cell r="I12165" t="str">
            <v>772602</v>
          </cell>
          <cell r="J12165" t="str">
            <v>10.104.205.194</v>
          </cell>
          <cell r="K12165" t="str">
            <v>148</v>
          </cell>
          <cell r="L12165" t="str">
            <v>37231</v>
          </cell>
          <cell r="M12165" t="str">
            <v>19650</v>
          </cell>
          <cell r="N12165" t="str">
            <v>西安</v>
          </cell>
          <cell r="O12165" t="str">
            <v>3</v>
          </cell>
          <cell r="P12165" t="str">
            <v>240</v>
          </cell>
          <cell r="Q12165" t="str">
            <v>3</v>
          </cell>
          <cell r="R12165" t="str">
            <v>108.152139</v>
          </cell>
          <cell r="S12165" t="str">
            <v>周至</v>
          </cell>
          <cell r="T12165" t="str">
            <v>34.143289</v>
          </cell>
          <cell r="U12165" t="str">
            <v>35</v>
          </cell>
          <cell r="V12165" t="str">
            <v>周至广济镇团结村</v>
          </cell>
          <cell r="W12165" t="str">
            <v>宏站</v>
          </cell>
          <cell r="X12165" t="str">
            <v>西安FDD</v>
          </cell>
        </row>
        <row r="12166">
          <cell r="H12166" t="str">
            <v>772602</v>
          </cell>
          <cell r="I12166" t="str">
            <v>772602</v>
          </cell>
          <cell r="J12166" t="str">
            <v>10.104.205.194</v>
          </cell>
          <cell r="K12166" t="str">
            <v>147</v>
          </cell>
          <cell r="L12166" t="str">
            <v>37231</v>
          </cell>
          <cell r="M12166" t="str">
            <v>19650</v>
          </cell>
          <cell r="N12166" t="str">
            <v>西安</v>
          </cell>
          <cell r="O12166" t="str">
            <v>3</v>
          </cell>
          <cell r="P12166" t="str">
            <v>120</v>
          </cell>
          <cell r="Q12166" t="str">
            <v>3</v>
          </cell>
          <cell r="R12166" t="str">
            <v>108.152139</v>
          </cell>
          <cell r="S12166" t="str">
            <v>周至</v>
          </cell>
          <cell r="T12166" t="str">
            <v>34.143289</v>
          </cell>
          <cell r="U12166" t="str">
            <v>35</v>
          </cell>
          <cell r="V12166" t="str">
            <v>周至广济镇团结村</v>
          </cell>
          <cell r="W12166" t="str">
            <v>宏站</v>
          </cell>
          <cell r="X12166" t="str">
            <v>西安FDD</v>
          </cell>
        </row>
        <row r="12167">
          <cell r="H12167" t="str">
            <v>772602</v>
          </cell>
          <cell r="I12167" t="str">
            <v>772602</v>
          </cell>
          <cell r="J12167" t="str">
            <v>10.104.205.194</v>
          </cell>
          <cell r="K12167" t="str">
            <v>149</v>
          </cell>
          <cell r="L12167" t="str">
            <v>37231</v>
          </cell>
          <cell r="M12167" t="str">
            <v>19650</v>
          </cell>
          <cell r="N12167" t="str">
            <v>西安</v>
          </cell>
          <cell r="O12167" t="str">
            <v>3</v>
          </cell>
          <cell r="P12167" t="str">
            <v>0</v>
          </cell>
          <cell r="Q12167" t="str">
            <v>3</v>
          </cell>
          <cell r="R12167" t="str">
            <v>108.152139</v>
          </cell>
          <cell r="S12167" t="str">
            <v>周至</v>
          </cell>
          <cell r="T12167" t="str">
            <v>34.143289</v>
          </cell>
          <cell r="U12167" t="str">
            <v>35</v>
          </cell>
          <cell r="V12167" t="str">
            <v>周至广济镇团结村</v>
          </cell>
          <cell r="W12167" t="str">
            <v>宏站</v>
          </cell>
          <cell r="X12167" t="str">
            <v>西安FDD</v>
          </cell>
        </row>
        <row r="12168">
          <cell r="H12168" t="str">
            <v>772601</v>
          </cell>
          <cell r="I12168" t="str">
            <v>772601</v>
          </cell>
          <cell r="J12168" t="str">
            <v>10.104.207.234</v>
          </cell>
          <cell r="K12168" t="str">
            <v>148</v>
          </cell>
          <cell r="L12168" t="str">
            <v>37123</v>
          </cell>
          <cell r="M12168" t="str">
            <v>19650</v>
          </cell>
          <cell r="N12168" t="str">
            <v>西安</v>
          </cell>
          <cell r="O12168" t="str">
            <v>3</v>
          </cell>
          <cell r="P12168" t="str">
            <v>240</v>
          </cell>
          <cell r="Q12168" t="str">
            <v>3</v>
          </cell>
          <cell r="R12168" t="str">
            <v>108.702182</v>
          </cell>
          <cell r="S12168" t="str">
            <v>户县</v>
          </cell>
          <cell r="T12168" t="str">
            <v>34.094867</v>
          </cell>
          <cell r="U12168" t="str">
            <v>35</v>
          </cell>
          <cell r="V12168" t="str">
            <v>户县北稻务村</v>
          </cell>
          <cell r="W12168" t="str">
            <v>宏站</v>
          </cell>
          <cell r="X12168" t="str">
            <v>西安FDD</v>
          </cell>
        </row>
        <row r="12169">
          <cell r="H12169" t="str">
            <v>772601</v>
          </cell>
          <cell r="I12169" t="str">
            <v>772601</v>
          </cell>
          <cell r="J12169" t="str">
            <v>10.104.207.234</v>
          </cell>
          <cell r="K12169" t="str">
            <v>147</v>
          </cell>
          <cell r="L12169" t="str">
            <v>37123</v>
          </cell>
          <cell r="M12169" t="str">
            <v>19650</v>
          </cell>
          <cell r="N12169" t="str">
            <v>西安</v>
          </cell>
          <cell r="O12169" t="str">
            <v>3</v>
          </cell>
          <cell r="P12169" t="str">
            <v>120</v>
          </cell>
          <cell r="Q12169" t="str">
            <v>3</v>
          </cell>
          <cell r="R12169" t="str">
            <v>108.702182</v>
          </cell>
          <cell r="S12169" t="str">
            <v>户县</v>
          </cell>
          <cell r="T12169" t="str">
            <v>34.094867</v>
          </cell>
          <cell r="U12169" t="str">
            <v>35</v>
          </cell>
          <cell r="V12169" t="str">
            <v>户县北稻务村</v>
          </cell>
          <cell r="W12169" t="str">
            <v>宏站</v>
          </cell>
          <cell r="X12169" t="str">
            <v>西安FDD</v>
          </cell>
        </row>
        <row r="12170">
          <cell r="H12170" t="str">
            <v>772601</v>
          </cell>
          <cell r="I12170" t="str">
            <v>772601</v>
          </cell>
          <cell r="J12170" t="str">
            <v>10.104.207.234</v>
          </cell>
          <cell r="K12170" t="str">
            <v>149</v>
          </cell>
          <cell r="L12170" t="str">
            <v>37123</v>
          </cell>
          <cell r="M12170" t="str">
            <v>19650</v>
          </cell>
          <cell r="N12170" t="str">
            <v>西安</v>
          </cell>
          <cell r="O12170" t="str">
            <v>3</v>
          </cell>
          <cell r="P12170" t="str">
            <v>0</v>
          </cell>
          <cell r="Q12170" t="str">
            <v>3</v>
          </cell>
          <cell r="R12170" t="str">
            <v>108.702182</v>
          </cell>
          <cell r="S12170" t="str">
            <v>户县</v>
          </cell>
          <cell r="T12170" t="str">
            <v>34.094867</v>
          </cell>
          <cell r="U12170" t="str">
            <v>35</v>
          </cell>
          <cell r="V12170" t="str">
            <v>户县北稻务村</v>
          </cell>
          <cell r="W12170" t="str">
            <v>宏站</v>
          </cell>
          <cell r="X12170" t="str">
            <v>西安FDD</v>
          </cell>
        </row>
        <row r="12171">
          <cell r="H12171" t="str">
            <v>772600</v>
          </cell>
          <cell r="I12171" t="str">
            <v>772600</v>
          </cell>
          <cell r="J12171" t="str">
            <v>10.104.207.238</v>
          </cell>
          <cell r="K12171" t="str">
            <v>102</v>
          </cell>
          <cell r="L12171" t="str">
            <v>37123</v>
          </cell>
          <cell r="M12171" t="str">
            <v>19650</v>
          </cell>
          <cell r="N12171" t="str">
            <v>西安</v>
          </cell>
          <cell r="O12171" t="str">
            <v>0</v>
          </cell>
          <cell r="P12171" t="str">
            <v>240</v>
          </cell>
          <cell r="Q12171" t="str">
            <v>3</v>
          </cell>
          <cell r="R12171" t="str">
            <v>108.74195</v>
          </cell>
          <cell r="S12171" t="str">
            <v>户县</v>
          </cell>
          <cell r="T12171" t="str">
            <v>33.996741</v>
          </cell>
          <cell r="U12171" t="str">
            <v>60</v>
          </cell>
          <cell r="V12171" t="str">
            <v>户县杨家坡GL</v>
          </cell>
          <cell r="W12171" t="str">
            <v>宏站</v>
          </cell>
          <cell r="X12171" t="str">
            <v>西安FDD</v>
          </cell>
        </row>
        <row r="12172">
          <cell r="H12172" t="str">
            <v>772600</v>
          </cell>
          <cell r="I12172" t="str">
            <v>772600</v>
          </cell>
          <cell r="J12172" t="str">
            <v>10.104.207.238</v>
          </cell>
          <cell r="K12172" t="str">
            <v>101</v>
          </cell>
          <cell r="L12172" t="str">
            <v>37123</v>
          </cell>
          <cell r="M12172" t="str">
            <v>19650</v>
          </cell>
          <cell r="N12172" t="str">
            <v>西安</v>
          </cell>
          <cell r="O12172" t="str">
            <v>0</v>
          </cell>
          <cell r="P12172" t="str">
            <v>120</v>
          </cell>
          <cell r="Q12172" t="str">
            <v>3</v>
          </cell>
          <cell r="R12172" t="str">
            <v>108.74195</v>
          </cell>
          <cell r="S12172" t="str">
            <v>户县</v>
          </cell>
          <cell r="T12172" t="str">
            <v>33.996741</v>
          </cell>
          <cell r="U12172" t="str">
            <v>60</v>
          </cell>
          <cell r="V12172" t="str">
            <v>户县杨家坡GL</v>
          </cell>
          <cell r="W12172" t="str">
            <v>宏站</v>
          </cell>
          <cell r="X12172" t="str">
            <v>西安FDD</v>
          </cell>
        </row>
        <row r="12173">
          <cell r="H12173" t="str">
            <v>772600</v>
          </cell>
          <cell r="I12173" t="str">
            <v>772600</v>
          </cell>
          <cell r="J12173" t="str">
            <v>10.104.207.238</v>
          </cell>
          <cell r="K12173" t="str">
            <v>100</v>
          </cell>
          <cell r="L12173" t="str">
            <v>37123</v>
          </cell>
          <cell r="M12173" t="str">
            <v>19650</v>
          </cell>
          <cell r="N12173" t="str">
            <v>西安</v>
          </cell>
          <cell r="O12173" t="str">
            <v>0</v>
          </cell>
          <cell r="P12173" t="str">
            <v>0</v>
          </cell>
          <cell r="Q12173" t="str">
            <v>3</v>
          </cell>
          <cell r="R12173" t="str">
            <v>108.74195</v>
          </cell>
          <cell r="S12173" t="str">
            <v>户县</v>
          </cell>
          <cell r="T12173" t="str">
            <v>33.996741</v>
          </cell>
          <cell r="U12173" t="str">
            <v>60</v>
          </cell>
          <cell r="V12173" t="str">
            <v>户县杨家坡GL</v>
          </cell>
          <cell r="W12173" t="str">
            <v>宏站</v>
          </cell>
          <cell r="X12173" t="str">
            <v>西安FDD</v>
          </cell>
        </row>
        <row r="12174">
          <cell r="H12174" t="str">
            <v>772599</v>
          </cell>
          <cell r="I12174" t="str">
            <v>772599</v>
          </cell>
          <cell r="J12174" t="str">
            <v>10.104.205.190</v>
          </cell>
          <cell r="K12174" t="str">
            <v>1</v>
          </cell>
          <cell r="L12174" t="str">
            <v>37231</v>
          </cell>
          <cell r="M12174" t="str">
            <v>19650</v>
          </cell>
          <cell r="N12174" t="str">
            <v>西安</v>
          </cell>
          <cell r="O12174" t="str">
            <v>3</v>
          </cell>
          <cell r="P12174" t="str">
            <v>240</v>
          </cell>
          <cell r="Q12174" t="str">
            <v>3</v>
          </cell>
          <cell r="R12174" t="str">
            <v>108.41611</v>
          </cell>
          <cell r="S12174" t="str">
            <v>周至</v>
          </cell>
          <cell r="T12174" t="str">
            <v>34.158701</v>
          </cell>
          <cell r="U12174" t="str">
            <v>35</v>
          </cell>
          <cell r="V12174" t="str">
            <v>周至尚村镇南寨村</v>
          </cell>
          <cell r="W12174" t="str">
            <v>宏站</v>
          </cell>
          <cell r="X12174" t="str">
            <v>西安FDD</v>
          </cell>
        </row>
        <row r="12175">
          <cell r="H12175" t="str">
            <v>772599</v>
          </cell>
          <cell r="I12175" t="str">
            <v>772599</v>
          </cell>
          <cell r="J12175" t="str">
            <v>10.104.205.190</v>
          </cell>
          <cell r="K12175" t="str">
            <v>0</v>
          </cell>
          <cell r="L12175" t="str">
            <v>37231</v>
          </cell>
          <cell r="M12175" t="str">
            <v>19650</v>
          </cell>
          <cell r="N12175" t="str">
            <v>西安</v>
          </cell>
          <cell r="O12175" t="str">
            <v>3</v>
          </cell>
          <cell r="P12175" t="str">
            <v>120</v>
          </cell>
          <cell r="Q12175" t="str">
            <v>3</v>
          </cell>
          <cell r="R12175" t="str">
            <v>108.41611</v>
          </cell>
          <cell r="S12175" t="str">
            <v>周至</v>
          </cell>
          <cell r="T12175" t="str">
            <v>34.158701</v>
          </cell>
          <cell r="U12175" t="str">
            <v>35</v>
          </cell>
          <cell r="V12175" t="str">
            <v>周至尚村镇南寨村</v>
          </cell>
          <cell r="W12175" t="str">
            <v>宏站</v>
          </cell>
          <cell r="X12175" t="str">
            <v>西安FDD</v>
          </cell>
        </row>
        <row r="12176">
          <cell r="H12176" t="str">
            <v>772599</v>
          </cell>
          <cell r="I12176" t="str">
            <v>772599</v>
          </cell>
          <cell r="J12176" t="str">
            <v>10.104.205.190</v>
          </cell>
          <cell r="K12176" t="str">
            <v>2</v>
          </cell>
          <cell r="L12176" t="str">
            <v>37231</v>
          </cell>
          <cell r="M12176" t="str">
            <v>19650</v>
          </cell>
          <cell r="N12176" t="str">
            <v>西安</v>
          </cell>
          <cell r="O12176" t="str">
            <v>3</v>
          </cell>
          <cell r="P12176" t="str">
            <v>0</v>
          </cell>
          <cell r="Q12176" t="str">
            <v>3</v>
          </cell>
          <cell r="R12176" t="str">
            <v>108.41611</v>
          </cell>
          <cell r="S12176" t="str">
            <v>周至</v>
          </cell>
          <cell r="T12176" t="str">
            <v>34.158701</v>
          </cell>
          <cell r="U12176" t="str">
            <v>35</v>
          </cell>
          <cell r="V12176" t="str">
            <v>周至尚村镇南寨村</v>
          </cell>
          <cell r="W12176" t="str">
            <v>宏站</v>
          </cell>
          <cell r="X12176" t="str">
            <v>西安FDD</v>
          </cell>
        </row>
        <row r="12177">
          <cell r="H12177" t="str">
            <v>772598</v>
          </cell>
          <cell r="I12177" t="str">
            <v>772598</v>
          </cell>
          <cell r="J12177" t="str">
            <v>10.104.207.242</v>
          </cell>
          <cell r="K12177" t="str">
            <v>10</v>
          </cell>
          <cell r="L12177" t="str">
            <v>37226</v>
          </cell>
          <cell r="M12177" t="str">
            <v>19650</v>
          </cell>
          <cell r="N12177" t="str">
            <v>西安</v>
          </cell>
          <cell r="O12177" t="str">
            <v>3</v>
          </cell>
          <cell r="P12177" t="str">
            <v>240</v>
          </cell>
          <cell r="Q12177" t="str">
            <v>3</v>
          </cell>
          <cell r="R12177" t="str">
            <v>108.48727</v>
          </cell>
          <cell r="S12177" t="str">
            <v>户县</v>
          </cell>
          <cell r="T12177" t="str">
            <v>34.06089</v>
          </cell>
          <cell r="U12177" t="str">
            <v>18</v>
          </cell>
          <cell r="V12177" t="str">
            <v>户县蒋村镇仝家滩村</v>
          </cell>
          <cell r="W12177" t="str">
            <v>宏站</v>
          </cell>
          <cell r="X12177" t="str">
            <v>西安FDD</v>
          </cell>
        </row>
        <row r="12178">
          <cell r="H12178" t="str">
            <v>772598</v>
          </cell>
          <cell r="I12178" t="str">
            <v>772598</v>
          </cell>
          <cell r="J12178" t="str">
            <v>10.104.207.242</v>
          </cell>
          <cell r="K12178" t="str">
            <v>9</v>
          </cell>
          <cell r="L12178" t="str">
            <v>37226</v>
          </cell>
          <cell r="M12178" t="str">
            <v>19650</v>
          </cell>
          <cell r="N12178" t="str">
            <v>西安</v>
          </cell>
          <cell r="O12178" t="str">
            <v>3</v>
          </cell>
          <cell r="P12178" t="str">
            <v>120</v>
          </cell>
          <cell r="Q12178" t="str">
            <v>3</v>
          </cell>
          <cell r="R12178" t="str">
            <v>108.48727</v>
          </cell>
          <cell r="S12178" t="str">
            <v>户县</v>
          </cell>
          <cell r="T12178" t="str">
            <v>34.06089</v>
          </cell>
          <cell r="U12178" t="str">
            <v>18</v>
          </cell>
          <cell r="V12178" t="str">
            <v>户县蒋村镇仝家滩村</v>
          </cell>
          <cell r="W12178" t="str">
            <v>宏站</v>
          </cell>
          <cell r="X12178" t="str">
            <v>西安FDD</v>
          </cell>
        </row>
        <row r="12179">
          <cell r="H12179" t="str">
            <v>772598</v>
          </cell>
          <cell r="I12179" t="str">
            <v>772598</v>
          </cell>
          <cell r="J12179" t="str">
            <v>10.104.207.242</v>
          </cell>
          <cell r="K12179" t="str">
            <v>11</v>
          </cell>
          <cell r="L12179" t="str">
            <v>37226</v>
          </cell>
          <cell r="M12179" t="str">
            <v>19650</v>
          </cell>
          <cell r="N12179" t="str">
            <v>西安</v>
          </cell>
          <cell r="O12179" t="str">
            <v>3</v>
          </cell>
          <cell r="P12179" t="str">
            <v>0</v>
          </cell>
          <cell r="Q12179" t="str">
            <v>3</v>
          </cell>
          <cell r="R12179" t="str">
            <v>108.48727</v>
          </cell>
          <cell r="S12179" t="str">
            <v>户县</v>
          </cell>
          <cell r="T12179" t="str">
            <v>34.06089</v>
          </cell>
          <cell r="U12179" t="str">
            <v>18</v>
          </cell>
          <cell r="V12179" t="str">
            <v>户县蒋村镇仝家滩村</v>
          </cell>
          <cell r="W12179" t="str">
            <v>宏站</v>
          </cell>
          <cell r="X12179" t="str">
            <v>西安FDD</v>
          </cell>
        </row>
        <row r="12180">
          <cell r="H12180" t="str">
            <v>772597</v>
          </cell>
          <cell r="I12180" t="str">
            <v>772597</v>
          </cell>
          <cell r="J12180" t="str">
            <v>10.104.206.18</v>
          </cell>
          <cell r="K12180" t="str">
            <v>225</v>
          </cell>
          <cell r="L12180" t="str">
            <v>37231</v>
          </cell>
          <cell r="M12180" t="str">
            <v>19650</v>
          </cell>
          <cell r="N12180" t="str">
            <v>西安</v>
          </cell>
          <cell r="O12180" t="str">
            <v>3</v>
          </cell>
          <cell r="P12180" t="str">
            <v>240</v>
          </cell>
          <cell r="Q12180" t="str">
            <v>3</v>
          </cell>
          <cell r="R12180" t="str">
            <v>108.04836</v>
          </cell>
          <cell r="S12180" t="str">
            <v>杨凌</v>
          </cell>
          <cell r="T12180" t="str">
            <v>34.30002</v>
          </cell>
          <cell r="U12180" t="str">
            <v>35</v>
          </cell>
          <cell r="V12180" t="str">
            <v>杨凌大道金鹏种业</v>
          </cell>
          <cell r="W12180" t="str">
            <v>宏站</v>
          </cell>
          <cell r="X12180" t="str">
            <v>西安FDD</v>
          </cell>
        </row>
        <row r="12181">
          <cell r="H12181" t="str">
            <v>772597</v>
          </cell>
          <cell r="I12181" t="str">
            <v>772597</v>
          </cell>
          <cell r="J12181" t="str">
            <v>10.104.206.18</v>
          </cell>
          <cell r="K12181" t="str">
            <v>226</v>
          </cell>
          <cell r="L12181" t="str">
            <v>37231</v>
          </cell>
          <cell r="M12181" t="str">
            <v>19650</v>
          </cell>
          <cell r="N12181" t="str">
            <v>西安</v>
          </cell>
          <cell r="O12181" t="str">
            <v>3</v>
          </cell>
          <cell r="P12181" t="str">
            <v>120</v>
          </cell>
          <cell r="Q12181" t="str">
            <v>3</v>
          </cell>
          <cell r="R12181" t="str">
            <v>108.04836</v>
          </cell>
          <cell r="S12181" t="str">
            <v>杨凌</v>
          </cell>
          <cell r="T12181" t="str">
            <v>34.30002</v>
          </cell>
          <cell r="U12181" t="str">
            <v>35</v>
          </cell>
          <cell r="V12181" t="str">
            <v>杨凌大道金鹏种业</v>
          </cell>
          <cell r="W12181" t="str">
            <v>宏站</v>
          </cell>
          <cell r="X12181" t="str">
            <v>西安FDD</v>
          </cell>
        </row>
        <row r="12182">
          <cell r="H12182" t="str">
            <v>772597</v>
          </cell>
          <cell r="I12182" t="str">
            <v>772597</v>
          </cell>
          <cell r="J12182" t="str">
            <v>10.104.206.18</v>
          </cell>
          <cell r="K12182" t="str">
            <v>227</v>
          </cell>
          <cell r="L12182" t="str">
            <v>37231</v>
          </cell>
          <cell r="M12182" t="str">
            <v>19650</v>
          </cell>
          <cell r="N12182" t="str">
            <v>西安</v>
          </cell>
          <cell r="O12182" t="str">
            <v>3</v>
          </cell>
          <cell r="P12182" t="str">
            <v>0</v>
          </cell>
          <cell r="Q12182" t="str">
            <v>3</v>
          </cell>
          <cell r="R12182" t="str">
            <v>108.04836</v>
          </cell>
          <cell r="S12182" t="str">
            <v>杨凌</v>
          </cell>
          <cell r="T12182" t="str">
            <v>34.30002</v>
          </cell>
          <cell r="U12182" t="str">
            <v>35</v>
          </cell>
          <cell r="V12182" t="str">
            <v>杨凌大道金鹏种业</v>
          </cell>
          <cell r="W12182" t="str">
            <v>宏站</v>
          </cell>
          <cell r="X12182" t="str">
            <v>西安FDD</v>
          </cell>
        </row>
        <row r="12183">
          <cell r="H12183" t="str">
            <v>772595</v>
          </cell>
          <cell r="I12183" t="str">
            <v>772595</v>
          </cell>
          <cell r="J12183" t="str">
            <v>10.104.205.198</v>
          </cell>
          <cell r="K12183" t="str">
            <v>13</v>
          </cell>
          <cell r="L12183" t="str">
            <v>37231</v>
          </cell>
          <cell r="M12183" t="str">
            <v>19650</v>
          </cell>
          <cell r="N12183" t="str">
            <v>西安</v>
          </cell>
          <cell r="O12183" t="str">
            <v>3</v>
          </cell>
          <cell r="P12183" t="str">
            <v>240</v>
          </cell>
          <cell r="Q12183" t="str">
            <v>3</v>
          </cell>
          <cell r="R12183" t="str">
            <v>108.40317</v>
          </cell>
          <cell r="S12183" t="str">
            <v>周至</v>
          </cell>
          <cell r="T12183" t="str">
            <v>34.14294</v>
          </cell>
          <cell r="U12183" t="str">
            <v>45</v>
          </cell>
          <cell r="V12183" t="str">
            <v>周至尚村镇大水屯村</v>
          </cell>
          <cell r="W12183" t="str">
            <v>宏站</v>
          </cell>
          <cell r="X12183" t="str">
            <v>西安FDD</v>
          </cell>
        </row>
        <row r="12184">
          <cell r="H12184" t="str">
            <v>772595</v>
          </cell>
          <cell r="I12184" t="str">
            <v>772595</v>
          </cell>
          <cell r="J12184" t="str">
            <v>10.104.205.198</v>
          </cell>
          <cell r="K12184" t="str">
            <v>12</v>
          </cell>
          <cell r="L12184" t="str">
            <v>37231</v>
          </cell>
          <cell r="M12184" t="str">
            <v>19650</v>
          </cell>
          <cell r="N12184" t="str">
            <v>西安</v>
          </cell>
          <cell r="O12184" t="str">
            <v>3</v>
          </cell>
          <cell r="P12184" t="str">
            <v>120</v>
          </cell>
          <cell r="Q12184" t="str">
            <v>3</v>
          </cell>
          <cell r="R12184" t="str">
            <v>108.40317</v>
          </cell>
          <cell r="S12184" t="str">
            <v>周至</v>
          </cell>
          <cell r="T12184" t="str">
            <v>34.14294</v>
          </cell>
          <cell r="U12184" t="str">
            <v>45</v>
          </cell>
          <cell r="V12184" t="str">
            <v>周至尚村镇大水屯村</v>
          </cell>
          <cell r="W12184" t="str">
            <v>宏站</v>
          </cell>
          <cell r="X12184" t="str">
            <v>西安FDD</v>
          </cell>
        </row>
        <row r="12185">
          <cell r="H12185" t="str">
            <v>772595</v>
          </cell>
          <cell r="I12185" t="str">
            <v>772595</v>
          </cell>
          <cell r="J12185" t="str">
            <v>10.104.205.198</v>
          </cell>
          <cell r="K12185" t="str">
            <v>14</v>
          </cell>
          <cell r="L12185" t="str">
            <v>37231</v>
          </cell>
          <cell r="M12185" t="str">
            <v>19650</v>
          </cell>
          <cell r="N12185" t="str">
            <v>西安</v>
          </cell>
          <cell r="O12185" t="str">
            <v>3</v>
          </cell>
          <cell r="P12185" t="str">
            <v>0</v>
          </cell>
          <cell r="Q12185" t="str">
            <v>3</v>
          </cell>
          <cell r="R12185" t="str">
            <v>108.40317</v>
          </cell>
          <cell r="S12185" t="str">
            <v>周至</v>
          </cell>
          <cell r="T12185" t="str">
            <v>34.14294</v>
          </cell>
          <cell r="U12185" t="str">
            <v>45</v>
          </cell>
          <cell r="V12185" t="str">
            <v>周至尚村镇大水屯村</v>
          </cell>
          <cell r="W12185" t="str">
            <v>宏站</v>
          </cell>
          <cell r="X12185" t="str">
            <v>西安FDD</v>
          </cell>
        </row>
        <row r="12186">
          <cell r="H12186" t="str">
            <v>772594</v>
          </cell>
          <cell r="I12186" t="str">
            <v>772594</v>
          </cell>
          <cell r="J12186" t="str">
            <v>10.104.224.110</v>
          </cell>
          <cell r="K12186" t="str">
            <v>365</v>
          </cell>
          <cell r="L12186" t="str">
            <v>37226</v>
          </cell>
          <cell r="M12186" t="str">
            <v>19650</v>
          </cell>
          <cell r="N12186" t="str">
            <v>西安</v>
          </cell>
          <cell r="O12186" t="str">
            <v>0</v>
          </cell>
          <cell r="P12186" t="str">
            <v>0</v>
          </cell>
          <cell r="Q12186" t="str">
            <v>15</v>
          </cell>
          <cell r="R12186" t="str">
            <v>108.613814</v>
          </cell>
          <cell r="S12186" t="str">
            <v>户县</v>
          </cell>
          <cell r="T12186" t="str">
            <v>34.097414</v>
          </cell>
          <cell r="U12186" t="str">
            <v>5</v>
          </cell>
          <cell r="V12186" t="str">
            <v>户县国防科技学院北校区餐厅（小基站）BBU1</v>
          </cell>
          <cell r="W12186" t="str">
            <v>小基站</v>
          </cell>
          <cell r="X12186" t="str">
            <v>西安FDD</v>
          </cell>
        </row>
        <row r="12187">
          <cell r="H12187" t="str">
            <v>772593</v>
          </cell>
          <cell r="I12187" t="str">
            <v>772593</v>
          </cell>
          <cell r="J12187" t="str">
            <v>10.104.224.114</v>
          </cell>
          <cell r="K12187" t="str">
            <v>373</v>
          </cell>
          <cell r="L12187" t="str">
            <v>37226</v>
          </cell>
          <cell r="M12187" t="str">
            <v>19650</v>
          </cell>
          <cell r="N12187" t="str">
            <v>西安</v>
          </cell>
          <cell r="O12187" t="str">
            <v>0</v>
          </cell>
          <cell r="P12187" t="str">
            <v>0</v>
          </cell>
          <cell r="Q12187" t="str">
            <v>15</v>
          </cell>
          <cell r="R12187" t="str">
            <v>108.613814</v>
          </cell>
          <cell r="S12187" t="str">
            <v>户县</v>
          </cell>
          <cell r="T12187" t="str">
            <v>34.097414</v>
          </cell>
          <cell r="U12187" t="str">
            <v>5</v>
          </cell>
          <cell r="V12187" t="str">
            <v>户县国防科技学院北校区餐厅（小基站）BBU2</v>
          </cell>
          <cell r="W12187" t="str">
            <v>小基站</v>
          </cell>
          <cell r="X12187" t="str">
            <v>西安FDD</v>
          </cell>
        </row>
        <row r="12188">
          <cell r="H12188" t="str">
            <v>772592</v>
          </cell>
          <cell r="I12188" t="str">
            <v>772592</v>
          </cell>
          <cell r="J12188" t="str">
            <v>10.104.224.118</v>
          </cell>
          <cell r="K12188" t="str">
            <v>374</v>
          </cell>
          <cell r="L12188" t="str">
            <v>37226</v>
          </cell>
          <cell r="M12188" t="str">
            <v>19650</v>
          </cell>
          <cell r="N12188" t="str">
            <v>西安</v>
          </cell>
          <cell r="O12188" t="str">
            <v>0</v>
          </cell>
          <cell r="P12188" t="str">
            <v>0</v>
          </cell>
          <cell r="Q12188" t="str">
            <v>15</v>
          </cell>
          <cell r="R12188" t="str">
            <v>108.613814</v>
          </cell>
          <cell r="S12188" t="str">
            <v>户县</v>
          </cell>
          <cell r="T12188" t="str">
            <v>34.097414</v>
          </cell>
          <cell r="U12188" t="str">
            <v>3</v>
          </cell>
          <cell r="V12188" t="str">
            <v>户县国防科技学院北校区餐厅（小基站）BBU3</v>
          </cell>
          <cell r="W12188" t="str">
            <v>小基站</v>
          </cell>
          <cell r="X12188" t="str">
            <v>西安FDD</v>
          </cell>
        </row>
        <row r="12189">
          <cell r="H12189" t="str">
            <v>772591</v>
          </cell>
          <cell r="I12189" t="str">
            <v>772591</v>
          </cell>
          <cell r="J12189" t="str">
            <v>10.104.224.122</v>
          </cell>
          <cell r="K12189" t="str">
            <v>363</v>
          </cell>
          <cell r="L12189" t="str">
            <v>37226</v>
          </cell>
          <cell r="M12189" t="str">
            <v>19650</v>
          </cell>
          <cell r="N12189" t="str">
            <v>西安</v>
          </cell>
          <cell r="O12189" t="str">
            <v>0</v>
          </cell>
          <cell r="P12189" t="str">
            <v>0</v>
          </cell>
          <cell r="Q12189" t="str">
            <v>15</v>
          </cell>
          <cell r="R12189" t="str">
            <v>108.613814</v>
          </cell>
          <cell r="S12189" t="str">
            <v>户县</v>
          </cell>
          <cell r="T12189" t="str">
            <v>34.097414</v>
          </cell>
          <cell r="U12189" t="str">
            <v>3</v>
          </cell>
          <cell r="V12189" t="str">
            <v>户县国防科技学院北校区餐厅（小基站）BBU4</v>
          </cell>
          <cell r="W12189" t="str">
            <v>小基站</v>
          </cell>
          <cell r="X12189" t="str">
            <v>西安FDD</v>
          </cell>
        </row>
        <row r="12190">
          <cell r="H12190" t="str">
            <v>772589</v>
          </cell>
          <cell r="I12190" t="str">
            <v>772589</v>
          </cell>
          <cell r="J12190" t="str">
            <v>10.104.224.130</v>
          </cell>
          <cell r="K12190" t="str">
            <v>377</v>
          </cell>
          <cell r="L12190" t="str">
            <v>37123</v>
          </cell>
          <cell r="M12190" t="str">
            <v>19650</v>
          </cell>
          <cell r="N12190" t="str">
            <v>西安</v>
          </cell>
          <cell r="O12190" t="str">
            <v>0</v>
          </cell>
          <cell r="P12190" t="str">
            <v>0</v>
          </cell>
          <cell r="Q12190" t="str">
            <v>15</v>
          </cell>
          <cell r="R12190" t="str">
            <v>108.617661</v>
          </cell>
          <cell r="S12190" t="str">
            <v>户县</v>
          </cell>
          <cell r="T12190" t="str">
            <v>34.062659</v>
          </cell>
          <cell r="U12190" t="str">
            <v>15</v>
          </cell>
          <cell r="V12190" t="str">
            <v>户县国防科技学院南校区餐厅（小基站）BBU1</v>
          </cell>
          <cell r="W12190" t="str">
            <v>小基站</v>
          </cell>
          <cell r="X12190" t="str">
            <v>西安FDD</v>
          </cell>
        </row>
        <row r="12191">
          <cell r="H12191" t="str">
            <v>772588</v>
          </cell>
          <cell r="I12191" t="str">
            <v>772588</v>
          </cell>
          <cell r="J12191" t="str">
            <v>10.104.10.38</v>
          </cell>
          <cell r="K12191" t="str">
            <v>59</v>
          </cell>
          <cell r="L12191" t="str">
            <v>37145</v>
          </cell>
          <cell r="M12191" t="str">
            <v>19650</v>
          </cell>
          <cell r="N12191" t="str">
            <v>西安</v>
          </cell>
          <cell r="O12191" t="str">
            <v>6</v>
          </cell>
          <cell r="P12191" t="str">
            <v>240</v>
          </cell>
          <cell r="Q12191" t="str">
            <v>6</v>
          </cell>
          <cell r="R12191" t="str">
            <v>108.820667</v>
          </cell>
          <cell r="S12191" t="str">
            <v>高新</v>
          </cell>
          <cell r="T12191" t="str">
            <v>34.225055</v>
          </cell>
          <cell r="U12191" t="str">
            <v>20</v>
          </cell>
          <cell r="V12191" t="str">
            <v>高新关中驾校</v>
          </cell>
          <cell r="W12191" t="str">
            <v>宏站</v>
          </cell>
          <cell r="X12191" t="str">
            <v>西安FDD</v>
          </cell>
        </row>
        <row r="12192">
          <cell r="H12192" t="str">
            <v>772588</v>
          </cell>
          <cell r="I12192" t="str">
            <v>772588</v>
          </cell>
          <cell r="J12192" t="str">
            <v>10.104.10.38</v>
          </cell>
          <cell r="K12192" t="str">
            <v>58</v>
          </cell>
          <cell r="L12192" t="str">
            <v>37145</v>
          </cell>
          <cell r="M12192" t="str">
            <v>19650</v>
          </cell>
          <cell r="N12192" t="str">
            <v>西安</v>
          </cell>
          <cell r="O12192" t="str">
            <v>2</v>
          </cell>
          <cell r="P12192" t="str">
            <v>120</v>
          </cell>
          <cell r="Q12192" t="str">
            <v>6</v>
          </cell>
          <cell r="R12192" t="str">
            <v>108.820667</v>
          </cell>
          <cell r="S12192" t="str">
            <v>高新</v>
          </cell>
          <cell r="T12192" t="str">
            <v>34.225055</v>
          </cell>
          <cell r="U12192" t="str">
            <v>20</v>
          </cell>
          <cell r="V12192" t="str">
            <v>高新关中驾校</v>
          </cell>
          <cell r="W12192" t="str">
            <v>宏站</v>
          </cell>
          <cell r="X12192" t="str">
            <v>西安FDD</v>
          </cell>
        </row>
        <row r="12193">
          <cell r="H12193" t="str">
            <v>772588</v>
          </cell>
          <cell r="I12193" t="str">
            <v>772588</v>
          </cell>
          <cell r="J12193" t="str">
            <v>10.104.10.38</v>
          </cell>
          <cell r="K12193" t="str">
            <v>57</v>
          </cell>
          <cell r="L12193" t="str">
            <v>37145</v>
          </cell>
          <cell r="M12193" t="str">
            <v>19650</v>
          </cell>
          <cell r="N12193" t="str">
            <v>西安</v>
          </cell>
          <cell r="O12193" t="str">
            <v>2</v>
          </cell>
          <cell r="P12193" t="str">
            <v>350</v>
          </cell>
          <cell r="Q12193" t="str">
            <v>6</v>
          </cell>
          <cell r="R12193" t="str">
            <v>108.820667</v>
          </cell>
          <cell r="S12193" t="str">
            <v>高新</v>
          </cell>
          <cell r="T12193" t="str">
            <v>34.225055</v>
          </cell>
          <cell r="U12193" t="str">
            <v>20</v>
          </cell>
          <cell r="V12193" t="str">
            <v>高新关中驾校</v>
          </cell>
          <cell r="W12193" t="str">
            <v>宏站</v>
          </cell>
          <cell r="X12193" t="str">
            <v>西安FDD</v>
          </cell>
        </row>
        <row r="12194">
          <cell r="H12194" t="str">
            <v>772587</v>
          </cell>
          <cell r="I12194" t="str">
            <v>772587</v>
          </cell>
          <cell r="J12194" t="str">
            <v>10.104.11.26</v>
          </cell>
          <cell r="K12194" t="str">
            <v>130</v>
          </cell>
          <cell r="L12194" t="str">
            <v>37230</v>
          </cell>
          <cell r="M12194" t="str">
            <v>19650</v>
          </cell>
          <cell r="N12194" t="str">
            <v>西安</v>
          </cell>
          <cell r="O12194" t="str">
            <v>0</v>
          </cell>
          <cell r="P12194" t="str">
            <v>240</v>
          </cell>
          <cell r="Q12194" t="str">
            <v>9</v>
          </cell>
          <cell r="R12194" t="str">
            <v>108.817438</v>
          </cell>
          <cell r="S12194" t="str">
            <v>土门</v>
          </cell>
          <cell r="T12194" t="str">
            <v>34.29961</v>
          </cell>
          <cell r="U12194" t="str">
            <v>21</v>
          </cell>
          <cell r="V12194" t="str">
            <v>土门西宝宾馆厢车GL</v>
          </cell>
          <cell r="W12194" t="str">
            <v>宏站</v>
          </cell>
          <cell r="X12194" t="str">
            <v>西安FDD</v>
          </cell>
        </row>
        <row r="12195">
          <cell r="H12195" t="str">
            <v>772587</v>
          </cell>
          <cell r="I12195" t="str">
            <v>772587</v>
          </cell>
          <cell r="J12195" t="str">
            <v>10.104.11.26</v>
          </cell>
          <cell r="K12195" t="str">
            <v>131</v>
          </cell>
          <cell r="L12195" t="str">
            <v>37230</v>
          </cell>
          <cell r="M12195" t="str">
            <v>19650</v>
          </cell>
          <cell r="N12195" t="str">
            <v>西安</v>
          </cell>
          <cell r="O12195" t="str">
            <v>10</v>
          </cell>
          <cell r="P12195" t="str">
            <v>130</v>
          </cell>
          <cell r="Q12195" t="str">
            <v>6</v>
          </cell>
          <cell r="R12195" t="str">
            <v>108.817438</v>
          </cell>
          <cell r="S12195" t="str">
            <v>土门</v>
          </cell>
          <cell r="T12195" t="str">
            <v>34.29961</v>
          </cell>
          <cell r="U12195" t="str">
            <v>21</v>
          </cell>
          <cell r="V12195" t="str">
            <v>土门西宝宾馆厢车GL</v>
          </cell>
          <cell r="W12195" t="str">
            <v>宏站</v>
          </cell>
          <cell r="X12195" t="str">
            <v>西安FDD</v>
          </cell>
        </row>
        <row r="12196">
          <cell r="H12196" t="str">
            <v>772587</v>
          </cell>
          <cell r="I12196" t="str">
            <v>772587</v>
          </cell>
          <cell r="J12196" t="str">
            <v>10.104.11.26</v>
          </cell>
          <cell r="K12196" t="str">
            <v>129</v>
          </cell>
          <cell r="L12196" t="str">
            <v>37230</v>
          </cell>
          <cell r="M12196" t="str">
            <v>19650</v>
          </cell>
          <cell r="N12196" t="str">
            <v>西安</v>
          </cell>
          <cell r="O12196" t="str">
            <v>5</v>
          </cell>
          <cell r="P12196" t="str">
            <v>20</v>
          </cell>
          <cell r="Q12196" t="str">
            <v>8</v>
          </cell>
          <cell r="R12196" t="str">
            <v>108.817438</v>
          </cell>
          <cell r="S12196" t="str">
            <v>土门</v>
          </cell>
          <cell r="T12196" t="str">
            <v>34.29961</v>
          </cell>
          <cell r="U12196" t="str">
            <v>21</v>
          </cell>
          <cell r="V12196" t="str">
            <v>土门西宝宾馆厢车GL</v>
          </cell>
          <cell r="W12196" t="str">
            <v>宏站</v>
          </cell>
          <cell r="X12196" t="str">
            <v>西安FDD</v>
          </cell>
        </row>
        <row r="12197">
          <cell r="H12197" t="str">
            <v>772586</v>
          </cell>
          <cell r="I12197" t="str">
            <v>772586</v>
          </cell>
          <cell r="J12197" t="str">
            <v>10.104.208.54</v>
          </cell>
          <cell r="K12197" t="str">
            <v>167</v>
          </cell>
          <cell r="L12197" t="str">
            <v>37222</v>
          </cell>
          <cell r="M12197" t="str">
            <v>19650</v>
          </cell>
          <cell r="N12197" t="str">
            <v>西安</v>
          </cell>
          <cell r="O12197" t="str">
            <v>3</v>
          </cell>
          <cell r="P12197" t="str">
            <v>240</v>
          </cell>
          <cell r="Q12197" t="str">
            <v>3</v>
          </cell>
          <cell r="R12197" t="str">
            <v>109.07121</v>
          </cell>
          <cell r="S12197" t="str">
            <v>高陵</v>
          </cell>
          <cell r="T12197" t="str">
            <v>34.48593</v>
          </cell>
          <cell r="U12197" t="str">
            <v>30</v>
          </cell>
          <cell r="V12197" t="str">
            <v>高陵榆楚GL</v>
          </cell>
          <cell r="W12197" t="str">
            <v>宏站</v>
          </cell>
          <cell r="X12197" t="str">
            <v>西安FDD</v>
          </cell>
        </row>
        <row r="12198">
          <cell r="H12198" t="str">
            <v>772586</v>
          </cell>
          <cell r="I12198" t="str">
            <v>772586</v>
          </cell>
          <cell r="J12198" t="str">
            <v>10.104.208.54</v>
          </cell>
          <cell r="K12198" t="str">
            <v>166</v>
          </cell>
          <cell r="L12198" t="str">
            <v>37222</v>
          </cell>
          <cell r="M12198" t="str">
            <v>19650</v>
          </cell>
          <cell r="N12198" t="str">
            <v>西安</v>
          </cell>
          <cell r="O12198" t="str">
            <v>3</v>
          </cell>
          <cell r="P12198" t="str">
            <v>120</v>
          </cell>
          <cell r="Q12198" t="str">
            <v>3</v>
          </cell>
          <cell r="R12198" t="str">
            <v>109.07121</v>
          </cell>
          <cell r="S12198" t="str">
            <v>高陵</v>
          </cell>
          <cell r="T12198" t="str">
            <v>34.48593</v>
          </cell>
          <cell r="U12198" t="str">
            <v>30</v>
          </cell>
          <cell r="V12198" t="str">
            <v>高陵榆楚GL</v>
          </cell>
          <cell r="W12198" t="str">
            <v>宏站</v>
          </cell>
          <cell r="X12198" t="str">
            <v>西安FDD</v>
          </cell>
        </row>
        <row r="12199">
          <cell r="H12199" t="str">
            <v>772586</v>
          </cell>
          <cell r="I12199" t="str">
            <v>772586</v>
          </cell>
          <cell r="J12199" t="str">
            <v>10.104.208.54</v>
          </cell>
          <cell r="K12199" t="str">
            <v>165</v>
          </cell>
          <cell r="L12199" t="str">
            <v>37222</v>
          </cell>
          <cell r="M12199" t="str">
            <v>19650</v>
          </cell>
          <cell r="N12199" t="str">
            <v>西安</v>
          </cell>
          <cell r="O12199" t="str">
            <v>3</v>
          </cell>
          <cell r="P12199" t="str">
            <v>0</v>
          </cell>
          <cell r="Q12199" t="str">
            <v>3</v>
          </cell>
          <cell r="R12199" t="str">
            <v>109.07121</v>
          </cell>
          <cell r="S12199" t="str">
            <v>高陵</v>
          </cell>
          <cell r="T12199" t="str">
            <v>34.48593</v>
          </cell>
          <cell r="U12199" t="str">
            <v>30</v>
          </cell>
          <cell r="V12199" t="str">
            <v>高陵榆楚GL</v>
          </cell>
          <cell r="W12199" t="str">
            <v>宏站</v>
          </cell>
          <cell r="X12199" t="str">
            <v>西安FDD</v>
          </cell>
        </row>
        <row r="12200">
          <cell r="H12200" t="str">
            <v>772585</v>
          </cell>
          <cell r="I12200" t="str">
            <v>772585</v>
          </cell>
          <cell r="J12200" t="str">
            <v>10.104.205.202</v>
          </cell>
          <cell r="K12200" t="str">
            <v>91</v>
          </cell>
          <cell r="L12200" t="str">
            <v>37231</v>
          </cell>
          <cell r="M12200" t="str">
            <v>19650</v>
          </cell>
          <cell r="N12200" t="str">
            <v>西安</v>
          </cell>
          <cell r="O12200" t="str">
            <v>3</v>
          </cell>
          <cell r="P12200" t="str">
            <v>270</v>
          </cell>
          <cell r="Q12200" t="str">
            <v>3</v>
          </cell>
          <cell r="R12200" t="str">
            <v>108.08301</v>
          </cell>
          <cell r="S12200" t="str">
            <v>周至</v>
          </cell>
          <cell r="T12200" t="str">
            <v>34.15761</v>
          </cell>
          <cell r="U12200" t="str">
            <v>45</v>
          </cell>
          <cell r="V12200" t="str">
            <v>周至昌东GL</v>
          </cell>
          <cell r="W12200" t="str">
            <v>宏站</v>
          </cell>
          <cell r="X12200" t="str">
            <v>西安FDD</v>
          </cell>
        </row>
        <row r="12201">
          <cell r="H12201" t="str">
            <v>772585</v>
          </cell>
          <cell r="I12201" t="str">
            <v>772585</v>
          </cell>
          <cell r="J12201" t="str">
            <v>10.104.205.202</v>
          </cell>
          <cell r="K12201" t="str">
            <v>92</v>
          </cell>
          <cell r="L12201" t="str">
            <v>37231</v>
          </cell>
          <cell r="M12201" t="str">
            <v>19650</v>
          </cell>
          <cell r="N12201" t="str">
            <v>西安</v>
          </cell>
          <cell r="O12201" t="str">
            <v>3</v>
          </cell>
          <cell r="P12201" t="str">
            <v>120</v>
          </cell>
          <cell r="Q12201" t="str">
            <v>3</v>
          </cell>
          <cell r="R12201" t="str">
            <v>108.08301</v>
          </cell>
          <cell r="S12201" t="str">
            <v>周至</v>
          </cell>
          <cell r="T12201" t="str">
            <v>34.15761</v>
          </cell>
          <cell r="U12201" t="str">
            <v>45</v>
          </cell>
          <cell r="V12201" t="str">
            <v>周至昌东GL</v>
          </cell>
          <cell r="W12201" t="str">
            <v>宏站</v>
          </cell>
          <cell r="X12201" t="str">
            <v>西安FDD</v>
          </cell>
        </row>
        <row r="12202">
          <cell r="H12202" t="str">
            <v>772585</v>
          </cell>
          <cell r="I12202" t="str">
            <v>772585</v>
          </cell>
          <cell r="J12202" t="str">
            <v>10.104.205.202</v>
          </cell>
          <cell r="K12202" t="str">
            <v>90</v>
          </cell>
          <cell r="L12202" t="str">
            <v>37231</v>
          </cell>
          <cell r="M12202" t="str">
            <v>19650</v>
          </cell>
          <cell r="N12202" t="str">
            <v>西安</v>
          </cell>
          <cell r="O12202" t="str">
            <v>3</v>
          </cell>
          <cell r="P12202" t="str">
            <v>0</v>
          </cell>
          <cell r="Q12202" t="str">
            <v>3</v>
          </cell>
          <cell r="R12202" t="str">
            <v>108.08301</v>
          </cell>
          <cell r="S12202" t="str">
            <v>周至</v>
          </cell>
          <cell r="T12202" t="str">
            <v>34.15761</v>
          </cell>
          <cell r="U12202" t="str">
            <v>45</v>
          </cell>
          <cell r="V12202" t="str">
            <v>周至昌东GL</v>
          </cell>
          <cell r="W12202" t="str">
            <v>宏站</v>
          </cell>
          <cell r="X12202" t="str">
            <v>西安FDD</v>
          </cell>
        </row>
        <row r="12203">
          <cell r="H12203" t="str">
            <v>772584</v>
          </cell>
          <cell r="I12203" t="str">
            <v>772584</v>
          </cell>
          <cell r="J12203" t="str">
            <v>10.104.225.2</v>
          </cell>
          <cell r="K12203" t="str">
            <v>446</v>
          </cell>
          <cell r="L12203" t="str">
            <v>37222</v>
          </cell>
          <cell r="M12203" t="str">
            <v>19650</v>
          </cell>
          <cell r="N12203" t="str">
            <v>西安</v>
          </cell>
          <cell r="O12203" t="str">
            <v>0</v>
          </cell>
          <cell r="P12203" t="str">
            <v>0</v>
          </cell>
          <cell r="Q12203" t="str">
            <v>0</v>
          </cell>
          <cell r="R12203" t="str">
            <v>109.084178</v>
          </cell>
          <cell r="S12203" t="str">
            <v>高陵</v>
          </cell>
          <cell r="T12203" t="str">
            <v>34.524327</v>
          </cell>
          <cell r="U12203" t="str">
            <v>1</v>
          </cell>
          <cell r="V12203" t="str">
            <v>高陵鹿苑5号公馆1-12GL（室分）BBU1</v>
          </cell>
          <cell r="W12203" t="str">
            <v>室分</v>
          </cell>
          <cell r="X12203" t="str">
            <v>西安FDD</v>
          </cell>
        </row>
        <row r="12204">
          <cell r="H12204" t="str">
            <v>772584</v>
          </cell>
          <cell r="I12204" t="str">
            <v>772584</v>
          </cell>
          <cell r="J12204" t="str">
            <v>10.104.225.2</v>
          </cell>
          <cell r="K12204" t="str">
            <v>445</v>
          </cell>
          <cell r="L12204" t="str">
            <v>37222</v>
          </cell>
          <cell r="M12204" t="str">
            <v>19650</v>
          </cell>
          <cell r="N12204" t="str">
            <v>西安</v>
          </cell>
          <cell r="O12204" t="str">
            <v>0</v>
          </cell>
          <cell r="P12204" t="str">
            <v>0</v>
          </cell>
          <cell r="Q12204" t="str">
            <v>0</v>
          </cell>
          <cell r="R12204" t="str">
            <v>109.084178</v>
          </cell>
          <cell r="S12204" t="str">
            <v>高陵</v>
          </cell>
          <cell r="T12204" t="str">
            <v>34.524327</v>
          </cell>
          <cell r="U12204" t="str">
            <v>1</v>
          </cell>
          <cell r="V12204" t="str">
            <v>高陵鹿苑5号公馆1-12GL（室分）BBU1</v>
          </cell>
          <cell r="W12204" t="str">
            <v>室分</v>
          </cell>
          <cell r="X12204" t="str">
            <v>西安FDD</v>
          </cell>
        </row>
        <row r="12205">
          <cell r="H12205" t="str">
            <v>772584</v>
          </cell>
          <cell r="I12205" t="str">
            <v>772584</v>
          </cell>
          <cell r="J12205" t="str">
            <v>10.104.225.2</v>
          </cell>
          <cell r="K12205" t="str">
            <v>444</v>
          </cell>
          <cell r="L12205" t="str">
            <v>37222</v>
          </cell>
          <cell r="M12205" t="str">
            <v>19650</v>
          </cell>
          <cell r="N12205" t="str">
            <v>西安</v>
          </cell>
          <cell r="O12205" t="str">
            <v>0</v>
          </cell>
          <cell r="P12205" t="str">
            <v>0</v>
          </cell>
          <cell r="Q12205" t="str">
            <v>0</v>
          </cell>
          <cell r="R12205" t="str">
            <v>109.084178</v>
          </cell>
          <cell r="S12205" t="str">
            <v>高陵</v>
          </cell>
          <cell r="T12205" t="str">
            <v>34.524327</v>
          </cell>
          <cell r="U12205" t="str">
            <v>1</v>
          </cell>
          <cell r="V12205" t="str">
            <v>高陵鹿苑5号公馆1-12GL（室分）BBU1</v>
          </cell>
          <cell r="W12205" t="str">
            <v>室分</v>
          </cell>
          <cell r="X12205" t="str">
            <v>西安FDD</v>
          </cell>
        </row>
        <row r="12206">
          <cell r="H12206" t="str">
            <v>772584</v>
          </cell>
          <cell r="I12206" t="str">
            <v>772584</v>
          </cell>
          <cell r="J12206" t="str">
            <v>10.104.225.2</v>
          </cell>
          <cell r="K12206" t="str">
            <v>443</v>
          </cell>
          <cell r="L12206" t="str">
            <v>37222</v>
          </cell>
          <cell r="M12206" t="str">
            <v>19650</v>
          </cell>
          <cell r="N12206" t="str">
            <v>西安</v>
          </cell>
          <cell r="O12206" t="str">
            <v>0</v>
          </cell>
          <cell r="P12206" t="str">
            <v>0</v>
          </cell>
          <cell r="Q12206" t="str">
            <v>0</v>
          </cell>
          <cell r="R12206" t="str">
            <v>109.084178</v>
          </cell>
          <cell r="S12206" t="str">
            <v>高陵</v>
          </cell>
          <cell r="T12206" t="str">
            <v>34.524327</v>
          </cell>
          <cell r="U12206" t="str">
            <v>1</v>
          </cell>
          <cell r="V12206" t="str">
            <v>高陵鹿苑5号公馆1-12GL（室分）BBU1</v>
          </cell>
          <cell r="W12206" t="str">
            <v>室分</v>
          </cell>
          <cell r="X12206" t="str">
            <v>西安FDD</v>
          </cell>
        </row>
        <row r="12207">
          <cell r="H12207" t="str">
            <v>772584</v>
          </cell>
          <cell r="I12207" t="str">
            <v>772584</v>
          </cell>
          <cell r="J12207" t="str">
            <v>10.104.225.2</v>
          </cell>
          <cell r="K12207" t="str">
            <v>442</v>
          </cell>
          <cell r="L12207" t="str">
            <v>37222</v>
          </cell>
          <cell r="M12207" t="str">
            <v>19650</v>
          </cell>
          <cell r="N12207" t="str">
            <v>西安</v>
          </cell>
          <cell r="O12207" t="str">
            <v>0</v>
          </cell>
          <cell r="P12207" t="str">
            <v>0</v>
          </cell>
          <cell r="Q12207" t="str">
            <v>0</v>
          </cell>
          <cell r="R12207" t="str">
            <v>109.084178</v>
          </cell>
          <cell r="S12207" t="str">
            <v>高陵</v>
          </cell>
          <cell r="T12207" t="str">
            <v>34.524327</v>
          </cell>
          <cell r="U12207" t="str">
            <v>1</v>
          </cell>
          <cell r="V12207" t="str">
            <v>高陵鹿苑5号公馆1-12GL（室分）BBU1</v>
          </cell>
          <cell r="W12207" t="str">
            <v>室分</v>
          </cell>
          <cell r="X12207" t="str">
            <v>西安FDD</v>
          </cell>
        </row>
        <row r="12208">
          <cell r="H12208" t="str">
            <v>772584</v>
          </cell>
          <cell r="I12208" t="str">
            <v>772584</v>
          </cell>
          <cell r="J12208" t="str">
            <v>10.104.225.2</v>
          </cell>
          <cell r="K12208" t="str">
            <v>441</v>
          </cell>
          <cell r="L12208" t="str">
            <v>37222</v>
          </cell>
          <cell r="M12208" t="str">
            <v>19650</v>
          </cell>
          <cell r="N12208" t="str">
            <v>西安</v>
          </cell>
          <cell r="O12208" t="str">
            <v>0</v>
          </cell>
          <cell r="P12208" t="str">
            <v>0</v>
          </cell>
          <cell r="Q12208" t="str">
            <v>0</v>
          </cell>
          <cell r="R12208" t="str">
            <v>109.084178</v>
          </cell>
          <cell r="S12208" t="str">
            <v>高陵</v>
          </cell>
          <cell r="T12208" t="str">
            <v>34.524327</v>
          </cell>
          <cell r="U12208" t="str">
            <v>1</v>
          </cell>
          <cell r="V12208" t="str">
            <v>高陵鹿苑5号公馆1-12GL（室分）BBU1</v>
          </cell>
          <cell r="W12208" t="str">
            <v>室分</v>
          </cell>
          <cell r="X12208" t="str">
            <v>西安FDD</v>
          </cell>
        </row>
        <row r="12209">
          <cell r="H12209" t="str">
            <v>772582</v>
          </cell>
          <cell r="I12209" t="str">
            <v>772582</v>
          </cell>
          <cell r="J12209" t="str">
            <v>10.104.225.10</v>
          </cell>
          <cell r="K12209" t="str">
            <v>458</v>
          </cell>
          <cell r="L12209" t="str">
            <v>37222</v>
          </cell>
          <cell r="M12209" t="str">
            <v>19650</v>
          </cell>
          <cell r="N12209" t="str">
            <v>西安</v>
          </cell>
          <cell r="O12209" t="str">
            <v>0</v>
          </cell>
          <cell r="P12209" t="str">
            <v>0</v>
          </cell>
          <cell r="Q12209" t="str">
            <v>0</v>
          </cell>
          <cell r="R12209" t="str">
            <v>109.084178</v>
          </cell>
          <cell r="S12209" t="str">
            <v>高陵</v>
          </cell>
          <cell r="T12209" t="str">
            <v>34.524327</v>
          </cell>
          <cell r="U12209" t="str">
            <v>1</v>
          </cell>
          <cell r="V12209" t="str">
            <v>高陵鹿苑5号公馆1-12GL（室分）BBU3</v>
          </cell>
          <cell r="W12209" t="str">
            <v>室分</v>
          </cell>
          <cell r="X12209" t="str">
            <v>西安FDD</v>
          </cell>
        </row>
        <row r="12210">
          <cell r="H12210" t="str">
            <v>772582</v>
          </cell>
          <cell r="I12210" t="str">
            <v>772582</v>
          </cell>
          <cell r="J12210" t="str">
            <v>10.104.225.10</v>
          </cell>
          <cell r="K12210" t="str">
            <v>456</v>
          </cell>
          <cell r="L12210" t="str">
            <v>37222</v>
          </cell>
          <cell r="M12210" t="str">
            <v>19650</v>
          </cell>
          <cell r="N12210" t="str">
            <v>西安</v>
          </cell>
          <cell r="O12210" t="str">
            <v>0</v>
          </cell>
          <cell r="P12210" t="str">
            <v>0</v>
          </cell>
          <cell r="Q12210" t="str">
            <v>0</v>
          </cell>
          <cell r="R12210" t="str">
            <v>109.084178</v>
          </cell>
          <cell r="S12210" t="str">
            <v>高陵</v>
          </cell>
          <cell r="T12210" t="str">
            <v>34.524327</v>
          </cell>
          <cell r="U12210" t="str">
            <v>1</v>
          </cell>
          <cell r="V12210" t="str">
            <v>高陵鹿苑5号公馆1-12GL（室分）BBU3</v>
          </cell>
          <cell r="W12210" t="str">
            <v>室分</v>
          </cell>
          <cell r="X12210" t="str">
            <v>西安FDD</v>
          </cell>
        </row>
        <row r="12211">
          <cell r="H12211" t="str">
            <v>772582</v>
          </cell>
          <cell r="I12211" t="str">
            <v>772582</v>
          </cell>
          <cell r="J12211" t="str">
            <v>10.104.225.10</v>
          </cell>
          <cell r="K12211" t="str">
            <v>455</v>
          </cell>
          <cell r="L12211" t="str">
            <v>37222</v>
          </cell>
          <cell r="M12211" t="str">
            <v>19650</v>
          </cell>
          <cell r="N12211" t="str">
            <v>西安</v>
          </cell>
          <cell r="O12211" t="str">
            <v>0</v>
          </cell>
          <cell r="P12211" t="str">
            <v>0</v>
          </cell>
          <cell r="Q12211" t="str">
            <v>0</v>
          </cell>
          <cell r="R12211" t="str">
            <v>109.084178</v>
          </cell>
          <cell r="S12211" t="str">
            <v>高陵</v>
          </cell>
          <cell r="T12211" t="str">
            <v>34.524327</v>
          </cell>
          <cell r="U12211" t="str">
            <v>1</v>
          </cell>
          <cell r="V12211" t="str">
            <v>高陵鹿苑5号公馆1-12GL（室分）BBU3</v>
          </cell>
          <cell r="W12211" t="str">
            <v>室分</v>
          </cell>
          <cell r="X12211" t="str">
            <v>西安FDD</v>
          </cell>
        </row>
        <row r="12212">
          <cell r="H12212" t="str">
            <v>772582</v>
          </cell>
          <cell r="I12212" t="str">
            <v>772582</v>
          </cell>
          <cell r="J12212" t="str">
            <v>10.104.225.10</v>
          </cell>
          <cell r="K12212" t="str">
            <v>454</v>
          </cell>
          <cell r="L12212" t="str">
            <v>37222</v>
          </cell>
          <cell r="M12212" t="str">
            <v>19650</v>
          </cell>
          <cell r="N12212" t="str">
            <v>西安</v>
          </cell>
          <cell r="O12212" t="str">
            <v>0</v>
          </cell>
          <cell r="P12212" t="str">
            <v>0</v>
          </cell>
          <cell r="Q12212" t="str">
            <v>0</v>
          </cell>
          <cell r="R12212" t="str">
            <v>109.084178</v>
          </cell>
          <cell r="S12212" t="str">
            <v>高陵</v>
          </cell>
          <cell r="T12212" t="str">
            <v>34.524327</v>
          </cell>
          <cell r="U12212" t="str">
            <v>1</v>
          </cell>
          <cell r="V12212" t="str">
            <v>高陵鹿苑5号公馆1-12GL（室分）BBU3</v>
          </cell>
          <cell r="W12212" t="str">
            <v>室分</v>
          </cell>
          <cell r="X12212" t="str">
            <v>西安FDD</v>
          </cell>
        </row>
        <row r="12213">
          <cell r="H12213" t="str">
            <v>772582</v>
          </cell>
          <cell r="I12213" t="str">
            <v>772582</v>
          </cell>
          <cell r="J12213" t="str">
            <v>10.104.225.10</v>
          </cell>
          <cell r="K12213" t="str">
            <v>453</v>
          </cell>
          <cell r="L12213" t="str">
            <v>37222</v>
          </cell>
          <cell r="M12213" t="str">
            <v>19650</v>
          </cell>
          <cell r="N12213" t="str">
            <v>西安</v>
          </cell>
          <cell r="O12213" t="str">
            <v>0</v>
          </cell>
          <cell r="P12213" t="str">
            <v>0</v>
          </cell>
          <cell r="Q12213" t="str">
            <v>0</v>
          </cell>
          <cell r="R12213" t="str">
            <v>109.084178</v>
          </cell>
          <cell r="S12213" t="str">
            <v>高陵</v>
          </cell>
          <cell r="T12213" t="str">
            <v>34.524327</v>
          </cell>
          <cell r="U12213" t="str">
            <v>1</v>
          </cell>
          <cell r="V12213" t="str">
            <v>高陵鹿苑5号公馆1-12GL（室分）BBU3</v>
          </cell>
          <cell r="W12213" t="str">
            <v>室分</v>
          </cell>
          <cell r="X12213" t="str">
            <v>西安FDD</v>
          </cell>
        </row>
        <row r="12214">
          <cell r="H12214" t="str">
            <v>772581</v>
          </cell>
          <cell r="I12214" t="str">
            <v>772581</v>
          </cell>
          <cell r="J12214" t="str">
            <v>10.104.205.206</v>
          </cell>
          <cell r="K12214" t="str">
            <v>4</v>
          </cell>
          <cell r="L12214" t="str">
            <v>37231</v>
          </cell>
          <cell r="M12214" t="str">
            <v>19650</v>
          </cell>
          <cell r="N12214" t="str">
            <v>西安</v>
          </cell>
          <cell r="O12214" t="str">
            <v>3</v>
          </cell>
          <cell r="P12214" t="str">
            <v>240</v>
          </cell>
          <cell r="Q12214" t="str">
            <v>3</v>
          </cell>
          <cell r="R12214" t="str">
            <v>108.447289</v>
          </cell>
          <cell r="S12214" t="str">
            <v>周至</v>
          </cell>
          <cell r="T12214" t="str">
            <v>34.077438</v>
          </cell>
          <cell r="U12214" t="str">
            <v>35</v>
          </cell>
          <cell r="V12214" t="str">
            <v>周至九峰乡千户村GL</v>
          </cell>
          <cell r="W12214" t="str">
            <v>宏站</v>
          </cell>
          <cell r="X12214" t="str">
            <v>西安FDD</v>
          </cell>
        </row>
        <row r="12215">
          <cell r="H12215" t="str">
            <v>772581</v>
          </cell>
          <cell r="I12215" t="str">
            <v>772581</v>
          </cell>
          <cell r="J12215" t="str">
            <v>10.104.205.206</v>
          </cell>
          <cell r="K12215" t="str">
            <v>3</v>
          </cell>
          <cell r="L12215" t="str">
            <v>37231</v>
          </cell>
          <cell r="M12215" t="str">
            <v>19650</v>
          </cell>
          <cell r="N12215" t="str">
            <v>西安</v>
          </cell>
          <cell r="O12215" t="str">
            <v>3</v>
          </cell>
          <cell r="P12215" t="str">
            <v>120</v>
          </cell>
          <cell r="Q12215" t="str">
            <v>3</v>
          </cell>
          <cell r="R12215" t="str">
            <v>108.447289</v>
          </cell>
          <cell r="S12215" t="str">
            <v>周至</v>
          </cell>
          <cell r="T12215" t="str">
            <v>34.077438</v>
          </cell>
          <cell r="U12215" t="str">
            <v>35</v>
          </cell>
          <cell r="V12215" t="str">
            <v>周至九峰乡千户村GL</v>
          </cell>
          <cell r="W12215" t="str">
            <v>宏站</v>
          </cell>
          <cell r="X12215" t="str">
            <v>西安FDD</v>
          </cell>
        </row>
        <row r="12216">
          <cell r="H12216" t="str">
            <v>772581</v>
          </cell>
          <cell r="I12216" t="str">
            <v>772581</v>
          </cell>
          <cell r="J12216" t="str">
            <v>10.104.205.206</v>
          </cell>
          <cell r="K12216" t="str">
            <v>5</v>
          </cell>
          <cell r="L12216" t="str">
            <v>37231</v>
          </cell>
          <cell r="M12216" t="str">
            <v>19650</v>
          </cell>
          <cell r="N12216" t="str">
            <v>西安</v>
          </cell>
          <cell r="O12216" t="str">
            <v>3</v>
          </cell>
          <cell r="P12216" t="str">
            <v>0</v>
          </cell>
          <cell r="Q12216" t="str">
            <v>3</v>
          </cell>
          <cell r="R12216" t="str">
            <v>108.447289</v>
          </cell>
          <cell r="S12216" t="str">
            <v>周至</v>
          </cell>
          <cell r="T12216" t="str">
            <v>34.077438</v>
          </cell>
          <cell r="U12216" t="str">
            <v>35</v>
          </cell>
          <cell r="V12216" t="str">
            <v>周至九峰乡千户村GL</v>
          </cell>
          <cell r="W12216" t="str">
            <v>宏站</v>
          </cell>
          <cell r="X12216" t="str">
            <v>西安FDD</v>
          </cell>
        </row>
        <row r="12217">
          <cell r="H12217" t="str">
            <v>772580</v>
          </cell>
          <cell r="I12217" t="str">
            <v>772580</v>
          </cell>
          <cell r="J12217" t="str">
            <v>10.104.1.222</v>
          </cell>
          <cell r="K12217" t="str">
            <v>242</v>
          </cell>
          <cell r="L12217" t="str">
            <v>37229</v>
          </cell>
          <cell r="M12217" t="str">
            <v>19650</v>
          </cell>
          <cell r="N12217" t="str">
            <v>西安</v>
          </cell>
          <cell r="O12217" t="str">
            <v>3</v>
          </cell>
          <cell r="P12217" t="str">
            <v>240</v>
          </cell>
          <cell r="Q12217" t="str">
            <v>3</v>
          </cell>
          <cell r="R12217" t="str">
            <v>108.858848</v>
          </cell>
          <cell r="S12217" t="str">
            <v>经开</v>
          </cell>
          <cell r="T12217" t="str">
            <v>34.342044</v>
          </cell>
          <cell r="U12217" t="str">
            <v>30</v>
          </cell>
          <cell r="V12217" t="str">
            <v>经开六村堡箱式基站GL</v>
          </cell>
          <cell r="W12217" t="str">
            <v>宏站</v>
          </cell>
          <cell r="X12217" t="str">
            <v>西安FDD</v>
          </cell>
        </row>
        <row r="12218">
          <cell r="H12218" t="str">
            <v>772580</v>
          </cell>
          <cell r="I12218" t="str">
            <v>772580</v>
          </cell>
          <cell r="J12218" t="str">
            <v>10.104.1.222</v>
          </cell>
          <cell r="K12218" t="str">
            <v>241</v>
          </cell>
          <cell r="L12218" t="str">
            <v>37229</v>
          </cell>
          <cell r="M12218" t="str">
            <v>19650</v>
          </cell>
          <cell r="N12218" t="str">
            <v>西安</v>
          </cell>
          <cell r="O12218" t="str">
            <v>3</v>
          </cell>
          <cell r="P12218" t="str">
            <v>120</v>
          </cell>
          <cell r="Q12218" t="str">
            <v>3</v>
          </cell>
          <cell r="R12218" t="str">
            <v>108.858848</v>
          </cell>
          <cell r="S12218" t="str">
            <v>经开</v>
          </cell>
          <cell r="T12218" t="str">
            <v>34.342044</v>
          </cell>
          <cell r="U12218" t="str">
            <v>30</v>
          </cell>
          <cell r="V12218" t="str">
            <v>经开六村堡箱式基站GL</v>
          </cell>
          <cell r="W12218" t="str">
            <v>宏站</v>
          </cell>
          <cell r="X12218" t="str">
            <v>西安FDD</v>
          </cell>
        </row>
        <row r="12219">
          <cell r="H12219" t="str">
            <v>772580</v>
          </cell>
          <cell r="I12219" t="str">
            <v>772580</v>
          </cell>
          <cell r="J12219" t="str">
            <v>10.104.1.222</v>
          </cell>
          <cell r="K12219" t="str">
            <v>240</v>
          </cell>
          <cell r="L12219" t="str">
            <v>37229</v>
          </cell>
          <cell r="M12219" t="str">
            <v>19650</v>
          </cell>
          <cell r="N12219" t="str">
            <v>西安</v>
          </cell>
          <cell r="O12219" t="str">
            <v>3</v>
          </cell>
          <cell r="P12219" t="str">
            <v>0</v>
          </cell>
          <cell r="Q12219" t="str">
            <v>3</v>
          </cell>
          <cell r="R12219" t="str">
            <v>108.858848</v>
          </cell>
          <cell r="S12219" t="str">
            <v>经开</v>
          </cell>
          <cell r="T12219" t="str">
            <v>34.342044</v>
          </cell>
          <cell r="U12219" t="str">
            <v>30</v>
          </cell>
          <cell r="V12219" t="str">
            <v>经开六村堡箱式基站GL</v>
          </cell>
          <cell r="W12219" t="str">
            <v>宏站</v>
          </cell>
          <cell r="X12219" t="str">
            <v>西安FDD</v>
          </cell>
        </row>
        <row r="12220">
          <cell r="H12220" t="str">
            <v>772579</v>
          </cell>
          <cell r="I12220" t="str">
            <v>772579</v>
          </cell>
          <cell r="J12220" t="str">
            <v>10.104.1.226</v>
          </cell>
          <cell r="K12220" t="str">
            <v>203</v>
          </cell>
          <cell r="L12220" t="str">
            <v>37229</v>
          </cell>
          <cell r="M12220" t="str">
            <v>19650</v>
          </cell>
          <cell r="N12220" t="str">
            <v>西安</v>
          </cell>
          <cell r="O12220" t="str">
            <v>3</v>
          </cell>
          <cell r="P12220" t="str">
            <v>240</v>
          </cell>
          <cell r="Q12220" t="str">
            <v>3</v>
          </cell>
          <cell r="R12220" t="str">
            <v>108.859061</v>
          </cell>
          <cell r="S12220" t="str">
            <v>经开</v>
          </cell>
          <cell r="T12220" t="str">
            <v>34.337393</v>
          </cell>
          <cell r="U12220" t="str">
            <v>20</v>
          </cell>
          <cell r="V12220" t="str">
            <v>经开相家巷村东箱式基站GL</v>
          </cell>
          <cell r="W12220" t="str">
            <v>宏站</v>
          </cell>
          <cell r="X12220" t="str">
            <v>西安FDD</v>
          </cell>
        </row>
        <row r="12221">
          <cell r="H12221" t="str">
            <v>772579</v>
          </cell>
          <cell r="I12221" t="str">
            <v>772579</v>
          </cell>
          <cell r="J12221" t="str">
            <v>10.104.1.226</v>
          </cell>
          <cell r="K12221" t="str">
            <v>202</v>
          </cell>
          <cell r="L12221" t="str">
            <v>37229</v>
          </cell>
          <cell r="M12221" t="str">
            <v>19650</v>
          </cell>
          <cell r="N12221" t="str">
            <v>西安</v>
          </cell>
          <cell r="O12221" t="str">
            <v>3</v>
          </cell>
          <cell r="P12221" t="str">
            <v>120</v>
          </cell>
          <cell r="Q12221" t="str">
            <v>3</v>
          </cell>
          <cell r="R12221" t="str">
            <v>108.859061</v>
          </cell>
          <cell r="S12221" t="str">
            <v>经开</v>
          </cell>
          <cell r="T12221" t="str">
            <v>34.337393</v>
          </cell>
          <cell r="U12221" t="str">
            <v>20</v>
          </cell>
          <cell r="V12221" t="str">
            <v>经开相家巷村东箱式基站GL</v>
          </cell>
          <cell r="W12221" t="str">
            <v>宏站</v>
          </cell>
          <cell r="X12221" t="str">
            <v>西安FDD</v>
          </cell>
        </row>
        <row r="12222">
          <cell r="H12222" t="str">
            <v>772579</v>
          </cell>
          <cell r="I12222" t="str">
            <v>772579</v>
          </cell>
          <cell r="J12222" t="str">
            <v>10.104.1.226</v>
          </cell>
          <cell r="K12222" t="str">
            <v>201</v>
          </cell>
          <cell r="L12222" t="str">
            <v>37229</v>
          </cell>
          <cell r="M12222" t="str">
            <v>19650</v>
          </cell>
          <cell r="N12222" t="str">
            <v>西安</v>
          </cell>
          <cell r="O12222" t="str">
            <v>3</v>
          </cell>
          <cell r="P12222" t="str">
            <v>0</v>
          </cell>
          <cell r="Q12222" t="str">
            <v>3</v>
          </cell>
          <cell r="R12222" t="str">
            <v>108.859061</v>
          </cell>
          <cell r="S12222" t="str">
            <v>经开</v>
          </cell>
          <cell r="T12222" t="str">
            <v>34.337393</v>
          </cell>
          <cell r="U12222" t="str">
            <v>20</v>
          </cell>
          <cell r="V12222" t="str">
            <v>经开相家巷村东箱式基站GL</v>
          </cell>
          <cell r="W12222" t="str">
            <v>宏站</v>
          </cell>
          <cell r="X12222" t="str">
            <v>西安FDD</v>
          </cell>
        </row>
        <row r="12223">
          <cell r="H12223" t="str">
            <v>772578</v>
          </cell>
          <cell r="I12223" t="str">
            <v>772578</v>
          </cell>
          <cell r="J12223" t="str">
            <v>10.104.1.230</v>
          </cell>
          <cell r="K12223" t="str">
            <v>356</v>
          </cell>
          <cell r="L12223" t="str">
            <v>37229</v>
          </cell>
          <cell r="M12223" t="str">
            <v>19650</v>
          </cell>
          <cell r="N12223" t="str">
            <v>西安</v>
          </cell>
          <cell r="O12223" t="str">
            <v>3</v>
          </cell>
          <cell r="P12223" t="str">
            <v>240</v>
          </cell>
          <cell r="Q12223" t="str">
            <v>3</v>
          </cell>
          <cell r="R12223" t="str">
            <v>108.87961</v>
          </cell>
          <cell r="S12223" t="str">
            <v>经开</v>
          </cell>
          <cell r="T12223" t="str">
            <v>34.34291</v>
          </cell>
          <cell r="U12223" t="str">
            <v>30</v>
          </cell>
          <cell r="V12223" t="str">
            <v>经开中官厅北厢式基站GL</v>
          </cell>
          <cell r="W12223" t="str">
            <v>宏站</v>
          </cell>
          <cell r="X12223" t="str">
            <v>西安FDD</v>
          </cell>
        </row>
        <row r="12224">
          <cell r="H12224" t="str">
            <v>772578</v>
          </cell>
          <cell r="I12224" t="str">
            <v>772578</v>
          </cell>
          <cell r="J12224" t="str">
            <v>10.104.1.230</v>
          </cell>
          <cell r="K12224" t="str">
            <v>355</v>
          </cell>
          <cell r="L12224" t="str">
            <v>37229</v>
          </cell>
          <cell r="M12224" t="str">
            <v>19650</v>
          </cell>
          <cell r="N12224" t="str">
            <v>西安</v>
          </cell>
          <cell r="O12224" t="str">
            <v>3</v>
          </cell>
          <cell r="P12224" t="str">
            <v>120</v>
          </cell>
          <cell r="Q12224" t="str">
            <v>3</v>
          </cell>
          <cell r="R12224" t="str">
            <v>108.87961</v>
          </cell>
          <cell r="S12224" t="str">
            <v>经开</v>
          </cell>
          <cell r="T12224" t="str">
            <v>34.34291</v>
          </cell>
          <cell r="U12224" t="str">
            <v>30</v>
          </cell>
          <cell r="V12224" t="str">
            <v>经开中官厅北厢式基站GL</v>
          </cell>
          <cell r="W12224" t="str">
            <v>宏站</v>
          </cell>
          <cell r="X12224" t="str">
            <v>西安FDD</v>
          </cell>
        </row>
        <row r="12225">
          <cell r="H12225" t="str">
            <v>772578</v>
          </cell>
          <cell r="I12225" t="str">
            <v>772578</v>
          </cell>
          <cell r="J12225" t="str">
            <v>10.104.1.230</v>
          </cell>
          <cell r="K12225" t="str">
            <v>354</v>
          </cell>
          <cell r="L12225" t="str">
            <v>37229</v>
          </cell>
          <cell r="M12225" t="str">
            <v>19650</v>
          </cell>
          <cell r="N12225" t="str">
            <v>西安</v>
          </cell>
          <cell r="O12225" t="str">
            <v>3</v>
          </cell>
          <cell r="P12225" t="str">
            <v>0</v>
          </cell>
          <cell r="Q12225" t="str">
            <v>3</v>
          </cell>
          <cell r="R12225" t="str">
            <v>108.87961</v>
          </cell>
          <cell r="S12225" t="str">
            <v>经开</v>
          </cell>
          <cell r="T12225" t="str">
            <v>34.34291</v>
          </cell>
          <cell r="U12225" t="str">
            <v>30</v>
          </cell>
          <cell r="V12225" t="str">
            <v>经开中官厅北厢式基站GL</v>
          </cell>
          <cell r="W12225" t="str">
            <v>宏站</v>
          </cell>
          <cell r="X12225" t="str">
            <v>西安FDD</v>
          </cell>
        </row>
        <row r="12226">
          <cell r="H12226" t="str">
            <v>772577</v>
          </cell>
          <cell r="I12226" t="str">
            <v>772577</v>
          </cell>
          <cell r="J12226" t="str">
            <v>10.104.1.234</v>
          </cell>
          <cell r="K12226" t="str">
            <v>212</v>
          </cell>
          <cell r="L12226" t="str">
            <v>37220</v>
          </cell>
          <cell r="M12226" t="str">
            <v>19650</v>
          </cell>
          <cell r="N12226" t="str">
            <v>西安</v>
          </cell>
          <cell r="O12226" t="str">
            <v>3</v>
          </cell>
          <cell r="P12226" t="str">
            <v>240</v>
          </cell>
          <cell r="Q12226" t="str">
            <v>3</v>
          </cell>
          <cell r="R12226" t="str">
            <v>108.911469</v>
          </cell>
          <cell r="S12226" t="str">
            <v>经开</v>
          </cell>
          <cell r="T12226" t="str">
            <v>34.346096</v>
          </cell>
          <cell r="U12226" t="str">
            <v>30</v>
          </cell>
          <cell r="V12226" t="str">
            <v>经开青西村GL</v>
          </cell>
          <cell r="W12226" t="str">
            <v>宏站</v>
          </cell>
          <cell r="X12226" t="str">
            <v>西安FDD</v>
          </cell>
        </row>
        <row r="12227">
          <cell r="H12227" t="str">
            <v>772577</v>
          </cell>
          <cell r="I12227" t="str">
            <v>772577</v>
          </cell>
          <cell r="J12227" t="str">
            <v>10.104.1.234</v>
          </cell>
          <cell r="K12227" t="str">
            <v>211</v>
          </cell>
          <cell r="L12227" t="str">
            <v>37220</v>
          </cell>
          <cell r="M12227" t="str">
            <v>19650</v>
          </cell>
          <cell r="N12227" t="str">
            <v>西安</v>
          </cell>
          <cell r="O12227" t="str">
            <v>3</v>
          </cell>
          <cell r="P12227" t="str">
            <v>120</v>
          </cell>
          <cell r="Q12227" t="str">
            <v>3</v>
          </cell>
          <cell r="R12227" t="str">
            <v>108.911469</v>
          </cell>
          <cell r="S12227" t="str">
            <v>经开</v>
          </cell>
          <cell r="T12227" t="str">
            <v>34.346096</v>
          </cell>
          <cell r="U12227" t="str">
            <v>30</v>
          </cell>
          <cell r="V12227" t="str">
            <v>经开青西村GL</v>
          </cell>
          <cell r="W12227" t="str">
            <v>宏站</v>
          </cell>
          <cell r="X12227" t="str">
            <v>西安FDD</v>
          </cell>
        </row>
        <row r="12228">
          <cell r="H12228" t="str">
            <v>772577</v>
          </cell>
          <cell r="I12228" t="str">
            <v>772577</v>
          </cell>
          <cell r="J12228" t="str">
            <v>10.104.1.234</v>
          </cell>
          <cell r="K12228" t="str">
            <v>210</v>
          </cell>
          <cell r="L12228" t="str">
            <v>37220</v>
          </cell>
          <cell r="M12228" t="str">
            <v>19650</v>
          </cell>
          <cell r="N12228" t="str">
            <v>西安</v>
          </cell>
          <cell r="O12228" t="str">
            <v>3</v>
          </cell>
          <cell r="P12228" t="str">
            <v>0</v>
          </cell>
          <cell r="Q12228" t="str">
            <v>3</v>
          </cell>
          <cell r="R12228" t="str">
            <v>108.911469</v>
          </cell>
          <cell r="S12228" t="str">
            <v>经开</v>
          </cell>
          <cell r="T12228" t="str">
            <v>34.346096</v>
          </cell>
          <cell r="U12228" t="str">
            <v>30</v>
          </cell>
          <cell r="V12228" t="str">
            <v>经开青西村GL</v>
          </cell>
          <cell r="W12228" t="str">
            <v>宏站</v>
          </cell>
          <cell r="X12228" t="str">
            <v>西安FDD</v>
          </cell>
        </row>
        <row r="12229">
          <cell r="H12229" t="str">
            <v>772575</v>
          </cell>
          <cell r="I12229" t="str">
            <v>772575</v>
          </cell>
          <cell r="J12229" t="str">
            <v>10.104.1.242</v>
          </cell>
          <cell r="K12229" t="str">
            <v>206</v>
          </cell>
          <cell r="L12229" t="str">
            <v>37229</v>
          </cell>
          <cell r="M12229" t="str">
            <v>19650</v>
          </cell>
          <cell r="N12229" t="str">
            <v>西安</v>
          </cell>
          <cell r="O12229" t="str">
            <v>3</v>
          </cell>
          <cell r="P12229" t="str">
            <v>240</v>
          </cell>
          <cell r="Q12229" t="str">
            <v>3</v>
          </cell>
          <cell r="R12229" t="str">
            <v>108.858718</v>
          </cell>
          <cell r="S12229" t="str">
            <v>经开</v>
          </cell>
          <cell r="T12229" t="str">
            <v>34.316158</v>
          </cell>
          <cell r="U12229" t="str">
            <v>30</v>
          </cell>
          <cell r="V12229" t="str">
            <v>经开大刘寨北厢式基站GL</v>
          </cell>
          <cell r="W12229" t="str">
            <v>宏站</v>
          </cell>
          <cell r="X12229" t="str">
            <v>西安FDD</v>
          </cell>
        </row>
        <row r="12230">
          <cell r="H12230" t="str">
            <v>772575</v>
          </cell>
          <cell r="I12230" t="str">
            <v>772575</v>
          </cell>
          <cell r="J12230" t="str">
            <v>10.104.1.242</v>
          </cell>
          <cell r="K12230" t="str">
            <v>205</v>
          </cell>
          <cell r="L12230" t="str">
            <v>37229</v>
          </cell>
          <cell r="M12230" t="str">
            <v>19650</v>
          </cell>
          <cell r="N12230" t="str">
            <v>西安</v>
          </cell>
          <cell r="O12230" t="str">
            <v>3</v>
          </cell>
          <cell r="P12230" t="str">
            <v>120</v>
          </cell>
          <cell r="Q12230" t="str">
            <v>3</v>
          </cell>
          <cell r="R12230" t="str">
            <v>108.858718</v>
          </cell>
          <cell r="S12230" t="str">
            <v>经开</v>
          </cell>
          <cell r="T12230" t="str">
            <v>34.316158</v>
          </cell>
          <cell r="U12230" t="str">
            <v>30</v>
          </cell>
          <cell r="V12230" t="str">
            <v>经开大刘寨北厢式基站GL</v>
          </cell>
          <cell r="W12230" t="str">
            <v>宏站</v>
          </cell>
          <cell r="X12230" t="str">
            <v>西安FDD</v>
          </cell>
        </row>
        <row r="12231">
          <cell r="H12231" t="str">
            <v>772575</v>
          </cell>
          <cell r="I12231" t="str">
            <v>772575</v>
          </cell>
          <cell r="J12231" t="str">
            <v>10.104.1.242</v>
          </cell>
          <cell r="K12231" t="str">
            <v>204</v>
          </cell>
          <cell r="L12231" t="str">
            <v>37229</v>
          </cell>
          <cell r="M12231" t="str">
            <v>19650</v>
          </cell>
          <cell r="N12231" t="str">
            <v>西安</v>
          </cell>
          <cell r="O12231" t="str">
            <v>3</v>
          </cell>
          <cell r="P12231" t="str">
            <v>0</v>
          </cell>
          <cell r="Q12231" t="str">
            <v>3</v>
          </cell>
          <cell r="R12231" t="str">
            <v>108.858718</v>
          </cell>
          <cell r="S12231" t="str">
            <v>经开</v>
          </cell>
          <cell r="T12231" t="str">
            <v>34.316158</v>
          </cell>
          <cell r="U12231" t="str">
            <v>30</v>
          </cell>
          <cell r="V12231" t="str">
            <v>经开大刘寨北厢式基站GL</v>
          </cell>
          <cell r="W12231" t="str">
            <v>宏站</v>
          </cell>
          <cell r="X12231" t="str">
            <v>西安FDD</v>
          </cell>
        </row>
        <row r="12232">
          <cell r="H12232" t="str">
            <v>772574</v>
          </cell>
          <cell r="I12232" t="str">
            <v>772574</v>
          </cell>
          <cell r="J12232" t="str">
            <v>10.104.206.22</v>
          </cell>
          <cell r="K12232" t="str">
            <v>258</v>
          </cell>
          <cell r="L12232" t="str">
            <v>37231</v>
          </cell>
          <cell r="M12232" t="str">
            <v>19650</v>
          </cell>
          <cell r="N12232" t="str">
            <v>西安</v>
          </cell>
          <cell r="O12232" t="str">
            <v>3</v>
          </cell>
          <cell r="P12232" t="str">
            <v>240</v>
          </cell>
          <cell r="Q12232" t="str">
            <v>3</v>
          </cell>
          <cell r="R12232" t="str">
            <v>108.018822</v>
          </cell>
          <cell r="S12232" t="str">
            <v>杨凌</v>
          </cell>
          <cell r="T12232" t="str">
            <v>34.308651</v>
          </cell>
          <cell r="U12232" t="str">
            <v>35</v>
          </cell>
          <cell r="V12232" t="str">
            <v>杨凌蒋家寨小学GL</v>
          </cell>
          <cell r="W12232" t="str">
            <v>宏站</v>
          </cell>
          <cell r="X12232" t="str">
            <v>西安FDD</v>
          </cell>
        </row>
        <row r="12233">
          <cell r="H12233" t="str">
            <v>772574</v>
          </cell>
          <cell r="I12233" t="str">
            <v>772574</v>
          </cell>
          <cell r="J12233" t="str">
            <v>10.104.206.22</v>
          </cell>
          <cell r="K12233" t="str">
            <v>259</v>
          </cell>
          <cell r="L12233" t="str">
            <v>37231</v>
          </cell>
          <cell r="M12233" t="str">
            <v>19650</v>
          </cell>
          <cell r="N12233" t="str">
            <v>西安</v>
          </cell>
          <cell r="O12233" t="str">
            <v>3</v>
          </cell>
          <cell r="P12233" t="str">
            <v>120</v>
          </cell>
          <cell r="Q12233" t="str">
            <v>3</v>
          </cell>
          <cell r="R12233" t="str">
            <v>108.018822</v>
          </cell>
          <cell r="S12233" t="str">
            <v>杨凌</v>
          </cell>
          <cell r="T12233" t="str">
            <v>34.308651</v>
          </cell>
          <cell r="U12233" t="str">
            <v>35</v>
          </cell>
          <cell r="V12233" t="str">
            <v>杨凌蒋家寨小学GL</v>
          </cell>
          <cell r="W12233" t="str">
            <v>宏站</v>
          </cell>
          <cell r="X12233" t="str">
            <v>西安FDD</v>
          </cell>
        </row>
        <row r="12234">
          <cell r="H12234" t="str">
            <v>772574</v>
          </cell>
          <cell r="I12234" t="str">
            <v>772574</v>
          </cell>
          <cell r="J12234" t="str">
            <v>10.104.206.22</v>
          </cell>
          <cell r="K12234" t="str">
            <v>260</v>
          </cell>
          <cell r="L12234" t="str">
            <v>37231</v>
          </cell>
          <cell r="M12234" t="str">
            <v>19650</v>
          </cell>
          <cell r="N12234" t="str">
            <v>西安</v>
          </cell>
          <cell r="O12234" t="str">
            <v>3</v>
          </cell>
          <cell r="P12234" t="str">
            <v>0</v>
          </cell>
          <cell r="Q12234" t="str">
            <v>3</v>
          </cell>
          <cell r="R12234" t="str">
            <v>108.018822</v>
          </cell>
          <cell r="S12234" t="str">
            <v>杨凌</v>
          </cell>
          <cell r="T12234" t="str">
            <v>34.308651</v>
          </cell>
          <cell r="U12234" t="str">
            <v>35</v>
          </cell>
          <cell r="V12234" t="str">
            <v>杨凌蒋家寨小学GL</v>
          </cell>
          <cell r="W12234" t="str">
            <v>宏站</v>
          </cell>
          <cell r="X12234" t="str">
            <v>西安FDD</v>
          </cell>
        </row>
        <row r="12235">
          <cell r="H12235" t="str">
            <v>772573</v>
          </cell>
          <cell r="I12235" t="str">
            <v>772573</v>
          </cell>
          <cell r="J12235" t="str">
            <v>10.104.205.210</v>
          </cell>
          <cell r="K12235" t="str">
            <v>49</v>
          </cell>
          <cell r="L12235" t="str">
            <v>37231</v>
          </cell>
          <cell r="M12235" t="str">
            <v>19650</v>
          </cell>
          <cell r="N12235" t="str">
            <v>西安</v>
          </cell>
          <cell r="O12235" t="str">
            <v>3</v>
          </cell>
          <cell r="P12235" t="str">
            <v>240</v>
          </cell>
          <cell r="Q12235" t="str">
            <v>3</v>
          </cell>
          <cell r="R12235" t="str">
            <v>108.32258</v>
          </cell>
          <cell r="S12235" t="str">
            <v>周至</v>
          </cell>
          <cell r="T12235" t="str">
            <v>34.09279</v>
          </cell>
          <cell r="U12235" t="str">
            <v>30</v>
          </cell>
          <cell r="V12235" t="str">
            <v>周至楼强假日酒店</v>
          </cell>
          <cell r="W12235" t="str">
            <v>宏站</v>
          </cell>
          <cell r="X12235" t="str">
            <v>西安FDD</v>
          </cell>
        </row>
        <row r="12236">
          <cell r="H12236" t="str">
            <v>772573</v>
          </cell>
          <cell r="I12236" t="str">
            <v>772573</v>
          </cell>
          <cell r="J12236" t="str">
            <v>10.104.205.210</v>
          </cell>
          <cell r="K12236" t="str">
            <v>48</v>
          </cell>
          <cell r="L12236" t="str">
            <v>37231</v>
          </cell>
          <cell r="M12236" t="str">
            <v>19650</v>
          </cell>
          <cell r="N12236" t="str">
            <v>西安</v>
          </cell>
          <cell r="O12236" t="str">
            <v>3</v>
          </cell>
          <cell r="P12236" t="str">
            <v>120</v>
          </cell>
          <cell r="Q12236" t="str">
            <v>3</v>
          </cell>
          <cell r="R12236" t="str">
            <v>108.32258</v>
          </cell>
          <cell r="S12236" t="str">
            <v>周至</v>
          </cell>
          <cell r="T12236" t="str">
            <v>34.09279</v>
          </cell>
          <cell r="U12236" t="str">
            <v>30</v>
          </cell>
          <cell r="V12236" t="str">
            <v>周至楼强假日酒店</v>
          </cell>
          <cell r="W12236" t="str">
            <v>宏站</v>
          </cell>
          <cell r="X12236" t="str">
            <v>西安FDD</v>
          </cell>
        </row>
        <row r="12237">
          <cell r="H12237" t="str">
            <v>772573</v>
          </cell>
          <cell r="I12237" t="str">
            <v>772573</v>
          </cell>
          <cell r="J12237" t="str">
            <v>10.104.205.210</v>
          </cell>
          <cell r="K12237" t="str">
            <v>50</v>
          </cell>
          <cell r="L12237" t="str">
            <v>37231</v>
          </cell>
          <cell r="M12237" t="str">
            <v>19650</v>
          </cell>
          <cell r="N12237" t="str">
            <v>西安</v>
          </cell>
          <cell r="O12237" t="str">
            <v>3</v>
          </cell>
          <cell r="P12237" t="str">
            <v>0</v>
          </cell>
          <cell r="Q12237" t="str">
            <v>3</v>
          </cell>
          <cell r="R12237" t="str">
            <v>108.32258</v>
          </cell>
          <cell r="S12237" t="str">
            <v>周至</v>
          </cell>
          <cell r="T12237" t="str">
            <v>34.09279</v>
          </cell>
          <cell r="U12237" t="str">
            <v>30</v>
          </cell>
          <cell r="V12237" t="str">
            <v>周至楼强假日酒店</v>
          </cell>
          <cell r="W12237" t="str">
            <v>宏站</v>
          </cell>
          <cell r="X12237" t="str">
            <v>西安FDD</v>
          </cell>
        </row>
        <row r="12238">
          <cell r="H12238" t="str">
            <v>772572</v>
          </cell>
          <cell r="I12238" t="str">
            <v>772572</v>
          </cell>
          <cell r="J12238" t="str">
            <v>10.104.11.30</v>
          </cell>
          <cell r="K12238" t="str">
            <v>241</v>
          </cell>
          <cell r="L12238" t="str">
            <v>37145</v>
          </cell>
          <cell r="M12238" t="str">
            <v>19650</v>
          </cell>
          <cell r="N12238" t="str">
            <v>西安</v>
          </cell>
          <cell r="O12238" t="str">
            <v>0</v>
          </cell>
          <cell r="P12238" t="str">
            <v>240</v>
          </cell>
          <cell r="Q12238" t="str">
            <v>6</v>
          </cell>
          <cell r="R12238" t="str">
            <v>108.83591</v>
          </cell>
          <cell r="S12238" t="str">
            <v>土门</v>
          </cell>
          <cell r="T12238" t="str">
            <v>34.27104</v>
          </cell>
          <cell r="U12238" t="str">
            <v>35</v>
          </cell>
          <cell r="V12238" t="str">
            <v>土门西三环与阿房一路十字向北130米</v>
          </cell>
          <cell r="W12238" t="str">
            <v>宏站</v>
          </cell>
          <cell r="X12238" t="str">
            <v>西安FDD</v>
          </cell>
        </row>
        <row r="12239">
          <cell r="H12239" t="str">
            <v>772572</v>
          </cell>
          <cell r="I12239" t="str">
            <v>772572</v>
          </cell>
          <cell r="J12239" t="str">
            <v>10.104.11.30</v>
          </cell>
          <cell r="K12239" t="str">
            <v>242</v>
          </cell>
          <cell r="L12239" t="str">
            <v>37145</v>
          </cell>
          <cell r="M12239" t="str">
            <v>19650</v>
          </cell>
          <cell r="N12239" t="str">
            <v>西安</v>
          </cell>
          <cell r="O12239" t="str">
            <v>0</v>
          </cell>
          <cell r="P12239" t="str">
            <v>120</v>
          </cell>
          <cell r="Q12239" t="str">
            <v>6</v>
          </cell>
          <cell r="R12239" t="str">
            <v>108.83591</v>
          </cell>
          <cell r="S12239" t="str">
            <v>土门</v>
          </cell>
          <cell r="T12239" t="str">
            <v>34.27104</v>
          </cell>
          <cell r="U12239" t="str">
            <v>35</v>
          </cell>
          <cell r="V12239" t="str">
            <v>土门西三环与阿房一路十字向北130米</v>
          </cell>
          <cell r="W12239" t="str">
            <v>宏站</v>
          </cell>
          <cell r="X12239" t="str">
            <v>西安FDD</v>
          </cell>
        </row>
        <row r="12240">
          <cell r="H12240" t="str">
            <v>772572</v>
          </cell>
          <cell r="I12240" t="str">
            <v>772572</v>
          </cell>
          <cell r="J12240" t="str">
            <v>10.104.11.30</v>
          </cell>
          <cell r="K12240" t="str">
            <v>240</v>
          </cell>
          <cell r="L12240" t="str">
            <v>37145</v>
          </cell>
          <cell r="M12240" t="str">
            <v>19650</v>
          </cell>
          <cell r="N12240" t="str">
            <v>西安</v>
          </cell>
          <cell r="O12240" t="str">
            <v>0</v>
          </cell>
          <cell r="P12240" t="str">
            <v>0</v>
          </cell>
          <cell r="Q12240" t="str">
            <v>6</v>
          </cell>
          <cell r="R12240" t="str">
            <v>108.83591</v>
          </cell>
          <cell r="S12240" t="str">
            <v>土门</v>
          </cell>
          <cell r="T12240" t="str">
            <v>34.27104</v>
          </cell>
          <cell r="U12240" t="str">
            <v>35</v>
          </cell>
          <cell r="V12240" t="str">
            <v>土门西三环与阿房一路十字向北130米</v>
          </cell>
          <cell r="W12240" t="str">
            <v>宏站</v>
          </cell>
          <cell r="X12240" t="str">
            <v>西安FDD</v>
          </cell>
        </row>
        <row r="12241">
          <cell r="H12241" t="str">
            <v>772571</v>
          </cell>
          <cell r="I12241" t="str">
            <v>772571</v>
          </cell>
          <cell r="J12241" t="str">
            <v>10.104.11.34</v>
          </cell>
          <cell r="K12241" t="str">
            <v>220</v>
          </cell>
          <cell r="L12241" t="str">
            <v>37230</v>
          </cell>
          <cell r="M12241" t="str">
            <v>19650</v>
          </cell>
          <cell r="N12241" t="str">
            <v>西安</v>
          </cell>
          <cell r="O12241" t="str">
            <v>3</v>
          </cell>
          <cell r="P12241" t="str">
            <v>240</v>
          </cell>
          <cell r="Q12241" t="str">
            <v>3</v>
          </cell>
          <cell r="R12241" t="str">
            <v>108.80357</v>
          </cell>
          <cell r="S12241" t="str">
            <v>土门</v>
          </cell>
          <cell r="T12241" t="str">
            <v>34.29269</v>
          </cell>
          <cell r="U12241" t="str">
            <v>60</v>
          </cell>
          <cell r="V12241" t="str">
            <v>土门西三环绕城内后围寨附近路段道弱覆盖1</v>
          </cell>
          <cell r="W12241" t="str">
            <v>宏站</v>
          </cell>
          <cell r="X12241" t="str">
            <v>西安FDD</v>
          </cell>
        </row>
        <row r="12242">
          <cell r="H12242" t="str">
            <v>772571</v>
          </cell>
          <cell r="I12242" t="str">
            <v>772571</v>
          </cell>
          <cell r="J12242" t="str">
            <v>10.104.11.34</v>
          </cell>
          <cell r="K12242" t="str">
            <v>221</v>
          </cell>
          <cell r="L12242" t="str">
            <v>37230</v>
          </cell>
          <cell r="M12242" t="str">
            <v>19650</v>
          </cell>
          <cell r="N12242" t="str">
            <v>西安</v>
          </cell>
          <cell r="O12242" t="str">
            <v>3</v>
          </cell>
          <cell r="P12242" t="str">
            <v>120</v>
          </cell>
          <cell r="Q12242" t="str">
            <v>9</v>
          </cell>
          <cell r="R12242" t="str">
            <v>108.80357</v>
          </cell>
          <cell r="S12242" t="str">
            <v>土门</v>
          </cell>
          <cell r="T12242" t="str">
            <v>34.29269</v>
          </cell>
          <cell r="U12242" t="str">
            <v>60</v>
          </cell>
          <cell r="V12242" t="str">
            <v>土门西三环绕城内后围寨附近路段道弱覆盖1</v>
          </cell>
          <cell r="W12242" t="str">
            <v>宏站</v>
          </cell>
          <cell r="X12242" t="str">
            <v>西安FDD</v>
          </cell>
        </row>
        <row r="12243">
          <cell r="H12243" t="str">
            <v>772571</v>
          </cell>
          <cell r="I12243" t="str">
            <v>772571</v>
          </cell>
          <cell r="J12243" t="str">
            <v>10.104.11.34</v>
          </cell>
          <cell r="K12243" t="str">
            <v>219</v>
          </cell>
          <cell r="L12243" t="str">
            <v>37230</v>
          </cell>
          <cell r="M12243" t="str">
            <v>19650</v>
          </cell>
          <cell r="N12243" t="str">
            <v>西安</v>
          </cell>
          <cell r="O12243" t="str">
            <v>3</v>
          </cell>
          <cell r="P12243" t="str">
            <v>0</v>
          </cell>
          <cell r="Q12243" t="str">
            <v>9</v>
          </cell>
          <cell r="R12243" t="str">
            <v>108.80357</v>
          </cell>
          <cell r="S12243" t="str">
            <v>土门</v>
          </cell>
          <cell r="T12243" t="str">
            <v>34.29269</v>
          </cell>
          <cell r="U12243" t="str">
            <v>60</v>
          </cell>
          <cell r="V12243" t="str">
            <v>土门西三环绕城内后围寨附近路段道弱覆盖1</v>
          </cell>
          <cell r="W12243" t="str">
            <v>宏站</v>
          </cell>
          <cell r="X12243" t="str">
            <v>西安FDD</v>
          </cell>
        </row>
        <row r="12244">
          <cell r="H12244" t="str">
            <v>772570</v>
          </cell>
          <cell r="I12244" t="str">
            <v>772570</v>
          </cell>
          <cell r="J12244" t="str">
            <v>10.104.129.206</v>
          </cell>
          <cell r="K12244" t="str">
            <v>436</v>
          </cell>
          <cell r="L12244" t="str">
            <v>37224</v>
          </cell>
          <cell r="M12244" t="str">
            <v>19650</v>
          </cell>
          <cell r="N12244" t="str">
            <v>西安</v>
          </cell>
          <cell r="O12244" t="str">
            <v>3</v>
          </cell>
          <cell r="P12244" t="str">
            <v>0</v>
          </cell>
          <cell r="Q12244" t="str">
            <v>3</v>
          </cell>
          <cell r="R12244" t="str">
            <v>108.948395</v>
          </cell>
          <cell r="S12244" t="str">
            <v>经开</v>
          </cell>
          <cell r="T12244" t="str">
            <v>34.368474</v>
          </cell>
          <cell r="U12244" t="str">
            <v>0</v>
          </cell>
          <cell r="V12244" t="str">
            <v>经开运通瑞迪4S店GL（室分）</v>
          </cell>
          <cell r="W12244" t="str">
            <v>室分</v>
          </cell>
          <cell r="X12244" t="str">
            <v>西安FDD</v>
          </cell>
        </row>
        <row r="12245">
          <cell r="H12245" t="str">
            <v>772570</v>
          </cell>
          <cell r="I12245" t="str">
            <v>772570</v>
          </cell>
          <cell r="J12245" t="str">
            <v>10.104.129.206</v>
          </cell>
          <cell r="K12245" t="str">
            <v>435</v>
          </cell>
          <cell r="L12245" t="str">
            <v>37224</v>
          </cell>
          <cell r="M12245" t="str">
            <v>19650</v>
          </cell>
          <cell r="N12245" t="str">
            <v>西安</v>
          </cell>
          <cell r="O12245" t="str">
            <v>3</v>
          </cell>
          <cell r="P12245" t="str">
            <v>0</v>
          </cell>
          <cell r="Q12245" t="str">
            <v>3</v>
          </cell>
          <cell r="R12245" t="str">
            <v>108.948395</v>
          </cell>
          <cell r="S12245" t="str">
            <v>经开</v>
          </cell>
          <cell r="T12245" t="str">
            <v>34.368474</v>
          </cell>
          <cell r="U12245" t="str">
            <v>0</v>
          </cell>
          <cell r="V12245" t="str">
            <v>经开运通瑞迪4S店GL（室分）</v>
          </cell>
          <cell r="W12245" t="str">
            <v>室分</v>
          </cell>
          <cell r="X12245" t="str">
            <v>西安FDD</v>
          </cell>
        </row>
        <row r="12246">
          <cell r="H12246" t="str">
            <v>772568</v>
          </cell>
          <cell r="I12246" t="str">
            <v>772568</v>
          </cell>
          <cell r="J12246" t="str">
            <v>10.104.207.250</v>
          </cell>
          <cell r="K12246" t="str">
            <v>352</v>
          </cell>
          <cell r="L12246" t="str">
            <v>37226</v>
          </cell>
          <cell r="M12246" t="str">
            <v>19650</v>
          </cell>
          <cell r="N12246" t="str">
            <v>西安</v>
          </cell>
          <cell r="O12246" t="str">
            <v>0</v>
          </cell>
          <cell r="P12246" t="str">
            <v>180</v>
          </cell>
          <cell r="Q12246" t="str">
            <v>15</v>
          </cell>
          <cell r="R12246" t="str">
            <v>108.614258</v>
          </cell>
          <cell r="S12246" t="str">
            <v>户县</v>
          </cell>
          <cell r="T12246" t="str">
            <v>34.096333</v>
          </cell>
          <cell r="U12246" t="str">
            <v>30</v>
          </cell>
          <cell r="V12246" t="str">
            <v>户县国防学院北校区宿舍楼1（小基站）BBU1</v>
          </cell>
          <cell r="W12246" t="str">
            <v>小基站</v>
          </cell>
          <cell r="X12246" t="str">
            <v>西安FDD</v>
          </cell>
        </row>
        <row r="12247">
          <cell r="H12247" t="str">
            <v>772567</v>
          </cell>
          <cell r="I12247" t="str">
            <v>772567</v>
          </cell>
          <cell r="J12247" t="str">
            <v>10.104.207.254</v>
          </cell>
          <cell r="K12247" t="str">
            <v>432</v>
          </cell>
          <cell r="L12247" t="str">
            <v>37226</v>
          </cell>
          <cell r="M12247" t="str">
            <v>19650</v>
          </cell>
          <cell r="N12247" t="str">
            <v>西安</v>
          </cell>
          <cell r="O12247" t="str">
            <v>0</v>
          </cell>
          <cell r="P12247" t="str">
            <v>180</v>
          </cell>
          <cell r="Q12247" t="str">
            <v>15</v>
          </cell>
          <cell r="R12247" t="str">
            <v>108.613663</v>
          </cell>
          <cell r="S12247" t="str">
            <v>户县</v>
          </cell>
          <cell r="T12247" t="str">
            <v>34.096341</v>
          </cell>
          <cell r="U12247" t="str">
            <v>30</v>
          </cell>
          <cell r="V12247" t="str">
            <v>户县国防学院北校区宿舍楼1（小基站）BBU2</v>
          </cell>
          <cell r="W12247" t="str">
            <v>小基站</v>
          </cell>
          <cell r="X12247" t="str">
            <v>西安FDD</v>
          </cell>
        </row>
        <row r="12248">
          <cell r="H12248" t="str">
            <v>772566</v>
          </cell>
          <cell r="I12248" t="str">
            <v>772566</v>
          </cell>
          <cell r="J12248" t="str">
            <v>10.104.209.2</v>
          </cell>
          <cell r="K12248" t="str">
            <v>350</v>
          </cell>
          <cell r="L12248" t="str">
            <v>37226</v>
          </cell>
          <cell r="M12248" t="str">
            <v>19650</v>
          </cell>
          <cell r="N12248" t="str">
            <v>西安</v>
          </cell>
          <cell r="O12248" t="str">
            <v>0</v>
          </cell>
          <cell r="P12248" t="str">
            <v>1</v>
          </cell>
          <cell r="Q12248" t="str">
            <v>15</v>
          </cell>
          <cell r="R12248" t="str">
            <v>108.614236</v>
          </cell>
          <cell r="S12248" t="str">
            <v>户县</v>
          </cell>
          <cell r="T12248" t="str">
            <v>34.095736</v>
          </cell>
          <cell r="U12248" t="str">
            <v>30</v>
          </cell>
          <cell r="V12248" t="str">
            <v>户县国防学院北校区宿舍楼3（小基站）BBU1</v>
          </cell>
          <cell r="W12248" t="str">
            <v>小基站</v>
          </cell>
          <cell r="X12248" t="str">
            <v>西安FDD</v>
          </cell>
        </row>
        <row r="12249">
          <cell r="H12249" t="str">
            <v>772565</v>
          </cell>
          <cell r="I12249" t="str">
            <v>772565</v>
          </cell>
          <cell r="J12249" t="str">
            <v>10.104.209.6</v>
          </cell>
          <cell r="K12249" t="str">
            <v>349</v>
          </cell>
          <cell r="L12249" t="str">
            <v>37226</v>
          </cell>
          <cell r="M12249" t="str">
            <v>19650</v>
          </cell>
          <cell r="N12249" t="str">
            <v>西安</v>
          </cell>
          <cell r="O12249" t="str">
            <v>0</v>
          </cell>
          <cell r="P12249" t="str">
            <v>1</v>
          </cell>
          <cell r="Q12249" t="str">
            <v>15</v>
          </cell>
          <cell r="R12249" t="str">
            <v>108.613663</v>
          </cell>
          <cell r="S12249" t="str">
            <v>户县</v>
          </cell>
          <cell r="T12249" t="str">
            <v>34.095749</v>
          </cell>
          <cell r="U12249" t="str">
            <v>30</v>
          </cell>
          <cell r="V12249" t="str">
            <v>户县国防学院北校区宿舍楼3（小基站）BBU2</v>
          </cell>
          <cell r="W12249" t="str">
            <v>小基站</v>
          </cell>
          <cell r="X12249" t="str">
            <v>西安FDD</v>
          </cell>
        </row>
        <row r="12250">
          <cell r="H12250" t="str">
            <v>772564</v>
          </cell>
          <cell r="I12250" t="str">
            <v>772564</v>
          </cell>
          <cell r="J12250" t="str">
            <v>10.104.209.10</v>
          </cell>
          <cell r="K12250" t="str">
            <v>398</v>
          </cell>
          <cell r="L12250" t="str">
            <v>37226</v>
          </cell>
          <cell r="M12250" t="str">
            <v>19650</v>
          </cell>
          <cell r="N12250" t="str">
            <v>西安</v>
          </cell>
          <cell r="O12250" t="str">
            <v>0</v>
          </cell>
          <cell r="P12250" t="str">
            <v>180</v>
          </cell>
          <cell r="Q12250" t="str">
            <v>15</v>
          </cell>
          <cell r="R12250" t="str">
            <v>108.618268</v>
          </cell>
          <cell r="S12250" t="str">
            <v>户县</v>
          </cell>
          <cell r="T12250" t="str">
            <v>34.095016</v>
          </cell>
          <cell r="U12250" t="str">
            <v>5</v>
          </cell>
          <cell r="V12250" t="str">
            <v>户县国防学院北校区图书馆（小基站）BBU5</v>
          </cell>
          <cell r="W12250" t="str">
            <v>小基站</v>
          </cell>
          <cell r="X12250" t="str">
            <v>西安FDD</v>
          </cell>
        </row>
        <row r="12251">
          <cell r="H12251" t="str">
            <v>772563</v>
          </cell>
          <cell r="I12251" t="str">
            <v>772563</v>
          </cell>
          <cell r="J12251" t="str">
            <v>10.104.209.14</v>
          </cell>
          <cell r="K12251" t="str">
            <v>379</v>
          </cell>
          <cell r="L12251" t="str">
            <v>37226</v>
          </cell>
          <cell r="M12251" t="str">
            <v>19650</v>
          </cell>
          <cell r="N12251" t="str">
            <v>西安</v>
          </cell>
          <cell r="O12251" t="str">
            <v>0</v>
          </cell>
          <cell r="P12251" t="str">
            <v>180</v>
          </cell>
          <cell r="Q12251" t="str">
            <v>15</v>
          </cell>
          <cell r="R12251" t="str">
            <v>108.618268</v>
          </cell>
          <cell r="S12251" t="str">
            <v>户县</v>
          </cell>
          <cell r="T12251" t="str">
            <v>34.095016</v>
          </cell>
          <cell r="U12251" t="str">
            <v>5</v>
          </cell>
          <cell r="V12251" t="str">
            <v>户县国防学院北校区图书馆（小基站）BBU6</v>
          </cell>
          <cell r="W12251" t="str">
            <v>小基站</v>
          </cell>
          <cell r="X12251" t="str">
            <v>西安FDD</v>
          </cell>
        </row>
        <row r="12252">
          <cell r="H12252" t="str">
            <v>772562</v>
          </cell>
          <cell r="I12252" t="str">
            <v>772562</v>
          </cell>
          <cell r="J12252" t="str">
            <v>10.104.209.18</v>
          </cell>
          <cell r="K12252" t="str">
            <v>381</v>
          </cell>
          <cell r="L12252" t="str">
            <v>37226</v>
          </cell>
          <cell r="M12252" t="str">
            <v>19650</v>
          </cell>
          <cell r="N12252" t="str">
            <v>西安</v>
          </cell>
          <cell r="O12252" t="str">
            <v>0</v>
          </cell>
          <cell r="P12252" t="str">
            <v>0</v>
          </cell>
          <cell r="Q12252" t="str">
            <v>15</v>
          </cell>
          <cell r="R12252" t="str">
            <v>108.618268</v>
          </cell>
          <cell r="S12252" t="str">
            <v>户县</v>
          </cell>
          <cell r="T12252" t="str">
            <v>34.095016</v>
          </cell>
          <cell r="U12252" t="str">
            <v>3</v>
          </cell>
          <cell r="V12252" t="str">
            <v>户县国防学院北校区图书馆（小基站）BBU8</v>
          </cell>
          <cell r="W12252" t="str">
            <v>小基站</v>
          </cell>
          <cell r="X12252" t="str">
            <v>西安FDD</v>
          </cell>
        </row>
        <row r="12253">
          <cell r="H12253" t="str">
            <v>772561</v>
          </cell>
          <cell r="I12253" t="str">
            <v>772561</v>
          </cell>
          <cell r="J12253" t="str">
            <v>10.104.209.22</v>
          </cell>
          <cell r="K12253" t="str">
            <v>371</v>
          </cell>
          <cell r="L12253" t="str">
            <v>37226</v>
          </cell>
          <cell r="M12253" t="str">
            <v>19650</v>
          </cell>
          <cell r="N12253" t="str">
            <v>西安</v>
          </cell>
          <cell r="O12253" t="str">
            <v>0</v>
          </cell>
          <cell r="P12253" t="str">
            <v>0</v>
          </cell>
          <cell r="Q12253" t="str">
            <v>15</v>
          </cell>
          <cell r="R12253" t="str">
            <v>108.618268</v>
          </cell>
          <cell r="S12253" t="str">
            <v>户县</v>
          </cell>
          <cell r="T12253" t="str">
            <v>34.095016</v>
          </cell>
          <cell r="U12253" t="str">
            <v>3</v>
          </cell>
          <cell r="V12253" t="str">
            <v>户县国防学院北校区图书馆（小基站）BBU10</v>
          </cell>
          <cell r="W12253" t="str">
            <v>小基站</v>
          </cell>
          <cell r="X12253" t="str">
            <v>西安FDD</v>
          </cell>
        </row>
        <row r="12254">
          <cell r="H12254" t="str">
            <v>772560</v>
          </cell>
          <cell r="I12254" t="str">
            <v>772560</v>
          </cell>
          <cell r="J12254" t="str">
            <v>10.104.209.26</v>
          </cell>
          <cell r="K12254" t="str">
            <v>395</v>
          </cell>
          <cell r="L12254" t="str">
            <v>37123</v>
          </cell>
          <cell r="M12254" t="str">
            <v>19650</v>
          </cell>
          <cell r="N12254" t="str">
            <v>西安</v>
          </cell>
          <cell r="O12254" t="str">
            <v>0</v>
          </cell>
          <cell r="P12254" t="str">
            <v>1</v>
          </cell>
          <cell r="Q12254" t="str">
            <v>15</v>
          </cell>
          <cell r="R12254" t="str">
            <v>108.618968</v>
          </cell>
          <cell r="S12254" t="str">
            <v>户县</v>
          </cell>
          <cell r="T12254" t="str">
            <v>34.062947</v>
          </cell>
          <cell r="U12254" t="str">
            <v>21</v>
          </cell>
          <cell r="V12254" t="str">
            <v>户县国防学院南校区教学楼（小基站）BBU1</v>
          </cell>
          <cell r="W12254" t="str">
            <v>小基站</v>
          </cell>
          <cell r="X12254" t="str">
            <v>西安FDD</v>
          </cell>
        </row>
        <row r="12255">
          <cell r="H12255" t="str">
            <v>772559</v>
          </cell>
          <cell r="I12255" t="str">
            <v>772559</v>
          </cell>
          <cell r="J12255" t="str">
            <v>10.104.209.30</v>
          </cell>
          <cell r="K12255" t="str">
            <v>385</v>
          </cell>
          <cell r="L12255" t="str">
            <v>37123</v>
          </cell>
          <cell r="M12255" t="str">
            <v>19650</v>
          </cell>
          <cell r="N12255" t="str">
            <v>西安</v>
          </cell>
          <cell r="O12255" t="str">
            <v>0</v>
          </cell>
          <cell r="P12255" t="str">
            <v>1</v>
          </cell>
          <cell r="Q12255" t="str">
            <v>15</v>
          </cell>
          <cell r="R12255" t="str">
            <v>108.618988</v>
          </cell>
          <cell r="S12255" t="str">
            <v>户县</v>
          </cell>
          <cell r="T12255" t="str">
            <v>34.063311</v>
          </cell>
          <cell r="U12255" t="str">
            <v>21</v>
          </cell>
          <cell r="V12255" t="str">
            <v>户县国防学院南校区教学楼（小基站）BBU2</v>
          </cell>
          <cell r="W12255" t="str">
            <v>小基站</v>
          </cell>
          <cell r="X12255" t="str">
            <v>西安FDD</v>
          </cell>
        </row>
        <row r="12256">
          <cell r="H12256" t="str">
            <v>772558</v>
          </cell>
          <cell r="I12256" t="str">
            <v>772558</v>
          </cell>
          <cell r="J12256" t="str">
            <v>10.104.209.34</v>
          </cell>
          <cell r="K12256" t="str">
            <v>387</v>
          </cell>
          <cell r="L12256" t="str">
            <v>37123</v>
          </cell>
          <cell r="M12256" t="str">
            <v>19650</v>
          </cell>
          <cell r="N12256" t="str">
            <v>西安</v>
          </cell>
          <cell r="O12256" t="str">
            <v>0</v>
          </cell>
          <cell r="P12256" t="str">
            <v>180</v>
          </cell>
          <cell r="Q12256" t="str">
            <v>15</v>
          </cell>
          <cell r="R12256" t="str">
            <v>108.618924</v>
          </cell>
          <cell r="S12256" t="str">
            <v>户县</v>
          </cell>
          <cell r="T12256" t="str">
            <v>34.063936</v>
          </cell>
          <cell r="U12256" t="str">
            <v>21</v>
          </cell>
          <cell r="V12256" t="str">
            <v>户县国防学院南校区教学楼（小基站）BBU3</v>
          </cell>
          <cell r="W12256" t="str">
            <v>小基站</v>
          </cell>
          <cell r="X12256" t="str">
            <v>西安FDD</v>
          </cell>
        </row>
        <row r="12257">
          <cell r="H12257" t="str">
            <v>772557</v>
          </cell>
          <cell r="I12257" t="str">
            <v>772557</v>
          </cell>
          <cell r="J12257" t="str">
            <v>10.104.209.38</v>
          </cell>
          <cell r="K12257" t="str">
            <v>408</v>
          </cell>
          <cell r="L12257" t="str">
            <v>37123</v>
          </cell>
          <cell r="M12257" t="str">
            <v>19650</v>
          </cell>
          <cell r="N12257" t="str">
            <v>西安</v>
          </cell>
          <cell r="O12257" t="str">
            <v>0</v>
          </cell>
          <cell r="P12257" t="str">
            <v>180</v>
          </cell>
          <cell r="Q12257" t="str">
            <v>15</v>
          </cell>
          <cell r="R12257" t="str">
            <v>108.616435</v>
          </cell>
          <cell r="S12257" t="str">
            <v>户县</v>
          </cell>
          <cell r="T12257" t="str">
            <v>34.061003</v>
          </cell>
          <cell r="U12257" t="str">
            <v>21</v>
          </cell>
          <cell r="V12257" t="str">
            <v>户县国防学院南校区宿舍楼（小基站）BBU1</v>
          </cell>
          <cell r="W12257" t="str">
            <v>小基站</v>
          </cell>
          <cell r="X12257" t="str">
            <v>西安FDD</v>
          </cell>
        </row>
        <row r="12258">
          <cell r="H12258" t="str">
            <v>772556</v>
          </cell>
          <cell r="I12258" t="str">
            <v>772556</v>
          </cell>
          <cell r="J12258" t="str">
            <v>10.104.209.42</v>
          </cell>
          <cell r="K12258" t="str">
            <v>392</v>
          </cell>
          <cell r="L12258" t="str">
            <v>37123</v>
          </cell>
          <cell r="M12258" t="str">
            <v>19650</v>
          </cell>
          <cell r="N12258" t="str">
            <v>西安</v>
          </cell>
          <cell r="O12258" t="str">
            <v>0</v>
          </cell>
          <cell r="P12258" t="str">
            <v>0</v>
          </cell>
          <cell r="Q12258" t="str">
            <v>15</v>
          </cell>
          <cell r="R12258" t="str">
            <v>108.616435</v>
          </cell>
          <cell r="S12258" t="str">
            <v>户县</v>
          </cell>
          <cell r="T12258" t="str">
            <v>34.061003</v>
          </cell>
          <cell r="U12258" t="str">
            <v>21</v>
          </cell>
          <cell r="V12258" t="str">
            <v>户县国防学院南校区宿舍楼（小基站）BBU2</v>
          </cell>
          <cell r="W12258" t="str">
            <v>小基站</v>
          </cell>
          <cell r="X12258" t="str">
            <v>西安FDD</v>
          </cell>
        </row>
        <row r="12259">
          <cell r="H12259" t="str">
            <v>772554</v>
          </cell>
          <cell r="I12259" t="str">
            <v>772554</v>
          </cell>
          <cell r="J12259" t="str">
            <v>10.104.1.246</v>
          </cell>
          <cell r="K12259" t="str">
            <v>257</v>
          </cell>
          <cell r="L12259" t="str">
            <v>37220</v>
          </cell>
          <cell r="M12259" t="str">
            <v>19650</v>
          </cell>
          <cell r="N12259" t="str">
            <v>西安</v>
          </cell>
          <cell r="O12259" t="str">
            <v>6</v>
          </cell>
          <cell r="P12259" t="str">
            <v>210</v>
          </cell>
          <cell r="Q12259" t="str">
            <v>6</v>
          </cell>
          <cell r="R12259" t="str">
            <v>108.91418</v>
          </cell>
          <cell r="S12259" t="str">
            <v>经开</v>
          </cell>
          <cell r="T12259" t="str">
            <v>34.35899</v>
          </cell>
          <cell r="U12259" t="str">
            <v>30</v>
          </cell>
          <cell r="V12259" t="str">
            <v>经开凤城十路与凤城十二路中间</v>
          </cell>
          <cell r="W12259" t="str">
            <v>宏站</v>
          </cell>
          <cell r="X12259" t="str">
            <v>西安FDD</v>
          </cell>
        </row>
        <row r="12260">
          <cell r="H12260" t="str">
            <v>772554</v>
          </cell>
          <cell r="I12260" t="str">
            <v>772554</v>
          </cell>
          <cell r="J12260" t="str">
            <v>10.104.1.246</v>
          </cell>
          <cell r="K12260" t="str">
            <v>256</v>
          </cell>
          <cell r="L12260" t="str">
            <v>37220</v>
          </cell>
          <cell r="M12260" t="str">
            <v>19650</v>
          </cell>
          <cell r="N12260" t="str">
            <v>西安</v>
          </cell>
          <cell r="O12260" t="str">
            <v>6</v>
          </cell>
          <cell r="P12260" t="str">
            <v>100</v>
          </cell>
          <cell r="Q12260" t="str">
            <v>6</v>
          </cell>
          <cell r="R12260" t="str">
            <v>108.91418</v>
          </cell>
          <cell r="S12260" t="str">
            <v>经开</v>
          </cell>
          <cell r="T12260" t="str">
            <v>34.35899</v>
          </cell>
          <cell r="U12260" t="str">
            <v>30</v>
          </cell>
          <cell r="V12260" t="str">
            <v>经开凤城十路与凤城十二路中间</v>
          </cell>
          <cell r="W12260" t="str">
            <v>宏站</v>
          </cell>
          <cell r="X12260" t="str">
            <v>西安FDD</v>
          </cell>
        </row>
        <row r="12261">
          <cell r="H12261" t="str">
            <v>772554</v>
          </cell>
          <cell r="I12261" t="str">
            <v>772554</v>
          </cell>
          <cell r="J12261" t="str">
            <v>10.104.1.246</v>
          </cell>
          <cell r="K12261" t="str">
            <v>255</v>
          </cell>
          <cell r="L12261" t="str">
            <v>37220</v>
          </cell>
          <cell r="M12261" t="str">
            <v>19650</v>
          </cell>
          <cell r="N12261" t="str">
            <v>西安</v>
          </cell>
          <cell r="O12261" t="str">
            <v>8</v>
          </cell>
          <cell r="P12261" t="str">
            <v>0</v>
          </cell>
          <cell r="Q12261" t="str">
            <v>9</v>
          </cell>
          <cell r="R12261" t="str">
            <v>108.91418</v>
          </cell>
          <cell r="S12261" t="str">
            <v>经开</v>
          </cell>
          <cell r="T12261" t="str">
            <v>34.35899</v>
          </cell>
          <cell r="U12261" t="str">
            <v>30</v>
          </cell>
          <cell r="V12261" t="str">
            <v>经开凤城十路与凤城十二路中间</v>
          </cell>
          <cell r="W12261" t="str">
            <v>宏站</v>
          </cell>
          <cell r="X12261" t="str">
            <v>西安FDD</v>
          </cell>
        </row>
        <row r="12262">
          <cell r="H12262" t="str">
            <v>772553</v>
          </cell>
          <cell r="I12262" t="str">
            <v>772553</v>
          </cell>
          <cell r="J12262" t="str">
            <v>10.104.129.210</v>
          </cell>
          <cell r="K12262" t="str">
            <v>386</v>
          </cell>
          <cell r="L12262" t="str">
            <v>37230</v>
          </cell>
          <cell r="M12262" t="str">
            <v>19650</v>
          </cell>
          <cell r="N12262" t="str">
            <v>西安</v>
          </cell>
          <cell r="O12262" t="str">
            <v>0</v>
          </cell>
          <cell r="P12262" t="str">
            <v>0</v>
          </cell>
          <cell r="Q12262" t="str">
            <v>0</v>
          </cell>
          <cell r="R12262" t="str">
            <v>108.854678</v>
          </cell>
          <cell r="S12262" t="str">
            <v>土门</v>
          </cell>
          <cell r="T12262" t="str">
            <v>34.288397</v>
          </cell>
          <cell r="U12262" t="str">
            <v>0</v>
          </cell>
          <cell r="V12262" t="str">
            <v>土门万科金色悦城GL（室分）BBU1</v>
          </cell>
          <cell r="W12262" t="str">
            <v>室分</v>
          </cell>
          <cell r="X12262" t="str">
            <v>西安FDD</v>
          </cell>
        </row>
        <row r="12263">
          <cell r="H12263" t="str">
            <v>772553</v>
          </cell>
          <cell r="I12263" t="str">
            <v>772553</v>
          </cell>
          <cell r="J12263" t="str">
            <v>10.104.129.210</v>
          </cell>
          <cell r="K12263" t="str">
            <v>385</v>
          </cell>
          <cell r="L12263" t="str">
            <v>37230</v>
          </cell>
          <cell r="M12263" t="str">
            <v>19650</v>
          </cell>
          <cell r="N12263" t="str">
            <v>西安</v>
          </cell>
          <cell r="O12263" t="str">
            <v>0</v>
          </cell>
          <cell r="P12263" t="str">
            <v>0</v>
          </cell>
          <cell r="Q12263" t="str">
            <v>0</v>
          </cell>
          <cell r="R12263" t="str">
            <v>108.854678</v>
          </cell>
          <cell r="S12263" t="str">
            <v>土门</v>
          </cell>
          <cell r="T12263" t="str">
            <v>34.288397</v>
          </cell>
          <cell r="U12263" t="str">
            <v>0</v>
          </cell>
          <cell r="V12263" t="str">
            <v>土门万科金色悦城GL（室分）BBU1</v>
          </cell>
          <cell r="W12263" t="str">
            <v>室分</v>
          </cell>
          <cell r="X12263" t="str">
            <v>西安FDD</v>
          </cell>
        </row>
        <row r="12264">
          <cell r="H12264" t="str">
            <v>772553</v>
          </cell>
          <cell r="I12264" t="str">
            <v>772553</v>
          </cell>
          <cell r="J12264" t="str">
            <v>10.104.129.210</v>
          </cell>
          <cell r="K12264" t="str">
            <v>384</v>
          </cell>
          <cell r="L12264" t="str">
            <v>37230</v>
          </cell>
          <cell r="M12264" t="str">
            <v>19650</v>
          </cell>
          <cell r="N12264" t="str">
            <v>西安</v>
          </cell>
          <cell r="O12264" t="str">
            <v>0</v>
          </cell>
          <cell r="P12264" t="str">
            <v>0</v>
          </cell>
          <cell r="Q12264" t="str">
            <v>0</v>
          </cell>
          <cell r="R12264" t="str">
            <v>108.854678</v>
          </cell>
          <cell r="S12264" t="str">
            <v>土门</v>
          </cell>
          <cell r="T12264" t="str">
            <v>34.288397</v>
          </cell>
          <cell r="U12264" t="str">
            <v>0</v>
          </cell>
          <cell r="V12264" t="str">
            <v>土门万科金色悦城GL（室分）BBU1</v>
          </cell>
          <cell r="W12264" t="str">
            <v>室分</v>
          </cell>
          <cell r="X12264" t="str">
            <v>西安FDD</v>
          </cell>
        </row>
        <row r="12265">
          <cell r="H12265" t="str">
            <v>772553</v>
          </cell>
          <cell r="I12265" t="str">
            <v>772553</v>
          </cell>
          <cell r="J12265" t="str">
            <v>10.104.129.210</v>
          </cell>
          <cell r="K12265" t="str">
            <v>383</v>
          </cell>
          <cell r="L12265" t="str">
            <v>37230</v>
          </cell>
          <cell r="M12265" t="str">
            <v>19650</v>
          </cell>
          <cell r="N12265" t="str">
            <v>西安</v>
          </cell>
          <cell r="O12265" t="str">
            <v>0</v>
          </cell>
          <cell r="P12265" t="str">
            <v>0</v>
          </cell>
          <cell r="Q12265" t="str">
            <v>0</v>
          </cell>
          <cell r="R12265" t="str">
            <v>108.854678</v>
          </cell>
          <cell r="S12265" t="str">
            <v>土门</v>
          </cell>
          <cell r="T12265" t="str">
            <v>34.288397</v>
          </cell>
          <cell r="U12265" t="str">
            <v>0</v>
          </cell>
          <cell r="V12265" t="str">
            <v>土门万科金色悦城GL（室分）BBU1</v>
          </cell>
          <cell r="W12265" t="str">
            <v>室分</v>
          </cell>
          <cell r="X12265" t="str">
            <v>西安FDD</v>
          </cell>
        </row>
        <row r="12266">
          <cell r="H12266" t="str">
            <v>772553</v>
          </cell>
          <cell r="I12266" t="str">
            <v>772553</v>
          </cell>
          <cell r="J12266" t="str">
            <v>10.104.129.210</v>
          </cell>
          <cell r="K12266" t="str">
            <v>382</v>
          </cell>
          <cell r="L12266" t="str">
            <v>37230</v>
          </cell>
          <cell r="M12266" t="str">
            <v>19650</v>
          </cell>
          <cell r="N12266" t="str">
            <v>西安</v>
          </cell>
          <cell r="O12266" t="str">
            <v>0</v>
          </cell>
          <cell r="P12266" t="str">
            <v>0</v>
          </cell>
          <cell r="Q12266" t="str">
            <v>0</v>
          </cell>
          <cell r="R12266" t="str">
            <v>108.854678</v>
          </cell>
          <cell r="S12266" t="str">
            <v>土门</v>
          </cell>
          <cell r="T12266" t="str">
            <v>34.288397</v>
          </cell>
          <cell r="U12266" t="str">
            <v>0</v>
          </cell>
          <cell r="V12266" t="str">
            <v>土门万科金色悦城GL（室分）BBU1</v>
          </cell>
          <cell r="W12266" t="str">
            <v>室分</v>
          </cell>
          <cell r="X12266" t="str">
            <v>西安FDD</v>
          </cell>
        </row>
        <row r="12267">
          <cell r="H12267" t="str">
            <v>772553</v>
          </cell>
          <cell r="I12267" t="str">
            <v>772553</v>
          </cell>
          <cell r="J12267" t="str">
            <v>10.104.129.210</v>
          </cell>
          <cell r="K12267" t="str">
            <v>381</v>
          </cell>
          <cell r="L12267" t="str">
            <v>37230</v>
          </cell>
          <cell r="M12267" t="str">
            <v>19650</v>
          </cell>
          <cell r="N12267" t="str">
            <v>西安</v>
          </cell>
          <cell r="O12267" t="str">
            <v>0</v>
          </cell>
          <cell r="P12267" t="str">
            <v>0</v>
          </cell>
          <cell r="Q12267" t="str">
            <v>0</v>
          </cell>
          <cell r="R12267" t="str">
            <v>108.854678</v>
          </cell>
          <cell r="S12267" t="str">
            <v>土门</v>
          </cell>
          <cell r="T12267" t="str">
            <v>34.288397</v>
          </cell>
          <cell r="U12267" t="str">
            <v>0</v>
          </cell>
          <cell r="V12267" t="str">
            <v>土门万科金色悦城GL（室分）BBU1</v>
          </cell>
          <cell r="W12267" t="str">
            <v>室分</v>
          </cell>
          <cell r="X12267" t="str">
            <v>西安FDD</v>
          </cell>
        </row>
        <row r="12268">
          <cell r="H12268" t="str">
            <v>772552</v>
          </cell>
          <cell r="I12268" t="str">
            <v>772552</v>
          </cell>
          <cell r="J12268" t="str">
            <v>10.104.129.214</v>
          </cell>
          <cell r="K12268" t="str">
            <v>443</v>
          </cell>
          <cell r="L12268" t="str">
            <v>37230</v>
          </cell>
          <cell r="M12268" t="str">
            <v>19650</v>
          </cell>
          <cell r="N12268" t="str">
            <v>西安</v>
          </cell>
          <cell r="O12268" t="str">
            <v>0</v>
          </cell>
          <cell r="P12268" t="str">
            <v>0</v>
          </cell>
          <cell r="Q12268" t="str">
            <v>0</v>
          </cell>
          <cell r="R12268" t="str">
            <v>108.854678</v>
          </cell>
          <cell r="S12268" t="str">
            <v>土门</v>
          </cell>
          <cell r="T12268" t="str">
            <v>34.288397</v>
          </cell>
          <cell r="U12268" t="str">
            <v>0</v>
          </cell>
          <cell r="V12268" t="str">
            <v>土门万科金色悦城GL（室分）BBU2</v>
          </cell>
          <cell r="W12268" t="str">
            <v>室分</v>
          </cell>
          <cell r="X12268" t="str">
            <v>西安FDD</v>
          </cell>
        </row>
        <row r="12269">
          <cell r="H12269" t="str">
            <v>772552</v>
          </cell>
          <cell r="I12269" t="str">
            <v>772552</v>
          </cell>
          <cell r="J12269" t="str">
            <v>10.104.129.214</v>
          </cell>
          <cell r="K12269" t="str">
            <v>442</v>
          </cell>
          <cell r="L12269" t="str">
            <v>37230</v>
          </cell>
          <cell r="M12269" t="str">
            <v>19650</v>
          </cell>
          <cell r="N12269" t="str">
            <v>西安</v>
          </cell>
          <cell r="O12269" t="str">
            <v>0</v>
          </cell>
          <cell r="P12269" t="str">
            <v>0</v>
          </cell>
          <cell r="Q12269" t="str">
            <v>0</v>
          </cell>
          <cell r="R12269" t="str">
            <v>108.854678</v>
          </cell>
          <cell r="S12269" t="str">
            <v>土门</v>
          </cell>
          <cell r="T12269" t="str">
            <v>34.288397</v>
          </cell>
          <cell r="U12269" t="str">
            <v>0</v>
          </cell>
          <cell r="V12269" t="str">
            <v>土门万科金色悦城GL（室分）BBU2</v>
          </cell>
          <cell r="W12269" t="str">
            <v>室分</v>
          </cell>
          <cell r="X12269" t="str">
            <v>西安FDD</v>
          </cell>
        </row>
        <row r="12270">
          <cell r="H12270" t="str">
            <v>772552</v>
          </cell>
          <cell r="I12270" t="str">
            <v>772552</v>
          </cell>
          <cell r="J12270" t="str">
            <v>10.104.129.214</v>
          </cell>
          <cell r="K12270" t="str">
            <v>441</v>
          </cell>
          <cell r="L12270" t="str">
            <v>37230</v>
          </cell>
          <cell r="M12270" t="str">
            <v>19650</v>
          </cell>
          <cell r="N12270" t="str">
            <v>西安</v>
          </cell>
          <cell r="O12270" t="str">
            <v>0</v>
          </cell>
          <cell r="P12270" t="str">
            <v>0</v>
          </cell>
          <cell r="Q12270" t="str">
            <v>0</v>
          </cell>
          <cell r="R12270" t="str">
            <v>108.854678</v>
          </cell>
          <cell r="S12270" t="str">
            <v>土门</v>
          </cell>
          <cell r="T12270" t="str">
            <v>34.288397</v>
          </cell>
          <cell r="U12270" t="str">
            <v>0</v>
          </cell>
          <cell r="V12270" t="str">
            <v>土门万科金色悦城GL（室分）BBU2</v>
          </cell>
          <cell r="W12270" t="str">
            <v>室分</v>
          </cell>
          <cell r="X12270" t="str">
            <v>西安FDD</v>
          </cell>
        </row>
        <row r="12271">
          <cell r="H12271" t="str">
            <v>772552</v>
          </cell>
          <cell r="I12271" t="str">
            <v>772552</v>
          </cell>
          <cell r="J12271" t="str">
            <v>10.104.129.214</v>
          </cell>
          <cell r="K12271" t="str">
            <v>440</v>
          </cell>
          <cell r="L12271" t="str">
            <v>37230</v>
          </cell>
          <cell r="M12271" t="str">
            <v>19650</v>
          </cell>
          <cell r="N12271" t="str">
            <v>西安</v>
          </cell>
          <cell r="O12271" t="str">
            <v>0</v>
          </cell>
          <cell r="P12271" t="str">
            <v>0</v>
          </cell>
          <cell r="Q12271" t="str">
            <v>0</v>
          </cell>
          <cell r="R12271" t="str">
            <v>108.854678</v>
          </cell>
          <cell r="S12271" t="str">
            <v>土门</v>
          </cell>
          <cell r="T12271" t="str">
            <v>34.288397</v>
          </cell>
          <cell r="U12271" t="str">
            <v>0</v>
          </cell>
          <cell r="V12271" t="str">
            <v>土门万科金色悦城GL（室分）BBU2</v>
          </cell>
          <cell r="W12271" t="str">
            <v>室分</v>
          </cell>
          <cell r="X12271" t="str">
            <v>西安FDD</v>
          </cell>
        </row>
        <row r="12272">
          <cell r="H12272" t="str">
            <v>772552</v>
          </cell>
          <cell r="I12272" t="str">
            <v>772552</v>
          </cell>
          <cell r="J12272" t="str">
            <v>10.104.129.214</v>
          </cell>
          <cell r="K12272" t="str">
            <v>439</v>
          </cell>
          <cell r="L12272" t="str">
            <v>37230</v>
          </cell>
          <cell r="M12272" t="str">
            <v>19650</v>
          </cell>
          <cell r="N12272" t="str">
            <v>西安</v>
          </cell>
          <cell r="O12272" t="str">
            <v>0</v>
          </cell>
          <cell r="P12272" t="str">
            <v>0</v>
          </cell>
          <cell r="Q12272" t="str">
            <v>0</v>
          </cell>
          <cell r="R12272" t="str">
            <v>108.854678</v>
          </cell>
          <cell r="S12272" t="str">
            <v>土门</v>
          </cell>
          <cell r="T12272" t="str">
            <v>34.288397</v>
          </cell>
          <cell r="U12272" t="str">
            <v>0</v>
          </cell>
          <cell r="V12272" t="str">
            <v>土门万科金色悦城GL（室分）BBU2</v>
          </cell>
          <cell r="W12272" t="str">
            <v>室分</v>
          </cell>
          <cell r="X12272" t="str">
            <v>西安FDD</v>
          </cell>
        </row>
        <row r="12273">
          <cell r="H12273" t="str">
            <v>772552</v>
          </cell>
          <cell r="I12273" t="str">
            <v>772552</v>
          </cell>
          <cell r="J12273" t="str">
            <v>10.104.129.214</v>
          </cell>
          <cell r="K12273" t="str">
            <v>438</v>
          </cell>
          <cell r="L12273" t="str">
            <v>37230</v>
          </cell>
          <cell r="M12273" t="str">
            <v>19650</v>
          </cell>
          <cell r="N12273" t="str">
            <v>西安</v>
          </cell>
          <cell r="O12273" t="str">
            <v>0</v>
          </cell>
          <cell r="P12273" t="str">
            <v>0</v>
          </cell>
          <cell r="Q12273" t="str">
            <v>0</v>
          </cell>
          <cell r="R12273" t="str">
            <v>108.854678</v>
          </cell>
          <cell r="S12273" t="str">
            <v>土门</v>
          </cell>
          <cell r="T12273" t="str">
            <v>34.288397</v>
          </cell>
          <cell r="U12273" t="str">
            <v>0</v>
          </cell>
          <cell r="V12273" t="str">
            <v>土门万科金色悦城GL（室分）BBU2</v>
          </cell>
          <cell r="W12273" t="str">
            <v>室分</v>
          </cell>
          <cell r="X12273" t="str">
            <v>西安FDD</v>
          </cell>
        </row>
        <row r="12274">
          <cell r="H12274" t="str">
            <v>772551</v>
          </cell>
          <cell r="I12274" t="str">
            <v>772551</v>
          </cell>
          <cell r="J12274" t="str">
            <v>10.104.129.218</v>
          </cell>
          <cell r="K12274" t="str">
            <v>407</v>
          </cell>
          <cell r="L12274" t="str">
            <v>37230</v>
          </cell>
          <cell r="M12274" t="str">
            <v>19650</v>
          </cell>
          <cell r="N12274" t="str">
            <v>西安</v>
          </cell>
          <cell r="O12274" t="str">
            <v>0</v>
          </cell>
          <cell r="P12274" t="str">
            <v>0</v>
          </cell>
          <cell r="Q12274" t="str">
            <v>0</v>
          </cell>
          <cell r="R12274" t="str">
            <v>108.854678</v>
          </cell>
          <cell r="S12274" t="str">
            <v>土门</v>
          </cell>
          <cell r="T12274" t="str">
            <v>34.288397</v>
          </cell>
          <cell r="U12274" t="str">
            <v>0</v>
          </cell>
          <cell r="V12274" t="str">
            <v>土门万科金色悦城GL（室分）BBU3</v>
          </cell>
          <cell r="W12274" t="str">
            <v>室分</v>
          </cell>
          <cell r="X12274" t="str">
            <v>西安FDD</v>
          </cell>
        </row>
        <row r="12275">
          <cell r="H12275" t="str">
            <v>772551</v>
          </cell>
          <cell r="I12275" t="str">
            <v>772551</v>
          </cell>
          <cell r="J12275" t="str">
            <v>10.104.129.218</v>
          </cell>
          <cell r="K12275" t="str">
            <v>406</v>
          </cell>
          <cell r="L12275" t="str">
            <v>37230</v>
          </cell>
          <cell r="M12275" t="str">
            <v>19650</v>
          </cell>
          <cell r="N12275" t="str">
            <v>西安</v>
          </cell>
          <cell r="O12275" t="str">
            <v>0</v>
          </cell>
          <cell r="P12275" t="str">
            <v>0</v>
          </cell>
          <cell r="Q12275" t="str">
            <v>0</v>
          </cell>
          <cell r="R12275" t="str">
            <v>108.854678</v>
          </cell>
          <cell r="S12275" t="str">
            <v>土门</v>
          </cell>
          <cell r="T12275" t="str">
            <v>34.288397</v>
          </cell>
          <cell r="U12275" t="str">
            <v>0</v>
          </cell>
          <cell r="V12275" t="str">
            <v>土门万科金色悦城GL（室分）BBU3</v>
          </cell>
          <cell r="W12275" t="str">
            <v>室分</v>
          </cell>
          <cell r="X12275" t="str">
            <v>西安FDD</v>
          </cell>
        </row>
        <row r="12276">
          <cell r="H12276" t="str">
            <v>772551</v>
          </cell>
          <cell r="I12276" t="str">
            <v>772551</v>
          </cell>
          <cell r="J12276" t="str">
            <v>10.104.129.218</v>
          </cell>
          <cell r="K12276" t="str">
            <v>405</v>
          </cell>
          <cell r="L12276" t="str">
            <v>37230</v>
          </cell>
          <cell r="M12276" t="str">
            <v>19650</v>
          </cell>
          <cell r="N12276" t="str">
            <v>西安</v>
          </cell>
          <cell r="O12276" t="str">
            <v>0</v>
          </cell>
          <cell r="P12276" t="str">
            <v>0</v>
          </cell>
          <cell r="Q12276" t="str">
            <v>0</v>
          </cell>
          <cell r="R12276" t="str">
            <v>108.854678</v>
          </cell>
          <cell r="S12276" t="str">
            <v>土门</v>
          </cell>
          <cell r="T12276" t="str">
            <v>34.288397</v>
          </cell>
          <cell r="U12276" t="str">
            <v>0</v>
          </cell>
          <cell r="V12276" t="str">
            <v>土门万科金色悦城GL（室分）BBU3</v>
          </cell>
          <cell r="W12276" t="str">
            <v>室分</v>
          </cell>
          <cell r="X12276" t="str">
            <v>西安FDD</v>
          </cell>
        </row>
        <row r="12277">
          <cell r="H12277" t="str">
            <v>772551</v>
          </cell>
          <cell r="I12277" t="str">
            <v>772551</v>
          </cell>
          <cell r="J12277" t="str">
            <v>10.104.129.218</v>
          </cell>
          <cell r="K12277" t="str">
            <v>404</v>
          </cell>
          <cell r="L12277" t="str">
            <v>37230</v>
          </cell>
          <cell r="M12277" t="str">
            <v>19650</v>
          </cell>
          <cell r="N12277" t="str">
            <v>西安</v>
          </cell>
          <cell r="O12277" t="str">
            <v>0</v>
          </cell>
          <cell r="P12277" t="str">
            <v>0</v>
          </cell>
          <cell r="Q12277" t="str">
            <v>0</v>
          </cell>
          <cell r="R12277" t="str">
            <v>108.854678</v>
          </cell>
          <cell r="S12277" t="str">
            <v>土门</v>
          </cell>
          <cell r="T12277" t="str">
            <v>34.288397</v>
          </cell>
          <cell r="U12277" t="str">
            <v>0</v>
          </cell>
          <cell r="V12277" t="str">
            <v>土门万科金色悦城GL（室分）BBU3</v>
          </cell>
          <cell r="W12277" t="str">
            <v>室分</v>
          </cell>
          <cell r="X12277" t="str">
            <v>西安FDD</v>
          </cell>
        </row>
        <row r="12278">
          <cell r="H12278" t="str">
            <v>772551</v>
          </cell>
          <cell r="I12278" t="str">
            <v>772551</v>
          </cell>
          <cell r="J12278" t="str">
            <v>10.104.129.218</v>
          </cell>
          <cell r="K12278" t="str">
            <v>403</v>
          </cell>
          <cell r="L12278" t="str">
            <v>37230</v>
          </cell>
          <cell r="M12278" t="str">
            <v>19650</v>
          </cell>
          <cell r="N12278" t="str">
            <v>西安</v>
          </cell>
          <cell r="O12278" t="str">
            <v>0</v>
          </cell>
          <cell r="P12278" t="str">
            <v>0</v>
          </cell>
          <cell r="Q12278" t="str">
            <v>0</v>
          </cell>
          <cell r="R12278" t="str">
            <v>108.854678</v>
          </cell>
          <cell r="S12278" t="str">
            <v>土门</v>
          </cell>
          <cell r="T12278" t="str">
            <v>34.288397</v>
          </cell>
          <cell r="U12278" t="str">
            <v>0</v>
          </cell>
          <cell r="V12278" t="str">
            <v>土门万科金色悦城GL（室分）BBU3</v>
          </cell>
          <cell r="W12278" t="str">
            <v>室分</v>
          </cell>
          <cell r="X12278" t="str">
            <v>西安FDD</v>
          </cell>
        </row>
        <row r="12279">
          <cell r="H12279" t="str">
            <v>772551</v>
          </cell>
          <cell r="I12279" t="str">
            <v>772551</v>
          </cell>
          <cell r="J12279" t="str">
            <v>10.104.129.218</v>
          </cell>
          <cell r="K12279" t="str">
            <v>402</v>
          </cell>
          <cell r="L12279" t="str">
            <v>37230</v>
          </cell>
          <cell r="M12279" t="str">
            <v>19650</v>
          </cell>
          <cell r="N12279" t="str">
            <v>西安</v>
          </cell>
          <cell r="O12279" t="str">
            <v>0</v>
          </cell>
          <cell r="P12279" t="str">
            <v>0</v>
          </cell>
          <cell r="Q12279" t="str">
            <v>0</v>
          </cell>
          <cell r="R12279" t="str">
            <v>108.854678</v>
          </cell>
          <cell r="S12279" t="str">
            <v>土门</v>
          </cell>
          <cell r="T12279" t="str">
            <v>34.288397</v>
          </cell>
          <cell r="U12279" t="str">
            <v>0</v>
          </cell>
          <cell r="V12279" t="str">
            <v>土门万科金色悦城GL（室分）BBU3</v>
          </cell>
          <cell r="W12279" t="str">
            <v>室分</v>
          </cell>
          <cell r="X12279" t="str">
            <v>西安FDD</v>
          </cell>
        </row>
        <row r="12280">
          <cell r="H12280" t="str">
            <v>772550</v>
          </cell>
          <cell r="I12280" t="str">
            <v>772550</v>
          </cell>
          <cell r="J12280" t="str">
            <v>10.104.129.222</v>
          </cell>
          <cell r="K12280" t="str">
            <v>433</v>
          </cell>
          <cell r="L12280" t="str">
            <v>37230</v>
          </cell>
          <cell r="M12280" t="str">
            <v>19650</v>
          </cell>
          <cell r="N12280" t="str">
            <v>西安</v>
          </cell>
          <cell r="O12280" t="str">
            <v>0</v>
          </cell>
          <cell r="P12280" t="str">
            <v>0</v>
          </cell>
          <cell r="Q12280" t="str">
            <v>0</v>
          </cell>
          <cell r="R12280" t="str">
            <v>108.854678</v>
          </cell>
          <cell r="S12280" t="str">
            <v>土门</v>
          </cell>
          <cell r="T12280" t="str">
            <v>34.288397</v>
          </cell>
          <cell r="U12280" t="str">
            <v>0</v>
          </cell>
          <cell r="V12280" t="str">
            <v>土门万科金色悦城GL（室分）BBU4</v>
          </cell>
          <cell r="W12280" t="str">
            <v>室分</v>
          </cell>
          <cell r="X12280" t="str">
            <v>西安FDD</v>
          </cell>
        </row>
        <row r="12281">
          <cell r="H12281" t="str">
            <v>772550</v>
          </cell>
          <cell r="I12281" t="str">
            <v>772550</v>
          </cell>
          <cell r="J12281" t="str">
            <v>10.104.129.222</v>
          </cell>
          <cell r="K12281" t="str">
            <v>437</v>
          </cell>
          <cell r="L12281" t="str">
            <v>37230</v>
          </cell>
          <cell r="M12281" t="str">
            <v>19650</v>
          </cell>
          <cell r="N12281" t="str">
            <v>西安</v>
          </cell>
          <cell r="O12281" t="str">
            <v>0</v>
          </cell>
          <cell r="P12281" t="str">
            <v>0</v>
          </cell>
          <cell r="Q12281" t="str">
            <v>0</v>
          </cell>
          <cell r="R12281" t="str">
            <v>108.854678</v>
          </cell>
          <cell r="S12281" t="str">
            <v>土门</v>
          </cell>
          <cell r="T12281" t="str">
            <v>34.288397</v>
          </cell>
          <cell r="U12281" t="str">
            <v>0</v>
          </cell>
          <cell r="V12281" t="str">
            <v>土门万科金色悦城GL（室分）BBU4</v>
          </cell>
          <cell r="W12281" t="str">
            <v>室分</v>
          </cell>
          <cell r="X12281" t="str">
            <v>西安FDD</v>
          </cell>
        </row>
        <row r="12282">
          <cell r="H12282" t="str">
            <v>772550</v>
          </cell>
          <cell r="I12282" t="str">
            <v>772550</v>
          </cell>
          <cell r="J12282" t="str">
            <v>10.104.129.222</v>
          </cell>
          <cell r="K12282" t="str">
            <v>434</v>
          </cell>
          <cell r="L12282" t="str">
            <v>37230</v>
          </cell>
          <cell r="M12282" t="str">
            <v>19650</v>
          </cell>
          <cell r="N12282" t="str">
            <v>西安</v>
          </cell>
          <cell r="O12282" t="str">
            <v>0</v>
          </cell>
          <cell r="P12282" t="str">
            <v>0</v>
          </cell>
          <cell r="Q12282" t="str">
            <v>0</v>
          </cell>
          <cell r="R12282" t="str">
            <v>108.854678</v>
          </cell>
          <cell r="S12282" t="str">
            <v>土门</v>
          </cell>
          <cell r="T12282" t="str">
            <v>34.288397</v>
          </cell>
          <cell r="U12282" t="str">
            <v>0</v>
          </cell>
          <cell r="V12282" t="str">
            <v>土门万科金色悦城GL（室分）BBU4</v>
          </cell>
          <cell r="W12282" t="str">
            <v>室分</v>
          </cell>
          <cell r="X12282" t="str">
            <v>西安FDD</v>
          </cell>
        </row>
        <row r="12283">
          <cell r="H12283" t="str">
            <v>772550</v>
          </cell>
          <cell r="I12283" t="str">
            <v>772550</v>
          </cell>
          <cell r="J12283" t="str">
            <v>10.104.129.222</v>
          </cell>
          <cell r="K12283" t="str">
            <v>436</v>
          </cell>
          <cell r="L12283" t="str">
            <v>37230</v>
          </cell>
          <cell r="M12283" t="str">
            <v>19650</v>
          </cell>
          <cell r="N12283" t="str">
            <v>西安</v>
          </cell>
          <cell r="O12283" t="str">
            <v>0</v>
          </cell>
          <cell r="P12283" t="str">
            <v>0</v>
          </cell>
          <cell r="Q12283" t="str">
            <v>0</v>
          </cell>
          <cell r="R12283" t="str">
            <v>108.854678</v>
          </cell>
          <cell r="S12283" t="str">
            <v>土门</v>
          </cell>
          <cell r="T12283" t="str">
            <v>34.288397</v>
          </cell>
          <cell r="U12283" t="str">
            <v>0</v>
          </cell>
          <cell r="V12283" t="str">
            <v>土门万科金色悦城GL（室分）BBU4</v>
          </cell>
          <cell r="W12283" t="str">
            <v>室分</v>
          </cell>
          <cell r="X12283" t="str">
            <v>西安FDD</v>
          </cell>
        </row>
        <row r="12284">
          <cell r="H12284" t="str">
            <v>772550</v>
          </cell>
          <cell r="I12284" t="str">
            <v>772550</v>
          </cell>
          <cell r="J12284" t="str">
            <v>10.104.129.222</v>
          </cell>
          <cell r="K12284" t="str">
            <v>435</v>
          </cell>
          <cell r="L12284" t="str">
            <v>37230</v>
          </cell>
          <cell r="M12284" t="str">
            <v>19650</v>
          </cell>
          <cell r="N12284" t="str">
            <v>西安</v>
          </cell>
          <cell r="O12284" t="str">
            <v>0</v>
          </cell>
          <cell r="P12284" t="str">
            <v>0</v>
          </cell>
          <cell r="Q12284" t="str">
            <v>0</v>
          </cell>
          <cell r="R12284" t="str">
            <v>108.854678</v>
          </cell>
          <cell r="S12284" t="str">
            <v>土门</v>
          </cell>
          <cell r="T12284" t="str">
            <v>34.288397</v>
          </cell>
          <cell r="U12284" t="str">
            <v>0</v>
          </cell>
          <cell r="V12284" t="str">
            <v>土门万科金色悦城GL（室分）BBU4</v>
          </cell>
          <cell r="W12284" t="str">
            <v>室分</v>
          </cell>
          <cell r="X12284" t="str">
            <v>西安FDD</v>
          </cell>
        </row>
        <row r="12285">
          <cell r="H12285" t="str">
            <v>772549</v>
          </cell>
          <cell r="I12285" t="str">
            <v>772549</v>
          </cell>
          <cell r="J12285" t="str">
            <v>10.104.129.226</v>
          </cell>
          <cell r="K12285" t="str">
            <v>395</v>
          </cell>
          <cell r="L12285" t="str">
            <v>37230</v>
          </cell>
          <cell r="M12285" t="str">
            <v>19650</v>
          </cell>
          <cell r="N12285" t="str">
            <v>西安</v>
          </cell>
          <cell r="O12285" t="str">
            <v>0</v>
          </cell>
          <cell r="P12285" t="str">
            <v>0</v>
          </cell>
          <cell r="Q12285" t="str">
            <v>0</v>
          </cell>
          <cell r="R12285" t="str">
            <v>108.854678</v>
          </cell>
          <cell r="S12285" t="str">
            <v>土门</v>
          </cell>
          <cell r="T12285" t="str">
            <v>34.288397</v>
          </cell>
          <cell r="U12285" t="str">
            <v>0</v>
          </cell>
          <cell r="V12285" t="str">
            <v>土门万科金色悦城GL（室分）BBU5</v>
          </cell>
          <cell r="W12285" t="str">
            <v>室分</v>
          </cell>
          <cell r="X12285" t="str">
            <v>西安FDD</v>
          </cell>
        </row>
        <row r="12286">
          <cell r="H12286" t="str">
            <v>772549</v>
          </cell>
          <cell r="I12286" t="str">
            <v>772549</v>
          </cell>
          <cell r="J12286" t="str">
            <v>10.104.129.226</v>
          </cell>
          <cell r="K12286" t="str">
            <v>394</v>
          </cell>
          <cell r="L12286" t="str">
            <v>37230</v>
          </cell>
          <cell r="M12286" t="str">
            <v>19650</v>
          </cell>
          <cell r="N12286" t="str">
            <v>西安</v>
          </cell>
          <cell r="O12286" t="str">
            <v>0</v>
          </cell>
          <cell r="P12286" t="str">
            <v>0</v>
          </cell>
          <cell r="Q12286" t="str">
            <v>0</v>
          </cell>
          <cell r="R12286" t="str">
            <v>108.854678</v>
          </cell>
          <cell r="S12286" t="str">
            <v>土门</v>
          </cell>
          <cell r="T12286" t="str">
            <v>34.288397</v>
          </cell>
          <cell r="U12286" t="str">
            <v>0</v>
          </cell>
          <cell r="V12286" t="str">
            <v>土门万科金色悦城GL（室分）BBU5</v>
          </cell>
          <cell r="W12286" t="str">
            <v>室分</v>
          </cell>
          <cell r="X12286" t="str">
            <v>西安FDD</v>
          </cell>
        </row>
        <row r="12287">
          <cell r="H12287" t="str">
            <v>772549</v>
          </cell>
          <cell r="I12287" t="str">
            <v>772549</v>
          </cell>
          <cell r="J12287" t="str">
            <v>10.104.129.226</v>
          </cell>
          <cell r="K12287" t="str">
            <v>393</v>
          </cell>
          <cell r="L12287" t="str">
            <v>37230</v>
          </cell>
          <cell r="M12287" t="str">
            <v>19650</v>
          </cell>
          <cell r="N12287" t="str">
            <v>西安</v>
          </cell>
          <cell r="O12287" t="str">
            <v>0</v>
          </cell>
          <cell r="P12287" t="str">
            <v>0</v>
          </cell>
          <cell r="Q12287" t="str">
            <v>0</v>
          </cell>
          <cell r="R12287" t="str">
            <v>108.854678</v>
          </cell>
          <cell r="S12287" t="str">
            <v>土门</v>
          </cell>
          <cell r="T12287" t="str">
            <v>34.288397</v>
          </cell>
          <cell r="U12287" t="str">
            <v>0</v>
          </cell>
          <cell r="V12287" t="str">
            <v>土门万科金色悦城GL（室分）BBU5</v>
          </cell>
          <cell r="W12287" t="str">
            <v>室分</v>
          </cell>
          <cell r="X12287" t="str">
            <v>西安FDD</v>
          </cell>
        </row>
        <row r="12288">
          <cell r="H12288" t="str">
            <v>772549</v>
          </cell>
          <cell r="I12288" t="str">
            <v>772549</v>
          </cell>
          <cell r="J12288" t="str">
            <v>10.104.129.226</v>
          </cell>
          <cell r="K12288" t="str">
            <v>392</v>
          </cell>
          <cell r="L12288" t="str">
            <v>37230</v>
          </cell>
          <cell r="M12288" t="str">
            <v>19650</v>
          </cell>
          <cell r="N12288" t="str">
            <v>西安</v>
          </cell>
          <cell r="O12288" t="str">
            <v>0</v>
          </cell>
          <cell r="P12288" t="str">
            <v>0</v>
          </cell>
          <cell r="Q12288" t="str">
            <v>0</v>
          </cell>
          <cell r="R12288" t="str">
            <v>108.854678</v>
          </cell>
          <cell r="S12288" t="str">
            <v>土门</v>
          </cell>
          <cell r="T12288" t="str">
            <v>34.288397</v>
          </cell>
          <cell r="U12288" t="str">
            <v>0</v>
          </cell>
          <cell r="V12288" t="str">
            <v>土门万科金色悦城GL（室分）BBU5</v>
          </cell>
          <cell r="W12288" t="str">
            <v>室分</v>
          </cell>
          <cell r="X12288" t="str">
            <v>西安FDD</v>
          </cell>
        </row>
        <row r="12289">
          <cell r="H12289" t="str">
            <v>772549</v>
          </cell>
          <cell r="I12289" t="str">
            <v>772549</v>
          </cell>
          <cell r="J12289" t="str">
            <v>10.104.129.226</v>
          </cell>
          <cell r="K12289" t="str">
            <v>391</v>
          </cell>
          <cell r="L12289" t="str">
            <v>37230</v>
          </cell>
          <cell r="M12289" t="str">
            <v>19650</v>
          </cell>
          <cell r="N12289" t="str">
            <v>西安</v>
          </cell>
          <cell r="O12289" t="str">
            <v>0</v>
          </cell>
          <cell r="P12289" t="str">
            <v>0</v>
          </cell>
          <cell r="Q12289" t="str">
            <v>0</v>
          </cell>
          <cell r="R12289" t="str">
            <v>108.854678</v>
          </cell>
          <cell r="S12289" t="str">
            <v>土门</v>
          </cell>
          <cell r="T12289" t="str">
            <v>34.288397</v>
          </cell>
          <cell r="U12289" t="str">
            <v>0</v>
          </cell>
          <cell r="V12289" t="str">
            <v>土门万科金色悦城GL（室分）BBU5</v>
          </cell>
          <cell r="W12289" t="str">
            <v>室分</v>
          </cell>
          <cell r="X12289" t="str">
            <v>西安FDD</v>
          </cell>
        </row>
        <row r="12290">
          <cell r="H12290" t="str">
            <v>772549</v>
          </cell>
          <cell r="I12290" t="str">
            <v>772549</v>
          </cell>
          <cell r="J12290" t="str">
            <v>10.104.129.226</v>
          </cell>
          <cell r="K12290" t="str">
            <v>390</v>
          </cell>
          <cell r="L12290" t="str">
            <v>37230</v>
          </cell>
          <cell r="M12290" t="str">
            <v>19650</v>
          </cell>
          <cell r="N12290" t="str">
            <v>西安</v>
          </cell>
          <cell r="O12290" t="str">
            <v>0</v>
          </cell>
          <cell r="P12290" t="str">
            <v>0</v>
          </cell>
          <cell r="Q12290" t="str">
            <v>0</v>
          </cell>
          <cell r="R12290" t="str">
            <v>108.854678</v>
          </cell>
          <cell r="S12290" t="str">
            <v>土门</v>
          </cell>
          <cell r="T12290" t="str">
            <v>34.288397</v>
          </cell>
          <cell r="U12290" t="str">
            <v>0</v>
          </cell>
          <cell r="V12290" t="str">
            <v>土门万科金色悦城GL（室分）BBU5</v>
          </cell>
          <cell r="W12290" t="str">
            <v>室分</v>
          </cell>
          <cell r="X12290" t="str">
            <v>西安FDD</v>
          </cell>
        </row>
        <row r="12291">
          <cell r="H12291" t="str">
            <v>772548</v>
          </cell>
          <cell r="I12291" t="str">
            <v>772548</v>
          </cell>
          <cell r="J12291" t="str">
            <v>10.104.129.230</v>
          </cell>
          <cell r="K12291" t="str">
            <v>398</v>
          </cell>
          <cell r="L12291" t="str">
            <v>37230</v>
          </cell>
          <cell r="M12291" t="str">
            <v>19650</v>
          </cell>
          <cell r="N12291" t="str">
            <v>西安</v>
          </cell>
          <cell r="O12291" t="str">
            <v>0</v>
          </cell>
          <cell r="P12291" t="str">
            <v>0</v>
          </cell>
          <cell r="Q12291" t="str">
            <v>0</v>
          </cell>
          <cell r="R12291" t="str">
            <v>108.854678</v>
          </cell>
          <cell r="S12291" t="str">
            <v>土门</v>
          </cell>
          <cell r="T12291" t="str">
            <v>34.288397</v>
          </cell>
          <cell r="U12291" t="str">
            <v>0</v>
          </cell>
          <cell r="V12291" t="str">
            <v>土门万科金色悦城GL（室分）BBU6</v>
          </cell>
          <cell r="W12291" t="str">
            <v>室分</v>
          </cell>
          <cell r="X12291" t="str">
            <v>西安FDD</v>
          </cell>
        </row>
        <row r="12292">
          <cell r="H12292" t="str">
            <v>772548</v>
          </cell>
          <cell r="I12292" t="str">
            <v>772548</v>
          </cell>
          <cell r="J12292" t="str">
            <v>10.104.129.230</v>
          </cell>
          <cell r="K12292" t="str">
            <v>397</v>
          </cell>
          <cell r="L12292" t="str">
            <v>37230</v>
          </cell>
          <cell r="M12292" t="str">
            <v>19650</v>
          </cell>
          <cell r="N12292" t="str">
            <v>西安</v>
          </cell>
          <cell r="O12292" t="str">
            <v>0</v>
          </cell>
          <cell r="P12292" t="str">
            <v>0</v>
          </cell>
          <cell r="Q12292" t="str">
            <v>0</v>
          </cell>
          <cell r="R12292" t="str">
            <v>108.854678</v>
          </cell>
          <cell r="S12292" t="str">
            <v>土门</v>
          </cell>
          <cell r="T12292" t="str">
            <v>34.288397</v>
          </cell>
          <cell r="U12292" t="str">
            <v>0</v>
          </cell>
          <cell r="V12292" t="str">
            <v>土门万科金色悦城GL（室分）BBU6</v>
          </cell>
          <cell r="W12292" t="str">
            <v>室分</v>
          </cell>
          <cell r="X12292" t="str">
            <v>西安FDD</v>
          </cell>
        </row>
        <row r="12293">
          <cell r="H12293" t="str">
            <v>772548</v>
          </cell>
          <cell r="I12293" t="str">
            <v>772548</v>
          </cell>
          <cell r="J12293" t="str">
            <v>10.104.129.230</v>
          </cell>
          <cell r="K12293" t="str">
            <v>396</v>
          </cell>
          <cell r="L12293" t="str">
            <v>37230</v>
          </cell>
          <cell r="M12293" t="str">
            <v>19650</v>
          </cell>
          <cell r="N12293" t="str">
            <v>西安</v>
          </cell>
          <cell r="O12293" t="str">
            <v>0</v>
          </cell>
          <cell r="P12293" t="str">
            <v>0</v>
          </cell>
          <cell r="Q12293" t="str">
            <v>0</v>
          </cell>
          <cell r="R12293" t="str">
            <v>108.854678</v>
          </cell>
          <cell r="S12293" t="str">
            <v>土门</v>
          </cell>
          <cell r="T12293" t="str">
            <v>34.288397</v>
          </cell>
          <cell r="U12293" t="str">
            <v>0</v>
          </cell>
          <cell r="V12293" t="str">
            <v>土门万科金色悦城GL（室分）BBU6</v>
          </cell>
          <cell r="W12293" t="str">
            <v>室分</v>
          </cell>
          <cell r="X12293" t="str">
            <v>西安FDD</v>
          </cell>
        </row>
        <row r="12294">
          <cell r="H12294" t="str">
            <v>772548</v>
          </cell>
          <cell r="I12294" t="str">
            <v>772548</v>
          </cell>
          <cell r="J12294" t="str">
            <v>10.104.129.230</v>
          </cell>
          <cell r="K12294" t="str">
            <v>400</v>
          </cell>
          <cell r="L12294" t="str">
            <v>37230</v>
          </cell>
          <cell r="M12294" t="str">
            <v>19650</v>
          </cell>
          <cell r="N12294" t="str">
            <v>西安</v>
          </cell>
          <cell r="O12294" t="str">
            <v>0</v>
          </cell>
          <cell r="P12294" t="str">
            <v>0</v>
          </cell>
          <cell r="Q12294" t="str">
            <v>0</v>
          </cell>
          <cell r="R12294" t="str">
            <v>108.854678</v>
          </cell>
          <cell r="S12294" t="str">
            <v>土门</v>
          </cell>
          <cell r="T12294" t="str">
            <v>34.288397</v>
          </cell>
          <cell r="U12294" t="str">
            <v>0</v>
          </cell>
          <cell r="V12294" t="str">
            <v>土门万科金色悦城GL（室分）BBU6</v>
          </cell>
          <cell r="W12294" t="str">
            <v>室分</v>
          </cell>
          <cell r="X12294" t="str">
            <v>西安FDD</v>
          </cell>
        </row>
        <row r="12295">
          <cell r="H12295" t="str">
            <v>772548</v>
          </cell>
          <cell r="I12295" t="str">
            <v>772548</v>
          </cell>
          <cell r="J12295" t="str">
            <v>10.104.129.230</v>
          </cell>
          <cell r="K12295" t="str">
            <v>401</v>
          </cell>
          <cell r="L12295" t="str">
            <v>37230</v>
          </cell>
          <cell r="M12295" t="str">
            <v>19650</v>
          </cell>
          <cell r="N12295" t="str">
            <v>西安</v>
          </cell>
          <cell r="O12295" t="str">
            <v>0</v>
          </cell>
          <cell r="P12295" t="str">
            <v>0</v>
          </cell>
          <cell r="Q12295" t="str">
            <v>0</v>
          </cell>
          <cell r="R12295" t="str">
            <v>108.854678</v>
          </cell>
          <cell r="S12295" t="str">
            <v>土门</v>
          </cell>
          <cell r="T12295" t="str">
            <v>34.288397</v>
          </cell>
          <cell r="U12295" t="str">
            <v>0</v>
          </cell>
          <cell r="V12295" t="str">
            <v>土门万科金色悦城GL（室分）BBU6</v>
          </cell>
          <cell r="W12295" t="str">
            <v>室分</v>
          </cell>
          <cell r="X12295" t="str">
            <v>西安FDD</v>
          </cell>
        </row>
        <row r="12296">
          <cell r="H12296" t="str">
            <v>772548</v>
          </cell>
          <cell r="I12296" t="str">
            <v>772548</v>
          </cell>
          <cell r="J12296" t="str">
            <v>10.104.129.230</v>
          </cell>
          <cell r="K12296" t="str">
            <v>399</v>
          </cell>
          <cell r="L12296" t="str">
            <v>37230</v>
          </cell>
          <cell r="M12296" t="str">
            <v>19650</v>
          </cell>
          <cell r="N12296" t="str">
            <v>西安</v>
          </cell>
          <cell r="O12296" t="str">
            <v>0</v>
          </cell>
          <cell r="P12296" t="str">
            <v>0</v>
          </cell>
          <cell r="Q12296" t="str">
            <v>0</v>
          </cell>
          <cell r="R12296" t="str">
            <v>108.854678</v>
          </cell>
          <cell r="S12296" t="str">
            <v>土门</v>
          </cell>
          <cell r="T12296" t="str">
            <v>34.288397</v>
          </cell>
          <cell r="U12296" t="str">
            <v>0</v>
          </cell>
          <cell r="V12296" t="str">
            <v>土门万科金色悦城GL（室分）BBU6</v>
          </cell>
          <cell r="W12296" t="str">
            <v>室分</v>
          </cell>
          <cell r="X12296" t="str">
            <v>西安FDD</v>
          </cell>
        </row>
        <row r="12297">
          <cell r="H12297" t="str">
            <v>772547</v>
          </cell>
          <cell r="I12297" t="str">
            <v>772547</v>
          </cell>
          <cell r="J12297" t="str">
            <v>10.104.129.234</v>
          </cell>
          <cell r="K12297" t="str">
            <v>415</v>
          </cell>
          <cell r="L12297" t="str">
            <v>37230</v>
          </cell>
          <cell r="M12297" t="str">
            <v>19650</v>
          </cell>
          <cell r="N12297" t="str">
            <v>西安</v>
          </cell>
          <cell r="O12297" t="str">
            <v>0</v>
          </cell>
          <cell r="P12297" t="str">
            <v>0</v>
          </cell>
          <cell r="Q12297" t="str">
            <v>0</v>
          </cell>
          <cell r="R12297" t="str">
            <v>108.854678</v>
          </cell>
          <cell r="S12297" t="str">
            <v>土门</v>
          </cell>
          <cell r="T12297" t="str">
            <v>34.288397</v>
          </cell>
          <cell r="U12297" t="str">
            <v>0</v>
          </cell>
          <cell r="V12297" t="str">
            <v>土门万科金色悦城GL（室分）BBU7</v>
          </cell>
          <cell r="W12297" t="str">
            <v>室分</v>
          </cell>
          <cell r="X12297" t="str">
            <v>西安FDD</v>
          </cell>
        </row>
        <row r="12298">
          <cell r="H12298" t="str">
            <v>772547</v>
          </cell>
          <cell r="I12298" t="str">
            <v>772547</v>
          </cell>
          <cell r="J12298" t="str">
            <v>10.104.129.234</v>
          </cell>
          <cell r="K12298" t="str">
            <v>419</v>
          </cell>
          <cell r="L12298" t="str">
            <v>37230</v>
          </cell>
          <cell r="M12298" t="str">
            <v>19650</v>
          </cell>
          <cell r="N12298" t="str">
            <v>西安</v>
          </cell>
          <cell r="O12298" t="str">
            <v>0</v>
          </cell>
          <cell r="P12298" t="str">
            <v>0</v>
          </cell>
          <cell r="Q12298" t="str">
            <v>0</v>
          </cell>
          <cell r="R12298" t="str">
            <v>108.854678</v>
          </cell>
          <cell r="S12298" t="str">
            <v>土门</v>
          </cell>
          <cell r="T12298" t="str">
            <v>34.288397</v>
          </cell>
          <cell r="U12298" t="str">
            <v>0</v>
          </cell>
          <cell r="V12298" t="str">
            <v>土门万科金色悦城GL（室分）BBU7</v>
          </cell>
          <cell r="W12298" t="str">
            <v>室分</v>
          </cell>
          <cell r="X12298" t="str">
            <v>西安FDD</v>
          </cell>
        </row>
        <row r="12299">
          <cell r="H12299" t="str">
            <v>772547</v>
          </cell>
          <cell r="I12299" t="str">
            <v>772547</v>
          </cell>
          <cell r="J12299" t="str">
            <v>10.104.129.234</v>
          </cell>
          <cell r="K12299" t="str">
            <v>418</v>
          </cell>
          <cell r="L12299" t="str">
            <v>37230</v>
          </cell>
          <cell r="M12299" t="str">
            <v>19650</v>
          </cell>
          <cell r="N12299" t="str">
            <v>西安</v>
          </cell>
          <cell r="O12299" t="str">
            <v>0</v>
          </cell>
          <cell r="P12299" t="str">
            <v>0</v>
          </cell>
          <cell r="Q12299" t="str">
            <v>0</v>
          </cell>
          <cell r="R12299" t="str">
            <v>108.854678</v>
          </cell>
          <cell r="S12299" t="str">
            <v>土门</v>
          </cell>
          <cell r="T12299" t="str">
            <v>34.288397</v>
          </cell>
          <cell r="U12299" t="str">
            <v>0</v>
          </cell>
          <cell r="V12299" t="str">
            <v>土门万科金色悦城GL（室分）BBU7</v>
          </cell>
          <cell r="W12299" t="str">
            <v>室分</v>
          </cell>
          <cell r="X12299" t="str">
            <v>西安FDD</v>
          </cell>
        </row>
        <row r="12300">
          <cell r="H12300" t="str">
            <v>772547</v>
          </cell>
          <cell r="I12300" t="str">
            <v>772547</v>
          </cell>
          <cell r="J12300" t="str">
            <v>10.104.129.234</v>
          </cell>
          <cell r="K12300" t="str">
            <v>417</v>
          </cell>
          <cell r="L12300" t="str">
            <v>37230</v>
          </cell>
          <cell r="M12300" t="str">
            <v>19650</v>
          </cell>
          <cell r="N12300" t="str">
            <v>西安</v>
          </cell>
          <cell r="O12300" t="str">
            <v>0</v>
          </cell>
          <cell r="P12300" t="str">
            <v>0</v>
          </cell>
          <cell r="Q12300" t="str">
            <v>0</v>
          </cell>
          <cell r="R12300" t="str">
            <v>108.854678</v>
          </cell>
          <cell r="S12300" t="str">
            <v>土门</v>
          </cell>
          <cell r="T12300" t="str">
            <v>34.288397</v>
          </cell>
          <cell r="U12300" t="str">
            <v>0</v>
          </cell>
          <cell r="V12300" t="str">
            <v>土门万科金色悦城GL（室分）BBU7</v>
          </cell>
          <cell r="W12300" t="str">
            <v>室分</v>
          </cell>
          <cell r="X12300" t="str">
            <v>西安FDD</v>
          </cell>
        </row>
        <row r="12301">
          <cell r="H12301" t="str">
            <v>772546</v>
          </cell>
          <cell r="I12301" t="str">
            <v>772546</v>
          </cell>
          <cell r="J12301" t="str">
            <v>10.104.206.26</v>
          </cell>
          <cell r="K12301" t="str">
            <v>267</v>
          </cell>
          <cell r="L12301" t="str">
            <v>37231</v>
          </cell>
          <cell r="M12301" t="str">
            <v>19650</v>
          </cell>
          <cell r="N12301" t="str">
            <v>西安</v>
          </cell>
          <cell r="O12301" t="str">
            <v>3</v>
          </cell>
          <cell r="P12301" t="str">
            <v>240</v>
          </cell>
          <cell r="Q12301" t="str">
            <v>3</v>
          </cell>
          <cell r="R12301" t="str">
            <v>108.10651</v>
          </cell>
          <cell r="S12301" t="str">
            <v>杨凌</v>
          </cell>
          <cell r="T12301" t="str">
            <v>34.26185</v>
          </cell>
          <cell r="U12301" t="str">
            <v>60</v>
          </cell>
          <cell r="V12301" t="str">
            <v>杨凌磐隆变压器厂</v>
          </cell>
          <cell r="W12301" t="str">
            <v>宏站</v>
          </cell>
          <cell r="X12301" t="str">
            <v>西安FDD</v>
          </cell>
        </row>
        <row r="12302">
          <cell r="H12302" t="str">
            <v>772546</v>
          </cell>
          <cell r="I12302" t="str">
            <v>772546</v>
          </cell>
          <cell r="J12302" t="str">
            <v>10.104.206.26</v>
          </cell>
          <cell r="K12302" t="str">
            <v>268</v>
          </cell>
          <cell r="L12302" t="str">
            <v>37231</v>
          </cell>
          <cell r="M12302" t="str">
            <v>19650</v>
          </cell>
          <cell r="N12302" t="str">
            <v>西安</v>
          </cell>
          <cell r="O12302" t="str">
            <v>3</v>
          </cell>
          <cell r="P12302" t="str">
            <v>120</v>
          </cell>
          <cell r="Q12302" t="str">
            <v>3</v>
          </cell>
          <cell r="R12302" t="str">
            <v>108.10651</v>
          </cell>
          <cell r="S12302" t="str">
            <v>杨凌</v>
          </cell>
          <cell r="T12302" t="str">
            <v>34.26185</v>
          </cell>
          <cell r="U12302" t="str">
            <v>60</v>
          </cell>
          <cell r="V12302" t="str">
            <v>杨凌磐隆变压器厂</v>
          </cell>
          <cell r="W12302" t="str">
            <v>宏站</v>
          </cell>
          <cell r="X12302" t="str">
            <v>西安FDD</v>
          </cell>
        </row>
        <row r="12303">
          <cell r="H12303" t="str">
            <v>772546</v>
          </cell>
          <cell r="I12303" t="str">
            <v>772546</v>
          </cell>
          <cell r="J12303" t="str">
            <v>10.104.206.26</v>
          </cell>
          <cell r="K12303" t="str">
            <v>269</v>
          </cell>
          <cell r="L12303" t="str">
            <v>37231</v>
          </cell>
          <cell r="M12303" t="str">
            <v>19650</v>
          </cell>
          <cell r="N12303" t="str">
            <v>西安</v>
          </cell>
          <cell r="O12303" t="str">
            <v>3</v>
          </cell>
          <cell r="P12303" t="str">
            <v>0</v>
          </cell>
          <cell r="Q12303" t="str">
            <v>3</v>
          </cell>
          <cell r="R12303" t="str">
            <v>108.10651</v>
          </cell>
          <cell r="S12303" t="str">
            <v>杨凌</v>
          </cell>
          <cell r="T12303" t="str">
            <v>34.26185</v>
          </cell>
          <cell r="U12303" t="str">
            <v>60</v>
          </cell>
          <cell r="V12303" t="str">
            <v>杨凌磐隆变压器厂</v>
          </cell>
          <cell r="W12303" t="str">
            <v>宏站</v>
          </cell>
          <cell r="X12303" t="str">
            <v>西安FDD</v>
          </cell>
        </row>
        <row r="12304">
          <cell r="H12304" t="str">
            <v>772545</v>
          </cell>
          <cell r="I12304" t="str">
            <v>772545</v>
          </cell>
          <cell r="J12304" t="str">
            <v>10.104.130.2</v>
          </cell>
          <cell r="K12304" t="str">
            <v>386</v>
          </cell>
          <cell r="L12304" t="str">
            <v>37230</v>
          </cell>
          <cell r="M12304" t="str">
            <v>19650</v>
          </cell>
          <cell r="N12304" t="str">
            <v>西安</v>
          </cell>
          <cell r="O12304" t="str">
            <v>0</v>
          </cell>
          <cell r="P12304" t="str">
            <v>0</v>
          </cell>
          <cell r="Q12304" t="str">
            <v>0</v>
          </cell>
          <cell r="R12304" t="str">
            <v>108.829244</v>
          </cell>
          <cell r="S12304" t="str">
            <v>土门</v>
          </cell>
          <cell r="T12304" t="str">
            <v>34.290432</v>
          </cell>
          <cell r="U12304" t="str">
            <v>1</v>
          </cell>
          <cell r="V12304" t="str">
            <v>土门万象城商城GL（室分）BBU1</v>
          </cell>
          <cell r="W12304" t="str">
            <v>室分</v>
          </cell>
          <cell r="X12304" t="str">
            <v>西安FDD</v>
          </cell>
        </row>
        <row r="12305">
          <cell r="H12305" t="str">
            <v>772545</v>
          </cell>
          <cell r="I12305" t="str">
            <v>772545</v>
          </cell>
          <cell r="J12305" t="str">
            <v>10.104.130.2</v>
          </cell>
          <cell r="K12305" t="str">
            <v>385</v>
          </cell>
          <cell r="L12305" t="str">
            <v>37230</v>
          </cell>
          <cell r="M12305" t="str">
            <v>19650</v>
          </cell>
          <cell r="N12305" t="str">
            <v>西安</v>
          </cell>
          <cell r="O12305" t="str">
            <v>0</v>
          </cell>
          <cell r="P12305" t="str">
            <v>0</v>
          </cell>
          <cell r="Q12305" t="str">
            <v>0</v>
          </cell>
          <cell r="R12305" t="str">
            <v>108.829244</v>
          </cell>
          <cell r="S12305" t="str">
            <v>土门</v>
          </cell>
          <cell r="T12305" t="str">
            <v>34.290432</v>
          </cell>
          <cell r="U12305" t="str">
            <v>1</v>
          </cell>
          <cell r="V12305" t="str">
            <v>土门万象城商城GL（室分）BBU1</v>
          </cell>
          <cell r="W12305" t="str">
            <v>室分</v>
          </cell>
          <cell r="X12305" t="str">
            <v>西安FDD</v>
          </cell>
        </row>
        <row r="12306">
          <cell r="H12306" t="str">
            <v>772545</v>
          </cell>
          <cell r="I12306" t="str">
            <v>772545</v>
          </cell>
          <cell r="J12306" t="str">
            <v>10.104.130.2</v>
          </cell>
          <cell r="K12306" t="str">
            <v>384</v>
          </cell>
          <cell r="L12306" t="str">
            <v>37230</v>
          </cell>
          <cell r="M12306" t="str">
            <v>19650</v>
          </cell>
          <cell r="N12306" t="str">
            <v>西安</v>
          </cell>
          <cell r="O12306" t="str">
            <v>0</v>
          </cell>
          <cell r="P12306" t="str">
            <v>0</v>
          </cell>
          <cell r="Q12306" t="str">
            <v>0</v>
          </cell>
          <cell r="R12306" t="str">
            <v>108.829244</v>
          </cell>
          <cell r="S12306" t="str">
            <v>土门</v>
          </cell>
          <cell r="T12306" t="str">
            <v>34.290432</v>
          </cell>
          <cell r="U12306" t="str">
            <v>1</v>
          </cell>
          <cell r="V12306" t="str">
            <v>土门万象城商城GL（室分）BBU1</v>
          </cell>
          <cell r="W12306" t="str">
            <v>室分</v>
          </cell>
          <cell r="X12306" t="str">
            <v>西安FDD</v>
          </cell>
        </row>
        <row r="12307">
          <cell r="H12307" t="str">
            <v>772545</v>
          </cell>
          <cell r="I12307" t="str">
            <v>772545</v>
          </cell>
          <cell r="J12307" t="str">
            <v>10.104.130.2</v>
          </cell>
          <cell r="K12307" t="str">
            <v>383</v>
          </cell>
          <cell r="L12307" t="str">
            <v>37230</v>
          </cell>
          <cell r="M12307" t="str">
            <v>19650</v>
          </cell>
          <cell r="N12307" t="str">
            <v>西安</v>
          </cell>
          <cell r="O12307" t="str">
            <v>0</v>
          </cell>
          <cell r="P12307" t="str">
            <v>0</v>
          </cell>
          <cell r="Q12307" t="str">
            <v>0</v>
          </cell>
          <cell r="R12307" t="str">
            <v>108.829244</v>
          </cell>
          <cell r="S12307" t="str">
            <v>土门</v>
          </cell>
          <cell r="T12307" t="str">
            <v>34.290432</v>
          </cell>
          <cell r="U12307" t="str">
            <v>1</v>
          </cell>
          <cell r="V12307" t="str">
            <v>土门万象城商城GL（室分）BBU1</v>
          </cell>
          <cell r="W12307" t="str">
            <v>室分</v>
          </cell>
          <cell r="X12307" t="str">
            <v>西安FDD</v>
          </cell>
        </row>
        <row r="12308">
          <cell r="H12308" t="str">
            <v>772545</v>
          </cell>
          <cell r="I12308" t="str">
            <v>772545</v>
          </cell>
          <cell r="J12308" t="str">
            <v>10.104.130.2</v>
          </cell>
          <cell r="K12308" t="str">
            <v>382</v>
          </cell>
          <cell r="L12308" t="str">
            <v>37230</v>
          </cell>
          <cell r="M12308" t="str">
            <v>19650</v>
          </cell>
          <cell r="N12308" t="str">
            <v>西安</v>
          </cell>
          <cell r="O12308" t="str">
            <v>0</v>
          </cell>
          <cell r="P12308" t="str">
            <v>0</v>
          </cell>
          <cell r="Q12308" t="str">
            <v>0</v>
          </cell>
          <cell r="R12308" t="str">
            <v>108.829244</v>
          </cell>
          <cell r="S12308" t="str">
            <v>土门</v>
          </cell>
          <cell r="T12308" t="str">
            <v>34.290432</v>
          </cell>
          <cell r="U12308" t="str">
            <v>1</v>
          </cell>
          <cell r="V12308" t="str">
            <v>土门万象城商城GL（室分）BBU1</v>
          </cell>
          <cell r="W12308" t="str">
            <v>室分</v>
          </cell>
          <cell r="X12308" t="str">
            <v>西安FDD</v>
          </cell>
        </row>
        <row r="12309">
          <cell r="H12309" t="str">
            <v>772545</v>
          </cell>
          <cell r="I12309" t="str">
            <v>772545</v>
          </cell>
          <cell r="J12309" t="str">
            <v>10.104.130.2</v>
          </cell>
          <cell r="K12309" t="str">
            <v>381</v>
          </cell>
          <cell r="L12309" t="str">
            <v>37230</v>
          </cell>
          <cell r="M12309" t="str">
            <v>19650</v>
          </cell>
          <cell r="N12309" t="str">
            <v>西安</v>
          </cell>
          <cell r="O12309" t="str">
            <v>0</v>
          </cell>
          <cell r="P12309" t="str">
            <v>0</v>
          </cell>
          <cell r="Q12309" t="str">
            <v>0</v>
          </cell>
          <cell r="R12309" t="str">
            <v>108.829244</v>
          </cell>
          <cell r="S12309" t="str">
            <v>土门</v>
          </cell>
          <cell r="T12309" t="str">
            <v>34.290432</v>
          </cell>
          <cell r="U12309" t="str">
            <v>1</v>
          </cell>
          <cell r="V12309" t="str">
            <v>土门万象城商城GL（室分）BBU1</v>
          </cell>
          <cell r="W12309" t="str">
            <v>室分</v>
          </cell>
          <cell r="X12309" t="str">
            <v>西安FDD</v>
          </cell>
        </row>
        <row r="12310">
          <cell r="H12310" t="str">
            <v>772544</v>
          </cell>
          <cell r="I12310" t="str">
            <v>772544</v>
          </cell>
          <cell r="J12310" t="str">
            <v>10.104.130.6</v>
          </cell>
          <cell r="K12310" t="str">
            <v>392</v>
          </cell>
          <cell r="L12310" t="str">
            <v>37230</v>
          </cell>
          <cell r="M12310" t="str">
            <v>19650</v>
          </cell>
          <cell r="N12310" t="str">
            <v>西安</v>
          </cell>
          <cell r="O12310" t="str">
            <v>0</v>
          </cell>
          <cell r="P12310" t="str">
            <v>0</v>
          </cell>
          <cell r="Q12310" t="str">
            <v>0</v>
          </cell>
          <cell r="R12310" t="str">
            <v>108.829244</v>
          </cell>
          <cell r="S12310" t="str">
            <v>土门</v>
          </cell>
          <cell r="T12310" t="str">
            <v>34.290432</v>
          </cell>
          <cell r="U12310" t="str">
            <v>1</v>
          </cell>
          <cell r="V12310" t="str">
            <v>土门万象城商城GL（室分）BBU2</v>
          </cell>
          <cell r="W12310" t="str">
            <v>室分</v>
          </cell>
          <cell r="X12310" t="str">
            <v>西安FDD</v>
          </cell>
        </row>
        <row r="12311">
          <cell r="H12311" t="str">
            <v>772544</v>
          </cell>
          <cell r="I12311" t="str">
            <v>772544</v>
          </cell>
          <cell r="J12311" t="str">
            <v>10.104.130.6</v>
          </cell>
          <cell r="K12311" t="str">
            <v>391</v>
          </cell>
          <cell r="L12311" t="str">
            <v>37230</v>
          </cell>
          <cell r="M12311" t="str">
            <v>19650</v>
          </cell>
          <cell r="N12311" t="str">
            <v>西安</v>
          </cell>
          <cell r="O12311" t="str">
            <v>0</v>
          </cell>
          <cell r="P12311" t="str">
            <v>0</v>
          </cell>
          <cell r="Q12311" t="str">
            <v>0</v>
          </cell>
          <cell r="R12311" t="str">
            <v>108.829244</v>
          </cell>
          <cell r="S12311" t="str">
            <v>土门</v>
          </cell>
          <cell r="T12311" t="str">
            <v>34.290432</v>
          </cell>
          <cell r="U12311" t="str">
            <v>1</v>
          </cell>
          <cell r="V12311" t="str">
            <v>土门万象城商城GL（室分）BBU2</v>
          </cell>
          <cell r="W12311" t="str">
            <v>室分</v>
          </cell>
          <cell r="X12311" t="str">
            <v>西安FDD</v>
          </cell>
        </row>
        <row r="12312">
          <cell r="H12312" t="str">
            <v>772544</v>
          </cell>
          <cell r="I12312" t="str">
            <v>772544</v>
          </cell>
          <cell r="J12312" t="str">
            <v>10.104.130.6</v>
          </cell>
          <cell r="K12312" t="str">
            <v>390</v>
          </cell>
          <cell r="L12312" t="str">
            <v>37230</v>
          </cell>
          <cell r="M12312" t="str">
            <v>19650</v>
          </cell>
          <cell r="N12312" t="str">
            <v>西安</v>
          </cell>
          <cell r="O12312" t="str">
            <v>0</v>
          </cell>
          <cell r="P12312" t="str">
            <v>0</v>
          </cell>
          <cell r="Q12312" t="str">
            <v>0</v>
          </cell>
          <cell r="R12312" t="str">
            <v>108.829244</v>
          </cell>
          <cell r="S12312" t="str">
            <v>土门</v>
          </cell>
          <cell r="T12312" t="str">
            <v>34.290432</v>
          </cell>
          <cell r="U12312" t="str">
            <v>1</v>
          </cell>
          <cell r="V12312" t="str">
            <v>土门万象城商城GL（室分）BBU2</v>
          </cell>
          <cell r="W12312" t="str">
            <v>室分</v>
          </cell>
          <cell r="X12312" t="str">
            <v>西安FDD</v>
          </cell>
        </row>
        <row r="12313">
          <cell r="H12313" t="str">
            <v>772544</v>
          </cell>
          <cell r="I12313" t="str">
            <v>772544</v>
          </cell>
          <cell r="J12313" t="str">
            <v>10.104.130.6</v>
          </cell>
          <cell r="K12313" t="str">
            <v>389</v>
          </cell>
          <cell r="L12313" t="str">
            <v>37230</v>
          </cell>
          <cell r="M12313" t="str">
            <v>19650</v>
          </cell>
          <cell r="N12313" t="str">
            <v>西安</v>
          </cell>
          <cell r="O12313" t="str">
            <v>0</v>
          </cell>
          <cell r="P12313" t="str">
            <v>0</v>
          </cell>
          <cell r="Q12313" t="str">
            <v>0</v>
          </cell>
          <cell r="R12313" t="str">
            <v>108.829244</v>
          </cell>
          <cell r="S12313" t="str">
            <v>土门</v>
          </cell>
          <cell r="T12313" t="str">
            <v>34.290432</v>
          </cell>
          <cell r="U12313" t="str">
            <v>1</v>
          </cell>
          <cell r="V12313" t="str">
            <v>土门万象城商城GL（室分）BBU2</v>
          </cell>
          <cell r="W12313" t="str">
            <v>室分</v>
          </cell>
          <cell r="X12313" t="str">
            <v>西安FDD</v>
          </cell>
        </row>
        <row r="12314">
          <cell r="H12314" t="str">
            <v>772544</v>
          </cell>
          <cell r="I12314" t="str">
            <v>772544</v>
          </cell>
          <cell r="J12314" t="str">
            <v>10.104.130.6</v>
          </cell>
          <cell r="K12314" t="str">
            <v>388</v>
          </cell>
          <cell r="L12314" t="str">
            <v>37230</v>
          </cell>
          <cell r="M12314" t="str">
            <v>19650</v>
          </cell>
          <cell r="N12314" t="str">
            <v>西安</v>
          </cell>
          <cell r="O12314" t="str">
            <v>0</v>
          </cell>
          <cell r="P12314" t="str">
            <v>0</v>
          </cell>
          <cell r="Q12314" t="str">
            <v>0</v>
          </cell>
          <cell r="R12314" t="str">
            <v>108.829244</v>
          </cell>
          <cell r="S12314" t="str">
            <v>土门</v>
          </cell>
          <cell r="T12314" t="str">
            <v>34.290432</v>
          </cell>
          <cell r="U12314" t="str">
            <v>1</v>
          </cell>
          <cell r="V12314" t="str">
            <v>土门万象城商城GL（室分）BBU2</v>
          </cell>
          <cell r="W12314" t="str">
            <v>室分</v>
          </cell>
          <cell r="X12314" t="str">
            <v>西安FDD</v>
          </cell>
        </row>
        <row r="12315">
          <cell r="H12315" t="str">
            <v>772544</v>
          </cell>
          <cell r="I12315" t="str">
            <v>772544</v>
          </cell>
          <cell r="J12315" t="str">
            <v>10.104.130.6</v>
          </cell>
          <cell r="K12315" t="str">
            <v>387</v>
          </cell>
          <cell r="L12315" t="str">
            <v>37230</v>
          </cell>
          <cell r="M12315" t="str">
            <v>19650</v>
          </cell>
          <cell r="N12315" t="str">
            <v>西安</v>
          </cell>
          <cell r="O12315" t="str">
            <v>0</v>
          </cell>
          <cell r="P12315" t="str">
            <v>0</v>
          </cell>
          <cell r="Q12315" t="str">
            <v>0</v>
          </cell>
          <cell r="R12315" t="str">
            <v>108.829244</v>
          </cell>
          <cell r="S12315" t="str">
            <v>土门</v>
          </cell>
          <cell r="T12315" t="str">
            <v>34.290432</v>
          </cell>
          <cell r="U12315" t="str">
            <v>1</v>
          </cell>
          <cell r="V12315" t="str">
            <v>土门万象城商城GL（室分）BBU2</v>
          </cell>
          <cell r="W12315" t="str">
            <v>室分</v>
          </cell>
          <cell r="X12315" t="str">
            <v>西安FDD</v>
          </cell>
        </row>
        <row r="12316">
          <cell r="H12316" t="str">
            <v>772543</v>
          </cell>
          <cell r="I12316" t="str">
            <v>772543</v>
          </cell>
          <cell r="J12316" t="str">
            <v>10.104.130.10</v>
          </cell>
          <cell r="K12316" t="str">
            <v>398</v>
          </cell>
          <cell r="L12316" t="str">
            <v>37230</v>
          </cell>
          <cell r="M12316" t="str">
            <v>19650</v>
          </cell>
          <cell r="N12316" t="str">
            <v>西安</v>
          </cell>
          <cell r="O12316" t="str">
            <v>0</v>
          </cell>
          <cell r="P12316" t="str">
            <v>0</v>
          </cell>
          <cell r="Q12316" t="str">
            <v>0</v>
          </cell>
          <cell r="R12316" t="str">
            <v>108.829244</v>
          </cell>
          <cell r="S12316" t="str">
            <v>土门</v>
          </cell>
          <cell r="T12316" t="str">
            <v>34.290432</v>
          </cell>
          <cell r="U12316" t="str">
            <v>1</v>
          </cell>
          <cell r="V12316" t="str">
            <v>土门万象城商城GL（室分）BBU3</v>
          </cell>
          <cell r="W12316" t="str">
            <v>室分</v>
          </cell>
          <cell r="X12316" t="str">
            <v>西安FDD</v>
          </cell>
        </row>
        <row r="12317">
          <cell r="H12317" t="str">
            <v>772543</v>
          </cell>
          <cell r="I12317" t="str">
            <v>772543</v>
          </cell>
          <cell r="J12317" t="str">
            <v>10.104.130.10</v>
          </cell>
          <cell r="K12317" t="str">
            <v>397</v>
          </cell>
          <cell r="L12317" t="str">
            <v>37230</v>
          </cell>
          <cell r="M12317" t="str">
            <v>19650</v>
          </cell>
          <cell r="N12317" t="str">
            <v>西安</v>
          </cell>
          <cell r="O12317" t="str">
            <v>0</v>
          </cell>
          <cell r="P12317" t="str">
            <v>0</v>
          </cell>
          <cell r="Q12317" t="str">
            <v>0</v>
          </cell>
          <cell r="R12317" t="str">
            <v>108.829244</v>
          </cell>
          <cell r="S12317" t="str">
            <v>土门</v>
          </cell>
          <cell r="T12317" t="str">
            <v>34.290432</v>
          </cell>
          <cell r="U12317" t="str">
            <v>1</v>
          </cell>
          <cell r="V12317" t="str">
            <v>土门万象城商城GL（室分）BBU3</v>
          </cell>
          <cell r="W12317" t="str">
            <v>室分</v>
          </cell>
          <cell r="X12317" t="str">
            <v>西安FDD</v>
          </cell>
        </row>
        <row r="12318">
          <cell r="H12318" t="str">
            <v>772543</v>
          </cell>
          <cell r="I12318" t="str">
            <v>772543</v>
          </cell>
          <cell r="J12318" t="str">
            <v>10.104.130.10</v>
          </cell>
          <cell r="K12318" t="str">
            <v>396</v>
          </cell>
          <cell r="L12318" t="str">
            <v>37230</v>
          </cell>
          <cell r="M12318" t="str">
            <v>19650</v>
          </cell>
          <cell r="N12318" t="str">
            <v>西安</v>
          </cell>
          <cell r="O12318" t="str">
            <v>0</v>
          </cell>
          <cell r="P12318" t="str">
            <v>0</v>
          </cell>
          <cell r="Q12318" t="str">
            <v>0</v>
          </cell>
          <cell r="R12318" t="str">
            <v>108.829244</v>
          </cell>
          <cell r="S12318" t="str">
            <v>土门</v>
          </cell>
          <cell r="T12318" t="str">
            <v>34.290432</v>
          </cell>
          <cell r="U12318" t="str">
            <v>1</v>
          </cell>
          <cell r="V12318" t="str">
            <v>土门万象城商城GL（室分）BBU3</v>
          </cell>
          <cell r="W12318" t="str">
            <v>室分</v>
          </cell>
          <cell r="X12318" t="str">
            <v>西安FDD</v>
          </cell>
        </row>
        <row r="12319">
          <cell r="H12319" t="str">
            <v>772543</v>
          </cell>
          <cell r="I12319" t="str">
            <v>772543</v>
          </cell>
          <cell r="J12319" t="str">
            <v>10.104.130.10</v>
          </cell>
          <cell r="K12319" t="str">
            <v>395</v>
          </cell>
          <cell r="L12319" t="str">
            <v>37230</v>
          </cell>
          <cell r="M12319" t="str">
            <v>19650</v>
          </cell>
          <cell r="N12319" t="str">
            <v>西安</v>
          </cell>
          <cell r="O12319" t="str">
            <v>0</v>
          </cell>
          <cell r="P12319" t="str">
            <v>0</v>
          </cell>
          <cell r="Q12319" t="str">
            <v>0</v>
          </cell>
          <cell r="R12319" t="str">
            <v>108.829244</v>
          </cell>
          <cell r="S12319" t="str">
            <v>土门</v>
          </cell>
          <cell r="T12319" t="str">
            <v>34.290432</v>
          </cell>
          <cell r="U12319" t="str">
            <v>1</v>
          </cell>
          <cell r="V12319" t="str">
            <v>土门万象城商城GL（室分）BBU3</v>
          </cell>
          <cell r="W12319" t="str">
            <v>室分</v>
          </cell>
          <cell r="X12319" t="str">
            <v>西安FDD</v>
          </cell>
        </row>
        <row r="12320">
          <cell r="H12320" t="str">
            <v>772543</v>
          </cell>
          <cell r="I12320" t="str">
            <v>772543</v>
          </cell>
          <cell r="J12320" t="str">
            <v>10.104.130.10</v>
          </cell>
          <cell r="K12320" t="str">
            <v>394</v>
          </cell>
          <cell r="L12320" t="str">
            <v>37230</v>
          </cell>
          <cell r="M12320" t="str">
            <v>19650</v>
          </cell>
          <cell r="N12320" t="str">
            <v>西安</v>
          </cell>
          <cell r="O12320" t="str">
            <v>0</v>
          </cell>
          <cell r="P12320" t="str">
            <v>0</v>
          </cell>
          <cell r="Q12320" t="str">
            <v>0</v>
          </cell>
          <cell r="R12320" t="str">
            <v>108.829244</v>
          </cell>
          <cell r="S12320" t="str">
            <v>土门</v>
          </cell>
          <cell r="T12320" t="str">
            <v>34.290432</v>
          </cell>
          <cell r="U12320" t="str">
            <v>1</v>
          </cell>
          <cell r="V12320" t="str">
            <v>土门万象城商城GL（室分）BBU3</v>
          </cell>
          <cell r="W12320" t="str">
            <v>室分</v>
          </cell>
          <cell r="X12320" t="str">
            <v>西安FDD</v>
          </cell>
        </row>
        <row r="12321">
          <cell r="H12321" t="str">
            <v>772543</v>
          </cell>
          <cell r="I12321" t="str">
            <v>772543</v>
          </cell>
          <cell r="J12321" t="str">
            <v>10.104.130.10</v>
          </cell>
          <cell r="K12321" t="str">
            <v>393</v>
          </cell>
          <cell r="L12321" t="str">
            <v>37230</v>
          </cell>
          <cell r="M12321" t="str">
            <v>19650</v>
          </cell>
          <cell r="N12321" t="str">
            <v>西安</v>
          </cell>
          <cell r="O12321" t="str">
            <v>0</v>
          </cell>
          <cell r="P12321" t="str">
            <v>0</v>
          </cell>
          <cell r="Q12321" t="str">
            <v>0</v>
          </cell>
          <cell r="R12321" t="str">
            <v>108.829244</v>
          </cell>
          <cell r="S12321" t="str">
            <v>土门</v>
          </cell>
          <cell r="T12321" t="str">
            <v>34.290432</v>
          </cell>
          <cell r="U12321" t="str">
            <v>1</v>
          </cell>
          <cell r="V12321" t="str">
            <v>土门万象城商城GL（室分）BBU3</v>
          </cell>
          <cell r="W12321" t="str">
            <v>室分</v>
          </cell>
          <cell r="X12321" t="str">
            <v>西安FDD</v>
          </cell>
        </row>
        <row r="12322">
          <cell r="H12322" t="str">
            <v>772542</v>
          </cell>
          <cell r="I12322" t="str">
            <v>772542</v>
          </cell>
          <cell r="J12322" t="str">
            <v>10.104.130.14</v>
          </cell>
          <cell r="K12322" t="str">
            <v>404</v>
          </cell>
          <cell r="L12322" t="str">
            <v>37230</v>
          </cell>
          <cell r="M12322" t="str">
            <v>19650</v>
          </cell>
          <cell r="N12322" t="str">
            <v>西安</v>
          </cell>
          <cell r="O12322" t="str">
            <v>0</v>
          </cell>
          <cell r="P12322" t="str">
            <v>0</v>
          </cell>
          <cell r="Q12322" t="str">
            <v>0</v>
          </cell>
          <cell r="R12322" t="str">
            <v>108.829244</v>
          </cell>
          <cell r="S12322" t="str">
            <v>土门</v>
          </cell>
          <cell r="T12322" t="str">
            <v>34.290432</v>
          </cell>
          <cell r="U12322" t="str">
            <v>1</v>
          </cell>
          <cell r="V12322" t="str">
            <v>土门万象城商城GL（室分）BBU4</v>
          </cell>
          <cell r="W12322" t="str">
            <v>室分</v>
          </cell>
          <cell r="X12322" t="str">
            <v>西安FDD</v>
          </cell>
        </row>
        <row r="12323">
          <cell r="H12323" t="str">
            <v>772542</v>
          </cell>
          <cell r="I12323" t="str">
            <v>772542</v>
          </cell>
          <cell r="J12323" t="str">
            <v>10.104.130.14</v>
          </cell>
          <cell r="K12323" t="str">
            <v>403</v>
          </cell>
          <cell r="L12323" t="str">
            <v>37230</v>
          </cell>
          <cell r="M12323" t="str">
            <v>19650</v>
          </cell>
          <cell r="N12323" t="str">
            <v>西安</v>
          </cell>
          <cell r="O12323" t="str">
            <v>0</v>
          </cell>
          <cell r="P12323" t="str">
            <v>0</v>
          </cell>
          <cell r="Q12323" t="str">
            <v>0</v>
          </cell>
          <cell r="R12323" t="str">
            <v>108.829244</v>
          </cell>
          <cell r="S12323" t="str">
            <v>土门</v>
          </cell>
          <cell r="T12323" t="str">
            <v>34.290432</v>
          </cell>
          <cell r="U12323" t="str">
            <v>1</v>
          </cell>
          <cell r="V12323" t="str">
            <v>土门万象城商城GL（室分）BBU4</v>
          </cell>
          <cell r="W12323" t="str">
            <v>室分</v>
          </cell>
          <cell r="X12323" t="str">
            <v>西安FDD</v>
          </cell>
        </row>
        <row r="12324">
          <cell r="H12324" t="str">
            <v>772542</v>
          </cell>
          <cell r="I12324" t="str">
            <v>772542</v>
          </cell>
          <cell r="J12324" t="str">
            <v>10.104.130.14</v>
          </cell>
          <cell r="K12324" t="str">
            <v>402</v>
          </cell>
          <cell r="L12324" t="str">
            <v>37230</v>
          </cell>
          <cell r="M12324" t="str">
            <v>19650</v>
          </cell>
          <cell r="N12324" t="str">
            <v>西安</v>
          </cell>
          <cell r="O12324" t="str">
            <v>0</v>
          </cell>
          <cell r="P12324" t="str">
            <v>0</v>
          </cell>
          <cell r="Q12324" t="str">
            <v>0</v>
          </cell>
          <cell r="R12324" t="str">
            <v>108.829244</v>
          </cell>
          <cell r="S12324" t="str">
            <v>土门</v>
          </cell>
          <cell r="T12324" t="str">
            <v>34.290432</v>
          </cell>
          <cell r="U12324" t="str">
            <v>1</v>
          </cell>
          <cell r="V12324" t="str">
            <v>土门万象城商城GL（室分）BBU4</v>
          </cell>
          <cell r="W12324" t="str">
            <v>室分</v>
          </cell>
          <cell r="X12324" t="str">
            <v>西安FDD</v>
          </cell>
        </row>
        <row r="12325">
          <cell r="H12325" t="str">
            <v>772542</v>
          </cell>
          <cell r="I12325" t="str">
            <v>772542</v>
          </cell>
          <cell r="J12325" t="str">
            <v>10.104.130.14</v>
          </cell>
          <cell r="K12325" t="str">
            <v>401</v>
          </cell>
          <cell r="L12325" t="str">
            <v>37230</v>
          </cell>
          <cell r="M12325" t="str">
            <v>19650</v>
          </cell>
          <cell r="N12325" t="str">
            <v>西安</v>
          </cell>
          <cell r="O12325" t="str">
            <v>0</v>
          </cell>
          <cell r="P12325" t="str">
            <v>0</v>
          </cell>
          <cell r="Q12325" t="str">
            <v>0</v>
          </cell>
          <cell r="R12325" t="str">
            <v>108.829244</v>
          </cell>
          <cell r="S12325" t="str">
            <v>土门</v>
          </cell>
          <cell r="T12325" t="str">
            <v>34.290432</v>
          </cell>
          <cell r="U12325" t="str">
            <v>1</v>
          </cell>
          <cell r="V12325" t="str">
            <v>土门万象城商城GL（室分）BBU4</v>
          </cell>
          <cell r="W12325" t="str">
            <v>室分</v>
          </cell>
          <cell r="X12325" t="str">
            <v>西安FDD</v>
          </cell>
        </row>
        <row r="12326">
          <cell r="H12326" t="str">
            <v>772542</v>
          </cell>
          <cell r="I12326" t="str">
            <v>772542</v>
          </cell>
          <cell r="J12326" t="str">
            <v>10.104.130.14</v>
          </cell>
          <cell r="K12326" t="str">
            <v>400</v>
          </cell>
          <cell r="L12326" t="str">
            <v>37230</v>
          </cell>
          <cell r="M12326" t="str">
            <v>19650</v>
          </cell>
          <cell r="N12326" t="str">
            <v>西安</v>
          </cell>
          <cell r="O12326" t="str">
            <v>0</v>
          </cell>
          <cell r="P12326" t="str">
            <v>0</v>
          </cell>
          <cell r="Q12326" t="str">
            <v>0</v>
          </cell>
          <cell r="R12326" t="str">
            <v>108.829244</v>
          </cell>
          <cell r="S12326" t="str">
            <v>土门</v>
          </cell>
          <cell r="T12326" t="str">
            <v>34.290432</v>
          </cell>
          <cell r="U12326" t="str">
            <v>1</v>
          </cell>
          <cell r="V12326" t="str">
            <v>土门万象城商城GL（室分）BBU4</v>
          </cell>
          <cell r="W12326" t="str">
            <v>室分</v>
          </cell>
          <cell r="X12326" t="str">
            <v>西安FDD</v>
          </cell>
        </row>
        <row r="12327">
          <cell r="H12327" t="str">
            <v>772542</v>
          </cell>
          <cell r="I12327" t="str">
            <v>772542</v>
          </cell>
          <cell r="J12327" t="str">
            <v>10.104.130.14</v>
          </cell>
          <cell r="K12327" t="str">
            <v>399</v>
          </cell>
          <cell r="L12327" t="str">
            <v>37230</v>
          </cell>
          <cell r="M12327" t="str">
            <v>19650</v>
          </cell>
          <cell r="N12327" t="str">
            <v>西安</v>
          </cell>
          <cell r="O12327" t="str">
            <v>0</v>
          </cell>
          <cell r="P12327" t="str">
            <v>0</v>
          </cell>
          <cell r="Q12327" t="str">
            <v>0</v>
          </cell>
          <cell r="R12327" t="str">
            <v>108.829244</v>
          </cell>
          <cell r="S12327" t="str">
            <v>土门</v>
          </cell>
          <cell r="T12327" t="str">
            <v>34.290432</v>
          </cell>
          <cell r="U12327" t="str">
            <v>1</v>
          </cell>
          <cell r="V12327" t="str">
            <v>土门万象城商城GL（室分）BBU4</v>
          </cell>
          <cell r="W12327" t="str">
            <v>室分</v>
          </cell>
          <cell r="X12327" t="str">
            <v>西安FDD</v>
          </cell>
        </row>
        <row r="12328">
          <cell r="H12328" t="str">
            <v>772541</v>
          </cell>
          <cell r="I12328" t="str">
            <v>772541</v>
          </cell>
          <cell r="J12328" t="str">
            <v>10.104.130.18</v>
          </cell>
          <cell r="K12328" t="str">
            <v>410</v>
          </cell>
          <cell r="L12328" t="str">
            <v>37230</v>
          </cell>
          <cell r="M12328" t="str">
            <v>19650</v>
          </cell>
          <cell r="N12328" t="str">
            <v>西安</v>
          </cell>
          <cell r="O12328" t="str">
            <v>0</v>
          </cell>
          <cell r="P12328" t="str">
            <v>0</v>
          </cell>
          <cell r="Q12328" t="str">
            <v>0</v>
          </cell>
          <cell r="R12328" t="str">
            <v>108.829244</v>
          </cell>
          <cell r="S12328" t="str">
            <v>土门</v>
          </cell>
          <cell r="T12328" t="str">
            <v>34.290432</v>
          </cell>
          <cell r="U12328" t="str">
            <v>1</v>
          </cell>
          <cell r="V12328" t="str">
            <v>土门万象城商城GL（室分）BBU5</v>
          </cell>
          <cell r="W12328" t="str">
            <v>室分</v>
          </cell>
          <cell r="X12328" t="str">
            <v>西安FDD</v>
          </cell>
        </row>
        <row r="12329">
          <cell r="H12329" t="str">
            <v>772541</v>
          </cell>
          <cell r="I12329" t="str">
            <v>772541</v>
          </cell>
          <cell r="J12329" t="str">
            <v>10.104.130.18</v>
          </cell>
          <cell r="K12329" t="str">
            <v>409</v>
          </cell>
          <cell r="L12329" t="str">
            <v>37230</v>
          </cell>
          <cell r="M12329" t="str">
            <v>19650</v>
          </cell>
          <cell r="N12329" t="str">
            <v>西安</v>
          </cell>
          <cell r="O12329" t="str">
            <v>0</v>
          </cell>
          <cell r="P12329" t="str">
            <v>0</v>
          </cell>
          <cell r="Q12329" t="str">
            <v>0</v>
          </cell>
          <cell r="R12329" t="str">
            <v>108.829244</v>
          </cell>
          <cell r="S12329" t="str">
            <v>土门</v>
          </cell>
          <cell r="T12329" t="str">
            <v>34.290432</v>
          </cell>
          <cell r="U12329" t="str">
            <v>1</v>
          </cell>
          <cell r="V12329" t="str">
            <v>土门万象城商城GL（室分）BBU5</v>
          </cell>
          <cell r="W12329" t="str">
            <v>室分</v>
          </cell>
          <cell r="X12329" t="str">
            <v>西安FDD</v>
          </cell>
        </row>
        <row r="12330">
          <cell r="H12330" t="str">
            <v>772541</v>
          </cell>
          <cell r="I12330" t="str">
            <v>772541</v>
          </cell>
          <cell r="J12330" t="str">
            <v>10.104.130.18</v>
          </cell>
          <cell r="K12330" t="str">
            <v>408</v>
          </cell>
          <cell r="L12330" t="str">
            <v>37230</v>
          </cell>
          <cell r="M12330" t="str">
            <v>19650</v>
          </cell>
          <cell r="N12330" t="str">
            <v>西安</v>
          </cell>
          <cell r="O12330" t="str">
            <v>0</v>
          </cell>
          <cell r="P12330" t="str">
            <v>0</v>
          </cell>
          <cell r="Q12330" t="str">
            <v>0</v>
          </cell>
          <cell r="R12330" t="str">
            <v>108.829244</v>
          </cell>
          <cell r="S12330" t="str">
            <v>土门</v>
          </cell>
          <cell r="T12330" t="str">
            <v>34.290432</v>
          </cell>
          <cell r="U12330" t="str">
            <v>1</v>
          </cell>
          <cell r="V12330" t="str">
            <v>土门万象城商城GL（室分）BBU5</v>
          </cell>
          <cell r="W12330" t="str">
            <v>室分</v>
          </cell>
          <cell r="X12330" t="str">
            <v>西安FDD</v>
          </cell>
        </row>
        <row r="12331">
          <cell r="H12331" t="str">
            <v>772541</v>
          </cell>
          <cell r="I12331" t="str">
            <v>772541</v>
          </cell>
          <cell r="J12331" t="str">
            <v>10.104.130.18</v>
          </cell>
          <cell r="K12331" t="str">
            <v>407</v>
          </cell>
          <cell r="L12331" t="str">
            <v>37230</v>
          </cell>
          <cell r="M12331" t="str">
            <v>19650</v>
          </cell>
          <cell r="N12331" t="str">
            <v>西安</v>
          </cell>
          <cell r="O12331" t="str">
            <v>0</v>
          </cell>
          <cell r="P12331" t="str">
            <v>0</v>
          </cell>
          <cell r="Q12331" t="str">
            <v>0</v>
          </cell>
          <cell r="R12331" t="str">
            <v>108.829244</v>
          </cell>
          <cell r="S12331" t="str">
            <v>土门</v>
          </cell>
          <cell r="T12331" t="str">
            <v>34.290432</v>
          </cell>
          <cell r="U12331" t="str">
            <v>1</v>
          </cell>
          <cell r="V12331" t="str">
            <v>土门万象城商城GL（室分）BBU5</v>
          </cell>
          <cell r="W12331" t="str">
            <v>室分</v>
          </cell>
          <cell r="X12331" t="str">
            <v>西安FDD</v>
          </cell>
        </row>
        <row r="12332">
          <cell r="H12332" t="str">
            <v>772541</v>
          </cell>
          <cell r="I12332" t="str">
            <v>772541</v>
          </cell>
          <cell r="J12332" t="str">
            <v>10.104.130.18</v>
          </cell>
          <cell r="K12332" t="str">
            <v>406</v>
          </cell>
          <cell r="L12332" t="str">
            <v>37230</v>
          </cell>
          <cell r="M12332" t="str">
            <v>19650</v>
          </cell>
          <cell r="N12332" t="str">
            <v>西安</v>
          </cell>
          <cell r="O12332" t="str">
            <v>0</v>
          </cell>
          <cell r="P12332" t="str">
            <v>0</v>
          </cell>
          <cell r="Q12332" t="str">
            <v>0</v>
          </cell>
          <cell r="R12332" t="str">
            <v>108.829244</v>
          </cell>
          <cell r="S12332" t="str">
            <v>土门</v>
          </cell>
          <cell r="T12332" t="str">
            <v>34.290432</v>
          </cell>
          <cell r="U12332" t="str">
            <v>1</v>
          </cell>
          <cell r="V12332" t="str">
            <v>土门万象城商城GL（室分）BBU5</v>
          </cell>
          <cell r="W12332" t="str">
            <v>室分</v>
          </cell>
          <cell r="X12332" t="str">
            <v>西安FDD</v>
          </cell>
        </row>
        <row r="12333">
          <cell r="H12333" t="str">
            <v>772541</v>
          </cell>
          <cell r="I12333" t="str">
            <v>772541</v>
          </cell>
          <cell r="J12333" t="str">
            <v>10.104.130.18</v>
          </cell>
          <cell r="K12333" t="str">
            <v>405</v>
          </cell>
          <cell r="L12333" t="str">
            <v>37230</v>
          </cell>
          <cell r="M12333" t="str">
            <v>19650</v>
          </cell>
          <cell r="N12333" t="str">
            <v>西安</v>
          </cell>
          <cell r="O12333" t="str">
            <v>0</v>
          </cell>
          <cell r="P12333" t="str">
            <v>0</v>
          </cell>
          <cell r="Q12333" t="str">
            <v>0</v>
          </cell>
          <cell r="R12333" t="str">
            <v>108.829244</v>
          </cell>
          <cell r="S12333" t="str">
            <v>土门</v>
          </cell>
          <cell r="T12333" t="str">
            <v>34.290432</v>
          </cell>
          <cell r="U12333" t="str">
            <v>1</v>
          </cell>
          <cell r="V12333" t="str">
            <v>土门万象城商城GL（室分）BBU5</v>
          </cell>
          <cell r="W12333" t="str">
            <v>室分</v>
          </cell>
          <cell r="X12333" t="str">
            <v>西安FDD</v>
          </cell>
        </row>
        <row r="12334">
          <cell r="H12334" t="str">
            <v>772540</v>
          </cell>
          <cell r="I12334" t="str">
            <v>772540</v>
          </cell>
          <cell r="J12334" t="str">
            <v>10.104.130.22</v>
          </cell>
          <cell r="K12334" t="str">
            <v>416</v>
          </cell>
          <cell r="L12334" t="str">
            <v>37230</v>
          </cell>
          <cell r="M12334" t="str">
            <v>19650</v>
          </cell>
          <cell r="N12334" t="str">
            <v>西安</v>
          </cell>
          <cell r="O12334" t="str">
            <v>0</v>
          </cell>
          <cell r="P12334" t="str">
            <v>0</v>
          </cell>
          <cell r="Q12334" t="str">
            <v>0</v>
          </cell>
          <cell r="R12334" t="str">
            <v>108.829244</v>
          </cell>
          <cell r="S12334" t="str">
            <v>土门</v>
          </cell>
          <cell r="T12334" t="str">
            <v>34.290432</v>
          </cell>
          <cell r="U12334" t="str">
            <v>1</v>
          </cell>
          <cell r="V12334" t="str">
            <v>土门万象城商城GL（室分）BBU6</v>
          </cell>
          <cell r="W12334" t="str">
            <v>室分</v>
          </cell>
          <cell r="X12334" t="str">
            <v>西安FDD</v>
          </cell>
        </row>
        <row r="12335">
          <cell r="H12335" t="str">
            <v>772540</v>
          </cell>
          <cell r="I12335" t="str">
            <v>772540</v>
          </cell>
          <cell r="J12335" t="str">
            <v>10.104.130.22</v>
          </cell>
          <cell r="K12335" t="str">
            <v>415</v>
          </cell>
          <cell r="L12335" t="str">
            <v>37230</v>
          </cell>
          <cell r="M12335" t="str">
            <v>19650</v>
          </cell>
          <cell r="N12335" t="str">
            <v>西安</v>
          </cell>
          <cell r="O12335" t="str">
            <v>0</v>
          </cell>
          <cell r="P12335" t="str">
            <v>0</v>
          </cell>
          <cell r="Q12335" t="str">
            <v>0</v>
          </cell>
          <cell r="R12335" t="str">
            <v>108.829244</v>
          </cell>
          <cell r="S12335" t="str">
            <v>土门</v>
          </cell>
          <cell r="T12335" t="str">
            <v>34.290432</v>
          </cell>
          <cell r="U12335" t="str">
            <v>1</v>
          </cell>
          <cell r="V12335" t="str">
            <v>土门万象城商城GL（室分）BBU6</v>
          </cell>
          <cell r="W12335" t="str">
            <v>室分</v>
          </cell>
          <cell r="X12335" t="str">
            <v>西安FDD</v>
          </cell>
        </row>
        <row r="12336">
          <cell r="H12336" t="str">
            <v>772540</v>
          </cell>
          <cell r="I12336" t="str">
            <v>772540</v>
          </cell>
          <cell r="J12336" t="str">
            <v>10.104.130.22</v>
          </cell>
          <cell r="K12336" t="str">
            <v>414</v>
          </cell>
          <cell r="L12336" t="str">
            <v>37230</v>
          </cell>
          <cell r="M12336" t="str">
            <v>19650</v>
          </cell>
          <cell r="N12336" t="str">
            <v>西安</v>
          </cell>
          <cell r="O12336" t="str">
            <v>0</v>
          </cell>
          <cell r="P12336" t="str">
            <v>0</v>
          </cell>
          <cell r="Q12336" t="str">
            <v>0</v>
          </cell>
          <cell r="R12336" t="str">
            <v>108.829244</v>
          </cell>
          <cell r="S12336" t="str">
            <v>土门</v>
          </cell>
          <cell r="T12336" t="str">
            <v>34.290432</v>
          </cell>
          <cell r="U12336" t="str">
            <v>1</v>
          </cell>
          <cell r="V12336" t="str">
            <v>土门万象城商城GL（室分）BBU6</v>
          </cell>
          <cell r="W12336" t="str">
            <v>室分</v>
          </cell>
          <cell r="X12336" t="str">
            <v>西安FDD</v>
          </cell>
        </row>
        <row r="12337">
          <cell r="H12337" t="str">
            <v>772540</v>
          </cell>
          <cell r="I12337" t="str">
            <v>772540</v>
          </cell>
          <cell r="J12337" t="str">
            <v>10.104.130.22</v>
          </cell>
          <cell r="K12337" t="str">
            <v>413</v>
          </cell>
          <cell r="L12337" t="str">
            <v>37230</v>
          </cell>
          <cell r="M12337" t="str">
            <v>19650</v>
          </cell>
          <cell r="N12337" t="str">
            <v>西安</v>
          </cell>
          <cell r="O12337" t="str">
            <v>0</v>
          </cell>
          <cell r="P12337" t="str">
            <v>0</v>
          </cell>
          <cell r="Q12337" t="str">
            <v>0</v>
          </cell>
          <cell r="R12337" t="str">
            <v>108.829244</v>
          </cell>
          <cell r="S12337" t="str">
            <v>土门</v>
          </cell>
          <cell r="T12337" t="str">
            <v>34.290432</v>
          </cell>
          <cell r="U12337" t="str">
            <v>1</v>
          </cell>
          <cell r="V12337" t="str">
            <v>土门万象城商城GL（室分）BBU6</v>
          </cell>
          <cell r="W12337" t="str">
            <v>室分</v>
          </cell>
          <cell r="X12337" t="str">
            <v>西安FDD</v>
          </cell>
        </row>
        <row r="12338">
          <cell r="H12338" t="str">
            <v>772540</v>
          </cell>
          <cell r="I12338" t="str">
            <v>772540</v>
          </cell>
          <cell r="J12338" t="str">
            <v>10.104.130.22</v>
          </cell>
          <cell r="K12338" t="str">
            <v>412</v>
          </cell>
          <cell r="L12338" t="str">
            <v>37230</v>
          </cell>
          <cell r="M12338" t="str">
            <v>19650</v>
          </cell>
          <cell r="N12338" t="str">
            <v>西安</v>
          </cell>
          <cell r="O12338" t="str">
            <v>0</v>
          </cell>
          <cell r="P12338" t="str">
            <v>0</v>
          </cell>
          <cell r="Q12338" t="str">
            <v>0</v>
          </cell>
          <cell r="R12338" t="str">
            <v>108.829244</v>
          </cell>
          <cell r="S12338" t="str">
            <v>土门</v>
          </cell>
          <cell r="T12338" t="str">
            <v>34.290432</v>
          </cell>
          <cell r="U12338" t="str">
            <v>1</v>
          </cell>
          <cell r="V12338" t="str">
            <v>土门万象城商城GL（室分）BBU6</v>
          </cell>
          <cell r="W12338" t="str">
            <v>室分</v>
          </cell>
          <cell r="X12338" t="str">
            <v>西安FDD</v>
          </cell>
        </row>
        <row r="12339">
          <cell r="H12339" t="str">
            <v>772540</v>
          </cell>
          <cell r="I12339" t="str">
            <v>772540</v>
          </cell>
          <cell r="J12339" t="str">
            <v>10.104.130.22</v>
          </cell>
          <cell r="K12339" t="str">
            <v>411</v>
          </cell>
          <cell r="L12339" t="str">
            <v>37230</v>
          </cell>
          <cell r="M12339" t="str">
            <v>19650</v>
          </cell>
          <cell r="N12339" t="str">
            <v>西安</v>
          </cell>
          <cell r="O12339" t="str">
            <v>0</v>
          </cell>
          <cell r="P12339" t="str">
            <v>0</v>
          </cell>
          <cell r="Q12339" t="str">
            <v>0</v>
          </cell>
          <cell r="R12339" t="str">
            <v>108.829244</v>
          </cell>
          <cell r="S12339" t="str">
            <v>土门</v>
          </cell>
          <cell r="T12339" t="str">
            <v>34.290432</v>
          </cell>
          <cell r="U12339" t="str">
            <v>1</v>
          </cell>
          <cell r="V12339" t="str">
            <v>土门万象城商城GL（室分）BBU6</v>
          </cell>
          <cell r="W12339" t="str">
            <v>室分</v>
          </cell>
          <cell r="X12339" t="str">
            <v>西安FDD</v>
          </cell>
        </row>
        <row r="12340">
          <cell r="H12340" t="str">
            <v>772539</v>
          </cell>
          <cell r="I12340" t="str">
            <v>772539</v>
          </cell>
          <cell r="J12340" t="str">
            <v>10.104.130.26</v>
          </cell>
          <cell r="K12340" t="str">
            <v>422</v>
          </cell>
          <cell r="L12340" t="str">
            <v>37230</v>
          </cell>
          <cell r="M12340" t="str">
            <v>19650</v>
          </cell>
          <cell r="N12340" t="str">
            <v>西安</v>
          </cell>
          <cell r="O12340" t="str">
            <v>0</v>
          </cell>
          <cell r="P12340" t="str">
            <v>0</v>
          </cell>
          <cell r="Q12340" t="str">
            <v>0</v>
          </cell>
          <cell r="R12340" t="str">
            <v>108.829244</v>
          </cell>
          <cell r="S12340" t="str">
            <v>土门</v>
          </cell>
          <cell r="T12340" t="str">
            <v>34.290432</v>
          </cell>
          <cell r="U12340" t="str">
            <v>1</v>
          </cell>
          <cell r="V12340" t="str">
            <v>土门万象城商城GL（室分）BBU7</v>
          </cell>
          <cell r="W12340" t="str">
            <v>室分</v>
          </cell>
          <cell r="X12340" t="str">
            <v>西安FDD</v>
          </cell>
        </row>
        <row r="12341">
          <cell r="H12341" t="str">
            <v>772539</v>
          </cell>
          <cell r="I12341" t="str">
            <v>772539</v>
          </cell>
          <cell r="J12341" t="str">
            <v>10.104.130.26</v>
          </cell>
          <cell r="K12341" t="str">
            <v>421</v>
          </cell>
          <cell r="L12341" t="str">
            <v>37230</v>
          </cell>
          <cell r="M12341" t="str">
            <v>19650</v>
          </cell>
          <cell r="N12341" t="str">
            <v>西安</v>
          </cell>
          <cell r="O12341" t="str">
            <v>0</v>
          </cell>
          <cell r="P12341" t="str">
            <v>0</v>
          </cell>
          <cell r="Q12341" t="str">
            <v>0</v>
          </cell>
          <cell r="R12341" t="str">
            <v>108.829244</v>
          </cell>
          <cell r="S12341" t="str">
            <v>土门</v>
          </cell>
          <cell r="T12341" t="str">
            <v>34.290432</v>
          </cell>
          <cell r="U12341" t="str">
            <v>1</v>
          </cell>
          <cell r="V12341" t="str">
            <v>土门万象城商城GL（室分）BBU7</v>
          </cell>
          <cell r="W12341" t="str">
            <v>室分</v>
          </cell>
          <cell r="X12341" t="str">
            <v>西安FDD</v>
          </cell>
        </row>
        <row r="12342">
          <cell r="H12342" t="str">
            <v>772539</v>
          </cell>
          <cell r="I12342" t="str">
            <v>772539</v>
          </cell>
          <cell r="J12342" t="str">
            <v>10.104.130.26</v>
          </cell>
          <cell r="K12342" t="str">
            <v>420</v>
          </cell>
          <cell r="L12342" t="str">
            <v>37230</v>
          </cell>
          <cell r="M12342" t="str">
            <v>19650</v>
          </cell>
          <cell r="N12342" t="str">
            <v>西安</v>
          </cell>
          <cell r="O12342" t="str">
            <v>0</v>
          </cell>
          <cell r="P12342" t="str">
            <v>0</v>
          </cell>
          <cell r="Q12342" t="str">
            <v>0</v>
          </cell>
          <cell r="R12342" t="str">
            <v>108.829244</v>
          </cell>
          <cell r="S12342" t="str">
            <v>土门</v>
          </cell>
          <cell r="T12342" t="str">
            <v>34.290432</v>
          </cell>
          <cell r="U12342" t="str">
            <v>1</v>
          </cell>
          <cell r="V12342" t="str">
            <v>土门万象城商城GL（室分）BBU7</v>
          </cell>
          <cell r="W12342" t="str">
            <v>室分</v>
          </cell>
          <cell r="X12342" t="str">
            <v>西安FDD</v>
          </cell>
        </row>
        <row r="12343">
          <cell r="H12343" t="str">
            <v>772539</v>
          </cell>
          <cell r="I12343" t="str">
            <v>772539</v>
          </cell>
          <cell r="J12343" t="str">
            <v>10.104.130.26</v>
          </cell>
          <cell r="K12343" t="str">
            <v>419</v>
          </cell>
          <cell r="L12343" t="str">
            <v>37230</v>
          </cell>
          <cell r="M12343" t="str">
            <v>19650</v>
          </cell>
          <cell r="N12343" t="str">
            <v>西安</v>
          </cell>
          <cell r="O12343" t="str">
            <v>0</v>
          </cell>
          <cell r="P12343" t="str">
            <v>0</v>
          </cell>
          <cell r="Q12343" t="str">
            <v>0</v>
          </cell>
          <cell r="R12343" t="str">
            <v>108.829244</v>
          </cell>
          <cell r="S12343" t="str">
            <v>土门</v>
          </cell>
          <cell r="T12343" t="str">
            <v>34.290432</v>
          </cell>
          <cell r="U12343" t="str">
            <v>1</v>
          </cell>
          <cell r="V12343" t="str">
            <v>土门万象城商城GL（室分）BBU7</v>
          </cell>
          <cell r="W12343" t="str">
            <v>室分</v>
          </cell>
          <cell r="X12343" t="str">
            <v>西安FDD</v>
          </cell>
        </row>
        <row r="12344">
          <cell r="H12344" t="str">
            <v>772539</v>
          </cell>
          <cell r="I12344" t="str">
            <v>772539</v>
          </cell>
          <cell r="J12344" t="str">
            <v>10.104.130.26</v>
          </cell>
          <cell r="K12344" t="str">
            <v>418</v>
          </cell>
          <cell r="L12344" t="str">
            <v>37230</v>
          </cell>
          <cell r="M12344" t="str">
            <v>19650</v>
          </cell>
          <cell r="N12344" t="str">
            <v>西安</v>
          </cell>
          <cell r="O12344" t="str">
            <v>0</v>
          </cell>
          <cell r="P12344" t="str">
            <v>0</v>
          </cell>
          <cell r="Q12344" t="str">
            <v>0</v>
          </cell>
          <cell r="R12344" t="str">
            <v>108.829244</v>
          </cell>
          <cell r="S12344" t="str">
            <v>土门</v>
          </cell>
          <cell r="T12344" t="str">
            <v>34.290432</v>
          </cell>
          <cell r="U12344" t="str">
            <v>1</v>
          </cell>
          <cell r="V12344" t="str">
            <v>土门万象城商城GL（室分）BBU7</v>
          </cell>
          <cell r="W12344" t="str">
            <v>室分</v>
          </cell>
          <cell r="X12344" t="str">
            <v>西安FDD</v>
          </cell>
        </row>
        <row r="12345">
          <cell r="H12345" t="str">
            <v>772539</v>
          </cell>
          <cell r="I12345" t="str">
            <v>772539</v>
          </cell>
          <cell r="J12345" t="str">
            <v>10.104.130.26</v>
          </cell>
          <cell r="K12345" t="str">
            <v>417</v>
          </cell>
          <cell r="L12345" t="str">
            <v>37230</v>
          </cell>
          <cell r="M12345" t="str">
            <v>19650</v>
          </cell>
          <cell r="N12345" t="str">
            <v>西安</v>
          </cell>
          <cell r="O12345" t="str">
            <v>0</v>
          </cell>
          <cell r="P12345" t="str">
            <v>0</v>
          </cell>
          <cell r="Q12345" t="str">
            <v>0</v>
          </cell>
          <cell r="R12345" t="str">
            <v>108.829244</v>
          </cell>
          <cell r="S12345" t="str">
            <v>土门</v>
          </cell>
          <cell r="T12345" t="str">
            <v>34.290432</v>
          </cell>
          <cell r="U12345" t="str">
            <v>1</v>
          </cell>
          <cell r="V12345" t="str">
            <v>土门万象城商城GL（室分）BBU7</v>
          </cell>
          <cell r="W12345" t="str">
            <v>室分</v>
          </cell>
          <cell r="X12345" t="str">
            <v>西安FDD</v>
          </cell>
        </row>
        <row r="12346">
          <cell r="H12346" t="str">
            <v>772538</v>
          </cell>
          <cell r="I12346" t="str">
            <v>772538</v>
          </cell>
          <cell r="J12346" t="str">
            <v>10.104.130.30</v>
          </cell>
          <cell r="K12346" t="str">
            <v>428</v>
          </cell>
          <cell r="L12346" t="str">
            <v>37230</v>
          </cell>
          <cell r="M12346" t="str">
            <v>19650</v>
          </cell>
          <cell r="N12346" t="str">
            <v>西安</v>
          </cell>
          <cell r="O12346" t="str">
            <v>0</v>
          </cell>
          <cell r="P12346" t="str">
            <v>0</v>
          </cell>
          <cell r="Q12346" t="str">
            <v>0</v>
          </cell>
          <cell r="R12346" t="str">
            <v>108.829244</v>
          </cell>
          <cell r="S12346" t="str">
            <v>土门</v>
          </cell>
          <cell r="T12346" t="str">
            <v>34.290432</v>
          </cell>
          <cell r="U12346" t="str">
            <v>1</v>
          </cell>
          <cell r="V12346" t="str">
            <v>土门万象城商城GL（室分）BBU8</v>
          </cell>
          <cell r="W12346" t="str">
            <v>室分</v>
          </cell>
          <cell r="X12346" t="str">
            <v>西安FDD</v>
          </cell>
        </row>
        <row r="12347">
          <cell r="H12347" t="str">
            <v>772538</v>
          </cell>
          <cell r="I12347" t="str">
            <v>772538</v>
          </cell>
          <cell r="J12347" t="str">
            <v>10.104.130.30</v>
          </cell>
          <cell r="K12347" t="str">
            <v>427</v>
          </cell>
          <cell r="L12347" t="str">
            <v>37230</v>
          </cell>
          <cell r="M12347" t="str">
            <v>19650</v>
          </cell>
          <cell r="N12347" t="str">
            <v>西安</v>
          </cell>
          <cell r="O12347" t="str">
            <v>0</v>
          </cell>
          <cell r="P12347" t="str">
            <v>0</v>
          </cell>
          <cell r="Q12347" t="str">
            <v>0</v>
          </cell>
          <cell r="R12347" t="str">
            <v>108.829244</v>
          </cell>
          <cell r="S12347" t="str">
            <v>土门</v>
          </cell>
          <cell r="T12347" t="str">
            <v>34.290432</v>
          </cell>
          <cell r="U12347" t="str">
            <v>1</v>
          </cell>
          <cell r="V12347" t="str">
            <v>土门万象城商城GL（室分）BBU8</v>
          </cell>
          <cell r="W12347" t="str">
            <v>室分</v>
          </cell>
          <cell r="X12347" t="str">
            <v>西安FDD</v>
          </cell>
        </row>
        <row r="12348">
          <cell r="H12348" t="str">
            <v>772538</v>
          </cell>
          <cell r="I12348" t="str">
            <v>772538</v>
          </cell>
          <cell r="J12348" t="str">
            <v>10.104.130.30</v>
          </cell>
          <cell r="K12348" t="str">
            <v>426</v>
          </cell>
          <cell r="L12348" t="str">
            <v>37230</v>
          </cell>
          <cell r="M12348" t="str">
            <v>19650</v>
          </cell>
          <cell r="N12348" t="str">
            <v>西安</v>
          </cell>
          <cell r="O12348" t="str">
            <v>0</v>
          </cell>
          <cell r="P12348" t="str">
            <v>0</v>
          </cell>
          <cell r="Q12348" t="str">
            <v>0</v>
          </cell>
          <cell r="R12348" t="str">
            <v>108.829244</v>
          </cell>
          <cell r="S12348" t="str">
            <v>土门</v>
          </cell>
          <cell r="T12348" t="str">
            <v>34.290432</v>
          </cell>
          <cell r="U12348" t="str">
            <v>1</v>
          </cell>
          <cell r="V12348" t="str">
            <v>土门万象城商城GL（室分）BBU8</v>
          </cell>
          <cell r="W12348" t="str">
            <v>室分</v>
          </cell>
          <cell r="X12348" t="str">
            <v>西安FDD</v>
          </cell>
        </row>
        <row r="12349">
          <cell r="H12349" t="str">
            <v>772538</v>
          </cell>
          <cell r="I12349" t="str">
            <v>772538</v>
          </cell>
          <cell r="J12349" t="str">
            <v>10.104.130.30</v>
          </cell>
          <cell r="K12349" t="str">
            <v>425</v>
          </cell>
          <cell r="L12349" t="str">
            <v>37230</v>
          </cell>
          <cell r="M12349" t="str">
            <v>19650</v>
          </cell>
          <cell r="N12349" t="str">
            <v>西安</v>
          </cell>
          <cell r="O12349" t="str">
            <v>0</v>
          </cell>
          <cell r="P12349" t="str">
            <v>0</v>
          </cell>
          <cell r="Q12349" t="str">
            <v>0</v>
          </cell>
          <cell r="R12349" t="str">
            <v>108.829244</v>
          </cell>
          <cell r="S12349" t="str">
            <v>土门</v>
          </cell>
          <cell r="T12349" t="str">
            <v>34.290432</v>
          </cell>
          <cell r="U12349" t="str">
            <v>1</v>
          </cell>
          <cell r="V12349" t="str">
            <v>土门万象城商城GL（室分）BBU8</v>
          </cell>
          <cell r="W12349" t="str">
            <v>室分</v>
          </cell>
          <cell r="X12349" t="str">
            <v>西安FDD</v>
          </cell>
        </row>
        <row r="12350">
          <cell r="H12350" t="str">
            <v>772538</v>
          </cell>
          <cell r="I12350" t="str">
            <v>772538</v>
          </cell>
          <cell r="J12350" t="str">
            <v>10.104.130.30</v>
          </cell>
          <cell r="K12350" t="str">
            <v>424</v>
          </cell>
          <cell r="L12350" t="str">
            <v>37230</v>
          </cell>
          <cell r="M12350" t="str">
            <v>19650</v>
          </cell>
          <cell r="N12350" t="str">
            <v>西安</v>
          </cell>
          <cell r="O12350" t="str">
            <v>0</v>
          </cell>
          <cell r="P12350" t="str">
            <v>0</v>
          </cell>
          <cell r="Q12350" t="str">
            <v>0</v>
          </cell>
          <cell r="R12350" t="str">
            <v>108.829244</v>
          </cell>
          <cell r="S12350" t="str">
            <v>土门</v>
          </cell>
          <cell r="T12350" t="str">
            <v>34.290432</v>
          </cell>
          <cell r="U12350" t="str">
            <v>1</v>
          </cell>
          <cell r="V12350" t="str">
            <v>土门万象城商城GL（室分）BBU8</v>
          </cell>
          <cell r="W12350" t="str">
            <v>室分</v>
          </cell>
          <cell r="X12350" t="str">
            <v>西安FDD</v>
          </cell>
        </row>
        <row r="12351">
          <cell r="H12351" t="str">
            <v>772538</v>
          </cell>
          <cell r="I12351" t="str">
            <v>772538</v>
          </cell>
          <cell r="J12351" t="str">
            <v>10.104.130.30</v>
          </cell>
          <cell r="K12351" t="str">
            <v>423</v>
          </cell>
          <cell r="L12351" t="str">
            <v>37230</v>
          </cell>
          <cell r="M12351" t="str">
            <v>19650</v>
          </cell>
          <cell r="N12351" t="str">
            <v>西安</v>
          </cell>
          <cell r="O12351" t="str">
            <v>0</v>
          </cell>
          <cell r="P12351" t="str">
            <v>0</v>
          </cell>
          <cell r="Q12351" t="str">
            <v>0</v>
          </cell>
          <cell r="R12351" t="str">
            <v>108.829244</v>
          </cell>
          <cell r="S12351" t="str">
            <v>土门</v>
          </cell>
          <cell r="T12351" t="str">
            <v>34.290432</v>
          </cell>
          <cell r="U12351" t="str">
            <v>1</v>
          </cell>
          <cell r="V12351" t="str">
            <v>土门万象城商城GL（室分）BBU8</v>
          </cell>
          <cell r="W12351" t="str">
            <v>室分</v>
          </cell>
          <cell r="X12351" t="str">
            <v>西安FDD</v>
          </cell>
        </row>
        <row r="12352">
          <cell r="H12352" t="str">
            <v>772537</v>
          </cell>
          <cell r="I12352" t="str">
            <v>772537</v>
          </cell>
          <cell r="J12352" t="str">
            <v>10.104.130.34</v>
          </cell>
          <cell r="K12352" t="str">
            <v>434</v>
          </cell>
          <cell r="L12352" t="str">
            <v>37230</v>
          </cell>
          <cell r="M12352" t="str">
            <v>19650</v>
          </cell>
          <cell r="N12352" t="str">
            <v>西安</v>
          </cell>
          <cell r="O12352" t="str">
            <v>0</v>
          </cell>
          <cell r="P12352" t="str">
            <v>0</v>
          </cell>
          <cell r="Q12352" t="str">
            <v>0</v>
          </cell>
          <cell r="R12352" t="str">
            <v>108.829244</v>
          </cell>
          <cell r="S12352" t="str">
            <v>土门</v>
          </cell>
          <cell r="T12352" t="str">
            <v>34.290432</v>
          </cell>
          <cell r="U12352" t="str">
            <v>1</v>
          </cell>
          <cell r="V12352" t="str">
            <v>土门万象城商城GL（室分）BBU9</v>
          </cell>
          <cell r="W12352" t="str">
            <v>室分</v>
          </cell>
          <cell r="X12352" t="str">
            <v>西安FDD</v>
          </cell>
        </row>
        <row r="12353">
          <cell r="H12353" t="str">
            <v>772537</v>
          </cell>
          <cell r="I12353" t="str">
            <v>772537</v>
          </cell>
          <cell r="J12353" t="str">
            <v>10.104.130.34</v>
          </cell>
          <cell r="K12353" t="str">
            <v>433</v>
          </cell>
          <cell r="L12353" t="str">
            <v>37230</v>
          </cell>
          <cell r="M12353" t="str">
            <v>19650</v>
          </cell>
          <cell r="N12353" t="str">
            <v>西安</v>
          </cell>
          <cell r="O12353" t="str">
            <v>0</v>
          </cell>
          <cell r="P12353" t="str">
            <v>0</v>
          </cell>
          <cell r="Q12353" t="str">
            <v>0</v>
          </cell>
          <cell r="R12353" t="str">
            <v>108.829244</v>
          </cell>
          <cell r="S12353" t="str">
            <v>土门</v>
          </cell>
          <cell r="T12353" t="str">
            <v>34.290432</v>
          </cell>
          <cell r="U12353" t="str">
            <v>1</v>
          </cell>
          <cell r="V12353" t="str">
            <v>土门万象城商城GL（室分）BBU9</v>
          </cell>
          <cell r="W12353" t="str">
            <v>室分</v>
          </cell>
          <cell r="X12353" t="str">
            <v>西安FDD</v>
          </cell>
        </row>
        <row r="12354">
          <cell r="H12354" t="str">
            <v>772537</v>
          </cell>
          <cell r="I12354" t="str">
            <v>772537</v>
          </cell>
          <cell r="J12354" t="str">
            <v>10.104.130.34</v>
          </cell>
          <cell r="K12354" t="str">
            <v>432</v>
          </cell>
          <cell r="L12354" t="str">
            <v>37230</v>
          </cell>
          <cell r="M12354" t="str">
            <v>19650</v>
          </cell>
          <cell r="N12354" t="str">
            <v>西安</v>
          </cell>
          <cell r="O12354" t="str">
            <v>0</v>
          </cell>
          <cell r="P12354" t="str">
            <v>0</v>
          </cell>
          <cell r="Q12354" t="str">
            <v>0</v>
          </cell>
          <cell r="R12354" t="str">
            <v>108.829244</v>
          </cell>
          <cell r="S12354" t="str">
            <v>土门</v>
          </cell>
          <cell r="T12354" t="str">
            <v>34.290432</v>
          </cell>
          <cell r="U12354" t="str">
            <v>1</v>
          </cell>
          <cell r="V12354" t="str">
            <v>土门万象城商城GL（室分）BBU9</v>
          </cell>
          <cell r="W12354" t="str">
            <v>室分</v>
          </cell>
          <cell r="X12354" t="str">
            <v>西安FDD</v>
          </cell>
        </row>
        <row r="12355">
          <cell r="H12355" t="str">
            <v>772537</v>
          </cell>
          <cell r="I12355" t="str">
            <v>772537</v>
          </cell>
          <cell r="J12355" t="str">
            <v>10.104.130.34</v>
          </cell>
          <cell r="K12355" t="str">
            <v>431</v>
          </cell>
          <cell r="L12355" t="str">
            <v>37230</v>
          </cell>
          <cell r="M12355" t="str">
            <v>19650</v>
          </cell>
          <cell r="N12355" t="str">
            <v>西安</v>
          </cell>
          <cell r="O12355" t="str">
            <v>0</v>
          </cell>
          <cell r="P12355" t="str">
            <v>0</v>
          </cell>
          <cell r="Q12355" t="str">
            <v>0</v>
          </cell>
          <cell r="R12355" t="str">
            <v>108.829244</v>
          </cell>
          <cell r="S12355" t="str">
            <v>土门</v>
          </cell>
          <cell r="T12355" t="str">
            <v>34.290432</v>
          </cell>
          <cell r="U12355" t="str">
            <v>1</v>
          </cell>
          <cell r="V12355" t="str">
            <v>土门万象城商城GL（室分）BBU9</v>
          </cell>
          <cell r="W12355" t="str">
            <v>室分</v>
          </cell>
          <cell r="X12355" t="str">
            <v>西安FDD</v>
          </cell>
        </row>
        <row r="12356">
          <cell r="H12356" t="str">
            <v>772537</v>
          </cell>
          <cell r="I12356" t="str">
            <v>772537</v>
          </cell>
          <cell r="J12356" t="str">
            <v>10.104.130.34</v>
          </cell>
          <cell r="K12356" t="str">
            <v>430</v>
          </cell>
          <cell r="L12356" t="str">
            <v>37230</v>
          </cell>
          <cell r="M12356" t="str">
            <v>19650</v>
          </cell>
          <cell r="N12356" t="str">
            <v>西安</v>
          </cell>
          <cell r="O12356" t="str">
            <v>0</v>
          </cell>
          <cell r="P12356" t="str">
            <v>0</v>
          </cell>
          <cell r="Q12356" t="str">
            <v>0</v>
          </cell>
          <cell r="R12356" t="str">
            <v>108.829244</v>
          </cell>
          <cell r="S12356" t="str">
            <v>土门</v>
          </cell>
          <cell r="T12356" t="str">
            <v>34.290432</v>
          </cell>
          <cell r="U12356" t="str">
            <v>1</v>
          </cell>
          <cell r="V12356" t="str">
            <v>土门万象城商城GL（室分）BBU9</v>
          </cell>
          <cell r="W12356" t="str">
            <v>室分</v>
          </cell>
          <cell r="X12356" t="str">
            <v>西安FDD</v>
          </cell>
        </row>
        <row r="12357">
          <cell r="H12357" t="str">
            <v>772537</v>
          </cell>
          <cell r="I12357" t="str">
            <v>772537</v>
          </cell>
          <cell r="J12357" t="str">
            <v>10.104.130.34</v>
          </cell>
          <cell r="K12357" t="str">
            <v>429</v>
          </cell>
          <cell r="L12357" t="str">
            <v>37230</v>
          </cell>
          <cell r="M12357" t="str">
            <v>19650</v>
          </cell>
          <cell r="N12357" t="str">
            <v>西安</v>
          </cell>
          <cell r="O12357" t="str">
            <v>0</v>
          </cell>
          <cell r="P12357" t="str">
            <v>0</v>
          </cell>
          <cell r="Q12357" t="str">
            <v>0</v>
          </cell>
          <cell r="R12357" t="str">
            <v>108.829244</v>
          </cell>
          <cell r="S12357" t="str">
            <v>土门</v>
          </cell>
          <cell r="T12357" t="str">
            <v>34.290432</v>
          </cell>
          <cell r="U12357" t="str">
            <v>1</v>
          </cell>
          <cell r="V12357" t="str">
            <v>土门万象城商城GL（室分）BBU9</v>
          </cell>
          <cell r="W12357" t="str">
            <v>室分</v>
          </cell>
          <cell r="X12357" t="str">
            <v>西安FDD</v>
          </cell>
        </row>
        <row r="12358">
          <cell r="H12358" t="str">
            <v>772531</v>
          </cell>
          <cell r="I12358" t="str">
            <v>772531</v>
          </cell>
          <cell r="J12358" t="str">
            <v>10.104.205.218</v>
          </cell>
          <cell r="K12358" t="str">
            <v>208</v>
          </cell>
          <cell r="L12358" t="str">
            <v>37231</v>
          </cell>
          <cell r="M12358" t="str">
            <v>19650</v>
          </cell>
          <cell r="N12358" t="str">
            <v>西安</v>
          </cell>
          <cell r="O12358" t="str">
            <v>3</v>
          </cell>
          <cell r="P12358" t="str">
            <v>240</v>
          </cell>
          <cell r="Q12358" t="str">
            <v>3</v>
          </cell>
          <cell r="R12358" t="str">
            <v>108.45779</v>
          </cell>
          <cell r="S12358" t="str">
            <v>周至</v>
          </cell>
          <cell r="T12358" t="str">
            <v>34.06512</v>
          </cell>
          <cell r="U12358" t="str">
            <v>20</v>
          </cell>
          <cell r="V12358" t="str">
            <v>周至武警工程大学周至训练基地</v>
          </cell>
          <cell r="W12358" t="str">
            <v>宏站</v>
          </cell>
          <cell r="X12358" t="str">
            <v>西安FDD</v>
          </cell>
        </row>
        <row r="12359">
          <cell r="H12359" t="str">
            <v>772531</v>
          </cell>
          <cell r="I12359" t="str">
            <v>772531</v>
          </cell>
          <cell r="J12359" t="str">
            <v>10.104.205.218</v>
          </cell>
          <cell r="K12359" t="str">
            <v>207</v>
          </cell>
          <cell r="L12359" t="str">
            <v>37231</v>
          </cell>
          <cell r="M12359" t="str">
            <v>19650</v>
          </cell>
          <cell r="N12359" t="str">
            <v>西安</v>
          </cell>
          <cell r="O12359" t="str">
            <v>3</v>
          </cell>
          <cell r="P12359" t="str">
            <v>120</v>
          </cell>
          <cell r="Q12359" t="str">
            <v>3</v>
          </cell>
          <cell r="R12359" t="str">
            <v>108.45779</v>
          </cell>
          <cell r="S12359" t="str">
            <v>周至</v>
          </cell>
          <cell r="T12359" t="str">
            <v>34.06512</v>
          </cell>
          <cell r="U12359" t="str">
            <v>20</v>
          </cell>
          <cell r="V12359" t="str">
            <v>周至武警工程大学周至训练基地</v>
          </cell>
          <cell r="W12359" t="str">
            <v>宏站</v>
          </cell>
          <cell r="X12359" t="str">
            <v>西安FDD</v>
          </cell>
        </row>
        <row r="12360">
          <cell r="H12360" t="str">
            <v>772531</v>
          </cell>
          <cell r="I12360" t="str">
            <v>772531</v>
          </cell>
          <cell r="J12360" t="str">
            <v>10.104.205.218</v>
          </cell>
          <cell r="K12360" t="str">
            <v>209</v>
          </cell>
          <cell r="L12360" t="str">
            <v>37231</v>
          </cell>
          <cell r="M12360" t="str">
            <v>19650</v>
          </cell>
          <cell r="N12360" t="str">
            <v>西安</v>
          </cell>
          <cell r="O12360" t="str">
            <v>3</v>
          </cell>
          <cell r="P12360" t="str">
            <v>0</v>
          </cell>
          <cell r="Q12360" t="str">
            <v>3</v>
          </cell>
          <cell r="R12360" t="str">
            <v>108.45779</v>
          </cell>
          <cell r="S12360" t="str">
            <v>周至</v>
          </cell>
          <cell r="T12360" t="str">
            <v>34.06512</v>
          </cell>
          <cell r="U12360" t="str">
            <v>20</v>
          </cell>
          <cell r="V12360" t="str">
            <v>周至武警工程大学周至训练基地</v>
          </cell>
          <cell r="W12360" t="str">
            <v>宏站</v>
          </cell>
          <cell r="X12360" t="str">
            <v>西安FDD</v>
          </cell>
        </row>
        <row r="12361">
          <cell r="H12361" t="str">
            <v>772530</v>
          </cell>
          <cell r="I12361" t="str">
            <v>772530</v>
          </cell>
          <cell r="J12361" t="str">
            <v>10.104.11.38</v>
          </cell>
          <cell r="K12361" t="str">
            <v>184</v>
          </cell>
          <cell r="L12361" t="str">
            <v>37145</v>
          </cell>
          <cell r="M12361" t="str">
            <v>19650</v>
          </cell>
          <cell r="N12361" t="str">
            <v>西安</v>
          </cell>
          <cell r="O12361" t="str">
            <v>3</v>
          </cell>
          <cell r="P12361" t="str">
            <v>240</v>
          </cell>
          <cell r="Q12361" t="str">
            <v>3</v>
          </cell>
          <cell r="R12361" t="str">
            <v>108.83615</v>
          </cell>
          <cell r="S12361" t="str">
            <v>土门</v>
          </cell>
          <cell r="T12361" t="str">
            <v>34.274865</v>
          </cell>
          <cell r="U12361" t="str">
            <v>35</v>
          </cell>
          <cell r="V12361" t="str">
            <v>土门三水厂厂北</v>
          </cell>
          <cell r="W12361" t="str">
            <v>宏站</v>
          </cell>
          <cell r="X12361" t="str">
            <v>西安FDD</v>
          </cell>
        </row>
        <row r="12362">
          <cell r="H12362" t="str">
            <v>772530</v>
          </cell>
          <cell r="I12362" t="str">
            <v>772530</v>
          </cell>
          <cell r="J12362" t="str">
            <v>10.104.11.38</v>
          </cell>
          <cell r="K12362" t="str">
            <v>185</v>
          </cell>
          <cell r="L12362" t="str">
            <v>37145</v>
          </cell>
          <cell r="M12362" t="str">
            <v>19650</v>
          </cell>
          <cell r="N12362" t="str">
            <v>西安</v>
          </cell>
          <cell r="O12362" t="str">
            <v>3</v>
          </cell>
          <cell r="P12362" t="str">
            <v>120</v>
          </cell>
          <cell r="Q12362" t="str">
            <v>3</v>
          </cell>
          <cell r="R12362" t="str">
            <v>108.83615</v>
          </cell>
          <cell r="S12362" t="str">
            <v>土门</v>
          </cell>
          <cell r="T12362" t="str">
            <v>34.274865</v>
          </cell>
          <cell r="U12362" t="str">
            <v>35</v>
          </cell>
          <cell r="V12362" t="str">
            <v>土门三水厂厂北</v>
          </cell>
          <cell r="W12362" t="str">
            <v>宏站</v>
          </cell>
          <cell r="X12362" t="str">
            <v>西安FDD</v>
          </cell>
        </row>
        <row r="12363">
          <cell r="H12363" t="str">
            <v>772530</v>
          </cell>
          <cell r="I12363" t="str">
            <v>772530</v>
          </cell>
          <cell r="J12363" t="str">
            <v>10.104.11.38</v>
          </cell>
          <cell r="K12363" t="str">
            <v>183</v>
          </cell>
          <cell r="L12363" t="str">
            <v>37145</v>
          </cell>
          <cell r="M12363" t="str">
            <v>19650</v>
          </cell>
          <cell r="N12363" t="str">
            <v>西安</v>
          </cell>
          <cell r="O12363" t="str">
            <v>3</v>
          </cell>
          <cell r="P12363" t="str">
            <v>0</v>
          </cell>
          <cell r="Q12363" t="str">
            <v>3</v>
          </cell>
          <cell r="R12363" t="str">
            <v>108.83615</v>
          </cell>
          <cell r="S12363" t="str">
            <v>土门</v>
          </cell>
          <cell r="T12363" t="str">
            <v>34.274865</v>
          </cell>
          <cell r="U12363" t="str">
            <v>35</v>
          </cell>
          <cell r="V12363" t="str">
            <v>土门三水厂厂北</v>
          </cell>
          <cell r="W12363" t="str">
            <v>宏站</v>
          </cell>
          <cell r="X12363" t="str">
            <v>西安FDD</v>
          </cell>
        </row>
        <row r="12364">
          <cell r="H12364" t="str">
            <v>772529</v>
          </cell>
          <cell r="I12364" t="str">
            <v>772529</v>
          </cell>
          <cell r="J12364" t="str">
            <v>10.104.208.62</v>
          </cell>
          <cell r="K12364" t="str">
            <v>251</v>
          </cell>
          <cell r="L12364" t="str">
            <v>37222</v>
          </cell>
          <cell r="M12364" t="str">
            <v>19650</v>
          </cell>
          <cell r="N12364" t="str">
            <v>西安</v>
          </cell>
          <cell r="O12364" t="str">
            <v>3</v>
          </cell>
          <cell r="P12364" t="str">
            <v>240</v>
          </cell>
          <cell r="Q12364" t="str">
            <v>3</v>
          </cell>
          <cell r="R12364" t="str">
            <v>108.98256</v>
          </cell>
          <cell r="S12364" t="str">
            <v>高陵</v>
          </cell>
          <cell r="T12364" t="str">
            <v>34.49933</v>
          </cell>
          <cell r="U12364" t="str">
            <v>36</v>
          </cell>
          <cell r="V12364" t="str">
            <v>高陵渭华路与纬八路十字东北角绿化带</v>
          </cell>
          <cell r="W12364" t="str">
            <v>宏站</v>
          </cell>
          <cell r="X12364" t="str">
            <v>西安FDD</v>
          </cell>
        </row>
        <row r="12365">
          <cell r="H12365" t="str">
            <v>772529</v>
          </cell>
          <cell r="I12365" t="str">
            <v>772529</v>
          </cell>
          <cell r="J12365" t="str">
            <v>10.104.208.62</v>
          </cell>
          <cell r="K12365" t="str">
            <v>250</v>
          </cell>
          <cell r="L12365" t="str">
            <v>37222</v>
          </cell>
          <cell r="M12365" t="str">
            <v>19650</v>
          </cell>
          <cell r="N12365" t="str">
            <v>西安</v>
          </cell>
          <cell r="O12365" t="str">
            <v>3</v>
          </cell>
          <cell r="P12365" t="str">
            <v>120</v>
          </cell>
          <cell r="Q12365" t="str">
            <v>3</v>
          </cell>
          <cell r="R12365" t="str">
            <v>108.98256</v>
          </cell>
          <cell r="S12365" t="str">
            <v>高陵</v>
          </cell>
          <cell r="T12365" t="str">
            <v>34.49933</v>
          </cell>
          <cell r="U12365" t="str">
            <v>36</v>
          </cell>
          <cell r="V12365" t="str">
            <v>高陵渭华路与纬八路十字东北角绿化带</v>
          </cell>
          <cell r="W12365" t="str">
            <v>宏站</v>
          </cell>
          <cell r="X12365" t="str">
            <v>西安FDD</v>
          </cell>
        </row>
        <row r="12366">
          <cell r="H12366" t="str">
            <v>772529</v>
          </cell>
          <cell r="I12366" t="str">
            <v>772529</v>
          </cell>
          <cell r="J12366" t="str">
            <v>10.104.208.62</v>
          </cell>
          <cell r="K12366" t="str">
            <v>249</v>
          </cell>
          <cell r="L12366" t="str">
            <v>37222</v>
          </cell>
          <cell r="M12366" t="str">
            <v>19650</v>
          </cell>
          <cell r="N12366" t="str">
            <v>西安</v>
          </cell>
          <cell r="O12366" t="str">
            <v>3</v>
          </cell>
          <cell r="P12366" t="str">
            <v>0</v>
          </cell>
          <cell r="Q12366" t="str">
            <v>3</v>
          </cell>
          <cell r="R12366" t="str">
            <v>108.98256</v>
          </cell>
          <cell r="S12366" t="str">
            <v>高陵</v>
          </cell>
          <cell r="T12366" t="str">
            <v>34.49933</v>
          </cell>
          <cell r="U12366" t="str">
            <v>36</v>
          </cell>
          <cell r="V12366" t="str">
            <v>高陵渭华路与纬八路十字东北角绿化带</v>
          </cell>
          <cell r="W12366" t="str">
            <v>宏站</v>
          </cell>
          <cell r="X12366" t="str">
            <v>西安FDD</v>
          </cell>
        </row>
        <row r="12367">
          <cell r="H12367" t="str">
            <v>772528</v>
          </cell>
          <cell r="I12367" t="str">
            <v>772528</v>
          </cell>
          <cell r="J12367" t="str">
            <v>10.104.208.66</v>
          </cell>
          <cell r="K12367" t="str">
            <v>167</v>
          </cell>
          <cell r="L12367" t="str">
            <v>37222</v>
          </cell>
          <cell r="M12367" t="str">
            <v>19650</v>
          </cell>
          <cell r="N12367" t="str">
            <v>西安</v>
          </cell>
          <cell r="O12367" t="str">
            <v>3</v>
          </cell>
          <cell r="P12367" t="str">
            <v>240</v>
          </cell>
          <cell r="Q12367" t="str">
            <v>3</v>
          </cell>
          <cell r="R12367" t="str">
            <v>108.98034</v>
          </cell>
          <cell r="S12367" t="str">
            <v>高陵</v>
          </cell>
          <cell r="T12367" t="str">
            <v>34.47787</v>
          </cell>
          <cell r="U12367" t="str">
            <v>35</v>
          </cell>
          <cell r="V12367" t="str">
            <v>高陵渭环西路与中钢路十字东北角绿化带</v>
          </cell>
          <cell r="W12367" t="str">
            <v>宏站</v>
          </cell>
          <cell r="X12367" t="str">
            <v>西安FDD</v>
          </cell>
        </row>
        <row r="12368">
          <cell r="H12368" t="str">
            <v>772528</v>
          </cell>
          <cell r="I12368" t="str">
            <v>772528</v>
          </cell>
          <cell r="J12368" t="str">
            <v>10.104.208.66</v>
          </cell>
          <cell r="K12368" t="str">
            <v>166</v>
          </cell>
          <cell r="L12368" t="str">
            <v>37222</v>
          </cell>
          <cell r="M12368" t="str">
            <v>19650</v>
          </cell>
          <cell r="N12368" t="str">
            <v>西安</v>
          </cell>
          <cell r="O12368" t="str">
            <v>3</v>
          </cell>
          <cell r="P12368" t="str">
            <v>120</v>
          </cell>
          <cell r="Q12368" t="str">
            <v>3</v>
          </cell>
          <cell r="R12368" t="str">
            <v>108.98034</v>
          </cell>
          <cell r="S12368" t="str">
            <v>高陵</v>
          </cell>
          <cell r="T12368" t="str">
            <v>34.47787</v>
          </cell>
          <cell r="U12368" t="str">
            <v>35</v>
          </cell>
          <cell r="V12368" t="str">
            <v>高陵渭环西路与中钢路十字东北角绿化带</v>
          </cell>
          <cell r="W12368" t="str">
            <v>宏站</v>
          </cell>
          <cell r="X12368" t="str">
            <v>西安FDD</v>
          </cell>
        </row>
        <row r="12369">
          <cell r="H12369" t="str">
            <v>772528</v>
          </cell>
          <cell r="I12369" t="str">
            <v>772528</v>
          </cell>
          <cell r="J12369" t="str">
            <v>10.104.208.66</v>
          </cell>
          <cell r="K12369" t="str">
            <v>165</v>
          </cell>
          <cell r="L12369" t="str">
            <v>37222</v>
          </cell>
          <cell r="M12369" t="str">
            <v>19650</v>
          </cell>
          <cell r="N12369" t="str">
            <v>西安</v>
          </cell>
          <cell r="O12369" t="str">
            <v>3</v>
          </cell>
          <cell r="P12369" t="str">
            <v>0</v>
          </cell>
          <cell r="Q12369" t="str">
            <v>3</v>
          </cell>
          <cell r="R12369" t="str">
            <v>108.98034</v>
          </cell>
          <cell r="S12369" t="str">
            <v>高陵</v>
          </cell>
          <cell r="T12369" t="str">
            <v>34.47787</v>
          </cell>
          <cell r="U12369" t="str">
            <v>35</v>
          </cell>
          <cell r="V12369" t="str">
            <v>高陵渭环西路与中钢路十字东北角绿化带</v>
          </cell>
          <cell r="W12369" t="str">
            <v>宏站</v>
          </cell>
          <cell r="X12369" t="str">
            <v>西安FDD</v>
          </cell>
        </row>
        <row r="12370">
          <cell r="H12370" t="str">
            <v>772527</v>
          </cell>
          <cell r="I12370" t="str">
            <v>772527</v>
          </cell>
          <cell r="J12370" t="str">
            <v>10.104.208.70</v>
          </cell>
          <cell r="K12370" t="str">
            <v>197</v>
          </cell>
          <cell r="L12370" t="str">
            <v>37222</v>
          </cell>
          <cell r="M12370" t="str">
            <v>19650</v>
          </cell>
          <cell r="N12370" t="str">
            <v>西安</v>
          </cell>
          <cell r="O12370" t="str">
            <v>2</v>
          </cell>
          <cell r="P12370" t="str">
            <v>190</v>
          </cell>
          <cell r="Q12370" t="str">
            <v>2</v>
          </cell>
          <cell r="R12370" t="str">
            <v>109.00619</v>
          </cell>
          <cell r="S12370" t="str">
            <v>高陵</v>
          </cell>
          <cell r="T12370" t="str">
            <v>34.51352</v>
          </cell>
          <cell r="U12370" t="str">
            <v>20</v>
          </cell>
          <cell r="V12370" t="str">
            <v>高陵渭阳路与泾高北路十字西北角GL</v>
          </cell>
          <cell r="W12370" t="str">
            <v>宏站</v>
          </cell>
          <cell r="X12370" t="str">
            <v>西安FDD</v>
          </cell>
        </row>
        <row r="12371">
          <cell r="H12371" t="str">
            <v>772527</v>
          </cell>
          <cell r="I12371" t="str">
            <v>772527</v>
          </cell>
          <cell r="J12371" t="str">
            <v>10.104.208.70</v>
          </cell>
          <cell r="K12371" t="str">
            <v>196</v>
          </cell>
          <cell r="L12371" t="str">
            <v>37222</v>
          </cell>
          <cell r="M12371" t="str">
            <v>19650</v>
          </cell>
          <cell r="N12371" t="str">
            <v>西安</v>
          </cell>
          <cell r="O12371" t="str">
            <v>0</v>
          </cell>
          <cell r="P12371" t="str">
            <v>100</v>
          </cell>
          <cell r="Q12371" t="str">
            <v>3</v>
          </cell>
          <cell r="R12371" t="str">
            <v>109.00619</v>
          </cell>
          <cell r="S12371" t="str">
            <v>高陵</v>
          </cell>
          <cell r="T12371" t="str">
            <v>34.51352</v>
          </cell>
          <cell r="U12371" t="str">
            <v>20</v>
          </cell>
          <cell r="V12371" t="str">
            <v>高陵渭阳路与泾高北路十字西北角GL</v>
          </cell>
          <cell r="W12371" t="str">
            <v>宏站</v>
          </cell>
          <cell r="X12371" t="str">
            <v>西安FDD</v>
          </cell>
        </row>
        <row r="12372">
          <cell r="H12372" t="str">
            <v>772527</v>
          </cell>
          <cell r="I12372" t="str">
            <v>772527</v>
          </cell>
          <cell r="J12372" t="str">
            <v>10.104.208.70</v>
          </cell>
          <cell r="K12372" t="str">
            <v>195</v>
          </cell>
          <cell r="L12372" t="str">
            <v>37222</v>
          </cell>
          <cell r="M12372" t="str">
            <v>19650</v>
          </cell>
          <cell r="N12372" t="str">
            <v>西安</v>
          </cell>
          <cell r="O12372" t="str">
            <v>0</v>
          </cell>
          <cell r="P12372" t="str">
            <v>0</v>
          </cell>
          <cell r="Q12372" t="str">
            <v>3</v>
          </cell>
          <cell r="R12372" t="str">
            <v>109.00619</v>
          </cell>
          <cell r="S12372" t="str">
            <v>高陵</v>
          </cell>
          <cell r="T12372" t="str">
            <v>34.51352</v>
          </cell>
          <cell r="U12372" t="str">
            <v>20</v>
          </cell>
          <cell r="V12372" t="str">
            <v>高陵渭阳路与泾高北路十字西北角GL</v>
          </cell>
          <cell r="W12372" t="str">
            <v>宏站</v>
          </cell>
          <cell r="X12372" t="str">
            <v>西安FDD</v>
          </cell>
        </row>
        <row r="12373">
          <cell r="H12373" t="str">
            <v>772526</v>
          </cell>
          <cell r="I12373" t="str">
            <v>772526</v>
          </cell>
          <cell r="J12373" t="str">
            <v>10.104.205.222</v>
          </cell>
          <cell r="K12373" t="str">
            <v>55</v>
          </cell>
          <cell r="L12373" t="str">
            <v>37231</v>
          </cell>
          <cell r="M12373" t="str">
            <v>19650</v>
          </cell>
          <cell r="N12373" t="str">
            <v>西安</v>
          </cell>
          <cell r="O12373" t="str">
            <v>3</v>
          </cell>
          <cell r="P12373" t="str">
            <v>240</v>
          </cell>
          <cell r="Q12373" t="str">
            <v>3</v>
          </cell>
          <cell r="R12373" t="str">
            <v>108.066975</v>
          </cell>
          <cell r="S12373" t="str">
            <v>周至</v>
          </cell>
          <cell r="T12373" t="str">
            <v>34.191952</v>
          </cell>
          <cell r="U12373" t="str">
            <v>60</v>
          </cell>
          <cell r="V12373" t="str">
            <v>周至县青化镇新白寨村</v>
          </cell>
          <cell r="W12373" t="str">
            <v>宏站</v>
          </cell>
          <cell r="X12373" t="str">
            <v>西安FDD</v>
          </cell>
        </row>
        <row r="12374">
          <cell r="H12374" t="str">
            <v>772526</v>
          </cell>
          <cell r="I12374" t="str">
            <v>772526</v>
          </cell>
          <cell r="J12374" t="str">
            <v>10.104.205.222</v>
          </cell>
          <cell r="K12374" t="str">
            <v>56</v>
          </cell>
          <cell r="L12374" t="str">
            <v>37231</v>
          </cell>
          <cell r="M12374" t="str">
            <v>19650</v>
          </cell>
          <cell r="N12374" t="str">
            <v>西安</v>
          </cell>
          <cell r="O12374" t="str">
            <v>3</v>
          </cell>
          <cell r="P12374" t="str">
            <v>120</v>
          </cell>
          <cell r="Q12374" t="str">
            <v>3</v>
          </cell>
          <cell r="R12374" t="str">
            <v>108.066975</v>
          </cell>
          <cell r="S12374" t="str">
            <v>周至</v>
          </cell>
          <cell r="T12374" t="str">
            <v>34.191952</v>
          </cell>
          <cell r="U12374" t="str">
            <v>60</v>
          </cell>
          <cell r="V12374" t="str">
            <v>周至县青化镇新白寨村</v>
          </cell>
          <cell r="W12374" t="str">
            <v>宏站</v>
          </cell>
          <cell r="X12374" t="str">
            <v>西安FDD</v>
          </cell>
        </row>
        <row r="12375">
          <cell r="H12375" t="str">
            <v>772526</v>
          </cell>
          <cell r="I12375" t="str">
            <v>772526</v>
          </cell>
          <cell r="J12375" t="str">
            <v>10.104.205.222</v>
          </cell>
          <cell r="K12375" t="str">
            <v>54</v>
          </cell>
          <cell r="L12375" t="str">
            <v>37231</v>
          </cell>
          <cell r="M12375" t="str">
            <v>19650</v>
          </cell>
          <cell r="N12375" t="str">
            <v>西安</v>
          </cell>
          <cell r="O12375" t="str">
            <v>3</v>
          </cell>
          <cell r="P12375" t="str">
            <v>0</v>
          </cell>
          <cell r="Q12375" t="str">
            <v>3</v>
          </cell>
          <cell r="R12375" t="str">
            <v>108.066975</v>
          </cell>
          <cell r="S12375" t="str">
            <v>周至</v>
          </cell>
          <cell r="T12375" t="str">
            <v>34.191952</v>
          </cell>
          <cell r="U12375" t="str">
            <v>60</v>
          </cell>
          <cell r="V12375" t="str">
            <v>周至县青化镇新白寨村</v>
          </cell>
          <cell r="W12375" t="str">
            <v>宏站</v>
          </cell>
          <cell r="X12375" t="str">
            <v>西安FDD</v>
          </cell>
        </row>
        <row r="12376">
          <cell r="H12376" t="str">
            <v>772525</v>
          </cell>
          <cell r="I12376" t="str">
            <v>772525</v>
          </cell>
          <cell r="J12376" t="str">
            <v>10.104.11.42</v>
          </cell>
          <cell r="K12376" t="str">
            <v>259</v>
          </cell>
          <cell r="L12376" t="str">
            <v>37229</v>
          </cell>
          <cell r="M12376" t="str">
            <v>19650</v>
          </cell>
          <cell r="N12376" t="str">
            <v>西安</v>
          </cell>
          <cell r="O12376" t="str">
            <v>3</v>
          </cell>
          <cell r="P12376" t="str">
            <v>240</v>
          </cell>
          <cell r="Q12376" t="str">
            <v>3</v>
          </cell>
          <cell r="R12376" t="str">
            <v>108.831032</v>
          </cell>
          <cell r="S12376" t="str">
            <v>土门</v>
          </cell>
          <cell r="T12376" t="str">
            <v>34.332794</v>
          </cell>
          <cell r="U12376" t="str">
            <v>12</v>
          </cell>
          <cell r="V12376" t="str">
            <v>土门陕西商储B2</v>
          </cell>
          <cell r="W12376" t="str">
            <v>宏站</v>
          </cell>
          <cell r="X12376" t="str">
            <v>西安FDD</v>
          </cell>
        </row>
        <row r="12377">
          <cell r="H12377" t="str">
            <v>772525</v>
          </cell>
          <cell r="I12377" t="str">
            <v>772525</v>
          </cell>
          <cell r="J12377" t="str">
            <v>10.104.11.42</v>
          </cell>
          <cell r="K12377" t="str">
            <v>260</v>
          </cell>
          <cell r="L12377" t="str">
            <v>37229</v>
          </cell>
          <cell r="M12377" t="str">
            <v>19650</v>
          </cell>
          <cell r="N12377" t="str">
            <v>西安</v>
          </cell>
          <cell r="O12377" t="str">
            <v>3</v>
          </cell>
          <cell r="P12377" t="str">
            <v>120</v>
          </cell>
          <cell r="Q12377" t="str">
            <v>3</v>
          </cell>
          <cell r="R12377" t="str">
            <v>108.831032</v>
          </cell>
          <cell r="S12377" t="str">
            <v>土门</v>
          </cell>
          <cell r="T12377" t="str">
            <v>34.332794</v>
          </cell>
          <cell r="U12377" t="str">
            <v>12</v>
          </cell>
          <cell r="V12377" t="str">
            <v>土门陕西商储B2</v>
          </cell>
          <cell r="W12377" t="str">
            <v>宏站</v>
          </cell>
          <cell r="X12377" t="str">
            <v>西安FDD</v>
          </cell>
        </row>
        <row r="12378">
          <cell r="H12378" t="str">
            <v>772525</v>
          </cell>
          <cell r="I12378" t="str">
            <v>772525</v>
          </cell>
          <cell r="J12378" t="str">
            <v>10.104.11.42</v>
          </cell>
          <cell r="K12378" t="str">
            <v>258</v>
          </cell>
          <cell r="L12378" t="str">
            <v>37229</v>
          </cell>
          <cell r="M12378" t="str">
            <v>19650</v>
          </cell>
          <cell r="N12378" t="str">
            <v>西安</v>
          </cell>
          <cell r="O12378" t="str">
            <v>3</v>
          </cell>
          <cell r="P12378" t="str">
            <v>0</v>
          </cell>
          <cell r="Q12378" t="str">
            <v>3</v>
          </cell>
          <cell r="R12378" t="str">
            <v>108.831032</v>
          </cell>
          <cell r="S12378" t="str">
            <v>土门</v>
          </cell>
          <cell r="T12378" t="str">
            <v>34.332794</v>
          </cell>
          <cell r="U12378" t="str">
            <v>12</v>
          </cell>
          <cell r="V12378" t="str">
            <v>土门陕西商储B2</v>
          </cell>
          <cell r="W12378" t="str">
            <v>宏站</v>
          </cell>
          <cell r="X12378" t="str">
            <v>西安FDD</v>
          </cell>
        </row>
        <row r="12379">
          <cell r="H12379" t="str">
            <v>772524</v>
          </cell>
          <cell r="I12379" t="str">
            <v>772524</v>
          </cell>
          <cell r="J12379" t="str">
            <v>10.104.1.254</v>
          </cell>
          <cell r="K12379" t="str">
            <v>311</v>
          </cell>
          <cell r="L12379" t="str">
            <v>37224</v>
          </cell>
          <cell r="M12379" t="str">
            <v>19650</v>
          </cell>
          <cell r="N12379" t="str">
            <v>西安</v>
          </cell>
          <cell r="O12379" t="str">
            <v>3</v>
          </cell>
          <cell r="P12379" t="str">
            <v>240</v>
          </cell>
          <cell r="Q12379" t="str">
            <v>3</v>
          </cell>
          <cell r="R12379" t="str">
            <v>108.945139</v>
          </cell>
          <cell r="S12379" t="str">
            <v>经开</v>
          </cell>
          <cell r="T12379" t="str">
            <v>34.397217</v>
          </cell>
          <cell r="U12379" t="str">
            <v>60</v>
          </cell>
          <cell r="V12379" t="str">
            <v>经开华山厂管理站</v>
          </cell>
          <cell r="W12379" t="str">
            <v>宏站</v>
          </cell>
          <cell r="X12379" t="str">
            <v>西安FDD</v>
          </cell>
        </row>
        <row r="12380">
          <cell r="H12380" t="str">
            <v>772524</v>
          </cell>
          <cell r="I12380" t="str">
            <v>772524</v>
          </cell>
          <cell r="J12380" t="str">
            <v>10.104.1.254</v>
          </cell>
          <cell r="K12380" t="str">
            <v>310</v>
          </cell>
          <cell r="L12380" t="str">
            <v>37224</v>
          </cell>
          <cell r="M12380" t="str">
            <v>19650</v>
          </cell>
          <cell r="N12380" t="str">
            <v>西安</v>
          </cell>
          <cell r="O12380" t="str">
            <v>3</v>
          </cell>
          <cell r="P12380" t="str">
            <v>120</v>
          </cell>
          <cell r="Q12380" t="str">
            <v>3</v>
          </cell>
          <cell r="R12380" t="str">
            <v>108.945139</v>
          </cell>
          <cell r="S12380" t="str">
            <v>经开</v>
          </cell>
          <cell r="T12380" t="str">
            <v>34.397217</v>
          </cell>
          <cell r="U12380" t="str">
            <v>60</v>
          </cell>
          <cell r="V12380" t="str">
            <v>经开华山厂管理站</v>
          </cell>
          <cell r="W12380" t="str">
            <v>宏站</v>
          </cell>
          <cell r="X12380" t="str">
            <v>西安FDD</v>
          </cell>
        </row>
        <row r="12381">
          <cell r="H12381" t="str">
            <v>772524</v>
          </cell>
          <cell r="I12381" t="str">
            <v>772524</v>
          </cell>
          <cell r="J12381" t="str">
            <v>10.104.1.254</v>
          </cell>
          <cell r="K12381" t="str">
            <v>309</v>
          </cell>
          <cell r="L12381" t="str">
            <v>37224</v>
          </cell>
          <cell r="M12381" t="str">
            <v>19650</v>
          </cell>
          <cell r="N12381" t="str">
            <v>西安</v>
          </cell>
          <cell r="O12381" t="str">
            <v>3</v>
          </cell>
          <cell r="P12381" t="str">
            <v>0</v>
          </cell>
          <cell r="Q12381" t="str">
            <v>3</v>
          </cell>
          <cell r="R12381" t="str">
            <v>108.945139</v>
          </cell>
          <cell r="S12381" t="str">
            <v>经开</v>
          </cell>
          <cell r="T12381" t="str">
            <v>34.397217</v>
          </cell>
          <cell r="U12381" t="str">
            <v>60</v>
          </cell>
          <cell r="V12381" t="str">
            <v>经开华山厂管理站</v>
          </cell>
          <cell r="W12381" t="str">
            <v>宏站</v>
          </cell>
          <cell r="X12381" t="str">
            <v>西安FDD</v>
          </cell>
        </row>
        <row r="12382">
          <cell r="H12382" t="str">
            <v>772523</v>
          </cell>
          <cell r="I12382" t="str">
            <v>772523</v>
          </cell>
          <cell r="J12382" t="str">
            <v>10.104.208.74</v>
          </cell>
          <cell r="K12382" t="str">
            <v>203</v>
          </cell>
          <cell r="L12382" t="str">
            <v>37222</v>
          </cell>
          <cell r="M12382" t="str">
            <v>19650</v>
          </cell>
          <cell r="N12382" t="str">
            <v>西安</v>
          </cell>
          <cell r="O12382" t="str">
            <v>3</v>
          </cell>
          <cell r="P12382" t="str">
            <v>240</v>
          </cell>
          <cell r="Q12382" t="str">
            <v>3</v>
          </cell>
          <cell r="R12382" t="str">
            <v>108.98561</v>
          </cell>
          <cell r="S12382" t="str">
            <v>高陵</v>
          </cell>
          <cell r="T12382" t="str">
            <v>34.47825</v>
          </cell>
          <cell r="U12382" t="str">
            <v>30</v>
          </cell>
          <cell r="V12382" t="str">
            <v>高陵渭华路与中钢路十字东南角绿化带</v>
          </cell>
          <cell r="W12382" t="str">
            <v>宏站</v>
          </cell>
          <cell r="X12382" t="str">
            <v>西安FDD</v>
          </cell>
        </row>
        <row r="12383">
          <cell r="H12383" t="str">
            <v>772523</v>
          </cell>
          <cell r="I12383" t="str">
            <v>772523</v>
          </cell>
          <cell r="J12383" t="str">
            <v>10.104.208.74</v>
          </cell>
          <cell r="K12383" t="str">
            <v>202</v>
          </cell>
          <cell r="L12383" t="str">
            <v>37222</v>
          </cell>
          <cell r="M12383" t="str">
            <v>19650</v>
          </cell>
          <cell r="N12383" t="str">
            <v>西安</v>
          </cell>
          <cell r="O12383" t="str">
            <v>3</v>
          </cell>
          <cell r="P12383" t="str">
            <v>120</v>
          </cell>
          <cell r="Q12383" t="str">
            <v>3</v>
          </cell>
          <cell r="R12383" t="str">
            <v>108.98561</v>
          </cell>
          <cell r="S12383" t="str">
            <v>高陵</v>
          </cell>
          <cell r="T12383" t="str">
            <v>34.47825</v>
          </cell>
          <cell r="U12383" t="str">
            <v>30</v>
          </cell>
          <cell r="V12383" t="str">
            <v>高陵渭华路与中钢路十字东南角绿化带</v>
          </cell>
          <cell r="W12383" t="str">
            <v>宏站</v>
          </cell>
          <cell r="X12383" t="str">
            <v>西安FDD</v>
          </cell>
        </row>
        <row r="12384">
          <cell r="H12384" t="str">
            <v>772523</v>
          </cell>
          <cell r="I12384" t="str">
            <v>772523</v>
          </cell>
          <cell r="J12384" t="str">
            <v>10.104.208.74</v>
          </cell>
          <cell r="K12384" t="str">
            <v>201</v>
          </cell>
          <cell r="L12384" t="str">
            <v>37222</v>
          </cell>
          <cell r="M12384" t="str">
            <v>19650</v>
          </cell>
          <cell r="N12384" t="str">
            <v>西安</v>
          </cell>
          <cell r="O12384" t="str">
            <v>3</v>
          </cell>
          <cell r="P12384" t="str">
            <v>0</v>
          </cell>
          <cell r="Q12384" t="str">
            <v>3</v>
          </cell>
          <cell r="R12384" t="str">
            <v>108.98561</v>
          </cell>
          <cell r="S12384" t="str">
            <v>高陵</v>
          </cell>
          <cell r="T12384" t="str">
            <v>34.47825</v>
          </cell>
          <cell r="U12384" t="str">
            <v>30</v>
          </cell>
          <cell r="V12384" t="str">
            <v>高陵渭华路与中钢路十字东南角绿化带</v>
          </cell>
          <cell r="W12384" t="str">
            <v>宏站</v>
          </cell>
          <cell r="X12384" t="str">
            <v>西安FDD</v>
          </cell>
        </row>
        <row r="12385">
          <cell r="H12385" t="str">
            <v>772522</v>
          </cell>
          <cell r="I12385" t="str">
            <v>772522</v>
          </cell>
          <cell r="J12385" t="str">
            <v>10.104.130.54</v>
          </cell>
          <cell r="K12385" t="str">
            <v>404</v>
          </cell>
          <cell r="L12385" t="str">
            <v>37230</v>
          </cell>
          <cell r="M12385" t="str">
            <v>19650</v>
          </cell>
          <cell r="N12385" t="str">
            <v>西安</v>
          </cell>
          <cell r="O12385" t="str">
            <v>0</v>
          </cell>
          <cell r="P12385" t="str">
            <v>0</v>
          </cell>
          <cell r="Q12385" t="str">
            <v>3</v>
          </cell>
          <cell r="R12385" t="str">
            <v>108.81305</v>
          </cell>
          <cell r="S12385" t="str">
            <v>土门</v>
          </cell>
          <cell r="T12385" t="str">
            <v>34.302014</v>
          </cell>
          <cell r="U12385" t="str">
            <v>0</v>
          </cell>
          <cell r="V12385" t="str">
            <v>土门启航佳苑B区1-4#楼（室分）BBU1</v>
          </cell>
          <cell r="W12385" t="str">
            <v>室分</v>
          </cell>
          <cell r="X12385" t="str">
            <v>西安FDD</v>
          </cell>
        </row>
        <row r="12386">
          <cell r="H12386" t="str">
            <v>772522</v>
          </cell>
          <cell r="I12386" t="str">
            <v>772522</v>
          </cell>
          <cell r="J12386" t="str">
            <v>10.104.130.54</v>
          </cell>
          <cell r="K12386" t="str">
            <v>403</v>
          </cell>
          <cell r="L12386" t="str">
            <v>37230</v>
          </cell>
          <cell r="M12386" t="str">
            <v>19650</v>
          </cell>
          <cell r="N12386" t="str">
            <v>西安</v>
          </cell>
          <cell r="O12386" t="str">
            <v>0</v>
          </cell>
          <cell r="P12386" t="str">
            <v>0</v>
          </cell>
          <cell r="Q12386" t="str">
            <v>3</v>
          </cell>
          <cell r="R12386" t="str">
            <v>108.81305</v>
          </cell>
          <cell r="S12386" t="str">
            <v>土门</v>
          </cell>
          <cell r="T12386" t="str">
            <v>34.302014</v>
          </cell>
          <cell r="U12386" t="str">
            <v>0</v>
          </cell>
          <cell r="V12386" t="str">
            <v>土门启航佳苑B区1-4#楼（室分）BBU1</v>
          </cell>
          <cell r="W12386" t="str">
            <v>室分</v>
          </cell>
          <cell r="X12386" t="str">
            <v>西安FDD</v>
          </cell>
        </row>
        <row r="12387">
          <cell r="H12387" t="str">
            <v>772522</v>
          </cell>
          <cell r="I12387" t="str">
            <v>772522</v>
          </cell>
          <cell r="J12387" t="str">
            <v>10.104.130.54</v>
          </cell>
          <cell r="K12387" t="str">
            <v>402</v>
          </cell>
          <cell r="L12387" t="str">
            <v>37230</v>
          </cell>
          <cell r="M12387" t="str">
            <v>19650</v>
          </cell>
          <cell r="N12387" t="str">
            <v>西安</v>
          </cell>
          <cell r="O12387" t="str">
            <v>0</v>
          </cell>
          <cell r="P12387" t="str">
            <v>0</v>
          </cell>
          <cell r="Q12387" t="str">
            <v>3</v>
          </cell>
          <cell r="R12387" t="str">
            <v>108.81305</v>
          </cell>
          <cell r="S12387" t="str">
            <v>土门</v>
          </cell>
          <cell r="T12387" t="str">
            <v>34.302014</v>
          </cell>
          <cell r="U12387" t="str">
            <v>0</v>
          </cell>
          <cell r="V12387" t="str">
            <v>土门启航佳苑B区1-4#楼（室分）BBU1</v>
          </cell>
          <cell r="W12387" t="str">
            <v>室分</v>
          </cell>
          <cell r="X12387" t="str">
            <v>西安FDD</v>
          </cell>
        </row>
        <row r="12388">
          <cell r="H12388" t="str">
            <v>772522</v>
          </cell>
          <cell r="I12388" t="str">
            <v>772522</v>
          </cell>
          <cell r="J12388" t="str">
            <v>10.104.130.54</v>
          </cell>
          <cell r="K12388" t="str">
            <v>401</v>
          </cell>
          <cell r="L12388" t="str">
            <v>37230</v>
          </cell>
          <cell r="M12388" t="str">
            <v>19650</v>
          </cell>
          <cell r="N12388" t="str">
            <v>西安</v>
          </cell>
          <cell r="O12388" t="str">
            <v>0</v>
          </cell>
          <cell r="P12388" t="str">
            <v>0</v>
          </cell>
          <cell r="Q12388" t="str">
            <v>3</v>
          </cell>
          <cell r="R12388" t="str">
            <v>108.81305</v>
          </cell>
          <cell r="S12388" t="str">
            <v>土门</v>
          </cell>
          <cell r="T12388" t="str">
            <v>34.302014</v>
          </cell>
          <cell r="U12388" t="str">
            <v>0</v>
          </cell>
          <cell r="V12388" t="str">
            <v>土门启航佳苑B区1-4#楼（室分）BBU1</v>
          </cell>
          <cell r="W12388" t="str">
            <v>室分</v>
          </cell>
          <cell r="X12388" t="str">
            <v>西安FDD</v>
          </cell>
        </row>
        <row r="12389">
          <cell r="H12389" t="str">
            <v>772522</v>
          </cell>
          <cell r="I12389" t="str">
            <v>772522</v>
          </cell>
          <cell r="J12389" t="str">
            <v>10.104.130.54</v>
          </cell>
          <cell r="K12389" t="str">
            <v>399</v>
          </cell>
          <cell r="L12389" t="str">
            <v>37230</v>
          </cell>
          <cell r="M12389" t="str">
            <v>19650</v>
          </cell>
          <cell r="N12389" t="str">
            <v>西安</v>
          </cell>
          <cell r="O12389" t="str">
            <v>0</v>
          </cell>
          <cell r="P12389" t="str">
            <v>0</v>
          </cell>
          <cell r="Q12389" t="str">
            <v>3</v>
          </cell>
          <cell r="R12389" t="str">
            <v>108.81305</v>
          </cell>
          <cell r="S12389" t="str">
            <v>土门</v>
          </cell>
          <cell r="T12389" t="str">
            <v>34.302014</v>
          </cell>
          <cell r="U12389" t="str">
            <v>0</v>
          </cell>
          <cell r="V12389" t="str">
            <v>土门启航佳苑B区1-4#楼（室分）BBU1</v>
          </cell>
          <cell r="W12389" t="str">
            <v>室分</v>
          </cell>
          <cell r="X12389" t="str">
            <v>西安FDD</v>
          </cell>
        </row>
        <row r="12390">
          <cell r="H12390" t="str">
            <v>772522</v>
          </cell>
          <cell r="I12390" t="str">
            <v>772522</v>
          </cell>
          <cell r="J12390" t="str">
            <v>10.104.130.54</v>
          </cell>
          <cell r="K12390" t="str">
            <v>400</v>
          </cell>
          <cell r="L12390" t="str">
            <v>37230</v>
          </cell>
          <cell r="M12390" t="str">
            <v>19650</v>
          </cell>
          <cell r="N12390" t="str">
            <v>西安</v>
          </cell>
          <cell r="O12390" t="str">
            <v>0</v>
          </cell>
          <cell r="P12390" t="str">
            <v>0</v>
          </cell>
          <cell r="Q12390" t="str">
            <v>3</v>
          </cell>
          <cell r="R12390" t="str">
            <v>108.81305</v>
          </cell>
          <cell r="S12390" t="str">
            <v>土门</v>
          </cell>
          <cell r="T12390" t="str">
            <v>34.302014</v>
          </cell>
          <cell r="U12390" t="str">
            <v>0</v>
          </cell>
          <cell r="V12390" t="str">
            <v>土门启航佳苑B区1-4#楼（室分）BBU1</v>
          </cell>
          <cell r="W12390" t="str">
            <v>室分</v>
          </cell>
          <cell r="X12390" t="str">
            <v>西安FDD</v>
          </cell>
        </row>
        <row r="12391">
          <cell r="H12391" t="str">
            <v>772521</v>
          </cell>
          <cell r="I12391" t="str">
            <v>772521</v>
          </cell>
          <cell r="J12391" t="str">
            <v>10.104.130.58</v>
          </cell>
          <cell r="K12391" t="str">
            <v>398</v>
          </cell>
          <cell r="L12391" t="str">
            <v>37230</v>
          </cell>
          <cell r="M12391" t="str">
            <v>19650</v>
          </cell>
          <cell r="N12391" t="str">
            <v>西安</v>
          </cell>
          <cell r="O12391" t="str">
            <v>0</v>
          </cell>
          <cell r="P12391" t="str">
            <v>0</v>
          </cell>
          <cell r="Q12391" t="str">
            <v>3</v>
          </cell>
          <cell r="R12391" t="str">
            <v>108.81305</v>
          </cell>
          <cell r="S12391" t="str">
            <v>土门</v>
          </cell>
          <cell r="T12391" t="str">
            <v>34.302014</v>
          </cell>
          <cell r="U12391" t="str">
            <v>0</v>
          </cell>
          <cell r="V12391" t="str">
            <v>土门启航佳苑B区1-4#楼（室分）BBU2</v>
          </cell>
          <cell r="W12391" t="str">
            <v>室分</v>
          </cell>
          <cell r="X12391" t="str">
            <v>西安FDD</v>
          </cell>
        </row>
        <row r="12392">
          <cell r="H12392" t="str">
            <v>772521</v>
          </cell>
          <cell r="I12392" t="str">
            <v>772521</v>
          </cell>
          <cell r="J12392" t="str">
            <v>10.104.130.58</v>
          </cell>
          <cell r="K12392" t="str">
            <v>397</v>
          </cell>
          <cell r="L12392" t="str">
            <v>37230</v>
          </cell>
          <cell r="M12392" t="str">
            <v>19650</v>
          </cell>
          <cell r="N12392" t="str">
            <v>西安</v>
          </cell>
          <cell r="O12392" t="str">
            <v>0</v>
          </cell>
          <cell r="P12392" t="str">
            <v>0</v>
          </cell>
          <cell r="Q12392" t="str">
            <v>3</v>
          </cell>
          <cell r="R12392" t="str">
            <v>108.81305</v>
          </cell>
          <cell r="S12392" t="str">
            <v>土门</v>
          </cell>
          <cell r="T12392" t="str">
            <v>34.302014</v>
          </cell>
          <cell r="U12392" t="str">
            <v>0</v>
          </cell>
          <cell r="V12392" t="str">
            <v>土门启航佳苑B区1-4#楼（室分）BBU2</v>
          </cell>
          <cell r="W12392" t="str">
            <v>室分</v>
          </cell>
          <cell r="X12392" t="str">
            <v>西安FDD</v>
          </cell>
        </row>
        <row r="12393">
          <cell r="H12393" t="str">
            <v>772521</v>
          </cell>
          <cell r="I12393" t="str">
            <v>772521</v>
          </cell>
          <cell r="J12393" t="str">
            <v>10.104.130.58</v>
          </cell>
          <cell r="K12393" t="str">
            <v>396</v>
          </cell>
          <cell r="L12393" t="str">
            <v>37230</v>
          </cell>
          <cell r="M12393" t="str">
            <v>19650</v>
          </cell>
          <cell r="N12393" t="str">
            <v>西安</v>
          </cell>
          <cell r="O12393" t="str">
            <v>0</v>
          </cell>
          <cell r="P12393" t="str">
            <v>0</v>
          </cell>
          <cell r="Q12393" t="str">
            <v>3</v>
          </cell>
          <cell r="R12393" t="str">
            <v>108.81305</v>
          </cell>
          <cell r="S12393" t="str">
            <v>土门</v>
          </cell>
          <cell r="T12393" t="str">
            <v>34.302014</v>
          </cell>
          <cell r="U12393" t="str">
            <v>0</v>
          </cell>
          <cell r="V12393" t="str">
            <v>土门启航佳苑B区1-4#楼（室分）BBU2</v>
          </cell>
          <cell r="W12393" t="str">
            <v>室分</v>
          </cell>
          <cell r="X12393" t="str">
            <v>西安FDD</v>
          </cell>
        </row>
        <row r="12394">
          <cell r="H12394" t="str">
            <v>772521</v>
          </cell>
          <cell r="I12394" t="str">
            <v>772521</v>
          </cell>
          <cell r="J12394" t="str">
            <v>10.104.130.58</v>
          </cell>
          <cell r="K12394" t="str">
            <v>395</v>
          </cell>
          <cell r="L12394" t="str">
            <v>37230</v>
          </cell>
          <cell r="M12394" t="str">
            <v>19650</v>
          </cell>
          <cell r="N12394" t="str">
            <v>西安</v>
          </cell>
          <cell r="O12394" t="str">
            <v>0</v>
          </cell>
          <cell r="P12394" t="str">
            <v>0</v>
          </cell>
          <cell r="Q12394" t="str">
            <v>3</v>
          </cell>
          <cell r="R12394" t="str">
            <v>108.81305</v>
          </cell>
          <cell r="S12394" t="str">
            <v>土门</v>
          </cell>
          <cell r="T12394" t="str">
            <v>34.302014</v>
          </cell>
          <cell r="U12394" t="str">
            <v>0</v>
          </cell>
          <cell r="V12394" t="str">
            <v>土门启航佳苑B区1-4#楼（室分）BBU2</v>
          </cell>
          <cell r="W12394" t="str">
            <v>室分</v>
          </cell>
          <cell r="X12394" t="str">
            <v>西安FDD</v>
          </cell>
        </row>
        <row r="12395">
          <cell r="H12395" t="str">
            <v>772521</v>
          </cell>
          <cell r="I12395" t="str">
            <v>772521</v>
          </cell>
          <cell r="J12395" t="str">
            <v>10.104.130.58</v>
          </cell>
          <cell r="K12395" t="str">
            <v>393</v>
          </cell>
          <cell r="L12395" t="str">
            <v>37230</v>
          </cell>
          <cell r="M12395" t="str">
            <v>19650</v>
          </cell>
          <cell r="N12395" t="str">
            <v>西安</v>
          </cell>
          <cell r="O12395" t="str">
            <v>0</v>
          </cell>
          <cell r="P12395" t="str">
            <v>0</v>
          </cell>
          <cell r="Q12395" t="str">
            <v>3</v>
          </cell>
          <cell r="R12395" t="str">
            <v>108.81305</v>
          </cell>
          <cell r="S12395" t="str">
            <v>土门</v>
          </cell>
          <cell r="T12395" t="str">
            <v>34.302014</v>
          </cell>
          <cell r="U12395" t="str">
            <v>0</v>
          </cell>
          <cell r="V12395" t="str">
            <v>土门启航佳苑B区1-4#楼（室分）BBU2</v>
          </cell>
          <cell r="W12395" t="str">
            <v>室分</v>
          </cell>
          <cell r="X12395" t="str">
            <v>西安FDD</v>
          </cell>
        </row>
        <row r="12396">
          <cell r="H12396" t="str">
            <v>772521</v>
          </cell>
          <cell r="I12396" t="str">
            <v>772521</v>
          </cell>
          <cell r="J12396" t="str">
            <v>10.104.130.58</v>
          </cell>
          <cell r="K12396" t="str">
            <v>394</v>
          </cell>
          <cell r="L12396" t="str">
            <v>37230</v>
          </cell>
          <cell r="M12396" t="str">
            <v>19650</v>
          </cell>
          <cell r="N12396" t="str">
            <v>西安</v>
          </cell>
          <cell r="O12396" t="str">
            <v>0</v>
          </cell>
          <cell r="P12396" t="str">
            <v>0</v>
          </cell>
          <cell r="Q12396" t="str">
            <v>3</v>
          </cell>
          <cell r="R12396" t="str">
            <v>108.81305</v>
          </cell>
          <cell r="S12396" t="str">
            <v>土门</v>
          </cell>
          <cell r="T12396" t="str">
            <v>34.302014</v>
          </cell>
          <cell r="U12396" t="str">
            <v>0</v>
          </cell>
          <cell r="V12396" t="str">
            <v>土门启航佳苑B区1-4#楼（室分）BBU2</v>
          </cell>
          <cell r="W12396" t="str">
            <v>室分</v>
          </cell>
          <cell r="X12396" t="str">
            <v>西安FDD</v>
          </cell>
        </row>
        <row r="12397">
          <cell r="H12397" t="str">
            <v>772520</v>
          </cell>
          <cell r="I12397" t="str">
            <v>772520</v>
          </cell>
          <cell r="J12397" t="str">
            <v>10.104.130.62</v>
          </cell>
          <cell r="K12397" t="str">
            <v>392</v>
          </cell>
          <cell r="L12397" t="str">
            <v>37230</v>
          </cell>
          <cell r="M12397" t="str">
            <v>19650</v>
          </cell>
          <cell r="N12397" t="str">
            <v>西安</v>
          </cell>
          <cell r="O12397" t="str">
            <v>0</v>
          </cell>
          <cell r="P12397" t="str">
            <v>0</v>
          </cell>
          <cell r="Q12397" t="str">
            <v>3</v>
          </cell>
          <cell r="R12397" t="str">
            <v>108.81305</v>
          </cell>
          <cell r="S12397" t="str">
            <v>土门</v>
          </cell>
          <cell r="T12397" t="str">
            <v>34.302014</v>
          </cell>
          <cell r="U12397" t="str">
            <v>0</v>
          </cell>
          <cell r="V12397" t="str">
            <v>土门启航佳苑B区5-9#楼及车库（室分）BBU1</v>
          </cell>
          <cell r="W12397" t="str">
            <v>室分</v>
          </cell>
          <cell r="X12397" t="str">
            <v>西安FDD</v>
          </cell>
        </row>
        <row r="12398">
          <cell r="H12398" t="str">
            <v>772520</v>
          </cell>
          <cell r="I12398" t="str">
            <v>772520</v>
          </cell>
          <cell r="J12398" t="str">
            <v>10.104.130.62</v>
          </cell>
          <cell r="K12398" t="str">
            <v>391</v>
          </cell>
          <cell r="L12398" t="str">
            <v>37230</v>
          </cell>
          <cell r="M12398" t="str">
            <v>19650</v>
          </cell>
          <cell r="N12398" t="str">
            <v>西安</v>
          </cell>
          <cell r="O12398" t="str">
            <v>0</v>
          </cell>
          <cell r="P12398" t="str">
            <v>0</v>
          </cell>
          <cell r="Q12398" t="str">
            <v>3</v>
          </cell>
          <cell r="R12398" t="str">
            <v>108.81305</v>
          </cell>
          <cell r="S12398" t="str">
            <v>土门</v>
          </cell>
          <cell r="T12398" t="str">
            <v>34.302014</v>
          </cell>
          <cell r="U12398" t="str">
            <v>0</v>
          </cell>
          <cell r="V12398" t="str">
            <v>土门启航佳苑B区5-9#楼及车库（室分）BBU1</v>
          </cell>
          <cell r="W12398" t="str">
            <v>室分</v>
          </cell>
          <cell r="X12398" t="str">
            <v>西安FDD</v>
          </cell>
        </row>
        <row r="12399">
          <cell r="H12399" t="str">
            <v>772520</v>
          </cell>
          <cell r="I12399" t="str">
            <v>772520</v>
          </cell>
          <cell r="J12399" t="str">
            <v>10.104.130.62</v>
          </cell>
          <cell r="K12399" t="str">
            <v>390</v>
          </cell>
          <cell r="L12399" t="str">
            <v>37230</v>
          </cell>
          <cell r="M12399" t="str">
            <v>19650</v>
          </cell>
          <cell r="N12399" t="str">
            <v>西安</v>
          </cell>
          <cell r="O12399" t="str">
            <v>0</v>
          </cell>
          <cell r="P12399" t="str">
            <v>0</v>
          </cell>
          <cell r="Q12399" t="str">
            <v>3</v>
          </cell>
          <cell r="R12399" t="str">
            <v>108.81305</v>
          </cell>
          <cell r="S12399" t="str">
            <v>土门</v>
          </cell>
          <cell r="T12399" t="str">
            <v>34.302014</v>
          </cell>
          <cell r="U12399" t="str">
            <v>0</v>
          </cell>
          <cell r="V12399" t="str">
            <v>土门启航佳苑B区5-9#楼及车库（室分）BBU1</v>
          </cell>
          <cell r="W12399" t="str">
            <v>室分</v>
          </cell>
          <cell r="X12399" t="str">
            <v>西安FDD</v>
          </cell>
        </row>
        <row r="12400">
          <cell r="H12400" t="str">
            <v>772520</v>
          </cell>
          <cell r="I12400" t="str">
            <v>772520</v>
          </cell>
          <cell r="J12400" t="str">
            <v>10.104.130.62</v>
          </cell>
          <cell r="K12400" t="str">
            <v>389</v>
          </cell>
          <cell r="L12400" t="str">
            <v>37230</v>
          </cell>
          <cell r="M12400" t="str">
            <v>19650</v>
          </cell>
          <cell r="N12400" t="str">
            <v>西安</v>
          </cell>
          <cell r="O12400" t="str">
            <v>0</v>
          </cell>
          <cell r="P12400" t="str">
            <v>0</v>
          </cell>
          <cell r="Q12400" t="str">
            <v>3</v>
          </cell>
          <cell r="R12400" t="str">
            <v>108.81305</v>
          </cell>
          <cell r="S12400" t="str">
            <v>土门</v>
          </cell>
          <cell r="T12400" t="str">
            <v>34.302014</v>
          </cell>
          <cell r="U12400" t="str">
            <v>0</v>
          </cell>
          <cell r="V12400" t="str">
            <v>土门启航佳苑B区5-9#楼及车库（室分）BBU1</v>
          </cell>
          <cell r="W12400" t="str">
            <v>室分</v>
          </cell>
          <cell r="X12400" t="str">
            <v>西安FDD</v>
          </cell>
        </row>
        <row r="12401">
          <cell r="H12401" t="str">
            <v>772520</v>
          </cell>
          <cell r="I12401" t="str">
            <v>772520</v>
          </cell>
          <cell r="J12401" t="str">
            <v>10.104.130.62</v>
          </cell>
          <cell r="K12401" t="str">
            <v>387</v>
          </cell>
          <cell r="L12401" t="str">
            <v>37230</v>
          </cell>
          <cell r="M12401" t="str">
            <v>19650</v>
          </cell>
          <cell r="N12401" t="str">
            <v>西安</v>
          </cell>
          <cell r="O12401" t="str">
            <v>0</v>
          </cell>
          <cell r="P12401" t="str">
            <v>0</v>
          </cell>
          <cell r="Q12401" t="str">
            <v>3</v>
          </cell>
          <cell r="R12401" t="str">
            <v>108.81305</v>
          </cell>
          <cell r="S12401" t="str">
            <v>土门</v>
          </cell>
          <cell r="T12401" t="str">
            <v>34.302014</v>
          </cell>
          <cell r="U12401" t="str">
            <v>0</v>
          </cell>
          <cell r="V12401" t="str">
            <v>土门启航佳苑B区5-9#楼及车库（室分）BBU1</v>
          </cell>
          <cell r="W12401" t="str">
            <v>室分</v>
          </cell>
          <cell r="X12401" t="str">
            <v>西安FDD</v>
          </cell>
        </row>
        <row r="12402">
          <cell r="H12402" t="str">
            <v>772520</v>
          </cell>
          <cell r="I12402" t="str">
            <v>772520</v>
          </cell>
          <cell r="J12402" t="str">
            <v>10.104.130.62</v>
          </cell>
          <cell r="K12402" t="str">
            <v>388</v>
          </cell>
          <cell r="L12402" t="str">
            <v>37230</v>
          </cell>
          <cell r="M12402" t="str">
            <v>19650</v>
          </cell>
          <cell r="N12402" t="str">
            <v>西安</v>
          </cell>
          <cell r="O12402" t="str">
            <v>0</v>
          </cell>
          <cell r="P12402" t="str">
            <v>0</v>
          </cell>
          <cell r="Q12402" t="str">
            <v>3</v>
          </cell>
          <cell r="R12402" t="str">
            <v>108.81305</v>
          </cell>
          <cell r="S12402" t="str">
            <v>土门</v>
          </cell>
          <cell r="T12402" t="str">
            <v>34.302014</v>
          </cell>
          <cell r="U12402" t="str">
            <v>0</v>
          </cell>
          <cell r="V12402" t="str">
            <v>土门启航佳苑B区5-9#楼及车库（室分）BBU1</v>
          </cell>
          <cell r="W12402" t="str">
            <v>室分</v>
          </cell>
          <cell r="X12402" t="str">
            <v>西安FDD</v>
          </cell>
        </row>
        <row r="12403">
          <cell r="H12403" t="str">
            <v>772519</v>
          </cell>
          <cell r="I12403" t="str">
            <v>772519</v>
          </cell>
          <cell r="J12403" t="str">
            <v>10.104.130.66</v>
          </cell>
          <cell r="K12403" t="str">
            <v>385</v>
          </cell>
          <cell r="L12403" t="str">
            <v>37230</v>
          </cell>
          <cell r="M12403" t="str">
            <v>19650</v>
          </cell>
          <cell r="N12403" t="str">
            <v>西安</v>
          </cell>
          <cell r="O12403" t="str">
            <v>0</v>
          </cell>
          <cell r="P12403" t="str">
            <v>0</v>
          </cell>
          <cell r="Q12403" t="str">
            <v>3</v>
          </cell>
          <cell r="R12403" t="str">
            <v>108.81305</v>
          </cell>
          <cell r="S12403" t="str">
            <v>土门</v>
          </cell>
          <cell r="T12403" t="str">
            <v>34.302014</v>
          </cell>
          <cell r="U12403" t="str">
            <v>0</v>
          </cell>
          <cell r="V12403" t="str">
            <v>土门启航佳苑B区5-9#楼及车库（室分）BBU2</v>
          </cell>
          <cell r="W12403" t="str">
            <v>室分</v>
          </cell>
          <cell r="X12403" t="str">
            <v>西安FDD</v>
          </cell>
        </row>
        <row r="12404">
          <cell r="H12404" t="str">
            <v>772519</v>
          </cell>
          <cell r="I12404" t="str">
            <v>772519</v>
          </cell>
          <cell r="J12404" t="str">
            <v>10.104.130.66</v>
          </cell>
          <cell r="K12404" t="str">
            <v>384</v>
          </cell>
          <cell r="L12404" t="str">
            <v>37230</v>
          </cell>
          <cell r="M12404" t="str">
            <v>19650</v>
          </cell>
          <cell r="N12404" t="str">
            <v>西安</v>
          </cell>
          <cell r="O12404" t="str">
            <v>0</v>
          </cell>
          <cell r="P12404" t="str">
            <v>0</v>
          </cell>
          <cell r="Q12404" t="str">
            <v>3</v>
          </cell>
          <cell r="R12404" t="str">
            <v>108.81305</v>
          </cell>
          <cell r="S12404" t="str">
            <v>土门</v>
          </cell>
          <cell r="T12404" t="str">
            <v>34.302014</v>
          </cell>
          <cell r="U12404" t="str">
            <v>0</v>
          </cell>
          <cell r="V12404" t="str">
            <v>土门启航佳苑B区5-9#楼及车库（室分）BBU2</v>
          </cell>
          <cell r="W12404" t="str">
            <v>室分</v>
          </cell>
          <cell r="X12404" t="str">
            <v>西安FDD</v>
          </cell>
        </row>
        <row r="12405">
          <cell r="H12405" t="str">
            <v>772519</v>
          </cell>
          <cell r="I12405" t="str">
            <v>772519</v>
          </cell>
          <cell r="J12405" t="str">
            <v>10.104.130.66</v>
          </cell>
          <cell r="K12405" t="str">
            <v>383</v>
          </cell>
          <cell r="L12405" t="str">
            <v>37230</v>
          </cell>
          <cell r="M12405" t="str">
            <v>19650</v>
          </cell>
          <cell r="N12405" t="str">
            <v>西安</v>
          </cell>
          <cell r="O12405" t="str">
            <v>0</v>
          </cell>
          <cell r="P12405" t="str">
            <v>0</v>
          </cell>
          <cell r="Q12405" t="str">
            <v>3</v>
          </cell>
          <cell r="R12405" t="str">
            <v>108.81305</v>
          </cell>
          <cell r="S12405" t="str">
            <v>土门</v>
          </cell>
          <cell r="T12405" t="str">
            <v>34.302014</v>
          </cell>
          <cell r="U12405" t="str">
            <v>0</v>
          </cell>
          <cell r="V12405" t="str">
            <v>土门启航佳苑B区5-9#楼及车库（室分）BBU2</v>
          </cell>
          <cell r="W12405" t="str">
            <v>室分</v>
          </cell>
          <cell r="X12405" t="str">
            <v>西安FDD</v>
          </cell>
        </row>
        <row r="12406">
          <cell r="H12406" t="str">
            <v>772519</v>
          </cell>
          <cell r="I12406" t="str">
            <v>772519</v>
          </cell>
          <cell r="J12406" t="str">
            <v>10.104.130.66</v>
          </cell>
          <cell r="K12406" t="str">
            <v>381</v>
          </cell>
          <cell r="L12406" t="str">
            <v>37230</v>
          </cell>
          <cell r="M12406" t="str">
            <v>19650</v>
          </cell>
          <cell r="N12406" t="str">
            <v>西安</v>
          </cell>
          <cell r="O12406" t="str">
            <v>0</v>
          </cell>
          <cell r="P12406" t="str">
            <v>0</v>
          </cell>
          <cell r="Q12406" t="str">
            <v>3</v>
          </cell>
          <cell r="R12406" t="str">
            <v>108.81305</v>
          </cell>
          <cell r="S12406" t="str">
            <v>土门</v>
          </cell>
          <cell r="T12406" t="str">
            <v>34.302014</v>
          </cell>
          <cell r="U12406" t="str">
            <v>0</v>
          </cell>
          <cell r="V12406" t="str">
            <v>土门启航佳苑B区5-9#楼及车库（室分）BBU2</v>
          </cell>
          <cell r="W12406" t="str">
            <v>室分</v>
          </cell>
          <cell r="X12406" t="str">
            <v>西安FDD</v>
          </cell>
        </row>
        <row r="12407">
          <cell r="H12407" t="str">
            <v>772519</v>
          </cell>
          <cell r="I12407" t="str">
            <v>772519</v>
          </cell>
          <cell r="J12407" t="str">
            <v>10.104.130.66</v>
          </cell>
          <cell r="K12407" t="str">
            <v>382</v>
          </cell>
          <cell r="L12407" t="str">
            <v>37230</v>
          </cell>
          <cell r="M12407" t="str">
            <v>19650</v>
          </cell>
          <cell r="N12407" t="str">
            <v>西安</v>
          </cell>
          <cell r="O12407" t="str">
            <v>0</v>
          </cell>
          <cell r="P12407" t="str">
            <v>0</v>
          </cell>
          <cell r="Q12407" t="str">
            <v>3</v>
          </cell>
          <cell r="R12407" t="str">
            <v>108.81305</v>
          </cell>
          <cell r="S12407" t="str">
            <v>土门</v>
          </cell>
          <cell r="T12407" t="str">
            <v>34.302014</v>
          </cell>
          <cell r="U12407" t="str">
            <v>0</v>
          </cell>
          <cell r="V12407" t="str">
            <v>土门启航佳苑B区5-9#楼及车库（室分）BBU2</v>
          </cell>
          <cell r="W12407" t="str">
            <v>室分</v>
          </cell>
          <cell r="X12407" t="str">
            <v>西安FDD</v>
          </cell>
        </row>
        <row r="12408">
          <cell r="H12408" t="str">
            <v>772518</v>
          </cell>
          <cell r="I12408" t="str">
            <v>772518</v>
          </cell>
          <cell r="J12408" t="str">
            <v>10.104.130.70</v>
          </cell>
          <cell r="K12408" t="str">
            <v>380</v>
          </cell>
          <cell r="L12408" t="str">
            <v>37230</v>
          </cell>
          <cell r="M12408" t="str">
            <v>19650</v>
          </cell>
          <cell r="N12408" t="str">
            <v>西安</v>
          </cell>
          <cell r="O12408" t="str">
            <v>0</v>
          </cell>
          <cell r="P12408" t="str">
            <v>0</v>
          </cell>
          <cell r="Q12408" t="str">
            <v>3</v>
          </cell>
          <cell r="R12408" t="str">
            <v>108.81305</v>
          </cell>
          <cell r="S12408" t="str">
            <v>土门</v>
          </cell>
          <cell r="T12408" t="str">
            <v>34.302014</v>
          </cell>
          <cell r="U12408" t="str">
            <v>0</v>
          </cell>
          <cell r="V12408" t="str">
            <v>土门启航佳苑B区5-9#楼及车库（室分）BBU3</v>
          </cell>
          <cell r="W12408" t="str">
            <v>室分</v>
          </cell>
          <cell r="X12408" t="str">
            <v>西安FDD</v>
          </cell>
        </row>
        <row r="12409">
          <cell r="H12409" t="str">
            <v>772518</v>
          </cell>
          <cell r="I12409" t="str">
            <v>772518</v>
          </cell>
          <cell r="J12409" t="str">
            <v>10.104.130.70</v>
          </cell>
          <cell r="K12409" t="str">
            <v>378</v>
          </cell>
          <cell r="L12409" t="str">
            <v>37230</v>
          </cell>
          <cell r="M12409" t="str">
            <v>19650</v>
          </cell>
          <cell r="N12409" t="str">
            <v>西安</v>
          </cell>
          <cell r="O12409" t="str">
            <v>0</v>
          </cell>
          <cell r="P12409" t="str">
            <v>0</v>
          </cell>
          <cell r="Q12409" t="str">
            <v>3</v>
          </cell>
          <cell r="R12409" t="str">
            <v>108.81305</v>
          </cell>
          <cell r="S12409" t="str">
            <v>土门</v>
          </cell>
          <cell r="T12409" t="str">
            <v>34.302014</v>
          </cell>
          <cell r="U12409" t="str">
            <v>0</v>
          </cell>
          <cell r="V12409" t="str">
            <v>土门启航佳苑B区5-9#楼及车库（室分）BBU3</v>
          </cell>
          <cell r="W12409" t="str">
            <v>室分</v>
          </cell>
          <cell r="X12409" t="str">
            <v>西安FDD</v>
          </cell>
        </row>
        <row r="12410">
          <cell r="H12410" t="str">
            <v>772518</v>
          </cell>
          <cell r="I12410" t="str">
            <v>772518</v>
          </cell>
          <cell r="J12410" t="str">
            <v>10.104.130.70</v>
          </cell>
          <cell r="K12410" t="str">
            <v>379</v>
          </cell>
          <cell r="L12410" t="str">
            <v>37230</v>
          </cell>
          <cell r="M12410" t="str">
            <v>19650</v>
          </cell>
          <cell r="N12410" t="str">
            <v>西安</v>
          </cell>
          <cell r="O12410" t="str">
            <v>0</v>
          </cell>
          <cell r="P12410" t="str">
            <v>0</v>
          </cell>
          <cell r="Q12410" t="str">
            <v>3</v>
          </cell>
          <cell r="R12410" t="str">
            <v>108.81305</v>
          </cell>
          <cell r="S12410" t="str">
            <v>土门</v>
          </cell>
          <cell r="T12410" t="str">
            <v>34.302014</v>
          </cell>
          <cell r="U12410" t="str">
            <v>0</v>
          </cell>
          <cell r="V12410" t="str">
            <v>土门启航佳苑B区5-9#楼及车库（室分）BBU3</v>
          </cell>
          <cell r="W12410" t="str">
            <v>室分</v>
          </cell>
          <cell r="X12410" t="str">
            <v>西安FDD</v>
          </cell>
        </row>
        <row r="12411">
          <cell r="H12411" t="str">
            <v>772517</v>
          </cell>
          <cell r="I12411" t="str">
            <v>772517</v>
          </cell>
          <cell r="J12411" t="str">
            <v>10.104.130.74</v>
          </cell>
          <cell r="K12411" t="str">
            <v>377</v>
          </cell>
          <cell r="L12411" t="str">
            <v>37230</v>
          </cell>
          <cell r="M12411" t="str">
            <v>19650</v>
          </cell>
          <cell r="N12411" t="str">
            <v>西安</v>
          </cell>
          <cell r="O12411" t="str">
            <v>3</v>
          </cell>
          <cell r="P12411" t="str">
            <v>0</v>
          </cell>
          <cell r="Q12411" t="str">
            <v>3</v>
          </cell>
          <cell r="R12411" t="str">
            <v>108.81305</v>
          </cell>
          <cell r="S12411" t="str">
            <v>土门</v>
          </cell>
          <cell r="T12411" t="str">
            <v>34.302014</v>
          </cell>
          <cell r="U12411" t="str">
            <v>0</v>
          </cell>
          <cell r="V12411" t="str">
            <v>土门启航佳苑B区10-16#楼（室分）BBU1</v>
          </cell>
          <cell r="W12411" t="str">
            <v>室分</v>
          </cell>
          <cell r="X12411" t="str">
            <v>西安FDD</v>
          </cell>
        </row>
        <row r="12412">
          <cell r="H12412" t="str">
            <v>772517</v>
          </cell>
          <cell r="I12412" t="str">
            <v>772517</v>
          </cell>
          <cell r="J12412" t="str">
            <v>10.104.130.74</v>
          </cell>
          <cell r="K12412" t="str">
            <v>376</v>
          </cell>
          <cell r="L12412" t="str">
            <v>37230</v>
          </cell>
          <cell r="M12412" t="str">
            <v>19650</v>
          </cell>
          <cell r="N12412" t="str">
            <v>西安</v>
          </cell>
          <cell r="O12412" t="str">
            <v>3</v>
          </cell>
          <cell r="P12412" t="str">
            <v>0</v>
          </cell>
          <cell r="Q12412" t="str">
            <v>3</v>
          </cell>
          <cell r="R12412" t="str">
            <v>108.81305</v>
          </cell>
          <cell r="S12412" t="str">
            <v>土门</v>
          </cell>
          <cell r="T12412" t="str">
            <v>34.302014</v>
          </cell>
          <cell r="U12412" t="str">
            <v>0</v>
          </cell>
          <cell r="V12412" t="str">
            <v>土门启航佳苑B区10-16#楼（室分）BBU1</v>
          </cell>
          <cell r="W12412" t="str">
            <v>室分</v>
          </cell>
          <cell r="X12412" t="str">
            <v>西安FDD</v>
          </cell>
        </row>
        <row r="12413">
          <cell r="H12413" t="str">
            <v>772517</v>
          </cell>
          <cell r="I12413" t="str">
            <v>772517</v>
          </cell>
          <cell r="J12413" t="str">
            <v>10.104.130.74</v>
          </cell>
          <cell r="K12413" t="str">
            <v>375</v>
          </cell>
          <cell r="L12413" t="str">
            <v>37230</v>
          </cell>
          <cell r="M12413" t="str">
            <v>19650</v>
          </cell>
          <cell r="N12413" t="str">
            <v>西安</v>
          </cell>
          <cell r="O12413" t="str">
            <v>3</v>
          </cell>
          <cell r="P12413" t="str">
            <v>0</v>
          </cell>
          <cell r="Q12413" t="str">
            <v>3</v>
          </cell>
          <cell r="R12413" t="str">
            <v>108.81305</v>
          </cell>
          <cell r="S12413" t="str">
            <v>土门</v>
          </cell>
          <cell r="T12413" t="str">
            <v>34.302014</v>
          </cell>
          <cell r="U12413" t="str">
            <v>0</v>
          </cell>
          <cell r="V12413" t="str">
            <v>土门启航佳苑B区10-16#楼（室分）BBU1</v>
          </cell>
          <cell r="W12413" t="str">
            <v>室分</v>
          </cell>
          <cell r="X12413" t="str">
            <v>西安FDD</v>
          </cell>
        </row>
        <row r="12414">
          <cell r="H12414" t="str">
            <v>772517</v>
          </cell>
          <cell r="I12414" t="str">
            <v>772517</v>
          </cell>
          <cell r="J12414" t="str">
            <v>10.104.130.74</v>
          </cell>
          <cell r="K12414" t="str">
            <v>374</v>
          </cell>
          <cell r="L12414" t="str">
            <v>37230</v>
          </cell>
          <cell r="M12414" t="str">
            <v>19650</v>
          </cell>
          <cell r="N12414" t="str">
            <v>西安</v>
          </cell>
          <cell r="O12414" t="str">
            <v>3</v>
          </cell>
          <cell r="P12414" t="str">
            <v>0</v>
          </cell>
          <cell r="Q12414" t="str">
            <v>3</v>
          </cell>
          <cell r="R12414" t="str">
            <v>108.81305</v>
          </cell>
          <cell r="S12414" t="str">
            <v>土门</v>
          </cell>
          <cell r="T12414" t="str">
            <v>34.302014</v>
          </cell>
          <cell r="U12414" t="str">
            <v>0</v>
          </cell>
          <cell r="V12414" t="str">
            <v>土门启航佳苑B区10-16#楼（室分）BBU1</v>
          </cell>
          <cell r="W12414" t="str">
            <v>室分</v>
          </cell>
          <cell r="X12414" t="str">
            <v>西安FDD</v>
          </cell>
        </row>
        <row r="12415">
          <cell r="H12415" t="str">
            <v>772517</v>
          </cell>
          <cell r="I12415" t="str">
            <v>772517</v>
          </cell>
          <cell r="J12415" t="str">
            <v>10.104.130.74</v>
          </cell>
          <cell r="K12415" t="str">
            <v>373</v>
          </cell>
          <cell r="L12415" t="str">
            <v>37230</v>
          </cell>
          <cell r="M12415" t="str">
            <v>19650</v>
          </cell>
          <cell r="N12415" t="str">
            <v>西安</v>
          </cell>
          <cell r="O12415" t="str">
            <v>3</v>
          </cell>
          <cell r="P12415" t="str">
            <v>0</v>
          </cell>
          <cell r="Q12415" t="str">
            <v>3</v>
          </cell>
          <cell r="R12415" t="str">
            <v>108.81305</v>
          </cell>
          <cell r="S12415" t="str">
            <v>土门</v>
          </cell>
          <cell r="T12415" t="str">
            <v>34.302014</v>
          </cell>
          <cell r="U12415" t="str">
            <v>0</v>
          </cell>
          <cell r="V12415" t="str">
            <v>土门启航佳苑B区10-16#楼（室分）BBU1</v>
          </cell>
          <cell r="W12415" t="str">
            <v>室分</v>
          </cell>
          <cell r="X12415" t="str">
            <v>西安FDD</v>
          </cell>
        </row>
        <row r="12416">
          <cell r="H12416" t="str">
            <v>772517</v>
          </cell>
          <cell r="I12416" t="str">
            <v>772517</v>
          </cell>
          <cell r="J12416" t="str">
            <v>10.104.130.74</v>
          </cell>
          <cell r="K12416" t="str">
            <v>372</v>
          </cell>
          <cell r="L12416" t="str">
            <v>37230</v>
          </cell>
          <cell r="M12416" t="str">
            <v>19650</v>
          </cell>
          <cell r="N12416" t="str">
            <v>西安</v>
          </cell>
          <cell r="O12416" t="str">
            <v>3</v>
          </cell>
          <cell r="P12416" t="str">
            <v>0</v>
          </cell>
          <cell r="Q12416" t="str">
            <v>3</v>
          </cell>
          <cell r="R12416" t="str">
            <v>108.81305</v>
          </cell>
          <cell r="S12416" t="str">
            <v>土门</v>
          </cell>
          <cell r="T12416" t="str">
            <v>34.302014</v>
          </cell>
          <cell r="U12416" t="str">
            <v>0</v>
          </cell>
          <cell r="V12416" t="str">
            <v>土门启航佳苑B区10-16#楼（室分）BBU1</v>
          </cell>
          <cell r="W12416" t="str">
            <v>室分</v>
          </cell>
          <cell r="X12416" t="str">
            <v>西安FDD</v>
          </cell>
        </row>
        <row r="12417">
          <cell r="H12417" t="str">
            <v>772516</v>
          </cell>
          <cell r="I12417" t="str">
            <v>772516</v>
          </cell>
          <cell r="J12417" t="str">
            <v>10.104.130.78</v>
          </cell>
          <cell r="K12417" t="str">
            <v>371</v>
          </cell>
          <cell r="L12417" t="str">
            <v>37230</v>
          </cell>
          <cell r="M12417" t="str">
            <v>19650</v>
          </cell>
          <cell r="N12417" t="str">
            <v>西安</v>
          </cell>
          <cell r="O12417" t="str">
            <v>3</v>
          </cell>
          <cell r="P12417" t="str">
            <v>0</v>
          </cell>
          <cell r="Q12417" t="str">
            <v>3</v>
          </cell>
          <cell r="R12417" t="str">
            <v>108.81305</v>
          </cell>
          <cell r="S12417" t="str">
            <v>土门</v>
          </cell>
          <cell r="T12417" t="str">
            <v>34.302014</v>
          </cell>
          <cell r="U12417" t="str">
            <v>0</v>
          </cell>
          <cell r="V12417" t="str">
            <v>土门启航佳苑B区10-16#楼（室分）BBU2</v>
          </cell>
          <cell r="W12417" t="str">
            <v>室分</v>
          </cell>
          <cell r="X12417" t="str">
            <v>西安FDD</v>
          </cell>
        </row>
        <row r="12418">
          <cell r="H12418" t="str">
            <v>772516</v>
          </cell>
          <cell r="I12418" t="str">
            <v>772516</v>
          </cell>
          <cell r="J12418" t="str">
            <v>10.104.130.78</v>
          </cell>
          <cell r="K12418" t="str">
            <v>370</v>
          </cell>
          <cell r="L12418" t="str">
            <v>37230</v>
          </cell>
          <cell r="M12418" t="str">
            <v>19650</v>
          </cell>
          <cell r="N12418" t="str">
            <v>西安</v>
          </cell>
          <cell r="O12418" t="str">
            <v>3</v>
          </cell>
          <cell r="P12418" t="str">
            <v>0</v>
          </cell>
          <cell r="Q12418" t="str">
            <v>3</v>
          </cell>
          <cell r="R12418" t="str">
            <v>108.81305</v>
          </cell>
          <cell r="S12418" t="str">
            <v>土门</v>
          </cell>
          <cell r="T12418" t="str">
            <v>34.302014</v>
          </cell>
          <cell r="U12418" t="str">
            <v>0</v>
          </cell>
          <cell r="V12418" t="str">
            <v>土门启航佳苑B区10-16#楼（室分）BBU2</v>
          </cell>
          <cell r="W12418" t="str">
            <v>室分</v>
          </cell>
          <cell r="X12418" t="str">
            <v>西安FDD</v>
          </cell>
        </row>
        <row r="12419">
          <cell r="H12419" t="str">
            <v>772516</v>
          </cell>
          <cell r="I12419" t="str">
            <v>772516</v>
          </cell>
          <cell r="J12419" t="str">
            <v>10.104.130.78</v>
          </cell>
          <cell r="K12419" t="str">
            <v>369</v>
          </cell>
          <cell r="L12419" t="str">
            <v>37230</v>
          </cell>
          <cell r="M12419" t="str">
            <v>19650</v>
          </cell>
          <cell r="N12419" t="str">
            <v>西安</v>
          </cell>
          <cell r="O12419" t="str">
            <v>3</v>
          </cell>
          <cell r="P12419" t="str">
            <v>0</v>
          </cell>
          <cell r="Q12419" t="str">
            <v>3</v>
          </cell>
          <cell r="R12419" t="str">
            <v>108.81305</v>
          </cell>
          <cell r="S12419" t="str">
            <v>土门</v>
          </cell>
          <cell r="T12419" t="str">
            <v>34.302014</v>
          </cell>
          <cell r="U12419" t="str">
            <v>0</v>
          </cell>
          <cell r="V12419" t="str">
            <v>土门启航佳苑B区10-16#楼（室分）BBU2</v>
          </cell>
          <cell r="W12419" t="str">
            <v>室分</v>
          </cell>
          <cell r="X12419" t="str">
            <v>西安FDD</v>
          </cell>
        </row>
        <row r="12420">
          <cell r="H12420" t="str">
            <v>772516</v>
          </cell>
          <cell r="I12420" t="str">
            <v>772516</v>
          </cell>
          <cell r="J12420" t="str">
            <v>10.104.130.78</v>
          </cell>
          <cell r="K12420" t="str">
            <v>368</v>
          </cell>
          <cell r="L12420" t="str">
            <v>37230</v>
          </cell>
          <cell r="M12420" t="str">
            <v>19650</v>
          </cell>
          <cell r="N12420" t="str">
            <v>西安</v>
          </cell>
          <cell r="O12420" t="str">
            <v>3</v>
          </cell>
          <cell r="P12420" t="str">
            <v>0</v>
          </cell>
          <cell r="Q12420" t="str">
            <v>3</v>
          </cell>
          <cell r="R12420" t="str">
            <v>108.81305</v>
          </cell>
          <cell r="S12420" t="str">
            <v>土门</v>
          </cell>
          <cell r="T12420" t="str">
            <v>34.302014</v>
          </cell>
          <cell r="U12420" t="str">
            <v>0</v>
          </cell>
          <cell r="V12420" t="str">
            <v>土门启航佳苑B区10-16#楼（室分）BBU2</v>
          </cell>
          <cell r="W12420" t="str">
            <v>室分</v>
          </cell>
          <cell r="X12420" t="str">
            <v>西安FDD</v>
          </cell>
        </row>
        <row r="12421">
          <cell r="H12421" t="str">
            <v>772516</v>
          </cell>
          <cell r="I12421" t="str">
            <v>772516</v>
          </cell>
          <cell r="J12421" t="str">
            <v>10.104.130.78</v>
          </cell>
          <cell r="K12421" t="str">
            <v>366</v>
          </cell>
          <cell r="L12421" t="str">
            <v>37230</v>
          </cell>
          <cell r="M12421" t="str">
            <v>19650</v>
          </cell>
          <cell r="N12421" t="str">
            <v>西安</v>
          </cell>
          <cell r="O12421" t="str">
            <v>3</v>
          </cell>
          <cell r="P12421" t="str">
            <v>0</v>
          </cell>
          <cell r="Q12421" t="str">
            <v>3</v>
          </cell>
          <cell r="R12421" t="str">
            <v>108.81305</v>
          </cell>
          <cell r="S12421" t="str">
            <v>土门</v>
          </cell>
          <cell r="T12421" t="str">
            <v>34.302014</v>
          </cell>
          <cell r="U12421" t="str">
            <v>0</v>
          </cell>
          <cell r="V12421" t="str">
            <v>土门启航佳苑B区10-16#楼（室分）BBU2</v>
          </cell>
          <cell r="W12421" t="str">
            <v>室分</v>
          </cell>
          <cell r="X12421" t="str">
            <v>西安FDD</v>
          </cell>
        </row>
        <row r="12422">
          <cell r="H12422" t="str">
            <v>772516</v>
          </cell>
          <cell r="I12422" t="str">
            <v>772516</v>
          </cell>
          <cell r="J12422" t="str">
            <v>10.104.130.78</v>
          </cell>
          <cell r="K12422" t="str">
            <v>367</v>
          </cell>
          <cell r="L12422" t="str">
            <v>37230</v>
          </cell>
          <cell r="M12422" t="str">
            <v>19650</v>
          </cell>
          <cell r="N12422" t="str">
            <v>西安</v>
          </cell>
          <cell r="O12422" t="str">
            <v>3</v>
          </cell>
          <cell r="P12422" t="str">
            <v>0</v>
          </cell>
          <cell r="Q12422" t="str">
            <v>3</v>
          </cell>
          <cell r="R12422" t="str">
            <v>108.81305</v>
          </cell>
          <cell r="S12422" t="str">
            <v>土门</v>
          </cell>
          <cell r="T12422" t="str">
            <v>34.302014</v>
          </cell>
          <cell r="U12422" t="str">
            <v>0</v>
          </cell>
          <cell r="V12422" t="str">
            <v>土门启航佳苑B区10-16#楼（室分）BBU2</v>
          </cell>
          <cell r="W12422" t="str">
            <v>室分</v>
          </cell>
          <cell r="X12422" t="str">
            <v>西安FDD</v>
          </cell>
        </row>
        <row r="12423">
          <cell r="H12423" t="str">
            <v>772515</v>
          </cell>
          <cell r="I12423" t="str">
            <v>772515</v>
          </cell>
          <cell r="J12423" t="str">
            <v>10.104.209.50</v>
          </cell>
          <cell r="K12423" t="str">
            <v>464</v>
          </cell>
          <cell r="L12423" t="str">
            <v>37123</v>
          </cell>
          <cell r="M12423" t="str">
            <v>19650</v>
          </cell>
          <cell r="N12423" t="str">
            <v>西安</v>
          </cell>
          <cell r="O12423" t="str">
            <v>3</v>
          </cell>
          <cell r="P12423" t="str">
            <v>240</v>
          </cell>
          <cell r="Q12423" t="str">
            <v>3</v>
          </cell>
          <cell r="R12423" t="str">
            <v>108.697371</v>
          </cell>
          <cell r="S12423" t="str">
            <v>户县</v>
          </cell>
          <cell r="T12423" t="str">
            <v>34.024719</v>
          </cell>
          <cell r="U12423" t="str">
            <v>18</v>
          </cell>
          <cell r="V12423" t="str">
            <v>户县比亚迪1号宿舍楼</v>
          </cell>
          <cell r="W12423" t="str">
            <v>宏站</v>
          </cell>
          <cell r="X12423" t="str">
            <v>西安FDD</v>
          </cell>
        </row>
        <row r="12424">
          <cell r="H12424" t="str">
            <v>772515</v>
          </cell>
          <cell r="I12424" t="str">
            <v>772515</v>
          </cell>
          <cell r="J12424" t="str">
            <v>10.104.209.50</v>
          </cell>
          <cell r="K12424" t="str">
            <v>462</v>
          </cell>
          <cell r="L12424" t="str">
            <v>37123</v>
          </cell>
          <cell r="M12424" t="str">
            <v>19650</v>
          </cell>
          <cell r="N12424" t="str">
            <v>西安</v>
          </cell>
          <cell r="O12424" t="str">
            <v>3</v>
          </cell>
          <cell r="P12424" t="str">
            <v>120</v>
          </cell>
          <cell r="Q12424" t="str">
            <v>3</v>
          </cell>
          <cell r="R12424" t="str">
            <v>108.697371</v>
          </cell>
          <cell r="S12424" t="str">
            <v>户县</v>
          </cell>
          <cell r="T12424" t="str">
            <v>34.024719</v>
          </cell>
          <cell r="U12424" t="str">
            <v>18</v>
          </cell>
          <cell r="V12424" t="str">
            <v>户县比亚迪1号宿舍楼</v>
          </cell>
          <cell r="W12424" t="str">
            <v>宏站</v>
          </cell>
          <cell r="X12424" t="str">
            <v>西安FDD</v>
          </cell>
        </row>
        <row r="12425">
          <cell r="H12425" t="str">
            <v>772515</v>
          </cell>
          <cell r="I12425" t="str">
            <v>772515</v>
          </cell>
          <cell r="J12425" t="str">
            <v>10.104.209.50</v>
          </cell>
          <cell r="K12425" t="str">
            <v>463</v>
          </cell>
          <cell r="L12425" t="str">
            <v>37123</v>
          </cell>
          <cell r="M12425" t="str">
            <v>19650</v>
          </cell>
          <cell r="N12425" t="str">
            <v>西安</v>
          </cell>
          <cell r="O12425" t="str">
            <v>3</v>
          </cell>
          <cell r="P12425" t="str">
            <v>0</v>
          </cell>
          <cell r="Q12425" t="str">
            <v>3</v>
          </cell>
          <cell r="R12425" t="str">
            <v>108.697371</v>
          </cell>
          <cell r="S12425" t="str">
            <v>户县</v>
          </cell>
          <cell r="T12425" t="str">
            <v>34.024719</v>
          </cell>
          <cell r="U12425" t="str">
            <v>18</v>
          </cell>
          <cell r="V12425" t="str">
            <v>户县比亚迪1号宿舍楼</v>
          </cell>
          <cell r="W12425" t="str">
            <v>宏站</v>
          </cell>
          <cell r="X12425" t="str">
            <v>西安FDD</v>
          </cell>
        </row>
        <row r="12426">
          <cell r="H12426" t="str">
            <v>772514</v>
          </cell>
          <cell r="I12426" t="str">
            <v>772514</v>
          </cell>
          <cell r="J12426" t="str">
            <v>10.104.2.38</v>
          </cell>
          <cell r="K12426" t="str">
            <v>116</v>
          </cell>
          <cell r="L12426" t="str">
            <v>37227</v>
          </cell>
          <cell r="M12426" t="str">
            <v>19650</v>
          </cell>
          <cell r="N12426" t="str">
            <v>西安</v>
          </cell>
          <cell r="O12426" t="str">
            <v>3</v>
          </cell>
          <cell r="P12426" t="str">
            <v>240</v>
          </cell>
          <cell r="Q12426" t="str">
            <v>3</v>
          </cell>
          <cell r="R12426" t="str">
            <v>108.762157</v>
          </cell>
          <cell r="S12426" t="str">
            <v>经开</v>
          </cell>
          <cell r="T12426" t="str">
            <v>34.448552</v>
          </cell>
          <cell r="U12426" t="str">
            <v>60</v>
          </cell>
          <cell r="V12426" t="str">
            <v>经开咸阳机场安检处</v>
          </cell>
          <cell r="W12426" t="str">
            <v>宏站</v>
          </cell>
          <cell r="X12426" t="str">
            <v>西安FDD</v>
          </cell>
        </row>
        <row r="12427">
          <cell r="H12427" t="str">
            <v>772514</v>
          </cell>
          <cell r="I12427" t="str">
            <v>772514</v>
          </cell>
          <cell r="J12427" t="str">
            <v>10.104.2.38</v>
          </cell>
          <cell r="K12427" t="str">
            <v>115</v>
          </cell>
          <cell r="L12427" t="str">
            <v>37227</v>
          </cell>
          <cell r="M12427" t="str">
            <v>19650</v>
          </cell>
          <cell r="N12427" t="str">
            <v>西安</v>
          </cell>
          <cell r="O12427" t="str">
            <v>3</v>
          </cell>
          <cell r="P12427" t="str">
            <v>120</v>
          </cell>
          <cell r="Q12427" t="str">
            <v>3</v>
          </cell>
          <cell r="R12427" t="str">
            <v>108.762157</v>
          </cell>
          <cell r="S12427" t="str">
            <v>经开</v>
          </cell>
          <cell r="T12427" t="str">
            <v>34.448552</v>
          </cell>
          <cell r="U12427" t="str">
            <v>60</v>
          </cell>
          <cell r="V12427" t="str">
            <v>经开咸阳机场安检处</v>
          </cell>
          <cell r="W12427" t="str">
            <v>宏站</v>
          </cell>
          <cell r="X12427" t="str">
            <v>西安FDD</v>
          </cell>
        </row>
        <row r="12428">
          <cell r="H12428" t="str">
            <v>772514</v>
          </cell>
          <cell r="I12428" t="str">
            <v>772514</v>
          </cell>
          <cell r="J12428" t="str">
            <v>10.104.2.38</v>
          </cell>
          <cell r="K12428" t="str">
            <v>114</v>
          </cell>
          <cell r="L12428" t="str">
            <v>37227</v>
          </cell>
          <cell r="M12428" t="str">
            <v>19650</v>
          </cell>
          <cell r="N12428" t="str">
            <v>西安</v>
          </cell>
          <cell r="O12428" t="str">
            <v>3</v>
          </cell>
          <cell r="P12428" t="str">
            <v>0</v>
          </cell>
          <cell r="Q12428" t="str">
            <v>3</v>
          </cell>
          <cell r="R12428" t="str">
            <v>108.762157</v>
          </cell>
          <cell r="S12428" t="str">
            <v>经开</v>
          </cell>
          <cell r="T12428" t="str">
            <v>34.448552</v>
          </cell>
          <cell r="U12428" t="str">
            <v>60</v>
          </cell>
          <cell r="V12428" t="str">
            <v>经开咸阳机场安检处</v>
          </cell>
          <cell r="W12428" t="str">
            <v>宏站</v>
          </cell>
          <cell r="X12428" t="str">
            <v>西安FDD</v>
          </cell>
        </row>
        <row r="12429">
          <cell r="H12429" t="str">
            <v>772513</v>
          </cell>
          <cell r="I12429" t="str">
            <v>772513</v>
          </cell>
          <cell r="J12429" t="str">
            <v>10.104.131.2</v>
          </cell>
          <cell r="K12429" t="str">
            <v>377</v>
          </cell>
          <cell r="L12429" t="str">
            <v>37223</v>
          </cell>
          <cell r="M12429" t="str">
            <v>19650</v>
          </cell>
          <cell r="N12429" t="str">
            <v>西安</v>
          </cell>
          <cell r="O12429" t="str">
            <v>0</v>
          </cell>
          <cell r="P12429" t="str">
            <v>0</v>
          </cell>
          <cell r="Q12429" t="str">
            <v>0</v>
          </cell>
          <cell r="R12429" t="str">
            <v>108.766249</v>
          </cell>
          <cell r="S12429" t="str">
            <v>长安</v>
          </cell>
          <cell r="T12429" t="str">
            <v>34.259428</v>
          </cell>
          <cell r="U12429" t="str">
            <v>0</v>
          </cell>
          <cell r="V12429" t="str">
            <v>长安芊域溪源B区GL（室分）BBU1</v>
          </cell>
          <cell r="W12429" t="str">
            <v>室分</v>
          </cell>
          <cell r="X12429" t="str">
            <v>西安FDD</v>
          </cell>
        </row>
        <row r="12430">
          <cell r="H12430" t="str">
            <v>772513</v>
          </cell>
          <cell r="I12430" t="str">
            <v>772513</v>
          </cell>
          <cell r="J12430" t="str">
            <v>10.104.131.2</v>
          </cell>
          <cell r="K12430" t="str">
            <v>376</v>
          </cell>
          <cell r="L12430" t="str">
            <v>37223</v>
          </cell>
          <cell r="M12430" t="str">
            <v>19650</v>
          </cell>
          <cell r="N12430" t="str">
            <v>西安</v>
          </cell>
          <cell r="O12430" t="str">
            <v>0</v>
          </cell>
          <cell r="P12430" t="str">
            <v>0</v>
          </cell>
          <cell r="Q12430" t="str">
            <v>0</v>
          </cell>
          <cell r="R12430" t="str">
            <v>108.766249</v>
          </cell>
          <cell r="S12430" t="str">
            <v>长安</v>
          </cell>
          <cell r="T12430" t="str">
            <v>34.259428</v>
          </cell>
          <cell r="U12430" t="str">
            <v>0</v>
          </cell>
          <cell r="V12430" t="str">
            <v>长安芊域溪源B区GL（室分）BBU1</v>
          </cell>
          <cell r="W12430" t="str">
            <v>室分</v>
          </cell>
          <cell r="X12430" t="str">
            <v>西安FDD</v>
          </cell>
        </row>
        <row r="12431">
          <cell r="H12431" t="str">
            <v>772513</v>
          </cell>
          <cell r="I12431" t="str">
            <v>772513</v>
          </cell>
          <cell r="J12431" t="str">
            <v>10.104.131.2</v>
          </cell>
          <cell r="K12431" t="str">
            <v>375</v>
          </cell>
          <cell r="L12431" t="str">
            <v>37223</v>
          </cell>
          <cell r="M12431" t="str">
            <v>19650</v>
          </cell>
          <cell r="N12431" t="str">
            <v>西安</v>
          </cell>
          <cell r="O12431" t="str">
            <v>0</v>
          </cell>
          <cell r="P12431" t="str">
            <v>0</v>
          </cell>
          <cell r="Q12431" t="str">
            <v>0</v>
          </cell>
          <cell r="R12431" t="str">
            <v>108.766249</v>
          </cell>
          <cell r="S12431" t="str">
            <v>长安</v>
          </cell>
          <cell r="T12431" t="str">
            <v>34.259428</v>
          </cell>
          <cell r="U12431" t="str">
            <v>0</v>
          </cell>
          <cell r="V12431" t="str">
            <v>长安芊域溪源B区GL（室分）BBU1</v>
          </cell>
          <cell r="W12431" t="str">
            <v>室分</v>
          </cell>
          <cell r="X12431" t="str">
            <v>西安FDD</v>
          </cell>
        </row>
        <row r="12432">
          <cell r="H12432" t="str">
            <v>772513</v>
          </cell>
          <cell r="I12432" t="str">
            <v>772513</v>
          </cell>
          <cell r="J12432" t="str">
            <v>10.104.131.2</v>
          </cell>
          <cell r="K12432" t="str">
            <v>374</v>
          </cell>
          <cell r="L12432" t="str">
            <v>37223</v>
          </cell>
          <cell r="M12432" t="str">
            <v>19650</v>
          </cell>
          <cell r="N12432" t="str">
            <v>西安</v>
          </cell>
          <cell r="O12432" t="str">
            <v>0</v>
          </cell>
          <cell r="P12432" t="str">
            <v>0</v>
          </cell>
          <cell r="Q12432" t="str">
            <v>0</v>
          </cell>
          <cell r="R12432" t="str">
            <v>108.766249</v>
          </cell>
          <cell r="S12432" t="str">
            <v>长安</v>
          </cell>
          <cell r="T12432" t="str">
            <v>34.259428</v>
          </cell>
          <cell r="U12432" t="str">
            <v>0</v>
          </cell>
          <cell r="V12432" t="str">
            <v>长安芊域溪源B区GL（室分）BBU1</v>
          </cell>
          <cell r="W12432" t="str">
            <v>室分</v>
          </cell>
          <cell r="X12432" t="str">
            <v>西安FDD</v>
          </cell>
        </row>
        <row r="12433">
          <cell r="H12433" t="str">
            <v>772513</v>
          </cell>
          <cell r="I12433" t="str">
            <v>772513</v>
          </cell>
          <cell r="J12433" t="str">
            <v>10.104.131.2</v>
          </cell>
          <cell r="K12433" t="str">
            <v>373</v>
          </cell>
          <cell r="L12433" t="str">
            <v>37223</v>
          </cell>
          <cell r="M12433" t="str">
            <v>19650</v>
          </cell>
          <cell r="N12433" t="str">
            <v>西安</v>
          </cell>
          <cell r="O12433" t="str">
            <v>0</v>
          </cell>
          <cell r="P12433" t="str">
            <v>0</v>
          </cell>
          <cell r="Q12433" t="str">
            <v>0</v>
          </cell>
          <cell r="R12433" t="str">
            <v>108.766249</v>
          </cell>
          <cell r="S12433" t="str">
            <v>长安</v>
          </cell>
          <cell r="T12433" t="str">
            <v>34.259428</v>
          </cell>
          <cell r="U12433" t="str">
            <v>0</v>
          </cell>
          <cell r="V12433" t="str">
            <v>长安芊域溪源B区GL（室分）BBU1</v>
          </cell>
          <cell r="W12433" t="str">
            <v>室分</v>
          </cell>
          <cell r="X12433" t="str">
            <v>西安FDD</v>
          </cell>
        </row>
        <row r="12434">
          <cell r="H12434" t="str">
            <v>772513</v>
          </cell>
          <cell r="I12434" t="str">
            <v>772513</v>
          </cell>
          <cell r="J12434" t="str">
            <v>10.104.131.2</v>
          </cell>
          <cell r="K12434" t="str">
            <v>372</v>
          </cell>
          <cell r="L12434" t="str">
            <v>37223</v>
          </cell>
          <cell r="M12434" t="str">
            <v>19650</v>
          </cell>
          <cell r="N12434" t="str">
            <v>西安</v>
          </cell>
          <cell r="O12434" t="str">
            <v>0</v>
          </cell>
          <cell r="P12434" t="str">
            <v>0</v>
          </cell>
          <cell r="Q12434" t="str">
            <v>0</v>
          </cell>
          <cell r="R12434" t="str">
            <v>108.766249</v>
          </cell>
          <cell r="S12434" t="str">
            <v>长安</v>
          </cell>
          <cell r="T12434" t="str">
            <v>34.259428</v>
          </cell>
          <cell r="U12434" t="str">
            <v>0</v>
          </cell>
          <cell r="V12434" t="str">
            <v>长安芊域溪源B区GL（室分）BBU1</v>
          </cell>
          <cell r="W12434" t="str">
            <v>室分</v>
          </cell>
          <cell r="X12434" t="str">
            <v>西安FDD</v>
          </cell>
        </row>
        <row r="12435">
          <cell r="H12435" t="str">
            <v>772510</v>
          </cell>
          <cell r="I12435" t="str">
            <v>772510</v>
          </cell>
          <cell r="J12435" t="str">
            <v>10.104.131.14</v>
          </cell>
          <cell r="K12435" t="str">
            <v>391</v>
          </cell>
          <cell r="L12435" t="str">
            <v>37223</v>
          </cell>
          <cell r="M12435" t="str">
            <v>19650</v>
          </cell>
          <cell r="N12435" t="str">
            <v>西安</v>
          </cell>
          <cell r="O12435" t="str">
            <v>0</v>
          </cell>
          <cell r="P12435" t="str">
            <v>0</v>
          </cell>
          <cell r="Q12435" t="str">
            <v>0</v>
          </cell>
          <cell r="R12435" t="str">
            <v>108.766249</v>
          </cell>
          <cell r="S12435" t="str">
            <v>长安</v>
          </cell>
          <cell r="T12435" t="str">
            <v>34.259428</v>
          </cell>
          <cell r="U12435" t="str">
            <v>0</v>
          </cell>
          <cell r="V12435" t="str">
            <v>长安芊域溪源B区GL（室分）BBU4</v>
          </cell>
          <cell r="W12435" t="str">
            <v>室分</v>
          </cell>
          <cell r="X12435" t="str">
            <v>西安FDD</v>
          </cell>
        </row>
        <row r="12436">
          <cell r="H12436" t="str">
            <v>772510</v>
          </cell>
          <cell r="I12436" t="str">
            <v>772510</v>
          </cell>
          <cell r="J12436" t="str">
            <v>10.104.131.14</v>
          </cell>
          <cell r="K12436" t="str">
            <v>390</v>
          </cell>
          <cell r="L12436" t="str">
            <v>37223</v>
          </cell>
          <cell r="M12436" t="str">
            <v>19650</v>
          </cell>
          <cell r="N12436" t="str">
            <v>西安</v>
          </cell>
          <cell r="O12436" t="str">
            <v>0</v>
          </cell>
          <cell r="P12436" t="str">
            <v>0</v>
          </cell>
          <cell r="Q12436" t="str">
            <v>0</v>
          </cell>
          <cell r="R12436" t="str">
            <v>108.766249</v>
          </cell>
          <cell r="S12436" t="str">
            <v>长安</v>
          </cell>
          <cell r="T12436" t="str">
            <v>34.259428</v>
          </cell>
          <cell r="U12436" t="str">
            <v>0</v>
          </cell>
          <cell r="V12436" t="str">
            <v>长安芊域溪源B区GL（室分）BBU4</v>
          </cell>
          <cell r="W12436" t="str">
            <v>室分</v>
          </cell>
          <cell r="X12436" t="str">
            <v>西安FDD</v>
          </cell>
        </row>
        <row r="12437">
          <cell r="H12437" t="str">
            <v>772509</v>
          </cell>
          <cell r="I12437" t="str">
            <v>772509</v>
          </cell>
          <cell r="J12437" t="str">
            <v>10.104.131.18</v>
          </cell>
          <cell r="K12437" t="str">
            <v>398</v>
          </cell>
          <cell r="L12437" t="str">
            <v>37223</v>
          </cell>
          <cell r="M12437" t="str">
            <v>19650</v>
          </cell>
          <cell r="N12437" t="str">
            <v>西安</v>
          </cell>
          <cell r="O12437" t="str">
            <v>0</v>
          </cell>
          <cell r="P12437" t="str">
            <v>0</v>
          </cell>
          <cell r="Q12437" t="str">
            <v>3</v>
          </cell>
          <cell r="R12437" t="str">
            <v>108.799741</v>
          </cell>
          <cell r="S12437" t="str">
            <v>长安</v>
          </cell>
          <cell r="T12437" t="str">
            <v>34.234972</v>
          </cell>
          <cell r="U12437" t="str">
            <v>0</v>
          </cell>
          <cell r="V12437" t="str">
            <v>长安润景怡园GL（室分）BBU1</v>
          </cell>
          <cell r="W12437" t="str">
            <v>室分</v>
          </cell>
          <cell r="X12437" t="str">
            <v>西安FDD</v>
          </cell>
        </row>
        <row r="12438">
          <cell r="H12438" t="str">
            <v>772509</v>
          </cell>
          <cell r="I12438" t="str">
            <v>772509</v>
          </cell>
          <cell r="J12438" t="str">
            <v>10.104.131.18</v>
          </cell>
          <cell r="K12438" t="str">
            <v>397</v>
          </cell>
          <cell r="L12438" t="str">
            <v>37223</v>
          </cell>
          <cell r="M12438" t="str">
            <v>19650</v>
          </cell>
          <cell r="N12438" t="str">
            <v>西安</v>
          </cell>
          <cell r="O12438" t="str">
            <v>0</v>
          </cell>
          <cell r="P12438" t="str">
            <v>0</v>
          </cell>
          <cell r="Q12438" t="str">
            <v>3</v>
          </cell>
          <cell r="R12438" t="str">
            <v>108.799741</v>
          </cell>
          <cell r="S12438" t="str">
            <v>长安</v>
          </cell>
          <cell r="T12438" t="str">
            <v>34.234972</v>
          </cell>
          <cell r="U12438" t="str">
            <v>0</v>
          </cell>
          <cell r="V12438" t="str">
            <v>长安润景怡园GL（室分）BBU1</v>
          </cell>
          <cell r="W12438" t="str">
            <v>室分</v>
          </cell>
          <cell r="X12438" t="str">
            <v>西安FDD</v>
          </cell>
        </row>
        <row r="12439">
          <cell r="H12439" t="str">
            <v>772509</v>
          </cell>
          <cell r="I12439" t="str">
            <v>772509</v>
          </cell>
          <cell r="J12439" t="str">
            <v>10.104.131.18</v>
          </cell>
          <cell r="K12439" t="str">
            <v>396</v>
          </cell>
          <cell r="L12439" t="str">
            <v>37223</v>
          </cell>
          <cell r="M12439" t="str">
            <v>19650</v>
          </cell>
          <cell r="N12439" t="str">
            <v>西安</v>
          </cell>
          <cell r="O12439" t="str">
            <v>0</v>
          </cell>
          <cell r="P12439" t="str">
            <v>0</v>
          </cell>
          <cell r="Q12439" t="str">
            <v>3</v>
          </cell>
          <cell r="R12439" t="str">
            <v>108.799741</v>
          </cell>
          <cell r="S12439" t="str">
            <v>长安</v>
          </cell>
          <cell r="T12439" t="str">
            <v>34.234972</v>
          </cell>
          <cell r="U12439" t="str">
            <v>0</v>
          </cell>
          <cell r="V12439" t="str">
            <v>长安润景怡园GL（室分）BBU1</v>
          </cell>
          <cell r="W12439" t="str">
            <v>室分</v>
          </cell>
          <cell r="X12439" t="str">
            <v>西安FDD</v>
          </cell>
        </row>
        <row r="12440">
          <cell r="H12440" t="str">
            <v>772509</v>
          </cell>
          <cell r="I12440" t="str">
            <v>772509</v>
          </cell>
          <cell r="J12440" t="str">
            <v>10.104.131.18</v>
          </cell>
          <cell r="K12440" t="str">
            <v>395</v>
          </cell>
          <cell r="L12440" t="str">
            <v>37223</v>
          </cell>
          <cell r="M12440" t="str">
            <v>19650</v>
          </cell>
          <cell r="N12440" t="str">
            <v>西安</v>
          </cell>
          <cell r="O12440" t="str">
            <v>0</v>
          </cell>
          <cell r="P12440" t="str">
            <v>0</v>
          </cell>
          <cell r="Q12440" t="str">
            <v>3</v>
          </cell>
          <cell r="R12440" t="str">
            <v>108.799741</v>
          </cell>
          <cell r="S12440" t="str">
            <v>长安</v>
          </cell>
          <cell r="T12440" t="str">
            <v>34.234972</v>
          </cell>
          <cell r="U12440" t="str">
            <v>0</v>
          </cell>
          <cell r="V12440" t="str">
            <v>长安润景怡园GL（室分）BBU1</v>
          </cell>
          <cell r="W12440" t="str">
            <v>室分</v>
          </cell>
          <cell r="X12440" t="str">
            <v>西安FDD</v>
          </cell>
        </row>
        <row r="12441">
          <cell r="H12441" t="str">
            <v>772509</v>
          </cell>
          <cell r="I12441" t="str">
            <v>772509</v>
          </cell>
          <cell r="J12441" t="str">
            <v>10.104.131.18</v>
          </cell>
          <cell r="K12441" t="str">
            <v>394</v>
          </cell>
          <cell r="L12441" t="str">
            <v>37223</v>
          </cell>
          <cell r="M12441" t="str">
            <v>19650</v>
          </cell>
          <cell r="N12441" t="str">
            <v>西安</v>
          </cell>
          <cell r="O12441" t="str">
            <v>0</v>
          </cell>
          <cell r="P12441" t="str">
            <v>0</v>
          </cell>
          <cell r="Q12441" t="str">
            <v>3</v>
          </cell>
          <cell r="R12441" t="str">
            <v>108.799741</v>
          </cell>
          <cell r="S12441" t="str">
            <v>长安</v>
          </cell>
          <cell r="T12441" t="str">
            <v>34.234972</v>
          </cell>
          <cell r="U12441" t="str">
            <v>0</v>
          </cell>
          <cell r="V12441" t="str">
            <v>长安润景怡园GL（室分）BBU1</v>
          </cell>
          <cell r="W12441" t="str">
            <v>室分</v>
          </cell>
          <cell r="X12441" t="str">
            <v>西安FDD</v>
          </cell>
        </row>
        <row r="12442">
          <cell r="H12442" t="str">
            <v>772509</v>
          </cell>
          <cell r="I12442" t="str">
            <v>772509</v>
          </cell>
          <cell r="J12442" t="str">
            <v>10.104.131.18</v>
          </cell>
          <cell r="K12442" t="str">
            <v>393</v>
          </cell>
          <cell r="L12442" t="str">
            <v>37223</v>
          </cell>
          <cell r="M12442" t="str">
            <v>19650</v>
          </cell>
          <cell r="N12442" t="str">
            <v>西安</v>
          </cell>
          <cell r="O12442" t="str">
            <v>0</v>
          </cell>
          <cell r="P12442" t="str">
            <v>0</v>
          </cell>
          <cell r="Q12442" t="str">
            <v>3</v>
          </cell>
          <cell r="R12442" t="str">
            <v>108.799741</v>
          </cell>
          <cell r="S12442" t="str">
            <v>长安</v>
          </cell>
          <cell r="T12442" t="str">
            <v>34.234972</v>
          </cell>
          <cell r="U12442" t="str">
            <v>0</v>
          </cell>
          <cell r="V12442" t="str">
            <v>长安润景怡园GL（室分）BBU1</v>
          </cell>
          <cell r="W12442" t="str">
            <v>室分</v>
          </cell>
          <cell r="X12442" t="str">
            <v>西安FDD</v>
          </cell>
        </row>
        <row r="12443">
          <cell r="H12443" t="str">
            <v>772508</v>
          </cell>
          <cell r="I12443" t="str">
            <v>772508</v>
          </cell>
          <cell r="J12443" t="str">
            <v>10.104.131.22</v>
          </cell>
          <cell r="K12443" t="str">
            <v>404</v>
          </cell>
          <cell r="L12443" t="str">
            <v>37223</v>
          </cell>
          <cell r="M12443" t="str">
            <v>19650</v>
          </cell>
          <cell r="N12443" t="str">
            <v>西安</v>
          </cell>
          <cell r="O12443" t="str">
            <v>0</v>
          </cell>
          <cell r="P12443" t="str">
            <v>0</v>
          </cell>
          <cell r="Q12443" t="str">
            <v>3</v>
          </cell>
          <cell r="R12443" t="str">
            <v>108.799741</v>
          </cell>
          <cell r="S12443" t="str">
            <v>长安</v>
          </cell>
          <cell r="T12443" t="str">
            <v>34.234972</v>
          </cell>
          <cell r="U12443" t="str">
            <v>0</v>
          </cell>
          <cell r="V12443" t="str">
            <v>长安润景怡园GL（室分）BBU2</v>
          </cell>
          <cell r="W12443" t="str">
            <v>室分</v>
          </cell>
          <cell r="X12443" t="str">
            <v>西安FDD</v>
          </cell>
        </row>
        <row r="12444">
          <cell r="H12444" t="str">
            <v>772508</v>
          </cell>
          <cell r="I12444" t="str">
            <v>772508</v>
          </cell>
          <cell r="J12444" t="str">
            <v>10.104.131.22</v>
          </cell>
          <cell r="K12444" t="str">
            <v>403</v>
          </cell>
          <cell r="L12444" t="str">
            <v>37223</v>
          </cell>
          <cell r="M12444" t="str">
            <v>19650</v>
          </cell>
          <cell r="N12444" t="str">
            <v>西安</v>
          </cell>
          <cell r="O12444" t="str">
            <v>0</v>
          </cell>
          <cell r="P12444" t="str">
            <v>0</v>
          </cell>
          <cell r="Q12444" t="str">
            <v>3</v>
          </cell>
          <cell r="R12444" t="str">
            <v>108.799741</v>
          </cell>
          <cell r="S12444" t="str">
            <v>长安</v>
          </cell>
          <cell r="T12444" t="str">
            <v>34.234972</v>
          </cell>
          <cell r="U12444" t="str">
            <v>0</v>
          </cell>
          <cell r="V12444" t="str">
            <v>长安润景怡园GL（室分）BBU2</v>
          </cell>
          <cell r="W12444" t="str">
            <v>室分</v>
          </cell>
          <cell r="X12444" t="str">
            <v>西安FDD</v>
          </cell>
        </row>
        <row r="12445">
          <cell r="H12445" t="str">
            <v>772508</v>
          </cell>
          <cell r="I12445" t="str">
            <v>772508</v>
          </cell>
          <cell r="J12445" t="str">
            <v>10.104.131.22</v>
          </cell>
          <cell r="K12445" t="str">
            <v>402</v>
          </cell>
          <cell r="L12445" t="str">
            <v>37223</v>
          </cell>
          <cell r="M12445" t="str">
            <v>19650</v>
          </cell>
          <cell r="N12445" t="str">
            <v>西安</v>
          </cell>
          <cell r="O12445" t="str">
            <v>0</v>
          </cell>
          <cell r="P12445" t="str">
            <v>0</v>
          </cell>
          <cell r="Q12445" t="str">
            <v>3</v>
          </cell>
          <cell r="R12445" t="str">
            <v>108.799741</v>
          </cell>
          <cell r="S12445" t="str">
            <v>长安</v>
          </cell>
          <cell r="T12445" t="str">
            <v>34.234972</v>
          </cell>
          <cell r="U12445" t="str">
            <v>0</v>
          </cell>
          <cell r="V12445" t="str">
            <v>长安润景怡园GL（室分）BBU2</v>
          </cell>
          <cell r="W12445" t="str">
            <v>室分</v>
          </cell>
          <cell r="X12445" t="str">
            <v>西安FDD</v>
          </cell>
        </row>
        <row r="12446">
          <cell r="H12446" t="str">
            <v>772508</v>
          </cell>
          <cell r="I12446" t="str">
            <v>772508</v>
          </cell>
          <cell r="J12446" t="str">
            <v>10.104.131.22</v>
          </cell>
          <cell r="K12446" t="str">
            <v>401</v>
          </cell>
          <cell r="L12446" t="str">
            <v>37223</v>
          </cell>
          <cell r="M12446" t="str">
            <v>19650</v>
          </cell>
          <cell r="N12446" t="str">
            <v>西安</v>
          </cell>
          <cell r="O12446" t="str">
            <v>0</v>
          </cell>
          <cell r="P12446" t="str">
            <v>0</v>
          </cell>
          <cell r="Q12446" t="str">
            <v>3</v>
          </cell>
          <cell r="R12446" t="str">
            <v>108.799741</v>
          </cell>
          <cell r="S12446" t="str">
            <v>长安</v>
          </cell>
          <cell r="T12446" t="str">
            <v>34.234972</v>
          </cell>
          <cell r="U12446" t="str">
            <v>0</v>
          </cell>
          <cell r="V12446" t="str">
            <v>长安润景怡园GL（室分）BBU2</v>
          </cell>
          <cell r="W12446" t="str">
            <v>室分</v>
          </cell>
          <cell r="X12446" t="str">
            <v>西安FDD</v>
          </cell>
        </row>
        <row r="12447">
          <cell r="H12447" t="str">
            <v>772508</v>
          </cell>
          <cell r="I12447" t="str">
            <v>772508</v>
          </cell>
          <cell r="J12447" t="str">
            <v>10.104.131.22</v>
          </cell>
          <cell r="K12447" t="str">
            <v>400</v>
          </cell>
          <cell r="L12447" t="str">
            <v>37223</v>
          </cell>
          <cell r="M12447" t="str">
            <v>19650</v>
          </cell>
          <cell r="N12447" t="str">
            <v>西安</v>
          </cell>
          <cell r="O12447" t="str">
            <v>0</v>
          </cell>
          <cell r="P12447" t="str">
            <v>0</v>
          </cell>
          <cell r="Q12447" t="str">
            <v>3</v>
          </cell>
          <cell r="R12447" t="str">
            <v>108.799741</v>
          </cell>
          <cell r="S12447" t="str">
            <v>长安</v>
          </cell>
          <cell r="T12447" t="str">
            <v>34.234972</v>
          </cell>
          <cell r="U12447" t="str">
            <v>0</v>
          </cell>
          <cell r="V12447" t="str">
            <v>长安润景怡园GL（室分）BBU2</v>
          </cell>
          <cell r="W12447" t="str">
            <v>室分</v>
          </cell>
          <cell r="X12447" t="str">
            <v>西安FDD</v>
          </cell>
        </row>
        <row r="12448">
          <cell r="H12448" t="str">
            <v>772508</v>
          </cell>
          <cell r="I12448" t="str">
            <v>772508</v>
          </cell>
          <cell r="J12448" t="str">
            <v>10.104.131.22</v>
          </cell>
          <cell r="K12448" t="str">
            <v>399</v>
          </cell>
          <cell r="L12448" t="str">
            <v>37223</v>
          </cell>
          <cell r="M12448" t="str">
            <v>19650</v>
          </cell>
          <cell r="N12448" t="str">
            <v>西安</v>
          </cell>
          <cell r="O12448" t="str">
            <v>0</v>
          </cell>
          <cell r="P12448" t="str">
            <v>0</v>
          </cell>
          <cell r="Q12448" t="str">
            <v>3</v>
          </cell>
          <cell r="R12448" t="str">
            <v>108.799741</v>
          </cell>
          <cell r="S12448" t="str">
            <v>长安</v>
          </cell>
          <cell r="T12448" t="str">
            <v>34.234972</v>
          </cell>
          <cell r="U12448" t="str">
            <v>0</v>
          </cell>
          <cell r="V12448" t="str">
            <v>长安润景怡园GL（室分）BBU2</v>
          </cell>
          <cell r="W12448" t="str">
            <v>室分</v>
          </cell>
          <cell r="X12448" t="str">
            <v>西安FDD</v>
          </cell>
        </row>
        <row r="12449">
          <cell r="H12449" t="str">
            <v>772507</v>
          </cell>
          <cell r="I12449" t="str">
            <v>772507</v>
          </cell>
          <cell r="J12449" t="str">
            <v>10.104.131.26</v>
          </cell>
          <cell r="K12449" t="str">
            <v>410</v>
          </cell>
          <cell r="L12449" t="str">
            <v>37223</v>
          </cell>
          <cell r="M12449" t="str">
            <v>19650</v>
          </cell>
          <cell r="N12449" t="str">
            <v>西安</v>
          </cell>
          <cell r="O12449" t="str">
            <v>0</v>
          </cell>
          <cell r="P12449" t="str">
            <v>0</v>
          </cell>
          <cell r="Q12449" t="str">
            <v>3</v>
          </cell>
          <cell r="R12449" t="str">
            <v>108.799741</v>
          </cell>
          <cell r="S12449" t="str">
            <v>长安</v>
          </cell>
          <cell r="T12449" t="str">
            <v>34.234972</v>
          </cell>
          <cell r="U12449" t="str">
            <v>0</v>
          </cell>
          <cell r="V12449" t="str">
            <v>长安润景怡园GL（室分）BBU3</v>
          </cell>
          <cell r="W12449" t="str">
            <v>室分</v>
          </cell>
          <cell r="X12449" t="str">
            <v>西安FDD</v>
          </cell>
        </row>
        <row r="12450">
          <cell r="H12450" t="str">
            <v>772507</v>
          </cell>
          <cell r="I12450" t="str">
            <v>772507</v>
          </cell>
          <cell r="J12450" t="str">
            <v>10.104.131.26</v>
          </cell>
          <cell r="K12450" t="str">
            <v>409</v>
          </cell>
          <cell r="L12450" t="str">
            <v>37223</v>
          </cell>
          <cell r="M12450" t="str">
            <v>19650</v>
          </cell>
          <cell r="N12450" t="str">
            <v>西安</v>
          </cell>
          <cell r="O12450" t="str">
            <v>0</v>
          </cell>
          <cell r="P12450" t="str">
            <v>0</v>
          </cell>
          <cell r="Q12450" t="str">
            <v>3</v>
          </cell>
          <cell r="R12450" t="str">
            <v>108.799741</v>
          </cell>
          <cell r="S12450" t="str">
            <v>长安</v>
          </cell>
          <cell r="T12450" t="str">
            <v>34.234972</v>
          </cell>
          <cell r="U12450" t="str">
            <v>0</v>
          </cell>
          <cell r="V12450" t="str">
            <v>长安润景怡园GL（室分）BBU3</v>
          </cell>
          <cell r="W12450" t="str">
            <v>室分</v>
          </cell>
          <cell r="X12450" t="str">
            <v>西安FDD</v>
          </cell>
        </row>
        <row r="12451">
          <cell r="H12451" t="str">
            <v>772507</v>
          </cell>
          <cell r="I12451" t="str">
            <v>772507</v>
          </cell>
          <cell r="J12451" t="str">
            <v>10.104.131.26</v>
          </cell>
          <cell r="K12451" t="str">
            <v>408</v>
          </cell>
          <cell r="L12451" t="str">
            <v>37223</v>
          </cell>
          <cell r="M12451" t="str">
            <v>19650</v>
          </cell>
          <cell r="N12451" t="str">
            <v>西安</v>
          </cell>
          <cell r="O12451" t="str">
            <v>0</v>
          </cell>
          <cell r="P12451" t="str">
            <v>0</v>
          </cell>
          <cell r="Q12451" t="str">
            <v>3</v>
          </cell>
          <cell r="R12451" t="str">
            <v>108.799741</v>
          </cell>
          <cell r="S12451" t="str">
            <v>长安</v>
          </cell>
          <cell r="T12451" t="str">
            <v>34.234972</v>
          </cell>
          <cell r="U12451" t="str">
            <v>0</v>
          </cell>
          <cell r="V12451" t="str">
            <v>长安润景怡园GL（室分）BBU3</v>
          </cell>
          <cell r="W12451" t="str">
            <v>室分</v>
          </cell>
          <cell r="X12451" t="str">
            <v>西安FDD</v>
          </cell>
        </row>
        <row r="12452">
          <cell r="H12452" t="str">
            <v>772507</v>
          </cell>
          <cell r="I12452" t="str">
            <v>772507</v>
          </cell>
          <cell r="J12452" t="str">
            <v>10.104.131.26</v>
          </cell>
          <cell r="K12452" t="str">
            <v>407</v>
          </cell>
          <cell r="L12452" t="str">
            <v>37223</v>
          </cell>
          <cell r="M12452" t="str">
            <v>19650</v>
          </cell>
          <cell r="N12452" t="str">
            <v>西安</v>
          </cell>
          <cell r="O12452" t="str">
            <v>0</v>
          </cell>
          <cell r="P12452" t="str">
            <v>0</v>
          </cell>
          <cell r="Q12452" t="str">
            <v>3</v>
          </cell>
          <cell r="R12452" t="str">
            <v>108.799741</v>
          </cell>
          <cell r="S12452" t="str">
            <v>长安</v>
          </cell>
          <cell r="T12452" t="str">
            <v>34.234972</v>
          </cell>
          <cell r="U12452" t="str">
            <v>0</v>
          </cell>
          <cell r="V12452" t="str">
            <v>长安润景怡园GL（室分）BBU3</v>
          </cell>
          <cell r="W12452" t="str">
            <v>室分</v>
          </cell>
          <cell r="X12452" t="str">
            <v>西安FDD</v>
          </cell>
        </row>
        <row r="12453">
          <cell r="H12453" t="str">
            <v>772507</v>
          </cell>
          <cell r="I12453" t="str">
            <v>772507</v>
          </cell>
          <cell r="J12453" t="str">
            <v>10.104.131.26</v>
          </cell>
          <cell r="K12453" t="str">
            <v>406</v>
          </cell>
          <cell r="L12453" t="str">
            <v>37223</v>
          </cell>
          <cell r="M12453" t="str">
            <v>19650</v>
          </cell>
          <cell r="N12453" t="str">
            <v>西安</v>
          </cell>
          <cell r="O12453" t="str">
            <v>0</v>
          </cell>
          <cell r="P12453" t="str">
            <v>0</v>
          </cell>
          <cell r="Q12453" t="str">
            <v>3</v>
          </cell>
          <cell r="R12453" t="str">
            <v>108.799741</v>
          </cell>
          <cell r="S12453" t="str">
            <v>长安</v>
          </cell>
          <cell r="T12453" t="str">
            <v>34.234972</v>
          </cell>
          <cell r="U12453" t="str">
            <v>0</v>
          </cell>
          <cell r="V12453" t="str">
            <v>长安润景怡园GL（室分）BBU3</v>
          </cell>
          <cell r="W12453" t="str">
            <v>室分</v>
          </cell>
          <cell r="X12453" t="str">
            <v>西安FDD</v>
          </cell>
        </row>
        <row r="12454">
          <cell r="H12454" t="str">
            <v>772507</v>
          </cell>
          <cell r="I12454" t="str">
            <v>772507</v>
          </cell>
          <cell r="J12454" t="str">
            <v>10.104.131.26</v>
          </cell>
          <cell r="K12454" t="str">
            <v>405</v>
          </cell>
          <cell r="L12454" t="str">
            <v>37223</v>
          </cell>
          <cell r="M12454" t="str">
            <v>19650</v>
          </cell>
          <cell r="N12454" t="str">
            <v>西安</v>
          </cell>
          <cell r="O12454" t="str">
            <v>0</v>
          </cell>
          <cell r="P12454" t="str">
            <v>0</v>
          </cell>
          <cell r="Q12454" t="str">
            <v>3</v>
          </cell>
          <cell r="R12454" t="str">
            <v>108.799741</v>
          </cell>
          <cell r="S12454" t="str">
            <v>长安</v>
          </cell>
          <cell r="T12454" t="str">
            <v>34.234972</v>
          </cell>
          <cell r="U12454" t="str">
            <v>0</v>
          </cell>
          <cell r="V12454" t="str">
            <v>长安润景怡园GL（室分）BBU3</v>
          </cell>
          <cell r="W12454" t="str">
            <v>室分</v>
          </cell>
          <cell r="X12454" t="str">
            <v>西安FDD</v>
          </cell>
        </row>
        <row r="12455">
          <cell r="H12455" t="str">
            <v>772506</v>
          </cell>
          <cell r="I12455" t="str">
            <v>772506</v>
          </cell>
          <cell r="J12455" t="str">
            <v>10.104.131.30</v>
          </cell>
          <cell r="K12455" t="str">
            <v>416</v>
          </cell>
          <cell r="L12455" t="str">
            <v>37223</v>
          </cell>
          <cell r="M12455" t="str">
            <v>19650</v>
          </cell>
          <cell r="N12455" t="str">
            <v>西安</v>
          </cell>
          <cell r="O12455" t="str">
            <v>0</v>
          </cell>
          <cell r="P12455" t="str">
            <v>0</v>
          </cell>
          <cell r="Q12455" t="str">
            <v>3</v>
          </cell>
          <cell r="R12455" t="str">
            <v>108.799741</v>
          </cell>
          <cell r="S12455" t="str">
            <v>长安</v>
          </cell>
          <cell r="T12455" t="str">
            <v>34.234972</v>
          </cell>
          <cell r="U12455" t="str">
            <v>0</v>
          </cell>
          <cell r="V12455" t="str">
            <v>长安润景怡园GL（室分）BBU4</v>
          </cell>
          <cell r="W12455" t="str">
            <v>室分</v>
          </cell>
          <cell r="X12455" t="str">
            <v>西安FDD</v>
          </cell>
        </row>
        <row r="12456">
          <cell r="H12456" t="str">
            <v>772506</v>
          </cell>
          <cell r="I12456" t="str">
            <v>772506</v>
          </cell>
          <cell r="J12456" t="str">
            <v>10.104.131.30</v>
          </cell>
          <cell r="K12456" t="str">
            <v>415</v>
          </cell>
          <cell r="L12456" t="str">
            <v>37223</v>
          </cell>
          <cell r="M12456" t="str">
            <v>19650</v>
          </cell>
          <cell r="N12456" t="str">
            <v>西安</v>
          </cell>
          <cell r="O12456" t="str">
            <v>0</v>
          </cell>
          <cell r="P12456" t="str">
            <v>0</v>
          </cell>
          <cell r="Q12456" t="str">
            <v>3</v>
          </cell>
          <cell r="R12456" t="str">
            <v>108.799741</v>
          </cell>
          <cell r="S12456" t="str">
            <v>长安</v>
          </cell>
          <cell r="T12456" t="str">
            <v>34.234972</v>
          </cell>
          <cell r="U12456" t="str">
            <v>0</v>
          </cell>
          <cell r="V12456" t="str">
            <v>长安润景怡园GL（室分）BBU4</v>
          </cell>
          <cell r="W12456" t="str">
            <v>室分</v>
          </cell>
          <cell r="X12456" t="str">
            <v>西安FDD</v>
          </cell>
        </row>
        <row r="12457">
          <cell r="H12457" t="str">
            <v>772506</v>
          </cell>
          <cell r="I12457" t="str">
            <v>772506</v>
          </cell>
          <cell r="J12457" t="str">
            <v>10.104.131.30</v>
          </cell>
          <cell r="K12457" t="str">
            <v>414</v>
          </cell>
          <cell r="L12457" t="str">
            <v>37223</v>
          </cell>
          <cell r="M12457" t="str">
            <v>19650</v>
          </cell>
          <cell r="N12457" t="str">
            <v>西安</v>
          </cell>
          <cell r="O12457" t="str">
            <v>0</v>
          </cell>
          <cell r="P12457" t="str">
            <v>0</v>
          </cell>
          <cell r="Q12457" t="str">
            <v>3</v>
          </cell>
          <cell r="R12457" t="str">
            <v>108.799741</v>
          </cell>
          <cell r="S12457" t="str">
            <v>长安</v>
          </cell>
          <cell r="T12457" t="str">
            <v>34.234972</v>
          </cell>
          <cell r="U12457" t="str">
            <v>0</v>
          </cell>
          <cell r="V12457" t="str">
            <v>长安润景怡园GL（室分）BBU4</v>
          </cell>
          <cell r="W12457" t="str">
            <v>室分</v>
          </cell>
          <cell r="X12457" t="str">
            <v>西安FDD</v>
          </cell>
        </row>
        <row r="12458">
          <cell r="H12458" t="str">
            <v>772506</v>
          </cell>
          <cell r="I12458" t="str">
            <v>772506</v>
          </cell>
          <cell r="J12458" t="str">
            <v>10.104.131.30</v>
          </cell>
          <cell r="K12458" t="str">
            <v>413</v>
          </cell>
          <cell r="L12458" t="str">
            <v>37223</v>
          </cell>
          <cell r="M12458" t="str">
            <v>19650</v>
          </cell>
          <cell r="N12458" t="str">
            <v>西安</v>
          </cell>
          <cell r="O12458" t="str">
            <v>0</v>
          </cell>
          <cell r="P12458" t="str">
            <v>0</v>
          </cell>
          <cell r="Q12458" t="str">
            <v>3</v>
          </cell>
          <cell r="R12458" t="str">
            <v>108.799741</v>
          </cell>
          <cell r="S12458" t="str">
            <v>长安</v>
          </cell>
          <cell r="T12458" t="str">
            <v>34.234972</v>
          </cell>
          <cell r="U12458" t="str">
            <v>0</v>
          </cell>
          <cell r="V12458" t="str">
            <v>长安润景怡园GL（室分）BBU4</v>
          </cell>
          <cell r="W12458" t="str">
            <v>室分</v>
          </cell>
          <cell r="X12458" t="str">
            <v>西安FDD</v>
          </cell>
        </row>
        <row r="12459">
          <cell r="H12459" t="str">
            <v>772506</v>
          </cell>
          <cell r="I12459" t="str">
            <v>772506</v>
          </cell>
          <cell r="J12459" t="str">
            <v>10.104.131.30</v>
          </cell>
          <cell r="K12459" t="str">
            <v>412</v>
          </cell>
          <cell r="L12459" t="str">
            <v>37223</v>
          </cell>
          <cell r="M12459" t="str">
            <v>19650</v>
          </cell>
          <cell r="N12459" t="str">
            <v>西安</v>
          </cell>
          <cell r="O12459" t="str">
            <v>0</v>
          </cell>
          <cell r="P12459" t="str">
            <v>0</v>
          </cell>
          <cell r="Q12459" t="str">
            <v>3</v>
          </cell>
          <cell r="R12459" t="str">
            <v>108.799741</v>
          </cell>
          <cell r="S12459" t="str">
            <v>长安</v>
          </cell>
          <cell r="T12459" t="str">
            <v>34.234972</v>
          </cell>
          <cell r="U12459" t="str">
            <v>0</v>
          </cell>
          <cell r="V12459" t="str">
            <v>长安润景怡园GL（室分）BBU4</v>
          </cell>
          <cell r="W12459" t="str">
            <v>室分</v>
          </cell>
          <cell r="X12459" t="str">
            <v>西安FDD</v>
          </cell>
        </row>
        <row r="12460">
          <cell r="H12460" t="str">
            <v>772506</v>
          </cell>
          <cell r="I12460" t="str">
            <v>772506</v>
          </cell>
          <cell r="J12460" t="str">
            <v>10.104.131.30</v>
          </cell>
          <cell r="K12460" t="str">
            <v>411</v>
          </cell>
          <cell r="L12460" t="str">
            <v>37223</v>
          </cell>
          <cell r="M12460" t="str">
            <v>19650</v>
          </cell>
          <cell r="N12460" t="str">
            <v>西安</v>
          </cell>
          <cell r="O12460" t="str">
            <v>0</v>
          </cell>
          <cell r="P12460" t="str">
            <v>0</v>
          </cell>
          <cell r="Q12460" t="str">
            <v>3</v>
          </cell>
          <cell r="R12460" t="str">
            <v>108.799741</v>
          </cell>
          <cell r="S12460" t="str">
            <v>长安</v>
          </cell>
          <cell r="T12460" t="str">
            <v>34.234972</v>
          </cell>
          <cell r="U12460" t="str">
            <v>0</v>
          </cell>
          <cell r="V12460" t="str">
            <v>长安润景怡园GL（室分）BBU4</v>
          </cell>
          <cell r="W12460" t="str">
            <v>室分</v>
          </cell>
          <cell r="X12460" t="str">
            <v>西安FDD</v>
          </cell>
        </row>
        <row r="12461">
          <cell r="H12461" t="str">
            <v>772505</v>
          </cell>
          <cell r="I12461" t="str">
            <v>772505</v>
          </cell>
          <cell r="J12461" t="str">
            <v>10.104.131.34</v>
          </cell>
          <cell r="K12461" t="str">
            <v>422</v>
          </cell>
          <cell r="L12461" t="str">
            <v>37223</v>
          </cell>
          <cell r="M12461" t="str">
            <v>19650</v>
          </cell>
          <cell r="N12461" t="str">
            <v>西安</v>
          </cell>
          <cell r="O12461" t="str">
            <v>0</v>
          </cell>
          <cell r="P12461" t="str">
            <v>0</v>
          </cell>
          <cell r="Q12461" t="str">
            <v>3</v>
          </cell>
          <cell r="R12461" t="str">
            <v>108.799741</v>
          </cell>
          <cell r="S12461" t="str">
            <v>长安</v>
          </cell>
          <cell r="T12461" t="str">
            <v>34.234972</v>
          </cell>
          <cell r="U12461" t="str">
            <v>0</v>
          </cell>
          <cell r="V12461" t="str">
            <v>长安润景怡园（室分）BBU5</v>
          </cell>
          <cell r="W12461" t="str">
            <v>室分</v>
          </cell>
          <cell r="X12461" t="str">
            <v>西安FDD</v>
          </cell>
        </row>
        <row r="12462">
          <cell r="H12462" t="str">
            <v>772505</v>
          </cell>
          <cell r="I12462" t="str">
            <v>772505</v>
          </cell>
          <cell r="J12462" t="str">
            <v>10.104.131.34</v>
          </cell>
          <cell r="K12462" t="str">
            <v>421</v>
          </cell>
          <cell r="L12462" t="str">
            <v>37223</v>
          </cell>
          <cell r="M12462" t="str">
            <v>19650</v>
          </cell>
          <cell r="N12462" t="str">
            <v>西安</v>
          </cell>
          <cell r="O12462" t="str">
            <v>0</v>
          </cell>
          <cell r="P12462" t="str">
            <v>0</v>
          </cell>
          <cell r="Q12462" t="str">
            <v>3</v>
          </cell>
          <cell r="R12462" t="str">
            <v>108.799741</v>
          </cell>
          <cell r="S12462" t="str">
            <v>长安</v>
          </cell>
          <cell r="T12462" t="str">
            <v>34.234972</v>
          </cell>
          <cell r="U12462" t="str">
            <v>0</v>
          </cell>
          <cell r="V12462" t="str">
            <v>长安润景怡园（室分）BBU5</v>
          </cell>
          <cell r="W12462" t="str">
            <v>室分</v>
          </cell>
          <cell r="X12462" t="str">
            <v>西安FDD</v>
          </cell>
        </row>
        <row r="12463">
          <cell r="H12463" t="str">
            <v>772505</v>
          </cell>
          <cell r="I12463" t="str">
            <v>772505</v>
          </cell>
          <cell r="J12463" t="str">
            <v>10.104.131.34</v>
          </cell>
          <cell r="K12463" t="str">
            <v>420</v>
          </cell>
          <cell r="L12463" t="str">
            <v>37223</v>
          </cell>
          <cell r="M12463" t="str">
            <v>19650</v>
          </cell>
          <cell r="N12463" t="str">
            <v>西安</v>
          </cell>
          <cell r="O12463" t="str">
            <v>0</v>
          </cell>
          <cell r="P12463" t="str">
            <v>0</v>
          </cell>
          <cell r="Q12463" t="str">
            <v>3</v>
          </cell>
          <cell r="R12463" t="str">
            <v>108.799741</v>
          </cell>
          <cell r="S12463" t="str">
            <v>长安</v>
          </cell>
          <cell r="T12463" t="str">
            <v>34.234972</v>
          </cell>
          <cell r="U12463" t="str">
            <v>0</v>
          </cell>
          <cell r="V12463" t="str">
            <v>长安润景怡园（室分）BBU5</v>
          </cell>
          <cell r="W12463" t="str">
            <v>室分</v>
          </cell>
          <cell r="X12463" t="str">
            <v>西安FDD</v>
          </cell>
        </row>
        <row r="12464">
          <cell r="H12464" t="str">
            <v>772505</v>
          </cell>
          <cell r="I12464" t="str">
            <v>772505</v>
          </cell>
          <cell r="J12464" t="str">
            <v>10.104.131.34</v>
          </cell>
          <cell r="K12464" t="str">
            <v>419</v>
          </cell>
          <cell r="L12464" t="str">
            <v>37223</v>
          </cell>
          <cell r="M12464" t="str">
            <v>19650</v>
          </cell>
          <cell r="N12464" t="str">
            <v>西安</v>
          </cell>
          <cell r="O12464" t="str">
            <v>0</v>
          </cell>
          <cell r="P12464" t="str">
            <v>0</v>
          </cell>
          <cell r="Q12464" t="str">
            <v>3</v>
          </cell>
          <cell r="R12464" t="str">
            <v>108.799741</v>
          </cell>
          <cell r="S12464" t="str">
            <v>长安</v>
          </cell>
          <cell r="T12464" t="str">
            <v>34.234972</v>
          </cell>
          <cell r="U12464" t="str">
            <v>0</v>
          </cell>
          <cell r="V12464" t="str">
            <v>长安润景怡园（室分）BBU5</v>
          </cell>
          <cell r="W12464" t="str">
            <v>室分</v>
          </cell>
          <cell r="X12464" t="str">
            <v>西安FDD</v>
          </cell>
        </row>
        <row r="12465">
          <cell r="H12465" t="str">
            <v>772505</v>
          </cell>
          <cell r="I12465" t="str">
            <v>772505</v>
          </cell>
          <cell r="J12465" t="str">
            <v>10.104.131.34</v>
          </cell>
          <cell r="K12465" t="str">
            <v>418</v>
          </cell>
          <cell r="L12465" t="str">
            <v>37223</v>
          </cell>
          <cell r="M12465" t="str">
            <v>19650</v>
          </cell>
          <cell r="N12465" t="str">
            <v>西安</v>
          </cell>
          <cell r="O12465" t="str">
            <v>0</v>
          </cell>
          <cell r="P12465" t="str">
            <v>0</v>
          </cell>
          <cell r="Q12465" t="str">
            <v>3</v>
          </cell>
          <cell r="R12465" t="str">
            <v>108.799741</v>
          </cell>
          <cell r="S12465" t="str">
            <v>长安</v>
          </cell>
          <cell r="T12465" t="str">
            <v>34.234972</v>
          </cell>
          <cell r="U12465" t="str">
            <v>0</v>
          </cell>
          <cell r="V12465" t="str">
            <v>长安润景怡园（室分）BBU5</v>
          </cell>
          <cell r="W12465" t="str">
            <v>室分</v>
          </cell>
          <cell r="X12465" t="str">
            <v>西安FDD</v>
          </cell>
        </row>
        <row r="12466">
          <cell r="H12466" t="str">
            <v>772505</v>
          </cell>
          <cell r="I12466" t="str">
            <v>772505</v>
          </cell>
          <cell r="J12466" t="str">
            <v>10.104.131.34</v>
          </cell>
          <cell r="K12466" t="str">
            <v>417</v>
          </cell>
          <cell r="L12466" t="str">
            <v>37223</v>
          </cell>
          <cell r="M12466" t="str">
            <v>19650</v>
          </cell>
          <cell r="N12466" t="str">
            <v>西安</v>
          </cell>
          <cell r="O12466" t="str">
            <v>0</v>
          </cell>
          <cell r="P12466" t="str">
            <v>0</v>
          </cell>
          <cell r="Q12466" t="str">
            <v>3</v>
          </cell>
          <cell r="R12466" t="str">
            <v>108.799741</v>
          </cell>
          <cell r="S12466" t="str">
            <v>长安</v>
          </cell>
          <cell r="T12466" t="str">
            <v>34.234972</v>
          </cell>
          <cell r="U12466" t="str">
            <v>0</v>
          </cell>
          <cell r="V12466" t="str">
            <v>长安润景怡园（室分）BBU5</v>
          </cell>
          <cell r="W12466" t="str">
            <v>室分</v>
          </cell>
          <cell r="X12466" t="str">
            <v>西安FDD</v>
          </cell>
        </row>
        <row r="12467">
          <cell r="H12467" t="str">
            <v>772504</v>
          </cell>
          <cell r="I12467" t="str">
            <v>772504</v>
          </cell>
          <cell r="J12467" t="str">
            <v>10.104.131.38</v>
          </cell>
          <cell r="K12467" t="str">
            <v>428</v>
          </cell>
          <cell r="L12467" t="str">
            <v>37223</v>
          </cell>
          <cell r="M12467" t="str">
            <v>19650</v>
          </cell>
          <cell r="N12467" t="str">
            <v>西安</v>
          </cell>
          <cell r="O12467" t="str">
            <v>0</v>
          </cell>
          <cell r="P12467" t="str">
            <v>0</v>
          </cell>
          <cell r="Q12467" t="str">
            <v>3</v>
          </cell>
          <cell r="R12467" t="str">
            <v>108.799741</v>
          </cell>
          <cell r="S12467" t="str">
            <v>长安</v>
          </cell>
          <cell r="T12467" t="str">
            <v>34.234972</v>
          </cell>
          <cell r="U12467" t="str">
            <v>0</v>
          </cell>
          <cell r="V12467" t="str">
            <v>长安润景怡园GL（室分）BBU6</v>
          </cell>
          <cell r="W12467" t="str">
            <v>室分</v>
          </cell>
          <cell r="X12467" t="str">
            <v>西安FDD</v>
          </cell>
        </row>
        <row r="12468">
          <cell r="H12468" t="str">
            <v>772504</v>
          </cell>
          <cell r="I12468" t="str">
            <v>772504</v>
          </cell>
          <cell r="J12468" t="str">
            <v>10.104.131.38</v>
          </cell>
          <cell r="K12468" t="str">
            <v>427</v>
          </cell>
          <cell r="L12468" t="str">
            <v>37223</v>
          </cell>
          <cell r="M12468" t="str">
            <v>19650</v>
          </cell>
          <cell r="N12468" t="str">
            <v>西安</v>
          </cell>
          <cell r="O12468" t="str">
            <v>0</v>
          </cell>
          <cell r="P12468" t="str">
            <v>0</v>
          </cell>
          <cell r="Q12468" t="str">
            <v>3</v>
          </cell>
          <cell r="R12468" t="str">
            <v>108.799741</v>
          </cell>
          <cell r="S12468" t="str">
            <v>长安</v>
          </cell>
          <cell r="T12468" t="str">
            <v>34.234972</v>
          </cell>
          <cell r="U12468" t="str">
            <v>0</v>
          </cell>
          <cell r="V12468" t="str">
            <v>长安润景怡园GL（室分）BBU6</v>
          </cell>
          <cell r="W12468" t="str">
            <v>室分</v>
          </cell>
          <cell r="X12468" t="str">
            <v>西安FDD</v>
          </cell>
        </row>
        <row r="12469">
          <cell r="H12469" t="str">
            <v>772504</v>
          </cell>
          <cell r="I12469" t="str">
            <v>772504</v>
          </cell>
          <cell r="J12469" t="str">
            <v>10.104.131.38</v>
          </cell>
          <cell r="K12469" t="str">
            <v>426</v>
          </cell>
          <cell r="L12469" t="str">
            <v>37223</v>
          </cell>
          <cell r="M12469" t="str">
            <v>19650</v>
          </cell>
          <cell r="N12469" t="str">
            <v>西安</v>
          </cell>
          <cell r="O12469" t="str">
            <v>0</v>
          </cell>
          <cell r="P12469" t="str">
            <v>0</v>
          </cell>
          <cell r="Q12469" t="str">
            <v>3</v>
          </cell>
          <cell r="R12469" t="str">
            <v>108.799741</v>
          </cell>
          <cell r="S12469" t="str">
            <v>长安</v>
          </cell>
          <cell r="T12469" t="str">
            <v>34.234972</v>
          </cell>
          <cell r="U12469" t="str">
            <v>0</v>
          </cell>
          <cell r="V12469" t="str">
            <v>长安润景怡园GL（室分）BBU6</v>
          </cell>
          <cell r="W12469" t="str">
            <v>室分</v>
          </cell>
          <cell r="X12469" t="str">
            <v>西安FDD</v>
          </cell>
        </row>
        <row r="12470">
          <cell r="H12470" t="str">
            <v>772504</v>
          </cell>
          <cell r="I12470" t="str">
            <v>772504</v>
          </cell>
          <cell r="J12470" t="str">
            <v>10.104.131.38</v>
          </cell>
          <cell r="K12470" t="str">
            <v>425</v>
          </cell>
          <cell r="L12470" t="str">
            <v>37223</v>
          </cell>
          <cell r="M12470" t="str">
            <v>19650</v>
          </cell>
          <cell r="N12470" t="str">
            <v>西安</v>
          </cell>
          <cell r="O12470" t="str">
            <v>0</v>
          </cell>
          <cell r="P12470" t="str">
            <v>0</v>
          </cell>
          <cell r="Q12470" t="str">
            <v>3</v>
          </cell>
          <cell r="R12470" t="str">
            <v>108.799741</v>
          </cell>
          <cell r="S12470" t="str">
            <v>长安</v>
          </cell>
          <cell r="T12470" t="str">
            <v>34.234972</v>
          </cell>
          <cell r="U12470" t="str">
            <v>0</v>
          </cell>
          <cell r="V12470" t="str">
            <v>长安润景怡园GL（室分）BBU6</v>
          </cell>
          <cell r="W12470" t="str">
            <v>室分</v>
          </cell>
          <cell r="X12470" t="str">
            <v>西安FDD</v>
          </cell>
        </row>
        <row r="12471">
          <cell r="H12471" t="str">
            <v>772504</v>
          </cell>
          <cell r="I12471" t="str">
            <v>772504</v>
          </cell>
          <cell r="J12471" t="str">
            <v>10.104.131.38</v>
          </cell>
          <cell r="K12471" t="str">
            <v>424</v>
          </cell>
          <cell r="L12471" t="str">
            <v>37223</v>
          </cell>
          <cell r="M12471" t="str">
            <v>19650</v>
          </cell>
          <cell r="N12471" t="str">
            <v>西安</v>
          </cell>
          <cell r="O12471" t="str">
            <v>0</v>
          </cell>
          <cell r="P12471" t="str">
            <v>0</v>
          </cell>
          <cell r="Q12471" t="str">
            <v>3</v>
          </cell>
          <cell r="R12471" t="str">
            <v>108.799741</v>
          </cell>
          <cell r="S12471" t="str">
            <v>长安</v>
          </cell>
          <cell r="T12471" t="str">
            <v>34.234972</v>
          </cell>
          <cell r="U12471" t="str">
            <v>0</v>
          </cell>
          <cell r="V12471" t="str">
            <v>长安润景怡园GL（室分）BBU6</v>
          </cell>
          <cell r="W12471" t="str">
            <v>室分</v>
          </cell>
          <cell r="X12471" t="str">
            <v>西安FDD</v>
          </cell>
        </row>
        <row r="12472">
          <cell r="H12472" t="str">
            <v>772504</v>
          </cell>
          <cell r="I12472" t="str">
            <v>772504</v>
          </cell>
          <cell r="J12472" t="str">
            <v>10.104.131.38</v>
          </cell>
          <cell r="K12472" t="str">
            <v>423</v>
          </cell>
          <cell r="L12472" t="str">
            <v>37223</v>
          </cell>
          <cell r="M12472" t="str">
            <v>19650</v>
          </cell>
          <cell r="N12472" t="str">
            <v>西安</v>
          </cell>
          <cell r="O12472" t="str">
            <v>0</v>
          </cell>
          <cell r="P12472" t="str">
            <v>0</v>
          </cell>
          <cell r="Q12472" t="str">
            <v>3</v>
          </cell>
          <cell r="R12472" t="str">
            <v>108.799741</v>
          </cell>
          <cell r="S12472" t="str">
            <v>长安</v>
          </cell>
          <cell r="T12472" t="str">
            <v>34.234972</v>
          </cell>
          <cell r="U12472" t="str">
            <v>0</v>
          </cell>
          <cell r="V12472" t="str">
            <v>长安润景怡园GL（室分）BBU6</v>
          </cell>
          <cell r="W12472" t="str">
            <v>室分</v>
          </cell>
          <cell r="X12472" t="str">
            <v>西安FDD</v>
          </cell>
        </row>
        <row r="12473">
          <cell r="H12473" t="str">
            <v>772503</v>
          </cell>
          <cell r="I12473" t="str">
            <v>772503</v>
          </cell>
          <cell r="J12473" t="str">
            <v>10.104.131.42</v>
          </cell>
          <cell r="K12473" t="str">
            <v>434</v>
          </cell>
          <cell r="L12473" t="str">
            <v>37223</v>
          </cell>
          <cell r="M12473" t="str">
            <v>19650</v>
          </cell>
          <cell r="N12473" t="str">
            <v>西安</v>
          </cell>
          <cell r="O12473" t="str">
            <v>0</v>
          </cell>
          <cell r="P12473" t="str">
            <v>0</v>
          </cell>
          <cell r="Q12473" t="str">
            <v>3</v>
          </cell>
          <cell r="R12473" t="str">
            <v>108.799741</v>
          </cell>
          <cell r="S12473" t="str">
            <v>长安</v>
          </cell>
          <cell r="T12473" t="str">
            <v>34.234972</v>
          </cell>
          <cell r="U12473" t="str">
            <v>0</v>
          </cell>
          <cell r="V12473" t="str">
            <v>长安润景怡园GL（室分）BBU7</v>
          </cell>
          <cell r="W12473" t="str">
            <v>室分</v>
          </cell>
          <cell r="X12473" t="str">
            <v>西安FDD</v>
          </cell>
        </row>
        <row r="12474">
          <cell r="H12474" t="str">
            <v>772503</v>
          </cell>
          <cell r="I12474" t="str">
            <v>772503</v>
          </cell>
          <cell r="J12474" t="str">
            <v>10.104.131.42</v>
          </cell>
          <cell r="K12474" t="str">
            <v>433</v>
          </cell>
          <cell r="L12474" t="str">
            <v>37223</v>
          </cell>
          <cell r="M12474" t="str">
            <v>19650</v>
          </cell>
          <cell r="N12474" t="str">
            <v>西安</v>
          </cell>
          <cell r="O12474" t="str">
            <v>0</v>
          </cell>
          <cell r="P12474" t="str">
            <v>0</v>
          </cell>
          <cell r="Q12474" t="str">
            <v>3</v>
          </cell>
          <cell r="R12474" t="str">
            <v>108.799741</v>
          </cell>
          <cell r="S12474" t="str">
            <v>长安</v>
          </cell>
          <cell r="T12474" t="str">
            <v>34.234972</v>
          </cell>
          <cell r="U12474" t="str">
            <v>0</v>
          </cell>
          <cell r="V12474" t="str">
            <v>长安润景怡园GL（室分）BBU7</v>
          </cell>
          <cell r="W12474" t="str">
            <v>室分</v>
          </cell>
          <cell r="X12474" t="str">
            <v>西安FDD</v>
          </cell>
        </row>
        <row r="12475">
          <cell r="H12475" t="str">
            <v>772503</v>
          </cell>
          <cell r="I12475" t="str">
            <v>772503</v>
          </cell>
          <cell r="J12475" t="str">
            <v>10.104.131.42</v>
          </cell>
          <cell r="K12475" t="str">
            <v>432</v>
          </cell>
          <cell r="L12475" t="str">
            <v>37223</v>
          </cell>
          <cell r="M12475" t="str">
            <v>19650</v>
          </cell>
          <cell r="N12475" t="str">
            <v>西安</v>
          </cell>
          <cell r="O12475" t="str">
            <v>0</v>
          </cell>
          <cell r="P12475" t="str">
            <v>0</v>
          </cell>
          <cell r="Q12475" t="str">
            <v>3</v>
          </cell>
          <cell r="R12475" t="str">
            <v>108.799741</v>
          </cell>
          <cell r="S12475" t="str">
            <v>长安</v>
          </cell>
          <cell r="T12475" t="str">
            <v>34.234972</v>
          </cell>
          <cell r="U12475" t="str">
            <v>0</v>
          </cell>
          <cell r="V12475" t="str">
            <v>长安润景怡园GL（室分）BBU7</v>
          </cell>
          <cell r="W12475" t="str">
            <v>室分</v>
          </cell>
          <cell r="X12475" t="str">
            <v>西安FDD</v>
          </cell>
        </row>
        <row r="12476">
          <cell r="H12476" t="str">
            <v>772503</v>
          </cell>
          <cell r="I12476" t="str">
            <v>772503</v>
          </cell>
          <cell r="J12476" t="str">
            <v>10.104.131.42</v>
          </cell>
          <cell r="K12476" t="str">
            <v>431</v>
          </cell>
          <cell r="L12476" t="str">
            <v>37223</v>
          </cell>
          <cell r="M12476" t="str">
            <v>19650</v>
          </cell>
          <cell r="N12476" t="str">
            <v>西安</v>
          </cell>
          <cell r="O12476" t="str">
            <v>0</v>
          </cell>
          <cell r="P12476" t="str">
            <v>0</v>
          </cell>
          <cell r="Q12476" t="str">
            <v>3</v>
          </cell>
          <cell r="R12476" t="str">
            <v>108.799741</v>
          </cell>
          <cell r="S12476" t="str">
            <v>长安</v>
          </cell>
          <cell r="T12476" t="str">
            <v>34.234972</v>
          </cell>
          <cell r="U12476" t="str">
            <v>0</v>
          </cell>
          <cell r="V12476" t="str">
            <v>长安润景怡园GL（室分）BBU7</v>
          </cell>
          <cell r="W12476" t="str">
            <v>室分</v>
          </cell>
          <cell r="X12476" t="str">
            <v>西安FDD</v>
          </cell>
        </row>
        <row r="12477">
          <cell r="H12477" t="str">
            <v>772503</v>
          </cell>
          <cell r="I12477" t="str">
            <v>772503</v>
          </cell>
          <cell r="J12477" t="str">
            <v>10.104.131.42</v>
          </cell>
          <cell r="K12477" t="str">
            <v>430</v>
          </cell>
          <cell r="L12477" t="str">
            <v>37223</v>
          </cell>
          <cell r="M12477" t="str">
            <v>19650</v>
          </cell>
          <cell r="N12477" t="str">
            <v>西安</v>
          </cell>
          <cell r="O12477" t="str">
            <v>0</v>
          </cell>
          <cell r="P12477" t="str">
            <v>0</v>
          </cell>
          <cell r="Q12477" t="str">
            <v>3</v>
          </cell>
          <cell r="R12477" t="str">
            <v>108.799741</v>
          </cell>
          <cell r="S12477" t="str">
            <v>长安</v>
          </cell>
          <cell r="T12477" t="str">
            <v>34.234972</v>
          </cell>
          <cell r="U12477" t="str">
            <v>0</v>
          </cell>
          <cell r="V12477" t="str">
            <v>长安润景怡园GL（室分）BBU7</v>
          </cell>
          <cell r="W12477" t="str">
            <v>室分</v>
          </cell>
          <cell r="X12477" t="str">
            <v>西安FDD</v>
          </cell>
        </row>
        <row r="12478">
          <cell r="H12478" t="str">
            <v>772503</v>
          </cell>
          <cell r="I12478" t="str">
            <v>772503</v>
          </cell>
          <cell r="J12478" t="str">
            <v>10.104.131.42</v>
          </cell>
          <cell r="K12478" t="str">
            <v>429</v>
          </cell>
          <cell r="L12478" t="str">
            <v>37223</v>
          </cell>
          <cell r="M12478" t="str">
            <v>19650</v>
          </cell>
          <cell r="N12478" t="str">
            <v>西安</v>
          </cell>
          <cell r="O12478" t="str">
            <v>0</v>
          </cell>
          <cell r="P12478" t="str">
            <v>0</v>
          </cell>
          <cell r="Q12478" t="str">
            <v>3</v>
          </cell>
          <cell r="R12478" t="str">
            <v>108.799741</v>
          </cell>
          <cell r="S12478" t="str">
            <v>长安</v>
          </cell>
          <cell r="T12478" t="str">
            <v>34.234972</v>
          </cell>
          <cell r="U12478" t="str">
            <v>0</v>
          </cell>
          <cell r="V12478" t="str">
            <v>长安润景怡园GL（室分）BBU7</v>
          </cell>
          <cell r="W12478" t="str">
            <v>室分</v>
          </cell>
          <cell r="X12478" t="str">
            <v>西安FDD</v>
          </cell>
        </row>
        <row r="12479">
          <cell r="H12479" t="str">
            <v>772502</v>
          </cell>
          <cell r="I12479" t="str">
            <v>772502</v>
          </cell>
          <cell r="J12479" t="str">
            <v>10.104.131.46</v>
          </cell>
          <cell r="K12479" t="str">
            <v>440</v>
          </cell>
          <cell r="L12479" t="str">
            <v>37223</v>
          </cell>
          <cell r="M12479" t="str">
            <v>19650</v>
          </cell>
          <cell r="N12479" t="str">
            <v>西安</v>
          </cell>
          <cell r="O12479" t="str">
            <v>0</v>
          </cell>
          <cell r="P12479" t="str">
            <v>0</v>
          </cell>
          <cell r="Q12479" t="str">
            <v>3</v>
          </cell>
          <cell r="R12479" t="str">
            <v>108.799741</v>
          </cell>
          <cell r="S12479" t="str">
            <v>长安</v>
          </cell>
          <cell r="T12479" t="str">
            <v>34.234972</v>
          </cell>
          <cell r="U12479" t="str">
            <v>0</v>
          </cell>
          <cell r="V12479" t="str">
            <v>长安润景怡园GL（室分）BBU8</v>
          </cell>
          <cell r="W12479" t="str">
            <v>室分</v>
          </cell>
          <cell r="X12479" t="str">
            <v>西安FDD</v>
          </cell>
        </row>
        <row r="12480">
          <cell r="H12480" t="str">
            <v>772502</v>
          </cell>
          <cell r="I12480" t="str">
            <v>772502</v>
          </cell>
          <cell r="J12480" t="str">
            <v>10.104.131.46</v>
          </cell>
          <cell r="K12480" t="str">
            <v>439</v>
          </cell>
          <cell r="L12480" t="str">
            <v>37223</v>
          </cell>
          <cell r="M12480" t="str">
            <v>19650</v>
          </cell>
          <cell r="N12480" t="str">
            <v>西安</v>
          </cell>
          <cell r="O12480" t="str">
            <v>0</v>
          </cell>
          <cell r="P12480" t="str">
            <v>0</v>
          </cell>
          <cell r="Q12480" t="str">
            <v>3</v>
          </cell>
          <cell r="R12480" t="str">
            <v>108.799741</v>
          </cell>
          <cell r="S12480" t="str">
            <v>长安</v>
          </cell>
          <cell r="T12480" t="str">
            <v>34.234972</v>
          </cell>
          <cell r="U12480" t="str">
            <v>0</v>
          </cell>
          <cell r="V12480" t="str">
            <v>长安润景怡园GL（室分）BBU8</v>
          </cell>
          <cell r="W12480" t="str">
            <v>室分</v>
          </cell>
          <cell r="X12480" t="str">
            <v>西安FDD</v>
          </cell>
        </row>
        <row r="12481">
          <cell r="H12481" t="str">
            <v>772502</v>
          </cell>
          <cell r="I12481" t="str">
            <v>772502</v>
          </cell>
          <cell r="J12481" t="str">
            <v>10.104.131.46</v>
          </cell>
          <cell r="K12481" t="str">
            <v>438</v>
          </cell>
          <cell r="L12481" t="str">
            <v>37223</v>
          </cell>
          <cell r="M12481" t="str">
            <v>19650</v>
          </cell>
          <cell r="N12481" t="str">
            <v>西安</v>
          </cell>
          <cell r="O12481" t="str">
            <v>0</v>
          </cell>
          <cell r="P12481" t="str">
            <v>0</v>
          </cell>
          <cell r="Q12481" t="str">
            <v>3</v>
          </cell>
          <cell r="R12481" t="str">
            <v>108.799741</v>
          </cell>
          <cell r="S12481" t="str">
            <v>长安</v>
          </cell>
          <cell r="T12481" t="str">
            <v>34.234972</v>
          </cell>
          <cell r="U12481" t="str">
            <v>0</v>
          </cell>
          <cell r="V12481" t="str">
            <v>长安润景怡园GL（室分）BBU8</v>
          </cell>
          <cell r="W12481" t="str">
            <v>室分</v>
          </cell>
          <cell r="X12481" t="str">
            <v>西安FDD</v>
          </cell>
        </row>
        <row r="12482">
          <cell r="H12482" t="str">
            <v>772502</v>
          </cell>
          <cell r="I12482" t="str">
            <v>772502</v>
          </cell>
          <cell r="J12482" t="str">
            <v>10.104.131.46</v>
          </cell>
          <cell r="K12482" t="str">
            <v>437</v>
          </cell>
          <cell r="L12482" t="str">
            <v>37223</v>
          </cell>
          <cell r="M12482" t="str">
            <v>19650</v>
          </cell>
          <cell r="N12482" t="str">
            <v>西安</v>
          </cell>
          <cell r="O12482" t="str">
            <v>0</v>
          </cell>
          <cell r="P12482" t="str">
            <v>0</v>
          </cell>
          <cell r="Q12482" t="str">
            <v>3</v>
          </cell>
          <cell r="R12482" t="str">
            <v>108.799741</v>
          </cell>
          <cell r="S12482" t="str">
            <v>长安</v>
          </cell>
          <cell r="T12482" t="str">
            <v>34.234972</v>
          </cell>
          <cell r="U12482" t="str">
            <v>0</v>
          </cell>
          <cell r="V12482" t="str">
            <v>长安润景怡园GL（室分）BBU8</v>
          </cell>
          <cell r="W12482" t="str">
            <v>室分</v>
          </cell>
          <cell r="X12482" t="str">
            <v>西安FDD</v>
          </cell>
        </row>
        <row r="12483">
          <cell r="H12483" t="str">
            <v>772502</v>
          </cell>
          <cell r="I12483" t="str">
            <v>772502</v>
          </cell>
          <cell r="J12483" t="str">
            <v>10.104.131.46</v>
          </cell>
          <cell r="K12483" t="str">
            <v>436</v>
          </cell>
          <cell r="L12483" t="str">
            <v>37223</v>
          </cell>
          <cell r="M12483" t="str">
            <v>19650</v>
          </cell>
          <cell r="N12483" t="str">
            <v>西安</v>
          </cell>
          <cell r="O12483" t="str">
            <v>0</v>
          </cell>
          <cell r="P12483" t="str">
            <v>0</v>
          </cell>
          <cell r="Q12483" t="str">
            <v>3</v>
          </cell>
          <cell r="R12483" t="str">
            <v>108.799741</v>
          </cell>
          <cell r="S12483" t="str">
            <v>长安</v>
          </cell>
          <cell r="T12483" t="str">
            <v>34.234972</v>
          </cell>
          <cell r="U12483" t="str">
            <v>0</v>
          </cell>
          <cell r="V12483" t="str">
            <v>长安润景怡园GL（室分）BBU8</v>
          </cell>
          <cell r="W12483" t="str">
            <v>室分</v>
          </cell>
          <cell r="X12483" t="str">
            <v>西安FDD</v>
          </cell>
        </row>
        <row r="12484">
          <cell r="H12484" t="str">
            <v>772502</v>
          </cell>
          <cell r="I12484" t="str">
            <v>772502</v>
          </cell>
          <cell r="J12484" t="str">
            <v>10.104.131.46</v>
          </cell>
          <cell r="K12484" t="str">
            <v>435</v>
          </cell>
          <cell r="L12484" t="str">
            <v>37223</v>
          </cell>
          <cell r="M12484" t="str">
            <v>19650</v>
          </cell>
          <cell r="N12484" t="str">
            <v>西安</v>
          </cell>
          <cell r="O12484" t="str">
            <v>0</v>
          </cell>
          <cell r="P12484" t="str">
            <v>0</v>
          </cell>
          <cell r="Q12484" t="str">
            <v>3</v>
          </cell>
          <cell r="R12484" t="str">
            <v>108.799741</v>
          </cell>
          <cell r="S12484" t="str">
            <v>长安</v>
          </cell>
          <cell r="T12484" t="str">
            <v>34.234972</v>
          </cell>
          <cell r="U12484" t="str">
            <v>0</v>
          </cell>
          <cell r="V12484" t="str">
            <v>长安润景怡园GL（室分）BBU8</v>
          </cell>
          <cell r="W12484" t="str">
            <v>室分</v>
          </cell>
          <cell r="X12484" t="str">
            <v>西安FDD</v>
          </cell>
        </row>
        <row r="12485">
          <cell r="H12485" t="str">
            <v>772501</v>
          </cell>
          <cell r="I12485" t="str">
            <v>772501</v>
          </cell>
          <cell r="J12485" t="str">
            <v>10.104.131.50</v>
          </cell>
          <cell r="K12485" t="str">
            <v>446</v>
          </cell>
          <cell r="L12485" t="str">
            <v>37223</v>
          </cell>
          <cell r="M12485" t="str">
            <v>19650</v>
          </cell>
          <cell r="N12485" t="str">
            <v>西安</v>
          </cell>
          <cell r="O12485" t="str">
            <v>0</v>
          </cell>
          <cell r="P12485" t="str">
            <v>0</v>
          </cell>
          <cell r="Q12485" t="str">
            <v>3</v>
          </cell>
          <cell r="R12485" t="str">
            <v>108.799741</v>
          </cell>
          <cell r="S12485" t="str">
            <v>长安</v>
          </cell>
          <cell r="T12485" t="str">
            <v>34.234972</v>
          </cell>
          <cell r="U12485" t="str">
            <v>0</v>
          </cell>
          <cell r="V12485" t="str">
            <v>长安润景怡园GL（室分）BBU9</v>
          </cell>
          <cell r="W12485" t="str">
            <v>室分</v>
          </cell>
          <cell r="X12485" t="str">
            <v>西安FDD</v>
          </cell>
        </row>
        <row r="12486">
          <cell r="H12486" t="str">
            <v>772501</v>
          </cell>
          <cell r="I12486" t="str">
            <v>772501</v>
          </cell>
          <cell r="J12486" t="str">
            <v>10.104.131.50</v>
          </cell>
          <cell r="K12486" t="str">
            <v>445</v>
          </cell>
          <cell r="L12486" t="str">
            <v>37223</v>
          </cell>
          <cell r="M12486" t="str">
            <v>19650</v>
          </cell>
          <cell r="N12486" t="str">
            <v>西安</v>
          </cell>
          <cell r="O12486" t="str">
            <v>0</v>
          </cell>
          <cell r="P12486" t="str">
            <v>0</v>
          </cell>
          <cell r="Q12486" t="str">
            <v>3</v>
          </cell>
          <cell r="R12486" t="str">
            <v>108.799741</v>
          </cell>
          <cell r="S12486" t="str">
            <v>长安</v>
          </cell>
          <cell r="T12486" t="str">
            <v>34.234972</v>
          </cell>
          <cell r="U12486" t="str">
            <v>0</v>
          </cell>
          <cell r="V12486" t="str">
            <v>长安润景怡园GL（室分）BBU9</v>
          </cell>
          <cell r="W12486" t="str">
            <v>室分</v>
          </cell>
          <cell r="X12486" t="str">
            <v>西安FDD</v>
          </cell>
        </row>
        <row r="12487">
          <cell r="H12487" t="str">
            <v>772501</v>
          </cell>
          <cell r="I12487" t="str">
            <v>772501</v>
          </cell>
          <cell r="J12487" t="str">
            <v>10.104.131.50</v>
          </cell>
          <cell r="K12487" t="str">
            <v>444</v>
          </cell>
          <cell r="L12487" t="str">
            <v>37223</v>
          </cell>
          <cell r="M12487" t="str">
            <v>19650</v>
          </cell>
          <cell r="N12487" t="str">
            <v>西安</v>
          </cell>
          <cell r="O12487" t="str">
            <v>0</v>
          </cell>
          <cell r="P12487" t="str">
            <v>0</v>
          </cell>
          <cell r="Q12487" t="str">
            <v>3</v>
          </cell>
          <cell r="R12487" t="str">
            <v>108.799741</v>
          </cell>
          <cell r="S12487" t="str">
            <v>长安</v>
          </cell>
          <cell r="T12487" t="str">
            <v>34.234972</v>
          </cell>
          <cell r="U12487" t="str">
            <v>0</v>
          </cell>
          <cell r="V12487" t="str">
            <v>长安润景怡园GL（室分）BBU9</v>
          </cell>
          <cell r="W12487" t="str">
            <v>室分</v>
          </cell>
          <cell r="X12487" t="str">
            <v>西安FDD</v>
          </cell>
        </row>
        <row r="12488">
          <cell r="H12488" t="str">
            <v>772501</v>
          </cell>
          <cell r="I12488" t="str">
            <v>772501</v>
          </cell>
          <cell r="J12488" t="str">
            <v>10.104.131.50</v>
          </cell>
          <cell r="K12488" t="str">
            <v>443</v>
          </cell>
          <cell r="L12488" t="str">
            <v>37223</v>
          </cell>
          <cell r="M12488" t="str">
            <v>19650</v>
          </cell>
          <cell r="N12488" t="str">
            <v>西安</v>
          </cell>
          <cell r="O12488" t="str">
            <v>0</v>
          </cell>
          <cell r="P12488" t="str">
            <v>0</v>
          </cell>
          <cell r="Q12488" t="str">
            <v>3</v>
          </cell>
          <cell r="R12488" t="str">
            <v>108.799741</v>
          </cell>
          <cell r="S12488" t="str">
            <v>长安</v>
          </cell>
          <cell r="T12488" t="str">
            <v>34.234972</v>
          </cell>
          <cell r="U12488" t="str">
            <v>0</v>
          </cell>
          <cell r="V12488" t="str">
            <v>长安润景怡园GL（室分）BBU9</v>
          </cell>
          <cell r="W12488" t="str">
            <v>室分</v>
          </cell>
          <cell r="X12488" t="str">
            <v>西安FDD</v>
          </cell>
        </row>
        <row r="12489">
          <cell r="H12489" t="str">
            <v>772501</v>
          </cell>
          <cell r="I12489" t="str">
            <v>772501</v>
          </cell>
          <cell r="J12489" t="str">
            <v>10.104.131.50</v>
          </cell>
          <cell r="K12489" t="str">
            <v>442</v>
          </cell>
          <cell r="L12489" t="str">
            <v>37223</v>
          </cell>
          <cell r="M12489" t="str">
            <v>19650</v>
          </cell>
          <cell r="N12489" t="str">
            <v>西安</v>
          </cell>
          <cell r="O12489" t="str">
            <v>0</v>
          </cell>
          <cell r="P12489" t="str">
            <v>0</v>
          </cell>
          <cell r="Q12489" t="str">
            <v>3</v>
          </cell>
          <cell r="R12489" t="str">
            <v>108.799741</v>
          </cell>
          <cell r="S12489" t="str">
            <v>长安</v>
          </cell>
          <cell r="T12489" t="str">
            <v>34.234972</v>
          </cell>
          <cell r="U12489" t="str">
            <v>0</v>
          </cell>
          <cell r="V12489" t="str">
            <v>长安润景怡园GL（室分）BBU9</v>
          </cell>
          <cell r="W12489" t="str">
            <v>室分</v>
          </cell>
          <cell r="X12489" t="str">
            <v>西安FDD</v>
          </cell>
        </row>
        <row r="12490">
          <cell r="H12490" t="str">
            <v>772501</v>
          </cell>
          <cell r="I12490" t="str">
            <v>772501</v>
          </cell>
          <cell r="J12490" t="str">
            <v>10.104.131.50</v>
          </cell>
          <cell r="K12490" t="str">
            <v>441</v>
          </cell>
          <cell r="L12490" t="str">
            <v>37223</v>
          </cell>
          <cell r="M12490" t="str">
            <v>19650</v>
          </cell>
          <cell r="N12490" t="str">
            <v>西安</v>
          </cell>
          <cell r="O12490" t="str">
            <v>0</v>
          </cell>
          <cell r="P12490" t="str">
            <v>0</v>
          </cell>
          <cell r="Q12490" t="str">
            <v>3</v>
          </cell>
          <cell r="R12490" t="str">
            <v>108.799741</v>
          </cell>
          <cell r="S12490" t="str">
            <v>长安</v>
          </cell>
          <cell r="T12490" t="str">
            <v>34.234972</v>
          </cell>
          <cell r="U12490" t="str">
            <v>0</v>
          </cell>
          <cell r="V12490" t="str">
            <v>长安润景怡园GL（室分）BBU9</v>
          </cell>
          <cell r="W12490" t="str">
            <v>室分</v>
          </cell>
          <cell r="X12490" t="str">
            <v>西安FDD</v>
          </cell>
        </row>
        <row r="12491">
          <cell r="H12491" t="str">
            <v>772500</v>
          </cell>
          <cell r="I12491" t="str">
            <v>772500</v>
          </cell>
          <cell r="J12491" t="str">
            <v>10.104.131.54</v>
          </cell>
          <cell r="K12491" t="str">
            <v>452</v>
          </cell>
          <cell r="L12491" t="str">
            <v>37223</v>
          </cell>
          <cell r="M12491" t="str">
            <v>19650</v>
          </cell>
          <cell r="N12491" t="str">
            <v>西安</v>
          </cell>
          <cell r="O12491" t="str">
            <v>0</v>
          </cell>
          <cell r="P12491" t="str">
            <v>0</v>
          </cell>
          <cell r="Q12491" t="str">
            <v>3</v>
          </cell>
          <cell r="R12491" t="str">
            <v>108.799741</v>
          </cell>
          <cell r="S12491" t="str">
            <v>长安</v>
          </cell>
          <cell r="T12491" t="str">
            <v>34.234972</v>
          </cell>
          <cell r="U12491" t="str">
            <v>0</v>
          </cell>
          <cell r="V12491" t="str">
            <v>长安润景怡园GL（室分）BBU10</v>
          </cell>
          <cell r="W12491" t="str">
            <v>室分</v>
          </cell>
          <cell r="X12491" t="str">
            <v>西安FDD</v>
          </cell>
        </row>
        <row r="12492">
          <cell r="H12492" t="str">
            <v>772500</v>
          </cell>
          <cell r="I12492" t="str">
            <v>772500</v>
          </cell>
          <cell r="J12492" t="str">
            <v>10.104.131.54</v>
          </cell>
          <cell r="K12492" t="str">
            <v>451</v>
          </cell>
          <cell r="L12492" t="str">
            <v>37223</v>
          </cell>
          <cell r="M12492" t="str">
            <v>19650</v>
          </cell>
          <cell r="N12492" t="str">
            <v>西安</v>
          </cell>
          <cell r="O12492" t="str">
            <v>0</v>
          </cell>
          <cell r="P12492" t="str">
            <v>0</v>
          </cell>
          <cell r="Q12492" t="str">
            <v>3</v>
          </cell>
          <cell r="R12492" t="str">
            <v>108.799741</v>
          </cell>
          <cell r="S12492" t="str">
            <v>长安</v>
          </cell>
          <cell r="T12492" t="str">
            <v>34.234972</v>
          </cell>
          <cell r="U12492" t="str">
            <v>0</v>
          </cell>
          <cell r="V12492" t="str">
            <v>长安润景怡园GL（室分）BBU10</v>
          </cell>
          <cell r="W12492" t="str">
            <v>室分</v>
          </cell>
          <cell r="X12492" t="str">
            <v>西安FDD</v>
          </cell>
        </row>
        <row r="12493">
          <cell r="H12493" t="str">
            <v>772500</v>
          </cell>
          <cell r="I12493" t="str">
            <v>772500</v>
          </cell>
          <cell r="J12493" t="str">
            <v>10.104.131.54</v>
          </cell>
          <cell r="K12493" t="str">
            <v>450</v>
          </cell>
          <cell r="L12493" t="str">
            <v>37223</v>
          </cell>
          <cell r="M12493" t="str">
            <v>19650</v>
          </cell>
          <cell r="N12493" t="str">
            <v>西安</v>
          </cell>
          <cell r="O12493" t="str">
            <v>0</v>
          </cell>
          <cell r="P12493" t="str">
            <v>0</v>
          </cell>
          <cell r="Q12493" t="str">
            <v>3</v>
          </cell>
          <cell r="R12493" t="str">
            <v>108.799741</v>
          </cell>
          <cell r="S12493" t="str">
            <v>长安</v>
          </cell>
          <cell r="T12493" t="str">
            <v>34.234972</v>
          </cell>
          <cell r="U12493" t="str">
            <v>0</v>
          </cell>
          <cell r="V12493" t="str">
            <v>长安润景怡园GL（室分）BBU10</v>
          </cell>
          <cell r="W12493" t="str">
            <v>室分</v>
          </cell>
          <cell r="X12493" t="str">
            <v>西安FDD</v>
          </cell>
        </row>
        <row r="12494">
          <cell r="H12494" t="str">
            <v>772500</v>
          </cell>
          <cell r="I12494" t="str">
            <v>772500</v>
          </cell>
          <cell r="J12494" t="str">
            <v>10.104.131.54</v>
          </cell>
          <cell r="K12494" t="str">
            <v>449</v>
          </cell>
          <cell r="L12494" t="str">
            <v>37223</v>
          </cell>
          <cell r="M12494" t="str">
            <v>19650</v>
          </cell>
          <cell r="N12494" t="str">
            <v>西安</v>
          </cell>
          <cell r="O12494" t="str">
            <v>0</v>
          </cell>
          <cell r="P12494" t="str">
            <v>0</v>
          </cell>
          <cell r="Q12494" t="str">
            <v>3</v>
          </cell>
          <cell r="R12494" t="str">
            <v>108.799741</v>
          </cell>
          <cell r="S12494" t="str">
            <v>长安</v>
          </cell>
          <cell r="T12494" t="str">
            <v>34.234972</v>
          </cell>
          <cell r="U12494" t="str">
            <v>0</v>
          </cell>
          <cell r="V12494" t="str">
            <v>长安润景怡园GL（室分）BBU10</v>
          </cell>
          <cell r="W12494" t="str">
            <v>室分</v>
          </cell>
          <cell r="X12494" t="str">
            <v>西安FDD</v>
          </cell>
        </row>
        <row r="12495">
          <cell r="H12495" t="str">
            <v>772500</v>
          </cell>
          <cell r="I12495" t="str">
            <v>772500</v>
          </cell>
          <cell r="J12495" t="str">
            <v>10.104.131.54</v>
          </cell>
          <cell r="K12495" t="str">
            <v>448</v>
          </cell>
          <cell r="L12495" t="str">
            <v>37223</v>
          </cell>
          <cell r="M12495" t="str">
            <v>19650</v>
          </cell>
          <cell r="N12495" t="str">
            <v>西安</v>
          </cell>
          <cell r="O12495" t="str">
            <v>0</v>
          </cell>
          <cell r="P12495" t="str">
            <v>0</v>
          </cell>
          <cell r="Q12495" t="str">
            <v>3</v>
          </cell>
          <cell r="R12495" t="str">
            <v>108.799741</v>
          </cell>
          <cell r="S12495" t="str">
            <v>长安</v>
          </cell>
          <cell r="T12495" t="str">
            <v>34.234972</v>
          </cell>
          <cell r="U12495" t="str">
            <v>0</v>
          </cell>
          <cell r="V12495" t="str">
            <v>长安润景怡园GL（室分）BBU10</v>
          </cell>
          <cell r="W12495" t="str">
            <v>室分</v>
          </cell>
          <cell r="X12495" t="str">
            <v>西安FDD</v>
          </cell>
        </row>
        <row r="12496">
          <cell r="H12496" t="str">
            <v>772500</v>
          </cell>
          <cell r="I12496" t="str">
            <v>772500</v>
          </cell>
          <cell r="J12496" t="str">
            <v>10.104.131.54</v>
          </cell>
          <cell r="K12496" t="str">
            <v>447</v>
          </cell>
          <cell r="L12496" t="str">
            <v>37223</v>
          </cell>
          <cell r="M12496" t="str">
            <v>19650</v>
          </cell>
          <cell r="N12496" t="str">
            <v>西安</v>
          </cell>
          <cell r="O12496" t="str">
            <v>0</v>
          </cell>
          <cell r="P12496" t="str">
            <v>0</v>
          </cell>
          <cell r="Q12496" t="str">
            <v>3</v>
          </cell>
          <cell r="R12496" t="str">
            <v>108.799741</v>
          </cell>
          <cell r="S12496" t="str">
            <v>长安</v>
          </cell>
          <cell r="T12496" t="str">
            <v>34.234972</v>
          </cell>
          <cell r="U12496" t="str">
            <v>0</v>
          </cell>
          <cell r="V12496" t="str">
            <v>长安润景怡园GL（室分）BBU10</v>
          </cell>
          <cell r="W12496" t="str">
            <v>室分</v>
          </cell>
          <cell r="X12496" t="str">
            <v>西安FDD</v>
          </cell>
        </row>
        <row r="12497">
          <cell r="H12497" t="str">
            <v>772499</v>
          </cell>
          <cell r="I12497" t="str">
            <v>772499</v>
          </cell>
          <cell r="J12497" t="str">
            <v>10.104.131.58</v>
          </cell>
          <cell r="K12497" t="str">
            <v>458</v>
          </cell>
          <cell r="L12497" t="str">
            <v>37223</v>
          </cell>
          <cell r="M12497" t="str">
            <v>19650</v>
          </cell>
          <cell r="N12497" t="str">
            <v>西安</v>
          </cell>
          <cell r="O12497" t="str">
            <v>0</v>
          </cell>
          <cell r="P12497" t="str">
            <v>0</v>
          </cell>
          <cell r="Q12497" t="str">
            <v>3</v>
          </cell>
          <cell r="R12497" t="str">
            <v>108.799741</v>
          </cell>
          <cell r="S12497" t="str">
            <v>长安</v>
          </cell>
          <cell r="T12497" t="str">
            <v>34.234972</v>
          </cell>
          <cell r="U12497" t="str">
            <v>0</v>
          </cell>
          <cell r="V12497" t="str">
            <v>长安润景怡园GL（室分）BBU11</v>
          </cell>
          <cell r="W12497" t="str">
            <v>室分</v>
          </cell>
          <cell r="X12497" t="str">
            <v>西安FDD</v>
          </cell>
        </row>
        <row r="12498">
          <cell r="H12498" t="str">
            <v>772499</v>
          </cell>
          <cell r="I12498" t="str">
            <v>772499</v>
          </cell>
          <cell r="J12498" t="str">
            <v>10.104.131.58</v>
          </cell>
          <cell r="K12498" t="str">
            <v>457</v>
          </cell>
          <cell r="L12498" t="str">
            <v>37223</v>
          </cell>
          <cell r="M12498" t="str">
            <v>19650</v>
          </cell>
          <cell r="N12498" t="str">
            <v>西安</v>
          </cell>
          <cell r="O12498" t="str">
            <v>0</v>
          </cell>
          <cell r="P12498" t="str">
            <v>0</v>
          </cell>
          <cell r="Q12498" t="str">
            <v>3</v>
          </cell>
          <cell r="R12498" t="str">
            <v>108.799741</v>
          </cell>
          <cell r="S12498" t="str">
            <v>长安</v>
          </cell>
          <cell r="T12498" t="str">
            <v>34.234972</v>
          </cell>
          <cell r="U12498" t="str">
            <v>0</v>
          </cell>
          <cell r="V12498" t="str">
            <v>长安润景怡园GL（室分）BBU11</v>
          </cell>
          <cell r="W12498" t="str">
            <v>室分</v>
          </cell>
          <cell r="X12498" t="str">
            <v>西安FDD</v>
          </cell>
        </row>
        <row r="12499">
          <cell r="H12499" t="str">
            <v>772499</v>
          </cell>
          <cell r="I12499" t="str">
            <v>772499</v>
          </cell>
          <cell r="J12499" t="str">
            <v>10.104.131.58</v>
          </cell>
          <cell r="K12499" t="str">
            <v>456</v>
          </cell>
          <cell r="L12499" t="str">
            <v>37223</v>
          </cell>
          <cell r="M12499" t="str">
            <v>19650</v>
          </cell>
          <cell r="N12499" t="str">
            <v>西安</v>
          </cell>
          <cell r="O12499" t="str">
            <v>0</v>
          </cell>
          <cell r="P12499" t="str">
            <v>0</v>
          </cell>
          <cell r="Q12499" t="str">
            <v>3</v>
          </cell>
          <cell r="R12499" t="str">
            <v>108.799741</v>
          </cell>
          <cell r="S12499" t="str">
            <v>长安</v>
          </cell>
          <cell r="T12499" t="str">
            <v>34.234972</v>
          </cell>
          <cell r="U12499" t="str">
            <v>0</v>
          </cell>
          <cell r="V12499" t="str">
            <v>长安润景怡园GL（室分）BBU11</v>
          </cell>
          <cell r="W12499" t="str">
            <v>室分</v>
          </cell>
          <cell r="X12499" t="str">
            <v>西安FDD</v>
          </cell>
        </row>
        <row r="12500">
          <cell r="H12500" t="str">
            <v>772499</v>
          </cell>
          <cell r="I12500" t="str">
            <v>772499</v>
          </cell>
          <cell r="J12500" t="str">
            <v>10.104.131.58</v>
          </cell>
          <cell r="K12500" t="str">
            <v>455</v>
          </cell>
          <cell r="L12500" t="str">
            <v>37223</v>
          </cell>
          <cell r="M12500" t="str">
            <v>19650</v>
          </cell>
          <cell r="N12500" t="str">
            <v>西安</v>
          </cell>
          <cell r="O12500" t="str">
            <v>0</v>
          </cell>
          <cell r="P12500" t="str">
            <v>0</v>
          </cell>
          <cell r="Q12500" t="str">
            <v>3</v>
          </cell>
          <cell r="R12500" t="str">
            <v>108.799741</v>
          </cell>
          <cell r="S12500" t="str">
            <v>长安</v>
          </cell>
          <cell r="T12500" t="str">
            <v>34.234972</v>
          </cell>
          <cell r="U12500" t="str">
            <v>0</v>
          </cell>
          <cell r="V12500" t="str">
            <v>长安润景怡园GL（室分）BBU11</v>
          </cell>
          <cell r="W12500" t="str">
            <v>室分</v>
          </cell>
          <cell r="X12500" t="str">
            <v>西安FDD</v>
          </cell>
        </row>
        <row r="12501">
          <cell r="H12501" t="str">
            <v>772499</v>
          </cell>
          <cell r="I12501" t="str">
            <v>772499</v>
          </cell>
          <cell r="J12501" t="str">
            <v>10.104.131.58</v>
          </cell>
          <cell r="K12501" t="str">
            <v>454</v>
          </cell>
          <cell r="L12501" t="str">
            <v>37223</v>
          </cell>
          <cell r="M12501" t="str">
            <v>19650</v>
          </cell>
          <cell r="N12501" t="str">
            <v>西安</v>
          </cell>
          <cell r="O12501" t="str">
            <v>0</v>
          </cell>
          <cell r="P12501" t="str">
            <v>0</v>
          </cell>
          <cell r="Q12501" t="str">
            <v>3</v>
          </cell>
          <cell r="R12501" t="str">
            <v>108.799741</v>
          </cell>
          <cell r="S12501" t="str">
            <v>长安</v>
          </cell>
          <cell r="T12501" t="str">
            <v>34.234972</v>
          </cell>
          <cell r="U12501" t="str">
            <v>0</v>
          </cell>
          <cell r="V12501" t="str">
            <v>长安润景怡园GL（室分）BBU11</v>
          </cell>
          <cell r="W12501" t="str">
            <v>室分</v>
          </cell>
          <cell r="X12501" t="str">
            <v>西安FDD</v>
          </cell>
        </row>
        <row r="12502">
          <cell r="H12502" t="str">
            <v>772499</v>
          </cell>
          <cell r="I12502" t="str">
            <v>772499</v>
          </cell>
          <cell r="J12502" t="str">
            <v>10.104.131.58</v>
          </cell>
          <cell r="K12502" t="str">
            <v>453</v>
          </cell>
          <cell r="L12502" t="str">
            <v>37223</v>
          </cell>
          <cell r="M12502" t="str">
            <v>19650</v>
          </cell>
          <cell r="N12502" t="str">
            <v>西安</v>
          </cell>
          <cell r="O12502" t="str">
            <v>0</v>
          </cell>
          <cell r="P12502" t="str">
            <v>0</v>
          </cell>
          <cell r="Q12502" t="str">
            <v>3</v>
          </cell>
          <cell r="R12502" t="str">
            <v>108.799741</v>
          </cell>
          <cell r="S12502" t="str">
            <v>长安</v>
          </cell>
          <cell r="T12502" t="str">
            <v>34.234972</v>
          </cell>
          <cell r="U12502" t="str">
            <v>0</v>
          </cell>
          <cell r="V12502" t="str">
            <v>长安润景怡园GL（室分）BBU11</v>
          </cell>
          <cell r="W12502" t="str">
            <v>室分</v>
          </cell>
          <cell r="X12502" t="str">
            <v>西安FDD</v>
          </cell>
        </row>
        <row r="12503">
          <cell r="H12503" t="str">
            <v>772497</v>
          </cell>
          <cell r="I12503" t="str">
            <v>772497</v>
          </cell>
          <cell r="J12503" t="str">
            <v>10.104.130.82</v>
          </cell>
          <cell r="K12503" t="str">
            <v>458</v>
          </cell>
          <cell r="L12503" t="str">
            <v>37230</v>
          </cell>
          <cell r="M12503" t="str">
            <v>19650</v>
          </cell>
          <cell r="N12503" t="str">
            <v>西安</v>
          </cell>
          <cell r="O12503" t="str">
            <v>0</v>
          </cell>
          <cell r="P12503" t="str">
            <v>0</v>
          </cell>
          <cell r="Q12503" t="str">
            <v>3</v>
          </cell>
          <cell r="R12503" t="str">
            <v>108.82635</v>
          </cell>
          <cell r="S12503" t="str">
            <v>土门</v>
          </cell>
          <cell r="T12503" t="str">
            <v>34.296888</v>
          </cell>
          <cell r="U12503" t="str">
            <v>0</v>
          </cell>
          <cell r="V12503" t="str">
            <v>土门枫桥名邸GL（室分）BBU1GL</v>
          </cell>
          <cell r="W12503" t="str">
            <v>室分</v>
          </cell>
          <cell r="X12503" t="str">
            <v>西安FDD</v>
          </cell>
        </row>
        <row r="12504">
          <cell r="H12504" t="str">
            <v>772497</v>
          </cell>
          <cell r="I12504" t="str">
            <v>772497</v>
          </cell>
          <cell r="J12504" t="str">
            <v>10.104.130.82</v>
          </cell>
          <cell r="K12504" t="str">
            <v>457</v>
          </cell>
          <cell r="L12504" t="str">
            <v>37230</v>
          </cell>
          <cell r="M12504" t="str">
            <v>19650</v>
          </cell>
          <cell r="N12504" t="str">
            <v>西安</v>
          </cell>
          <cell r="O12504" t="str">
            <v>0</v>
          </cell>
          <cell r="P12504" t="str">
            <v>0</v>
          </cell>
          <cell r="Q12504" t="str">
            <v>3</v>
          </cell>
          <cell r="R12504" t="str">
            <v>108.82635</v>
          </cell>
          <cell r="S12504" t="str">
            <v>土门</v>
          </cell>
          <cell r="T12504" t="str">
            <v>34.296888</v>
          </cell>
          <cell r="U12504" t="str">
            <v>0</v>
          </cell>
          <cell r="V12504" t="str">
            <v>土门枫桥名邸GL（室分）BBU1GL</v>
          </cell>
          <cell r="W12504" t="str">
            <v>室分</v>
          </cell>
          <cell r="X12504" t="str">
            <v>西安FDD</v>
          </cell>
        </row>
        <row r="12505">
          <cell r="H12505" t="str">
            <v>772497</v>
          </cell>
          <cell r="I12505" t="str">
            <v>772497</v>
          </cell>
          <cell r="J12505" t="str">
            <v>10.104.130.82</v>
          </cell>
          <cell r="K12505" t="str">
            <v>456</v>
          </cell>
          <cell r="L12505" t="str">
            <v>37230</v>
          </cell>
          <cell r="M12505" t="str">
            <v>19650</v>
          </cell>
          <cell r="N12505" t="str">
            <v>西安</v>
          </cell>
          <cell r="O12505" t="str">
            <v>0</v>
          </cell>
          <cell r="P12505" t="str">
            <v>0</v>
          </cell>
          <cell r="Q12505" t="str">
            <v>3</v>
          </cell>
          <cell r="R12505" t="str">
            <v>108.82635</v>
          </cell>
          <cell r="S12505" t="str">
            <v>土门</v>
          </cell>
          <cell r="T12505" t="str">
            <v>34.296888</v>
          </cell>
          <cell r="U12505" t="str">
            <v>0</v>
          </cell>
          <cell r="V12505" t="str">
            <v>土门枫桥名邸GL（室分）BBU1GL</v>
          </cell>
          <cell r="W12505" t="str">
            <v>室分</v>
          </cell>
          <cell r="X12505" t="str">
            <v>西安FDD</v>
          </cell>
        </row>
        <row r="12506">
          <cell r="H12506" t="str">
            <v>772496</v>
          </cell>
          <cell r="I12506" t="str">
            <v>772496</v>
          </cell>
          <cell r="J12506" t="str">
            <v>10.104.130.86</v>
          </cell>
          <cell r="K12506" t="str">
            <v>455</v>
          </cell>
          <cell r="L12506" t="str">
            <v>37230</v>
          </cell>
          <cell r="M12506" t="str">
            <v>19650</v>
          </cell>
          <cell r="N12506" t="str">
            <v>西安</v>
          </cell>
          <cell r="O12506" t="str">
            <v>0</v>
          </cell>
          <cell r="P12506" t="str">
            <v>0</v>
          </cell>
          <cell r="Q12506" t="str">
            <v>3</v>
          </cell>
          <cell r="R12506" t="str">
            <v>108.82635</v>
          </cell>
          <cell r="S12506" t="str">
            <v>土门</v>
          </cell>
          <cell r="T12506" t="str">
            <v>34.296888</v>
          </cell>
          <cell r="U12506" t="str">
            <v>0</v>
          </cell>
          <cell r="V12506" t="str">
            <v>土门枫桥名邸GL（室分）BBU2GL</v>
          </cell>
          <cell r="W12506" t="str">
            <v>室分</v>
          </cell>
          <cell r="X12506" t="str">
            <v>西安FDD</v>
          </cell>
        </row>
        <row r="12507">
          <cell r="H12507" t="str">
            <v>772496</v>
          </cell>
          <cell r="I12507" t="str">
            <v>772496</v>
          </cell>
          <cell r="J12507" t="str">
            <v>10.104.130.86</v>
          </cell>
          <cell r="K12507" t="str">
            <v>454</v>
          </cell>
          <cell r="L12507" t="str">
            <v>37230</v>
          </cell>
          <cell r="M12507" t="str">
            <v>19650</v>
          </cell>
          <cell r="N12507" t="str">
            <v>西安</v>
          </cell>
          <cell r="O12507" t="str">
            <v>0</v>
          </cell>
          <cell r="P12507" t="str">
            <v>0</v>
          </cell>
          <cell r="Q12507" t="str">
            <v>3</v>
          </cell>
          <cell r="R12507" t="str">
            <v>108.82635</v>
          </cell>
          <cell r="S12507" t="str">
            <v>土门</v>
          </cell>
          <cell r="T12507" t="str">
            <v>34.296888</v>
          </cell>
          <cell r="U12507" t="str">
            <v>0</v>
          </cell>
          <cell r="V12507" t="str">
            <v>土门枫桥名邸GL（室分）BBU2GL</v>
          </cell>
          <cell r="W12507" t="str">
            <v>室分</v>
          </cell>
          <cell r="X12507" t="str">
            <v>西安FDD</v>
          </cell>
        </row>
        <row r="12508">
          <cell r="H12508" t="str">
            <v>772496</v>
          </cell>
          <cell r="I12508" t="str">
            <v>772496</v>
          </cell>
          <cell r="J12508" t="str">
            <v>10.104.130.86</v>
          </cell>
          <cell r="K12508" t="str">
            <v>453</v>
          </cell>
          <cell r="L12508" t="str">
            <v>37230</v>
          </cell>
          <cell r="M12508" t="str">
            <v>19650</v>
          </cell>
          <cell r="N12508" t="str">
            <v>西安</v>
          </cell>
          <cell r="O12508" t="str">
            <v>0</v>
          </cell>
          <cell r="P12508" t="str">
            <v>0</v>
          </cell>
          <cell r="Q12508" t="str">
            <v>3</v>
          </cell>
          <cell r="R12508" t="str">
            <v>108.82635</v>
          </cell>
          <cell r="S12508" t="str">
            <v>土门</v>
          </cell>
          <cell r="T12508" t="str">
            <v>34.296888</v>
          </cell>
          <cell r="U12508" t="str">
            <v>0</v>
          </cell>
          <cell r="V12508" t="str">
            <v>土门枫桥名邸GL（室分）BBU2GL</v>
          </cell>
          <cell r="W12508" t="str">
            <v>室分</v>
          </cell>
          <cell r="X12508" t="str">
            <v>西安FDD</v>
          </cell>
        </row>
        <row r="12509">
          <cell r="H12509" t="str">
            <v>772495</v>
          </cell>
          <cell r="I12509" t="str">
            <v>772495</v>
          </cell>
          <cell r="J12509" t="str">
            <v>10.104.130.90</v>
          </cell>
          <cell r="K12509" t="str">
            <v>365</v>
          </cell>
          <cell r="L12509" t="str">
            <v>37230</v>
          </cell>
          <cell r="M12509" t="str">
            <v>19650</v>
          </cell>
          <cell r="N12509" t="str">
            <v>西安</v>
          </cell>
          <cell r="O12509" t="str">
            <v>0</v>
          </cell>
          <cell r="P12509" t="str">
            <v>0</v>
          </cell>
          <cell r="Q12509" t="str">
            <v>3</v>
          </cell>
          <cell r="R12509" t="str">
            <v>108.82635</v>
          </cell>
          <cell r="S12509" t="str">
            <v>土门</v>
          </cell>
          <cell r="T12509" t="str">
            <v>34.296888</v>
          </cell>
          <cell r="U12509" t="str">
            <v>0</v>
          </cell>
          <cell r="V12509" t="str">
            <v>土门枫桥名邸GL（室分）BBU3GL</v>
          </cell>
          <cell r="W12509" t="str">
            <v>室分</v>
          </cell>
          <cell r="X12509" t="str">
            <v>西安FDD</v>
          </cell>
        </row>
        <row r="12510">
          <cell r="H12510" t="str">
            <v>772495</v>
          </cell>
          <cell r="I12510" t="str">
            <v>772495</v>
          </cell>
          <cell r="J12510" t="str">
            <v>10.104.130.90</v>
          </cell>
          <cell r="K12510" t="str">
            <v>364</v>
          </cell>
          <cell r="L12510" t="str">
            <v>37230</v>
          </cell>
          <cell r="M12510" t="str">
            <v>19650</v>
          </cell>
          <cell r="N12510" t="str">
            <v>西安</v>
          </cell>
          <cell r="O12510" t="str">
            <v>0</v>
          </cell>
          <cell r="P12510" t="str">
            <v>0</v>
          </cell>
          <cell r="Q12510" t="str">
            <v>3</v>
          </cell>
          <cell r="R12510" t="str">
            <v>108.82635</v>
          </cell>
          <cell r="S12510" t="str">
            <v>土门</v>
          </cell>
          <cell r="T12510" t="str">
            <v>34.296888</v>
          </cell>
          <cell r="U12510" t="str">
            <v>0</v>
          </cell>
          <cell r="V12510" t="str">
            <v>土门枫桥名邸GL（室分）BBU3GL</v>
          </cell>
          <cell r="W12510" t="str">
            <v>室分</v>
          </cell>
          <cell r="X12510" t="str">
            <v>西安FDD</v>
          </cell>
        </row>
        <row r="12511">
          <cell r="H12511" t="str">
            <v>772495</v>
          </cell>
          <cell r="I12511" t="str">
            <v>772495</v>
          </cell>
          <cell r="J12511" t="str">
            <v>10.104.130.90</v>
          </cell>
          <cell r="K12511" t="str">
            <v>363</v>
          </cell>
          <cell r="L12511" t="str">
            <v>37230</v>
          </cell>
          <cell r="M12511" t="str">
            <v>19650</v>
          </cell>
          <cell r="N12511" t="str">
            <v>西安</v>
          </cell>
          <cell r="O12511" t="str">
            <v>0</v>
          </cell>
          <cell r="P12511" t="str">
            <v>0</v>
          </cell>
          <cell r="Q12511" t="str">
            <v>3</v>
          </cell>
          <cell r="R12511" t="str">
            <v>108.82635</v>
          </cell>
          <cell r="S12511" t="str">
            <v>土门</v>
          </cell>
          <cell r="T12511" t="str">
            <v>34.296888</v>
          </cell>
          <cell r="U12511" t="str">
            <v>0</v>
          </cell>
          <cell r="V12511" t="str">
            <v>土门枫桥名邸GL（室分）BBU3GL</v>
          </cell>
          <cell r="W12511" t="str">
            <v>室分</v>
          </cell>
          <cell r="X12511" t="str">
            <v>西安FDD</v>
          </cell>
        </row>
        <row r="12512">
          <cell r="H12512" t="str">
            <v>772494</v>
          </cell>
          <cell r="I12512" t="str">
            <v>772494</v>
          </cell>
          <cell r="J12512" t="str">
            <v>10.104.131.62</v>
          </cell>
          <cell r="K12512" t="str">
            <v>101</v>
          </cell>
          <cell r="L12512" t="str">
            <v>37223</v>
          </cell>
          <cell r="M12512" t="str">
            <v>19650</v>
          </cell>
          <cell r="N12512" t="str">
            <v>西安</v>
          </cell>
          <cell r="O12512" t="str">
            <v>3</v>
          </cell>
          <cell r="P12512" t="str">
            <v>240</v>
          </cell>
          <cell r="Q12512" t="str">
            <v>3</v>
          </cell>
          <cell r="R12512" t="str">
            <v>108.78023</v>
          </cell>
          <cell r="S12512" t="str">
            <v>长安</v>
          </cell>
          <cell r="T12512" t="str">
            <v>34.28016</v>
          </cell>
          <cell r="U12512" t="str">
            <v>20</v>
          </cell>
          <cell r="V12512" t="str">
            <v>长安三水厂18号井</v>
          </cell>
          <cell r="W12512" t="str">
            <v>宏站</v>
          </cell>
          <cell r="X12512" t="str">
            <v>西安FDD</v>
          </cell>
        </row>
        <row r="12513">
          <cell r="H12513" t="str">
            <v>772494</v>
          </cell>
          <cell r="I12513" t="str">
            <v>772494</v>
          </cell>
          <cell r="J12513" t="str">
            <v>10.104.131.62</v>
          </cell>
          <cell r="K12513" t="str">
            <v>100</v>
          </cell>
          <cell r="L12513" t="str">
            <v>37223</v>
          </cell>
          <cell r="M12513" t="str">
            <v>19650</v>
          </cell>
          <cell r="N12513" t="str">
            <v>西安</v>
          </cell>
          <cell r="O12513" t="str">
            <v>3</v>
          </cell>
          <cell r="P12513" t="str">
            <v>120</v>
          </cell>
          <cell r="Q12513" t="str">
            <v>3</v>
          </cell>
          <cell r="R12513" t="str">
            <v>108.78023</v>
          </cell>
          <cell r="S12513" t="str">
            <v>长安</v>
          </cell>
          <cell r="T12513" t="str">
            <v>34.28016</v>
          </cell>
          <cell r="U12513" t="str">
            <v>20</v>
          </cell>
          <cell r="V12513" t="str">
            <v>长安三水厂18号井</v>
          </cell>
          <cell r="W12513" t="str">
            <v>宏站</v>
          </cell>
          <cell r="X12513" t="str">
            <v>西安FDD</v>
          </cell>
        </row>
        <row r="12514">
          <cell r="H12514" t="str">
            <v>772494</v>
          </cell>
          <cell r="I12514" t="str">
            <v>772494</v>
          </cell>
          <cell r="J12514" t="str">
            <v>10.104.131.62</v>
          </cell>
          <cell r="K12514" t="str">
            <v>99</v>
          </cell>
          <cell r="L12514" t="str">
            <v>37223</v>
          </cell>
          <cell r="M12514" t="str">
            <v>19650</v>
          </cell>
          <cell r="N12514" t="str">
            <v>西安</v>
          </cell>
          <cell r="O12514" t="str">
            <v>3</v>
          </cell>
          <cell r="P12514" t="str">
            <v>0</v>
          </cell>
          <cell r="Q12514" t="str">
            <v>3</v>
          </cell>
          <cell r="R12514" t="str">
            <v>108.78023</v>
          </cell>
          <cell r="S12514" t="str">
            <v>长安</v>
          </cell>
          <cell r="T12514" t="str">
            <v>34.28016</v>
          </cell>
          <cell r="U12514" t="str">
            <v>20</v>
          </cell>
          <cell r="V12514" t="str">
            <v>长安三水厂18号井</v>
          </cell>
          <cell r="W12514" t="str">
            <v>宏站</v>
          </cell>
          <cell r="X12514" t="str">
            <v>西安FDD</v>
          </cell>
        </row>
        <row r="12515">
          <cell r="H12515" t="str">
            <v>772493</v>
          </cell>
          <cell r="I12515" t="str">
            <v>772493</v>
          </cell>
          <cell r="J12515" t="str">
            <v>10.104.205.226</v>
          </cell>
          <cell r="K12515" t="str">
            <v>193</v>
          </cell>
          <cell r="L12515" t="str">
            <v>37231</v>
          </cell>
          <cell r="M12515" t="str">
            <v>19650</v>
          </cell>
          <cell r="N12515" t="str">
            <v>西安</v>
          </cell>
          <cell r="O12515" t="str">
            <v>3</v>
          </cell>
          <cell r="P12515" t="str">
            <v>240</v>
          </cell>
          <cell r="Q12515" t="str">
            <v>3</v>
          </cell>
          <cell r="R12515" t="str">
            <v>108.00798</v>
          </cell>
          <cell r="S12515" t="str">
            <v>周至</v>
          </cell>
          <cell r="T12515" t="str">
            <v>33.86049</v>
          </cell>
          <cell r="U12515" t="str">
            <v>10</v>
          </cell>
          <cell r="V12515" t="str">
            <v>周至马鞍桥金矿2</v>
          </cell>
          <cell r="W12515" t="str">
            <v>宏站</v>
          </cell>
          <cell r="X12515" t="str">
            <v>西安FDD</v>
          </cell>
        </row>
        <row r="12516">
          <cell r="H12516" t="str">
            <v>772493</v>
          </cell>
          <cell r="I12516" t="str">
            <v>772493</v>
          </cell>
          <cell r="J12516" t="str">
            <v>10.104.205.226</v>
          </cell>
          <cell r="K12516" t="str">
            <v>194</v>
          </cell>
          <cell r="L12516" t="str">
            <v>37231</v>
          </cell>
          <cell r="M12516" t="str">
            <v>19650</v>
          </cell>
          <cell r="N12516" t="str">
            <v>西安</v>
          </cell>
          <cell r="O12516" t="str">
            <v>3</v>
          </cell>
          <cell r="P12516" t="str">
            <v>120</v>
          </cell>
          <cell r="Q12516" t="str">
            <v>3</v>
          </cell>
          <cell r="R12516" t="str">
            <v>108.00798</v>
          </cell>
          <cell r="S12516" t="str">
            <v>周至</v>
          </cell>
          <cell r="T12516" t="str">
            <v>33.86049</v>
          </cell>
          <cell r="U12516" t="str">
            <v>10</v>
          </cell>
          <cell r="V12516" t="str">
            <v>周至马鞍桥金矿2</v>
          </cell>
          <cell r="W12516" t="str">
            <v>宏站</v>
          </cell>
          <cell r="X12516" t="str">
            <v>西安FDD</v>
          </cell>
        </row>
        <row r="12517">
          <cell r="H12517" t="str">
            <v>772493</v>
          </cell>
          <cell r="I12517" t="str">
            <v>772493</v>
          </cell>
          <cell r="J12517" t="str">
            <v>10.104.205.226</v>
          </cell>
          <cell r="K12517" t="str">
            <v>192</v>
          </cell>
          <cell r="L12517" t="str">
            <v>37231</v>
          </cell>
          <cell r="M12517" t="str">
            <v>19650</v>
          </cell>
          <cell r="N12517" t="str">
            <v>西安</v>
          </cell>
          <cell r="O12517" t="str">
            <v>3</v>
          </cell>
          <cell r="P12517" t="str">
            <v>10</v>
          </cell>
          <cell r="Q12517" t="str">
            <v>3</v>
          </cell>
          <cell r="R12517" t="str">
            <v>108.00798</v>
          </cell>
          <cell r="S12517" t="str">
            <v>周至</v>
          </cell>
          <cell r="T12517" t="str">
            <v>33.86049</v>
          </cell>
          <cell r="U12517" t="str">
            <v>10</v>
          </cell>
          <cell r="V12517" t="str">
            <v>周至马鞍桥金矿2</v>
          </cell>
          <cell r="W12517" t="str">
            <v>宏站</v>
          </cell>
          <cell r="X12517" t="str">
            <v>西安FDD</v>
          </cell>
        </row>
        <row r="12518">
          <cell r="H12518" t="str">
            <v>772492</v>
          </cell>
          <cell r="I12518" t="str">
            <v>772492</v>
          </cell>
          <cell r="J12518" t="str">
            <v>10.104.10.42</v>
          </cell>
          <cell r="K12518" t="str">
            <v>461</v>
          </cell>
          <cell r="L12518" t="str">
            <v>37223</v>
          </cell>
          <cell r="M12518" t="str">
            <v>19650</v>
          </cell>
          <cell r="N12518" t="str">
            <v>西安</v>
          </cell>
          <cell r="O12518" t="str">
            <v>3</v>
          </cell>
          <cell r="P12518" t="str">
            <v>240</v>
          </cell>
          <cell r="Q12518" t="str">
            <v>3</v>
          </cell>
          <cell r="R12518" t="str">
            <v>108.842588</v>
          </cell>
          <cell r="S12518" t="str">
            <v>高新</v>
          </cell>
          <cell r="T12518" t="str">
            <v>34.202952</v>
          </cell>
          <cell r="U12518" t="str">
            <v>15</v>
          </cell>
          <cell r="V12518" t="str">
            <v>高新华为应急通信车二</v>
          </cell>
          <cell r="W12518" t="str">
            <v>宏站</v>
          </cell>
          <cell r="X12518" t="str">
            <v>西安FDD</v>
          </cell>
        </row>
        <row r="12519">
          <cell r="H12519" t="str">
            <v>772492</v>
          </cell>
          <cell r="I12519" t="str">
            <v>772492</v>
          </cell>
          <cell r="J12519" t="str">
            <v>10.104.10.42</v>
          </cell>
          <cell r="K12519" t="str">
            <v>460</v>
          </cell>
          <cell r="L12519" t="str">
            <v>37223</v>
          </cell>
          <cell r="M12519" t="str">
            <v>19650</v>
          </cell>
          <cell r="N12519" t="str">
            <v>西安</v>
          </cell>
          <cell r="O12519" t="str">
            <v>3</v>
          </cell>
          <cell r="P12519" t="str">
            <v>120</v>
          </cell>
          <cell r="Q12519" t="str">
            <v>3</v>
          </cell>
          <cell r="R12519" t="str">
            <v>108.842588</v>
          </cell>
          <cell r="S12519" t="str">
            <v>高新</v>
          </cell>
          <cell r="T12519" t="str">
            <v>34.202952</v>
          </cell>
          <cell r="U12519" t="str">
            <v>15</v>
          </cell>
          <cell r="V12519" t="str">
            <v>高新华为应急通信车二</v>
          </cell>
          <cell r="W12519" t="str">
            <v>宏站</v>
          </cell>
          <cell r="X12519" t="str">
            <v>西安FDD</v>
          </cell>
        </row>
        <row r="12520">
          <cell r="H12520" t="str">
            <v>772492</v>
          </cell>
          <cell r="I12520" t="str">
            <v>772492</v>
          </cell>
          <cell r="J12520" t="str">
            <v>10.104.10.42</v>
          </cell>
          <cell r="K12520" t="str">
            <v>459</v>
          </cell>
          <cell r="L12520" t="str">
            <v>37223</v>
          </cell>
          <cell r="M12520" t="str">
            <v>19650</v>
          </cell>
          <cell r="N12520" t="str">
            <v>西安</v>
          </cell>
          <cell r="O12520" t="str">
            <v>3</v>
          </cell>
          <cell r="P12520" t="str">
            <v>0</v>
          </cell>
          <cell r="Q12520" t="str">
            <v>3</v>
          </cell>
          <cell r="R12520" t="str">
            <v>108.842588</v>
          </cell>
          <cell r="S12520" t="str">
            <v>高新</v>
          </cell>
          <cell r="T12520" t="str">
            <v>34.202952</v>
          </cell>
          <cell r="U12520" t="str">
            <v>15</v>
          </cell>
          <cell r="V12520" t="str">
            <v>高新华为应急通信车二</v>
          </cell>
          <cell r="W12520" t="str">
            <v>宏站</v>
          </cell>
          <cell r="X12520" t="str">
            <v>西安FDD</v>
          </cell>
        </row>
        <row r="12521">
          <cell r="H12521" t="str">
            <v>772490</v>
          </cell>
          <cell r="I12521" t="str">
            <v>772490</v>
          </cell>
          <cell r="J12521" t="str">
            <v>10.104.205.234</v>
          </cell>
          <cell r="K12521" t="str">
            <v>61</v>
          </cell>
          <cell r="L12521" t="str">
            <v>37231</v>
          </cell>
          <cell r="M12521" t="str">
            <v>19650</v>
          </cell>
          <cell r="N12521" t="str">
            <v>西安</v>
          </cell>
          <cell r="O12521" t="str">
            <v>3</v>
          </cell>
          <cell r="P12521" t="str">
            <v>240</v>
          </cell>
          <cell r="Q12521" t="str">
            <v>3</v>
          </cell>
          <cell r="R12521" t="str">
            <v>108.02811</v>
          </cell>
          <cell r="S12521" t="str">
            <v>周至</v>
          </cell>
          <cell r="T12521" t="str">
            <v>33.88611</v>
          </cell>
          <cell r="U12521" t="str">
            <v>30</v>
          </cell>
          <cell r="V12521" t="str">
            <v>周至后畛子林场</v>
          </cell>
          <cell r="W12521" t="str">
            <v>宏站</v>
          </cell>
          <cell r="X12521" t="str">
            <v>西安FDD</v>
          </cell>
        </row>
        <row r="12522">
          <cell r="H12522" t="str">
            <v>772490</v>
          </cell>
          <cell r="I12522" t="str">
            <v>772490</v>
          </cell>
          <cell r="J12522" t="str">
            <v>10.104.205.234</v>
          </cell>
          <cell r="K12522" t="str">
            <v>60</v>
          </cell>
          <cell r="L12522" t="str">
            <v>37231</v>
          </cell>
          <cell r="M12522" t="str">
            <v>19650</v>
          </cell>
          <cell r="N12522" t="str">
            <v>西安</v>
          </cell>
          <cell r="O12522" t="str">
            <v>3</v>
          </cell>
          <cell r="P12522" t="str">
            <v>120</v>
          </cell>
          <cell r="Q12522" t="str">
            <v>3</v>
          </cell>
          <cell r="R12522" t="str">
            <v>108.02811</v>
          </cell>
          <cell r="S12522" t="str">
            <v>周至</v>
          </cell>
          <cell r="T12522" t="str">
            <v>33.88611</v>
          </cell>
          <cell r="U12522" t="str">
            <v>30</v>
          </cell>
          <cell r="V12522" t="str">
            <v>周至后畛子林场</v>
          </cell>
          <cell r="W12522" t="str">
            <v>宏站</v>
          </cell>
          <cell r="X12522" t="str">
            <v>西安FDD</v>
          </cell>
        </row>
        <row r="12523">
          <cell r="H12523" t="str">
            <v>772490</v>
          </cell>
          <cell r="I12523" t="str">
            <v>772490</v>
          </cell>
          <cell r="J12523" t="str">
            <v>10.104.205.234</v>
          </cell>
          <cell r="K12523" t="str">
            <v>62</v>
          </cell>
          <cell r="L12523" t="str">
            <v>37231</v>
          </cell>
          <cell r="M12523" t="str">
            <v>19650</v>
          </cell>
          <cell r="N12523" t="str">
            <v>西安</v>
          </cell>
          <cell r="O12523" t="str">
            <v>3</v>
          </cell>
          <cell r="P12523" t="str">
            <v>10</v>
          </cell>
          <cell r="Q12523" t="str">
            <v>3</v>
          </cell>
          <cell r="R12523" t="str">
            <v>108.02811</v>
          </cell>
          <cell r="S12523" t="str">
            <v>周至</v>
          </cell>
          <cell r="T12523" t="str">
            <v>33.88611</v>
          </cell>
          <cell r="U12523" t="str">
            <v>30</v>
          </cell>
          <cell r="V12523" t="str">
            <v>周至后畛子林场</v>
          </cell>
          <cell r="W12523" t="str">
            <v>宏站</v>
          </cell>
          <cell r="X12523" t="str">
            <v>西安FDD</v>
          </cell>
        </row>
        <row r="12524">
          <cell r="H12524" t="str">
            <v>772488</v>
          </cell>
          <cell r="I12524" t="str">
            <v>772488</v>
          </cell>
          <cell r="J12524" t="str">
            <v>10.104.10.46</v>
          </cell>
          <cell r="K12524" t="str">
            <v>464</v>
          </cell>
          <cell r="L12524" t="str">
            <v>37223</v>
          </cell>
          <cell r="M12524" t="str">
            <v>19650</v>
          </cell>
          <cell r="N12524" t="str">
            <v>西安</v>
          </cell>
          <cell r="O12524" t="str">
            <v>2</v>
          </cell>
          <cell r="P12524" t="str">
            <v>270</v>
          </cell>
          <cell r="Q12524" t="str">
            <v>0</v>
          </cell>
          <cell r="R12524" t="str">
            <v>108.74446</v>
          </cell>
          <cell r="S12524" t="str">
            <v>长安</v>
          </cell>
          <cell r="T12524" t="str">
            <v>34.242322</v>
          </cell>
          <cell r="U12524" t="str">
            <v>25</v>
          </cell>
          <cell r="V12524" t="str">
            <v>长安沣东新城主干道规划11号站</v>
          </cell>
          <cell r="W12524" t="str">
            <v>宏站</v>
          </cell>
          <cell r="X12524" t="str">
            <v>西安FDD</v>
          </cell>
        </row>
        <row r="12525">
          <cell r="H12525" t="str">
            <v>772488</v>
          </cell>
          <cell r="I12525" t="str">
            <v>772488</v>
          </cell>
          <cell r="J12525" t="str">
            <v>10.104.10.46</v>
          </cell>
          <cell r="K12525" t="str">
            <v>463</v>
          </cell>
          <cell r="L12525" t="str">
            <v>37223</v>
          </cell>
          <cell r="M12525" t="str">
            <v>19650</v>
          </cell>
          <cell r="N12525" t="str">
            <v>西安</v>
          </cell>
          <cell r="O12525" t="str">
            <v>3</v>
          </cell>
          <cell r="P12525" t="str">
            <v>90</v>
          </cell>
          <cell r="Q12525" t="str">
            <v>3</v>
          </cell>
          <cell r="R12525" t="str">
            <v>108.74446</v>
          </cell>
          <cell r="S12525" t="str">
            <v>长安</v>
          </cell>
          <cell r="T12525" t="str">
            <v>34.242322</v>
          </cell>
          <cell r="U12525" t="str">
            <v>25</v>
          </cell>
          <cell r="V12525" t="str">
            <v>长安沣东新城主干道规划11号站</v>
          </cell>
          <cell r="W12525" t="str">
            <v>宏站</v>
          </cell>
          <cell r="X12525" t="str">
            <v>西安FDD</v>
          </cell>
        </row>
        <row r="12526">
          <cell r="H12526" t="str">
            <v>772488</v>
          </cell>
          <cell r="I12526" t="str">
            <v>772488</v>
          </cell>
          <cell r="J12526" t="str">
            <v>10.104.10.46</v>
          </cell>
          <cell r="K12526" t="str">
            <v>462</v>
          </cell>
          <cell r="L12526" t="str">
            <v>37223</v>
          </cell>
          <cell r="M12526" t="str">
            <v>19650</v>
          </cell>
          <cell r="N12526" t="str">
            <v>西安</v>
          </cell>
          <cell r="O12526" t="str">
            <v>2</v>
          </cell>
          <cell r="P12526" t="str">
            <v>0</v>
          </cell>
          <cell r="Q12526" t="str">
            <v>2</v>
          </cell>
          <cell r="R12526" t="str">
            <v>108.74446</v>
          </cell>
          <cell r="S12526" t="str">
            <v>长安</v>
          </cell>
          <cell r="T12526" t="str">
            <v>34.242322</v>
          </cell>
          <cell r="U12526" t="str">
            <v>25</v>
          </cell>
          <cell r="V12526" t="str">
            <v>长安沣东新城主干道规划11号站</v>
          </cell>
          <cell r="W12526" t="str">
            <v>宏站</v>
          </cell>
          <cell r="X12526" t="str">
            <v>西安FDD</v>
          </cell>
        </row>
        <row r="12527">
          <cell r="H12527" t="str">
            <v>772486</v>
          </cell>
          <cell r="I12527" t="str">
            <v>772486</v>
          </cell>
          <cell r="J12527" t="str">
            <v>10.104.10.50</v>
          </cell>
          <cell r="K12527" t="str">
            <v>464</v>
          </cell>
          <cell r="L12527" t="str">
            <v>37223</v>
          </cell>
          <cell r="M12527" t="str">
            <v>19650</v>
          </cell>
          <cell r="N12527" t="str">
            <v>西安</v>
          </cell>
          <cell r="O12527" t="str">
            <v>3</v>
          </cell>
          <cell r="P12527" t="str">
            <v>240</v>
          </cell>
          <cell r="Q12527" t="str">
            <v>3</v>
          </cell>
          <cell r="R12527" t="str">
            <v>108.832415</v>
          </cell>
          <cell r="S12527" t="str">
            <v>高新</v>
          </cell>
          <cell r="T12527" t="str">
            <v>34.207194</v>
          </cell>
          <cell r="U12527" t="str">
            <v>30</v>
          </cell>
          <cell r="V12527" t="str">
            <v>高新第七污水处理厂</v>
          </cell>
          <cell r="W12527" t="str">
            <v>宏站</v>
          </cell>
          <cell r="X12527" t="str">
            <v>西安FDD</v>
          </cell>
        </row>
        <row r="12528">
          <cell r="H12528" t="str">
            <v>772486</v>
          </cell>
          <cell r="I12528" t="str">
            <v>772486</v>
          </cell>
          <cell r="J12528" t="str">
            <v>10.104.10.50</v>
          </cell>
          <cell r="K12528" t="str">
            <v>463</v>
          </cell>
          <cell r="L12528" t="str">
            <v>37223</v>
          </cell>
          <cell r="M12528" t="str">
            <v>19650</v>
          </cell>
          <cell r="N12528" t="str">
            <v>西安</v>
          </cell>
          <cell r="O12528" t="str">
            <v>3</v>
          </cell>
          <cell r="P12528" t="str">
            <v>120</v>
          </cell>
          <cell r="Q12528" t="str">
            <v>3</v>
          </cell>
          <cell r="R12528" t="str">
            <v>108.832415</v>
          </cell>
          <cell r="S12528" t="str">
            <v>高新</v>
          </cell>
          <cell r="T12528" t="str">
            <v>34.207194</v>
          </cell>
          <cell r="U12528" t="str">
            <v>30</v>
          </cell>
          <cell r="V12528" t="str">
            <v>高新第七污水处理厂</v>
          </cell>
          <cell r="W12528" t="str">
            <v>宏站</v>
          </cell>
          <cell r="X12528" t="str">
            <v>西安FDD</v>
          </cell>
        </row>
        <row r="12529">
          <cell r="H12529" t="str">
            <v>772486</v>
          </cell>
          <cell r="I12529" t="str">
            <v>772486</v>
          </cell>
          <cell r="J12529" t="str">
            <v>10.104.10.50</v>
          </cell>
          <cell r="K12529" t="str">
            <v>462</v>
          </cell>
          <cell r="L12529" t="str">
            <v>37223</v>
          </cell>
          <cell r="M12529" t="str">
            <v>19650</v>
          </cell>
          <cell r="N12529" t="str">
            <v>西安</v>
          </cell>
          <cell r="O12529" t="str">
            <v>3</v>
          </cell>
          <cell r="P12529" t="str">
            <v>0</v>
          </cell>
          <cell r="Q12529" t="str">
            <v>3</v>
          </cell>
          <cell r="R12529" t="str">
            <v>108.832415</v>
          </cell>
          <cell r="S12529" t="str">
            <v>高新</v>
          </cell>
          <cell r="T12529" t="str">
            <v>34.207194</v>
          </cell>
          <cell r="U12529" t="str">
            <v>30</v>
          </cell>
          <cell r="V12529" t="str">
            <v>高新第七污水处理厂</v>
          </cell>
          <cell r="W12529" t="str">
            <v>宏站</v>
          </cell>
          <cell r="X12529" t="str">
            <v>西安FDD</v>
          </cell>
        </row>
        <row r="12530">
          <cell r="H12530" t="str">
            <v>772485</v>
          </cell>
          <cell r="I12530" t="str">
            <v>772485</v>
          </cell>
          <cell r="J12530" t="str">
            <v>10.104.130.94</v>
          </cell>
          <cell r="K12530" t="str">
            <v>421</v>
          </cell>
          <cell r="L12530" t="str">
            <v>37221</v>
          </cell>
          <cell r="M12530" t="str">
            <v>19650</v>
          </cell>
          <cell r="N12530" t="str">
            <v>西安</v>
          </cell>
          <cell r="O12530" t="str">
            <v>0</v>
          </cell>
          <cell r="P12530" t="str">
            <v>0</v>
          </cell>
          <cell r="Q12530" t="str">
            <v>0</v>
          </cell>
          <cell r="R12530" t="str">
            <v>108.863926</v>
          </cell>
          <cell r="S12530" t="str">
            <v>土门</v>
          </cell>
          <cell r="T12530" t="str">
            <v>34.271005</v>
          </cell>
          <cell r="U12530" t="str">
            <v>0</v>
          </cell>
          <cell r="V12530" t="str">
            <v>土门西部医疗器械保健品交易中心（室分）</v>
          </cell>
          <cell r="W12530" t="str">
            <v>室分</v>
          </cell>
          <cell r="X12530" t="str">
            <v>西安FDD</v>
          </cell>
        </row>
        <row r="12531">
          <cell r="H12531" t="str">
            <v>772485</v>
          </cell>
          <cell r="I12531" t="str">
            <v>772485</v>
          </cell>
          <cell r="J12531" t="str">
            <v>10.104.130.94</v>
          </cell>
          <cell r="K12531" t="str">
            <v>420</v>
          </cell>
          <cell r="L12531" t="str">
            <v>37221</v>
          </cell>
          <cell r="M12531" t="str">
            <v>19650</v>
          </cell>
          <cell r="N12531" t="str">
            <v>西安</v>
          </cell>
          <cell r="O12531" t="str">
            <v>0</v>
          </cell>
          <cell r="P12531" t="str">
            <v>0</v>
          </cell>
          <cell r="Q12531" t="str">
            <v>0</v>
          </cell>
          <cell r="R12531" t="str">
            <v>108.863926</v>
          </cell>
          <cell r="S12531" t="str">
            <v>土门</v>
          </cell>
          <cell r="T12531" t="str">
            <v>34.271005</v>
          </cell>
          <cell r="U12531" t="str">
            <v>0</v>
          </cell>
          <cell r="V12531" t="str">
            <v>土门西部医疗器械保健品交易中心（室分）</v>
          </cell>
          <cell r="W12531" t="str">
            <v>室分</v>
          </cell>
          <cell r="X12531" t="str">
            <v>西安FDD</v>
          </cell>
        </row>
        <row r="12532">
          <cell r="H12532" t="str">
            <v>772480</v>
          </cell>
          <cell r="I12532" t="str">
            <v>772480</v>
          </cell>
          <cell r="J12532" t="str">
            <v>10.104.131.82</v>
          </cell>
          <cell r="K12532" t="str">
            <v>410</v>
          </cell>
          <cell r="L12532" t="str">
            <v>37223</v>
          </cell>
          <cell r="M12532" t="str">
            <v>19650</v>
          </cell>
          <cell r="N12532" t="str">
            <v>西安</v>
          </cell>
          <cell r="O12532" t="str">
            <v>0</v>
          </cell>
          <cell r="P12532" t="str">
            <v>0</v>
          </cell>
          <cell r="Q12532" t="str">
            <v>0</v>
          </cell>
          <cell r="R12532" t="str">
            <v>108.777956</v>
          </cell>
          <cell r="S12532" t="str">
            <v>长安</v>
          </cell>
          <cell r="T12532" t="str">
            <v>34.267895</v>
          </cell>
          <cell r="U12532" t="str">
            <v>0</v>
          </cell>
          <cell r="V12532" t="str">
            <v>长安芊域溪源A区（室分）BBU5</v>
          </cell>
          <cell r="W12532" t="str">
            <v>室分</v>
          </cell>
          <cell r="X12532" t="str">
            <v>西安FDD</v>
          </cell>
        </row>
        <row r="12533">
          <cell r="H12533" t="str">
            <v>772480</v>
          </cell>
          <cell r="I12533" t="str">
            <v>772480</v>
          </cell>
          <cell r="J12533" t="str">
            <v>10.104.131.82</v>
          </cell>
          <cell r="K12533" t="str">
            <v>409</v>
          </cell>
          <cell r="L12533" t="str">
            <v>37223</v>
          </cell>
          <cell r="M12533" t="str">
            <v>19650</v>
          </cell>
          <cell r="N12533" t="str">
            <v>西安</v>
          </cell>
          <cell r="O12533" t="str">
            <v>0</v>
          </cell>
          <cell r="P12533" t="str">
            <v>0</v>
          </cell>
          <cell r="Q12533" t="str">
            <v>0</v>
          </cell>
          <cell r="R12533" t="str">
            <v>108.777956</v>
          </cell>
          <cell r="S12533" t="str">
            <v>长安</v>
          </cell>
          <cell r="T12533" t="str">
            <v>34.267895</v>
          </cell>
          <cell r="U12533" t="str">
            <v>0</v>
          </cell>
          <cell r="V12533" t="str">
            <v>长安芊域溪源A区（室分）BBU5</v>
          </cell>
          <cell r="W12533" t="str">
            <v>室分</v>
          </cell>
          <cell r="X12533" t="str">
            <v>西安FDD</v>
          </cell>
        </row>
        <row r="12534">
          <cell r="H12534" t="str">
            <v>772480</v>
          </cell>
          <cell r="I12534" t="str">
            <v>772480</v>
          </cell>
          <cell r="J12534" t="str">
            <v>10.104.131.82</v>
          </cell>
          <cell r="K12534" t="str">
            <v>408</v>
          </cell>
          <cell r="L12534" t="str">
            <v>37223</v>
          </cell>
          <cell r="M12534" t="str">
            <v>19650</v>
          </cell>
          <cell r="N12534" t="str">
            <v>西安</v>
          </cell>
          <cell r="O12534" t="str">
            <v>0</v>
          </cell>
          <cell r="P12534" t="str">
            <v>0</v>
          </cell>
          <cell r="Q12534" t="str">
            <v>0</v>
          </cell>
          <cell r="R12534" t="str">
            <v>108.777956</v>
          </cell>
          <cell r="S12534" t="str">
            <v>长安</v>
          </cell>
          <cell r="T12534" t="str">
            <v>34.267895</v>
          </cell>
          <cell r="U12534" t="str">
            <v>0</v>
          </cell>
          <cell r="V12534" t="str">
            <v>长安芊域溪源A区（室分）BBU5</v>
          </cell>
          <cell r="W12534" t="str">
            <v>室分</v>
          </cell>
          <cell r="X12534" t="str">
            <v>西安FDD</v>
          </cell>
        </row>
        <row r="12535">
          <cell r="H12535" t="str">
            <v>772480</v>
          </cell>
          <cell r="I12535" t="str">
            <v>772480</v>
          </cell>
          <cell r="J12535" t="str">
            <v>10.104.131.82</v>
          </cell>
          <cell r="K12535" t="str">
            <v>407</v>
          </cell>
          <cell r="L12535" t="str">
            <v>37223</v>
          </cell>
          <cell r="M12535" t="str">
            <v>19650</v>
          </cell>
          <cell r="N12535" t="str">
            <v>西安</v>
          </cell>
          <cell r="O12535" t="str">
            <v>0</v>
          </cell>
          <cell r="P12535" t="str">
            <v>0</v>
          </cell>
          <cell r="Q12535" t="str">
            <v>0</v>
          </cell>
          <cell r="R12535" t="str">
            <v>108.777956</v>
          </cell>
          <cell r="S12535" t="str">
            <v>长安</v>
          </cell>
          <cell r="T12535" t="str">
            <v>34.267895</v>
          </cell>
          <cell r="U12535" t="str">
            <v>0</v>
          </cell>
          <cell r="V12535" t="str">
            <v>长安芊域溪源A区（室分）BBU5</v>
          </cell>
          <cell r="W12535" t="str">
            <v>室分</v>
          </cell>
          <cell r="X12535" t="str">
            <v>西安FDD</v>
          </cell>
        </row>
        <row r="12536">
          <cell r="H12536" t="str">
            <v>772480</v>
          </cell>
          <cell r="I12536" t="str">
            <v>772480</v>
          </cell>
          <cell r="J12536" t="str">
            <v>10.104.131.82</v>
          </cell>
          <cell r="K12536" t="str">
            <v>406</v>
          </cell>
          <cell r="L12536" t="str">
            <v>37223</v>
          </cell>
          <cell r="M12536" t="str">
            <v>19650</v>
          </cell>
          <cell r="N12536" t="str">
            <v>西安</v>
          </cell>
          <cell r="O12536" t="str">
            <v>0</v>
          </cell>
          <cell r="P12536" t="str">
            <v>0</v>
          </cell>
          <cell r="Q12536" t="str">
            <v>0</v>
          </cell>
          <cell r="R12536" t="str">
            <v>108.777956</v>
          </cell>
          <cell r="S12536" t="str">
            <v>长安</v>
          </cell>
          <cell r="T12536" t="str">
            <v>34.267895</v>
          </cell>
          <cell r="U12536" t="str">
            <v>0</v>
          </cell>
          <cell r="V12536" t="str">
            <v>长安芊域溪源A区（室分）BBU5</v>
          </cell>
          <cell r="W12536" t="str">
            <v>室分</v>
          </cell>
          <cell r="X12536" t="str">
            <v>西安FDD</v>
          </cell>
        </row>
        <row r="12537">
          <cell r="H12537" t="str">
            <v>772480</v>
          </cell>
          <cell r="I12537" t="str">
            <v>772480</v>
          </cell>
          <cell r="J12537" t="str">
            <v>10.104.131.82</v>
          </cell>
          <cell r="K12537" t="str">
            <v>405</v>
          </cell>
          <cell r="L12537" t="str">
            <v>37223</v>
          </cell>
          <cell r="M12537" t="str">
            <v>19650</v>
          </cell>
          <cell r="N12537" t="str">
            <v>西安</v>
          </cell>
          <cell r="O12537" t="str">
            <v>0</v>
          </cell>
          <cell r="P12537" t="str">
            <v>0</v>
          </cell>
          <cell r="Q12537" t="str">
            <v>0</v>
          </cell>
          <cell r="R12537" t="str">
            <v>108.777956</v>
          </cell>
          <cell r="S12537" t="str">
            <v>长安</v>
          </cell>
          <cell r="T12537" t="str">
            <v>34.267895</v>
          </cell>
          <cell r="U12537" t="str">
            <v>0</v>
          </cell>
          <cell r="V12537" t="str">
            <v>长安芊域溪源A区（室分）BBU5</v>
          </cell>
          <cell r="W12537" t="str">
            <v>室分</v>
          </cell>
          <cell r="X12537" t="str">
            <v>西安FDD</v>
          </cell>
        </row>
        <row r="12538">
          <cell r="H12538" t="str">
            <v>772479</v>
          </cell>
          <cell r="I12538" t="str">
            <v>772479</v>
          </cell>
          <cell r="J12538" t="str">
            <v>10.104.131.86</v>
          </cell>
          <cell r="K12538" t="str">
            <v>404</v>
          </cell>
          <cell r="L12538" t="str">
            <v>37223</v>
          </cell>
          <cell r="M12538" t="str">
            <v>19650</v>
          </cell>
          <cell r="N12538" t="str">
            <v>西安</v>
          </cell>
          <cell r="O12538" t="str">
            <v>0</v>
          </cell>
          <cell r="P12538" t="str">
            <v>0</v>
          </cell>
          <cell r="Q12538" t="str">
            <v>0</v>
          </cell>
          <cell r="R12538" t="str">
            <v>108.777956</v>
          </cell>
          <cell r="S12538" t="str">
            <v>长安</v>
          </cell>
          <cell r="T12538" t="str">
            <v>34.267895</v>
          </cell>
          <cell r="U12538" t="str">
            <v>0</v>
          </cell>
          <cell r="V12538" t="str">
            <v>长安芊域溪源A区（室分）BBU6</v>
          </cell>
          <cell r="W12538" t="str">
            <v>室分</v>
          </cell>
          <cell r="X12538" t="str">
            <v>西安FDD</v>
          </cell>
        </row>
        <row r="12539">
          <cell r="H12539" t="str">
            <v>772479</v>
          </cell>
          <cell r="I12539" t="str">
            <v>772479</v>
          </cell>
          <cell r="J12539" t="str">
            <v>10.104.131.86</v>
          </cell>
          <cell r="K12539" t="str">
            <v>403</v>
          </cell>
          <cell r="L12539" t="str">
            <v>37223</v>
          </cell>
          <cell r="M12539" t="str">
            <v>19650</v>
          </cell>
          <cell r="N12539" t="str">
            <v>西安</v>
          </cell>
          <cell r="O12539" t="str">
            <v>0</v>
          </cell>
          <cell r="P12539" t="str">
            <v>0</v>
          </cell>
          <cell r="Q12539" t="str">
            <v>0</v>
          </cell>
          <cell r="R12539" t="str">
            <v>108.777956</v>
          </cell>
          <cell r="S12539" t="str">
            <v>长安</v>
          </cell>
          <cell r="T12539" t="str">
            <v>34.267895</v>
          </cell>
          <cell r="U12539" t="str">
            <v>0</v>
          </cell>
          <cell r="V12539" t="str">
            <v>长安芊域溪源A区（室分）BBU6</v>
          </cell>
          <cell r="W12539" t="str">
            <v>室分</v>
          </cell>
          <cell r="X12539" t="str">
            <v>西安FDD</v>
          </cell>
        </row>
        <row r="12540">
          <cell r="H12540" t="str">
            <v>772479</v>
          </cell>
          <cell r="I12540" t="str">
            <v>772479</v>
          </cell>
          <cell r="J12540" t="str">
            <v>10.104.131.86</v>
          </cell>
          <cell r="K12540" t="str">
            <v>402</v>
          </cell>
          <cell r="L12540" t="str">
            <v>37223</v>
          </cell>
          <cell r="M12540" t="str">
            <v>19650</v>
          </cell>
          <cell r="N12540" t="str">
            <v>西安</v>
          </cell>
          <cell r="O12540" t="str">
            <v>0</v>
          </cell>
          <cell r="P12540" t="str">
            <v>0</v>
          </cell>
          <cell r="Q12540" t="str">
            <v>0</v>
          </cell>
          <cell r="R12540" t="str">
            <v>108.777956</v>
          </cell>
          <cell r="S12540" t="str">
            <v>长安</v>
          </cell>
          <cell r="T12540" t="str">
            <v>34.267895</v>
          </cell>
          <cell r="U12540" t="str">
            <v>0</v>
          </cell>
          <cell r="V12540" t="str">
            <v>长安芊域溪源A区（室分）BBU6</v>
          </cell>
          <cell r="W12540" t="str">
            <v>室分</v>
          </cell>
          <cell r="X12540" t="str">
            <v>西安FDD</v>
          </cell>
        </row>
        <row r="12541">
          <cell r="H12541" t="str">
            <v>772479</v>
          </cell>
          <cell r="I12541" t="str">
            <v>772479</v>
          </cell>
          <cell r="J12541" t="str">
            <v>10.104.131.86</v>
          </cell>
          <cell r="K12541" t="str">
            <v>401</v>
          </cell>
          <cell r="L12541" t="str">
            <v>37223</v>
          </cell>
          <cell r="M12541" t="str">
            <v>19650</v>
          </cell>
          <cell r="N12541" t="str">
            <v>西安</v>
          </cell>
          <cell r="O12541" t="str">
            <v>0</v>
          </cell>
          <cell r="P12541" t="str">
            <v>0</v>
          </cell>
          <cell r="Q12541" t="str">
            <v>0</v>
          </cell>
          <cell r="R12541" t="str">
            <v>108.777956</v>
          </cell>
          <cell r="S12541" t="str">
            <v>长安</v>
          </cell>
          <cell r="T12541" t="str">
            <v>34.267895</v>
          </cell>
          <cell r="U12541" t="str">
            <v>0</v>
          </cell>
          <cell r="V12541" t="str">
            <v>长安芊域溪源A区（室分）BBU6</v>
          </cell>
          <cell r="W12541" t="str">
            <v>室分</v>
          </cell>
          <cell r="X12541" t="str">
            <v>西安FDD</v>
          </cell>
        </row>
        <row r="12542">
          <cell r="H12542" t="str">
            <v>772479</v>
          </cell>
          <cell r="I12542" t="str">
            <v>772479</v>
          </cell>
          <cell r="J12542" t="str">
            <v>10.104.131.86</v>
          </cell>
          <cell r="K12542" t="str">
            <v>400</v>
          </cell>
          <cell r="L12542" t="str">
            <v>37223</v>
          </cell>
          <cell r="M12542" t="str">
            <v>19650</v>
          </cell>
          <cell r="N12542" t="str">
            <v>西安</v>
          </cell>
          <cell r="O12542" t="str">
            <v>0</v>
          </cell>
          <cell r="P12542" t="str">
            <v>0</v>
          </cell>
          <cell r="Q12542" t="str">
            <v>0</v>
          </cell>
          <cell r="R12542" t="str">
            <v>108.777956</v>
          </cell>
          <cell r="S12542" t="str">
            <v>长安</v>
          </cell>
          <cell r="T12542" t="str">
            <v>34.267895</v>
          </cell>
          <cell r="U12542" t="str">
            <v>0</v>
          </cell>
          <cell r="V12542" t="str">
            <v>长安芊域溪源A区（室分）BBU6</v>
          </cell>
          <cell r="W12542" t="str">
            <v>室分</v>
          </cell>
          <cell r="X12542" t="str">
            <v>西安FDD</v>
          </cell>
        </row>
        <row r="12543">
          <cell r="H12543" t="str">
            <v>772479</v>
          </cell>
          <cell r="I12543" t="str">
            <v>772479</v>
          </cell>
          <cell r="J12543" t="str">
            <v>10.104.131.86</v>
          </cell>
          <cell r="K12543" t="str">
            <v>399</v>
          </cell>
          <cell r="L12543" t="str">
            <v>37223</v>
          </cell>
          <cell r="M12543" t="str">
            <v>19650</v>
          </cell>
          <cell r="N12543" t="str">
            <v>西安</v>
          </cell>
          <cell r="O12543" t="str">
            <v>0</v>
          </cell>
          <cell r="P12543" t="str">
            <v>0</v>
          </cell>
          <cell r="Q12543" t="str">
            <v>0</v>
          </cell>
          <cell r="R12543" t="str">
            <v>108.777956</v>
          </cell>
          <cell r="S12543" t="str">
            <v>长安</v>
          </cell>
          <cell r="T12543" t="str">
            <v>34.267895</v>
          </cell>
          <cell r="U12543" t="str">
            <v>0</v>
          </cell>
          <cell r="V12543" t="str">
            <v>长安芊域溪源A区（室分）BBU6</v>
          </cell>
          <cell r="W12543" t="str">
            <v>室分</v>
          </cell>
          <cell r="X12543" t="str">
            <v>西安FDD</v>
          </cell>
        </row>
        <row r="12544">
          <cell r="H12544" t="str">
            <v>772477</v>
          </cell>
          <cell r="I12544" t="str">
            <v>772477</v>
          </cell>
          <cell r="J12544" t="str">
            <v>10.104.10.54</v>
          </cell>
          <cell r="K12544" t="str">
            <v>176</v>
          </cell>
          <cell r="L12544" t="str">
            <v>37223</v>
          </cell>
          <cell r="M12544" t="str">
            <v>19650</v>
          </cell>
          <cell r="N12544" t="str">
            <v>西安</v>
          </cell>
          <cell r="O12544" t="str">
            <v>3</v>
          </cell>
          <cell r="P12544" t="str">
            <v>240</v>
          </cell>
          <cell r="Q12544" t="str">
            <v>3</v>
          </cell>
          <cell r="R12544" t="str">
            <v>108.828412</v>
          </cell>
          <cell r="S12544" t="str">
            <v>高新</v>
          </cell>
          <cell r="T12544" t="str">
            <v>34.209042</v>
          </cell>
          <cell r="U12544" t="str">
            <v>30</v>
          </cell>
          <cell r="V12544" t="str">
            <v>高新-天谷八路与云水二路东南角</v>
          </cell>
          <cell r="W12544" t="str">
            <v>宏站</v>
          </cell>
          <cell r="X12544" t="str">
            <v>西安FDD</v>
          </cell>
        </row>
        <row r="12545">
          <cell r="H12545" t="str">
            <v>772477</v>
          </cell>
          <cell r="I12545" t="str">
            <v>772477</v>
          </cell>
          <cell r="J12545" t="str">
            <v>10.104.10.54</v>
          </cell>
          <cell r="K12545" t="str">
            <v>175</v>
          </cell>
          <cell r="L12545" t="str">
            <v>37223</v>
          </cell>
          <cell r="M12545" t="str">
            <v>19650</v>
          </cell>
          <cell r="N12545" t="str">
            <v>西安</v>
          </cell>
          <cell r="O12545" t="str">
            <v>3</v>
          </cell>
          <cell r="P12545" t="str">
            <v>120</v>
          </cell>
          <cell r="Q12545" t="str">
            <v>3</v>
          </cell>
          <cell r="R12545" t="str">
            <v>108.828412</v>
          </cell>
          <cell r="S12545" t="str">
            <v>高新</v>
          </cell>
          <cell r="T12545" t="str">
            <v>34.209042</v>
          </cell>
          <cell r="U12545" t="str">
            <v>30</v>
          </cell>
          <cell r="V12545" t="str">
            <v>高新-天谷八路与云水二路东南角</v>
          </cell>
          <cell r="W12545" t="str">
            <v>宏站</v>
          </cell>
          <cell r="X12545" t="str">
            <v>西安FDD</v>
          </cell>
        </row>
        <row r="12546">
          <cell r="H12546" t="str">
            <v>772477</v>
          </cell>
          <cell r="I12546" t="str">
            <v>772477</v>
          </cell>
          <cell r="J12546" t="str">
            <v>10.104.10.54</v>
          </cell>
          <cell r="K12546" t="str">
            <v>174</v>
          </cell>
          <cell r="L12546" t="str">
            <v>37223</v>
          </cell>
          <cell r="M12546" t="str">
            <v>19650</v>
          </cell>
          <cell r="N12546" t="str">
            <v>西安</v>
          </cell>
          <cell r="O12546" t="str">
            <v>3</v>
          </cell>
          <cell r="P12546" t="str">
            <v>0</v>
          </cell>
          <cell r="Q12546" t="str">
            <v>3</v>
          </cell>
          <cell r="R12546" t="str">
            <v>108.828412</v>
          </cell>
          <cell r="S12546" t="str">
            <v>高新</v>
          </cell>
          <cell r="T12546" t="str">
            <v>34.209042</v>
          </cell>
          <cell r="U12546" t="str">
            <v>30</v>
          </cell>
          <cell r="V12546" t="str">
            <v>高新-天谷八路与云水二路东南角</v>
          </cell>
          <cell r="W12546" t="str">
            <v>宏站</v>
          </cell>
          <cell r="X12546" t="str">
            <v>西安FDD</v>
          </cell>
        </row>
        <row r="12547">
          <cell r="H12547" t="str">
            <v>772476</v>
          </cell>
          <cell r="I12547" t="str">
            <v>772476</v>
          </cell>
          <cell r="J12547" t="str">
            <v>10.104.10.58</v>
          </cell>
          <cell r="K12547" t="str">
            <v>356</v>
          </cell>
          <cell r="L12547" t="str">
            <v>37223</v>
          </cell>
          <cell r="M12547" t="str">
            <v>19650</v>
          </cell>
          <cell r="N12547" t="str">
            <v>西安</v>
          </cell>
          <cell r="O12547" t="str">
            <v>3</v>
          </cell>
          <cell r="P12547" t="str">
            <v>240</v>
          </cell>
          <cell r="Q12547" t="str">
            <v>3</v>
          </cell>
          <cell r="R12547" t="str">
            <v>108.837438</v>
          </cell>
          <cell r="S12547" t="str">
            <v>高新</v>
          </cell>
          <cell r="T12547" t="str">
            <v>34.20951</v>
          </cell>
          <cell r="U12547" t="str">
            <v>30</v>
          </cell>
          <cell r="V12547" t="str">
            <v>高新-天谷八路环普科技产业园</v>
          </cell>
          <cell r="W12547" t="str">
            <v>宏站</v>
          </cell>
          <cell r="X12547" t="str">
            <v>西安FDD</v>
          </cell>
        </row>
        <row r="12548">
          <cell r="H12548" t="str">
            <v>772476</v>
          </cell>
          <cell r="I12548" t="str">
            <v>772476</v>
          </cell>
          <cell r="J12548" t="str">
            <v>10.104.10.58</v>
          </cell>
          <cell r="K12548" t="str">
            <v>355</v>
          </cell>
          <cell r="L12548" t="str">
            <v>37223</v>
          </cell>
          <cell r="M12548" t="str">
            <v>19650</v>
          </cell>
          <cell r="N12548" t="str">
            <v>西安</v>
          </cell>
          <cell r="O12548" t="str">
            <v>3</v>
          </cell>
          <cell r="P12548" t="str">
            <v>120</v>
          </cell>
          <cell r="Q12548" t="str">
            <v>3</v>
          </cell>
          <cell r="R12548" t="str">
            <v>108.837438</v>
          </cell>
          <cell r="S12548" t="str">
            <v>高新</v>
          </cell>
          <cell r="T12548" t="str">
            <v>34.20951</v>
          </cell>
          <cell r="U12548" t="str">
            <v>30</v>
          </cell>
          <cell r="V12548" t="str">
            <v>高新-天谷八路环普科技产业园</v>
          </cell>
          <cell r="W12548" t="str">
            <v>宏站</v>
          </cell>
          <cell r="X12548" t="str">
            <v>西安FDD</v>
          </cell>
        </row>
        <row r="12549">
          <cell r="H12549" t="str">
            <v>772476</v>
          </cell>
          <cell r="I12549" t="str">
            <v>772476</v>
          </cell>
          <cell r="J12549" t="str">
            <v>10.104.10.58</v>
          </cell>
          <cell r="K12549" t="str">
            <v>354</v>
          </cell>
          <cell r="L12549" t="str">
            <v>37223</v>
          </cell>
          <cell r="M12549" t="str">
            <v>19650</v>
          </cell>
          <cell r="N12549" t="str">
            <v>西安</v>
          </cell>
          <cell r="O12549" t="str">
            <v>3</v>
          </cell>
          <cell r="P12549" t="str">
            <v>0</v>
          </cell>
          <cell r="Q12549" t="str">
            <v>3</v>
          </cell>
          <cell r="R12549" t="str">
            <v>108.837438</v>
          </cell>
          <cell r="S12549" t="str">
            <v>高新</v>
          </cell>
          <cell r="T12549" t="str">
            <v>34.20951</v>
          </cell>
          <cell r="U12549" t="str">
            <v>30</v>
          </cell>
          <cell r="V12549" t="str">
            <v>高新-天谷八路环普科技产业园</v>
          </cell>
          <cell r="W12549" t="str">
            <v>宏站</v>
          </cell>
          <cell r="X12549" t="str">
            <v>西安FDD</v>
          </cell>
        </row>
        <row r="12550">
          <cell r="H12550" t="str">
            <v>772475</v>
          </cell>
          <cell r="I12550" t="str">
            <v>772475</v>
          </cell>
          <cell r="J12550" t="str">
            <v>10.104.225.14</v>
          </cell>
          <cell r="K12550" t="str">
            <v>485</v>
          </cell>
          <cell r="L12550" t="str">
            <v>37143</v>
          </cell>
          <cell r="M12550" t="str">
            <v>19650</v>
          </cell>
          <cell r="N12550" t="str">
            <v>西安</v>
          </cell>
          <cell r="O12550" t="str">
            <v>0</v>
          </cell>
          <cell r="P12550" t="str">
            <v>180</v>
          </cell>
          <cell r="Q12550" t="str">
            <v>15</v>
          </cell>
          <cell r="R12550" t="str">
            <v>108.925556</v>
          </cell>
          <cell r="S12550" t="str">
            <v>长安</v>
          </cell>
          <cell r="T12550" t="str">
            <v>34.117778</v>
          </cell>
          <cell r="U12550" t="str">
            <v>30</v>
          </cell>
          <cell r="V12550" t="str">
            <v>长安西安财经学院长安校区青年公寓A（小基站）</v>
          </cell>
          <cell r="W12550" t="str">
            <v>小基站</v>
          </cell>
          <cell r="X12550" t="str">
            <v>西安FDD</v>
          </cell>
        </row>
        <row r="12551">
          <cell r="H12551" t="str">
            <v>772474</v>
          </cell>
          <cell r="I12551" t="str">
            <v>772474</v>
          </cell>
          <cell r="J12551" t="str">
            <v>10.104.225.18</v>
          </cell>
          <cell r="K12551" t="str">
            <v>484</v>
          </cell>
          <cell r="L12551" t="str">
            <v>37143</v>
          </cell>
          <cell r="M12551" t="str">
            <v>19650</v>
          </cell>
          <cell r="N12551" t="str">
            <v>西安</v>
          </cell>
          <cell r="O12551" t="str">
            <v>0</v>
          </cell>
          <cell r="P12551" t="str">
            <v>180</v>
          </cell>
          <cell r="Q12551" t="str">
            <v>15</v>
          </cell>
          <cell r="R12551" t="str">
            <v>108.925556</v>
          </cell>
          <cell r="S12551" t="str">
            <v>长安</v>
          </cell>
          <cell r="T12551" t="str">
            <v>34.117778</v>
          </cell>
          <cell r="U12551" t="str">
            <v>30</v>
          </cell>
          <cell r="V12551" t="str">
            <v>长安西安财经学院长安校区青年公寓B（小基站）</v>
          </cell>
          <cell r="W12551" t="str">
            <v>小基站</v>
          </cell>
          <cell r="X12551" t="str">
            <v>西安FDD</v>
          </cell>
        </row>
        <row r="12552">
          <cell r="H12552" t="str">
            <v>772473</v>
          </cell>
          <cell r="I12552" t="str">
            <v>772473</v>
          </cell>
          <cell r="J12552" t="str">
            <v>10.104.225.22</v>
          </cell>
          <cell r="K12552" t="str">
            <v>483</v>
          </cell>
          <cell r="L12552" t="str">
            <v>37143</v>
          </cell>
          <cell r="M12552" t="str">
            <v>19650</v>
          </cell>
          <cell r="N12552" t="str">
            <v>西安</v>
          </cell>
          <cell r="O12552" t="str">
            <v>0</v>
          </cell>
          <cell r="P12552" t="str">
            <v>180</v>
          </cell>
          <cell r="Q12552" t="str">
            <v>15</v>
          </cell>
          <cell r="R12552" t="str">
            <v>108.925556</v>
          </cell>
          <cell r="S12552" t="str">
            <v>长安</v>
          </cell>
          <cell r="T12552" t="str">
            <v>34.117778</v>
          </cell>
          <cell r="U12552" t="str">
            <v>30</v>
          </cell>
          <cell r="V12552" t="str">
            <v>长安西安财经学院长安校区8B（小基站）</v>
          </cell>
          <cell r="W12552" t="str">
            <v>小基站</v>
          </cell>
          <cell r="X12552" t="str">
            <v>西安FDD</v>
          </cell>
        </row>
        <row r="12553">
          <cell r="H12553" t="str">
            <v>772472</v>
          </cell>
          <cell r="I12553" t="str">
            <v>772472</v>
          </cell>
          <cell r="J12553" t="str">
            <v>10.104.225.26</v>
          </cell>
          <cell r="K12553" t="str">
            <v>487</v>
          </cell>
          <cell r="L12553" t="str">
            <v>37143</v>
          </cell>
          <cell r="M12553" t="str">
            <v>19650</v>
          </cell>
          <cell r="N12553" t="str">
            <v>西安</v>
          </cell>
          <cell r="O12553" t="str">
            <v>0</v>
          </cell>
          <cell r="P12553" t="str">
            <v>180</v>
          </cell>
          <cell r="Q12553" t="str">
            <v>15</v>
          </cell>
          <cell r="R12553" t="str">
            <v>108.925556</v>
          </cell>
          <cell r="S12553" t="str">
            <v>长安</v>
          </cell>
          <cell r="T12553" t="str">
            <v>34.117778</v>
          </cell>
          <cell r="U12553" t="str">
            <v>30</v>
          </cell>
          <cell r="V12553" t="str">
            <v>长安西安财经学院长安校区7A（小基站）</v>
          </cell>
          <cell r="W12553" t="str">
            <v>小基站</v>
          </cell>
          <cell r="X12553" t="str">
            <v>西安FDD</v>
          </cell>
        </row>
        <row r="12554">
          <cell r="H12554" t="str">
            <v>772471</v>
          </cell>
          <cell r="I12554" t="str">
            <v>772471</v>
          </cell>
          <cell r="J12554" t="str">
            <v>10.104.225.30</v>
          </cell>
          <cell r="K12554" t="str">
            <v>488</v>
          </cell>
          <cell r="L12554" t="str">
            <v>37143</v>
          </cell>
          <cell r="M12554" t="str">
            <v>19650</v>
          </cell>
          <cell r="N12554" t="str">
            <v>西安</v>
          </cell>
          <cell r="O12554" t="str">
            <v>0</v>
          </cell>
          <cell r="P12554" t="str">
            <v>180</v>
          </cell>
          <cell r="Q12554" t="str">
            <v>15</v>
          </cell>
          <cell r="R12554" t="str">
            <v>108.925556</v>
          </cell>
          <cell r="S12554" t="str">
            <v>长安</v>
          </cell>
          <cell r="T12554" t="str">
            <v>34.117778</v>
          </cell>
          <cell r="U12554" t="str">
            <v>30</v>
          </cell>
          <cell r="V12554" t="str">
            <v>长安西安财经学院长安校区7B（小基站）</v>
          </cell>
          <cell r="W12554" t="str">
            <v>小基站</v>
          </cell>
          <cell r="X12554" t="str">
            <v>西安FDD</v>
          </cell>
        </row>
        <row r="12555">
          <cell r="H12555" t="str">
            <v>772470</v>
          </cell>
          <cell r="I12555" t="str">
            <v>772470</v>
          </cell>
          <cell r="J12555" t="str">
            <v>10.104.225.34</v>
          </cell>
          <cell r="K12555" t="str">
            <v>500</v>
          </cell>
          <cell r="L12555" t="str">
            <v>37143</v>
          </cell>
          <cell r="M12555" t="str">
            <v>19650</v>
          </cell>
          <cell r="N12555" t="str">
            <v>西安</v>
          </cell>
          <cell r="O12555" t="str">
            <v>3</v>
          </cell>
          <cell r="P12555" t="str">
            <v>240</v>
          </cell>
          <cell r="Q12555" t="str">
            <v>3</v>
          </cell>
          <cell r="R12555" t="str">
            <v>108.925556</v>
          </cell>
          <cell r="S12555" t="str">
            <v>长安</v>
          </cell>
          <cell r="T12555" t="str">
            <v>34.117778</v>
          </cell>
          <cell r="U12555" t="str">
            <v>20</v>
          </cell>
          <cell r="V12555" t="str">
            <v>长安西安财经学院长安校区8A（小基站）</v>
          </cell>
          <cell r="W12555" t="str">
            <v>小基站</v>
          </cell>
          <cell r="X12555" t="str">
            <v>西安FDD</v>
          </cell>
        </row>
        <row r="12556">
          <cell r="H12556" t="str">
            <v>772470</v>
          </cell>
          <cell r="I12556" t="str">
            <v>772470</v>
          </cell>
          <cell r="J12556" t="str">
            <v>10.104.225.34</v>
          </cell>
          <cell r="K12556" t="str">
            <v>499</v>
          </cell>
          <cell r="L12556" t="str">
            <v>37143</v>
          </cell>
          <cell r="M12556" t="str">
            <v>19650</v>
          </cell>
          <cell r="N12556" t="str">
            <v>西安</v>
          </cell>
          <cell r="O12556" t="str">
            <v>3</v>
          </cell>
          <cell r="P12556" t="str">
            <v>120</v>
          </cell>
          <cell r="Q12556" t="str">
            <v>3</v>
          </cell>
          <cell r="R12556" t="str">
            <v>108.925556</v>
          </cell>
          <cell r="S12556" t="str">
            <v>长安</v>
          </cell>
          <cell r="T12556" t="str">
            <v>34.117778</v>
          </cell>
          <cell r="U12556" t="str">
            <v>20</v>
          </cell>
          <cell r="V12556" t="str">
            <v>长安西安财经学院长安校区8A（小基站）</v>
          </cell>
          <cell r="W12556" t="str">
            <v>小基站</v>
          </cell>
          <cell r="X12556" t="str">
            <v>西安FDD</v>
          </cell>
        </row>
        <row r="12557">
          <cell r="H12557" t="str">
            <v>772470</v>
          </cell>
          <cell r="I12557" t="str">
            <v>772470</v>
          </cell>
          <cell r="J12557" t="str">
            <v>10.104.225.34</v>
          </cell>
          <cell r="K12557" t="str">
            <v>498</v>
          </cell>
          <cell r="L12557" t="str">
            <v>37143</v>
          </cell>
          <cell r="M12557" t="str">
            <v>19650</v>
          </cell>
          <cell r="N12557" t="str">
            <v>西安</v>
          </cell>
          <cell r="O12557" t="str">
            <v>3</v>
          </cell>
          <cell r="P12557" t="str">
            <v>0</v>
          </cell>
          <cell r="Q12557" t="str">
            <v>3</v>
          </cell>
          <cell r="R12557" t="str">
            <v>108.925556</v>
          </cell>
          <cell r="S12557" t="str">
            <v>长安</v>
          </cell>
          <cell r="T12557" t="str">
            <v>34.117778</v>
          </cell>
          <cell r="U12557" t="str">
            <v>20</v>
          </cell>
          <cell r="V12557" t="str">
            <v>长安西安财经学院长安校区8A（小基站）</v>
          </cell>
          <cell r="W12557" t="str">
            <v>小基站</v>
          </cell>
          <cell r="X12557" t="str">
            <v>西安FDD</v>
          </cell>
        </row>
        <row r="12558">
          <cell r="H12558" t="str">
            <v>772469</v>
          </cell>
          <cell r="I12558" t="str">
            <v>772469</v>
          </cell>
          <cell r="J12558" t="str">
            <v>10.104.206.30</v>
          </cell>
          <cell r="K12558" t="str">
            <v>309</v>
          </cell>
          <cell r="L12558" t="str">
            <v>37231</v>
          </cell>
          <cell r="M12558" t="str">
            <v>18500</v>
          </cell>
          <cell r="N12558" t="str">
            <v>西安</v>
          </cell>
          <cell r="O12558" t="str">
            <v>3</v>
          </cell>
          <cell r="P12558" t="str">
            <v>240</v>
          </cell>
          <cell r="Q12558" t="str">
            <v>3</v>
          </cell>
          <cell r="R12558" t="str">
            <v>108.06926</v>
          </cell>
          <cell r="S12558" t="str">
            <v>杨凌</v>
          </cell>
          <cell r="T12558" t="str">
            <v>34.27523</v>
          </cell>
          <cell r="U12558" t="str">
            <v>30</v>
          </cell>
          <cell r="V12558" t="str">
            <v>杨凌后勤集团2.1G</v>
          </cell>
          <cell r="W12558" t="str">
            <v>宏站</v>
          </cell>
          <cell r="X12558" t="str">
            <v>西安FDD</v>
          </cell>
        </row>
        <row r="12559">
          <cell r="H12559" t="str">
            <v>772469</v>
          </cell>
          <cell r="I12559" t="str">
            <v>772469</v>
          </cell>
          <cell r="J12559" t="str">
            <v>10.104.206.30</v>
          </cell>
          <cell r="K12559" t="str">
            <v>310</v>
          </cell>
          <cell r="L12559" t="str">
            <v>37231</v>
          </cell>
          <cell r="M12559" t="str">
            <v>18500</v>
          </cell>
          <cell r="N12559" t="str">
            <v>西安</v>
          </cell>
          <cell r="O12559" t="str">
            <v>3</v>
          </cell>
          <cell r="P12559" t="str">
            <v>120</v>
          </cell>
          <cell r="Q12559" t="str">
            <v>3</v>
          </cell>
          <cell r="R12559" t="str">
            <v>108.06926</v>
          </cell>
          <cell r="S12559" t="str">
            <v>杨凌</v>
          </cell>
          <cell r="T12559" t="str">
            <v>34.27523</v>
          </cell>
          <cell r="U12559" t="str">
            <v>30</v>
          </cell>
          <cell r="V12559" t="str">
            <v>杨凌后勤集团2.1G</v>
          </cell>
          <cell r="W12559" t="str">
            <v>宏站</v>
          </cell>
          <cell r="X12559" t="str">
            <v>西安FDD</v>
          </cell>
        </row>
        <row r="12560">
          <cell r="H12560" t="str">
            <v>772469</v>
          </cell>
          <cell r="I12560" t="str">
            <v>772469</v>
          </cell>
          <cell r="J12560" t="str">
            <v>10.104.206.30</v>
          </cell>
          <cell r="K12560" t="str">
            <v>311</v>
          </cell>
          <cell r="L12560" t="str">
            <v>37231</v>
          </cell>
          <cell r="M12560" t="str">
            <v>18500</v>
          </cell>
          <cell r="N12560" t="str">
            <v>西安</v>
          </cell>
          <cell r="O12560" t="str">
            <v>3</v>
          </cell>
          <cell r="P12560" t="str">
            <v>0</v>
          </cell>
          <cell r="Q12560" t="str">
            <v>3</v>
          </cell>
          <cell r="R12560" t="str">
            <v>108.06926</v>
          </cell>
          <cell r="S12560" t="str">
            <v>杨凌</v>
          </cell>
          <cell r="T12560" t="str">
            <v>34.27523</v>
          </cell>
          <cell r="U12560" t="str">
            <v>30</v>
          </cell>
          <cell r="V12560" t="str">
            <v>杨凌后勤集团2.1G</v>
          </cell>
          <cell r="W12560" t="str">
            <v>宏站</v>
          </cell>
          <cell r="X12560" t="str">
            <v>西安FDD</v>
          </cell>
        </row>
        <row r="12561">
          <cell r="H12561" t="str">
            <v>772467</v>
          </cell>
          <cell r="I12561" t="str">
            <v>772467</v>
          </cell>
          <cell r="J12561" t="str">
            <v>10.104.2.46</v>
          </cell>
          <cell r="K12561" t="str">
            <v>199</v>
          </cell>
          <cell r="L12561" t="str">
            <v>37220</v>
          </cell>
          <cell r="M12561" t="str">
            <v>18500</v>
          </cell>
          <cell r="N12561" t="str">
            <v>西安</v>
          </cell>
          <cell r="O12561" t="str">
            <v>3</v>
          </cell>
          <cell r="P12561" t="str">
            <v>240</v>
          </cell>
          <cell r="Q12561" t="str">
            <v>3</v>
          </cell>
          <cell r="R12561" t="str">
            <v>108.89302</v>
          </cell>
          <cell r="S12561" t="str">
            <v>经开</v>
          </cell>
          <cell r="T12561" t="str">
            <v>34.36999</v>
          </cell>
          <cell r="U12561" t="str">
            <v>30</v>
          </cell>
          <cell r="V12561" t="str">
            <v>经开草滩长安大学体育部办公楼2.1G</v>
          </cell>
          <cell r="W12561" t="str">
            <v>宏站</v>
          </cell>
          <cell r="X12561" t="str">
            <v>西安FDD</v>
          </cell>
        </row>
        <row r="12562">
          <cell r="H12562" t="str">
            <v>772467</v>
          </cell>
          <cell r="I12562" t="str">
            <v>772467</v>
          </cell>
          <cell r="J12562" t="str">
            <v>10.104.2.46</v>
          </cell>
          <cell r="K12562" t="str">
            <v>200</v>
          </cell>
          <cell r="L12562" t="str">
            <v>37220</v>
          </cell>
          <cell r="M12562" t="str">
            <v>18500</v>
          </cell>
          <cell r="N12562" t="str">
            <v>西安</v>
          </cell>
          <cell r="O12562" t="str">
            <v>3</v>
          </cell>
          <cell r="P12562" t="str">
            <v>120</v>
          </cell>
          <cell r="Q12562" t="str">
            <v>3</v>
          </cell>
          <cell r="R12562" t="str">
            <v>108.89302</v>
          </cell>
          <cell r="S12562" t="str">
            <v>经开</v>
          </cell>
          <cell r="T12562" t="str">
            <v>34.36999</v>
          </cell>
          <cell r="U12562" t="str">
            <v>30</v>
          </cell>
          <cell r="V12562" t="str">
            <v>经开草滩长安大学体育部办公楼2.1G</v>
          </cell>
          <cell r="W12562" t="str">
            <v>宏站</v>
          </cell>
          <cell r="X12562" t="str">
            <v>西安FDD</v>
          </cell>
        </row>
        <row r="12563">
          <cell r="H12563" t="str">
            <v>772467</v>
          </cell>
          <cell r="I12563" t="str">
            <v>772467</v>
          </cell>
          <cell r="J12563" t="str">
            <v>10.104.2.46</v>
          </cell>
          <cell r="K12563" t="str">
            <v>198</v>
          </cell>
          <cell r="L12563" t="str">
            <v>37220</v>
          </cell>
          <cell r="M12563" t="str">
            <v>18500</v>
          </cell>
          <cell r="N12563" t="str">
            <v>西安</v>
          </cell>
          <cell r="O12563" t="str">
            <v>3</v>
          </cell>
          <cell r="P12563" t="str">
            <v>0</v>
          </cell>
          <cell r="Q12563" t="str">
            <v>3</v>
          </cell>
          <cell r="R12563" t="str">
            <v>108.89302</v>
          </cell>
          <cell r="S12563" t="str">
            <v>经开</v>
          </cell>
          <cell r="T12563" t="str">
            <v>34.36999</v>
          </cell>
          <cell r="U12563" t="str">
            <v>30</v>
          </cell>
          <cell r="V12563" t="str">
            <v>经开草滩长安大学体育部办公楼2.1G</v>
          </cell>
          <cell r="W12563" t="str">
            <v>宏站</v>
          </cell>
          <cell r="X12563" t="str">
            <v>西安FDD</v>
          </cell>
        </row>
        <row r="12564">
          <cell r="H12564" t="str">
            <v>772466</v>
          </cell>
          <cell r="I12564" t="str">
            <v>772466</v>
          </cell>
          <cell r="J12564" t="str">
            <v>10.104.11.46</v>
          </cell>
          <cell r="K12564" t="str">
            <v>13</v>
          </cell>
          <cell r="L12564" t="str">
            <v>37230</v>
          </cell>
          <cell r="M12564" t="str">
            <v>18500</v>
          </cell>
          <cell r="N12564" t="str">
            <v>西安</v>
          </cell>
          <cell r="O12564" t="str">
            <v>3</v>
          </cell>
          <cell r="P12564" t="str">
            <v>230</v>
          </cell>
          <cell r="Q12564" t="str">
            <v>3</v>
          </cell>
          <cell r="R12564" t="str">
            <v>108.823858</v>
          </cell>
          <cell r="S12564" t="str">
            <v>土门</v>
          </cell>
          <cell r="T12564" t="str">
            <v>34.285205</v>
          </cell>
          <cell r="U12564" t="str">
            <v>35</v>
          </cell>
          <cell r="V12564" t="str">
            <v>土门武警学院西2.1G</v>
          </cell>
          <cell r="W12564" t="str">
            <v>宏站</v>
          </cell>
          <cell r="X12564" t="str">
            <v>西安FDD</v>
          </cell>
        </row>
        <row r="12565">
          <cell r="H12565" t="str">
            <v>772466</v>
          </cell>
          <cell r="I12565" t="str">
            <v>772466</v>
          </cell>
          <cell r="J12565" t="str">
            <v>10.104.11.46</v>
          </cell>
          <cell r="K12565" t="str">
            <v>14</v>
          </cell>
          <cell r="L12565" t="str">
            <v>37230</v>
          </cell>
          <cell r="M12565" t="str">
            <v>18500</v>
          </cell>
          <cell r="N12565" t="str">
            <v>西安</v>
          </cell>
          <cell r="O12565" t="str">
            <v>3</v>
          </cell>
          <cell r="P12565" t="str">
            <v>170</v>
          </cell>
          <cell r="Q12565" t="str">
            <v>3</v>
          </cell>
          <cell r="R12565" t="str">
            <v>108.823858</v>
          </cell>
          <cell r="S12565" t="str">
            <v>土门</v>
          </cell>
          <cell r="T12565" t="str">
            <v>34.285205</v>
          </cell>
          <cell r="U12565" t="str">
            <v>35</v>
          </cell>
          <cell r="V12565" t="str">
            <v>土门武警学院西2.1G</v>
          </cell>
          <cell r="W12565" t="str">
            <v>宏站</v>
          </cell>
          <cell r="X12565" t="str">
            <v>西安FDD</v>
          </cell>
        </row>
        <row r="12566">
          <cell r="H12566" t="str">
            <v>772466</v>
          </cell>
          <cell r="I12566" t="str">
            <v>772466</v>
          </cell>
          <cell r="J12566" t="str">
            <v>10.104.11.46</v>
          </cell>
          <cell r="K12566" t="str">
            <v>12</v>
          </cell>
          <cell r="L12566" t="str">
            <v>37230</v>
          </cell>
          <cell r="M12566" t="str">
            <v>18500</v>
          </cell>
          <cell r="N12566" t="str">
            <v>西安</v>
          </cell>
          <cell r="O12566" t="str">
            <v>3</v>
          </cell>
          <cell r="P12566" t="str">
            <v>0</v>
          </cell>
          <cell r="Q12566" t="str">
            <v>3</v>
          </cell>
          <cell r="R12566" t="str">
            <v>108.823858</v>
          </cell>
          <cell r="S12566" t="str">
            <v>土门</v>
          </cell>
          <cell r="T12566" t="str">
            <v>34.285205</v>
          </cell>
          <cell r="U12566" t="str">
            <v>35</v>
          </cell>
          <cell r="V12566" t="str">
            <v>土门武警学院西2.1G</v>
          </cell>
          <cell r="W12566" t="str">
            <v>宏站</v>
          </cell>
          <cell r="X12566" t="str">
            <v>西安FDD</v>
          </cell>
        </row>
        <row r="12567">
          <cell r="H12567" t="str">
            <v>772465</v>
          </cell>
          <cell r="I12567" t="str">
            <v>772465</v>
          </cell>
          <cell r="J12567" t="str">
            <v>10.104.11.50</v>
          </cell>
          <cell r="K12567" t="str">
            <v>143</v>
          </cell>
          <cell r="L12567" t="str">
            <v>37230</v>
          </cell>
          <cell r="M12567" t="str">
            <v>18500</v>
          </cell>
          <cell r="N12567" t="str">
            <v>西安</v>
          </cell>
          <cell r="O12567" t="str">
            <v>3</v>
          </cell>
          <cell r="P12567" t="str">
            <v>270</v>
          </cell>
          <cell r="Q12567" t="str">
            <v>3</v>
          </cell>
          <cell r="R12567" t="str">
            <v>108.78733</v>
          </cell>
          <cell r="S12567" t="str">
            <v>土门</v>
          </cell>
          <cell r="T12567" t="str">
            <v>34.29374</v>
          </cell>
          <cell r="U12567" t="str">
            <v>30</v>
          </cell>
          <cell r="V12567" t="str">
            <v>土门西安医药科技学校2.1G</v>
          </cell>
          <cell r="W12567" t="str">
            <v>宏站</v>
          </cell>
          <cell r="X12567" t="str">
            <v>西安FDD</v>
          </cell>
        </row>
        <row r="12568">
          <cell r="H12568" t="str">
            <v>772465</v>
          </cell>
          <cell r="I12568" t="str">
            <v>772465</v>
          </cell>
          <cell r="J12568" t="str">
            <v>10.104.11.50</v>
          </cell>
          <cell r="K12568" t="str">
            <v>70</v>
          </cell>
          <cell r="L12568" t="str">
            <v>37230</v>
          </cell>
          <cell r="M12568" t="str">
            <v>18500</v>
          </cell>
          <cell r="N12568" t="str">
            <v>西安</v>
          </cell>
          <cell r="O12568" t="str">
            <v>3</v>
          </cell>
          <cell r="P12568" t="str">
            <v>200</v>
          </cell>
          <cell r="Q12568" t="str">
            <v>3</v>
          </cell>
          <cell r="R12568" t="str">
            <v>108.78733</v>
          </cell>
          <cell r="S12568" t="str">
            <v>土门</v>
          </cell>
          <cell r="T12568" t="str">
            <v>34.29374</v>
          </cell>
          <cell r="U12568" t="str">
            <v>30</v>
          </cell>
          <cell r="V12568" t="str">
            <v>土门西安医药科技学校2.1G</v>
          </cell>
          <cell r="W12568" t="str">
            <v>宏站</v>
          </cell>
          <cell r="X12568" t="str">
            <v>西安FDD</v>
          </cell>
        </row>
        <row r="12569">
          <cell r="H12569" t="str">
            <v>772465</v>
          </cell>
          <cell r="I12569" t="str">
            <v>772465</v>
          </cell>
          <cell r="J12569" t="str">
            <v>10.104.11.50</v>
          </cell>
          <cell r="K12569" t="str">
            <v>71</v>
          </cell>
          <cell r="L12569" t="str">
            <v>37230</v>
          </cell>
          <cell r="M12569" t="str">
            <v>18500</v>
          </cell>
          <cell r="N12569" t="str">
            <v>西安</v>
          </cell>
          <cell r="O12569" t="str">
            <v>3</v>
          </cell>
          <cell r="P12569" t="str">
            <v>100</v>
          </cell>
          <cell r="Q12569" t="str">
            <v>3</v>
          </cell>
          <cell r="R12569" t="str">
            <v>108.78733</v>
          </cell>
          <cell r="S12569" t="str">
            <v>土门</v>
          </cell>
          <cell r="T12569" t="str">
            <v>34.29374</v>
          </cell>
          <cell r="U12569" t="str">
            <v>30</v>
          </cell>
          <cell r="V12569" t="str">
            <v>土门西安医药科技学校2.1G</v>
          </cell>
          <cell r="W12569" t="str">
            <v>宏站</v>
          </cell>
          <cell r="X12569" t="str">
            <v>西安FDD</v>
          </cell>
        </row>
        <row r="12570">
          <cell r="H12570" t="str">
            <v>772465</v>
          </cell>
          <cell r="I12570" t="str">
            <v>772465</v>
          </cell>
          <cell r="J12570" t="str">
            <v>10.104.11.50</v>
          </cell>
          <cell r="K12570" t="str">
            <v>69</v>
          </cell>
          <cell r="L12570" t="str">
            <v>37230</v>
          </cell>
          <cell r="M12570" t="str">
            <v>18500</v>
          </cell>
          <cell r="N12570" t="str">
            <v>西安</v>
          </cell>
          <cell r="O12570" t="str">
            <v>3</v>
          </cell>
          <cell r="P12570" t="str">
            <v>0</v>
          </cell>
          <cell r="Q12570" t="str">
            <v>3</v>
          </cell>
          <cell r="R12570" t="str">
            <v>108.78733</v>
          </cell>
          <cell r="S12570" t="str">
            <v>土门</v>
          </cell>
          <cell r="T12570" t="str">
            <v>34.29374</v>
          </cell>
          <cell r="U12570" t="str">
            <v>30</v>
          </cell>
          <cell r="V12570" t="str">
            <v>土门西安医药科技学校2.1G</v>
          </cell>
          <cell r="W12570" t="str">
            <v>宏站</v>
          </cell>
          <cell r="X12570" t="str">
            <v>西安FDD</v>
          </cell>
        </row>
        <row r="12571">
          <cell r="H12571" t="str">
            <v>772464</v>
          </cell>
          <cell r="I12571" t="str">
            <v>772464</v>
          </cell>
          <cell r="J12571" t="str">
            <v>10.104.209.66</v>
          </cell>
          <cell r="K12571" t="str">
            <v>238</v>
          </cell>
          <cell r="L12571" t="str">
            <v>37226</v>
          </cell>
          <cell r="M12571" t="str">
            <v>18500</v>
          </cell>
          <cell r="N12571" t="str">
            <v>西安</v>
          </cell>
          <cell r="O12571" t="str">
            <v>3</v>
          </cell>
          <cell r="P12571" t="str">
            <v>240</v>
          </cell>
          <cell r="Q12571" t="str">
            <v>3</v>
          </cell>
          <cell r="R12571" t="str">
            <v>108.64442</v>
          </cell>
          <cell r="S12571" t="str">
            <v>户县</v>
          </cell>
          <cell r="T12571" t="str">
            <v>34.10551</v>
          </cell>
          <cell r="U12571" t="str">
            <v>30</v>
          </cell>
          <cell r="V12571" t="str">
            <v>户县石油大学第二食堂2.1G</v>
          </cell>
          <cell r="W12571" t="str">
            <v>宏站</v>
          </cell>
          <cell r="X12571" t="str">
            <v>西安FDD</v>
          </cell>
        </row>
        <row r="12572">
          <cell r="H12572" t="str">
            <v>772464</v>
          </cell>
          <cell r="I12572" t="str">
            <v>772464</v>
          </cell>
          <cell r="J12572" t="str">
            <v>10.104.209.66</v>
          </cell>
          <cell r="K12572" t="str">
            <v>237</v>
          </cell>
          <cell r="L12572" t="str">
            <v>37226</v>
          </cell>
          <cell r="M12572" t="str">
            <v>18500</v>
          </cell>
          <cell r="N12572" t="str">
            <v>西安</v>
          </cell>
          <cell r="O12572" t="str">
            <v>3</v>
          </cell>
          <cell r="P12572" t="str">
            <v>120</v>
          </cell>
          <cell r="Q12572" t="str">
            <v>3</v>
          </cell>
          <cell r="R12572" t="str">
            <v>108.64442</v>
          </cell>
          <cell r="S12572" t="str">
            <v>户县</v>
          </cell>
          <cell r="T12572" t="str">
            <v>34.10551</v>
          </cell>
          <cell r="U12572" t="str">
            <v>30</v>
          </cell>
          <cell r="V12572" t="str">
            <v>户县石油大学第二食堂2.1G</v>
          </cell>
          <cell r="W12572" t="str">
            <v>宏站</v>
          </cell>
          <cell r="X12572" t="str">
            <v>西安FDD</v>
          </cell>
        </row>
        <row r="12573">
          <cell r="H12573" t="str">
            <v>772464</v>
          </cell>
          <cell r="I12573" t="str">
            <v>772464</v>
          </cell>
          <cell r="J12573" t="str">
            <v>10.104.209.66</v>
          </cell>
          <cell r="K12573" t="str">
            <v>239</v>
          </cell>
          <cell r="L12573" t="str">
            <v>37226</v>
          </cell>
          <cell r="M12573" t="str">
            <v>18500</v>
          </cell>
          <cell r="N12573" t="str">
            <v>西安</v>
          </cell>
          <cell r="O12573" t="str">
            <v>3</v>
          </cell>
          <cell r="P12573" t="str">
            <v>0</v>
          </cell>
          <cell r="Q12573" t="str">
            <v>3</v>
          </cell>
          <cell r="R12573" t="str">
            <v>108.64442</v>
          </cell>
          <cell r="S12573" t="str">
            <v>户县</v>
          </cell>
          <cell r="T12573" t="str">
            <v>34.10551</v>
          </cell>
          <cell r="U12573" t="str">
            <v>30</v>
          </cell>
          <cell r="V12573" t="str">
            <v>户县石油大学第二食堂2.1G</v>
          </cell>
          <cell r="W12573" t="str">
            <v>宏站</v>
          </cell>
          <cell r="X12573" t="str">
            <v>西安FDD</v>
          </cell>
        </row>
        <row r="12574">
          <cell r="H12574" t="str">
            <v>772463</v>
          </cell>
          <cell r="I12574" t="str">
            <v>772463</v>
          </cell>
          <cell r="J12574" t="str">
            <v>10.104.209.70</v>
          </cell>
          <cell r="K12574" t="str">
            <v>220</v>
          </cell>
          <cell r="L12574" t="str">
            <v>37226</v>
          </cell>
          <cell r="M12574" t="str">
            <v>18500</v>
          </cell>
          <cell r="N12574" t="str">
            <v>西安</v>
          </cell>
          <cell r="O12574" t="str">
            <v>3</v>
          </cell>
          <cell r="P12574" t="str">
            <v>240</v>
          </cell>
          <cell r="Q12574" t="str">
            <v>3</v>
          </cell>
          <cell r="R12574" t="str">
            <v>108.64823</v>
          </cell>
          <cell r="S12574" t="str">
            <v>户县</v>
          </cell>
          <cell r="T12574" t="str">
            <v>34.10371</v>
          </cell>
          <cell r="U12574" t="str">
            <v>25</v>
          </cell>
          <cell r="V12574" t="str">
            <v>户县石油大学教学楼B2.1G</v>
          </cell>
          <cell r="W12574" t="str">
            <v>宏站</v>
          </cell>
          <cell r="X12574" t="str">
            <v>西安FDD</v>
          </cell>
        </row>
        <row r="12575">
          <cell r="H12575" t="str">
            <v>772463</v>
          </cell>
          <cell r="I12575" t="str">
            <v>772463</v>
          </cell>
          <cell r="J12575" t="str">
            <v>10.104.209.70</v>
          </cell>
          <cell r="K12575" t="str">
            <v>219</v>
          </cell>
          <cell r="L12575" t="str">
            <v>37226</v>
          </cell>
          <cell r="M12575" t="str">
            <v>18500</v>
          </cell>
          <cell r="N12575" t="str">
            <v>西安</v>
          </cell>
          <cell r="O12575" t="str">
            <v>3</v>
          </cell>
          <cell r="P12575" t="str">
            <v>120</v>
          </cell>
          <cell r="Q12575" t="str">
            <v>3</v>
          </cell>
          <cell r="R12575" t="str">
            <v>108.64823</v>
          </cell>
          <cell r="S12575" t="str">
            <v>户县</v>
          </cell>
          <cell r="T12575" t="str">
            <v>34.10371</v>
          </cell>
          <cell r="U12575" t="str">
            <v>25</v>
          </cell>
          <cell r="V12575" t="str">
            <v>户县石油大学教学楼B2.1G</v>
          </cell>
          <cell r="W12575" t="str">
            <v>宏站</v>
          </cell>
          <cell r="X12575" t="str">
            <v>西安FDD</v>
          </cell>
        </row>
        <row r="12576">
          <cell r="H12576" t="str">
            <v>772463</v>
          </cell>
          <cell r="I12576" t="str">
            <v>772463</v>
          </cell>
          <cell r="J12576" t="str">
            <v>10.104.209.70</v>
          </cell>
          <cell r="K12576" t="str">
            <v>221</v>
          </cell>
          <cell r="L12576" t="str">
            <v>37226</v>
          </cell>
          <cell r="M12576" t="str">
            <v>18500</v>
          </cell>
          <cell r="N12576" t="str">
            <v>西安</v>
          </cell>
          <cell r="O12576" t="str">
            <v>3</v>
          </cell>
          <cell r="P12576" t="str">
            <v>0</v>
          </cell>
          <cell r="Q12576" t="str">
            <v>3</v>
          </cell>
          <cell r="R12576" t="str">
            <v>108.64823</v>
          </cell>
          <cell r="S12576" t="str">
            <v>户县</v>
          </cell>
          <cell r="T12576" t="str">
            <v>34.10371</v>
          </cell>
          <cell r="U12576" t="str">
            <v>25</v>
          </cell>
          <cell r="V12576" t="str">
            <v>户县石油大学教学楼B2.1G</v>
          </cell>
          <cell r="W12576" t="str">
            <v>宏站</v>
          </cell>
          <cell r="X12576" t="str">
            <v>西安FDD</v>
          </cell>
        </row>
        <row r="12577">
          <cell r="H12577" t="str">
            <v>772462</v>
          </cell>
          <cell r="I12577" t="str">
            <v>772462</v>
          </cell>
          <cell r="J12577" t="str">
            <v>10.104.209.74</v>
          </cell>
          <cell r="K12577" t="str">
            <v>79</v>
          </cell>
          <cell r="L12577" t="str">
            <v>37226</v>
          </cell>
          <cell r="M12577" t="str">
            <v>18500</v>
          </cell>
          <cell r="N12577" t="str">
            <v>西安</v>
          </cell>
          <cell r="O12577" t="str">
            <v>3</v>
          </cell>
          <cell r="P12577" t="str">
            <v>240</v>
          </cell>
          <cell r="Q12577" t="str">
            <v>3</v>
          </cell>
          <cell r="R12577" t="str">
            <v>108.65266</v>
          </cell>
          <cell r="S12577" t="str">
            <v>户县</v>
          </cell>
          <cell r="T12577" t="str">
            <v>34.10015</v>
          </cell>
          <cell r="U12577" t="str">
            <v>30</v>
          </cell>
          <cell r="V12577" t="str">
            <v>户县石油大学逸夫工程训练中心2.1G</v>
          </cell>
          <cell r="W12577" t="str">
            <v>宏站</v>
          </cell>
          <cell r="X12577" t="str">
            <v>西安FDD</v>
          </cell>
        </row>
        <row r="12578">
          <cell r="H12578" t="str">
            <v>772462</v>
          </cell>
          <cell r="I12578" t="str">
            <v>772462</v>
          </cell>
          <cell r="J12578" t="str">
            <v>10.104.209.74</v>
          </cell>
          <cell r="K12578" t="str">
            <v>78</v>
          </cell>
          <cell r="L12578" t="str">
            <v>37226</v>
          </cell>
          <cell r="M12578" t="str">
            <v>18500</v>
          </cell>
          <cell r="N12578" t="str">
            <v>西安</v>
          </cell>
          <cell r="O12578" t="str">
            <v>3</v>
          </cell>
          <cell r="P12578" t="str">
            <v>120</v>
          </cell>
          <cell r="Q12578" t="str">
            <v>3</v>
          </cell>
          <cell r="R12578" t="str">
            <v>108.65266</v>
          </cell>
          <cell r="S12578" t="str">
            <v>户县</v>
          </cell>
          <cell r="T12578" t="str">
            <v>34.10015</v>
          </cell>
          <cell r="U12578" t="str">
            <v>30</v>
          </cell>
          <cell r="V12578" t="str">
            <v>户县石油大学逸夫工程训练中心2.1G</v>
          </cell>
          <cell r="W12578" t="str">
            <v>宏站</v>
          </cell>
          <cell r="X12578" t="str">
            <v>西安FDD</v>
          </cell>
        </row>
        <row r="12579">
          <cell r="H12579" t="str">
            <v>772462</v>
          </cell>
          <cell r="I12579" t="str">
            <v>772462</v>
          </cell>
          <cell r="J12579" t="str">
            <v>10.104.209.74</v>
          </cell>
          <cell r="K12579" t="str">
            <v>80</v>
          </cell>
          <cell r="L12579" t="str">
            <v>37226</v>
          </cell>
          <cell r="M12579" t="str">
            <v>18500</v>
          </cell>
          <cell r="N12579" t="str">
            <v>西安</v>
          </cell>
          <cell r="O12579" t="str">
            <v>3</v>
          </cell>
          <cell r="P12579" t="str">
            <v>0</v>
          </cell>
          <cell r="Q12579" t="str">
            <v>3</v>
          </cell>
          <cell r="R12579" t="str">
            <v>108.65266</v>
          </cell>
          <cell r="S12579" t="str">
            <v>户县</v>
          </cell>
          <cell r="T12579" t="str">
            <v>34.10015</v>
          </cell>
          <cell r="U12579" t="str">
            <v>30</v>
          </cell>
          <cell r="V12579" t="str">
            <v>户县石油大学逸夫工程训练中心2.1G</v>
          </cell>
          <cell r="W12579" t="str">
            <v>宏站</v>
          </cell>
          <cell r="X12579" t="str">
            <v>西安FDD</v>
          </cell>
        </row>
        <row r="12580">
          <cell r="H12580" t="str">
            <v>772461</v>
          </cell>
          <cell r="I12580" t="str">
            <v>772461</v>
          </cell>
          <cell r="J12580" t="str">
            <v>10.104.2.50</v>
          </cell>
          <cell r="K12580" t="str">
            <v>116</v>
          </cell>
          <cell r="L12580" t="str">
            <v>37220</v>
          </cell>
          <cell r="M12580" t="str">
            <v>18500</v>
          </cell>
          <cell r="N12580" t="str">
            <v>西安</v>
          </cell>
          <cell r="O12580" t="str">
            <v>3</v>
          </cell>
          <cell r="P12580" t="str">
            <v>120</v>
          </cell>
          <cell r="Q12580" t="str">
            <v>3</v>
          </cell>
          <cell r="R12580" t="str">
            <v>108.85556</v>
          </cell>
          <cell r="S12580" t="str">
            <v>经开</v>
          </cell>
          <cell r="T12580" t="str">
            <v>34.37182</v>
          </cell>
          <cell r="U12580" t="str">
            <v>30</v>
          </cell>
          <cell r="V12580" t="str">
            <v>经开交大城市学院食堂2.1G</v>
          </cell>
          <cell r="W12580" t="str">
            <v>宏站</v>
          </cell>
          <cell r="X12580" t="str">
            <v>西安FDD</v>
          </cell>
        </row>
        <row r="12581">
          <cell r="H12581" t="str">
            <v>772461</v>
          </cell>
          <cell r="I12581" t="str">
            <v>772461</v>
          </cell>
          <cell r="J12581" t="str">
            <v>10.104.2.50</v>
          </cell>
          <cell r="K12581" t="str">
            <v>116</v>
          </cell>
          <cell r="L12581" t="str">
            <v>37220</v>
          </cell>
          <cell r="M12581" t="str">
            <v>18500</v>
          </cell>
          <cell r="N12581" t="str">
            <v>西安</v>
          </cell>
          <cell r="O12581" t="str">
            <v>3</v>
          </cell>
          <cell r="P12581" t="str">
            <v>120</v>
          </cell>
          <cell r="Q12581" t="str">
            <v>3</v>
          </cell>
          <cell r="R12581" t="str">
            <v>108.85556</v>
          </cell>
          <cell r="S12581" t="str">
            <v>经开</v>
          </cell>
          <cell r="T12581" t="str">
            <v>34.37182</v>
          </cell>
          <cell r="U12581" t="str">
            <v>30</v>
          </cell>
          <cell r="V12581" t="str">
            <v>经开交大城市学院食堂2.1G</v>
          </cell>
          <cell r="W12581" t="str">
            <v>宏站</v>
          </cell>
          <cell r="X12581" t="str">
            <v>西安FDD</v>
          </cell>
        </row>
        <row r="12582">
          <cell r="H12582" t="str">
            <v>772461</v>
          </cell>
          <cell r="I12582" t="str">
            <v>772461</v>
          </cell>
          <cell r="J12582" t="str">
            <v>10.104.2.50</v>
          </cell>
          <cell r="K12582" t="str">
            <v>114</v>
          </cell>
          <cell r="L12582" t="str">
            <v>37220</v>
          </cell>
          <cell r="M12582" t="str">
            <v>18500</v>
          </cell>
          <cell r="N12582" t="str">
            <v>西安</v>
          </cell>
          <cell r="O12582" t="str">
            <v>3</v>
          </cell>
          <cell r="P12582" t="str">
            <v>0</v>
          </cell>
          <cell r="Q12582" t="str">
            <v>3</v>
          </cell>
          <cell r="R12582" t="str">
            <v>108.85556</v>
          </cell>
          <cell r="S12582" t="str">
            <v>经开</v>
          </cell>
          <cell r="T12582" t="str">
            <v>34.37182</v>
          </cell>
          <cell r="U12582" t="str">
            <v>30</v>
          </cell>
          <cell r="V12582" t="str">
            <v>经开交大城市学院食堂2.1G</v>
          </cell>
          <cell r="W12582" t="str">
            <v>宏站</v>
          </cell>
          <cell r="X12582" t="str">
            <v>西安FDD</v>
          </cell>
        </row>
        <row r="12583">
          <cell r="H12583" t="str">
            <v>772460</v>
          </cell>
          <cell r="I12583" t="str">
            <v>772460</v>
          </cell>
          <cell r="J12583" t="str">
            <v>10.104.208.78</v>
          </cell>
          <cell r="K12583" t="str">
            <v>133</v>
          </cell>
          <cell r="L12583" t="str">
            <v>37222</v>
          </cell>
          <cell r="M12583" t="str">
            <v>18500</v>
          </cell>
          <cell r="N12583" t="str">
            <v>西安</v>
          </cell>
          <cell r="O12583" t="str">
            <v>3</v>
          </cell>
          <cell r="P12583" t="str">
            <v>240</v>
          </cell>
          <cell r="Q12583" t="str">
            <v>3</v>
          </cell>
          <cell r="R12583" t="str">
            <v>109.10245</v>
          </cell>
          <cell r="S12583" t="str">
            <v>高陵</v>
          </cell>
          <cell r="T12583" t="str">
            <v>34.53304</v>
          </cell>
          <cell r="U12583" t="str">
            <v>30</v>
          </cell>
          <cell r="V12583" t="str">
            <v>高陵西安工业大学北方信息工程学院柳湾公寓北楼2.1G</v>
          </cell>
          <cell r="W12583" t="str">
            <v>宏站</v>
          </cell>
          <cell r="X12583" t="str">
            <v>西安FDD</v>
          </cell>
        </row>
        <row r="12584">
          <cell r="H12584" t="str">
            <v>772460</v>
          </cell>
          <cell r="I12584" t="str">
            <v>772460</v>
          </cell>
          <cell r="J12584" t="str">
            <v>10.104.208.78</v>
          </cell>
          <cell r="K12584" t="str">
            <v>132</v>
          </cell>
          <cell r="L12584" t="str">
            <v>37222</v>
          </cell>
          <cell r="M12584" t="str">
            <v>18500</v>
          </cell>
          <cell r="N12584" t="str">
            <v>西安</v>
          </cell>
          <cell r="O12584" t="str">
            <v>3</v>
          </cell>
          <cell r="P12584" t="str">
            <v>120</v>
          </cell>
          <cell r="Q12584" t="str">
            <v>3</v>
          </cell>
          <cell r="R12584" t="str">
            <v>109.10245</v>
          </cell>
          <cell r="S12584" t="str">
            <v>高陵</v>
          </cell>
          <cell r="T12584" t="str">
            <v>34.53304</v>
          </cell>
          <cell r="U12584" t="str">
            <v>30</v>
          </cell>
          <cell r="V12584" t="str">
            <v>高陵西安工业大学北方信息工程学院柳湾公寓北楼2.1G</v>
          </cell>
          <cell r="W12584" t="str">
            <v>宏站</v>
          </cell>
          <cell r="X12584" t="str">
            <v>西安FDD</v>
          </cell>
        </row>
        <row r="12585">
          <cell r="H12585" t="str">
            <v>772460</v>
          </cell>
          <cell r="I12585" t="str">
            <v>772460</v>
          </cell>
          <cell r="J12585" t="str">
            <v>10.104.208.78</v>
          </cell>
          <cell r="K12585" t="str">
            <v>134</v>
          </cell>
          <cell r="L12585" t="str">
            <v>37222</v>
          </cell>
          <cell r="M12585" t="str">
            <v>18500</v>
          </cell>
          <cell r="N12585" t="str">
            <v>西安</v>
          </cell>
          <cell r="O12585" t="str">
            <v>3</v>
          </cell>
          <cell r="P12585" t="str">
            <v>0</v>
          </cell>
          <cell r="Q12585" t="str">
            <v>3</v>
          </cell>
          <cell r="R12585" t="str">
            <v>109.10245</v>
          </cell>
          <cell r="S12585" t="str">
            <v>高陵</v>
          </cell>
          <cell r="T12585" t="str">
            <v>34.53304</v>
          </cell>
          <cell r="U12585" t="str">
            <v>30</v>
          </cell>
          <cell r="V12585" t="str">
            <v>高陵西安工业大学北方信息工程学院柳湾公寓北楼2.1G</v>
          </cell>
          <cell r="W12585" t="str">
            <v>宏站</v>
          </cell>
          <cell r="X12585" t="str">
            <v>西安FDD</v>
          </cell>
        </row>
        <row r="12586">
          <cell r="H12586" t="str">
            <v>772459</v>
          </cell>
          <cell r="I12586" t="str">
            <v>772459</v>
          </cell>
          <cell r="J12586" t="str">
            <v>10.104.206.34</v>
          </cell>
          <cell r="K12586" t="str">
            <v>9</v>
          </cell>
          <cell r="L12586" t="str">
            <v>37231</v>
          </cell>
          <cell r="M12586" t="str">
            <v>18500</v>
          </cell>
          <cell r="N12586" t="str">
            <v>西安</v>
          </cell>
          <cell r="O12586" t="str">
            <v>3</v>
          </cell>
          <cell r="P12586" t="str">
            <v>230</v>
          </cell>
          <cell r="Q12586" t="str">
            <v>3</v>
          </cell>
          <cell r="R12586" t="str">
            <v>108.07914</v>
          </cell>
          <cell r="S12586" t="str">
            <v>杨凌</v>
          </cell>
          <cell r="T12586" t="str">
            <v>34.26534</v>
          </cell>
          <cell r="U12586" t="str">
            <v>35</v>
          </cell>
          <cell r="V12586" t="str">
            <v>杨凌西北水利水电建筑勘察设计院2.1G</v>
          </cell>
          <cell r="W12586" t="str">
            <v>宏站</v>
          </cell>
          <cell r="X12586" t="str">
            <v>西安FDD</v>
          </cell>
        </row>
        <row r="12587">
          <cell r="H12587" t="str">
            <v>772459</v>
          </cell>
          <cell r="I12587" t="str">
            <v>772459</v>
          </cell>
          <cell r="J12587" t="str">
            <v>10.104.206.34</v>
          </cell>
          <cell r="K12587" t="str">
            <v>10</v>
          </cell>
          <cell r="L12587" t="str">
            <v>37231</v>
          </cell>
          <cell r="M12587" t="str">
            <v>18500</v>
          </cell>
          <cell r="N12587" t="str">
            <v>西安</v>
          </cell>
          <cell r="O12587" t="str">
            <v>3</v>
          </cell>
          <cell r="P12587" t="str">
            <v>170</v>
          </cell>
          <cell r="Q12587" t="str">
            <v>3</v>
          </cell>
          <cell r="R12587" t="str">
            <v>108.07914</v>
          </cell>
          <cell r="S12587" t="str">
            <v>杨凌</v>
          </cell>
          <cell r="T12587" t="str">
            <v>34.26534</v>
          </cell>
          <cell r="U12587" t="str">
            <v>35</v>
          </cell>
          <cell r="V12587" t="str">
            <v>杨凌西北水利水电建筑勘察设计院2.1G</v>
          </cell>
          <cell r="W12587" t="str">
            <v>宏站</v>
          </cell>
          <cell r="X12587" t="str">
            <v>西安FDD</v>
          </cell>
        </row>
        <row r="12588">
          <cell r="H12588" t="str">
            <v>772459</v>
          </cell>
          <cell r="I12588" t="str">
            <v>772459</v>
          </cell>
          <cell r="J12588" t="str">
            <v>10.104.206.34</v>
          </cell>
          <cell r="K12588" t="str">
            <v>11</v>
          </cell>
          <cell r="L12588" t="str">
            <v>37231</v>
          </cell>
          <cell r="M12588" t="str">
            <v>18500</v>
          </cell>
          <cell r="N12588" t="str">
            <v>西安</v>
          </cell>
          <cell r="O12588" t="str">
            <v>3</v>
          </cell>
          <cell r="P12588" t="str">
            <v>0</v>
          </cell>
          <cell r="Q12588" t="str">
            <v>3</v>
          </cell>
          <cell r="R12588" t="str">
            <v>108.07914</v>
          </cell>
          <cell r="S12588" t="str">
            <v>杨凌</v>
          </cell>
          <cell r="T12588" t="str">
            <v>34.26534</v>
          </cell>
          <cell r="U12588" t="str">
            <v>35</v>
          </cell>
          <cell r="V12588" t="str">
            <v>杨凌西北水利水电建筑勘察设计院2.1G</v>
          </cell>
          <cell r="W12588" t="str">
            <v>宏站</v>
          </cell>
          <cell r="X12588" t="str">
            <v>西安FDD</v>
          </cell>
        </row>
        <row r="12589">
          <cell r="H12589" t="str">
            <v>772458</v>
          </cell>
          <cell r="I12589" t="str">
            <v>772458</v>
          </cell>
          <cell r="J12589" t="str">
            <v>10.104.2.54</v>
          </cell>
          <cell r="K12589" t="str">
            <v>103</v>
          </cell>
          <cell r="L12589" t="str">
            <v>37220</v>
          </cell>
          <cell r="M12589" t="str">
            <v>18500</v>
          </cell>
          <cell r="N12589" t="str">
            <v>西安</v>
          </cell>
          <cell r="O12589" t="str">
            <v>3</v>
          </cell>
          <cell r="P12589" t="str">
            <v>240</v>
          </cell>
          <cell r="Q12589" t="str">
            <v>3</v>
          </cell>
          <cell r="R12589" t="str">
            <v>108.90381</v>
          </cell>
          <cell r="S12589" t="str">
            <v>经开</v>
          </cell>
          <cell r="T12589" t="str">
            <v>34.37651</v>
          </cell>
          <cell r="U12589" t="str">
            <v>30</v>
          </cell>
          <cell r="V12589" t="str">
            <v>经开长安大学16号楼2.1G</v>
          </cell>
          <cell r="W12589" t="str">
            <v>宏站</v>
          </cell>
          <cell r="X12589" t="str">
            <v>西安FDD</v>
          </cell>
        </row>
        <row r="12590">
          <cell r="H12590" t="str">
            <v>772458</v>
          </cell>
          <cell r="I12590" t="str">
            <v>772458</v>
          </cell>
          <cell r="J12590" t="str">
            <v>10.104.2.54</v>
          </cell>
          <cell r="K12590" t="str">
            <v>104</v>
          </cell>
          <cell r="L12590" t="str">
            <v>37220</v>
          </cell>
          <cell r="M12590" t="str">
            <v>18500</v>
          </cell>
          <cell r="N12590" t="str">
            <v>西安</v>
          </cell>
          <cell r="O12590" t="str">
            <v>3</v>
          </cell>
          <cell r="P12590" t="str">
            <v>120</v>
          </cell>
          <cell r="Q12590" t="str">
            <v>3</v>
          </cell>
          <cell r="R12590" t="str">
            <v>108.90381</v>
          </cell>
          <cell r="S12590" t="str">
            <v>经开</v>
          </cell>
          <cell r="T12590" t="str">
            <v>34.37651</v>
          </cell>
          <cell r="U12590" t="str">
            <v>30</v>
          </cell>
          <cell r="V12590" t="str">
            <v>经开长安大学16号楼2.1G</v>
          </cell>
          <cell r="W12590" t="str">
            <v>宏站</v>
          </cell>
          <cell r="X12590" t="str">
            <v>西安FDD</v>
          </cell>
        </row>
        <row r="12591">
          <cell r="H12591" t="str">
            <v>772458</v>
          </cell>
          <cell r="I12591" t="str">
            <v>772458</v>
          </cell>
          <cell r="J12591" t="str">
            <v>10.104.2.54</v>
          </cell>
          <cell r="K12591" t="str">
            <v>102</v>
          </cell>
          <cell r="L12591" t="str">
            <v>37220</v>
          </cell>
          <cell r="M12591" t="str">
            <v>18500</v>
          </cell>
          <cell r="N12591" t="str">
            <v>西安</v>
          </cell>
          <cell r="O12591" t="str">
            <v>3</v>
          </cell>
          <cell r="P12591" t="str">
            <v>0</v>
          </cell>
          <cell r="Q12591" t="str">
            <v>3</v>
          </cell>
          <cell r="R12591" t="str">
            <v>108.90381</v>
          </cell>
          <cell r="S12591" t="str">
            <v>经开</v>
          </cell>
          <cell r="T12591" t="str">
            <v>34.37651</v>
          </cell>
          <cell r="U12591" t="str">
            <v>30</v>
          </cell>
          <cell r="V12591" t="str">
            <v>经开长安大学16号楼2.1G</v>
          </cell>
          <cell r="W12591" t="str">
            <v>宏站</v>
          </cell>
          <cell r="X12591" t="str">
            <v>西安FDD</v>
          </cell>
        </row>
        <row r="12592">
          <cell r="H12592" t="str">
            <v>772457</v>
          </cell>
          <cell r="I12592" t="str">
            <v>772457</v>
          </cell>
          <cell r="J12592" t="str">
            <v>10.104.206.38</v>
          </cell>
          <cell r="K12592" t="str">
            <v>336</v>
          </cell>
          <cell r="L12592" t="str">
            <v>37231</v>
          </cell>
          <cell r="M12592" t="str">
            <v>18500</v>
          </cell>
          <cell r="N12592" t="str">
            <v>西安</v>
          </cell>
          <cell r="O12592" t="str">
            <v>3</v>
          </cell>
          <cell r="P12592" t="str">
            <v>240</v>
          </cell>
          <cell r="Q12592" t="str">
            <v>3</v>
          </cell>
          <cell r="R12592" t="str">
            <v>108.08636</v>
          </cell>
          <cell r="S12592" t="str">
            <v>杨凌</v>
          </cell>
          <cell r="T12592" t="str">
            <v>34.28721</v>
          </cell>
          <cell r="U12592" t="str">
            <v>28</v>
          </cell>
          <cell r="V12592" t="str">
            <v>杨凌中等职业学校2.1G</v>
          </cell>
          <cell r="W12592" t="str">
            <v>宏站</v>
          </cell>
          <cell r="X12592" t="str">
            <v>西安FDD</v>
          </cell>
        </row>
        <row r="12593">
          <cell r="H12593" t="str">
            <v>772457</v>
          </cell>
          <cell r="I12593" t="str">
            <v>772457</v>
          </cell>
          <cell r="J12593" t="str">
            <v>10.104.206.38</v>
          </cell>
          <cell r="K12593" t="str">
            <v>337</v>
          </cell>
          <cell r="L12593" t="str">
            <v>37231</v>
          </cell>
          <cell r="M12593" t="str">
            <v>18500</v>
          </cell>
          <cell r="N12593" t="str">
            <v>西安</v>
          </cell>
          <cell r="O12593" t="str">
            <v>3</v>
          </cell>
          <cell r="P12593" t="str">
            <v>120</v>
          </cell>
          <cell r="Q12593" t="str">
            <v>3</v>
          </cell>
          <cell r="R12593" t="str">
            <v>108.08636</v>
          </cell>
          <cell r="S12593" t="str">
            <v>杨凌</v>
          </cell>
          <cell r="T12593" t="str">
            <v>34.28721</v>
          </cell>
          <cell r="U12593" t="str">
            <v>28</v>
          </cell>
          <cell r="V12593" t="str">
            <v>杨凌中等职业学校2.1G</v>
          </cell>
          <cell r="W12593" t="str">
            <v>宏站</v>
          </cell>
          <cell r="X12593" t="str">
            <v>西安FDD</v>
          </cell>
        </row>
        <row r="12594">
          <cell r="H12594" t="str">
            <v>772457</v>
          </cell>
          <cell r="I12594" t="str">
            <v>772457</v>
          </cell>
          <cell r="J12594" t="str">
            <v>10.104.206.38</v>
          </cell>
          <cell r="K12594" t="str">
            <v>338</v>
          </cell>
          <cell r="L12594" t="str">
            <v>37231</v>
          </cell>
          <cell r="M12594" t="str">
            <v>18500</v>
          </cell>
          <cell r="N12594" t="str">
            <v>西安</v>
          </cell>
          <cell r="O12594" t="str">
            <v>3</v>
          </cell>
          <cell r="P12594" t="str">
            <v>0</v>
          </cell>
          <cell r="Q12594" t="str">
            <v>3</v>
          </cell>
          <cell r="R12594" t="str">
            <v>108.08636</v>
          </cell>
          <cell r="S12594" t="str">
            <v>杨凌</v>
          </cell>
          <cell r="T12594" t="str">
            <v>34.28721</v>
          </cell>
          <cell r="U12594" t="str">
            <v>28</v>
          </cell>
          <cell r="V12594" t="str">
            <v>杨凌中等职业学校2.1G</v>
          </cell>
          <cell r="W12594" t="str">
            <v>宏站</v>
          </cell>
          <cell r="X12594" t="str">
            <v>西安FDD</v>
          </cell>
        </row>
        <row r="12595">
          <cell r="H12595" t="str">
            <v>772455</v>
          </cell>
          <cell r="I12595" t="str">
            <v>772455</v>
          </cell>
          <cell r="J12595" t="str">
            <v>10.104.224.134</v>
          </cell>
          <cell r="K12595" t="str">
            <v>428</v>
          </cell>
          <cell r="L12595" t="str">
            <v>37123</v>
          </cell>
          <cell r="M12595" t="str">
            <v>19650</v>
          </cell>
          <cell r="N12595" t="str">
            <v>西安</v>
          </cell>
          <cell r="O12595" t="str">
            <v>0</v>
          </cell>
          <cell r="P12595" t="str">
            <v>180</v>
          </cell>
          <cell r="Q12595" t="str">
            <v>15</v>
          </cell>
          <cell r="R12595" t="str">
            <v>108.716272</v>
          </cell>
          <cell r="S12595" t="str">
            <v>户县</v>
          </cell>
          <cell r="T12595" t="str">
            <v>34.03614</v>
          </cell>
          <cell r="U12595" t="str">
            <v>5</v>
          </cell>
          <cell r="V12595" t="str">
            <v>户县草堂比亚迪16号厂房A栋四楼P1(小基站)</v>
          </cell>
          <cell r="W12595" t="str">
            <v>小基站</v>
          </cell>
          <cell r="X12595" t="str">
            <v>西安FDD</v>
          </cell>
        </row>
        <row r="12596">
          <cell r="H12596" t="str">
            <v>772454</v>
          </cell>
          <cell r="I12596" t="str">
            <v>772454</v>
          </cell>
          <cell r="J12596" t="str">
            <v>10.104.224.138</v>
          </cell>
          <cell r="K12596" t="str">
            <v>427</v>
          </cell>
          <cell r="L12596" t="str">
            <v>37123</v>
          </cell>
          <cell r="M12596" t="str">
            <v>19650</v>
          </cell>
          <cell r="N12596" t="str">
            <v>西安</v>
          </cell>
          <cell r="O12596" t="str">
            <v>0</v>
          </cell>
          <cell r="P12596" t="str">
            <v>180</v>
          </cell>
          <cell r="Q12596" t="str">
            <v>15</v>
          </cell>
          <cell r="R12596" t="str">
            <v>108.716272</v>
          </cell>
          <cell r="S12596" t="str">
            <v>户县</v>
          </cell>
          <cell r="T12596" t="str">
            <v>34.03614</v>
          </cell>
          <cell r="U12596" t="str">
            <v>5</v>
          </cell>
          <cell r="V12596" t="str">
            <v>户县草堂比亚迪16号厂房A栋四楼P2(小基站)</v>
          </cell>
          <cell r="W12596" t="str">
            <v>小基站</v>
          </cell>
          <cell r="X12596" t="str">
            <v>西安FDD</v>
          </cell>
        </row>
        <row r="12597">
          <cell r="H12597" t="str">
            <v>772453</v>
          </cell>
          <cell r="I12597" t="str">
            <v>772453</v>
          </cell>
          <cell r="J12597" t="str">
            <v>10.104.224.142</v>
          </cell>
          <cell r="K12597" t="str">
            <v>426</v>
          </cell>
          <cell r="L12597" t="str">
            <v>37123</v>
          </cell>
          <cell r="M12597" t="str">
            <v>19650</v>
          </cell>
          <cell r="N12597" t="str">
            <v>西安</v>
          </cell>
          <cell r="O12597" t="str">
            <v>0</v>
          </cell>
          <cell r="P12597" t="str">
            <v>180</v>
          </cell>
          <cell r="Q12597" t="str">
            <v>15</v>
          </cell>
          <cell r="R12597" t="str">
            <v>108.716272</v>
          </cell>
          <cell r="S12597" t="str">
            <v>户县</v>
          </cell>
          <cell r="T12597" t="str">
            <v>34.03614</v>
          </cell>
          <cell r="U12597" t="str">
            <v>5</v>
          </cell>
          <cell r="V12597" t="str">
            <v>户县草堂比亚迪16号厂房A栋四楼P3(小基站)</v>
          </cell>
          <cell r="W12597" t="str">
            <v>小基站</v>
          </cell>
          <cell r="X12597" t="str">
            <v>西安FDD</v>
          </cell>
        </row>
        <row r="12598">
          <cell r="H12598" t="str">
            <v>772452</v>
          </cell>
          <cell r="I12598" t="str">
            <v>772452</v>
          </cell>
          <cell r="J12598" t="str">
            <v>10.104.224.146</v>
          </cell>
          <cell r="K12598" t="str">
            <v>425</v>
          </cell>
          <cell r="L12598" t="str">
            <v>37123</v>
          </cell>
          <cell r="M12598" t="str">
            <v>19650</v>
          </cell>
          <cell r="N12598" t="str">
            <v>西安</v>
          </cell>
          <cell r="O12598" t="str">
            <v>0</v>
          </cell>
          <cell r="P12598" t="str">
            <v>180</v>
          </cell>
          <cell r="Q12598" t="str">
            <v>15</v>
          </cell>
          <cell r="R12598" t="str">
            <v>108.716272</v>
          </cell>
          <cell r="S12598" t="str">
            <v>户县</v>
          </cell>
          <cell r="T12598" t="str">
            <v>34.03614</v>
          </cell>
          <cell r="U12598" t="str">
            <v>5</v>
          </cell>
          <cell r="V12598" t="str">
            <v>户县草堂比亚迪16号厂房A栋四楼P4(小基站)</v>
          </cell>
          <cell r="W12598" t="str">
            <v>小基站</v>
          </cell>
          <cell r="X12598" t="str">
            <v>西安FDD</v>
          </cell>
        </row>
        <row r="12599">
          <cell r="H12599" t="str">
            <v>772451</v>
          </cell>
          <cell r="I12599" t="str">
            <v>772451</v>
          </cell>
          <cell r="J12599" t="str">
            <v>10.104.224.150</v>
          </cell>
          <cell r="K12599" t="str">
            <v>424</v>
          </cell>
          <cell r="L12599" t="str">
            <v>37123</v>
          </cell>
          <cell r="M12599" t="str">
            <v>19650</v>
          </cell>
          <cell r="N12599" t="str">
            <v>西安</v>
          </cell>
          <cell r="O12599" t="str">
            <v>0</v>
          </cell>
          <cell r="P12599" t="str">
            <v>180</v>
          </cell>
          <cell r="Q12599" t="str">
            <v>15</v>
          </cell>
          <cell r="R12599" t="str">
            <v>108.716272</v>
          </cell>
          <cell r="S12599" t="str">
            <v>户县</v>
          </cell>
          <cell r="T12599" t="str">
            <v>34.03614</v>
          </cell>
          <cell r="U12599" t="str">
            <v>5</v>
          </cell>
          <cell r="V12599" t="str">
            <v>户县草堂比亚迪16号厂房A栋四楼P5(小基站)</v>
          </cell>
          <cell r="W12599" t="str">
            <v>小基站</v>
          </cell>
          <cell r="X12599" t="str">
            <v>西安FDD</v>
          </cell>
        </row>
        <row r="12600">
          <cell r="H12600" t="str">
            <v>772450</v>
          </cell>
          <cell r="I12600" t="str">
            <v>772450</v>
          </cell>
          <cell r="J12600" t="str">
            <v>10.104.224.154</v>
          </cell>
          <cell r="K12600" t="str">
            <v>423</v>
          </cell>
          <cell r="L12600" t="str">
            <v>37123</v>
          </cell>
          <cell r="M12600" t="str">
            <v>19650</v>
          </cell>
          <cell r="N12600" t="str">
            <v>西安</v>
          </cell>
          <cell r="O12600" t="str">
            <v>0</v>
          </cell>
          <cell r="P12600" t="str">
            <v>180</v>
          </cell>
          <cell r="Q12600" t="str">
            <v>15</v>
          </cell>
          <cell r="R12600" t="str">
            <v>108.716272</v>
          </cell>
          <cell r="S12600" t="str">
            <v>户县</v>
          </cell>
          <cell r="T12600" t="str">
            <v>34.03614</v>
          </cell>
          <cell r="U12600" t="str">
            <v>5</v>
          </cell>
          <cell r="V12600" t="str">
            <v>户县草堂比亚迪16号厂房A栋四楼P6(小基站)</v>
          </cell>
          <cell r="W12600" t="str">
            <v>小基站</v>
          </cell>
          <cell r="X12600" t="str">
            <v>西安FDD</v>
          </cell>
        </row>
        <row r="12601">
          <cell r="H12601" t="str">
            <v>772449</v>
          </cell>
          <cell r="I12601" t="str">
            <v>772449</v>
          </cell>
          <cell r="J12601" t="str">
            <v>10.104.2.58</v>
          </cell>
          <cell r="K12601" t="str">
            <v>185</v>
          </cell>
          <cell r="L12601" t="str">
            <v>37220</v>
          </cell>
          <cell r="M12601" t="str">
            <v>19650</v>
          </cell>
          <cell r="N12601" t="str">
            <v>西安</v>
          </cell>
          <cell r="O12601" t="str">
            <v>3</v>
          </cell>
          <cell r="P12601" t="str">
            <v>240</v>
          </cell>
          <cell r="Q12601" t="str">
            <v>3</v>
          </cell>
          <cell r="R12601" t="str">
            <v>108.897833</v>
          </cell>
          <cell r="S12601" t="str">
            <v>经开</v>
          </cell>
          <cell r="T12601" t="str">
            <v>34.38625</v>
          </cell>
          <cell r="U12601" t="str">
            <v>25</v>
          </cell>
          <cell r="V12601" t="str">
            <v>经开草滩二路与尚林路十字西北角</v>
          </cell>
          <cell r="W12601" t="str">
            <v>宏站</v>
          </cell>
          <cell r="X12601" t="str">
            <v>西安FDD</v>
          </cell>
        </row>
        <row r="12602">
          <cell r="H12602" t="str">
            <v>772449</v>
          </cell>
          <cell r="I12602" t="str">
            <v>772449</v>
          </cell>
          <cell r="J12602" t="str">
            <v>10.104.2.58</v>
          </cell>
          <cell r="K12602" t="str">
            <v>184</v>
          </cell>
          <cell r="L12602" t="str">
            <v>37220</v>
          </cell>
          <cell r="M12602" t="str">
            <v>19650</v>
          </cell>
          <cell r="N12602" t="str">
            <v>西安</v>
          </cell>
          <cell r="O12602" t="str">
            <v>3</v>
          </cell>
          <cell r="P12602" t="str">
            <v>120</v>
          </cell>
          <cell r="Q12602" t="str">
            <v>3</v>
          </cell>
          <cell r="R12602" t="str">
            <v>108.897833</v>
          </cell>
          <cell r="S12602" t="str">
            <v>经开</v>
          </cell>
          <cell r="T12602" t="str">
            <v>34.38625</v>
          </cell>
          <cell r="U12602" t="str">
            <v>25</v>
          </cell>
          <cell r="V12602" t="str">
            <v>经开草滩二路与尚林路十字西北角</v>
          </cell>
          <cell r="W12602" t="str">
            <v>宏站</v>
          </cell>
          <cell r="X12602" t="str">
            <v>西安FDD</v>
          </cell>
        </row>
        <row r="12603">
          <cell r="H12603" t="str">
            <v>772449</v>
          </cell>
          <cell r="I12603" t="str">
            <v>772449</v>
          </cell>
          <cell r="J12603" t="str">
            <v>10.104.2.58</v>
          </cell>
          <cell r="K12603" t="str">
            <v>183</v>
          </cell>
          <cell r="L12603" t="str">
            <v>37220</v>
          </cell>
          <cell r="M12603" t="str">
            <v>19650</v>
          </cell>
          <cell r="N12603" t="str">
            <v>西安</v>
          </cell>
          <cell r="O12603" t="str">
            <v>3</v>
          </cell>
          <cell r="P12603" t="str">
            <v>0</v>
          </cell>
          <cell r="Q12603" t="str">
            <v>3</v>
          </cell>
          <cell r="R12603" t="str">
            <v>108.897833</v>
          </cell>
          <cell r="S12603" t="str">
            <v>经开</v>
          </cell>
          <cell r="T12603" t="str">
            <v>34.38625</v>
          </cell>
          <cell r="U12603" t="str">
            <v>25</v>
          </cell>
          <cell r="V12603" t="str">
            <v>经开草滩二路与尚林路十字西北角</v>
          </cell>
          <cell r="W12603" t="str">
            <v>宏站</v>
          </cell>
          <cell r="X12603" t="str">
            <v>西安FDD</v>
          </cell>
        </row>
        <row r="12604">
          <cell r="H12604" t="str">
            <v>772447</v>
          </cell>
          <cell r="I12604" t="str">
            <v>772447</v>
          </cell>
          <cell r="J12604" t="str">
            <v>10.104.131.94</v>
          </cell>
          <cell r="K12604" t="str">
            <v>392</v>
          </cell>
          <cell r="L12604" t="str">
            <v>37223</v>
          </cell>
          <cell r="M12604" t="str">
            <v>19650</v>
          </cell>
          <cell r="N12604" t="str">
            <v>西安</v>
          </cell>
          <cell r="O12604" t="str">
            <v>0</v>
          </cell>
          <cell r="P12604" t="str">
            <v>0</v>
          </cell>
          <cell r="Q12604" t="str">
            <v>0</v>
          </cell>
          <cell r="R12604" t="str">
            <v>108.79881</v>
          </cell>
          <cell r="S12604" t="str">
            <v>长安</v>
          </cell>
          <cell r="T12604" t="str">
            <v>34.23583</v>
          </cell>
          <cell r="U12604" t="str">
            <v>0</v>
          </cell>
          <cell r="V12604" t="str">
            <v>长安润景怡园1-4GL（室分）BBU1</v>
          </cell>
          <cell r="W12604" t="str">
            <v>室分</v>
          </cell>
          <cell r="X12604" t="str">
            <v>西安FDD</v>
          </cell>
        </row>
        <row r="12605">
          <cell r="H12605" t="str">
            <v>772447</v>
          </cell>
          <cell r="I12605" t="str">
            <v>772447</v>
          </cell>
          <cell r="J12605" t="str">
            <v>10.104.131.94</v>
          </cell>
          <cell r="K12605" t="str">
            <v>391</v>
          </cell>
          <cell r="L12605" t="str">
            <v>37223</v>
          </cell>
          <cell r="M12605" t="str">
            <v>19650</v>
          </cell>
          <cell r="N12605" t="str">
            <v>西安</v>
          </cell>
          <cell r="O12605" t="str">
            <v>0</v>
          </cell>
          <cell r="P12605" t="str">
            <v>0</v>
          </cell>
          <cell r="Q12605" t="str">
            <v>0</v>
          </cell>
          <cell r="R12605" t="str">
            <v>108.79881</v>
          </cell>
          <cell r="S12605" t="str">
            <v>长安</v>
          </cell>
          <cell r="T12605" t="str">
            <v>34.23583</v>
          </cell>
          <cell r="U12605" t="str">
            <v>0</v>
          </cell>
          <cell r="V12605" t="str">
            <v>长安润景怡园1-4GL（室分）BBU1</v>
          </cell>
          <cell r="W12605" t="str">
            <v>室分</v>
          </cell>
          <cell r="X12605" t="str">
            <v>西安FDD</v>
          </cell>
        </row>
        <row r="12606">
          <cell r="H12606" t="str">
            <v>772447</v>
          </cell>
          <cell r="I12606" t="str">
            <v>772447</v>
          </cell>
          <cell r="J12606" t="str">
            <v>10.104.131.94</v>
          </cell>
          <cell r="K12606" t="str">
            <v>371</v>
          </cell>
          <cell r="L12606" t="str">
            <v>37223</v>
          </cell>
          <cell r="M12606" t="str">
            <v>19650</v>
          </cell>
          <cell r="N12606" t="str">
            <v>西安</v>
          </cell>
          <cell r="O12606" t="str">
            <v>0</v>
          </cell>
          <cell r="P12606" t="str">
            <v>0</v>
          </cell>
          <cell r="Q12606" t="str">
            <v>0</v>
          </cell>
          <cell r="R12606" t="str">
            <v>108.79881</v>
          </cell>
          <cell r="S12606" t="str">
            <v>长安</v>
          </cell>
          <cell r="T12606" t="str">
            <v>34.23583</v>
          </cell>
          <cell r="U12606" t="str">
            <v>0</v>
          </cell>
          <cell r="V12606" t="str">
            <v>长安润景怡园1-4GL（室分）BBU1</v>
          </cell>
          <cell r="W12606" t="str">
            <v>室分</v>
          </cell>
          <cell r="X12606" t="str">
            <v>西安FDD</v>
          </cell>
        </row>
        <row r="12607">
          <cell r="H12607" t="str">
            <v>772447</v>
          </cell>
          <cell r="I12607" t="str">
            <v>772447</v>
          </cell>
          <cell r="J12607" t="str">
            <v>10.104.131.94</v>
          </cell>
          <cell r="K12607" t="str">
            <v>370</v>
          </cell>
          <cell r="L12607" t="str">
            <v>37223</v>
          </cell>
          <cell r="M12607" t="str">
            <v>19650</v>
          </cell>
          <cell r="N12607" t="str">
            <v>西安</v>
          </cell>
          <cell r="O12607" t="str">
            <v>0</v>
          </cell>
          <cell r="P12607" t="str">
            <v>0</v>
          </cell>
          <cell r="Q12607" t="str">
            <v>0</v>
          </cell>
          <cell r="R12607" t="str">
            <v>108.79881</v>
          </cell>
          <cell r="S12607" t="str">
            <v>长安</v>
          </cell>
          <cell r="T12607" t="str">
            <v>34.23583</v>
          </cell>
          <cell r="U12607" t="str">
            <v>0</v>
          </cell>
          <cell r="V12607" t="str">
            <v>长安润景怡园1-4GL（室分）BBU1</v>
          </cell>
          <cell r="W12607" t="str">
            <v>室分</v>
          </cell>
          <cell r="X12607" t="str">
            <v>西安FDD</v>
          </cell>
        </row>
        <row r="12608">
          <cell r="H12608" t="str">
            <v>772447</v>
          </cell>
          <cell r="I12608" t="str">
            <v>772447</v>
          </cell>
          <cell r="J12608" t="str">
            <v>10.104.131.94</v>
          </cell>
          <cell r="K12608" t="str">
            <v>369</v>
          </cell>
          <cell r="L12608" t="str">
            <v>37223</v>
          </cell>
          <cell r="M12608" t="str">
            <v>19650</v>
          </cell>
          <cell r="N12608" t="str">
            <v>西安</v>
          </cell>
          <cell r="O12608" t="str">
            <v>0</v>
          </cell>
          <cell r="P12608" t="str">
            <v>0</v>
          </cell>
          <cell r="Q12608" t="str">
            <v>0</v>
          </cell>
          <cell r="R12608" t="str">
            <v>108.79881</v>
          </cell>
          <cell r="S12608" t="str">
            <v>长安</v>
          </cell>
          <cell r="T12608" t="str">
            <v>34.23583</v>
          </cell>
          <cell r="U12608" t="str">
            <v>0</v>
          </cell>
          <cell r="V12608" t="str">
            <v>长安润景怡园1-4GL（室分）BBU1</v>
          </cell>
          <cell r="W12608" t="str">
            <v>室分</v>
          </cell>
          <cell r="X12608" t="str">
            <v>西安FDD</v>
          </cell>
        </row>
        <row r="12609">
          <cell r="H12609" t="str">
            <v>772447</v>
          </cell>
          <cell r="I12609" t="str">
            <v>772447</v>
          </cell>
          <cell r="J12609" t="str">
            <v>10.104.131.94</v>
          </cell>
          <cell r="K12609" t="str">
            <v>368</v>
          </cell>
          <cell r="L12609" t="str">
            <v>37223</v>
          </cell>
          <cell r="M12609" t="str">
            <v>19650</v>
          </cell>
          <cell r="N12609" t="str">
            <v>西安</v>
          </cell>
          <cell r="O12609" t="str">
            <v>0</v>
          </cell>
          <cell r="P12609" t="str">
            <v>0</v>
          </cell>
          <cell r="Q12609" t="str">
            <v>0</v>
          </cell>
          <cell r="R12609" t="str">
            <v>108.79881</v>
          </cell>
          <cell r="S12609" t="str">
            <v>长安</v>
          </cell>
          <cell r="T12609" t="str">
            <v>34.23583</v>
          </cell>
          <cell r="U12609" t="str">
            <v>0</v>
          </cell>
          <cell r="V12609" t="str">
            <v>长安润景怡园1-4GL（室分）BBU1</v>
          </cell>
          <cell r="W12609" t="str">
            <v>室分</v>
          </cell>
          <cell r="X12609" t="str">
            <v>西安FDD</v>
          </cell>
        </row>
        <row r="12610">
          <cell r="H12610" t="str">
            <v>772446</v>
          </cell>
          <cell r="I12610" t="str">
            <v>772446</v>
          </cell>
          <cell r="J12610" t="str">
            <v>10.104.131.98</v>
          </cell>
          <cell r="K12610" t="str">
            <v>367</v>
          </cell>
          <cell r="L12610" t="str">
            <v>37223</v>
          </cell>
          <cell r="M12610" t="str">
            <v>19650</v>
          </cell>
          <cell r="N12610" t="str">
            <v>西安</v>
          </cell>
          <cell r="O12610" t="str">
            <v>0</v>
          </cell>
          <cell r="P12610" t="str">
            <v>0</v>
          </cell>
          <cell r="Q12610" t="str">
            <v>0</v>
          </cell>
          <cell r="R12610" t="str">
            <v>108.79881</v>
          </cell>
          <cell r="S12610" t="str">
            <v>长安</v>
          </cell>
          <cell r="T12610" t="str">
            <v>34.23583</v>
          </cell>
          <cell r="U12610" t="str">
            <v>0</v>
          </cell>
          <cell r="V12610" t="str">
            <v>长安润景怡园1-4GL（室分）BBU2</v>
          </cell>
          <cell r="W12610" t="str">
            <v>室分</v>
          </cell>
          <cell r="X12610" t="str">
            <v>西安FDD</v>
          </cell>
        </row>
        <row r="12611">
          <cell r="H12611" t="str">
            <v>772446</v>
          </cell>
          <cell r="I12611" t="str">
            <v>772446</v>
          </cell>
          <cell r="J12611" t="str">
            <v>10.104.131.98</v>
          </cell>
          <cell r="K12611" t="str">
            <v>366</v>
          </cell>
          <cell r="L12611" t="str">
            <v>37223</v>
          </cell>
          <cell r="M12611" t="str">
            <v>19650</v>
          </cell>
          <cell r="N12611" t="str">
            <v>西安</v>
          </cell>
          <cell r="O12611" t="str">
            <v>0</v>
          </cell>
          <cell r="P12611" t="str">
            <v>0</v>
          </cell>
          <cell r="Q12611" t="str">
            <v>0</v>
          </cell>
          <cell r="R12611" t="str">
            <v>108.79881</v>
          </cell>
          <cell r="S12611" t="str">
            <v>长安</v>
          </cell>
          <cell r="T12611" t="str">
            <v>34.23583</v>
          </cell>
          <cell r="U12611" t="str">
            <v>0</v>
          </cell>
          <cell r="V12611" t="str">
            <v>长安润景怡园1-4GL（室分）BBU2</v>
          </cell>
          <cell r="W12611" t="str">
            <v>室分</v>
          </cell>
          <cell r="X12611" t="str">
            <v>西安FDD</v>
          </cell>
        </row>
        <row r="12612">
          <cell r="H12612" t="str">
            <v>772442</v>
          </cell>
          <cell r="I12612" t="str">
            <v>772442</v>
          </cell>
          <cell r="J12612" t="str">
            <v>10.104.205.238</v>
          </cell>
          <cell r="K12612" t="str">
            <v>7</v>
          </cell>
          <cell r="L12612" t="str">
            <v>37231</v>
          </cell>
          <cell r="M12612" t="str">
            <v>19650</v>
          </cell>
          <cell r="N12612" t="str">
            <v>西安</v>
          </cell>
          <cell r="O12612" t="str">
            <v>3</v>
          </cell>
          <cell r="P12612" t="str">
            <v>240</v>
          </cell>
          <cell r="Q12612" t="str">
            <v>3</v>
          </cell>
          <cell r="R12612" t="str">
            <v>108.449812</v>
          </cell>
          <cell r="S12612" t="str">
            <v>周至</v>
          </cell>
          <cell r="T12612" t="str">
            <v>34.063464</v>
          </cell>
          <cell r="U12612" t="str">
            <v>30</v>
          </cell>
          <cell r="V12612" t="str">
            <v>周至九峰乡武警训练基地西南</v>
          </cell>
          <cell r="W12612" t="str">
            <v>宏站</v>
          </cell>
          <cell r="X12612" t="str">
            <v>西安FDD</v>
          </cell>
        </row>
        <row r="12613">
          <cell r="H12613" t="str">
            <v>772442</v>
          </cell>
          <cell r="I12613" t="str">
            <v>772442</v>
          </cell>
          <cell r="J12613" t="str">
            <v>10.104.205.238</v>
          </cell>
          <cell r="K12613" t="str">
            <v>6</v>
          </cell>
          <cell r="L12613" t="str">
            <v>37231</v>
          </cell>
          <cell r="M12613" t="str">
            <v>19650</v>
          </cell>
          <cell r="N12613" t="str">
            <v>西安</v>
          </cell>
          <cell r="O12613" t="str">
            <v>3</v>
          </cell>
          <cell r="P12613" t="str">
            <v>120</v>
          </cell>
          <cell r="Q12613" t="str">
            <v>3</v>
          </cell>
          <cell r="R12613" t="str">
            <v>108.449812</v>
          </cell>
          <cell r="S12613" t="str">
            <v>周至</v>
          </cell>
          <cell r="T12613" t="str">
            <v>34.063464</v>
          </cell>
          <cell r="U12613" t="str">
            <v>30</v>
          </cell>
          <cell r="V12613" t="str">
            <v>周至九峰乡武警训练基地西南</v>
          </cell>
          <cell r="W12613" t="str">
            <v>宏站</v>
          </cell>
          <cell r="X12613" t="str">
            <v>西安FDD</v>
          </cell>
        </row>
        <row r="12614">
          <cell r="H12614" t="str">
            <v>772442</v>
          </cell>
          <cell r="I12614" t="str">
            <v>772442</v>
          </cell>
          <cell r="J12614" t="str">
            <v>10.104.205.238</v>
          </cell>
          <cell r="K12614" t="str">
            <v>8</v>
          </cell>
          <cell r="L12614" t="str">
            <v>37231</v>
          </cell>
          <cell r="M12614" t="str">
            <v>19650</v>
          </cell>
          <cell r="N12614" t="str">
            <v>西安</v>
          </cell>
          <cell r="O12614" t="str">
            <v>3</v>
          </cell>
          <cell r="P12614" t="str">
            <v>0</v>
          </cell>
          <cell r="Q12614" t="str">
            <v>3</v>
          </cell>
          <cell r="R12614" t="str">
            <v>108.449812</v>
          </cell>
          <cell r="S12614" t="str">
            <v>周至</v>
          </cell>
          <cell r="T12614" t="str">
            <v>34.063464</v>
          </cell>
          <cell r="U12614" t="str">
            <v>30</v>
          </cell>
          <cell r="V12614" t="str">
            <v>周至九峰乡武警训练基地西南</v>
          </cell>
          <cell r="W12614" t="str">
            <v>宏站</v>
          </cell>
          <cell r="X12614" t="str">
            <v>西安FDD</v>
          </cell>
        </row>
        <row r="12615">
          <cell r="H12615" t="str">
            <v>772441</v>
          </cell>
          <cell r="I12615" t="str">
            <v>772441</v>
          </cell>
          <cell r="J12615" t="str">
            <v>10.104.11.54</v>
          </cell>
          <cell r="K12615" t="str">
            <v>494</v>
          </cell>
          <cell r="L12615" t="str">
            <v>37230</v>
          </cell>
          <cell r="M12615" t="str">
            <v>19650</v>
          </cell>
          <cell r="N12615" t="str">
            <v>西安</v>
          </cell>
          <cell r="O12615" t="str">
            <v>0</v>
          </cell>
          <cell r="P12615" t="str">
            <v>180</v>
          </cell>
          <cell r="Q12615" t="str">
            <v>15</v>
          </cell>
          <cell r="R12615" t="str">
            <v>108.834229</v>
          </cell>
          <cell r="S12615" t="str">
            <v>土门</v>
          </cell>
          <cell r="T12615" t="str">
            <v>34.287429</v>
          </cell>
          <cell r="U12615" t="str">
            <v>24</v>
          </cell>
          <cell r="V12615" t="str">
            <v>土门美美家园9号楼顶M(小基站)</v>
          </cell>
          <cell r="W12615" t="str">
            <v>小基站</v>
          </cell>
          <cell r="X12615" t="str">
            <v>西安FDD</v>
          </cell>
        </row>
        <row r="12616">
          <cell r="H12616" t="str">
            <v>772440</v>
          </cell>
          <cell r="I12616" t="str">
            <v>772440</v>
          </cell>
          <cell r="J12616" t="str">
            <v>10.104.11.58</v>
          </cell>
          <cell r="K12616" t="str">
            <v>489</v>
          </cell>
          <cell r="L12616" t="str">
            <v>37230</v>
          </cell>
          <cell r="M12616" t="str">
            <v>19650</v>
          </cell>
          <cell r="N12616" t="str">
            <v>西安</v>
          </cell>
          <cell r="O12616" t="str">
            <v>0</v>
          </cell>
          <cell r="P12616" t="str">
            <v>180</v>
          </cell>
          <cell r="Q12616" t="str">
            <v>15</v>
          </cell>
          <cell r="R12616" t="str">
            <v>108.83334</v>
          </cell>
          <cell r="S12616" t="str">
            <v>土门</v>
          </cell>
          <cell r="T12616" t="str">
            <v>34.287299</v>
          </cell>
          <cell r="U12616" t="str">
            <v>24</v>
          </cell>
          <cell r="V12616" t="str">
            <v>土门美美家园3号楼顶M(小基站)</v>
          </cell>
          <cell r="W12616" t="str">
            <v>小基站</v>
          </cell>
          <cell r="X12616" t="str">
            <v>西安FDD</v>
          </cell>
        </row>
        <row r="12617">
          <cell r="H12617" t="str">
            <v>772439</v>
          </cell>
          <cell r="I12617" t="str">
            <v>772439</v>
          </cell>
          <cell r="J12617" t="str">
            <v>10.104.11.62</v>
          </cell>
          <cell r="K12617" t="str">
            <v>485</v>
          </cell>
          <cell r="L12617" t="str">
            <v>37230</v>
          </cell>
          <cell r="M12617" t="str">
            <v>19650</v>
          </cell>
          <cell r="N12617" t="str">
            <v>西安</v>
          </cell>
          <cell r="O12617" t="str">
            <v>0</v>
          </cell>
          <cell r="P12617" t="str">
            <v>180</v>
          </cell>
          <cell r="Q12617" t="str">
            <v>15</v>
          </cell>
          <cell r="R12617" t="str">
            <v>108.833712</v>
          </cell>
          <cell r="S12617" t="str">
            <v>土门</v>
          </cell>
          <cell r="T12617" t="str">
            <v>34.287059</v>
          </cell>
          <cell r="U12617" t="str">
            <v>24</v>
          </cell>
          <cell r="V12617" t="str">
            <v>土门美美家园4号楼顶东M(小基站)</v>
          </cell>
          <cell r="W12617" t="str">
            <v>小基站</v>
          </cell>
          <cell r="X12617" t="str">
            <v>西安FDD</v>
          </cell>
        </row>
        <row r="12618">
          <cell r="H12618" t="str">
            <v>772438</v>
          </cell>
          <cell r="I12618" t="str">
            <v>772438</v>
          </cell>
          <cell r="J12618" t="str">
            <v>10.104.11.66</v>
          </cell>
          <cell r="K12618" t="str">
            <v>481</v>
          </cell>
          <cell r="L12618" t="str">
            <v>37230</v>
          </cell>
          <cell r="M12618" t="str">
            <v>19650</v>
          </cell>
          <cell r="N12618" t="str">
            <v>西安</v>
          </cell>
          <cell r="O12618" t="str">
            <v>0</v>
          </cell>
          <cell r="P12618" t="str">
            <v>180</v>
          </cell>
          <cell r="Q12618" t="str">
            <v>15</v>
          </cell>
          <cell r="R12618" t="str">
            <v>108.83299</v>
          </cell>
          <cell r="S12618" t="str">
            <v>土门</v>
          </cell>
          <cell r="T12618" t="str">
            <v>34.286928</v>
          </cell>
          <cell r="U12618" t="str">
            <v>24</v>
          </cell>
          <cell r="V12618" t="str">
            <v>土门美美家园4号楼顶西M(小基站)</v>
          </cell>
          <cell r="W12618" t="str">
            <v>小基站</v>
          </cell>
          <cell r="X12618" t="str">
            <v>西安FDD</v>
          </cell>
        </row>
        <row r="12619">
          <cell r="H12619" t="str">
            <v>772437</v>
          </cell>
          <cell r="I12619" t="str">
            <v>772437</v>
          </cell>
          <cell r="J12619" t="str">
            <v>10.104.11.70</v>
          </cell>
          <cell r="K12619" t="str">
            <v>480</v>
          </cell>
          <cell r="L12619" t="str">
            <v>37230</v>
          </cell>
          <cell r="M12619" t="str">
            <v>19650</v>
          </cell>
          <cell r="N12619" t="str">
            <v>西安</v>
          </cell>
          <cell r="O12619" t="str">
            <v>0</v>
          </cell>
          <cell r="P12619" t="str">
            <v>180</v>
          </cell>
          <cell r="Q12619" t="str">
            <v>15</v>
          </cell>
          <cell r="R12619" t="str">
            <v>108.83358</v>
          </cell>
          <cell r="S12619" t="str">
            <v>土门</v>
          </cell>
          <cell r="T12619" t="str">
            <v>34.28683</v>
          </cell>
          <cell r="U12619" t="str">
            <v>24</v>
          </cell>
          <cell r="V12619" t="str">
            <v>土门美美家园6号楼顶东M(小基站)</v>
          </cell>
          <cell r="W12619" t="str">
            <v>小基站</v>
          </cell>
          <cell r="X12619" t="str">
            <v>西安FDD</v>
          </cell>
        </row>
        <row r="12620">
          <cell r="H12620" t="str">
            <v>772436</v>
          </cell>
          <cell r="I12620" t="str">
            <v>772436</v>
          </cell>
          <cell r="J12620" t="str">
            <v>10.104.11.74</v>
          </cell>
          <cell r="K12620" t="str">
            <v>491</v>
          </cell>
          <cell r="L12620" t="str">
            <v>37230</v>
          </cell>
          <cell r="M12620" t="str">
            <v>19650</v>
          </cell>
          <cell r="N12620" t="str">
            <v>西安</v>
          </cell>
          <cell r="O12620" t="str">
            <v>0</v>
          </cell>
          <cell r="P12620" t="str">
            <v>180</v>
          </cell>
          <cell r="Q12620" t="str">
            <v>15</v>
          </cell>
          <cell r="R12620" t="str">
            <v>108.833137</v>
          </cell>
          <cell r="S12620" t="str">
            <v>土门</v>
          </cell>
          <cell r="T12620" t="str">
            <v>34.286679</v>
          </cell>
          <cell r="U12620" t="str">
            <v>24</v>
          </cell>
          <cell r="V12620" t="str">
            <v>土门美美家园6号楼顶西M(小基站)</v>
          </cell>
          <cell r="W12620" t="str">
            <v>小基站</v>
          </cell>
          <cell r="X12620" t="str">
            <v>西安FDD</v>
          </cell>
        </row>
        <row r="12621">
          <cell r="H12621" t="str">
            <v>772435</v>
          </cell>
          <cell r="I12621" t="str">
            <v>772435</v>
          </cell>
          <cell r="J12621" t="str">
            <v>10.104.11.78</v>
          </cell>
          <cell r="K12621" t="str">
            <v>493</v>
          </cell>
          <cell r="L12621" t="str">
            <v>37230</v>
          </cell>
          <cell r="M12621" t="str">
            <v>19650</v>
          </cell>
          <cell r="N12621" t="str">
            <v>西安</v>
          </cell>
          <cell r="O12621" t="str">
            <v>0</v>
          </cell>
          <cell r="P12621" t="str">
            <v>180</v>
          </cell>
          <cell r="Q12621" t="str">
            <v>15</v>
          </cell>
          <cell r="R12621" t="str">
            <v>108.833717</v>
          </cell>
          <cell r="S12621" t="str">
            <v>土门</v>
          </cell>
          <cell r="T12621" t="str">
            <v>34.286302</v>
          </cell>
          <cell r="U12621" t="str">
            <v>24</v>
          </cell>
          <cell r="V12621" t="str">
            <v>土门美美家园8号楼顶东M(小基站)</v>
          </cell>
          <cell r="W12621" t="str">
            <v>小基站</v>
          </cell>
          <cell r="X12621" t="str">
            <v>西安FDD</v>
          </cell>
        </row>
        <row r="12622">
          <cell r="H12622" t="str">
            <v>772434</v>
          </cell>
          <cell r="I12622" t="str">
            <v>772434</v>
          </cell>
          <cell r="J12622" t="str">
            <v>10.104.11.82</v>
          </cell>
          <cell r="K12622" t="str">
            <v>484</v>
          </cell>
          <cell r="L12622" t="str">
            <v>37230</v>
          </cell>
          <cell r="M12622" t="str">
            <v>19650</v>
          </cell>
          <cell r="N12622" t="str">
            <v>西安</v>
          </cell>
          <cell r="O12622" t="str">
            <v>0</v>
          </cell>
          <cell r="P12622" t="str">
            <v>180</v>
          </cell>
          <cell r="Q12622" t="str">
            <v>15</v>
          </cell>
          <cell r="R12622" t="str">
            <v>108.833902</v>
          </cell>
          <cell r="S12622" t="str">
            <v>土门</v>
          </cell>
          <cell r="T12622" t="str">
            <v>34.286973</v>
          </cell>
          <cell r="U12622" t="str">
            <v>24</v>
          </cell>
          <cell r="V12622" t="str">
            <v>土门美美家园11号楼顶西南M(小基站)</v>
          </cell>
          <cell r="W12622" t="str">
            <v>小基站</v>
          </cell>
          <cell r="X12622" t="str">
            <v>西安FDD</v>
          </cell>
        </row>
        <row r="12623">
          <cell r="H12623" t="str">
            <v>772433</v>
          </cell>
          <cell r="I12623" t="str">
            <v>772433</v>
          </cell>
          <cell r="J12623" t="str">
            <v>10.104.11.86</v>
          </cell>
          <cell r="K12623" t="str">
            <v>496</v>
          </cell>
          <cell r="L12623" t="str">
            <v>37230</v>
          </cell>
          <cell r="M12623" t="str">
            <v>19650</v>
          </cell>
          <cell r="N12623" t="str">
            <v>西安</v>
          </cell>
          <cell r="O12623" t="str">
            <v>0</v>
          </cell>
          <cell r="P12623" t="str">
            <v>180</v>
          </cell>
          <cell r="Q12623" t="str">
            <v>15</v>
          </cell>
          <cell r="R12623" t="str">
            <v>108.834644</v>
          </cell>
          <cell r="S12623" t="str">
            <v>土门</v>
          </cell>
          <cell r="T12623" t="str">
            <v>34.286848</v>
          </cell>
          <cell r="U12623" t="str">
            <v>24</v>
          </cell>
          <cell r="V12623" t="str">
            <v>土门美美家园12号楼顶东北M(小基站)</v>
          </cell>
          <cell r="W12623" t="str">
            <v>小基站</v>
          </cell>
          <cell r="X12623" t="str">
            <v>西安FDD</v>
          </cell>
        </row>
        <row r="12624">
          <cell r="H12624" t="str">
            <v>772432</v>
          </cell>
          <cell r="I12624" t="str">
            <v>772432</v>
          </cell>
          <cell r="J12624" t="str">
            <v>10.104.11.90</v>
          </cell>
          <cell r="K12624" t="str">
            <v>497</v>
          </cell>
          <cell r="L12624" t="str">
            <v>37230</v>
          </cell>
          <cell r="M12624" t="str">
            <v>19650</v>
          </cell>
          <cell r="N12624" t="str">
            <v>西安</v>
          </cell>
          <cell r="O12624" t="str">
            <v>0</v>
          </cell>
          <cell r="P12624" t="str">
            <v>180</v>
          </cell>
          <cell r="Q12624" t="str">
            <v>15</v>
          </cell>
          <cell r="R12624" t="str">
            <v>108.834424</v>
          </cell>
          <cell r="S12624" t="str">
            <v>土门</v>
          </cell>
          <cell r="T12624" t="str">
            <v>34.286765</v>
          </cell>
          <cell r="U12624" t="str">
            <v>24</v>
          </cell>
          <cell r="V12624" t="str">
            <v>土门美美家园12号楼顶东南M(小基站)</v>
          </cell>
          <cell r="W12624" t="str">
            <v>小基站</v>
          </cell>
          <cell r="X12624" t="str">
            <v>西安FDD</v>
          </cell>
        </row>
        <row r="12625">
          <cell r="H12625" t="str">
            <v>772431</v>
          </cell>
          <cell r="I12625" t="str">
            <v>772431</v>
          </cell>
          <cell r="J12625" t="str">
            <v>10.104.11.94</v>
          </cell>
          <cell r="K12625" t="str">
            <v>486</v>
          </cell>
          <cell r="L12625" t="str">
            <v>37230</v>
          </cell>
          <cell r="M12625" t="str">
            <v>19650</v>
          </cell>
          <cell r="N12625" t="str">
            <v>西安</v>
          </cell>
          <cell r="O12625" t="str">
            <v>0</v>
          </cell>
          <cell r="P12625" t="str">
            <v>180</v>
          </cell>
          <cell r="Q12625" t="str">
            <v>15</v>
          </cell>
          <cell r="R12625" t="str">
            <v>108.83484</v>
          </cell>
          <cell r="S12625" t="str">
            <v>土门</v>
          </cell>
          <cell r="T12625" t="str">
            <v>34.286387</v>
          </cell>
          <cell r="U12625" t="str">
            <v>24</v>
          </cell>
          <cell r="V12625" t="str">
            <v>土门美美家园14号楼顶北M(小基站)</v>
          </cell>
          <cell r="W12625" t="str">
            <v>小基站</v>
          </cell>
          <cell r="X12625" t="str">
            <v>西安FDD</v>
          </cell>
        </row>
        <row r="12626">
          <cell r="H12626" t="str">
            <v>772430</v>
          </cell>
          <cell r="I12626" t="str">
            <v>772430</v>
          </cell>
          <cell r="J12626" t="str">
            <v>10.104.11.98</v>
          </cell>
          <cell r="K12626" t="str">
            <v>474</v>
          </cell>
          <cell r="L12626" t="str">
            <v>37230</v>
          </cell>
          <cell r="M12626" t="str">
            <v>19650</v>
          </cell>
          <cell r="N12626" t="str">
            <v>西安</v>
          </cell>
          <cell r="O12626" t="str">
            <v>0</v>
          </cell>
          <cell r="P12626" t="str">
            <v>180</v>
          </cell>
          <cell r="Q12626" t="str">
            <v>15</v>
          </cell>
          <cell r="R12626" t="str">
            <v>108.83506</v>
          </cell>
          <cell r="S12626" t="str">
            <v>土门</v>
          </cell>
          <cell r="T12626" t="str">
            <v>34.2871</v>
          </cell>
          <cell r="U12626" t="str">
            <v>24</v>
          </cell>
          <cell r="V12626" t="str">
            <v>土门美美家园16号楼顶北M(小基站)</v>
          </cell>
          <cell r="W12626" t="str">
            <v>小基站</v>
          </cell>
          <cell r="X12626" t="str">
            <v>西安FDD</v>
          </cell>
        </row>
        <row r="12627">
          <cell r="H12627" t="str">
            <v>772429</v>
          </cell>
          <cell r="I12627" t="str">
            <v>772429</v>
          </cell>
          <cell r="J12627" t="str">
            <v>10.104.11.102</v>
          </cell>
          <cell r="K12627" t="str">
            <v>476</v>
          </cell>
          <cell r="L12627" t="str">
            <v>37230</v>
          </cell>
          <cell r="M12627" t="str">
            <v>19650</v>
          </cell>
          <cell r="N12627" t="str">
            <v>西安</v>
          </cell>
          <cell r="O12627" t="str">
            <v>0</v>
          </cell>
          <cell r="P12627" t="str">
            <v>180</v>
          </cell>
          <cell r="Q12627" t="str">
            <v>15</v>
          </cell>
          <cell r="R12627" t="str">
            <v>108.835048</v>
          </cell>
          <cell r="S12627" t="str">
            <v>土门</v>
          </cell>
          <cell r="T12627" t="str">
            <v>34.287024</v>
          </cell>
          <cell r="U12627" t="str">
            <v>24</v>
          </cell>
          <cell r="V12627" t="str">
            <v>土门美美家园16号楼顶南M(小基站)</v>
          </cell>
          <cell r="W12627" t="str">
            <v>小基站</v>
          </cell>
          <cell r="X12627" t="str">
            <v>西安FDD</v>
          </cell>
        </row>
        <row r="12628">
          <cell r="H12628" t="str">
            <v>772428</v>
          </cell>
          <cell r="I12628" t="str">
            <v>772428</v>
          </cell>
          <cell r="J12628" t="str">
            <v>10.104.11.106</v>
          </cell>
          <cell r="K12628" t="str">
            <v>488</v>
          </cell>
          <cell r="L12628" t="str">
            <v>37230</v>
          </cell>
          <cell r="M12628" t="str">
            <v>19650</v>
          </cell>
          <cell r="N12628" t="str">
            <v>西安</v>
          </cell>
          <cell r="O12628" t="str">
            <v>0</v>
          </cell>
          <cell r="P12628" t="str">
            <v>180</v>
          </cell>
          <cell r="Q12628" t="str">
            <v>15</v>
          </cell>
          <cell r="R12628" t="str">
            <v>108.836241</v>
          </cell>
          <cell r="S12628" t="str">
            <v>土门</v>
          </cell>
          <cell r="T12628" t="str">
            <v>34.287352</v>
          </cell>
          <cell r="U12628" t="str">
            <v>24</v>
          </cell>
          <cell r="V12628" t="str">
            <v>土门美美家园23号楼顶M(小基站)</v>
          </cell>
          <cell r="W12628" t="str">
            <v>小基站</v>
          </cell>
          <cell r="X12628" t="str">
            <v>西安FDD</v>
          </cell>
        </row>
        <row r="12629">
          <cell r="H12629" t="str">
            <v>772427</v>
          </cell>
          <cell r="I12629" t="str">
            <v>772427</v>
          </cell>
          <cell r="J12629" t="str">
            <v>10.104.11.110</v>
          </cell>
          <cell r="K12629" t="str">
            <v>490</v>
          </cell>
          <cell r="L12629" t="str">
            <v>37230</v>
          </cell>
          <cell r="M12629" t="str">
            <v>19650</v>
          </cell>
          <cell r="N12629" t="str">
            <v>西安</v>
          </cell>
          <cell r="O12629" t="str">
            <v>0</v>
          </cell>
          <cell r="P12629" t="str">
            <v>180</v>
          </cell>
          <cell r="Q12629" t="str">
            <v>15</v>
          </cell>
          <cell r="R12629" t="str">
            <v>108.83587</v>
          </cell>
          <cell r="S12629" t="str">
            <v>土门</v>
          </cell>
          <cell r="T12629" t="str">
            <v>34.287077</v>
          </cell>
          <cell r="U12629" t="str">
            <v>24</v>
          </cell>
          <cell r="V12629" t="str">
            <v>土门美美家园22号楼顶M(小基站)</v>
          </cell>
          <cell r="W12629" t="str">
            <v>小基站</v>
          </cell>
          <cell r="X12629" t="str">
            <v>西安FDD</v>
          </cell>
        </row>
        <row r="12630">
          <cell r="H12630" t="str">
            <v>772426</v>
          </cell>
          <cell r="I12630" t="str">
            <v>772426</v>
          </cell>
          <cell r="J12630" t="str">
            <v>10.104.11.114</v>
          </cell>
          <cell r="K12630" t="str">
            <v>483</v>
          </cell>
          <cell r="L12630" t="str">
            <v>37230</v>
          </cell>
          <cell r="M12630" t="str">
            <v>19650</v>
          </cell>
          <cell r="N12630" t="str">
            <v>西安</v>
          </cell>
          <cell r="O12630" t="str">
            <v>0</v>
          </cell>
          <cell r="P12630" t="str">
            <v>180</v>
          </cell>
          <cell r="Q12630" t="str">
            <v>15</v>
          </cell>
          <cell r="R12630" t="str">
            <v>108.836018</v>
          </cell>
          <cell r="S12630" t="str">
            <v>土门</v>
          </cell>
          <cell r="T12630" t="str">
            <v>34.286852</v>
          </cell>
          <cell r="U12630" t="str">
            <v>24</v>
          </cell>
          <cell r="V12630" t="str">
            <v>土门美美家园21号楼顶M(小基站)</v>
          </cell>
          <cell r="W12630" t="str">
            <v>小基站</v>
          </cell>
          <cell r="X12630" t="str">
            <v>西安FDD</v>
          </cell>
        </row>
        <row r="12631">
          <cell r="H12631" t="str">
            <v>772425</v>
          </cell>
          <cell r="I12631" t="str">
            <v>772425</v>
          </cell>
          <cell r="J12631" t="str">
            <v>10.104.11.118</v>
          </cell>
          <cell r="K12631" t="str">
            <v>482</v>
          </cell>
          <cell r="L12631" t="str">
            <v>37230</v>
          </cell>
          <cell r="M12631" t="str">
            <v>19650</v>
          </cell>
          <cell r="N12631" t="str">
            <v>西安</v>
          </cell>
          <cell r="O12631" t="str">
            <v>0</v>
          </cell>
          <cell r="P12631" t="str">
            <v>180</v>
          </cell>
          <cell r="Q12631" t="str">
            <v>15</v>
          </cell>
          <cell r="R12631" t="str">
            <v>108.835872</v>
          </cell>
          <cell r="S12631" t="str">
            <v>土门</v>
          </cell>
          <cell r="T12631" t="str">
            <v>34.286776</v>
          </cell>
          <cell r="U12631" t="str">
            <v>24</v>
          </cell>
          <cell r="V12631" t="str">
            <v>土门美美家园21号楼顶M(小基站)</v>
          </cell>
          <cell r="W12631" t="str">
            <v>小基站</v>
          </cell>
          <cell r="X12631" t="str">
            <v>西安FDD</v>
          </cell>
        </row>
        <row r="12632">
          <cell r="H12632" t="str">
            <v>772424</v>
          </cell>
          <cell r="I12632" t="str">
            <v>772424</v>
          </cell>
          <cell r="J12632" t="str">
            <v>10.104.11.122</v>
          </cell>
          <cell r="K12632" t="str">
            <v>487</v>
          </cell>
          <cell r="L12632" t="str">
            <v>37230</v>
          </cell>
          <cell r="M12632" t="str">
            <v>19650</v>
          </cell>
          <cell r="N12632" t="str">
            <v>西安</v>
          </cell>
          <cell r="O12632" t="str">
            <v>0</v>
          </cell>
          <cell r="P12632" t="str">
            <v>180</v>
          </cell>
          <cell r="Q12632" t="str">
            <v>15</v>
          </cell>
          <cell r="R12632" t="str">
            <v>108.835888</v>
          </cell>
          <cell r="S12632" t="str">
            <v>土门</v>
          </cell>
          <cell r="T12632" t="str">
            <v>34.286387</v>
          </cell>
          <cell r="U12632" t="str">
            <v>24</v>
          </cell>
          <cell r="V12632" t="str">
            <v>土门美美家园19号楼顶M（小基站）</v>
          </cell>
          <cell r="W12632" t="str">
            <v>小基站</v>
          </cell>
          <cell r="X12632" t="str">
            <v>西安FDD</v>
          </cell>
        </row>
        <row r="12633">
          <cell r="H12633" t="str">
            <v>786430</v>
          </cell>
          <cell r="I12633" t="str">
            <v>YALTE002</v>
          </cell>
          <cell r="J12633" t="str">
            <v>10.111.192.6</v>
          </cell>
          <cell r="K12633" t="str">
            <v>22</v>
          </cell>
          <cell r="L12633" t="str">
            <v>37296</v>
          </cell>
          <cell r="M12633" t="str">
            <v>40340</v>
          </cell>
          <cell r="N12633" t="str">
            <v>延安</v>
          </cell>
          <cell r="O12633" t="str">
            <v>12</v>
          </cell>
          <cell r="P12633" t="str">
            <v>55</v>
          </cell>
          <cell r="Q12633" t="str">
            <v>10</v>
          </cell>
          <cell r="R12633" t="str">
            <v>109.45686</v>
          </cell>
          <cell r="S12633" t="str">
            <v>LTE</v>
          </cell>
          <cell r="T12633" t="str">
            <v>36.61404</v>
          </cell>
          <cell r="U12633" t="str">
            <v>18</v>
          </cell>
          <cell r="V12633" t="str">
            <v>延安宝塔水厂后山N</v>
          </cell>
          <cell r="W12633" t="str">
            <v>宏站</v>
          </cell>
          <cell r="X12633" t="str">
            <v>TDD</v>
          </cell>
        </row>
        <row r="12634">
          <cell r="H12634" t="str">
            <v>786430</v>
          </cell>
          <cell r="I12634" t="str">
            <v>YALTE002</v>
          </cell>
          <cell r="J12634" t="str">
            <v>10.111.192.6</v>
          </cell>
          <cell r="K12634" t="str">
            <v>21</v>
          </cell>
          <cell r="L12634" t="str">
            <v>37296</v>
          </cell>
          <cell r="M12634" t="str">
            <v>40340</v>
          </cell>
          <cell r="N12634" t="str">
            <v>延安</v>
          </cell>
          <cell r="O12634" t="str">
            <v>9</v>
          </cell>
          <cell r="P12634" t="str">
            <v>15</v>
          </cell>
          <cell r="Q12634" t="str">
            <v>9</v>
          </cell>
          <cell r="R12634" t="str">
            <v>109.45686</v>
          </cell>
          <cell r="S12634" t="str">
            <v>LTE</v>
          </cell>
          <cell r="T12634" t="str">
            <v>36.61404</v>
          </cell>
          <cell r="U12634" t="str">
            <v>18</v>
          </cell>
          <cell r="V12634" t="str">
            <v>延安宝塔水厂后山N</v>
          </cell>
          <cell r="W12634" t="str">
            <v>宏站</v>
          </cell>
          <cell r="X12634" t="str">
            <v>TDD</v>
          </cell>
        </row>
        <row r="12635">
          <cell r="H12635" t="str">
            <v>786428</v>
          </cell>
          <cell r="I12635" t="str">
            <v>YALTE004</v>
          </cell>
          <cell r="J12635" t="str">
            <v>10.111.192.14</v>
          </cell>
          <cell r="K12635" t="str">
            <v>140</v>
          </cell>
          <cell r="L12635" t="str">
            <v>37296</v>
          </cell>
          <cell r="M12635" t="str">
            <v>40340</v>
          </cell>
          <cell r="N12635" t="str">
            <v>延安</v>
          </cell>
          <cell r="O12635" t="str">
            <v>6</v>
          </cell>
          <cell r="P12635" t="str">
            <v>280</v>
          </cell>
          <cell r="Q12635" t="str">
            <v>8</v>
          </cell>
          <cell r="R12635" t="str">
            <v>109.45849</v>
          </cell>
          <cell r="S12635" t="str">
            <v>LTE</v>
          </cell>
          <cell r="T12635" t="str">
            <v>36.61778</v>
          </cell>
          <cell r="U12635" t="str">
            <v>21</v>
          </cell>
          <cell r="V12635" t="str">
            <v>延安延安大学N</v>
          </cell>
          <cell r="W12635" t="str">
            <v>宏站</v>
          </cell>
          <cell r="X12635" t="str">
            <v>TDD</v>
          </cell>
        </row>
        <row r="12636">
          <cell r="H12636" t="str">
            <v>786428</v>
          </cell>
          <cell r="I12636" t="str">
            <v>YALTE004</v>
          </cell>
          <cell r="J12636" t="str">
            <v>10.111.192.14</v>
          </cell>
          <cell r="K12636" t="str">
            <v>139</v>
          </cell>
          <cell r="L12636" t="str">
            <v>37296</v>
          </cell>
          <cell r="M12636" t="str">
            <v>40340</v>
          </cell>
          <cell r="N12636" t="str">
            <v>延安</v>
          </cell>
          <cell r="O12636" t="str">
            <v>2</v>
          </cell>
          <cell r="P12636" t="str">
            <v>160</v>
          </cell>
          <cell r="Q12636" t="str">
            <v>8</v>
          </cell>
          <cell r="R12636" t="str">
            <v>109.45849</v>
          </cell>
          <cell r="S12636" t="str">
            <v>LTE</v>
          </cell>
          <cell r="T12636" t="str">
            <v>36.61778</v>
          </cell>
          <cell r="U12636" t="str">
            <v>21</v>
          </cell>
          <cell r="V12636" t="str">
            <v>延安延安大学N</v>
          </cell>
          <cell r="W12636" t="str">
            <v>宏站</v>
          </cell>
          <cell r="X12636" t="str">
            <v>TDD</v>
          </cell>
        </row>
        <row r="12637">
          <cell r="H12637" t="str">
            <v>786428</v>
          </cell>
          <cell r="I12637" t="str">
            <v>YALTE004</v>
          </cell>
          <cell r="J12637" t="str">
            <v>10.111.192.14</v>
          </cell>
          <cell r="K12637" t="str">
            <v>138</v>
          </cell>
          <cell r="L12637" t="str">
            <v>37296</v>
          </cell>
          <cell r="M12637" t="str">
            <v>40340</v>
          </cell>
          <cell r="N12637" t="str">
            <v>延安</v>
          </cell>
          <cell r="O12637" t="str">
            <v>3</v>
          </cell>
          <cell r="P12637" t="str">
            <v>40</v>
          </cell>
          <cell r="Q12637" t="str">
            <v>10</v>
          </cell>
          <cell r="R12637" t="str">
            <v>109.45849</v>
          </cell>
          <cell r="S12637" t="str">
            <v>LTE</v>
          </cell>
          <cell r="T12637" t="str">
            <v>36.61778</v>
          </cell>
          <cell r="U12637" t="str">
            <v>21</v>
          </cell>
          <cell r="V12637" t="str">
            <v>延安延安大学N</v>
          </cell>
          <cell r="W12637" t="str">
            <v>宏站</v>
          </cell>
          <cell r="X12637" t="str">
            <v>TDD</v>
          </cell>
        </row>
        <row r="12638">
          <cell r="H12638" t="str">
            <v>786426</v>
          </cell>
          <cell r="I12638" t="str">
            <v>YALTE006</v>
          </cell>
          <cell r="J12638" t="str">
            <v>10.111.192.22</v>
          </cell>
          <cell r="K12638" t="str">
            <v>25</v>
          </cell>
          <cell r="L12638" t="str">
            <v>37296</v>
          </cell>
          <cell r="M12638" t="str">
            <v>40340</v>
          </cell>
          <cell r="N12638" t="str">
            <v>延安</v>
          </cell>
          <cell r="O12638" t="str">
            <v>8</v>
          </cell>
          <cell r="P12638" t="str">
            <v>85</v>
          </cell>
          <cell r="Q12638" t="str">
            <v>3</v>
          </cell>
          <cell r="R12638" t="str">
            <v>109.485489</v>
          </cell>
          <cell r="S12638" t="str">
            <v>LTE</v>
          </cell>
          <cell r="T12638" t="str">
            <v>36.536446</v>
          </cell>
          <cell r="U12638" t="str">
            <v>12</v>
          </cell>
          <cell r="V12638" t="str">
            <v>延安宝塔南城一品N</v>
          </cell>
          <cell r="W12638" t="str">
            <v>宏站</v>
          </cell>
          <cell r="X12638" t="str">
            <v>TDD</v>
          </cell>
        </row>
        <row r="12639">
          <cell r="H12639" t="str">
            <v>786426</v>
          </cell>
          <cell r="I12639" t="str">
            <v>YALTE006</v>
          </cell>
          <cell r="J12639" t="str">
            <v>10.111.192.22</v>
          </cell>
          <cell r="K12639" t="str">
            <v>24</v>
          </cell>
          <cell r="L12639" t="str">
            <v>37296</v>
          </cell>
          <cell r="M12639" t="str">
            <v>40340</v>
          </cell>
          <cell r="N12639" t="str">
            <v>延安</v>
          </cell>
          <cell r="O12639" t="str">
            <v>10</v>
          </cell>
          <cell r="P12639" t="str">
            <v>0</v>
          </cell>
          <cell r="Q12639" t="str">
            <v>3</v>
          </cell>
          <cell r="R12639" t="str">
            <v>109.485489</v>
          </cell>
          <cell r="S12639" t="str">
            <v>LTE</v>
          </cell>
          <cell r="T12639" t="str">
            <v>36.536446</v>
          </cell>
          <cell r="U12639" t="str">
            <v>12</v>
          </cell>
          <cell r="V12639" t="str">
            <v>延安宝塔南城一品N</v>
          </cell>
          <cell r="W12639" t="str">
            <v>宏站</v>
          </cell>
          <cell r="X12639" t="str">
            <v>TDD</v>
          </cell>
        </row>
        <row r="12640">
          <cell r="H12640" t="str">
            <v>786425</v>
          </cell>
          <cell r="I12640" t="str">
            <v>YALTE007</v>
          </cell>
          <cell r="J12640" t="str">
            <v>10.111.192.26</v>
          </cell>
          <cell r="K12640" t="str">
            <v>75</v>
          </cell>
          <cell r="L12640" t="str">
            <v>37296</v>
          </cell>
          <cell r="M12640" t="str">
            <v>40340</v>
          </cell>
          <cell r="N12640" t="str">
            <v>延安</v>
          </cell>
          <cell r="O12640" t="str">
            <v>4</v>
          </cell>
          <cell r="P12640" t="str">
            <v>290</v>
          </cell>
          <cell r="Q12640" t="str">
            <v>2</v>
          </cell>
          <cell r="R12640" t="str">
            <v>109.45906</v>
          </cell>
          <cell r="S12640" t="str">
            <v>LTE</v>
          </cell>
          <cell r="T12640" t="str">
            <v>36.61965</v>
          </cell>
          <cell r="U12640" t="str">
            <v>15</v>
          </cell>
          <cell r="V12640" t="str">
            <v>延安延大五号公寓楼N</v>
          </cell>
          <cell r="W12640" t="str">
            <v>宏站</v>
          </cell>
          <cell r="X12640" t="str">
            <v>TDD</v>
          </cell>
        </row>
        <row r="12641">
          <cell r="H12641" t="str">
            <v>786425</v>
          </cell>
          <cell r="I12641" t="str">
            <v>YALTE007</v>
          </cell>
          <cell r="J12641" t="str">
            <v>10.111.192.26</v>
          </cell>
          <cell r="K12641" t="str">
            <v>77</v>
          </cell>
          <cell r="L12641" t="str">
            <v>37296</v>
          </cell>
          <cell r="M12641" t="str">
            <v>40340</v>
          </cell>
          <cell r="N12641" t="str">
            <v>延安</v>
          </cell>
          <cell r="O12641" t="str">
            <v>4</v>
          </cell>
          <cell r="P12641" t="str">
            <v>190</v>
          </cell>
          <cell r="Q12641" t="str">
            <v>2</v>
          </cell>
          <cell r="R12641" t="str">
            <v>109.45906</v>
          </cell>
          <cell r="S12641" t="str">
            <v>LTE</v>
          </cell>
          <cell r="T12641" t="str">
            <v>36.61965</v>
          </cell>
          <cell r="U12641" t="str">
            <v>15</v>
          </cell>
          <cell r="V12641" t="str">
            <v>延安延大五号公寓楼N</v>
          </cell>
          <cell r="W12641" t="str">
            <v>宏站</v>
          </cell>
          <cell r="X12641" t="str">
            <v>TDD</v>
          </cell>
        </row>
        <row r="12642">
          <cell r="H12642" t="str">
            <v>786425</v>
          </cell>
          <cell r="I12642" t="str">
            <v>YALTE007</v>
          </cell>
          <cell r="J12642" t="str">
            <v>10.111.192.26</v>
          </cell>
          <cell r="K12642" t="str">
            <v>76</v>
          </cell>
          <cell r="L12642" t="str">
            <v>37296</v>
          </cell>
          <cell r="M12642" t="str">
            <v>40340</v>
          </cell>
          <cell r="N12642" t="str">
            <v>延安</v>
          </cell>
          <cell r="O12642" t="str">
            <v>4</v>
          </cell>
          <cell r="P12642" t="str">
            <v>0</v>
          </cell>
          <cell r="Q12642" t="str">
            <v>2</v>
          </cell>
          <cell r="R12642" t="str">
            <v>109.45906</v>
          </cell>
          <cell r="S12642" t="str">
            <v>LTE</v>
          </cell>
          <cell r="T12642" t="str">
            <v>36.61965</v>
          </cell>
          <cell r="U12642" t="str">
            <v>15</v>
          </cell>
          <cell r="V12642" t="str">
            <v>延安延大五号公寓楼N</v>
          </cell>
          <cell r="W12642" t="str">
            <v>宏站</v>
          </cell>
          <cell r="X12642" t="str">
            <v>TDD</v>
          </cell>
        </row>
        <row r="12643">
          <cell r="H12643" t="str">
            <v>786423</v>
          </cell>
          <cell r="I12643" t="str">
            <v>YALTE009</v>
          </cell>
          <cell r="J12643" t="str">
            <v>10.111.192.34</v>
          </cell>
          <cell r="K12643" t="str">
            <v>2</v>
          </cell>
          <cell r="L12643" t="str">
            <v>37296</v>
          </cell>
          <cell r="M12643" t="str">
            <v>40340</v>
          </cell>
          <cell r="N12643" t="str">
            <v>延安</v>
          </cell>
          <cell r="O12643" t="str">
            <v>8</v>
          </cell>
          <cell r="P12643" t="str">
            <v>290</v>
          </cell>
          <cell r="Q12643" t="str">
            <v>3</v>
          </cell>
          <cell r="R12643" t="str">
            <v>109.62104</v>
          </cell>
          <cell r="S12643" t="str">
            <v>LTE</v>
          </cell>
          <cell r="T12643" t="str">
            <v>36.66789</v>
          </cell>
          <cell r="U12643" t="str">
            <v>18</v>
          </cell>
          <cell r="V12643" t="str">
            <v>延安宝塔李渠沟门N</v>
          </cell>
          <cell r="W12643" t="str">
            <v>宏站</v>
          </cell>
          <cell r="X12643" t="str">
            <v>TDD</v>
          </cell>
        </row>
        <row r="12644">
          <cell r="H12644" t="str">
            <v>786423</v>
          </cell>
          <cell r="I12644" t="str">
            <v>YALTE009</v>
          </cell>
          <cell r="J12644" t="str">
            <v>10.111.192.34</v>
          </cell>
          <cell r="K12644" t="str">
            <v>0</v>
          </cell>
          <cell r="L12644" t="str">
            <v>37296</v>
          </cell>
          <cell r="M12644" t="str">
            <v>40340</v>
          </cell>
          <cell r="N12644" t="str">
            <v>延安</v>
          </cell>
          <cell r="O12644" t="str">
            <v>8</v>
          </cell>
          <cell r="P12644" t="str">
            <v>60</v>
          </cell>
          <cell r="Q12644" t="str">
            <v>3</v>
          </cell>
          <cell r="R12644" t="str">
            <v>109.62104</v>
          </cell>
          <cell r="S12644" t="str">
            <v>LTE</v>
          </cell>
          <cell r="T12644" t="str">
            <v>36.66789</v>
          </cell>
          <cell r="U12644" t="str">
            <v>18</v>
          </cell>
          <cell r="V12644" t="str">
            <v>延安宝塔李渠沟门N</v>
          </cell>
          <cell r="W12644" t="str">
            <v>宏站</v>
          </cell>
          <cell r="X12644" t="str">
            <v>TDD</v>
          </cell>
        </row>
        <row r="12645">
          <cell r="H12645" t="str">
            <v>786423</v>
          </cell>
          <cell r="I12645" t="str">
            <v>YALTE009</v>
          </cell>
          <cell r="J12645" t="str">
            <v>10.111.192.34</v>
          </cell>
          <cell r="K12645" t="str">
            <v>1</v>
          </cell>
          <cell r="L12645" t="str">
            <v>37296</v>
          </cell>
          <cell r="M12645" t="str">
            <v>40340</v>
          </cell>
          <cell r="N12645" t="str">
            <v>延安</v>
          </cell>
          <cell r="O12645" t="str">
            <v>8</v>
          </cell>
          <cell r="P12645" t="str">
            <v>0</v>
          </cell>
          <cell r="Q12645" t="str">
            <v>6</v>
          </cell>
          <cell r="R12645" t="str">
            <v>109.62104</v>
          </cell>
          <cell r="S12645" t="str">
            <v>LTE</v>
          </cell>
          <cell r="T12645" t="str">
            <v>36.66789</v>
          </cell>
          <cell r="U12645" t="str">
            <v>18</v>
          </cell>
          <cell r="V12645" t="str">
            <v>延安宝塔李渠沟门N</v>
          </cell>
          <cell r="W12645" t="str">
            <v>宏站</v>
          </cell>
          <cell r="X12645" t="str">
            <v>TDD</v>
          </cell>
        </row>
        <row r="12646">
          <cell r="H12646" t="str">
            <v>786422</v>
          </cell>
          <cell r="I12646" t="str">
            <v>YALTE010</v>
          </cell>
          <cell r="J12646" t="str">
            <v>10.111.192.38</v>
          </cell>
          <cell r="K12646" t="str">
            <v>41</v>
          </cell>
          <cell r="L12646" t="str">
            <v>37296</v>
          </cell>
          <cell r="M12646" t="str">
            <v>40340</v>
          </cell>
          <cell r="N12646" t="str">
            <v>延安</v>
          </cell>
          <cell r="O12646" t="str">
            <v>6</v>
          </cell>
          <cell r="P12646" t="str">
            <v>240</v>
          </cell>
          <cell r="Q12646" t="str">
            <v>6</v>
          </cell>
          <cell r="R12646" t="str">
            <v>109.39708</v>
          </cell>
          <cell r="S12646" t="str">
            <v>LTE</v>
          </cell>
          <cell r="T12646" t="str">
            <v>36.63212</v>
          </cell>
          <cell r="U12646" t="str">
            <v>18</v>
          </cell>
          <cell r="V12646" t="str">
            <v>延安宝塔莫家湾N</v>
          </cell>
          <cell r="W12646" t="str">
            <v>宏站</v>
          </cell>
          <cell r="X12646" t="str">
            <v>TDD</v>
          </cell>
        </row>
        <row r="12647">
          <cell r="H12647" t="str">
            <v>786422</v>
          </cell>
          <cell r="I12647" t="str">
            <v>YALTE010</v>
          </cell>
          <cell r="J12647" t="str">
            <v>10.111.192.38</v>
          </cell>
          <cell r="K12647" t="str">
            <v>40</v>
          </cell>
          <cell r="L12647" t="str">
            <v>37296</v>
          </cell>
          <cell r="M12647" t="str">
            <v>40340</v>
          </cell>
          <cell r="N12647" t="str">
            <v>延安</v>
          </cell>
          <cell r="O12647" t="str">
            <v>10</v>
          </cell>
          <cell r="P12647" t="str">
            <v>130</v>
          </cell>
          <cell r="Q12647" t="str">
            <v>4</v>
          </cell>
          <cell r="R12647" t="str">
            <v>109.39708</v>
          </cell>
          <cell r="S12647" t="str">
            <v>LTE</v>
          </cell>
          <cell r="T12647" t="str">
            <v>36.63212</v>
          </cell>
          <cell r="U12647" t="str">
            <v>18</v>
          </cell>
          <cell r="V12647" t="str">
            <v>延安宝塔莫家湾N</v>
          </cell>
          <cell r="W12647" t="str">
            <v>宏站</v>
          </cell>
          <cell r="X12647" t="str">
            <v>TDD</v>
          </cell>
        </row>
        <row r="12648">
          <cell r="H12648" t="str">
            <v>786422</v>
          </cell>
          <cell r="I12648" t="str">
            <v>YALTE010</v>
          </cell>
          <cell r="J12648" t="str">
            <v>10.111.192.38</v>
          </cell>
          <cell r="K12648" t="str">
            <v>39</v>
          </cell>
          <cell r="L12648" t="str">
            <v>37296</v>
          </cell>
          <cell r="M12648" t="str">
            <v>40340</v>
          </cell>
          <cell r="N12648" t="str">
            <v>延安</v>
          </cell>
          <cell r="O12648" t="str">
            <v>6</v>
          </cell>
          <cell r="P12648" t="str">
            <v>85</v>
          </cell>
          <cell r="Q12648" t="str">
            <v>3</v>
          </cell>
          <cell r="R12648" t="str">
            <v>109.39708</v>
          </cell>
          <cell r="S12648" t="str">
            <v>LTE</v>
          </cell>
          <cell r="T12648" t="str">
            <v>36.63212</v>
          </cell>
          <cell r="U12648" t="str">
            <v>18</v>
          </cell>
          <cell r="V12648" t="str">
            <v>延安宝塔莫家湾N</v>
          </cell>
          <cell r="W12648" t="str">
            <v>宏站</v>
          </cell>
          <cell r="X12648" t="str">
            <v>TDD</v>
          </cell>
        </row>
        <row r="12649">
          <cell r="H12649" t="str">
            <v>786420</v>
          </cell>
          <cell r="I12649" t="str">
            <v>YALTE012</v>
          </cell>
          <cell r="J12649" t="str">
            <v>10.111.192.46</v>
          </cell>
          <cell r="K12649" t="str">
            <v>5</v>
          </cell>
          <cell r="L12649" t="str">
            <v>37296</v>
          </cell>
          <cell r="M12649" t="str">
            <v>40340</v>
          </cell>
          <cell r="N12649" t="str">
            <v>延安</v>
          </cell>
          <cell r="O12649" t="str">
            <v>3</v>
          </cell>
          <cell r="P12649" t="str">
            <v>300</v>
          </cell>
          <cell r="Q12649" t="str">
            <v>3</v>
          </cell>
          <cell r="R12649" t="str">
            <v>109.40472</v>
          </cell>
          <cell r="S12649" t="str">
            <v>LTE</v>
          </cell>
          <cell r="T12649" t="str">
            <v>36.62972</v>
          </cell>
          <cell r="U12649" t="str">
            <v>3</v>
          </cell>
          <cell r="V12649" t="str">
            <v>延安职院15号楼N</v>
          </cell>
          <cell r="W12649" t="str">
            <v>宏站</v>
          </cell>
          <cell r="X12649" t="str">
            <v>TDD</v>
          </cell>
        </row>
        <row r="12650">
          <cell r="H12650" t="str">
            <v>786420</v>
          </cell>
          <cell r="I12650" t="str">
            <v>YALTE012</v>
          </cell>
          <cell r="J12650" t="str">
            <v>10.111.192.46</v>
          </cell>
          <cell r="K12650" t="str">
            <v>4</v>
          </cell>
          <cell r="L12650" t="str">
            <v>37296</v>
          </cell>
          <cell r="M12650" t="str">
            <v>40340</v>
          </cell>
          <cell r="N12650" t="str">
            <v>延安</v>
          </cell>
          <cell r="O12650" t="str">
            <v>3</v>
          </cell>
          <cell r="P12650" t="str">
            <v>220</v>
          </cell>
          <cell r="Q12650" t="str">
            <v>3</v>
          </cell>
          <cell r="R12650" t="str">
            <v>109.40472</v>
          </cell>
          <cell r="S12650" t="str">
            <v>LTE</v>
          </cell>
          <cell r="T12650" t="str">
            <v>36.62972</v>
          </cell>
          <cell r="U12650" t="str">
            <v>3</v>
          </cell>
          <cell r="V12650" t="str">
            <v>延安职院15号楼N</v>
          </cell>
          <cell r="W12650" t="str">
            <v>宏站</v>
          </cell>
          <cell r="X12650" t="str">
            <v>TDD</v>
          </cell>
        </row>
        <row r="12651">
          <cell r="H12651" t="str">
            <v>786419</v>
          </cell>
          <cell r="I12651" t="str">
            <v>YALTE013</v>
          </cell>
          <cell r="J12651" t="str">
            <v>10.111.192.50</v>
          </cell>
          <cell r="K12651" t="str">
            <v>15</v>
          </cell>
          <cell r="L12651" t="str">
            <v>37296</v>
          </cell>
          <cell r="M12651" t="str">
            <v>40340</v>
          </cell>
          <cell r="N12651" t="str">
            <v>延安</v>
          </cell>
          <cell r="O12651" t="str">
            <v>4</v>
          </cell>
          <cell r="P12651" t="str">
            <v>310</v>
          </cell>
          <cell r="Q12651" t="str">
            <v>0</v>
          </cell>
          <cell r="R12651" t="str">
            <v>109.40111</v>
          </cell>
          <cell r="S12651" t="str">
            <v>LTE</v>
          </cell>
          <cell r="T12651" t="str">
            <v>36.62833</v>
          </cell>
          <cell r="U12651" t="str">
            <v>10</v>
          </cell>
          <cell r="V12651" t="str">
            <v>延安宝塔职院实训楼N</v>
          </cell>
          <cell r="W12651" t="str">
            <v>宏站</v>
          </cell>
          <cell r="X12651" t="str">
            <v>TDD</v>
          </cell>
        </row>
        <row r="12652">
          <cell r="H12652" t="str">
            <v>786419</v>
          </cell>
          <cell r="I12652" t="str">
            <v>YALTE013</v>
          </cell>
          <cell r="J12652" t="str">
            <v>10.111.192.50</v>
          </cell>
          <cell r="K12652" t="str">
            <v>16</v>
          </cell>
          <cell r="L12652" t="str">
            <v>37296</v>
          </cell>
          <cell r="M12652" t="str">
            <v>40340</v>
          </cell>
          <cell r="N12652" t="str">
            <v>延安</v>
          </cell>
          <cell r="O12652" t="str">
            <v>4</v>
          </cell>
          <cell r="P12652" t="str">
            <v>60</v>
          </cell>
          <cell r="Q12652" t="str">
            <v>2</v>
          </cell>
          <cell r="R12652" t="str">
            <v>109.40111</v>
          </cell>
          <cell r="S12652" t="str">
            <v>LTE</v>
          </cell>
          <cell r="T12652" t="str">
            <v>36.62833</v>
          </cell>
          <cell r="U12652" t="str">
            <v>10</v>
          </cell>
          <cell r="V12652" t="str">
            <v>延安宝塔职院实训楼N</v>
          </cell>
          <cell r="W12652" t="str">
            <v>宏站</v>
          </cell>
          <cell r="X12652" t="str">
            <v>TDD</v>
          </cell>
        </row>
        <row r="12653">
          <cell r="H12653" t="str">
            <v>786419</v>
          </cell>
          <cell r="I12653" t="str">
            <v>YALTE013</v>
          </cell>
          <cell r="J12653" t="str">
            <v>10.111.192.50</v>
          </cell>
          <cell r="K12653" t="str">
            <v>17</v>
          </cell>
          <cell r="L12653" t="str">
            <v>37296</v>
          </cell>
          <cell r="M12653" t="str">
            <v>40340</v>
          </cell>
          <cell r="N12653" t="str">
            <v>延安</v>
          </cell>
          <cell r="O12653" t="str">
            <v>4</v>
          </cell>
          <cell r="P12653" t="str">
            <v>340</v>
          </cell>
          <cell r="Q12653" t="str">
            <v>2</v>
          </cell>
          <cell r="R12653" t="str">
            <v>109.40111</v>
          </cell>
          <cell r="S12653" t="str">
            <v>LTE</v>
          </cell>
          <cell r="T12653" t="str">
            <v>36.62833</v>
          </cell>
          <cell r="U12653" t="str">
            <v>10</v>
          </cell>
          <cell r="V12653" t="str">
            <v>延安宝塔职院实训楼N</v>
          </cell>
          <cell r="W12653" t="str">
            <v>宏站</v>
          </cell>
          <cell r="X12653" t="str">
            <v>TDD</v>
          </cell>
        </row>
        <row r="12654">
          <cell r="H12654" t="str">
            <v>786418</v>
          </cell>
          <cell r="I12654" t="str">
            <v>YALTE014</v>
          </cell>
          <cell r="J12654" t="str">
            <v>10.111.192.54</v>
          </cell>
          <cell r="K12654" t="str">
            <v>12</v>
          </cell>
          <cell r="L12654" t="str">
            <v>37296</v>
          </cell>
          <cell r="M12654" t="str">
            <v>40340</v>
          </cell>
          <cell r="N12654" t="str">
            <v>延安</v>
          </cell>
          <cell r="O12654" t="str">
            <v>8</v>
          </cell>
          <cell r="P12654" t="str">
            <v>300</v>
          </cell>
          <cell r="Q12654" t="str">
            <v>3</v>
          </cell>
          <cell r="R12654" t="str">
            <v>109.45111</v>
          </cell>
          <cell r="S12654" t="str">
            <v>LTE</v>
          </cell>
          <cell r="T12654" t="str">
            <v>36.56388</v>
          </cell>
          <cell r="U12654" t="str">
            <v>12</v>
          </cell>
          <cell r="V12654" t="str">
            <v>延安宝塔财校后山N</v>
          </cell>
          <cell r="W12654" t="str">
            <v>宏站</v>
          </cell>
          <cell r="X12654" t="str">
            <v>TDD</v>
          </cell>
        </row>
        <row r="12655">
          <cell r="H12655" t="str">
            <v>786418</v>
          </cell>
          <cell r="I12655" t="str">
            <v>YALTE014</v>
          </cell>
          <cell r="J12655" t="str">
            <v>10.111.192.54</v>
          </cell>
          <cell r="K12655" t="str">
            <v>13</v>
          </cell>
          <cell r="L12655" t="str">
            <v>37296</v>
          </cell>
          <cell r="M12655" t="str">
            <v>40340</v>
          </cell>
          <cell r="N12655" t="str">
            <v>延安</v>
          </cell>
          <cell r="O12655" t="str">
            <v>8</v>
          </cell>
          <cell r="P12655" t="str">
            <v>100</v>
          </cell>
          <cell r="Q12655" t="str">
            <v>3</v>
          </cell>
          <cell r="R12655" t="str">
            <v>109.45111</v>
          </cell>
          <cell r="S12655" t="str">
            <v>LTE</v>
          </cell>
          <cell r="T12655" t="str">
            <v>36.56388</v>
          </cell>
          <cell r="U12655" t="str">
            <v>12</v>
          </cell>
          <cell r="V12655" t="str">
            <v>延安宝塔财校后山N</v>
          </cell>
          <cell r="W12655" t="str">
            <v>宏站</v>
          </cell>
          <cell r="X12655" t="str">
            <v>TDD</v>
          </cell>
        </row>
        <row r="12656">
          <cell r="H12656" t="str">
            <v>786418</v>
          </cell>
          <cell r="I12656" t="str">
            <v>YALTE014</v>
          </cell>
          <cell r="J12656" t="str">
            <v>10.111.192.54</v>
          </cell>
          <cell r="K12656" t="str">
            <v>14</v>
          </cell>
          <cell r="L12656" t="str">
            <v>37296</v>
          </cell>
          <cell r="M12656" t="str">
            <v>40340</v>
          </cell>
          <cell r="N12656" t="str">
            <v>延安</v>
          </cell>
          <cell r="O12656" t="str">
            <v>12</v>
          </cell>
          <cell r="P12656" t="str">
            <v>10</v>
          </cell>
          <cell r="Q12656" t="str">
            <v>3</v>
          </cell>
          <cell r="R12656" t="str">
            <v>109.45111</v>
          </cell>
          <cell r="S12656" t="str">
            <v>LTE</v>
          </cell>
          <cell r="T12656" t="str">
            <v>36.56388</v>
          </cell>
          <cell r="U12656" t="str">
            <v>12</v>
          </cell>
          <cell r="V12656" t="str">
            <v>延安宝塔财校后山N</v>
          </cell>
          <cell r="W12656" t="str">
            <v>宏站</v>
          </cell>
          <cell r="X12656" t="str">
            <v>TDD</v>
          </cell>
        </row>
        <row r="12657">
          <cell r="H12657" t="str">
            <v>782335</v>
          </cell>
          <cell r="I12657" t="str">
            <v>782335</v>
          </cell>
          <cell r="J12657" t="str">
            <v>10.110.128.2</v>
          </cell>
          <cell r="K12657" t="str">
            <v>1</v>
          </cell>
          <cell r="L12657" t="str">
            <v>37287</v>
          </cell>
          <cell r="M12657" t="str">
            <v>40340</v>
          </cell>
          <cell r="N12657" t="str">
            <v>榆林</v>
          </cell>
          <cell r="O12657" t="str">
            <v>3</v>
          </cell>
          <cell r="P12657" t="str">
            <v>210</v>
          </cell>
          <cell r="Q12657" t="str">
            <v>3</v>
          </cell>
          <cell r="R12657" t="str">
            <v>110.47</v>
          </cell>
          <cell r="S12657" t="str">
            <v>LTE</v>
          </cell>
          <cell r="T12657" t="str">
            <v>38.88</v>
          </cell>
          <cell r="U12657" t="str">
            <v>20</v>
          </cell>
          <cell r="V12657" t="str">
            <v>神木县-神木学院3</v>
          </cell>
          <cell r="W12657" t="str">
            <v>宏站</v>
          </cell>
          <cell r="X12657" t="str">
            <v>TDD</v>
          </cell>
        </row>
        <row r="12658">
          <cell r="H12658" t="str">
            <v>782335</v>
          </cell>
          <cell r="I12658" t="str">
            <v>782335</v>
          </cell>
          <cell r="J12658" t="str">
            <v>10.110.128.2</v>
          </cell>
          <cell r="K12658" t="str">
            <v>2</v>
          </cell>
          <cell r="L12658" t="str">
            <v>37287</v>
          </cell>
          <cell r="M12658" t="str">
            <v>40340</v>
          </cell>
          <cell r="N12658" t="str">
            <v>榆林</v>
          </cell>
          <cell r="O12658" t="str">
            <v>3</v>
          </cell>
          <cell r="P12658" t="str">
            <v>140</v>
          </cell>
          <cell r="Q12658" t="str">
            <v>3</v>
          </cell>
          <cell r="R12658" t="str">
            <v>110.47</v>
          </cell>
          <cell r="S12658" t="str">
            <v>LTE</v>
          </cell>
          <cell r="T12658" t="str">
            <v>38.88</v>
          </cell>
          <cell r="U12658" t="str">
            <v>20</v>
          </cell>
          <cell r="V12658" t="str">
            <v>神木县-神木学院2</v>
          </cell>
          <cell r="W12658" t="str">
            <v>宏站</v>
          </cell>
          <cell r="X12658" t="str">
            <v>TDD</v>
          </cell>
        </row>
        <row r="12659">
          <cell r="H12659" t="str">
            <v>782335</v>
          </cell>
          <cell r="I12659" t="str">
            <v>782335</v>
          </cell>
          <cell r="J12659" t="str">
            <v>10.110.128.2</v>
          </cell>
          <cell r="K12659" t="str">
            <v>0</v>
          </cell>
          <cell r="L12659" t="str">
            <v>37287</v>
          </cell>
          <cell r="M12659" t="str">
            <v>40340</v>
          </cell>
          <cell r="N12659" t="str">
            <v>榆林</v>
          </cell>
          <cell r="O12659" t="str">
            <v>3</v>
          </cell>
          <cell r="P12659" t="str">
            <v>30</v>
          </cell>
          <cell r="Q12659" t="str">
            <v>3</v>
          </cell>
          <cell r="R12659" t="str">
            <v>110.47</v>
          </cell>
          <cell r="S12659" t="str">
            <v>LTE</v>
          </cell>
          <cell r="T12659" t="str">
            <v>38.88</v>
          </cell>
          <cell r="U12659" t="str">
            <v>20</v>
          </cell>
          <cell r="V12659" t="str">
            <v>神木县-神木学院1</v>
          </cell>
          <cell r="W12659" t="str">
            <v>宏站</v>
          </cell>
          <cell r="X12659" t="str">
            <v>TDD</v>
          </cell>
        </row>
        <row r="12660">
          <cell r="H12660" t="str">
            <v>782334</v>
          </cell>
          <cell r="I12660" t="str">
            <v>782334</v>
          </cell>
          <cell r="J12660" t="str">
            <v>10.110.128.6</v>
          </cell>
          <cell r="K12660" t="str">
            <v>13</v>
          </cell>
          <cell r="L12660" t="str">
            <v>37285</v>
          </cell>
          <cell r="M12660" t="str">
            <v>40340</v>
          </cell>
          <cell r="N12660" t="str">
            <v>榆林</v>
          </cell>
          <cell r="O12660" t="str">
            <v>3</v>
          </cell>
          <cell r="P12660" t="str">
            <v>340</v>
          </cell>
          <cell r="Q12660" t="str">
            <v>3</v>
          </cell>
          <cell r="R12660" t="str">
            <v>109.76</v>
          </cell>
          <cell r="S12660" t="str">
            <v>LTE</v>
          </cell>
          <cell r="T12660" t="str">
            <v>38.23</v>
          </cell>
          <cell r="U12660" t="str">
            <v>20</v>
          </cell>
          <cell r="V12660" t="str">
            <v>榆阳区-四海食品3</v>
          </cell>
          <cell r="W12660" t="str">
            <v>宏站</v>
          </cell>
          <cell r="X12660" t="str">
            <v>TDD</v>
          </cell>
        </row>
        <row r="12661">
          <cell r="H12661" t="str">
            <v>782334</v>
          </cell>
          <cell r="I12661" t="str">
            <v>782334</v>
          </cell>
          <cell r="J12661" t="str">
            <v>10.110.128.6</v>
          </cell>
          <cell r="K12661" t="str">
            <v>14</v>
          </cell>
          <cell r="L12661" t="str">
            <v>37285</v>
          </cell>
          <cell r="M12661" t="str">
            <v>40340</v>
          </cell>
          <cell r="N12661" t="str">
            <v>榆林</v>
          </cell>
          <cell r="O12661" t="str">
            <v>3</v>
          </cell>
          <cell r="P12661" t="str">
            <v>250</v>
          </cell>
          <cell r="Q12661" t="str">
            <v>3</v>
          </cell>
          <cell r="R12661" t="str">
            <v>109.76</v>
          </cell>
          <cell r="S12661" t="str">
            <v>LTE</v>
          </cell>
          <cell r="T12661" t="str">
            <v>38.23</v>
          </cell>
          <cell r="U12661" t="str">
            <v>20</v>
          </cell>
          <cell r="V12661" t="str">
            <v>榆阳区-四海食品2</v>
          </cell>
          <cell r="W12661" t="str">
            <v>宏站</v>
          </cell>
          <cell r="X12661" t="str">
            <v>TDD</v>
          </cell>
        </row>
        <row r="12662">
          <cell r="H12662" t="str">
            <v>782334</v>
          </cell>
          <cell r="I12662" t="str">
            <v>782334</v>
          </cell>
          <cell r="J12662" t="str">
            <v>10.110.128.6</v>
          </cell>
          <cell r="K12662" t="str">
            <v>12</v>
          </cell>
          <cell r="L12662" t="str">
            <v>37285</v>
          </cell>
          <cell r="M12662" t="str">
            <v>40340</v>
          </cell>
          <cell r="N12662" t="str">
            <v>榆林</v>
          </cell>
          <cell r="O12662" t="str">
            <v>3</v>
          </cell>
          <cell r="P12662" t="str">
            <v>120</v>
          </cell>
          <cell r="Q12662" t="str">
            <v>3</v>
          </cell>
          <cell r="R12662" t="str">
            <v>109.76</v>
          </cell>
          <cell r="S12662" t="str">
            <v>LTE</v>
          </cell>
          <cell r="T12662" t="str">
            <v>38.23</v>
          </cell>
          <cell r="U12662" t="str">
            <v>20</v>
          </cell>
          <cell r="V12662" t="str">
            <v>榆阳区-四海食品1</v>
          </cell>
          <cell r="W12662" t="str">
            <v>宏站</v>
          </cell>
          <cell r="X12662" t="str">
            <v>TDD</v>
          </cell>
        </row>
        <row r="12663">
          <cell r="H12663" t="str">
            <v>782333</v>
          </cell>
          <cell r="I12663" t="str">
            <v>782333</v>
          </cell>
          <cell r="J12663" t="str">
            <v>10.110.128.10</v>
          </cell>
          <cell r="K12663" t="str">
            <v>7</v>
          </cell>
          <cell r="L12663" t="str">
            <v>37280</v>
          </cell>
          <cell r="M12663" t="str">
            <v>40340</v>
          </cell>
          <cell r="N12663" t="str">
            <v>榆林</v>
          </cell>
          <cell r="O12663" t="str">
            <v>3</v>
          </cell>
          <cell r="P12663" t="str">
            <v>210</v>
          </cell>
          <cell r="Q12663" t="str">
            <v>3</v>
          </cell>
          <cell r="R12663" t="str">
            <v>109.71</v>
          </cell>
          <cell r="S12663" t="str">
            <v>LTE</v>
          </cell>
          <cell r="T12663" t="str">
            <v>38.29</v>
          </cell>
          <cell r="U12663" t="str">
            <v>20</v>
          </cell>
          <cell r="V12663" t="str">
            <v>榆阳区-高专3</v>
          </cell>
          <cell r="W12663" t="str">
            <v>宏站</v>
          </cell>
          <cell r="X12663" t="str">
            <v>TDD</v>
          </cell>
        </row>
        <row r="12664">
          <cell r="H12664" t="str">
            <v>782333</v>
          </cell>
          <cell r="I12664" t="str">
            <v>782333</v>
          </cell>
          <cell r="J12664" t="str">
            <v>10.110.128.10</v>
          </cell>
          <cell r="K12664" t="str">
            <v>8</v>
          </cell>
          <cell r="L12664" t="str">
            <v>37280</v>
          </cell>
          <cell r="M12664" t="str">
            <v>40340</v>
          </cell>
          <cell r="N12664" t="str">
            <v>榆林</v>
          </cell>
          <cell r="O12664" t="str">
            <v>3</v>
          </cell>
          <cell r="P12664" t="str">
            <v>100</v>
          </cell>
          <cell r="Q12664" t="str">
            <v>3</v>
          </cell>
          <cell r="R12664" t="str">
            <v>109.71</v>
          </cell>
          <cell r="S12664" t="str">
            <v>LTE</v>
          </cell>
          <cell r="T12664" t="str">
            <v>38.29</v>
          </cell>
          <cell r="U12664" t="str">
            <v>20</v>
          </cell>
          <cell r="V12664" t="str">
            <v>榆阳区-高专2</v>
          </cell>
          <cell r="W12664" t="str">
            <v>宏站</v>
          </cell>
          <cell r="X12664" t="str">
            <v>TDD</v>
          </cell>
        </row>
        <row r="12665">
          <cell r="H12665" t="str">
            <v>782333</v>
          </cell>
          <cell r="I12665" t="str">
            <v>782333</v>
          </cell>
          <cell r="J12665" t="str">
            <v>10.110.128.10</v>
          </cell>
          <cell r="K12665" t="str">
            <v>6</v>
          </cell>
          <cell r="L12665" t="str">
            <v>37280</v>
          </cell>
          <cell r="M12665" t="str">
            <v>40340</v>
          </cell>
          <cell r="N12665" t="str">
            <v>榆林</v>
          </cell>
          <cell r="O12665" t="str">
            <v>3</v>
          </cell>
          <cell r="P12665" t="str">
            <v>340</v>
          </cell>
          <cell r="Q12665" t="str">
            <v>3</v>
          </cell>
          <cell r="R12665" t="str">
            <v>109.71</v>
          </cell>
          <cell r="S12665" t="str">
            <v>LTE</v>
          </cell>
          <cell r="T12665" t="str">
            <v>38.29</v>
          </cell>
          <cell r="U12665" t="str">
            <v>20</v>
          </cell>
          <cell r="V12665" t="str">
            <v>榆阳区-高专1</v>
          </cell>
          <cell r="W12665" t="str">
            <v>宏站</v>
          </cell>
          <cell r="X12665" t="str">
            <v>TDD</v>
          </cell>
        </row>
        <row r="12666">
          <cell r="H12666" t="str">
            <v>782329</v>
          </cell>
          <cell r="I12666" t="str">
            <v>782329</v>
          </cell>
          <cell r="J12666" t="str">
            <v>10.110.128.26</v>
          </cell>
          <cell r="K12666" t="str">
            <v>22</v>
          </cell>
          <cell r="L12666" t="str">
            <v>37285</v>
          </cell>
          <cell r="M12666" t="str">
            <v>40340</v>
          </cell>
          <cell r="N12666" t="str">
            <v>榆林</v>
          </cell>
          <cell r="O12666" t="str">
            <v>3</v>
          </cell>
          <cell r="P12666" t="str">
            <v>240</v>
          </cell>
          <cell r="Q12666" t="str">
            <v>3</v>
          </cell>
          <cell r="R12666" t="str">
            <v>109.77</v>
          </cell>
          <cell r="S12666" t="str">
            <v>LTE</v>
          </cell>
          <cell r="T12666" t="str">
            <v>38.22</v>
          </cell>
          <cell r="U12666" t="str">
            <v>20</v>
          </cell>
          <cell r="V12666" t="str">
            <v>榆阳区-职业技术学院操场3</v>
          </cell>
          <cell r="W12666" t="str">
            <v>宏站</v>
          </cell>
          <cell r="X12666" t="str">
            <v>TDD</v>
          </cell>
        </row>
        <row r="12667">
          <cell r="H12667" t="str">
            <v>782329</v>
          </cell>
          <cell r="I12667" t="str">
            <v>782329</v>
          </cell>
          <cell r="J12667" t="str">
            <v>10.110.128.26</v>
          </cell>
          <cell r="K12667" t="str">
            <v>23</v>
          </cell>
          <cell r="L12667" t="str">
            <v>37285</v>
          </cell>
          <cell r="M12667" t="str">
            <v>40340</v>
          </cell>
          <cell r="N12667" t="str">
            <v>榆林</v>
          </cell>
          <cell r="O12667" t="str">
            <v>3</v>
          </cell>
          <cell r="P12667" t="str">
            <v>150</v>
          </cell>
          <cell r="Q12667" t="str">
            <v>3</v>
          </cell>
          <cell r="R12667" t="str">
            <v>109.77</v>
          </cell>
          <cell r="S12667" t="str">
            <v>LTE</v>
          </cell>
          <cell r="T12667" t="str">
            <v>38.22</v>
          </cell>
          <cell r="U12667" t="str">
            <v>20</v>
          </cell>
          <cell r="V12667" t="str">
            <v>榆阳区-职业技术学院操场2</v>
          </cell>
          <cell r="W12667" t="str">
            <v>宏站</v>
          </cell>
          <cell r="X12667" t="str">
            <v>TDD</v>
          </cell>
        </row>
        <row r="12668">
          <cell r="H12668" t="str">
            <v>782329</v>
          </cell>
          <cell r="I12668" t="str">
            <v>782329</v>
          </cell>
          <cell r="J12668" t="str">
            <v>10.110.128.26</v>
          </cell>
          <cell r="K12668" t="str">
            <v>21</v>
          </cell>
          <cell r="L12668" t="str">
            <v>37285</v>
          </cell>
          <cell r="M12668" t="str">
            <v>40340</v>
          </cell>
          <cell r="N12668" t="str">
            <v>榆林</v>
          </cell>
          <cell r="O12668" t="str">
            <v>3</v>
          </cell>
          <cell r="P12668" t="str">
            <v>350</v>
          </cell>
          <cell r="Q12668" t="str">
            <v>3</v>
          </cell>
          <cell r="R12668" t="str">
            <v>109.77</v>
          </cell>
          <cell r="S12668" t="str">
            <v>LTE</v>
          </cell>
          <cell r="T12668" t="str">
            <v>38.22</v>
          </cell>
          <cell r="U12668" t="str">
            <v>20</v>
          </cell>
          <cell r="V12668" t="str">
            <v>榆阳区-职业技术学院操场1</v>
          </cell>
          <cell r="W12668" t="str">
            <v>宏站</v>
          </cell>
          <cell r="X12668" t="str">
            <v>TDD</v>
          </cell>
        </row>
        <row r="12669">
          <cell r="H12669" t="str">
            <v>782328</v>
          </cell>
          <cell r="I12669" t="str">
            <v>782328</v>
          </cell>
          <cell r="J12669" t="str">
            <v>10.110.128.30</v>
          </cell>
          <cell r="K12669" t="str">
            <v>43</v>
          </cell>
          <cell r="L12669" t="str">
            <v>37280</v>
          </cell>
          <cell r="M12669" t="str">
            <v>40340</v>
          </cell>
          <cell r="N12669" t="str">
            <v>榆林</v>
          </cell>
          <cell r="O12669" t="str">
            <v>3</v>
          </cell>
          <cell r="P12669" t="str">
            <v>240</v>
          </cell>
          <cell r="Q12669" t="str">
            <v>3</v>
          </cell>
          <cell r="R12669" t="str">
            <v>109.72</v>
          </cell>
          <cell r="S12669" t="str">
            <v>LTE</v>
          </cell>
          <cell r="T12669" t="str">
            <v>38.29</v>
          </cell>
          <cell r="U12669" t="str">
            <v>20</v>
          </cell>
          <cell r="V12669" t="str">
            <v>榆阳区-高专5号宿舍楼3</v>
          </cell>
          <cell r="W12669" t="str">
            <v>宏站</v>
          </cell>
          <cell r="X12669" t="str">
            <v>TDD</v>
          </cell>
        </row>
        <row r="12670">
          <cell r="H12670" t="str">
            <v>782328</v>
          </cell>
          <cell r="I12670" t="str">
            <v>782328</v>
          </cell>
          <cell r="J12670" t="str">
            <v>10.110.128.30</v>
          </cell>
          <cell r="K12670" t="str">
            <v>44</v>
          </cell>
          <cell r="L12670" t="str">
            <v>37280</v>
          </cell>
          <cell r="M12670" t="str">
            <v>40340</v>
          </cell>
          <cell r="N12670" t="str">
            <v>榆林</v>
          </cell>
          <cell r="O12670" t="str">
            <v>3</v>
          </cell>
          <cell r="P12670" t="str">
            <v>120</v>
          </cell>
          <cell r="Q12670" t="str">
            <v>3</v>
          </cell>
          <cell r="R12670" t="str">
            <v>109.72</v>
          </cell>
          <cell r="S12670" t="str">
            <v>LTE</v>
          </cell>
          <cell r="T12670" t="str">
            <v>38.29</v>
          </cell>
          <cell r="U12670" t="str">
            <v>20</v>
          </cell>
          <cell r="V12670" t="str">
            <v>榆阳区-高专5号宿舍楼2</v>
          </cell>
          <cell r="W12670" t="str">
            <v>宏站</v>
          </cell>
          <cell r="X12670" t="str">
            <v>TDD</v>
          </cell>
        </row>
        <row r="12671">
          <cell r="H12671" t="str">
            <v>782328</v>
          </cell>
          <cell r="I12671" t="str">
            <v>782328</v>
          </cell>
          <cell r="J12671" t="str">
            <v>10.110.128.30</v>
          </cell>
          <cell r="K12671" t="str">
            <v>42</v>
          </cell>
          <cell r="L12671" t="str">
            <v>37280</v>
          </cell>
          <cell r="M12671" t="str">
            <v>40340</v>
          </cell>
          <cell r="N12671" t="str">
            <v>榆林</v>
          </cell>
          <cell r="O12671" t="str">
            <v>3</v>
          </cell>
          <cell r="P12671" t="str">
            <v>0</v>
          </cell>
          <cell r="Q12671" t="str">
            <v>3</v>
          </cell>
          <cell r="R12671" t="str">
            <v>109.72</v>
          </cell>
          <cell r="S12671" t="str">
            <v>LTE</v>
          </cell>
          <cell r="T12671" t="str">
            <v>38.29</v>
          </cell>
          <cell r="U12671" t="str">
            <v>20</v>
          </cell>
          <cell r="V12671" t="str">
            <v>榆阳区-高专5号宿舍楼1</v>
          </cell>
          <cell r="W12671" t="str">
            <v>宏站</v>
          </cell>
          <cell r="X12671" t="str">
            <v>TDD</v>
          </cell>
        </row>
        <row r="12672">
          <cell r="H12672" t="str">
            <v>782327</v>
          </cell>
          <cell r="I12672" t="str">
            <v>782327</v>
          </cell>
          <cell r="J12672" t="str">
            <v>10.110.128.34</v>
          </cell>
          <cell r="K12672" t="str">
            <v>55</v>
          </cell>
          <cell r="L12672" t="str">
            <v>37280</v>
          </cell>
          <cell r="M12672" t="str">
            <v>40340</v>
          </cell>
          <cell r="N12672" t="str">
            <v>榆林</v>
          </cell>
          <cell r="O12672" t="str">
            <v>3</v>
          </cell>
          <cell r="P12672" t="str">
            <v>240</v>
          </cell>
          <cell r="Q12672" t="str">
            <v>3</v>
          </cell>
          <cell r="R12672" t="str">
            <v>109.71</v>
          </cell>
          <cell r="S12672" t="str">
            <v>LTE</v>
          </cell>
          <cell r="T12672" t="str">
            <v>38.29</v>
          </cell>
          <cell r="U12672" t="str">
            <v>20</v>
          </cell>
          <cell r="V12672" t="str">
            <v>榆阳区-高专逸夫楼3</v>
          </cell>
          <cell r="W12672" t="str">
            <v>宏站</v>
          </cell>
          <cell r="X12672" t="str">
            <v>TDD</v>
          </cell>
        </row>
        <row r="12673">
          <cell r="H12673" t="str">
            <v>782327</v>
          </cell>
          <cell r="I12673" t="str">
            <v>782327</v>
          </cell>
          <cell r="J12673" t="str">
            <v>10.110.128.34</v>
          </cell>
          <cell r="K12673" t="str">
            <v>56</v>
          </cell>
          <cell r="L12673" t="str">
            <v>37280</v>
          </cell>
          <cell r="M12673" t="str">
            <v>40340</v>
          </cell>
          <cell r="N12673" t="str">
            <v>榆林</v>
          </cell>
          <cell r="O12673" t="str">
            <v>3</v>
          </cell>
          <cell r="P12673" t="str">
            <v>120</v>
          </cell>
          <cell r="Q12673" t="str">
            <v>3</v>
          </cell>
          <cell r="R12673" t="str">
            <v>109.71</v>
          </cell>
          <cell r="S12673" t="str">
            <v>LTE</v>
          </cell>
          <cell r="T12673" t="str">
            <v>38.29</v>
          </cell>
          <cell r="U12673" t="str">
            <v>20</v>
          </cell>
          <cell r="V12673" t="str">
            <v>榆阳区-高专逸夫楼2</v>
          </cell>
          <cell r="W12673" t="str">
            <v>宏站</v>
          </cell>
          <cell r="X12673" t="str">
            <v>TDD</v>
          </cell>
        </row>
        <row r="12674">
          <cell r="H12674" t="str">
            <v>782327</v>
          </cell>
          <cell r="I12674" t="str">
            <v>782327</v>
          </cell>
          <cell r="J12674" t="str">
            <v>10.110.128.34</v>
          </cell>
          <cell r="K12674" t="str">
            <v>54</v>
          </cell>
          <cell r="L12674" t="str">
            <v>37280</v>
          </cell>
          <cell r="M12674" t="str">
            <v>40340</v>
          </cell>
          <cell r="N12674" t="str">
            <v>榆林</v>
          </cell>
          <cell r="O12674" t="str">
            <v>3</v>
          </cell>
          <cell r="P12674" t="str">
            <v>0</v>
          </cell>
          <cell r="Q12674" t="str">
            <v>3</v>
          </cell>
          <cell r="R12674" t="str">
            <v>109.71</v>
          </cell>
          <cell r="S12674" t="str">
            <v>LTE</v>
          </cell>
          <cell r="T12674" t="str">
            <v>38.29</v>
          </cell>
          <cell r="U12674" t="str">
            <v>20</v>
          </cell>
          <cell r="V12674" t="str">
            <v>榆阳区-高专逸夫楼1</v>
          </cell>
          <cell r="W12674" t="str">
            <v>宏站</v>
          </cell>
          <cell r="X12674" t="str">
            <v>TDD</v>
          </cell>
        </row>
        <row r="12675">
          <cell r="H12675" t="str">
            <v>782326</v>
          </cell>
          <cell r="I12675" t="str">
            <v>782326</v>
          </cell>
          <cell r="J12675" t="str">
            <v>10.110.128.38</v>
          </cell>
          <cell r="K12675" t="str">
            <v>130</v>
          </cell>
          <cell r="L12675" t="str">
            <v>37280</v>
          </cell>
          <cell r="M12675" t="str">
            <v>40340</v>
          </cell>
          <cell r="N12675" t="str">
            <v>榆林</v>
          </cell>
          <cell r="O12675" t="str">
            <v>3</v>
          </cell>
          <cell r="P12675" t="str">
            <v>240</v>
          </cell>
          <cell r="Q12675" t="str">
            <v>3</v>
          </cell>
          <cell r="R12675" t="str">
            <v>109.72</v>
          </cell>
          <cell r="S12675" t="str">
            <v>LTE</v>
          </cell>
          <cell r="T12675" t="str">
            <v>38.29</v>
          </cell>
          <cell r="U12675" t="str">
            <v>20</v>
          </cell>
          <cell r="V12675" t="str">
            <v>榆阳区-高专图书馆3</v>
          </cell>
          <cell r="W12675" t="str">
            <v>宏站</v>
          </cell>
          <cell r="X12675" t="str">
            <v>TDD</v>
          </cell>
        </row>
        <row r="12676">
          <cell r="H12676" t="str">
            <v>782326</v>
          </cell>
          <cell r="I12676" t="str">
            <v>782326</v>
          </cell>
          <cell r="J12676" t="str">
            <v>10.110.128.38</v>
          </cell>
          <cell r="K12676" t="str">
            <v>131</v>
          </cell>
          <cell r="L12676" t="str">
            <v>37280</v>
          </cell>
          <cell r="M12676" t="str">
            <v>40340</v>
          </cell>
          <cell r="N12676" t="str">
            <v>榆林</v>
          </cell>
          <cell r="O12676" t="str">
            <v>3</v>
          </cell>
          <cell r="P12676" t="str">
            <v>120</v>
          </cell>
          <cell r="Q12676" t="str">
            <v>3</v>
          </cell>
          <cell r="R12676" t="str">
            <v>109.72</v>
          </cell>
          <cell r="S12676" t="str">
            <v>LTE</v>
          </cell>
          <cell r="T12676" t="str">
            <v>38.29</v>
          </cell>
          <cell r="U12676" t="str">
            <v>20</v>
          </cell>
          <cell r="V12676" t="str">
            <v>榆阳区-高专图书馆2</v>
          </cell>
          <cell r="W12676" t="str">
            <v>宏站</v>
          </cell>
          <cell r="X12676" t="str">
            <v>TDD</v>
          </cell>
        </row>
        <row r="12677">
          <cell r="H12677" t="str">
            <v>782326</v>
          </cell>
          <cell r="I12677" t="str">
            <v>782326</v>
          </cell>
          <cell r="J12677" t="str">
            <v>10.110.128.38</v>
          </cell>
          <cell r="K12677" t="str">
            <v>129</v>
          </cell>
          <cell r="L12677" t="str">
            <v>37280</v>
          </cell>
          <cell r="M12677" t="str">
            <v>40340</v>
          </cell>
          <cell r="N12677" t="str">
            <v>榆林</v>
          </cell>
          <cell r="O12677" t="str">
            <v>3</v>
          </cell>
          <cell r="P12677" t="str">
            <v>0</v>
          </cell>
          <cell r="Q12677" t="str">
            <v>3</v>
          </cell>
          <cell r="R12677" t="str">
            <v>109.72</v>
          </cell>
          <cell r="S12677" t="str">
            <v>LTE</v>
          </cell>
          <cell r="T12677" t="str">
            <v>38.29</v>
          </cell>
          <cell r="U12677" t="str">
            <v>20</v>
          </cell>
          <cell r="V12677" t="str">
            <v>榆阳区-高专图书馆1</v>
          </cell>
          <cell r="W12677" t="str">
            <v>宏站</v>
          </cell>
          <cell r="X12677" t="str">
            <v>TDD</v>
          </cell>
        </row>
        <row r="12678">
          <cell r="H12678" t="str">
            <v>782324</v>
          </cell>
          <cell r="I12678" t="str">
            <v>782324</v>
          </cell>
          <cell r="J12678" t="str">
            <v>10.110.128.46</v>
          </cell>
          <cell r="K12678" t="str">
            <v>31</v>
          </cell>
          <cell r="L12678" t="str">
            <v>37285</v>
          </cell>
          <cell r="M12678" t="str">
            <v>40340</v>
          </cell>
          <cell r="N12678" t="str">
            <v>榆林</v>
          </cell>
          <cell r="O12678" t="str">
            <v>3</v>
          </cell>
          <cell r="P12678" t="str">
            <v>230</v>
          </cell>
          <cell r="Q12678" t="str">
            <v>3</v>
          </cell>
          <cell r="R12678" t="str">
            <v>109.76</v>
          </cell>
          <cell r="S12678" t="str">
            <v>LTE</v>
          </cell>
          <cell r="T12678" t="str">
            <v>38.22</v>
          </cell>
          <cell r="U12678" t="str">
            <v>20</v>
          </cell>
          <cell r="V12678" t="str">
            <v>榆阳区-职业技术学校3</v>
          </cell>
          <cell r="W12678" t="str">
            <v>宏站</v>
          </cell>
          <cell r="X12678" t="str">
            <v>TDD</v>
          </cell>
        </row>
        <row r="12679">
          <cell r="H12679" t="str">
            <v>782324</v>
          </cell>
          <cell r="I12679" t="str">
            <v>782324</v>
          </cell>
          <cell r="J12679" t="str">
            <v>10.110.128.46</v>
          </cell>
          <cell r="K12679" t="str">
            <v>32</v>
          </cell>
          <cell r="L12679" t="str">
            <v>37285</v>
          </cell>
          <cell r="M12679" t="str">
            <v>40340</v>
          </cell>
          <cell r="N12679" t="str">
            <v>榆林</v>
          </cell>
          <cell r="O12679" t="str">
            <v>3</v>
          </cell>
          <cell r="P12679" t="str">
            <v>110</v>
          </cell>
          <cell r="Q12679" t="str">
            <v>3</v>
          </cell>
          <cell r="R12679" t="str">
            <v>109.76</v>
          </cell>
          <cell r="S12679" t="str">
            <v>LTE</v>
          </cell>
          <cell r="T12679" t="str">
            <v>38.22</v>
          </cell>
          <cell r="U12679" t="str">
            <v>20</v>
          </cell>
          <cell r="V12679" t="str">
            <v>榆阳区-职业技术学校2</v>
          </cell>
          <cell r="W12679" t="str">
            <v>宏站</v>
          </cell>
          <cell r="X12679" t="str">
            <v>TDD</v>
          </cell>
        </row>
        <row r="12680">
          <cell r="H12680" t="str">
            <v>782324</v>
          </cell>
          <cell r="I12680" t="str">
            <v>782324</v>
          </cell>
          <cell r="J12680" t="str">
            <v>10.110.128.46</v>
          </cell>
          <cell r="K12680" t="str">
            <v>30</v>
          </cell>
          <cell r="L12680" t="str">
            <v>37285</v>
          </cell>
          <cell r="M12680" t="str">
            <v>40340</v>
          </cell>
          <cell r="N12680" t="str">
            <v>榆林</v>
          </cell>
          <cell r="O12680" t="str">
            <v>3</v>
          </cell>
          <cell r="P12680" t="str">
            <v>10</v>
          </cell>
          <cell r="Q12680" t="str">
            <v>3</v>
          </cell>
          <cell r="R12680" t="str">
            <v>109.76</v>
          </cell>
          <cell r="S12680" t="str">
            <v>LTE</v>
          </cell>
          <cell r="T12680" t="str">
            <v>38.22</v>
          </cell>
          <cell r="U12680" t="str">
            <v>20</v>
          </cell>
          <cell r="V12680" t="str">
            <v>榆阳区-职业技术学校1</v>
          </cell>
          <cell r="W12680" t="str">
            <v>宏站</v>
          </cell>
          <cell r="X12680" t="str">
            <v>TDD</v>
          </cell>
        </row>
        <row r="12681">
          <cell r="H12681" t="str">
            <v>787448</v>
          </cell>
          <cell r="I12681" t="str">
            <v>787448</v>
          </cell>
          <cell r="J12681" t="str">
            <v>10.112.191.225</v>
          </cell>
          <cell r="K12681" t="str">
            <v>2</v>
          </cell>
          <cell r="L12681" t="str">
            <v>37312</v>
          </cell>
          <cell r="M12681" t="str">
            <v>2565</v>
          </cell>
          <cell r="N12681" t="str">
            <v>铜川</v>
          </cell>
          <cell r="O12681" t="str">
            <v>3</v>
          </cell>
          <cell r="P12681" t="str">
            <v>240</v>
          </cell>
          <cell r="Q12681" t="str">
            <v>12</v>
          </cell>
          <cell r="R12681" t="str">
            <v>108.928055</v>
          </cell>
          <cell r="S12681" t="str">
            <v>LTE</v>
          </cell>
          <cell r="T12681" t="str">
            <v>34.886666</v>
          </cell>
          <cell r="U12681" t="str">
            <v>30</v>
          </cell>
          <cell r="V12681" t="str">
            <v>铜川-新区-铜川大学-TL</v>
          </cell>
          <cell r="W12681" t="str">
            <v>宏站</v>
          </cell>
          <cell r="X12681" t="str">
            <v>TDD</v>
          </cell>
        </row>
        <row r="12682">
          <cell r="H12682" t="str">
            <v>787448</v>
          </cell>
          <cell r="I12682" t="str">
            <v>787448</v>
          </cell>
          <cell r="J12682" t="str">
            <v>10.112.191.225</v>
          </cell>
          <cell r="K12682" t="str">
            <v>1</v>
          </cell>
          <cell r="L12682" t="str">
            <v>37312</v>
          </cell>
          <cell r="M12682" t="str">
            <v>2565</v>
          </cell>
          <cell r="N12682" t="str">
            <v>铜川</v>
          </cell>
          <cell r="O12682" t="str">
            <v>3</v>
          </cell>
          <cell r="P12682" t="str">
            <v>120</v>
          </cell>
          <cell r="Q12682" t="str">
            <v>12</v>
          </cell>
          <cell r="R12682" t="str">
            <v>108.928055</v>
          </cell>
          <cell r="S12682" t="str">
            <v>LTE</v>
          </cell>
          <cell r="T12682" t="str">
            <v>34.886666</v>
          </cell>
          <cell r="U12682" t="str">
            <v>30</v>
          </cell>
          <cell r="V12682" t="str">
            <v>铜川-新区-铜川大学-TL</v>
          </cell>
          <cell r="W12682" t="str">
            <v>宏站</v>
          </cell>
          <cell r="X12682" t="str">
            <v>TDD</v>
          </cell>
        </row>
        <row r="12683">
          <cell r="H12683" t="str">
            <v>787448</v>
          </cell>
          <cell r="I12683" t="str">
            <v>787448</v>
          </cell>
          <cell r="J12683" t="str">
            <v>10.112.191.225</v>
          </cell>
          <cell r="K12683" t="str">
            <v>0</v>
          </cell>
          <cell r="L12683" t="str">
            <v>37312</v>
          </cell>
          <cell r="M12683" t="str">
            <v>2565</v>
          </cell>
          <cell r="N12683" t="str">
            <v>铜川</v>
          </cell>
          <cell r="O12683" t="str">
            <v>3</v>
          </cell>
          <cell r="P12683" t="str">
            <v>20</v>
          </cell>
          <cell r="Q12683" t="str">
            <v>12</v>
          </cell>
          <cell r="R12683" t="str">
            <v>108.928055</v>
          </cell>
          <cell r="S12683" t="str">
            <v>LTE</v>
          </cell>
          <cell r="T12683" t="str">
            <v>34.886666</v>
          </cell>
          <cell r="U12683" t="str">
            <v>30</v>
          </cell>
          <cell r="V12683" t="str">
            <v>铜川-新区-铜川大学-TL</v>
          </cell>
          <cell r="W12683" t="str">
            <v>宏站</v>
          </cell>
          <cell r="X12683" t="str">
            <v>TDD</v>
          </cell>
        </row>
        <row r="12684">
          <cell r="H12684" t="str">
            <v>789503</v>
          </cell>
          <cell r="I12684" t="str">
            <v>SLLTE001</v>
          </cell>
          <cell r="J12684" t="str">
            <v>10.114.129.1</v>
          </cell>
          <cell r="K12684" t="str">
            <v>8</v>
          </cell>
          <cell r="L12684" t="str">
            <v>37344</v>
          </cell>
          <cell r="M12684" t="str">
            <v>2565</v>
          </cell>
          <cell r="N12684" t="str">
            <v>商洛</v>
          </cell>
          <cell r="O12684" t="str">
            <v>3</v>
          </cell>
          <cell r="P12684" t="str">
            <v>270</v>
          </cell>
          <cell r="Q12684" t="str">
            <v>0</v>
          </cell>
          <cell r="R12684" t="str">
            <v>109.956666</v>
          </cell>
          <cell r="S12684" t="str">
            <v>LTE</v>
          </cell>
          <cell r="T12684" t="str">
            <v>33.868055</v>
          </cell>
          <cell r="U12684" t="str">
            <v>15</v>
          </cell>
          <cell r="V12684" t="str">
            <v>商洛-商州商洛学院东TL</v>
          </cell>
          <cell r="W12684" t="str">
            <v>宏站</v>
          </cell>
          <cell r="X12684" t="str">
            <v>TDD</v>
          </cell>
        </row>
        <row r="12685">
          <cell r="H12685" t="str">
            <v>789503</v>
          </cell>
          <cell r="I12685" t="str">
            <v>SLLTE001</v>
          </cell>
          <cell r="J12685" t="str">
            <v>10.114.129.1</v>
          </cell>
          <cell r="K12685" t="str">
            <v>7</v>
          </cell>
          <cell r="L12685" t="str">
            <v>37344</v>
          </cell>
          <cell r="M12685" t="str">
            <v>2565</v>
          </cell>
          <cell r="N12685" t="str">
            <v>商洛</v>
          </cell>
          <cell r="O12685" t="str">
            <v>3</v>
          </cell>
          <cell r="P12685" t="str">
            <v>160</v>
          </cell>
          <cell r="Q12685" t="str">
            <v>0</v>
          </cell>
          <cell r="R12685" t="str">
            <v>109.956666</v>
          </cell>
          <cell r="S12685" t="str">
            <v>LTE</v>
          </cell>
          <cell r="T12685" t="str">
            <v>33.868055</v>
          </cell>
          <cell r="U12685" t="str">
            <v>15</v>
          </cell>
          <cell r="V12685" t="str">
            <v>商洛-商州商洛学院东TL</v>
          </cell>
          <cell r="W12685" t="str">
            <v>宏站</v>
          </cell>
          <cell r="X12685" t="str">
            <v>TDD</v>
          </cell>
        </row>
        <row r="12686">
          <cell r="H12686" t="str">
            <v>789503</v>
          </cell>
          <cell r="I12686" t="str">
            <v>SLLTE001</v>
          </cell>
          <cell r="J12686" t="str">
            <v>10.114.129.1</v>
          </cell>
          <cell r="K12686" t="str">
            <v>6</v>
          </cell>
          <cell r="L12686" t="str">
            <v>37344</v>
          </cell>
          <cell r="M12686" t="str">
            <v>2565</v>
          </cell>
          <cell r="N12686" t="str">
            <v>商洛</v>
          </cell>
          <cell r="O12686" t="str">
            <v>3</v>
          </cell>
          <cell r="P12686" t="str">
            <v>60</v>
          </cell>
          <cell r="Q12686" t="str">
            <v>0</v>
          </cell>
          <cell r="R12686" t="str">
            <v>109.956666</v>
          </cell>
          <cell r="S12686" t="str">
            <v>LTE</v>
          </cell>
          <cell r="T12686" t="str">
            <v>33.868055</v>
          </cell>
          <cell r="U12686" t="str">
            <v>15</v>
          </cell>
          <cell r="V12686" t="str">
            <v>商洛-商州商洛学院东TL</v>
          </cell>
          <cell r="W12686" t="str">
            <v>宏站</v>
          </cell>
          <cell r="X12686" t="str">
            <v>TDD</v>
          </cell>
        </row>
        <row r="12687">
          <cell r="H12687" t="str">
            <v>789502</v>
          </cell>
          <cell r="I12687" t="str">
            <v>SLLTE002</v>
          </cell>
          <cell r="J12687" t="str">
            <v>10.114.129.5</v>
          </cell>
          <cell r="K12687" t="str">
            <v>2</v>
          </cell>
          <cell r="L12687" t="str">
            <v>37344</v>
          </cell>
          <cell r="M12687" t="str">
            <v>2565</v>
          </cell>
          <cell r="N12687" t="str">
            <v>商洛</v>
          </cell>
          <cell r="O12687" t="str">
            <v>7</v>
          </cell>
          <cell r="P12687" t="str">
            <v>310</v>
          </cell>
          <cell r="Q12687" t="str">
            <v>3</v>
          </cell>
          <cell r="R12687" t="str">
            <v>109.949975</v>
          </cell>
          <cell r="S12687" t="str">
            <v>LTE</v>
          </cell>
          <cell r="T12687" t="str">
            <v>33.865013</v>
          </cell>
          <cell r="U12687" t="str">
            <v>15</v>
          </cell>
          <cell r="V12687" t="str">
            <v>商洛-商州商洛学院西TL</v>
          </cell>
          <cell r="W12687" t="str">
            <v>宏站</v>
          </cell>
          <cell r="X12687" t="str">
            <v>TDD</v>
          </cell>
        </row>
        <row r="12688">
          <cell r="H12688" t="str">
            <v>789502</v>
          </cell>
          <cell r="I12688" t="str">
            <v>SLLTE002</v>
          </cell>
          <cell r="J12688" t="str">
            <v>10.114.129.5</v>
          </cell>
          <cell r="K12688" t="str">
            <v>1</v>
          </cell>
          <cell r="L12688" t="str">
            <v>37344</v>
          </cell>
          <cell r="M12688" t="str">
            <v>2565</v>
          </cell>
          <cell r="N12688" t="str">
            <v>商洛</v>
          </cell>
          <cell r="O12688" t="str">
            <v>0</v>
          </cell>
          <cell r="P12688" t="str">
            <v>180</v>
          </cell>
          <cell r="Q12688" t="str">
            <v>3</v>
          </cell>
          <cell r="R12688" t="str">
            <v>109.949975</v>
          </cell>
          <cell r="S12688" t="str">
            <v>LTE</v>
          </cell>
          <cell r="T12688" t="str">
            <v>33.865013</v>
          </cell>
          <cell r="U12688" t="str">
            <v>15</v>
          </cell>
          <cell r="V12688" t="str">
            <v>商洛-商州商洛学院西TL</v>
          </cell>
          <cell r="W12688" t="str">
            <v>宏站</v>
          </cell>
          <cell r="X12688" t="str">
            <v>TDD</v>
          </cell>
        </row>
        <row r="12689">
          <cell r="H12689" t="str">
            <v>789502</v>
          </cell>
          <cell r="I12689" t="str">
            <v>SLLTE002</v>
          </cell>
          <cell r="J12689" t="str">
            <v>10.114.129.5</v>
          </cell>
          <cell r="K12689" t="str">
            <v>0</v>
          </cell>
          <cell r="L12689" t="str">
            <v>37344</v>
          </cell>
          <cell r="M12689" t="str">
            <v>2565</v>
          </cell>
          <cell r="N12689" t="str">
            <v>商洛</v>
          </cell>
          <cell r="O12689" t="str">
            <v>0</v>
          </cell>
          <cell r="P12689" t="str">
            <v>100</v>
          </cell>
          <cell r="Q12689" t="str">
            <v>3</v>
          </cell>
          <cell r="R12689" t="str">
            <v>109.949975</v>
          </cell>
          <cell r="S12689" t="str">
            <v>LTE</v>
          </cell>
          <cell r="T12689" t="str">
            <v>33.865013</v>
          </cell>
          <cell r="U12689" t="str">
            <v>15</v>
          </cell>
          <cell r="V12689" t="str">
            <v>商洛-商州商洛学院西TL</v>
          </cell>
          <cell r="W12689" t="str">
            <v>宏站</v>
          </cell>
          <cell r="X12689" t="str">
            <v>TDD</v>
          </cell>
        </row>
        <row r="12690">
          <cell r="H12690" t="str">
            <v>789501</v>
          </cell>
          <cell r="I12690" t="str">
            <v>SLLTE003</v>
          </cell>
          <cell r="J12690" t="str">
            <v>10.114.129.21</v>
          </cell>
          <cell r="K12690" t="str">
            <v>5</v>
          </cell>
          <cell r="L12690" t="str">
            <v>37344</v>
          </cell>
          <cell r="M12690" t="str">
            <v>2565</v>
          </cell>
          <cell r="N12690" t="str">
            <v>商洛</v>
          </cell>
          <cell r="O12690" t="str">
            <v>2</v>
          </cell>
          <cell r="P12690" t="str">
            <v>250</v>
          </cell>
          <cell r="Q12690" t="str">
            <v>9</v>
          </cell>
          <cell r="R12690" t="str">
            <v>109.950555</v>
          </cell>
          <cell r="S12690" t="str">
            <v>LTE</v>
          </cell>
          <cell r="T12690" t="str">
            <v>33.866111</v>
          </cell>
          <cell r="U12690" t="str">
            <v>15</v>
          </cell>
          <cell r="V12690" t="str">
            <v>商洛-商州商洛学院后院TL</v>
          </cell>
          <cell r="W12690" t="str">
            <v>宏站</v>
          </cell>
          <cell r="X12690" t="str">
            <v>TDD</v>
          </cell>
        </row>
        <row r="12691">
          <cell r="H12691" t="str">
            <v>789501</v>
          </cell>
          <cell r="I12691" t="str">
            <v>SLLTE003</v>
          </cell>
          <cell r="J12691" t="str">
            <v>10.114.129.21</v>
          </cell>
          <cell r="K12691" t="str">
            <v>4</v>
          </cell>
          <cell r="L12691" t="str">
            <v>37344</v>
          </cell>
          <cell r="M12691" t="str">
            <v>2565</v>
          </cell>
          <cell r="N12691" t="str">
            <v>商洛</v>
          </cell>
          <cell r="O12691" t="str">
            <v>2</v>
          </cell>
          <cell r="P12691" t="str">
            <v>110</v>
          </cell>
          <cell r="Q12691" t="str">
            <v>9</v>
          </cell>
          <cell r="R12691" t="str">
            <v>109.950555</v>
          </cell>
          <cell r="S12691" t="str">
            <v>LTE</v>
          </cell>
          <cell r="T12691" t="str">
            <v>33.866111</v>
          </cell>
          <cell r="U12691" t="str">
            <v>15</v>
          </cell>
          <cell r="V12691" t="str">
            <v>商洛-商州商洛学院后院TL</v>
          </cell>
          <cell r="W12691" t="str">
            <v>宏站</v>
          </cell>
          <cell r="X12691" t="str">
            <v>TDD</v>
          </cell>
        </row>
        <row r="12692">
          <cell r="H12692" t="str">
            <v>789501</v>
          </cell>
          <cell r="I12692" t="str">
            <v>SLLTE003</v>
          </cell>
          <cell r="J12692" t="str">
            <v>10.114.129.21</v>
          </cell>
          <cell r="K12692" t="str">
            <v>3</v>
          </cell>
          <cell r="L12692" t="str">
            <v>37344</v>
          </cell>
          <cell r="M12692" t="str">
            <v>2565</v>
          </cell>
          <cell r="N12692" t="str">
            <v>商洛</v>
          </cell>
          <cell r="O12692" t="str">
            <v>2</v>
          </cell>
          <cell r="P12692" t="str">
            <v>10</v>
          </cell>
          <cell r="Q12692" t="str">
            <v>4</v>
          </cell>
          <cell r="R12692" t="str">
            <v>109.950555</v>
          </cell>
          <cell r="S12692" t="str">
            <v>LTE</v>
          </cell>
          <cell r="T12692" t="str">
            <v>33.866111</v>
          </cell>
          <cell r="U12692" t="str">
            <v>15</v>
          </cell>
          <cell r="V12692" t="str">
            <v>商洛-商州商洛学院后院TL</v>
          </cell>
          <cell r="W12692" t="str">
            <v>宏站</v>
          </cell>
          <cell r="X12692" t="str">
            <v>TDD</v>
          </cell>
        </row>
        <row r="12693">
          <cell r="H12693" t="str">
            <v>789500</v>
          </cell>
          <cell r="I12693" t="str">
            <v>SLLTE004</v>
          </cell>
          <cell r="J12693" t="str">
            <v>10.114.129.13</v>
          </cell>
          <cell r="K12693" t="str">
            <v>11</v>
          </cell>
          <cell r="L12693" t="str">
            <v>37344</v>
          </cell>
          <cell r="M12693" t="str">
            <v>2565</v>
          </cell>
          <cell r="N12693" t="str">
            <v>商洛</v>
          </cell>
          <cell r="O12693" t="str">
            <v>2</v>
          </cell>
          <cell r="P12693" t="str">
            <v>330</v>
          </cell>
          <cell r="Q12693" t="str">
            <v>0</v>
          </cell>
          <cell r="R12693" t="str">
            <v>109.906756</v>
          </cell>
          <cell r="S12693" t="str">
            <v>LTE</v>
          </cell>
          <cell r="T12693" t="str">
            <v>33.880113</v>
          </cell>
          <cell r="U12693" t="str">
            <v>15</v>
          </cell>
          <cell r="V12693" t="str">
            <v>商洛-商州商洛职业技术学院TL</v>
          </cell>
          <cell r="W12693" t="str">
            <v>宏站</v>
          </cell>
          <cell r="X12693" t="str">
            <v>TDD</v>
          </cell>
        </row>
        <row r="12694">
          <cell r="H12694" t="str">
            <v>789500</v>
          </cell>
          <cell r="I12694" t="str">
            <v>SLLTE004</v>
          </cell>
          <cell r="J12694" t="str">
            <v>10.114.129.13</v>
          </cell>
          <cell r="K12694" t="str">
            <v>10</v>
          </cell>
          <cell r="L12694" t="str">
            <v>37344</v>
          </cell>
          <cell r="M12694" t="str">
            <v>2565</v>
          </cell>
          <cell r="N12694" t="str">
            <v>商洛</v>
          </cell>
          <cell r="O12694" t="str">
            <v>6</v>
          </cell>
          <cell r="P12694" t="str">
            <v>240</v>
          </cell>
          <cell r="Q12694" t="str">
            <v>3</v>
          </cell>
          <cell r="R12694" t="str">
            <v>109.906756</v>
          </cell>
          <cell r="S12694" t="str">
            <v>LTE</v>
          </cell>
          <cell r="T12694" t="str">
            <v>33.880113</v>
          </cell>
          <cell r="U12694" t="str">
            <v>15</v>
          </cell>
          <cell r="V12694" t="str">
            <v>商洛-商州商洛职业技术学院TL</v>
          </cell>
          <cell r="W12694" t="str">
            <v>宏站</v>
          </cell>
          <cell r="X12694" t="str">
            <v>TDD</v>
          </cell>
        </row>
        <row r="12695">
          <cell r="H12695" t="str">
            <v>789500</v>
          </cell>
          <cell r="I12695" t="str">
            <v>SLLTE004</v>
          </cell>
          <cell r="J12695" t="str">
            <v>10.114.129.13</v>
          </cell>
          <cell r="K12695" t="str">
            <v>9</v>
          </cell>
          <cell r="L12695" t="str">
            <v>37344</v>
          </cell>
          <cell r="M12695" t="str">
            <v>2565</v>
          </cell>
          <cell r="N12695" t="str">
            <v>商洛</v>
          </cell>
          <cell r="O12695" t="str">
            <v>6</v>
          </cell>
          <cell r="P12695" t="str">
            <v>110</v>
          </cell>
          <cell r="Q12695" t="str">
            <v>3</v>
          </cell>
          <cell r="R12695" t="str">
            <v>109.906756</v>
          </cell>
          <cell r="S12695" t="str">
            <v>LTE</v>
          </cell>
          <cell r="T12695" t="str">
            <v>33.880113</v>
          </cell>
          <cell r="U12695" t="str">
            <v>15</v>
          </cell>
          <cell r="V12695" t="str">
            <v>商洛-商州商洛职业技术学院TL</v>
          </cell>
          <cell r="W12695" t="str">
            <v>宏站</v>
          </cell>
          <cell r="X12695" t="str">
            <v>TDD</v>
          </cell>
        </row>
        <row r="12696">
          <cell r="H12696" t="str">
            <v>789499</v>
          </cell>
          <cell r="I12696" t="str">
            <v>SLLTE005</v>
          </cell>
          <cell r="J12696" t="str">
            <v>10.114.129.17</v>
          </cell>
          <cell r="K12696" t="str">
            <v>167</v>
          </cell>
          <cell r="L12696" t="str">
            <v>37344</v>
          </cell>
          <cell r="M12696" t="str">
            <v>2565</v>
          </cell>
          <cell r="N12696" t="str">
            <v>商洛</v>
          </cell>
          <cell r="O12696" t="str">
            <v>5</v>
          </cell>
          <cell r="P12696" t="str">
            <v>300</v>
          </cell>
          <cell r="Q12696" t="str">
            <v>5</v>
          </cell>
          <cell r="R12696" t="str">
            <v>109.942222</v>
          </cell>
          <cell r="S12696" t="str">
            <v>LTE</v>
          </cell>
          <cell r="T12696" t="str">
            <v>33.867222</v>
          </cell>
          <cell r="U12696" t="str">
            <v>15</v>
          </cell>
          <cell r="V12696" t="str">
            <v>商洛-商州东岗楼TL</v>
          </cell>
          <cell r="W12696" t="str">
            <v>宏站</v>
          </cell>
          <cell r="X12696" t="str">
            <v>TDD</v>
          </cell>
        </row>
        <row r="12697">
          <cell r="H12697" t="str">
            <v>789499</v>
          </cell>
          <cell r="I12697" t="str">
            <v>SLLTE005</v>
          </cell>
          <cell r="J12697" t="str">
            <v>10.114.129.17</v>
          </cell>
          <cell r="K12697" t="str">
            <v>166</v>
          </cell>
          <cell r="L12697" t="str">
            <v>37344</v>
          </cell>
          <cell r="M12697" t="str">
            <v>2565</v>
          </cell>
          <cell r="N12697" t="str">
            <v>商洛</v>
          </cell>
          <cell r="O12697" t="str">
            <v>7</v>
          </cell>
          <cell r="P12697" t="str">
            <v>160</v>
          </cell>
          <cell r="Q12697" t="str">
            <v>5</v>
          </cell>
          <cell r="R12697" t="str">
            <v>109.942222</v>
          </cell>
          <cell r="S12697" t="str">
            <v>LTE</v>
          </cell>
          <cell r="T12697" t="str">
            <v>33.867222</v>
          </cell>
          <cell r="U12697" t="str">
            <v>15</v>
          </cell>
          <cell r="V12697" t="str">
            <v>商洛-商州东岗楼TL</v>
          </cell>
          <cell r="W12697" t="str">
            <v>宏站</v>
          </cell>
          <cell r="X12697" t="str">
            <v>TDD</v>
          </cell>
        </row>
        <row r="12698">
          <cell r="H12698" t="str">
            <v>789499</v>
          </cell>
          <cell r="I12698" t="str">
            <v>SLLTE005</v>
          </cell>
          <cell r="J12698" t="str">
            <v>10.114.129.17</v>
          </cell>
          <cell r="K12698" t="str">
            <v>165</v>
          </cell>
          <cell r="L12698" t="str">
            <v>37344</v>
          </cell>
          <cell r="M12698" t="str">
            <v>2565</v>
          </cell>
          <cell r="N12698" t="str">
            <v>商洛</v>
          </cell>
          <cell r="O12698" t="str">
            <v>4</v>
          </cell>
          <cell r="P12698" t="str">
            <v>50</v>
          </cell>
          <cell r="Q12698" t="str">
            <v>7</v>
          </cell>
          <cell r="R12698" t="str">
            <v>109.942222</v>
          </cell>
          <cell r="S12698" t="str">
            <v>LTE</v>
          </cell>
          <cell r="T12698" t="str">
            <v>33.867222</v>
          </cell>
          <cell r="U12698" t="str">
            <v>15</v>
          </cell>
          <cell r="V12698" t="str">
            <v>商洛-商州东岗楼TL</v>
          </cell>
          <cell r="W12698" t="str">
            <v>宏站</v>
          </cell>
          <cell r="X12698" t="str">
            <v>TDD</v>
          </cell>
        </row>
        <row r="12699">
          <cell r="H12699" t="str">
            <v>788479</v>
          </cell>
          <cell r="I12699" t="str">
            <v>788479</v>
          </cell>
          <cell r="J12699" t="str">
            <v>10.113.129.9</v>
          </cell>
          <cell r="K12699" t="str">
            <v>11</v>
          </cell>
          <cell r="L12699" t="str">
            <v>37328</v>
          </cell>
          <cell r="M12699" t="str">
            <v>40340</v>
          </cell>
          <cell r="N12699" t="str">
            <v>汉中</v>
          </cell>
          <cell r="O12699" t="str">
            <v>5</v>
          </cell>
          <cell r="P12699" t="str">
            <v>240</v>
          </cell>
          <cell r="Q12699" t="str">
            <v>6</v>
          </cell>
          <cell r="R12699" t="str">
            <v>107.051388</v>
          </cell>
          <cell r="S12699" t="str">
            <v>LTE</v>
          </cell>
          <cell r="T12699" t="str">
            <v>33.021666</v>
          </cell>
          <cell r="U12699" t="str">
            <v>21</v>
          </cell>
          <cell r="V12699" t="str">
            <v>郊-陕南航空技术学院_3</v>
          </cell>
          <cell r="W12699" t="str">
            <v>宏站</v>
          </cell>
          <cell r="X12699" t="str">
            <v>TDD</v>
          </cell>
        </row>
        <row r="12700">
          <cell r="H12700" t="str">
            <v>788479</v>
          </cell>
          <cell r="I12700" t="str">
            <v>788479</v>
          </cell>
          <cell r="J12700" t="str">
            <v>10.113.129.9</v>
          </cell>
          <cell r="K12700" t="str">
            <v>10</v>
          </cell>
          <cell r="L12700" t="str">
            <v>37328</v>
          </cell>
          <cell r="M12700" t="str">
            <v>40340</v>
          </cell>
          <cell r="N12700" t="str">
            <v>汉中</v>
          </cell>
          <cell r="O12700" t="str">
            <v>5</v>
          </cell>
          <cell r="P12700" t="str">
            <v>240</v>
          </cell>
          <cell r="Q12700" t="str">
            <v>6</v>
          </cell>
          <cell r="R12700" t="str">
            <v>107.051388</v>
          </cell>
          <cell r="S12700" t="str">
            <v>LTE</v>
          </cell>
          <cell r="T12700" t="str">
            <v>33.021666</v>
          </cell>
          <cell r="U12700" t="str">
            <v>21</v>
          </cell>
          <cell r="V12700" t="str">
            <v>郊-陕南航空技术学院_2</v>
          </cell>
          <cell r="W12700" t="str">
            <v>宏站</v>
          </cell>
          <cell r="X12700" t="str">
            <v>TDD</v>
          </cell>
        </row>
        <row r="12701">
          <cell r="H12701" t="str">
            <v>788479</v>
          </cell>
          <cell r="I12701" t="str">
            <v>788479</v>
          </cell>
          <cell r="J12701" t="str">
            <v>10.113.129.9</v>
          </cell>
          <cell r="K12701" t="str">
            <v>9</v>
          </cell>
          <cell r="L12701" t="str">
            <v>37328</v>
          </cell>
          <cell r="M12701" t="str">
            <v>40340</v>
          </cell>
          <cell r="N12701" t="str">
            <v>汉中</v>
          </cell>
          <cell r="O12701" t="str">
            <v>5</v>
          </cell>
          <cell r="P12701" t="str">
            <v>240</v>
          </cell>
          <cell r="Q12701" t="str">
            <v>6</v>
          </cell>
          <cell r="R12701" t="str">
            <v>107.051388</v>
          </cell>
          <cell r="S12701" t="str">
            <v>LTE</v>
          </cell>
          <cell r="T12701" t="str">
            <v>33.021666</v>
          </cell>
          <cell r="U12701" t="str">
            <v>21</v>
          </cell>
          <cell r="V12701" t="str">
            <v>郊-陕南航空技术学院_1</v>
          </cell>
          <cell r="W12701" t="str">
            <v>宏站</v>
          </cell>
          <cell r="X12701" t="str">
            <v>TDD</v>
          </cell>
        </row>
        <row r="12702">
          <cell r="H12702" t="str">
            <v>788477</v>
          </cell>
          <cell r="I12702" t="str">
            <v>788477</v>
          </cell>
          <cell r="J12702" t="str">
            <v>10.113.129.1</v>
          </cell>
          <cell r="K12702" t="str">
            <v>26</v>
          </cell>
          <cell r="L12702" t="str">
            <v>37328</v>
          </cell>
          <cell r="M12702" t="str">
            <v>40340</v>
          </cell>
          <cell r="N12702" t="str">
            <v>汉中</v>
          </cell>
          <cell r="O12702" t="str">
            <v>18</v>
          </cell>
          <cell r="P12702" t="str">
            <v>240</v>
          </cell>
          <cell r="Q12702" t="str">
            <v>6</v>
          </cell>
          <cell r="R12702" t="str">
            <v>107.051388</v>
          </cell>
          <cell r="S12702" t="str">
            <v>LTE</v>
          </cell>
          <cell r="T12702" t="str">
            <v>33.021666</v>
          </cell>
          <cell r="U12702" t="str">
            <v>80</v>
          </cell>
          <cell r="V12702" t="str">
            <v>郊-馒头山_3</v>
          </cell>
          <cell r="W12702" t="str">
            <v>宏站</v>
          </cell>
          <cell r="X12702" t="str">
            <v>TDD</v>
          </cell>
        </row>
        <row r="12703">
          <cell r="H12703" t="str">
            <v>788477</v>
          </cell>
          <cell r="I12703" t="str">
            <v>788477</v>
          </cell>
          <cell r="J12703" t="str">
            <v>10.113.129.1</v>
          </cell>
          <cell r="K12703" t="str">
            <v>25</v>
          </cell>
          <cell r="L12703" t="str">
            <v>37328</v>
          </cell>
          <cell r="M12703" t="str">
            <v>40340</v>
          </cell>
          <cell r="N12703" t="str">
            <v>汉中</v>
          </cell>
          <cell r="O12703" t="str">
            <v>11</v>
          </cell>
          <cell r="P12703" t="str">
            <v>240</v>
          </cell>
          <cell r="Q12703" t="str">
            <v>6</v>
          </cell>
          <cell r="R12703" t="str">
            <v>107.051388</v>
          </cell>
          <cell r="S12703" t="str">
            <v>LTE</v>
          </cell>
          <cell r="T12703" t="str">
            <v>33.021666</v>
          </cell>
          <cell r="U12703" t="str">
            <v>80</v>
          </cell>
          <cell r="V12703" t="str">
            <v>郊-馒头山_2</v>
          </cell>
          <cell r="W12703" t="str">
            <v>宏站</v>
          </cell>
          <cell r="X12703" t="str">
            <v>TDD</v>
          </cell>
        </row>
        <row r="12704">
          <cell r="H12704" t="str">
            <v>788477</v>
          </cell>
          <cell r="I12704" t="str">
            <v>788477</v>
          </cell>
          <cell r="J12704" t="str">
            <v>10.113.129.1</v>
          </cell>
          <cell r="K12704" t="str">
            <v>24</v>
          </cell>
          <cell r="L12704" t="str">
            <v>37328</v>
          </cell>
          <cell r="M12704" t="str">
            <v>40340</v>
          </cell>
          <cell r="N12704" t="str">
            <v>汉中</v>
          </cell>
          <cell r="O12704" t="str">
            <v>5</v>
          </cell>
          <cell r="P12704" t="str">
            <v>240</v>
          </cell>
          <cell r="Q12704" t="str">
            <v>6</v>
          </cell>
          <cell r="R12704" t="str">
            <v>107.051388</v>
          </cell>
          <cell r="S12704" t="str">
            <v>LTE</v>
          </cell>
          <cell r="T12704" t="str">
            <v>33.021666</v>
          </cell>
          <cell r="U12704" t="str">
            <v>80</v>
          </cell>
          <cell r="V12704" t="str">
            <v>郊-馒头山_1</v>
          </cell>
          <cell r="W12704" t="str">
            <v>宏站</v>
          </cell>
          <cell r="X12704" t="str">
            <v>TDD</v>
          </cell>
        </row>
        <row r="12705">
          <cell r="H12705" t="str">
            <v>788475</v>
          </cell>
          <cell r="I12705" t="str">
            <v>788475</v>
          </cell>
          <cell r="J12705" t="str">
            <v>10.113.129.21</v>
          </cell>
          <cell r="K12705" t="str">
            <v>33</v>
          </cell>
          <cell r="L12705" t="str">
            <v>37328</v>
          </cell>
          <cell r="M12705" t="str">
            <v>40340</v>
          </cell>
          <cell r="N12705" t="str">
            <v>汉中</v>
          </cell>
          <cell r="O12705" t="str">
            <v>5</v>
          </cell>
          <cell r="P12705" t="str">
            <v>240</v>
          </cell>
          <cell r="Q12705" t="str">
            <v>6</v>
          </cell>
          <cell r="R12705" t="str">
            <v>107.051388</v>
          </cell>
          <cell r="S12705" t="str">
            <v>LTE</v>
          </cell>
          <cell r="T12705" t="str">
            <v>33.021666</v>
          </cell>
          <cell r="U12705" t="str">
            <v>45</v>
          </cell>
          <cell r="V12705" t="str">
            <v>大-苏家山(YD)_3</v>
          </cell>
          <cell r="W12705" t="str">
            <v>宏站</v>
          </cell>
          <cell r="X12705" t="str">
            <v>TDD</v>
          </cell>
        </row>
        <row r="12706">
          <cell r="H12706" t="str">
            <v>788475</v>
          </cell>
          <cell r="I12706" t="str">
            <v>788475</v>
          </cell>
          <cell r="J12706" t="str">
            <v>10.113.129.21</v>
          </cell>
          <cell r="K12706" t="str">
            <v>35</v>
          </cell>
          <cell r="L12706" t="str">
            <v>37328</v>
          </cell>
          <cell r="M12706" t="str">
            <v>40340</v>
          </cell>
          <cell r="N12706" t="str">
            <v>汉中</v>
          </cell>
          <cell r="O12706" t="str">
            <v>5</v>
          </cell>
          <cell r="P12706" t="str">
            <v>240</v>
          </cell>
          <cell r="Q12706" t="str">
            <v>6</v>
          </cell>
          <cell r="R12706" t="str">
            <v>107.051388</v>
          </cell>
          <cell r="S12706" t="str">
            <v>LTE</v>
          </cell>
          <cell r="T12706" t="str">
            <v>33.021666</v>
          </cell>
          <cell r="U12706" t="str">
            <v>45</v>
          </cell>
          <cell r="V12706" t="str">
            <v>大-苏家山(YD)_2</v>
          </cell>
          <cell r="W12706" t="str">
            <v>宏站</v>
          </cell>
          <cell r="X12706" t="str">
            <v>TDD</v>
          </cell>
        </row>
        <row r="12707">
          <cell r="H12707" t="str">
            <v>788475</v>
          </cell>
          <cell r="I12707" t="str">
            <v>788475</v>
          </cell>
          <cell r="J12707" t="str">
            <v>10.113.129.21</v>
          </cell>
          <cell r="K12707" t="str">
            <v>34</v>
          </cell>
          <cell r="L12707" t="str">
            <v>37328</v>
          </cell>
          <cell r="M12707" t="str">
            <v>40340</v>
          </cell>
          <cell r="N12707" t="str">
            <v>汉中</v>
          </cell>
          <cell r="O12707" t="str">
            <v>5</v>
          </cell>
          <cell r="P12707" t="str">
            <v>240</v>
          </cell>
          <cell r="Q12707" t="str">
            <v>6</v>
          </cell>
          <cell r="R12707" t="str">
            <v>107.051388</v>
          </cell>
          <cell r="S12707" t="str">
            <v>LTE</v>
          </cell>
          <cell r="T12707" t="str">
            <v>33.021666</v>
          </cell>
          <cell r="U12707" t="str">
            <v>45</v>
          </cell>
          <cell r="V12707" t="str">
            <v>大-苏家山(YD)_1</v>
          </cell>
          <cell r="W12707" t="str">
            <v>宏站</v>
          </cell>
          <cell r="X12707" t="str">
            <v>TDD</v>
          </cell>
        </row>
        <row r="12708">
          <cell r="H12708" t="str">
            <v>788474</v>
          </cell>
          <cell r="I12708" t="str">
            <v>788474</v>
          </cell>
          <cell r="J12708" t="str">
            <v>10.113.129.25</v>
          </cell>
          <cell r="K12708" t="str">
            <v>31</v>
          </cell>
          <cell r="L12708" t="str">
            <v>37328</v>
          </cell>
          <cell r="M12708" t="str">
            <v>40340</v>
          </cell>
          <cell r="N12708" t="str">
            <v>汉中</v>
          </cell>
          <cell r="O12708" t="str">
            <v>6</v>
          </cell>
          <cell r="P12708" t="str">
            <v>240</v>
          </cell>
          <cell r="Q12708" t="str">
            <v>6</v>
          </cell>
          <cell r="R12708" t="str">
            <v>107.051388</v>
          </cell>
          <cell r="S12708" t="str">
            <v>LTE</v>
          </cell>
          <cell r="T12708" t="str">
            <v>33.021666</v>
          </cell>
          <cell r="U12708" t="str">
            <v>45</v>
          </cell>
          <cell r="V12708" t="str">
            <v>郊-范寨(LT)_3</v>
          </cell>
          <cell r="W12708" t="str">
            <v>宏站</v>
          </cell>
          <cell r="X12708" t="str">
            <v>TDD</v>
          </cell>
        </row>
        <row r="12709">
          <cell r="H12709" t="str">
            <v>788474</v>
          </cell>
          <cell r="I12709" t="str">
            <v>788474</v>
          </cell>
          <cell r="J12709" t="str">
            <v>10.113.129.25</v>
          </cell>
          <cell r="K12709" t="str">
            <v>30</v>
          </cell>
          <cell r="L12709" t="str">
            <v>37328</v>
          </cell>
          <cell r="M12709" t="str">
            <v>40340</v>
          </cell>
          <cell r="N12709" t="str">
            <v>汉中</v>
          </cell>
          <cell r="O12709" t="str">
            <v>6</v>
          </cell>
          <cell r="P12709" t="str">
            <v>240</v>
          </cell>
          <cell r="Q12709" t="str">
            <v>6</v>
          </cell>
          <cell r="R12709" t="str">
            <v>107.051388</v>
          </cell>
          <cell r="S12709" t="str">
            <v>LTE</v>
          </cell>
          <cell r="T12709" t="str">
            <v>33.021666</v>
          </cell>
          <cell r="U12709" t="str">
            <v>45</v>
          </cell>
          <cell r="V12709" t="str">
            <v>郊-范寨(LT)_2</v>
          </cell>
          <cell r="W12709" t="str">
            <v>宏站</v>
          </cell>
          <cell r="X12709" t="str">
            <v>TDD</v>
          </cell>
        </row>
        <row r="12710">
          <cell r="H12710" t="str">
            <v>788474</v>
          </cell>
          <cell r="I12710" t="str">
            <v>788474</v>
          </cell>
          <cell r="J12710" t="str">
            <v>10.113.129.25</v>
          </cell>
          <cell r="K12710" t="str">
            <v>32</v>
          </cell>
          <cell r="L12710" t="str">
            <v>37328</v>
          </cell>
          <cell r="M12710" t="str">
            <v>40340</v>
          </cell>
          <cell r="N12710" t="str">
            <v>汉中</v>
          </cell>
          <cell r="O12710" t="str">
            <v>8</v>
          </cell>
          <cell r="P12710" t="str">
            <v>240</v>
          </cell>
          <cell r="Q12710" t="str">
            <v>6</v>
          </cell>
          <cell r="R12710" t="str">
            <v>107.051388</v>
          </cell>
          <cell r="S12710" t="str">
            <v>LTE</v>
          </cell>
          <cell r="T12710" t="str">
            <v>33.021666</v>
          </cell>
          <cell r="U12710" t="str">
            <v>45</v>
          </cell>
          <cell r="V12710" t="str">
            <v>郊-范寨(LT)_1</v>
          </cell>
          <cell r="W12710" t="str">
            <v>宏站</v>
          </cell>
          <cell r="X12710" t="str">
            <v>TDD</v>
          </cell>
        </row>
        <row r="12711">
          <cell r="H12711" t="str">
            <v>788472</v>
          </cell>
          <cell r="I12711" t="str">
            <v>788472</v>
          </cell>
          <cell r="J12711" t="str">
            <v>10.113.129.33</v>
          </cell>
          <cell r="K12711" t="str">
            <v>226</v>
          </cell>
          <cell r="L12711" t="str">
            <v>37328</v>
          </cell>
          <cell r="M12711" t="str">
            <v>40340</v>
          </cell>
          <cell r="N12711" t="str">
            <v>汉中</v>
          </cell>
          <cell r="O12711" t="str">
            <v>7</v>
          </cell>
          <cell r="P12711" t="str">
            <v>240</v>
          </cell>
          <cell r="Q12711" t="str">
            <v>6</v>
          </cell>
          <cell r="R12711" t="str">
            <v>107.051388</v>
          </cell>
          <cell r="S12711" t="str">
            <v>LTE</v>
          </cell>
          <cell r="T12711" t="str">
            <v>33.021666</v>
          </cell>
          <cell r="U12711" t="str">
            <v>45</v>
          </cell>
          <cell r="V12711" t="str">
            <v>市-东城房产_3</v>
          </cell>
          <cell r="W12711" t="str">
            <v>宏站</v>
          </cell>
          <cell r="X12711" t="str">
            <v>TDD</v>
          </cell>
        </row>
        <row r="12712">
          <cell r="H12712" t="str">
            <v>788472</v>
          </cell>
          <cell r="I12712" t="str">
            <v>788472</v>
          </cell>
          <cell r="J12712" t="str">
            <v>10.113.129.33</v>
          </cell>
          <cell r="K12712" t="str">
            <v>225</v>
          </cell>
          <cell r="L12712" t="str">
            <v>37328</v>
          </cell>
          <cell r="M12712" t="str">
            <v>40340</v>
          </cell>
          <cell r="N12712" t="str">
            <v>汉中</v>
          </cell>
          <cell r="O12712" t="str">
            <v>6</v>
          </cell>
          <cell r="P12712" t="str">
            <v>240</v>
          </cell>
          <cell r="Q12712" t="str">
            <v>6</v>
          </cell>
          <cell r="R12712" t="str">
            <v>107.051388</v>
          </cell>
          <cell r="S12712" t="str">
            <v>LTE</v>
          </cell>
          <cell r="T12712" t="str">
            <v>33.021666</v>
          </cell>
          <cell r="U12712" t="str">
            <v>45</v>
          </cell>
          <cell r="V12712" t="str">
            <v>市-东城房产_2</v>
          </cell>
          <cell r="W12712" t="str">
            <v>宏站</v>
          </cell>
          <cell r="X12712" t="str">
            <v>TDD</v>
          </cell>
        </row>
        <row r="12713">
          <cell r="H12713" t="str">
            <v>788472</v>
          </cell>
          <cell r="I12713" t="str">
            <v>788472</v>
          </cell>
          <cell r="J12713" t="str">
            <v>10.113.129.33</v>
          </cell>
          <cell r="K12713" t="str">
            <v>227</v>
          </cell>
          <cell r="L12713" t="str">
            <v>37328</v>
          </cell>
          <cell r="M12713" t="str">
            <v>40340</v>
          </cell>
          <cell r="N12713" t="str">
            <v>汉中</v>
          </cell>
          <cell r="O12713" t="str">
            <v>4</v>
          </cell>
          <cell r="P12713" t="str">
            <v>240</v>
          </cell>
          <cell r="Q12713" t="str">
            <v>6</v>
          </cell>
          <cell r="R12713" t="str">
            <v>107.051388</v>
          </cell>
          <cell r="S12713" t="str">
            <v>LTE</v>
          </cell>
          <cell r="T12713" t="str">
            <v>33.021666</v>
          </cell>
          <cell r="U12713" t="str">
            <v>45</v>
          </cell>
          <cell r="V12713" t="str">
            <v>市-东城房产_1</v>
          </cell>
          <cell r="W12713" t="str">
            <v>宏站</v>
          </cell>
          <cell r="X12713" t="str">
            <v>TDD</v>
          </cell>
        </row>
        <row r="12714">
          <cell r="H12714" t="str">
            <v>788471</v>
          </cell>
          <cell r="I12714" t="str">
            <v>788471</v>
          </cell>
          <cell r="J12714" t="str">
            <v>10.113.129.5</v>
          </cell>
          <cell r="K12714" t="str">
            <v>63</v>
          </cell>
          <cell r="L12714" t="str">
            <v>37328</v>
          </cell>
          <cell r="M12714" t="str">
            <v>40340</v>
          </cell>
          <cell r="N12714" t="str">
            <v>汉中</v>
          </cell>
          <cell r="O12714" t="str">
            <v>10</v>
          </cell>
          <cell r="P12714" t="str">
            <v>240</v>
          </cell>
          <cell r="Q12714" t="str">
            <v>6</v>
          </cell>
          <cell r="R12714" t="str">
            <v>107.051388</v>
          </cell>
          <cell r="S12714" t="str">
            <v>LTE</v>
          </cell>
          <cell r="T12714" t="str">
            <v>33.021666</v>
          </cell>
          <cell r="U12714" t="str">
            <v>30</v>
          </cell>
          <cell r="V12714" t="str">
            <v>大-汉川技校_3</v>
          </cell>
          <cell r="W12714" t="str">
            <v>宏站</v>
          </cell>
          <cell r="X12714" t="str">
            <v>TDD</v>
          </cell>
        </row>
        <row r="12715">
          <cell r="H12715" t="str">
            <v>788471</v>
          </cell>
          <cell r="I12715" t="str">
            <v>788471</v>
          </cell>
          <cell r="J12715" t="str">
            <v>10.113.129.5</v>
          </cell>
          <cell r="K12715" t="str">
            <v>64</v>
          </cell>
          <cell r="L12715" t="str">
            <v>37328</v>
          </cell>
          <cell r="M12715" t="str">
            <v>40340</v>
          </cell>
          <cell r="N12715" t="str">
            <v>汉中</v>
          </cell>
          <cell r="O12715" t="str">
            <v>18</v>
          </cell>
          <cell r="P12715" t="str">
            <v>240</v>
          </cell>
          <cell r="Q12715" t="str">
            <v>6</v>
          </cell>
          <cell r="R12715" t="str">
            <v>107.051388</v>
          </cell>
          <cell r="S12715" t="str">
            <v>LTE</v>
          </cell>
          <cell r="T12715" t="str">
            <v>33.021666</v>
          </cell>
          <cell r="U12715" t="str">
            <v>30</v>
          </cell>
          <cell r="V12715" t="str">
            <v>大-汉川技校_2</v>
          </cell>
          <cell r="W12715" t="str">
            <v>宏站</v>
          </cell>
          <cell r="X12715" t="str">
            <v>TDD</v>
          </cell>
        </row>
        <row r="12716">
          <cell r="H12716" t="str">
            <v>788471</v>
          </cell>
          <cell r="I12716" t="str">
            <v>788471</v>
          </cell>
          <cell r="J12716" t="str">
            <v>10.113.129.5</v>
          </cell>
          <cell r="K12716" t="str">
            <v>65</v>
          </cell>
          <cell r="L12716" t="str">
            <v>37328</v>
          </cell>
          <cell r="M12716" t="str">
            <v>40340</v>
          </cell>
          <cell r="N12716" t="str">
            <v>汉中</v>
          </cell>
          <cell r="O12716" t="str">
            <v>12</v>
          </cell>
          <cell r="P12716" t="str">
            <v>240</v>
          </cell>
          <cell r="Q12716" t="str">
            <v>6</v>
          </cell>
          <cell r="R12716" t="str">
            <v>107.051388</v>
          </cell>
          <cell r="S12716" t="str">
            <v>LTE</v>
          </cell>
          <cell r="T12716" t="str">
            <v>33.021666</v>
          </cell>
          <cell r="U12716" t="str">
            <v>30</v>
          </cell>
          <cell r="V12716" t="str">
            <v>大-汉川技校_1</v>
          </cell>
          <cell r="W12716" t="str">
            <v>宏站</v>
          </cell>
          <cell r="X12716" t="str">
            <v>TDD</v>
          </cell>
        </row>
        <row r="12717">
          <cell r="H12717" t="str">
            <v>788470</v>
          </cell>
          <cell r="I12717" t="str">
            <v>788470</v>
          </cell>
          <cell r="J12717" t="str">
            <v>10.113.129.37</v>
          </cell>
          <cell r="K12717" t="str">
            <v>55</v>
          </cell>
          <cell r="L12717" t="str">
            <v>37328</v>
          </cell>
          <cell r="M12717" t="str">
            <v>40340</v>
          </cell>
          <cell r="N12717" t="str">
            <v>汉中</v>
          </cell>
          <cell r="O12717" t="str">
            <v>8</v>
          </cell>
          <cell r="P12717" t="str">
            <v>240</v>
          </cell>
          <cell r="Q12717" t="str">
            <v>6</v>
          </cell>
          <cell r="R12717" t="str">
            <v>107.051388</v>
          </cell>
          <cell r="S12717" t="str">
            <v>LTE</v>
          </cell>
          <cell r="T12717" t="str">
            <v>33.021666</v>
          </cell>
          <cell r="U12717" t="str">
            <v>30</v>
          </cell>
          <cell r="V12717" t="str">
            <v>郊-理工学院北区校外_3</v>
          </cell>
          <cell r="W12717" t="str">
            <v>宏站</v>
          </cell>
          <cell r="X12717" t="str">
            <v>TDD</v>
          </cell>
        </row>
        <row r="12718">
          <cell r="H12718" t="str">
            <v>788470</v>
          </cell>
          <cell r="I12718" t="str">
            <v>788470</v>
          </cell>
          <cell r="J12718" t="str">
            <v>10.113.129.37</v>
          </cell>
          <cell r="K12718" t="str">
            <v>54</v>
          </cell>
          <cell r="L12718" t="str">
            <v>37328</v>
          </cell>
          <cell r="M12718" t="str">
            <v>40340</v>
          </cell>
          <cell r="N12718" t="str">
            <v>汉中</v>
          </cell>
          <cell r="O12718" t="str">
            <v>7</v>
          </cell>
          <cell r="P12718" t="str">
            <v>240</v>
          </cell>
          <cell r="Q12718" t="str">
            <v>6</v>
          </cell>
          <cell r="R12718" t="str">
            <v>107.051388</v>
          </cell>
          <cell r="S12718" t="str">
            <v>LTE</v>
          </cell>
          <cell r="T12718" t="str">
            <v>33.021666</v>
          </cell>
          <cell r="U12718" t="str">
            <v>30</v>
          </cell>
          <cell r="V12718" t="str">
            <v>郊-理工学院北区校外_2</v>
          </cell>
          <cell r="W12718" t="str">
            <v>宏站</v>
          </cell>
          <cell r="X12718" t="str">
            <v>TDD</v>
          </cell>
        </row>
        <row r="12719">
          <cell r="H12719" t="str">
            <v>788470</v>
          </cell>
          <cell r="I12719" t="str">
            <v>788470</v>
          </cell>
          <cell r="J12719" t="str">
            <v>10.113.129.37</v>
          </cell>
          <cell r="K12719" t="str">
            <v>56</v>
          </cell>
          <cell r="L12719" t="str">
            <v>37328</v>
          </cell>
          <cell r="M12719" t="str">
            <v>40340</v>
          </cell>
          <cell r="N12719" t="str">
            <v>汉中</v>
          </cell>
          <cell r="O12719" t="str">
            <v>8</v>
          </cell>
          <cell r="P12719" t="str">
            <v>240</v>
          </cell>
          <cell r="Q12719" t="str">
            <v>6</v>
          </cell>
          <cell r="R12719" t="str">
            <v>107.051388</v>
          </cell>
          <cell r="S12719" t="str">
            <v>LTE</v>
          </cell>
          <cell r="T12719" t="str">
            <v>33.021666</v>
          </cell>
          <cell r="U12719" t="str">
            <v>30</v>
          </cell>
          <cell r="V12719" t="str">
            <v>郊-理工学院北区校外_1</v>
          </cell>
          <cell r="W12719" t="str">
            <v>宏站</v>
          </cell>
          <cell r="X12719" t="str">
            <v>TDD</v>
          </cell>
        </row>
        <row r="12720">
          <cell r="H12720" t="str">
            <v>788469</v>
          </cell>
          <cell r="I12720" t="str">
            <v>788469</v>
          </cell>
          <cell r="J12720" t="str">
            <v>10.113.129.41</v>
          </cell>
          <cell r="K12720" t="str">
            <v>7</v>
          </cell>
          <cell r="L12720" t="str">
            <v>37328</v>
          </cell>
          <cell r="M12720" t="str">
            <v>40340</v>
          </cell>
          <cell r="N12720" t="str">
            <v>汉中</v>
          </cell>
          <cell r="O12720" t="str">
            <v>7</v>
          </cell>
          <cell r="P12720" t="str">
            <v>240</v>
          </cell>
          <cell r="Q12720" t="str">
            <v>6</v>
          </cell>
          <cell r="R12720" t="str">
            <v>107.051388</v>
          </cell>
          <cell r="S12720" t="str">
            <v>LTE</v>
          </cell>
          <cell r="T12720" t="str">
            <v>33.021666</v>
          </cell>
          <cell r="U12720" t="str">
            <v>26</v>
          </cell>
          <cell r="V12720" t="str">
            <v>南-高台_3</v>
          </cell>
          <cell r="W12720" t="str">
            <v>宏站</v>
          </cell>
          <cell r="X12720" t="str">
            <v>TDD</v>
          </cell>
        </row>
        <row r="12721">
          <cell r="H12721" t="str">
            <v>788469</v>
          </cell>
          <cell r="I12721" t="str">
            <v>788469</v>
          </cell>
          <cell r="J12721" t="str">
            <v>10.113.129.41</v>
          </cell>
          <cell r="K12721" t="str">
            <v>6</v>
          </cell>
          <cell r="L12721" t="str">
            <v>37328</v>
          </cell>
          <cell r="M12721" t="str">
            <v>40340</v>
          </cell>
          <cell r="N12721" t="str">
            <v>汉中</v>
          </cell>
          <cell r="O12721" t="str">
            <v>7</v>
          </cell>
          <cell r="P12721" t="str">
            <v>240</v>
          </cell>
          <cell r="Q12721" t="str">
            <v>6</v>
          </cell>
          <cell r="R12721" t="str">
            <v>107.051388</v>
          </cell>
          <cell r="S12721" t="str">
            <v>LTE</v>
          </cell>
          <cell r="T12721" t="str">
            <v>33.021666</v>
          </cell>
          <cell r="U12721" t="str">
            <v>26</v>
          </cell>
          <cell r="V12721" t="str">
            <v>南-高台_2</v>
          </cell>
          <cell r="W12721" t="str">
            <v>宏站</v>
          </cell>
          <cell r="X12721" t="str">
            <v>TDD</v>
          </cell>
        </row>
        <row r="12722">
          <cell r="H12722" t="str">
            <v>788469</v>
          </cell>
          <cell r="I12722" t="str">
            <v>788469</v>
          </cell>
          <cell r="J12722" t="str">
            <v>10.113.129.41</v>
          </cell>
          <cell r="K12722" t="str">
            <v>8</v>
          </cell>
          <cell r="L12722" t="str">
            <v>37328</v>
          </cell>
          <cell r="M12722" t="str">
            <v>40340</v>
          </cell>
          <cell r="N12722" t="str">
            <v>汉中</v>
          </cell>
          <cell r="O12722" t="str">
            <v>13</v>
          </cell>
          <cell r="P12722" t="str">
            <v>240</v>
          </cell>
          <cell r="Q12722" t="str">
            <v>6</v>
          </cell>
          <cell r="R12722" t="str">
            <v>107.051388</v>
          </cell>
          <cell r="S12722" t="str">
            <v>LTE</v>
          </cell>
          <cell r="T12722" t="str">
            <v>33.021666</v>
          </cell>
          <cell r="U12722" t="str">
            <v>26</v>
          </cell>
          <cell r="V12722" t="str">
            <v>南-高台_1</v>
          </cell>
          <cell r="W12722" t="str">
            <v>宏站</v>
          </cell>
          <cell r="X12722" t="str">
            <v>TDD</v>
          </cell>
        </row>
        <row r="12723">
          <cell r="H12723" t="str">
            <v>788468</v>
          </cell>
          <cell r="I12723" t="str">
            <v>788468</v>
          </cell>
          <cell r="J12723" t="str">
            <v>10.113.129.45</v>
          </cell>
          <cell r="K12723" t="str">
            <v>22</v>
          </cell>
          <cell r="L12723" t="str">
            <v>37328</v>
          </cell>
          <cell r="M12723" t="str">
            <v>40340</v>
          </cell>
          <cell r="N12723" t="str">
            <v>汉中</v>
          </cell>
          <cell r="O12723" t="str">
            <v>0</v>
          </cell>
          <cell r="P12723" t="str">
            <v>240</v>
          </cell>
          <cell r="Q12723" t="str">
            <v>6</v>
          </cell>
          <cell r="R12723" t="str">
            <v>107.051388</v>
          </cell>
          <cell r="S12723" t="str">
            <v>LTE</v>
          </cell>
          <cell r="T12723" t="str">
            <v>33.021666</v>
          </cell>
          <cell r="U12723" t="str">
            <v>45</v>
          </cell>
          <cell r="V12723" t="str">
            <v>市-国际中学_3</v>
          </cell>
          <cell r="W12723" t="str">
            <v>宏站</v>
          </cell>
          <cell r="X12723" t="str">
            <v>TDD</v>
          </cell>
        </row>
        <row r="12724">
          <cell r="H12724" t="str">
            <v>788468</v>
          </cell>
          <cell r="I12724" t="str">
            <v>788468</v>
          </cell>
          <cell r="J12724" t="str">
            <v>10.113.129.45</v>
          </cell>
          <cell r="K12724" t="str">
            <v>21</v>
          </cell>
          <cell r="L12724" t="str">
            <v>37328</v>
          </cell>
          <cell r="M12724" t="str">
            <v>40340</v>
          </cell>
          <cell r="N12724" t="str">
            <v>汉中</v>
          </cell>
          <cell r="O12724" t="str">
            <v>0</v>
          </cell>
          <cell r="P12724" t="str">
            <v>240</v>
          </cell>
          <cell r="Q12724" t="str">
            <v>6</v>
          </cell>
          <cell r="R12724" t="str">
            <v>107.051388</v>
          </cell>
          <cell r="S12724" t="str">
            <v>LTE</v>
          </cell>
          <cell r="T12724" t="str">
            <v>33.021666</v>
          </cell>
          <cell r="U12724" t="str">
            <v>45</v>
          </cell>
          <cell r="V12724" t="str">
            <v>市-国际中学_2</v>
          </cell>
          <cell r="W12724" t="str">
            <v>宏站</v>
          </cell>
          <cell r="X12724" t="str">
            <v>TDD</v>
          </cell>
        </row>
        <row r="12725">
          <cell r="H12725" t="str">
            <v>788468</v>
          </cell>
          <cell r="I12725" t="str">
            <v>788468</v>
          </cell>
          <cell r="J12725" t="str">
            <v>10.113.129.45</v>
          </cell>
          <cell r="K12725" t="str">
            <v>23</v>
          </cell>
          <cell r="L12725" t="str">
            <v>37328</v>
          </cell>
          <cell r="M12725" t="str">
            <v>40340</v>
          </cell>
          <cell r="N12725" t="str">
            <v>汉中</v>
          </cell>
          <cell r="O12725" t="str">
            <v>0</v>
          </cell>
          <cell r="P12725" t="str">
            <v>240</v>
          </cell>
          <cell r="Q12725" t="str">
            <v>6</v>
          </cell>
          <cell r="R12725" t="str">
            <v>107.051388</v>
          </cell>
          <cell r="S12725" t="str">
            <v>LTE</v>
          </cell>
          <cell r="T12725" t="str">
            <v>33.021666</v>
          </cell>
          <cell r="U12725" t="str">
            <v>45</v>
          </cell>
          <cell r="V12725" t="str">
            <v>市-国际中学_1</v>
          </cell>
          <cell r="W12725" t="str">
            <v>宏站</v>
          </cell>
          <cell r="X12725" t="str">
            <v>TDD</v>
          </cell>
        </row>
        <row r="12726">
          <cell r="H12726" t="str">
            <v>788467</v>
          </cell>
          <cell r="I12726" t="str">
            <v>788467</v>
          </cell>
          <cell r="J12726" t="str">
            <v>10.113.129.49</v>
          </cell>
          <cell r="K12726" t="str">
            <v>3</v>
          </cell>
          <cell r="L12726" t="str">
            <v>37328</v>
          </cell>
          <cell r="M12726" t="str">
            <v>40340</v>
          </cell>
          <cell r="N12726" t="str">
            <v>汉中</v>
          </cell>
          <cell r="O12726" t="str">
            <v>8</v>
          </cell>
          <cell r="P12726" t="str">
            <v>240</v>
          </cell>
          <cell r="Q12726" t="str">
            <v>6</v>
          </cell>
          <cell r="R12726" t="str">
            <v>107.051388</v>
          </cell>
          <cell r="S12726" t="str">
            <v>LTE</v>
          </cell>
          <cell r="T12726" t="str">
            <v>33.021666</v>
          </cell>
          <cell r="U12726" t="str">
            <v>45</v>
          </cell>
          <cell r="V12726" t="str">
            <v>大-陕航_3</v>
          </cell>
          <cell r="W12726" t="str">
            <v>宏站</v>
          </cell>
          <cell r="X12726" t="str">
            <v>TDD</v>
          </cell>
        </row>
        <row r="12727">
          <cell r="H12727" t="str">
            <v>788467</v>
          </cell>
          <cell r="I12727" t="str">
            <v>788467</v>
          </cell>
          <cell r="J12727" t="str">
            <v>10.113.129.49</v>
          </cell>
          <cell r="K12727" t="str">
            <v>4</v>
          </cell>
          <cell r="L12727" t="str">
            <v>37328</v>
          </cell>
          <cell r="M12727" t="str">
            <v>40340</v>
          </cell>
          <cell r="N12727" t="str">
            <v>汉中</v>
          </cell>
          <cell r="O12727" t="str">
            <v>8</v>
          </cell>
          <cell r="P12727" t="str">
            <v>240</v>
          </cell>
          <cell r="Q12727" t="str">
            <v>6</v>
          </cell>
          <cell r="R12727" t="str">
            <v>107.051388</v>
          </cell>
          <cell r="S12727" t="str">
            <v>LTE</v>
          </cell>
          <cell r="T12727" t="str">
            <v>33.021666</v>
          </cell>
          <cell r="U12727" t="str">
            <v>45</v>
          </cell>
          <cell r="V12727" t="str">
            <v>大-陕航_2</v>
          </cell>
          <cell r="W12727" t="str">
            <v>宏站</v>
          </cell>
          <cell r="X12727" t="str">
            <v>TDD</v>
          </cell>
        </row>
        <row r="12728">
          <cell r="H12728" t="str">
            <v>788467</v>
          </cell>
          <cell r="I12728" t="str">
            <v>788467</v>
          </cell>
          <cell r="J12728" t="str">
            <v>10.113.129.49</v>
          </cell>
          <cell r="K12728" t="str">
            <v>5</v>
          </cell>
          <cell r="L12728" t="str">
            <v>37328</v>
          </cell>
          <cell r="M12728" t="str">
            <v>40340</v>
          </cell>
          <cell r="N12728" t="str">
            <v>汉中</v>
          </cell>
          <cell r="O12728" t="str">
            <v>8</v>
          </cell>
          <cell r="P12728" t="str">
            <v>240</v>
          </cell>
          <cell r="Q12728" t="str">
            <v>6</v>
          </cell>
          <cell r="R12728" t="str">
            <v>107.051388</v>
          </cell>
          <cell r="S12728" t="str">
            <v>LTE</v>
          </cell>
          <cell r="T12728" t="str">
            <v>33.021666</v>
          </cell>
          <cell r="U12728" t="str">
            <v>45</v>
          </cell>
          <cell r="V12728" t="str">
            <v>大-陕航_1</v>
          </cell>
          <cell r="W12728" t="str">
            <v>宏站</v>
          </cell>
          <cell r="X12728" t="str">
            <v>TDD</v>
          </cell>
        </row>
        <row r="12729">
          <cell r="H12729" t="str">
            <v>788466</v>
          </cell>
          <cell r="I12729" t="str">
            <v>788466</v>
          </cell>
          <cell r="J12729" t="str">
            <v>10.113.129.53</v>
          </cell>
          <cell r="K12729" t="str">
            <v>9</v>
          </cell>
          <cell r="L12729" t="str">
            <v>37328</v>
          </cell>
          <cell r="M12729" t="str">
            <v>40340</v>
          </cell>
          <cell r="N12729" t="str">
            <v>汉中</v>
          </cell>
          <cell r="O12729" t="str">
            <v>16</v>
          </cell>
          <cell r="P12729" t="str">
            <v>240</v>
          </cell>
          <cell r="Q12729" t="str">
            <v>6</v>
          </cell>
          <cell r="R12729" t="str">
            <v>107.051388</v>
          </cell>
          <cell r="S12729" t="str">
            <v>LTE</v>
          </cell>
          <cell r="T12729" t="str">
            <v>33.021666</v>
          </cell>
          <cell r="U12729" t="str">
            <v>45</v>
          </cell>
          <cell r="V12729" t="str">
            <v>市-唐龙汽服_3</v>
          </cell>
          <cell r="W12729" t="str">
            <v>宏站</v>
          </cell>
          <cell r="X12729" t="str">
            <v>TDD</v>
          </cell>
        </row>
        <row r="12730">
          <cell r="H12730" t="str">
            <v>788466</v>
          </cell>
          <cell r="I12730" t="str">
            <v>788466</v>
          </cell>
          <cell r="J12730" t="str">
            <v>10.113.129.53</v>
          </cell>
          <cell r="K12730" t="str">
            <v>10</v>
          </cell>
          <cell r="L12730" t="str">
            <v>37328</v>
          </cell>
          <cell r="M12730" t="str">
            <v>40340</v>
          </cell>
          <cell r="N12730" t="str">
            <v>汉中</v>
          </cell>
          <cell r="O12730" t="str">
            <v>12</v>
          </cell>
          <cell r="P12730" t="str">
            <v>240</v>
          </cell>
          <cell r="Q12730" t="str">
            <v>6</v>
          </cell>
          <cell r="R12730" t="str">
            <v>107.051388</v>
          </cell>
          <cell r="S12730" t="str">
            <v>LTE</v>
          </cell>
          <cell r="T12730" t="str">
            <v>33.021666</v>
          </cell>
          <cell r="U12730" t="str">
            <v>45</v>
          </cell>
          <cell r="V12730" t="str">
            <v>市-唐龙汽服_2</v>
          </cell>
          <cell r="W12730" t="str">
            <v>宏站</v>
          </cell>
          <cell r="X12730" t="str">
            <v>TDD</v>
          </cell>
        </row>
        <row r="12731">
          <cell r="H12731" t="str">
            <v>788466</v>
          </cell>
          <cell r="I12731" t="str">
            <v>788466</v>
          </cell>
          <cell r="J12731" t="str">
            <v>10.113.129.53</v>
          </cell>
          <cell r="K12731" t="str">
            <v>11</v>
          </cell>
          <cell r="L12731" t="str">
            <v>37328</v>
          </cell>
          <cell r="M12731" t="str">
            <v>40340</v>
          </cell>
          <cell r="N12731" t="str">
            <v>汉中</v>
          </cell>
          <cell r="O12731" t="str">
            <v>7</v>
          </cell>
          <cell r="P12731" t="str">
            <v>240</v>
          </cell>
          <cell r="Q12731" t="str">
            <v>6</v>
          </cell>
          <cell r="R12731" t="str">
            <v>107.051388</v>
          </cell>
          <cell r="S12731" t="str">
            <v>LTE</v>
          </cell>
          <cell r="T12731" t="str">
            <v>33.021666</v>
          </cell>
          <cell r="U12731" t="str">
            <v>45</v>
          </cell>
          <cell r="V12731" t="str">
            <v>市-唐龙汽服_1</v>
          </cell>
          <cell r="W12731" t="str">
            <v>宏站</v>
          </cell>
          <cell r="X12731" t="str">
            <v>TDD</v>
          </cell>
        </row>
        <row r="12732">
          <cell r="H12732" t="str">
            <v>788464</v>
          </cell>
          <cell r="I12732" t="str">
            <v>788464</v>
          </cell>
          <cell r="J12732" t="str">
            <v>10.113.129.61</v>
          </cell>
          <cell r="K12732" t="str">
            <v>39</v>
          </cell>
          <cell r="L12732" t="str">
            <v>37328</v>
          </cell>
          <cell r="M12732" t="str">
            <v>40340</v>
          </cell>
          <cell r="N12732" t="str">
            <v>汉中</v>
          </cell>
          <cell r="O12732" t="str">
            <v>6</v>
          </cell>
          <cell r="P12732" t="str">
            <v>240</v>
          </cell>
          <cell r="Q12732" t="str">
            <v>6</v>
          </cell>
          <cell r="R12732" t="str">
            <v>107.051388</v>
          </cell>
          <cell r="S12732" t="str">
            <v>LTE</v>
          </cell>
          <cell r="T12732" t="str">
            <v>33.021666</v>
          </cell>
          <cell r="U12732" t="str">
            <v>30</v>
          </cell>
          <cell r="V12732" t="str">
            <v>大-陕航2站_3</v>
          </cell>
          <cell r="W12732" t="str">
            <v>宏站</v>
          </cell>
          <cell r="X12732" t="str">
            <v>TDD</v>
          </cell>
        </row>
        <row r="12733">
          <cell r="H12733" t="str">
            <v>788464</v>
          </cell>
          <cell r="I12733" t="str">
            <v>788464</v>
          </cell>
          <cell r="J12733" t="str">
            <v>10.113.129.61</v>
          </cell>
          <cell r="K12733" t="str">
            <v>41</v>
          </cell>
          <cell r="L12733" t="str">
            <v>37328</v>
          </cell>
          <cell r="M12733" t="str">
            <v>40340</v>
          </cell>
          <cell r="N12733" t="str">
            <v>汉中</v>
          </cell>
          <cell r="O12733" t="str">
            <v>6</v>
          </cell>
          <cell r="P12733" t="str">
            <v>240</v>
          </cell>
          <cell r="Q12733" t="str">
            <v>6</v>
          </cell>
          <cell r="R12733" t="str">
            <v>107.051388</v>
          </cell>
          <cell r="S12733" t="str">
            <v>LTE</v>
          </cell>
          <cell r="T12733" t="str">
            <v>33.021666</v>
          </cell>
          <cell r="U12733" t="str">
            <v>30</v>
          </cell>
          <cell r="V12733" t="str">
            <v>大-陕航2站_2</v>
          </cell>
          <cell r="W12733" t="str">
            <v>宏站</v>
          </cell>
          <cell r="X12733" t="str">
            <v>TDD</v>
          </cell>
        </row>
        <row r="12734">
          <cell r="H12734" t="str">
            <v>788464</v>
          </cell>
          <cell r="I12734" t="str">
            <v>788464</v>
          </cell>
          <cell r="J12734" t="str">
            <v>10.113.129.61</v>
          </cell>
          <cell r="K12734" t="str">
            <v>40</v>
          </cell>
          <cell r="L12734" t="str">
            <v>37328</v>
          </cell>
          <cell r="M12734" t="str">
            <v>40340</v>
          </cell>
          <cell r="N12734" t="str">
            <v>汉中</v>
          </cell>
          <cell r="O12734" t="str">
            <v>6</v>
          </cell>
          <cell r="P12734" t="str">
            <v>240</v>
          </cell>
          <cell r="Q12734" t="str">
            <v>6</v>
          </cell>
          <cell r="R12734" t="str">
            <v>107.051388</v>
          </cell>
          <cell r="S12734" t="str">
            <v>LTE</v>
          </cell>
          <cell r="T12734" t="str">
            <v>33.021666</v>
          </cell>
          <cell r="U12734" t="str">
            <v>30</v>
          </cell>
          <cell r="V12734" t="str">
            <v>大-陕航2站_1</v>
          </cell>
          <cell r="W12734" t="str">
            <v>宏站</v>
          </cell>
          <cell r="X12734" t="str">
            <v>TDD</v>
          </cell>
        </row>
      </sheetData>
      <sheetData sheetId="2"/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MnRa" refreshedDate="43004.734546643522" createdVersion="4" refreshedVersion="4" minRefreshableVersion="3" recordCount="4">
  <cacheSource type="worksheet">
    <worksheetSource ref="A1:E1048576" sheet="(4)"/>
  </cacheSource>
  <cacheFields count="5">
    <cacheField name="CITY" numFmtId="0">
      <sharedItems containsBlank="1" count="4">
        <s v="Xian"/>
        <s v="Baoji"/>
        <s v="Xianyang"/>
        <m/>
      </sharedItems>
    </cacheField>
    <cacheField name="LNBTSIDLNCEL_LCR_ID" numFmtId="0">
      <sharedItems containsBlank="1"/>
    </cacheField>
    <cacheField name="LNBTSID" numFmtId="0">
      <sharedItems containsString="0" containsBlank="1" containsNumber="1" containsInteger="1" minValue="773005" maxValue="778255"/>
    </cacheField>
    <cacheField name="LNCEL_LCR_ID" numFmtId="0">
      <sharedItems containsString="0" containsBlank="1" containsNumber="1" containsInteger="1" minValue="11" maxValue="31"/>
    </cacheField>
    <cacheField name="站型" numFmtId="0">
      <sharedItems containsBlank="1" count="2">
        <s v="宏站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MnRa" refreshedDate="43004.734579050928" createdVersion="4" refreshedVersion="4" minRefreshableVersion="3" recordCount="3788">
  <cacheSource type="worksheet">
    <worksheetSource ref="A1:E1048576" sheet="(3)"/>
  </cacheSource>
  <cacheFields count="5">
    <cacheField name="CITY" numFmtId="0">
      <sharedItems containsBlank="1" count="9">
        <s v="Xian"/>
        <s v="Xianyang"/>
        <s v="Baoji"/>
        <s v="Yulin"/>
        <s v="Yanan"/>
        <s v="Tongchuan"/>
        <s v="Hanzhong"/>
        <s v="Shangluo"/>
        <m/>
      </sharedItems>
    </cacheField>
    <cacheField name="LNBTSIDLNCEL_LCR_ID" numFmtId="0">
      <sharedItems containsBlank="1"/>
    </cacheField>
    <cacheField name="LNBTSID" numFmtId="0">
      <sharedItems containsString="0" containsBlank="1" containsNumber="1" containsInteger="1" minValue="772423" maxValue="789503"/>
    </cacheField>
    <cacheField name="LNCEL_LCR_ID" numFmtId="0">
      <sharedItems containsString="0" containsBlank="1" containsNumber="1" containsInteger="1" minValue="11" maxValue="62"/>
    </cacheField>
    <cacheField name="站型" numFmtId="0">
      <sharedItems containsBlank="1" count="5">
        <s v="宏站"/>
        <s v="室分"/>
        <s v="小基站"/>
        <m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MnRa" refreshedDate="43004.735692939816" createdVersion="4" refreshedVersion="4" minRefreshableVersion="3" recordCount="165">
  <cacheSource type="worksheet">
    <worksheetSource ref="A1:E1048576" sheet="(1)"/>
  </cacheSource>
  <cacheFields count="5">
    <cacheField name="CITY" numFmtId="0">
      <sharedItems containsBlank="1" count="6">
        <s v="Xian"/>
        <s v="Xianyang"/>
        <s v="Baoji"/>
        <s v="Shangluo"/>
        <s v="Yanan"/>
        <m/>
      </sharedItems>
    </cacheField>
    <cacheField name="LNBTSIDLNCEL_LCR_ID" numFmtId="0">
      <sharedItems containsBlank="1"/>
    </cacheField>
    <cacheField name="LNBTSID" numFmtId="0">
      <sharedItems containsString="0" containsBlank="1" containsNumber="1" containsInteger="1" minValue="772460" maxValue="789503"/>
    </cacheField>
    <cacheField name="LNCEL_LCR_ID" numFmtId="0">
      <sharedItems containsString="0" containsBlank="1" containsNumber="1" containsInteger="1" minValue="11" maxValue="62"/>
    </cacheField>
    <cacheField name="站型" numFmtId="0">
      <sharedItems containsBlank="1" count="3">
        <s v="宏站"/>
        <s v="室分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MnRa" refreshedDate="43004.735718750002" createdVersion="4" refreshedVersion="4" minRefreshableVersion="3" recordCount="4907">
  <cacheSource type="worksheet">
    <worksheetSource ref="A1:E1048576" sheet="(2)"/>
  </cacheSource>
  <cacheFields count="5">
    <cacheField name="CITY" numFmtId="0">
      <sharedItems containsBlank="1" count="9">
        <s v="Xian"/>
        <s v="Xianyang"/>
        <s v="Baoji"/>
        <s v="Yulin"/>
        <s v="Yanan"/>
        <s v="Tongchuan"/>
        <s v="Hanzhong"/>
        <s v="Shangluo"/>
        <m/>
      </sharedItems>
    </cacheField>
    <cacheField name="LNBTSIDLNCEL_LCR_ID" numFmtId="0">
      <sharedItems containsBlank="1"/>
    </cacheField>
    <cacheField name="LNBTSID" numFmtId="0">
      <sharedItems containsString="0" containsBlank="1" containsNumber="1" containsInteger="1" minValue="772423" maxValue="789503"/>
    </cacheField>
    <cacheField name="LNCEL_LCR_ID" numFmtId="0">
      <sharedItems containsString="0" containsBlank="1" containsNumber="1" containsInteger="1" minValue="11" maxValue="62"/>
    </cacheField>
    <cacheField name="站型" numFmtId="0">
      <sharedItems containsBlank="1" count="5">
        <s v="宏站"/>
        <s v="室分"/>
        <s v="小基站"/>
        <m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">
  <r>
    <x v="0"/>
    <s v="77300531"/>
    <n v="773005"/>
    <n v="31"/>
    <x v="0"/>
  </r>
  <r>
    <x v="1"/>
    <s v="77627811"/>
    <n v="776278"/>
    <n v="11"/>
    <x v="0"/>
  </r>
  <r>
    <x v="2"/>
    <s v="77825511"/>
    <n v="778255"/>
    <n v="11"/>
    <x v="0"/>
  </r>
  <r>
    <x v="3"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88">
  <r>
    <x v="0"/>
    <s v="77245831"/>
    <n v="772458"/>
    <n v="31"/>
    <x v="0"/>
  </r>
  <r>
    <x v="0"/>
    <s v="77245911"/>
    <n v="772459"/>
    <n v="11"/>
    <x v="0"/>
  </r>
  <r>
    <x v="0"/>
    <s v="77245931"/>
    <n v="772459"/>
    <n v="31"/>
    <x v="0"/>
  </r>
  <r>
    <x v="0"/>
    <s v="77246011"/>
    <n v="772460"/>
    <n v="11"/>
    <x v="0"/>
  </r>
  <r>
    <x v="0"/>
    <s v="77246031"/>
    <n v="772460"/>
    <n v="31"/>
    <x v="0"/>
  </r>
  <r>
    <x v="0"/>
    <s v="77246211"/>
    <n v="772462"/>
    <n v="11"/>
    <x v="0"/>
  </r>
  <r>
    <x v="0"/>
    <s v="77246221"/>
    <n v="772462"/>
    <n v="21"/>
    <x v="0"/>
  </r>
  <r>
    <x v="0"/>
    <s v="77246231"/>
    <n v="772462"/>
    <n v="31"/>
    <x v="0"/>
  </r>
  <r>
    <x v="0"/>
    <s v="77246311"/>
    <n v="772463"/>
    <n v="11"/>
    <x v="0"/>
  </r>
  <r>
    <x v="0"/>
    <s v="77246321"/>
    <n v="772463"/>
    <n v="21"/>
    <x v="0"/>
  </r>
  <r>
    <x v="0"/>
    <s v="77246331"/>
    <n v="772463"/>
    <n v="31"/>
    <x v="0"/>
  </r>
  <r>
    <x v="0"/>
    <s v="77246411"/>
    <n v="772464"/>
    <n v="11"/>
    <x v="0"/>
  </r>
  <r>
    <x v="0"/>
    <s v="77246421"/>
    <n v="772464"/>
    <n v="21"/>
    <x v="0"/>
  </r>
  <r>
    <x v="0"/>
    <s v="77246431"/>
    <n v="772464"/>
    <n v="31"/>
    <x v="0"/>
  </r>
  <r>
    <x v="0"/>
    <s v="77246511"/>
    <n v="772465"/>
    <n v="11"/>
    <x v="0"/>
  </r>
  <r>
    <x v="0"/>
    <s v="77246531"/>
    <n v="772465"/>
    <n v="31"/>
    <x v="0"/>
  </r>
  <r>
    <x v="0"/>
    <s v="77246611"/>
    <n v="772466"/>
    <n v="11"/>
    <x v="0"/>
  </r>
  <r>
    <x v="0"/>
    <s v="77246621"/>
    <n v="772466"/>
    <n v="21"/>
    <x v="0"/>
  </r>
  <r>
    <x v="0"/>
    <s v="77246631"/>
    <n v="772466"/>
    <n v="31"/>
    <x v="0"/>
  </r>
  <r>
    <x v="0"/>
    <s v="77246711"/>
    <n v="772467"/>
    <n v="11"/>
    <x v="0"/>
  </r>
  <r>
    <x v="0"/>
    <s v="77246721"/>
    <n v="772467"/>
    <n v="21"/>
    <x v="0"/>
  </r>
  <r>
    <x v="0"/>
    <s v="77246911"/>
    <n v="772469"/>
    <n v="11"/>
    <x v="0"/>
  </r>
  <r>
    <x v="0"/>
    <s v="77246931"/>
    <n v="772469"/>
    <n v="31"/>
    <x v="0"/>
  </r>
  <r>
    <x v="0"/>
    <s v="77247611"/>
    <n v="772476"/>
    <n v="11"/>
    <x v="0"/>
  </r>
  <r>
    <x v="0"/>
    <s v="77247621"/>
    <n v="772476"/>
    <n v="21"/>
    <x v="0"/>
  </r>
  <r>
    <x v="0"/>
    <s v="77247631"/>
    <n v="772476"/>
    <n v="31"/>
    <x v="0"/>
  </r>
  <r>
    <x v="0"/>
    <s v="77247711"/>
    <n v="772477"/>
    <n v="11"/>
    <x v="0"/>
  </r>
  <r>
    <x v="0"/>
    <s v="77248611"/>
    <n v="772486"/>
    <n v="11"/>
    <x v="0"/>
  </r>
  <r>
    <x v="0"/>
    <s v="77249421"/>
    <n v="772494"/>
    <n v="21"/>
    <x v="0"/>
  </r>
  <r>
    <x v="0"/>
    <s v="77249431"/>
    <n v="772494"/>
    <n v="31"/>
    <x v="0"/>
  </r>
  <r>
    <x v="0"/>
    <s v="77250441"/>
    <n v="772504"/>
    <n v="41"/>
    <x v="1"/>
  </r>
  <r>
    <x v="0"/>
    <s v="77250451"/>
    <n v="772504"/>
    <n v="51"/>
    <x v="1"/>
  </r>
  <r>
    <x v="0"/>
    <s v="77252311"/>
    <n v="772523"/>
    <n v="11"/>
    <x v="0"/>
  </r>
  <r>
    <x v="0"/>
    <s v="77252321"/>
    <n v="772523"/>
    <n v="21"/>
    <x v="0"/>
  </r>
  <r>
    <x v="0"/>
    <s v="77252331"/>
    <n v="772523"/>
    <n v="31"/>
    <x v="0"/>
  </r>
  <r>
    <x v="0"/>
    <s v="77252411"/>
    <n v="772524"/>
    <n v="11"/>
    <x v="0"/>
  </r>
  <r>
    <x v="0"/>
    <s v="77252421"/>
    <n v="772524"/>
    <n v="21"/>
    <x v="0"/>
  </r>
  <r>
    <x v="0"/>
    <s v="77252611"/>
    <n v="772526"/>
    <n v="11"/>
    <x v="0"/>
  </r>
  <r>
    <x v="0"/>
    <s v="77252711"/>
    <n v="772527"/>
    <n v="11"/>
    <x v="0"/>
  </r>
  <r>
    <x v="0"/>
    <s v="77252721"/>
    <n v="772527"/>
    <n v="21"/>
    <x v="0"/>
  </r>
  <r>
    <x v="0"/>
    <s v="77252931"/>
    <n v="772529"/>
    <n v="31"/>
    <x v="0"/>
  </r>
  <r>
    <x v="0"/>
    <s v="77253131"/>
    <n v="772531"/>
    <n v="31"/>
    <x v="0"/>
  </r>
  <r>
    <x v="0"/>
    <s v="77253751"/>
    <n v="772537"/>
    <n v="51"/>
    <x v="1"/>
  </r>
  <r>
    <x v="0"/>
    <s v="77251411"/>
    <n v="772514"/>
    <n v="11"/>
    <x v="0"/>
  </r>
  <r>
    <x v="0"/>
    <s v="77251421"/>
    <n v="772514"/>
    <n v="21"/>
    <x v="0"/>
  </r>
  <r>
    <x v="0"/>
    <s v="77251431"/>
    <n v="772514"/>
    <n v="31"/>
    <x v="0"/>
  </r>
  <r>
    <x v="0"/>
    <s v="77251511"/>
    <n v="772515"/>
    <n v="11"/>
    <x v="0"/>
  </r>
  <r>
    <x v="0"/>
    <s v="77251521"/>
    <n v="772515"/>
    <n v="21"/>
    <x v="0"/>
  </r>
  <r>
    <x v="0"/>
    <s v="77242311"/>
    <n v="772423"/>
    <n v="11"/>
    <x v="0"/>
  </r>
  <r>
    <x v="0"/>
    <s v="77242321"/>
    <n v="772423"/>
    <n v="21"/>
    <x v="0"/>
  </r>
  <r>
    <x v="0"/>
    <s v="77243311"/>
    <n v="772433"/>
    <n v="11"/>
    <x v="2"/>
  </r>
  <r>
    <x v="0"/>
    <s v="77245811"/>
    <n v="772458"/>
    <n v="11"/>
    <x v="0"/>
  </r>
  <r>
    <x v="0"/>
    <s v="77245821"/>
    <n v="772458"/>
    <n v="21"/>
    <x v="0"/>
  </r>
  <r>
    <x v="0"/>
    <s v="77258511"/>
    <n v="772585"/>
    <n v="11"/>
    <x v="0"/>
  </r>
  <r>
    <x v="0"/>
    <s v="77258611"/>
    <n v="772586"/>
    <n v="11"/>
    <x v="0"/>
  </r>
  <r>
    <x v="0"/>
    <s v="77258621"/>
    <n v="772586"/>
    <n v="21"/>
    <x v="0"/>
  </r>
  <r>
    <x v="0"/>
    <s v="77258731"/>
    <n v="772587"/>
    <n v="31"/>
    <x v="0"/>
  </r>
  <r>
    <x v="0"/>
    <s v="77258811"/>
    <n v="772588"/>
    <n v="11"/>
    <x v="0"/>
  </r>
  <r>
    <x v="0"/>
    <s v="77259831"/>
    <n v="772598"/>
    <n v="31"/>
    <x v="0"/>
  </r>
  <r>
    <x v="0"/>
    <s v="77260121"/>
    <n v="772601"/>
    <n v="21"/>
    <x v="0"/>
  </r>
  <r>
    <x v="0"/>
    <s v="77260311"/>
    <n v="772603"/>
    <n v="11"/>
    <x v="0"/>
  </r>
  <r>
    <x v="0"/>
    <s v="77260331"/>
    <n v="772603"/>
    <n v="31"/>
    <x v="0"/>
  </r>
  <r>
    <x v="0"/>
    <s v="77260431"/>
    <n v="772604"/>
    <n v="31"/>
    <x v="0"/>
  </r>
  <r>
    <x v="0"/>
    <s v="77260511"/>
    <n v="772605"/>
    <n v="11"/>
    <x v="0"/>
  </r>
  <r>
    <x v="0"/>
    <s v="77260531"/>
    <n v="772605"/>
    <n v="31"/>
    <x v="0"/>
  </r>
  <r>
    <x v="0"/>
    <s v="77260611"/>
    <n v="772606"/>
    <n v="11"/>
    <x v="0"/>
  </r>
  <r>
    <x v="0"/>
    <s v="77260621"/>
    <n v="772606"/>
    <n v="21"/>
    <x v="0"/>
  </r>
  <r>
    <x v="0"/>
    <s v="77260631"/>
    <n v="772606"/>
    <n v="31"/>
    <x v="0"/>
  </r>
  <r>
    <x v="0"/>
    <s v="77260911"/>
    <n v="772609"/>
    <n v="11"/>
    <x v="0"/>
  </r>
  <r>
    <x v="0"/>
    <s v="77261211"/>
    <n v="772612"/>
    <n v="11"/>
    <x v="0"/>
  </r>
  <r>
    <x v="0"/>
    <s v="77261221"/>
    <n v="772612"/>
    <n v="21"/>
    <x v="0"/>
  </r>
  <r>
    <x v="0"/>
    <s v="77261231"/>
    <n v="772612"/>
    <n v="31"/>
    <x v="0"/>
  </r>
  <r>
    <x v="0"/>
    <s v="77262711"/>
    <n v="772627"/>
    <n v="11"/>
    <x v="0"/>
  </r>
  <r>
    <x v="0"/>
    <s v="77263011"/>
    <n v="772630"/>
    <n v="11"/>
    <x v="0"/>
  </r>
  <r>
    <x v="0"/>
    <s v="77263021"/>
    <n v="772630"/>
    <n v="21"/>
    <x v="0"/>
  </r>
  <r>
    <x v="0"/>
    <s v="77263031"/>
    <n v="772630"/>
    <n v="31"/>
    <x v="0"/>
  </r>
  <r>
    <x v="0"/>
    <s v="77263321"/>
    <n v="772633"/>
    <n v="21"/>
    <x v="1"/>
  </r>
  <r>
    <x v="0"/>
    <s v="77263531"/>
    <n v="772635"/>
    <n v="31"/>
    <x v="0"/>
  </r>
  <r>
    <x v="0"/>
    <s v="77266021"/>
    <n v="772660"/>
    <n v="21"/>
    <x v="0"/>
  </r>
  <r>
    <x v="0"/>
    <s v="77266031"/>
    <n v="772660"/>
    <n v="31"/>
    <x v="0"/>
  </r>
  <r>
    <x v="0"/>
    <s v="77266911"/>
    <n v="772669"/>
    <n v="11"/>
    <x v="0"/>
  </r>
  <r>
    <x v="0"/>
    <s v="77267021"/>
    <n v="772670"/>
    <n v="21"/>
    <x v="0"/>
  </r>
  <r>
    <x v="0"/>
    <s v="77267231"/>
    <n v="772672"/>
    <n v="31"/>
    <x v="0"/>
  </r>
  <r>
    <x v="0"/>
    <s v="77267421"/>
    <n v="772674"/>
    <n v="21"/>
    <x v="0"/>
  </r>
  <r>
    <x v="0"/>
    <s v="77267431"/>
    <n v="772674"/>
    <n v="31"/>
    <x v="0"/>
  </r>
  <r>
    <x v="0"/>
    <s v="77267721"/>
    <n v="772677"/>
    <n v="21"/>
    <x v="0"/>
  </r>
  <r>
    <x v="0"/>
    <s v="77267731"/>
    <n v="772677"/>
    <n v="31"/>
    <x v="0"/>
  </r>
  <r>
    <x v="0"/>
    <s v="77267811"/>
    <n v="772678"/>
    <n v="11"/>
    <x v="0"/>
  </r>
  <r>
    <x v="0"/>
    <s v="77267911"/>
    <n v="772679"/>
    <n v="11"/>
    <x v="0"/>
  </r>
  <r>
    <x v="0"/>
    <s v="77268521"/>
    <n v="772685"/>
    <n v="21"/>
    <x v="1"/>
  </r>
  <r>
    <x v="0"/>
    <s v="77268931"/>
    <n v="772689"/>
    <n v="31"/>
    <x v="1"/>
  </r>
  <r>
    <x v="0"/>
    <s v="77269811"/>
    <n v="772698"/>
    <n v="11"/>
    <x v="1"/>
  </r>
  <r>
    <x v="0"/>
    <s v="77269821"/>
    <n v="772698"/>
    <n v="21"/>
    <x v="1"/>
  </r>
  <r>
    <x v="0"/>
    <s v="77269831"/>
    <n v="772698"/>
    <n v="31"/>
    <x v="1"/>
  </r>
  <r>
    <x v="0"/>
    <s v="77269851"/>
    <n v="772698"/>
    <n v="51"/>
    <x v="1"/>
  </r>
  <r>
    <x v="0"/>
    <s v="77269852"/>
    <n v="772698"/>
    <n v="52"/>
    <x v="1"/>
  </r>
  <r>
    <x v="0"/>
    <s v="77269861"/>
    <n v="772698"/>
    <n v="61"/>
    <x v="1"/>
  </r>
  <r>
    <x v="0"/>
    <s v="77269862"/>
    <n v="772698"/>
    <n v="62"/>
    <x v="1"/>
  </r>
  <r>
    <x v="0"/>
    <s v="77269911"/>
    <n v="772699"/>
    <n v="11"/>
    <x v="0"/>
  </r>
  <r>
    <x v="0"/>
    <s v="77270521"/>
    <n v="772705"/>
    <n v="21"/>
    <x v="0"/>
  </r>
  <r>
    <x v="0"/>
    <s v="77270611"/>
    <n v="772706"/>
    <n v="11"/>
    <x v="0"/>
  </r>
  <r>
    <x v="0"/>
    <s v="77270821"/>
    <n v="772708"/>
    <n v="21"/>
    <x v="0"/>
  </r>
  <r>
    <x v="0"/>
    <s v="77270831"/>
    <n v="772708"/>
    <n v="31"/>
    <x v="0"/>
  </r>
  <r>
    <x v="0"/>
    <s v="77263911"/>
    <n v="772639"/>
    <n v="11"/>
    <x v="0"/>
  </r>
  <r>
    <x v="0"/>
    <s v="77263921"/>
    <n v="772639"/>
    <n v="21"/>
    <x v="0"/>
  </r>
  <r>
    <x v="0"/>
    <s v="77265331"/>
    <n v="772653"/>
    <n v="31"/>
    <x v="0"/>
  </r>
  <r>
    <x v="0"/>
    <s v="77265411"/>
    <n v="772654"/>
    <n v="11"/>
    <x v="0"/>
  </r>
  <r>
    <x v="0"/>
    <s v="77265421"/>
    <n v="772654"/>
    <n v="21"/>
    <x v="0"/>
  </r>
  <r>
    <x v="0"/>
    <s v="77265431"/>
    <n v="772654"/>
    <n v="31"/>
    <x v="0"/>
  </r>
  <r>
    <x v="0"/>
    <s v="77265811"/>
    <n v="772658"/>
    <n v="11"/>
    <x v="0"/>
  </r>
  <r>
    <x v="0"/>
    <s v="77265831"/>
    <n v="772658"/>
    <n v="31"/>
    <x v="0"/>
  </r>
  <r>
    <x v="0"/>
    <s v="77266011"/>
    <n v="772660"/>
    <n v="11"/>
    <x v="0"/>
  </r>
  <r>
    <x v="0"/>
    <s v="77255421"/>
    <n v="772554"/>
    <n v="21"/>
    <x v="0"/>
  </r>
  <r>
    <x v="0"/>
    <s v="77255431"/>
    <n v="772554"/>
    <n v="31"/>
    <x v="0"/>
  </r>
  <r>
    <x v="0"/>
    <s v="77255611"/>
    <n v="772556"/>
    <n v="11"/>
    <x v="2"/>
  </r>
  <r>
    <x v="0"/>
    <s v="77255711"/>
    <n v="772557"/>
    <n v="11"/>
    <x v="2"/>
  </r>
  <r>
    <x v="0"/>
    <s v="77256011"/>
    <n v="772560"/>
    <n v="11"/>
    <x v="2"/>
  </r>
  <r>
    <x v="0"/>
    <s v="77256411"/>
    <n v="772564"/>
    <n v="11"/>
    <x v="2"/>
  </r>
  <r>
    <x v="0"/>
    <s v="77256611"/>
    <n v="772566"/>
    <n v="11"/>
    <x v="2"/>
  </r>
  <r>
    <x v="0"/>
    <s v="77256711"/>
    <n v="772567"/>
    <n v="11"/>
    <x v="2"/>
  </r>
  <r>
    <x v="0"/>
    <s v="77256811"/>
    <n v="772568"/>
    <n v="11"/>
    <x v="2"/>
  </r>
  <r>
    <x v="0"/>
    <s v="77257121"/>
    <n v="772571"/>
    <n v="21"/>
    <x v="0"/>
  </r>
  <r>
    <x v="0"/>
    <s v="77257131"/>
    <n v="772571"/>
    <n v="31"/>
    <x v="0"/>
  </r>
  <r>
    <x v="0"/>
    <s v="77257211"/>
    <n v="772572"/>
    <n v="11"/>
    <x v="0"/>
  </r>
  <r>
    <x v="0"/>
    <s v="77257221"/>
    <n v="772572"/>
    <n v="21"/>
    <x v="0"/>
  </r>
  <r>
    <x v="0"/>
    <s v="77257231"/>
    <n v="772572"/>
    <n v="31"/>
    <x v="0"/>
  </r>
  <r>
    <x v="0"/>
    <s v="77257511"/>
    <n v="772575"/>
    <n v="11"/>
    <x v="0"/>
  </r>
  <r>
    <x v="0"/>
    <s v="77257711"/>
    <n v="772577"/>
    <n v="11"/>
    <x v="0"/>
  </r>
  <r>
    <x v="0"/>
    <s v="77257721"/>
    <n v="772577"/>
    <n v="21"/>
    <x v="0"/>
  </r>
  <r>
    <x v="0"/>
    <s v="77257731"/>
    <n v="772577"/>
    <n v="31"/>
    <x v="0"/>
  </r>
  <r>
    <x v="0"/>
    <s v="77257811"/>
    <n v="772578"/>
    <n v="11"/>
    <x v="0"/>
  </r>
  <r>
    <x v="0"/>
    <s v="77258011"/>
    <n v="772580"/>
    <n v="11"/>
    <x v="0"/>
  </r>
  <r>
    <x v="0"/>
    <s v="77258031"/>
    <n v="772580"/>
    <n v="31"/>
    <x v="0"/>
  </r>
  <r>
    <x v="0"/>
    <s v="77278421"/>
    <n v="772784"/>
    <n v="21"/>
    <x v="0"/>
  </r>
  <r>
    <x v="0"/>
    <s v="77279411"/>
    <n v="772794"/>
    <n v="11"/>
    <x v="0"/>
  </r>
  <r>
    <x v="0"/>
    <s v="77279511"/>
    <n v="772795"/>
    <n v="11"/>
    <x v="0"/>
  </r>
  <r>
    <x v="0"/>
    <s v="77279831"/>
    <n v="772798"/>
    <n v="31"/>
    <x v="0"/>
  </r>
  <r>
    <x v="0"/>
    <s v="77280411"/>
    <n v="772804"/>
    <n v="11"/>
    <x v="0"/>
  </r>
  <r>
    <x v="0"/>
    <s v="77280621"/>
    <n v="772806"/>
    <n v="21"/>
    <x v="0"/>
  </r>
  <r>
    <x v="0"/>
    <s v="77280931"/>
    <n v="772809"/>
    <n v="31"/>
    <x v="0"/>
  </r>
  <r>
    <x v="0"/>
    <s v="77281121"/>
    <n v="772811"/>
    <n v="21"/>
    <x v="0"/>
  </r>
  <r>
    <x v="0"/>
    <s v="77281211"/>
    <n v="772812"/>
    <n v="11"/>
    <x v="0"/>
  </r>
  <r>
    <x v="0"/>
    <s v="77281221"/>
    <n v="772812"/>
    <n v="21"/>
    <x v="0"/>
  </r>
  <r>
    <x v="0"/>
    <s v="77281231"/>
    <n v="772812"/>
    <n v="31"/>
    <x v="0"/>
  </r>
  <r>
    <x v="0"/>
    <s v="77281911"/>
    <n v="772819"/>
    <n v="11"/>
    <x v="0"/>
  </r>
  <r>
    <x v="0"/>
    <s v="77281921"/>
    <n v="772819"/>
    <n v="21"/>
    <x v="0"/>
  </r>
  <r>
    <x v="0"/>
    <s v="77282731"/>
    <n v="772827"/>
    <n v="31"/>
    <x v="0"/>
  </r>
  <r>
    <x v="0"/>
    <s v="77282931"/>
    <n v="772829"/>
    <n v="31"/>
    <x v="0"/>
  </r>
  <r>
    <x v="0"/>
    <s v="77283131"/>
    <n v="772831"/>
    <n v="31"/>
    <x v="0"/>
  </r>
  <r>
    <x v="0"/>
    <s v="77283211"/>
    <n v="772832"/>
    <n v="11"/>
    <x v="0"/>
  </r>
  <r>
    <x v="0"/>
    <s v="77283221"/>
    <n v="772832"/>
    <n v="21"/>
    <x v="0"/>
  </r>
  <r>
    <x v="0"/>
    <s v="77283231"/>
    <n v="772832"/>
    <n v="31"/>
    <x v="0"/>
  </r>
  <r>
    <x v="0"/>
    <s v="77283331"/>
    <n v="772833"/>
    <n v="31"/>
    <x v="0"/>
  </r>
  <r>
    <x v="0"/>
    <s v="77283621"/>
    <n v="772836"/>
    <n v="21"/>
    <x v="0"/>
  </r>
  <r>
    <x v="0"/>
    <s v="77283631"/>
    <n v="772836"/>
    <n v="31"/>
    <x v="0"/>
  </r>
  <r>
    <x v="0"/>
    <s v="77283811"/>
    <n v="772838"/>
    <n v="11"/>
    <x v="0"/>
  </r>
  <r>
    <x v="0"/>
    <s v="77283831"/>
    <n v="772838"/>
    <n v="31"/>
    <x v="0"/>
  </r>
  <r>
    <x v="0"/>
    <s v="77283911"/>
    <n v="772839"/>
    <n v="11"/>
    <x v="0"/>
  </r>
  <r>
    <x v="0"/>
    <s v="77284021"/>
    <n v="772840"/>
    <n v="21"/>
    <x v="0"/>
  </r>
  <r>
    <x v="0"/>
    <s v="77284031"/>
    <n v="772840"/>
    <n v="31"/>
    <x v="0"/>
  </r>
  <r>
    <x v="0"/>
    <s v="77284211"/>
    <n v="772842"/>
    <n v="11"/>
    <x v="0"/>
  </r>
  <r>
    <x v="0"/>
    <s v="77284221"/>
    <n v="772842"/>
    <n v="21"/>
    <x v="0"/>
  </r>
  <r>
    <x v="0"/>
    <s v="77284231"/>
    <n v="772842"/>
    <n v="31"/>
    <x v="0"/>
  </r>
  <r>
    <x v="0"/>
    <s v="77284311"/>
    <n v="772843"/>
    <n v="11"/>
    <x v="0"/>
  </r>
  <r>
    <x v="0"/>
    <s v="77284321"/>
    <n v="772843"/>
    <n v="21"/>
    <x v="0"/>
  </r>
  <r>
    <x v="0"/>
    <s v="77284911"/>
    <n v="772849"/>
    <n v="11"/>
    <x v="0"/>
  </r>
  <r>
    <x v="0"/>
    <s v="77284921"/>
    <n v="772849"/>
    <n v="21"/>
    <x v="0"/>
  </r>
  <r>
    <x v="0"/>
    <s v="77284931"/>
    <n v="772849"/>
    <n v="31"/>
    <x v="0"/>
  </r>
  <r>
    <x v="0"/>
    <s v="77285011"/>
    <n v="772850"/>
    <n v="11"/>
    <x v="0"/>
  </r>
  <r>
    <x v="0"/>
    <s v="77285021"/>
    <n v="772850"/>
    <n v="21"/>
    <x v="0"/>
  </r>
  <r>
    <x v="0"/>
    <s v="77285031"/>
    <n v="772850"/>
    <n v="31"/>
    <x v="0"/>
  </r>
  <r>
    <x v="0"/>
    <s v="77285411"/>
    <n v="772854"/>
    <n v="11"/>
    <x v="0"/>
  </r>
  <r>
    <x v="0"/>
    <s v="77285421"/>
    <n v="772854"/>
    <n v="21"/>
    <x v="0"/>
  </r>
  <r>
    <x v="0"/>
    <s v="77285611"/>
    <n v="772856"/>
    <n v="11"/>
    <x v="0"/>
  </r>
  <r>
    <x v="0"/>
    <s v="77285631"/>
    <n v="772856"/>
    <n v="31"/>
    <x v="0"/>
  </r>
  <r>
    <x v="0"/>
    <s v="77285711"/>
    <n v="772857"/>
    <n v="11"/>
    <x v="0"/>
  </r>
  <r>
    <x v="0"/>
    <s v="77285721"/>
    <n v="772857"/>
    <n v="21"/>
    <x v="0"/>
  </r>
  <r>
    <x v="0"/>
    <s v="77285731"/>
    <n v="772857"/>
    <n v="31"/>
    <x v="0"/>
  </r>
  <r>
    <x v="0"/>
    <s v="77286521"/>
    <n v="772865"/>
    <n v="21"/>
    <x v="0"/>
  </r>
  <r>
    <x v="0"/>
    <s v="77286531"/>
    <n v="772865"/>
    <n v="31"/>
    <x v="0"/>
  </r>
  <r>
    <x v="0"/>
    <s v="77286611"/>
    <n v="772866"/>
    <n v="11"/>
    <x v="0"/>
  </r>
  <r>
    <x v="0"/>
    <s v="77286621"/>
    <n v="772866"/>
    <n v="21"/>
    <x v="0"/>
  </r>
  <r>
    <x v="0"/>
    <s v="77286631"/>
    <n v="772866"/>
    <n v="31"/>
    <x v="0"/>
  </r>
  <r>
    <x v="0"/>
    <s v="77286921"/>
    <n v="772869"/>
    <n v="21"/>
    <x v="0"/>
  </r>
  <r>
    <x v="0"/>
    <s v="77286931"/>
    <n v="772869"/>
    <n v="31"/>
    <x v="0"/>
  </r>
  <r>
    <x v="0"/>
    <s v="77287021"/>
    <n v="772870"/>
    <n v="21"/>
    <x v="0"/>
  </r>
  <r>
    <x v="0"/>
    <s v="77287421"/>
    <n v="772874"/>
    <n v="21"/>
    <x v="0"/>
  </r>
  <r>
    <x v="0"/>
    <s v="77287431"/>
    <n v="772874"/>
    <n v="31"/>
    <x v="0"/>
  </r>
  <r>
    <x v="0"/>
    <s v="77287911"/>
    <n v="772879"/>
    <n v="11"/>
    <x v="0"/>
  </r>
  <r>
    <x v="0"/>
    <s v="77287931"/>
    <n v="772879"/>
    <n v="31"/>
    <x v="0"/>
  </r>
  <r>
    <x v="0"/>
    <s v="77288711"/>
    <n v="772887"/>
    <n v="11"/>
    <x v="0"/>
  </r>
  <r>
    <x v="0"/>
    <s v="77288731"/>
    <n v="772887"/>
    <n v="31"/>
    <x v="0"/>
  </r>
  <r>
    <x v="0"/>
    <s v="77271411"/>
    <n v="772714"/>
    <n v="11"/>
    <x v="0"/>
  </r>
  <r>
    <x v="0"/>
    <s v="77271611"/>
    <n v="772716"/>
    <n v="11"/>
    <x v="0"/>
  </r>
  <r>
    <x v="0"/>
    <s v="77271721"/>
    <n v="772717"/>
    <n v="21"/>
    <x v="0"/>
  </r>
  <r>
    <x v="0"/>
    <s v="77271811"/>
    <n v="772718"/>
    <n v="11"/>
    <x v="0"/>
  </r>
  <r>
    <x v="0"/>
    <s v="77272111"/>
    <n v="772721"/>
    <n v="11"/>
    <x v="0"/>
  </r>
  <r>
    <x v="0"/>
    <s v="77272121"/>
    <n v="772721"/>
    <n v="21"/>
    <x v="0"/>
  </r>
  <r>
    <x v="0"/>
    <s v="77272131"/>
    <n v="772721"/>
    <n v="31"/>
    <x v="0"/>
  </r>
  <r>
    <x v="0"/>
    <s v="77273021"/>
    <n v="772730"/>
    <n v="21"/>
    <x v="0"/>
  </r>
  <r>
    <x v="0"/>
    <s v="77273911"/>
    <n v="772739"/>
    <n v="11"/>
    <x v="0"/>
  </r>
  <r>
    <x v="0"/>
    <s v="77274211"/>
    <n v="772742"/>
    <n v="11"/>
    <x v="0"/>
  </r>
  <r>
    <x v="0"/>
    <s v="77274221"/>
    <n v="772742"/>
    <n v="21"/>
    <x v="0"/>
  </r>
  <r>
    <x v="0"/>
    <s v="77274311"/>
    <n v="772743"/>
    <n v="11"/>
    <x v="0"/>
  </r>
  <r>
    <x v="0"/>
    <s v="77275431"/>
    <n v="772754"/>
    <n v="31"/>
    <x v="0"/>
  </r>
  <r>
    <x v="0"/>
    <s v="77276121"/>
    <n v="772761"/>
    <n v="21"/>
    <x v="0"/>
  </r>
  <r>
    <x v="0"/>
    <s v="77276311"/>
    <n v="772763"/>
    <n v="11"/>
    <x v="0"/>
  </r>
  <r>
    <x v="0"/>
    <s v="77277331"/>
    <n v="772773"/>
    <n v="31"/>
    <x v="0"/>
  </r>
  <r>
    <x v="0"/>
    <s v="77277911"/>
    <n v="772779"/>
    <n v="11"/>
    <x v="0"/>
  </r>
  <r>
    <x v="0"/>
    <s v="77277931"/>
    <n v="772779"/>
    <n v="31"/>
    <x v="0"/>
  </r>
  <r>
    <x v="0"/>
    <s v="77278131"/>
    <n v="772781"/>
    <n v="31"/>
    <x v="0"/>
  </r>
  <r>
    <x v="0"/>
    <s v="77296021"/>
    <n v="772960"/>
    <n v="21"/>
    <x v="0"/>
  </r>
  <r>
    <x v="0"/>
    <s v="77296031"/>
    <n v="772960"/>
    <n v="31"/>
    <x v="0"/>
  </r>
  <r>
    <x v="0"/>
    <s v="77296211"/>
    <n v="772962"/>
    <n v="11"/>
    <x v="0"/>
  </r>
  <r>
    <x v="0"/>
    <s v="77296231"/>
    <n v="772962"/>
    <n v="31"/>
    <x v="0"/>
  </r>
  <r>
    <x v="0"/>
    <s v="77296511"/>
    <n v="772965"/>
    <n v="11"/>
    <x v="0"/>
  </r>
  <r>
    <x v="0"/>
    <s v="77296521"/>
    <n v="772965"/>
    <n v="21"/>
    <x v="0"/>
  </r>
  <r>
    <x v="0"/>
    <s v="77296631"/>
    <n v="772966"/>
    <n v="31"/>
    <x v="0"/>
  </r>
  <r>
    <x v="0"/>
    <s v="77296821"/>
    <n v="772968"/>
    <n v="21"/>
    <x v="0"/>
  </r>
  <r>
    <x v="0"/>
    <s v="77296921"/>
    <n v="772969"/>
    <n v="21"/>
    <x v="0"/>
  </r>
  <r>
    <x v="0"/>
    <s v="77296931"/>
    <n v="772969"/>
    <n v="31"/>
    <x v="0"/>
  </r>
  <r>
    <x v="0"/>
    <s v="77297011"/>
    <n v="772970"/>
    <n v="11"/>
    <x v="0"/>
  </r>
  <r>
    <x v="0"/>
    <s v="77297031"/>
    <n v="772970"/>
    <n v="31"/>
    <x v="0"/>
  </r>
  <r>
    <x v="0"/>
    <s v="77297121"/>
    <n v="772971"/>
    <n v="21"/>
    <x v="0"/>
  </r>
  <r>
    <x v="0"/>
    <s v="77297411"/>
    <n v="772974"/>
    <n v="11"/>
    <x v="0"/>
  </r>
  <r>
    <x v="0"/>
    <s v="77298431"/>
    <n v="772984"/>
    <n v="31"/>
    <x v="0"/>
  </r>
  <r>
    <x v="0"/>
    <s v="77299111"/>
    <n v="772991"/>
    <n v="11"/>
    <x v="0"/>
  </r>
  <r>
    <x v="0"/>
    <s v="77299121"/>
    <n v="772991"/>
    <n v="21"/>
    <x v="0"/>
  </r>
  <r>
    <x v="0"/>
    <s v="77299131"/>
    <n v="772991"/>
    <n v="31"/>
    <x v="0"/>
  </r>
  <r>
    <x v="0"/>
    <s v="77299421"/>
    <n v="772994"/>
    <n v="21"/>
    <x v="0"/>
  </r>
  <r>
    <x v="0"/>
    <s v="77300321"/>
    <n v="773003"/>
    <n v="21"/>
    <x v="0"/>
  </r>
  <r>
    <x v="0"/>
    <s v="77300331"/>
    <n v="773003"/>
    <n v="31"/>
    <x v="0"/>
  </r>
  <r>
    <x v="0"/>
    <s v="77300421"/>
    <n v="773004"/>
    <n v="21"/>
    <x v="0"/>
  </r>
  <r>
    <x v="0"/>
    <s v="77300511"/>
    <n v="773005"/>
    <n v="11"/>
    <x v="0"/>
  </r>
  <r>
    <x v="0"/>
    <s v="77300521"/>
    <n v="773005"/>
    <n v="21"/>
    <x v="0"/>
  </r>
  <r>
    <x v="0"/>
    <s v="77300531"/>
    <n v="773005"/>
    <n v="31"/>
    <x v="0"/>
  </r>
  <r>
    <x v="0"/>
    <s v="77305921"/>
    <n v="773059"/>
    <n v="21"/>
    <x v="0"/>
  </r>
  <r>
    <x v="0"/>
    <s v="77306621"/>
    <n v="773066"/>
    <n v="21"/>
    <x v="0"/>
  </r>
  <r>
    <x v="0"/>
    <s v="77306711"/>
    <n v="773067"/>
    <n v="11"/>
    <x v="0"/>
  </r>
  <r>
    <x v="0"/>
    <s v="77306731"/>
    <n v="773067"/>
    <n v="31"/>
    <x v="0"/>
  </r>
  <r>
    <x v="0"/>
    <s v="77306821"/>
    <n v="773068"/>
    <n v="21"/>
    <x v="0"/>
  </r>
  <r>
    <x v="0"/>
    <s v="77307131"/>
    <n v="773071"/>
    <n v="31"/>
    <x v="0"/>
  </r>
  <r>
    <x v="0"/>
    <s v="77307211"/>
    <n v="773072"/>
    <n v="11"/>
    <x v="0"/>
  </r>
  <r>
    <x v="0"/>
    <s v="77307221"/>
    <n v="773072"/>
    <n v="21"/>
    <x v="0"/>
  </r>
  <r>
    <x v="0"/>
    <s v="77307311"/>
    <n v="773073"/>
    <n v="11"/>
    <x v="0"/>
  </r>
  <r>
    <x v="0"/>
    <s v="77307321"/>
    <n v="773073"/>
    <n v="21"/>
    <x v="0"/>
  </r>
  <r>
    <x v="0"/>
    <s v="77307921"/>
    <n v="773079"/>
    <n v="21"/>
    <x v="0"/>
  </r>
  <r>
    <x v="0"/>
    <s v="77308011"/>
    <n v="773080"/>
    <n v="11"/>
    <x v="0"/>
  </r>
  <r>
    <x v="0"/>
    <s v="77308021"/>
    <n v="773080"/>
    <n v="21"/>
    <x v="0"/>
  </r>
  <r>
    <x v="0"/>
    <s v="77308031"/>
    <n v="773080"/>
    <n v="31"/>
    <x v="0"/>
  </r>
  <r>
    <x v="0"/>
    <s v="77308111"/>
    <n v="773081"/>
    <n v="11"/>
    <x v="0"/>
  </r>
  <r>
    <x v="0"/>
    <s v="77308311"/>
    <n v="773083"/>
    <n v="11"/>
    <x v="0"/>
  </r>
  <r>
    <x v="0"/>
    <s v="77308321"/>
    <n v="773083"/>
    <n v="21"/>
    <x v="0"/>
  </r>
  <r>
    <x v="0"/>
    <s v="77308331"/>
    <n v="773083"/>
    <n v="31"/>
    <x v="0"/>
  </r>
  <r>
    <x v="0"/>
    <s v="77308731"/>
    <n v="773087"/>
    <n v="31"/>
    <x v="0"/>
  </r>
  <r>
    <x v="0"/>
    <s v="77308811"/>
    <n v="773088"/>
    <n v="11"/>
    <x v="0"/>
  </r>
  <r>
    <x v="0"/>
    <s v="77308831"/>
    <n v="773088"/>
    <n v="31"/>
    <x v="0"/>
  </r>
  <r>
    <x v="0"/>
    <s v="77309021"/>
    <n v="773090"/>
    <n v="21"/>
    <x v="0"/>
  </r>
  <r>
    <x v="0"/>
    <s v="77309211"/>
    <n v="773092"/>
    <n v="11"/>
    <x v="0"/>
  </r>
  <r>
    <x v="0"/>
    <s v="77309231"/>
    <n v="773092"/>
    <n v="31"/>
    <x v="0"/>
  </r>
  <r>
    <x v="0"/>
    <s v="77309311"/>
    <n v="773093"/>
    <n v="11"/>
    <x v="0"/>
  </r>
  <r>
    <x v="0"/>
    <s v="77309321"/>
    <n v="773093"/>
    <n v="21"/>
    <x v="0"/>
  </r>
  <r>
    <x v="0"/>
    <s v="77309821"/>
    <n v="773098"/>
    <n v="21"/>
    <x v="0"/>
  </r>
  <r>
    <x v="0"/>
    <s v="77309831"/>
    <n v="773098"/>
    <n v="31"/>
    <x v="0"/>
  </r>
  <r>
    <x v="0"/>
    <s v="77310121"/>
    <n v="773101"/>
    <n v="21"/>
    <x v="0"/>
  </r>
  <r>
    <x v="0"/>
    <s v="77310131"/>
    <n v="773101"/>
    <n v="31"/>
    <x v="0"/>
  </r>
  <r>
    <x v="0"/>
    <s v="77310231"/>
    <n v="773102"/>
    <n v="31"/>
    <x v="0"/>
  </r>
  <r>
    <x v="0"/>
    <s v="77310411"/>
    <n v="773104"/>
    <n v="11"/>
    <x v="0"/>
  </r>
  <r>
    <x v="0"/>
    <s v="77310421"/>
    <n v="773104"/>
    <n v="21"/>
    <x v="0"/>
  </r>
  <r>
    <x v="0"/>
    <s v="77310531"/>
    <n v="773105"/>
    <n v="31"/>
    <x v="0"/>
  </r>
  <r>
    <x v="0"/>
    <s v="77311931"/>
    <n v="773119"/>
    <n v="31"/>
    <x v="0"/>
  </r>
  <r>
    <x v="0"/>
    <s v="77312221"/>
    <n v="773122"/>
    <n v="21"/>
    <x v="0"/>
  </r>
  <r>
    <x v="0"/>
    <s v="77312411"/>
    <n v="773124"/>
    <n v="11"/>
    <x v="0"/>
  </r>
  <r>
    <x v="0"/>
    <s v="77312421"/>
    <n v="773124"/>
    <n v="21"/>
    <x v="0"/>
  </r>
  <r>
    <x v="0"/>
    <s v="77312431"/>
    <n v="773124"/>
    <n v="31"/>
    <x v="0"/>
  </r>
  <r>
    <x v="0"/>
    <s v="77312811"/>
    <n v="773128"/>
    <n v="11"/>
    <x v="0"/>
  </r>
  <r>
    <x v="0"/>
    <s v="77313121"/>
    <n v="773131"/>
    <n v="21"/>
    <x v="0"/>
  </r>
  <r>
    <x v="0"/>
    <s v="77313211"/>
    <n v="773132"/>
    <n v="11"/>
    <x v="0"/>
  </r>
  <r>
    <x v="0"/>
    <s v="77313221"/>
    <n v="773132"/>
    <n v="21"/>
    <x v="0"/>
  </r>
  <r>
    <x v="0"/>
    <s v="77313231"/>
    <n v="773132"/>
    <n v="31"/>
    <x v="0"/>
  </r>
  <r>
    <x v="0"/>
    <s v="77313411"/>
    <n v="773134"/>
    <n v="11"/>
    <x v="0"/>
  </r>
  <r>
    <x v="0"/>
    <s v="77313421"/>
    <n v="773134"/>
    <n v="21"/>
    <x v="0"/>
  </r>
  <r>
    <x v="0"/>
    <s v="77313511"/>
    <n v="773135"/>
    <n v="11"/>
    <x v="0"/>
  </r>
  <r>
    <x v="0"/>
    <s v="77313521"/>
    <n v="773135"/>
    <n v="21"/>
    <x v="0"/>
  </r>
  <r>
    <x v="0"/>
    <s v="77313611"/>
    <n v="773136"/>
    <n v="11"/>
    <x v="0"/>
  </r>
  <r>
    <x v="0"/>
    <s v="77302311"/>
    <n v="773023"/>
    <n v="11"/>
    <x v="0"/>
  </r>
  <r>
    <x v="0"/>
    <s v="77302321"/>
    <n v="773023"/>
    <n v="21"/>
    <x v="0"/>
  </r>
  <r>
    <x v="0"/>
    <s v="77302331"/>
    <n v="773023"/>
    <n v="31"/>
    <x v="0"/>
  </r>
  <r>
    <x v="0"/>
    <s v="77302521"/>
    <n v="773025"/>
    <n v="21"/>
    <x v="0"/>
  </r>
  <r>
    <x v="0"/>
    <s v="77303211"/>
    <n v="773032"/>
    <n v="11"/>
    <x v="0"/>
  </r>
  <r>
    <x v="0"/>
    <s v="77303221"/>
    <n v="773032"/>
    <n v="21"/>
    <x v="0"/>
  </r>
  <r>
    <x v="0"/>
    <s v="77303231"/>
    <n v="773032"/>
    <n v="31"/>
    <x v="0"/>
  </r>
  <r>
    <x v="0"/>
    <s v="77303711"/>
    <n v="773037"/>
    <n v="11"/>
    <x v="0"/>
  </r>
  <r>
    <x v="0"/>
    <s v="77303731"/>
    <n v="773037"/>
    <n v="31"/>
    <x v="0"/>
  </r>
  <r>
    <x v="0"/>
    <s v="77303911"/>
    <n v="773039"/>
    <n v="11"/>
    <x v="0"/>
  </r>
  <r>
    <x v="0"/>
    <s v="77303921"/>
    <n v="773039"/>
    <n v="21"/>
    <x v="0"/>
  </r>
  <r>
    <x v="0"/>
    <s v="77303931"/>
    <n v="773039"/>
    <n v="31"/>
    <x v="0"/>
  </r>
  <r>
    <x v="0"/>
    <s v="77304431"/>
    <n v="773044"/>
    <n v="31"/>
    <x v="0"/>
  </r>
  <r>
    <x v="0"/>
    <s v="77305311"/>
    <n v="773053"/>
    <n v="11"/>
    <x v="0"/>
  </r>
  <r>
    <x v="0"/>
    <s v="77305321"/>
    <n v="773053"/>
    <n v="21"/>
    <x v="0"/>
  </r>
  <r>
    <x v="0"/>
    <s v="77289031"/>
    <n v="772890"/>
    <n v="31"/>
    <x v="0"/>
  </r>
  <r>
    <x v="0"/>
    <s v="77289211"/>
    <n v="772892"/>
    <n v="11"/>
    <x v="0"/>
  </r>
  <r>
    <x v="0"/>
    <s v="77289221"/>
    <n v="772892"/>
    <n v="21"/>
    <x v="0"/>
  </r>
  <r>
    <x v="0"/>
    <s v="77289231"/>
    <n v="772892"/>
    <n v="31"/>
    <x v="0"/>
  </r>
  <r>
    <x v="0"/>
    <s v="77289411"/>
    <n v="772894"/>
    <n v="11"/>
    <x v="0"/>
  </r>
  <r>
    <x v="0"/>
    <s v="77289521"/>
    <n v="772895"/>
    <n v="21"/>
    <x v="0"/>
  </r>
  <r>
    <x v="0"/>
    <s v="77289621"/>
    <n v="772896"/>
    <n v="21"/>
    <x v="0"/>
  </r>
  <r>
    <x v="0"/>
    <s v="77289631"/>
    <n v="772896"/>
    <n v="31"/>
    <x v="0"/>
  </r>
  <r>
    <x v="0"/>
    <s v="77290511"/>
    <n v="772905"/>
    <n v="11"/>
    <x v="0"/>
  </r>
  <r>
    <x v="0"/>
    <s v="77290521"/>
    <n v="772905"/>
    <n v="21"/>
    <x v="0"/>
  </r>
  <r>
    <x v="0"/>
    <s v="77290821"/>
    <n v="772908"/>
    <n v="21"/>
    <x v="0"/>
  </r>
  <r>
    <x v="0"/>
    <s v="77290911"/>
    <n v="772909"/>
    <n v="11"/>
    <x v="0"/>
  </r>
  <r>
    <x v="0"/>
    <s v="77290921"/>
    <n v="772909"/>
    <n v="21"/>
    <x v="0"/>
  </r>
  <r>
    <x v="0"/>
    <s v="77290931"/>
    <n v="772909"/>
    <n v="31"/>
    <x v="0"/>
  </r>
  <r>
    <x v="0"/>
    <s v="77291011"/>
    <n v="772910"/>
    <n v="11"/>
    <x v="0"/>
  </r>
  <r>
    <x v="0"/>
    <s v="77291021"/>
    <n v="772910"/>
    <n v="21"/>
    <x v="0"/>
  </r>
  <r>
    <x v="0"/>
    <s v="77291031"/>
    <n v="772910"/>
    <n v="31"/>
    <x v="0"/>
  </r>
  <r>
    <x v="0"/>
    <s v="77291911"/>
    <n v="772919"/>
    <n v="11"/>
    <x v="0"/>
  </r>
  <r>
    <x v="0"/>
    <s v="77291921"/>
    <n v="772919"/>
    <n v="21"/>
    <x v="0"/>
  </r>
  <r>
    <x v="0"/>
    <s v="77291931"/>
    <n v="772919"/>
    <n v="31"/>
    <x v="0"/>
  </r>
  <r>
    <x v="0"/>
    <s v="77292221"/>
    <n v="772922"/>
    <n v="21"/>
    <x v="0"/>
  </r>
  <r>
    <x v="0"/>
    <s v="77292311"/>
    <n v="772923"/>
    <n v="11"/>
    <x v="0"/>
  </r>
  <r>
    <x v="0"/>
    <s v="77292321"/>
    <n v="772923"/>
    <n v="21"/>
    <x v="0"/>
  </r>
  <r>
    <x v="0"/>
    <s v="77292331"/>
    <n v="772923"/>
    <n v="31"/>
    <x v="0"/>
  </r>
  <r>
    <x v="0"/>
    <s v="77292931"/>
    <n v="772929"/>
    <n v="31"/>
    <x v="0"/>
  </r>
  <r>
    <x v="0"/>
    <s v="77293121"/>
    <n v="772931"/>
    <n v="21"/>
    <x v="0"/>
  </r>
  <r>
    <x v="0"/>
    <s v="77293131"/>
    <n v="772931"/>
    <n v="31"/>
    <x v="0"/>
  </r>
  <r>
    <x v="0"/>
    <s v="77293331"/>
    <n v="772933"/>
    <n v="31"/>
    <x v="0"/>
  </r>
  <r>
    <x v="0"/>
    <s v="77293521"/>
    <n v="772935"/>
    <n v="21"/>
    <x v="0"/>
  </r>
  <r>
    <x v="0"/>
    <s v="77293711"/>
    <n v="772937"/>
    <n v="11"/>
    <x v="0"/>
  </r>
  <r>
    <x v="0"/>
    <s v="77294211"/>
    <n v="772942"/>
    <n v="11"/>
    <x v="0"/>
  </r>
  <r>
    <x v="0"/>
    <s v="77294721"/>
    <n v="772947"/>
    <n v="21"/>
    <x v="0"/>
  </r>
  <r>
    <x v="0"/>
    <s v="77295221"/>
    <n v="772952"/>
    <n v="21"/>
    <x v="0"/>
  </r>
  <r>
    <x v="0"/>
    <s v="77320711"/>
    <n v="773207"/>
    <n v="11"/>
    <x v="0"/>
  </r>
  <r>
    <x v="0"/>
    <s v="77321531"/>
    <n v="773215"/>
    <n v="31"/>
    <x v="0"/>
  </r>
  <r>
    <x v="0"/>
    <s v="77321611"/>
    <n v="773216"/>
    <n v="11"/>
    <x v="0"/>
  </r>
  <r>
    <x v="0"/>
    <s v="77321621"/>
    <n v="773216"/>
    <n v="21"/>
    <x v="0"/>
  </r>
  <r>
    <x v="0"/>
    <s v="77321631"/>
    <n v="773216"/>
    <n v="31"/>
    <x v="0"/>
  </r>
  <r>
    <x v="0"/>
    <s v="77322221"/>
    <n v="773222"/>
    <n v="21"/>
    <x v="0"/>
  </r>
  <r>
    <x v="0"/>
    <s v="77322631"/>
    <n v="773226"/>
    <n v="31"/>
    <x v="0"/>
  </r>
  <r>
    <x v="0"/>
    <s v="77322911"/>
    <n v="773229"/>
    <n v="11"/>
    <x v="0"/>
  </r>
  <r>
    <x v="0"/>
    <s v="77322931"/>
    <n v="773229"/>
    <n v="31"/>
    <x v="0"/>
  </r>
  <r>
    <x v="0"/>
    <s v="77323011"/>
    <n v="773230"/>
    <n v="11"/>
    <x v="0"/>
  </r>
  <r>
    <x v="0"/>
    <s v="77323031"/>
    <n v="773230"/>
    <n v="31"/>
    <x v="0"/>
  </r>
  <r>
    <x v="0"/>
    <s v="77323311"/>
    <n v="773233"/>
    <n v="11"/>
    <x v="0"/>
  </r>
  <r>
    <x v="0"/>
    <s v="77323321"/>
    <n v="773233"/>
    <n v="21"/>
    <x v="0"/>
  </r>
  <r>
    <x v="0"/>
    <s v="77323331"/>
    <n v="773233"/>
    <n v="31"/>
    <x v="0"/>
  </r>
  <r>
    <x v="0"/>
    <s v="77323431"/>
    <n v="773234"/>
    <n v="31"/>
    <x v="0"/>
  </r>
  <r>
    <x v="0"/>
    <s v="77323511"/>
    <n v="773235"/>
    <n v="11"/>
    <x v="0"/>
  </r>
  <r>
    <x v="0"/>
    <s v="77323521"/>
    <n v="773235"/>
    <n v="21"/>
    <x v="0"/>
  </r>
  <r>
    <x v="0"/>
    <s v="77324011"/>
    <n v="773240"/>
    <n v="11"/>
    <x v="0"/>
  </r>
  <r>
    <x v="0"/>
    <s v="77324021"/>
    <n v="773240"/>
    <n v="21"/>
    <x v="0"/>
  </r>
  <r>
    <x v="0"/>
    <s v="77324022"/>
    <n v="773240"/>
    <n v="22"/>
    <x v="0"/>
  </r>
  <r>
    <x v="0"/>
    <s v="77324131"/>
    <n v="773241"/>
    <n v="31"/>
    <x v="0"/>
  </r>
  <r>
    <x v="0"/>
    <s v="77324221"/>
    <n v="773242"/>
    <n v="21"/>
    <x v="0"/>
  </r>
  <r>
    <x v="0"/>
    <s v="77324222"/>
    <n v="773242"/>
    <n v="22"/>
    <x v="0"/>
  </r>
  <r>
    <x v="0"/>
    <s v="77324521"/>
    <n v="773245"/>
    <n v="21"/>
    <x v="0"/>
  </r>
  <r>
    <x v="0"/>
    <s v="77324621"/>
    <n v="773246"/>
    <n v="21"/>
    <x v="1"/>
  </r>
  <r>
    <x v="0"/>
    <s v="77324721"/>
    <n v="773247"/>
    <n v="21"/>
    <x v="1"/>
  </r>
  <r>
    <x v="0"/>
    <s v="77324731"/>
    <n v="773247"/>
    <n v="31"/>
    <x v="1"/>
  </r>
  <r>
    <x v="0"/>
    <s v="77324761"/>
    <n v="773247"/>
    <n v="61"/>
    <x v="1"/>
  </r>
  <r>
    <x v="0"/>
    <s v="77325911"/>
    <n v="773259"/>
    <n v="11"/>
    <x v="0"/>
  </r>
  <r>
    <x v="0"/>
    <s v="77326411"/>
    <n v="773264"/>
    <n v="11"/>
    <x v="0"/>
  </r>
  <r>
    <x v="0"/>
    <s v="77326431"/>
    <n v="773264"/>
    <n v="31"/>
    <x v="0"/>
  </r>
  <r>
    <x v="0"/>
    <s v="77326621"/>
    <n v="773266"/>
    <n v="21"/>
    <x v="0"/>
  </r>
  <r>
    <x v="0"/>
    <s v="77327211"/>
    <n v="773272"/>
    <n v="11"/>
    <x v="0"/>
  </r>
  <r>
    <x v="0"/>
    <s v="77327431"/>
    <n v="773274"/>
    <n v="31"/>
    <x v="1"/>
  </r>
  <r>
    <x v="0"/>
    <s v="77327511"/>
    <n v="773275"/>
    <n v="11"/>
    <x v="0"/>
  </r>
  <r>
    <x v="0"/>
    <s v="77327521"/>
    <n v="773275"/>
    <n v="21"/>
    <x v="0"/>
  </r>
  <r>
    <x v="0"/>
    <s v="77327531"/>
    <n v="773275"/>
    <n v="31"/>
    <x v="0"/>
  </r>
  <r>
    <x v="0"/>
    <s v="77329921"/>
    <n v="773299"/>
    <n v="21"/>
    <x v="0"/>
  </r>
  <r>
    <x v="0"/>
    <s v="77330021"/>
    <n v="773300"/>
    <n v="21"/>
    <x v="0"/>
  </r>
  <r>
    <x v="0"/>
    <s v="77314311"/>
    <n v="773143"/>
    <n v="11"/>
    <x v="0"/>
  </r>
  <r>
    <x v="0"/>
    <s v="77315211"/>
    <n v="773152"/>
    <n v="11"/>
    <x v="0"/>
  </r>
  <r>
    <x v="0"/>
    <s v="77315231"/>
    <n v="773152"/>
    <n v="31"/>
    <x v="0"/>
  </r>
  <r>
    <x v="0"/>
    <s v="77316411"/>
    <n v="773164"/>
    <n v="11"/>
    <x v="0"/>
  </r>
  <r>
    <x v="0"/>
    <s v="77316421"/>
    <n v="773164"/>
    <n v="21"/>
    <x v="0"/>
  </r>
  <r>
    <x v="0"/>
    <s v="77316621"/>
    <n v="773166"/>
    <n v="21"/>
    <x v="0"/>
  </r>
  <r>
    <x v="0"/>
    <s v="77316631"/>
    <n v="773166"/>
    <n v="31"/>
    <x v="0"/>
  </r>
  <r>
    <x v="0"/>
    <s v="77316821"/>
    <n v="773168"/>
    <n v="21"/>
    <x v="0"/>
  </r>
  <r>
    <x v="0"/>
    <s v="77317231"/>
    <n v="773172"/>
    <n v="31"/>
    <x v="0"/>
  </r>
  <r>
    <x v="0"/>
    <s v="77317511"/>
    <n v="773175"/>
    <n v="11"/>
    <x v="0"/>
  </r>
  <r>
    <x v="0"/>
    <s v="77317821"/>
    <n v="773178"/>
    <n v="21"/>
    <x v="0"/>
  </r>
  <r>
    <x v="0"/>
    <s v="77318111"/>
    <n v="773181"/>
    <n v="11"/>
    <x v="0"/>
  </r>
  <r>
    <x v="0"/>
    <s v="77318121"/>
    <n v="773181"/>
    <n v="21"/>
    <x v="0"/>
  </r>
  <r>
    <x v="0"/>
    <s v="77318131"/>
    <n v="773181"/>
    <n v="31"/>
    <x v="0"/>
  </r>
  <r>
    <x v="0"/>
    <s v="77319611"/>
    <n v="773196"/>
    <n v="11"/>
    <x v="0"/>
  </r>
  <r>
    <x v="0"/>
    <s v="77319921"/>
    <n v="773199"/>
    <n v="21"/>
    <x v="0"/>
  </r>
  <r>
    <x v="0"/>
    <s v="77319931"/>
    <n v="773199"/>
    <n v="31"/>
    <x v="0"/>
  </r>
  <r>
    <x v="0"/>
    <s v="77320331"/>
    <n v="773203"/>
    <n v="31"/>
    <x v="0"/>
  </r>
  <r>
    <x v="0"/>
    <s v="77336031"/>
    <n v="773360"/>
    <n v="31"/>
    <x v="0"/>
  </r>
  <r>
    <x v="0"/>
    <s v="77336121"/>
    <n v="773361"/>
    <n v="21"/>
    <x v="0"/>
  </r>
  <r>
    <x v="0"/>
    <s v="77338111"/>
    <n v="773381"/>
    <n v="11"/>
    <x v="0"/>
  </r>
  <r>
    <x v="0"/>
    <s v="77338121"/>
    <n v="773381"/>
    <n v="21"/>
    <x v="0"/>
  </r>
  <r>
    <x v="0"/>
    <s v="77338131"/>
    <n v="773381"/>
    <n v="31"/>
    <x v="0"/>
  </r>
  <r>
    <x v="0"/>
    <s v="77338411"/>
    <n v="773384"/>
    <n v="11"/>
    <x v="0"/>
  </r>
  <r>
    <x v="0"/>
    <s v="77339511"/>
    <n v="773395"/>
    <n v="11"/>
    <x v="0"/>
  </r>
  <r>
    <x v="0"/>
    <s v="77339521"/>
    <n v="773395"/>
    <n v="21"/>
    <x v="0"/>
  </r>
  <r>
    <x v="0"/>
    <s v="77339531"/>
    <n v="773395"/>
    <n v="31"/>
    <x v="0"/>
  </r>
  <r>
    <x v="0"/>
    <s v="77339611"/>
    <n v="773396"/>
    <n v="11"/>
    <x v="0"/>
  </r>
  <r>
    <x v="0"/>
    <s v="77340831"/>
    <n v="773408"/>
    <n v="31"/>
    <x v="0"/>
  </r>
  <r>
    <x v="0"/>
    <s v="77341011"/>
    <n v="773410"/>
    <n v="11"/>
    <x v="0"/>
  </r>
  <r>
    <x v="0"/>
    <s v="77341121"/>
    <n v="773411"/>
    <n v="21"/>
    <x v="0"/>
  </r>
  <r>
    <x v="0"/>
    <s v="77341131"/>
    <n v="773411"/>
    <n v="31"/>
    <x v="0"/>
  </r>
  <r>
    <x v="0"/>
    <s v="77341421"/>
    <n v="773414"/>
    <n v="21"/>
    <x v="0"/>
  </r>
  <r>
    <x v="0"/>
    <s v="77342211"/>
    <n v="773422"/>
    <n v="11"/>
    <x v="0"/>
  </r>
  <r>
    <x v="0"/>
    <s v="77342221"/>
    <n v="773422"/>
    <n v="21"/>
    <x v="0"/>
  </r>
  <r>
    <x v="0"/>
    <s v="77342611"/>
    <n v="773426"/>
    <n v="11"/>
    <x v="0"/>
  </r>
  <r>
    <x v="0"/>
    <s v="77342612"/>
    <n v="773426"/>
    <n v="12"/>
    <x v="0"/>
  </r>
  <r>
    <x v="0"/>
    <s v="77342621"/>
    <n v="773426"/>
    <n v="21"/>
    <x v="0"/>
  </r>
  <r>
    <x v="0"/>
    <s v="77342631"/>
    <n v="773426"/>
    <n v="31"/>
    <x v="0"/>
  </r>
  <r>
    <x v="0"/>
    <s v="77342921"/>
    <n v="773429"/>
    <n v="21"/>
    <x v="0"/>
  </r>
  <r>
    <x v="0"/>
    <s v="77342931"/>
    <n v="773429"/>
    <n v="31"/>
    <x v="0"/>
  </r>
  <r>
    <x v="0"/>
    <s v="77343021"/>
    <n v="773430"/>
    <n v="21"/>
    <x v="0"/>
  </r>
  <r>
    <x v="0"/>
    <s v="77343211"/>
    <n v="773432"/>
    <n v="11"/>
    <x v="0"/>
  </r>
  <r>
    <x v="0"/>
    <s v="77343231"/>
    <n v="773432"/>
    <n v="31"/>
    <x v="0"/>
  </r>
  <r>
    <x v="0"/>
    <s v="77343321"/>
    <n v="773433"/>
    <n v="21"/>
    <x v="0"/>
  </r>
  <r>
    <x v="0"/>
    <s v="77343411"/>
    <n v="773434"/>
    <n v="11"/>
    <x v="0"/>
  </r>
  <r>
    <x v="0"/>
    <s v="77343511"/>
    <n v="773435"/>
    <n v="11"/>
    <x v="0"/>
  </r>
  <r>
    <x v="0"/>
    <s v="77343611"/>
    <n v="773436"/>
    <n v="11"/>
    <x v="0"/>
  </r>
  <r>
    <x v="0"/>
    <s v="77343621"/>
    <n v="773436"/>
    <n v="21"/>
    <x v="0"/>
  </r>
  <r>
    <x v="0"/>
    <s v="77344511"/>
    <n v="773445"/>
    <n v="11"/>
    <x v="0"/>
  </r>
  <r>
    <x v="0"/>
    <s v="77347831"/>
    <n v="773478"/>
    <n v="31"/>
    <x v="0"/>
  </r>
  <r>
    <x v="0"/>
    <s v="77348631"/>
    <n v="773486"/>
    <n v="31"/>
    <x v="0"/>
  </r>
  <r>
    <x v="0"/>
    <s v="77348731"/>
    <n v="773487"/>
    <n v="31"/>
    <x v="0"/>
  </r>
  <r>
    <x v="0"/>
    <s v="77348911"/>
    <n v="773489"/>
    <n v="11"/>
    <x v="0"/>
  </r>
  <r>
    <x v="0"/>
    <s v="77349011"/>
    <n v="773490"/>
    <n v="11"/>
    <x v="0"/>
  </r>
  <r>
    <x v="0"/>
    <s v="77349021"/>
    <n v="773490"/>
    <n v="21"/>
    <x v="0"/>
  </r>
  <r>
    <x v="0"/>
    <s v="77349131"/>
    <n v="773491"/>
    <n v="31"/>
    <x v="0"/>
  </r>
  <r>
    <x v="0"/>
    <s v="77349311"/>
    <n v="773493"/>
    <n v="11"/>
    <x v="0"/>
  </r>
  <r>
    <x v="0"/>
    <s v="77349511"/>
    <n v="773495"/>
    <n v="11"/>
    <x v="0"/>
  </r>
  <r>
    <x v="0"/>
    <s v="77349521"/>
    <n v="773495"/>
    <n v="21"/>
    <x v="0"/>
  </r>
  <r>
    <x v="0"/>
    <s v="77349531"/>
    <n v="773495"/>
    <n v="31"/>
    <x v="0"/>
  </r>
  <r>
    <x v="0"/>
    <s v="77349621"/>
    <n v="773496"/>
    <n v="21"/>
    <x v="0"/>
  </r>
  <r>
    <x v="0"/>
    <s v="77350121"/>
    <n v="773501"/>
    <n v="21"/>
    <x v="0"/>
  </r>
  <r>
    <x v="0"/>
    <s v="77350131"/>
    <n v="773501"/>
    <n v="31"/>
    <x v="0"/>
  </r>
  <r>
    <x v="0"/>
    <s v="77350221"/>
    <n v="773502"/>
    <n v="21"/>
    <x v="0"/>
  </r>
  <r>
    <x v="0"/>
    <s v="77350311"/>
    <n v="773503"/>
    <n v="11"/>
    <x v="0"/>
  </r>
  <r>
    <x v="0"/>
    <s v="77350331"/>
    <n v="773503"/>
    <n v="31"/>
    <x v="0"/>
  </r>
  <r>
    <x v="0"/>
    <s v="77350411"/>
    <n v="773504"/>
    <n v="11"/>
    <x v="0"/>
  </r>
  <r>
    <x v="0"/>
    <s v="77350421"/>
    <n v="773504"/>
    <n v="21"/>
    <x v="0"/>
  </r>
  <r>
    <x v="0"/>
    <s v="77350431"/>
    <n v="773504"/>
    <n v="31"/>
    <x v="0"/>
  </r>
  <r>
    <x v="0"/>
    <s v="77350521"/>
    <n v="773505"/>
    <n v="21"/>
    <x v="0"/>
  </r>
  <r>
    <x v="0"/>
    <s v="77350531"/>
    <n v="773505"/>
    <n v="31"/>
    <x v="0"/>
  </r>
  <r>
    <x v="0"/>
    <s v="77350621"/>
    <n v="773506"/>
    <n v="21"/>
    <x v="0"/>
  </r>
  <r>
    <x v="0"/>
    <s v="77350911"/>
    <n v="773509"/>
    <n v="11"/>
    <x v="0"/>
  </r>
  <r>
    <x v="0"/>
    <s v="77350931"/>
    <n v="773509"/>
    <n v="31"/>
    <x v="0"/>
  </r>
  <r>
    <x v="0"/>
    <s v="77351031"/>
    <n v="773510"/>
    <n v="31"/>
    <x v="0"/>
  </r>
  <r>
    <x v="0"/>
    <s v="77351111"/>
    <n v="773511"/>
    <n v="11"/>
    <x v="0"/>
  </r>
  <r>
    <x v="0"/>
    <s v="77351121"/>
    <n v="773511"/>
    <n v="21"/>
    <x v="0"/>
  </r>
  <r>
    <x v="0"/>
    <s v="77351211"/>
    <n v="773512"/>
    <n v="11"/>
    <x v="0"/>
  </r>
  <r>
    <x v="0"/>
    <s v="77351311"/>
    <n v="773513"/>
    <n v="11"/>
    <x v="0"/>
  </r>
  <r>
    <x v="0"/>
    <s v="77351312"/>
    <n v="773513"/>
    <n v="12"/>
    <x v="0"/>
  </r>
  <r>
    <x v="0"/>
    <s v="77351321"/>
    <n v="773513"/>
    <n v="21"/>
    <x v="0"/>
  </r>
  <r>
    <x v="0"/>
    <s v="77351322"/>
    <n v="773513"/>
    <n v="22"/>
    <x v="0"/>
  </r>
  <r>
    <x v="0"/>
    <s v="77351331"/>
    <n v="773513"/>
    <n v="31"/>
    <x v="0"/>
  </r>
  <r>
    <x v="0"/>
    <s v="77351332"/>
    <n v="773513"/>
    <n v="32"/>
    <x v="0"/>
  </r>
  <r>
    <x v="0"/>
    <s v="77351411"/>
    <n v="773514"/>
    <n v="11"/>
    <x v="0"/>
  </r>
  <r>
    <x v="0"/>
    <s v="77351421"/>
    <n v="773514"/>
    <n v="21"/>
    <x v="0"/>
  </r>
  <r>
    <x v="0"/>
    <s v="77351511"/>
    <n v="773515"/>
    <n v="11"/>
    <x v="0"/>
  </r>
  <r>
    <x v="0"/>
    <s v="77351521"/>
    <n v="773515"/>
    <n v="21"/>
    <x v="0"/>
  </r>
  <r>
    <x v="0"/>
    <s v="77351531"/>
    <n v="773515"/>
    <n v="31"/>
    <x v="0"/>
  </r>
  <r>
    <x v="0"/>
    <s v="77351611"/>
    <n v="773516"/>
    <n v="11"/>
    <x v="0"/>
  </r>
  <r>
    <x v="0"/>
    <s v="77351621"/>
    <n v="773516"/>
    <n v="21"/>
    <x v="0"/>
  </r>
  <r>
    <x v="0"/>
    <s v="77351631"/>
    <n v="773516"/>
    <n v="31"/>
    <x v="0"/>
  </r>
  <r>
    <x v="0"/>
    <s v="77351711"/>
    <n v="773517"/>
    <n v="11"/>
    <x v="0"/>
  </r>
  <r>
    <x v="0"/>
    <s v="77351811"/>
    <n v="773518"/>
    <n v="11"/>
    <x v="0"/>
  </r>
  <r>
    <x v="0"/>
    <s v="77351821"/>
    <n v="773518"/>
    <n v="21"/>
    <x v="0"/>
  </r>
  <r>
    <x v="0"/>
    <s v="77351831"/>
    <n v="773518"/>
    <n v="31"/>
    <x v="0"/>
  </r>
  <r>
    <x v="0"/>
    <s v="77351911"/>
    <n v="773519"/>
    <n v="11"/>
    <x v="0"/>
  </r>
  <r>
    <x v="0"/>
    <s v="77351921"/>
    <n v="773519"/>
    <n v="21"/>
    <x v="0"/>
  </r>
  <r>
    <x v="0"/>
    <s v="77351931"/>
    <n v="773519"/>
    <n v="31"/>
    <x v="0"/>
  </r>
  <r>
    <x v="0"/>
    <s v="77352021"/>
    <n v="773520"/>
    <n v="21"/>
    <x v="0"/>
  </r>
  <r>
    <x v="0"/>
    <s v="77352231"/>
    <n v="773522"/>
    <n v="31"/>
    <x v="0"/>
  </r>
  <r>
    <x v="0"/>
    <s v="77352321"/>
    <n v="773523"/>
    <n v="21"/>
    <x v="0"/>
  </r>
  <r>
    <x v="0"/>
    <s v="77352421"/>
    <n v="773524"/>
    <n v="21"/>
    <x v="0"/>
  </r>
  <r>
    <x v="0"/>
    <s v="77352431"/>
    <n v="773524"/>
    <n v="31"/>
    <x v="0"/>
  </r>
  <r>
    <x v="0"/>
    <s v="77352511"/>
    <n v="773525"/>
    <n v="11"/>
    <x v="0"/>
  </r>
  <r>
    <x v="0"/>
    <s v="77352521"/>
    <n v="773525"/>
    <n v="21"/>
    <x v="0"/>
  </r>
  <r>
    <x v="0"/>
    <s v="77352611"/>
    <n v="773526"/>
    <n v="11"/>
    <x v="0"/>
  </r>
  <r>
    <x v="0"/>
    <s v="77352711"/>
    <n v="773527"/>
    <n v="11"/>
    <x v="0"/>
  </r>
  <r>
    <x v="0"/>
    <s v="77352721"/>
    <n v="773527"/>
    <n v="21"/>
    <x v="0"/>
  </r>
  <r>
    <x v="0"/>
    <s v="77352731"/>
    <n v="773527"/>
    <n v="31"/>
    <x v="0"/>
  </r>
  <r>
    <x v="0"/>
    <s v="77352831"/>
    <n v="773528"/>
    <n v="31"/>
    <x v="0"/>
  </r>
  <r>
    <x v="0"/>
    <s v="77352911"/>
    <n v="773529"/>
    <n v="11"/>
    <x v="0"/>
  </r>
  <r>
    <x v="0"/>
    <s v="77352921"/>
    <n v="773529"/>
    <n v="21"/>
    <x v="0"/>
  </r>
  <r>
    <x v="0"/>
    <s v="77353011"/>
    <n v="773530"/>
    <n v="11"/>
    <x v="0"/>
  </r>
  <r>
    <x v="0"/>
    <s v="77353021"/>
    <n v="773530"/>
    <n v="21"/>
    <x v="0"/>
  </r>
  <r>
    <x v="0"/>
    <s v="77353111"/>
    <n v="773531"/>
    <n v="11"/>
    <x v="0"/>
  </r>
  <r>
    <x v="0"/>
    <s v="77353211"/>
    <n v="773532"/>
    <n v="11"/>
    <x v="0"/>
  </r>
  <r>
    <x v="0"/>
    <s v="77353231"/>
    <n v="773532"/>
    <n v="31"/>
    <x v="0"/>
  </r>
  <r>
    <x v="0"/>
    <s v="77354531"/>
    <n v="773545"/>
    <n v="31"/>
    <x v="0"/>
  </r>
  <r>
    <x v="0"/>
    <s v="77354621"/>
    <n v="773546"/>
    <n v="21"/>
    <x v="0"/>
  </r>
  <r>
    <x v="0"/>
    <s v="77354631"/>
    <n v="773546"/>
    <n v="31"/>
    <x v="0"/>
  </r>
  <r>
    <x v="0"/>
    <s v="77354711"/>
    <n v="773547"/>
    <n v="11"/>
    <x v="0"/>
  </r>
  <r>
    <x v="0"/>
    <s v="77354721"/>
    <n v="773547"/>
    <n v="21"/>
    <x v="0"/>
  </r>
  <r>
    <x v="0"/>
    <s v="77354731"/>
    <n v="773547"/>
    <n v="31"/>
    <x v="0"/>
  </r>
  <r>
    <x v="0"/>
    <s v="77355211"/>
    <n v="773552"/>
    <n v="11"/>
    <x v="0"/>
  </r>
  <r>
    <x v="0"/>
    <s v="77355221"/>
    <n v="773552"/>
    <n v="21"/>
    <x v="0"/>
  </r>
  <r>
    <x v="0"/>
    <s v="77355231"/>
    <n v="773552"/>
    <n v="31"/>
    <x v="0"/>
  </r>
  <r>
    <x v="0"/>
    <s v="77355311"/>
    <n v="773553"/>
    <n v="11"/>
    <x v="0"/>
  </r>
  <r>
    <x v="0"/>
    <s v="77355331"/>
    <n v="773553"/>
    <n v="31"/>
    <x v="0"/>
  </r>
  <r>
    <x v="0"/>
    <s v="77355521"/>
    <n v="773555"/>
    <n v="21"/>
    <x v="0"/>
  </r>
  <r>
    <x v="0"/>
    <s v="77355631"/>
    <n v="773556"/>
    <n v="31"/>
    <x v="0"/>
  </r>
  <r>
    <x v="0"/>
    <s v="77355811"/>
    <n v="773558"/>
    <n v="11"/>
    <x v="0"/>
  </r>
  <r>
    <x v="0"/>
    <s v="77344611"/>
    <n v="773446"/>
    <n v="11"/>
    <x v="0"/>
  </r>
  <r>
    <x v="0"/>
    <s v="77344631"/>
    <n v="773446"/>
    <n v="31"/>
    <x v="0"/>
  </r>
  <r>
    <x v="0"/>
    <s v="77345021"/>
    <n v="773450"/>
    <n v="21"/>
    <x v="0"/>
  </r>
  <r>
    <x v="0"/>
    <s v="77345231"/>
    <n v="773452"/>
    <n v="31"/>
    <x v="0"/>
  </r>
  <r>
    <x v="0"/>
    <s v="77345311"/>
    <n v="773453"/>
    <n v="11"/>
    <x v="0"/>
  </r>
  <r>
    <x v="0"/>
    <s v="77345811"/>
    <n v="773458"/>
    <n v="11"/>
    <x v="0"/>
  </r>
  <r>
    <x v="0"/>
    <s v="77345831"/>
    <n v="773458"/>
    <n v="31"/>
    <x v="0"/>
  </r>
  <r>
    <x v="0"/>
    <s v="77345911"/>
    <n v="773459"/>
    <n v="11"/>
    <x v="0"/>
  </r>
  <r>
    <x v="0"/>
    <s v="77345921"/>
    <n v="773459"/>
    <n v="21"/>
    <x v="0"/>
  </r>
  <r>
    <x v="0"/>
    <s v="77346231"/>
    <n v="773462"/>
    <n v="31"/>
    <x v="0"/>
  </r>
  <r>
    <x v="0"/>
    <s v="77346321"/>
    <n v="773463"/>
    <n v="21"/>
    <x v="0"/>
  </r>
  <r>
    <x v="0"/>
    <s v="77346411"/>
    <n v="773464"/>
    <n v="11"/>
    <x v="0"/>
  </r>
  <r>
    <x v="0"/>
    <s v="77346421"/>
    <n v="773464"/>
    <n v="21"/>
    <x v="0"/>
  </r>
  <r>
    <x v="0"/>
    <s v="77346431"/>
    <n v="773464"/>
    <n v="31"/>
    <x v="0"/>
  </r>
  <r>
    <x v="0"/>
    <s v="77346511"/>
    <n v="773465"/>
    <n v="11"/>
    <x v="0"/>
  </r>
  <r>
    <x v="0"/>
    <s v="77346521"/>
    <n v="773465"/>
    <n v="21"/>
    <x v="0"/>
  </r>
  <r>
    <x v="0"/>
    <s v="77346531"/>
    <n v="773465"/>
    <n v="31"/>
    <x v="0"/>
  </r>
  <r>
    <x v="0"/>
    <s v="77347521"/>
    <n v="773475"/>
    <n v="21"/>
    <x v="0"/>
  </r>
  <r>
    <x v="0"/>
    <s v="77347531"/>
    <n v="773475"/>
    <n v="31"/>
    <x v="0"/>
  </r>
  <r>
    <x v="0"/>
    <s v="77331211"/>
    <n v="773312"/>
    <n v="11"/>
    <x v="0"/>
  </r>
  <r>
    <x v="0"/>
    <s v="77331521"/>
    <n v="773315"/>
    <n v="21"/>
    <x v="0"/>
  </r>
  <r>
    <x v="0"/>
    <s v="77331611"/>
    <n v="773316"/>
    <n v="11"/>
    <x v="0"/>
  </r>
  <r>
    <x v="0"/>
    <s v="77331911"/>
    <n v="773319"/>
    <n v="11"/>
    <x v="0"/>
  </r>
  <r>
    <x v="0"/>
    <s v="77332511"/>
    <n v="773325"/>
    <n v="11"/>
    <x v="0"/>
  </r>
  <r>
    <x v="0"/>
    <s v="77332531"/>
    <n v="773325"/>
    <n v="31"/>
    <x v="0"/>
  </r>
  <r>
    <x v="0"/>
    <s v="77332721"/>
    <n v="773327"/>
    <n v="21"/>
    <x v="0"/>
  </r>
  <r>
    <x v="0"/>
    <s v="77333321"/>
    <n v="773333"/>
    <n v="21"/>
    <x v="0"/>
  </r>
  <r>
    <x v="0"/>
    <s v="77333611"/>
    <n v="773336"/>
    <n v="11"/>
    <x v="0"/>
  </r>
  <r>
    <x v="0"/>
    <s v="77333621"/>
    <n v="773336"/>
    <n v="21"/>
    <x v="0"/>
  </r>
  <r>
    <x v="0"/>
    <s v="77333631"/>
    <n v="773336"/>
    <n v="31"/>
    <x v="0"/>
  </r>
  <r>
    <x v="0"/>
    <s v="77333811"/>
    <n v="773338"/>
    <n v="11"/>
    <x v="0"/>
  </r>
  <r>
    <x v="0"/>
    <s v="77333831"/>
    <n v="773338"/>
    <n v="31"/>
    <x v="0"/>
  </r>
  <r>
    <x v="0"/>
    <s v="77333911"/>
    <n v="773339"/>
    <n v="11"/>
    <x v="0"/>
  </r>
  <r>
    <x v="0"/>
    <s v="77333921"/>
    <n v="773339"/>
    <n v="21"/>
    <x v="0"/>
  </r>
  <r>
    <x v="0"/>
    <s v="77333931"/>
    <n v="773339"/>
    <n v="31"/>
    <x v="0"/>
  </r>
  <r>
    <x v="0"/>
    <s v="77334011"/>
    <n v="773340"/>
    <n v="11"/>
    <x v="0"/>
  </r>
  <r>
    <x v="0"/>
    <s v="77334021"/>
    <n v="773340"/>
    <n v="21"/>
    <x v="0"/>
  </r>
  <r>
    <x v="0"/>
    <s v="77334031"/>
    <n v="773340"/>
    <n v="31"/>
    <x v="0"/>
  </r>
  <r>
    <x v="0"/>
    <s v="77334231"/>
    <n v="773342"/>
    <n v="31"/>
    <x v="0"/>
  </r>
  <r>
    <x v="0"/>
    <s v="77334321"/>
    <n v="773343"/>
    <n v="21"/>
    <x v="0"/>
  </r>
  <r>
    <x v="0"/>
    <s v="77334331"/>
    <n v="773343"/>
    <n v="31"/>
    <x v="0"/>
  </r>
  <r>
    <x v="0"/>
    <s v="77334711"/>
    <n v="773347"/>
    <n v="11"/>
    <x v="0"/>
  </r>
  <r>
    <x v="0"/>
    <s v="77335221"/>
    <n v="773352"/>
    <n v="21"/>
    <x v="0"/>
  </r>
  <r>
    <x v="0"/>
    <s v="77335231"/>
    <n v="773352"/>
    <n v="31"/>
    <x v="0"/>
  </r>
  <r>
    <x v="0"/>
    <s v="77335421"/>
    <n v="773354"/>
    <n v="21"/>
    <x v="0"/>
  </r>
  <r>
    <x v="0"/>
    <s v="77335511"/>
    <n v="773355"/>
    <n v="11"/>
    <x v="0"/>
  </r>
  <r>
    <x v="0"/>
    <s v="77335521"/>
    <n v="773355"/>
    <n v="21"/>
    <x v="0"/>
  </r>
  <r>
    <x v="0"/>
    <s v="77335531"/>
    <n v="773355"/>
    <n v="31"/>
    <x v="0"/>
  </r>
  <r>
    <x v="0"/>
    <s v="77363521"/>
    <n v="773635"/>
    <n v="21"/>
    <x v="0"/>
  </r>
  <r>
    <x v="0"/>
    <s v="77363531"/>
    <n v="773635"/>
    <n v="31"/>
    <x v="0"/>
  </r>
  <r>
    <x v="0"/>
    <s v="77363611"/>
    <n v="773636"/>
    <n v="11"/>
    <x v="0"/>
  </r>
  <r>
    <x v="0"/>
    <s v="77363631"/>
    <n v="773636"/>
    <n v="31"/>
    <x v="0"/>
  </r>
  <r>
    <x v="0"/>
    <s v="77363821"/>
    <n v="773638"/>
    <n v="21"/>
    <x v="0"/>
  </r>
  <r>
    <x v="0"/>
    <s v="77363911"/>
    <n v="773639"/>
    <n v="11"/>
    <x v="0"/>
  </r>
  <r>
    <x v="0"/>
    <s v="77363921"/>
    <n v="773639"/>
    <n v="21"/>
    <x v="0"/>
  </r>
  <r>
    <x v="0"/>
    <s v="77364111"/>
    <n v="773641"/>
    <n v="11"/>
    <x v="0"/>
  </r>
  <r>
    <x v="0"/>
    <s v="77364121"/>
    <n v="773641"/>
    <n v="21"/>
    <x v="0"/>
  </r>
  <r>
    <x v="0"/>
    <s v="77364131"/>
    <n v="773641"/>
    <n v="31"/>
    <x v="0"/>
  </r>
  <r>
    <x v="0"/>
    <s v="77364311"/>
    <n v="773643"/>
    <n v="11"/>
    <x v="0"/>
  </r>
  <r>
    <x v="0"/>
    <s v="77364521"/>
    <n v="773645"/>
    <n v="21"/>
    <x v="0"/>
  </r>
  <r>
    <x v="0"/>
    <s v="77364611"/>
    <n v="773646"/>
    <n v="11"/>
    <x v="0"/>
  </r>
  <r>
    <x v="0"/>
    <s v="77364631"/>
    <n v="773646"/>
    <n v="31"/>
    <x v="0"/>
  </r>
  <r>
    <x v="0"/>
    <s v="77364711"/>
    <n v="773647"/>
    <n v="11"/>
    <x v="0"/>
  </r>
  <r>
    <x v="0"/>
    <s v="77364721"/>
    <n v="773647"/>
    <n v="21"/>
    <x v="0"/>
  </r>
  <r>
    <x v="0"/>
    <s v="77364731"/>
    <n v="773647"/>
    <n v="31"/>
    <x v="0"/>
  </r>
  <r>
    <x v="0"/>
    <s v="77364811"/>
    <n v="773648"/>
    <n v="11"/>
    <x v="0"/>
  </r>
  <r>
    <x v="0"/>
    <s v="77364821"/>
    <n v="773648"/>
    <n v="21"/>
    <x v="0"/>
  </r>
  <r>
    <x v="0"/>
    <s v="77364831"/>
    <n v="773648"/>
    <n v="31"/>
    <x v="0"/>
  </r>
  <r>
    <x v="0"/>
    <s v="77365031"/>
    <n v="773650"/>
    <n v="31"/>
    <x v="0"/>
  </r>
  <r>
    <x v="0"/>
    <s v="77365321"/>
    <n v="773653"/>
    <n v="21"/>
    <x v="0"/>
  </r>
  <r>
    <x v="0"/>
    <s v="77365411"/>
    <n v="773654"/>
    <n v="11"/>
    <x v="0"/>
  </r>
  <r>
    <x v="0"/>
    <s v="77365421"/>
    <n v="773654"/>
    <n v="21"/>
    <x v="0"/>
  </r>
  <r>
    <x v="0"/>
    <s v="77365511"/>
    <n v="773655"/>
    <n v="11"/>
    <x v="0"/>
  </r>
  <r>
    <x v="0"/>
    <s v="77365521"/>
    <n v="773655"/>
    <n v="21"/>
    <x v="0"/>
  </r>
  <r>
    <x v="0"/>
    <s v="77365531"/>
    <n v="773655"/>
    <n v="31"/>
    <x v="0"/>
  </r>
  <r>
    <x v="0"/>
    <s v="77366121"/>
    <n v="773661"/>
    <n v="21"/>
    <x v="0"/>
  </r>
  <r>
    <x v="0"/>
    <s v="77366131"/>
    <n v="773661"/>
    <n v="31"/>
    <x v="0"/>
  </r>
  <r>
    <x v="0"/>
    <s v="77366211"/>
    <n v="773662"/>
    <n v="11"/>
    <x v="0"/>
  </r>
  <r>
    <x v="0"/>
    <s v="77366221"/>
    <n v="773662"/>
    <n v="21"/>
    <x v="0"/>
  </r>
  <r>
    <x v="0"/>
    <s v="77366231"/>
    <n v="773662"/>
    <n v="31"/>
    <x v="0"/>
  </r>
  <r>
    <x v="0"/>
    <s v="77366311"/>
    <n v="773663"/>
    <n v="11"/>
    <x v="0"/>
  </r>
  <r>
    <x v="0"/>
    <s v="77366321"/>
    <n v="773663"/>
    <n v="21"/>
    <x v="0"/>
  </r>
  <r>
    <x v="0"/>
    <s v="77366331"/>
    <n v="773663"/>
    <n v="31"/>
    <x v="0"/>
  </r>
  <r>
    <x v="0"/>
    <s v="77366511"/>
    <n v="773665"/>
    <n v="11"/>
    <x v="0"/>
  </r>
  <r>
    <x v="0"/>
    <s v="77366531"/>
    <n v="773665"/>
    <n v="31"/>
    <x v="0"/>
  </r>
  <r>
    <x v="0"/>
    <s v="77366611"/>
    <n v="773666"/>
    <n v="11"/>
    <x v="0"/>
  </r>
  <r>
    <x v="0"/>
    <s v="77366621"/>
    <n v="773666"/>
    <n v="21"/>
    <x v="0"/>
  </r>
  <r>
    <x v="0"/>
    <s v="77366711"/>
    <n v="773667"/>
    <n v="11"/>
    <x v="0"/>
  </r>
  <r>
    <x v="0"/>
    <s v="77366731"/>
    <n v="773667"/>
    <n v="31"/>
    <x v="0"/>
  </r>
  <r>
    <x v="0"/>
    <s v="77366811"/>
    <n v="773668"/>
    <n v="11"/>
    <x v="0"/>
  </r>
  <r>
    <x v="0"/>
    <s v="77367111"/>
    <n v="773671"/>
    <n v="11"/>
    <x v="0"/>
  </r>
  <r>
    <x v="0"/>
    <s v="77367121"/>
    <n v="773671"/>
    <n v="21"/>
    <x v="0"/>
  </r>
  <r>
    <x v="0"/>
    <s v="77367131"/>
    <n v="773671"/>
    <n v="31"/>
    <x v="0"/>
  </r>
  <r>
    <x v="0"/>
    <s v="77367311"/>
    <n v="773673"/>
    <n v="11"/>
    <x v="0"/>
  </r>
  <r>
    <x v="0"/>
    <s v="77367321"/>
    <n v="773673"/>
    <n v="21"/>
    <x v="0"/>
  </r>
  <r>
    <x v="0"/>
    <s v="77367511"/>
    <n v="773675"/>
    <n v="11"/>
    <x v="0"/>
  </r>
  <r>
    <x v="0"/>
    <s v="77367521"/>
    <n v="773675"/>
    <n v="21"/>
    <x v="0"/>
  </r>
  <r>
    <x v="0"/>
    <s v="77367531"/>
    <n v="773675"/>
    <n v="31"/>
    <x v="0"/>
  </r>
  <r>
    <x v="0"/>
    <s v="77367621"/>
    <n v="773676"/>
    <n v="21"/>
    <x v="0"/>
  </r>
  <r>
    <x v="0"/>
    <s v="77367721"/>
    <n v="773677"/>
    <n v="21"/>
    <x v="0"/>
  </r>
  <r>
    <x v="0"/>
    <s v="77367731"/>
    <n v="773677"/>
    <n v="31"/>
    <x v="0"/>
  </r>
  <r>
    <x v="0"/>
    <s v="77367811"/>
    <n v="773678"/>
    <n v="11"/>
    <x v="0"/>
  </r>
  <r>
    <x v="0"/>
    <s v="77367831"/>
    <n v="773678"/>
    <n v="31"/>
    <x v="0"/>
  </r>
  <r>
    <x v="0"/>
    <s v="77367841"/>
    <n v="773678"/>
    <n v="41"/>
    <x v="0"/>
  </r>
  <r>
    <x v="0"/>
    <s v="77367911"/>
    <n v="773679"/>
    <n v="11"/>
    <x v="0"/>
  </r>
  <r>
    <x v="0"/>
    <s v="77367921"/>
    <n v="773679"/>
    <n v="21"/>
    <x v="0"/>
  </r>
  <r>
    <x v="0"/>
    <s v="77368131"/>
    <n v="773681"/>
    <n v="31"/>
    <x v="0"/>
  </r>
  <r>
    <x v="0"/>
    <s v="77368221"/>
    <n v="773682"/>
    <n v="21"/>
    <x v="0"/>
  </r>
  <r>
    <x v="0"/>
    <s v="77368321"/>
    <n v="773683"/>
    <n v="21"/>
    <x v="0"/>
  </r>
  <r>
    <x v="0"/>
    <s v="77368331"/>
    <n v="773683"/>
    <n v="31"/>
    <x v="0"/>
  </r>
  <r>
    <x v="0"/>
    <s v="77368411"/>
    <n v="773684"/>
    <n v="11"/>
    <x v="0"/>
  </r>
  <r>
    <x v="0"/>
    <s v="77369021"/>
    <n v="773690"/>
    <n v="21"/>
    <x v="0"/>
  </r>
  <r>
    <x v="0"/>
    <s v="77369421"/>
    <n v="773694"/>
    <n v="21"/>
    <x v="0"/>
  </r>
  <r>
    <x v="0"/>
    <s v="77369431"/>
    <n v="773694"/>
    <n v="31"/>
    <x v="0"/>
  </r>
  <r>
    <x v="0"/>
    <s v="77369521"/>
    <n v="773695"/>
    <n v="21"/>
    <x v="0"/>
  </r>
  <r>
    <x v="0"/>
    <s v="77369721"/>
    <n v="773697"/>
    <n v="21"/>
    <x v="0"/>
  </r>
  <r>
    <x v="0"/>
    <s v="77369731"/>
    <n v="773697"/>
    <n v="31"/>
    <x v="0"/>
  </r>
  <r>
    <x v="0"/>
    <s v="77369821"/>
    <n v="773698"/>
    <n v="21"/>
    <x v="0"/>
  </r>
  <r>
    <x v="0"/>
    <s v="77369921"/>
    <n v="773699"/>
    <n v="21"/>
    <x v="0"/>
  </r>
  <r>
    <x v="0"/>
    <s v="77370031"/>
    <n v="773700"/>
    <n v="31"/>
    <x v="0"/>
  </r>
  <r>
    <x v="0"/>
    <s v="77370131"/>
    <n v="773701"/>
    <n v="31"/>
    <x v="0"/>
  </r>
  <r>
    <x v="0"/>
    <s v="77370411"/>
    <n v="773704"/>
    <n v="11"/>
    <x v="0"/>
  </r>
  <r>
    <x v="0"/>
    <s v="77370421"/>
    <n v="773704"/>
    <n v="21"/>
    <x v="0"/>
  </r>
  <r>
    <x v="0"/>
    <s v="77370431"/>
    <n v="773704"/>
    <n v="31"/>
    <x v="0"/>
  </r>
  <r>
    <x v="0"/>
    <s v="77371021"/>
    <n v="773710"/>
    <n v="21"/>
    <x v="0"/>
  </r>
  <r>
    <x v="0"/>
    <s v="77371031"/>
    <n v="773710"/>
    <n v="31"/>
    <x v="0"/>
  </r>
  <r>
    <x v="0"/>
    <s v="77371121"/>
    <n v="773711"/>
    <n v="21"/>
    <x v="0"/>
  </r>
  <r>
    <x v="0"/>
    <s v="77371131"/>
    <n v="773711"/>
    <n v="31"/>
    <x v="0"/>
  </r>
  <r>
    <x v="0"/>
    <s v="77371211"/>
    <n v="773712"/>
    <n v="11"/>
    <x v="0"/>
  </r>
  <r>
    <x v="0"/>
    <s v="77371221"/>
    <n v="773712"/>
    <n v="21"/>
    <x v="0"/>
  </r>
  <r>
    <x v="0"/>
    <s v="77371411"/>
    <n v="773714"/>
    <n v="11"/>
    <x v="0"/>
  </r>
  <r>
    <x v="0"/>
    <s v="77371421"/>
    <n v="773714"/>
    <n v="21"/>
    <x v="0"/>
  </r>
  <r>
    <x v="0"/>
    <s v="77371431"/>
    <n v="773714"/>
    <n v="31"/>
    <x v="0"/>
  </r>
  <r>
    <x v="0"/>
    <s v="77371521"/>
    <n v="773715"/>
    <n v="21"/>
    <x v="0"/>
  </r>
  <r>
    <x v="0"/>
    <s v="77371531"/>
    <n v="773715"/>
    <n v="31"/>
    <x v="0"/>
  </r>
  <r>
    <x v="0"/>
    <s v="77371611"/>
    <n v="773716"/>
    <n v="11"/>
    <x v="0"/>
  </r>
  <r>
    <x v="0"/>
    <s v="77371621"/>
    <n v="773716"/>
    <n v="21"/>
    <x v="0"/>
  </r>
  <r>
    <x v="0"/>
    <s v="77371631"/>
    <n v="773716"/>
    <n v="31"/>
    <x v="0"/>
  </r>
  <r>
    <x v="0"/>
    <s v="77371721"/>
    <n v="773717"/>
    <n v="21"/>
    <x v="0"/>
  </r>
  <r>
    <x v="0"/>
    <s v="77371731"/>
    <n v="773717"/>
    <n v="31"/>
    <x v="0"/>
  </r>
  <r>
    <x v="0"/>
    <s v="77371821"/>
    <n v="773718"/>
    <n v="21"/>
    <x v="0"/>
  </r>
  <r>
    <x v="0"/>
    <s v="77371911"/>
    <n v="773719"/>
    <n v="11"/>
    <x v="0"/>
  </r>
  <r>
    <x v="0"/>
    <s v="77373431"/>
    <n v="773734"/>
    <n v="31"/>
    <x v="1"/>
  </r>
  <r>
    <x v="0"/>
    <s v="77355821"/>
    <n v="773558"/>
    <n v="21"/>
    <x v="0"/>
  </r>
  <r>
    <x v="0"/>
    <s v="77355831"/>
    <n v="773558"/>
    <n v="31"/>
    <x v="0"/>
  </r>
  <r>
    <x v="0"/>
    <s v="77356131"/>
    <n v="773561"/>
    <n v="31"/>
    <x v="0"/>
  </r>
  <r>
    <x v="0"/>
    <s v="77356231"/>
    <n v="773562"/>
    <n v="31"/>
    <x v="0"/>
  </r>
  <r>
    <x v="0"/>
    <s v="77356411"/>
    <n v="773564"/>
    <n v="11"/>
    <x v="0"/>
  </r>
  <r>
    <x v="0"/>
    <s v="77356711"/>
    <n v="773567"/>
    <n v="11"/>
    <x v="0"/>
  </r>
  <r>
    <x v="0"/>
    <s v="77356712"/>
    <n v="773567"/>
    <n v="12"/>
    <x v="0"/>
  </r>
  <r>
    <x v="0"/>
    <s v="77356731"/>
    <n v="773567"/>
    <n v="31"/>
    <x v="0"/>
  </r>
  <r>
    <x v="0"/>
    <s v="77356732"/>
    <n v="773567"/>
    <n v="32"/>
    <x v="0"/>
  </r>
  <r>
    <x v="0"/>
    <s v="77356821"/>
    <n v="773568"/>
    <n v="21"/>
    <x v="0"/>
  </r>
  <r>
    <x v="0"/>
    <s v="77356831"/>
    <n v="773568"/>
    <n v="31"/>
    <x v="0"/>
  </r>
  <r>
    <x v="0"/>
    <s v="77357411"/>
    <n v="773574"/>
    <n v="11"/>
    <x v="0"/>
  </r>
  <r>
    <x v="0"/>
    <s v="77357521"/>
    <n v="773575"/>
    <n v="21"/>
    <x v="0"/>
  </r>
  <r>
    <x v="0"/>
    <s v="77357711"/>
    <n v="773577"/>
    <n v="11"/>
    <x v="0"/>
  </r>
  <r>
    <x v="0"/>
    <s v="77357712"/>
    <n v="773577"/>
    <n v="12"/>
    <x v="0"/>
  </r>
  <r>
    <x v="0"/>
    <s v="77357713"/>
    <n v="773577"/>
    <n v="13"/>
    <x v="0"/>
  </r>
  <r>
    <x v="0"/>
    <s v="77357721"/>
    <n v="773577"/>
    <n v="21"/>
    <x v="0"/>
  </r>
  <r>
    <x v="0"/>
    <s v="77357731"/>
    <n v="773577"/>
    <n v="31"/>
    <x v="0"/>
  </r>
  <r>
    <x v="0"/>
    <s v="77357733"/>
    <n v="773577"/>
    <n v="33"/>
    <x v="0"/>
  </r>
  <r>
    <x v="0"/>
    <s v="77358011"/>
    <n v="773580"/>
    <n v="11"/>
    <x v="0"/>
  </r>
  <r>
    <x v="0"/>
    <s v="77358021"/>
    <n v="773580"/>
    <n v="21"/>
    <x v="0"/>
  </r>
  <r>
    <x v="0"/>
    <s v="77358031"/>
    <n v="773580"/>
    <n v="31"/>
    <x v="0"/>
  </r>
  <r>
    <x v="0"/>
    <s v="77358111"/>
    <n v="773581"/>
    <n v="11"/>
    <x v="0"/>
  </r>
  <r>
    <x v="0"/>
    <s v="77358121"/>
    <n v="773581"/>
    <n v="21"/>
    <x v="0"/>
  </r>
  <r>
    <x v="0"/>
    <s v="77358131"/>
    <n v="773581"/>
    <n v="31"/>
    <x v="0"/>
  </r>
  <r>
    <x v="0"/>
    <s v="77358221"/>
    <n v="773582"/>
    <n v="21"/>
    <x v="0"/>
  </r>
  <r>
    <x v="0"/>
    <s v="77358231"/>
    <n v="773582"/>
    <n v="31"/>
    <x v="0"/>
  </r>
  <r>
    <x v="0"/>
    <s v="77358411"/>
    <n v="773584"/>
    <n v="11"/>
    <x v="0"/>
  </r>
  <r>
    <x v="0"/>
    <s v="77358631"/>
    <n v="773586"/>
    <n v="31"/>
    <x v="0"/>
  </r>
  <r>
    <x v="0"/>
    <s v="77358821"/>
    <n v="773588"/>
    <n v="21"/>
    <x v="0"/>
  </r>
  <r>
    <x v="0"/>
    <s v="77358911"/>
    <n v="773589"/>
    <n v="11"/>
    <x v="0"/>
  </r>
  <r>
    <x v="0"/>
    <s v="77358921"/>
    <n v="773589"/>
    <n v="21"/>
    <x v="0"/>
  </r>
  <r>
    <x v="0"/>
    <s v="77359011"/>
    <n v="773590"/>
    <n v="11"/>
    <x v="0"/>
  </r>
  <r>
    <x v="0"/>
    <s v="77359031"/>
    <n v="773590"/>
    <n v="31"/>
    <x v="0"/>
  </r>
  <r>
    <x v="0"/>
    <s v="77359121"/>
    <n v="773591"/>
    <n v="21"/>
    <x v="0"/>
  </r>
  <r>
    <x v="0"/>
    <s v="77359131"/>
    <n v="773591"/>
    <n v="31"/>
    <x v="0"/>
  </r>
  <r>
    <x v="0"/>
    <s v="77359321"/>
    <n v="773593"/>
    <n v="21"/>
    <x v="0"/>
  </r>
  <r>
    <x v="0"/>
    <s v="77359411"/>
    <n v="773594"/>
    <n v="11"/>
    <x v="0"/>
  </r>
  <r>
    <x v="0"/>
    <s v="77359421"/>
    <n v="773594"/>
    <n v="21"/>
    <x v="0"/>
  </r>
  <r>
    <x v="0"/>
    <s v="77359431"/>
    <n v="773594"/>
    <n v="31"/>
    <x v="0"/>
  </r>
  <r>
    <x v="0"/>
    <s v="77359511"/>
    <n v="773595"/>
    <n v="11"/>
    <x v="0"/>
  </r>
  <r>
    <x v="0"/>
    <s v="77359521"/>
    <n v="773595"/>
    <n v="21"/>
    <x v="0"/>
  </r>
  <r>
    <x v="0"/>
    <s v="77359631"/>
    <n v="773596"/>
    <n v="31"/>
    <x v="0"/>
  </r>
  <r>
    <x v="0"/>
    <s v="77359811"/>
    <n v="773598"/>
    <n v="11"/>
    <x v="0"/>
  </r>
  <r>
    <x v="0"/>
    <s v="77359821"/>
    <n v="773598"/>
    <n v="21"/>
    <x v="0"/>
  </r>
  <r>
    <x v="0"/>
    <s v="77359831"/>
    <n v="773598"/>
    <n v="31"/>
    <x v="0"/>
  </r>
  <r>
    <x v="0"/>
    <s v="77360111"/>
    <n v="773601"/>
    <n v="11"/>
    <x v="0"/>
  </r>
  <r>
    <x v="0"/>
    <s v="77360131"/>
    <n v="773601"/>
    <n v="31"/>
    <x v="0"/>
  </r>
  <r>
    <x v="0"/>
    <s v="77360211"/>
    <n v="773602"/>
    <n v="11"/>
    <x v="0"/>
  </r>
  <r>
    <x v="0"/>
    <s v="77360221"/>
    <n v="773602"/>
    <n v="21"/>
    <x v="0"/>
  </r>
  <r>
    <x v="0"/>
    <s v="77360331"/>
    <n v="773603"/>
    <n v="31"/>
    <x v="0"/>
  </r>
  <r>
    <x v="0"/>
    <s v="77360511"/>
    <n v="773605"/>
    <n v="11"/>
    <x v="0"/>
  </r>
  <r>
    <x v="0"/>
    <s v="77360521"/>
    <n v="773605"/>
    <n v="21"/>
    <x v="0"/>
  </r>
  <r>
    <x v="0"/>
    <s v="77360711"/>
    <n v="773607"/>
    <n v="11"/>
    <x v="0"/>
  </r>
  <r>
    <x v="0"/>
    <s v="77360911"/>
    <n v="773609"/>
    <n v="11"/>
    <x v="0"/>
  </r>
  <r>
    <x v="0"/>
    <s v="77361011"/>
    <n v="773610"/>
    <n v="11"/>
    <x v="0"/>
  </r>
  <r>
    <x v="0"/>
    <s v="77361021"/>
    <n v="773610"/>
    <n v="21"/>
    <x v="0"/>
  </r>
  <r>
    <x v="0"/>
    <s v="77361031"/>
    <n v="773610"/>
    <n v="31"/>
    <x v="0"/>
  </r>
  <r>
    <x v="0"/>
    <s v="77361311"/>
    <n v="773613"/>
    <n v="11"/>
    <x v="0"/>
  </r>
  <r>
    <x v="0"/>
    <s v="77362221"/>
    <n v="773622"/>
    <n v="21"/>
    <x v="0"/>
  </r>
  <r>
    <x v="0"/>
    <s v="77362231"/>
    <n v="773622"/>
    <n v="31"/>
    <x v="0"/>
  </r>
  <r>
    <x v="0"/>
    <s v="77362311"/>
    <n v="773623"/>
    <n v="11"/>
    <x v="0"/>
  </r>
  <r>
    <x v="0"/>
    <s v="77362331"/>
    <n v="773623"/>
    <n v="31"/>
    <x v="0"/>
  </r>
  <r>
    <x v="0"/>
    <s v="77362411"/>
    <n v="773624"/>
    <n v="11"/>
    <x v="0"/>
  </r>
  <r>
    <x v="0"/>
    <s v="77362511"/>
    <n v="773625"/>
    <n v="11"/>
    <x v="0"/>
  </r>
  <r>
    <x v="0"/>
    <s v="77362521"/>
    <n v="773625"/>
    <n v="21"/>
    <x v="0"/>
  </r>
  <r>
    <x v="0"/>
    <s v="77362611"/>
    <n v="773626"/>
    <n v="11"/>
    <x v="0"/>
  </r>
  <r>
    <x v="0"/>
    <s v="77362911"/>
    <n v="773629"/>
    <n v="11"/>
    <x v="0"/>
  </r>
  <r>
    <x v="0"/>
    <s v="77363011"/>
    <n v="773630"/>
    <n v="11"/>
    <x v="0"/>
  </r>
  <r>
    <x v="0"/>
    <s v="77363121"/>
    <n v="773631"/>
    <n v="21"/>
    <x v="0"/>
  </r>
  <r>
    <x v="0"/>
    <s v="77363131"/>
    <n v="773631"/>
    <n v="31"/>
    <x v="0"/>
  </r>
  <r>
    <x v="0"/>
    <s v="77363231"/>
    <n v="773632"/>
    <n v="31"/>
    <x v="0"/>
  </r>
  <r>
    <x v="0"/>
    <s v="77363311"/>
    <n v="773633"/>
    <n v="11"/>
    <x v="0"/>
  </r>
  <r>
    <x v="0"/>
    <s v="77363331"/>
    <n v="773633"/>
    <n v="31"/>
    <x v="0"/>
  </r>
  <r>
    <x v="0"/>
    <s v="77363411"/>
    <n v="773634"/>
    <n v="11"/>
    <x v="0"/>
  </r>
  <r>
    <x v="0"/>
    <s v="77363421"/>
    <n v="773634"/>
    <n v="21"/>
    <x v="0"/>
  </r>
  <r>
    <x v="0"/>
    <s v="77363511"/>
    <n v="773635"/>
    <n v="11"/>
    <x v="0"/>
  </r>
  <r>
    <x v="0"/>
    <s v="77378611"/>
    <n v="773786"/>
    <n v="11"/>
    <x v="0"/>
  </r>
  <r>
    <x v="0"/>
    <s v="77378621"/>
    <n v="773786"/>
    <n v="21"/>
    <x v="0"/>
  </r>
  <r>
    <x v="0"/>
    <s v="77378631"/>
    <n v="773786"/>
    <n v="31"/>
    <x v="0"/>
  </r>
  <r>
    <x v="0"/>
    <s v="77378711"/>
    <n v="773787"/>
    <n v="11"/>
    <x v="0"/>
  </r>
  <r>
    <x v="0"/>
    <s v="77378721"/>
    <n v="773787"/>
    <n v="21"/>
    <x v="0"/>
  </r>
  <r>
    <x v="0"/>
    <s v="77378731"/>
    <n v="773787"/>
    <n v="31"/>
    <x v="0"/>
  </r>
  <r>
    <x v="0"/>
    <s v="77378811"/>
    <n v="773788"/>
    <n v="11"/>
    <x v="0"/>
  </r>
  <r>
    <x v="0"/>
    <s v="77378821"/>
    <n v="773788"/>
    <n v="21"/>
    <x v="0"/>
  </r>
  <r>
    <x v="0"/>
    <s v="77378831"/>
    <n v="773788"/>
    <n v="31"/>
    <x v="0"/>
  </r>
  <r>
    <x v="0"/>
    <s v="77378911"/>
    <n v="773789"/>
    <n v="11"/>
    <x v="0"/>
  </r>
  <r>
    <x v="0"/>
    <s v="77378921"/>
    <n v="773789"/>
    <n v="21"/>
    <x v="0"/>
  </r>
  <r>
    <x v="0"/>
    <s v="77378931"/>
    <n v="773789"/>
    <n v="31"/>
    <x v="0"/>
  </r>
  <r>
    <x v="0"/>
    <s v="77379011"/>
    <n v="773790"/>
    <n v="11"/>
    <x v="0"/>
  </r>
  <r>
    <x v="0"/>
    <s v="77379021"/>
    <n v="773790"/>
    <n v="21"/>
    <x v="0"/>
  </r>
  <r>
    <x v="0"/>
    <s v="77379031"/>
    <n v="773790"/>
    <n v="31"/>
    <x v="0"/>
  </r>
  <r>
    <x v="0"/>
    <s v="77379111"/>
    <n v="773791"/>
    <n v="11"/>
    <x v="0"/>
  </r>
  <r>
    <x v="0"/>
    <s v="77379231"/>
    <n v="773792"/>
    <n v="31"/>
    <x v="0"/>
  </r>
  <r>
    <x v="0"/>
    <s v="77379411"/>
    <n v="773794"/>
    <n v="11"/>
    <x v="0"/>
  </r>
  <r>
    <x v="0"/>
    <s v="77379431"/>
    <n v="773794"/>
    <n v="31"/>
    <x v="0"/>
  </r>
  <r>
    <x v="0"/>
    <s v="77379831"/>
    <n v="773798"/>
    <n v="31"/>
    <x v="0"/>
  </r>
  <r>
    <x v="0"/>
    <s v="77379921"/>
    <n v="773799"/>
    <n v="21"/>
    <x v="0"/>
  </r>
  <r>
    <x v="0"/>
    <s v="77379931"/>
    <n v="773799"/>
    <n v="31"/>
    <x v="0"/>
  </r>
  <r>
    <x v="0"/>
    <s v="77380311"/>
    <n v="773803"/>
    <n v="11"/>
    <x v="0"/>
  </r>
  <r>
    <x v="0"/>
    <s v="77380321"/>
    <n v="773803"/>
    <n v="21"/>
    <x v="0"/>
  </r>
  <r>
    <x v="0"/>
    <s v="77380511"/>
    <n v="773805"/>
    <n v="11"/>
    <x v="0"/>
  </r>
  <r>
    <x v="0"/>
    <s v="77380531"/>
    <n v="773805"/>
    <n v="31"/>
    <x v="0"/>
  </r>
  <r>
    <x v="0"/>
    <s v="77380611"/>
    <n v="773806"/>
    <n v="11"/>
    <x v="0"/>
  </r>
  <r>
    <x v="0"/>
    <s v="77380711"/>
    <n v="773807"/>
    <n v="11"/>
    <x v="0"/>
  </r>
  <r>
    <x v="0"/>
    <s v="77380731"/>
    <n v="773807"/>
    <n v="31"/>
    <x v="0"/>
  </r>
  <r>
    <x v="0"/>
    <s v="77380931"/>
    <n v="773809"/>
    <n v="31"/>
    <x v="0"/>
  </r>
  <r>
    <x v="0"/>
    <s v="77381011"/>
    <n v="773810"/>
    <n v="11"/>
    <x v="0"/>
  </r>
  <r>
    <x v="0"/>
    <s v="77381111"/>
    <n v="773811"/>
    <n v="11"/>
    <x v="0"/>
  </r>
  <r>
    <x v="0"/>
    <s v="77381121"/>
    <n v="773811"/>
    <n v="21"/>
    <x v="0"/>
  </r>
  <r>
    <x v="0"/>
    <s v="77381131"/>
    <n v="773811"/>
    <n v="31"/>
    <x v="0"/>
  </r>
  <r>
    <x v="0"/>
    <s v="77381231"/>
    <n v="773812"/>
    <n v="31"/>
    <x v="0"/>
  </r>
  <r>
    <x v="0"/>
    <s v="77381321"/>
    <n v="773813"/>
    <n v="21"/>
    <x v="0"/>
  </r>
  <r>
    <x v="0"/>
    <s v="77381331"/>
    <n v="773813"/>
    <n v="31"/>
    <x v="0"/>
  </r>
  <r>
    <x v="0"/>
    <s v="77381411"/>
    <n v="773814"/>
    <n v="11"/>
    <x v="0"/>
  </r>
  <r>
    <x v="0"/>
    <s v="77381421"/>
    <n v="773814"/>
    <n v="21"/>
    <x v="0"/>
  </r>
  <r>
    <x v="0"/>
    <s v="77381431"/>
    <n v="773814"/>
    <n v="31"/>
    <x v="0"/>
  </r>
  <r>
    <x v="0"/>
    <s v="77381511"/>
    <n v="773815"/>
    <n v="11"/>
    <x v="0"/>
  </r>
  <r>
    <x v="0"/>
    <s v="77381521"/>
    <n v="773815"/>
    <n v="21"/>
    <x v="0"/>
  </r>
  <r>
    <x v="0"/>
    <s v="77381531"/>
    <n v="773815"/>
    <n v="31"/>
    <x v="0"/>
  </r>
  <r>
    <x v="0"/>
    <s v="77381611"/>
    <n v="773816"/>
    <n v="11"/>
    <x v="0"/>
  </r>
  <r>
    <x v="0"/>
    <s v="77381621"/>
    <n v="773816"/>
    <n v="21"/>
    <x v="0"/>
  </r>
  <r>
    <x v="0"/>
    <s v="77381711"/>
    <n v="773817"/>
    <n v="11"/>
    <x v="0"/>
  </r>
  <r>
    <x v="0"/>
    <s v="77381721"/>
    <n v="773817"/>
    <n v="21"/>
    <x v="0"/>
  </r>
  <r>
    <x v="0"/>
    <s v="77381731"/>
    <n v="773817"/>
    <n v="31"/>
    <x v="0"/>
  </r>
  <r>
    <x v="0"/>
    <s v="77381921"/>
    <n v="773819"/>
    <n v="21"/>
    <x v="0"/>
  </r>
  <r>
    <x v="0"/>
    <s v="77381931"/>
    <n v="773819"/>
    <n v="31"/>
    <x v="0"/>
  </r>
  <r>
    <x v="0"/>
    <s v="77382011"/>
    <n v="773820"/>
    <n v="11"/>
    <x v="0"/>
  </r>
  <r>
    <x v="0"/>
    <s v="77382021"/>
    <n v="773820"/>
    <n v="21"/>
    <x v="0"/>
  </r>
  <r>
    <x v="0"/>
    <s v="77382031"/>
    <n v="773820"/>
    <n v="31"/>
    <x v="0"/>
  </r>
  <r>
    <x v="0"/>
    <s v="77382111"/>
    <n v="773821"/>
    <n v="11"/>
    <x v="0"/>
  </r>
  <r>
    <x v="0"/>
    <s v="77382121"/>
    <n v="773821"/>
    <n v="21"/>
    <x v="0"/>
  </r>
  <r>
    <x v="0"/>
    <s v="77382131"/>
    <n v="773821"/>
    <n v="31"/>
    <x v="0"/>
  </r>
  <r>
    <x v="0"/>
    <s v="77382221"/>
    <n v="773822"/>
    <n v="21"/>
    <x v="0"/>
  </r>
  <r>
    <x v="0"/>
    <s v="77382311"/>
    <n v="773823"/>
    <n v="11"/>
    <x v="0"/>
  </r>
  <r>
    <x v="0"/>
    <s v="77382331"/>
    <n v="773823"/>
    <n v="31"/>
    <x v="0"/>
  </r>
  <r>
    <x v="0"/>
    <s v="77382411"/>
    <n v="773824"/>
    <n v="11"/>
    <x v="0"/>
  </r>
  <r>
    <x v="0"/>
    <s v="77382421"/>
    <n v="773824"/>
    <n v="21"/>
    <x v="0"/>
  </r>
  <r>
    <x v="0"/>
    <s v="77382431"/>
    <n v="773824"/>
    <n v="31"/>
    <x v="0"/>
  </r>
  <r>
    <x v="0"/>
    <s v="77382521"/>
    <n v="773825"/>
    <n v="21"/>
    <x v="0"/>
  </r>
  <r>
    <x v="0"/>
    <s v="77382611"/>
    <n v="773826"/>
    <n v="11"/>
    <x v="0"/>
  </r>
  <r>
    <x v="0"/>
    <s v="77382621"/>
    <n v="773826"/>
    <n v="21"/>
    <x v="0"/>
  </r>
  <r>
    <x v="0"/>
    <s v="77382631"/>
    <n v="773826"/>
    <n v="31"/>
    <x v="0"/>
  </r>
  <r>
    <x v="0"/>
    <s v="77382711"/>
    <n v="773827"/>
    <n v="11"/>
    <x v="0"/>
  </r>
  <r>
    <x v="0"/>
    <s v="77382731"/>
    <n v="773827"/>
    <n v="31"/>
    <x v="0"/>
  </r>
  <r>
    <x v="0"/>
    <s v="77382811"/>
    <n v="773828"/>
    <n v="11"/>
    <x v="0"/>
  </r>
  <r>
    <x v="0"/>
    <s v="77382821"/>
    <n v="773828"/>
    <n v="21"/>
    <x v="0"/>
  </r>
  <r>
    <x v="0"/>
    <s v="77382921"/>
    <n v="773829"/>
    <n v="21"/>
    <x v="0"/>
  </r>
  <r>
    <x v="0"/>
    <s v="77382931"/>
    <n v="773829"/>
    <n v="31"/>
    <x v="0"/>
  </r>
  <r>
    <x v="0"/>
    <s v="77383011"/>
    <n v="773830"/>
    <n v="11"/>
    <x v="0"/>
  </r>
  <r>
    <x v="0"/>
    <s v="77383021"/>
    <n v="773830"/>
    <n v="21"/>
    <x v="0"/>
  </r>
  <r>
    <x v="0"/>
    <s v="77383031"/>
    <n v="773830"/>
    <n v="31"/>
    <x v="0"/>
  </r>
  <r>
    <x v="0"/>
    <s v="77383111"/>
    <n v="773831"/>
    <n v="11"/>
    <x v="0"/>
  </r>
  <r>
    <x v="0"/>
    <s v="77383131"/>
    <n v="773831"/>
    <n v="31"/>
    <x v="0"/>
  </r>
  <r>
    <x v="0"/>
    <s v="77383211"/>
    <n v="773832"/>
    <n v="11"/>
    <x v="0"/>
  </r>
  <r>
    <x v="0"/>
    <s v="77385111"/>
    <n v="773851"/>
    <n v="11"/>
    <x v="0"/>
  </r>
  <r>
    <x v="0"/>
    <s v="77385121"/>
    <n v="773851"/>
    <n v="21"/>
    <x v="0"/>
  </r>
  <r>
    <x v="0"/>
    <s v="77385131"/>
    <n v="773851"/>
    <n v="31"/>
    <x v="0"/>
  </r>
  <r>
    <x v="0"/>
    <s v="77385211"/>
    <n v="773852"/>
    <n v="11"/>
    <x v="0"/>
  </r>
  <r>
    <x v="0"/>
    <s v="77385231"/>
    <n v="773852"/>
    <n v="31"/>
    <x v="0"/>
  </r>
  <r>
    <x v="0"/>
    <s v="77385331"/>
    <n v="773853"/>
    <n v="31"/>
    <x v="0"/>
  </r>
  <r>
    <x v="0"/>
    <s v="77385521"/>
    <n v="773855"/>
    <n v="21"/>
    <x v="0"/>
  </r>
  <r>
    <x v="0"/>
    <s v="77385611"/>
    <n v="773856"/>
    <n v="11"/>
    <x v="0"/>
  </r>
  <r>
    <x v="0"/>
    <s v="77385631"/>
    <n v="773856"/>
    <n v="31"/>
    <x v="0"/>
  </r>
  <r>
    <x v="0"/>
    <s v="77385931"/>
    <n v="773859"/>
    <n v="31"/>
    <x v="0"/>
  </r>
  <r>
    <x v="0"/>
    <s v="77386011"/>
    <n v="773860"/>
    <n v="11"/>
    <x v="0"/>
  </r>
  <r>
    <x v="0"/>
    <s v="77386012"/>
    <n v="773860"/>
    <n v="12"/>
    <x v="0"/>
  </r>
  <r>
    <x v="0"/>
    <s v="77386021"/>
    <n v="773860"/>
    <n v="21"/>
    <x v="0"/>
  </r>
  <r>
    <x v="0"/>
    <s v="77386022"/>
    <n v="773860"/>
    <n v="22"/>
    <x v="0"/>
  </r>
  <r>
    <x v="0"/>
    <s v="77386031"/>
    <n v="773860"/>
    <n v="31"/>
    <x v="0"/>
  </r>
  <r>
    <x v="0"/>
    <s v="77386112"/>
    <n v="773861"/>
    <n v="12"/>
    <x v="0"/>
  </r>
  <r>
    <x v="0"/>
    <s v="77386121"/>
    <n v="773861"/>
    <n v="21"/>
    <x v="0"/>
  </r>
  <r>
    <x v="0"/>
    <s v="77386211"/>
    <n v="773862"/>
    <n v="11"/>
    <x v="0"/>
  </r>
  <r>
    <x v="0"/>
    <s v="77386221"/>
    <n v="773862"/>
    <n v="21"/>
    <x v="0"/>
  </r>
  <r>
    <x v="0"/>
    <s v="77386231"/>
    <n v="773862"/>
    <n v="31"/>
    <x v="0"/>
  </r>
  <r>
    <x v="0"/>
    <s v="77386311"/>
    <n v="773863"/>
    <n v="11"/>
    <x v="0"/>
  </r>
  <r>
    <x v="0"/>
    <s v="77386321"/>
    <n v="773863"/>
    <n v="21"/>
    <x v="0"/>
  </r>
  <r>
    <x v="0"/>
    <s v="77386331"/>
    <n v="773863"/>
    <n v="31"/>
    <x v="0"/>
  </r>
  <r>
    <x v="0"/>
    <s v="77386521"/>
    <n v="773865"/>
    <n v="21"/>
    <x v="0"/>
  </r>
  <r>
    <x v="0"/>
    <s v="77386611"/>
    <n v="773866"/>
    <n v="11"/>
    <x v="0"/>
  </r>
  <r>
    <x v="0"/>
    <s v="77386621"/>
    <n v="773866"/>
    <n v="21"/>
    <x v="0"/>
  </r>
  <r>
    <x v="0"/>
    <s v="77386911"/>
    <n v="773869"/>
    <n v="11"/>
    <x v="0"/>
  </r>
  <r>
    <x v="0"/>
    <s v="77386921"/>
    <n v="773869"/>
    <n v="21"/>
    <x v="0"/>
  </r>
  <r>
    <x v="0"/>
    <s v="77386931"/>
    <n v="773869"/>
    <n v="31"/>
    <x v="0"/>
  </r>
  <r>
    <x v="0"/>
    <s v="77387011"/>
    <n v="773870"/>
    <n v="11"/>
    <x v="0"/>
  </r>
  <r>
    <x v="0"/>
    <s v="77387021"/>
    <n v="773870"/>
    <n v="21"/>
    <x v="0"/>
  </r>
  <r>
    <x v="0"/>
    <s v="77387111"/>
    <n v="773871"/>
    <n v="11"/>
    <x v="0"/>
  </r>
  <r>
    <x v="0"/>
    <s v="77387121"/>
    <n v="773871"/>
    <n v="21"/>
    <x v="0"/>
  </r>
  <r>
    <x v="0"/>
    <s v="77387211"/>
    <n v="773872"/>
    <n v="11"/>
    <x v="0"/>
  </r>
  <r>
    <x v="0"/>
    <s v="77387231"/>
    <n v="773872"/>
    <n v="31"/>
    <x v="0"/>
  </r>
  <r>
    <x v="0"/>
    <s v="77387311"/>
    <n v="773873"/>
    <n v="11"/>
    <x v="0"/>
  </r>
  <r>
    <x v="0"/>
    <s v="77387321"/>
    <n v="773873"/>
    <n v="21"/>
    <x v="0"/>
  </r>
  <r>
    <x v="0"/>
    <s v="77387331"/>
    <n v="773873"/>
    <n v="31"/>
    <x v="0"/>
  </r>
  <r>
    <x v="0"/>
    <s v="77387711"/>
    <n v="773877"/>
    <n v="11"/>
    <x v="0"/>
  </r>
  <r>
    <x v="0"/>
    <s v="77387721"/>
    <n v="773877"/>
    <n v="21"/>
    <x v="0"/>
  </r>
  <r>
    <x v="0"/>
    <s v="77387821"/>
    <n v="773878"/>
    <n v="21"/>
    <x v="0"/>
  </r>
  <r>
    <x v="0"/>
    <s v="77387921"/>
    <n v="773879"/>
    <n v="21"/>
    <x v="0"/>
  </r>
  <r>
    <x v="0"/>
    <s v="77388011"/>
    <n v="773880"/>
    <n v="11"/>
    <x v="0"/>
  </r>
  <r>
    <x v="0"/>
    <s v="77388031"/>
    <n v="773880"/>
    <n v="31"/>
    <x v="0"/>
  </r>
  <r>
    <x v="0"/>
    <s v="77388111"/>
    <n v="773881"/>
    <n v="11"/>
    <x v="0"/>
  </r>
  <r>
    <x v="0"/>
    <s v="77388131"/>
    <n v="773881"/>
    <n v="31"/>
    <x v="0"/>
  </r>
  <r>
    <x v="0"/>
    <s v="77388211"/>
    <n v="773882"/>
    <n v="11"/>
    <x v="0"/>
  </r>
  <r>
    <x v="0"/>
    <s v="77388221"/>
    <n v="773882"/>
    <n v="21"/>
    <x v="0"/>
  </r>
  <r>
    <x v="0"/>
    <s v="77388231"/>
    <n v="773882"/>
    <n v="31"/>
    <x v="0"/>
  </r>
  <r>
    <x v="0"/>
    <s v="77388311"/>
    <n v="773883"/>
    <n v="11"/>
    <x v="0"/>
  </r>
  <r>
    <x v="0"/>
    <s v="77388321"/>
    <n v="773883"/>
    <n v="21"/>
    <x v="0"/>
  </r>
  <r>
    <x v="0"/>
    <s v="77388331"/>
    <n v="773883"/>
    <n v="31"/>
    <x v="0"/>
  </r>
  <r>
    <x v="0"/>
    <s v="77388421"/>
    <n v="773884"/>
    <n v="21"/>
    <x v="0"/>
  </r>
  <r>
    <x v="0"/>
    <s v="77388511"/>
    <n v="773885"/>
    <n v="11"/>
    <x v="0"/>
  </r>
  <r>
    <x v="0"/>
    <s v="77388621"/>
    <n v="773886"/>
    <n v="21"/>
    <x v="0"/>
  </r>
  <r>
    <x v="0"/>
    <s v="77388811"/>
    <n v="773888"/>
    <n v="11"/>
    <x v="0"/>
  </r>
  <r>
    <x v="0"/>
    <s v="77388821"/>
    <n v="773888"/>
    <n v="21"/>
    <x v="0"/>
  </r>
  <r>
    <x v="0"/>
    <s v="77388911"/>
    <n v="773889"/>
    <n v="11"/>
    <x v="0"/>
  </r>
  <r>
    <x v="0"/>
    <s v="77388921"/>
    <n v="773889"/>
    <n v="21"/>
    <x v="0"/>
  </r>
  <r>
    <x v="0"/>
    <s v="77388931"/>
    <n v="773889"/>
    <n v="31"/>
    <x v="0"/>
  </r>
  <r>
    <x v="0"/>
    <s v="77389121"/>
    <n v="773891"/>
    <n v="21"/>
    <x v="0"/>
  </r>
  <r>
    <x v="0"/>
    <s v="77389131"/>
    <n v="773891"/>
    <n v="31"/>
    <x v="0"/>
  </r>
  <r>
    <x v="0"/>
    <s v="77389331"/>
    <n v="773893"/>
    <n v="31"/>
    <x v="0"/>
  </r>
  <r>
    <x v="0"/>
    <s v="77389511"/>
    <n v="773895"/>
    <n v="11"/>
    <x v="0"/>
  </r>
  <r>
    <x v="0"/>
    <s v="77389521"/>
    <n v="773895"/>
    <n v="21"/>
    <x v="0"/>
  </r>
  <r>
    <x v="0"/>
    <s v="77389611"/>
    <n v="773896"/>
    <n v="11"/>
    <x v="0"/>
  </r>
  <r>
    <x v="0"/>
    <s v="77389631"/>
    <n v="773896"/>
    <n v="31"/>
    <x v="0"/>
  </r>
  <r>
    <x v="0"/>
    <s v="77389632"/>
    <n v="773896"/>
    <n v="32"/>
    <x v="0"/>
  </r>
  <r>
    <x v="0"/>
    <s v="77389721"/>
    <n v="773897"/>
    <n v="21"/>
    <x v="0"/>
  </r>
  <r>
    <x v="0"/>
    <s v="77389821"/>
    <n v="773898"/>
    <n v="21"/>
    <x v="0"/>
  </r>
  <r>
    <x v="0"/>
    <s v="77389831"/>
    <n v="773898"/>
    <n v="31"/>
    <x v="0"/>
  </r>
  <r>
    <x v="0"/>
    <s v="77389911"/>
    <n v="773899"/>
    <n v="11"/>
    <x v="0"/>
  </r>
  <r>
    <x v="0"/>
    <s v="77390011"/>
    <n v="773900"/>
    <n v="11"/>
    <x v="0"/>
  </r>
  <r>
    <x v="0"/>
    <s v="77390021"/>
    <n v="773900"/>
    <n v="21"/>
    <x v="0"/>
  </r>
  <r>
    <x v="0"/>
    <s v="77390031"/>
    <n v="773900"/>
    <n v="31"/>
    <x v="0"/>
  </r>
  <r>
    <x v="0"/>
    <s v="77390111"/>
    <n v="773901"/>
    <n v="11"/>
    <x v="0"/>
  </r>
  <r>
    <x v="0"/>
    <s v="77390121"/>
    <n v="773901"/>
    <n v="21"/>
    <x v="0"/>
  </r>
  <r>
    <x v="0"/>
    <s v="77390131"/>
    <n v="773901"/>
    <n v="31"/>
    <x v="0"/>
  </r>
  <r>
    <x v="0"/>
    <s v="77390211"/>
    <n v="773902"/>
    <n v="11"/>
    <x v="0"/>
  </r>
  <r>
    <x v="0"/>
    <s v="77390221"/>
    <n v="773902"/>
    <n v="21"/>
    <x v="0"/>
  </r>
  <r>
    <x v="0"/>
    <s v="77390231"/>
    <n v="773902"/>
    <n v="31"/>
    <x v="0"/>
  </r>
  <r>
    <x v="0"/>
    <s v="77390311"/>
    <n v="773903"/>
    <n v="11"/>
    <x v="0"/>
  </r>
  <r>
    <x v="0"/>
    <s v="77390321"/>
    <n v="773903"/>
    <n v="21"/>
    <x v="0"/>
  </r>
  <r>
    <x v="0"/>
    <s v="77390331"/>
    <n v="773903"/>
    <n v="31"/>
    <x v="0"/>
  </r>
  <r>
    <x v="0"/>
    <s v="77390411"/>
    <n v="773904"/>
    <n v="11"/>
    <x v="0"/>
  </r>
  <r>
    <x v="0"/>
    <s v="77390421"/>
    <n v="773904"/>
    <n v="21"/>
    <x v="0"/>
  </r>
  <r>
    <x v="0"/>
    <s v="77390711"/>
    <n v="773907"/>
    <n v="11"/>
    <x v="0"/>
  </r>
  <r>
    <x v="0"/>
    <s v="77390811"/>
    <n v="773908"/>
    <n v="11"/>
    <x v="0"/>
  </r>
  <r>
    <x v="0"/>
    <s v="77390821"/>
    <n v="773908"/>
    <n v="21"/>
    <x v="0"/>
  </r>
  <r>
    <x v="0"/>
    <s v="77390831"/>
    <n v="773908"/>
    <n v="31"/>
    <x v="0"/>
  </r>
  <r>
    <x v="0"/>
    <s v="77390921"/>
    <n v="773909"/>
    <n v="21"/>
    <x v="0"/>
  </r>
  <r>
    <x v="0"/>
    <s v="77390931"/>
    <n v="773909"/>
    <n v="31"/>
    <x v="0"/>
  </r>
  <r>
    <x v="0"/>
    <s v="77391011"/>
    <n v="773910"/>
    <n v="11"/>
    <x v="0"/>
  </r>
  <r>
    <x v="0"/>
    <s v="77391031"/>
    <n v="773910"/>
    <n v="31"/>
    <x v="0"/>
  </r>
  <r>
    <x v="0"/>
    <s v="77391111"/>
    <n v="773911"/>
    <n v="11"/>
    <x v="0"/>
  </r>
  <r>
    <x v="0"/>
    <s v="77391131"/>
    <n v="773911"/>
    <n v="31"/>
    <x v="0"/>
  </r>
  <r>
    <x v="0"/>
    <s v="77391211"/>
    <n v="773912"/>
    <n v="11"/>
    <x v="0"/>
  </r>
  <r>
    <x v="0"/>
    <s v="77391221"/>
    <n v="773912"/>
    <n v="21"/>
    <x v="0"/>
  </r>
  <r>
    <x v="0"/>
    <s v="77391231"/>
    <n v="773912"/>
    <n v="31"/>
    <x v="0"/>
  </r>
  <r>
    <x v="0"/>
    <s v="77391321"/>
    <n v="773913"/>
    <n v="21"/>
    <x v="0"/>
  </r>
  <r>
    <x v="0"/>
    <s v="77391331"/>
    <n v="773913"/>
    <n v="31"/>
    <x v="0"/>
  </r>
  <r>
    <x v="0"/>
    <s v="77391411"/>
    <n v="773914"/>
    <n v="11"/>
    <x v="0"/>
  </r>
  <r>
    <x v="0"/>
    <s v="77391511"/>
    <n v="773915"/>
    <n v="11"/>
    <x v="0"/>
  </r>
  <r>
    <x v="0"/>
    <s v="77391521"/>
    <n v="773915"/>
    <n v="21"/>
    <x v="0"/>
  </r>
  <r>
    <x v="0"/>
    <s v="77391531"/>
    <n v="773915"/>
    <n v="31"/>
    <x v="0"/>
  </r>
  <r>
    <x v="0"/>
    <s v="77391811"/>
    <n v="773918"/>
    <n v="11"/>
    <x v="0"/>
  </r>
  <r>
    <x v="0"/>
    <s v="77391911"/>
    <n v="773919"/>
    <n v="11"/>
    <x v="0"/>
  </r>
  <r>
    <x v="0"/>
    <s v="77391921"/>
    <n v="773919"/>
    <n v="21"/>
    <x v="0"/>
  </r>
  <r>
    <x v="0"/>
    <s v="77391931"/>
    <n v="773919"/>
    <n v="31"/>
    <x v="0"/>
  </r>
  <r>
    <x v="0"/>
    <s v="77383221"/>
    <n v="773832"/>
    <n v="21"/>
    <x v="0"/>
  </r>
  <r>
    <x v="0"/>
    <s v="77383231"/>
    <n v="773832"/>
    <n v="31"/>
    <x v="0"/>
  </r>
  <r>
    <x v="0"/>
    <s v="77383331"/>
    <n v="773833"/>
    <n v="31"/>
    <x v="0"/>
  </r>
  <r>
    <x v="0"/>
    <s v="77383431"/>
    <n v="773834"/>
    <n v="31"/>
    <x v="0"/>
  </r>
  <r>
    <x v="0"/>
    <s v="77383511"/>
    <n v="773835"/>
    <n v="11"/>
    <x v="0"/>
  </r>
  <r>
    <x v="0"/>
    <s v="77383512"/>
    <n v="773835"/>
    <n v="12"/>
    <x v="0"/>
  </r>
  <r>
    <x v="0"/>
    <s v="77383521"/>
    <n v="773835"/>
    <n v="21"/>
    <x v="0"/>
  </r>
  <r>
    <x v="0"/>
    <s v="77383522"/>
    <n v="773835"/>
    <n v="22"/>
    <x v="0"/>
  </r>
  <r>
    <x v="0"/>
    <s v="77383531"/>
    <n v="773835"/>
    <n v="31"/>
    <x v="0"/>
  </r>
  <r>
    <x v="0"/>
    <s v="77383532"/>
    <n v="773835"/>
    <n v="32"/>
    <x v="0"/>
  </r>
  <r>
    <x v="0"/>
    <s v="77383611"/>
    <n v="773836"/>
    <n v="11"/>
    <x v="0"/>
  </r>
  <r>
    <x v="0"/>
    <s v="77383621"/>
    <n v="773836"/>
    <n v="21"/>
    <x v="0"/>
  </r>
  <r>
    <x v="0"/>
    <s v="77383631"/>
    <n v="773836"/>
    <n v="31"/>
    <x v="0"/>
  </r>
  <r>
    <x v="0"/>
    <s v="77383711"/>
    <n v="773837"/>
    <n v="11"/>
    <x v="0"/>
  </r>
  <r>
    <x v="0"/>
    <s v="77383721"/>
    <n v="773837"/>
    <n v="21"/>
    <x v="0"/>
  </r>
  <r>
    <x v="0"/>
    <s v="77383731"/>
    <n v="773837"/>
    <n v="31"/>
    <x v="0"/>
  </r>
  <r>
    <x v="0"/>
    <s v="77383821"/>
    <n v="773838"/>
    <n v="21"/>
    <x v="0"/>
  </r>
  <r>
    <x v="0"/>
    <s v="77383911"/>
    <n v="773839"/>
    <n v="11"/>
    <x v="0"/>
  </r>
  <r>
    <x v="0"/>
    <s v="77383921"/>
    <n v="773839"/>
    <n v="21"/>
    <x v="0"/>
  </r>
  <r>
    <x v="0"/>
    <s v="77383931"/>
    <n v="773839"/>
    <n v="31"/>
    <x v="0"/>
  </r>
  <r>
    <x v="0"/>
    <s v="77384011"/>
    <n v="773840"/>
    <n v="11"/>
    <x v="0"/>
  </r>
  <r>
    <x v="0"/>
    <s v="77384021"/>
    <n v="773840"/>
    <n v="21"/>
    <x v="0"/>
  </r>
  <r>
    <x v="0"/>
    <s v="77384111"/>
    <n v="773841"/>
    <n v="11"/>
    <x v="0"/>
  </r>
  <r>
    <x v="0"/>
    <s v="77384121"/>
    <n v="773841"/>
    <n v="21"/>
    <x v="0"/>
  </r>
  <r>
    <x v="0"/>
    <s v="77384131"/>
    <n v="773841"/>
    <n v="31"/>
    <x v="0"/>
  </r>
  <r>
    <x v="0"/>
    <s v="77384211"/>
    <n v="773842"/>
    <n v="11"/>
    <x v="0"/>
  </r>
  <r>
    <x v="0"/>
    <s v="77384221"/>
    <n v="773842"/>
    <n v="21"/>
    <x v="0"/>
  </r>
  <r>
    <x v="0"/>
    <s v="77384231"/>
    <n v="773842"/>
    <n v="31"/>
    <x v="0"/>
  </r>
  <r>
    <x v="0"/>
    <s v="77384311"/>
    <n v="773843"/>
    <n v="11"/>
    <x v="0"/>
  </r>
  <r>
    <x v="0"/>
    <s v="77384321"/>
    <n v="773843"/>
    <n v="21"/>
    <x v="0"/>
  </r>
  <r>
    <x v="0"/>
    <s v="77384331"/>
    <n v="773843"/>
    <n v="31"/>
    <x v="0"/>
  </r>
  <r>
    <x v="0"/>
    <s v="77384421"/>
    <n v="773844"/>
    <n v="21"/>
    <x v="0"/>
  </r>
  <r>
    <x v="0"/>
    <s v="77384441"/>
    <n v="773844"/>
    <n v="41"/>
    <x v="0"/>
  </r>
  <r>
    <x v="0"/>
    <s v="77384451"/>
    <n v="773844"/>
    <n v="51"/>
    <x v="0"/>
  </r>
  <r>
    <x v="0"/>
    <s v="77384511"/>
    <n v="773845"/>
    <n v="11"/>
    <x v="0"/>
  </r>
  <r>
    <x v="0"/>
    <s v="77384521"/>
    <n v="773845"/>
    <n v="21"/>
    <x v="0"/>
  </r>
  <r>
    <x v="0"/>
    <s v="77384531"/>
    <n v="773845"/>
    <n v="31"/>
    <x v="0"/>
  </r>
  <r>
    <x v="0"/>
    <s v="77384532"/>
    <n v="773845"/>
    <n v="32"/>
    <x v="0"/>
  </r>
  <r>
    <x v="0"/>
    <s v="77384711"/>
    <n v="773847"/>
    <n v="11"/>
    <x v="0"/>
  </r>
  <r>
    <x v="0"/>
    <s v="77384721"/>
    <n v="773847"/>
    <n v="21"/>
    <x v="0"/>
  </r>
  <r>
    <x v="0"/>
    <s v="77384811"/>
    <n v="773848"/>
    <n v="11"/>
    <x v="0"/>
  </r>
  <r>
    <x v="0"/>
    <s v="77384821"/>
    <n v="773848"/>
    <n v="21"/>
    <x v="0"/>
  </r>
  <r>
    <x v="0"/>
    <s v="77384831"/>
    <n v="773848"/>
    <n v="31"/>
    <x v="0"/>
  </r>
  <r>
    <x v="0"/>
    <s v="77384911"/>
    <n v="773849"/>
    <n v="11"/>
    <x v="0"/>
  </r>
  <r>
    <x v="0"/>
    <s v="77384921"/>
    <n v="773849"/>
    <n v="21"/>
    <x v="0"/>
  </r>
  <r>
    <x v="0"/>
    <s v="77384931"/>
    <n v="773849"/>
    <n v="31"/>
    <x v="0"/>
  </r>
  <r>
    <x v="0"/>
    <s v="77385031"/>
    <n v="773850"/>
    <n v="31"/>
    <x v="0"/>
  </r>
  <r>
    <x v="0"/>
    <s v="77374611"/>
    <n v="773746"/>
    <n v="11"/>
    <x v="1"/>
  </r>
  <r>
    <x v="0"/>
    <s v="77374621"/>
    <n v="773746"/>
    <n v="21"/>
    <x v="1"/>
  </r>
  <r>
    <x v="0"/>
    <s v="77374721"/>
    <n v="773747"/>
    <n v="21"/>
    <x v="1"/>
  </r>
  <r>
    <x v="0"/>
    <s v="77374811"/>
    <n v="773748"/>
    <n v="11"/>
    <x v="1"/>
  </r>
  <r>
    <x v="0"/>
    <s v="77375111"/>
    <n v="773751"/>
    <n v="11"/>
    <x v="1"/>
  </r>
  <r>
    <x v="0"/>
    <s v="77375121"/>
    <n v="773751"/>
    <n v="21"/>
    <x v="1"/>
  </r>
  <r>
    <x v="0"/>
    <s v="77375311"/>
    <n v="773753"/>
    <n v="11"/>
    <x v="1"/>
  </r>
  <r>
    <x v="0"/>
    <s v="77375321"/>
    <n v="773753"/>
    <n v="21"/>
    <x v="1"/>
  </r>
  <r>
    <x v="0"/>
    <s v="77375411"/>
    <n v="773754"/>
    <n v="11"/>
    <x v="0"/>
  </r>
  <r>
    <x v="0"/>
    <s v="77375531"/>
    <n v="773755"/>
    <n v="31"/>
    <x v="0"/>
  </r>
  <r>
    <x v="0"/>
    <s v="77375721"/>
    <n v="773757"/>
    <n v="21"/>
    <x v="0"/>
  </r>
  <r>
    <x v="0"/>
    <s v="77375731"/>
    <n v="773757"/>
    <n v="31"/>
    <x v="0"/>
  </r>
  <r>
    <x v="0"/>
    <s v="77375821"/>
    <n v="773758"/>
    <n v="21"/>
    <x v="0"/>
  </r>
  <r>
    <x v="0"/>
    <s v="77375831"/>
    <n v="773758"/>
    <n v="31"/>
    <x v="0"/>
  </r>
  <r>
    <x v="0"/>
    <s v="77376211"/>
    <n v="773762"/>
    <n v="11"/>
    <x v="0"/>
  </r>
  <r>
    <x v="0"/>
    <s v="77376331"/>
    <n v="773763"/>
    <n v="31"/>
    <x v="0"/>
  </r>
  <r>
    <x v="0"/>
    <s v="77376411"/>
    <n v="773764"/>
    <n v="11"/>
    <x v="0"/>
  </r>
  <r>
    <x v="0"/>
    <s v="77376431"/>
    <n v="773764"/>
    <n v="31"/>
    <x v="0"/>
  </r>
  <r>
    <x v="0"/>
    <s v="77376521"/>
    <n v="773765"/>
    <n v="21"/>
    <x v="0"/>
  </r>
  <r>
    <x v="0"/>
    <s v="77376921"/>
    <n v="773769"/>
    <n v="21"/>
    <x v="0"/>
  </r>
  <r>
    <x v="0"/>
    <s v="77376931"/>
    <n v="773769"/>
    <n v="31"/>
    <x v="0"/>
  </r>
  <r>
    <x v="0"/>
    <s v="77377111"/>
    <n v="773771"/>
    <n v="11"/>
    <x v="0"/>
  </r>
  <r>
    <x v="0"/>
    <s v="77377131"/>
    <n v="773771"/>
    <n v="31"/>
    <x v="0"/>
  </r>
  <r>
    <x v="0"/>
    <s v="77377721"/>
    <n v="773777"/>
    <n v="21"/>
    <x v="0"/>
  </r>
  <r>
    <x v="0"/>
    <s v="77377731"/>
    <n v="773777"/>
    <n v="31"/>
    <x v="0"/>
  </r>
  <r>
    <x v="0"/>
    <s v="77377811"/>
    <n v="773778"/>
    <n v="11"/>
    <x v="0"/>
  </r>
  <r>
    <x v="0"/>
    <s v="77377831"/>
    <n v="773778"/>
    <n v="31"/>
    <x v="0"/>
  </r>
  <r>
    <x v="0"/>
    <s v="77377921"/>
    <n v="773779"/>
    <n v="21"/>
    <x v="0"/>
  </r>
  <r>
    <x v="0"/>
    <s v="77378111"/>
    <n v="773781"/>
    <n v="11"/>
    <x v="0"/>
  </r>
  <r>
    <x v="0"/>
    <s v="77378121"/>
    <n v="773781"/>
    <n v="21"/>
    <x v="0"/>
  </r>
  <r>
    <x v="0"/>
    <s v="77378131"/>
    <n v="773781"/>
    <n v="31"/>
    <x v="0"/>
  </r>
  <r>
    <x v="0"/>
    <s v="77378211"/>
    <n v="773782"/>
    <n v="11"/>
    <x v="0"/>
  </r>
  <r>
    <x v="0"/>
    <s v="77378231"/>
    <n v="773782"/>
    <n v="31"/>
    <x v="0"/>
  </r>
  <r>
    <x v="0"/>
    <s v="77399411"/>
    <n v="773994"/>
    <n v="11"/>
    <x v="0"/>
  </r>
  <r>
    <x v="0"/>
    <s v="77399421"/>
    <n v="773994"/>
    <n v="21"/>
    <x v="0"/>
  </r>
  <r>
    <x v="0"/>
    <s v="77399431"/>
    <n v="773994"/>
    <n v="31"/>
    <x v="0"/>
  </r>
  <r>
    <x v="0"/>
    <s v="77399511"/>
    <n v="773995"/>
    <n v="11"/>
    <x v="0"/>
  </r>
  <r>
    <x v="0"/>
    <s v="77399521"/>
    <n v="773995"/>
    <n v="21"/>
    <x v="0"/>
  </r>
  <r>
    <x v="0"/>
    <s v="77399531"/>
    <n v="773995"/>
    <n v="31"/>
    <x v="0"/>
  </r>
  <r>
    <x v="0"/>
    <s v="77399631"/>
    <n v="773996"/>
    <n v="31"/>
    <x v="0"/>
  </r>
  <r>
    <x v="0"/>
    <s v="77399711"/>
    <n v="773997"/>
    <n v="11"/>
    <x v="0"/>
  </r>
  <r>
    <x v="0"/>
    <s v="77399811"/>
    <n v="773998"/>
    <n v="11"/>
    <x v="0"/>
  </r>
  <r>
    <x v="0"/>
    <s v="77399821"/>
    <n v="773998"/>
    <n v="21"/>
    <x v="0"/>
  </r>
  <r>
    <x v="0"/>
    <s v="77399831"/>
    <n v="773998"/>
    <n v="31"/>
    <x v="0"/>
  </r>
  <r>
    <x v="0"/>
    <s v="77399911"/>
    <n v="773999"/>
    <n v="11"/>
    <x v="0"/>
  </r>
  <r>
    <x v="0"/>
    <s v="77399921"/>
    <n v="773999"/>
    <n v="21"/>
    <x v="0"/>
  </r>
  <r>
    <x v="0"/>
    <s v="77400011"/>
    <n v="774000"/>
    <n v="11"/>
    <x v="0"/>
  </r>
  <r>
    <x v="0"/>
    <s v="77400021"/>
    <n v="774000"/>
    <n v="21"/>
    <x v="0"/>
  </r>
  <r>
    <x v="0"/>
    <s v="77400031"/>
    <n v="774000"/>
    <n v="31"/>
    <x v="0"/>
  </r>
  <r>
    <x v="0"/>
    <s v="77400111"/>
    <n v="774001"/>
    <n v="11"/>
    <x v="0"/>
  </r>
  <r>
    <x v="0"/>
    <s v="77400121"/>
    <n v="774001"/>
    <n v="21"/>
    <x v="0"/>
  </r>
  <r>
    <x v="0"/>
    <s v="77400131"/>
    <n v="774001"/>
    <n v="31"/>
    <x v="0"/>
  </r>
  <r>
    <x v="0"/>
    <s v="77400211"/>
    <n v="774002"/>
    <n v="11"/>
    <x v="0"/>
  </r>
  <r>
    <x v="0"/>
    <s v="77400221"/>
    <n v="774002"/>
    <n v="21"/>
    <x v="0"/>
  </r>
  <r>
    <x v="0"/>
    <s v="77400231"/>
    <n v="774002"/>
    <n v="31"/>
    <x v="0"/>
  </r>
  <r>
    <x v="0"/>
    <s v="77400311"/>
    <n v="774003"/>
    <n v="11"/>
    <x v="0"/>
  </r>
  <r>
    <x v="0"/>
    <s v="77400321"/>
    <n v="774003"/>
    <n v="21"/>
    <x v="0"/>
  </r>
  <r>
    <x v="0"/>
    <s v="77400331"/>
    <n v="774003"/>
    <n v="31"/>
    <x v="0"/>
  </r>
  <r>
    <x v="0"/>
    <s v="77400421"/>
    <n v="774004"/>
    <n v="21"/>
    <x v="0"/>
  </r>
  <r>
    <x v="0"/>
    <s v="77400431"/>
    <n v="774004"/>
    <n v="31"/>
    <x v="0"/>
  </r>
  <r>
    <x v="0"/>
    <s v="77400621"/>
    <n v="774006"/>
    <n v="21"/>
    <x v="0"/>
  </r>
  <r>
    <x v="0"/>
    <s v="77400711"/>
    <n v="774007"/>
    <n v="11"/>
    <x v="0"/>
  </r>
  <r>
    <x v="0"/>
    <s v="77400721"/>
    <n v="774007"/>
    <n v="21"/>
    <x v="0"/>
  </r>
  <r>
    <x v="0"/>
    <s v="77400731"/>
    <n v="774007"/>
    <n v="31"/>
    <x v="0"/>
  </r>
  <r>
    <x v="0"/>
    <s v="77400811"/>
    <n v="774008"/>
    <n v="11"/>
    <x v="0"/>
  </r>
  <r>
    <x v="0"/>
    <s v="77400821"/>
    <n v="774008"/>
    <n v="21"/>
    <x v="0"/>
  </r>
  <r>
    <x v="0"/>
    <s v="77400831"/>
    <n v="774008"/>
    <n v="31"/>
    <x v="0"/>
  </r>
  <r>
    <x v="0"/>
    <s v="77400931"/>
    <n v="774009"/>
    <n v="31"/>
    <x v="0"/>
  </r>
  <r>
    <x v="0"/>
    <s v="77401131"/>
    <n v="774011"/>
    <n v="31"/>
    <x v="0"/>
  </r>
  <r>
    <x v="0"/>
    <s v="77401321"/>
    <n v="774013"/>
    <n v="21"/>
    <x v="0"/>
  </r>
  <r>
    <x v="0"/>
    <s v="77401331"/>
    <n v="774013"/>
    <n v="31"/>
    <x v="0"/>
  </r>
  <r>
    <x v="0"/>
    <s v="77401411"/>
    <n v="774014"/>
    <n v="11"/>
    <x v="0"/>
  </r>
  <r>
    <x v="0"/>
    <s v="77401611"/>
    <n v="774016"/>
    <n v="11"/>
    <x v="0"/>
  </r>
  <r>
    <x v="0"/>
    <s v="77401711"/>
    <n v="774017"/>
    <n v="11"/>
    <x v="0"/>
  </r>
  <r>
    <x v="0"/>
    <s v="77401731"/>
    <n v="774017"/>
    <n v="31"/>
    <x v="0"/>
  </r>
  <r>
    <x v="0"/>
    <s v="77401811"/>
    <n v="774018"/>
    <n v="11"/>
    <x v="0"/>
  </r>
  <r>
    <x v="0"/>
    <s v="77401821"/>
    <n v="774018"/>
    <n v="21"/>
    <x v="0"/>
  </r>
  <r>
    <x v="0"/>
    <s v="77401831"/>
    <n v="774018"/>
    <n v="31"/>
    <x v="0"/>
  </r>
  <r>
    <x v="0"/>
    <s v="77401911"/>
    <n v="774019"/>
    <n v="11"/>
    <x v="0"/>
  </r>
  <r>
    <x v="0"/>
    <s v="77402011"/>
    <n v="774020"/>
    <n v="11"/>
    <x v="0"/>
  </r>
  <r>
    <x v="0"/>
    <s v="77402021"/>
    <n v="774020"/>
    <n v="21"/>
    <x v="0"/>
  </r>
  <r>
    <x v="0"/>
    <s v="77402031"/>
    <n v="774020"/>
    <n v="31"/>
    <x v="0"/>
  </r>
  <r>
    <x v="0"/>
    <s v="77402111"/>
    <n v="774021"/>
    <n v="11"/>
    <x v="0"/>
  </r>
  <r>
    <x v="0"/>
    <s v="77402121"/>
    <n v="774021"/>
    <n v="21"/>
    <x v="0"/>
  </r>
  <r>
    <x v="0"/>
    <s v="77402131"/>
    <n v="774021"/>
    <n v="31"/>
    <x v="0"/>
  </r>
  <r>
    <x v="0"/>
    <s v="77402611"/>
    <n v="774026"/>
    <n v="11"/>
    <x v="0"/>
  </r>
  <r>
    <x v="0"/>
    <s v="77402621"/>
    <n v="774026"/>
    <n v="21"/>
    <x v="0"/>
  </r>
  <r>
    <x v="0"/>
    <s v="77402721"/>
    <n v="774027"/>
    <n v="21"/>
    <x v="0"/>
  </r>
  <r>
    <x v="0"/>
    <s v="77402811"/>
    <n v="774028"/>
    <n v="11"/>
    <x v="0"/>
  </r>
  <r>
    <x v="0"/>
    <s v="77402821"/>
    <n v="774028"/>
    <n v="21"/>
    <x v="0"/>
  </r>
  <r>
    <x v="0"/>
    <s v="77402831"/>
    <n v="774028"/>
    <n v="31"/>
    <x v="0"/>
  </r>
  <r>
    <x v="0"/>
    <s v="77403011"/>
    <n v="774030"/>
    <n v="11"/>
    <x v="0"/>
  </r>
  <r>
    <x v="0"/>
    <s v="77403031"/>
    <n v="774030"/>
    <n v="31"/>
    <x v="0"/>
  </r>
  <r>
    <x v="0"/>
    <s v="77403411"/>
    <n v="774034"/>
    <n v="11"/>
    <x v="0"/>
  </r>
  <r>
    <x v="0"/>
    <s v="77403421"/>
    <n v="774034"/>
    <n v="21"/>
    <x v="0"/>
  </r>
  <r>
    <x v="0"/>
    <s v="77403431"/>
    <n v="774034"/>
    <n v="31"/>
    <x v="0"/>
  </r>
  <r>
    <x v="0"/>
    <s v="77403511"/>
    <n v="774035"/>
    <n v="11"/>
    <x v="0"/>
  </r>
  <r>
    <x v="0"/>
    <s v="77403521"/>
    <n v="774035"/>
    <n v="21"/>
    <x v="0"/>
  </r>
  <r>
    <x v="0"/>
    <s v="77403531"/>
    <n v="774035"/>
    <n v="31"/>
    <x v="0"/>
  </r>
  <r>
    <x v="0"/>
    <s v="77403611"/>
    <n v="774036"/>
    <n v="11"/>
    <x v="0"/>
  </r>
  <r>
    <x v="0"/>
    <s v="77403621"/>
    <n v="774036"/>
    <n v="21"/>
    <x v="0"/>
  </r>
  <r>
    <x v="0"/>
    <s v="77403631"/>
    <n v="774036"/>
    <n v="31"/>
    <x v="0"/>
  </r>
  <r>
    <x v="0"/>
    <s v="77403711"/>
    <n v="774037"/>
    <n v="11"/>
    <x v="0"/>
  </r>
  <r>
    <x v="0"/>
    <s v="77403731"/>
    <n v="774037"/>
    <n v="31"/>
    <x v="0"/>
  </r>
  <r>
    <x v="0"/>
    <s v="77403821"/>
    <n v="774038"/>
    <n v="21"/>
    <x v="0"/>
  </r>
  <r>
    <x v="0"/>
    <s v="77403831"/>
    <n v="774038"/>
    <n v="31"/>
    <x v="0"/>
  </r>
  <r>
    <x v="0"/>
    <s v="77404011"/>
    <n v="774040"/>
    <n v="11"/>
    <x v="0"/>
  </r>
  <r>
    <x v="0"/>
    <s v="77404021"/>
    <n v="774040"/>
    <n v="21"/>
    <x v="0"/>
  </r>
  <r>
    <x v="0"/>
    <s v="77404031"/>
    <n v="774040"/>
    <n v="31"/>
    <x v="0"/>
  </r>
  <r>
    <x v="0"/>
    <s v="77404111"/>
    <n v="774041"/>
    <n v="11"/>
    <x v="0"/>
  </r>
  <r>
    <x v="0"/>
    <s v="77404121"/>
    <n v="774041"/>
    <n v="21"/>
    <x v="0"/>
  </r>
  <r>
    <x v="0"/>
    <s v="77404131"/>
    <n v="774041"/>
    <n v="31"/>
    <x v="0"/>
  </r>
  <r>
    <x v="0"/>
    <s v="77404211"/>
    <n v="774042"/>
    <n v="11"/>
    <x v="0"/>
  </r>
  <r>
    <x v="0"/>
    <s v="77404411"/>
    <n v="774044"/>
    <n v="11"/>
    <x v="0"/>
  </r>
  <r>
    <x v="0"/>
    <s v="77404421"/>
    <n v="774044"/>
    <n v="21"/>
    <x v="0"/>
  </r>
  <r>
    <x v="0"/>
    <s v="77404431"/>
    <n v="774044"/>
    <n v="31"/>
    <x v="0"/>
  </r>
  <r>
    <x v="0"/>
    <s v="77404511"/>
    <n v="774045"/>
    <n v="11"/>
    <x v="0"/>
  </r>
  <r>
    <x v="0"/>
    <s v="77404521"/>
    <n v="774045"/>
    <n v="21"/>
    <x v="0"/>
  </r>
  <r>
    <x v="0"/>
    <s v="77404531"/>
    <n v="774045"/>
    <n v="31"/>
    <x v="0"/>
  </r>
  <r>
    <x v="0"/>
    <s v="77404621"/>
    <n v="774046"/>
    <n v="21"/>
    <x v="0"/>
  </r>
  <r>
    <x v="0"/>
    <s v="77404622"/>
    <n v="774046"/>
    <n v="22"/>
    <x v="0"/>
  </r>
  <r>
    <x v="0"/>
    <s v="77404631"/>
    <n v="774046"/>
    <n v="31"/>
    <x v="0"/>
  </r>
  <r>
    <x v="0"/>
    <s v="77404632"/>
    <n v="774046"/>
    <n v="32"/>
    <x v="0"/>
  </r>
  <r>
    <x v="0"/>
    <s v="77404711"/>
    <n v="774047"/>
    <n v="11"/>
    <x v="0"/>
  </r>
  <r>
    <x v="0"/>
    <s v="77404713"/>
    <n v="774047"/>
    <n v="13"/>
    <x v="0"/>
  </r>
  <r>
    <x v="0"/>
    <s v="77404721"/>
    <n v="774047"/>
    <n v="21"/>
    <x v="0"/>
  </r>
  <r>
    <x v="0"/>
    <s v="77404723"/>
    <n v="774047"/>
    <n v="23"/>
    <x v="0"/>
  </r>
  <r>
    <x v="0"/>
    <s v="77404731"/>
    <n v="774047"/>
    <n v="31"/>
    <x v="0"/>
  </r>
  <r>
    <x v="0"/>
    <s v="77404733"/>
    <n v="774047"/>
    <n v="33"/>
    <x v="0"/>
  </r>
  <r>
    <x v="0"/>
    <s v="77404811"/>
    <n v="774048"/>
    <n v="11"/>
    <x v="0"/>
  </r>
  <r>
    <x v="0"/>
    <s v="77404821"/>
    <n v="774048"/>
    <n v="21"/>
    <x v="0"/>
  </r>
  <r>
    <x v="0"/>
    <s v="77404831"/>
    <n v="774048"/>
    <n v="31"/>
    <x v="0"/>
  </r>
  <r>
    <x v="0"/>
    <s v="77405011"/>
    <n v="774050"/>
    <n v="11"/>
    <x v="0"/>
  </r>
  <r>
    <x v="0"/>
    <s v="77405021"/>
    <n v="774050"/>
    <n v="21"/>
    <x v="0"/>
  </r>
  <r>
    <x v="0"/>
    <s v="77405031"/>
    <n v="774050"/>
    <n v="31"/>
    <x v="0"/>
  </r>
  <r>
    <x v="0"/>
    <s v="77405131"/>
    <n v="774051"/>
    <n v="31"/>
    <x v="0"/>
  </r>
  <r>
    <x v="0"/>
    <s v="77405211"/>
    <n v="774052"/>
    <n v="11"/>
    <x v="0"/>
  </r>
  <r>
    <x v="0"/>
    <s v="77405511"/>
    <n v="774055"/>
    <n v="11"/>
    <x v="0"/>
  </r>
  <r>
    <x v="0"/>
    <s v="77405521"/>
    <n v="774055"/>
    <n v="21"/>
    <x v="0"/>
  </r>
  <r>
    <x v="0"/>
    <s v="77405531"/>
    <n v="774055"/>
    <n v="31"/>
    <x v="0"/>
  </r>
  <r>
    <x v="0"/>
    <s v="77405611"/>
    <n v="774056"/>
    <n v="11"/>
    <x v="0"/>
  </r>
  <r>
    <x v="0"/>
    <s v="77405621"/>
    <n v="774056"/>
    <n v="21"/>
    <x v="0"/>
  </r>
  <r>
    <x v="0"/>
    <s v="77405631"/>
    <n v="774056"/>
    <n v="31"/>
    <x v="0"/>
  </r>
  <r>
    <x v="0"/>
    <s v="77405711"/>
    <n v="774057"/>
    <n v="11"/>
    <x v="0"/>
  </r>
  <r>
    <x v="0"/>
    <s v="77405721"/>
    <n v="774057"/>
    <n v="21"/>
    <x v="0"/>
  </r>
  <r>
    <x v="0"/>
    <s v="77405731"/>
    <n v="774057"/>
    <n v="31"/>
    <x v="0"/>
  </r>
  <r>
    <x v="0"/>
    <s v="77405811"/>
    <n v="774058"/>
    <n v="11"/>
    <x v="0"/>
  </r>
  <r>
    <x v="0"/>
    <s v="77405821"/>
    <n v="774058"/>
    <n v="21"/>
    <x v="0"/>
  </r>
  <r>
    <x v="0"/>
    <s v="77405831"/>
    <n v="774058"/>
    <n v="31"/>
    <x v="0"/>
  </r>
  <r>
    <x v="0"/>
    <s v="77406011"/>
    <n v="774060"/>
    <n v="11"/>
    <x v="0"/>
  </r>
  <r>
    <x v="0"/>
    <s v="77406111"/>
    <n v="774061"/>
    <n v="11"/>
    <x v="0"/>
  </r>
  <r>
    <x v="0"/>
    <s v="77406131"/>
    <n v="774061"/>
    <n v="31"/>
    <x v="0"/>
  </r>
  <r>
    <x v="0"/>
    <s v="77406321"/>
    <n v="774063"/>
    <n v="21"/>
    <x v="0"/>
  </r>
  <r>
    <x v="0"/>
    <s v="77406331"/>
    <n v="774063"/>
    <n v="31"/>
    <x v="0"/>
  </r>
  <r>
    <x v="0"/>
    <s v="77406631"/>
    <n v="774066"/>
    <n v="31"/>
    <x v="0"/>
  </r>
  <r>
    <x v="0"/>
    <s v="77406711"/>
    <n v="774067"/>
    <n v="11"/>
    <x v="0"/>
  </r>
  <r>
    <x v="0"/>
    <s v="77406721"/>
    <n v="774067"/>
    <n v="21"/>
    <x v="0"/>
  </r>
  <r>
    <x v="0"/>
    <s v="77406731"/>
    <n v="774067"/>
    <n v="31"/>
    <x v="0"/>
  </r>
  <r>
    <x v="0"/>
    <s v="77406811"/>
    <n v="774068"/>
    <n v="11"/>
    <x v="0"/>
  </r>
  <r>
    <x v="0"/>
    <s v="77406911"/>
    <n v="774069"/>
    <n v="11"/>
    <x v="0"/>
  </r>
  <r>
    <x v="0"/>
    <s v="77406931"/>
    <n v="774069"/>
    <n v="31"/>
    <x v="0"/>
  </r>
  <r>
    <x v="0"/>
    <s v="77407011"/>
    <n v="774070"/>
    <n v="11"/>
    <x v="0"/>
  </r>
  <r>
    <x v="0"/>
    <s v="77407021"/>
    <n v="774070"/>
    <n v="21"/>
    <x v="0"/>
  </r>
  <r>
    <x v="0"/>
    <s v="77407111"/>
    <n v="774071"/>
    <n v="11"/>
    <x v="0"/>
  </r>
  <r>
    <x v="0"/>
    <s v="77407211"/>
    <n v="774072"/>
    <n v="11"/>
    <x v="0"/>
  </r>
  <r>
    <x v="0"/>
    <s v="77407221"/>
    <n v="774072"/>
    <n v="21"/>
    <x v="0"/>
  </r>
  <r>
    <x v="0"/>
    <s v="77407231"/>
    <n v="774072"/>
    <n v="31"/>
    <x v="0"/>
  </r>
  <r>
    <x v="0"/>
    <s v="77407311"/>
    <n v="774073"/>
    <n v="11"/>
    <x v="0"/>
  </r>
  <r>
    <x v="0"/>
    <s v="77407331"/>
    <n v="774073"/>
    <n v="31"/>
    <x v="0"/>
  </r>
  <r>
    <x v="0"/>
    <s v="77407511"/>
    <n v="774075"/>
    <n v="11"/>
    <x v="0"/>
  </r>
  <r>
    <x v="0"/>
    <s v="77407731"/>
    <n v="774077"/>
    <n v="31"/>
    <x v="0"/>
  </r>
  <r>
    <x v="0"/>
    <s v="77407811"/>
    <n v="774078"/>
    <n v="11"/>
    <x v="0"/>
  </r>
  <r>
    <x v="0"/>
    <s v="77407831"/>
    <n v="774078"/>
    <n v="31"/>
    <x v="0"/>
  </r>
  <r>
    <x v="0"/>
    <s v="77408011"/>
    <n v="774080"/>
    <n v="11"/>
    <x v="0"/>
  </r>
  <r>
    <x v="0"/>
    <s v="77408211"/>
    <n v="774082"/>
    <n v="11"/>
    <x v="0"/>
  </r>
  <r>
    <x v="0"/>
    <s v="77408231"/>
    <n v="774082"/>
    <n v="31"/>
    <x v="0"/>
  </r>
  <r>
    <x v="0"/>
    <s v="77408311"/>
    <n v="774083"/>
    <n v="11"/>
    <x v="0"/>
  </r>
  <r>
    <x v="0"/>
    <s v="77408321"/>
    <n v="774083"/>
    <n v="21"/>
    <x v="0"/>
  </r>
  <r>
    <x v="0"/>
    <s v="77408411"/>
    <n v="774084"/>
    <n v="11"/>
    <x v="0"/>
  </r>
  <r>
    <x v="0"/>
    <s v="77408421"/>
    <n v="774084"/>
    <n v="21"/>
    <x v="0"/>
  </r>
  <r>
    <x v="0"/>
    <s v="77408431"/>
    <n v="774084"/>
    <n v="31"/>
    <x v="0"/>
  </r>
  <r>
    <x v="0"/>
    <s v="77408511"/>
    <n v="774085"/>
    <n v="11"/>
    <x v="0"/>
  </r>
  <r>
    <x v="0"/>
    <s v="77408521"/>
    <n v="774085"/>
    <n v="21"/>
    <x v="0"/>
  </r>
  <r>
    <x v="0"/>
    <s v="77408531"/>
    <n v="774085"/>
    <n v="31"/>
    <x v="0"/>
  </r>
  <r>
    <x v="0"/>
    <s v="77408711"/>
    <n v="774087"/>
    <n v="11"/>
    <x v="0"/>
  </r>
  <r>
    <x v="0"/>
    <s v="77408811"/>
    <n v="774088"/>
    <n v="11"/>
    <x v="0"/>
  </r>
  <r>
    <x v="0"/>
    <s v="77408911"/>
    <n v="774089"/>
    <n v="11"/>
    <x v="0"/>
  </r>
  <r>
    <x v="0"/>
    <s v="77408921"/>
    <n v="774089"/>
    <n v="21"/>
    <x v="0"/>
  </r>
  <r>
    <x v="0"/>
    <s v="77409131"/>
    <n v="774091"/>
    <n v="31"/>
    <x v="0"/>
  </r>
  <r>
    <x v="0"/>
    <s v="77409231"/>
    <n v="774092"/>
    <n v="31"/>
    <x v="0"/>
  </r>
  <r>
    <x v="0"/>
    <s v="77409311"/>
    <n v="774093"/>
    <n v="11"/>
    <x v="0"/>
  </r>
  <r>
    <x v="0"/>
    <s v="77392121"/>
    <n v="773921"/>
    <n v="21"/>
    <x v="0"/>
  </r>
  <r>
    <x v="0"/>
    <s v="77392131"/>
    <n v="773921"/>
    <n v="31"/>
    <x v="0"/>
  </r>
  <r>
    <x v="0"/>
    <s v="77392211"/>
    <n v="773922"/>
    <n v="11"/>
    <x v="0"/>
  </r>
  <r>
    <x v="0"/>
    <s v="77392221"/>
    <n v="773922"/>
    <n v="21"/>
    <x v="0"/>
  </r>
  <r>
    <x v="0"/>
    <s v="77392231"/>
    <n v="773922"/>
    <n v="31"/>
    <x v="0"/>
  </r>
  <r>
    <x v="0"/>
    <s v="77392311"/>
    <n v="773923"/>
    <n v="11"/>
    <x v="0"/>
  </r>
  <r>
    <x v="0"/>
    <s v="77392321"/>
    <n v="773923"/>
    <n v="21"/>
    <x v="0"/>
  </r>
  <r>
    <x v="0"/>
    <s v="77392411"/>
    <n v="773924"/>
    <n v="11"/>
    <x v="0"/>
  </r>
  <r>
    <x v="0"/>
    <s v="77392421"/>
    <n v="773924"/>
    <n v="21"/>
    <x v="0"/>
  </r>
  <r>
    <x v="0"/>
    <s v="77392431"/>
    <n v="773924"/>
    <n v="31"/>
    <x v="0"/>
  </r>
  <r>
    <x v="0"/>
    <s v="77392521"/>
    <n v="773925"/>
    <n v="21"/>
    <x v="0"/>
  </r>
  <r>
    <x v="0"/>
    <s v="77392531"/>
    <n v="773925"/>
    <n v="31"/>
    <x v="0"/>
  </r>
  <r>
    <x v="0"/>
    <s v="77392611"/>
    <n v="773926"/>
    <n v="11"/>
    <x v="0"/>
  </r>
  <r>
    <x v="0"/>
    <s v="77392621"/>
    <n v="773926"/>
    <n v="21"/>
    <x v="0"/>
  </r>
  <r>
    <x v="0"/>
    <s v="77392631"/>
    <n v="773926"/>
    <n v="31"/>
    <x v="0"/>
  </r>
  <r>
    <x v="0"/>
    <s v="77392711"/>
    <n v="773927"/>
    <n v="11"/>
    <x v="0"/>
  </r>
  <r>
    <x v="0"/>
    <s v="77392731"/>
    <n v="773927"/>
    <n v="31"/>
    <x v="0"/>
  </r>
  <r>
    <x v="0"/>
    <s v="77392911"/>
    <n v="773929"/>
    <n v="11"/>
    <x v="0"/>
  </r>
  <r>
    <x v="0"/>
    <s v="77392931"/>
    <n v="773929"/>
    <n v="31"/>
    <x v="0"/>
  </r>
  <r>
    <x v="0"/>
    <s v="77393111"/>
    <n v="773931"/>
    <n v="11"/>
    <x v="0"/>
  </r>
  <r>
    <x v="0"/>
    <s v="77393121"/>
    <n v="773931"/>
    <n v="21"/>
    <x v="0"/>
  </r>
  <r>
    <x v="0"/>
    <s v="77393131"/>
    <n v="773931"/>
    <n v="31"/>
    <x v="0"/>
  </r>
  <r>
    <x v="0"/>
    <s v="77393211"/>
    <n v="773932"/>
    <n v="11"/>
    <x v="0"/>
  </r>
  <r>
    <x v="0"/>
    <s v="77393311"/>
    <n v="773933"/>
    <n v="11"/>
    <x v="0"/>
  </r>
  <r>
    <x v="0"/>
    <s v="77393321"/>
    <n v="773933"/>
    <n v="21"/>
    <x v="0"/>
  </r>
  <r>
    <x v="0"/>
    <s v="77393331"/>
    <n v="773933"/>
    <n v="31"/>
    <x v="0"/>
  </r>
  <r>
    <x v="0"/>
    <s v="77393721"/>
    <n v="773937"/>
    <n v="21"/>
    <x v="0"/>
  </r>
  <r>
    <x v="0"/>
    <s v="77393731"/>
    <n v="773937"/>
    <n v="31"/>
    <x v="0"/>
  </r>
  <r>
    <x v="0"/>
    <s v="77393911"/>
    <n v="773939"/>
    <n v="11"/>
    <x v="0"/>
  </r>
  <r>
    <x v="0"/>
    <s v="77393921"/>
    <n v="773939"/>
    <n v="21"/>
    <x v="0"/>
  </r>
  <r>
    <x v="0"/>
    <s v="77393931"/>
    <n v="773939"/>
    <n v="31"/>
    <x v="0"/>
  </r>
  <r>
    <x v="0"/>
    <s v="77394011"/>
    <n v="773940"/>
    <n v="11"/>
    <x v="0"/>
  </r>
  <r>
    <x v="0"/>
    <s v="77394021"/>
    <n v="773940"/>
    <n v="21"/>
    <x v="0"/>
  </r>
  <r>
    <x v="0"/>
    <s v="77394211"/>
    <n v="773942"/>
    <n v="11"/>
    <x v="0"/>
  </r>
  <r>
    <x v="0"/>
    <s v="77394411"/>
    <n v="773944"/>
    <n v="11"/>
    <x v="0"/>
  </r>
  <r>
    <x v="0"/>
    <s v="77394421"/>
    <n v="773944"/>
    <n v="21"/>
    <x v="0"/>
  </r>
  <r>
    <x v="0"/>
    <s v="77394521"/>
    <n v="773945"/>
    <n v="21"/>
    <x v="0"/>
  </r>
  <r>
    <x v="0"/>
    <s v="77394531"/>
    <n v="773945"/>
    <n v="31"/>
    <x v="0"/>
  </r>
  <r>
    <x v="0"/>
    <s v="77394611"/>
    <n v="773946"/>
    <n v="11"/>
    <x v="0"/>
  </r>
  <r>
    <x v="0"/>
    <s v="77394621"/>
    <n v="773946"/>
    <n v="21"/>
    <x v="0"/>
  </r>
  <r>
    <x v="0"/>
    <s v="77394631"/>
    <n v="773946"/>
    <n v="31"/>
    <x v="0"/>
  </r>
  <r>
    <x v="0"/>
    <s v="77394921"/>
    <n v="773949"/>
    <n v="21"/>
    <x v="0"/>
  </r>
  <r>
    <x v="0"/>
    <s v="77395111"/>
    <n v="773951"/>
    <n v="11"/>
    <x v="0"/>
  </r>
  <r>
    <x v="0"/>
    <s v="77395121"/>
    <n v="773951"/>
    <n v="21"/>
    <x v="0"/>
  </r>
  <r>
    <x v="0"/>
    <s v="77395131"/>
    <n v="773951"/>
    <n v="31"/>
    <x v="0"/>
  </r>
  <r>
    <x v="0"/>
    <s v="77395211"/>
    <n v="773952"/>
    <n v="11"/>
    <x v="0"/>
  </r>
  <r>
    <x v="0"/>
    <s v="77395221"/>
    <n v="773952"/>
    <n v="21"/>
    <x v="0"/>
  </r>
  <r>
    <x v="0"/>
    <s v="77395231"/>
    <n v="773952"/>
    <n v="31"/>
    <x v="0"/>
  </r>
  <r>
    <x v="0"/>
    <s v="77395421"/>
    <n v="773954"/>
    <n v="21"/>
    <x v="0"/>
  </r>
  <r>
    <x v="0"/>
    <s v="77395431"/>
    <n v="773954"/>
    <n v="31"/>
    <x v="0"/>
  </r>
  <r>
    <x v="0"/>
    <s v="77395511"/>
    <n v="773955"/>
    <n v="11"/>
    <x v="0"/>
  </r>
  <r>
    <x v="0"/>
    <s v="77395521"/>
    <n v="773955"/>
    <n v="21"/>
    <x v="0"/>
  </r>
  <r>
    <x v="0"/>
    <s v="77395531"/>
    <n v="773955"/>
    <n v="31"/>
    <x v="0"/>
  </r>
  <r>
    <x v="0"/>
    <s v="77395611"/>
    <n v="773956"/>
    <n v="11"/>
    <x v="0"/>
  </r>
  <r>
    <x v="0"/>
    <s v="77395631"/>
    <n v="773956"/>
    <n v="31"/>
    <x v="0"/>
  </r>
  <r>
    <x v="0"/>
    <s v="77395711"/>
    <n v="773957"/>
    <n v="11"/>
    <x v="0"/>
  </r>
  <r>
    <x v="0"/>
    <s v="77395721"/>
    <n v="773957"/>
    <n v="21"/>
    <x v="0"/>
  </r>
  <r>
    <x v="0"/>
    <s v="77395821"/>
    <n v="773958"/>
    <n v="21"/>
    <x v="0"/>
  </r>
  <r>
    <x v="0"/>
    <s v="77395831"/>
    <n v="773958"/>
    <n v="31"/>
    <x v="0"/>
  </r>
  <r>
    <x v="0"/>
    <s v="77395911"/>
    <n v="773959"/>
    <n v="11"/>
    <x v="0"/>
  </r>
  <r>
    <x v="0"/>
    <s v="77395931"/>
    <n v="773959"/>
    <n v="31"/>
    <x v="0"/>
  </r>
  <r>
    <x v="0"/>
    <s v="77396031"/>
    <n v="773960"/>
    <n v="31"/>
    <x v="0"/>
  </r>
  <r>
    <x v="0"/>
    <s v="77396121"/>
    <n v="773961"/>
    <n v="21"/>
    <x v="0"/>
  </r>
  <r>
    <x v="0"/>
    <s v="77396221"/>
    <n v="773962"/>
    <n v="21"/>
    <x v="0"/>
  </r>
  <r>
    <x v="0"/>
    <s v="77396321"/>
    <n v="773963"/>
    <n v="21"/>
    <x v="0"/>
  </r>
  <r>
    <x v="0"/>
    <s v="77396421"/>
    <n v="773964"/>
    <n v="21"/>
    <x v="0"/>
  </r>
  <r>
    <x v="0"/>
    <s v="77396511"/>
    <n v="773965"/>
    <n v="11"/>
    <x v="0"/>
  </r>
  <r>
    <x v="0"/>
    <s v="77396521"/>
    <n v="773965"/>
    <n v="21"/>
    <x v="0"/>
  </r>
  <r>
    <x v="0"/>
    <s v="77396531"/>
    <n v="773965"/>
    <n v="31"/>
    <x v="0"/>
  </r>
  <r>
    <x v="0"/>
    <s v="77396711"/>
    <n v="773967"/>
    <n v="11"/>
    <x v="0"/>
  </r>
  <r>
    <x v="0"/>
    <s v="77396721"/>
    <n v="773967"/>
    <n v="21"/>
    <x v="0"/>
  </r>
  <r>
    <x v="0"/>
    <s v="77396731"/>
    <n v="773967"/>
    <n v="31"/>
    <x v="0"/>
  </r>
  <r>
    <x v="0"/>
    <s v="77396821"/>
    <n v="773968"/>
    <n v="21"/>
    <x v="0"/>
  </r>
  <r>
    <x v="0"/>
    <s v="77396831"/>
    <n v="773968"/>
    <n v="31"/>
    <x v="0"/>
  </r>
  <r>
    <x v="0"/>
    <s v="77396931"/>
    <n v="773969"/>
    <n v="31"/>
    <x v="0"/>
  </r>
  <r>
    <x v="0"/>
    <s v="77397011"/>
    <n v="773970"/>
    <n v="11"/>
    <x v="0"/>
  </r>
  <r>
    <x v="0"/>
    <s v="77397021"/>
    <n v="773970"/>
    <n v="21"/>
    <x v="0"/>
  </r>
  <r>
    <x v="0"/>
    <s v="77397031"/>
    <n v="773970"/>
    <n v="31"/>
    <x v="0"/>
  </r>
  <r>
    <x v="0"/>
    <s v="77397211"/>
    <n v="773972"/>
    <n v="11"/>
    <x v="0"/>
  </r>
  <r>
    <x v="0"/>
    <s v="77397221"/>
    <n v="773972"/>
    <n v="21"/>
    <x v="0"/>
  </r>
  <r>
    <x v="0"/>
    <s v="77397231"/>
    <n v="773972"/>
    <n v="31"/>
    <x v="0"/>
  </r>
  <r>
    <x v="0"/>
    <s v="77397311"/>
    <n v="773973"/>
    <n v="11"/>
    <x v="0"/>
  </r>
  <r>
    <x v="0"/>
    <s v="77397321"/>
    <n v="773973"/>
    <n v="21"/>
    <x v="0"/>
  </r>
  <r>
    <x v="0"/>
    <s v="77397331"/>
    <n v="773973"/>
    <n v="31"/>
    <x v="0"/>
  </r>
  <r>
    <x v="0"/>
    <s v="77397411"/>
    <n v="773974"/>
    <n v="11"/>
    <x v="0"/>
  </r>
  <r>
    <x v="0"/>
    <s v="77397511"/>
    <n v="773975"/>
    <n v="11"/>
    <x v="0"/>
  </r>
  <r>
    <x v="0"/>
    <s v="77397521"/>
    <n v="773975"/>
    <n v="21"/>
    <x v="0"/>
  </r>
  <r>
    <x v="0"/>
    <s v="77397531"/>
    <n v="773975"/>
    <n v="31"/>
    <x v="0"/>
  </r>
  <r>
    <x v="0"/>
    <s v="77397811"/>
    <n v="773978"/>
    <n v="11"/>
    <x v="0"/>
  </r>
  <r>
    <x v="0"/>
    <s v="77397821"/>
    <n v="773978"/>
    <n v="21"/>
    <x v="0"/>
  </r>
  <r>
    <x v="0"/>
    <s v="77397831"/>
    <n v="773978"/>
    <n v="31"/>
    <x v="0"/>
  </r>
  <r>
    <x v="0"/>
    <s v="77398011"/>
    <n v="773980"/>
    <n v="11"/>
    <x v="0"/>
  </r>
  <r>
    <x v="0"/>
    <s v="77398021"/>
    <n v="773980"/>
    <n v="21"/>
    <x v="0"/>
  </r>
  <r>
    <x v="0"/>
    <s v="77398031"/>
    <n v="773980"/>
    <n v="31"/>
    <x v="0"/>
  </r>
  <r>
    <x v="0"/>
    <s v="77398111"/>
    <n v="773981"/>
    <n v="11"/>
    <x v="0"/>
  </r>
  <r>
    <x v="0"/>
    <s v="77398121"/>
    <n v="773981"/>
    <n v="21"/>
    <x v="0"/>
  </r>
  <r>
    <x v="0"/>
    <s v="77398131"/>
    <n v="773981"/>
    <n v="31"/>
    <x v="0"/>
  </r>
  <r>
    <x v="0"/>
    <s v="77398211"/>
    <n v="773982"/>
    <n v="11"/>
    <x v="0"/>
  </r>
  <r>
    <x v="0"/>
    <s v="77398221"/>
    <n v="773982"/>
    <n v="21"/>
    <x v="0"/>
  </r>
  <r>
    <x v="0"/>
    <s v="77398431"/>
    <n v="773984"/>
    <n v="31"/>
    <x v="0"/>
  </r>
  <r>
    <x v="0"/>
    <s v="77398611"/>
    <n v="773986"/>
    <n v="11"/>
    <x v="0"/>
  </r>
  <r>
    <x v="0"/>
    <s v="77398621"/>
    <n v="773986"/>
    <n v="21"/>
    <x v="0"/>
  </r>
  <r>
    <x v="0"/>
    <s v="77398631"/>
    <n v="773986"/>
    <n v="31"/>
    <x v="0"/>
  </r>
  <r>
    <x v="0"/>
    <s v="77398711"/>
    <n v="773987"/>
    <n v="11"/>
    <x v="0"/>
  </r>
  <r>
    <x v="0"/>
    <s v="77398721"/>
    <n v="773987"/>
    <n v="21"/>
    <x v="0"/>
  </r>
  <r>
    <x v="0"/>
    <s v="77398731"/>
    <n v="773987"/>
    <n v="31"/>
    <x v="0"/>
  </r>
  <r>
    <x v="0"/>
    <s v="77398821"/>
    <n v="773988"/>
    <n v="21"/>
    <x v="0"/>
  </r>
  <r>
    <x v="0"/>
    <s v="77398911"/>
    <n v="773989"/>
    <n v="11"/>
    <x v="0"/>
  </r>
  <r>
    <x v="0"/>
    <s v="77398921"/>
    <n v="773989"/>
    <n v="21"/>
    <x v="0"/>
  </r>
  <r>
    <x v="0"/>
    <s v="77398931"/>
    <n v="773989"/>
    <n v="31"/>
    <x v="0"/>
  </r>
  <r>
    <x v="0"/>
    <s v="77399021"/>
    <n v="773990"/>
    <n v="21"/>
    <x v="0"/>
  </r>
  <r>
    <x v="0"/>
    <s v="77399031"/>
    <n v="773990"/>
    <n v="31"/>
    <x v="0"/>
  </r>
  <r>
    <x v="0"/>
    <s v="77399211"/>
    <n v="773992"/>
    <n v="11"/>
    <x v="0"/>
  </r>
  <r>
    <x v="0"/>
    <s v="77399221"/>
    <n v="773992"/>
    <n v="21"/>
    <x v="0"/>
  </r>
  <r>
    <x v="0"/>
    <s v="77399321"/>
    <n v="773993"/>
    <n v="21"/>
    <x v="0"/>
  </r>
  <r>
    <x v="0"/>
    <s v="77399331"/>
    <n v="773993"/>
    <n v="31"/>
    <x v="0"/>
  </r>
  <r>
    <x v="1"/>
    <s v="77414721"/>
    <n v="774147"/>
    <n v="21"/>
    <x v="0"/>
  </r>
  <r>
    <x v="1"/>
    <s v="77415211"/>
    <n v="774152"/>
    <n v="11"/>
    <x v="0"/>
  </r>
  <r>
    <x v="1"/>
    <s v="77415221"/>
    <n v="774152"/>
    <n v="21"/>
    <x v="0"/>
  </r>
  <r>
    <x v="1"/>
    <s v="77415231"/>
    <n v="774152"/>
    <n v="31"/>
    <x v="0"/>
  </r>
  <r>
    <x v="1"/>
    <s v="77415311"/>
    <n v="774153"/>
    <n v="11"/>
    <x v="0"/>
  </r>
  <r>
    <x v="1"/>
    <s v="77415931"/>
    <n v="774159"/>
    <n v="31"/>
    <x v="0"/>
  </r>
  <r>
    <x v="1"/>
    <s v="77416321"/>
    <n v="774163"/>
    <n v="21"/>
    <x v="0"/>
  </r>
  <r>
    <x v="1"/>
    <s v="77416331"/>
    <n v="774163"/>
    <n v="31"/>
    <x v="0"/>
  </r>
  <r>
    <x v="1"/>
    <s v="77416411"/>
    <n v="774164"/>
    <n v="11"/>
    <x v="0"/>
  </r>
  <r>
    <x v="1"/>
    <s v="77416431"/>
    <n v="774164"/>
    <n v="31"/>
    <x v="0"/>
  </r>
  <r>
    <x v="1"/>
    <s v="77416811"/>
    <n v="774168"/>
    <n v="11"/>
    <x v="0"/>
  </r>
  <r>
    <x v="1"/>
    <s v="77416921"/>
    <n v="774169"/>
    <n v="21"/>
    <x v="0"/>
  </r>
  <r>
    <x v="1"/>
    <s v="77417111"/>
    <n v="774171"/>
    <n v="11"/>
    <x v="0"/>
  </r>
  <r>
    <x v="1"/>
    <s v="77417131"/>
    <n v="774171"/>
    <n v="31"/>
    <x v="0"/>
  </r>
  <r>
    <x v="1"/>
    <s v="77417211"/>
    <n v="774172"/>
    <n v="11"/>
    <x v="0"/>
  </r>
  <r>
    <x v="1"/>
    <s v="77417221"/>
    <n v="774172"/>
    <n v="21"/>
    <x v="0"/>
  </r>
  <r>
    <x v="1"/>
    <s v="77417231"/>
    <n v="774172"/>
    <n v="31"/>
    <x v="0"/>
  </r>
  <r>
    <x v="1"/>
    <s v="77417311"/>
    <n v="774173"/>
    <n v="11"/>
    <x v="0"/>
  </r>
  <r>
    <x v="1"/>
    <s v="77417331"/>
    <n v="774173"/>
    <n v="31"/>
    <x v="0"/>
  </r>
  <r>
    <x v="1"/>
    <s v="77417511"/>
    <n v="774175"/>
    <n v="11"/>
    <x v="0"/>
  </r>
  <r>
    <x v="1"/>
    <s v="77417531"/>
    <n v="774175"/>
    <n v="31"/>
    <x v="0"/>
  </r>
  <r>
    <x v="1"/>
    <s v="77417611"/>
    <n v="774176"/>
    <n v="11"/>
    <x v="0"/>
  </r>
  <r>
    <x v="1"/>
    <s v="77417631"/>
    <n v="774176"/>
    <n v="31"/>
    <x v="0"/>
  </r>
  <r>
    <x v="1"/>
    <s v="77417731"/>
    <n v="774177"/>
    <n v="31"/>
    <x v="0"/>
  </r>
  <r>
    <x v="1"/>
    <s v="77418031"/>
    <n v="774180"/>
    <n v="31"/>
    <x v="0"/>
  </r>
  <r>
    <x v="1"/>
    <s v="77418111"/>
    <n v="774181"/>
    <n v="11"/>
    <x v="0"/>
  </r>
  <r>
    <x v="1"/>
    <s v="77418131"/>
    <n v="774181"/>
    <n v="31"/>
    <x v="0"/>
  </r>
  <r>
    <x v="1"/>
    <s v="77419211"/>
    <n v="774192"/>
    <n v="11"/>
    <x v="0"/>
  </r>
  <r>
    <x v="1"/>
    <s v="77419221"/>
    <n v="774192"/>
    <n v="21"/>
    <x v="0"/>
  </r>
  <r>
    <x v="1"/>
    <s v="77419321"/>
    <n v="774193"/>
    <n v="21"/>
    <x v="0"/>
  </r>
  <r>
    <x v="1"/>
    <s v="77419611"/>
    <n v="774196"/>
    <n v="11"/>
    <x v="0"/>
  </r>
  <r>
    <x v="1"/>
    <s v="77419631"/>
    <n v="774196"/>
    <n v="31"/>
    <x v="0"/>
  </r>
  <r>
    <x v="1"/>
    <s v="77419911"/>
    <n v="774199"/>
    <n v="11"/>
    <x v="0"/>
  </r>
  <r>
    <x v="1"/>
    <s v="77423711"/>
    <n v="774237"/>
    <n v="11"/>
    <x v="0"/>
  </r>
  <r>
    <x v="1"/>
    <s v="77423731"/>
    <n v="774237"/>
    <n v="31"/>
    <x v="0"/>
  </r>
  <r>
    <x v="1"/>
    <s v="77423911"/>
    <n v="774239"/>
    <n v="11"/>
    <x v="0"/>
  </r>
  <r>
    <x v="1"/>
    <s v="77423921"/>
    <n v="774239"/>
    <n v="21"/>
    <x v="0"/>
  </r>
  <r>
    <x v="1"/>
    <s v="77423931"/>
    <n v="774239"/>
    <n v="31"/>
    <x v="0"/>
  </r>
  <r>
    <x v="1"/>
    <s v="77424011"/>
    <n v="774240"/>
    <n v="11"/>
    <x v="0"/>
  </r>
  <r>
    <x v="1"/>
    <s v="77424031"/>
    <n v="774240"/>
    <n v="31"/>
    <x v="0"/>
  </r>
  <r>
    <x v="1"/>
    <s v="77424421"/>
    <n v="774244"/>
    <n v="21"/>
    <x v="0"/>
  </r>
  <r>
    <x v="1"/>
    <s v="77424511"/>
    <n v="774245"/>
    <n v="11"/>
    <x v="0"/>
  </r>
  <r>
    <x v="1"/>
    <s v="77424611"/>
    <n v="774246"/>
    <n v="11"/>
    <x v="0"/>
  </r>
  <r>
    <x v="1"/>
    <s v="77424631"/>
    <n v="774246"/>
    <n v="31"/>
    <x v="0"/>
  </r>
  <r>
    <x v="1"/>
    <s v="77424811"/>
    <n v="774248"/>
    <n v="11"/>
    <x v="0"/>
  </r>
  <r>
    <x v="1"/>
    <s v="77424821"/>
    <n v="774248"/>
    <n v="21"/>
    <x v="0"/>
  </r>
  <r>
    <x v="1"/>
    <s v="77424831"/>
    <n v="774248"/>
    <n v="31"/>
    <x v="0"/>
  </r>
  <r>
    <x v="1"/>
    <s v="77425031"/>
    <n v="774250"/>
    <n v="31"/>
    <x v="0"/>
  </r>
  <r>
    <x v="1"/>
    <s v="77425111"/>
    <n v="774251"/>
    <n v="11"/>
    <x v="0"/>
  </r>
  <r>
    <x v="1"/>
    <s v="77425121"/>
    <n v="774251"/>
    <n v="21"/>
    <x v="0"/>
  </r>
  <r>
    <x v="1"/>
    <s v="77425321"/>
    <n v="774253"/>
    <n v="21"/>
    <x v="0"/>
  </r>
  <r>
    <x v="1"/>
    <s v="77425331"/>
    <n v="774253"/>
    <n v="31"/>
    <x v="0"/>
  </r>
  <r>
    <x v="1"/>
    <s v="77426111"/>
    <n v="774261"/>
    <n v="11"/>
    <x v="0"/>
  </r>
  <r>
    <x v="1"/>
    <s v="77426211"/>
    <n v="774262"/>
    <n v="11"/>
    <x v="0"/>
  </r>
  <r>
    <x v="1"/>
    <s v="77426231"/>
    <n v="774262"/>
    <n v="31"/>
    <x v="0"/>
  </r>
  <r>
    <x v="1"/>
    <s v="77426411"/>
    <n v="774264"/>
    <n v="11"/>
    <x v="0"/>
  </r>
  <r>
    <x v="1"/>
    <s v="77426421"/>
    <n v="774264"/>
    <n v="21"/>
    <x v="0"/>
  </r>
  <r>
    <x v="1"/>
    <s v="77426431"/>
    <n v="774264"/>
    <n v="31"/>
    <x v="0"/>
  </r>
  <r>
    <x v="1"/>
    <s v="77428111"/>
    <n v="774281"/>
    <n v="11"/>
    <x v="0"/>
  </r>
  <r>
    <x v="1"/>
    <s v="77428321"/>
    <n v="774283"/>
    <n v="21"/>
    <x v="0"/>
  </r>
  <r>
    <x v="1"/>
    <s v="77428411"/>
    <n v="774284"/>
    <n v="11"/>
    <x v="0"/>
  </r>
  <r>
    <x v="1"/>
    <s v="77428421"/>
    <n v="774284"/>
    <n v="21"/>
    <x v="0"/>
  </r>
  <r>
    <x v="1"/>
    <s v="77428521"/>
    <n v="774285"/>
    <n v="21"/>
    <x v="0"/>
  </r>
  <r>
    <x v="1"/>
    <s v="77428531"/>
    <n v="774285"/>
    <n v="31"/>
    <x v="0"/>
  </r>
  <r>
    <x v="1"/>
    <s v="77429811"/>
    <n v="774298"/>
    <n v="11"/>
    <x v="0"/>
  </r>
  <r>
    <x v="1"/>
    <s v="77429821"/>
    <n v="774298"/>
    <n v="21"/>
    <x v="0"/>
  </r>
  <r>
    <x v="1"/>
    <s v="77429831"/>
    <n v="774298"/>
    <n v="31"/>
    <x v="0"/>
  </r>
  <r>
    <x v="1"/>
    <s v="77420721"/>
    <n v="774207"/>
    <n v="21"/>
    <x v="0"/>
  </r>
  <r>
    <x v="1"/>
    <s v="77420821"/>
    <n v="774208"/>
    <n v="21"/>
    <x v="0"/>
  </r>
  <r>
    <x v="1"/>
    <s v="77421011"/>
    <n v="774210"/>
    <n v="11"/>
    <x v="0"/>
  </r>
  <r>
    <x v="1"/>
    <s v="77421511"/>
    <n v="774215"/>
    <n v="11"/>
    <x v="0"/>
  </r>
  <r>
    <x v="1"/>
    <s v="77421521"/>
    <n v="774215"/>
    <n v="21"/>
    <x v="0"/>
  </r>
  <r>
    <x v="1"/>
    <s v="77421531"/>
    <n v="774215"/>
    <n v="31"/>
    <x v="0"/>
  </r>
  <r>
    <x v="0"/>
    <s v="77409821"/>
    <n v="774098"/>
    <n v="21"/>
    <x v="0"/>
  </r>
  <r>
    <x v="0"/>
    <s v="77409911"/>
    <n v="774099"/>
    <n v="11"/>
    <x v="0"/>
  </r>
  <r>
    <x v="0"/>
    <s v="77409921"/>
    <n v="774099"/>
    <n v="21"/>
    <x v="0"/>
  </r>
  <r>
    <x v="0"/>
    <s v="77409931"/>
    <n v="774099"/>
    <n v="31"/>
    <x v="0"/>
  </r>
  <r>
    <x v="0"/>
    <s v="77410031"/>
    <n v="774100"/>
    <n v="31"/>
    <x v="0"/>
  </r>
  <r>
    <x v="0"/>
    <s v="77410221"/>
    <n v="774102"/>
    <n v="21"/>
    <x v="0"/>
  </r>
  <r>
    <x v="0"/>
    <s v="77410231"/>
    <n v="774102"/>
    <n v="31"/>
    <x v="0"/>
  </r>
  <r>
    <x v="0"/>
    <s v="77410311"/>
    <n v="774103"/>
    <n v="11"/>
    <x v="0"/>
  </r>
  <r>
    <x v="0"/>
    <s v="77410321"/>
    <n v="774103"/>
    <n v="21"/>
    <x v="0"/>
  </r>
  <r>
    <x v="0"/>
    <s v="77410331"/>
    <n v="774103"/>
    <n v="31"/>
    <x v="0"/>
  </r>
  <r>
    <x v="0"/>
    <s v="77410411"/>
    <n v="774104"/>
    <n v="11"/>
    <x v="0"/>
  </r>
  <r>
    <x v="0"/>
    <s v="77410421"/>
    <n v="774104"/>
    <n v="21"/>
    <x v="0"/>
  </r>
  <r>
    <x v="0"/>
    <s v="77410431"/>
    <n v="774104"/>
    <n v="31"/>
    <x v="0"/>
  </r>
  <r>
    <x v="0"/>
    <s v="77410511"/>
    <n v="774105"/>
    <n v="11"/>
    <x v="0"/>
  </r>
  <r>
    <x v="0"/>
    <s v="77410521"/>
    <n v="774105"/>
    <n v="21"/>
    <x v="0"/>
  </r>
  <r>
    <x v="0"/>
    <s v="77410531"/>
    <n v="774105"/>
    <n v="31"/>
    <x v="0"/>
  </r>
  <r>
    <x v="0"/>
    <s v="77410611"/>
    <n v="774106"/>
    <n v="11"/>
    <x v="0"/>
  </r>
  <r>
    <x v="0"/>
    <s v="77410621"/>
    <n v="774106"/>
    <n v="21"/>
    <x v="0"/>
  </r>
  <r>
    <x v="0"/>
    <s v="77410631"/>
    <n v="774106"/>
    <n v="31"/>
    <x v="0"/>
  </r>
  <r>
    <x v="0"/>
    <s v="77410711"/>
    <n v="774107"/>
    <n v="11"/>
    <x v="0"/>
  </r>
  <r>
    <x v="0"/>
    <s v="77410721"/>
    <n v="774107"/>
    <n v="21"/>
    <x v="0"/>
  </r>
  <r>
    <x v="0"/>
    <s v="77410731"/>
    <n v="774107"/>
    <n v="31"/>
    <x v="0"/>
  </r>
  <r>
    <x v="0"/>
    <s v="77411031"/>
    <n v="774110"/>
    <n v="31"/>
    <x v="0"/>
  </r>
  <r>
    <x v="0"/>
    <s v="77411111"/>
    <n v="774111"/>
    <n v="11"/>
    <x v="0"/>
  </r>
  <r>
    <x v="0"/>
    <s v="77411121"/>
    <n v="774111"/>
    <n v="21"/>
    <x v="0"/>
  </r>
  <r>
    <x v="0"/>
    <s v="77411131"/>
    <n v="774111"/>
    <n v="31"/>
    <x v="0"/>
  </r>
  <r>
    <x v="0"/>
    <s v="77411211"/>
    <n v="774112"/>
    <n v="11"/>
    <x v="0"/>
  </r>
  <r>
    <x v="0"/>
    <s v="77411621"/>
    <n v="774116"/>
    <n v="21"/>
    <x v="0"/>
  </r>
  <r>
    <x v="0"/>
    <s v="77411711"/>
    <n v="774117"/>
    <n v="11"/>
    <x v="0"/>
  </r>
  <r>
    <x v="0"/>
    <s v="77411721"/>
    <n v="774117"/>
    <n v="21"/>
    <x v="0"/>
  </r>
  <r>
    <x v="0"/>
    <s v="77411731"/>
    <n v="774117"/>
    <n v="31"/>
    <x v="0"/>
  </r>
  <r>
    <x v="0"/>
    <s v="77412011"/>
    <n v="774120"/>
    <n v="11"/>
    <x v="0"/>
  </r>
  <r>
    <x v="0"/>
    <s v="77412021"/>
    <n v="774120"/>
    <n v="21"/>
    <x v="0"/>
  </r>
  <r>
    <x v="0"/>
    <s v="77412031"/>
    <n v="774120"/>
    <n v="31"/>
    <x v="0"/>
  </r>
  <r>
    <x v="0"/>
    <s v="77412111"/>
    <n v="774121"/>
    <n v="11"/>
    <x v="0"/>
  </r>
  <r>
    <x v="0"/>
    <s v="77412121"/>
    <n v="774121"/>
    <n v="21"/>
    <x v="0"/>
  </r>
  <r>
    <x v="0"/>
    <s v="77412131"/>
    <n v="774121"/>
    <n v="31"/>
    <x v="0"/>
  </r>
  <r>
    <x v="0"/>
    <s v="77412221"/>
    <n v="774122"/>
    <n v="21"/>
    <x v="0"/>
  </r>
  <r>
    <x v="0"/>
    <s v="77412231"/>
    <n v="774122"/>
    <n v="31"/>
    <x v="0"/>
  </r>
  <r>
    <x v="0"/>
    <s v="77412311"/>
    <n v="774123"/>
    <n v="11"/>
    <x v="0"/>
  </r>
  <r>
    <x v="0"/>
    <s v="77412321"/>
    <n v="774123"/>
    <n v="21"/>
    <x v="0"/>
  </r>
  <r>
    <x v="0"/>
    <s v="77412331"/>
    <n v="774123"/>
    <n v="31"/>
    <x v="0"/>
  </r>
  <r>
    <x v="0"/>
    <s v="77412511"/>
    <n v="774125"/>
    <n v="11"/>
    <x v="0"/>
  </r>
  <r>
    <x v="0"/>
    <s v="77412521"/>
    <n v="774125"/>
    <n v="21"/>
    <x v="0"/>
  </r>
  <r>
    <x v="0"/>
    <s v="77412531"/>
    <n v="774125"/>
    <n v="31"/>
    <x v="0"/>
  </r>
  <r>
    <x v="0"/>
    <s v="77412611"/>
    <n v="774126"/>
    <n v="11"/>
    <x v="0"/>
  </r>
  <r>
    <x v="0"/>
    <s v="77412621"/>
    <n v="774126"/>
    <n v="21"/>
    <x v="0"/>
  </r>
  <r>
    <x v="0"/>
    <s v="77412631"/>
    <n v="774126"/>
    <n v="31"/>
    <x v="0"/>
  </r>
  <r>
    <x v="0"/>
    <s v="77412711"/>
    <n v="774127"/>
    <n v="11"/>
    <x v="0"/>
  </r>
  <r>
    <x v="0"/>
    <s v="77412731"/>
    <n v="774127"/>
    <n v="31"/>
    <x v="0"/>
  </r>
  <r>
    <x v="0"/>
    <s v="77412811"/>
    <n v="774128"/>
    <n v="11"/>
    <x v="0"/>
  </r>
  <r>
    <x v="0"/>
    <s v="77412921"/>
    <n v="774129"/>
    <n v="21"/>
    <x v="0"/>
  </r>
  <r>
    <x v="0"/>
    <s v="77412931"/>
    <n v="774129"/>
    <n v="31"/>
    <x v="0"/>
  </r>
  <r>
    <x v="0"/>
    <s v="77413121"/>
    <n v="774131"/>
    <n v="21"/>
    <x v="0"/>
  </r>
  <r>
    <x v="0"/>
    <s v="77413211"/>
    <n v="774132"/>
    <n v="11"/>
    <x v="0"/>
  </r>
  <r>
    <x v="0"/>
    <s v="77413221"/>
    <n v="774132"/>
    <n v="21"/>
    <x v="0"/>
  </r>
  <r>
    <x v="0"/>
    <s v="77413231"/>
    <n v="774132"/>
    <n v="31"/>
    <x v="0"/>
  </r>
  <r>
    <x v="0"/>
    <s v="77413311"/>
    <n v="774133"/>
    <n v="11"/>
    <x v="0"/>
  </r>
  <r>
    <x v="0"/>
    <s v="77413321"/>
    <n v="774133"/>
    <n v="21"/>
    <x v="0"/>
  </r>
  <r>
    <x v="0"/>
    <s v="77413511"/>
    <n v="774135"/>
    <n v="11"/>
    <x v="0"/>
  </r>
  <r>
    <x v="0"/>
    <s v="77413521"/>
    <n v="774135"/>
    <n v="21"/>
    <x v="0"/>
  </r>
  <r>
    <x v="0"/>
    <s v="77413531"/>
    <n v="774135"/>
    <n v="31"/>
    <x v="0"/>
  </r>
  <r>
    <x v="0"/>
    <s v="77413711"/>
    <n v="774137"/>
    <n v="11"/>
    <x v="0"/>
  </r>
  <r>
    <x v="0"/>
    <s v="77413721"/>
    <n v="774137"/>
    <n v="21"/>
    <x v="0"/>
  </r>
  <r>
    <x v="0"/>
    <s v="77413731"/>
    <n v="774137"/>
    <n v="31"/>
    <x v="0"/>
  </r>
  <r>
    <x v="0"/>
    <s v="77413811"/>
    <n v="774138"/>
    <n v="11"/>
    <x v="0"/>
  </r>
  <r>
    <x v="0"/>
    <s v="77413821"/>
    <n v="774138"/>
    <n v="21"/>
    <x v="0"/>
  </r>
  <r>
    <x v="0"/>
    <s v="77413831"/>
    <n v="774138"/>
    <n v="31"/>
    <x v="0"/>
  </r>
  <r>
    <x v="0"/>
    <s v="77413911"/>
    <n v="774139"/>
    <n v="11"/>
    <x v="0"/>
  </r>
  <r>
    <x v="0"/>
    <s v="77413921"/>
    <n v="774139"/>
    <n v="21"/>
    <x v="0"/>
  </r>
  <r>
    <x v="0"/>
    <s v="77413931"/>
    <n v="774139"/>
    <n v="31"/>
    <x v="0"/>
  </r>
  <r>
    <x v="0"/>
    <s v="77414021"/>
    <n v="774140"/>
    <n v="21"/>
    <x v="0"/>
  </r>
  <r>
    <x v="0"/>
    <s v="77414031"/>
    <n v="774140"/>
    <n v="31"/>
    <x v="0"/>
  </r>
  <r>
    <x v="0"/>
    <s v="77414111"/>
    <n v="774141"/>
    <n v="11"/>
    <x v="0"/>
  </r>
  <r>
    <x v="0"/>
    <s v="77414121"/>
    <n v="774141"/>
    <n v="21"/>
    <x v="0"/>
  </r>
  <r>
    <x v="0"/>
    <s v="77414211"/>
    <n v="774142"/>
    <n v="11"/>
    <x v="0"/>
  </r>
  <r>
    <x v="0"/>
    <s v="77414221"/>
    <n v="774142"/>
    <n v="21"/>
    <x v="0"/>
  </r>
  <r>
    <x v="0"/>
    <s v="77414231"/>
    <n v="774142"/>
    <n v="31"/>
    <x v="0"/>
  </r>
  <r>
    <x v="0"/>
    <s v="77414311"/>
    <n v="774143"/>
    <n v="11"/>
    <x v="0"/>
  </r>
  <r>
    <x v="0"/>
    <s v="77414321"/>
    <n v="774143"/>
    <n v="21"/>
    <x v="0"/>
  </r>
  <r>
    <x v="0"/>
    <s v="77414331"/>
    <n v="774143"/>
    <n v="31"/>
    <x v="0"/>
  </r>
  <r>
    <x v="0"/>
    <s v="77414411"/>
    <n v="774144"/>
    <n v="11"/>
    <x v="0"/>
  </r>
  <r>
    <x v="0"/>
    <s v="77414431"/>
    <n v="774144"/>
    <n v="31"/>
    <x v="0"/>
  </r>
  <r>
    <x v="2"/>
    <s v="77604921"/>
    <n v="776049"/>
    <n v="21"/>
    <x v="1"/>
  </r>
  <r>
    <x v="2"/>
    <s v="77615821"/>
    <n v="776158"/>
    <n v="21"/>
    <x v="1"/>
  </r>
  <r>
    <x v="2"/>
    <s v="77615831"/>
    <n v="776158"/>
    <n v="31"/>
    <x v="1"/>
  </r>
  <r>
    <x v="2"/>
    <s v="77615911"/>
    <n v="776159"/>
    <n v="11"/>
    <x v="1"/>
  </r>
  <r>
    <x v="2"/>
    <s v="77615921"/>
    <n v="776159"/>
    <n v="21"/>
    <x v="1"/>
  </r>
  <r>
    <x v="2"/>
    <s v="77616011"/>
    <n v="776160"/>
    <n v="11"/>
    <x v="1"/>
  </r>
  <r>
    <x v="2"/>
    <s v="77616021"/>
    <n v="776160"/>
    <n v="21"/>
    <x v="1"/>
  </r>
  <r>
    <x v="2"/>
    <s v="77616111"/>
    <n v="776161"/>
    <n v="11"/>
    <x v="1"/>
  </r>
  <r>
    <x v="2"/>
    <s v="77616121"/>
    <n v="776161"/>
    <n v="21"/>
    <x v="1"/>
  </r>
  <r>
    <x v="2"/>
    <s v="77616131"/>
    <n v="776161"/>
    <n v="31"/>
    <x v="1"/>
  </r>
  <r>
    <x v="2"/>
    <s v="77616211"/>
    <n v="776162"/>
    <n v="11"/>
    <x v="1"/>
  </r>
  <r>
    <x v="2"/>
    <s v="77616221"/>
    <n v="776162"/>
    <n v="21"/>
    <x v="1"/>
  </r>
  <r>
    <x v="2"/>
    <s v="77616231"/>
    <n v="776162"/>
    <n v="31"/>
    <x v="1"/>
  </r>
  <r>
    <x v="2"/>
    <s v="77619311"/>
    <n v="776193"/>
    <n v="11"/>
    <x v="0"/>
  </r>
  <r>
    <x v="2"/>
    <s v="77619321"/>
    <n v="776193"/>
    <n v="21"/>
    <x v="0"/>
  </r>
  <r>
    <x v="2"/>
    <s v="77619331"/>
    <n v="776193"/>
    <n v="31"/>
    <x v="0"/>
  </r>
  <r>
    <x v="2"/>
    <s v="77619411"/>
    <n v="776194"/>
    <n v="11"/>
    <x v="0"/>
  </r>
  <r>
    <x v="2"/>
    <s v="77619421"/>
    <n v="776194"/>
    <n v="21"/>
    <x v="0"/>
  </r>
  <r>
    <x v="2"/>
    <s v="77619431"/>
    <n v="776194"/>
    <n v="31"/>
    <x v="0"/>
  </r>
  <r>
    <x v="2"/>
    <s v="77619511"/>
    <n v="776195"/>
    <n v="11"/>
    <x v="0"/>
  </r>
  <r>
    <x v="2"/>
    <s v="77619521"/>
    <n v="776195"/>
    <n v="21"/>
    <x v="0"/>
  </r>
  <r>
    <x v="2"/>
    <s v="77619531"/>
    <n v="776195"/>
    <n v="31"/>
    <x v="0"/>
  </r>
  <r>
    <x v="2"/>
    <s v="77619611"/>
    <n v="776196"/>
    <n v="11"/>
    <x v="0"/>
  </r>
  <r>
    <x v="2"/>
    <s v="77619621"/>
    <n v="776196"/>
    <n v="21"/>
    <x v="0"/>
  </r>
  <r>
    <x v="2"/>
    <s v="77619631"/>
    <n v="776196"/>
    <n v="31"/>
    <x v="0"/>
  </r>
  <r>
    <x v="2"/>
    <s v="77619711"/>
    <n v="776197"/>
    <n v="11"/>
    <x v="0"/>
  </r>
  <r>
    <x v="2"/>
    <s v="77619811"/>
    <n v="776198"/>
    <n v="11"/>
    <x v="0"/>
  </r>
  <r>
    <x v="2"/>
    <s v="77619821"/>
    <n v="776198"/>
    <n v="21"/>
    <x v="0"/>
  </r>
  <r>
    <x v="2"/>
    <s v="77619831"/>
    <n v="776198"/>
    <n v="31"/>
    <x v="0"/>
  </r>
  <r>
    <x v="2"/>
    <s v="77619911"/>
    <n v="776199"/>
    <n v="11"/>
    <x v="2"/>
  </r>
  <r>
    <x v="2"/>
    <s v="77620211"/>
    <n v="776202"/>
    <n v="11"/>
    <x v="2"/>
  </r>
  <r>
    <x v="2"/>
    <s v="77620311"/>
    <n v="776203"/>
    <n v="11"/>
    <x v="2"/>
  </r>
  <r>
    <x v="2"/>
    <s v="77620411"/>
    <n v="776204"/>
    <n v="11"/>
    <x v="2"/>
  </r>
  <r>
    <x v="2"/>
    <s v="77620511"/>
    <n v="776205"/>
    <n v="11"/>
    <x v="2"/>
  </r>
  <r>
    <x v="2"/>
    <s v="77620611"/>
    <n v="776206"/>
    <n v="11"/>
    <x v="2"/>
  </r>
  <r>
    <x v="2"/>
    <s v="77620811"/>
    <n v="776208"/>
    <n v="11"/>
    <x v="2"/>
  </r>
  <r>
    <x v="2"/>
    <s v="77620911"/>
    <n v="776209"/>
    <n v="11"/>
    <x v="0"/>
  </r>
  <r>
    <x v="2"/>
    <s v="77620921"/>
    <n v="776209"/>
    <n v="21"/>
    <x v="0"/>
  </r>
  <r>
    <x v="2"/>
    <s v="77620931"/>
    <n v="776209"/>
    <n v="31"/>
    <x v="0"/>
  </r>
  <r>
    <x v="2"/>
    <s v="77621031"/>
    <n v="776210"/>
    <n v="31"/>
    <x v="1"/>
  </r>
  <r>
    <x v="2"/>
    <s v="77621511"/>
    <n v="776215"/>
    <n v="11"/>
    <x v="2"/>
  </r>
  <r>
    <x v="2"/>
    <s v="77621611"/>
    <n v="776216"/>
    <n v="11"/>
    <x v="2"/>
  </r>
  <r>
    <x v="2"/>
    <s v="77621711"/>
    <n v="776217"/>
    <n v="11"/>
    <x v="2"/>
  </r>
  <r>
    <x v="2"/>
    <s v="77621911"/>
    <n v="776219"/>
    <n v="11"/>
    <x v="2"/>
  </r>
  <r>
    <x v="2"/>
    <s v="77622011"/>
    <n v="776220"/>
    <n v="11"/>
    <x v="2"/>
  </r>
  <r>
    <x v="2"/>
    <s v="77622111"/>
    <n v="776221"/>
    <n v="11"/>
    <x v="2"/>
  </r>
  <r>
    <x v="2"/>
    <s v="77622311"/>
    <n v="776223"/>
    <n v="11"/>
    <x v="2"/>
  </r>
  <r>
    <x v="2"/>
    <s v="77622511"/>
    <n v="776225"/>
    <n v="11"/>
    <x v="2"/>
  </r>
  <r>
    <x v="2"/>
    <s v="77622611"/>
    <n v="776226"/>
    <n v="11"/>
    <x v="2"/>
  </r>
  <r>
    <x v="2"/>
    <s v="77622811"/>
    <n v="776228"/>
    <n v="11"/>
    <x v="2"/>
  </r>
  <r>
    <x v="2"/>
    <s v="77622911"/>
    <n v="776229"/>
    <n v="11"/>
    <x v="2"/>
  </r>
  <r>
    <x v="2"/>
    <s v="77623011"/>
    <n v="776230"/>
    <n v="11"/>
    <x v="2"/>
  </r>
  <r>
    <x v="2"/>
    <s v="77627411"/>
    <n v="776274"/>
    <n v="11"/>
    <x v="0"/>
  </r>
  <r>
    <x v="2"/>
    <s v="77627421"/>
    <n v="776274"/>
    <n v="21"/>
    <x v="0"/>
  </r>
  <r>
    <x v="2"/>
    <s v="77627431"/>
    <n v="776274"/>
    <n v="31"/>
    <x v="0"/>
  </r>
  <r>
    <x v="2"/>
    <s v="77627811"/>
    <n v="776278"/>
    <n v="11"/>
    <x v="0"/>
  </r>
  <r>
    <x v="2"/>
    <s v="77627821"/>
    <n v="776278"/>
    <n v="21"/>
    <x v="0"/>
  </r>
  <r>
    <x v="2"/>
    <s v="77627831"/>
    <n v="776278"/>
    <n v="31"/>
    <x v="0"/>
  </r>
  <r>
    <x v="2"/>
    <s v="77628021"/>
    <n v="776280"/>
    <n v="21"/>
    <x v="0"/>
  </r>
  <r>
    <x v="2"/>
    <s v="77628121"/>
    <n v="776281"/>
    <n v="21"/>
    <x v="0"/>
  </r>
  <r>
    <x v="2"/>
    <s v="77628212"/>
    <n v="776282"/>
    <n v="12"/>
    <x v="0"/>
  </r>
  <r>
    <x v="2"/>
    <s v="77628231"/>
    <n v="776282"/>
    <n v="31"/>
    <x v="0"/>
  </r>
  <r>
    <x v="2"/>
    <s v="77628311"/>
    <n v="776283"/>
    <n v="11"/>
    <x v="0"/>
  </r>
  <r>
    <x v="2"/>
    <s v="77628421"/>
    <n v="776284"/>
    <n v="21"/>
    <x v="0"/>
  </r>
  <r>
    <x v="2"/>
    <s v="77628731"/>
    <n v="776287"/>
    <n v="31"/>
    <x v="0"/>
  </r>
  <r>
    <x v="2"/>
    <s v="77628911"/>
    <n v="776289"/>
    <n v="11"/>
    <x v="0"/>
  </r>
  <r>
    <x v="2"/>
    <s v="77628921"/>
    <n v="776289"/>
    <n v="21"/>
    <x v="0"/>
  </r>
  <r>
    <x v="2"/>
    <s v="77628931"/>
    <n v="776289"/>
    <n v="31"/>
    <x v="0"/>
  </r>
  <r>
    <x v="2"/>
    <s v="77629121"/>
    <n v="776291"/>
    <n v="21"/>
    <x v="0"/>
  </r>
  <r>
    <x v="2"/>
    <s v="77629131"/>
    <n v="776291"/>
    <n v="31"/>
    <x v="0"/>
  </r>
  <r>
    <x v="2"/>
    <s v="77629611"/>
    <n v="776296"/>
    <n v="11"/>
    <x v="0"/>
  </r>
  <r>
    <x v="2"/>
    <s v="77629621"/>
    <n v="776296"/>
    <n v="21"/>
    <x v="0"/>
  </r>
  <r>
    <x v="2"/>
    <s v="77629631"/>
    <n v="776296"/>
    <n v="31"/>
    <x v="0"/>
  </r>
  <r>
    <x v="2"/>
    <s v="77629911"/>
    <n v="776299"/>
    <n v="11"/>
    <x v="0"/>
  </r>
  <r>
    <x v="2"/>
    <s v="77629921"/>
    <n v="776299"/>
    <n v="21"/>
    <x v="0"/>
  </r>
  <r>
    <x v="2"/>
    <s v="77629931"/>
    <n v="776299"/>
    <n v="31"/>
    <x v="0"/>
  </r>
  <r>
    <x v="2"/>
    <s v="77630131"/>
    <n v="776301"/>
    <n v="31"/>
    <x v="0"/>
  </r>
  <r>
    <x v="2"/>
    <s v="77630211"/>
    <n v="776302"/>
    <n v="11"/>
    <x v="0"/>
  </r>
  <r>
    <x v="2"/>
    <s v="77630221"/>
    <n v="776302"/>
    <n v="21"/>
    <x v="0"/>
  </r>
  <r>
    <x v="2"/>
    <s v="77630431"/>
    <n v="776304"/>
    <n v="31"/>
    <x v="0"/>
  </r>
  <r>
    <x v="2"/>
    <s v="77630521"/>
    <n v="776305"/>
    <n v="21"/>
    <x v="0"/>
  </r>
  <r>
    <x v="2"/>
    <s v="77630621"/>
    <n v="776306"/>
    <n v="21"/>
    <x v="0"/>
  </r>
  <r>
    <x v="2"/>
    <s v="77630821"/>
    <n v="776308"/>
    <n v="21"/>
    <x v="0"/>
  </r>
  <r>
    <x v="2"/>
    <s v="77630921"/>
    <n v="776309"/>
    <n v="21"/>
    <x v="0"/>
  </r>
  <r>
    <x v="2"/>
    <s v="77630931"/>
    <n v="776309"/>
    <n v="31"/>
    <x v="0"/>
  </r>
  <r>
    <x v="2"/>
    <s v="77631221"/>
    <n v="776312"/>
    <n v="21"/>
    <x v="0"/>
  </r>
  <r>
    <x v="2"/>
    <s v="77631231"/>
    <n v="776312"/>
    <n v="31"/>
    <x v="0"/>
  </r>
  <r>
    <x v="2"/>
    <s v="77616511"/>
    <n v="776165"/>
    <n v="11"/>
    <x v="1"/>
  </r>
  <r>
    <x v="2"/>
    <s v="77616521"/>
    <n v="776165"/>
    <n v="21"/>
    <x v="1"/>
  </r>
  <r>
    <x v="2"/>
    <s v="77616611"/>
    <n v="776166"/>
    <n v="11"/>
    <x v="1"/>
  </r>
  <r>
    <x v="2"/>
    <s v="77616621"/>
    <n v="776166"/>
    <n v="21"/>
    <x v="1"/>
  </r>
  <r>
    <x v="2"/>
    <s v="77618211"/>
    <n v="776182"/>
    <n v="11"/>
    <x v="2"/>
  </r>
  <r>
    <x v="2"/>
    <s v="77618311"/>
    <n v="776183"/>
    <n v="11"/>
    <x v="0"/>
  </r>
  <r>
    <x v="2"/>
    <s v="77618331"/>
    <n v="776183"/>
    <n v="31"/>
    <x v="0"/>
  </r>
  <r>
    <x v="2"/>
    <s v="77618411"/>
    <n v="776184"/>
    <n v="11"/>
    <x v="0"/>
  </r>
  <r>
    <x v="2"/>
    <s v="77618421"/>
    <n v="776184"/>
    <n v="21"/>
    <x v="0"/>
  </r>
  <r>
    <x v="2"/>
    <s v="77618431"/>
    <n v="776184"/>
    <n v="31"/>
    <x v="0"/>
  </r>
  <r>
    <x v="2"/>
    <s v="77618441"/>
    <n v="776184"/>
    <n v="41"/>
    <x v="0"/>
  </r>
  <r>
    <x v="2"/>
    <s v="77618511"/>
    <n v="776185"/>
    <n v="11"/>
    <x v="0"/>
  </r>
  <r>
    <x v="2"/>
    <s v="77618521"/>
    <n v="776185"/>
    <n v="21"/>
    <x v="0"/>
  </r>
  <r>
    <x v="2"/>
    <s v="77618611"/>
    <n v="776186"/>
    <n v="11"/>
    <x v="0"/>
  </r>
  <r>
    <x v="2"/>
    <s v="77618621"/>
    <n v="776186"/>
    <n v="21"/>
    <x v="0"/>
  </r>
  <r>
    <x v="2"/>
    <s v="77618631"/>
    <n v="776186"/>
    <n v="31"/>
    <x v="0"/>
  </r>
  <r>
    <x v="2"/>
    <s v="77618821"/>
    <n v="776188"/>
    <n v="21"/>
    <x v="0"/>
  </r>
  <r>
    <x v="2"/>
    <s v="77618831"/>
    <n v="776188"/>
    <n v="31"/>
    <x v="0"/>
  </r>
  <r>
    <x v="2"/>
    <s v="77619021"/>
    <n v="776190"/>
    <n v="21"/>
    <x v="0"/>
  </r>
  <r>
    <x v="2"/>
    <s v="77619031"/>
    <n v="776190"/>
    <n v="31"/>
    <x v="0"/>
  </r>
  <r>
    <x v="2"/>
    <s v="77613141"/>
    <n v="776131"/>
    <n v="41"/>
    <x v="0"/>
  </r>
  <r>
    <x v="2"/>
    <s v="77638621"/>
    <n v="776386"/>
    <n v="21"/>
    <x v="0"/>
  </r>
  <r>
    <x v="2"/>
    <s v="77638631"/>
    <n v="776386"/>
    <n v="31"/>
    <x v="0"/>
  </r>
  <r>
    <x v="2"/>
    <s v="77639231"/>
    <n v="776392"/>
    <n v="31"/>
    <x v="0"/>
  </r>
  <r>
    <x v="2"/>
    <s v="77639331"/>
    <n v="776393"/>
    <n v="31"/>
    <x v="0"/>
  </r>
  <r>
    <x v="2"/>
    <s v="77639831"/>
    <n v="776398"/>
    <n v="31"/>
    <x v="0"/>
  </r>
  <r>
    <x v="2"/>
    <s v="77640431"/>
    <n v="776404"/>
    <n v="31"/>
    <x v="0"/>
  </r>
  <r>
    <x v="2"/>
    <s v="77640511"/>
    <n v="776405"/>
    <n v="11"/>
    <x v="0"/>
  </r>
  <r>
    <x v="2"/>
    <s v="77640621"/>
    <n v="776406"/>
    <n v="21"/>
    <x v="0"/>
  </r>
  <r>
    <x v="2"/>
    <s v="77641721"/>
    <n v="776417"/>
    <n v="21"/>
    <x v="0"/>
  </r>
  <r>
    <x v="2"/>
    <s v="77642431"/>
    <n v="776424"/>
    <n v="31"/>
    <x v="0"/>
  </r>
  <r>
    <x v="2"/>
    <s v="77643211"/>
    <n v="776432"/>
    <n v="11"/>
    <x v="0"/>
  </r>
  <r>
    <x v="2"/>
    <s v="77643221"/>
    <n v="776432"/>
    <n v="21"/>
    <x v="0"/>
  </r>
  <r>
    <x v="2"/>
    <s v="77643421"/>
    <n v="776434"/>
    <n v="21"/>
    <x v="0"/>
  </r>
  <r>
    <x v="2"/>
    <s v="77644811"/>
    <n v="776448"/>
    <n v="11"/>
    <x v="0"/>
  </r>
  <r>
    <x v="2"/>
    <s v="77645011"/>
    <n v="776450"/>
    <n v="11"/>
    <x v="0"/>
  </r>
  <r>
    <x v="2"/>
    <s v="77645021"/>
    <n v="776450"/>
    <n v="21"/>
    <x v="0"/>
  </r>
  <r>
    <x v="2"/>
    <s v="77645231"/>
    <n v="776452"/>
    <n v="31"/>
    <x v="0"/>
  </r>
  <r>
    <x v="2"/>
    <s v="77645321"/>
    <n v="776453"/>
    <n v="21"/>
    <x v="0"/>
  </r>
  <r>
    <x v="2"/>
    <s v="77645331"/>
    <n v="776453"/>
    <n v="31"/>
    <x v="0"/>
  </r>
  <r>
    <x v="2"/>
    <s v="77645431"/>
    <n v="776454"/>
    <n v="31"/>
    <x v="0"/>
  </r>
  <r>
    <x v="2"/>
    <s v="77646421"/>
    <n v="776464"/>
    <n v="21"/>
    <x v="0"/>
  </r>
  <r>
    <x v="2"/>
    <s v="77646431"/>
    <n v="776464"/>
    <n v="31"/>
    <x v="0"/>
  </r>
  <r>
    <x v="2"/>
    <s v="77646621"/>
    <n v="776466"/>
    <n v="21"/>
    <x v="0"/>
  </r>
  <r>
    <x v="2"/>
    <s v="77646831"/>
    <n v="776468"/>
    <n v="31"/>
    <x v="0"/>
  </r>
  <r>
    <x v="2"/>
    <s v="77631831"/>
    <n v="776318"/>
    <n v="31"/>
    <x v="0"/>
  </r>
  <r>
    <x v="2"/>
    <s v="77631911"/>
    <n v="776319"/>
    <n v="11"/>
    <x v="0"/>
  </r>
  <r>
    <x v="2"/>
    <s v="77633211"/>
    <n v="776332"/>
    <n v="11"/>
    <x v="0"/>
  </r>
  <r>
    <x v="2"/>
    <s v="77633221"/>
    <n v="776332"/>
    <n v="21"/>
    <x v="0"/>
  </r>
  <r>
    <x v="2"/>
    <s v="77633231"/>
    <n v="776332"/>
    <n v="31"/>
    <x v="0"/>
  </r>
  <r>
    <x v="2"/>
    <s v="77634511"/>
    <n v="776345"/>
    <n v="11"/>
    <x v="0"/>
  </r>
  <r>
    <x v="2"/>
    <s v="77634611"/>
    <n v="776346"/>
    <n v="11"/>
    <x v="0"/>
  </r>
  <r>
    <x v="2"/>
    <s v="77635211"/>
    <n v="776352"/>
    <n v="11"/>
    <x v="0"/>
  </r>
  <r>
    <x v="2"/>
    <s v="77635221"/>
    <n v="776352"/>
    <n v="21"/>
    <x v="0"/>
  </r>
  <r>
    <x v="2"/>
    <s v="77635231"/>
    <n v="776352"/>
    <n v="31"/>
    <x v="0"/>
  </r>
  <r>
    <x v="2"/>
    <s v="77635621"/>
    <n v="776356"/>
    <n v="21"/>
    <x v="0"/>
  </r>
  <r>
    <x v="2"/>
    <s v="77636411"/>
    <n v="776364"/>
    <n v="11"/>
    <x v="0"/>
  </r>
  <r>
    <x v="2"/>
    <s v="77638011"/>
    <n v="776380"/>
    <n v="11"/>
    <x v="0"/>
  </r>
  <r>
    <x v="2"/>
    <s v="77652211"/>
    <n v="776522"/>
    <n v="11"/>
    <x v="0"/>
  </r>
  <r>
    <x v="2"/>
    <s v="77652221"/>
    <n v="776522"/>
    <n v="21"/>
    <x v="0"/>
  </r>
  <r>
    <x v="2"/>
    <s v="77652231"/>
    <n v="776522"/>
    <n v="31"/>
    <x v="0"/>
  </r>
  <r>
    <x v="2"/>
    <s v="77652421"/>
    <n v="776524"/>
    <n v="21"/>
    <x v="0"/>
  </r>
  <r>
    <x v="2"/>
    <s v="77653111"/>
    <n v="776531"/>
    <n v="11"/>
    <x v="0"/>
  </r>
  <r>
    <x v="2"/>
    <s v="77653211"/>
    <n v="776532"/>
    <n v="11"/>
    <x v="0"/>
  </r>
  <r>
    <x v="2"/>
    <s v="77653631"/>
    <n v="776536"/>
    <n v="31"/>
    <x v="0"/>
  </r>
  <r>
    <x v="2"/>
    <s v="77654511"/>
    <n v="776545"/>
    <n v="11"/>
    <x v="0"/>
  </r>
  <r>
    <x v="2"/>
    <s v="77654611"/>
    <n v="776546"/>
    <n v="11"/>
    <x v="0"/>
  </r>
  <r>
    <x v="2"/>
    <s v="77655211"/>
    <n v="776552"/>
    <n v="11"/>
    <x v="0"/>
  </r>
  <r>
    <x v="2"/>
    <s v="77655221"/>
    <n v="776552"/>
    <n v="21"/>
    <x v="0"/>
  </r>
  <r>
    <x v="2"/>
    <s v="77655521"/>
    <n v="776555"/>
    <n v="21"/>
    <x v="0"/>
  </r>
  <r>
    <x v="2"/>
    <s v="77655531"/>
    <n v="776555"/>
    <n v="31"/>
    <x v="0"/>
  </r>
  <r>
    <x v="2"/>
    <s v="77656011"/>
    <n v="776560"/>
    <n v="11"/>
    <x v="0"/>
  </r>
  <r>
    <x v="2"/>
    <s v="77656031"/>
    <n v="776560"/>
    <n v="31"/>
    <x v="0"/>
  </r>
  <r>
    <x v="2"/>
    <s v="77657311"/>
    <n v="776573"/>
    <n v="11"/>
    <x v="0"/>
  </r>
  <r>
    <x v="2"/>
    <s v="77657321"/>
    <n v="776573"/>
    <n v="21"/>
    <x v="0"/>
  </r>
  <r>
    <x v="2"/>
    <s v="77657331"/>
    <n v="776573"/>
    <n v="31"/>
    <x v="0"/>
  </r>
  <r>
    <x v="2"/>
    <s v="77658011"/>
    <n v="776580"/>
    <n v="11"/>
    <x v="0"/>
  </r>
  <r>
    <x v="2"/>
    <s v="77658021"/>
    <n v="776580"/>
    <n v="21"/>
    <x v="0"/>
  </r>
  <r>
    <x v="2"/>
    <s v="77658031"/>
    <n v="776580"/>
    <n v="31"/>
    <x v="0"/>
  </r>
  <r>
    <x v="2"/>
    <s v="77658041"/>
    <n v="776580"/>
    <n v="41"/>
    <x v="0"/>
  </r>
  <r>
    <x v="2"/>
    <s v="77658051"/>
    <n v="776580"/>
    <n v="51"/>
    <x v="0"/>
  </r>
  <r>
    <x v="2"/>
    <s v="77658731"/>
    <n v="776587"/>
    <n v="31"/>
    <x v="0"/>
  </r>
  <r>
    <x v="2"/>
    <s v="77658831"/>
    <n v="776588"/>
    <n v="31"/>
    <x v="0"/>
  </r>
  <r>
    <x v="2"/>
    <s v="77659011"/>
    <n v="776590"/>
    <n v="11"/>
    <x v="0"/>
  </r>
  <r>
    <x v="2"/>
    <s v="77659811"/>
    <n v="776598"/>
    <n v="11"/>
    <x v="0"/>
  </r>
  <r>
    <x v="2"/>
    <s v="77659831"/>
    <n v="776598"/>
    <n v="31"/>
    <x v="0"/>
  </r>
  <r>
    <x v="2"/>
    <s v="77663911"/>
    <n v="776639"/>
    <n v="11"/>
    <x v="0"/>
  </r>
  <r>
    <x v="2"/>
    <s v="77663921"/>
    <n v="776639"/>
    <n v="21"/>
    <x v="0"/>
  </r>
  <r>
    <x v="2"/>
    <s v="77663931"/>
    <n v="776639"/>
    <n v="31"/>
    <x v="0"/>
  </r>
  <r>
    <x v="2"/>
    <s v="77664811"/>
    <n v="776648"/>
    <n v="11"/>
    <x v="0"/>
  </r>
  <r>
    <x v="2"/>
    <s v="77666811"/>
    <n v="776668"/>
    <n v="11"/>
    <x v="0"/>
  </r>
  <r>
    <x v="2"/>
    <s v="77666821"/>
    <n v="776668"/>
    <n v="21"/>
    <x v="0"/>
  </r>
  <r>
    <x v="2"/>
    <s v="77666831"/>
    <n v="776668"/>
    <n v="31"/>
    <x v="0"/>
  </r>
  <r>
    <x v="2"/>
    <s v="77667611"/>
    <n v="776676"/>
    <n v="11"/>
    <x v="0"/>
  </r>
  <r>
    <x v="2"/>
    <s v="77667621"/>
    <n v="776676"/>
    <n v="21"/>
    <x v="0"/>
  </r>
  <r>
    <x v="2"/>
    <s v="77667631"/>
    <n v="776676"/>
    <n v="31"/>
    <x v="0"/>
  </r>
  <r>
    <x v="2"/>
    <s v="77668031"/>
    <n v="776680"/>
    <n v="31"/>
    <x v="0"/>
  </r>
  <r>
    <x v="2"/>
    <s v="77668211"/>
    <n v="776682"/>
    <n v="11"/>
    <x v="0"/>
  </r>
  <r>
    <x v="2"/>
    <s v="77668521"/>
    <n v="776685"/>
    <n v="21"/>
    <x v="0"/>
  </r>
  <r>
    <x v="2"/>
    <s v="77668532"/>
    <n v="776685"/>
    <n v="32"/>
    <x v="0"/>
  </r>
  <r>
    <x v="2"/>
    <s v="77668621"/>
    <n v="776686"/>
    <n v="21"/>
    <x v="0"/>
  </r>
  <r>
    <x v="2"/>
    <s v="77668631"/>
    <n v="776686"/>
    <n v="31"/>
    <x v="0"/>
  </r>
  <r>
    <x v="2"/>
    <s v="77669011"/>
    <n v="776690"/>
    <n v="11"/>
    <x v="0"/>
  </r>
  <r>
    <x v="2"/>
    <s v="77669021"/>
    <n v="776690"/>
    <n v="21"/>
    <x v="0"/>
  </r>
  <r>
    <x v="2"/>
    <s v="77669031"/>
    <n v="776690"/>
    <n v="31"/>
    <x v="0"/>
  </r>
  <r>
    <x v="0"/>
    <s v="77805211"/>
    <n v="778052"/>
    <n v="11"/>
    <x v="0"/>
  </r>
  <r>
    <x v="0"/>
    <s v="77805221"/>
    <n v="778052"/>
    <n v="21"/>
    <x v="0"/>
  </r>
  <r>
    <x v="0"/>
    <s v="77805231"/>
    <n v="778052"/>
    <n v="31"/>
    <x v="0"/>
  </r>
  <r>
    <x v="0"/>
    <s v="77805331"/>
    <n v="778053"/>
    <n v="31"/>
    <x v="0"/>
  </r>
  <r>
    <x v="0"/>
    <s v="77805411"/>
    <n v="778054"/>
    <n v="11"/>
    <x v="0"/>
  </r>
  <r>
    <x v="0"/>
    <s v="77805421"/>
    <n v="778054"/>
    <n v="21"/>
    <x v="0"/>
  </r>
  <r>
    <x v="0"/>
    <s v="77805431"/>
    <n v="778054"/>
    <n v="31"/>
    <x v="0"/>
  </r>
  <r>
    <x v="0"/>
    <s v="77805511"/>
    <n v="778055"/>
    <n v="11"/>
    <x v="0"/>
  </r>
  <r>
    <x v="0"/>
    <s v="77805521"/>
    <n v="778055"/>
    <n v="21"/>
    <x v="0"/>
  </r>
  <r>
    <x v="0"/>
    <s v="77805531"/>
    <n v="778055"/>
    <n v="31"/>
    <x v="0"/>
  </r>
  <r>
    <x v="0"/>
    <s v="77805611"/>
    <n v="778056"/>
    <n v="11"/>
    <x v="0"/>
  </r>
  <r>
    <x v="0"/>
    <s v="77805621"/>
    <n v="778056"/>
    <n v="21"/>
    <x v="0"/>
  </r>
  <r>
    <x v="0"/>
    <s v="77805631"/>
    <n v="778056"/>
    <n v="31"/>
    <x v="0"/>
  </r>
  <r>
    <x v="0"/>
    <s v="77805711"/>
    <n v="778057"/>
    <n v="11"/>
    <x v="0"/>
  </r>
  <r>
    <x v="0"/>
    <s v="77805721"/>
    <n v="778057"/>
    <n v="21"/>
    <x v="0"/>
  </r>
  <r>
    <x v="0"/>
    <s v="77805731"/>
    <n v="778057"/>
    <n v="31"/>
    <x v="0"/>
  </r>
  <r>
    <x v="0"/>
    <s v="77805811"/>
    <n v="778058"/>
    <n v="11"/>
    <x v="0"/>
  </r>
  <r>
    <x v="0"/>
    <s v="77805831"/>
    <n v="778058"/>
    <n v="31"/>
    <x v="0"/>
  </r>
  <r>
    <x v="0"/>
    <s v="77805911"/>
    <n v="778059"/>
    <n v="11"/>
    <x v="0"/>
  </r>
  <r>
    <x v="0"/>
    <s v="77805921"/>
    <n v="778059"/>
    <n v="21"/>
    <x v="0"/>
  </r>
  <r>
    <x v="0"/>
    <s v="77805931"/>
    <n v="778059"/>
    <n v="31"/>
    <x v="0"/>
  </r>
  <r>
    <x v="0"/>
    <s v="77806011"/>
    <n v="778060"/>
    <n v="11"/>
    <x v="0"/>
  </r>
  <r>
    <x v="0"/>
    <s v="77806021"/>
    <n v="778060"/>
    <n v="21"/>
    <x v="0"/>
  </r>
  <r>
    <x v="0"/>
    <s v="77806031"/>
    <n v="778060"/>
    <n v="31"/>
    <x v="0"/>
  </r>
  <r>
    <x v="0"/>
    <s v="77806111"/>
    <n v="778061"/>
    <n v="11"/>
    <x v="0"/>
  </r>
  <r>
    <x v="0"/>
    <s v="77806121"/>
    <n v="778061"/>
    <n v="21"/>
    <x v="0"/>
  </r>
  <r>
    <x v="0"/>
    <s v="77806131"/>
    <n v="778061"/>
    <n v="31"/>
    <x v="0"/>
  </r>
  <r>
    <x v="0"/>
    <s v="77806211"/>
    <n v="778062"/>
    <n v="11"/>
    <x v="0"/>
  </r>
  <r>
    <x v="0"/>
    <s v="77806221"/>
    <n v="778062"/>
    <n v="21"/>
    <x v="0"/>
  </r>
  <r>
    <x v="0"/>
    <s v="77806231"/>
    <n v="778062"/>
    <n v="31"/>
    <x v="0"/>
  </r>
  <r>
    <x v="0"/>
    <s v="77806311"/>
    <n v="778063"/>
    <n v="11"/>
    <x v="0"/>
  </r>
  <r>
    <x v="0"/>
    <s v="77806321"/>
    <n v="778063"/>
    <n v="21"/>
    <x v="0"/>
  </r>
  <r>
    <x v="0"/>
    <s v="77806331"/>
    <n v="778063"/>
    <n v="31"/>
    <x v="0"/>
  </r>
  <r>
    <x v="0"/>
    <s v="77806511"/>
    <n v="778065"/>
    <n v="11"/>
    <x v="0"/>
  </r>
  <r>
    <x v="0"/>
    <s v="77806521"/>
    <n v="778065"/>
    <n v="21"/>
    <x v="0"/>
  </r>
  <r>
    <x v="0"/>
    <s v="77806531"/>
    <n v="778065"/>
    <n v="31"/>
    <x v="0"/>
  </r>
  <r>
    <x v="0"/>
    <s v="77806721"/>
    <n v="778067"/>
    <n v="21"/>
    <x v="0"/>
  </r>
  <r>
    <x v="0"/>
    <s v="77806731"/>
    <n v="778067"/>
    <n v="31"/>
    <x v="0"/>
  </r>
  <r>
    <x v="0"/>
    <s v="77806811"/>
    <n v="778068"/>
    <n v="11"/>
    <x v="0"/>
  </r>
  <r>
    <x v="0"/>
    <s v="77806821"/>
    <n v="778068"/>
    <n v="21"/>
    <x v="0"/>
  </r>
  <r>
    <x v="0"/>
    <s v="77806921"/>
    <n v="778069"/>
    <n v="21"/>
    <x v="0"/>
  </r>
  <r>
    <x v="0"/>
    <s v="77806931"/>
    <n v="778069"/>
    <n v="31"/>
    <x v="0"/>
  </r>
  <r>
    <x v="0"/>
    <s v="77807021"/>
    <n v="778070"/>
    <n v="21"/>
    <x v="0"/>
  </r>
  <r>
    <x v="0"/>
    <s v="77807211"/>
    <n v="778072"/>
    <n v="11"/>
    <x v="0"/>
  </r>
  <r>
    <x v="0"/>
    <s v="77807221"/>
    <n v="778072"/>
    <n v="21"/>
    <x v="0"/>
  </r>
  <r>
    <x v="0"/>
    <s v="77807231"/>
    <n v="778072"/>
    <n v="31"/>
    <x v="0"/>
  </r>
  <r>
    <x v="0"/>
    <s v="77807311"/>
    <n v="778073"/>
    <n v="11"/>
    <x v="0"/>
  </r>
  <r>
    <x v="0"/>
    <s v="77807321"/>
    <n v="778073"/>
    <n v="21"/>
    <x v="0"/>
  </r>
  <r>
    <x v="0"/>
    <s v="77807331"/>
    <n v="778073"/>
    <n v="31"/>
    <x v="0"/>
  </r>
  <r>
    <x v="0"/>
    <s v="77807411"/>
    <n v="778074"/>
    <n v="11"/>
    <x v="0"/>
  </r>
  <r>
    <x v="0"/>
    <s v="77807421"/>
    <n v="778074"/>
    <n v="21"/>
    <x v="0"/>
  </r>
  <r>
    <x v="0"/>
    <s v="77807431"/>
    <n v="778074"/>
    <n v="31"/>
    <x v="0"/>
  </r>
  <r>
    <x v="0"/>
    <s v="77807511"/>
    <n v="778075"/>
    <n v="11"/>
    <x v="0"/>
  </r>
  <r>
    <x v="0"/>
    <s v="77807521"/>
    <n v="778075"/>
    <n v="21"/>
    <x v="0"/>
  </r>
  <r>
    <x v="0"/>
    <s v="77807531"/>
    <n v="778075"/>
    <n v="31"/>
    <x v="0"/>
  </r>
  <r>
    <x v="0"/>
    <s v="77807621"/>
    <n v="778076"/>
    <n v="21"/>
    <x v="0"/>
  </r>
  <r>
    <x v="0"/>
    <s v="77807711"/>
    <n v="778077"/>
    <n v="11"/>
    <x v="0"/>
  </r>
  <r>
    <x v="2"/>
    <s v="77659921"/>
    <n v="776599"/>
    <n v="21"/>
    <x v="0"/>
  </r>
  <r>
    <x v="2"/>
    <s v="77660331"/>
    <n v="776603"/>
    <n v="31"/>
    <x v="0"/>
  </r>
  <r>
    <x v="2"/>
    <s v="77661711"/>
    <n v="776617"/>
    <n v="11"/>
    <x v="0"/>
  </r>
  <r>
    <x v="2"/>
    <s v="77661721"/>
    <n v="776617"/>
    <n v="21"/>
    <x v="0"/>
  </r>
  <r>
    <x v="2"/>
    <s v="77661731"/>
    <n v="776617"/>
    <n v="31"/>
    <x v="0"/>
  </r>
  <r>
    <x v="2"/>
    <s v="77662221"/>
    <n v="776622"/>
    <n v="21"/>
    <x v="0"/>
  </r>
  <r>
    <x v="2"/>
    <s v="77662231"/>
    <n v="776622"/>
    <n v="31"/>
    <x v="0"/>
  </r>
  <r>
    <x v="2"/>
    <s v="77662431"/>
    <n v="776624"/>
    <n v="31"/>
    <x v="0"/>
  </r>
  <r>
    <x v="2"/>
    <s v="77662721"/>
    <n v="776627"/>
    <n v="21"/>
    <x v="0"/>
  </r>
  <r>
    <x v="2"/>
    <s v="77662731"/>
    <n v="776627"/>
    <n v="31"/>
    <x v="0"/>
  </r>
  <r>
    <x v="2"/>
    <s v="77662811"/>
    <n v="776628"/>
    <n v="11"/>
    <x v="0"/>
  </r>
  <r>
    <x v="2"/>
    <s v="77662931"/>
    <n v="776629"/>
    <n v="31"/>
    <x v="0"/>
  </r>
  <r>
    <x v="2"/>
    <s v="77663011"/>
    <n v="776630"/>
    <n v="11"/>
    <x v="0"/>
  </r>
  <r>
    <x v="2"/>
    <s v="77663021"/>
    <n v="776630"/>
    <n v="21"/>
    <x v="0"/>
  </r>
  <r>
    <x v="2"/>
    <s v="77663031"/>
    <n v="776630"/>
    <n v="31"/>
    <x v="0"/>
  </r>
  <r>
    <x v="2"/>
    <s v="77663121"/>
    <n v="776631"/>
    <n v="21"/>
    <x v="0"/>
  </r>
  <r>
    <x v="2"/>
    <s v="77663131"/>
    <n v="776631"/>
    <n v="31"/>
    <x v="0"/>
  </r>
  <r>
    <x v="2"/>
    <s v="77663411"/>
    <n v="776634"/>
    <n v="11"/>
    <x v="0"/>
  </r>
  <r>
    <x v="2"/>
    <s v="77663421"/>
    <n v="776634"/>
    <n v="21"/>
    <x v="0"/>
  </r>
  <r>
    <x v="2"/>
    <s v="77663431"/>
    <n v="776634"/>
    <n v="31"/>
    <x v="0"/>
  </r>
  <r>
    <x v="2"/>
    <s v="77663511"/>
    <n v="776635"/>
    <n v="11"/>
    <x v="0"/>
  </r>
  <r>
    <x v="2"/>
    <s v="77663521"/>
    <n v="776635"/>
    <n v="21"/>
    <x v="0"/>
  </r>
  <r>
    <x v="2"/>
    <s v="77663821"/>
    <n v="776638"/>
    <n v="21"/>
    <x v="0"/>
  </r>
  <r>
    <x v="2"/>
    <s v="77663831"/>
    <n v="776638"/>
    <n v="31"/>
    <x v="0"/>
  </r>
  <r>
    <x v="2"/>
    <s v="77647411"/>
    <n v="776474"/>
    <n v="11"/>
    <x v="0"/>
  </r>
  <r>
    <x v="2"/>
    <s v="77647511"/>
    <n v="776475"/>
    <n v="11"/>
    <x v="0"/>
  </r>
  <r>
    <x v="2"/>
    <s v="77647531"/>
    <n v="776475"/>
    <n v="31"/>
    <x v="0"/>
  </r>
  <r>
    <x v="2"/>
    <s v="77648011"/>
    <n v="776480"/>
    <n v="11"/>
    <x v="0"/>
  </r>
  <r>
    <x v="2"/>
    <s v="77648421"/>
    <n v="776484"/>
    <n v="21"/>
    <x v="0"/>
  </r>
  <r>
    <x v="2"/>
    <s v="77648521"/>
    <n v="776485"/>
    <n v="21"/>
    <x v="0"/>
  </r>
  <r>
    <x v="2"/>
    <s v="77648611"/>
    <n v="776486"/>
    <n v="11"/>
    <x v="0"/>
  </r>
  <r>
    <x v="2"/>
    <s v="77648621"/>
    <n v="776486"/>
    <n v="21"/>
    <x v="0"/>
  </r>
  <r>
    <x v="2"/>
    <s v="77648631"/>
    <n v="776486"/>
    <n v="31"/>
    <x v="0"/>
  </r>
  <r>
    <x v="2"/>
    <s v="77648921"/>
    <n v="776489"/>
    <n v="21"/>
    <x v="0"/>
  </r>
  <r>
    <x v="2"/>
    <s v="77649121"/>
    <n v="776491"/>
    <n v="21"/>
    <x v="0"/>
  </r>
  <r>
    <x v="2"/>
    <s v="77649621"/>
    <n v="776496"/>
    <n v="21"/>
    <x v="0"/>
  </r>
  <r>
    <x v="2"/>
    <s v="77649711"/>
    <n v="776497"/>
    <n v="11"/>
    <x v="0"/>
  </r>
  <r>
    <x v="2"/>
    <s v="77650111"/>
    <n v="776501"/>
    <n v="11"/>
    <x v="0"/>
  </r>
  <r>
    <x v="2"/>
    <s v="77650311"/>
    <n v="776503"/>
    <n v="11"/>
    <x v="0"/>
  </r>
  <r>
    <x v="2"/>
    <s v="77650321"/>
    <n v="776503"/>
    <n v="21"/>
    <x v="0"/>
  </r>
  <r>
    <x v="2"/>
    <s v="77650331"/>
    <n v="776503"/>
    <n v="31"/>
    <x v="0"/>
  </r>
  <r>
    <x v="2"/>
    <s v="77650431"/>
    <n v="776504"/>
    <n v="31"/>
    <x v="0"/>
  </r>
  <r>
    <x v="2"/>
    <s v="77650821"/>
    <n v="776508"/>
    <n v="21"/>
    <x v="0"/>
  </r>
  <r>
    <x v="2"/>
    <s v="77650911"/>
    <n v="776509"/>
    <n v="11"/>
    <x v="0"/>
  </r>
  <r>
    <x v="2"/>
    <s v="77650921"/>
    <n v="776509"/>
    <n v="21"/>
    <x v="0"/>
  </r>
  <r>
    <x v="2"/>
    <s v="77650931"/>
    <n v="776509"/>
    <n v="31"/>
    <x v="0"/>
  </r>
  <r>
    <x v="2"/>
    <s v="77651111"/>
    <n v="776511"/>
    <n v="11"/>
    <x v="0"/>
  </r>
  <r>
    <x v="0"/>
    <s v="77816631"/>
    <n v="778166"/>
    <n v="31"/>
    <x v="0"/>
  </r>
  <r>
    <x v="0"/>
    <s v="77816811"/>
    <n v="778168"/>
    <n v="11"/>
    <x v="0"/>
  </r>
  <r>
    <x v="0"/>
    <s v="77816821"/>
    <n v="778168"/>
    <n v="21"/>
    <x v="0"/>
  </r>
  <r>
    <x v="0"/>
    <s v="77816831"/>
    <n v="778168"/>
    <n v="31"/>
    <x v="0"/>
  </r>
  <r>
    <x v="0"/>
    <s v="77816911"/>
    <n v="778169"/>
    <n v="11"/>
    <x v="0"/>
  </r>
  <r>
    <x v="0"/>
    <s v="77816921"/>
    <n v="778169"/>
    <n v="21"/>
    <x v="0"/>
  </r>
  <r>
    <x v="0"/>
    <s v="77816931"/>
    <n v="778169"/>
    <n v="31"/>
    <x v="0"/>
  </r>
  <r>
    <x v="0"/>
    <s v="77817211"/>
    <n v="778172"/>
    <n v="11"/>
    <x v="0"/>
  </r>
  <r>
    <x v="0"/>
    <s v="77817221"/>
    <n v="778172"/>
    <n v="21"/>
    <x v="0"/>
  </r>
  <r>
    <x v="0"/>
    <s v="77817231"/>
    <n v="778172"/>
    <n v="31"/>
    <x v="0"/>
  </r>
  <r>
    <x v="0"/>
    <s v="77817521"/>
    <n v="778175"/>
    <n v="21"/>
    <x v="0"/>
  </r>
  <r>
    <x v="0"/>
    <s v="77817531"/>
    <n v="778175"/>
    <n v="31"/>
    <x v="0"/>
  </r>
  <r>
    <x v="0"/>
    <s v="77817611"/>
    <n v="778176"/>
    <n v="11"/>
    <x v="0"/>
  </r>
  <r>
    <x v="0"/>
    <s v="77817621"/>
    <n v="778176"/>
    <n v="21"/>
    <x v="0"/>
  </r>
  <r>
    <x v="0"/>
    <s v="77817631"/>
    <n v="778176"/>
    <n v="31"/>
    <x v="0"/>
  </r>
  <r>
    <x v="0"/>
    <s v="77817711"/>
    <n v="778177"/>
    <n v="11"/>
    <x v="0"/>
  </r>
  <r>
    <x v="0"/>
    <s v="77817721"/>
    <n v="778177"/>
    <n v="21"/>
    <x v="0"/>
  </r>
  <r>
    <x v="0"/>
    <s v="77817811"/>
    <n v="778178"/>
    <n v="11"/>
    <x v="0"/>
  </r>
  <r>
    <x v="0"/>
    <s v="77817911"/>
    <n v="778179"/>
    <n v="11"/>
    <x v="0"/>
  </r>
  <r>
    <x v="0"/>
    <s v="77817921"/>
    <n v="778179"/>
    <n v="21"/>
    <x v="0"/>
  </r>
  <r>
    <x v="0"/>
    <s v="77817931"/>
    <n v="778179"/>
    <n v="31"/>
    <x v="0"/>
  </r>
  <r>
    <x v="0"/>
    <s v="77818111"/>
    <n v="778181"/>
    <n v="11"/>
    <x v="0"/>
  </r>
  <r>
    <x v="0"/>
    <s v="77818131"/>
    <n v="778181"/>
    <n v="31"/>
    <x v="0"/>
  </r>
  <r>
    <x v="0"/>
    <s v="77818211"/>
    <n v="778182"/>
    <n v="11"/>
    <x v="0"/>
  </r>
  <r>
    <x v="0"/>
    <s v="77818221"/>
    <n v="778182"/>
    <n v="21"/>
    <x v="0"/>
  </r>
  <r>
    <x v="0"/>
    <s v="77818231"/>
    <n v="778182"/>
    <n v="31"/>
    <x v="0"/>
  </r>
  <r>
    <x v="0"/>
    <s v="77818311"/>
    <n v="778183"/>
    <n v="11"/>
    <x v="0"/>
  </r>
  <r>
    <x v="0"/>
    <s v="77818321"/>
    <n v="778183"/>
    <n v="21"/>
    <x v="0"/>
  </r>
  <r>
    <x v="0"/>
    <s v="77818431"/>
    <n v="778184"/>
    <n v="31"/>
    <x v="0"/>
  </r>
  <r>
    <x v="0"/>
    <s v="77818811"/>
    <n v="778188"/>
    <n v="11"/>
    <x v="0"/>
  </r>
  <r>
    <x v="0"/>
    <s v="77818821"/>
    <n v="778188"/>
    <n v="21"/>
    <x v="0"/>
  </r>
  <r>
    <x v="0"/>
    <s v="77818831"/>
    <n v="778188"/>
    <n v="31"/>
    <x v="0"/>
  </r>
  <r>
    <x v="0"/>
    <s v="77818911"/>
    <n v="778189"/>
    <n v="11"/>
    <x v="0"/>
  </r>
  <r>
    <x v="0"/>
    <s v="77818931"/>
    <n v="778189"/>
    <n v="31"/>
    <x v="0"/>
  </r>
  <r>
    <x v="0"/>
    <s v="77819211"/>
    <n v="778192"/>
    <n v="11"/>
    <x v="0"/>
  </r>
  <r>
    <x v="0"/>
    <s v="77819221"/>
    <n v="778192"/>
    <n v="21"/>
    <x v="0"/>
  </r>
  <r>
    <x v="0"/>
    <s v="77819411"/>
    <n v="778194"/>
    <n v="11"/>
    <x v="0"/>
  </r>
  <r>
    <x v="0"/>
    <s v="77819431"/>
    <n v="778194"/>
    <n v="31"/>
    <x v="0"/>
  </r>
  <r>
    <x v="0"/>
    <s v="77819911"/>
    <n v="778199"/>
    <n v="11"/>
    <x v="0"/>
  </r>
  <r>
    <x v="0"/>
    <s v="77819921"/>
    <n v="778199"/>
    <n v="21"/>
    <x v="0"/>
  </r>
  <r>
    <x v="0"/>
    <s v="77819931"/>
    <n v="778199"/>
    <n v="31"/>
    <x v="0"/>
  </r>
  <r>
    <x v="0"/>
    <s v="77820031"/>
    <n v="778200"/>
    <n v="31"/>
    <x v="0"/>
  </r>
  <r>
    <x v="0"/>
    <s v="77820211"/>
    <n v="778202"/>
    <n v="11"/>
    <x v="0"/>
  </r>
  <r>
    <x v="0"/>
    <s v="77820231"/>
    <n v="778202"/>
    <n v="31"/>
    <x v="0"/>
  </r>
  <r>
    <x v="0"/>
    <s v="77820611"/>
    <n v="778206"/>
    <n v="11"/>
    <x v="0"/>
  </r>
  <r>
    <x v="0"/>
    <s v="77820621"/>
    <n v="778206"/>
    <n v="21"/>
    <x v="0"/>
  </r>
  <r>
    <x v="0"/>
    <s v="77820811"/>
    <n v="778208"/>
    <n v="11"/>
    <x v="0"/>
  </r>
  <r>
    <x v="0"/>
    <s v="77820821"/>
    <n v="778208"/>
    <n v="21"/>
    <x v="0"/>
  </r>
  <r>
    <x v="0"/>
    <s v="77820831"/>
    <n v="778208"/>
    <n v="31"/>
    <x v="0"/>
  </r>
  <r>
    <x v="0"/>
    <s v="77821011"/>
    <n v="778210"/>
    <n v="11"/>
    <x v="0"/>
  </r>
  <r>
    <x v="0"/>
    <s v="77821021"/>
    <n v="778210"/>
    <n v="21"/>
    <x v="0"/>
  </r>
  <r>
    <x v="0"/>
    <s v="77821421"/>
    <n v="778214"/>
    <n v="21"/>
    <x v="0"/>
  </r>
  <r>
    <x v="0"/>
    <s v="77821521"/>
    <n v="778215"/>
    <n v="21"/>
    <x v="0"/>
  </r>
  <r>
    <x v="0"/>
    <s v="77821531"/>
    <n v="778215"/>
    <n v="31"/>
    <x v="0"/>
  </r>
  <r>
    <x v="0"/>
    <s v="77821821"/>
    <n v="778218"/>
    <n v="21"/>
    <x v="0"/>
  </r>
  <r>
    <x v="0"/>
    <s v="77821831"/>
    <n v="778218"/>
    <n v="31"/>
    <x v="0"/>
  </r>
  <r>
    <x v="0"/>
    <s v="77821911"/>
    <n v="778219"/>
    <n v="11"/>
    <x v="0"/>
  </r>
  <r>
    <x v="0"/>
    <s v="77821921"/>
    <n v="778219"/>
    <n v="21"/>
    <x v="0"/>
  </r>
  <r>
    <x v="0"/>
    <s v="77821931"/>
    <n v="778219"/>
    <n v="31"/>
    <x v="0"/>
  </r>
  <r>
    <x v="0"/>
    <s v="77822131"/>
    <n v="778221"/>
    <n v="31"/>
    <x v="0"/>
  </r>
  <r>
    <x v="0"/>
    <s v="77822311"/>
    <n v="778223"/>
    <n v="11"/>
    <x v="0"/>
  </r>
  <r>
    <x v="0"/>
    <s v="77822321"/>
    <n v="778223"/>
    <n v="21"/>
    <x v="0"/>
  </r>
  <r>
    <x v="0"/>
    <s v="77822411"/>
    <n v="778224"/>
    <n v="11"/>
    <x v="0"/>
  </r>
  <r>
    <x v="0"/>
    <s v="77822421"/>
    <n v="778224"/>
    <n v="21"/>
    <x v="0"/>
  </r>
  <r>
    <x v="0"/>
    <s v="77822911"/>
    <n v="778229"/>
    <n v="11"/>
    <x v="0"/>
  </r>
  <r>
    <x v="0"/>
    <s v="77822931"/>
    <n v="778229"/>
    <n v="31"/>
    <x v="0"/>
  </r>
  <r>
    <x v="0"/>
    <s v="77823321"/>
    <n v="778233"/>
    <n v="21"/>
    <x v="0"/>
  </r>
  <r>
    <x v="0"/>
    <s v="77823511"/>
    <n v="778235"/>
    <n v="11"/>
    <x v="0"/>
  </r>
  <r>
    <x v="0"/>
    <s v="77823521"/>
    <n v="778235"/>
    <n v="21"/>
    <x v="0"/>
  </r>
  <r>
    <x v="1"/>
    <s v="77824011"/>
    <n v="778240"/>
    <n v="11"/>
    <x v="0"/>
  </r>
  <r>
    <x v="1"/>
    <s v="77824021"/>
    <n v="778240"/>
    <n v="21"/>
    <x v="0"/>
  </r>
  <r>
    <x v="1"/>
    <s v="77824022"/>
    <n v="778240"/>
    <n v="22"/>
    <x v="0"/>
  </r>
  <r>
    <x v="1"/>
    <s v="77824031"/>
    <n v="778240"/>
    <n v="31"/>
    <x v="0"/>
  </r>
  <r>
    <x v="1"/>
    <s v="77824111"/>
    <n v="778241"/>
    <n v="11"/>
    <x v="0"/>
  </r>
  <r>
    <x v="1"/>
    <s v="77824112"/>
    <n v="778241"/>
    <n v="12"/>
    <x v="0"/>
  </r>
  <r>
    <x v="1"/>
    <s v="77824121"/>
    <n v="778241"/>
    <n v="21"/>
    <x v="0"/>
  </r>
  <r>
    <x v="1"/>
    <s v="77824122"/>
    <n v="778241"/>
    <n v="22"/>
    <x v="0"/>
  </r>
  <r>
    <x v="1"/>
    <s v="77824131"/>
    <n v="778241"/>
    <n v="31"/>
    <x v="0"/>
  </r>
  <r>
    <x v="1"/>
    <s v="77824132"/>
    <n v="778241"/>
    <n v="32"/>
    <x v="0"/>
  </r>
  <r>
    <x v="1"/>
    <s v="77824231"/>
    <n v="778242"/>
    <n v="31"/>
    <x v="0"/>
  </r>
  <r>
    <x v="1"/>
    <s v="77824311"/>
    <n v="778243"/>
    <n v="11"/>
    <x v="0"/>
  </r>
  <r>
    <x v="1"/>
    <s v="77824331"/>
    <n v="778243"/>
    <n v="31"/>
    <x v="0"/>
  </r>
  <r>
    <x v="1"/>
    <s v="77824411"/>
    <n v="778244"/>
    <n v="11"/>
    <x v="0"/>
  </r>
  <r>
    <x v="1"/>
    <s v="77824412"/>
    <n v="778244"/>
    <n v="12"/>
    <x v="0"/>
  </r>
  <r>
    <x v="1"/>
    <s v="77824421"/>
    <n v="778244"/>
    <n v="21"/>
    <x v="0"/>
  </r>
  <r>
    <x v="1"/>
    <s v="77824422"/>
    <n v="778244"/>
    <n v="22"/>
    <x v="0"/>
  </r>
  <r>
    <x v="1"/>
    <s v="77824431"/>
    <n v="778244"/>
    <n v="31"/>
    <x v="0"/>
  </r>
  <r>
    <x v="1"/>
    <s v="77824432"/>
    <n v="778244"/>
    <n v="32"/>
    <x v="0"/>
  </r>
  <r>
    <x v="1"/>
    <s v="77824511"/>
    <n v="778245"/>
    <n v="11"/>
    <x v="0"/>
  </r>
  <r>
    <x v="1"/>
    <s v="77824521"/>
    <n v="778245"/>
    <n v="21"/>
    <x v="0"/>
  </r>
  <r>
    <x v="1"/>
    <s v="77824531"/>
    <n v="778245"/>
    <n v="31"/>
    <x v="0"/>
  </r>
  <r>
    <x v="1"/>
    <s v="77824811"/>
    <n v="778248"/>
    <n v="11"/>
    <x v="0"/>
  </r>
  <r>
    <x v="1"/>
    <s v="77824821"/>
    <n v="778248"/>
    <n v="21"/>
    <x v="0"/>
  </r>
  <r>
    <x v="1"/>
    <s v="77824822"/>
    <n v="778248"/>
    <n v="22"/>
    <x v="0"/>
  </r>
  <r>
    <x v="1"/>
    <s v="77824831"/>
    <n v="778248"/>
    <n v="31"/>
    <x v="0"/>
  </r>
  <r>
    <x v="1"/>
    <s v="77824832"/>
    <n v="778248"/>
    <n v="32"/>
    <x v="0"/>
  </r>
  <r>
    <x v="1"/>
    <s v="77825011"/>
    <n v="778250"/>
    <n v="11"/>
    <x v="0"/>
  </r>
  <r>
    <x v="1"/>
    <s v="77825021"/>
    <n v="778250"/>
    <n v="21"/>
    <x v="0"/>
  </r>
  <r>
    <x v="1"/>
    <s v="77825031"/>
    <n v="778250"/>
    <n v="31"/>
    <x v="0"/>
  </r>
  <r>
    <x v="1"/>
    <s v="77825111"/>
    <n v="778251"/>
    <n v="11"/>
    <x v="0"/>
  </r>
  <r>
    <x v="1"/>
    <s v="77825121"/>
    <n v="778251"/>
    <n v="21"/>
    <x v="0"/>
  </r>
  <r>
    <x v="1"/>
    <s v="77825131"/>
    <n v="778251"/>
    <n v="31"/>
    <x v="0"/>
  </r>
  <r>
    <x v="1"/>
    <s v="77825211"/>
    <n v="778252"/>
    <n v="11"/>
    <x v="0"/>
  </r>
  <r>
    <x v="1"/>
    <s v="77825221"/>
    <n v="778252"/>
    <n v="21"/>
    <x v="0"/>
  </r>
  <r>
    <x v="1"/>
    <s v="77825222"/>
    <n v="778252"/>
    <n v="22"/>
    <x v="0"/>
  </r>
  <r>
    <x v="1"/>
    <s v="77825231"/>
    <n v="778252"/>
    <n v="31"/>
    <x v="0"/>
  </r>
  <r>
    <x v="1"/>
    <s v="77825232"/>
    <n v="778252"/>
    <n v="32"/>
    <x v="0"/>
  </r>
  <r>
    <x v="1"/>
    <s v="77825311"/>
    <n v="778253"/>
    <n v="11"/>
    <x v="0"/>
  </r>
  <r>
    <x v="1"/>
    <s v="77825312"/>
    <n v="778253"/>
    <n v="12"/>
    <x v="0"/>
  </r>
  <r>
    <x v="1"/>
    <s v="77825331"/>
    <n v="778253"/>
    <n v="31"/>
    <x v="0"/>
  </r>
  <r>
    <x v="1"/>
    <s v="77825332"/>
    <n v="778253"/>
    <n v="32"/>
    <x v="0"/>
  </r>
  <r>
    <x v="1"/>
    <s v="77825411"/>
    <n v="778254"/>
    <n v="11"/>
    <x v="0"/>
  </r>
  <r>
    <x v="1"/>
    <s v="77825421"/>
    <n v="778254"/>
    <n v="21"/>
    <x v="0"/>
  </r>
  <r>
    <x v="1"/>
    <s v="77825431"/>
    <n v="778254"/>
    <n v="31"/>
    <x v="0"/>
  </r>
  <r>
    <x v="1"/>
    <s v="77825511"/>
    <n v="778255"/>
    <n v="11"/>
    <x v="0"/>
  </r>
  <r>
    <x v="1"/>
    <s v="77825512"/>
    <n v="778255"/>
    <n v="12"/>
    <x v="0"/>
  </r>
  <r>
    <x v="1"/>
    <s v="77825521"/>
    <n v="778255"/>
    <n v="21"/>
    <x v="0"/>
  </r>
  <r>
    <x v="1"/>
    <s v="77825531"/>
    <n v="778255"/>
    <n v="31"/>
    <x v="0"/>
  </r>
  <r>
    <x v="1"/>
    <s v="77825611"/>
    <n v="778256"/>
    <n v="11"/>
    <x v="0"/>
  </r>
  <r>
    <x v="1"/>
    <s v="77825631"/>
    <n v="778256"/>
    <n v="31"/>
    <x v="0"/>
  </r>
  <r>
    <x v="1"/>
    <s v="77825711"/>
    <n v="778257"/>
    <n v="11"/>
    <x v="0"/>
  </r>
  <r>
    <x v="1"/>
    <s v="77825721"/>
    <n v="778257"/>
    <n v="21"/>
    <x v="0"/>
  </r>
  <r>
    <x v="1"/>
    <s v="77825731"/>
    <n v="778257"/>
    <n v="31"/>
    <x v="0"/>
  </r>
  <r>
    <x v="1"/>
    <s v="77825811"/>
    <n v="778258"/>
    <n v="11"/>
    <x v="0"/>
  </r>
  <r>
    <x v="1"/>
    <s v="77825812"/>
    <n v="778258"/>
    <n v="12"/>
    <x v="0"/>
  </r>
  <r>
    <x v="1"/>
    <s v="77825821"/>
    <n v="778258"/>
    <n v="21"/>
    <x v="0"/>
  </r>
  <r>
    <x v="1"/>
    <s v="77825822"/>
    <n v="778258"/>
    <n v="22"/>
    <x v="0"/>
  </r>
  <r>
    <x v="1"/>
    <s v="77825831"/>
    <n v="778258"/>
    <n v="31"/>
    <x v="0"/>
  </r>
  <r>
    <x v="1"/>
    <s v="77825832"/>
    <n v="778258"/>
    <n v="32"/>
    <x v="0"/>
  </r>
  <r>
    <x v="1"/>
    <s v="77825911"/>
    <n v="778259"/>
    <n v="11"/>
    <x v="0"/>
  </r>
  <r>
    <x v="1"/>
    <s v="77825921"/>
    <n v="778259"/>
    <n v="21"/>
    <x v="0"/>
  </r>
  <r>
    <x v="1"/>
    <s v="77825931"/>
    <n v="778259"/>
    <n v="31"/>
    <x v="0"/>
  </r>
  <r>
    <x v="1"/>
    <s v="77826011"/>
    <n v="778260"/>
    <n v="11"/>
    <x v="0"/>
  </r>
  <r>
    <x v="1"/>
    <s v="77826021"/>
    <n v="778260"/>
    <n v="21"/>
    <x v="0"/>
  </r>
  <r>
    <x v="1"/>
    <s v="77826031"/>
    <n v="778260"/>
    <n v="31"/>
    <x v="0"/>
  </r>
  <r>
    <x v="1"/>
    <s v="77826111"/>
    <n v="778261"/>
    <n v="11"/>
    <x v="0"/>
  </r>
  <r>
    <x v="1"/>
    <s v="77826121"/>
    <n v="778261"/>
    <n v="21"/>
    <x v="0"/>
  </r>
  <r>
    <x v="1"/>
    <s v="77826131"/>
    <n v="778261"/>
    <n v="31"/>
    <x v="0"/>
  </r>
  <r>
    <x v="1"/>
    <s v="77826211"/>
    <n v="778262"/>
    <n v="11"/>
    <x v="0"/>
  </r>
  <r>
    <x v="1"/>
    <s v="77826212"/>
    <n v="778262"/>
    <n v="12"/>
    <x v="0"/>
  </r>
  <r>
    <x v="1"/>
    <s v="77826231"/>
    <n v="778262"/>
    <n v="31"/>
    <x v="0"/>
  </r>
  <r>
    <x v="1"/>
    <s v="77826232"/>
    <n v="778262"/>
    <n v="32"/>
    <x v="0"/>
  </r>
  <r>
    <x v="1"/>
    <s v="77826321"/>
    <n v="778263"/>
    <n v="21"/>
    <x v="0"/>
  </r>
  <r>
    <x v="1"/>
    <s v="77826331"/>
    <n v="778263"/>
    <n v="31"/>
    <x v="0"/>
  </r>
  <r>
    <x v="1"/>
    <s v="77826411"/>
    <n v="778264"/>
    <n v="11"/>
    <x v="0"/>
  </r>
  <r>
    <x v="1"/>
    <s v="77826421"/>
    <n v="778264"/>
    <n v="21"/>
    <x v="0"/>
  </r>
  <r>
    <x v="1"/>
    <s v="77826431"/>
    <n v="778264"/>
    <n v="31"/>
    <x v="0"/>
  </r>
  <r>
    <x v="1"/>
    <s v="77826511"/>
    <n v="778265"/>
    <n v="11"/>
    <x v="0"/>
  </r>
  <r>
    <x v="1"/>
    <s v="77826521"/>
    <n v="778265"/>
    <n v="21"/>
    <x v="0"/>
  </r>
  <r>
    <x v="1"/>
    <s v="77826531"/>
    <n v="778265"/>
    <n v="31"/>
    <x v="0"/>
  </r>
  <r>
    <x v="0"/>
    <s v="77807721"/>
    <n v="778077"/>
    <n v="21"/>
    <x v="0"/>
  </r>
  <r>
    <x v="0"/>
    <s v="77807731"/>
    <n v="778077"/>
    <n v="31"/>
    <x v="0"/>
  </r>
  <r>
    <x v="0"/>
    <s v="77807811"/>
    <n v="778078"/>
    <n v="11"/>
    <x v="0"/>
  </r>
  <r>
    <x v="0"/>
    <s v="77807821"/>
    <n v="778078"/>
    <n v="21"/>
    <x v="0"/>
  </r>
  <r>
    <x v="0"/>
    <s v="77807831"/>
    <n v="778078"/>
    <n v="31"/>
    <x v="0"/>
  </r>
  <r>
    <x v="0"/>
    <s v="77807911"/>
    <n v="778079"/>
    <n v="11"/>
    <x v="0"/>
  </r>
  <r>
    <x v="0"/>
    <s v="77807921"/>
    <n v="778079"/>
    <n v="21"/>
    <x v="0"/>
  </r>
  <r>
    <x v="0"/>
    <s v="77808011"/>
    <n v="778080"/>
    <n v="11"/>
    <x v="0"/>
  </r>
  <r>
    <x v="0"/>
    <s v="77808021"/>
    <n v="778080"/>
    <n v="21"/>
    <x v="0"/>
  </r>
  <r>
    <x v="0"/>
    <s v="77808121"/>
    <n v="778081"/>
    <n v="21"/>
    <x v="0"/>
  </r>
  <r>
    <x v="0"/>
    <s v="77808131"/>
    <n v="778081"/>
    <n v="31"/>
    <x v="0"/>
  </r>
  <r>
    <x v="0"/>
    <s v="77808211"/>
    <n v="778082"/>
    <n v="11"/>
    <x v="0"/>
  </r>
  <r>
    <x v="0"/>
    <s v="77808221"/>
    <n v="778082"/>
    <n v="21"/>
    <x v="0"/>
  </r>
  <r>
    <x v="0"/>
    <s v="77808231"/>
    <n v="778082"/>
    <n v="31"/>
    <x v="0"/>
  </r>
  <r>
    <x v="0"/>
    <s v="77808311"/>
    <n v="778083"/>
    <n v="11"/>
    <x v="0"/>
  </r>
  <r>
    <x v="0"/>
    <s v="77808321"/>
    <n v="778083"/>
    <n v="21"/>
    <x v="0"/>
  </r>
  <r>
    <x v="0"/>
    <s v="77808331"/>
    <n v="778083"/>
    <n v="31"/>
    <x v="0"/>
  </r>
  <r>
    <x v="0"/>
    <s v="77808421"/>
    <n v="778084"/>
    <n v="21"/>
    <x v="0"/>
  </r>
  <r>
    <x v="0"/>
    <s v="77808511"/>
    <n v="778085"/>
    <n v="11"/>
    <x v="0"/>
  </r>
  <r>
    <x v="0"/>
    <s v="77808521"/>
    <n v="778085"/>
    <n v="21"/>
    <x v="0"/>
  </r>
  <r>
    <x v="0"/>
    <s v="77808531"/>
    <n v="778085"/>
    <n v="31"/>
    <x v="0"/>
  </r>
  <r>
    <x v="0"/>
    <s v="77808611"/>
    <n v="778086"/>
    <n v="11"/>
    <x v="0"/>
  </r>
  <r>
    <x v="0"/>
    <s v="77808621"/>
    <n v="778086"/>
    <n v="21"/>
    <x v="0"/>
  </r>
  <r>
    <x v="0"/>
    <s v="77808631"/>
    <n v="778086"/>
    <n v="31"/>
    <x v="0"/>
  </r>
  <r>
    <x v="0"/>
    <s v="77808711"/>
    <n v="778087"/>
    <n v="11"/>
    <x v="0"/>
  </r>
  <r>
    <x v="0"/>
    <s v="77808721"/>
    <n v="778087"/>
    <n v="21"/>
    <x v="0"/>
  </r>
  <r>
    <x v="0"/>
    <s v="77808811"/>
    <n v="778088"/>
    <n v="11"/>
    <x v="0"/>
  </r>
  <r>
    <x v="0"/>
    <s v="77808911"/>
    <n v="778089"/>
    <n v="11"/>
    <x v="0"/>
  </r>
  <r>
    <x v="0"/>
    <s v="77808921"/>
    <n v="778089"/>
    <n v="21"/>
    <x v="0"/>
  </r>
  <r>
    <x v="0"/>
    <s v="77808931"/>
    <n v="778089"/>
    <n v="31"/>
    <x v="0"/>
  </r>
  <r>
    <x v="0"/>
    <s v="77809011"/>
    <n v="778090"/>
    <n v="11"/>
    <x v="0"/>
  </r>
  <r>
    <x v="0"/>
    <s v="77809021"/>
    <n v="778090"/>
    <n v="21"/>
    <x v="0"/>
  </r>
  <r>
    <x v="0"/>
    <s v="77809031"/>
    <n v="778090"/>
    <n v="31"/>
    <x v="0"/>
  </r>
  <r>
    <x v="0"/>
    <s v="77809111"/>
    <n v="778091"/>
    <n v="11"/>
    <x v="0"/>
  </r>
  <r>
    <x v="0"/>
    <s v="77809121"/>
    <n v="778091"/>
    <n v="21"/>
    <x v="0"/>
  </r>
  <r>
    <x v="0"/>
    <s v="77809131"/>
    <n v="778091"/>
    <n v="31"/>
    <x v="0"/>
  </r>
  <r>
    <x v="0"/>
    <s v="77809231"/>
    <n v="778092"/>
    <n v="31"/>
    <x v="0"/>
  </r>
  <r>
    <x v="0"/>
    <s v="77809321"/>
    <n v="778093"/>
    <n v="21"/>
    <x v="0"/>
  </r>
  <r>
    <x v="0"/>
    <s v="77809411"/>
    <n v="778094"/>
    <n v="11"/>
    <x v="0"/>
  </r>
  <r>
    <x v="0"/>
    <s v="77809421"/>
    <n v="778094"/>
    <n v="21"/>
    <x v="0"/>
  </r>
  <r>
    <x v="0"/>
    <s v="77809431"/>
    <n v="778094"/>
    <n v="31"/>
    <x v="0"/>
  </r>
  <r>
    <x v="0"/>
    <s v="77809511"/>
    <n v="778095"/>
    <n v="11"/>
    <x v="0"/>
  </r>
  <r>
    <x v="0"/>
    <s v="77809521"/>
    <n v="778095"/>
    <n v="21"/>
    <x v="0"/>
  </r>
  <r>
    <x v="0"/>
    <s v="77809531"/>
    <n v="778095"/>
    <n v="31"/>
    <x v="0"/>
  </r>
  <r>
    <x v="0"/>
    <s v="77809621"/>
    <n v="778096"/>
    <n v="21"/>
    <x v="0"/>
  </r>
  <r>
    <x v="0"/>
    <s v="77809631"/>
    <n v="778096"/>
    <n v="31"/>
    <x v="0"/>
  </r>
  <r>
    <x v="0"/>
    <s v="77809711"/>
    <n v="778097"/>
    <n v="11"/>
    <x v="0"/>
  </r>
  <r>
    <x v="0"/>
    <s v="77809721"/>
    <n v="778097"/>
    <n v="21"/>
    <x v="0"/>
  </r>
  <r>
    <x v="0"/>
    <s v="77809731"/>
    <n v="778097"/>
    <n v="31"/>
    <x v="0"/>
  </r>
  <r>
    <x v="0"/>
    <s v="77809821"/>
    <n v="778098"/>
    <n v="21"/>
    <x v="0"/>
  </r>
  <r>
    <x v="0"/>
    <s v="77809831"/>
    <n v="778098"/>
    <n v="31"/>
    <x v="0"/>
  </r>
  <r>
    <x v="0"/>
    <s v="77809911"/>
    <n v="778099"/>
    <n v="11"/>
    <x v="0"/>
  </r>
  <r>
    <x v="0"/>
    <s v="77809921"/>
    <n v="778099"/>
    <n v="21"/>
    <x v="0"/>
  </r>
  <r>
    <x v="0"/>
    <s v="77809931"/>
    <n v="778099"/>
    <n v="31"/>
    <x v="0"/>
  </r>
  <r>
    <x v="0"/>
    <s v="77810011"/>
    <n v="778100"/>
    <n v="11"/>
    <x v="0"/>
  </r>
  <r>
    <x v="0"/>
    <s v="77810021"/>
    <n v="778100"/>
    <n v="21"/>
    <x v="0"/>
  </r>
  <r>
    <x v="0"/>
    <s v="77810031"/>
    <n v="778100"/>
    <n v="31"/>
    <x v="0"/>
  </r>
  <r>
    <x v="0"/>
    <s v="77810111"/>
    <n v="778101"/>
    <n v="11"/>
    <x v="0"/>
  </r>
  <r>
    <x v="0"/>
    <s v="77810121"/>
    <n v="778101"/>
    <n v="21"/>
    <x v="0"/>
  </r>
  <r>
    <x v="0"/>
    <s v="77810131"/>
    <n v="778101"/>
    <n v="31"/>
    <x v="0"/>
  </r>
  <r>
    <x v="0"/>
    <s v="77810231"/>
    <n v="778102"/>
    <n v="31"/>
    <x v="0"/>
  </r>
  <r>
    <x v="0"/>
    <s v="77810321"/>
    <n v="778103"/>
    <n v="21"/>
    <x v="0"/>
  </r>
  <r>
    <x v="0"/>
    <s v="77810331"/>
    <n v="778103"/>
    <n v="31"/>
    <x v="0"/>
  </r>
  <r>
    <x v="0"/>
    <s v="77810411"/>
    <n v="778104"/>
    <n v="11"/>
    <x v="0"/>
  </r>
  <r>
    <x v="0"/>
    <s v="77810421"/>
    <n v="778104"/>
    <n v="21"/>
    <x v="0"/>
  </r>
  <r>
    <x v="0"/>
    <s v="77810431"/>
    <n v="778104"/>
    <n v="31"/>
    <x v="0"/>
  </r>
  <r>
    <x v="0"/>
    <s v="77810521"/>
    <n v="778105"/>
    <n v="21"/>
    <x v="0"/>
  </r>
  <r>
    <x v="0"/>
    <s v="77810611"/>
    <n v="778106"/>
    <n v="11"/>
    <x v="0"/>
  </r>
  <r>
    <x v="0"/>
    <s v="77810631"/>
    <n v="778106"/>
    <n v="31"/>
    <x v="0"/>
  </r>
  <r>
    <x v="0"/>
    <s v="77810711"/>
    <n v="778107"/>
    <n v="11"/>
    <x v="0"/>
  </r>
  <r>
    <x v="0"/>
    <s v="77810721"/>
    <n v="778107"/>
    <n v="21"/>
    <x v="0"/>
  </r>
  <r>
    <x v="0"/>
    <s v="77810811"/>
    <n v="778108"/>
    <n v="11"/>
    <x v="0"/>
  </r>
  <r>
    <x v="0"/>
    <s v="77810821"/>
    <n v="778108"/>
    <n v="21"/>
    <x v="0"/>
  </r>
  <r>
    <x v="0"/>
    <s v="77810911"/>
    <n v="778109"/>
    <n v="11"/>
    <x v="0"/>
  </r>
  <r>
    <x v="0"/>
    <s v="77810921"/>
    <n v="778109"/>
    <n v="21"/>
    <x v="0"/>
  </r>
  <r>
    <x v="0"/>
    <s v="77810931"/>
    <n v="778109"/>
    <n v="31"/>
    <x v="0"/>
  </r>
  <r>
    <x v="0"/>
    <s v="77811011"/>
    <n v="778110"/>
    <n v="11"/>
    <x v="0"/>
  </r>
  <r>
    <x v="0"/>
    <s v="77811411"/>
    <n v="778114"/>
    <n v="11"/>
    <x v="0"/>
  </r>
  <r>
    <x v="0"/>
    <s v="77811421"/>
    <n v="778114"/>
    <n v="21"/>
    <x v="0"/>
  </r>
  <r>
    <x v="0"/>
    <s v="77811821"/>
    <n v="778118"/>
    <n v="21"/>
    <x v="0"/>
  </r>
  <r>
    <x v="0"/>
    <s v="77811831"/>
    <n v="778118"/>
    <n v="31"/>
    <x v="0"/>
  </r>
  <r>
    <x v="0"/>
    <s v="77812021"/>
    <n v="778120"/>
    <n v="21"/>
    <x v="0"/>
  </r>
  <r>
    <x v="0"/>
    <s v="77812031"/>
    <n v="778120"/>
    <n v="31"/>
    <x v="0"/>
  </r>
  <r>
    <x v="0"/>
    <s v="77812221"/>
    <n v="778122"/>
    <n v="21"/>
    <x v="0"/>
  </r>
  <r>
    <x v="0"/>
    <s v="77812231"/>
    <n v="778122"/>
    <n v="31"/>
    <x v="0"/>
  </r>
  <r>
    <x v="0"/>
    <s v="77812311"/>
    <n v="778123"/>
    <n v="11"/>
    <x v="0"/>
  </r>
  <r>
    <x v="0"/>
    <s v="77812331"/>
    <n v="778123"/>
    <n v="31"/>
    <x v="0"/>
  </r>
  <r>
    <x v="0"/>
    <s v="77812621"/>
    <n v="778126"/>
    <n v="21"/>
    <x v="0"/>
  </r>
  <r>
    <x v="0"/>
    <s v="77812631"/>
    <n v="778126"/>
    <n v="31"/>
    <x v="0"/>
  </r>
  <r>
    <x v="0"/>
    <s v="77812911"/>
    <n v="778129"/>
    <n v="11"/>
    <x v="0"/>
  </r>
  <r>
    <x v="0"/>
    <s v="77812921"/>
    <n v="778129"/>
    <n v="21"/>
    <x v="0"/>
  </r>
  <r>
    <x v="0"/>
    <s v="77812931"/>
    <n v="778129"/>
    <n v="31"/>
    <x v="0"/>
  </r>
  <r>
    <x v="0"/>
    <s v="77813311"/>
    <n v="778133"/>
    <n v="11"/>
    <x v="0"/>
  </r>
  <r>
    <x v="0"/>
    <s v="77813321"/>
    <n v="778133"/>
    <n v="21"/>
    <x v="0"/>
  </r>
  <r>
    <x v="0"/>
    <s v="77813331"/>
    <n v="778133"/>
    <n v="31"/>
    <x v="0"/>
  </r>
  <r>
    <x v="0"/>
    <s v="77813411"/>
    <n v="778134"/>
    <n v="11"/>
    <x v="0"/>
  </r>
  <r>
    <x v="0"/>
    <s v="77813421"/>
    <n v="778134"/>
    <n v="21"/>
    <x v="0"/>
  </r>
  <r>
    <x v="0"/>
    <s v="77813431"/>
    <n v="778134"/>
    <n v="31"/>
    <x v="0"/>
  </r>
  <r>
    <x v="0"/>
    <s v="77813621"/>
    <n v="778136"/>
    <n v="21"/>
    <x v="0"/>
  </r>
  <r>
    <x v="0"/>
    <s v="77813631"/>
    <n v="778136"/>
    <n v="31"/>
    <x v="0"/>
  </r>
  <r>
    <x v="0"/>
    <s v="77813711"/>
    <n v="778137"/>
    <n v="11"/>
    <x v="0"/>
  </r>
  <r>
    <x v="0"/>
    <s v="77813721"/>
    <n v="778137"/>
    <n v="21"/>
    <x v="0"/>
  </r>
  <r>
    <x v="0"/>
    <s v="77813731"/>
    <n v="778137"/>
    <n v="31"/>
    <x v="0"/>
  </r>
  <r>
    <x v="0"/>
    <s v="77813821"/>
    <n v="778138"/>
    <n v="21"/>
    <x v="0"/>
  </r>
  <r>
    <x v="0"/>
    <s v="77814021"/>
    <n v="778140"/>
    <n v="21"/>
    <x v="0"/>
  </r>
  <r>
    <x v="0"/>
    <s v="77814511"/>
    <n v="778145"/>
    <n v="11"/>
    <x v="0"/>
  </r>
  <r>
    <x v="0"/>
    <s v="77814521"/>
    <n v="778145"/>
    <n v="21"/>
    <x v="0"/>
  </r>
  <r>
    <x v="0"/>
    <s v="77814531"/>
    <n v="778145"/>
    <n v="31"/>
    <x v="0"/>
  </r>
  <r>
    <x v="0"/>
    <s v="77814611"/>
    <n v="778146"/>
    <n v="11"/>
    <x v="0"/>
  </r>
  <r>
    <x v="0"/>
    <s v="77814621"/>
    <n v="778146"/>
    <n v="21"/>
    <x v="0"/>
  </r>
  <r>
    <x v="0"/>
    <s v="77814631"/>
    <n v="778146"/>
    <n v="31"/>
    <x v="0"/>
  </r>
  <r>
    <x v="0"/>
    <s v="77814811"/>
    <n v="778148"/>
    <n v="11"/>
    <x v="0"/>
  </r>
  <r>
    <x v="0"/>
    <s v="77814821"/>
    <n v="778148"/>
    <n v="21"/>
    <x v="0"/>
  </r>
  <r>
    <x v="0"/>
    <s v="77814831"/>
    <n v="778148"/>
    <n v="31"/>
    <x v="0"/>
  </r>
  <r>
    <x v="0"/>
    <s v="77815831"/>
    <n v="778158"/>
    <n v="31"/>
    <x v="0"/>
  </r>
  <r>
    <x v="0"/>
    <s v="77816011"/>
    <n v="778160"/>
    <n v="11"/>
    <x v="0"/>
  </r>
  <r>
    <x v="0"/>
    <s v="77816021"/>
    <n v="778160"/>
    <n v="21"/>
    <x v="0"/>
  </r>
  <r>
    <x v="0"/>
    <s v="77816221"/>
    <n v="778162"/>
    <n v="21"/>
    <x v="0"/>
  </r>
  <r>
    <x v="0"/>
    <s v="77816311"/>
    <n v="778163"/>
    <n v="11"/>
    <x v="0"/>
  </r>
  <r>
    <x v="0"/>
    <s v="77816331"/>
    <n v="778163"/>
    <n v="31"/>
    <x v="0"/>
  </r>
  <r>
    <x v="0"/>
    <s v="77816431"/>
    <n v="778164"/>
    <n v="31"/>
    <x v="0"/>
  </r>
  <r>
    <x v="0"/>
    <s v="77816611"/>
    <n v="778166"/>
    <n v="11"/>
    <x v="0"/>
  </r>
  <r>
    <x v="1"/>
    <s v="77830821"/>
    <n v="778308"/>
    <n v="21"/>
    <x v="0"/>
  </r>
  <r>
    <x v="1"/>
    <s v="77830831"/>
    <n v="778308"/>
    <n v="31"/>
    <x v="0"/>
  </r>
  <r>
    <x v="1"/>
    <s v="77830921"/>
    <n v="778309"/>
    <n v="21"/>
    <x v="0"/>
  </r>
  <r>
    <x v="1"/>
    <s v="77830931"/>
    <n v="778309"/>
    <n v="31"/>
    <x v="0"/>
  </r>
  <r>
    <x v="1"/>
    <s v="77831021"/>
    <n v="778310"/>
    <n v="21"/>
    <x v="0"/>
  </r>
  <r>
    <x v="1"/>
    <s v="77831111"/>
    <n v="778311"/>
    <n v="11"/>
    <x v="0"/>
  </r>
  <r>
    <x v="1"/>
    <s v="77831121"/>
    <n v="778311"/>
    <n v="21"/>
    <x v="0"/>
  </r>
  <r>
    <x v="1"/>
    <s v="77831131"/>
    <n v="778311"/>
    <n v="31"/>
    <x v="0"/>
  </r>
  <r>
    <x v="1"/>
    <s v="77831211"/>
    <n v="778312"/>
    <n v="11"/>
    <x v="0"/>
  </r>
  <r>
    <x v="1"/>
    <s v="77831221"/>
    <n v="778312"/>
    <n v="21"/>
    <x v="0"/>
  </r>
  <r>
    <x v="1"/>
    <s v="77831231"/>
    <n v="778312"/>
    <n v="31"/>
    <x v="0"/>
  </r>
  <r>
    <x v="1"/>
    <s v="77831511"/>
    <n v="778315"/>
    <n v="11"/>
    <x v="0"/>
  </r>
  <r>
    <x v="1"/>
    <s v="77831521"/>
    <n v="778315"/>
    <n v="21"/>
    <x v="0"/>
  </r>
  <r>
    <x v="1"/>
    <s v="77831531"/>
    <n v="778315"/>
    <n v="31"/>
    <x v="0"/>
  </r>
  <r>
    <x v="1"/>
    <s v="77831611"/>
    <n v="778316"/>
    <n v="11"/>
    <x v="0"/>
  </r>
  <r>
    <x v="1"/>
    <s v="77831621"/>
    <n v="778316"/>
    <n v="21"/>
    <x v="0"/>
  </r>
  <r>
    <x v="1"/>
    <s v="77831631"/>
    <n v="778316"/>
    <n v="31"/>
    <x v="0"/>
  </r>
  <r>
    <x v="1"/>
    <s v="77831711"/>
    <n v="778317"/>
    <n v="11"/>
    <x v="0"/>
  </r>
  <r>
    <x v="1"/>
    <s v="77831731"/>
    <n v="778317"/>
    <n v="31"/>
    <x v="0"/>
  </r>
  <r>
    <x v="1"/>
    <s v="77831821"/>
    <n v="778318"/>
    <n v="21"/>
    <x v="0"/>
  </r>
  <r>
    <x v="1"/>
    <s v="77832111"/>
    <n v="778321"/>
    <n v="11"/>
    <x v="0"/>
  </r>
  <r>
    <x v="1"/>
    <s v="77832211"/>
    <n v="778322"/>
    <n v="11"/>
    <x v="0"/>
  </r>
  <r>
    <x v="1"/>
    <s v="77832321"/>
    <n v="778323"/>
    <n v="21"/>
    <x v="0"/>
  </r>
  <r>
    <x v="1"/>
    <s v="77832411"/>
    <n v="778324"/>
    <n v="11"/>
    <x v="0"/>
  </r>
  <r>
    <x v="1"/>
    <s v="77832421"/>
    <n v="778324"/>
    <n v="21"/>
    <x v="0"/>
  </r>
  <r>
    <x v="1"/>
    <s v="77832431"/>
    <n v="778324"/>
    <n v="31"/>
    <x v="0"/>
  </r>
  <r>
    <x v="1"/>
    <s v="77832721"/>
    <n v="778327"/>
    <n v="21"/>
    <x v="0"/>
  </r>
  <r>
    <x v="1"/>
    <s v="77832731"/>
    <n v="778327"/>
    <n v="31"/>
    <x v="0"/>
  </r>
  <r>
    <x v="1"/>
    <s v="77832811"/>
    <n v="778328"/>
    <n v="11"/>
    <x v="0"/>
  </r>
  <r>
    <x v="1"/>
    <s v="77832831"/>
    <n v="778328"/>
    <n v="31"/>
    <x v="0"/>
  </r>
  <r>
    <x v="1"/>
    <s v="77832911"/>
    <n v="778329"/>
    <n v="11"/>
    <x v="0"/>
  </r>
  <r>
    <x v="1"/>
    <s v="77832921"/>
    <n v="778329"/>
    <n v="21"/>
    <x v="0"/>
  </r>
  <r>
    <x v="1"/>
    <s v="77832931"/>
    <n v="778329"/>
    <n v="31"/>
    <x v="0"/>
  </r>
  <r>
    <x v="1"/>
    <s v="77833011"/>
    <n v="778330"/>
    <n v="11"/>
    <x v="0"/>
  </r>
  <r>
    <x v="1"/>
    <s v="77833031"/>
    <n v="778330"/>
    <n v="31"/>
    <x v="0"/>
  </r>
  <r>
    <x v="1"/>
    <s v="77833121"/>
    <n v="778331"/>
    <n v="21"/>
    <x v="0"/>
  </r>
  <r>
    <x v="1"/>
    <s v="77833211"/>
    <n v="778332"/>
    <n v="11"/>
    <x v="0"/>
  </r>
  <r>
    <x v="1"/>
    <s v="77833221"/>
    <n v="778332"/>
    <n v="21"/>
    <x v="0"/>
  </r>
  <r>
    <x v="1"/>
    <s v="77833231"/>
    <n v="778332"/>
    <n v="31"/>
    <x v="0"/>
  </r>
  <r>
    <x v="1"/>
    <s v="77833421"/>
    <n v="778334"/>
    <n v="21"/>
    <x v="0"/>
  </r>
  <r>
    <x v="1"/>
    <s v="77833431"/>
    <n v="778334"/>
    <n v="31"/>
    <x v="0"/>
  </r>
  <r>
    <x v="1"/>
    <s v="77833611"/>
    <n v="778336"/>
    <n v="11"/>
    <x v="0"/>
  </r>
  <r>
    <x v="1"/>
    <s v="77833621"/>
    <n v="778336"/>
    <n v="21"/>
    <x v="0"/>
  </r>
  <r>
    <x v="1"/>
    <s v="77833631"/>
    <n v="778336"/>
    <n v="31"/>
    <x v="0"/>
  </r>
  <r>
    <x v="1"/>
    <s v="77833911"/>
    <n v="778339"/>
    <n v="11"/>
    <x v="0"/>
  </r>
  <r>
    <x v="1"/>
    <s v="77833921"/>
    <n v="778339"/>
    <n v="21"/>
    <x v="0"/>
  </r>
  <r>
    <x v="1"/>
    <s v="77834011"/>
    <n v="778340"/>
    <n v="11"/>
    <x v="0"/>
  </r>
  <r>
    <x v="1"/>
    <s v="77834021"/>
    <n v="778340"/>
    <n v="21"/>
    <x v="0"/>
  </r>
  <r>
    <x v="1"/>
    <s v="77834111"/>
    <n v="778341"/>
    <n v="11"/>
    <x v="0"/>
  </r>
  <r>
    <x v="1"/>
    <s v="77834121"/>
    <n v="778341"/>
    <n v="21"/>
    <x v="0"/>
  </r>
  <r>
    <x v="1"/>
    <s v="77834131"/>
    <n v="778341"/>
    <n v="31"/>
    <x v="0"/>
  </r>
  <r>
    <x v="1"/>
    <s v="77834211"/>
    <n v="778342"/>
    <n v="11"/>
    <x v="0"/>
  </r>
  <r>
    <x v="1"/>
    <s v="77834221"/>
    <n v="778342"/>
    <n v="21"/>
    <x v="0"/>
  </r>
  <r>
    <x v="1"/>
    <s v="77834231"/>
    <n v="778342"/>
    <n v="31"/>
    <x v="0"/>
  </r>
  <r>
    <x v="1"/>
    <s v="77834311"/>
    <n v="778343"/>
    <n v="11"/>
    <x v="0"/>
  </r>
  <r>
    <x v="1"/>
    <s v="77834312"/>
    <n v="778343"/>
    <n v="12"/>
    <x v="0"/>
  </r>
  <r>
    <x v="1"/>
    <s v="77834321"/>
    <n v="778343"/>
    <n v="21"/>
    <x v="0"/>
  </r>
  <r>
    <x v="1"/>
    <s v="77834322"/>
    <n v="778343"/>
    <n v="22"/>
    <x v="0"/>
  </r>
  <r>
    <x v="1"/>
    <s v="77834331"/>
    <n v="778343"/>
    <n v="31"/>
    <x v="0"/>
  </r>
  <r>
    <x v="1"/>
    <s v="77834332"/>
    <n v="778343"/>
    <n v="32"/>
    <x v="0"/>
  </r>
  <r>
    <x v="1"/>
    <s v="77834421"/>
    <n v="778344"/>
    <n v="21"/>
    <x v="0"/>
  </r>
  <r>
    <x v="1"/>
    <s v="77834521"/>
    <n v="778345"/>
    <n v="21"/>
    <x v="0"/>
  </r>
  <r>
    <x v="1"/>
    <s v="77834531"/>
    <n v="778345"/>
    <n v="31"/>
    <x v="0"/>
  </r>
  <r>
    <x v="1"/>
    <s v="77834611"/>
    <n v="778346"/>
    <n v="11"/>
    <x v="0"/>
  </r>
  <r>
    <x v="1"/>
    <s v="77834621"/>
    <n v="778346"/>
    <n v="21"/>
    <x v="0"/>
  </r>
  <r>
    <x v="1"/>
    <s v="77834631"/>
    <n v="778346"/>
    <n v="31"/>
    <x v="0"/>
  </r>
  <r>
    <x v="1"/>
    <s v="77834821"/>
    <n v="778348"/>
    <n v="21"/>
    <x v="0"/>
  </r>
  <r>
    <x v="1"/>
    <s v="77834831"/>
    <n v="778348"/>
    <n v="31"/>
    <x v="0"/>
  </r>
  <r>
    <x v="1"/>
    <s v="77834921"/>
    <n v="778349"/>
    <n v="21"/>
    <x v="0"/>
  </r>
  <r>
    <x v="1"/>
    <s v="77834931"/>
    <n v="778349"/>
    <n v="31"/>
    <x v="0"/>
  </r>
  <r>
    <x v="1"/>
    <s v="77835121"/>
    <n v="778351"/>
    <n v="21"/>
    <x v="0"/>
  </r>
  <r>
    <x v="1"/>
    <s v="77835211"/>
    <n v="778352"/>
    <n v="11"/>
    <x v="0"/>
  </r>
  <r>
    <x v="1"/>
    <s v="77835221"/>
    <n v="778352"/>
    <n v="21"/>
    <x v="0"/>
  </r>
  <r>
    <x v="1"/>
    <s v="77835231"/>
    <n v="778352"/>
    <n v="31"/>
    <x v="0"/>
  </r>
  <r>
    <x v="1"/>
    <s v="77835311"/>
    <n v="778353"/>
    <n v="11"/>
    <x v="0"/>
  </r>
  <r>
    <x v="1"/>
    <s v="77835321"/>
    <n v="778353"/>
    <n v="21"/>
    <x v="0"/>
  </r>
  <r>
    <x v="1"/>
    <s v="77835331"/>
    <n v="778353"/>
    <n v="31"/>
    <x v="0"/>
  </r>
  <r>
    <x v="1"/>
    <s v="77835521"/>
    <n v="778355"/>
    <n v="21"/>
    <x v="0"/>
  </r>
  <r>
    <x v="1"/>
    <s v="77835531"/>
    <n v="778355"/>
    <n v="31"/>
    <x v="0"/>
  </r>
  <r>
    <x v="1"/>
    <s v="77835611"/>
    <n v="778356"/>
    <n v="11"/>
    <x v="0"/>
  </r>
  <r>
    <x v="1"/>
    <s v="77835631"/>
    <n v="778356"/>
    <n v="31"/>
    <x v="0"/>
  </r>
  <r>
    <x v="1"/>
    <s v="77837811"/>
    <n v="778378"/>
    <n v="11"/>
    <x v="0"/>
  </r>
  <r>
    <x v="1"/>
    <s v="77837821"/>
    <n v="778378"/>
    <n v="21"/>
    <x v="0"/>
  </r>
  <r>
    <x v="1"/>
    <s v="77837831"/>
    <n v="778378"/>
    <n v="31"/>
    <x v="0"/>
  </r>
  <r>
    <x v="1"/>
    <s v="77837931"/>
    <n v="778379"/>
    <n v="31"/>
    <x v="0"/>
  </r>
  <r>
    <x v="1"/>
    <s v="77838011"/>
    <n v="778380"/>
    <n v="11"/>
    <x v="0"/>
  </r>
  <r>
    <x v="1"/>
    <s v="77838031"/>
    <n v="778380"/>
    <n v="31"/>
    <x v="0"/>
  </r>
  <r>
    <x v="1"/>
    <s v="77838111"/>
    <n v="778381"/>
    <n v="11"/>
    <x v="0"/>
  </r>
  <r>
    <x v="1"/>
    <s v="77838131"/>
    <n v="778381"/>
    <n v="31"/>
    <x v="0"/>
  </r>
  <r>
    <x v="1"/>
    <s v="77838331"/>
    <n v="778383"/>
    <n v="31"/>
    <x v="0"/>
  </r>
  <r>
    <x v="1"/>
    <s v="77838411"/>
    <n v="778384"/>
    <n v="11"/>
    <x v="0"/>
  </r>
  <r>
    <x v="1"/>
    <s v="77838421"/>
    <n v="778384"/>
    <n v="21"/>
    <x v="0"/>
  </r>
  <r>
    <x v="1"/>
    <s v="77838431"/>
    <n v="778384"/>
    <n v="31"/>
    <x v="0"/>
  </r>
  <r>
    <x v="1"/>
    <s v="77838511"/>
    <n v="778385"/>
    <n v="11"/>
    <x v="0"/>
  </r>
  <r>
    <x v="1"/>
    <s v="77838521"/>
    <n v="778385"/>
    <n v="21"/>
    <x v="0"/>
  </r>
  <r>
    <x v="1"/>
    <s v="77838531"/>
    <n v="778385"/>
    <n v="31"/>
    <x v="0"/>
  </r>
  <r>
    <x v="1"/>
    <s v="77838711"/>
    <n v="778387"/>
    <n v="11"/>
    <x v="0"/>
  </r>
  <r>
    <x v="1"/>
    <s v="77838721"/>
    <n v="778387"/>
    <n v="21"/>
    <x v="0"/>
  </r>
  <r>
    <x v="1"/>
    <s v="77838731"/>
    <n v="778387"/>
    <n v="31"/>
    <x v="0"/>
  </r>
  <r>
    <x v="1"/>
    <s v="77838911"/>
    <n v="778389"/>
    <n v="11"/>
    <x v="0"/>
  </r>
  <r>
    <x v="1"/>
    <s v="77838921"/>
    <n v="778389"/>
    <n v="21"/>
    <x v="0"/>
  </r>
  <r>
    <x v="1"/>
    <s v="77839031"/>
    <n v="778390"/>
    <n v="31"/>
    <x v="0"/>
  </r>
  <r>
    <x v="1"/>
    <s v="77839111"/>
    <n v="778391"/>
    <n v="11"/>
    <x v="0"/>
  </r>
  <r>
    <x v="1"/>
    <s v="77839121"/>
    <n v="778391"/>
    <n v="21"/>
    <x v="0"/>
  </r>
  <r>
    <x v="1"/>
    <s v="77839131"/>
    <n v="778391"/>
    <n v="31"/>
    <x v="0"/>
  </r>
  <r>
    <x v="1"/>
    <s v="77839211"/>
    <n v="778392"/>
    <n v="11"/>
    <x v="0"/>
  </r>
  <r>
    <x v="1"/>
    <s v="77839221"/>
    <n v="778392"/>
    <n v="21"/>
    <x v="0"/>
  </r>
  <r>
    <x v="1"/>
    <s v="77839231"/>
    <n v="778392"/>
    <n v="31"/>
    <x v="0"/>
  </r>
  <r>
    <x v="1"/>
    <s v="77839311"/>
    <n v="778393"/>
    <n v="11"/>
    <x v="0"/>
  </r>
  <r>
    <x v="1"/>
    <s v="77839321"/>
    <n v="778393"/>
    <n v="21"/>
    <x v="0"/>
  </r>
  <r>
    <x v="1"/>
    <s v="77839331"/>
    <n v="778393"/>
    <n v="31"/>
    <x v="0"/>
  </r>
  <r>
    <x v="1"/>
    <s v="77839521"/>
    <n v="778395"/>
    <n v="21"/>
    <x v="0"/>
  </r>
  <r>
    <x v="1"/>
    <s v="77839611"/>
    <n v="778396"/>
    <n v="11"/>
    <x v="0"/>
  </r>
  <r>
    <x v="1"/>
    <s v="77839621"/>
    <n v="778396"/>
    <n v="21"/>
    <x v="0"/>
  </r>
  <r>
    <x v="1"/>
    <s v="77839631"/>
    <n v="778396"/>
    <n v="31"/>
    <x v="0"/>
  </r>
  <r>
    <x v="1"/>
    <s v="77839821"/>
    <n v="778398"/>
    <n v="21"/>
    <x v="0"/>
  </r>
  <r>
    <x v="1"/>
    <s v="77839831"/>
    <n v="778398"/>
    <n v="31"/>
    <x v="0"/>
  </r>
  <r>
    <x v="1"/>
    <s v="77840111"/>
    <n v="778401"/>
    <n v="11"/>
    <x v="0"/>
  </r>
  <r>
    <x v="1"/>
    <s v="77840121"/>
    <n v="778401"/>
    <n v="21"/>
    <x v="0"/>
  </r>
  <r>
    <x v="1"/>
    <s v="77840131"/>
    <n v="778401"/>
    <n v="31"/>
    <x v="0"/>
  </r>
  <r>
    <x v="1"/>
    <s v="77840221"/>
    <n v="778402"/>
    <n v="21"/>
    <x v="0"/>
  </r>
  <r>
    <x v="1"/>
    <s v="77840311"/>
    <n v="778403"/>
    <n v="11"/>
    <x v="0"/>
  </r>
  <r>
    <x v="1"/>
    <s v="77840321"/>
    <n v="778403"/>
    <n v="21"/>
    <x v="0"/>
  </r>
  <r>
    <x v="1"/>
    <s v="77840411"/>
    <n v="778404"/>
    <n v="11"/>
    <x v="0"/>
  </r>
  <r>
    <x v="1"/>
    <s v="77840431"/>
    <n v="778404"/>
    <n v="31"/>
    <x v="0"/>
  </r>
  <r>
    <x v="1"/>
    <s v="77840631"/>
    <n v="778406"/>
    <n v="31"/>
    <x v="0"/>
  </r>
  <r>
    <x v="1"/>
    <s v="77840711"/>
    <n v="778407"/>
    <n v="11"/>
    <x v="0"/>
  </r>
  <r>
    <x v="1"/>
    <s v="77840811"/>
    <n v="778408"/>
    <n v="11"/>
    <x v="0"/>
  </r>
  <r>
    <x v="1"/>
    <s v="77840821"/>
    <n v="778408"/>
    <n v="21"/>
    <x v="0"/>
  </r>
  <r>
    <x v="1"/>
    <s v="77840831"/>
    <n v="778408"/>
    <n v="31"/>
    <x v="0"/>
  </r>
  <r>
    <x v="1"/>
    <s v="77840911"/>
    <n v="778409"/>
    <n v="11"/>
    <x v="0"/>
  </r>
  <r>
    <x v="1"/>
    <s v="77840931"/>
    <n v="778409"/>
    <n v="31"/>
    <x v="0"/>
  </r>
  <r>
    <x v="1"/>
    <s v="77841111"/>
    <n v="778411"/>
    <n v="11"/>
    <x v="0"/>
  </r>
  <r>
    <x v="1"/>
    <s v="77841121"/>
    <n v="778411"/>
    <n v="21"/>
    <x v="0"/>
  </r>
  <r>
    <x v="1"/>
    <s v="77841131"/>
    <n v="778411"/>
    <n v="31"/>
    <x v="0"/>
  </r>
  <r>
    <x v="1"/>
    <s v="77841311"/>
    <n v="778413"/>
    <n v="11"/>
    <x v="0"/>
  </r>
  <r>
    <x v="1"/>
    <s v="77841331"/>
    <n v="778413"/>
    <n v="31"/>
    <x v="0"/>
  </r>
  <r>
    <x v="1"/>
    <s v="77841411"/>
    <n v="778414"/>
    <n v="11"/>
    <x v="0"/>
  </r>
  <r>
    <x v="1"/>
    <s v="77841421"/>
    <n v="778414"/>
    <n v="21"/>
    <x v="0"/>
  </r>
  <r>
    <x v="1"/>
    <s v="77841431"/>
    <n v="778414"/>
    <n v="31"/>
    <x v="0"/>
  </r>
  <r>
    <x v="1"/>
    <s v="77841521"/>
    <n v="778415"/>
    <n v="21"/>
    <x v="0"/>
  </r>
  <r>
    <x v="1"/>
    <s v="77841531"/>
    <n v="778415"/>
    <n v="31"/>
    <x v="0"/>
  </r>
  <r>
    <x v="1"/>
    <s v="77841611"/>
    <n v="778416"/>
    <n v="11"/>
    <x v="0"/>
  </r>
  <r>
    <x v="1"/>
    <s v="77841621"/>
    <n v="778416"/>
    <n v="21"/>
    <x v="0"/>
  </r>
  <r>
    <x v="1"/>
    <s v="77841631"/>
    <n v="778416"/>
    <n v="31"/>
    <x v="0"/>
  </r>
  <r>
    <x v="1"/>
    <s v="77841711"/>
    <n v="778417"/>
    <n v="11"/>
    <x v="0"/>
  </r>
  <r>
    <x v="1"/>
    <s v="77841721"/>
    <n v="778417"/>
    <n v="21"/>
    <x v="0"/>
  </r>
  <r>
    <x v="1"/>
    <s v="77841731"/>
    <n v="778417"/>
    <n v="31"/>
    <x v="0"/>
  </r>
  <r>
    <x v="1"/>
    <s v="77841811"/>
    <n v="778418"/>
    <n v="11"/>
    <x v="0"/>
  </r>
  <r>
    <x v="1"/>
    <s v="77841821"/>
    <n v="778418"/>
    <n v="21"/>
    <x v="0"/>
  </r>
  <r>
    <x v="1"/>
    <s v="77841931"/>
    <n v="778419"/>
    <n v="31"/>
    <x v="0"/>
  </r>
  <r>
    <x v="1"/>
    <s v="77842121"/>
    <n v="778421"/>
    <n v="21"/>
    <x v="0"/>
  </r>
  <r>
    <x v="1"/>
    <s v="77842131"/>
    <n v="778421"/>
    <n v="31"/>
    <x v="0"/>
  </r>
  <r>
    <x v="1"/>
    <s v="77842221"/>
    <n v="778422"/>
    <n v="21"/>
    <x v="0"/>
  </r>
  <r>
    <x v="1"/>
    <s v="77842231"/>
    <n v="778422"/>
    <n v="31"/>
    <x v="0"/>
  </r>
  <r>
    <x v="1"/>
    <s v="77842411"/>
    <n v="778424"/>
    <n v="11"/>
    <x v="0"/>
  </r>
  <r>
    <x v="1"/>
    <s v="77842421"/>
    <n v="778424"/>
    <n v="21"/>
    <x v="0"/>
  </r>
  <r>
    <x v="1"/>
    <s v="77842431"/>
    <n v="778424"/>
    <n v="31"/>
    <x v="0"/>
  </r>
  <r>
    <x v="1"/>
    <s v="77842511"/>
    <n v="778425"/>
    <n v="11"/>
    <x v="0"/>
  </r>
  <r>
    <x v="1"/>
    <s v="77842521"/>
    <n v="778425"/>
    <n v="21"/>
    <x v="0"/>
  </r>
  <r>
    <x v="1"/>
    <s v="77842531"/>
    <n v="778425"/>
    <n v="31"/>
    <x v="0"/>
  </r>
  <r>
    <x v="1"/>
    <s v="77842711"/>
    <n v="778427"/>
    <n v="11"/>
    <x v="0"/>
  </r>
  <r>
    <x v="1"/>
    <s v="77842721"/>
    <n v="778427"/>
    <n v="21"/>
    <x v="0"/>
  </r>
  <r>
    <x v="1"/>
    <s v="77842731"/>
    <n v="778427"/>
    <n v="31"/>
    <x v="0"/>
  </r>
  <r>
    <x v="1"/>
    <s v="77842911"/>
    <n v="778429"/>
    <n v="11"/>
    <x v="0"/>
  </r>
  <r>
    <x v="1"/>
    <s v="77842921"/>
    <n v="778429"/>
    <n v="21"/>
    <x v="0"/>
  </r>
  <r>
    <x v="1"/>
    <s v="77842931"/>
    <n v="778429"/>
    <n v="31"/>
    <x v="0"/>
  </r>
  <r>
    <x v="1"/>
    <s v="77843111"/>
    <n v="778431"/>
    <n v="11"/>
    <x v="0"/>
  </r>
  <r>
    <x v="1"/>
    <s v="77843121"/>
    <n v="778431"/>
    <n v="21"/>
    <x v="0"/>
  </r>
  <r>
    <x v="1"/>
    <s v="77843131"/>
    <n v="778431"/>
    <n v="31"/>
    <x v="0"/>
  </r>
  <r>
    <x v="1"/>
    <s v="77843411"/>
    <n v="778434"/>
    <n v="11"/>
    <x v="0"/>
  </r>
  <r>
    <x v="1"/>
    <s v="77843611"/>
    <n v="778436"/>
    <n v="11"/>
    <x v="0"/>
  </r>
  <r>
    <x v="1"/>
    <s v="77843621"/>
    <n v="778436"/>
    <n v="21"/>
    <x v="0"/>
  </r>
  <r>
    <x v="1"/>
    <s v="77843911"/>
    <n v="778439"/>
    <n v="11"/>
    <x v="0"/>
  </r>
  <r>
    <x v="1"/>
    <s v="77843921"/>
    <n v="778439"/>
    <n v="21"/>
    <x v="0"/>
  </r>
  <r>
    <x v="1"/>
    <s v="77843931"/>
    <n v="778439"/>
    <n v="31"/>
    <x v="0"/>
  </r>
  <r>
    <x v="1"/>
    <s v="77844111"/>
    <n v="778441"/>
    <n v="11"/>
    <x v="0"/>
  </r>
  <r>
    <x v="1"/>
    <s v="77844112"/>
    <n v="778441"/>
    <n v="12"/>
    <x v="0"/>
  </r>
  <r>
    <x v="1"/>
    <s v="77844131"/>
    <n v="778441"/>
    <n v="31"/>
    <x v="0"/>
  </r>
  <r>
    <x v="1"/>
    <s v="77844132"/>
    <n v="778441"/>
    <n v="32"/>
    <x v="0"/>
  </r>
  <r>
    <x v="1"/>
    <s v="77844311"/>
    <n v="778443"/>
    <n v="11"/>
    <x v="1"/>
  </r>
  <r>
    <x v="1"/>
    <s v="77844321"/>
    <n v="778443"/>
    <n v="21"/>
    <x v="1"/>
  </r>
  <r>
    <x v="1"/>
    <s v="77844331"/>
    <n v="778443"/>
    <n v="31"/>
    <x v="1"/>
  </r>
  <r>
    <x v="1"/>
    <s v="77844411"/>
    <n v="778444"/>
    <n v="11"/>
    <x v="0"/>
  </r>
  <r>
    <x v="1"/>
    <s v="77844421"/>
    <n v="778444"/>
    <n v="21"/>
    <x v="0"/>
  </r>
  <r>
    <x v="1"/>
    <s v="77844431"/>
    <n v="778444"/>
    <n v="31"/>
    <x v="0"/>
  </r>
  <r>
    <x v="1"/>
    <s v="77844511"/>
    <n v="778445"/>
    <n v="11"/>
    <x v="0"/>
  </r>
  <r>
    <x v="1"/>
    <s v="77844611"/>
    <n v="778446"/>
    <n v="11"/>
    <x v="0"/>
  </r>
  <r>
    <x v="1"/>
    <s v="77844621"/>
    <n v="778446"/>
    <n v="21"/>
    <x v="0"/>
  </r>
  <r>
    <x v="1"/>
    <s v="77844631"/>
    <n v="778446"/>
    <n v="31"/>
    <x v="0"/>
  </r>
  <r>
    <x v="1"/>
    <s v="77844721"/>
    <n v="778447"/>
    <n v="21"/>
    <x v="0"/>
  </r>
  <r>
    <x v="1"/>
    <s v="77844811"/>
    <n v="778448"/>
    <n v="11"/>
    <x v="0"/>
  </r>
  <r>
    <x v="1"/>
    <s v="77844831"/>
    <n v="778448"/>
    <n v="31"/>
    <x v="0"/>
  </r>
  <r>
    <x v="1"/>
    <s v="77844921"/>
    <n v="778449"/>
    <n v="21"/>
    <x v="0"/>
  </r>
  <r>
    <x v="1"/>
    <s v="77844931"/>
    <n v="778449"/>
    <n v="31"/>
    <x v="0"/>
  </r>
  <r>
    <x v="1"/>
    <s v="77845111"/>
    <n v="778451"/>
    <n v="11"/>
    <x v="0"/>
  </r>
  <r>
    <x v="1"/>
    <s v="77835821"/>
    <n v="778358"/>
    <n v="21"/>
    <x v="0"/>
  </r>
  <r>
    <x v="1"/>
    <s v="77835831"/>
    <n v="778358"/>
    <n v="31"/>
    <x v="0"/>
  </r>
  <r>
    <x v="1"/>
    <s v="77836011"/>
    <n v="778360"/>
    <n v="11"/>
    <x v="0"/>
  </r>
  <r>
    <x v="1"/>
    <s v="77836021"/>
    <n v="778360"/>
    <n v="21"/>
    <x v="0"/>
  </r>
  <r>
    <x v="1"/>
    <s v="77836031"/>
    <n v="778360"/>
    <n v="31"/>
    <x v="0"/>
  </r>
  <r>
    <x v="1"/>
    <s v="77836111"/>
    <n v="778361"/>
    <n v="11"/>
    <x v="0"/>
  </r>
  <r>
    <x v="1"/>
    <s v="77836121"/>
    <n v="778361"/>
    <n v="21"/>
    <x v="0"/>
  </r>
  <r>
    <x v="1"/>
    <s v="77836221"/>
    <n v="778362"/>
    <n v="21"/>
    <x v="0"/>
  </r>
  <r>
    <x v="1"/>
    <s v="77836231"/>
    <n v="778362"/>
    <n v="31"/>
    <x v="0"/>
  </r>
  <r>
    <x v="1"/>
    <s v="77836311"/>
    <n v="778363"/>
    <n v="11"/>
    <x v="0"/>
  </r>
  <r>
    <x v="1"/>
    <s v="77836331"/>
    <n v="778363"/>
    <n v="31"/>
    <x v="0"/>
  </r>
  <r>
    <x v="1"/>
    <s v="77836411"/>
    <n v="778364"/>
    <n v="11"/>
    <x v="0"/>
  </r>
  <r>
    <x v="1"/>
    <s v="77836421"/>
    <n v="778364"/>
    <n v="21"/>
    <x v="0"/>
  </r>
  <r>
    <x v="1"/>
    <s v="77836431"/>
    <n v="778364"/>
    <n v="31"/>
    <x v="0"/>
  </r>
  <r>
    <x v="1"/>
    <s v="77836511"/>
    <n v="778365"/>
    <n v="11"/>
    <x v="0"/>
  </r>
  <r>
    <x v="1"/>
    <s v="77836512"/>
    <n v="778365"/>
    <n v="12"/>
    <x v="0"/>
  </r>
  <r>
    <x v="1"/>
    <s v="77836521"/>
    <n v="778365"/>
    <n v="21"/>
    <x v="0"/>
  </r>
  <r>
    <x v="1"/>
    <s v="77836531"/>
    <n v="778365"/>
    <n v="31"/>
    <x v="0"/>
  </r>
  <r>
    <x v="1"/>
    <s v="77836611"/>
    <n v="778366"/>
    <n v="11"/>
    <x v="0"/>
  </r>
  <r>
    <x v="1"/>
    <s v="77836621"/>
    <n v="778366"/>
    <n v="21"/>
    <x v="0"/>
  </r>
  <r>
    <x v="1"/>
    <s v="77836631"/>
    <n v="778366"/>
    <n v="31"/>
    <x v="0"/>
  </r>
  <r>
    <x v="1"/>
    <s v="77836711"/>
    <n v="778367"/>
    <n v="11"/>
    <x v="0"/>
  </r>
  <r>
    <x v="1"/>
    <s v="77836721"/>
    <n v="778367"/>
    <n v="21"/>
    <x v="0"/>
  </r>
  <r>
    <x v="1"/>
    <s v="77836731"/>
    <n v="778367"/>
    <n v="31"/>
    <x v="0"/>
  </r>
  <r>
    <x v="1"/>
    <s v="77836811"/>
    <n v="778368"/>
    <n v="11"/>
    <x v="0"/>
  </r>
  <r>
    <x v="1"/>
    <s v="77836821"/>
    <n v="778368"/>
    <n v="21"/>
    <x v="0"/>
  </r>
  <r>
    <x v="1"/>
    <s v="77836831"/>
    <n v="778368"/>
    <n v="31"/>
    <x v="0"/>
  </r>
  <r>
    <x v="1"/>
    <s v="77837011"/>
    <n v="778370"/>
    <n v="11"/>
    <x v="0"/>
  </r>
  <r>
    <x v="1"/>
    <s v="77837012"/>
    <n v="778370"/>
    <n v="12"/>
    <x v="0"/>
  </r>
  <r>
    <x v="1"/>
    <s v="77837031"/>
    <n v="778370"/>
    <n v="31"/>
    <x v="0"/>
  </r>
  <r>
    <x v="1"/>
    <s v="77837211"/>
    <n v="778372"/>
    <n v="11"/>
    <x v="0"/>
  </r>
  <r>
    <x v="1"/>
    <s v="77837221"/>
    <n v="778372"/>
    <n v="21"/>
    <x v="0"/>
  </r>
  <r>
    <x v="1"/>
    <s v="77837311"/>
    <n v="778373"/>
    <n v="11"/>
    <x v="0"/>
  </r>
  <r>
    <x v="1"/>
    <s v="77837321"/>
    <n v="778373"/>
    <n v="21"/>
    <x v="0"/>
  </r>
  <r>
    <x v="1"/>
    <s v="77837411"/>
    <n v="778374"/>
    <n v="11"/>
    <x v="0"/>
  </r>
  <r>
    <x v="1"/>
    <s v="77837421"/>
    <n v="778374"/>
    <n v="21"/>
    <x v="0"/>
  </r>
  <r>
    <x v="1"/>
    <s v="77837431"/>
    <n v="778374"/>
    <n v="31"/>
    <x v="0"/>
  </r>
  <r>
    <x v="1"/>
    <s v="77837511"/>
    <n v="778375"/>
    <n v="11"/>
    <x v="0"/>
  </r>
  <r>
    <x v="1"/>
    <s v="77837521"/>
    <n v="778375"/>
    <n v="21"/>
    <x v="0"/>
  </r>
  <r>
    <x v="1"/>
    <s v="77837531"/>
    <n v="778375"/>
    <n v="31"/>
    <x v="0"/>
  </r>
  <r>
    <x v="1"/>
    <s v="77826821"/>
    <n v="778268"/>
    <n v="21"/>
    <x v="0"/>
  </r>
  <r>
    <x v="1"/>
    <s v="77826831"/>
    <n v="778268"/>
    <n v="31"/>
    <x v="0"/>
  </r>
  <r>
    <x v="1"/>
    <s v="77826911"/>
    <n v="778269"/>
    <n v="11"/>
    <x v="0"/>
  </r>
  <r>
    <x v="1"/>
    <s v="77826921"/>
    <n v="778269"/>
    <n v="21"/>
    <x v="0"/>
  </r>
  <r>
    <x v="1"/>
    <s v="77826931"/>
    <n v="778269"/>
    <n v="31"/>
    <x v="0"/>
  </r>
  <r>
    <x v="1"/>
    <s v="77827011"/>
    <n v="778270"/>
    <n v="11"/>
    <x v="0"/>
  </r>
  <r>
    <x v="1"/>
    <s v="77827021"/>
    <n v="778270"/>
    <n v="21"/>
    <x v="0"/>
  </r>
  <r>
    <x v="1"/>
    <s v="77827031"/>
    <n v="778270"/>
    <n v="31"/>
    <x v="0"/>
  </r>
  <r>
    <x v="1"/>
    <s v="77827111"/>
    <n v="778271"/>
    <n v="11"/>
    <x v="0"/>
  </r>
  <r>
    <x v="1"/>
    <s v="77827121"/>
    <n v="778271"/>
    <n v="21"/>
    <x v="0"/>
  </r>
  <r>
    <x v="1"/>
    <s v="77827131"/>
    <n v="778271"/>
    <n v="31"/>
    <x v="0"/>
  </r>
  <r>
    <x v="1"/>
    <s v="77827221"/>
    <n v="778272"/>
    <n v="21"/>
    <x v="0"/>
  </r>
  <r>
    <x v="1"/>
    <s v="77827231"/>
    <n v="778272"/>
    <n v="31"/>
    <x v="0"/>
  </r>
  <r>
    <x v="1"/>
    <s v="77827331"/>
    <n v="778273"/>
    <n v="31"/>
    <x v="0"/>
  </r>
  <r>
    <x v="1"/>
    <s v="77827421"/>
    <n v="778274"/>
    <n v="21"/>
    <x v="0"/>
  </r>
  <r>
    <x v="1"/>
    <s v="77827511"/>
    <n v="778275"/>
    <n v="11"/>
    <x v="0"/>
  </r>
  <r>
    <x v="1"/>
    <s v="77827521"/>
    <n v="778275"/>
    <n v="21"/>
    <x v="0"/>
  </r>
  <r>
    <x v="1"/>
    <s v="77827522"/>
    <n v="778275"/>
    <n v="22"/>
    <x v="0"/>
  </r>
  <r>
    <x v="1"/>
    <s v="77827531"/>
    <n v="778275"/>
    <n v="31"/>
    <x v="0"/>
  </r>
  <r>
    <x v="1"/>
    <s v="77827532"/>
    <n v="778275"/>
    <n v="32"/>
    <x v="0"/>
  </r>
  <r>
    <x v="1"/>
    <s v="77827811"/>
    <n v="778278"/>
    <n v="11"/>
    <x v="0"/>
  </r>
  <r>
    <x v="1"/>
    <s v="77827812"/>
    <n v="778278"/>
    <n v="12"/>
    <x v="0"/>
  </r>
  <r>
    <x v="1"/>
    <s v="77827822"/>
    <n v="778278"/>
    <n v="22"/>
    <x v="0"/>
  </r>
  <r>
    <x v="1"/>
    <s v="77827831"/>
    <n v="778278"/>
    <n v="31"/>
    <x v="0"/>
  </r>
  <r>
    <x v="1"/>
    <s v="77827832"/>
    <n v="778278"/>
    <n v="32"/>
    <x v="0"/>
  </r>
  <r>
    <x v="1"/>
    <s v="77827911"/>
    <n v="778279"/>
    <n v="11"/>
    <x v="0"/>
  </r>
  <r>
    <x v="1"/>
    <s v="77827912"/>
    <n v="778279"/>
    <n v="12"/>
    <x v="0"/>
  </r>
  <r>
    <x v="1"/>
    <s v="77827921"/>
    <n v="778279"/>
    <n v="21"/>
    <x v="0"/>
  </r>
  <r>
    <x v="1"/>
    <s v="77828021"/>
    <n v="778280"/>
    <n v="21"/>
    <x v="0"/>
  </r>
  <r>
    <x v="1"/>
    <s v="77828031"/>
    <n v="778280"/>
    <n v="31"/>
    <x v="0"/>
  </r>
  <r>
    <x v="1"/>
    <s v="77828121"/>
    <n v="778281"/>
    <n v="21"/>
    <x v="0"/>
  </r>
  <r>
    <x v="1"/>
    <s v="77828211"/>
    <n v="778282"/>
    <n v="11"/>
    <x v="0"/>
  </r>
  <r>
    <x v="1"/>
    <s v="77828221"/>
    <n v="778282"/>
    <n v="21"/>
    <x v="0"/>
  </r>
  <r>
    <x v="1"/>
    <s v="77828231"/>
    <n v="778282"/>
    <n v="31"/>
    <x v="0"/>
  </r>
  <r>
    <x v="1"/>
    <s v="77828311"/>
    <n v="778283"/>
    <n v="11"/>
    <x v="0"/>
  </r>
  <r>
    <x v="1"/>
    <s v="77828312"/>
    <n v="778283"/>
    <n v="12"/>
    <x v="0"/>
  </r>
  <r>
    <x v="1"/>
    <s v="77828321"/>
    <n v="778283"/>
    <n v="21"/>
    <x v="0"/>
  </r>
  <r>
    <x v="1"/>
    <s v="77828322"/>
    <n v="778283"/>
    <n v="22"/>
    <x v="0"/>
  </r>
  <r>
    <x v="1"/>
    <s v="77828331"/>
    <n v="778283"/>
    <n v="31"/>
    <x v="0"/>
  </r>
  <r>
    <x v="1"/>
    <s v="77828332"/>
    <n v="778283"/>
    <n v="32"/>
    <x v="0"/>
  </r>
  <r>
    <x v="1"/>
    <s v="77828411"/>
    <n v="778284"/>
    <n v="11"/>
    <x v="0"/>
  </r>
  <r>
    <x v="1"/>
    <s v="77828412"/>
    <n v="778284"/>
    <n v="12"/>
    <x v="0"/>
  </r>
  <r>
    <x v="1"/>
    <s v="77828421"/>
    <n v="778284"/>
    <n v="21"/>
    <x v="0"/>
  </r>
  <r>
    <x v="1"/>
    <s v="77828422"/>
    <n v="778284"/>
    <n v="22"/>
    <x v="0"/>
  </r>
  <r>
    <x v="1"/>
    <s v="77828431"/>
    <n v="778284"/>
    <n v="31"/>
    <x v="0"/>
  </r>
  <r>
    <x v="1"/>
    <s v="77828432"/>
    <n v="778284"/>
    <n v="32"/>
    <x v="0"/>
  </r>
  <r>
    <x v="1"/>
    <s v="77828511"/>
    <n v="778285"/>
    <n v="11"/>
    <x v="0"/>
  </r>
  <r>
    <x v="1"/>
    <s v="77828512"/>
    <n v="778285"/>
    <n v="12"/>
    <x v="0"/>
  </r>
  <r>
    <x v="1"/>
    <s v="77828521"/>
    <n v="778285"/>
    <n v="21"/>
    <x v="0"/>
  </r>
  <r>
    <x v="1"/>
    <s v="77828522"/>
    <n v="778285"/>
    <n v="22"/>
    <x v="0"/>
  </r>
  <r>
    <x v="1"/>
    <s v="77828531"/>
    <n v="778285"/>
    <n v="31"/>
    <x v="0"/>
  </r>
  <r>
    <x v="1"/>
    <s v="77828532"/>
    <n v="778285"/>
    <n v="32"/>
    <x v="0"/>
  </r>
  <r>
    <x v="1"/>
    <s v="77828611"/>
    <n v="778286"/>
    <n v="11"/>
    <x v="0"/>
  </r>
  <r>
    <x v="1"/>
    <s v="77828711"/>
    <n v="778287"/>
    <n v="11"/>
    <x v="0"/>
  </r>
  <r>
    <x v="1"/>
    <s v="77828712"/>
    <n v="778287"/>
    <n v="12"/>
    <x v="0"/>
  </r>
  <r>
    <x v="1"/>
    <s v="77828721"/>
    <n v="778287"/>
    <n v="21"/>
    <x v="0"/>
  </r>
  <r>
    <x v="1"/>
    <s v="77828722"/>
    <n v="778287"/>
    <n v="22"/>
    <x v="0"/>
  </r>
  <r>
    <x v="1"/>
    <s v="77828731"/>
    <n v="778287"/>
    <n v="31"/>
    <x v="0"/>
  </r>
  <r>
    <x v="1"/>
    <s v="77828732"/>
    <n v="778287"/>
    <n v="32"/>
    <x v="0"/>
  </r>
  <r>
    <x v="1"/>
    <s v="77828811"/>
    <n v="778288"/>
    <n v="11"/>
    <x v="0"/>
  </r>
  <r>
    <x v="1"/>
    <s v="77828812"/>
    <n v="778288"/>
    <n v="12"/>
    <x v="0"/>
  </r>
  <r>
    <x v="1"/>
    <s v="77828821"/>
    <n v="778288"/>
    <n v="21"/>
    <x v="0"/>
  </r>
  <r>
    <x v="1"/>
    <s v="77828822"/>
    <n v="778288"/>
    <n v="22"/>
    <x v="0"/>
  </r>
  <r>
    <x v="1"/>
    <s v="77828831"/>
    <n v="778288"/>
    <n v="31"/>
    <x v="0"/>
  </r>
  <r>
    <x v="1"/>
    <s v="77828832"/>
    <n v="778288"/>
    <n v="32"/>
    <x v="0"/>
  </r>
  <r>
    <x v="1"/>
    <s v="77828911"/>
    <n v="778289"/>
    <n v="11"/>
    <x v="0"/>
  </r>
  <r>
    <x v="1"/>
    <s v="77829021"/>
    <n v="778290"/>
    <n v="21"/>
    <x v="0"/>
  </r>
  <r>
    <x v="1"/>
    <s v="77829031"/>
    <n v="778290"/>
    <n v="31"/>
    <x v="0"/>
  </r>
  <r>
    <x v="1"/>
    <s v="77829111"/>
    <n v="778291"/>
    <n v="11"/>
    <x v="0"/>
  </r>
  <r>
    <x v="1"/>
    <s v="77829121"/>
    <n v="778291"/>
    <n v="21"/>
    <x v="0"/>
  </r>
  <r>
    <x v="1"/>
    <s v="77829131"/>
    <n v="778291"/>
    <n v="31"/>
    <x v="0"/>
  </r>
  <r>
    <x v="1"/>
    <s v="77829321"/>
    <n v="778293"/>
    <n v="21"/>
    <x v="0"/>
  </r>
  <r>
    <x v="1"/>
    <s v="77829331"/>
    <n v="778293"/>
    <n v="31"/>
    <x v="0"/>
  </r>
  <r>
    <x v="1"/>
    <s v="77829431"/>
    <n v="778294"/>
    <n v="31"/>
    <x v="0"/>
  </r>
  <r>
    <x v="1"/>
    <s v="77829611"/>
    <n v="778296"/>
    <n v="11"/>
    <x v="0"/>
  </r>
  <r>
    <x v="1"/>
    <s v="77829621"/>
    <n v="778296"/>
    <n v="21"/>
    <x v="0"/>
  </r>
  <r>
    <x v="1"/>
    <s v="77829631"/>
    <n v="778296"/>
    <n v="31"/>
    <x v="0"/>
  </r>
  <r>
    <x v="1"/>
    <s v="77829731"/>
    <n v="778297"/>
    <n v="31"/>
    <x v="0"/>
  </r>
  <r>
    <x v="1"/>
    <s v="77829921"/>
    <n v="778299"/>
    <n v="21"/>
    <x v="0"/>
  </r>
  <r>
    <x v="1"/>
    <s v="77830011"/>
    <n v="778300"/>
    <n v="11"/>
    <x v="0"/>
  </r>
  <r>
    <x v="1"/>
    <s v="77830031"/>
    <n v="778300"/>
    <n v="31"/>
    <x v="0"/>
  </r>
  <r>
    <x v="1"/>
    <s v="77830111"/>
    <n v="778301"/>
    <n v="11"/>
    <x v="0"/>
  </r>
  <r>
    <x v="1"/>
    <s v="77830121"/>
    <n v="778301"/>
    <n v="21"/>
    <x v="0"/>
  </r>
  <r>
    <x v="1"/>
    <s v="77830131"/>
    <n v="778301"/>
    <n v="31"/>
    <x v="0"/>
  </r>
  <r>
    <x v="1"/>
    <s v="77830311"/>
    <n v="778303"/>
    <n v="11"/>
    <x v="0"/>
  </r>
  <r>
    <x v="1"/>
    <s v="77830331"/>
    <n v="778303"/>
    <n v="31"/>
    <x v="0"/>
  </r>
  <r>
    <x v="1"/>
    <s v="77830711"/>
    <n v="778307"/>
    <n v="11"/>
    <x v="0"/>
  </r>
  <r>
    <x v="1"/>
    <s v="77830721"/>
    <n v="778307"/>
    <n v="21"/>
    <x v="0"/>
  </r>
  <r>
    <x v="1"/>
    <s v="77830731"/>
    <n v="778307"/>
    <n v="31"/>
    <x v="0"/>
  </r>
  <r>
    <x v="1"/>
    <s v="77830811"/>
    <n v="778308"/>
    <n v="11"/>
    <x v="0"/>
  </r>
  <r>
    <x v="1"/>
    <s v="77947011"/>
    <n v="779470"/>
    <n v="11"/>
    <x v="0"/>
  </r>
  <r>
    <x v="1"/>
    <s v="77947021"/>
    <n v="779470"/>
    <n v="21"/>
    <x v="0"/>
  </r>
  <r>
    <x v="1"/>
    <s v="77947031"/>
    <n v="779470"/>
    <n v="31"/>
    <x v="0"/>
  </r>
  <r>
    <x v="1"/>
    <s v="77947331"/>
    <n v="779473"/>
    <n v="31"/>
    <x v="0"/>
  </r>
  <r>
    <x v="1"/>
    <s v="77947921"/>
    <n v="779479"/>
    <n v="21"/>
    <x v="0"/>
  </r>
  <r>
    <x v="1"/>
    <s v="77948031"/>
    <n v="779480"/>
    <n v="31"/>
    <x v="0"/>
  </r>
  <r>
    <x v="1"/>
    <s v="77948111"/>
    <n v="779481"/>
    <n v="11"/>
    <x v="0"/>
  </r>
  <r>
    <x v="1"/>
    <s v="77948221"/>
    <n v="779482"/>
    <n v="21"/>
    <x v="0"/>
  </r>
  <r>
    <x v="1"/>
    <s v="77948231"/>
    <n v="779482"/>
    <n v="31"/>
    <x v="0"/>
  </r>
  <r>
    <x v="1"/>
    <s v="77948311"/>
    <n v="779483"/>
    <n v="11"/>
    <x v="0"/>
  </r>
  <r>
    <x v="1"/>
    <s v="77948321"/>
    <n v="779483"/>
    <n v="21"/>
    <x v="0"/>
  </r>
  <r>
    <x v="1"/>
    <s v="77948331"/>
    <n v="779483"/>
    <n v="31"/>
    <x v="0"/>
  </r>
  <r>
    <x v="1"/>
    <s v="77948521"/>
    <n v="779485"/>
    <n v="21"/>
    <x v="0"/>
  </r>
  <r>
    <x v="1"/>
    <s v="77949121"/>
    <n v="779491"/>
    <n v="21"/>
    <x v="0"/>
  </r>
  <r>
    <x v="1"/>
    <s v="77949611"/>
    <n v="779496"/>
    <n v="11"/>
    <x v="0"/>
  </r>
  <r>
    <x v="1"/>
    <s v="77949621"/>
    <n v="779496"/>
    <n v="21"/>
    <x v="0"/>
  </r>
  <r>
    <x v="1"/>
    <s v="77949631"/>
    <n v="779496"/>
    <n v="31"/>
    <x v="0"/>
  </r>
  <r>
    <x v="1"/>
    <s v="77950211"/>
    <n v="779502"/>
    <n v="11"/>
    <x v="0"/>
  </r>
  <r>
    <x v="1"/>
    <s v="77950231"/>
    <n v="779502"/>
    <n v="31"/>
    <x v="0"/>
  </r>
  <r>
    <x v="1"/>
    <s v="77950321"/>
    <n v="779503"/>
    <n v="21"/>
    <x v="0"/>
  </r>
  <r>
    <x v="1"/>
    <s v="77950411"/>
    <n v="779504"/>
    <n v="11"/>
    <x v="0"/>
  </r>
  <r>
    <x v="1"/>
    <s v="77950421"/>
    <n v="779504"/>
    <n v="21"/>
    <x v="0"/>
  </r>
  <r>
    <x v="1"/>
    <s v="77950431"/>
    <n v="779504"/>
    <n v="31"/>
    <x v="0"/>
  </r>
  <r>
    <x v="1"/>
    <s v="77950711"/>
    <n v="779507"/>
    <n v="11"/>
    <x v="0"/>
  </r>
  <r>
    <x v="2"/>
    <s v="78237311"/>
    <n v="782373"/>
    <n v="11"/>
    <x v="0"/>
  </r>
  <r>
    <x v="2"/>
    <s v="78237421"/>
    <n v="782374"/>
    <n v="21"/>
    <x v="0"/>
  </r>
  <r>
    <x v="2"/>
    <s v="78238011"/>
    <n v="782380"/>
    <n v="11"/>
    <x v="0"/>
  </r>
  <r>
    <x v="2"/>
    <s v="78238031"/>
    <n v="782380"/>
    <n v="31"/>
    <x v="0"/>
  </r>
  <r>
    <x v="2"/>
    <s v="78238051"/>
    <n v="782380"/>
    <n v="51"/>
    <x v="0"/>
  </r>
  <r>
    <x v="2"/>
    <s v="78238111"/>
    <n v="782381"/>
    <n v="11"/>
    <x v="0"/>
  </r>
  <r>
    <x v="2"/>
    <s v="78238211"/>
    <n v="782382"/>
    <n v="11"/>
    <x v="0"/>
  </r>
  <r>
    <x v="2"/>
    <s v="78238221"/>
    <n v="782382"/>
    <n v="21"/>
    <x v="0"/>
  </r>
  <r>
    <x v="2"/>
    <s v="78238231"/>
    <n v="782382"/>
    <n v="31"/>
    <x v="0"/>
  </r>
  <r>
    <x v="2"/>
    <s v="78238511"/>
    <n v="782385"/>
    <n v="11"/>
    <x v="0"/>
  </r>
  <r>
    <x v="2"/>
    <s v="78238531"/>
    <n v="782385"/>
    <n v="31"/>
    <x v="0"/>
  </r>
  <r>
    <x v="2"/>
    <s v="78238611"/>
    <n v="782386"/>
    <n v="11"/>
    <x v="0"/>
  </r>
  <r>
    <x v="2"/>
    <s v="78238621"/>
    <n v="782386"/>
    <n v="21"/>
    <x v="0"/>
  </r>
  <r>
    <x v="2"/>
    <s v="78238731"/>
    <n v="782387"/>
    <n v="31"/>
    <x v="0"/>
  </r>
  <r>
    <x v="2"/>
    <s v="78238741"/>
    <n v="782387"/>
    <n v="41"/>
    <x v="0"/>
  </r>
  <r>
    <x v="2"/>
    <s v="78238931"/>
    <n v="782389"/>
    <n v="31"/>
    <x v="0"/>
  </r>
  <r>
    <x v="2"/>
    <s v="78239111"/>
    <n v="782391"/>
    <n v="11"/>
    <x v="0"/>
  </r>
  <r>
    <x v="2"/>
    <s v="78239121"/>
    <n v="782391"/>
    <n v="21"/>
    <x v="0"/>
  </r>
  <r>
    <x v="2"/>
    <s v="78239211"/>
    <n v="782392"/>
    <n v="11"/>
    <x v="0"/>
  </r>
  <r>
    <x v="2"/>
    <s v="78239221"/>
    <n v="782392"/>
    <n v="21"/>
    <x v="0"/>
  </r>
  <r>
    <x v="2"/>
    <s v="78239321"/>
    <n v="782393"/>
    <n v="21"/>
    <x v="0"/>
  </r>
  <r>
    <x v="2"/>
    <s v="78239331"/>
    <n v="782393"/>
    <n v="31"/>
    <x v="0"/>
  </r>
  <r>
    <x v="2"/>
    <s v="78239411"/>
    <n v="782394"/>
    <n v="11"/>
    <x v="0"/>
  </r>
  <r>
    <x v="2"/>
    <s v="78239421"/>
    <n v="782394"/>
    <n v="21"/>
    <x v="0"/>
  </r>
  <r>
    <x v="2"/>
    <s v="78285611"/>
    <n v="782856"/>
    <n v="11"/>
    <x v="0"/>
  </r>
  <r>
    <x v="2"/>
    <s v="78285621"/>
    <n v="782856"/>
    <n v="21"/>
    <x v="0"/>
  </r>
  <r>
    <x v="2"/>
    <s v="78285631"/>
    <n v="782856"/>
    <n v="31"/>
    <x v="0"/>
  </r>
  <r>
    <x v="2"/>
    <s v="78285711"/>
    <n v="782857"/>
    <n v="11"/>
    <x v="0"/>
  </r>
  <r>
    <x v="2"/>
    <s v="78285721"/>
    <n v="782857"/>
    <n v="21"/>
    <x v="0"/>
  </r>
  <r>
    <x v="2"/>
    <s v="78285731"/>
    <n v="782857"/>
    <n v="31"/>
    <x v="0"/>
  </r>
  <r>
    <x v="2"/>
    <s v="78285821"/>
    <n v="782858"/>
    <n v="21"/>
    <x v="0"/>
  </r>
  <r>
    <x v="2"/>
    <s v="78286811"/>
    <n v="782868"/>
    <n v="11"/>
    <x v="0"/>
  </r>
  <r>
    <x v="2"/>
    <s v="78287221"/>
    <n v="782872"/>
    <n v="21"/>
    <x v="0"/>
  </r>
  <r>
    <x v="2"/>
    <s v="78287231"/>
    <n v="782872"/>
    <n v="31"/>
    <x v="0"/>
  </r>
  <r>
    <x v="2"/>
    <s v="78287831"/>
    <n v="782878"/>
    <n v="31"/>
    <x v="0"/>
  </r>
  <r>
    <x v="2"/>
    <s v="78287921"/>
    <n v="782879"/>
    <n v="21"/>
    <x v="0"/>
  </r>
  <r>
    <x v="2"/>
    <s v="78287931"/>
    <n v="782879"/>
    <n v="31"/>
    <x v="0"/>
  </r>
  <r>
    <x v="2"/>
    <s v="78288021"/>
    <n v="782880"/>
    <n v="21"/>
    <x v="0"/>
  </r>
  <r>
    <x v="2"/>
    <s v="78288111"/>
    <n v="782881"/>
    <n v="11"/>
    <x v="0"/>
  </r>
  <r>
    <x v="2"/>
    <s v="78288131"/>
    <n v="782881"/>
    <n v="31"/>
    <x v="0"/>
  </r>
  <r>
    <x v="1"/>
    <s v="77868821"/>
    <n v="778688"/>
    <n v="21"/>
    <x v="0"/>
  </r>
  <r>
    <x v="1"/>
    <s v="77868911"/>
    <n v="778689"/>
    <n v="11"/>
    <x v="0"/>
  </r>
  <r>
    <x v="1"/>
    <s v="77868931"/>
    <n v="778689"/>
    <n v="31"/>
    <x v="0"/>
  </r>
  <r>
    <x v="1"/>
    <s v="77869031"/>
    <n v="778690"/>
    <n v="31"/>
    <x v="0"/>
  </r>
  <r>
    <x v="1"/>
    <s v="77869521"/>
    <n v="778695"/>
    <n v="21"/>
    <x v="0"/>
  </r>
  <r>
    <x v="1"/>
    <s v="77869531"/>
    <n v="778695"/>
    <n v="31"/>
    <x v="0"/>
  </r>
  <r>
    <x v="1"/>
    <s v="77869621"/>
    <n v="778696"/>
    <n v="21"/>
    <x v="0"/>
  </r>
  <r>
    <x v="1"/>
    <s v="77869631"/>
    <n v="778696"/>
    <n v="31"/>
    <x v="0"/>
  </r>
  <r>
    <x v="1"/>
    <s v="77869811"/>
    <n v="778698"/>
    <n v="11"/>
    <x v="0"/>
  </r>
  <r>
    <x v="1"/>
    <s v="77869911"/>
    <n v="778699"/>
    <n v="11"/>
    <x v="0"/>
  </r>
  <r>
    <x v="1"/>
    <s v="77869921"/>
    <n v="778699"/>
    <n v="21"/>
    <x v="0"/>
  </r>
  <r>
    <x v="1"/>
    <s v="77870021"/>
    <n v="778700"/>
    <n v="21"/>
    <x v="0"/>
  </r>
  <r>
    <x v="1"/>
    <s v="77870411"/>
    <n v="778704"/>
    <n v="11"/>
    <x v="0"/>
  </r>
  <r>
    <x v="1"/>
    <s v="77870421"/>
    <n v="778704"/>
    <n v="21"/>
    <x v="0"/>
  </r>
  <r>
    <x v="1"/>
    <s v="77870431"/>
    <n v="778704"/>
    <n v="31"/>
    <x v="0"/>
  </r>
  <r>
    <x v="1"/>
    <s v="77870521"/>
    <n v="778705"/>
    <n v="21"/>
    <x v="0"/>
  </r>
  <r>
    <x v="1"/>
    <s v="77950821"/>
    <n v="779508"/>
    <n v="21"/>
    <x v="0"/>
  </r>
  <r>
    <x v="1"/>
    <s v="77950831"/>
    <n v="779508"/>
    <n v="31"/>
    <x v="0"/>
  </r>
  <r>
    <x v="1"/>
    <s v="77951111"/>
    <n v="779511"/>
    <n v="11"/>
    <x v="0"/>
  </r>
  <r>
    <x v="1"/>
    <s v="77951131"/>
    <n v="779511"/>
    <n v="31"/>
    <x v="0"/>
  </r>
  <r>
    <x v="1"/>
    <s v="77951211"/>
    <n v="779512"/>
    <n v="11"/>
    <x v="0"/>
  </r>
  <r>
    <x v="1"/>
    <s v="77951221"/>
    <n v="779512"/>
    <n v="21"/>
    <x v="0"/>
  </r>
  <r>
    <x v="1"/>
    <s v="77951311"/>
    <n v="779513"/>
    <n v="11"/>
    <x v="0"/>
  </r>
  <r>
    <x v="1"/>
    <s v="77951811"/>
    <n v="779518"/>
    <n v="11"/>
    <x v="0"/>
  </r>
  <r>
    <x v="1"/>
    <s v="77951931"/>
    <n v="779519"/>
    <n v="31"/>
    <x v="0"/>
  </r>
  <r>
    <x v="1"/>
    <s v="77952221"/>
    <n v="779522"/>
    <n v="21"/>
    <x v="0"/>
  </r>
  <r>
    <x v="1"/>
    <s v="77952511"/>
    <n v="779525"/>
    <n v="11"/>
    <x v="0"/>
  </r>
  <r>
    <x v="1"/>
    <s v="77952521"/>
    <n v="779525"/>
    <n v="21"/>
    <x v="0"/>
  </r>
  <r>
    <x v="1"/>
    <s v="77952531"/>
    <n v="779525"/>
    <n v="31"/>
    <x v="0"/>
  </r>
  <r>
    <x v="1"/>
    <s v="77954221"/>
    <n v="779542"/>
    <n v="21"/>
    <x v="0"/>
  </r>
  <r>
    <x v="1"/>
    <s v="77954321"/>
    <n v="779543"/>
    <n v="21"/>
    <x v="0"/>
  </r>
  <r>
    <x v="1"/>
    <s v="77954731"/>
    <n v="779547"/>
    <n v="31"/>
    <x v="0"/>
  </r>
  <r>
    <x v="1"/>
    <s v="77954811"/>
    <n v="779548"/>
    <n v="11"/>
    <x v="0"/>
  </r>
  <r>
    <x v="1"/>
    <s v="77954821"/>
    <n v="779548"/>
    <n v="21"/>
    <x v="0"/>
  </r>
  <r>
    <x v="1"/>
    <s v="77954831"/>
    <n v="779548"/>
    <n v="31"/>
    <x v="0"/>
  </r>
  <r>
    <x v="1"/>
    <s v="77956011"/>
    <n v="779560"/>
    <n v="11"/>
    <x v="0"/>
  </r>
  <r>
    <x v="1"/>
    <s v="77956021"/>
    <n v="779560"/>
    <n v="21"/>
    <x v="0"/>
  </r>
  <r>
    <x v="1"/>
    <s v="77956031"/>
    <n v="779560"/>
    <n v="31"/>
    <x v="0"/>
  </r>
  <r>
    <x v="2"/>
    <s v="78239431"/>
    <n v="782394"/>
    <n v="31"/>
    <x v="0"/>
  </r>
  <r>
    <x v="2"/>
    <s v="78239521"/>
    <n v="782395"/>
    <n v="21"/>
    <x v="0"/>
  </r>
  <r>
    <x v="2"/>
    <s v="78239611"/>
    <n v="782396"/>
    <n v="11"/>
    <x v="0"/>
  </r>
  <r>
    <x v="2"/>
    <s v="78239621"/>
    <n v="782396"/>
    <n v="21"/>
    <x v="0"/>
  </r>
  <r>
    <x v="2"/>
    <s v="78239631"/>
    <n v="782396"/>
    <n v="31"/>
    <x v="0"/>
  </r>
  <r>
    <x v="2"/>
    <s v="78239721"/>
    <n v="782397"/>
    <n v="21"/>
    <x v="0"/>
  </r>
  <r>
    <x v="2"/>
    <s v="78239731"/>
    <n v="782397"/>
    <n v="31"/>
    <x v="0"/>
  </r>
  <r>
    <x v="2"/>
    <s v="78239811"/>
    <n v="782398"/>
    <n v="11"/>
    <x v="0"/>
  </r>
  <r>
    <x v="2"/>
    <s v="78239821"/>
    <n v="782398"/>
    <n v="21"/>
    <x v="0"/>
  </r>
  <r>
    <x v="2"/>
    <s v="78239831"/>
    <n v="782398"/>
    <n v="31"/>
    <x v="0"/>
  </r>
  <r>
    <x v="2"/>
    <s v="78239911"/>
    <n v="782399"/>
    <n v="11"/>
    <x v="0"/>
  </r>
  <r>
    <x v="2"/>
    <s v="78239921"/>
    <n v="782399"/>
    <n v="21"/>
    <x v="0"/>
  </r>
  <r>
    <x v="2"/>
    <s v="78239931"/>
    <n v="782399"/>
    <n v="31"/>
    <x v="0"/>
  </r>
  <r>
    <x v="2"/>
    <s v="78240021"/>
    <n v="782400"/>
    <n v="21"/>
    <x v="0"/>
  </r>
  <r>
    <x v="2"/>
    <s v="78240221"/>
    <n v="782402"/>
    <n v="21"/>
    <x v="0"/>
  </r>
  <r>
    <x v="2"/>
    <s v="78240231"/>
    <n v="782402"/>
    <n v="31"/>
    <x v="0"/>
  </r>
  <r>
    <x v="2"/>
    <s v="78240411"/>
    <n v="782404"/>
    <n v="11"/>
    <x v="0"/>
  </r>
  <r>
    <x v="2"/>
    <s v="78240421"/>
    <n v="782404"/>
    <n v="21"/>
    <x v="0"/>
  </r>
  <r>
    <x v="2"/>
    <s v="78240511"/>
    <n v="782405"/>
    <n v="11"/>
    <x v="0"/>
  </r>
  <r>
    <x v="2"/>
    <s v="78240521"/>
    <n v="782405"/>
    <n v="21"/>
    <x v="0"/>
  </r>
  <r>
    <x v="2"/>
    <s v="78240611"/>
    <n v="782406"/>
    <n v="11"/>
    <x v="0"/>
  </r>
  <r>
    <x v="2"/>
    <s v="78240621"/>
    <n v="782406"/>
    <n v="21"/>
    <x v="0"/>
  </r>
  <r>
    <x v="2"/>
    <s v="78240631"/>
    <n v="782406"/>
    <n v="31"/>
    <x v="0"/>
  </r>
  <r>
    <x v="2"/>
    <s v="78240711"/>
    <n v="782407"/>
    <n v="11"/>
    <x v="0"/>
  </r>
  <r>
    <x v="2"/>
    <s v="78240721"/>
    <n v="782407"/>
    <n v="21"/>
    <x v="0"/>
  </r>
  <r>
    <x v="2"/>
    <s v="78240731"/>
    <n v="782407"/>
    <n v="31"/>
    <x v="0"/>
  </r>
  <r>
    <x v="2"/>
    <s v="78240811"/>
    <n v="782408"/>
    <n v="11"/>
    <x v="0"/>
  </r>
  <r>
    <x v="2"/>
    <s v="78240812"/>
    <n v="782408"/>
    <n v="12"/>
    <x v="0"/>
  </r>
  <r>
    <x v="2"/>
    <s v="78240821"/>
    <n v="782408"/>
    <n v="21"/>
    <x v="0"/>
  </r>
  <r>
    <x v="2"/>
    <s v="78240822"/>
    <n v="782408"/>
    <n v="22"/>
    <x v="0"/>
  </r>
  <r>
    <x v="2"/>
    <s v="78240831"/>
    <n v="782408"/>
    <n v="31"/>
    <x v="0"/>
  </r>
  <r>
    <x v="2"/>
    <s v="78240832"/>
    <n v="782408"/>
    <n v="32"/>
    <x v="0"/>
  </r>
  <r>
    <x v="2"/>
    <s v="78241011"/>
    <n v="782410"/>
    <n v="11"/>
    <x v="0"/>
  </r>
  <r>
    <x v="2"/>
    <s v="78241021"/>
    <n v="782410"/>
    <n v="21"/>
    <x v="0"/>
  </r>
  <r>
    <x v="2"/>
    <s v="78241031"/>
    <n v="782410"/>
    <n v="31"/>
    <x v="0"/>
  </r>
  <r>
    <x v="2"/>
    <s v="78241111"/>
    <n v="782411"/>
    <n v="11"/>
    <x v="0"/>
  </r>
  <r>
    <x v="2"/>
    <s v="78241131"/>
    <n v="782411"/>
    <n v="31"/>
    <x v="0"/>
  </r>
  <r>
    <x v="2"/>
    <s v="78241211"/>
    <n v="782412"/>
    <n v="11"/>
    <x v="0"/>
  </r>
  <r>
    <x v="2"/>
    <s v="78241221"/>
    <n v="782412"/>
    <n v="21"/>
    <x v="0"/>
  </r>
  <r>
    <x v="2"/>
    <s v="78241231"/>
    <n v="782412"/>
    <n v="31"/>
    <x v="0"/>
  </r>
  <r>
    <x v="2"/>
    <s v="78241311"/>
    <n v="782413"/>
    <n v="11"/>
    <x v="0"/>
  </r>
  <r>
    <x v="2"/>
    <s v="78241411"/>
    <n v="782414"/>
    <n v="11"/>
    <x v="0"/>
  </r>
  <r>
    <x v="2"/>
    <s v="78241431"/>
    <n v="782414"/>
    <n v="31"/>
    <x v="0"/>
  </r>
  <r>
    <x v="2"/>
    <s v="78241511"/>
    <n v="782415"/>
    <n v="11"/>
    <x v="0"/>
  </r>
  <r>
    <x v="2"/>
    <s v="78241521"/>
    <n v="782415"/>
    <n v="21"/>
    <x v="0"/>
  </r>
  <r>
    <x v="2"/>
    <s v="78241531"/>
    <n v="782415"/>
    <n v="31"/>
    <x v="0"/>
  </r>
  <r>
    <x v="2"/>
    <s v="78241621"/>
    <n v="782416"/>
    <n v="21"/>
    <x v="0"/>
  </r>
  <r>
    <x v="2"/>
    <s v="78289531"/>
    <n v="782895"/>
    <n v="31"/>
    <x v="0"/>
  </r>
  <r>
    <x v="2"/>
    <s v="78289631"/>
    <n v="782896"/>
    <n v="31"/>
    <x v="0"/>
  </r>
  <r>
    <x v="2"/>
    <s v="78290011"/>
    <n v="782900"/>
    <n v="11"/>
    <x v="0"/>
  </r>
  <r>
    <x v="2"/>
    <s v="78290021"/>
    <n v="782900"/>
    <n v="21"/>
    <x v="0"/>
  </r>
  <r>
    <x v="2"/>
    <s v="78290031"/>
    <n v="782900"/>
    <n v="31"/>
    <x v="0"/>
  </r>
  <r>
    <x v="2"/>
    <s v="78290411"/>
    <n v="782904"/>
    <n v="11"/>
    <x v="0"/>
  </r>
  <r>
    <x v="2"/>
    <s v="78290421"/>
    <n v="782904"/>
    <n v="21"/>
    <x v="0"/>
  </r>
  <r>
    <x v="2"/>
    <s v="78290431"/>
    <n v="782904"/>
    <n v="31"/>
    <x v="0"/>
  </r>
  <r>
    <x v="2"/>
    <s v="78290511"/>
    <n v="782905"/>
    <n v="11"/>
    <x v="0"/>
  </r>
  <r>
    <x v="2"/>
    <s v="78290521"/>
    <n v="782905"/>
    <n v="21"/>
    <x v="0"/>
  </r>
  <r>
    <x v="2"/>
    <s v="78290531"/>
    <n v="782905"/>
    <n v="31"/>
    <x v="0"/>
  </r>
  <r>
    <x v="2"/>
    <s v="78290621"/>
    <n v="782906"/>
    <n v="21"/>
    <x v="0"/>
  </r>
  <r>
    <x v="2"/>
    <s v="78290631"/>
    <n v="782906"/>
    <n v="31"/>
    <x v="0"/>
  </r>
  <r>
    <x v="2"/>
    <s v="78290711"/>
    <n v="782907"/>
    <n v="11"/>
    <x v="0"/>
  </r>
  <r>
    <x v="2"/>
    <s v="78290721"/>
    <n v="782907"/>
    <n v="21"/>
    <x v="0"/>
  </r>
  <r>
    <x v="2"/>
    <s v="78290811"/>
    <n v="782908"/>
    <n v="11"/>
    <x v="0"/>
  </r>
  <r>
    <x v="2"/>
    <s v="78291211"/>
    <n v="782912"/>
    <n v="11"/>
    <x v="0"/>
  </r>
  <r>
    <x v="2"/>
    <s v="78291221"/>
    <n v="782912"/>
    <n v="21"/>
    <x v="0"/>
  </r>
  <r>
    <x v="2"/>
    <s v="78291411"/>
    <n v="782914"/>
    <n v="11"/>
    <x v="0"/>
  </r>
  <r>
    <x v="2"/>
    <s v="78291631"/>
    <n v="782916"/>
    <n v="31"/>
    <x v="0"/>
  </r>
  <r>
    <x v="2"/>
    <s v="78291821"/>
    <n v="782918"/>
    <n v="21"/>
    <x v="0"/>
  </r>
  <r>
    <x v="1"/>
    <s v="77872911"/>
    <n v="778729"/>
    <n v="11"/>
    <x v="0"/>
  </r>
  <r>
    <x v="1"/>
    <s v="77872921"/>
    <n v="778729"/>
    <n v="21"/>
    <x v="0"/>
  </r>
  <r>
    <x v="1"/>
    <s v="77872931"/>
    <n v="778729"/>
    <n v="31"/>
    <x v="0"/>
  </r>
  <r>
    <x v="1"/>
    <s v="77873131"/>
    <n v="778731"/>
    <n v="31"/>
    <x v="0"/>
  </r>
  <r>
    <x v="1"/>
    <s v="77878831"/>
    <n v="778788"/>
    <n v="31"/>
    <x v="0"/>
  </r>
  <r>
    <x v="1"/>
    <s v="77880311"/>
    <n v="778803"/>
    <n v="11"/>
    <x v="0"/>
  </r>
  <r>
    <x v="1"/>
    <s v="77880321"/>
    <n v="778803"/>
    <n v="21"/>
    <x v="0"/>
  </r>
  <r>
    <x v="1"/>
    <s v="77880331"/>
    <n v="778803"/>
    <n v="31"/>
    <x v="0"/>
  </r>
  <r>
    <x v="1"/>
    <s v="77881911"/>
    <n v="778819"/>
    <n v="11"/>
    <x v="0"/>
  </r>
  <r>
    <x v="1"/>
    <s v="77882631"/>
    <n v="778826"/>
    <n v="31"/>
    <x v="0"/>
  </r>
  <r>
    <x v="1"/>
    <s v="77883111"/>
    <n v="778831"/>
    <n v="11"/>
    <x v="0"/>
  </r>
  <r>
    <x v="1"/>
    <s v="77883131"/>
    <n v="778831"/>
    <n v="31"/>
    <x v="0"/>
  </r>
  <r>
    <x v="1"/>
    <s v="77885811"/>
    <n v="778858"/>
    <n v="11"/>
    <x v="0"/>
  </r>
  <r>
    <x v="1"/>
    <s v="77885821"/>
    <n v="778858"/>
    <n v="21"/>
    <x v="0"/>
  </r>
  <r>
    <x v="1"/>
    <s v="77885831"/>
    <n v="778858"/>
    <n v="31"/>
    <x v="0"/>
  </r>
  <r>
    <x v="1"/>
    <s v="77888431"/>
    <n v="778884"/>
    <n v="31"/>
    <x v="0"/>
  </r>
  <r>
    <x v="1"/>
    <s v="77888711"/>
    <n v="778887"/>
    <n v="11"/>
    <x v="0"/>
  </r>
  <r>
    <x v="1"/>
    <s v="77888712"/>
    <n v="778887"/>
    <n v="12"/>
    <x v="0"/>
  </r>
  <r>
    <x v="1"/>
    <s v="77956331"/>
    <n v="779563"/>
    <n v="31"/>
    <x v="0"/>
  </r>
  <r>
    <x v="1"/>
    <s v="77956511"/>
    <n v="779565"/>
    <n v="11"/>
    <x v="0"/>
  </r>
  <r>
    <x v="1"/>
    <s v="77956521"/>
    <n v="779565"/>
    <n v="21"/>
    <x v="0"/>
  </r>
  <r>
    <x v="1"/>
    <s v="77956531"/>
    <n v="779565"/>
    <n v="31"/>
    <x v="0"/>
  </r>
  <r>
    <x v="1"/>
    <s v="77956621"/>
    <n v="779566"/>
    <n v="21"/>
    <x v="0"/>
  </r>
  <r>
    <x v="1"/>
    <s v="77956631"/>
    <n v="779566"/>
    <n v="31"/>
    <x v="0"/>
  </r>
  <r>
    <x v="1"/>
    <s v="77956711"/>
    <n v="779567"/>
    <n v="11"/>
    <x v="0"/>
  </r>
  <r>
    <x v="1"/>
    <s v="77956721"/>
    <n v="779567"/>
    <n v="21"/>
    <x v="0"/>
  </r>
  <r>
    <x v="1"/>
    <s v="77956821"/>
    <n v="779568"/>
    <n v="21"/>
    <x v="0"/>
  </r>
  <r>
    <x v="1"/>
    <s v="77956911"/>
    <n v="779569"/>
    <n v="11"/>
    <x v="0"/>
  </r>
  <r>
    <x v="1"/>
    <s v="77956921"/>
    <n v="779569"/>
    <n v="21"/>
    <x v="0"/>
  </r>
  <r>
    <x v="1"/>
    <s v="77956931"/>
    <n v="779569"/>
    <n v="31"/>
    <x v="0"/>
  </r>
  <r>
    <x v="1"/>
    <s v="77957011"/>
    <n v="779570"/>
    <n v="11"/>
    <x v="0"/>
  </r>
  <r>
    <x v="1"/>
    <s v="77957021"/>
    <n v="779570"/>
    <n v="21"/>
    <x v="0"/>
  </r>
  <r>
    <x v="1"/>
    <s v="77957031"/>
    <n v="779570"/>
    <n v="31"/>
    <x v="0"/>
  </r>
  <r>
    <x v="1"/>
    <s v="77957111"/>
    <n v="779571"/>
    <n v="11"/>
    <x v="0"/>
  </r>
  <r>
    <x v="1"/>
    <s v="77957131"/>
    <n v="779571"/>
    <n v="31"/>
    <x v="0"/>
  </r>
  <r>
    <x v="1"/>
    <s v="77957311"/>
    <n v="779573"/>
    <n v="11"/>
    <x v="0"/>
  </r>
  <r>
    <x v="1"/>
    <s v="77957421"/>
    <n v="779574"/>
    <n v="21"/>
    <x v="0"/>
  </r>
  <r>
    <x v="1"/>
    <s v="77957431"/>
    <n v="779574"/>
    <n v="31"/>
    <x v="0"/>
  </r>
  <r>
    <x v="1"/>
    <s v="77957611"/>
    <n v="779576"/>
    <n v="11"/>
    <x v="0"/>
  </r>
  <r>
    <x v="1"/>
    <s v="77957621"/>
    <n v="779576"/>
    <n v="21"/>
    <x v="0"/>
  </r>
  <r>
    <x v="1"/>
    <s v="77957911"/>
    <n v="779579"/>
    <n v="11"/>
    <x v="0"/>
  </r>
  <r>
    <x v="1"/>
    <s v="77957921"/>
    <n v="779579"/>
    <n v="21"/>
    <x v="0"/>
  </r>
  <r>
    <x v="1"/>
    <s v="77958411"/>
    <n v="779584"/>
    <n v="11"/>
    <x v="0"/>
  </r>
  <r>
    <x v="2"/>
    <s v="78241711"/>
    <n v="782417"/>
    <n v="11"/>
    <x v="0"/>
  </r>
  <r>
    <x v="2"/>
    <s v="78241721"/>
    <n v="782417"/>
    <n v="21"/>
    <x v="0"/>
  </r>
  <r>
    <x v="2"/>
    <s v="78241811"/>
    <n v="782418"/>
    <n v="11"/>
    <x v="0"/>
  </r>
  <r>
    <x v="2"/>
    <s v="78241821"/>
    <n v="782418"/>
    <n v="21"/>
    <x v="0"/>
  </r>
  <r>
    <x v="2"/>
    <s v="78241831"/>
    <n v="782418"/>
    <n v="31"/>
    <x v="0"/>
  </r>
  <r>
    <x v="2"/>
    <s v="78241911"/>
    <n v="782419"/>
    <n v="11"/>
    <x v="0"/>
  </r>
  <r>
    <x v="2"/>
    <s v="78241921"/>
    <n v="782419"/>
    <n v="21"/>
    <x v="0"/>
  </r>
  <r>
    <x v="2"/>
    <s v="78241931"/>
    <n v="782419"/>
    <n v="31"/>
    <x v="0"/>
  </r>
  <r>
    <x v="2"/>
    <s v="78242111"/>
    <n v="782421"/>
    <n v="11"/>
    <x v="0"/>
  </r>
  <r>
    <x v="2"/>
    <s v="78242121"/>
    <n v="782421"/>
    <n v="21"/>
    <x v="0"/>
  </r>
  <r>
    <x v="2"/>
    <s v="78242131"/>
    <n v="782421"/>
    <n v="31"/>
    <x v="0"/>
  </r>
  <r>
    <x v="2"/>
    <s v="78242411"/>
    <n v="782424"/>
    <n v="11"/>
    <x v="0"/>
  </r>
  <r>
    <x v="2"/>
    <s v="78242511"/>
    <n v="782425"/>
    <n v="11"/>
    <x v="0"/>
  </r>
  <r>
    <x v="2"/>
    <s v="78242521"/>
    <n v="782425"/>
    <n v="21"/>
    <x v="0"/>
  </r>
  <r>
    <x v="2"/>
    <s v="78242531"/>
    <n v="782425"/>
    <n v="31"/>
    <x v="0"/>
  </r>
  <r>
    <x v="2"/>
    <s v="78242611"/>
    <n v="782426"/>
    <n v="11"/>
    <x v="0"/>
  </r>
  <r>
    <x v="2"/>
    <s v="78242621"/>
    <n v="782426"/>
    <n v="21"/>
    <x v="0"/>
  </r>
  <r>
    <x v="2"/>
    <s v="78242631"/>
    <n v="782426"/>
    <n v="31"/>
    <x v="0"/>
  </r>
  <r>
    <x v="2"/>
    <s v="78242711"/>
    <n v="782427"/>
    <n v="11"/>
    <x v="0"/>
  </r>
  <r>
    <x v="2"/>
    <s v="78242721"/>
    <n v="782427"/>
    <n v="21"/>
    <x v="0"/>
  </r>
  <r>
    <x v="2"/>
    <s v="78242911"/>
    <n v="782429"/>
    <n v="11"/>
    <x v="0"/>
  </r>
  <r>
    <x v="2"/>
    <s v="78242921"/>
    <n v="782429"/>
    <n v="21"/>
    <x v="0"/>
  </r>
  <r>
    <x v="2"/>
    <s v="78242931"/>
    <n v="782429"/>
    <n v="31"/>
    <x v="0"/>
  </r>
  <r>
    <x v="2"/>
    <s v="78243231"/>
    <n v="782432"/>
    <n v="31"/>
    <x v="0"/>
  </r>
  <r>
    <x v="2"/>
    <s v="78243331"/>
    <n v="782433"/>
    <n v="31"/>
    <x v="0"/>
  </r>
  <r>
    <x v="2"/>
    <s v="78243411"/>
    <n v="782434"/>
    <n v="11"/>
    <x v="0"/>
  </r>
  <r>
    <x v="2"/>
    <s v="78243511"/>
    <n v="782435"/>
    <n v="11"/>
    <x v="0"/>
  </r>
  <r>
    <x v="2"/>
    <s v="78243531"/>
    <n v="782435"/>
    <n v="31"/>
    <x v="0"/>
  </r>
  <r>
    <x v="2"/>
    <s v="78243921"/>
    <n v="782439"/>
    <n v="21"/>
    <x v="0"/>
  </r>
  <r>
    <x v="2"/>
    <s v="78292041"/>
    <n v="782920"/>
    <n v="41"/>
    <x v="0"/>
  </r>
  <r>
    <x v="2"/>
    <s v="78292441"/>
    <n v="782924"/>
    <n v="41"/>
    <x v="0"/>
  </r>
  <r>
    <x v="2"/>
    <s v="78293011"/>
    <n v="782930"/>
    <n v="11"/>
    <x v="0"/>
  </r>
  <r>
    <x v="2"/>
    <s v="78293121"/>
    <n v="782931"/>
    <n v="21"/>
    <x v="0"/>
  </r>
  <r>
    <x v="2"/>
    <s v="78293131"/>
    <n v="782931"/>
    <n v="31"/>
    <x v="0"/>
  </r>
  <r>
    <x v="2"/>
    <s v="78293311"/>
    <n v="782933"/>
    <n v="11"/>
    <x v="0"/>
  </r>
  <r>
    <x v="2"/>
    <s v="78293611"/>
    <n v="782936"/>
    <n v="11"/>
    <x v="0"/>
  </r>
  <r>
    <x v="2"/>
    <s v="78293621"/>
    <n v="782936"/>
    <n v="21"/>
    <x v="0"/>
  </r>
  <r>
    <x v="2"/>
    <s v="78293631"/>
    <n v="782936"/>
    <n v="31"/>
    <x v="0"/>
  </r>
  <r>
    <x v="2"/>
    <s v="78293911"/>
    <n v="782939"/>
    <n v="11"/>
    <x v="0"/>
  </r>
  <r>
    <x v="2"/>
    <s v="78293921"/>
    <n v="782939"/>
    <n v="21"/>
    <x v="0"/>
  </r>
  <r>
    <x v="2"/>
    <s v="78293931"/>
    <n v="782939"/>
    <n v="31"/>
    <x v="0"/>
  </r>
  <r>
    <x v="2"/>
    <s v="78294021"/>
    <n v="782940"/>
    <n v="21"/>
    <x v="0"/>
  </r>
  <r>
    <x v="2"/>
    <s v="78294111"/>
    <n v="782941"/>
    <n v="11"/>
    <x v="0"/>
  </r>
  <r>
    <x v="2"/>
    <s v="78294221"/>
    <n v="782942"/>
    <n v="21"/>
    <x v="0"/>
  </r>
  <r>
    <x v="1"/>
    <s v="77888721"/>
    <n v="778887"/>
    <n v="21"/>
    <x v="0"/>
  </r>
  <r>
    <x v="1"/>
    <s v="77888722"/>
    <n v="778887"/>
    <n v="22"/>
    <x v="0"/>
  </r>
  <r>
    <x v="1"/>
    <s v="77888731"/>
    <n v="778887"/>
    <n v="31"/>
    <x v="0"/>
  </r>
  <r>
    <x v="1"/>
    <s v="77888732"/>
    <n v="778887"/>
    <n v="32"/>
    <x v="0"/>
  </r>
  <r>
    <x v="1"/>
    <s v="77888921"/>
    <n v="778889"/>
    <n v="21"/>
    <x v="0"/>
  </r>
  <r>
    <x v="1"/>
    <s v="77889011"/>
    <n v="778890"/>
    <n v="11"/>
    <x v="0"/>
  </r>
  <r>
    <x v="1"/>
    <s v="77890311"/>
    <n v="778903"/>
    <n v="11"/>
    <x v="1"/>
  </r>
  <r>
    <x v="1"/>
    <s v="77891131"/>
    <n v="778911"/>
    <n v="31"/>
    <x v="0"/>
  </r>
  <r>
    <x v="1"/>
    <s v="77891311"/>
    <n v="778913"/>
    <n v="11"/>
    <x v="0"/>
  </r>
  <r>
    <x v="1"/>
    <s v="77891321"/>
    <n v="778913"/>
    <n v="21"/>
    <x v="0"/>
  </r>
  <r>
    <x v="1"/>
    <s v="77891331"/>
    <n v="778913"/>
    <n v="31"/>
    <x v="0"/>
  </r>
  <r>
    <x v="1"/>
    <s v="77891821"/>
    <n v="778918"/>
    <n v="21"/>
    <x v="0"/>
  </r>
  <r>
    <x v="1"/>
    <s v="77958531"/>
    <n v="779585"/>
    <n v="31"/>
    <x v="0"/>
  </r>
  <r>
    <x v="1"/>
    <s v="77959021"/>
    <n v="779590"/>
    <n v="21"/>
    <x v="0"/>
  </r>
  <r>
    <x v="1"/>
    <s v="77959131"/>
    <n v="779591"/>
    <n v="31"/>
    <x v="0"/>
  </r>
  <r>
    <x v="1"/>
    <s v="77959211"/>
    <n v="779592"/>
    <n v="11"/>
    <x v="0"/>
  </r>
  <r>
    <x v="1"/>
    <s v="77959311"/>
    <n v="779593"/>
    <n v="11"/>
    <x v="0"/>
  </r>
  <r>
    <x v="1"/>
    <s v="77959321"/>
    <n v="779593"/>
    <n v="21"/>
    <x v="0"/>
  </r>
  <r>
    <x v="1"/>
    <s v="77959411"/>
    <n v="779594"/>
    <n v="11"/>
    <x v="0"/>
  </r>
  <r>
    <x v="1"/>
    <s v="77959611"/>
    <n v="779596"/>
    <n v="11"/>
    <x v="0"/>
  </r>
  <r>
    <x v="1"/>
    <s v="77959631"/>
    <n v="779596"/>
    <n v="31"/>
    <x v="0"/>
  </r>
  <r>
    <x v="1"/>
    <s v="77959721"/>
    <n v="779597"/>
    <n v="21"/>
    <x v="0"/>
  </r>
  <r>
    <x v="1"/>
    <s v="77959811"/>
    <n v="779598"/>
    <n v="11"/>
    <x v="0"/>
  </r>
  <r>
    <x v="1"/>
    <s v="77960411"/>
    <n v="779604"/>
    <n v="11"/>
    <x v="0"/>
  </r>
  <r>
    <x v="1"/>
    <s v="77960421"/>
    <n v="779604"/>
    <n v="21"/>
    <x v="0"/>
  </r>
  <r>
    <x v="1"/>
    <s v="77960431"/>
    <n v="779604"/>
    <n v="31"/>
    <x v="0"/>
  </r>
  <r>
    <x v="1"/>
    <s v="77960931"/>
    <n v="779609"/>
    <n v="31"/>
    <x v="0"/>
  </r>
  <r>
    <x v="1"/>
    <s v="77961131"/>
    <n v="779611"/>
    <n v="31"/>
    <x v="0"/>
  </r>
  <r>
    <x v="1"/>
    <s v="77961221"/>
    <n v="779612"/>
    <n v="21"/>
    <x v="0"/>
  </r>
  <r>
    <x v="1"/>
    <s v="77961411"/>
    <n v="779614"/>
    <n v="11"/>
    <x v="0"/>
  </r>
  <r>
    <x v="1"/>
    <s v="77961431"/>
    <n v="779614"/>
    <n v="31"/>
    <x v="0"/>
  </r>
  <r>
    <x v="1"/>
    <s v="77961611"/>
    <n v="779616"/>
    <n v="11"/>
    <x v="0"/>
  </r>
  <r>
    <x v="1"/>
    <s v="77961621"/>
    <n v="779616"/>
    <n v="21"/>
    <x v="0"/>
  </r>
  <r>
    <x v="1"/>
    <s v="77961631"/>
    <n v="779616"/>
    <n v="31"/>
    <x v="0"/>
  </r>
  <r>
    <x v="1"/>
    <s v="77961831"/>
    <n v="779618"/>
    <n v="31"/>
    <x v="0"/>
  </r>
  <r>
    <x v="1"/>
    <s v="77962031"/>
    <n v="779620"/>
    <n v="31"/>
    <x v="0"/>
  </r>
  <r>
    <x v="1"/>
    <s v="77962111"/>
    <n v="779621"/>
    <n v="11"/>
    <x v="0"/>
  </r>
  <r>
    <x v="2"/>
    <s v="78243931"/>
    <n v="782439"/>
    <n v="31"/>
    <x v="0"/>
  </r>
  <r>
    <x v="2"/>
    <s v="78244111"/>
    <n v="782441"/>
    <n v="11"/>
    <x v="0"/>
  </r>
  <r>
    <x v="2"/>
    <s v="78244211"/>
    <n v="782442"/>
    <n v="11"/>
    <x v="0"/>
  </r>
  <r>
    <x v="2"/>
    <s v="78244221"/>
    <n v="782442"/>
    <n v="21"/>
    <x v="0"/>
  </r>
  <r>
    <x v="2"/>
    <s v="78244231"/>
    <n v="782442"/>
    <n v="31"/>
    <x v="0"/>
  </r>
  <r>
    <x v="2"/>
    <s v="78244411"/>
    <n v="782444"/>
    <n v="11"/>
    <x v="0"/>
  </r>
  <r>
    <x v="2"/>
    <s v="78244421"/>
    <n v="782444"/>
    <n v="21"/>
    <x v="0"/>
  </r>
  <r>
    <x v="2"/>
    <s v="78244431"/>
    <n v="782444"/>
    <n v="31"/>
    <x v="0"/>
  </r>
  <r>
    <x v="2"/>
    <s v="78244521"/>
    <n v="782445"/>
    <n v="21"/>
    <x v="0"/>
  </r>
  <r>
    <x v="2"/>
    <s v="78245011"/>
    <n v="782450"/>
    <n v="11"/>
    <x v="0"/>
  </r>
  <r>
    <x v="2"/>
    <s v="78245411"/>
    <n v="782454"/>
    <n v="11"/>
    <x v="0"/>
  </r>
  <r>
    <x v="2"/>
    <s v="78245511"/>
    <n v="782455"/>
    <n v="11"/>
    <x v="0"/>
  </r>
  <r>
    <x v="2"/>
    <s v="78245531"/>
    <n v="782455"/>
    <n v="31"/>
    <x v="0"/>
  </r>
  <r>
    <x v="2"/>
    <s v="78245621"/>
    <n v="782456"/>
    <n v="21"/>
    <x v="0"/>
  </r>
  <r>
    <x v="2"/>
    <s v="78245631"/>
    <n v="782456"/>
    <n v="31"/>
    <x v="0"/>
  </r>
  <r>
    <x v="2"/>
    <s v="78245711"/>
    <n v="782457"/>
    <n v="11"/>
    <x v="0"/>
  </r>
  <r>
    <x v="2"/>
    <s v="78245721"/>
    <n v="782457"/>
    <n v="21"/>
    <x v="0"/>
  </r>
  <r>
    <x v="2"/>
    <s v="78245731"/>
    <n v="782457"/>
    <n v="31"/>
    <x v="0"/>
  </r>
  <r>
    <x v="2"/>
    <s v="78245821"/>
    <n v="782458"/>
    <n v="21"/>
    <x v="0"/>
  </r>
  <r>
    <x v="2"/>
    <s v="78294621"/>
    <n v="782946"/>
    <n v="21"/>
    <x v="0"/>
  </r>
  <r>
    <x v="2"/>
    <s v="78294731"/>
    <n v="782947"/>
    <n v="31"/>
    <x v="0"/>
  </r>
  <r>
    <x v="2"/>
    <s v="78294831"/>
    <n v="782948"/>
    <n v="31"/>
    <x v="0"/>
  </r>
  <r>
    <x v="2"/>
    <s v="78295411"/>
    <n v="782954"/>
    <n v="11"/>
    <x v="0"/>
  </r>
  <r>
    <x v="2"/>
    <s v="78295511"/>
    <n v="782955"/>
    <n v="11"/>
    <x v="0"/>
  </r>
  <r>
    <x v="2"/>
    <s v="78296911"/>
    <n v="782969"/>
    <n v="11"/>
    <x v="0"/>
  </r>
  <r>
    <x v="2"/>
    <s v="78296931"/>
    <n v="782969"/>
    <n v="31"/>
    <x v="0"/>
  </r>
  <r>
    <x v="2"/>
    <s v="78297321"/>
    <n v="782973"/>
    <n v="21"/>
    <x v="0"/>
  </r>
  <r>
    <x v="2"/>
    <s v="78298221"/>
    <n v="782982"/>
    <n v="21"/>
    <x v="0"/>
  </r>
  <r>
    <x v="2"/>
    <s v="78298321"/>
    <n v="782983"/>
    <n v="21"/>
    <x v="0"/>
  </r>
  <r>
    <x v="2"/>
    <s v="78298411"/>
    <n v="782984"/>
    <n v="11"/>
    <x v="0"/>
  </r>
  <r>
    <x v="2"/>
    <s v="78298431"/>
    <n v="782984"/>
    <n v="31"/>
    <x v="0"/>
  </r>
  <r>
    <x v="2"/>
    <s v="78298511"/>
    <n v="782985"/>
    <n v="11"/>
    <x v="0"/>
  </r>
  <r>
    <x v="2"/>
    <s v="78298512"/>
    <n v="782985"/>
    <n v="12"/>
    <x v="0"/>
  </r>
  <r>
    <x v="2"/>
    <s v="78298611"/>
    <n v="782986"/>
    <n v="11"/>
    <x v="0"/>
  </r>
  <r>
    <x v="2"/>
    <s v="78298711"/>
    <n v="782987"/>
    <n v="11"/>
    <x v="0"/>
  </r>
  <r>
    <x v="2"/>
    <s v="78298731"/>
    <n v="782987"/>
    <n v="31"/>
    <x v="0"/>
  </r>
  <r>
    <x v="2"/>
    <s v="78299231"/>
    <n v="782992"/>
    <n v="31"/>
    <x v="0"/>
  </r>
  <r>
    <x v="2"/>
    <s v="78300411"/>
    <n v="783004"/>
    <n v="11"/>
    <x v="0"/>
  </r>
  <r>
    <x v="1"/>
    <s v="77893011"/>
    <n v="778930"/>
    <n v="11"/>
    <x v="1"/>
  </r>
  <r>
    <x v="1"/>
    <s v="77893311"/>
    <n v="778933"/>
    <n v="11"/>
    <x v="1"/>
  </r>
  <r>
    <x v="1"/>
    <s v="77894511"/>
    <n v="778945"/>
    <n v="11"/>
    <x v="0"/>
  </r>
  <r>
    <x v="1"/>
    <s v="77894721"/>
    <n v="778947"/>
    <n v="21"/>
    <x v="0"/>
  </r>
  <r>
    <x v="1"/>
    <s v="77896421"/>
    <n v="778964"/>
    <n v="21"/>
    <x v="0"/>
  </r>
  <r>
    <x v="1"/>
    <s v="77896431"/>
    <n v="778964"/>
    <n v="31"/>
    <x v="0"/>
  </r>
  <r>
    <x v="1"/>
    <s v="77896711"/>
    <n v="778967"/>
    <n v="11"/>
    <x v="0"/>
  </r>
  <r>
    <x v="1"/>
    <s v="77896712"/>
    <n v="778967"/>
    <n v="12"/>
    <x v="0"/>
  </r>
  <r>
    <x v="1"/>
    <s v="77896721"/>
    <n v="778967"/>
    <n v="21"/>
    <x v="0"/>
  </r>
  <r>
    <x v="1"/>
    <s v="77896722"/>
    <n v="778967"/>
    <n v="22"/>
    <x v="0"/>
  </r>
  <r>
    <x v="1"/>
    <s v="77896731"/>
    <n v="778967"/>
    <n v="31"/>
    <x v="0"/>
  </r>
  <r>
    <x v="1"/>
    <s v="77896732"/>
    <n v="778967"/>
    <n v="32"/>
    <x v="0"/>
  </r>
  <r>
    <x v="1"/>
    <s v="77896811"/>
    <n v="778968"/>
    <n v="11"/>
    <x v="0"/>
  </r>
  <r>
    <x v="1"/>
    <s v="77896821"/>
    <n v="778968"/>
    <n v="21"/>
    <x v="0"/>
  </r>
  <r>
    <x v="1"/>
    <s v="77896831"/>
    <n v="778968"/>
    <n v="31"/>
    <x v="0"/>
  </r>
  <r>
    <x v="1"/>
    <s v="77962121"/>
    <n v="779621"/>
    <n v="21"/>
    <x v="0"/>
  </r>
  <r>
    <x v="1"/>
    <s v="77962131"/>
    <n v="779621"/>
    <n v="31"/>
    <x v="0"/>
  </r>
  <r>
    <x v="1"/>
    <s v="77962211"/>
    <n v="779622"/>
    <n v="11"/>
    <x v="0"/>
  </r>
  <r>
    <x v="1"/>
    <s v="77962231"/>
    <n v="779622"/>
    <n v="31"/>
    <x v="0"/>
  </r>
  <r>
    <x v="1"/>
    <s v="77962411"/>
    <n v="779624"/>
    <n v="11"/>
    <x v="0"/>
  </r>
  <r>
    <x v="1"/>
    <s v="77962431"/>
    <n v="779624"/>
    <n v="31"/>
    <x v="0"/>
  </r>
  <r>
    <x v="1"/>
    <s v="77962521"/>
    <n v="779625"/>
    <n v="21"/>
    <x v="0"/>
  </r>
  <r>
    <x v="1"/>
    <s v="77962531"/>
    <n v="779625"/>
    <n v="31"/>
    <x v="0"/>
  </r>
  <r>
    <x v="1"/>
    <s v="77963811"/>
    <n v="779638"/>
    <n v="11"/>
    <x v="0"/>
  </r>
  <r>
    <x v="1"/>
    <s v="77963821"/>
    <n v="779638"/>
    <n v="21"/>
    <x v="0"/>
  </r>
  <r>
    <x v="1"/>
    <s v="77963831"/>
    <n v="779638"/>
    <n v="31"/>
    <x v="0"/>
  </r>
  <r>
    <x v="1"/>
    <s v="77964311"/>
    <n v="779643"/>
    <n v="11"/>
    <x v="0"/>
  </r>
  <r>
    <x v="1"/>
    <s v="77964331"/>
    <n v="779643"/>
    <n v="31"/>
    <x v="0"/>
  </r>
  <r>
    <x v="1"/>
    <s v="77965031"/>
    <n v="779650"/>
    <n v="31"/>
    <x v="0"/>
  </r>
  <r>
    <x v="1"/>
    <s v="77965421"/>
    <n v="779654"/>
    <n v="21"/>
    <x v="0"/>
  </r>
  <r>
    <x v="2"/>
    <s v="78246311"/>
    <n v="782463"/>
    <n v="11"/>
    <x v="0"/>
  </r>
  <r>
    <x v="2"/>
    <s v="78246711"/>
    <n v="782467"/>
    <n v="11"/>
    <x v="0"/>
  </r>
  <r>
    <x v="2"/>
    <s v="78247221"/>
    <n v="782472"/>
    <n v="21"/>
    <x v="0"/>
  </r>
  <r>
    <x v="2"/>
    <s v="78247231"/>
    <n v="782472"/>
    <n v="31"/>
    <x v="0"/>
  </r>
  <r>
    <x v="2"/>
    <s v="78247321"/>
    <n v="782473"/>
    <n v="21"/>
    <x v="0"/>
  </r>
  <r>
    <x v="2"/>
    <s v="78247331"/>
    <n v="782473"/>
    <n v="31"/>
    <x v="0"/>
  </r>
  <r>
    <x v="2"/>
    <s v="78247431"/>
    <n v="782474"/>
    <n v="31"/>
    <x v="0"/>
  </r>
  <r>
    <x v="2"/>
    <s v="78247611"/>
    <n v="782476"/>
    <n v="11"/>
    <x v="0"/>
  </r>
  <r>
    <x v="2"/>
    <s v="78247621"/>
    <n v="782476"/>
    <n v="21"/>
    <x v="0"/>
  </r>
  <r>
    <x v="2"/>
    <s v="78247631"/>
    <n v="782476"/>
    <n v="31"/>
    <x v="0"/>
  </r>
  <r>
    <x v="2"/>
    <s v="78247711"/>
    <n v="782477"/>
    <n v="11"/>
    <x v="0"/>
  </r>
  <r>
    <x v="2"/>
    <s v="78247712"/>
    <n v="782477"/>
    <n v="12"/>
    <x v="0"/>
  </r>
  <r>
    <x v="2"/>
    <s v="78247721"/>
    <n v="782477"/>
    <n v="21"/>
    <x v="0"/>
  </r>
  <r>
    <x v="2"/>
    <s v="78247731"/>
    <n v="782477"/>
    <n v="31"/>
    <x v="0"/>
  </r>
  <r>
    <x v="2"/>
    <s v="78247921"/>
    <n v="782479"/>
    <n v="21"/>
    <x v="0"/>
  </r>
  <r>
    <x v="2"/>
    <s v="78248021"/>
    <n v="782480"/>
    <n v="21"/>
    <x v="0"/>
  </r>
  <r>
    <x v="2"/>
    <s v="78248411"/>
    <n v="782484"/>
    <n v="11"/>
    <x v="0"/>
  </r>
  <r>
    <x v="2"/>
    <s v="78248431"/>
    <n v="782484"/>
    <n v="31"/>
    <x v="0"/>
  </r>
  <r>
    <x v="2"/>
    <s v="78248511"/>
    <n v="782485"/>
    <n v="11"/>
    <x v="0"/>
  </r>
  <r>
    <x v="2"/>
    <s v="78248521"/>
    <n v="782485"/>
    <n v="21"/>
    <x v="0"/>
  </r>
  <r>
    <x v="2"/>
    <s v="78248531"/>
    <n v="782485"/>
    <n v="31"/>
    <x v="0"/>
  </r>
  <r>
    <x v="2"/>
    <s v="78248611"/>
    <n v="782486"/>
    <n v="11"/>
    <x v="0"/>
  </r>
  <r>
    <x v="2"/>
    <s v="78248621"/>
    <n v="782486"/>
    <n v="21"/>
    <x v="0"/>
  </r>
  <r>
    <x v="2"/>
    <s v="78311611"/>
    <n v="783116"/>
    <n v="11"/>
    <x v="0"/>
  </r>
  <r>
    <x v="1"/>
    <s v="77897511"/>
    <n v="778975"/>
    <n v="11"/>
    <x v="0"/>
  </r>
  <r>
    <x v="1"/>
    <s v="77898321"/>
    <n v="778983"/>
    <n v="21"/>
    <x v="0"/>
  </r>
  <r>
    <x v="1"/>
    <s v="77898331"/>
    <n v="778983"/>
    <n v="31"/>
    <x v="0"/>
  </r>
  <r>
    <x v="1"/>
    <s v="77898411"/>
    <n v="778984"/>
    <n v="11"/>
    <x v="0"/>
  </r>
  <r>
    <x v="1"/>
    <s v="77898421"/>
    <n v="778984"/>
    <n v="21"/>
    <x v="0"/>
  </r>
  <r>
    <x v="1"/>
    <s v="77898431"/>
    <n v="778984"/>
    <n v="31"/>
    <x v="0"/>
  </r>
  <r>
    <x v="1"/>
    <s v="77898611"/>
    <n v="778986"/>
    <n v="11"/>
    <x v="0"/>
  </r>
  <r>
    <x v="1"/>
    <s v="77898631"/>
    <n v="778986"/>
    <n v="31"/>
    <x v="0"/>
  </r>
  <r>
    <x v="1"/>
    <s v="77898721"/>
    <n v="778987"/>
    <n v="21"/>
    <x v="0"/>
  </r>
  <r>
    <x v="1"/>
    <s v="77898731"/>
    <n v="778987"/>
    <n v="31"/>
    <x v="0"/>
  </r>
  <r>
    <x v="1"/>
    <s v="77899311"/>
    <n v="778993"/>
    <n v="11"/>
    <x v="0"/>
  </r>
  <r>
    <x v="1"/>
    <s v="77899321"/>
    <n v="778993"/>
    <n v="21"/>
    <x v="0"/>
  </r>
  <r>
    <x v="1"/>
    <s v="77899331"/>
    <n v="778993"/>
    <n v="31"/>
    <x v="0"/>
  </r>
  <r>
    <x v="1"/>
    <s v="77899431"/>
    <n v="778994"/>
    <n v="31"/>
    <x v="0"/>
  </r>
  <r>
    <x v="1"/>
    <s v="77899711"/>
    <n v="778997"/>
    <n v="11"/>
    <x v="1"/>
  </r>
  <r>
    <x v="1"/>
    <s v="77900411"/>
    <n v="779004"/>
    <n v="11"/>
    <x v="0"/>
  </r>
  <r>
    <x v="1"/>
    <s v="77900421"/>
    <n v="779004"/>
    <n v="21"/>
    <x v="0"/>
  </r>
  <r>
    <x v="1"/>
    <s v="77900431"/>
    <n v="779004"/>
    <n v="31"/>
    <x v="0"/>
  </r>
  <r>
    <x v="1"/>
    <s v="77900631"/>
    <n v="779006"/>
    <n v="31"/>
    <x v="0"/>
  </r>
  <r>
    <x v="1"/>
    <s v="77966511"/>
    <n v="779665"/>
    <n v="11"/>
    <x v="0"/>
  </r>
  <r>
    <x v="1"/>
    <s v="77966611"/>
    <n v="779666"/>
    <n v="11"/>
    <x v="0"/>
  </r>
  <r>
    <x v="1"/>
    <s v="77966621"/>
    <n v="779666"/>
    <n v="21"/>
    <x v="0"/>
  </r>
  <r>
    <x v="1"/>
    <s v="77967011"/>
    <n v="779670"/>
    <n v="11"/>
    <x v="0"/>
  </r>
  <r>
    <x v="1"/>
    <s v="77967131"/>
    <n v="779671"/>
    <n v="31"/>
    <x v="0"/>
  </r>
  <r>
    <x v="1"/>
    <s v="77967911"/>
    <n v="779679"/>
    <n v="11"/>
    <x v="0"/>
  </r>
  <r>
    <x v="1"/>
    <s v="77968421"/>
    <n v="779684"/>
    <n v="21"/>
    <x v="0"/>
  </r>
  <r>
    <x v="1"/>
    <s v="77968431"/>
    <n v="779684"/>
    <n v="31"/>
    <x v="0"/>
  </r>
  <r>
    <x v="1"/>
    <s v="77970031"/>
    <n v="779700"/>
    <n v="31"/>
    <x v="0"/>
  </r>
  <r>
    <x v="2"/>
    <s v="78248831"/>
    <n v="782488"/>
    <n v="31"/>
    <x v="0"/>
  </r>
  <r>
    <x v="2"/>
    <s v="78249021"/>
    <n v="782490"/>
    <n v="21"/>
    <x v="0"/>
  </r>
  <r>
    <x v="2"/>
    <s v="78249211"/>
    <n v="782492"/>
    <n v="11"/>
    <x v="0"/>
  </r>
  <r>
    <x v="2"/>
    <s v="78249231"/>
    <n v="782492"/>
    <n v="31"/>
    <x v="0"/>
  </r>
  <r>
    <x v="2"/>
    <s v="78249311"/>
    <n v="782493"/>
    <n v="11"/>
    <x v="0"/>
  </r>
  <r>
    <x v="2"/>
    <s v="78249331"/>
    <n v="782493"/>
    <n v="31"/>
    <x v="0"/>
  </r>
  <r>
    <x v="2"/>
    <s v="78249611"/>
    <n v="782496"/>
    <n v="11"/>
    <x v="0"/>
  </r>
  <r>
    <x v="2"/>
    <s v="78249821"/>
    <n v="782498"/>
    <n v="21"/>
    <x v="0"/>
  </r>
  <r>
    <x v="2"/>
    <s v="78250131"/>
    <n v="782501"/>
    <n v="31"/>
    <x v="0"/>
  </r>
  <r>
    <x v="2"/>
    <s v="78250231"/>
    <n v="782502"/>
    <n v="31"/>
    <x v="0"/>
  </r>
  <r>
    <x v="2"/>
    <s v="78250311"/>
    <n v="782503"/>
    <n v="11"/>
    <x v="0"/>
  </r>
  <r>
    <x v="2"/>
    <s v="78250321"/>
    <n v="782503"/>
    <n v="21"/>
    <x v="0"/>
  </r>
  <r>
    <x v="2"/>
    <s v="78250331"/>
    <n v="782503"/>
    <n v="31"/>
    <x v="0"/>
  </r>
  <r>
    <x v="2"/>
    <s v="78250411"/>
    <n v="782504"/>
    <n v="11"/>
    <x v="0"/>
  </r>
  <r>
    <x v="2"/>
    <s v="78250421"/>
    <n v="782504"/>
    <n v="21"/>
    <x v="0"/>
  </r>
  <r>
    <x v="2"/>
    <s v="78250431"/>
    <n v="782504"/>
    <n v="31"/>
    <x v="0"/>
  </r>
  <r>
    <x v="2"/>
    <s v="78250521"/>
    <n v="782505"/>
    <n v="21"/>
    <x v="0"/>
  </r>
  <r>
    <x v="2"/>
    <s v="78250531"/>
    <n v="782505"/>
    <n v="31"/>
    <x v="0"/>
  </r>
  <r>
    <x v="2"/>
    <s v="78250721"/>
    <n v="782507"/>
    <n v="21"/>
    <x v="0"/>
  </r>
  <r>
    <x v="2"/>
    <s v="78250821"/>
    <n v="782508"/>
    <n v="21"/>
    <x v="0"/>
  </r>
  <r>
    <x v="2"/>
    <s v="78250831"/>
    <n v="782508"/>
    <n v="31"/>
    <x v="0"/>
  </r>
  <r>
    <x v="2"/>
    <s v="78311911"/>
    <n v="783119"/>
    <n v="11"/>
    <x v="0"/>
  </r>
  <r>
    <x v="2"/>
    <s v="78311921"/>
    <n v="783119"/>
    <n v="21"/>
    <x v="0"/>
  </r>
  <r>
    <x v="2"/>
    <s v="78311931"/>
    <n v="783119"/>
    <n v="31"/>
    <x v="0"/>
  </r>
  <r>
    <x v="2"/>
    <s v="78311941"/>
    <n v="783119"/>
    <n v="41"/>
    <x v="0"/>
  </r>
  <r>
    <x v="2"/>
    <s v="78312311"/>
    <n v="783123"/>
    <n v="11"/>
    <x v="0"/>
  </r>
  <r>
    <x v="2"/>
    <s v="78312421"/>
    <n v="783124"/>
    <n v="21"/>
    <x v="0"/>
  </r>
  <r>
    <x v="2"/>
    <s v="78312431"/>
    <n v="783124"/>
    <n v="31"/>
    <x v="0"/>
  </r>
  <r>
    <x v="2"/>
    <s v="78312531"/>
    <n v="783125"/>
    <n v="31"/>
    <x v="0"/>
  </r>
  <r>
    <x v="2"/>
    <s v="78313421"/>
    <n v="783134"/>
    <n v="21"/>
    <x v="0"/>
  </r>
  <r>
    <x v="2"/>
    <s v="78313831"/>
    <n v="783138"/>
    <n v="31"/>
    <x v="0"/>
  </r>
  <r>
    <x v="2"/>
    <s v="78314011"/>
    <n v="783140"/>
    <n v="11"/>
    <x v="0"/>
  </r>
  <r>
    <x v="2"/>
    <s v="78314021"/>
    <n v="783140"/>
    <n v="21"/>
    <x v="0"/>
  </r>
  <r>
    <x v="2"/>
    <s v="78314121"/>
    <n v="783141"/>
    <n v="21"/>
    <x v="0"/>
  </r>
  <r>
    <x v="2"/>
    <s v="78314131"/>
    <n v="783141"/>
    <n v="31"/>
    <x v="0"/>
  </r>
  <r>
    <x v="2"/>
    <s v="78314711"/>
    <n v="783147"/>
    <n v="11"/>
    <x v="0"/>
  </r>
  <r>
    <x v="2"/>
    <s v="78314721"/>
    <n v="783147"/>
    <n v="21"/>
    <x v="0"/>
  </r>
  <r>
    <x v="2"/>
    <s v="78315611"/>
    <n v="783156"/>
    <n v="11"/>
    <x v="0"/>
  </r>
  <r>
    <x v="1"/>
    <s v="77901411"/>
    <n v="779014"/>
    <n v="11"/>
    <x v="0"/>
  </r>
  <r>
    <x v="1"/>
    <s v="77901511"/>
    <n v="779015"/>
    <n v="11"/>
    <x v="0"/>
  </r>
  <r>
    <x v="1"/>
    <s v="77901521"/>
    <n v="779015"/>
    <n v="21"/>
    <x v="0"/>
  </r>
  <r>
    <x v="1"/>
    <s v="77901531"/>
    <n v="779015"/>
    <n v="31"/>
    <x v="0"/>
  </r>
  <r>
    <x v="1"/>
    <s v="77901611"/>
    <n v="779016"/>
    <n v="11"/>
    <x v="0"/>
  </r>
  <r>
    <x v="1"/>
    <s v="77901621"/>
    <n v="779016"/>
    <n v="21"/>
    <x v="0"/>
  </r>
  <r>
    <x v="1"/>
    <s v="77902231"/>
    <n v="779022"/>
    <n v="31"/>
    <x v="0"/>
  </r>
  <r>
    <x v="1"/>
    <s v="77902321"/>
    <n v="779023"/>
    <n v="21"/>
    <x v="0"/>
  </r>
  <r>
    <x v="1"/>
    <s v="77902511"/>
    <n v="779025"/>
    <n v="11"/>
    <x v="0"/>
  </r>
  <r>
    <x v="1"/>
    <s v="77902531"/>
    <n v="779025"/>
    <n v="31"/>
    <x v="0"/>
  </r>
  <r>
    <x v="1"/>
    <s v="77902821"/>
    <n v="779028"/>
    <n v="21"/>
    <x v="0"/>
  </r>
  <r>
    <x v="1"/>
    <s v="77903511"/>
    <n v="779035"/>
    <n v="11"/>
    <x v="0"/>
  </r>
  <r>
    <x v="1"/>
    <s v="77903521"/>
    <n v="779035"/>
    <n v="21"/>
    <x v="0"/>
  </r>
  <r>
    <x v="1"/>
    <s v="77903531"/>
    <n v="779035"/>
    <n v="31"/>
    <x v="0"/>
  </r>
  <r>
    <x v="1"/>
    <s v="77903611"/>
    <n v="779036"/>
    <n v="11"/>
    <x v="0"/>
  </r>
  <r>
    <x v="1"/>
    <s v="77903631"/>
    <n v="779036"/>
    <n v="31"/>
    <x v="0"/>
  </r>
  <r>
    <x v="1"/>
    <s v="77903721"/>
    <n v="779037"/>
    <n v="21"/>
    <x v="0"/>
  </r>
  <r>
    <x v="1"/>
    <s v="77971511"/>
    <n v="779715"/>
    <n v="11"/>
    <x v="0"/>
  </r>
  <r>
    <x v="1"/>
    <s v="77971521"/>
    <n v="779715"/>
    <n v="21"/>
    <x v="0"/>
  </r>
  <r>
    <x v="1"/>
    <s v="77971731"/>
    <n v="779717"/>
    <n v="31"/>
    <x v="0"/>
  </r>
  <r>
    <x v="1"/>
    <s v="77971811"/>
    <n v="779718"/>
    <n v="11"/>
    <x v="0"/>
  </r>
  <r>
    <x v="1"/>
    <s v="77971821"/>
    <n v="779718"/>
    <n v="21"/>
    <x v="0"/>
  </r>
  <r>
    <x v="1"/>
    <s v="77971831"/>
    <n v="779718"/>
    <n v="31"/>
    <x v="0"/>
  </r>
  <r>
    <x v="1"/>
    <s v="77972321"/>
    <n v="779723"/>
    <n v="21"/>
    <x v="0"/>
  </r>
  <r>
    <x v="1"/>
    <s v="77972411"/>
    <n v="779724"/>
    <n v="11"/>
    <x v="0"/>
  </r>
  <r>
    <x v="1"/>
    <s v="77972421"/>
    <n v="779724"/>
    <n v="21"/>
    <x v="0"/>
  </r>
  <r>
    <x v="1"/>
    <s v="77972431"/>
    <n v="779724"/>
    <n v="31"/>
    <x v="0"/>
  </r>
  <r>
    <x v="1"/>
    <s v="77972511"/>
    <n v="779725"/>
    <n v="11"/>
    <x v="0"/>
  </r>
  <r>
    <x v="1"/>
    <s v="77972521"/>
    <n v="779725"/>
    <n v="21"/>
    <x v="0"/>
  </r>
  <r>
    <x v="1"/>
    <s v="77972531"/>
    <n v="779725"/>
    <n v="31"/>
    <x v="0"/>
  </r>
  <r>
    <x v="1"/>
    <s v="77972711"/>
    <n v="779727"/>
    <n v="11"/>
    <x v="0"/>
  </r>
  <r>
    <x v="1"/>
    <s v="77972811"/>
    <n v="779728"/>
    <n v="11"/>
    <x v="0"/>
  </r>
  <r>
    <x v="1"/>
    <s v="77972821"/>
    <n v="779728"/>
    <n v="21"/>
    <x v="0"/>
  </r>
  <r>
    <x v="1"/>
    <s v="77972921"/>
    <n v="779729"/>
    <n v="21"/>
    <x v="0"/>
  </r>
  <r>
    <x v="1"/>
    <s v="77972931"/>
    <n v="779729"/>
    <n v="31"/>
    <x v="0"/>
  </r>
  <r>
    <x v="1"/>
    <s v="77974011"/>
    <n v="779740"/>
    <n v="11"/>
    <x v="0"/>
  </r>
  <r>
    <x v="1"/>
    <s v="77974021"/>
    <n v="779740"/>
    <n v="21"/>
    <x v="0"/>
  </r>
  <r>
    <x v="1"/>
    <s v="77974031"/>
    <n v="779740"/>
    <n v="31"/>
    <x v="0"/>
  </r>
  <r>
    <x v="1"/>
    <s v="77974221"/>
    <n v="779742"/>
    <n v="21"/>
    <x v="0"/>
  </r>
  <r>
    <x v="1"/>
    <s v="77974521"/>
    <n v="779745"/>
    <n v="21"/>
    <x v="0"/>
  </r>
  <r>
    <x v="1"/>
    <s v="77974621"/>
    <n v="779746"/>
    <n v="21"/>
    <x v="0"/>
  </r>
  <r>
    <x v="1"/>
    <s v="77974631"/>
    <n v="779746"/>
    <n v="31"/>
    <x v="0"/>
  </r>
  <r>
    <x v="1"/>
    <s v="77974931"/>
    <n v="779749"/>
    <n v="31"/>
    <x v="0"/>
  </r>
  <r>
    <x v="1"/>
    <s v="77975121"/>
    <n v="779751"/>
    <n v="21"/>
    <x v="0"/>
  </r>
  <r>
    <x v="1"/>
    <s v="77978831"/>
    <n v="779788"/>
    <n v="31"/>
    <x v="0"/>
  </r>
  <r>
    <x v="2"/>
    <s v="78251011"/>
    <n v="782510"/>
    <n v="11"/>
    <x v="0"/>
  </r>
  <r>
    <x v="2"/>
    <s v="78251321"/>
    <n v="782513"/>
    <n v="21"/>
    <x v="0"/>
  </r>
  <r>
    <x v="2"/>
    <s v="78251331"/>
    <n v="782513"/>
    <n v="31"/>
    <x v="0"/>
  </r>
  <r>
    <x v="2"/>
    <s v="78251411"/>
    <n v="782514"/>
    <n v="11"/>
    <x v="0"/>
  </r>
  <r>
    <x v="2"/>
    <s v="78251421"/>
    <n v="782514"/>
    <n v="21"/>
    <x v="0"/>
  </r>
  <r>
    <x v="2"/>
    <s v="78251431"/>
    <n v="782514"/>
    <n v="31"/>
    <x v="0"/>
  </r>
  <r>
    <x v="2"/>
    <s v="78251521"/>
    <n v="782515"/>
    <n v="21"/>
    <x v="0"/>
  </r>
  <r>
    <x v="2"/>
    <s v="78251611"/>
    <n v="782516"/>
    <n v="11"/>
    <x v="0"/>
  </r>
  <r>
    <x v="2"/>
    <s v="78251621"/>
    <n v="782516"/>
    <n v="21"/>
    <x v="0"/>
  </r>
  <r>
    <x v="2"/>
    <s v="78251631"/>
    <n v="782516"/>
    <n v="31"/>
    <x v="0"/>
  </r>
  <r>
    <x v="2"/>
    <s v="78251731"/>
    <n v="782517"/>
    <n v="31"/>
    <x v="0"/>
  </r>
  <r>
    <x v="2"/>
    <s v="78251911"/>
    <n v="782519"/>
    <n v="11"/>
    <x v="0"/>
  </r>
  <r>
    <x v="2"/>
    <s v="78251921"/>
    <n v="782519"/>
    <n v="21"/>
    <x v="0"/>
  </r>
  <r>
    <x v="2"/>
    <s v="78251931"/>
    <n v="782519"/>
    <n v="31"/>
    <x v="0"/>
  </r>
  <r>
    <x v="2"/>
    <s v="78252121"/>
    <n v="782521"/>
    <n v="21"/>
    <x v="0"/>
  </r>
  <r>
    <x v="2"/>
    <s v="78252511"/>
    <n v="782525"/>
    <n v="11"/>
    <x v="0"/>
  </r>
  <r>
    <x v="2"/>
    <s v="78252531"/>
    <n v="782525"/>
    <n v="31"/>
    <x v="0"/>
  </r>
  <r>
    <x v="2"/>
    <s v="78252631"/>
    <n v="782526"/>
    <n v="31"/>
    <x v="0"/>
  </r>
  <r>
    <x v="2"/>
    <s v="78252711"/>
    <n v="782527"/>
    <n v="11"/>
    <x v="0"/>
  </r>
  <r>
    <x v="2"/>
    <s v="78252821"/>
    <n v="782528"/>
    <n v="21"/>
    <x v="0"/>
  </r>
  <r>
    <x v="2"/>
    <s v="78252831"/>
    <n v="782528"/>
    <n v="31"/>
    <x v="0"/>
  </r>
  <r>
    <x v="2"/>
    <s v="78252931"/>
    <n v="782529"/>
    <n v="31"/>
    <x v="0"/>
  </r>
  <r>
    <x v="2"/>
    <s v="78253111"/>
    <n v="782531"/>
    <n v="11"/>
    <x v="0"/>
  </r>
  <r>
    <x v="2"/>
    <s v="78253121"/>
    <n v="782531"/>
    <n v="21"/>
    <x v="0"/>
  </r>
  <r>
    <x v="2"/>
    <s v="78253131"/>
    <n v="782531"/>
    <n v="31"/>
    <x v="0"/>
  </r>
  <r>
    <x v="2"/>
    <s v="78253211"/>
    <n v="782532"/>
    <n v="11"/>
    <x v="0"/>
  </r>
  <r>
    <x v="2"/>
    <s v="78253231"/>
    <n v="782532"/>
    <n v="31"/>
    <x v="0"/>
  </r>
  <r>
    <x v="2"/>
    <s v="78253311"/>
    <n v="782533"/>
    <n v="11"/>
    <x v="0"/>
  </r>
  <r>
    <x v="2"/>
    <s v="78300431"/>
    <n v="783004"/>
    <n v="31"/>
    <x v="0"/>
  </r>
  <r>
    <x v="2"/>
    <s v="78305111"/>
    <n v="783051"/>
    <n v="11"/>
    <x v="0"/>
  </r>
  <r>
    <x v="2"/>
    <s v="78305121"/>
    <n v="783051"/>
    <n v="21"/>
    <x v="0"/>
  </r>
  <r>
    <x v="2"/>
    <s v="78307731"/>
    <n v="783077"/>
    <n v="31"/>
    <x v="0"/>
  </r>
  <r>
    <x v="2"/>
    <s v="78307821"/>
    <n v="783078"/>
    <n v="21"/>
    <x v="0"/>
  </r>
  <r>
    <x v="2"/>
    <s v="78307911"/>
    <n v="783079"/>
    <n v="11"/>
    <x v="0"/>
  </r>
  <r>
    <x v="2"/>
    <s v="78307921"/>
    <n v="783079"/>
    <n v="21"/>
    <x v="0"/>
  </r>
  <r>
    <x v="2"/>
    <s v="78309311"/>
    <n v="783093"/>
    <n v="11"/>
    <x v="1"/>
  </r>
  <r>
    <x v="1"/>
    <s v="77903731"/>
    <n v="779037"/>
    <n v="31"/>
    <x v="0"/>
  </r>
  <r>
    <x v="1"/>
    <s v="77903811"/>
    <n v="779038"/>
    <n v="11"/>
    <x v="0"/>
  </r>
  <r>
    <x v="1"/>
    <s v="77903821"/>
    <n v="779038"/>
    <n v="21"/>
    <x v="0"/>
  </r>
  <r>
    <x v="1"/>
    <s v="77903831"/>
    <n v="779038"/>
    <n v="31"/>
    <x v="0"/>
  </r>
  <r>
    <x v="1"/>
    <s v="77903911"/>
    <n v="779039"/>
    <n v="11"/>
    <x v="0"/>
  </r>
  <r>
    <x v="1"/>
    <s v="77903921"/>
    <n v="779039"/>
    <n v="21"/>
    <x v="0"/>
  </r>
  <r>
    <x v="1"/>
    <s v="77903931"/>
    <n v="779039"/>
    <n v="31"/>
    <x v="0"/>
  </r>
  <r>
    <x v="1"/>
    <s v="77904021"/>
    <n v="779040"/>
    <n v="21"/>
    <x v="0"/>
  </r>
  <r>
    <x v="1"/>
    <s v="77904211"/>
    <n v="779042"/>
    <n v="11"/>
    <x v="0"/>
  </r>
  <r>
    <x v="1"/>
    <s v="77904221"/>
    <n v="779042"/>
    <n v="21"/>
    <x v="0"/>
  </r>
  <r>
    <x v="1"/>
    <s v="77904311"/>
    <n v="779043"/>
    <n v="11"/>
    <x v="0"/>
  </r>
  <r>
    <x v="1"/>
    <s v="77904312"/>
    <n v="779043"/>
    <n v="12"/>
    <x v="0"/>
  </r>
  <r>
    <x v="1"/>
    <s v="77904321"/>
    <n v="779043"/>
    <n v="21"/>
    <x v="0"/>
  </r>
  <r>
    <x v="1"/>
    <s v="77904322"/>
    <n v="779043"/>
    <n v="22"/>
    <x v="0"/>
  </r>
  <r>
    <x v="1"/>
    <s v="77904331"/>
    <n v="779043"/>
    <n v="31"/>
    <x v="0"/>
  </r>
  <r>
    <x v="1"/>
    <s v="77904332"/>
    <n v="779043"/>
    <n v="32"/>
    <x v="0"/>
  </r>
  <r>
    <x v="1"/>
    <s v="77904411"/>
    <n v="779044"/>
    <n v="11"/>
    <x v="0"/>
  </r>
  <r>
    <x v="1"/>
    <s v="77904421"/>
    <n v="779044"/>
    <n v="21"/>
    <x v="0"/>
  </r>
  <r>
    <x v="1"/>
    <s v="77904721"/>
    <n v="779047"/>
    <n v="21"/>
    <x v="0"/>
  </r>
  <r>
    <x v="1"/>
    <s v="77904911"/>
    <n v="779049"/>
    <n v="11"/>
    <x v="2"/>
  </r>
  <r>
    <x v="1"/>
    <s v="77905211"/>
    <n v="779052"/>
    <n v="11"/>
    <x v="2"/>
  </r>
  <r>
    <x v="1"/>
    <s v="77905411"/>
    <n v="779054"/>
    <n v="11"/>
    <x v="0"/>
  </r>
  <r>
    <x v="1"/>
    <s v="77905421"/>
    <n v="779054"/>
    <n v="21"/>
    <x v="0"/>
  </r>
  <r>
    <x v="1"/>
    <s v="77979021"/>
    <n v="779790"/>
    <n v="21"/>
    <x v="0"/>
  </r>
  <r>
    <x v="1"/>
    <s v="77979031"/>
    <n v="779790"/>
    <n v="31"/>
    <x v="0"/>
  </r>
  <r>
    <x v="1"/>
    <s v="77982031"/>
    <n v="779820"/>
    <n v="31"/>
    <x v="0"/>
  </r>
  <r>
    <x v="1"/>
    <s v="77982111"/>
    <n v="779821"/>
    <n v="11"/>
    <x v="0"/>
  </r>
  <r>
    <x v="1"/>
    <s v="77982811"/>
    <n v="779828"/>
    <n v="11"/>
    <x v="0"/>
  </r>
  <r>
    <x v="1"/>
    <s v="77982821"/>
    <n v="779828"/>
    <n v="21"/>
    <x v="0"/>
  </r>
  <r>
    <x v="1"/>
    <s v="77982831"/>
    <n v="779828"/>
    <n v="31"/>
    <x v="0"/>
  </r>
  <r>
    <x v="1"/>
    <s v="77983231"/>
    <n v="779832"/>
    <n v="31"/>
    <x v="0"/>
  </r>
  <r>
    <x v="1"/>
    <s v="77983311"/>
    <n v="779833"/>
    <n v="11"/>
    <x v="0"/>
  </r>
  <r>
    <x v="1"/>
    <s v="77983331"/>
    <n v="779833"/>
    <n v="31"/>
    <x v="0"/>
  </r>
  <r>
    <x v="1"/>
    <s v="77983421"/>
    <n v="779834"/>
    <n v="21"/>
    <x v="0"/>
  </r>
  <r>
    <x v="1"/>
    <s v="77983731"/>
    <n v="779837"/>
    <n v="31"/>
    <x v="0"/>
  </r>
  <r>
    <x v="1"/>
    <s v="77985111"/>
    <n v="779851"/>
    <n v="11"/>
    <x v="0"/>
  </r>
  <r>
    <x v="1"/>
    <s v="77986511"/>
    <n v="779865"/>
    <n v="11"/>
    <x v="0"/>
  </r>
  <r>
    <x v="1"/>
    <s v="77986521"/>
    <n v="779865"/>
    <n v="21"/>
    <x v="0"/>
  </r>
  <r>
    <x v="1"/>
    <s v="77986531"/>
    <n v="779865"/>
    <n v="31"/>
    <x v="0"/>
  </r>
  <r>
    <x v="1"/>
    <s v="77986721"/>
    <n v="779867"/>
    <n v="21"/>
    <x v="0"/>
  </r>
  <r>
    <x v="1"/>
    <s v="77986731"/>
    <n v="779867"/>
    <n v="31"/>
    <x v="0"/>
  </r>
  <r>
    <x v="1"/>
    <s v="77988821"/>
    <n v="779888"/>
    <n v="21"/>
    <x v="0"/>
  </r>
  <r>
    <x v="2"/>
    <s v="78253431"/>
    <n v="782534"/>
    <n v="31"/>
    <x v="0"/>
  </r>
  <r>
    <x v="2"/>
    <s v="78253511"/>
    <n v="782535"/>
    <n v="11"/>
    <x v="0"/>
  </r>
  <r>
    <x v="2"/>
    <s v="78253531"/>
    <n v="782535"/>
    <n v="31"/>
    <x v="0"/>
  </r>
  <r>
    <x v="2"/>
    <s v="78253611"/>
    <n v="782536"/>
    <n v="11"/>
    <x v="0"/>
  </r>
  <r>
    <x v="2"/>
    <s v="78253612"/>
    <n v="782536"/>
    <n v="12"/>
    <x v="0"/>
  </r>
  <r>
    <x v="2"/>
    <s v="78253621"/>
    <n v="782536"/>
    <n v="21"/>
    <x v="0"/>
  </r>
  <r>
    <x v="2"/>
    <s v="78253622"/>
    <n v="782536"/>
    <n v="22"/>
    <x v="0"/>
  </r>
  <r>
    <x v="2"/>
    <s v="78253631"/>
    <n v="782536"/>
    <n v="31"/>
    <x v="0"/>
  </r>
  <r>
    <x v="2"/>
    <s v="78253632"/>
    <n v="782536"/>
    <n v="32"/>
    <x v="0"/>
  </r>
  <r>
    <x v="2"/>
    <s v="78253711"/>
    <n v="782537"/>
    <n v="11"/>
    <x v="0"/>
  </r>
  <r>
    <x v="2"/>
    <s v="78253721"/>
    <n v="782537"/>
    <n v="21"/>
    <x v="0"/>
  </r>
  <r>
    <x v="2"/>
    <s v="78253731"/>
    <n v="782537"/>
    <n v="31"/>
    <x v="0"/>
  </r>
  <r>
    <x v="2"/>
    <s v="78253811"/>
    <n v="782538"/>
    <n v="11"/>
    <x v="0"/>
  </r>
  <r>
    <x v="2"/>
    <s v="78253821"/>
    <n v="782538"/>
    <n v="21"/>
    <x v="0"/>
  </r>
  <r>
    <x v="2"/>
    <s v="78253831"/>
    <n v="782538"/>
    <n v="31"/>
    <x v="0"/>
  </r>
  <r>
    <x v="2"/>
    <s v="78254121"/>
    <n v="782541"/>
    <n v="21"/>
    <x v="0"/>
  </r>
  <r>
    <x v="2"/>
    <s v="78254411"/>
    <n v="782544"/>
    <n v="11"/>
    <x v="0"/>
  </r>
  <r>
    <x v="2"/>
    <s v="78254421"/>
    <n v="782544"/>
    <n v="21"/>
    <x v="0"/>
  </r>
  <r>
    <x v="2"/>
    <s v="78254521"/>
    <n v="782545"/>
    <n v="21"/>
    <x v="0"/>
  </r>
  <r>
    <x v="2"/>
    <s v="78254621"/>
    <n v="782546"/>
    <n v="21"/>
    <x v="0"/>
  </r>
  <r>
    <x v="2"/>
    <s v="78254711"/>
    <n v="782547"/>
    <n v="11"/>
    <x v="0"/>
  </r>
  <r>
    <x v="2"/>
    <s v="78254721"/>
    <n v="782547"/>
    <n v="21"/>
    <x v="0"/>
  </r>
  <r>
    <x v="2"/>
    <s v="78254731"/>
    <n v="782547"/>
    <n v="31"/>
    <x v="0"/>
  </r>
  <r>
    <x v="2"/>
    <s v="78254811"/>
    <n v="782548"/>
    <n v="11"/>
    <x v="0"/>
  </r>
  <r>
    <x v="2"/>
    <s v="78254821"/>
    <n v="782548"/>
    <n v="21"/>
    <x v="0"/>
  </r>
  <r>
    <x v="2"/>
    <s v="78254831"/>
    <n v="782548"/>
    <n v="31"/>
    <x v="0"/>
  </r>
  <r>
    <x v="2"/>
    <s v="78254921"/>
    <n v="782549"/>
    <n v="21"/>
    <x v="0"/>
  </r>
  <r>
    <x v="2"/>
    <s v="78254931"/>
    <n v="782549"/>
    <n v="31"/>
    <x v="0"/>
  </r>
  <r>
    <x v="2"/>
    <s v="78255021"/>
    <n v="782550"/>
    <n v="21"/>
    <x v="0"/>
  </r>
  <r>
    <x v="2"/>
    <s v="78255221"/>
    <n v="782552"/>
    <n v="21"/>
    <x v="0"/>
  </r>
  <r>
    <x v="2"/>
    <s v="78255311"/>
    <n v="782553"/>
    <n v="11"/>
    <x v="0"/>
  </r>
  <r>
    <x v="2"/>
    <s v="78255321"/>
    <n v="782553"/>
    <n v="21"/>
    <x v="0"/>
  </r>
  <r>
    <x v="2"/>
    <s v="78255411"/>
    <n v="782554"/>
    <n v="11"/>
    <x v="0"/>
  </r>
  <r>
    <x v="2"/>
    <s v="78255421"/>
    <n v="782554"/>
    <n v="21"/>
    <x v="0"/>
  </r>
  <r>
    <x v="2"/>
    <s v="78255431"/>
    <n v="782554"/>
    <n v="31"/>
    <x v="0"/>
  </r>
  <r>
    <x v="1"/>
    <s v="77848221"/>
    <n v="778482"/>
    <n v="21"/>
    <x v="0"/>
  </r>
  <r>
    <x v="1"/>
    <s v="77848311"/>
    <n v="778483"/>
    <n v="11"/>
    <x v="0"/>
  </r>
  <r>
    <x v="1"/>
    <s v="77848321"/>
    <n v="778483"/>
    <n v="21"/>
    <x v="0"/>
  </r>
  <r>
    <x v="1"/>
    <s v="77848331"/>
    <n v="778483"/>
    <n v="31"/>
    <x v="0"/>
  </r>
  <r>
    <x v="1"/>
    <s v="77848521"/>
    <n v="778485"/>
    <n v="21"/>
    <x v="0"/>
  </r>
  <r>
    <x v="1"/>
    <s v="77848711"/>
    <n v="778487"/>
    <n v="11"/>
    <x v="0"/>
  </r>
  <r>
    <x v="1"/>
    <s v="77848911"/>
    <n v="778489"/>
    <n v="11"/>
    <x v="0"/>
  </r>
  <r>
    <x v="1"/>
    <s v="77848921"/>
    <n v="778489"/>
    <n v="21"/>
    <x v="0"/>
  </r>
  <r>
    <x v="1"/>
    <s v="77848931"/>
    <n v="778489"/>
    <n v="31"/>
    <x v="0"/>
  </r>
  <r>
    <x v="1"/>
    <s v="77849021"/>
    <n v="778490"/>
    <n v="21"/>
    <x v="0"/>
  </r>
  <r>
    <x v="1"/>
    <s v="77849031"/>
    <n v="778490"/>
    <n v="31"/>
    <x v="0"/>
  </r>
  <r>
    <x v="1"/>
    <s v="77849121"/>
    <n v="778491"/>
    <n v="21"/>
    <x v="0"/>
  </r>
  <r>
    <x v="1"/>
    <s v="77849511"/>
    <n v="778495"/>
    <n v="11"/>
    <x v="0"/>
  </r>
  <r>
    <x v="1"/>
    <s v="77849521"/>
    <n v="778495"/>
    <n v="21"/>
    <x v="0"/>
  </r>
  <r>
    <x v="1"/>
    <s v="77849611"/>
    <n v="778496"/>
    <n v="11"/>
    <x v="0"/>
  </r>
  <r>
    <x v="1"/>
    <s v="77849631"/>
    <n v="778496"/>
    <n v="31"/>
    <x v="0"/>
  </r>
  <r>
    <x v="1"/>
    <s v="77849721"/>
    <n v="778497"/>
    <n v="21"/>
    <x v="0"/>
  </r>
  <r>
    <x v="1"/>
    <s v="77849731"/>
    <n v="778497"/>
    <n v="31"/>
    <x v="0"/>
  </r>
  <r>
    <x v="1"/>
    <s v="77849811"/>
    <n v="778498"/>
    <n v="11"/>
    <x v="0"/>
  </r>
  <r>
    <x v="1"/>
    <s v="77849821"/>
    <n v="778498"/>
    <n v="21"/>
    <x v="0"/>
  </r>
  <r>
    <x v="1"/>
    <s v="77849831"/>
    <n v="778498"/>
    <n v="31"/>
    <x v="0"/>
  </r>
  <r>
    <x v="1"/>
    <s v="77850211"/>
    <n v="778502"/>
    <n v="11"/>
    <x v="0"/>
  </r>
  <r>
    <x v="1"/>
    <s v="77850221"/>
    <n v="778502"/>
    <n v="21"/>
    <x v="0"/>
  </r>
  <r>
    <x v="1"/>
    <s v="77850231"/>
    <n v="778502"/>
    <n v="31"/>
    <x v="0"/>
  </r>
  <r>
    <x v="1"/>
    <s v="77850311"/>
    <n v="778503"/>
    <n v="11"/>
    <x v="0"/>
  </r>
  <r>
    <x v="1"/>
    <s v="77850321"/>
    <n v="778503"/>
    <n v="21"/>
    <x v="0"/>
  </r>
  <r>
    <x v="1"/>
    <s v="77850331"/>
    <n v="778503"/>
    <n v="31"/>
    <x v="0"/>
  </r>
  <r>
    <x v="1"/>
    <s v="77850531"/>
    <n v="778505"/>
    <n v="31"/>
    <x v="0"/>
  </r>
  <r>
    <x v="1"/>
    <s v="77850621"/>
    <n v="778506"/>
    <n v="21"/>
    <x v="0"/>
  </r>
  <r>
    <x v="1"/>
    <s v="77850711"/>
    <n v="778507"/>
    <n v="11"/>
    <x v="0"/>
  </r>
  <r>
    <x v="1"/>
    <s v="77850721"/>
    <n v="778507"/>
    <n v="21"/>
    <x v="0"/>
  </r>
  <r>
    <x v="1"/>
    <s v="77850731"/>
    <n v="778507"/>
    <n v="31"/>
    <x v="0"/>
  </r>
  <r>
    <x v="1"/>
    <s v="77907011"/>
    <n v="779070"/>
    <n v="11"/>
    <x v="0"/>
  </r>
  <r>
    <x v="1"/>
    <s v="77907021"/>
    <n v="779070"/>
    <n v="21"/>
    <x v="0"/>
  </r>
  <r>
    <x v="1"/>
    <s v="77907031"/>
    <n v="779070"/>
    <n v="31"/>
    <x v="0"/>
  </r>
  <r>
    <x v="1"/>
    <s v="77907811"/>
    <n v="779078"/>
    <n v="11"/>
    <x v="0"/>
  </r>
  <r>
    <x v="1"/>
    <s v="77907821"/>
    <n v="779078"/>
    <n v="21"/>
    <x v="0"/>
  </r>
  <r>
    <x v="1"/>
    <s v="77908821"/>
    <n v="779088"/>
    <n v="21"/>
    <x v="1"/>
  </r>
  <r>
    <x v="1"/>
    <s v="77910911"/>
    <n v="779109"/>
    <n v="11"/>
    <x v="0"/>
  </r>
  <r>
    <x v="1"/>
    <s v="77910921"/>
    <n v="779109"/>
    <n v="21"/>
    <x v="0"/>
  </r>
  <r>
    <x v="1"/>
    <s v="77912221"/>
    <n v="779122"/>
    <n v="21"/>
    <x v="0"/>
  </r>
  <r>
    <x v="1"/>
    <s v="77912311"/>
    <n v="779123"/>
    <n v="11"/>
    <x v="0"/>
  </r>
  <r>
    <x v="1"/>
    <s v="77912321"/>
    <n v="779123"/>
    <n v="21"/>
    <x v="0"/>
  </r>
  <r>
    <x v="1"/>
    <s v="77912911"/>
    <n v="779129"/>
    <n v="11"/>
    <x v="0"/>
  </r>
  <r>
    <x v="1"/>
    <s v="77912921"/>
    <n v="779129"/>
    <n v="21"/>
    <x v="0"/>
  </r>
  <r>
    <x v="1"/>
    <s v="77912931"/>
    <n v="779129"/>
    <n v="31"/>
    <x v="0"/>
  </r>
  <r>
    <x v="1"/>
    <s v="77915721"/>
    <n v="779157"/>
    <n v="21"/>
    <x v="0"/>
  </r>
  <r>
    <x v="1"/>
    <s v="77915731"/>
    <n v="779157"/>
    <n v="31"/>
    <x v="0"/>
  </r>
  <r>
    <x v="1"/>
    <s v="77916131"/>
    <n v="779161"/>
    <n v="31"/>
    <x v="0"/>
  </r>
  <r>
    <x v="1"/>
    <s v="77991911"/>
    <n v="779919"/>
    <n v="11"/>
    <x v="0"/>
  </r>
  <r>
    <x v="1"/>
    <s v="77992311"/>
    <n v="779923"/>
    <n v="11"/>
    <x v="0"/>
  </r>
  <r>
    <x v="1"/>
    <s v="77993011"/>
    <n v="779930"/>
    <n v="11"/>
    <x v="0"/>
  </r>
  <r>
    <x v="1"/>
    <s v="77993411"/>
    <n v="779934"/>
    <n v="11"/>
    <x v="0"/>
  </r>
  <r>
    <x v="1"/>
    <s v="77993421"/>
    <n v="779934"/>
    <n v="21"/>
    <x v="0"/>
  </r>
  <r>
    <x v="2"/>
    <s v="78255611"/>
    <n v="782556"/>
    <n v="11"/>
    <x v="0"/>
  </r>
  <r>
    <x v="2"/>
    <s v="78255621"/>
    <n v="782556"/>
    <n v="21"/>
    <x v="0"/>
  </r>
  <r>
    <x v="2"/>
    <s v="78255631"/>
    <n v="782556"/>
    <n v="31"/>
    <x v="0"/>
  </r>
  <r>
    <x v="2"/>
    <s v="78255711"/>
    <n v="782557"/>
    <n v="11"/>
    <x v="0"/>
  </r>
  <r>
    <x v="2"/>
    <s v="78255721"/>
    <n v="782557"/>
    <n v="21"/>
    <x v="0"/>
  </r>
  <r>
    <x v="2"/>
    <s v="78255731"/>
    <n v="782557"/>
    <n v="31"/>
    <x v="0"/>
  </r>
  <r>
    <x v="2"/>
    <s v="78255741"/>
    <n v="782557"/>
    <n v="41"/>
    <x v="0"/>
  </r>
  <r>
    <x v="2"/>
    <s v="78256021"/>
    <n v="782560"/>
    <n v="21"/>
    <x v="0"/>
  </r>
  <r>
    <x v="2"/>
    <s v="78256031"/>
    <n v="782560"/>
    <n v="31"/>
    <x v="0"/>
  </r>
  <r>
    <x v="2"/>
    <s v="78256121"/>
    <n v="782561"/>
    <n v="21"/>
    <x v="0"/>
  </r>
  <r>
    <x v="2"/>
    <s v="78256221"/>
    <n v="782562"/>
    <n v="21"/>
    <x v="0"/>
  </r>
  <r>
    <x v="2"/>
    <s v="78256231"/>
    <n v="782562"/>
    <n v="31"/>
    <x v="0"/>
  </r>
  <r>
    <x v="2"/>
    <s v="78256921"/>
    <n v="782569"/>
    <n v="21"/>
    <x v="0"/>
  </r>
  <r>
    <x v="2"/>
    <s v="78257121"/>
    <n v="782571"/>
    <n v="21"/>
    <x v="0"/>
  </r>
  <r>
    <x v="2"/>
    <s v="78257311"/>
    <n v="782573"/>
    <n v="11"/>
    <x v="0"/>
  </r>
  <r>
    <x v="2"/>
    <s v="78257411"/>
    <n v="782574"/>
    <n v="11"/>
    <x v="0"/>
  </r>
  <r>
    <x v="2"/>
    <s v="78257421"/>
    <n v="782574"/>
    <n v="21"/>
    <x v="0"/>
  </r>
  <r>
    <x v="2"/>
    <s v="78257431"/>
    <n v="782574"/>
    <n v="31"/>
    <x v="0"/>
  </r>
  <r>
    <x v="2"/>
    <s v="78257611"/>
    <n v="782576"/>
    <n v="11"/>
    <x v="0"/>
  </r>
  <r>
    <x v="2"/>
    <s v="78257731"/>
    <n v="782577"/>
    <n v="31"/>
    <x v="0"/>
  </r>
  <r>
    <x v="2"/>
    <s v="78257821"/>
    <n v="782578"/>
    <n v="21"/>
    <x v="0"/>
  </r>
  <r>
    <x v="2"/>
    <s v="78257831"/>
    <n v="782578"/>
    <n v="31"/>
    <x v="0"/>
  </r>
  <r>
    <x v="1"/>
    <s v="77850811"/>
    <n v="778508"/>
    <n v="11"/>
    <x v="0"/>
  </r>
  <r>
    <x v="1"/>
    <s v="77850831"/>
    <n v="778508"/>
    <n v="31"/>
    <x v="0"/>
  </r>
  <r>
    <x v="1"/>
    <s v="77850931"/>
    <n v="778509"/>
    <n v="31"/>
    <x v="0"/>
  </r>
  <r>
    <x v="1"/>
    <s v="77851011"/>
    <n v="778510"/>
    <n v="11"/>
    <x v="0"/>
  </r>
  <r>
    <x v="1"/>
    <s v="77851021"/>
    <n v="778510"/>
    <n v="21"/>
    <x v="0"/>
  </r>
  <r>
    <x v="1"/>
    <s v="77851031"/>
    <n v="778510"/>
    <n v="31"/>
    <x v="0"/>
  </r>
  <r>
    <x v="1"/>
    <s v="77851121"/>
    <n v="778511"/>
    <n v="21"/>
    <x v="0"/>
  </r>
  <r>
    <x v="1"/>
    <s v="77851131"/>
    <n v="778511"/>
    <n v="31"/>
    <x v="0"/>
  </r>
  <r>
    <x v="1"/>
    <s v="77851611"/>
    <n v="778516"/>
    <n v="11"/>
    <x v="0"/>
  </r>
  <r>
    <x v="1"/>
    <s v="77851621"/>
    <n v="778516"/>
    <n v="21"/>
    <x v="0"/>
  </r>
  <r>
    <x v="1"/>
    <s v="77851631"/>
    <n v="778516"/>
    <n v="31"/>
    <x v="0"/>
  </r>
  <r>
    <x v="1"/>
    <s v="77851721"/>
    <n v="778517"/>
    <n v="21"/>
    <x v="0"/>
  </r>
  <r>
    <x v="1"/>
    <s v="77851731"/>
    <n v="778517"/>
    <n v="31"/>
    <x v="0"/>
  </r>
  <r>
    <x v="1"/>
    <s v="77851911"/>
    <n v="778519"/>
    <n v="11"/>
    <x v="0"/>
  </r>
  <r>
    <x v="1"/>
    <s v="77851921"/>
    <n v="778519"/>
    <n v="21"/>
    <x v="0"/>
  </r>
  <r>
    <x v="1"/>
    <s v="77852011"/>
    <n v="778520"/>
    <n v="11"/>
    <x v="0"/>
  </r>
  <r>
    <x v="1"/>
    <s v="77852031"/>
    <n v="778520"/>
    <n v="31"/>
    <x v="0"/>
  </r>
  <r>
    <x v="1"/>
    <s v="77852111"/>
    <n v="778521"/>
    <n v="11"/>
    <x v="0"/>
  </r>
  <r>
    <x v="1"/>
    <s v="77852121"/>
    <n v="778521"/>
    <n v="21"/>
    <x v="0"/>
  </r>
  <r>
    <x v="1"/>
    <s v="77852131"/>
    <n v="778521"/>
    <n v="31"/>
    <x v="0"/>
  </r>
  <r>
    <x v="1"/>
    <s v="77852211"/>
    <n v="778522"/>
    <n v="11"/>
    <x v="0"/>
  </r>
  <r>
    <x v="1"/>
    <s v="77852221"/>
    <n v="778522"/>
    <n v="21"/>
    <x v="0"/>
  </r>
  <r>
    <x v="1"/>
    <s v="77852231"/>
    <n v="778522"/>
    <n v="31"/>
    <x v="0"/>
  </r>
  <r>
    <x v="1"/>
    <s v="77852321"/>
    <n v="778523"/>
    <n v="21"/>
    <x v="0"/>
  </r>
  <r>
    <x v="1"/>
    <s v="77852421"/>
    <n v="778524"/>
    <n v="21"/>
    <x v="0"/>
  </r>
  <r>
    <x v="1"/>
    <s v="77852431"/>
    <n v="778524"/>
    <n v="31"/>
    <x v="0"/>
  </r>
  <r>
    <x v="1"/>
    <s v="77852611"/>
    <n v="778526"/>
    <n v="11"/>
    <x v="0"/>
  </r>
  <r>
    <x v="1"/>
    <s v="77852621"/>
    <n v="778526"/>
    <n v="21"/>
    <x v="0"/>
  </r>
  <r>
    <x v="1"/>
    <s v="77852631"/>
    <n v="778526"/>
    <n v="31"/>
    <x v="0"/>
  </r>
  <r>
    <x v="1"/>
    <s v="77852711"/>
    <n v="778527"/>
    <n v="11"/>
    <x v="0"/>
  </r>
  <r>
    <x v="1"/>
    <s v="77852721"/>
    <n v="778527"/>
    <n v="21"/>
    <x v="0"/>
  </r>
  <r>
    <x v="1"/>
    <s v="77852731"/>
    <n v="778527"/>
    <n v="31"/>
    <x v="0"/>
  </r>
  <r>
    <x v="1"/>
    <s v="77852811"/>
    <n v="778528"/>
    <n v="11"/>
    <x v="0"/>
  </r>
  <r>
    <x v="1"/>
    <s v="77852831"/>
    <n v="778528"/>
    <n v="31"/>
    <x v="0"/>
  </r>
  <r>
    <x v="1"/>
    <s v="77852911"/>
    <n v="778529"/>
    <n v="11"/>
    <x v="0"/>
  </r>
  <r>
    <x v="1"/>
    <s v="77852931"/>
    <n v="778529"/>
    <n v="31"/>
    <x v="0"/>
  </r>
  <r>
    <x v="1"/>
    <s v="77853121"/>
    <n v="778531"/>
    <n v="21"/>
    <x v="0"/>
  </r>
  <r>
    <x v="1"/>
    <s v="77916721"/>
    <n v="779167"/>
    <n v="21"/>
    <x v="0"/>
  </r>
  <r>
    <x v="1"/>
    <s v="77916731"/>
    <n v="779167"/>
    <n v="31"/>
    <x v="0"/>
  </r>
  <r>
    <x v="1"/>
    <s v="77918121"/>
    <n v="779181"/>
    <n v="21"/>
    <x v="0"/>
  </r>
  <r>
    <x v="1"/>
    <s v="77918221"/>
    <n v="779182"/>
    <n v="21"/>
    <x v="0"/>
  </r>
  <r>
    <x v="1"/>
    <s v="77919011"/>
    <n v="779190"/>
    <n v="11"/>
    <x v="0"/>
  </r>
  <r>
    <x v="1"/>
    <s v="77919031"/>
    <n v="779190"/>
    <n v="31"/>
    <x v="0"/>
  </r>
  <r>
    <x v="1"/>
    <s v="77919721"/>
    <n v="779197"/>
    <n v="21"/>
    <x v="0"/>
  </r>
  <r>
    <x v="1"/>
    <s v="77919921"/>
    <n v="779199"/>
    <n v="21"/>
    <x v="0"/>
  </r>
  <r>
    <x v="1"/>
    <s v="77919931"/>
    <n v="779199"/>
    <n v="31"/>
    <x v="0"/>
  </r>
  <r>
    <x v="1"/>
    <s v="77920511"/>
    <n v="779205"/>
    <n v="11"/>
    <x v="0"/>
  </r>
  <r>
    <x v="1"/>
    <s v="77920531"/>
    <n v="779205"/>
    <n v="31"/>
    <x v="0"/>
  </r>
  <r>
    <x v="1"/>
    <s v="77921211"/>
    <n v="779212"/>
    <n v="11"/>
    <x v="0"/>
  </r>
  <r>
    <x v="1"/>
    <s v="77921221"/>
    <n v="779212"/>
    <n v="21"/>
    <x v="0"/>
  </r>
  <r>
    <x v="1"/>
    <s v="77922621"/>
    <n v="779226"/>
    <n v="21"/>
    <x v="0"/>
  </r>
  <r>
    <x v="1"/>
    <s v="77922711"/>
    <n v="779227"/>
    <n v="11"/>
    <x v="0"/>
  </r>
  <r>
    <x v="1"/>
    <s v="77922811"/>
    <n v="779228"/>
    <n v="11"/>
    <x v="0"/>
  </r>
  <r>
    <x v="1"/>
    <s v="77923121"/>
    <n v="779231"/>
    <n v="21"/>
    <x v="0"/>
  </r>
  <r>
    <x v="1"/>
    <s v="77923211"/>
    <n v="779232"/>
    <n v="11"/>
    <x v="0"/>
  </r>
  <r>
    <x v="1"/>
    <s v="77923231"/>
    <n v="779232"/>
    <n v="31"/>
    <x v="0"/>
  </r>
  <r>
    <x v="1"/>
    <s v="77923321"/>
    <n v="779233"/>
    <n v="21"/>
    <x v="0"/>
  </r>
  <r>
    <x v="1"/>
    <s v="77924311"/>
    <n v="779243"/>
    <n v="11"/>
    <x v="0"/>
  </r>
  <r>
    <x v="1"/>
    <s v="77924321"/>
    <n v="779243"/>
    <n v="21"/>
    <x v="0"/>
  </r>
  <r>
    <x v="1"/>
    <s v="77924331"/>
    <n v="779243"/>
    <n v="31"/>
    <x v="0"/>
  </r>
  <r>
    <x v="1"/>
    <s v="77924411"/>
    <n v="779244"/>
    <n v="11"/>
    <x v="0"/>
  </r>
  <r>
    <x v="1"/>
    <s v="77924421"/>
    <n v="779244"/>
    <n v="21"/>
    <x v="0"/>
  </r>
  <r>
    <x v="1"/>
    <s v="77993931"/>
    <n v="779939"/>
    <n v="31"/>
    <x v="0"/>
  </r>
  <r>
    <x v="1"/>
    <s v="77994421"/>
    <n v="779944"/>
    <n v="21"/>
    <x v="0"/>
  </r>
  <r>
    <x v="1"/>
    <s v="77994431"/>
    <n v="779944"/>
    <n v="31"/>
    <x v="0"/>
  </r>
  <r>
    <x v="1"/>
    <s v="77994621"/>
    <n v="779946"/>
    <n v="21"/>
    <x v="0"/>
  </r>
  <r>
    <x v="1"/>
    <s v="77995331"/>
    <n v="779953"/>
    <n v="31"/>
    <x v="0"/>
  </r>
  <r>
    <x v="1"/>
    <s v="77995521"/>
    <n v="779955"/>
    <n v="21"/>
    <x v="0"/>
  </r>
  <r>
    <x v="1"/>
    <s v="77995611"/>
    <n v="779956"/>
    <n v="11"/>
    <x v="0"/>
  </r>
  <r>
    <x v="2"/>
    <s v="78258121"/>
    <n v="782581"/>
    <n v="21"/>
    <x v="0"/>
  </r>
  <r>
    <x v="2"/>
    <s v="78258231"/>
    <n v="782582"/>
    <n v="31"/>
    <x v="0"/>
  </r>
  <r>
    <x v="2"/>
    <s v="78258311"/>
    <n v="782583"/>
    <n v="11"/>
    <x v="0"/>
  </r>
  <r>
    <x v="2"/>
    <s v="78258331"/>
    <n v="782583"/>
    <n v="31"/>
    <x v="0"/>
  </r>
  <r>
    <x v="2"/>
    <s v="78258511"/>
    <n v="782585"/>
    <n v="11"/>
    <x v="0"/>
  </r>
  <r>
    <x v="2"/>
    <s v="78258531"/>
    <n v="782585"/>
    <n v="31"/>
    <x v="0"/>
  </r>
  <r>
    <x v="2"/>
    <s v="78258931"/>
    <n v="782589"/>
    <n v="31"/>
    <x v="0"/>
  </r>
  <r>
    <x v="2"/>
    <s v="78259011"/>
    <n v="782590"/>
    <n v="11"/>
    <x v="0"/>
  </r>
  <r>
    <x v="2"/>
    <s v="78259211"/>
    <n v="782592"/>
    <n v="11"/>
    <x v="0"/>
  </r>
  <r>
    <x v="2"/>
    <s v="78259231"/>
    <n v="782592"/>
    <n v="31"/>
    <x v="0"/>
  </r>
  <r>
    <x v="2"/>
    <s v="78259521"/>
    <n v="782595"/>
    <n v="21"/>
    <x v="0"/>
  </r>
  <r>
    <x v="2"/>
    <s v="78259611"/>
    <n v="782596"/>
    <n v="11"/>
    <x v="0"/>
  </r>
  <r>
    <x v="2"/>
    <s v="78260011"/>
    <n v="782600"/>
    <n v="11"/>
    <x v="0"/>
  </r>
  <r>
    <x v="2"/>
    <s v="78260021"/>
    <n v="782600"/>
    <n v="21"/>
    <x v="0"/>
  </r>
  <r>
    <x v="2"/>
    <s v="78260221"/>
    <n v="782602"/>
    <n v="21"/>
    <x v="0"/>
  </r>
  <r>
    <x v="2"/>
    <s v="78260231"/>
    <n v="782602"/>
    <n v="31"/>
    <x v="0"/>
  </r>
  <r>
    <x v="2"/>
    <s v="78260321"/>
    <n v="782603"/>
    <n v="21"/>
    <x v="0"/>
  </r>
  <r>
    <x v="2"/>
    <s v="78260331"/>
    <n v="782603"/>
    <n v="31"/>
    <x v="0"/>
  </r>
  <r>
    <x v="2"/>
    <s v="78260411"/>
    <n v="782604"/>
    <n v="11"/>
    <x v="0"/>
  </r>
  <r>
    <x v="2"/>
    <s v="78260412"/>
    <n v="782604"/>
    <n v="12"/>
    <x v="0"/>
  </r>
  <r>
    <x v="1"/>
    <s v="77853311"/>
    <n v="778533"/>
    <n v="11"/>
    <x v="0"/>
  </r>
  <r>
    <x v="1"/>
    <s v="77853611"/>
    <n v="778536"/>
    <n v="11"/>
    <x v="0"/>
  </r>
  <r>
    <x v="1"/>
    <s v="77853631"/>
    <n v="778536"/>
    <n v="31"/>
    <x v="0"/>
  </r>
  <r>
    <x v="1"/>
    <s v="77853711"/>
    <n v="778537"/>
    <n v="11"/>
    <x v="0"/>
  </r>
  <r>
    <x v="1"/>
    <s v="77853721"/>
    <n v="778537"/>
    <n v="21"/>
    <x v="0"/>
  </r>
  <r>
    <x v="1"/>
    <s v="77853731"/>
    <n v="778537"/>
    <n v="31"/>
    <x v="0"/>
  </r>
  <r>
    <x v="1"/>
    <s v="77853831"/>
    <n v="778538"/>
    <n v="31"/>
    <x v="0"/>
  </r>
  <r>
    <x v="1"/>
    <s v="77853911"/>
    <n v="778539"/>
    <n v="11"/>
    <x v="0"/>
  </r>
  <r>
    <x v="1"/>
    <s v="77853921"/>
    <n v="778539"/>
    <n v="21"/>
    <x v="0"/>
  </r>
  <r>
    <x v="1"/>
    <s v="77853931"/>
    <n v="778539"/>
    <n v="31"/>
    <x v="0"/>
  </r>
  <r>
    <x v="1"/>
    <s v="77854621"/>
    <n v="778546"/>
    <n v="21"/>
    <x v="0"/>
  </r>
  <r>
    <x v="1"/>
    <s v="77854631"/>
    <n v="778546"/>
    <n v="31"/>
    <x v="0"/>
  </r>
  <r>
    <x v="1"/>
    <s v="77854721"/>
    <n v="778547"/>
    <n v="21"/>
    <x v="0"/>
  </r>
  <r>
    <x v="1"/>
    <s v="77854731"/>
    <n v="778547"/>
    <n v="31"/>
    <x v="0"/>
  </r>
  <r>
    <x v="1"/>
    <s v="77855011"/>
    <n v="778550"/>
    <n v="11"/>
    <x v="0"/>
  </r>
  <r>
    <x v="1"/>
    <s v="77855021"/>
    <n v="778550"/>
    <n v="21"/>
    <x v="0"/>
  </r>
  <r>
    <x v="1"/>
    <s v="77855121"/>
    <n v="778551"/>
    <n v="21"/>
    <x v="0"/>
  </r>
  <r>
    <x v="1"/>
    <s v="77855131"/>
    <n v="778551"/>
    <n v="31"/>
    <x v="0"/>
  </r>
  <r>
    <x v="1"/>
    <s v="77855231"/>
    <n v="778552"/>
    <n v="31"/>
    <x v="0"/>
  </r>
  <r>
    <x v="1"/>
    <s v="77855411"/>
    <n v="778554"/>
    <n v="11"/>
    <x v="0"/>
  </r>
  <r>
    <x v="1"/>
    <s v="77855521"/>
    <n v="778555"/>
    <n v="21"/>
    <x v="0"/>
  </r>
  <r>
    <x v="1"/>
    <s v="77855531"/>
    <n v="778555"/>
    <n v="31"/>
    <x v="0"/>
  </r>
  <r>
    <x v="1"/>
    <s v="77855631"/>
    <n v="778556"/>
    <n v="31"/>
    <x v="0"/>
  </r>
  <r>
    <x v="1"/>
    <s v="77855711"/>
    <n v="778557"/>
    <n v="11"/>
    <x v="0"/>
  </r>
  <r>
    <x v="1"/>
    <s v="77855731"/>
    <n v="778557"/>
    <n v="31"/>
    <x v="0"/>
  </r>
  <r>
    <x v="1"/>
    <s v="77855911"/>
    <n v="778559"/>
    <n v="11"/>
    <x v="0"/>
  </r>
  <r>
    <x v="1"/>
    <s v="77855921"/>
    <n v="778559"/>
    <n v="21"/>
    <x v="0"/>
  </r>
  <r>
    <x v="1"/>
    <s v="77924431"/>
    <n v="779244"/>
    <n v="31"/>
    <x v="0"/>
  </r>
  <r>
    <x v="1"/>
    <s v="77924921"/>
    <n v="779249"/>
    <n v="21"/>
    <x v="0"/>
  </r>
  <r>
    <x v="1"/>
    <s v="77924931"/>
    <n v="779249"/>
    <n v="31"/>
    <x v="0"/>
  </r>
  <r>
    <x v="1"/>
    <s v="77925111"/>
    <n v="779251"/>
    <n v="11"/>
    <x v="0"/>
  </r>
  <r>
    <x v="1"/>
    <s v="77925531"/>
    <n v="779255"/>
    <n v="31"/>
    <x v="0"/>
  </r>
  <r>
    <x v="1"/>
    <s v="77925931"/>
    <n v="779259"/>
    <n v="31"/>
    <x v="0"/>
  </r>
  <r>
    <x v="1"/>
    <s v="77926021"/>
    <n v="779260"/>
    <n v="21"/>
    <x v="0"/>
  </r>
  <r>
    <x v="1"/>
    <s v="77926031"/>
    <n v="779260"/>
    <n v="31"/>
    <x v="0"/>
  </r>
  <r>
    <x v="1"/>
    <s v="77926111"/>
    <n v="779261"/>
    <n v="11"/>
    <x v="0"/>
  </r>
  <r>
    <x v="1"/>
    <s v="77926121"/>
    <n v="779261"/>
    <n v="21"/>
    <x v="0"/>
  </r>
  <r>
    <x v="1"/>
    <s v="77926231"/>
    <n v="779262"/>
    <n v="31"/>
    <x v="0"/>
  </r>
  <r>
    <x v="1"/>
    <s v="77926421"/>
    <n v="779264"/>
    <n v="21"/>
    <x v="0"/>
  </r>
  <r>
    <x v="1"/>
    <s v="77926611"/>
    <n v="779266"/>
    <n v="11"/>
    <x v="0"/>
  </r>
  <r>
    <x v="1"/>
    <s v="77927131"/>
    <n v="779271"/>
    <n v="31"/>
    <x v="0"/>
  </r>
  <r>
    <x v="1"/>
    <s v="77927221"/>
    <n v="779272"/>
    <n v="21"/>
    <x v="0"/>
  </r>
  <r>
    <x v="1"/>
    <s v="78009021"/>
    <n v="780090"/>
    <n v="21"/>
    <x v="0"/>
  </r>
  <r>
    <x v="1"/>
    <s v="78014811"/>
    <n v="780148"/>
    <n v="11"/>
    <x v="0"/>
  </r>
  <r>
    <x v="2"/>
    <s v="78260431"/>
    <n v="782604"/>
    <n v="31"/>
    <x v="0"/>
  </r>
  <r>
    <x v="2"/>
    <s v="78260511"/>
    <n v="782605"/>
    <n v="11"/>
    <x v="0"/>
  </r>
  <r>
    <x v="2"/>
    <s v="78260521"/>
    <n v="782605"/>
    <n v="21"/>
    <x v="0"/>
  </r>
  <r>
    <x v="2"/>
    <s v="78260711"/>
    <n v="782607"/>
    <n v="11"/>
    <x v="0"/>
  </r>
  <r>
    <x v="2"/>
    <s v="78260731"/>
    <n v="782607"/>
    <n v="31"/>
    <x v="0"/>
  </r>
  <r>
    <x v="2"/>
    <s v="78261011"/>
    <n v="782610"/>
    <n v="11"/>
    <x v="0"/>
  </r>
  <r>
    <x v="2"/>
    <s v="78261021"/>
    <n v="782610"/>
    <n v="21"/>
    <x v="0"/>
  </r>
  <r>
    <x v="2"/>
    <s v="78261111"/>
    <n v="782611"/>
    <n v="11"/>
    <x v="0"/>
  </r>
  <r>
    <x v="2"/>
    <s v="78261121"/>
    <n v="782611"/>
    <n v="21"/>
    <x v="0"/>
  </r>
  <r>
    <x v="2"/>
    <s v="78261131"/>
    <n v="782611"/>
    <n v="31"/>
    <x v="0"/>
  </r>
  <r>
    <x v="2"/>
    <s v="78261311"/>
    <n v="782613"/>
    <n v="11"/>
    <x v="0"/>
  </r>
  <r>
    <x v="2"/>
    <s v="78261321"/>
    <n v="782613"/>
    <n v="21"/>
    <x v="0"/>
  </r>
  <r>
    <x v="2"/>
    <s v="78261431"/>
    <n v="782614"/>
    <n v="31"/>
    <x v="0"/>
  </r>
  <r>
    <x v="2"/>
    <s v="78261521"/>
    <n v="782615"/>
    <n v="21"/>
    <x v="0"/>
  </r>
  <r>
    <x v="2"/>
    <s v="78261611"/>
    <n v="782616"/>
    <n v="11"/>
    <x v="0"/>
  </r>
  <r>
    <x v="2"/>
    <s v="78261711"/>
    <n v="782617"/>
    <n v="11"/>
    <x v="0"/>
  </r>
  <r>
    <x v="2"/>
    <s v="78261931"/>
    <n v="782619"/>
    <n v="31"/>
    <x v="0"/>
  </r>
  <r>
    <x v="2"/>
    <s v="78262021"/>
    <n v="782620"/>
    <n v="21"/>
    <x v="0"/>
  </r>
  <r>
    <x v="2"/>
    <s v="78262121"/>
    <n v="782621"/>
    <n v="21"/>
    <x v="0"/>
  </r>
  <r>
    <x v="2"/>
    <s v="78262211"/>
    <n v="782622"/>
    <n v="11"/>
    <x v="0"/>
  </r>
  <r>
    <x v="2"/>
    <s v="78262212"/>
    <n v="782622"/>
    <n v="12"/>
    <x v="0"/>
  </r>
  <r>
    <x v="2"/>
    <s v="78262221"/>
    <n v="782622"/>
    <n v="21"/>
    <x v="0"/>
  </r>
  <r>
    <x v="2"/>
    <s v="78262231"/>
    <n v="782622"/>
    <n v="31"/>
    <x v="0"/>
  </r>
  <r>
    <x v="2"/>
    <s v="78262321"/>
    <n v="782623"/>
    <n v="21"/>
    <x v="0"/>
  </r>
  <r>
    <x v="2"/>
    <s v="78262331"/>
    <n v="782623"/>
    <n v="31"/>
    <x v="0"/>
  </r>
  <r>
    <x v="2"/>
    <s v="78262511"/>
    <n v="782625"/>
    <n v="11"/>
    <x v="0"/>
  </r>
  <r>
    <x v="2"/>
    <s v="78262521"/>
    <n v="782625"/>
    <n v="21"/>
    <x v="0"/>
  </r>
  <r>
    <x v="2"/>
    <s v="78262611"/>
    <n v="782626"/>
    <n v="11"/>
    <x v="0"/>
  </r>
  <r>
    <x v="2"/>
    <s v="78262711"/>
    <n v="782627"/>
    <n v="11"/>
    <x v="0"/>
  </r>
  <r>
    <x v="1"/>
    <s v="77855931"/>
    <n v="778559"/>
    <n v="31"/>
    <x v="0"/>
  </r>
  <r>
    <x v="1"/>
    <s v="77856111"/>
    <n v="778561"/>
    <n v="11"/>
    <x v="0"/>
  </r>
  <r>
    <x v="1"/>
    <s v="77856131"/>
    <n v="778561"/>
    <n v="31"/>
    <x v="0"/>
  </r>
  <r>
    <x v="1"/>
    <s v="77856211"/>
    <n v="778562"/>
    <n v="11"/>
    <x v="0"/>
  </r>
  <r>
    <x v="1"/>
    <s v="77856311"/>
    <n v="778563"/>
    <n v="11"/>
    <x v="0"/>
  </r>
  <r>
    <x v="1"/>
    <s v="77856321"/>
    <n v="778563"/>
    <n v="21"/>
    <x v="0"/>
  </r>
  <r>
    <x v="1"/>
    <s v="77856331"/>
    <n v="778563"/>
    <n v="31"/>
    <x v="0"/>
  </r>
  <r>
    <x v="1"/>
    <s v="77856411"/>
    <n v="778564"/>
    <n v="11"/>
    <x v="0"/>
  </r>
  <r>
    <x v="1"/>
    <s v="77856431"/>
    <n v="778564"/>
    <n v="31"/>
    <x v="0"/>
  </r>
  <r>
    <x v="1"/>
    <s v="77856511"/>
    <n v="778565"/>
    <n v="11"/>
    <x v="0"/>
  </r>
  <r>
    <x v="1"/>
    <s v="77856521"/>
    <n v="778565"/>
    <n v="21"/>
    <x v="0"/>
  </r>
  <r>
    <x v="1"/>
    <s v="77856531"/>
    <n v="778565"/>
    <n v="31"/>
    <x v="0"/>
  </r>
  <r>
    <x v="1"/>
    <s v="77856611"/>
    <n v="778566"/>
    <n v="11"/>
    <x v="0"/>
  </r>
  <r>
    <x v="1"/>
    <s v="77856821"/>
    <n v="778568"/>
    <n v="21"/>
    <x v="0"/>
  </r>
  <r>
    <x v="1"/>
    <s v="77856831"/>
    <n v="778568"/>
    <n v="31"/>
    <x v="0"/>
  </r>
  <r>
    <x v="1"/>
    <s v="77857021"/>
    <n v="778570"/>
    <n v="21"/>
    <x v="0"/>
  </r>
  <r>
    <x v="1"/>
    <s v="77857031"/>
    <n v="778570"/>
    <n v="31"/>
    <x v="0"/>
  </r>
  <r>
    <x v="1"/>
    <s v="77857111"/>
    <n v="778571"/>
    <n v="11"/>
    <x v="0"/>
  </r>
  <r>
    <x v="1"/>
    <s v="77857121"/>
    <n v="778571"/>
    <n v="21"/>
    <x v="0"/>
  </r>
  <r>
    <x v="1"/>
    <s v="77857131"/>
    <n v="778571"/>
    <n v="31"/>
    <x v="0"/>
  </r>
  <r>
    <x v="1"/>
    <s v="77857231"/>
    <n v="778572"/>
    <n v="31"/>
    <x v="0"/>
  </r>
  <r>
    <x v="1"/>
    <s v="77857311"/>
    <n v="778573"/>
    <n v="11"/>
    <x v="0"/>
  </r>
  <r>
    <x v="1"/>
    <s v="77857321"/>
    <n v="778573"/>
    <n v="21"/>
    <x v="0"/>
  </r>
  <r>
    <x v="1"/>
    <s v="77857331"/>
    <n v="778573"/>
    <n v="31"/>
    <x v="0"/>
  </r>
  <r>
    <x v="1"/>
    <s v="77857421"/>
    <n v="778574"/>
    <n v="21"/>
    <x v="0"/>
  </r>
  <r>
    <x v="1"/>
    <s v="77857431"/>
    <n v="778574"/>
    <n v="31"/>
    <x v="0"/>
  </r>
  <r>
    <x v="1"/>
    <s v="77857811"/>
    <n v="778578"/>
    <n v="11"/>
    <x v="0"/>
  </r>
  <r>
    <x v="1"/>
    <s v="77858111"/>
    <n v="778581"/>
    <n v="11"/>
    <x v="0"/>
  </r>
  <r>
    <x v="1"/>
    <s v="77858121"/>
    <n v="778581"/>
    <n v="21"/>
    <x v="0"/>
  </r>
  <r>
    <x v="1"/>
    <s v="77858131"/>
    <n v="778581"/>
    <n v="31"/>
    <x v="0"/>
  </r>
  <r>
    <x v="1"/>
    <s v="77858211"/>
    <n v="778582"/>
    <n v="11"/>
    <x v="0"/>
  </r>
  <r>
    <x v="1"/>
    <s v="77858221"/>
    <n v="778582"/>
    <n v="21"/>
    <x v="0"/>
  </r>
  <r>
    <x v="1"/>
    <s v="77858231"/>
    <n v="778582"/>
    <n v="31"/>
    <x v="0"/>
  </r>
  <r>
    <x v="1"/>
    <s v="77858321"/>
    <n v="778583"/>
    <n v="21"/>
    <x v="0"/>
  </r>
  <r>
    <x v="1"/>
    <s v="77927231"/>
    <n v="779272"/>
    <n v="31"/>
    <x v="0"/>
  </r>
  <r>
    <x v="1"/>
    <s v="77927411"/>
    <n v="779274"/>
    <n v="11"/>
    <x v="0"/>
  </r>
  <r>
    <x v="1"/>
    <s v="77928221"/>
    <n v="779282"/>
    <n v="21"/>
    <x v="0"/>
  </r>
  <r>
    <x v="1"/>
    <s v="77928231"/>
    <n v="779282"/>
    <n v="31"/>
    <x v="0"/>
  </r>
  <r>
    <x v="1"/>
    <s v="77928811"/>
    <n v="779288"/>
    <n v="11"/>
    <x v="0"/>
  </r>
  <r>
    <x v="1"/>
    <s v="77928921"/>
    <n v="779289"/>
    <n v="21"/>
    <x v="0"/>
  </r>
  <r>
    <x v="1"/>
    <s v="77929111"/>
    <n v="779291"/>
    <n v="11"/>
    <x v="0"/>
  </r>
  <r>
    <x v="1"/>
    <s v="77929511"/>
    <n v="779295"/>
    <n v="11"/>
    <x v="0"/>
  </r>
  <r>
    <x v="1"/>
    <s v="77929521"/>
    <n v="779295"/>
    <n v="21"/>
    <x v="0"/>
  </r>
  <r>
    <x v="1"/>
    <s v="77929531"/>
    <n v="779295"/>
    <n v="31"/>
    <x v="0"/>
  </r>
  <r>
    <x v="1"/>
    <s v="77929611"/>
    <n v="779296"/>
    <n v="11"/>
    <x v="0"/>
  </r>
  <r>
    <x v="1"/>
    <s v="77929621"/>
    <n v="779296"/>
    <n v="21"/>
    <x v="0"/>
  </r>
  <r>
    <x v="1"/>
    <s v="77929631"/>
    <n v="779296"/>
    <n v="31"/>
    <x v="0"/>
  </r>
  <r>
    <x v="1"/>
    <s v="77929721"/>
    <n v="779297"/>
    <n v="21"/>
    <x v="0"/>
  </r>
  <r>
    <x v="1"/>
    <s v="77929731"/>
    <n v="779297"/>
    <n v="31"/>
    <x v="0"/>
  </r>
  <r>
    <x v="1"/>
    <s v="78016321"/>
    <n v="780163"/>
    <n v="21"/>
    <x v="0"/>
  </r>
  <r>
    <x v="1"/>
    <s v="78017211"/>
    <n v="780172"/>
    <n v="11"/>
    <x v="0"/>
  </r>
  <r>
    <x v="1"/>
    <s v="78017311"/>
    <n v="780173"/>
    <n v="11"/>
    <x v="0"/>
  </r>
  <r>
    <x v="1"/>
    <s v="78017321"/>
    <n v="780173"/>
    <n v="21"/>
    <x v="0"/>
  </r>
  <r>
    <x v="1"/>
    <s v="78017331"/>
    <n v="780173"/>
    <n v="31"/>
    <x v="0"/>
  </r>
  <r>
    <x v="1"/>
    <s v="78019321"/>
    <n v="780193"/>
    <n v="21"/>
    <x v="0"/>
  </r>
  <r>
    <x v="2"/>
    <s v="78262721"/>
    <n v="782627"/>
    <n v="21"/>
    <x v="0"/>
  </r>
  <r>
    <x v="2"/>
    <s v="78262811"/>
    <n v="782628"/>
    <n v="11"/>
    <x v="0"/>
  </r>
  <r>
    <x v="2"/>
    <s v="78262821"/>
    <n v="782628"/>
    <n v="21"/>
    <x v="0"/>
  </r>
  <r>
    <x v="2"/>
    <s v="78262831"/>
    <n v="782628"/>
    <n v="31"/>
    <x v="0"/>
  </r>
  <r>
    <x v="2"/>
    <s v="78262911"/>
    <n v="782629"/>
    <n v="11"/>
    <x v="0"/>
  </r>
  <r>
    <x v="2"/>
    <s v="78262921"/>
    <n v="782629"/>
    <n v="21"/>
    <x v="0"/>
  </r>
  <r>
    <x v="2"/>
    <s v="78262931"/>
    <n v="782629"/>
    <n v="31"/>
    <x v="0"/>
  </r>
  <r>
    <x v="2"/>
    <s v="78263011"/>
    <n v="782630"/>
    <n v="11"/>
    <x v="0"/>
  </r>
  <r>
    <x v="2"/>
    <s v="78263012"/>
    <n v="782630"/>
    <n v="12"/>
    <x v="0"/>
  </r>
  <r>
    <x v="2"/>
    <s v="78263021"/>
    <n v="782630"/>
    <n v="21"/>
    <x v="0"/>
  </r>
  <r>
    <x v="2"/>
    <s v="78263022"/>
    <n v="782630"/>
    <n v="22"/>
    <x v="0"/>
  </r>
  <r>
    <x v="2"/>
    <s v="78263031"/>
    <n v="782630"/>
    <n v="31"/>
    <x v="0"/>
  </r>
  <r>
    <x v="2"/>
    <s v="78263032"/>
    <n v="782630"/>
    <n v="32"/>
    <x v="0"/>
  </r>
  <r>
    <x v="2"/>
    <s v="78263111"/>
    <n v="782631"/>
    <n v="11"/>
    <x v="0"/>
  </r>
  <r>
    <x v="2"/>
    <s v="78263121"/>
    <n v="782631"/>
    <n v="21"/>
    <x v="0"/>
  </r>
  <r>
    <x v="2"/>
    <s v="78263131"/>
    <n v="782631"/>
    <n v="31"/>
    <x v="0"/>
  </r>
  <r>
    <x v="2"/>
    <s v="78263211"/>
    <n v="782632"/>
    <n v="11"/>
    <x v="0"/>
  </r>
  <r>
    <x v="2"/>
    <s v="78263221"/>
    <n v="782632"/>
    <n v="21"/>
    <x v="0"/>
  </r>
  <r>
    <x v="2"/>
    <s v="78263231"/>
    <n v="782632"/>
    <n v="31"/>
    <x v="0"/>
  </r>
  <r>
    <x v="2"/>
    <s v="78263311"/>
    <n v="782633"/>
    <n v="11"/>
    <x v="0"/>
  </r>
  <r>
    <x v="2"/>
    <s v="78263321"/>
    <n v="782633"/>
    <n v="21"/>
    <x v="0"/>
  </r>
  <r>
    <x v="2"/>
    <s v="78263331"/>
    <n v="782633"/>
    <n v="31"/>
    <x v="0"/>
  </r>
  <r>
    <x v="2"/>
    <s v="78263411"/>
    <n v="782634"/>
    <n v="11"/>
    <x v="0"/>
  </r>
  <r>
    <x v="2"/>
    <s v="78263421"/>
    <n v="782634"/>
    <n v="21"/>
    <x v="0"/>
  </r>
  <r>
    <x v="2"/>
    <s v="78263431"/>
    <n v="782634"/>
    <n v="31"/>
    <x v="0"/>
  </r>
  <r>
    <x v="2"/>
    <s v="78263711"/>
    <n v="782637"/>
    <n v="11"/>
    <x v="0"/>
  </r>
  <r>
    <x v="2"/>
    <s v="78263731"/>
    <n v="782637"/>
    <n v="31"/>
    <x v="0"/>
  </r>
  <r>
    <x v="2"/>
    <s v="78264121"/>
    <n v="782641"/>
    <n v="21"/>
    <x v="0"/>
  </r>
  <r>
    <x v="2"/>
    <s v="78264411"/>
    <n v="782644"/>
    <n v="11"/>
    <x v="0"/>
  </r>
  <r>
    <x v="2"/>
    <s v="78264421"/>
    <n v="782644"/>
    <n v="21"/>
    <x v="0"/>
  </r>
  <r>
    <x v="2"/>
    <s v="78264511"/>
    <n v="782645"/>
    <n v="11"/>
    <x v="0"/>
  </r>
  <r>
    <x v="2"/>
    <s v="78264521"/>
    <n v="782645"/>
    <n v="21"/>
    <x v="0"/>
  </r>
  <r>
    <x v="2"/>
    <s v="78264531"/>
    <n v="782645"/>
    <n v="31"/>
    <x v="0"/>
  </r>
  <r>
    <x v="2"/>
    <s v="78264611"/>
    <n v="782646"/>
    <n v="11"/>
    <x v="0"/>
  </r>
  <r>
    <x v="2"/>
    <s v="78264731"/>
    <n v="782647"/>
    <n v="31"/>
    <x v="0"/>
  </r>
  <r>
    <x v="2"/>
    <s v="78264821"/>
    <n v="782648"/>
    <n v="21"/>
    <x v="0"/>
  </r>
  <r>
    <x v="2"/>
    <s v="78264831"/>
    <n v="782648"/>
    <n v="31"/>
    <x v="0"/>
  </r>
  <r>
    <x v="2"/>
    <s v="78264931"/>
    <n v="782649"/>
    <n v="31"/>
    <x v="0"/>
  </r>
  <r>
    <x v="1"/>
    <s v="77858521"/>
    <n v="778585"/>
    <n v="21"/>
    <x v="0"/>
  </r>
  <r>
    <x v="1"/>
    <s v="77858621"/>
    <n v="778586"/>
    <n v="21"/>
    <x v="0"/>
  </r>
  <r>
    <x v="1"/>
    <s v="77858711"/>
    <n v="778587"/>
    <n v="11"/>
    <x v="0"/>
  </r>
  <r>
    <x v="1"/>
    <s v="77858721"/>
    <n v="778587"/>
    <n v="21"/>
    <x v="0"/>
  </r>
  <r>
    <x v="1"/>
    <s v="77858811"/>
    <n v="778588"/>
    <n v="11"/>
    <x v="0"/>
  </r>
  <r>
    <x v="1"/>
    <s v="77858821"/>
    <n v="778588"/>
    <n v="21"/>
    <x v="0"/>
  </r>
  <r>
    <x v="1"/>
    <s v="77859011"/>
    <n v="778590"/>
    <n v="11"/>
    <x v="0"/>
  </r>
  <r>
    <x v="1"/>
    <s v="77859021"/>
    <n v="778590"/>
    <n v="21"/>
    <x v="0"/>
  </r>
  <r>
    <x v="1"/>
    <s v="77859031"/>
    <n v="778590"/>
    <n v="31"/>
    <x v="0"/>
  </r>
  <r>
    <x v="1"/>
    <s v="77859121"/>
    <n v="778591"/>
    <n v="21"/>
    <x v="0"/>
  </r>
  <r>
    <x v="1"/>
    <s v="77859131"/>
    <n v="778591"/>
    <n v="31"/>
    <x v="0"/>
  </r>
  <r>
    <x v="1"/>
    <s v="77859211"/>
    <n v="778592"/>
    <n v="11"/>
    <x v="0"/>
  </r>
  <r>
    <x v="1"/>
    <s v="77859212"/>
    <n v="778592"/>
    <n v="12"/>
    <x v="0"/>
  </r>
  <r>
    <x v="1"/>
    <s v="77859221"/>
    <n v="778592"/>
    <n v="21"/>
    <x v="0"/>
  </r>
  <r>
    <x v="1"/>
    <s v="77859222"/>
    <n v="778592"/>
    <n v="22"/>
    <x v="0"/>
  </r>
  <r>
    <x v="1"/>
    <s v="77859311"/>
    <n v="778593"/>
    <n v="11"/>
    <x v="0"/>
  </r>
  <r>
    <x v="1"/>
    <s v="77859321"/>
    <n v="778593"/>
    <n v="21"/>
    <x v="0"/>
  </r>
  <r>
    <x v="1"/>
    <s v="77859331"/>
    <n v="778593"/>
    <n v="31"/>
    <x v="0"/>
  </r>
  <r>
    <x v="1"/>
    <s v="77859411"/>
    <n v="778594"/>
    <n v="11"/>
    <x v="0"/>
  </r>
  <r>
    <x v="1"/>
    <s v="77859421"/>
    <n v="778594"/>
    <n v="21"/>
    <x v="0"/>
  </r>
  <r>
    <x v="1"/>
    <s v="77859431"/>
    <n v="778594"/>
    <n v="31"/>
    <x v="0"/>
  </r>
  <r>
    <x v="1"/>
    <s v="77859511"/>
    <n v="778595"/>
    <n v="11"/>
    <x v="0"/>
  </r>
  <r>
    <x v="1"/>
    <s v="77859521"/>
    <n v="778595"/>
    <n v="21"/>
    <x v="0"/>
  </r>
  <r>
    <x v="1"/>
    <s v="77859611"/>
    <n v="778596"/>
    <n v="11"/>
    <x v="0"/>
  </r>
  <r>
    <x v="1"/>
    <s v="77859631"/>
    <n v="778596"/>
    <n v="31"/>
    <x v="0"/>
  </r>
  <r>
    <x v="1"/>
    <s v="77859811"/>
    <n v="778598"/>
    <n v="11"/>
    <x v="0"/>
  </r>
  <r>
    <x v="1"/>
    <s v="77859821"/>
    <n v="778598"/>
    <n v="21"/>
    <x v="0"/>
  </r>
  <r>
    <x v="1"/>
    <s v="77859831"/>
    <n v="778598"/>
    <n v="31"/>
    <x v="0"/>
  </r>
  <r>
    <x v="1"/>
    <s v="77859931"/>
    <n v="778599"/>
    <n v="31"/>
    <x v="0"/>
  </r>
  <r>
    <x v="1"/>
    <s v="77860011"/>
    <n v="778600"/>
    <n v="11"/>
    <x v="0"/>
  </r>
  <r>
    <x v="1"/>
    <s v="77860111"/>
    <n v="778601"/>
    <n v="11"/>
    <x v="0"/>
  </r>
  <r>
    <x v="1"/>
    <s v="77860211"/>
    <n v="778602"/>
    <n v="11"/>
    <x v="0"/>
  </r>
  <r>
    <x v="1"/>
    <s v="77860221"/>
    <n v="778602"/>
    <n v="21"/>
    <x v="0"/>
  </r>
  <r>
    <x v="1"/>
    <s v="77860231"/>
    <n v="778602"/>
    <n v="31"/>
    <x v="0"/>
  </r>
  <r>
    <x v="1"/>
    <s v="77860411"/>
    <n v="778604"/>
    <n v="11"/>
    <x v="0"/>
  </r>
  <r>
    <x v="1"/>
    <s v="77860421"/>
    <n v="778604"/>
    <n v="21"/>
    <x v="0"/>
  </r>
  <r>
    <x v="1"/>
    <s v="77860431"/>
    <n v="778604"/>
    <n v="31"/>
    <x v="0"/>
  </r>
  <r>
    <x v="1"/>
    <s v="77929821"/>
    <n v="779298"/>
    <n v="21"/>
    <x v="0"/>
  </r>
  <r>
    <x v="1"/>
    <s v="77930121"/>
    <n v="779301"/>
    <n v="21"/>
    <x v="1"/>
  </r>
  <r>
    <x v="1"/>
    <s v="77930211"/>
    <n v="779302"/>
    <n v="11"/>
    <x v="0"/>
  </r>
  <r>
    <x v="1"/>
    <s v="77931411"/>
    <n v="779314"/>
    <n v="11"/>
    <x v="1"/>
  </r>
  <r>
    <x v="1"/>
    <s v="77931421"/>
    <n v="779314"/>
    <n v="21"/>
    <x v="1"/>
  </r>
  <r>
    <x v="1"/>
    <s v="77935821"/>
    <n v="779358"/>
    <n v="21"/>
    <x v="0"/>
  </r>
  <r>
    <x v="2"/>
    <s v="78265111"/>
    <n v="782651"/>
    <n v="11"/>
    <x v="0"/>
  </r>
  <r>
    <x v="2"/>
    <s v="78265211"/>
    <n v="782652"/>
    <n v="11"/>
    <x v="0"/>
  </r>
  <r>
    <x v="2"/>
    <s v="78265311"/>
    <n v="782653"/>
    <n v="11"/>
    <x v="0"/>
  </r>
  <r>
    <x v="2"/>
    <s v="78265321"/>
    <n v="782653"/>
    <n v="21"/>
    <x v="0"/>
  </r>
  <r>
    <x v="2"/>
    <s v="78265331"/>
    <n v="782653"/>
    <n v="31"/>
    <x v="0"/>
  </r>
  <r>
    <x v="2"/>
    <s v="78265511"/>
    <n v="782655"/>
    <n v="11"/>
    <x v="0"/>
  </r>
  <r>
    <x v="2"/>
    <s v="78265521"/>
    <n v="782655"/>
    <n v="21"/>
    <x v="0"/>
  </r>
  <r>
    <x v="2"/>
    <s v="78265531"/>
    <n v="782655"/>
    <n v="31"/>
    <x v="0"/>
  </r>
  <r>
    <x v="2"/>
    <s v="78265621"/>
    <n v="782656"/>
    <n v="21"/>
    <x v="0"/>
  </r>
  <r>
    <x v="2"/>
    <s v="78265631"/>
    <n v="782656"/>
    <n v="31"/>
    <x v="0"/>
  </r>
  <r>
    <x v="2"/>
    <s v="78265911"/>
    <n v="782659"/>
    <n v="11"/>
    <x v="0"/>
  </r>
  <r>
    <x v="2"/>
    <s v="78268511"/>
    <n v="782685"/>
    <n v="11"/>
    <x v="0"/>
  </r>
  <r>
    <x v="2"/>
    <s v="78268531"/>
    <n v="782685"/>
    <n v="31"/>
    <x v="0"/>
  </r>
  <r>
    <x v="2"/>
    <s v="78268721"/>
    <n v="782687"/>
    <n v="21"/>
    <x v="0"/>
  </r>
  <r>
    <x v="2"/>
    <s v="78269811"/>
    <n v="782698"/>
    <n v="11"/>
    <x v="0"/>
  </r>
  <r>
    <x v="2"/>
    <s v="78269831"/>
    <n v="782698"/>
    <n v="31"/>
    <x v="0"/>
  </r>
  <r>
    <x v="2"/>
    <s v="78269911"/>
    <n v="782699"/>
    <n v="11"/>
    <x v="0"/>
  </r>
  <r>
    <x v="2"/>
    <s v="78269921"/>
    <n v="782699"/>
    <n v="21"/>
    <x v="0"/>
  </r>
  <r>
    <x v="2"/>
    <s v="78270011"/>
    <n v="782700"/>
    <n v="11"/>
    <x v="0"/>
  </r>
  <r>
    <x v="1"/>
    <s v="77860511"/>
    <n v="778605"/>
    <n v="11"/>
    <x v="0"/>
  </r>
  <r>
    <x v="1"/>
    <s v="77860521"/>
    <n v="778605"/>
    <n v="21"/>
    <x v="0"/>
  </r>
  <r>
    <x v="1"/>
    <s v="77860611"/>
    <n v="778606"/>
    <n v="11"/>
    <x v="0"/>
  </r>
  <r>
    <x v="1"/>
    <s v="77860631"/>
    <n v="778606"/>
    <n v="31"/>
    <x v="0"/>
  </r>
  <r>
    <x v="1"/>
    <s v="77860811"/>
    <n v="778608"/>
    <n v="11"/>
    <x v="0"/>
  </r>
  <r>
    <x v="1"/>
    <s v="77860821"/>
    <n v="778608"/>
    <n v="21"/>
    <x v="0"/>
  </r>
  <r>
    <x v="1"/>
    <s v="77860831"/>
    <n v="778608"/>
    <n v="31"/>
    <x v="0"/>
  </r>
  <r>
    <x v="1"/>
    <s v="77860931"/>
    <n v="778609"/>
    <n v="31"/>
    <x v="0"/>
  </r>
  <r>
    <x v="1"/>
    <s v="77861211"/>
    <n v="778612"/>
    <n v="11"/>
    <x v="0"/>
  </r>
  <r>
    <x v="1"/>
    <s v="77861221"/>
    <n v="778612"/>
    <n v="21"/>
    <x v="0"/>
  </r>
  <r>
    <x v="1"/>
    <s v="77861411"/>
    <n v="778614"/>
    <n v="11"/>
    <x v="0"/>
  </r>
  <r>
    <x v="1"/>
    <s v="77861421"/>
    <n v="778614"/>
    <n v="21"/>
    <x v="0"/>
  </r>
  <r>
    <x v="1"/>
    <s v="77861431"/>
    <n v="778614"/>
    <n v="31"/>
    <x v="0"/>
  </r>
  <r>
    <x v="1"/>
    <s v="77861511"/>
    <n v="778615"/>
    <n v="11"/>
    <x v="0"/>
  </r>
  <r>
    <x v="1"/>
    <s v="77861521"/>
    <n v="778615"/>
    <n v="21"/>
    <x v="0"/>
  </r>
  <r>
    <x v="1"/>
    <s v="77861611"/>
    <n v="778616"/>
    <n v="11"/>
    <x v="0"/>
  </r>
  <r>
    <x v="1"/>
    <s v="77861721"/>
    <n v="778617"/>
    <n v="21"/>
    <x v="0"/>
  </r>
  <r>
    <x v="1"/>
    <s v="77862421"/>
    <n v="778624"/>
    <n v="21"/>
    <x v="0"/>
  </r>
  <r>
    <x v="1"/>
    <s v="77862431"/>
    <n v="778624"/>
    <n v="31"/>
    <x v="0"/>
  </r>
  <r>
    <x v="1"/>
    <s v="77862611"/>
    <n v="778626"/>
    <n v="11"/>
    <x v="0"/>
  </r>
  <r>
    <x v="1"/>
    <s v="77863121"/>
    <n v="778631"/>
    <n v="21"/>
    <x v="0"/>
  </r>
  <r>
    <x v="1"/>
    <s v="77936321"/>
    <n v="779363"/>
    <n v="21"/>
    <x v="0"/>
  </r>
  <r>
    <x v="1"/>
    <s v="77936331"/>
    <n v="779363"/>
    <n v="31"/>
    <x v="0"/>
  </r>
  <r>
    <x v="1"/>
    <s v="77936511"/>
    <n v="779365"/>
    <n v="11"/>
    <x v="0"/>
  </r>
  <r>
    <x v="1"/>
    <s v="77936521"/>
    <n v="779365"/>
    <n v="21"/>
    <x v="0"/>
  </r>
  <r>
    <x v="1"/>
    <s v="77936731"/>
    <n v="779367"/>
    <n v="31"/>
    <x v="0"/>
  </r>
  <r>
    <x v="1"/>
    <s v="77937021"/>
    <n v="779370"/>
    <n v="21"/>
    <x v="0"/>
  </r>
  <r>
    <x v="1"/>
    <s v="77937031"/>
    <n v="779370"/>
    <n v="31"/>
    <x v="0"/>
  </r>
  <r>
    <x v="1"/>
    <s v="77937121"/>
    <n v="779371"/>
    <n v="21"/>
    <x v="0"/>
  </r>
  <r>
    <x v="1"/>
    <s v="77937211"/>
    <n v="779372"/>
    <n v="11"/>
    <x v="0"/>
  </r>
  <r>
    <x v="1"/>
    <s v="77937221"/>
    <n v="779372"/>
    <n v="21"/>
    <x v="0"/>
  </r>
  <r>
    <x v="1"/>
    <s v="77937331"/>
    <n v="779373"/>
    <n v="31"/>
    <x v="0"/>
  </r>
  <r>
    <x v="1"/>
    <s v="77937411"/>
    <n v="779374"/>
    <n v="11"/>
    <x v="0"/>
  </r>
  <r>
    <x v="1"/>
    <s v="77937611"/>
    <n v="779376"/>
    <n v="11"/>
    <x v="0"/>
  </r>
  <r>
    <x v="1"/>
    <s v="77937821"/>
    <n v="779378"/>
    <n v="21"/>
    <x v="0"/>
  </r>
  <r>
    <x v="1"/>
    <s v="77937831"/>
    <n v="779378"/>
    <n v="31"/>
    <x v="0"/>
  </r>
  <r>
    <x v="1"/>
    <s v="77937931"/>
    <n v="779379"/>
    <n v="31"/>
    <x v="0"/>
  </r>
  <r>
    <x v="1"/>
    <s v="77938011"/>
    <n v="779380"/>
    <n v="11"/>
    <x v="0"/>
  </r>
  <r>
    <x v="1"/>
    <s v="77938031"/>
    <n v="779380"/>
    <n v="31"/>
    <x v="0"/>
  </r>
  <r>
    <x v="1"/>
    <s v="78024831"/>
    <n v="780248"/>
    <n v="31"/>
    <x v="1"/>
  </r>
  <r>
    <x v="1"/>
    <s v="78025711"/>
    <n v="780257"/>
    <n v="11"/>
    <x v="0"/>
  </r>
  <r>
    <x v="1"/>
    <s v="78025721"/>
    <n v="780257"/>
    <n v="21"/>
    <x v="0"/>
  </r>
  <r>
    <x v="1"/>
    <s v="78025731"/>
    <n v="780257"/>
    <n v="31"/>
    <x v="0"/>
  </r>
  <r>
    <x v="1"/>
    <s v="78025811"/>
    <n v="780258"/>
    <n v="11"/>
    <x v="0"/>
  </r>
  <r>
    <x v="1"/>
    <s v="78025821"/>
    <n v="780258"/>
    <n v="21"/>
    <x v="0"/>
  </r>
  <r>
    <x v="1"/>
    <s v="78025831"/>
    <n v="780258"/>
    <n v="31"/>
    <x v="0"/>
  </r>
  <r>
    <x v="1"/>
    <s v="78025911"/>
    <n v="780259"/>
    <n v="11"/>
    <x v="0"/>
  </r>
  <r>
    <x v="2"/>
    <s v="78270031"/>
    <n v="782700"/>
    <n v="31"/>
    <x v="0"/>
  </r>
  <r>
    <x v="2"/>
    <s v="78276611"/>
    <n v="782766"/>
    <n v="11"/>
    <x v="0"/>
  </r>
  <r>
    <x v="2"/>
    <s v="78276631"/>
    <n v="782766"/>
    <n v="31"/>
    <x v="0"/>
  </r>
  <r>
    <x v="2"/>
    <s v="78276731"/>
    <n v="782767"/>
    <n v="31"/>
    <x v="0"/>
  </r>
  <r>
    <x v="2"/>
    <s v="78277021"/>
    <n v="782770"/>
    <n v="21"/>
    <x v="0"/>
  </r>
  <r>
    <x v="2"/>
    <s v="78277111"/>
    <n v="782771"/>
    <n v="11"/>
    <x v="0"/>
  </r>
  <r>
    <x v="2"/>
    <s v="78277121"/>
    <n v="782771"/>
    <n v="21"/>
    <x v="0"/>
  </r>
  <r>
    <x v="2"/>
    <s v="78277131"/>
    <n v="782771"/>
    <n v="31"/>
    <x v="0"/>
  </r>
  <r>
    <x v="2"/>
    <s v="78277211"/>
    <n v="782772"/>
    <n v="11"/>
    <x v="0"/>
  </r>
  <r>
    <x v="2"/>
    <s v="78277721"/>
    <n v="782777"/>
    <n v="21"/>
    <x v="0"/>
  </r>
  <r>
    <x v="2"/>
    <s v="78277811"/>
    <n v="782778"/>
    <n v="11"/>
    <x v="0"/>
  </r>
  <r>
    <x v="2"/>
    <s v="78277831"/>
    <n v="782778"/>
    <n v="31"/>
    <x v="0"/>
  </r>
  <r>
    <x v="2"/>
    <s v="78278011"/>
    <n v="782780"/>
    <n v="11"/>
    <x v="0"/>
  </r>
  <r>
    <x v="2"/>
    <s v="78278021"/>
    <n v="782780"/>
    <n v="21"/>
    <x v="0"/>
  </r>
  <r>
    <x v="2"/>
    <s v="78278211"/>
    <n v="782782"/>
    <n v="11"/>
    <x v="0"/>
  </r>
  <r>
    <x v="2"/>
    <s v="78278511"/>
    <n v="782785"/>
    <n v="11"/>
    <x v="0"/>
  </r>
  <r>
    <x v="2"/>
    <s v="78278521"/>
    <n v="782785"/>
    <n v="21"/>
    <x v="0"/>
  </r>
  <r>
    <x v="1"/>
    <s v="77863411"/>
    <n v="778634"/>
    <n v="11"/>
    <x v="0"/>
  </r>
  <r>
    <x v="1"/>
    <s v="77863431"/>
    <n v="778634"/>
    <n v="31"/>
    <x v="0"/>
  </r>
  <r>
    <x v="1"/>
    <s v="77863921"/>
    <n v="778639"/>
    <n v="21"/>
    <x v="0"/>
  </r>
  <r>
    <x v="1"/>
    <s v="77863931"/>
    <n v="778639"/>
    <n v="31"/>
    <x v="0"/>
  </r>
  <r>
    <x v="1"/>
    <s v="77864011"/>
    <n v="778640"/>
    <n v="11"/>
    <x v="0"/>
  </r>
  <r>
    <x v="1"/>
    <s v="77864021"/>
    <n v="778640"/>
    <n v="21"/>
    <x v="0"/>
  </r>
  <r>
    <x v="1"/>
    <s v="77864031"/>
    <n v="778640"/>
    <n v="31"/>
    <x v="0"/>
  </r>
  <r>
    <x v="1"/>
    <s v="77864231"/>
    <n v="778642"/>
    <n v="31"/>
    <x v="0"/>
  </r>
  <r>
    <x v="1"/>
    <s v="77864311"/>
    <n v="778643"/>
    <n v="11"/>
    <x v="0"/>
  </r>
  <r>
    <x v="1"/>
    <s v="77864411"/>
    <n v="778644"/>
    <n v="11"/>
    <x v="0"/>
  </r>
  <r>
    <x v="1"/>
    <s v="77864521"/>
    <n v="778645"/>
    <n v="21"/>
    <x v="0"/>
  </r>
  <r>
    <x v="1"/>
    <s v="77864531"/>
    <n v="778645"/>
    <n v="31"/>
    <x v="0"/>
  </r>
  <r>
    <x v="1"/>
    <s v="77864621"/>
    <n v="778646"/>
    <n v="21"/>
    <x v="0"/>
  </r>
  <r>
    <x v="1"/>
    <s v="77864721"/>
    <n v="778647"/>
    <n v="21"/>
    <x v="0"/>
  </r>
  <r>
    <x v="1"/>
    <s v="77864731"/>
    <n v="778647"/>
    <n v="31"/>
    <x v="0"/>
  </r>
  <r>
    <x v="1"/>
    <s v="77864921"/>
    <n v="778649"/>
    <n v="21"/>
    <x v="0"/>
  </r>
  <r>
    <x v="1"/>
    <s v="77865121"/>
    <n v="778651"/>
    <n v="21"/>
    <x v="0"/>
  </r>
  <r>
    <x v="1"/>
    <s v="77865221"/>
    <n v="778652"/>
    <n v="21"/>
    <x v="0"/>
  </r>
  <r>
    <x v="1"/>
    <s v="77865911"/>
    <n v="778659"/>
    <n v="11"/>
    <x v="0"/>
  </r>
  <r>
    <x v="1"/>
    <s v="77865921"/>
    <n v="778659"/>
    <n v="21"/>
    <x v="0"/>
  </r>
  <r>
    <x v="1"/>
    <s v="77865931"/>
    <n v="778659"/>
    <n v="31"/>
    <x v="0"/>
  </r>
  <r>
    <x v="1"/>
    <s v="77866111"/>
    <n v="778661"/>
    <n v="11"/>
    <x v="0"/>
  </r>
  <r>
    <x v="1"/>
    <s v="77939211"/>
    <n v="779392"/>
    <n v="11"/>
    <x v="0"/>
  </r>
  <r>
    <x v="1"/>
    <s v="77939231"/>
    <n v="779392"/>
    <n v="31"/>
    <x v="0"/>
  </r>
  <r>
    <x v="1"/>
    <s v="77939311"/>
    <n v="779393"/>
    <n v="11"/>
    <x v="0"/>
  </r>
  <r>
    <x v="1"/>
    <s v="77939321"/>
    <n v="779393"/>
    <n v="21"/>
    <x v="0"/>
  </r>
  <r>
    <x v="1"/>
    <s v="77939331"/>
    <n v="779393"/>
    <n v="31"/>
    <x v="0"/>
  </r>
  <r>
    <x v="1"/>
    <s v="77939421"/>
    <n v="779394"/>
    <n v="21"/>
    <x v="0"/>
  </r>
  <r>
    <x v="1"/>
    <s v="77939431"/>
    <n v="779394"/>
    <n v="31"/>
    <x v="0"/>
  </r>
  <r>
    <x v="1"/>
    <s v="77939511"/>
    <n v="779395"/>
    <n v="11"/>
    <x v="0"/>
  </r>
  <r>
    <x v="1"/>
    <s v="77939531"/>
    <n v="779395"/>
    <n v="31"/>
    <x v="0"/>
  </r>
  <r>
    <x v="1"/>
    <s v="77939631"/>
    <n v="779396"/>
    <n v="31"/>
    <x v="0"/>
  </r>
  <r>
    <x v="1"/>
    <s v="77940731"/>
    <n v="779407"/>
    <n v="31"/>
    <x v="0"/>
  </r>
  <r>
    <x v="1"/>
    <s v="77940811"/>
    <n v="779408"/>
    <n v="11"/>
    <x v="0"/>
  </r>
  <r>
    <x v="1"/>
    <s v="77940821"/>
    <n v="779408"/>
    <n v="21"/>
    <x v="0"/>
  </r>
  <r>
    <x v="1"/>
    <s v="77940831"/>
    <n v="779408"/>
    <n v="31"/>
    <x v="0"/>
  </r>
  <r>
    <x v="1"/>
    <s v="77941031"/>
    <n v="779410"/>
    <n v="31"/>
    <x v="0"/>
  </r>
  <r>
    <x v="1"/>
    <s v="77941111"/>
    <n v="779411"/>
    <n v="11"/>
    <x v="0"/>
  </r>
  <r>
    <x v="1"/>
    <s v="77941121"/>
    <n v="779411"/>
    <n v="21"/>
    <x v="0"/>
  </r>
  <r>
    <x v="1"/>
    <s v="77941131"/>
    <n v="779411"/>
    <n v="31"/>
    <x v="0"/>
  </r>
  <r>
    <x v="1"/>
    <s v="77941511"/>
    <n v="779415"/>
    <n v="11"/>
    <x v="0"/>
  </r>
  <r>
    <x v="1"/>
    <s v="77941521"/>
    <n v="779415"/>
    <n v="21"/>
    <x v="0"/>
  </r>
  <r>
    <x v="1"/>
    <s v="77941621"/>
    <n v="779416"/>
    <n v="21"/>
    <x v="0"/>
  </r>
  <r>
    <x v="1"/>
    <s v="77941631"/>
    <n v="779416"/>
    <n v="31"/>
    <x v="0"/>
  </r>
  <r>
    <x v="1"/>
    <s v="77941711"/>
    <n v="779417"/>
    <n v="11"/>
    <x v="0"/>
  </r>
  <r>
    <x v="1"/>
    <s v="77941731"/>
    <n v="779417"/>
    <n v="31"/>
    <x v="0"/>
  </r>
  <r>
    <x v="1"/>
    <s v="77941811"/>
    <n v="779418"/>
    <n v="11"/>
    <x v="0"/>
  </r>
  <r>
    <x v="1"/>
    <s v="77941812"/>
    <n v="779418"/>
    <n v="12"/>
    <x v="0"/>
  </r>
  <r>
    <x v="1"/>
    <s v="77941821"/>
    <n v="779418"/>
    <n v="21"/>
    <x v="0"/>
  </r>
  <r>
    <x v="1"/>
    <s v="77941822"/>
    <n v="779418"/>
    <n v="22"/>
    <x v="0"/>
  </r>
  <r>
    <x v="1"/>
    <s v="77941831"/>
    <n v="779418"/>
    <n v="31"/>
    <x v="0"/>
  </r>
  <r>
    <x v="1"/>
    <s v="77941832"/>
    <n v="779418"/>
    <n v="32"/>
    <x v="0"/>
  </r>
  <r>
    <x v="1"/>
    <s v="77942321"/>
    <n v="779423"/>
    <n v="21"/>
    <x v="0"/>
  </r>
  <r>
    <x v="1"/>
    <s v="78025921"/>
    <n v="780259"/>
    <n v="21"/>
    <x v="0"/>
  </r>
  <r>
    <x v="1"/>
    <s v="78025931"/>
    <n v="780259"/>
    <n v="31"/>
    <x v="0"/>
  </r>
  <r>
    <x v="1"/>
    <s v="78026211"/>
    <n v="780262"/>
    <n v="11"/>
    <x v="0"/>
  </r>
  <r>
    <x v="1"/>
    <s v="78026221"/>
    <n v="780262"/>
    <n v="21"/>
    <x v="0"/>
  </r>
  <r>
    <x v="3"/>
    <s v="78232431"/>
    <n v="782324"/>
    <n v="31"/>
    <x v="0"/>
  </r>
  <r>
    <x v="3"/>
    <s v="78232611"/>
    <n v="782326"/>
    <n v="11"/>
    <x v="0"/>
  </r>
  <r>
    <x v="3"/>
    <s v="78232621"/>
    <n v="782326"/>
    <n v="21"/>
    <x v="0"/>
  </r>
  <r>
    <x v="3"/>
    <s v="78232631"/>
    <n v="782326"/>
    <n v="31"/>
    <x v="0"/>
  </r>
  <r>
    <x v="3"/>
    <s v="78232711"/>
    <n v="782327"/>
    <n v="11"/>
    <x v="0"/>
  </r>
  <r>
    <x v="3"/>
    <s v="78232721"/>
    <n v="782327"/>
    <n v="21"/>
    <x v="0"/>
  </r>
  <r>
    <x v="3"/>
    <s v="78232731"/>
    <n v="782327"/>
    <n v="31"/>
    <x v="0"/>
  </r>
  <r>
    <x v="3"/>
    <s v="78232811"/>
    <n v="782328"/>
    <n v="11"/>
    <x v="0"/>
  </r>
  <r>
    <x v="3"/>
    <s v="78232831"/>
    <n v="782328"/>
    <n v="31"/>
    <x v="0"/>
  </r>
  <r>
    <x v="3"/>
    <s v="78233311"/>
    <n v="782333"/>
    <n v="11"/>
    <x v="0"/>
  </r>
  <r>
    <x v="3"/>
    <s v="78233321"/>
    <n v="782333"/>
    <n v="21"/>
    <x v="0"/>
  </r>
  <r>
    <x v="3"/>
    <s v="78233331"/>
    <n v="782333"/>
    <n v="31"/>
    <x v="0"/>
  </r>
  <r>
    <x v="3"/>
    <s v="78233411"/>
    <n v="782334"/>
    <n v="11"/>
    <x v="0"/>
  </r>
  <r>
    <x v="3"/>
    <s v="78233421"/>
    <n v="782334"/>
    <n v="21"/>
    <x v="0"/>
  </r>
  <r>
    <x v="3"/>
    <s v="78233431"/>
    <n v="782334"/>
    <n v="31"/>
    <x v="0"/>
  </r>
  <r>
    <x v="3"/>
    <s v="78233511"/>
    <n v="782335"/>
    <n v="11"/>
    <x v="0"/>
  </r>
  <r>
    <x v="3"/>
    <s v="78233521"/>
    <n v="782335"/>
    <n v="21"/>
    <x v="0"/>
  </r>
  <r>
    <x v="3"/>
    <s v="78233531"/>
    <n v="782335"/>
    <n v="31"/>
    <x v="0"/>
  </r>
  <r>
    <x v="2"/>
    <s v="78233911"/>
    <n v="782339"/>
    <n v="11"/>
    <x v="0"/>
  </r>
  <r>
    <x v="2"/>
    <s v="78234131"/>
    <n v="782341"/>
    <n v="31"/>
    <x v="0"/>
  </r>
  <r>
    <x v="2"/>
    <s v="78234211"/>
    <n v="782342"/>
    <n v="11"/>
    <x v="0"/>
  </r>
  <r>
    <x v="2"/>
    <s v="78234311"/>
    <n v="782343"/>
    <n v="11"/>
    <x v="0"/>
  </r>
  <r>
    <x v="2"/>
    <s v="78234321"/>
    <n v="782343"/>
    <n v="21"/>
    <x v="0"/>
  </r>
  <r>
    <x v="2"/>
    <s v="78234331"/>
    <n v="782343"/>
    <n v="31"/>
    <x v="0"/>
  </r>
  <r>
    <x v="2"/>
    <s v="78234411"/>
    <n v="782344"/>
    <n v="11"/>
    <x v="0"/>
  </r>
  <r>
    <x v="2"/>
    <s v="78234431"/>
    <n v="782344"/>
    <n v="31"/>
    <x v="0"/>
  </r>
  <r>
    <x v="2"/>
    <s v="78234521"/>
    <n v="782345"/>
    <n v="21"/>
    <x v="0"/>
  </r>
  <r>
    <x v="2"/>
    <s v="78234531"/>
    <n v="782345"/>
    <n v="31"/>
    <x v="0"/>
  </r>
  <r>
    <x v="2"/>
    <s v="78234611"/>
    <n v="782346"/>
    <n v="11"/>
    <x v="0"/>
  </r>
  <r>
    <x v="2"/>
    <s v="78234621"/>
    <n v="782346"/>
    <n v="21"/>
    <x v="0"/>
  </r>
  <r>
    <x v="2"/>
    <s v="78234711"/>
    <n v="782347"/>
    <n v="11"/>
    <x v="0"/>
  </r>
  <r>
    <x v="2"/>
    <s v="78234721"/>
    <n v="782347"/>
    <n v="21"/>
    <x v="0"/>
  </r>
  <r>
    <x v="2"/>
    <s v="78234731"/>
    <n v="782347"/>
    <n v="31"/>
    <x v="0"/>
  </r>
  <r>
    <x v="2"/>
    <s v="78278611"/>
    <n v="782786"/>
    <n v="11"/>
    <x v="0"/>
  </r>
  <r>
    <x v="2"/>
    <s v="78278621"/>
    <n v="782786"/>
    <n v="21"/>
    <x v="0"/>
  </r>
  <r>
    <x v="2"/>
    <s v="78280111"/>
    <n v="782801"/>
    <n v="11"/>
    <x v="0"/>
  </r>
  <r>
    <x v="2"/>
    <s v="78280231"/>
    <n v="782802"/>
    <n v="31"/>
    <x v="0"/>
  </r>
  <r>
    <x v="2"/>
    <s v="78280411"/>
    <n v="782804"/>
    <n v="11"/>
    <x v="0"/>
  </r>
  <r>
    <x v="2"/>
    <s v="78280431"/>
    <n v="782804"/>
    <n v="31"/>
    <x v="0"/>
  </r>
  <r>
    <x v="2"/>
    <s v="78280511"/>
    <n v="782805"/>
    <n v="11"/>
    <x v="0"/>
  </r>
  <r>
    <x v="2"/>
    <s v="78280521"/>
    <n v="782805"/>
    <n v="21"/>
    <x v="0"/>
  </r>
  <r>
    <x v="2"/>
    <s v="78280531"/>
    <n v="782805"/>
    <n v="31"/>
    <x v="0"/>
  </r>
  <r>
    <x v="2"/>
    <s v="78280611"/>
    <n v="782806"/>
    <n v="11"/>
    <x v="1"/>
  </r>
  <r>
    <x v="2"/>
    <s v="78280921"/>
    <n v="782809"/>
    <n v="21"/>
    <x v="0"/>
  </r>
  <r>
    <x v="2"/>
    <s v="78281031"/>
    <n v="782810"/>
    <n v="31"/>
    <x v="0"/>
  </r>
  <r>
    <x v="2"/>
    <s v="78281531"/>
    <n v="782815"/>
    <n v="31"/>
    <x v="0"/>
  </r>
  <r>
    <x v="2"/>
    <s v="78282111"/>
    <n v="782821"/>
    <n v="11"/>
    <x v="0"/>
  </r>
  <r>
    <x v="2"/>
    <s v="78282121"/>
    <n v="782821"/>
    <n v="21"/>
    <x v="0"/>
  </r>
  <r>
    <x v="2"/>
    <s v="78282131"/>
    <n v="782821"/>
    <n v="31"/>
    <x v="0"/>
  </r>
  <r>
    <x v="2"/>
    <s v="78282221"/>
    <n v="782822"/>
    <n v="21"/>
    <x v="0"/>
  </r>
  <r>
    <x v="2"/>
    <s v="78282231"/>
    <n v="782822"/>
    <n v="31"/>
    <x v="0"/>
  </r>
  <r>
    <x v="2"/>
    <s v="78282411"/>
    <n v="782824"/>
    <n v="11"/>
    <x v="0"/>
  </r>
  <r>
    <x v="2"/>
    <s v="78282421"/>
    <n v="782824"/>
    <n v="21"/>
    <x v="0"/>
  </r>
  <r>
    <x v="2"/>
    <s v="78282422"/>
    <n v="782824"/>
    <n v="22"/>
    <x v="0"/>
  </r>
  <r>
    <x v="2"/>
    <s v="78282431"/>
    <n v="782824"/>
    <n v="31"/>
    <x v="0"/>
  </r>
  <r>
    <x v="1"/>
    <s v="77866211"/>
    <n v="778662"/>
    <n v="11"/>
    <x v="0"/>
  </r>
  <r>
    <x v="1"/>
    <s v="77866221"/>
    <n v="778662"/>
    <n v="21"/>
    <x v="0"/>
  </r>
  <r>
    <x v="1"/>
    <s v="77866231"/>
    <n v="778662"/>
    <n v="31"/>
    <x v="0"/>
  </r>
  <r>
    <x v="1"/>
    <s v="77866311"/>
    <n v="778663"/>
    <n v="11"/>
    <x v="0"/>
  </r>
  <r>
    <x v="1"/>
    <s v="77866321"/>
    <n v="778663"/>
    <n v="21"/>
    <x v="0"/>
  </r>
  <r>
    <x v="1"/>
    <s v="77866331"/>
    <n v="778663"/>
    <n v="31"/>
    <x v="0"/>
  </r>
  <r>
    <x v="1"/>
    <s v="77866911"/>
    <n v="778669"/>
    <n v="11"/>
    <x v="0"/>
  </r>
  <r>
    <x v="1"/>
    <s v="77866921"/>
    <n v="778669"/>
    <n v="21"/>
    <x v="0"/>
  </r>
  <r>
    <x v="1"/>
    <s v="77866931"/>
    <n v="778669"/>
    <n v="31"/>
    <x v="0"/>
  </r>
  <r>
    <x v="1"/>
    <s v="77867211"/>
    <n v="778672"/>
    <n v="11"/>
    <x v="0"/>
  </r>
  <r>
    <x v="1"/>
    <s v="77867221"/>
    <n v="778672"/>
    <n v="21"/>
    <x v="0"/>
  </r>
  <r>
    <x v="1"/>
    <s v="77867231"/>
    <n v="778672"/>
    <n v="31"/>
    <x v="0"/>
  </r>
  <r>
    <x v="1"/>
    <s v="77867311"/>
    <n v="778673"/>
    <n v="11"/>
    <x v="0"/>
  </r>
  <r>
    <x v="1"/>
    <s v="77867411"/>
    <n v="778674"/>
    <n v="11"/>
    <x v="0"/>
  </r>
  <r>
    <x v="1"/>
    <s v="77867421"/>
    <n v="778674"/>
    <n v="21"/>
    <x v="0"/>
  </r>
  <r>
    <x v="1"/>
    <s v="77867431"/>
    <n v="778674"/>
    <n v="31"/>
    <x v="0"/>
  </r>
  <r>
    <x v="1"/>
    <s v="77867521"/>
    <n v="778675"/>
    <n v="21"/>
    <x v="0"/>
  </r>
  <r>
    <x v="1"/>
    <s v="77867531"/>
    <n v="778675"/>
    <n v="31"/>
    <x v="0"/>
  </r>
  <r>
    <x v="1"/>
    <s v="77867721"/>
    <n v="778677"/>
    <n v="21"/>
    <x v="0"/>
  </r>
  <r>
    <x v="1"/>
    <s v="77867731"/>
    <n v="778677"/>
    <n v="31"/>
    <x v="0"/>
  </r>
  <r>
    <x v="1"/>
    <s v="77867811"/>
    <n v="778678"/>
    <n v="11"/>
    <x v="0"/>
  </r>
  <r>
    <x v="1"/>
    <s v="77867821"/>
    <n v="778678"/>
    <n v="21"/>
    <x v="0"/>
  </r>
  <r>
    <x v="1"/>
    <s v="77867831"/>
    <n v="778678"/>
    <n v="31"/>
    <x v="0"/>
  </r>
  <r>
    <x v="1"/>
    <s v="77867931"/>
    <n v="778679"/>
    <n v="31"/>
    <x v="0"/>
  </r>
  <r>
    <x v="1"/>
    <s v="77868221"/>
    <n v="778682"/>
    <n v="21"/>
    <x v="0"/>
  </r>
  <r>
    <x v="1"/>
    <s v="77868311"/>
    <n v="778683"/>
    <n v="11"/>
    <x v="0"/>
  </r>
  <r>
    <x v="1"/>
    <s v="77868331"/>
    <n v="778683"/>
    <n v="31"/>
    <x v="0"/>
  </r>
  <r>
    <x v="1"/>
    <s v="77868431"/>
    <n v="778684"/>
    <n v="31"/>
    <x v="0"/>
  </r>
  <r>
    <x v="1"/>
    <s v="77868511"/>
    <n v="778685"/>
    <n v="11"/>
    <x v="0"/>
  </r>
  <r>
    <x v="1"/>
    <s v="77942511"/>
    <n v="779425"/>
    <n v="11"/>
    <x v="0"/>
  </r>
  <r>
    <x v="1"/>
    <s v="77942512"/>
    <n v="779425"/>
    <n v="12"/>
    <x v="0"/>
  </r>
  <r>
    <x v="1"/>
    <s v="77942521"/>
    <n v="779425"/>
    <n v="21"/>
    <x v="0"/>
  </r>
  <r>
    <x v="1"/>
    <s v="77942522"/>
    <n v="779425"/>
    <n v="22"/>
    <x v="0"/>
  </r>
  <r>
    <x v="1"/>
    <s v="77942531"/>
    <n v="779425"/>
    <n v="31"/>
    <x v="0"/>
  </r>
  <r>
    <x v="1"/>
    <s v="77942532"/>
    <n v="779425"/>
    <n v="32"/>
    <x v="0"/>
  </r>
  <r>
    <x v="1"/>
    <s v="77943611"/>
    <n v="779436"/>
    <n v="11"/>
    <x v="0"/>
  </r>
  <r>
    <x v="1"/>
    <s v="77943631"/>
    <n v="779436"/>
    <n v="31"/>
    <x v="0"/>
  </r>
  <r>
    <x v="1"/>
    <s v="77944121"/>
    <n v="779441"/>
    <n v="21"/>
    <x v="0"/>
  </r>
  <r>
    <x v="1"/>
    <s v="77944721"/>
    <n v="779447"/>
    <n v="21"/>
    <x v="1"/>
  </r>
  <r>
    <x v="1"/>
    <s v="77944811"/>
    <n v="779448"/>
    <n v="11"/>
    <x v="1"/>
  </r>
  <r>
    <x v="1"/>
    <s v="77945421"/>
    <n v="779454"/>
    <n v="21"/>
    <x v="0"/>
  </r>
  <r>
    <x v="1"/>
    <s v="77945611"/>
    <n v="779456"/>
    <n v="11"/>
    <x v="2"/>
  </r>
  <r>
    <x v="1"/>
    <s v="77945911"/>
    <n v="779459"/>
    <n v="11"/>
    <x v="0"/>
  </r>
  <r>
    <x v="1"/>
    <s v="77945921"/>
    <n v="779459"/>
    <n v="21"/>
    <x v="0"/>
  </r>
  <r>
    <x v="1"/>
    <s v="77946721"/>
    <n v="779467"/>
    <n v="21"/>
    <x v="0"/>
  </r>
  <r>
    <x v="1"/>
    <s v="77946731"/>
    <n v="779467"/>
    <n v="31"/>
    <x v="0"/>
  </r>
  <r>
    <x v="2"/>
    <s v="78235111"/>
    <n v="782351"/>
    <n v="11"/>
    <x v="0"/>
  </r>
  <r>
    <x v="2"/>
    <s v="78235121"/>
    <n v="782351"/>
    <n v="21"/>
    <x v="0"/>
  </r>
  <r>
    <x v="2"/>
    <s v="78235131"/>
    <n v="782351"/>
    <n v="31"/>
    <x v="0"/>
  </r>
  <r>
    <x v="2"/>
    <s v="78235311"/>
    <n v="782353"/>
    <n v="11"/>
    <x v="0"/>
  </r>
  <r>
    <x v="2"/>
    <s v="78235321"/>
    <n v="782353"/>
    <n v="21"/>
    <x v="0"/>
  </r>
  <r>
    <x v="2"/>
    <s v="78235511"/>
    <n v="782355"/>
    <n v="11"/>
    <x v="0"/>
  </r>
  <r>
    <x v="2"/>
    <s v="78235521"/>
    <n v="782355"/>
    <n v="21"/>
    <x v="0"/>
  </r>
  <r>
    <x v="2"/>
    <s v="78235531"/>
    <n v="782355"/>
    <n v="31"/>
    <x v="0"/>
  </r>
  <r>
    <x v="2"/>
    <s v="78235731"/>
    <n v="782357"/>
    <n v="31"/>
    <x v="0"/>
  </r>
  <r>
    <x v="2"/>
    <s v="78235811"/>
    <n v="782358"/>
    <n v="11"/>
    <x v="0"/>
  </r>
  <r>
    <x v="2"/>
    <s v="78235831"/>
    <n v="782358"/>
    <n v="31"/>
    <x v="0"/>
  </r>
  <r>
    <x v="2"/>
    <s v="78235921"/>
    <n v="782359"/>
    <n v="21"/>
    <x v="0"/>
  </r>
  <r>
    <x v="2"/>
    <s v="78236031"/>
    <n v="782360"/>
    <n v="31"/>
    <x v="0"/>
  </r>
  <r>
    <x v="2"/>
    <s v="78236211"/>
    <n v="782362"/>
    <n v="11"/>
    <x v="0"/>
  </r>
  <r>
    <x v="2"/>
    <s v="78236231"/>
    <n v="782362"/>
    <n v="31"/>
    <x v="0"/>
  </r>
  <r>
    <x v="2"/>
    <s v="78236411"/>
    <n v="782364"/>
    <n v="11"/>
    <x v="0"/>
  </r>
  <r>
    <x v="2"/>
    <s v="78236421"/>
    <n v="782364"/>
    <n v="21"/>
    <x v="0"/>
  </r>
  <r>
    <x v="2"/>
    <s v="78236431"/>
    <n v="782364"/>
    <n v="31"/>
    <x v="0"/>
  </r>
  <r>
    <x v="2"/>
    <s v="78236711"/>
    <n v="782367"/>
    <n v="11"/>
    <x v="0"/>
  </r>
  <r>
    <x v="2"/>
    <s v="78236721"/>
    <n v="782367"/>
    <n v="21"/>
    <x v="0"/>
  </r>
  <r>
    <x v="2"/>
    <s v="78236731"/>
    <n v="782367"/>
    <n v="31"/>
    <x v="0"/>
  </r>
  <r>
    <x v="2"/>
    <s v="78236911"/>
    <n v="782369"/>
    <n v="11"/>
    <x v="0"/>
  </r>
  <r>
    <x v="2"/>
    <s v="78236921"/>
    <n v="782369"/>
    <n v="21"/>
    <x v="0"/>
  </r>
  <r>
    <x v="2"/>
    <s v="78236931"/>
    <n v="782369"/>
    <n v="31"/>
    <x v="0"/>
  </r>
  <r>
    <x v="2"/>
    <s v="78237011"/>
    <n v="782370"/>
    <n v="11"/>
    <x v="0"/>
  </r>
  <r>
    <x v="2"/>
    <s v="78237021"/>
    <n v="782370"/>
    <n v="21"/>
    <x v="0"/>
  </r>
  <r>
    <x v="2"/>
    <s v="78237031"/>
    <n v="782370"/>
    <n v="31"/>
    <x v="0"/>
  </r>
  <r>
    <x v="2"/>
    <s v="78282621"/>
    <n v="782826"/>
    <n v="21"/>
    <x v="0"/>
  </r>
  <r>
    <x v="2"/>
    <s v="78283811"/>
    <n v="782838"/>
    <n v="11"/>
    <x v="1"/>
  </r>
  <r>
    <x v="1"/>
    <s v="77845121"/>
    <n v="778451"/>
    <n v="21"/>
    <x v="0"/>
  </r>
  <r>
    <x v="1"/>
    <s v="77845131"/>
    <n v="778451"/>
    <n v="31"/>
    <x v="0"/>
  </r>
  <r>
    <x v="1"/>
    <s v="77845521"/>
    <n v="778455"/>
    <n v="21"/>
    <x v="0"/>
  </r>
  <r>
    <x v="1"/>
    <s v="77845621"/>
    <n v="778456"/>
    <n v="21"/>
    <x v="0"/>
  </r>
  <r>
    <x v="1"/>
    <s v="77845821"/>
    <n v="778458"/>
    <n v="21"/>
    <x v="0"/>
  </r>
  <r>
    <x v="1"/>
    <s v="77845911"/>
    <n v="778459"/>
    <n v="11"/>
    <x v="0"/>
  </r>
  <r>
    <x v="1"/>
    <s v="77845921"/>
    <n v="778459"/>
    <n v="21"/>
    <x v="0"/>
  </r>
  <r>
    <x v="1"/>
    <s v="77846121"/>
    <n v="778461"/>
    <n v="21"/>
    <x v="0"/>
  </r>
  <r>
    <x v="1"/>
    <s v="77846211"/>
    <n v="778462"/>
    <n v="11"/>
    <x v="0"/>
  </r>
  <r>
    <x v="1"/>
    <s v="77846221"/>
    <n v="778462"/>
    <n v="21"/>
    <x v="0"/>
  </r>
  <r>
    <x v="1"/>
    <s v="77846231"/>
    <n v="778462"/>
    <n v="31"/>
    <x v="0"/>
  </r>
  <r>
    <x v="1"/>
    <s v="77846411"/>
    <n v="778464"/>
    <n v="11"/>
    <x v="0"/>
  </r>
  <r>
    <x v="1"/>
    <s v="77846421"/>
    <n v="778464"/>
    <n v="21"/>
    <x v="0"/>
  </r>
  <r>
    <x v="1"/>
    <s v="77846431"/>
    <n v="778464"/>
    <n v="31"/>
    <x v="0"/>
  </r>
  <r>
    <x v="1"/>
    <s v="77846831"/>
    <n v="778468"/>
    <n v="31"/>
    <x v="0"/>
  </r>
  <r>
    <x v="1"/>
    <s v="77846911"/>
    <n v="778469"/>
    <n v="11"/>
    <x v="0"/>
  </r>
  <r>
    <x v="1"/>
    <s v="77846921"/>
    <n v="778469"/>
    <n v="21"/>
    <x v="0"/>
  </r>
  <r>
    <x v="1"/>
    <s v="77846931"/>
    <n v="778469"/>
    <n v="31"/>
    <x v="0"/>
  </r>
  <r>
    <x v="1"/>
    <s v="77847011"/>
    <n v="778470"/>
    <n v="11"/>
    <x v="0"/>
  </r>
  <r>
    <x v="1"/>
    <s v="77847021"/>
    <n v="778470"/>
    <n v="21"/>
    <x v="0"/>
  </r>
  <r>
    <x v="1"/>
    <s v="77847031"/>
    <n v="778470"/>
    <n v="31"/>
    <x v="0"/>
  </r>
  <r>
    <x v="1"/>
    <s v="77847121"/>
    <n v="778471"/>
    <n v="21"/>
    <x v="0"/>
  </r>
  <r>
    <x v="1"/>
    <s v="77847211"/>
    <n v="778472"/>
    <n v="11"/>
    <x v="0"/>
  </r>
  <r>
    <x v="1"/>
    <s v="77847221"/>
    <n v="778472"/>
    <n v="21"/>
    <x v="0"/>
  </r>
  <r>
    <x v="1"/>
    <s v="77847231"/>
    <n v="778472"/>
    <n v="31"/>
    <x v="0"/>
  </r>
  <r>
    <x v="1"/>
    <s v="77847411"/>
    <n v="778474"/>
    <n v="11"/>
    <x v="0"/>
  </r>
  <r>
    <x v="1"/>
    <s v="77847421"/>
    <n v="778474"/>
    <n v="21"/>
    <x v="0"/>
  </r>
  <r>
    <x v="1"/>
    <s v="77847431"/>
    <n v="778474"/>
    <n v="31"/>
    <x v="0"/>
  </r>
  <r>
    <x v="1"/>
    <s v="77847511"/>
    <n v="778475"/>
    <n v="11"/>
    <x v="0"/>
  </r>
  <r>
    <x v="1"/>
    <s v="77847521"/>
    <n v="778475"/>
    <n v="21"/>
    <x v="0"/>
  </r>
  <r>
    <x v="1"/>
    <s v="77847531"/>
    <n v="778475"/>
    <n v="31"/>
    <x v="0"/>
  </r>
  <r>
    <x v="1"/>
    <s v="77847811"/>
    <n v="778478"/>
    <n v="11"/>
    <x v="0"/>
  </r>
  <r>
    <x v="1"/>
    <s v="77847821"/>
    <n v="778478"/>
    <n v="21"/>
    <x v="0"/>
  </r>
  <r>
    <x v="1"/>
    <s v="77847831"/>
    <n v="778478"/>
    <n v="31"/>
    <x v="0"/>
  </r>
  <r>
    <x v="1"/>
    <s v="77847911"/>
    <n v="778479"/>
    <n v="11"/>
    <x v="0"/>
  </r>
  <r>
    <x v="1"/>
    <s v="77847921"/>
    <n v="778479"/>
    <n v="21"/>
    <x v="0"/>
  </r>
  <r>
    <x v="1"/>
    <s v="77847931"/>
    <n v="778479"/>
    <n v="31"/>
    <x v="0"/>
  </r>
  <r>
    <x v="2"/>
    <s v="78315621"/>
    <n v="783156"/>
    <n v="21"/>
    <x v="0"/>
  </r>
  <r>
    <x v="2"/>
    <s v="78316021"/>
    <n v="783160"/>
    <n v="21"/>
    <x v="0"/>
  </r>
  <r>
    <x v="2"/>
    <s v="78316031"/>
    <n v="783160"/>
    <n v="31"/>
    <x v="0"/>
  </r>
  <r>
    <x v="2"/>
    <s v="78316221"/>
    <n v="783162"/>
    <n v="21"/>
    <x v="0"/>
  </r>
  <r>
    <x v="2"/>
    <s v="78318211"/>
    <n v="783182"/>
    <n v="11"/>
    <x v="0"/>
  </r>
  <r>
    <x v="2"/>
    <s v="78318611"/>
    <n v="783186"/>
    <n v="11"/>
    <x v="0"/>
  </r>
  <r>
    <x v="2"/>
    <s v="78319431"/>
    <n v="783194"/>
    <n v="31"/>
    <x v="0"/>
  </r>
  <r>
    <x v="2"/>
    <s v="78319611"/>
    <n v="783196"/>
    <n v="11"/>
    <x v="0"/>
  </r>
  <r>
    <x v="2"/>
    <s v="78319921"/>
    <n v="783199"/>
    <n v="21"/>
    <x v="0"/>
  </r>
  <r>
    <x v="2"/>
    <s v="78320011"/>
    <n v="783200"/>
    <n v="11"/>
    <x v="0"/>
  </r>
  <r>
    <x v="2"/>
    <s v="78321811"/>
    <n v="783218"/>
    <n v="11"/>
    <x v="0"/>
  </r>
  <r>
    <x v="2"/>
    <s v="78321831"/>
    <n v="783218"/>
    <n v="31"/>
    <x v="0"/>
  </r>
  <r>
    <x v="2"/>
    <s v="78321911"/>
    <n v="783219"/>
    <n v="11"/>
    <x v="0"/>
  </r>
  <r>
    <x v="2"/>
    <s v="78321931"/>
    <n v="783219"/>
    <n v="31"/>
    <x v="0"/>
  </r>
  <r>
    <x v="2"/>
    <s v="78322411"/>
    <n v="783224"/>
    <n v="11"/>
    <x v="2"/>
  </r>
  <r>
    <x v="2"/>
    <s v="78323531"/>
    <n v="783235"/>
    <n v="31"/>
    <x v="0"/>
  </r>
  <r>
    <x v="2"/>
    <s v="78326411"/>
    <n v="783264"/>
    <n v="11"/>
    <x v="0"/>
  </r>
  <r>
    <x v="2"/>
    <s v="78326421"/>
    <n v="783264"/>
    <n v="21"/>
    <x v="0"/>
  </r>
  <r>
    <x v="2"/>
    <s v="78326711"/>
    <n v="783267"/>
    <n v="11"/>
    <x v="0"/>
  </r>
  <r>
    <x v="2"/>
    <s v="78326831"/>
    <n v="783268"/>
    <n v="31"/>
    <x v="0"/>
  </r>
  <r>
    <x v="2"/>
    <s v="78326911"/>
    <n v="783269"/>
    <n v="11"/>
    <x v="0"/>
  </r>
  <r>
    <x v="2"/>
    <s v="78326921"/>
    <n v="783269"/>
    <n v="21"/>
    <x v="0"/>
  </r>
  <r>
    <x v="2"/>
    <s v="78326931"/>
    <n v="783269"/>
    <n v="31"/>
    <x v="0"/>
  </r>
  <r>
    <x v="2"/>
    <s v="78327011"/>
    <n v="783270"/>
    <n v="11"/>
    <x v="0"/>
  </r>
  <r>
    <x v="2"/>
    <s v="78327031"/>
    <n v="783270"/>
    <n v="31"/>
    <x v="0"/>
  </r>
  <r>
    <x v="2"/>
    <s v="78327311"/>
    <n v="783273"/>
    <n v="11"/>
    <x v="0"/>
  </r>
  <r>
    <x v="2"/>
    <s v="78327911"/>
    <n v="783279"/>
    <n v="11"/>
    <x v="0"/>
  </r>
  <r>
    <x v="2"/>
    <s v="78328131"/>
    <n v="783281"/>
    <n v="31"/>
    <x v="0"/>
  </r>
  <r>
    <x v="2"/>
    <s v="78328711"/>
    <n v="783287"/>
    <n v="11"/>
    <x v="0"/>
  </r>
  <r>
    <x v="2"/>
    <s v="78328721"/>
    <n v="783287"/>
    <n v="21"/>
    <x v="0"/>
  </r>
  <r>
    <x v="2"/>
    <s v="78328731"/>
    <n v="783287"/>
    <n v="31"/>
    <x v="0"/>
  </r>
  <r>
    <x v="2"/>
    <s v="78329931"/>
    <n v="783299"/>
    <n v="31"/>
    <x v="0"/>
  </r>
  <r>
    <x v="2"/>
    <s v="78329932"/>
    <n v="783299"/>
    <n v="32"/>
    <x v="0"/>
  </r>
  <r>
    <x v="2"/>
    <s v="78330211"/>
    <n v="783302"/>
    <n v="11"/>
    <x v="0"/>
  </r>
  <r>
    <x v="2"/>
    <s v="78330221"/>
    <n v="783302"/>
    <n v="21"/>
    <x v="0"/>
  </r>
  <r>
    <x v="2"/>
    <s v="78330411"/>
    <n v="783304"/>
    <n v="11"/>
    <x v="0"/>
  </r>
  <r>
    <x v="2"/>
    <s v="78333211"/>
    <n v="783332"/>
    <n v="11"/>
    <x v="2"/>
  </r>
  <r>
    <x v="2"/>
    <s v="78334621"/>
    <n v="783346"/>
    <n v="21"/>
    <x v="0"/>
  </r>
  <r>
    <x v="2"/>
    <s v="78336011"/>
    <n v="783360"/>
    <n v="11"/>
    <x v="0"/>
  </r>
  <r>
    <x v="2"/>
    <s v="78336111"/>
    <n v="783361"/>
    <n v="11"/>
    <x v="0"/>
  </r>
  <r>
    <x v="2"/>
    <s v="78336931"/>
    <n v="783369"/>
    <n v="31"/>
    <x v="0"/>
  </r>
  <r>
    <x v="2"/>
    <s v="78337531"/>
    <n v="783375"/>
    <n v="31"/>
    <x v="0"/>
  </r>
  <r>
    <x v="2"/>
    <s v="78337821"/>
    <n v="783378"/>
    <n v="21"/>
    <x v="0"/>
  </r>
  <r>
    <x v="2"/>
    <s v="78337831"/>
    <n v="783378"/>
    <n v="31"/>
    <x v="0"/>
  </r>
  <r>
    <x v="2"/>
    <s v="78337841"/>
    <n v="783378"/>
    <n v="41"/>
    <x v="0"/>
  </r>
  <r>
    <x v="2"/>
    <s v="78338621"/>
    <n v="783386"/>
    <n v="21"/>
    <x v="0"/>
  </r>
  <r>
    <x v="2"/>
    <s v="78338631"/>
    <n v="783386"/>
    <n v="31"/>
    <x v="0"/>
  </r>
  <r>
    <x v="2"/>
    <s v="78339211"/>
    <n v="783392"/>
    <n v="11"/>
    <x v="0"/>
  </r>
  <r>
    <x v="2"/>
    <s v="78339311"/>
    <n v="783393"/>
    <n v="11"/>
    <x v="0"/>
  </r>
  <r>
    <x v="2"/>
    <s v="78339321"/>
    <n v="783393"/>
    <n v="21"/>
    <x v="0"/>
  </r>
  <r>
    <x v="2"/>
    <s v="78339331"/>
    <n v="783393"/>
    <n v="31"/>
    <x v="0"/>
  </r>
  <r>
    <x v="2"/>
    <s v="78339411"/>
    <n v="783394"/>
    <n v="11"/>
    <x v="0"/>
  </r>
  <r>
    <x v="2"/>
    <s v="78339421"/>
    <n v="783394"/>
    <n v="21"/>
    <x v="0"/>
  </r>
  <r>
    <x v="2"/>
    <s v="78339511"/>
    <n v="783395"/>
    <n v="11"/>
    <x v="0"/>
  </r>
  <r>
    <x v="2"/>
    <s v="78339521"/>
    <n v="783395"/>
    <n v="21"/>
    <x v="0"/>
  </r>
  <r>
    <x v="2"/>
    <s v="78339711"/>
    <n v="783397"/>
    <n v="11"/>
    <x v="0"/>
  </r>
  <r>
    <x v="2"/>
    <s v="78339721"/>
    <n v="783397"/>
    <n v="21"/>
    <x v="0"/>
  </r>
  <r>
    <x v="2"/>
    <s v="78339811"/>
    <n v="783398"/>
    <n v="11"/>
    <x v="0"/>
  </r>
  <r>
    <x v="2"/>
    <s v="78339831"/>
    <n v="783398"/>
    <n v="31"/>
    <x v="0"/>
  </r>
  <r>
    <x v="2"/>
    <s v="78339931"/>
    <n v="783399"/>
    <n v="31"/>
    <x v="0"/>
  </r>
  <r>
    <x v="2"/>
    <s v="78340111"/>
    <n v="783401"/>
    <n v="11"/>
    <x v="0"/>
  </r>
  <r>
    <x v="2"/>
    <s v="78340511"/>
    <n v="783405"/>
    <n v="11"/>
    <x v="0"/>
  </r>
  <r>
    <x v="2"/>
    <s v="78340611"/>
    <n v="783406"/>
    <n v="11"/>
    <x v="0"/>
  </r>
  <r>
    <x v="2"/>
    <s v="78340631"/>
    <n v="783406"/>
    <n v="31"/>
    <x v="0"/>
  </r>
  <r>
    <x v="2"/>
    <s v="78340811"/>
    <n v="783408"/>
    <n v="11"/>
    <x v="0"/>
  </r>
  <r>
    <x v="2"/>
    <s v="78340831"/>
    <n v="783408"/>
    <n v="31"/>
    <x v="0"/>
  </r>
  <r>
    <x v="2"/>
    <s v="78340911"/>
    <n v="783409"/>
    <n v="11"/>
    <x v="0"/>
  </r>
  <r>
    <x v="2"/>
    <s v="78340931"/>
    <n v="783409"/>
    <n v="31"/>
    <x v="0"/>
  </r>
  <r>
    <x v="2"/>
    <s v="78341211"/>
    <n v="783412"/>
    <n v="11"/>
    <x v="0"/>
  </r>
  <r>
    <x v="2"/>
    <s v="78341231"/>
    <n v="783412"/>
    <n v="31"/>
    <x v="0"/>
  </r>
  <r>
    <x v="2"/>
    <s v="78341921"/>
    <n v="783419"/>
    <n v="21"/>
    <x v="0"/>
  </r>
  <r>
    <x v="2"/>
    <s v="78342011"/>
    <n v="783420"/>
    <n v="11"/>
    <x v="0"/>
  </r>
  <r>
    <x v="2"/>
    <s v="78342031"/>
    <n v="783420"/>
    <n v="31"/>
    <x v="0"/>
  </r>
  <r>
    <x v="2"/>
    <s v="78342111"/>
    <n v="783421"/>
    <n v="11"/>
    <x v="0"/>
  </r>
  <r>
    <x v="2"/>
    <s v="78342231"/>
    <n v="783422"/>
    <n v="31"/>
    <x v="0"/>
  </r>
  <r>
    <x v="2"/>
    <s v="78342411"/>
    <n v="783424"/>
    <n v="11"/>
    <x v="0"/>
  </r>
  <r>
    <x v="2"/>
    <s v="78343231"/>
    <n v="783432"/>
    <n v="31"/>
    <x v="0"/>
  </r>
  <r>
    <x v="2"/>
    <s v="78343521"/>
    <n v="783435"/>
    <n v="21"/>
    <x v="0"/>
  </r>
  <r>
    <x v="2"/>
    <s v="78343631"/>
    <n v="783436"/>
    <n v="31"/>
    <x v="0"/>
  </r>
  <r>
    <x v="2"/>
    <s v="78343831"/>
    <n v="783438"/>
    <n v="31"/>
    <x v="0"/>
  </r>
  <r>
    <x v="2"/>
    <s v="78345131"/>
    <n v="783451"/>
    <n v="31"/>
    <x v="1"/>
  </r>
  <r>
    <x v="2"/>
    <s v="78346821"/>
    <n v="783468"/>
    <n v="21"/>
    <x v="1"/>
  </r>
  <r>
    <x v="2"/>
    <s v="78349821"/>
    <n v="783498"/>
    <n v="21"/>
    <x v="0"/>
  </r>
  <r>
    <x v="2"/>
    <s v="78350611"/>
    <n v="783506"/>
    <n v="11"/>
    <x v="0"/>
  </r>
  <r>
    <x v="2"/>
    <s v="78350621"/>
    <n v="783506"/>
    <n v="21"/>
    <x v="0"/>
  </r>
  <r>
    <x v="2"/>
    <s v="78351011"/>
    <n v="783510"/>
    <n v="11"/>
    <x v="0"/>
  </r>
  <r>
    <x v="2"/>
    <s v="78351021"/>
    <n v="783510"/>
    <n v="21"/>
    <x v="0"/>
  </r>
  <r>
    <x v="2"/>
    <s v="78351031"/>
    <n v="783510"/>
    <n v="31"/>
    <x v="0"/>
  </r>
  <r>
    <x v="2"/>
    <s v="78351211"/>
    <n v="783512"/>
    <n v="11"/>
    <x v="0"/>
  </r>
  <r>
    <x v="2"/>
    <s v="78351231"/>
    <n v="783512"/>
    <n v="31"/>
    <x v="0"/>
  </r>
  <r>
    <x v="2"/>
    <s v="78351311"/>
    <n v="783513"/>
    <n v="11"/>
    <x v="0"/>
  </r>
  <r>
    <x v="2"/>
    <s v="78351411"/>
    <n v="783514"/>
    <n v="11"/>
    <x v="0"/>
  </r>
  <r>
    <x v="2"/>
    <s v="78351511"/>
    <n v="783515"/>
    <n v="11"/>
    <x v="0"/>
  </r>
  <r>
    <x v="2"/>
    <s v="78351621"/>
    <n v="783516"/>
    <n v="21"/>
    <x v="0"/>
  </r>
  <r>
    <x v="2"/>
    <s v="78352531"/>
    <n v="783525"/>
    <n v="31"/>
    <x v="0"/>
  </r>
  <r>
    <x v="2"/>
    <s v="78352911"/>
    <n v="783529"/>
    <n v="11"/>
    <x v="0"/>
  </r>
  <r>
    <x v="2"/>
    <s v="78352921"/>
    <n v="783529"/>
    <n v="21"/>
    <x v="0"/>
  </r>
  <r>
    <x v="2"/>
    <s v="78357811"/>
    <n v="783578"/>
    <n v="11"/>
    <x v="0"/>
  </r>
  <r>
    <x v="2"/>
    <s v="78357821"/>
    <n v="783578"/>
    <n v="21"/>
    <x v="0"/>
  </r>
  <r>
    <x v="2"/>
    <s v="78357831"/>
    <n v="783578"/>
    <n v="31"/>
    <x v="0"/>
  </r>
  <r>
    <x v="2"/>
    <s v="78358821"/>
    <n v="783588"/>
    <n v="21"/>
    <x v="0"/>
  </r>
  <r>
    <x v="2"/>
    <s v="78359021"/>
    <n v="783590"/>
    <n v="21"/>
    <x v="0"/>
  </r>
  <r>
    <x v="2"/>
    <s v="78359521"/>
    <n v="783595"/>
    <n v="21"/>
    <x v="0"/>
  </r>
  <r>
    <x v="2"/>
    <s v="78359531"/>
    <n v="783595"/>
    <n v="31"/>
    <x v="0"/>
  </r>
  <r>
    <x v="2"/>
    <s v="78359611"/>
    <n v="783596"/>
    <n v="11"/>
    <x v="0"/>
  </r>
  <r>
    <x v="2"/>
    <s v="78359621"/>
    <n v="783596"/>
    <n v="21"/>
    <x v="0"/>
  </r>
  <r>
    <x v="2"/>
    <s v="78359631"/>
    <n v="783596"/>
    <n v="31"/>
    <x v="0"/>
  </r>
  <r>
    <x v="2"/>
    <s v="78359811"/>
    <n v="783598"/>
    <n v="11"/>
    <x v="0"/>
  </r>
  <r>
    <x v="2"/>
    <s v="78359821"/>
    <n v="783598"/>
    <n v="21"/>
    <x v="0"/>
  </r>
  <r>
    <x v="2"/>
    <s v="78359831"/>
    <n v="783598"/>
    <n v="31"/>
    <x v="0"/>
  </r>
  <r>
    <x v="2"/>
    <s v="78359931"/>
    <n v="783599"/>
    <n v="31"/>
    <x v="0"/>
  </r>
  <r>
    <x v="2"/>
    <s v="78360131"/>
    <n v="783601"/>
    <n v="31"/>
    <x v="0"/>
  </r>
  <r>
    <x v="2"/>
    <s v="78360521"/>
    <n v="783605"/>
    <n v="21"/>
    <x v="0"/>
  </r>
  <r>
    <x v="2"/>
    <s v="78360531"/>
    <n v="783605"/>
    <n v="31"/>
    <x v="0"/>
  </r>
  <r>
    <x v="2"/>
    <s v="78360631"/>
    <n v="783606"/>
    <n v="31"/>
    <x v="0"/>
  </r>
  <r>
    <x v="2"/>
    <s v="78361111"/>
    <n v="783611"/>
    <n v="11"/>
    <x v="0"/>
  </r>
  <r>
    <x v="2"/>
    <s v="78361121"/>
    <n v="783611"/>
    <n v="21"/>
    <x v="0"/>
  </r>
  <r>
    <x v="2"/>
    <s v="78361131"/>
    <n v="783611"/>
    <n v="31"/>
    <x v="0"/>
  </r>
  <r>
    <x v="2"/>
    <s v="78361211"/>
    <n v="783612"/>
    <n v="11"/>
    <x v="0"/>
  </r>
  <r>
    <x v="2"/>
    <s v="78361221"/>
    <n v="783612"/>
    <n v="21"/>
    <x v="0"/>
  </r>
  <r>
    <x v="2"/>
    <s v="78361521"/>
    <n v="783615"/>
    <n v="21"/>
    <x v="0"/>
  </r>
  <r>
    <x v="2"/>
    <s v="78361531"/>
    <n v="783615"/>
    <n v="31"/>
    <x v="0"/>
  </r>
  <r>
    <x v="4"/>
    <s v="78641811"/>
    <n v="786418"/>
    <n v="11"/>
    <x v="0"/>
  </r>
  <r>
    <x v="4"/>
    <s v="78641821"/>
    <n v="786418"/>
    <n v="21"/>
    <x v="0"/>
  </r>
  <r>
    <x v="4"/>
    <s v="78641831"/>
    <n v="786418"/>
    <n v="31"/>
    <x v="0"/>
  </r>
  <r>
    <x v="4"/>
    <s v="78641911"/>
    <n v="786419"/>
    <n v="11"/>
    <x v="0"/>
  </r>
  <r>
    <x v="4"/>
    <s v="78641921"/>
    <n v="786419"/>
    <n v="21"/>
    <x v="0"/>
  </r>
  <r>
    <x v="4"/>
    <s v="78641931"/>
    <n v="786419"/>
    <n v="31"/>
    <x v="0"/>
  </r>
  <r>
    <x v="4"/>
    <s v="78642011"/>
    <n v="786420"/>
    <n v="11"/>
    <x v="0"/>
  </r>
  <r>
    <x v="4"/>
    <s v="78642021"/>
    <n v="786420"/>
    <n v="21"/>
    <x v="0"/>
  </r>
  <r>
    <x v="4"/>
    <s v="78642211"/>
    <n v="786422"/>
    <n v="11"/>
    <x v="0"/>
  </r>
  <r>
    <x v="4"/>
    <s v="78642221"/>
    <n v="786422"/>
    <n v="21"/>
    <x v="0"/>
  </r>
  <r>
    <x v="4"/>
    <s v="78642231"/>
    <n v="786422"/>
    <n v="31"/>
    <x v="0"/>
  </r>
  <r>
    <x v="4"/>
    <s v="78642311"/>
    <n v="786423"/>
    <n v="11"/>
    <x v="0"/>
  </r>
  <r>
    <x v="4"/>
    <s v="78642321"/>
    <n v="786423"/>
    <n v="21"/>
    <x v="0"/>
  </r>
  <r>
    <x v="4"/>
    <s v="78642331"/>
    <n v="786423"/>
    <n v="31"/>
    <x v="0"/>
  </r>
  <r>
    <x v="4"/>
    <s v="78642511"/>
    <n v="786425"/>
    <n v="11"/>
    <x v="0"/>
  </r>
  <r>
    <x v="4"/>
    <s v="78642521"/>
    <n v="786425"/>
    <n v="21"/>
    <x v="0"/>
  </r>
  <r>
    <x v="4"/>
    <s v="78642531"/>
    <n v="786425"/>
    <n v="31"/>
    <x v="0"/>
  </r>
  <r>
    <x v="4"/>
    <s v="78642631"/>
    <n v="786426"/>
    <n v="31"/>
    <x v="0"/>
  </r>
  <r>
    <x v="4"/>
    <s v="78642811"/>
    <n v="786428"/>
    <n v="11"/>
    <x v="0"/>
  </r>
  <r>
    <x v="4"/>
    <s v="78642821"/>
    <n v="786428"/>
    <n v="21"/>
    <x v="0"/>
  </r>
  <r>
    <x v="4"/>
    <s v="78642831"/>
    <n v="786428"/>
    <n v="31"/>
    <x v="0"/>
  </r>
  <r>
    <x v="4"/>
    <s v="78643021"/>
    <n v="786430"/>
    <n v="21"/>
    <x v="0"/>
  </r>
  <r>
    <x v="5"/>
    <s v="78744821"/>
    <n v="787448"/>
    <n v="21"/>
    <x v="0"/>
  </r>
  <r>
    <x v="5"/>
    <s v="78744831"/>
    <n v="787448"/>
    <n v="31"/>
    <x v="0"/>
  </r>
  <r>
    <x v="6"/>
    <s v="78846421"/>
    <n v="788464"/>
    <n v="21"/>
    <x v="0"/>
  </r>
  <r>
    <x v="6"/>
    <s v="78846431"/>
    <n v="788464"/>
    <n v="31"/>
    <x v="0"/>
  </r>
  <r>
    <x v="6"/>
    <s v="78846621"/>
    <n v="788466"/>
    <n v="21"/>
    <x v="0"/>
  </r>
  <r>
    <x v="6"/>
    <s v="78846711"/>
    <n v="788467"/>
    <n v="11"/>
    <x v="0"/>
  </r>
  <r>
    <x v="6"/>
    <s v="78846721"/>
    <n v="788467"/>
    <n v="21"/>
    <x v="0"/>
  </r>
  <r>
    <x v="6"/>
    <s v="78846731"/>
    <n v="788467"/>
    <n v="31"/>
    <x v="0"/>
  </r>
  <r>
    <x v="6"/>
    <s v="78846811"/>
    <n v="788468"/>
    <n v="11"/>
    <x v="0"/>
  </r>
  <r>
    <x v="6"/>
    <s v="78846821"/>
    <n v="788468"/>
    <n v="21"/>
    <x v="0"/>
  </r>
  <r>
    <x v="6"/>
    <s v="78846831"/>
    <n v="788468"/>
    <n v="31"/>
    <x v="0"/>
  </r>
  <r>
    <x v="6"/>
    <s v="78846931"/>
    <n v="788469"/>
    <n v="31"/>
    <x v="0"/>
  </r>
  <r>
    <x v="6"/>
    <s v="78847111"/>
    <n v="788471"/>
    <n v="11"/>
    <x v="0"/>
  </r>
  <r>
    <x v="6"/>
    <s v="78847121"/>
    <n v="788471"/>
    <n v="21"/>
    <x v="0"/>
  </r>
  <r>
    <x v="6"/>
    <s v="78847131"/>
    <n v="788471"/>
    <n v="31"/>
    <x v="0"/>
  </r>
  <r>
    <x v="6"/>
    <s v="78847211"/>
    <n v="788472"/>
    <n v="11"/>
    <x v="0"/>
  </r>
  <r>
    <x v="6"/>
    <s v="78847221"/>
    <n v="788472"/>
    <n v="21"/>
    <x v="0"/>
  </r>
  <r>
    <x v="6"/>
    <s v="78847231"/>
    <n v="788472"/>
    <n v="31"/>
    <x v="0"/>
  </r>
  <r>
    <x v="6"/>
    <s v="78847411"/>
    <n v="788474"/>
    <n v="11"/>
    <x v="0"/>
  </r>
  <r>
    <x v="6"/>
    <s v="78847431"/>
    <n v="788474"/>
    <n v="31"/>
    <x v="0"/>
  </r>
  <r>
    <x v="6"/>
    <s v="78847521"/>
    <n v="788475"/>
    <n v="21"/>
    <x v="0"/>
  </r>
  <r>
    <x v="6"/>
    <s v="78847531"/>
    <n v="788475"/>
    <n v="31"/>
    <x v="0"/>
  </r>
  <r>
    <x v="6"/>
    <s v="78847711"/>
    <n v="788477"/>
    <n v="11"/>
    <x v="0"/>
  </r>
  <r>
    <x v="6"/>
    <s v="78847721"/>
    <n v="788477"/>
    <n v="21"/>
    <x v="0"/>
  </r>
  <r>
    <x v="6"/>
    <s v="78847911"/>
    <n v="788479"/>
    <n v="11"/>
    <x v="0"/>
  </r>
  <r>
    <x v="6"/>
    <s v="78847921"/>
    <n v="788479"/>
    <n v="21"/>
    <x v="0"/>
  </r>
  <r>
    <x v="6"/>
    <s v="78847931"/>
    <n v="788479"/>
    <n v="31"/>
    <x v="0"/>
  </r>
  <r>
    <x v="7"/>
    <s v="78949921"/>
    <n v="789499"/>
    <n v="21"/>
    <x v="0"/>
  </r>
  <r>
    <x v="7"/>
    <s v="78950011"/>
    <n v="789500"/>
    <n v="11"/>
    <x v="0"/>
  </r>
  <r>
    <x v="7"/>
    <s v="78950021"/>
    <n v="789500"/>
    <n v="21"/>
    <x v="0"/>
  </r>
  <r>
    <x v="7"/>
    <s v="78950031"/>
    <n v="789500"/>
    <n v="31"/>
    <x v="0"/>
  </r>
  <r>
    <x v="7"/>
    <s v="78950121"/>
    <n v="789501"/>
    <n v="21"/>
    <x v="0"/>
  </r>
  <r>
    <x v="7"/>
    <s v="78950131"/>
    <n v="789501"/>
    <n v="31"/>
    <x v="0"/>
  </r>
  <r>
    <x v="7"/>
    <s v="78950211"/>
    <n v="789502"/>
    <n v="11"/>
    <x v="0"/>
  </r>
  <r>
    <x v="7"/>
    <s v="78950221"/>
    <n v="789502"/>
    <n v="21"/>
    <x v="0"/>
  </r>
  <r>
    <x v="7"/>
    <s v="78950311"/>
    <n v="789503"/>
    <n v="11"/>
    <x v="0"/>
  </r>
  <r>
    <x v="8"/>
    <m/>
    <m/>
    <m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5">
  <r>
    <x v="0"/>
    <s v="77817811"/>
    <n v="778178"/>
    <n v="11"/>
    <x v="0"/>
  </r>
  <r>
    <x v="1"/>
    <s v="77904221"/>
    <n v="779042"/>
    <n v="21"/>
    <x v="0"/>
  </r>
  <r>
    <x v="0"/>
    <s v="77269852"/>
    <n v="772698"/>
    <n v="52"/>
    <x v="1"/>
  </r>
  <r>
    <x v="0"/>
    <s v="77351331"/>
    <n v="773513"/>
    <n v="31"/>
    <x v="0"/>
  </r>
  <r>
    <x v="2"/>
    <s v="78263311"/>
    <n v="782633"/>
    <n v="11"/>
    <x v="0"/>
  </r>
  <r>
    <x v="1"/>
    <s v="77832411"/>
    <n v="778324"/>
    <n v="11"/>
    <x v="0"/>
  </r>
  <r>
    <x v="0"/>
    <s v="77351621"/>
    <n v="773516"/>
    <n v="21"/>
    <x v="0"/>
  </r>
  <r>
    <x v="2"/>
    <s v="78339811"/>
    <n v="783398"/>
    <n v="11"/>
    <x v="0"/>
  </r>
  <r>
    <x v="1"/>
    <s v="78025831"/>
    <n v="780258"/>
    <n v="31"/>
    <x v="0"/>
  </r>
  <r>
    <x v="0"/>
    <s v="77806311"/>
    <n v="778063"/>
    <n v="11"/>
    <x v="0"/>
  </r>
  <r>
    <x v="0"/>
    <s v="77805411"/>
    <n v="778054"/>
    <n v="11"/>
    <x v="0"/>
  </r>
  <r>
    <x v="0"/>
    <s v="77351421"/>
    <n v="773514"/>
    <n v="21"/>
    <x v="0"/>
  </r>
  <r>
    <x v="0"/>
    <s v="77817611"/>
    <n v="778176"/>
    <n v="11"/>
    <x v="0"/>
  </r>
  <r>
    <x v="1"/>
    <s v="77825231"/>
    <n v="778252"/>
    <n v="31"/>
    <x v="0"/>
  </r>
  <r>
    <x v="1"/>
    <s v="77888732"/>
    <n v="778887"/>
    <n v="32"/>
    <x v="0"/>
  </r>
  <r>
    <x v="0"/>
    <s v="77285711"/>
    <n v="772857"/>
    <n v="11"/>
    <x v="0"/>
  </r>
  <r>
    <x v="2"/>
    <s v="77619511"/>
    <n v="776195"/>
    <n v="11"/>
    <x v="0"/>
  </r>
  <r>
    <x v="1"/>
    <s v="77828321"/>
    <n v="778283"/>
    <n v="21"/>
    <x v="0"/>
  </r>
  <r>
    <x v="1"/>
    <s v="77872921"/>
    <n v="778729"/>
    <n v="21"/>
    <x v="0"/>
  </r>
  <r>
    <x v="0"/>
    <s v="77270611"/>
    <n v="772706"/>
    <n v="11"/>
    <x v="0"/>
  </r>
  <r>
    <x v="0"/>
    <s v="77323311"/>
    <n v="773233"/>
    <n v="11"/>
    <x v="0"/>
  </r>
  <r>
    <x v="0"/>
    <s v="77410331"/>
    <n v="774103"/>
    <n v="31"/>
    <x v="0"/>
  </r>
  <r>
    <x v="0"/>
    <s v="77817621"/>
    <n v="778176"/>
    <n v="21"/>
    <x v="0"/>
  </r>
  <r>
    <x v="1"/>
    <s v="77896711"/>
    <n v="778967"/>
    <n v="11"/>
    <x v="0"/>
  </r>
  <r>
    <x v="0"/>
    <s v="77285721"/>
    <n v="772857"/>
    <n v="21"/>
    <x v="0"/>
  </r>
  <r>
    <x v="0"/>
    <s v="77364131"/>
    <n v="773641"/>
    <n v="31"/>
    <x v="0"/>
  </r>
  <r>
    <x v="1"/>
    <s v="78025721"/>
    <n v="780257"/>
    <n v="21"/>
    <x v="0"/>
  </r>
  <r>
    <x v="2"/>
    <s v="77663431"/>
    <n v="776634"/>
    <n v="31"/>
    <x v="0"/>
  </r>
  <r>
    <x v="0"/>
    <s v="77356731"/>
    <n v="773567"/>
    <n v="31"/>
    <x v="0"/>
  </r>
  <r>
    <x v="1"/>
    <s v="77864031"/>
    <n v="778640"/>
    <n v="31"/>
    <x v="0"/>
  </r>
  <r>
    <x v="1"/>
    <s v="77828711"/>
    <n v="778287"/>
    <n v="11"/>
    <x v="0"/>
  </r>
  <r>
    <x v="2"/>
    <s v="77649121"/>
    <n v="776491"/>
    <n v="21"/>
    <x v="0"/>
  </r>
  <r>
    <x v="0"/>
    <s v="77807711"/>
    <n v="778077"/>
    <n v="11"/>
    <x v="0"/>
  </r>
  <r>
    <x v="0"/>
    <s v="77267021"/>
    <n v="772670"/>
    <n v="21"/>
    <x v="0"/>
  </r>
  <r>
    <x v="2"/>
    <s v="78361221"/>
    <n v="783612"/>
    <n v="21"/>
    <x v="0"/>
  </r>
  <r>
    <x v="1"/>
    <s v="77904211"/>
    <n v="779042"/>
    <n v="11"/>
    <x v="0"/>
  </r>
  <r>
    <x v="1"/>
    <s v="77423921"/>
    <n v="774239"/>
    <n v="21"/>
    <x v="0"/>
  </r>
  <r>
    <x v="0"/>
    <s v="77383512"/>
    <n v="773835"/>
    <n v="12"/>
    <x v="0"/>
  </r>
  <r>
    <x v="0"/>
    <s v="77814821"/>
    <n v="778148"/>
    <n v="21"/>
    <x v="0"/>
  </r>
  <r>
    <x v="1"/>
    <s v="77825831"/>
    <n v="778258"/>
    <n v="31"/>
    <x v="0"/>
  </r>
  <r>
    <x v="2"/>
    <s v="78247731"/>
    <n v="782477"/>
    <n v="31"/>
    <x v="0"/>
  </r>
  <r>
    <x v="0"/>
    <s v="77269851"/>
    <n v="772698"/>
    <n v="51"/>
    <x v="1"/>
  </r>
  <r>
    <x v="0"/>
    <s v="77818221"/>
    <n v="778182"/>
    <n v="21"/>
    <x v="0"/>
  </r>
  <r>
    <x v="0"/>
    <s v="77384321"/>
    <n v="773843"/>
    <n v="21"/>
    <x v="0"/>
  </r>
  <r>
    <x v="0"/>
    <s v="77384011"/>
    <n v="773840"/>
    <n v="11"/>
    <x v="0"/>
  </r>
  <r>
    <x v="0"/>
    <s v="77391131"/>
    <n v="773911"/>
    <n v="31"/>
    <x v="0"/>
  </r>
  <r>
    <x v="0"/>
    <s v="77260511"/>
    <n v="772605"/>
    <n v="11"/>
    <x v="0"/>
  </r>
  <r>
    <x v="1"/>
    <s v="78025731"/>
    <n v="780257"/>
    <n v="31"/>
    <x v="0"/>
  </r>
  <r>
    <x v="1"/>
    <s v="78026221"/>
    <n v="780262"/>
    <n v="21"/>
    <x v="0"/>
  </r>
  <r>
    <x v="0"/>
    <s v="77246411"/>
    <n v="772464"/>
    <n v="11"/>
    <x v="0"/>
  </r>
  <r>
    <x v="0"/>
    <s v="77389611"/>
    <n v="773896"/>
    <n v="11"/>
    <x v="0"/>
  </r>
  <r>
    <x v="1"/>
    <s v="78025811"/>
    <n v="780258"/>
    <n v="11"/>
    <x v="0"/>
  </r>
  <r>
    <x v="0"/>
    <s v="77380731"/>
    <n v="773807"/>
    <n v="31"/>
    <x v="0"/>
  </r>
  <r>
    <x v="0"/>
    <s v="77398111"/>
    <n v="773981"/>
    <n v="11"/>
    <x v="0"/>
  </r>
  <r>
    <x v="0"/>
    <s v="77285731"/>
    <n v="772857"/>
    <n v="31"/>
    <x v="0"/>
  </r>
  <r>
    <x v="0"/>
    <s v="77383531"/>
    <n v="773835"/>
    <n v="31"/>
    <x v="0"/>
  </r>
  <r>
    <x v="0"/>
    <s v="77814631"/>
    <n v="778146"/>
    <n v="31"/>
    <x v="0"/>
  </r>
  <r>
    <x v="0"/>
    <s v="77312411"/>
    <n v="773124"/>
    <n v="11"/>
    <x v="0"/>
  </r>
  <r>
    <x v="1"/>
    <s v="77896712"/>
    <n v="778967"/>
    <n v="12"/>
    <x v="0"/>
  </r>
  <r>
    <x v="0"/>
    <s v="77269862"/>
    <n v="772698"/>
    <n v="62"/>
    <x v="1"/>
  </r>
  <r>
    <x v="0"/>
    <s v="77265411"/>
    <n v="772654"/>
    <n v="11"/>
    <x v="0"/>
  </r>
  <r>
    <x v="1"/>
    <s v="77828811"/>
    <n v="778288"/>
    <n v="11"/>
    <x v="0"/>
  </r>
  <r>
    <x v="0"/>
    <s v="77383731"/>
    <n v="773837"/>
    <n v="31"/>
    <x v="0"/>
  </r>
  <r>
    <x v="2"/>
    <s v="78242121"/>
    <n v="782421"/>
    <n v="21"/>
    <x v="0"/>
  </r>
  <r>
    <x v="1"/>
    <s v="77824121"/>
    <n v="778241"/>
    <n v="21"/>
    <x v="0"/>
  </r>
  <r>
    <x v="0"/>
    <s v="77387321"/>
    <n v="773873"/>
    <n v="21"/>
    <x v="0"/>
  </r>
  <r>
    <x v="1"/>
    <s v="77952521"/>
    <n v="779525"/>
    <n v="21"/>
    <x v="0"/>
  </r>
  <r>
    <x v="2"/>
    <s v="78359631"/>
    <n v="783596"/>
    <n v="31"/>
    <x v="0"/>
  </r>
  <r>
    <x v="3"/>
    <s v="78950311"/>
    <n v="789503"/>
    <n v="11"/>
    <x v="0"/>
  </r>
  <r>
    <x v="2"/>
    <s v="77618611"/>
    <n v="776186"/>
    <n v="11"/>
    <x v="0"/>
  </r>
  <r>
    <x v="0"/>
    <s v="77367811"/>
    <n v="773678"/>
    <n v="11"/>
    <x v="0"/>
  </r>
  <r>
    <x v="0"/>
    <s v="77814611"/>
    <n v="778146"/>
    <n v="11"/>
    <x v="0"/>
  </r>
  <r>
    <x v="0"/>
    <s v="77817631"/>
    <n v="778176"/>
    <n v="31"/>
    <x v="0"/>
  </r>
  <r>
    <x v="0"/>
    <s v="77283131"/>
    <n v="772831"/>
    <n v="31"/>
    <x v="0"/>
  </r>
  <r>
    <x v="1"/>
    <s v="77828431"/>
    <n v="778284"/>
    <n v="31"/>
    <x v="0"/>
  </r>
  <r>
    <x v="0"/>
    <s v="77352511"/>
    <n v="773525"/>
    <n v="11"/>
    <x v="0"/>
  </r>
  <r>
    <x v="3"/>
    <s v="78949921"/>
    <n v="789499"/>
    <n v="21"/>
    <x v="0"/>
  </r>
  <r>
    <x v="0"/>
    <s v="77371821"/>
    <n v="773718"/>
    <n v="21"/>
    <x v="0"/>
  </r>
  <r>
    <x v="0"/>
    <s v="77814811"/>
    <n v="778148"/>
    <n v="11"/>
    <x v="0"/>
  </r>
  <r>
    <x v="0"/>
    <s v="77303931"/>
    <n v="773039"/>
    <n v="31"/>
    <x v="0"/>
  </r>
  <r>
    <x v="1"/>
    <s v="77828521"/>
    <n v="778285"/>
    <n v="21"/>
    <x v="0"/>
  </r>
  <r>
    <x v="1"/>
    <s v="77828331"/>
    <n v="778283"/>
    <n v="31"/>
    <x v="0"/>
  </r>
  <r>
    <x v="1"/>
    <s v="77960431"/>
    <n v="779604"/>
    <n v="31"/>
    <x v="0"/>
  </r>
  <r>
    <x v="1"/>
    <s v="77828821"/>
    <n v="778288"/>
    <n v="21"/>
    <x v="0"/>
  </r>
  <r>
    <x v="0"/>
    <s v="77300531"/>
    <n v="773005"/>
    <n v="31"/>
    <x v="0"/>
  </r>
  <r>
    <x v="0"/>
    <s v="77366531"/>
    <n v="773665"/>
    <n v="31"/>
    <x v="0"/>
  </r>
  <r>
    <x v="0"/>
    <s v="77404631"/>
    <n v="774046"/>
    <n v="31"/>
    <x v="0"/>
  </r>
  <r>
    <x v="0"/>
    <s v="77808921"/>
    <n v="778089"/>
    <n v="21"/>
    <x v="0"/>
  </r>
  <r>
    <x v="0"/>
    <s v="77246511"/>
    <n v="772465"/>
    <n v="11"/>
    <x v="0"/>
  </r>
  <r>
    <x v="0"/>
    <s v="77246311"/>
    <n v="772463"/>
    <n v="11"/>
    <x v="0"/>
  </r>
  <r>
    <x v="0"/>
    <s v="77404733"/>
    <n v="774047"/>
    <n v="33"/>
    <x v="0"/>
  </r>
  <r>
    <x v="0"/>
    <s v="77379011"/>
    <n v="773790"/>
    <n v="11"/>
    <x v="0"/>
  </r>
  <r>
    <x v="0"/>
    <s v="77404632"/>
    <n v="774046"/>
    <n v="32"/>
    <x v="0"/>
  </r>
  <r>
    <x v="1"/>
    <s v="77952511"/>
    <n v="779525"/>
    <n v="11"/>
    <x v="0"/>
  </r>
  <r>
    <x v="1"/>
    <s v="77825311"/>
    <n v="778253"/>
    <n v="11"/>
    <x v="0"/>
  </r>
  <r>
    <x v="0"/>
    <s v="77382431"/>
    <n v="773824"/>
    <n v="31"/>
    <x v="0"/>
  </r>
  <r>
    <x v="0"/>
    <s v="77366211"/>
    <n v="773662"/>
    <n v="11"/>
    <x v="0"/>
  </r>
  <r>
    <x v="1"/>
    <s v="77828311"/>
    <n v="778283"/>
    <n v="11"/>
    <x v="0"/>
  </r>
  <r>
    <x v="0"/>
    <s v="77371721"/>
    <n v="773717"/>
    <n v="21"/>
    <x v="0"/>
  </r>
  <r>
    <x v="2"/>
    <s v="77619611"/>
    <n v="776196"/>
    <n v="11"/>
    <x v="0"/>
  </r>
  <r>
    <x v="0"/>
    <s v="77351411"/>
    <n v="773514"/>
    <n v="11"/>
    <x v="0"/>
  </r>
  <r>
    <x v="0"/>
    <s v="77371521"/>
    <n v="773715"/>
    <n v="21"/>
    <x v="0"/>
  </r>
  <r>
    <x v="0"/>
    <s v="77269831"/>
    <n v="772698"/>
    <n v="31"/>
    <x v="1"/>
  </r>
  <r>
    <x v="1"/>
    <s v="77828432"/>
    <n v="778284"/>
    <n v="32"/>
    <x v="0"/>
  </r>
  <r>
    <x v="0"/>
    <s v="77266011"/>
    <n v="772660"/>
    <n v="11"/>
    <x v="0"/>
  </r>
  <r>
    <x v="0"/>
    <s v="77395721"/>
    <n v="773957"/>
    <n v="21"/>
    <x v="0"/>
  </r>
  <r>
    <x v="0"/>
    <s v="77805611"/>
    <n v="778056"/>
    <n v="11"/>
    <x v="0"/>
  </r>
  <r>
    <x v="0"/>
    <s v="77246221"/>
    <n v="772462"/>
    <n v="21"/>
    <x v="0"/>
  </r>
  <r>
    <x v="0"/>
    <s v="77359421"/>
    <n v="773594"/>
    <n v="21"/>
    <x v="0"/>
  </r>
  <r>
    <x v="0"/>
    <s v="77402821"/>
    <n v="774028"/>
    <n v="21"/>
    <x v="0"/>
  </r>
  <r>
    <x v="0"/>
    <s v="77810121"/>
    <n v="778101"/>
    <n v="21"/>
    <x v="0"/>
  </r>
  <r>
    <x v="2"/>
    <s v="77619831"/>
    <n v="776198"/>
    <n v="31"/>
    <x v="0"/>
  </r>
  <r>
    <x v="1"/>
    <s v="77916131"/>
    <n v="779161"/>
    <n v="31"/>
    <x v="0"/>
  </r>
  <r>
    <x v="1"/>
    <s v="77972521"/>
    <n v="779725"/>
    <n v="21"/>
    <x v="0"/>
  </r>
  <r>
    <x v="1"/>
    <s v="77423711"/>
    <n v="774237"/>
    <n v="11"/>
    <x v="0"/>
  </r>
  <r>
    <x v="1"/>
    <s v="77828812"/>
    <n v="778288"/>
    <n v="12"/>
    <x v="0"/>
  </r>
  <r>
    <x v="4"/>
    <s v="78641931"/>
    <n v="786419"/>
    <n v="31"/>
    <x v="0"/>
  </r>
  <r>
    <x v="0"/>
    <s v="77399431"/>
    <n v="773994"/>
    <n v="31"/>
    <x v="0"/>
  </r>
  <r>
    <x v="2"/>
    <s v="78251621"/>
    <n v="782516"/>
    <n v="21"/>
    <x v="0"/>
  </r>
  <r>
    <x v="0"/>
    <s v="77381421"/>
    <n v="773814"/>
    <n v="21"/>
    <x v="0"/>
  </r>
  <r>
    <x v="0"/>
    <s v="77383511"/>
    <n v="773835"/>
    <n v="11"/>
    <x v="0"/>
  </r>
  <r>
    <x v="0"/>
    <s v="77358031"/>
    <n v="773580"/>
    <n v="31"/>
    <x v="0"/>
  </r>
  <r>
    <x v="1"/>
    <s v="77942531"/>
    <n v="779425"/>
    <n v="31"/>
    <x v="0"/>
  </r>
  <r>
    <x v="1"/>
    <s v="77828231"/>
    <n v="778282"/>
    <n v="31"/>
    <x v="0"/>
  </r>
  <r>
    <x v="0"/>
    <s v="77382131"/>
    <n v="773821"/>
    <n v="31"/>
    <x v="0"/>
  </r>
  <r>
    <x v="0"/>
    <s v="77393921"/>
    <n v="773939"/>
    <n v="21"/>
    <x v="0"/>
  </r>
  <r>
    <x v="0"/>
    <s v="77392431"/>
    <n v="773924"/>
    <n v="31"/>
    <x v="0"/>
  </r>
  <r>
    <x v="2"/>
    <s v="77627811"/>
    <n v="776278"/>
    <n v="11"/>
    <x v="0"/>
  </r>
  <r>
    <x v="0"/>
    <s v="77806331"/>
    <n v="778063"/>
    <n v="31"/>
    <x v="0"/>
  </r>
  <r>
    <x v="0"/>
    <s v="77345311"/>
    <n v="773453"/>
    <n v="11"/>
    <x v="0"/>
  </r>
  <r>
    <x v="0"/>
    <s v="77339531"/>
    <n v="773395"/>
    <n v="31"/>
    <x v="0"/>
  </r>
  <r>
    <x v="1"/>
    <s v="77837511"/>
    <n v="778375"/>
    <n v="11"/>
    <x v="0"/>
  </r>
  <r>
    <x v="0"/>
    <s v="77370411"/>
    <n v="773704"/>
    <n v="11"/>
    <x v="0"/>
  </r>
  <r>
    <x v="0"/>
    <s v="77246011"/>
    <n v="772460"/>
    <n v="11"/>
    <x v="0"/>
  </r>
  <r>
    <x v="0"/>
    <s v="77327521"/>
    <n v="773275"/>
    <n v="21"/>
    <x v="0"/>
  </r>
  <r>
    <x v="1"/>
    <s v="77834311"/>
    <n v="778343"/>
    <n v="11"/>
    <x v="0"/>
  </r>
  <r>
    <x v="0"/>
    <s v="77261231"/>
    <n v="772612"/>
    <n v="31"/>
    <x v="0"/>
  </r>
  <r>
    <x v="0"/>
    <s v="77381511"/>
    <n v="773815"/>
    <n v="11"/>
    <x v="0"/>
  </r>
  <r>
    <x v="0"/>
    <s v="77400331"/>
    <n v="774003"/>
    <n v="31"/>
    <x v="0"/>
  </r>
  <r>
    <x v="1"/>
    <s v="77825312"/>
    <n v="778253"/>
    <n v="12"/>
    <x v="0"/>
  </r>
  <r>
    <x v="0"/>
    <s v="77806121"/>
    <n v="778061"/>
    <n v="21"/>
    <x v="0"/>
  </r>
  <r>
    <x v="1"/>
    <s v="77960421"/>
    <n v="779604"/>
    <n v="21"/>
    <x v="0"/>
  </r>
  <r>
    <x v="0"/>
    <s v="77389521"/>
    <n v="773895"/>
    <n v="21"/>
    <x v="0"/>
  </r>
  <r>
    <x v="1"/>
    <s v="77825511"/>
    <n v="778255"/>
    <n v="11"/>
    <x v="0"/>
  </r>
  <r>
    <x v="1"/>
    <s v="77860221"/>
    <n v="778602"/>
    <n v="21"/>
    <x v="0"/>
  </r>
  <r>
    <x v="2"/>
    <s v="78290721"/>
    <n v="782907"/>
    <n v="21"/>
    <x v="0"/>
  </r>
  <r>
    <x v="0"/>
    <s v="77342611"/>
    <n v="773426"/>
    <n v="11"/>
    <x v="0"/>
  </r>
  <r>
    <x v="0"/>
    <s v="77400321"/>
    <n v="774003"/>
    <n v="21"/>
    <x v="0"/>
  </r>
  <r>
    <x v="0"/>
    <s v="77402111"/>
    <n v="774021"/>
    <n v="11"/>
    <x v="0"/>
  </r>
  <r>
    <x v="0"/>
    <s v="77413911"/>
    <n v="774139"/>
    <n v="11"/>
    <x v="0"/>
  </r>
  <r>
    <x v="0"/>
    <s v="77395131"/>
    <n v="773951"/>
    <n v="31"/>
    <x v="0"/>
  </r>
  <r>
    <x v="0"/>
    <s v="77246321"/>
    <n v="772463"/>
    <n v="21"/>
    <x v="0"/>
  </r>
  <r>
    <x v="0"/>
    <s v="77246211"/>
    <n v="772462"/>
    <n v="11"/>
    <x v="0"/>
  </r>
  <r>
    <x v="1"/>
    <s v="77859521"/>
    <n v="778595"/>
    <n v="21"/>
    <x v="0"/>
  </r>
  <r>
    <x v="2"/>
    <s v="78249231"/>
    <n v="782492"/>
    <n v="31"/>
    <x v="0"/>
  </r>
  <r>
    <x v="0"/>
    <s v="77300511"/>
    <n v="773005"/>
    <n v="11"/>
    <x v="0"/>
  </r>
  <r>
    <x v="0"/>
    <s v="77289211"/>
    <n v="772892"/>
    <n v="11"/>
    <x v="0"/>
  </r>
  <r>
    <x v="0"/>
    <s v="77807821"/>
    <n v="778078"/>
    <n v="21"/>
    <x v="0"/>
  </r>
  <r>
    <x v="0"/>
    <s v="77246631"/>
    <n v="772466"/>
    <n v="31"/>
    <x v="0"/>
  </r>
  <r>
    <x v="2"/>
    <s v="78263321"/>
    <n v="782633"/>
    <n v="21"/>
    <x v="0"/>
  </r>
  <r>
    <x v="0"/>
    <s v="77398611"/>
    <n v="773986"/>
    <n v="11"/>
    <x v="0"/>
  </r>
  <r>
    <x v="0"/>
    <s v="77371411"/>
    <n v="773714"/>
    <n v="11"/>
    <x v="0"/>
  </r>
  <r>
    <x v="0"/>
    <s v="77246231"/>
    <n v="772462"/>
    <n v="31"/>
    <x v="0"/>
  </r>
  <r>
    <x v="0"/>
    <s v="77404723"/>
    <n v="774047"/>
    <n v="23"/>
    <x v="0"/>
  </r>
  <r>
    <x v="5"/>
    <m/>
    <m/>
    <m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07">
  <r>
    <x v="0"/>
    <s v="77245831"/>
    <n v="772458"/>
    <n v="31"/>
    <x v="0"/>
  </r>
  <r>
    <x v="0"/>
    <s v="77245911"/>
    <n v="772459"/>
    <n v="11"/>
    <x v="0"/>
  </r>
  <r>
    <x v="0"/>
    <s v="77245931"/>
    <n v="772459"/>
    <n v="31"/>
    <x v="0"/>
  </r>
  <r>
    <x v="0"/>
    <s v="77246011"/>
    <n v="772460"/>
    <n v="11"/>
    <x v="0"/>
  </r>
  <r>
    <x v="0"/>
    <s v="77246021"/>
    <n v="772460"/>
    <n v="21"/>
    <x v="0"/>
  </r>
  <r>
    <x v="0"/>
    <s v="77246031"/>
    <n v="772460"/>
    <n v="31"/>
    <x v="0"/>
  </r>
  <r>
    <x v="0"/>
    <s v="77246211"/>
    <n v="772462"/>
    <n v="11"/>
    <x v="0"/>
  </r>
  <r>
    <x v="0"/>
    <s v="77246221"/>
    <n v="772462"/>
    <n v="21"/>
    <x v="0"/>
  </r>
  <r>
    <x v="0"/>
    <s v="77246231"/>
    <n v="772462"/>
    <n v="31"/>
    <x v="0"/>
  </r>
  <r>
    <x v="0"/>
    <s v="77246311"/>
    <n v="772463"/>
    <n v="11"/>
    <x v="0"/>
  </r>
  <r>
    <x v="0"/>
    <s v="77246321"/>
    <n v="772463"/>
    <n v="21"/>
    <x v="0"/>
  </r>
  <r>
    <x v="0"/>
    <s v="77246331"/>
    <n v="772463"/>
    <n v="31"/>
    <x v="0"/>
  </r>
  <r>
    <x v="0"/>
    <s v="77246411"/>
    <n v="772464"/>
    <n v="11"/>
    <x v="0"/>
  </r>
  <r>
    <x v="0"/>
    <s v="77246421"/>
    <n v="772464"/>
    <n v="21"/>
    <x v="0"/>
  </r>
  <r>
    <x v="0"/>
    <s v="77246431"/>
    <n v="772464"/>
    <n v="31"/>
    <x v="0"/>
  </r>
  <r>
    <x v="0"/>
    <s v="77246511"/>
    <n v="772465"/>
    <n v="11"/>
    <x v="0"/>
  </r>
  <r>
    <x v="0"/>
    <s v="77246531"/>
    <n v="772465"/>
    <n v="31"/>
    <x v="0"/>
  </r>
  <r>
    <x v="0"/>
    <s v="77246611"/>
    <n v="772466"/>
    <n v="11"/>
    <x v="0"/>
  </r>
  <r>
    <x v="0"/>
    <s v="77246621"/>
    <n v="772466"/>
    <n v="21"/>
    <x v="0"/>
  </r>
  <r>
    <x v="0"/>
    <s v="77246631"/>
    <n v="772466"/>
    <n v="31"/>
    <x v="0"/>
  </r>
  <r>
    <x v="0"/>
    <s v="77246711"/>
    <n v="772467"/>
    <n v="11"/>
    <x v="0"/>
  </r>
  <r>
    <x v="0"/>
    <s v="77246721"/>
    <n v="772467"/>
    <n v="21"/>
    <x v="0"/>
  </r>
  <r>
    <x v="0"/>
    <s v="77246911"/>
    <n v="772469"/>
    <n v="11"/>
    <x v="0"/>
  </r>
  <r>
    <x v="0"/>
    <s v="77246931"/>
    <n v="772469"/>
    <n v="31"/>
    <x v="0"/>
  </r>
  <r>
    <x v="0"/>
    <s v="77247611"/>
    <n v="772476"/>
    <n v="11"/>
    <x v="0"/>
  </r>
  <r>
    <x v="0"/>
    <s v="77247621"/>
    <n v="772476"/>
    <n v="21"/>
    <x v="0"/>
  </r>
  <r>
    <x v="0"/>
    <s v="77247631"/>
    <n v="772476"/>
    <n v="31"/>
    <x v="0"/>
  </r>
  <r>
    <x v="0"/>
    <s v="77247711"/>
    <n v="772477"/>
    <n v="11"/>
    <x v="0"/>
  </r>
  <r>
    <x v="0"/>
    <s v="77248611"/>
    <n v="772486"/>
    <n v="11"/>
    <x v="0"/>
  </r>
  <r>
    <x v="0"/>
    <s v="77248821"/>
    <n v="772488"/>
    <n v="21"/>
    <x v="0"/>
  </r>
  <r>
    <x v="0"/>
    <s v="77249421"/>
    <n v="772494"/>
    <n v="21"/>
    <x v="0"/>
  </r>
  <r>
    <x v="0"/>
    <s v="77249431"/>
    <n v="772494"/>
    <n v="31"/>
    <x v="0"/>
  </r>
  <r>
    <x v="0"/>
    <s v="77250441"/>
    <n v="772504"/>
    <n v="41"/>
    <x v="1"/>
  </r>
  <r>
    <x v="0"/>
    <s v="77250451"/>
    <n v="772504"/>
    <n v="51"/>
    <x v="1"/>
  </r>
  <r>
    <x v="0"/>
    <s v="77252311"/>
    <n v="772523"/>
    <n v="11"/>
    <x v="0"/>
  </r>
  <r>
    <x v="0"/>
    <s v="77252321"/>
    <n v="772523"/>
    <n v="21"/>
    <x v="0"/>
  </r>
  <r>
    <x v="0"/>
    <s v="77252331"/>
    <n v="772523"/>
    <n v="31"/>
    <x v="0"/>
  </r>
  <r>
    <x v="0"/>
    <s v="77252411"/>
    <n v="772524"/>
    <n v="11"/>
    <x v="0"/>
  </r>
  <r>
    <x v="0"/>
    <s v="77252421"/>
    <n v="772524"/>
    <n v="21"/>
    <x v="0"/>
  </r>
  <r>
    <x v="0"/>
    <s v="77252431"/>
    <n v="772524"/>
    <n v="31"/>
    <x v="0"/>
  </r>
  <r>
    <x v="0"/>
    <s v="77252611"/>
    <n v="772526"/>
    <n v="11"/>
    <x v="0"/>
  </r>
  <r>
    <x v="0"/>
    <s v="77252711"/>
    <n v="772527"/>
    <n v="11"/>
    <x v="0"/>
  </r>
  <r>
    <x v="0"/>
    <s v="77252721"/>
    <n v="772527"/>
    <n v="21"/>
    <x v="0"/>
  </r>
  <r>
    <x v="0"/>
    <s v="77252911"/>
    <n v="772529"/>
    <n v="11"/>
    <x v="0"/>
  </r>
  <r>
    <x v="0"/>
    <s v="77252921"/>
    <n v="772529"/>
    <n v="21"/>
    <x v="0"/>
  </r>
  <r>
    <x v="0"/>
    <s v="77252931"/>
    <n v="772529"/>
    <n v="31"/>
    <x v="0"/>
  </r>
  <r>
    <x v="0"/>
    <s v="77253111"/>
    <n v="772531"/>
    <n v="11"/>
    <x v="0"/>
  </r>
  <r>
    <x v="0"/>
    <s v="77253131"/>
    <n v="772531"/>
    <n v="31"/>
    <x v="0"/>
  </r>
  <r>
    <x v="0"/>
    <s v="77253751"/>
    <n v="772537"/>
    <n v="51"/>
    <x v="1"/>
  </r>
  <r>
    <x v="0"/>
    <s v="77253811"/>
    <n v="772538"/>
    <n v="11"/>
    <x v="1"/>
  </r>
  <r>
    <x v="0"/>
    <s v="77253861"/>
    <n v="772538"/>
    <n v="61"/>
    <x v="1"/>
  </r>
  <r>
    <x v="0"/>
    <s v="77251411"/>
    <n v="772514"/>
    <n v="11"/>
    <x v="0"/>
  </r>
  <r>
    <x v="0"/>
    <s v="77251421"/>
    <n v="772514"/>
    <n v="21"/>
    <x v="0"/>
  </r>
  <r>
    <x v="0"/>
    <s v="77251431"/>
    <n v="772514"/>
    <n v="31"/>
    <x v="0"/>
  </r>
  <r>
    <x v="0"/>
    <s v="77251511"/>
    <n v="772515"/>
    <n v="11"/>
    <x v="0"/>
  </r>
  <r>
    <x v="0"/>
    <s v="77251521"/>
    <n v="772515"/>
    <n v="21"/>
    <x v="0"/>
  </r>
  <r>
    <x v="0"/>
    <s v="77242321"/>
    <n v="772423"/>
    <n v="21"/>
    <x v="0"/>
  </r>
  <r>
    <x v="0"/>
    <s v="77243311"/>
    <n v="772433"/>
    <n v="11"/>
    <x v="2"/>
  </r>
  <r>
    <x v="0"/>
    <s v="77245721"/>
    <n v="772457"/>
    <n v="21"/>
    <x v="0"/>
  </r>
  <r>
    <x v="0"/>
    <s v="77245811"/>
    <n v="772458"/>
    <n v="11"/>
    <x v="0"/>
  </r>
  <r>
    <x v="0"/>
    <s v="77245821"/>
    <n v="772458"/>
    <n v="21"/>
    <x v="0"/>
  </r>
  <r>
    <x v="0"/>
    <s v="77258511"/>
    <n v="772585"/>
    <n v="11"/>
    <x v="0"/>
  </r>
  <r>
    <x v="0"/>
    <s v="77258521"/>
    <n v="772585"/>
    <n v="21"/>
    <x v="0"/>
  </r>
  <r>
    <x v="0"/>
    <s v="77258611"/>
    <n v="772586"/>
    <n v="11"/>
    <x v="0"/>
  </r>
  <r>
    <x v="0"/>
    <s v="77258621"/>
    <n v="772586"/>
    <n v="21"/>
    <x v="0"/>
  </r>
  <r>
    <x v="0"/>
    <s v="77258731"/>
    <n v="772587"/>
    <n v="31"/>
    <x v="0"/>
  </r>
  <r>
    <x v="0"/>
    <s v="77258811"/>
    <n v="772588"/>
    <n v="11"/>
    <x v="0"/>
  </r>
  <r>
    <x v="0"/>
    <s v="77259111"/>
    <n v="772591"/>
    <n v="11"/>
    <x v="2"/>
  </r>
  <r>
    <x v="0"/>
    <s v="77259211"/>
    <n v="772592"/>
    <n v="11"/>
    <x v="2"/>
  </r>
  <r>
    <x v="0"/>
    <s v="77259311"/>
    <n v="772593"/>
    <n v="11"/>
    <x v="2"/>
  </r>
  <r>
    <x v="0"/>
    <s v="77259411"/>
    <n v="772594"/>
    <n v="11"/>
    <x v="2"/>
  </r>
  <r>
    <x v="0"/>
    <s v="77259831"/>
    <n v="772598"/>
    <n v="31"/>
    <x v="0"/>
  </r>
  <r>
    <x v="0"/>
    <s v="77260231"/>
    <n v="772602"/>
    <n v="31"/>
    <x v="0"/>
  </r>
  <r>
    <x v="0"/>
    <s v="77260311"/>
    <n v="772603"/>
    <n v="11"/>
    <x v="0"/>
  </r>
  <r>
    <x v="0"/>
    <s v="77260321"/>
    <n v="772603"/>
    <n v="21"/>
    <x v="0"/>
  </r>
  <r>
    <x v="0"/>
    <s v="77260331"/>
    <n v="772603"/>
    <n v="31"/>
    <x v="0"/>
  </r>
  <r>
    <x v="0"/>
    <s v="77260421"/>
    <n v="772604"/>
    <n v="21"/>
    <x v="0"/>
  </r>
  <r>
    <x v="0"/>
    <s v="77260431"/>
    <n v="772604"/>
    <n v="31"/>
    <x v="0"/>
  </r>
  <r>
    <x v="0"/>
    <s v="77260511"/>
    <n v="772605"/>
    <n v="11"/>
    <x v="0"/>
  </r>
  <r>
    <x v="0"/>
    <s v="77260531"/>
    <n v="772605"/>
    <n v="31"/>
    <x v="0"/>
  </r>
  <r>
    <x v="0"/>
    <s v="77260611"/>
    <n v="772606"/>
    <n v="11"/>
    <x v="0"/>
  </r>
  <r>
    <x v="0"/>
    <s v="77260621"/>
    <n v="772606"/>
    <n v="21"/>
    <x v="0"/>
  </r>
  <r>
    <x v="0"/>
    <s v="77260631"/>
    <n v="772606"/>
    <n v="31"/>
    <x v="0"/>
  </r>
  <r>
    <x v="0"/>
    <s v="77260911"/>
    <n v="772609"/>
    <n v="11"/>
    <x v="0"/>
  </r>
  <r>
    <x v="0"/>
    <s v="77260921"/>
    <n v="772609"/>
    <n v="21"/>
    <x v="0"/>
  </r>
  <r>
    <x v="0"/>
    <s v="77260931"/>
    <n v="772609"/>
    <n v="31"/>
    <x v="0"/>
  </r>
  <r>
    <x v="0"/>
    <s v="77261211"/>
    <n v="772612"/>
    <n v="11"/>
    <x v="0"/>
  </r>
  <r>
    <x v="0"/>
    <s v="77261221"/>
    <n v="772612"/>
    <n v="21"/>
    <x v="0"/>
  </r>
  <r>
    <x v="0"/>
    <s v="77261231"/>
    <n v="772612"/>
    <n v="31"/>
    <x v="0"/>
  </r>
  <r>
    <x v="0"/>
    <s v="77262711"/>
    <n v="772627"/>
    <n v="11"/>
    <x v="0"/>
  </r>
  <r>
    <x v="0"/>
    <s v="77262721"/>
    <n v="772627"/>
    <n v="21"/>
    <x v="0"/>
  </r>
  <r>
    <x v="0"/>
    <s v="77262731"/>
    <n v="772627"/>
    <n v="31"/>
    <x v="0"/>
  </r>
  <r>
    <x v="0"/>
    <s v="77263011"/>
    <n v="772630"/>
    <n v="11"/>
    <x v="0"/>
  </r>
  <r>
    <x v="0"/>
    <s v="77263021"/>
    <n v="772630"/>
    <n v="21"/>
    <x v="0"/>
  </r>
  <r>
    <x v="0"/>
    <s v="77263031"/>
    <n v="772630"/>
    <n v="31"/>
    <x v="0"/>
  </r>
  <r>
    <x v="0"/>
    <s v="77263121"/>
    <n v="772631"/>
    <n v="21"/>
    <x v="0"/>
  </r>
  <r>
    <x v="0"/>
    <s v="77263321"/>
    <n v="772633"/>
    <n v="21"/>
    <x v="1"/>
  </r>
  <r>
    <x v="0"/>
    <s v="77263511"/>
    <n v="772635"/>
    <n v="11"/>
    <x v="0"/>
  </r>
  <r>
    <x v="0"/>
    <s v="77263531"/>
    <n v="772635"/>
    <n v="31"/>
    <x v="0"/>
  </r>
  <r>
    <x v="0"/>
    <s v="77266021"/>
    <n v="772660"/>
    <n v="21"/>
    <x v="0"/>
  </r>
  <r>
    <x v="0"/>
    <s v="77266031"/>
    <n v="772660"/>
    <n v="31"/>
    <x v="0"/>
  </r>
  <r>
    <x v="0"/>
    <s v="77266251"/>
    <n v="772662"/>
    <n v="51"/>
    <x v="1"/>
  </r>
  <r>
    <x v="0"/>
    <s v="77266421"/>
    <n v="772664"/>
    <n v="21"/>
    <x v="1"/>
  </r>
  <r>
    <x v="0"/>
    <s v="77266911"/>
    <n v="772669"/>
    <n v="11"/>
    <x v="0"/>
  </r>
  <r>
    <x v="0"/>
    <s v="77266921"/>
    <n v="772669"/>
    <n v="21"/>
    <x v="0"/>
  </r>
  <r>
    <x v="0"/>
    <s v="77267021"/>
    <n v="772670"/>
    <n v="21"/>
    <x v="0"/>
  </r>
  <r>
    <x v="0"/>
    <s v="77267231"/>
    <n v="772672"/>
    <n v="31"/>
    <x v="0"/>
  </r>
  <r>
    <x v="0"/>
    <s v="77267421"/>
    <n v="772674"/>
    <n v="21"/>
    <x v="0"/>
  </r>
  <r>
    <x v="0"/>
    <s v="77267431"/>
    <n v="772674"/>
    <n v="31"/>
    <x v="0"/>
  </r>
  <r>
    <x v="0"/>
    <s v="77267621"/>
    <n v="772676"/>
    <n v="21"/>
    <x v="0"/>
  </r>
  <r>
    <x v="0"/>
    <s v="77267711"/>
    <n v="772677"/>
    <n v="11"/>
    <x v="0"/>
  </r>
  <r>
    <x v="0"/>
    <s v="77267721"/>
    <n v="772677"/>
    <n v="21"/>
    <x v="0"/>
  </r>
  <r>
    <x v="0"/>
    <s v="77267731"/>
    <n v="772677"/>
    <n v="31"/>
    <x v="0"/>
  </r>
  <r>
    <x v="0"/>
    <s v="77267811"/>
    <n v="772678"/>
    <n v="11"/>
    <x v="0"/>
  </r>
  <r>
    <x v="0"/>
    <s v="77267831"/>
    <n v="772678"/>
    <n v="31"/>
    <x v="0"/>
  </r>
  <r>
    <x v="0"/>
    <s v="77267911"/>
    <n v="772679"/>
    <n v="11"/>
    <x v="0"/>
  </r>
  <r>
    <x v="0"/>
    <s v="77267921"/>
    <n v="772679"/>
    <n v="21"/>
    <x v="0"/>
  </r>
  <r>
    <x v="0"/>
    <s v="77268521"/>
    <n v="772685"/>
    <n v="21"/>
    <x v="1"/>
  </r>
  <r>
    <x v="0"/>
    <s v="77268931"/>
    <n v="772689"/>
    <n v="31"/>
    <x v="1"/>
  </r>
  <r>
    <x v="0"/>
    <s v="77269811"/>
    <n v="772698"/>
    <n v="11"/>
    <x v="1"/>
  </r>
  <r>
    <x v="0"/>
    <s v="77269821"/>
    <n v="772698"/>
    <n v="21"/>
    <x v="1"/>
  </r>
  <r>
    <x v="0"/>
    <s v="77269831"/>
    <n v="772698"/>
    <n v="31"/>
    <x v="1"/>
  </r>
  <r>
    <x v="0"/>
    <s v="77269851"/>
    <n v="772698"/>
    <n v="51"/>
    <x v="1"/>
  </r>
  <r>
    <x v="0"/>
    <s v="77269852"/>
    <n v="772698"/>
    <n v="52"/>
    <x v="1"/>
  </r>
  <r>
    <x v="0"/>
    <s v="77269861"/>
    <n v="772698"/>
    <n v="61"/>
    <x v="1"/>
  </r>
  <r>
    <x v="0"/>
    <s v="77269862"/>
    <n v="772698"/>
    <n v="62"/>
    <x v="1"/>
  </r>
  <r>
    <x v="0"/>
    <s v="77270211"/>
    <n v="772702"/>
    <n v="11"/>
    <x v="0"/>
  </r>
  <r>
    <x v="0"/>
    <s v="77270331"/>
    <n v="772703"/>
    <n v="31"/>
    <x v="0"/>
  </r>
  <r>
    <x v="0"/>
    <s v="77270521"/>
    <n v="772705"/>
    <n v="21"/>
    <x v="0"/>
  </r>
  <r>
    <x v="0"/>
    <s v="77270611"/>
    <n v="772706"/>
    <n v="11"/>
    <x v="0"/>
  </r>
  <r>
    <x v="0"/>
    <s v="77270821"/>
    <n v="772708"/>
    <n v="21"/>
    <x v="0"/>
  </r>
  <r>
    <x v="0"/>
    <s v="77270831"/>
    <n v="772708"/>
    <n v="31"/>
    <x v="0"/>
  </r>
  <r>
    <x v="0"/>
    <s v="77263911"/>
    <n v="772639"/>
    <n v="11"/>
    <x v="0"/>
  </r>
  <r>
    <x v="0"/>
    <s v="77263921"/>
    <n v="772639"/>
    <n v="21"/>
    <x v="0"/>
  </r>
  <r>
    <x v="0"/>
    <s v="77263931"/>
    <n v="772639"/>
    <n v="31"/>
    <x v="0"/>
  </r>
  <r>
    <x v="0"/>
    <s v="77265311"/>
    <n v="772653"/>
    <n v="11"/>
    <x v="0"/>
  </r>
  <r>
    <x v="0"/>
    <s v="77265321"/>
    <n v="772653"/>
    <n v="21"/>
    <x v="0"/>
  </r>
  <r>
    <x v="0"/>
    <s v="77265331"/>
    <n v="772653"/>
    <n v="31"/>
    <x v="0"/>
  </r>
  <r>
    <x v="0"/>
    <s v="77265411"/>
    <n v="772654"/>
    <n v="11"/>
    <x v="0"/>
  </r>
  <r>
    <x v="0"/>
    <s v="77265421"/>
    <n v="772654"/>
    <n v="21"/>
    <x v="0"/>
  </r>
  <r>
    <x v="0"/>
    <s v="77265431"/>
    <n v="772654"/>
    <n v="31"/>
    <x v="0"/>
  </r>
  <r>
    <x v="0"/>
    <s v="77265811"/>
    <n v="772658"/>
    <n v="11"/>
    <x v="0"/>
  </r>
  <r>
    <x v="0"/>
    <s v="77265831"/>
    <n v="772658"/>
    <n v="31"/>
    <x v="0"/>
  </r>
  <r>
    <x v="0"/>
    <s v="77266011"/>
    <n v="772660"/>
    <n v="11"/>
    <x v="0"/>
  </r>
  <r>
    <x v="0"/>
    <s v="77254331"/>
    <n v="772543"/>
    <n v="31"/>
    <x v="1"/>
  </r>
  <r>
    <x v="0"/>
    <s v="77254451"/>
    <n v="772544"/>
    <n v="51"/>
    <x v="1"/>
  </r>
  <r>
    <x v="0"/>
    <s v="77255411"/>
    <n v="772554"/>
    <n v="11"/>
    <x v="0"/>
  </r>
  <r>
    <x v="0"/>
    <s v="77255421"/>
    <n v="772554"/>
    <n v="21"/>
    <x v="0"/>
  </r>
  <r>
    <x v="0"/>
    <s v="77255431"/>
    <n v="772554"/>
    <n v="31"/>
    <x v="0"/>
  </r>
  <r>
    <x v="0"/>
    <s v="77255611"/>
    <n v="772556"/>
    <n v="11"/>
    <x v="2"/>
  </r>
  <r>
    <x v="0"/>
    <s v="77255711"/>
    <n v="772557"/>
    <n v="11"/>
    <x v="2"/>
  </r>
  <r>
    <x v="0"/>
    <s v="77255911"/>
    <n v="772559"/>
    <n v="11"/>
    <x v="2"/>
  </r>
  <r>
    <x v="0"/>
    <s v="77256011"/>
    <n v="772560"/>
    <n v="11"/>
    <x v="2"/>
  </r>
  <r>
    <x v="0"/>
    <s v="77256111"/>
    <n v="772561"/>
    <n v="11"/>
    <x v="2"/>
  </r>
  <r>
    <x v="0"/>
    <s v="77256211"/>
    <n v="772562"/>
    <n v="11"/>
    <x v="2"/>
  </r>
  <r>
    <x v="0"/>
    <s v="77256311"/>
    <n v="772563"/>
    <n v="11"/>
    <x v="2"/>
  </r>
  <r>
    <x v="0"/>
    <s v="77256411"/>
    <n v="772564"/>
    <n v="11"/>
    <x v="2"/>
  </r>
  <r>
    <x v="0"/>
    <s v="77256511"/>
    <n v="772565"/>
    <n v="11"/>
    <x v="2"/>
  </r>
  <r>
    <x v="0"/>
    <s v="77256611"/>
    <n v="772566"/>
    <n v="11"/>
    <x v="2"/>
  </r>
  <r>
    <x v="0"/>
    <s v="77256711"/>
    <n v="772567"/>
    <n v="11"/>
    <x v="2"/>
  </r>
  <r>
    <x v="0"/>
    <s v="77256811"/>
    <n v="772568"/>
    <n v="11"/>
    <x v="2"/>
  </r>
  <r>
    <x v="0"/>
    <s v="77257121"/>
    <n v="772571"/>
    <n v="21"/>
    <x v="0"/>
  </r>
  <r>
    <x v="0"/>
    <s v="77257131"/>
    <n v="772571"/>
    <n v="31"/>
    <x v="0"/>
  </r>
  <r>
    <x v="0"/>
    <s v="77257211"/>
    <n v="772572"/>
    <n v="11"/>
    <x v="0"/>
  </r>
  <r>
    <x v="0"/>
    <s v="77257221"/>
    <n v="772572"/>
    <n v="21"/>
    <x v="0"/>
  </r>
  <r>
    <x v="0"/>
    <s v="77257231"/>
    <n v="772572"/>
    <n v="31"/>
    <x v="0"/>
  </r>
  <r>
    <x v="0"/>
    <s v="77257331"/>
    <n v="772573"/>
    <n v="31"/>
    <x v="0"/>
  </r>
  <r>
    <x v="0"/>
    <s v="77257431"/>
    <n v="772574"/>
    <n v="31"/>
    <x v="0"/>
  </r>
  <r>
    <x v="0"/>
    <s v="77257511"/>
    <n v="772575"/>
    <n v="11"/>
    <x v="0"/>
  </r>
  <r>
    <x v="0"/>
    <s v="77257531"/>
    <n v="772575"/>
    <n v="31"/>
    <x v="0"/>
  </r>
  <r>
    <x v="0"/>
    <s v="77257711"/>
    <n v="772577"/>
    <n v="11"/>
    <x v="0"/>
  </r>
  <r>
    <x v="0"/>
    <s v="77257721"/>
    <n v="772577"/>
    <n v="21"/>
    <x v="0"/>
  </r>
  <r>
    <x v="0"/>
    <s v="77257731"/>
    <n v="772577"/>
    <n v="31"/>
    <x v="0"/>
  </r>
  <r>
    <x v="0"/>
    <s v="77257811"/>
    <n v="772578"/>
    <n v="11"/>
    <x v="0"/>
  </r>
  <r>
    <x v="0"/>
    <s v="77257931"/>
    <n v="772579"/>
    <n v="31"/>
    <x v="0"/>
  </r>
  <r>
    <x v="0"/>
    <s v="77258011"/>
    <n v="772580"/>
    <n v="11"/>
    <x v="0"/>
  </r>
  <r>
    <x v="0"/>
    <s v="77258031"/>
    <n v="772580"/>
    <n v="31"/>
    <x v="0"/>
  </r>
  <r>
    <x v="0"/>
    <s v="77258111"/>
    <n v="772581"/>
    <n v="11"/>
    <x v="0"/>
  </r>
  <r>
    <x v="0"/>
    <s v="77258131"/>
    <n v="772581"/>
    <n v="31"/>
    <x v="0"/>
  </r>
  <r>
    <x v="0"/>
    <s v="77278421"/>
    <n v="772784"/>
    <n v="21"/>
    <x v="0"/>
  </r>
  <r>
    <x v="0"/>
    <s v="77278531"/>
    <n v="772785"/>
    <n v="31"/>
    <x v="0"/>
  </r>
  <r>
    <x v="0"/>
    <s v="77278831"/>
    <n v="772788"/>
    <n v="31"/>
    <x v="0"/>
  </r>
  <r>
    <x v="0"/>
    <s v="77279211"/>
    <n v="772792"/>
    <n v="11"/>
    <x v="0"/>
  </r>
  <r>
    <x v="0"/>
    <s v="77279411"/>
    <n v="772794"/>
    <n v="11"/>
    <x v="0"/>
  </r>
  <r>
    <x v="0"/>
    <s v="77279511"/>
    <n v="772795"/>
    <n v="11"/>
    <x v="0"/>
  </r>
  <r>
    <x v="0"/>
    <s v="77279711"/>
    <n v="772797"/>
    <n v="11"/>
    <x v="0"/>
  </r>
  <r>
    <x v="0"/>
    <s v="77279831"/>
    <n v="772798"/>
    <n v="31"/>
    <x v="0"/>
  </r>
  <r>
    <x v="0"/>
    <s v="77280411"/>
    <n v="772804"/>
    <n v="11"/>
    <x v="0"/>
  </r>
  <r>
    <x v="0"/>
    <s v="77280621"/>
    <n v="772806"/>
    <n v="21"/>
    <x v="0"/>
  </r>
  <r>
    <x v="0"/>
    <s v="77280931"/>
    <n v="772809"/>
    <n v="31"/>
    <x v="0"/>
  </r>
  <r>
    <x v="0"/>
    <s v="77281121"/>
    <n v="772811"/>
    <n v="21"/>
    <x v="0"/>
  </r>
  <r>
    <x v="0"/>
    <s v="77281211"/>
    <n v="772812"/>
    <n v="11"/>
    <x v="0"/>
  </r>
  <r>
    <x v="0"/>
    <s v="77281221"/>
    <n v="772812"/>
    <n v="21"/>
    <x v="0"/>
  </r>
  <r>
    <x v="0"/>
    <s v="77281731"/>
    <n v="772817"/>
    <n v="31"/>
    <x v="0"/>
  </r>
  <r>
    <x v="0"/>
    <s v="77281911"/>
    <n v="772819"/>
    <n v="11"/>
    <x v="0"/>
  </r>
  <r>
    <x v="0"/>
    <s v="77281921"/>
    <n v="772819"/>
    <n v="21"/>
    <x v="0"/>
  </r>
  <r>
    <x v="0"/>
    <s v="77282721"/>
    <n v="772827"/>
    <n v="21"/>
    <x v="0"/>
  </r>
  <r>
    <x v="0"/>
    <s v="77282731"/>
    <n v="772827"/>
    <n v="31"/>
    <x v="0"/>
  </r>
  <r>
    <x v="0"/>
    <s v="77282831"/>
    <n v="772828"/>
    <n v="31"/>
    <x v="0"/>
  </r>
  <r>
    <x v="0"/>
    <s v="77282931"/>
    <n v="772829"/>
    <n v="31"/>
    <x v="0"/>
  </r>
  <r>
    <x v="0"/>
    <s v="77283131"/>
    <n v="772831"/>
    <n v="31"/>
    <x v="0"/>
  </r>
  <r>
    <x v="0"/>
    <s v="77283211"/>
    <n v="772832"/>
    <n v="11"/>
    <x v="0"/>
  </r>
  <r>
    <x v="0"/>
    <s v="77283221"/>
    <n v="772832"/>
    <n v="21"/>
    <x v="0"/>
  </r>
  <r>
    <x v="0"/>
    <s v="77283231"/>
    <n v="772832"/>
    <n v="31"/>
    <x v="0"/>
  </r>
  <r>
    <x v="0"/>
    <s v="77283331"/>
    <n v="772833"/>
    <n v="31"/>
    <x v="0"/>
  </r>
  <r>
    <x v="0"/>
    <s v="77283621"/>
    <n v="772836"/>
    <n v="21"/>
    <x v="0"/>
  </r>
  <r>
    <x v="0"/>
    <s v="77283631"/>
    <n v="772836"/>
    <n v="31"/>
    <x v="0"/>
  </r>
  <r>
    <x v="0"/>
    <s v="77283811"/>
    <n v="772838"/>
    <n v="11"/>
    <x v="0"/>
  </r>
  <r>
    <x v="0"/>
    <s v="77283831"/>
    <n v="772838"/>
    <n v="31"/>
    <x v="0"/>
  </r>
  <r>
    <x v="0"/>
    <s v="77283911"/>
    <n v="772839"/>
    <n v="11"/>
    <x v="0"/>
  </r>
  <r>
    <x v="0"/>
    <s v="77284021"/>
    <n v="772840"/>
    <n v="21"/>
    <x v="0"/>
  </r>
  <r>
    <x v="0"/>
    <s v="77284031"/>
    <n v="772840"/>
    <n v="31"/>
    <x v="0"/>
  </r>
  <r>
    <x v="0"/>
    <s v="77284211"/>
    <n v="772842"/>
    <n v="11"/>
    <x v="0"/>
  </r>
  <r>
    <x v="0"/>
    <s v="77284221"/>
    <n v="772842"/>
    <n v="21"/>
    <x v="0"/>
  </r>
  <r>
    <x v="0"/>
    <s v="77284231"/>
    <n v="772842"/>
    <n v="31"/>
    <x v="0"/>
  </r>
  <r>
    <x v="0"/>
    <s v="77284311"/>
    <n v="772843"/>
    <n v="11"/>
    <x v="0"/>
  </r>
  <r>
    <x v="0"/>
    <s v="77284321"/>
    <n v="772843"/>
    <n v="21"/>
    <x v="0"/>
  </r>
  <r>
    <x v="0"/>
    <s v="77284421"/>
    <n v="772844"/>
    <n v="21"/>
    <x v="0"/>
  </r>
  <r>
    <x v="0"/>
    <s v="77284911"/>
    <n v="772849"/>
    <n v="11"/>
    <x v="0"/>
  </r>
  <r>
    <x v="0"/>
    <s v="77284921"/>
    <n v="772849"/>
    <n v="21"/>
    <x v="0"/>
  </r>
  <r>
    <x v="0"/>
    <s v="77284931"/>
    <n v="772849"/>
    <n v="31"/>
    <x v="0"/>
  </r>
  <r>
    <x v="0"/>
    <s v="77285011"/>
    <n v="772850"/>
    <n v="11"/>
    <x v="0"/>
  </r>
  <r>
    <x v="0"/>
    <s v="77285021"/>
    <n v="772850"/>
    <n v="21"/>
    <x v="0"/>
  </r>
  <r>
    <x v="0"/>
    <s v="77285031"/>
    <n v="772850"/>
    <n v="31"/>
    <x v="0"/>
  </r>
  <r>
    <x v="0"/>
    <s v="77285411"/>
    <n v="772854"/>
    <n v="11"/>
    <x v="0"/>
  </r>
  <r>
    <x v="0"/>
    <s v="77285421"/>
    <n v="772854"/>
    <n v="21"/>
    <x v="0"/>
  </r>
  <r>
    <x v="0"/>
    <s v="77285611"/>
    <n v="772856"/>
    <n v="11"/>
    <x v="0"/>
  </r>
  <r>
    <x v="0"/>
    <s v="77285621"/>
    <n v="772856"/>
    <n v="21"/>
    <x v="0"/>
  </r>
  <r>
    <x v="0"/>
    <s v="77285631"/>
    <n v="772856"/>
    <n v="31"/>
    <x v="0"/>
  </r>
  <r>
    <x v="0"/>
    <s v="77285711"/>
    <n v="772857"/>
    <n v="11"/>
    <x v="0"/>
  </r>
  <r>
    <x v="0"/>
    <s v="77285721"/>
    <n v="772857"/>
    <n v="21"/>
    <x v="0"/>
  </r>
  <r>
    <x v="0"/>
    <s v="77285731"/>
    <n v="772857"/>
    <n v="31"/>
    <x v="0"/>
  </r>
  <r>
    <x v="0"/>
    <s v="77286521"/>
    <n v="772865"/>
    <n v="21"/>
    <x v="0"/>
  </r>
  <r>
    <x v="0"/>
    <s v="77286531"/>
    <n v="772865"/>
    <n v="31"/>
    <x v="0"/>
  </r>
  <r>
    <x v="0"/>
    <s v="77286611"/>
    <n v="772866"/>
    <n v="11"/>
    <x v="0"/>
  </r>
  <r>
    <x v="0"/>
    <s v="77286621"/>
    <n v="772866"/>
    <n v="21"/>
    <x v="0"/>
  </r>
  <r>
    <x v="0"/>
    <s v="77286631"/>
    <n v="772866"/>
    <n v="31"/>
    <x v="0"/>
  </r>
  <r>
    <x v="0"/>
    <s v="77286921"/>
    <n v="772869"/>
    <n v="21"/>
    <x v="0"/>
  </r>
  <r>
    <x v="0"/>
    <s v="77286931"/>
    <n v="772869"/>
    <n v="31"/>
    <x v="0"/>
  </r>
  <r>
    <x v="0"/>
    <s v="77287021"/>
    <n v="772870"/>
    <n v="21"/>
    <x v="0"/>
  </r>
  <r>
    <x v="0"/>
    <s v="77287421"/>
    <n v="772874"/>
    <n v="21"/>
    <x v="0"/>
  </r>
  <r>
    <x v="0"/>
    <s v="77287431"/>
    <n v="772874"/>
    <n v="31"/>
    <x v="0"/>
  </r>
  <r>
    <x v="0"/>
    <s v="77287521"/>
    <n v="772875"/>
    <n v="21"/>
    <x v="0"/>
  </r>
  <r>
    <x v="0"/>
    <s v="77287711"/>
    <n v="772877"/>
    <n v="11"/>
    <x v="0"/>
  </r>
  <r>
    <x v="0"/>
    <s v="77287731"/>
    <n v="772877"/>
    <n v="31"/>
    <x v="0"/>
  </r>
  <r>
    <x v="0"/>
    <s v="77287911"/>
    <n v="772879"/>
    <n v="11"/>
    <x v="0"/>
  </r>
  <r>
    <x v="0"/>
    <s v="77287931"/>
    <n v="772879"/>
    <n v="31"/>
    <x v="0"/>
  </r>
  <r>
    <x v="0"/>
    <s v="77288111"/>
    <n v="772881"/>
    <n v="11"/>
    <x v="0"/>
  </r>
  <r>
    <x v="0"/>
    <s v="77288231"/>
    <n v="772882"/>
    <n v="31"/>
    <x v="0"/>
  </r>
  <r>
    <x v="0"/>
    <s v="77288711"/>
    <n v="772887"/>
    <n v="11"/>
    <x v="0"/>
  </r>
  <r>
    <x v="0"/>
    <s v="77288731"/>
    <n v="772887"/>
    <n v="31"/>
    <x v="0"/>
  </r>
  <r>
    <x v="0"/>
    <s v="77271411"/>
    <n v="772714"/>
    <n v="11"/>
    <x v="0"/>
  </r>
  <r>
    <x v="0"/>
    <s v="77271611"/>
    <n v="772716"/>
    <n v="11"/>
    <x v="0"/>
  </r>
  <r>
    <x v="0"/>
    <s v="77271811"/>
    <n v="772718"/>
    <n v="11"/>
    <x v="0"/>
  </r>
  <r>
    <x v="0"/>
    <s v="77271821"/>
    <n v="772718"/>
    <n v="21"/>
    <x v="0"/>
  </r>
  <r>
    <x v="0"/>
    <s v="77271831"/>
    <n v="772718"/>
    <n v="31"/>
    <x v="0"/>
  </r>
  <r>
    <x v="0"/>
    <s v="77271911"/>
    <n v="772719"/>
    <n v="11"/>
    <x v="0"/>
  </r>
  <r>
    <x v="0"/>
    <s v="77272111"/>
    <n v="772721"/>
    <n v="11"/>
    <x v="0"/>
  </r>
  <r>
    <x v="0"/>
    <s v="77272121"/>
    <n v="772721"/>
    <n v="21"/>
    <x v="0"/>
  </r>
  <r>
    <x v="0"/>
    <s v="77272131"/>
    <n v="772721"/>
    <n v="31"/>
    <x v="0"/>
  </r>
  <r>
    <x v="0"/>
    <s v="77272821"/>
    <n v="772728"/>
    <n v="21"/>
    <x v="0"/>
  </r>
  <r>
    <x v="0"/>
    <s v="77273021"/>
    <n v="772730"/>
    <n v="21"/>
    <x v="0"/>
  </r>
  <r>
    <x v="0"/>
    <s v="77273211"/>
    <n v="772732"/>
    <n v="11"/>
    <x v="0"/>
  </r>
  <r>
    <x v="0"/>
    <s v="77273531"/>
    <n v="772735"/>
    <n v="31"/>
    <x v="0"/>
  </r>
  <r>
    <x v="0"/>
    <s v="77273911"/>
    <n v="772739"/>
    <n v="11"/>
    <x v="0"/>
  </r>
  <r>
    <x v="0"/>
    <s v="77273921"/>
    <n v="772739"/>
    <n v="21"/>
    <x v="0"/>
  </r>
  <r>
    <x v="0"/>
    <s v="77273931"/>
    <n v="772739"/>
    <n v="31"/>
    <x v="0"/>
  </r>
  <r>
    <x v="0"/>
    <s v="77274211"/>
    <n v="772742"/>
    <n v="11"/>
    <x v="0"/>
  </r>
  <r>
    <x v="0"/>
    <s v="77274221"/>
    <n v="772742"/>
    <n v="21"/>
    <x v="0"/>
  </r>
  <r>
    <x v="0"/>
    <s v="77274231"/>
    <n v="772742"/>
    <n v="31"/>
    <x v="0"/>
  </r>
  <r>
    <x v="0"/>
    <s v="77274311"/>
    <n v="772743"/>
    <n v="11"/>
    <x v="0"/>
  </r>
  <r>
    <x v="0"/>
    <s v="77274321"/>
    <n v="772743"/>
    <n v="21"/>
    <x v="0"/>
  </r>
  <r>
    <x v="0"/>
    <s v="77274431"/>
    <n v="772744"/>
    <n v="31"/>
    <x v="0"/>
  </r>
  <r>
    <x v="0"/>
    <s v="77275421"/>
    <n v="772754"/>
    <n v="21"/>
    <x v="0"/>
  </r>
  <r>
    <x v="0"/>
    <s v="77275431"/>
    <n v="772754"/>
    <n v="31"/>
    <x v="0"/>
  </r>
  <r>
    <x v="0"/>
    <s v="77276021"/>
    <n v="772760"/>
    <n v="21"/>
    <x v="0"/>
  </r>
  <r>
    <x v="0"/>
    <s v="77276121"/>
    <n v="772761"/>
    <n v="21"/>
    <x v="0"/>
  </r>
  <r>
    <x v="0"/>
    <s v="77276311"/>
    <n v="772763"/>
    <n v="11"/>
    <x v="0"/>
  </r>
  <r>
    <x v="0"/>
    <s v="77276321"/>
    <n v="772763"/>
    <n v="21"/>
    <x v="0"/>
  </r>
  <r>
    <x v="0"/>
    <s v="77276331"/>
    <n v="772763"/>
    <n v="31"/>
    <x v="0"/>
  </r>
  <r>
    <x v="0"/>
    <s v="77276411"/>
    <n v="772764"/>
    <n v="11"/>
    <x v="0"/>
  </r>
  <r>
    <x v="0"/>
    <s v="77276421"/>
    <n v="772764"/>
    <n v="21"/>
    <x v="0"/>
  </r>
  <r>
    <x v="0"/>
    <s v="77277331"/>
    <n v="772773"/>
    <n v="31"/>
    <x v="0"/>
  </r>
  <r>
    <x v="0"/>
    <s v="77277521"/>
    <n v="772775"/>
    <n v="21"/>
    <x v="0"/>
  </r>
  <r>
    <x v="0"/>
    <s v="77277621"/>
    <n v="772776"/>
    <n v="21"/>
    <x v="0"/>
  </r>
  <r>
    <x v="0"/>
    <s v="77277911"/>
    <n v="772779"/>
    <n v="11"/>
    <x v="0"/>
  </r>
  <r>
    <x v="0"/>
    <s v="77277931"/>
    <n v="772779"/>
    <n v="31"/>
    <x v="0"/>
  </r>
  <r>
    <x v="0"/>
    <s v="77278131"/>
    <n v="772781"/>
    <n v="31"/>
    <x v="0"/>
  </r>
  <r>
    <x v="0"/>
    <s v="77296021"/>
    <n v="772960"/>
    <n v="21"/>
    <x v="0"/>
  </r>
  <r>
    <x v="0"/>
    <s v="77296031"/>
    <n v="772960"/>
    <n v="31"/>
    <x v="0"/>
  </r>
  <r>
    <x v="0"/>
    <s v="77296211"/>
    <n v="772962"/>
    <n v="11"/>
    <x v="0"/>
  </r>
  <r>
    <x v="0"/>
    <s v="77296231"/>
    <n v="772962"/>
    <n v="31"/>
    <x v="0"/>
  </r>
  <r>
    <x v="0"/>
    <s v="77296411"/>
    <n v="772964"/>
    <n v="11"/>
    <x v="0"/>
  </r>
  <r>
    <x v="0"/>
    <s v="77296511"/>
    <n v="772965"/>
    <n v="11"/>
    <x v="0"/>
  </r>
  <r>
    <x v="0"/>
    <s v="77296521"/>
    <n v="772965"/>
    <n v="21"/>
    <x v="0"/>
  </r>
  <r>
    <x v="0"/>
    <s v="77296631"/>
    <n v="772966"/>
    <n v="31"/>
    <x v="0"/>
  </r>
  <r>
    <x v="0"/>
    <s v="77296721"/>
    <n v="772967"/>
    <n v="21"/>
    <x v="0"/>
  </r>
  <r>
    <x v="0"/>
    <s v="77296821"/>
    <n v="772968"/>
    <n v="21"/>
    <x v="0"/>
  </r>
  <r>
    <x v="0"/>
    <s v="77296921"/>
    <n v="772969"/>
    <n v="21"/>
    <x v="0"/>
  </r>
  <r>
    <x v="0"/>
    <s v="77296931"/>
    <n v="772969"/>
    <n v="31"/>
    <x v="0"/>
  </r>
  <r>
    <x v="0"/>
    <s v="77297011"/>
    <n v="772970"/>
    <n v="11"/>
    <x v="0"/>
  </r>
  <r>
    <x v="0"/>
    <s v="77297031"/>
    <n v="772970"/>
    <n v="31"/>
    <x v="0"/>
  </r>
  <r>
    <x v="0"/>
    <s v="77297111"/>
    <n v="772971"/>
    <n v="11"/>
    <x v="0"/>
  </r>
  <r>
    <x v="0"/>
    <s v="77297121"/>
    <n v="772971"/>
    <n v="21"/>
    <x v="0"/>
  </r>
  <r>
    <x v="0"/>
    <s v="77297231"/>
    <n v="772972"/>
    <n v="31"/>
    <x v="0"/>
  </r>
  <r>
    <x v="0"/>
    <s v="77297411"/>
    <n v="772974"/>
    <n v="11"/>
    <x v="0"/>
  </r>
  <r>
    <x v="0"/>
    <s v="77297421"/>
    <n v="772974"/>
    <n v="21"/>
    <x v="0"/>
  </r>
  <r>
    <x v="0"/>
    <s v="77297431"/>
    <n v="772974"/>
    <n v="31"/>
    <x v="0"/>
  </r>
  <r>
    <x v="0"/>
    <s v="77298211"/>
    <n v="772982"/>
    <n v="11"/>
    <x v="0"/>
  </r>
  <r>
    <x v="0"/>
    <s v="77298411"/>
    <n v="772984"/>
    <n v="11"/>
    <x v="0"/>
  </r>
  <r>
    <x v="0"/>
    <s v="77298431"/>
    <n v="772984"/>
    <n v="31"/>
    <x v="0"/>
  </r>
  <r>
    <x v="0"/>
    <s v="77298811"/>
    <n v="772988"/>
    <n v="11"/>
    <x v="0"/>
  </r>
  <r>
    <x v="0"/>
    <s v="77299011"/>
    <n v="772990"/>
    <n v="11"/>
    <x v="0"/>
  </r>
  <r>
    <x v="0"/>
    <s v="77299121"/>
    <n v="772991"/>
    <n v="21"/>
    <x v="0"/>
  </r>
  <r>
    <x v="0"/>
    <s v="77299131"/>
    <n v="772991"/>
    <n v="31"/>
    <x v="0"/>
  </r>
  <r>
    <x v="0"/>
    <s v="77299721"/>
    <n v="772997"/>
    <n v="21"/>
    <x v="0"/>
  </r>
  <r>
    <x v="0"/>
    <s v="77300321"/>
    <n v="773003"/>
    <n v="21"/>
    <x v="0"/>
  </r>
  <r>
    <x v="0"/>
    <s v="77300331"/>
    <n v="773003"/>
    <n v="31"/>
    <x v="0"/>
  </r>
  <r>
    <x v="0"/>
    <s v="77300421"/>
    <n v="773004"/>
    <n v="21"/>
    <x v="0"/>
  </r>
  <r>
    <x v="0"/>
    <s v="77300511"/>
    <n v="773005"/>
    <n v="11"/>
    <x v="0"/>
  </r>
  <r>
    <x v="0"/>
    <s v="77300521"/>
    <n v="773005"/>
    <n v="21"/>
    <x v="0"/>
  </r>
  <r>
    <x v="0"/>
    <s v="77300531"/>
    <n v="773005"/>
    <n v="31"/>
    <x v="0"/>
  </r>
  <r>
    <x v="0"/>
    <s v="77301531"/>
    <n v="773015"/>
    <n v="31"/>
    <x v="0"/>
  </r>
  <r>
    <x v="0"/>
    <s v="77305921"/>
    <n v="773059"/>
    <n v="21"/>
    <x v="0"/>
  </r>
  <r>
    <x v="0"/>
    <s v="77306111"/>
    <n v="773061"/>
    <n v="11"/>
    <x v="0"/>
  </r>
  <r>
    <x v="0"/>
    <s v="77306331"/>
    <n v="773063"/>
    <n v="31"/>
    <x v="0"/>
  </r>
  <r>
    <x v="0"/>
    <s v="77306621"/>
    <n v="773066"/>
    <n v="21"/>
    <x v="0"/>
  </r>
  <r>
    <x v="0"/>
    <s v="77306711"/>
    <n v="773067"/>
    <n v="11"/>
    <x v="0"/>
  </r>
  <r>
    <x v="0"/>
    <s v="77306731"/>
    <n v="773067"/>
    <n v="31"/>
    <x v="0"/>
  </r>
  <r>
    <x v="0"/>
    <s v="77306821"/>
    <n v="773068"/>
    <n v="21"/>
    <x v="0"/>
  </r>
  <r>
    <x v="0"/>
    <s v="77307011"/>
    <n v="773070"/>
    <n v="11"/>
    <x v="0"/>
  </r>
  <r>
    <x v="0"/>
    <s v="77307131"/>
    <n v="773071"/>
    <n v="31"/>
    <x v="0"/>
  </r>
  <r>
    <x v="0"/>
    <s v="77307211"/>
    <n v="773072"/>
    <n v="11"/>
    <x v="0"/>
  </r>
  <r>
    <x v="0"/>
    <s v="77307221"/>
    <n v="773072"/>
    <n v="21"/>
    <x v="0"/>
  </r>
  <r>
    <x v="0"/>
    <s v="77307311"/>
    <n v="773073"/>
    <n v="11"/>
    <x v="0"/>
  </r>
  <r>
    <x v="0"/>
    <s v="77307321"/>
    <n v="773073"/>
    <n v="21"/>
    <x v="0"/>
  </r>
  <r>
    <x v="0"/>
    <s v="77307331"/>
    <n v="773073"/>
    <n v="31"/>
    <x v="0"/>
  </r>
  <r>
    <x v="0"/>
    <s v="77307711"/>
    <n v="773077"/>
    <n v="11"/>
    <x v="0"/>
  </r>
  <r>
    <x v="0"/>
    <s v="77307921"/>
    <n v="773079"/>
    <n v="21"/>
    <x v="0"/>
  </r>
  <r>
    <x v="0"/>
    <s v="77308011"/>
    <n v="773080"/>
    <n v="11"/>
    <x v="0"/>
  </r>
  <r>
    <x v="0"/>
    <s v="77308021"/>
    <n v="773080"/>
    <n v="21"/>
    <x v="0"/>
  </r>
  <r>
    <x v="0"/>
    <s v="77308031"/>
    <n v="773080"/>
    <n v="31"/>
    <x v="0"/>
  </r>
  <r>
    <x v="0"/>
    <s v="77308111"/>
    <n v="773081"/>
    <n v="11"/>
    <x v="0"/>
  </r>
  <r>
    <x v="0"/>
    <s v="77308121"/>
    <n v="773081"/>
    <n v="21"/>
    <x v="0"/>
  </r>
  <r>
    <x v="0"/>
    <s v="77308311"/>
    <n v="773083"/>
    <n v="11"/>
    <x v="0"/>
  </r>
  <r>
    <x v="0"/>
    <s v="77308321"/>
    <n v="773083"/>
    <n v="21"/>
    <x v="0"/>
  </r>
  <r>
    <x v="0"/>
    <s v="77308331"/>
    <n v="773083"/>
    <n v="31"/>
    <x v="0"/>
  </r>
  <r>
    <x v="0"/>
    <s v="77308731"/>
    <n v="773087"/>
    <n v="31"/>
    <x v="0"/>
  </r>
  <r>
    <x v="0"/>
    <s v="77308811"/>
    <n v="773088"/>
    <n v="11"/>
    <x v="0"/>
  </r>
  <r>
    <x v="0"/>
    <s v="77308831"/>
    <n v="773088"/>
    <n v="31"/>
    <x v="0"/>
  </r>
  <r>
    <x v="0"/>
    <s v="77309021"/>
    <n v="773090"/>
    <n v="21"/>
    <x v="0"/>
  </r>
  <r>
    <x v="0"/>
    <s v="77309031"/>
    <n v="773090"/>
    <n v="31"/>
    <x v="0"/>
  </r>
  <r>
    <x v="0"/>
    <s v="77309211"/>
    <n v="773092"/>
    <n v="11"/>
    <x v="0"/>
  </r>
  <r>
    <x v="0"/>
    <s v="77309231"/>
    <n v="773092"/>
    <n v="31"/>
    <x v="0"/>
  </r>
  <r>
    <x v="0"/>
    <s v="77309311"/>
    <n v="773093"/>
    <n v="11"/>
    <x v="0"/>
  </r>
  <r>
    <x v="0"/>
    <s v="77309321"/>
    <n v="773093"/>
    <n v="21"/>
    <x v="0"/>
  </r>
  <r>
    <x v="0"/>
    <s v="77309331"/>
    <n v="773093"/>
    <n v="31"/>
    <x v="0"/>
  </r>
  <r>
    <x v="0"/>
    <s v="77309821"/>
    <n v="773098"/>
    <n v="21"/>
    <x v="0"/>
  </r>
  <r>
    <x v="0"/>
    <s v="77309831"/>
    <n v="773098"/>
    <n v="31"/>
    <x v="0"/>
  </r>
  <r>
    <x v="0"/>
    <s v="77310031"/>
    <n v="773100"/>
    <n v="31"/>
    <x v="0"/>
  </r>
  <r>
    <x v="0"/>
    <s v="77310121"/>
    <n v="773101"/>
    <n v="21"/>
    <x v="0"/>
  </r>
  <r>
    <x v="0"/>
    <s v="77310131"/>
    <n v="773101"/>
    <n v="31"/>
    <x v="0"/>
  </r>
  <r>
    <x v="0"/>
    <s v="77310231"/>
    <n v="773102"/>
    <n v="31"/>
    <x v="0"/>
  </r>
  <r>
    <x v="0"/>
    <s v="77310411"/>
    <n v="773104"/>
    <n v="11"/>
    <x v="0"/>
  </r>
  <r>
    <x v="0"/>
    <s v="77310421"/>
    <n v="773104"/>
    <n v="21"/>
    <x v="0"/>
  </r>
  <r>
    <x v="0"/>
    <s v="77310521"/>
    <n v="773105"/>
    <n v="21"/>
    <x v="0"/>
  </r>
  <r>
    <x v="0"/>
    <s v="77310531"/>
    <n v="773105"/>
    <n v="31"/>
    <x v="0"/>
  </r>
  <r>
    <x v="0"/>
    <s v="77311931"/>
    <n v="773119"/>
    <n v="31"/>
    <x v="0"/>
  </r>
  <r>
    <x v="0"/>
    <s v="77312221"/>
    <n v="773122"/>
    <n v="21"/>
    <x v="0"/>
  </r>
  <r>
    <x v="0"/>
    <s v="77312411"/>
    <n v="773124"/>
    <n v="11"/>
    <x v="0"/>
  </r>
  <r>
    <x v="0"/>
    <s v="77312421"/>
    <n v="773124"/>
    <n v="21"/>
    <x v="0"/>
  </r>
  <r>
    <x v="0"/>
    <s v="77312431"/>
    <n v="773124"/>
    <n v="31"/>
    <x v="0"/>
  </r>
  <r>
    <x v="0"/>
    <s v="77312811"/>
    <n v="773128"/>
    <n v="11"/>
    <x v="0"/>
  </r>
  <r>
    <x v="0"/>
    <s v="77313121"/>
    <n v="773131"/>
    <n v="21"/>
    <x v="0"/>
  </r>
  <r>
    <x v="0"/>
    <s v="77313211"/>
    <n v="773132"/>
    <n v="11"/>
    <x v="0"/>
  </r>
  <r>
    <x v="0"/>
    <s v="77313221"/>
    <n v="773132"/>
    <n v="21"/>
    <x v="0"/>
  </r>
  <r>
    <x v="0"/>
    <s v="77313231"/>
    <n v="773132"/>
    <n v="31"/>
    <x v="0"/>
  </r>
  <r>
    <x v="0"/>
    <s v="77313411"/>
    <n v="773134"/>
    <n v="11"/>
    <x v="0"/>
  </r>
  <r>
    <x v="0"/>
    <s v="77313421"/>
    <n v="773134"/>
    <n v="21"/>
    <x v="0"/>
  </r>
  <r>
    <x v="0"/>
    <s v="77313511"/>
    <n v="773135"/>
    <n v="11"/>
    <x v="0"/>
  </r>
  <r>
    <x v="0"/>
    <s v="77313521"/>
    <n v="773135"/>
    <n v="21"/>
    <x v="0"/>
  </r>
  <r>
    <x v="0"/>
    <s v="77313611"/>
    <n v="773136"/>
    <n v="11"/>
    <x v="0"/>
  </r>
  <r>
    <x v="0"/>
    <s v="77313621"/>
    <n v="773136"/>
    <n v="21"/>
    <x v="0"/>
  </r>
  <r>
    <x v="0"/>
    <s v="77302311"/>
    <n v="773023"/>
    <n v="11"/>
    <x v="0"/>
  </r>
  <r>
    <x v="0"/>
    <s v="77302321"/>
    <n v="773023"/>
    <n v="21"/>
    <x v="0"/>
  </r>
  <r>
    <x v="0"/>
    <s v="77302331"/>
    <n v="773023"/>
    <n v="31"/>
    <x v="0"/>
  </r>
  <r>
    <x v="0"/>
    <s v="77302511"/>
    <n v="773025"/>
    <n v="11"/>
    <x v="0"/>
  </r>
  <r>
    <x v="0"/>
    <s v="77302521"/>
    <n v="773025"/>
    <n v="21"/>
    <x v="0"/>
  </r>
  <r>
    <x v="0"/>
    <s v="77303211"/>
    <n v="773032"/>
    <n v="11"/>
    <x v="0"/>
  </r>
  <r>
    <x v="0"/>
    <s v="77303221"/>
    <n v="773032"/>
    <n v="21"/>
    <x v="0"/>
  </r>
  <r>
    <x v="0"/>
    <s v="77303231"/>
    <n v="773032"/>
    <n v="31"/>
    <x v="0"/>
  </r>
  <r>
    <x v="0"/>
    <s v="77303331"/>
    <n v="773033"/>
    <n v="31"/>
    <x v="0"/>
  </r>
  <r>
    <x v="0"/>
    <s v="77303711"/>
    <n v="773037"/>
    <n v="11"/>
    <x v="0"/>
  </r>
  <r>
    <x v="0"/>
    <s v="77303731"/>
    <n v="773037"/>
    <n v="31"/>
    <x v="0"/>
  </r>
  <r>
    <x v="0"/>
    <s v="77303911"/>
    <n v="773039"/>
    <n v="11"/>
    <x v="0"/>
  </r>
  <r>
    <x v="0"/>
    <s v="77303921"/>
    <n v="773039"/>
    <n v="21"/>
    <x v="0"/>
  </r>
  <r>
    <x v="0"/>
    <s v="77303931"/>
    <n v="773039"/>
    <n v="31"/>
    <x v="0"/>
  </r>
  <r>
    <x v="0"/>
    <s v="77304311"/>
    <n v="773043"/>
    <n v="11"/>
    <x v="0"/>
  </r>
  <r>
    <x v="0"/>
    <s v="77304331"/>
    <n v="773043"/>
    <n v="31"/>
    <x v="0"/>
  </r>
  <r>
    <x v="0"/>
    <s v="77304421"/>
    <n v="773044"/>
    <n v="21"/>
    <x v="0"/>
  </r>
  <r>
    <x v="0"/>
    <s v="77304431"/>
    <n v="773044"/>
    <n v="31"/>
    <x v="0"/>
  </r>
  <r>
    <x v="0"/>
    <s v="77304711"/>
    <n v="773047"/>
    <n v="11"/>
    <x v="0"/>
  </r>
  <r>
    <x v="0"/>
    <s v="77305311"/>
    <n v="773053"/>
    <n v="11"/>
    <x v="0"/>
  </r>
  <r>
    <x v="0"/>
    <s v="77305321"/>
    <n v="773053"/>
    <n v="21"/>
    <x v="0"/>
  </r>
  <r>
    <x v="0"/>
    <s v="77305431"/>
    <n v="773054"/>
    <n v="31"/>
    <x v="0"/>
  </r>
  <r>
    <x v="0"/>
    <s v="77289031"/>
    <n v="772890"/>
    <n v="31"/>
    <x v="0"/>
  </r>
  <r>
    <x v="0"/>
    <s v="77289121"/>
    <n v="772891"/>
    <n v="21"/>
    <x v="0"/>
  </r>
  <r>
    <x v="0"/>
    <s v="77289211"/>
    <n v="772892"/>
    <n v="11"/>
    <x v="0"/>
  </r>
  <r>
    <x v="0"/>
    <s v="77289221"/>
    <n v="772892"/>
    <n v="21"/>
    <x v="0"/>
  </r>
  <r>
    <x v="0"/>
    <s v="77289231"/>
    <n v="772892"/>
    <n v="31"/>
    <x v="0"/>
  </r>
  <r>
    <x v="0"/>
    <s v="77289411"/>
    <n v="772894"/>
    <n v="11"/>
    <x v="0"/>
  </r>
  <r>
    <x v="0"/>
    <s v="77289521"/>
    <n v="772895"/>
    <n v="21"/>
    <x v="0"/>
  </r>
  <r>
    <x v="0"/>
    <s v="77289621"/>
    <n v="772896"/>
    <n v="21"/>
    <x v="0"/>
  </r>
  <r>
    <x v="0"/>
    <s v="77289631"/>
    <n v="772896"/>
    <n v="31"/>
    <x v="0"/>
  </r>
  <r>
    <x v="0"/>
    <s v="77289811"/>
    <n v="772898"/>
    <n v="11"/>
    <x v="0"/>
  </r>
  <r>
    <x v="0"/>
    <s v="77289821"/>
    <n v="772898"/>
    <n v="21"/>
    <x v="0"/>
  </r>
  <r>
    <x v="0"/>
    <s v="77289831"/>
    <n v="772898"/>
    <n v="31"/>
    <x v="0"/>
  </r>
  <r>
    <x v="0"/>
    <s v="77290521"/>
    <n v="772905"/>
    <n v="21"/>
    <x v="0"/>
  </r>
  <r>
    <x v="0"/>
    <s v="77290821"/>
    <n v="772908"/>
    <n v="21"/>
    <x v="0"/>
  </r>
  <r>
    <x v="0"/>
    <s v="77290911"/>
    <n v="772909"/>
    <n v="11"/>
    <x v="0"/>
  </r>
  <r>
    <x v="0"/>
    <s v="77290921"/>
    <n v="772909"/>
    <n v="21"/>
    <x v="0"/>
  </r>
  <r>
    <x v="0"/>
    <s v="77290931"/>
    <n v="772909"/>
    <n v="31"/>
    <x v="0"/>
  </r>
  <r>
    <x v="0"/>
    <s v="77291011"/>
    <n v="772910"/>
    <n v="11"/>
    <x v="0"/>
  </r>
  <r>
    <x v="0"/>
    <s v="77291021"/>
    <n v="772910"/>
    <n v="21"/>
    <x v="0"/>
  </r>
  <r>
    <x v="0"/>
    <s v="77291031"/>
    <n v="772910"/>
    <n v="31"/>
    <x v="0"/>
  </r>
  <r>
    <x v="0"/>
    <s v="77291231"/>
    <n v="772912"/>
    <n v="31"/>
    <x v="0"/>
  </r>
  <r>
    <x v="0"/>
    <s v="77291911"/>
    <n v="772919"/>
    <n v="11"/>
    <x v="0"/>
  </r>
  <r>
    <x v="0"/>
    <s v="77291921"/>
    <n v="772919"/>
    <n v="21"/>
    <x v="0"/>
  </r>
  <r>
    <x v="0"/>
    <s v="77291931"/>
    <n v="772919"/>
    <n v="31"/>
    <x v="0"/>
  </r>
  <r>
    <x v="0"/>
    <s v="77292221"/>
    <n v="772922"/>
    <n v="21"/>
    <x v="0"/>
  </r>
  <r>
    <x v="0"/>
    <s v="77292311"/>
    <n v="772923"/>
    <n v="11"/>
    <x v="0"/>
  </r>
  <r>
    <x v="0"/>
    <s v="77292321"/>
    <n v="772923"/>
    <n v="21"/>
    <x v="0"/>
  </r>
  <r>
    <x v="0"/>
    <s v="77292331"/>
    <n v="772923"/>
    <n v="31"/>
    <x v="0"/>
  </r>
  <r>
    <x v="0"/>
    <s v="77292931"/>
    <n v="772929"/>
    <n v="31"/>
    <x v="0"/>
  </r>
  <r>
    <x v="0"/>
    <s v="77293011"/>
    <n v="772930"/>
    <n v="11"/>
    <x v="0"/>
  </r>
  <r>
    <x v="0"/>
    <s v="77293021"/>
    <n v="772930"/>
    <n v="21"/>
    <x v="0"/>
  </r>
  <r>
    <x v="0"/>
    <s v="77293121"/>
    <n v="772931"/>
    <n v="21"/>
    <x v="0"/>
  </r>
  <r>
    <x v="0"/>
    <s v="77293131"/>
    <n v="772931"/>
    <n v="31"/>
    <x v="0"/>
  </r>
  <r>
    <x v="0"/>
    <s v="77293331"/>
    <n v="772933"/>
    <n v="31"/>
    <x v="0"/>
  </r>
  <r>
    <x v="0"/>
    <s v="77293521"/>
    <n v="772935"/>
    <n v="21"/>
    <x v="0"/>
  </r>
  <r>
    <x v="0"/>
    <s v="77293711"/>
    <n v="772937"/>
    <n v="11"/>
    <x v="0"/>
  </r>
  <r>
    <x v="0"/>
    <s v="77294131"/>
    <n v="772941"/>
    <n v="31"/>
    <x v="0"/>
  </r>
  <r>
    <x v="0"/>
    <s v="77294211"/>
    <n v="772942"/>
    <n v="11"/>
    <x v="0"/>
  </r>
  <r>
    <x v="0"/>
    <s v="77294811"/>
    <n v="772948"/>
    <n v="11"/>
    <x v="0"/>
  </r>
  <r>
    <x v="0"/>
    <s v="77295221"/>
    <n v="772952"/>
    <n v="21"/>
    <x v="0"/>
  </r>
  <r>
    <x v="0"/>
    <s v="77320711"/>
    <n v="773207"/>
    <n v="11"/>
    <x v="0"/>
  </r>
  <r>
    <x v="0"/>
    <s v="77321511"/>
    <n v="773215"/>
    <n v="11"/>
    <x v="0"/>
  </r>
  <r>
    <x v="0"/>
    <s v="77321531"/>
    <n v="773215"/>
    <n v="31"/>
    <x v="0"/>
  </r>
  <r>
    <x v="0"/>
    <s v="77321611"/>
    <n v="773216"/>
    <n v="11"/>
    <x v="0"/>
  </r>
  <r>
    <x v="0"/>
    <s v="77321621"/>
    <n v="773216"/>
    <n v="21"/>
    <x v="0"/>
  </r>
  <r>
    <x v="0"/>
    <s v="77321631"/>
    <n v="773216"/>
    <n v="31"/>
    <x v="0"/>
  </r>
  <r>
    <x v="0"/>
    <s v="77322221"/>
    <n v="773222"/>
    <n v="21"/>
    <x v="0"/>
  </r>
  <r>
    <x v="0"/>
    <s v="77322331"/>
    <n v="773223"/>
    <n v="31"/>
    <x v="0"/>
  </r>
  <r>
    <x v="0"/>
    <s v="77322621"/>
    <n v="773226"/>
    <n v="21"/>
    <x v="0"/>
  </r>
  <r>
    <x v="0"/>
    <s v="77322631"/>
    <n v="773226"/>
    <n v="31"/>
    <x v="0"/>
  </r>
  <r>
    <x v="0"/>
    <s v="77322911"/>
    <n v="773229"/>
    <n v="11"/>
    <x v="0"/>
  </r>
  <r>
    <x v="0"/>
    <s v="77322931"/>
    <n v="773229"/>
    <n v="31"/>
    <x v="0"/>
  </r>
  <r>
    <x v="0"/>
    <s v="77323011"/>
    <n v="773230"/>
    <n v="11"/>
    <x v="0"/>
  </r>
  <r>
    <x v="0"/>
    <s v="77323031"/>
    <n v="773230"/>
    <n v="31"/>
    <x v="0"/>
  </r>
  <r>
    <x v="0"/>
    <s v="77323221"/>
    <n v="773232"/>
    <n v="21"/>
    <x v="0"/>
  </r>
  <r>
    <x v="0"/>
    <s v="77323311"/>
    <n v="773233"/>
    <n v="11"/>
    <x v="0"/>
  </r>
  <r>
    <x v="0"/>
    <s v="77323321"/>
    <n v="773233"/>
    <n v="21"/>
    <x v="0"/>
  </r>
  <r>
    <x v="0"/>
    <s v="77323331"/>
    <n v="773233"/>
    <n v="31"/>
    <x v="0"/>
  </r>
  <r>
    <x v="0"/>
    <s v="77323431"/>
    <n v="773234"/>
    <n v="31"/>
    <x v="0"/>
  </r>
  <r>
    <x v="0"/>
    <s v="77323511"/>
    <n v="773235"/>
    <n v="11"/>
    <x v="0"/>
  </r>
  <r>
    <x v="0"/>
    <s v="77323521"/>
    <n v="773235"/>
    <n v="21"/>
    <x v="0"/>
  </r>
  <r>
    <x v="0"/>
    <s v="77323621"/>
    <n v="773236"/>
    <n v="21"/>
    <x v="0"/>
  </r>
  <r>
    <x v="0"/>
    <s v="77324011"/>
    <n v="773240"/>
    <n v="11"/>
    <x v="0"/>
  </r>
  <r>
    <x v="0"/>
    <s v="77324021"/>
    <n v="773240"/>
    <n v="21"/>
    <x v="0"/>
  </r>
  <r>
    <x v="0"/>
    <s v="77324022"/>
    <n v="773240"/>
    <n v="22"/>
    <x v="0"/>
  </r>
  <r>
    <x v="0"/>
    <s v="77324121"/>
    <n v="773241"/>
    <n v="21"/>
    <x v="0"/>
  </r>
  <r>
    <x v="0"/>
    <s v="77324131"/>
    <n v="773241"/>
    <n v="31"/>
    <x v="0"/>
  </r>
  <r>
    <x v="0"/>
    <s v="77324221"/>
    <n v="773242"/>
    <n v="21"/>
    <x v="0"/>
  </r>
  <r>
    <x v="0"/>
    <s v="77324521"/>
    <n v="773245"/>
    <n v="21"/>
    <x v="0"/>
  </r>
  <r>
    <x v="0"/>
    <s v="77324611"/>
    <n v="773246"/>
    <n v="11"/>
    <x v="1"/>
  </r>
  <r>
    <x v="0"/>
    <s v="77324621"/>
    <n v="773246"/>
    <n v="21"/>
    <x v="1"/>
  </r>
  <r>
    <x v="0"/>
    <s v="77324721"/>
    <n v="773247"/>
    <n v="21"/>
    <x v="1"/>
  </r>
  <r>
    <x v="0"/>
    <s v="77324731"/>
    <n v="773247"/>
    <n v="31"/>
    <x v="1"/>
  </r>
  <r>
    <x v="0"/>
    <s v="77324751"/>
    <n v="773247"/>
    <n v="51"/>
    <x v="1"/>
  </r>
  <r>
    <x v="0"/>
    <s v="77324761"/>
    <n v="773247"/>
    <n v="61"/>
    <x v="1"/>
  </r>
  <r>
    <x v="0"/>
    <s v="77325911"/>
    <n v="773259"/>
    <n v="11"/>
    <x v="0"/>
  </r>
  <r>
    <x v="0"/>
    <s v="77326411"/>
    <n v="773264"/>
    <n v="11"/>
    <x v="0"/>
  </r>
  <r>
    <x v="0"/>
    <s v="77326431"/>
    <n v="773264"/>
    <n v="31"/>
    <x v="0"/>
  </r>
  <r>
    <x v="0"/>
    <s v="77326621"/>
    <n v="773266"/>
    <n v="21"/>
    <x v="0"/>
  </r>
  <r>
    <x v="0"/>
    <s v="77326631"/>
    <n v="773266"/>
    <n v="31"/>
    <x v="0"/>
  </r>
  <r>
    <x v="0"/>
    <s v="77327211"/>
    <n v="773272"/>
    <n v="11"/>
    <x v="0"/>
  </r>
  <r>
    <x v="0"/>
    <s v="77327411"/>
    <n v="773274"/>
    <n v="11"/>
    <x v="1"/>
  </r>
  <r>
    <x v="0"/>
    <s v="77327431"/>
    <n v="773274"/>
    <n v="31"/>
    <x v="1"/>
  </r>
  <r>
    <x v="0"/>
    <s v="77327511"/>
    <n v="773275"/>
    <n v="11"/>
    <x v="0"/>
  </r>
  <r>
    <x v="0"/>
    <s v="77327521"/>
    <n v="773275"/>
    <n v="21"/>
    <x v="0"/>
  </r>
  <r>
    <x v="0"/>
    <s v="77327531"/>
    <n v="773275"/>
    <n v="31"/>
    <x v="0"/>
  </r>
  <r>
    <x v="0"/>
    <s v="77329921"/>
    <n v="773299"/>
    <n v="21"/>
    <x v="0"/>
  </r>
  <r>
    <x v="0"/>
    <s v="77329931"/>
    <n v="773299"/>
    <n v="31"/>
    <x v="0"/>
  </r>
  <r>
    <x v="0"/>
    <s v="77330021"/>
    <n v="773300"/>
    <n v="21"/>
    <x v="0"/>
  </r>
  <r>
    <x v="0"/>
    <s v="77330031"/>
    <n v="773300"/>
    <n v="31"/>
    <x v="0"/>
  </r>
  <r>
    <x v="0"/>
    <s v="77330331"/>
    <n v="773303"/>
    <n v="31"/>
    <x v="0"/>
  </r>
  <r>
    <x v="0"/>
    <s v="77314311"/>
    <n v="773143"/>
    <n v="11"/>
    <x v="0"/>
  </r>
  <r>
    <x v="0"/>
    <s v="77314331"/>
    <n v="773143"/>
    <n v="31"/>
    <x v="0"/>
  </r>
  <r>
    <x v="0"/>
    <s v="77314721"/>
    <n v="773147"/>
    <n v="21"/>
    <x v="0"/>
  </r>
  <r>
    <x v="0"/>
    <s v="77315031"/>
    <n v="773150"/>
    <n v="31"/>
    <x v="0"/>
  </r>
  <r>
    <x v="0"/>
    <s v="77315211"/>
    <n v="773152"/>
    <n v="11"/>
    <x v="0"/>
  </r>
  <r>
    <x v="0"/>
    <s v="77315231"/>
    <n v="773152"/>
    <n v="31"/>
    <x v="0"/>
  </r>
  <r>
    <x v="0"/>
    <s v="77315731"/>
    <n v="773157"/>
    <n v="31"/>
    <x v="0"/>
  </r>
  <r>
    <x v="0"/>
    <s v="77316411"/>
    <n v="773164"/>
    <n v="11"/>
    <x v="0"/>
  </r>
  <r>
    <x v="0"/>
    <s v="77316421"/>
    <n v="773164"/>
    <n v="21"/>
    <x v="0"/>
  </r>
  <r>
    <x v="0"/>
    <s v="77316621"/>
    <n v="773166"/>
    <n v="21"/>
    <x v="0"/>
  </r>
  <r>
    <x v="0"/>
    <s v="77316631"/>
    <n v="773166"/>
    <n v="31"/>
    <x v="0"/>
  </r>
  <r>
    <x v="0"/>
    <s v="77316821"/>
    <n v="773168"/>
    <n v="21"/>
    <x v="0"/>
  </r>
  <r>
    <x v="0"/>
    <s v="77317121"/>
    <n v="773171"/>
    <n v="21"/>
    <x v="0"/>
  </r>
  <r>
    <x v="0"/>
    <s v="77317231"/>
    <n v="773172"/>
    <n v="31"/>
    <x v="0"/>
  </r>
  <r>
    <x v="0"/>
    <s v="77317511"/>
    <n v="773175"/>
    <n v="11"/>
    <x v="0"/>
  </r>
  <r>
    <x v="0"/>
    <s v="77317631"/>
    <n v="773176"/>
    <n v="31"/>
    <x v="0"/>
  </r>
  <r>
    <x v="0"/>
    <s v="77317821"/>
    <n v="773178"/>
    <n v="21"/>
    <x v="0"/>
  </r>
  <r>
    <x v="0"/>
    <s v="77318031"/>
    <n v="773180"/>
    <n v="31"/>
    <x v="0"/>
  </r>
  <r>
    <x v="0"/>
    <s v="77318111"/>
    <n v="773181"/>
    <n v="11"/>
    <x v="0"/>
  </r>
  <r>
    <x v="0"/>
    <s v="77318121"/>
    <n v="773181"/>
    <n v="21"/>
    <x v="0"/>
  </r>
  <r>
    <x v="0"/>
    <s v="77318131"/>
    <n v="773181"/>
    <n v="31"/>
    <x v="0"/>
  </r>
  <r>
    <x v="0"/>
    <s v="77318411"/>
    <n v="773184"/>
    <n v="11"/>
    <x v="0"/>
  </r>
  <r>
    <x v="0"/>
    <s v="77318431"/>
    <n v="773184"/>
    <n v="31"/>
    <x v="0"/>
  </r>
  <r>
    <x v="0"/>
    <s v="77318511"/>
    <n v="773185"/>
    <n v="11"/>
    <x v="0"/>
  </r>
  <r>
    <x v="0"/>
    <s v="77318821"/>
    <n v="773188"/>
    <n v="21"/>
    <x v="0"/>
  </r>
  <r>
    <x v="0"/>
    <s v="77318931"/>
    <n v="773189"/>
    <n v="31"/>
    <x v="0"/>
  </r>
  <r>
    <x v="0"/>
    <s v="77319121"/>
    <n v="773191"/>
    <n v="21"/>
    <x v="0"/>
  </r>
  <r>
    <x v="0"/>
    <s v="77319611"/>
    <n v="773196"/>
    <n v="11"/>
    <x v="0"/>
  </r>
  <r>
    <x v="0"/>
    <s v="77319921"/>
    <n v="773199"/>
    <n v="21"/>
    <x v="0"/>
  </r>
  <r>
    <x v="0"/>
    <s v="77319931"/>
    <n v="773199"/>
    <n v="31"/>
    <x v="0"/>
  </r>
  <r>
    <x v="0"/>
    <s v="77320311"/>
    <n v="773203"/>
    <n v="11"/>
    <x v="0"/>
  </r>
  <r>
    <x v="0"/>
    <s v="77320331"/>
    <n v="773203"/>
    <n v="31"/>
    <x v="0"/>
  </r>
  <r>
    <x v="0"/>
    <s v="77336031"/>
    <n v="773360"/>
    <n v="31"/>
    <x v="0"/>
  </r>
  <r>
    <x v="0"/>
    <s v="77336121"/>
    <n v="773361"/>
    <n v="21"/>
    <x v="0"/>
  </r>
  <r>
    <x v="0"/>
    <s v="77336811"/>
    <n v="773368"/>
    <n v="11"/>
    <x v="0"/>
  </r>
  <r>
    <x v="0"/>
    <s v="77338111"/>
    <n v="773381"/>
    <n v="11"/>
    <x v="0"/>
  </r>
  <r>
    <x v="0"/>
    <s v="77338121"/>
    <n v="773381"/>
    <n v="21"/>
    <x v="0"/>
  </r>
  <r>
    <x v="0"/>
    <s v="77338131"/>
    <n v="773381"/>
    <n v="31"/>
    <x v="0"/>
  </r>
  <r>
    <x v="0"/>
    <s v="77338411"/>
    <n v="773384"/>
    <n v="11"/>
    <x v="0"/>
  </r>
  <r>
    <x v="0"/>
    <s v="77338431"/>
    <n v="773384"/>
    <n v="31"/>
    <x v="0"/>
  </r>
  <r>
    <x v="0"/>
    <s v="77339511"/>
    <n v="773395"/>
    <n v="11"/>
    <x v="0"/>
  </r>
  <r>
    <x v="0"/>
    <s v="77339521"/>
    <n v="773395"/>
    <n v="21"/>
    <x v="0"/>
  </r>
  <r>
    <x v="0"/>
    <s v="77339531"/>
    <n v="773395"/>
    <n v="31"/>
    <x v="0"/>
  </r>
  <r>
    <x v="0"/>
    <s v="77339611"/>
    <n v="773396"/>
    <n v="11"/>
    <x v="0"/>
  </r>
  <r>
    <x v="0"/>
    <s v="77340121"/>
    <n v="773401"/>
    <n v="21"/>
    <x v="0"/>
  </r>
  <r>
    <x v="0"/>
    <s v="77340711"/>
    <n v="773407"/>
    <n v="11"/>
    <x v="0"/>
  </r>
  <r>
    <x v="0"/>
    <s v="77340731"/>
    <n v="773407"/>
    <n v="31"/>
    <x v="0"/>
  </r>
  <r>
    <x v="0"/>
    <s v="77340831"/>
    <n v="773408"/>
    <n v="31"/>
    <x v="0"/>
  </r>
  <r>
    <x v="0"/>
    <s v="77340931"/>
    <n v="773409"/>
    <n v="31"/>
    <x v="0"/>
  </r>
  <r>
    <x v="0"/>
    <s v="77341011"/>
    <n v="773410"/>
    <n v="11"/>
    <x v="0"/>
  </r>
  <r>
    <x v="0"/>
    <s v="77341021"/>
    <n v="773410"/>
    <n v="21"/>
    <x v="0"/>
  </r>
  <r>
    <x v="0"/>
    <s v="77341121"/>
    <n v="773411"/>
    <n v="21"/>
    <x v="0"/>
  </r>
  <r>
    <x v="0"/>
    <s v="77341131"/>
    <n v="773411"/>
    <n v="31"/>
    <x v="0"/>
  </r>
  <r>
    <x v="0"/>
    <s v="77341411"/>
    <n v="773414"/>
    <n v="11"/>
    <x v="0"/>
  </r>
  <r>
    <x v="0"/>
    <s v="77341421"/>
    <n v="773414"/>
    <n v="21"/>
    <x v="0"/>
  </r>
  <r>
    <x v="0"/>
    <s v="77341431"/>
    <n v="773414"/>
    <n v="31"/>
    <x v="0"/>
  </r>
  <r>
    <x v="0"/>
    <s v="77342211"/>
    <n v="773422"/>
    <n v="11"/>
    <x v="0"/>
  </r>
  <r>
    <x v="0"/>
    <s v="77342221"/>
    <n v="773422"/>
    <n v="21"/>
    <x v="0"/>
  </r>
  <r>
    <x v="0"/>
    <s v="77342611"/>
    <n v="773426"/>
    <n v="11"/>
    <x v="0"/>
  </r>
  <r>
    <x v="0"/>
    <s v="77342612"/>
    <n v="773426"/>
    <n v="12"/>
    <x v="0"/>
  </r>
  <r>
    <x v="0"/>
    <s v="77342621"/>
    <n v="773426"/>
    <n v="21"/>
    <x v="0"/>
  </r>
  <r>
    <x v="0"/>
    <s v="77342631"/>
    <n v="773426"/>
    <n v="31"/>
    <x v="0"/>
  </r>
  <r>
    <x v="0"/>
    <s v="77342921"/>
    <n v="773429"/>
    <n v="21"/>
    <x v="0"/>
  </r>
  <r>
    <x v="0"/>
    <s v="77342931"/>
    <n v="773429"/>
    <n v="31"/>
    <x v="0"/>
  </r>
  <r>
    <x v="0"/>
    <s v="77343021"/>
    <n v="773430"/>
    <n v="21"/>
    <x v="0"/>
  </r>
  <r>
    <x v="0"/>
    <s v="77343211"/>
    <n v="773432"/>
    <n v="11"/>
    <x v="0"/>
  </r>
  <r>
    <x v="0"/>
    <s v="77343231"/>
    <n v="773432"/>
    <n v="31"/>
    <x v="0"/>
  </r>
  <r>
    <x v="0"/>
    <s v="77343321"/>
    <n v="773433"/>
    <n v="21"/>
    <x v="0"/>
  </r>
  <r>
    <x v="0"/>
    <s v="77343411"/>
    <n v="773434"/>
    <n v="11"/>
    <x v="0"/>
  </r>
  <r>
    <x v="0"/>
    <s v="77343511"/>
    <n v="773435"/>
    <n v="11"/>
    <x v="0"/>
  </r>
  <r>
    <x v="0"/>
    <s v="77343611"/>
    <n v="773436"/>
    <n v="11"/>
    <x v="0"/>
  </r>
  <r>
    <x v="0"/>
    <s v="77343621"/>
    <n v="773436"/>
    <n v="21"/>
    <x v="0"/>
  </r>
  <r>
    <x v="0"/>
    <s v="77344011"/>
    <n v="773440"/>
    <n v="11"/>
    <x v="0"/>
  </r>
  <r>
    <x v="0"/>
    <s v="77344511"/>
    <n v="773445"/>
    <n v="11"/>
    <x v="0"/>
  </r>
  <r>
    <x v="0"/>
    <s v="77347811"/>
    <n v="773478"/>
    <n v="11"/>
    <x v="0"/>
  </r>
  <r>
    <x v="0"/>
    <s v="77347831"/>
    <n v="773478"/>
    <n v="31"/>
    <x v="0"/>
  </r>
  <r>
    <x v="0"/>
    <s v="77347911"/>
    <n v="773479"/>
    <n v="11"/>
    <x v="0"/>
  </r>
  <r>
    <x v="0"/>
    <s v="77348111"/>
    <n v="773481"/>
    <n v="11"/>
    <x v="0"/>
  </r>
  <r>
    <x v="0"/>
    <s v="77348611"/>
    <n v="773486"/>
    <n v="11"/>
    <x v="0"/>
  </r>
  <r>
    <x v="0"/>
    <s v="77348631"/>
    <n v="773486"/>
    <n v="31"/>
    <x v="0"/>
  </r>
  <r>
    <x v="0"/>
    <s v="77348731"/>
    <n v="773487"/>
    <n v="31"/>
    <x v="0"/>
  </r>
  <r>
    <x v="0"/>
    <s v="77348911"/>
    <n v="773489"/>
    <n v="11"/>
    <x v="0"/>
  </r>
  <r>
    <x v="0"/>
    <s v="77348921"/>
    <n v="773489"/>
    <n v="21"/>
    <x v="0"/>
  </r>
  <r>
    <x v="0"/>
    <s v="77348931"/>
    <n v="773489"/>
    <n v="31"/>
    <x v="0"/>
  </r>
  <r>
    <x v="0"/>
    <s v="77349011"/>
    <n v="773490"/>
    <n v="11"/>
    <x v="0"/>
  </r>
  <r>
    <x v="0"/>
    <s v="77349021"/>
    <n v="773490"/>
    <n v="21"/>
    <x v="0"/>
  </r>
  <r>
    <x v="0"/>
    <s v="77349131"/>
    <n v="773491"/>
    <n v="31"/>
    <x v="0"/>
  </r>
  <r>
    <x v="0"/>
    <s v="77349311"/>
    <n v="773493"/>
    <n v="11"/>
    <x v="0"/>
  </r>
  <r>
    <x v="0"/>
    <s v="77349511"/>
    <n v="773495"/>
    <n v="11"/>
    <x v="0"/>
  </r>
  <r>
    <x v="0"/>
    <s v="77349521"/>
    <n v="773495"/>
    <n v="21"/>
    <x v="0"/>
  </r>
  <r>
    <x v="0"/>
    <s v="77349531"/>
    <n v="773495"/>
    <n v="31"/>
    <x v="0"/>
  </r>
  <r>
    <x v="0"/>
    <s v="77349621"/>
    <n v="773496"/>
    <n v="21"/>
    <x v="0"/>
  </r>
  <r>
    <x v="0"/>
    <s v="77349631"/>
    <n v="773496"/>
    <n v="31"/>
    <x v="0"/>
  </r>
  <r>
    <x v="0"/>
    <s v="77349811"/>
    <n v="773498"/>
    <n v="11"/>
    <x v="1"/>
  </r>
  <r>
    <x v="0"/>
    <s v="77349831"/>
    <n v="773498"/>
    <n v="31"/>
    <x v="1"/>
  </r>
  <r>
    <x v="0"/>
    <s v="77350011"/>
    <n v="773500"/>
    <n v="11"/>
    <x v="0"/>
  </r>
  <r>
    <x v="0"/>
    <s v="77350121"/>
    <n v="773501"/>
    <n v="21"/>
    <x v="0"/>
  </r>
  <r>
    <x v="0"/>
    <s v="77350131"/>
    <n v="773501"/>
    <n v="31"/>
    <x v="0"/>
  </r>
  <r>
    <x v="0"/>
    <s v="77350211"/>
    <n v="773502"/>
    <n v="11"/>
    <x v="0"/>
  </r>
  <r>
    <x v="0"/>
    <s v="77350221"/>
    <n v="773502"/>
    <n v="21"/>
    <x v="0"/>
  </r>
  <r>
    <x v="0"/>
    <s v="77350311"/>
    <n v="773503"/>
    <n v="11"/>
    <x v="0"/>
  </r>
  <r>
    <x v="0"/>
    <s v="77350331"/>
    <n v="773503"/>
    <n v="31"/>
    <x v="0"/>
  </r>
  <r>
    <x v="0"/>
    <s v="77350411"/>
    <n v="773504"/>
    <n v="11"/>
    <x v="0"/>
  </r>
  <r>
    <x v="0"/>
    <s v="77350421"/>
    <n v="773504"/>
    <n v="21"/>
    <x v="0"/>
  </r>
  <r>
    <x v="0"/>
    <s v="77350431"/>
    <n v="773504"/>
    <n v="31"/>
    <x v="0"/>
  </r>
  <r>
    <x v="0"/>
    <s v="77350511"/>
    <n v="773505"/>
    <n v="11"/>
    <x v="0"/>
  </r>
  <r>
    <x v="0"/>
    <s v="77350521"/>
    <n v="773505"/>
    <n v="21"/>
    <x v="0"/>
  </r>
  <r>
    <x v="0"/>
    <s v="77350531"/>
    <n v="773505"/>
    <n v="31"/>
    <x v="0"/>
  </r>
  <r>
    <x v="0"/>
    <s v="77350611"/>
    <n v="773506"/>
    <n v="11"/>
    <x v="0"/>
  </r>
  <r>
    <x v="0"/>
    <s v="77350621"/>
    <n v="773506"/>
    <n v="21"/>
    <x v="0"/>
  </r>
  <r>
    <x v="0"/>
    <s v="77350911"/>
    <n v="773509"/>
    <n v="11"/>
    <x v="0"/>
  </r>
  <r>
    <x v="0"/>
    <s v="77350931"/>
    <n v="773509"/>
    <n v="31"/>
    <x v="0"/>
  </r>
  <r>
    <x v="0"/>
    <s v="77351021"/>
    <n v="773510"/>
    <n v="21"/>
    <x v="0"/>
  </r>
  <r>
    <x v="0"/>
    <s v="77351031"/>
    <n v="773510"/>
    <n v="31"/>
    <x v="0"/>
  </r>
  <r>
    <x v="0"/>
    <s v="77351111"/>
    <n v="773511"/>
    <n v="11"/>
    <x v="0"/>
  </r>
  <r>
    <x v="0"/>
    <s v="77351121"/>
    <n v="773511"/>
    <n v="21"/>
    <x v="0"/>
  </r>
  <r>
    <x v="0"/>
    <s v="77351211"/>
    <n v="773512"/>
    <n v="11"/>
    <x v="0"/>
  </r>
  <r>
    <x v="0"/>
    <s v="77351311"/>
    <n v="773513"/>
    <n v="11"/>
    <x v="0"/>
  </r>
  <r>
    <x v="0"/>
    <s v="77351312"/>
    <n v="773513"/>
    <n v="12"/>
    <x v="0"/>
  </r>
  <r>
    <x v="0"/>
    <s v="77351321"/>
    <n v="773513"/>
    <n v="21"/>
    <x v="0"/>
  </r>
  <r>
    <x v="0"/>
    <s v="77351322"/>
    <n v="773513"/>
    <n v="22"/>
    <x v="0"/>
  </r>
  <r>
    <x v="0"/>
    <s v="77351331"/>
    <n v="773513"/>
    <n v="31"/>
    <x v="0"/>
  </r>
  <r>
    <x v="0"/>
    <s v="77351332"/>
    <n v="773513"/>
    <n v="32"/>
    <x v="0"/>
  </r>
  <r>
    <x v="0"/>
    <s v="77351411"/>
    <n v="773514"/>
    <n v="11"/>
    <x v="0"/>
  </r>
  <r>
    <x v="0"/>
    <s v="77351421"/>
    <n v="773514"/>
    <n v="21"/>
    <x v="0"/>
  </r>
  <r>
    <x v="0"/>
    <s v="77351511"/>
    <n v="773515"/>
    <n v="11"/>
    <x v="0"/>
  </r>
  <r>
    <x v="0"/>
    <s v="77351521"/>
    <n v="773515"/>
    <n v="21"/>
    <x v="0"/>
  </r>
  <r>
    <x v="0"/>
    <s v="77351531"/>
    <n v="773515"/>
    <n v="31"/>
    <x v="0"/>
  </r>
  <r>
    <x v="0"/>
    <s v="77351611"/>
    <n v="773516"/>
    <n v="11"/>
    <x v="0"/>
  </r>
  <r>
    <x v="0"/>
    <s v="77351621"/>
    <n v="773516"/>
    <n v="21"/>
    <x v="0"/>
  </r>
  <r>
    <x v="0"/>
    <s v="77351631"/>
    <n v="773516"/>
    <n v="31"/>
    <x v="0"/>
  </r>
  <r>
    <x v="0"/>
    <s v="77351711"/>
    <n v="773517"/>
    <n v="11"/>
    <x v="0"/>
  </r>
  <r>
    <x v="0"/>
    <s v="77351811"/>
    <n v="773518"/>
    <n v="11"/>
    <x v="0"/>
  </r>
  <r>
    <x v="0"/>
    <s v="77351821"/>
    <n v="773518"/>
    <n v="21"/>
    <x v="0"/>
  </r>
  <r>
    <x v="0"/>
    <s v="77351831"/>
    <n v="773518"/>
    <n v="31"/>
    <x v="0"/>
  </r>
  <r>
    <x v="0"/>
    <s v="77351911"/>
    <n v="773519"/>
    <n v="11"/>
    <x v="0"/>
  </r>
  <r>
    <x v="0"/>
    <s v="77351921"/>
    <n v="773519"/>
    <n v="21"/>
    <x v="0"/>
  </r>
  <r>
    <x v="0"/>
    <s v="77351931"/>
    <n v="773519"/>
    <n v="31"/>
    <x v="0"/>
  </r>
  <r>
    <x v="0"/>
    <s v="77352011"/>
    <n v="773520"/>
    <n v="11"/>
    <x v="0"/>
  </r>
  <r>
    <x v="0"/>
    <s v="77352021"/>
    <n v="773520"/>
    <n v="21"/>
    <x v="0"/>
  </r>
  <r>
    <x v="0"/>
    <s v="77352031"/>
    <n v="773520"/>
    <n v="31"/>
    <x v="0"/>
  </r>
  <r>
    <x v="0"/>
    <s v="77352111"/>
    <n v="773521"/>
    <n v="11"/>
    <x v="0"/>
  </r>
  <r>
    <x v="0"/>
    <s v="77352121"/>
    <n v="773521"/>
    <n v="21"/>
    <x v="0"/>
  </r>
  <r>
    <x v="0"/>
    <s v="77352231"/>
    <n v="773522"/>
    <n v="31"/>
    <x v="0"/>
  </r>
  <r>
    <x v="0"/>
    <s v="77352321"/>
    <n v="773523"/>
    <n v="21"/>
    <x v="0"/>
  </r>
  <r>
    <x v="0"/>
    <s v="77352411"/>
    <n v="773524"/>
    <n v="11"/>
    <x v="0"/>
  </r>
  <r>
    <x v="0"/>
    <s v="77352421"/>
    <n v="773524"/>
    <n v="21"/>
    <x v="0"/>
  </r>
  <r>
    <x v="0"/>
    <s v="77352431"/>
    <n v="773524"/>
    <n v="31"/>
    <x v="0"/>
  </r>
  <r>
    <x v="0"/>
    <s v="77352511"/>
    <n v="773525"/>
    <n v="11"/>
    <x v="0"/>
  </r>
  <r>
    <x v="0"/>
    <s v="77352521"/>
    <n v="773525"/>
    <n v="21"/>
    <x v="0"/>
  </r>
  <r>
    <x v="0"/>
    <s v="77352711"/>
    <n v="773527"/>
    <n v="11"/>
    <x v="0"/>
  </r>
  <r>
    <x v="0"/>
    <s v="77352721"/>
    <n v="773527"/>
    <n v="21"/>
    <x v="0"/>
  </r>
  <r>
    <x v="0"/>
    <s v="77352731"/>
    <n v="773527"/>
    <n v="31"/>
    <x v="0"/>
  </r>
  <r>
    <x v="0"/>
    <s v="77352831"/>
    <n v="773528"/>
    <n v="31"/>
    <x v="0"/>
  </r>
  <r>
    <x v="0"/>
    <s v="77352911"/>
    <n v="773529"/>
    <n v="11"/>
    <x v="0"/>
  </r>
  <r>
    <x v="0"/>
    <s v="77352921"/>
    <n v="773529"/>
    <n v="21"/>
    <x v="0"/>
  </r>
  <r>
    <x v="0"/>
    <s v="77353011"/>
    <n v="773530"/>
    <n v="11"/>
    <x v="0"/>
  </r>
  <r>
    <x v="0"/>
    <s v="77353021"/>
    <n v="773530"/>
    <n v="21"/>
    <x v="0"/>
  </r>
  <r>
    <x v="0"/>
    <s v="77353031"/>
    <n v="773530"/>
    <n v="31"/>
    <x v="0"/>
  </r>
  <r>
    <x v="0"/>
    <s v="77353111"/>
    <n v="773531"/>
    <n v="11"/>
    <x v="0"/>
  </r>
  <r>
    <x v="0"/>
    <s v="77353131"/>
    <n v="773531"/>
    <n v="31"/>
    <x v="0"/>
  </r>
  <r>
    <x v="0"/>
    <s v="77353211"/>
    <n v="773532"/>
    <n v="11"/>
    <x v="0"/>
  </r>
  <r>
    <x v="0"/>
    <s v="77353221"/>
    <n v="773532"/>
    <n v="21"/>
    <x v="0"/>
  </r>
  <r>
    <x v="0"/>
    <s v="77353231"/>
    <n v="773532"/>
    <n v="31"/>
    <x v="0"/>
  </r>
  <r>
    <x v="0"/>
    <s v="77354531"/>
    <n v="773545"/>
    <n v="31"/>
    <x v="0"/>
  </r>
  <r>
    <x v="0"/>
    <s v="77354611"/>
    <n v="773546"/>
    <n v="11"/>
    <x v="0"/>
  </r>
  <r>
    <x v="0"/>
    <s v="77354621"/>
    <n v="773546"/>
    <n v="21"/>
    <x v="0"/>
  </r>
  <r>
    <x v="0"/>
    <s v="77354631"/>
    <n v="773546"/>
    <n v="31"/>
    <x v="0"/>
  </r>
  <r>
    <x v="0"/>
    <s v="77354711"/>
    <n v="773547"/>
    <n v="11"/>
    <x v="0"/>
  </r>
  <r>
    <x v="0"/>
    <s v="77354721"/>
    <n v="773547"/>
    <n v="21"/>
    <x v="0"/>
  </r>
  <r>
    <x v="0"/>
    <s v="77354731"/>
    <n v="773547"/>
    <n v="31"/>
    <x v="0"/>
  </r>
  <r>
    <x v="0"/>
    <s v="77355211"/>
    <n v="773552"/>
    <n v="11"/>
    <x v="0"/>
  </r>
  <r>
    <x v="0"/>
    <s v="77355221"/>
    <n v="773552"/>
    <n v="21"/>
    <x v="0"/>
  </r>
  <r>
    <x v="0"/>
    <s v="77355231"/>
    <n v="773552"/>
    <n v="31"/>
    <x v="0"/>
  </r>
  <r>
    <x v="0"/>
    <s v="77355311"/>
    <n v="773553"/>
    <n v="11"/>
    <x v="0"/>
  </r>
  <r>
    <x v="0"/>
    <s v="77355331"/>
    <n v="773553"/>
    <n v="31"/>
    <x v="0"/>
  </r>
  <r>
    <x v="0"/>
    <s v="77355511"/>
    <n v="773555"/>
    <n v="11"/>
    <x v="0"/>
  </r>
  <r>
    <x v="0"/>
    <s v="77355521"/>
    <n v="773555"/>
    <n v="21"/>
    <x v="0"/>
  </r>
  <r>
    <x v="0"/>
    <s v="77355631"/>
    <n v="773556"/>
    <n v="31"/>
    <x v="0"/>
  </r>
  <r>
    <x v="0"/>
    <s v="77355811"/>
    <n v="773558"/>
    <n v="11"/>
    <x v="0"/>
  </r>
  <r>
    <x v="0"/>
    <s v="77344611"/>
    <n v="773446"/>
    <n v="11"/>
    <x v="0"/>
  </r>
  <r>
    <x v="0"/>
    <s v="77344631"/>
    <n v="773446"/>
    <n v="31"/>
    <x v="0"/>
  </r>
  <r>
    <x v="0"/>
    <s v="77345231"/>
    <n v="773452"/>
    <n v="31"/>
    <x v="0"/>
  </r>
  <r>
    <x v="0"/>
    <s v="77345311"/>
    <n v="773453"/>
    <n v="11"/>
    <x v="0"/>
  </r>
  <r>
    <x v="0"/>
    <s v="77345321"/>
    <n v="773453"/>
    <n v="21"/>
    <x v="0"/>
  </r>
  <r>
    <x v="0"/>
    <s v="77345811"/>
    <n v="773458"/>
    <n v="11"/>
    <x v="0"/>
  </r>
  <r>
    <x v="0"/>
    <s v="77345831"/>
    <n v="773458"/>
    <n v="31"/>
    <x v="0"/>
  </r>
  <r>
    <x v="0"/>
    <s v="77345911"/>
    <n v="773459"/>
    <n v="11"/>
    <x v="0"/>
  </r>
  <r>
    <x v="0"/>
    <s v="77345921"/>
    <n v="773459"/>
    <n v="21"/>
    <x v="0"/>
  </r>
  <r>
    <x v="0"/>
    <s v="77346011"/>
    <n v="773460"/>
    <n v="11"/>
    <x v="0"/>
  </r>
  <r>
    <x v="0"/>
    <s v="77346211"/>
    <n v="773462"/>
    <n v="11"/>
    <x v="0"/>
  </r>
  <r>
    <x v="0"/>
    <s v="77346231"/>
    <n v="773462"/>
    <n v="31"/>
    <x v="0"/>
  </r>
  <r>
    <x v="0"/>
    <s v="77346321"/>
    <n v="773463"/>
    <n v="21"/>
    <x v="0"/>
  </r>
  <r>
    <x v="0"/>
    <s v="77346411"/>
    <n v="773464"/>
    <n v="11"/>
    <x v="0"/>
  </r>
  <r>
    <x v="0"/>
    <s v="77346421"/>
    <n v="773464"/>
    <n v="21"/>
    <x v="0"/>
  </r>
  <r>
    <x v="0"/>
    <s v="77346431"/>
    <n v="773464"/>
    <n v="31"/>
    <x v="0"/>
  </r>
  <r>
    <x v="0"/>
    <s v="77346511"/>
    <n v="773465"/>
    <n v="11"/>
    <x v="0"/>
  </r>
  <r>
    <x v="0"/>
    <s v="77346531"/>
    <n v="773465"/>
    <n v="31"/>
    <x v="0"/>
  </r>
  <r>
    <x v="0"/>
    <s v="77347521"/>
    <n v="773475"/>
    <n v="21"/>
    <x v="0"/>
  </r>
  <r>
    <x v="0"/>
    <s v="77347531"/>
    <n v="773475"/>
    <n v="31"/>
    <x v="0"/>
  </r>
  <r>
    <x v="0"/>
    <s v="77331211"/>
    <n v="773312"/>
    <n v="11"/>
    <x v="0"/>
  </r>
  <r>
    <x v="0"/>
    <s v="77331521"/>
    <n v="773315"/>
    <n v="21"/>
    <x v="0"/>
  </r>
  <r>
    <x v="0"/>
    <s v="77331611"/>
    <n v="773316"/>
    <n v="11"/>
    <x v="0"/>
  </r>
  <r>
    <x v="0"/>
    <s v="77331631"/>
    <n v="773316"/>
    <n v="31"/>
    <x v="0"/>
  </r>
  <r>
    <x v="0"/>
    <s v="77331911"/>
    <n v="773319"/>
    <n v="11"/>
    <x v="0"/>
  </r>
  <r>
    <x v="0"/>
    <s v="77332431"/>
    <n v="773324"/>
    <n v="31"/>
    <x v="0"/>
  </r>
  <r>
    <x v="0"/>
    <s v="77332511"/>
    <n v="773325"/>
    <n v="11"/>
    <x v="0"/>
  </r>
  <r>
    <x v="0"/>
    <s v="77332531"/>
    <n v="773325"/>
    <n v="31"/>
    <x v="0"/>
  </r>
  <r>
    <x v="0"/>
    <s v="77332721"/>
    <n v="773327"/>
    <n v="21"/>
    <x v="0"/>
  </r>
  <r>
    <x v="0"/>
    <s v="77332931"/>
    <n v="773329"/>
    <n v="31"/>
    <x v="0"/>
  </r>
  <r>
    <x v="0"/>
    <s v="77333021"/>
    <n v="773330"/>
    <n v="21"/>
    <x v="0"/>
  </r>
  <r>
    <x v="0"/>
    <s v="77333321"/>
    <n v="773333"/>
    <n v="21"/>
    <x v="0"/>
  </r>
  <r>
    <x v="0"/>
    <s v="77333611"/>
    <n v="773336"/>
    <n v="11"/>
    <x v="0"/>
  </r>
  <r>
    <x v="0"/>
    <s v="77333621"/>
    <n v="773336"/>
    <n v="21"/>
    <x v="0"/>
  </r>
  <r>
    <x v="0"/>
    <s v="77333631"/>
    <n v="773336"/>
    <n v="31"/>
    <x v="0"/>
  </r>
  <r>
    <x v="0"/>
    <s v="77333811"/>
    <n v="773338"/>
    <n v="11"/>
    <x v="0"/>
  </r>
  <r>
    <x v="0"/>
    <s v="77333831"/>
    <n v="773338"/>
    <n v="31"/>
    <x v="0"/>
  </r>
  <r>
    <x v="0"/>
    <s v="77333911"/>
    <n v="773339"/>
    <n v="11"/>
    <x v="0"/>
  </r>
  <r>
    <x v="0"/>
    <s v="77333921"/>
    <n v="773339"/>
    <n v="21"/>
    <x v="0"/>
  </r>
  <r>
    <x v="0"/>
    <s v="77333931"/>
    <n v="773339"/>
    <n v="31"/>
    <x v="0"/>
  </r>
  <r>
    <x v="0"/>
    <s v="77334011"/>
    <n v="773340"/>
    <n v="11"/>
    <x v="0"/>
  </r>
  <r>
    <x v="0"/>
    <s v="77334021"/>
    <n v="773340"/>
    <n v="21"/>
    <x v="0"/>
  </r>
  <r>
    <x v="0"/>
    <s v="77334031"/>
    <n v="773340"/>
    <n v="31"/>
    <x v="0"/>
  </r>
  <r>
    <x v="0"/>
    <s v="77334121"/>
    <n v="773341"/>
    <n v="21"/>
    <x v="0"/>
  </r>
  <r>
    <x v="0"/>
    <s v="77334231"/>
    <n v="773342"/>
    <n v="31"/>
    <x v="0"/>
  </r>
  <r>
    <x v="0"/>
    <s v="77334311"/>
    <n v="773343"/>
    <n v="11"/>
    <x v="0"/>
  </r>
  <r>
    <x v="0"/>
    <s v="77334321"/>
    <n v="773343"/>
    <n v="21"/>
    <x v="0"/>
  </r>
  <r>
    <x v="0"/>
    <s v="77334331"/>
    <n v="773343"/>
    <n v="31"/>
    <x v="0"/>
  </r>
  <r>
    <x v="0"/>
    <s v="77334711"/>
    <n v="773347"/>
    <n v="11"/>
    <x v="0"/>
  </r>
  <r>
    <x v="0"/>
    <s v="77334731"/>
    <n v="773347"/>
    <n v="31"/>
    <x v="0"/>
  </r>
  <r>
    <x v="0"/>
    <s v="77334911"/>
    <n v="773349"/>
    <n v="11"/>
    <x v="0"/>
  </r>
  <r>
    <x v="0"/>
    <s v="77335121"/>
    <n v="773351"/>
    <n v="21"/>
    <x v="0"/>
  </r>
  <r>
    <x v="0"/>
    <s v="77335221"/>
    <n v="773352"/>
    <n v="21"/>
    <x v="0"/>
  </r>
  <r>
    <x v="0"/>
    <s v="77335231"/>
    <n v="773352"/>
    <n v="31"/>
    <x v="0"/>
  </r>
  <r>
    <x v="0"/>
    <s v="77335421"/>
    <n v="773354"/>
    <n v="21"/>
    <x v="0"/>
  </r>
  <r>
    <x v="0"/>
    <s v="77335511"/>
    <n v="773355"/>
    <n v="11"/>
    <x v="0"/>
  </r>
  <r>
    <x v="0"/>
    <s v="77335521"/>
    <n v="773355"/>
    <n v="21"/>
    <x v="0"/>
  </r>
  <r>
    <x v="0"/>
    <s v="77335531"/>
    <n v="773355"/>
    <n v="31"/>
    <x v="0"/>
  </r>
  <r>
    <x v="0"/>
    <s v="77363521"/>
    <n v="773635"/>
    <n v="21"/>
    <x v="0"/>
  </r>
  <r>
    <x v="0"/>
    <s v="77363531"/>
    <n v="773635"/>
    <n v="31"/>
    <x v="0"/>
  </r>
  <r>
    <x v="0"/>
    <s v="77363611"/>
    <n v="773636"/>
    <n v="11"/>
    <x v="0"/>
  </r>
  <r>
    <x v="0"/>
    <s v="77363631"/>
    <n v="773636"/>
    <n v="31"/>
    <x v="0"/>
  </r>
  <r>
    <x v="0"/>
    <s v="77363821"/>
    <n v="773638"/>
    <n v="21"/>
    <x v="0"/>
  </r>
  <r>
    <x v="0"/>
    <s v="77363911"/>
    <n v="773639"/>
    <n v="11"/>
    <x v="0"/>
  </r>
  <r>
    <x v="0"/>
    <s v="77363921"/>
    <n v="773639"/>
    <n v="21"/>
    <x v="0"/>
  </r>
  <r>
    <x v="0"/>
    <s v="77364111"/>
    <n v="773641"/>
    <n v="11"/>
    <x v="0"/>
  </r>
  <r>
    <x v="0"/>
    <s v="77364121"/>
    <n v="773641"/>
    <n v="21"/>
    <x v="0"/>
  </r>
  <r>
    <x v="0"/>
    <s v="77364131"/>
    <n v="773641"/>
    <n v="31"/>
    <x v="0"/>
  </r>
  <r>
    <x v="0"/>
    <s v="77364311"/>
    <n v="773643"/>
    <n v="11"/>
    <x v="0"/>
  </r>
  <r>
    <x v="0"/>
    <s v="77364321"/>
    <n v="773643"/>
    <n v="21"/>
    <x v="0"/>
  </r>
  <r>
    <x v="0"/>
    <s v="77364521"/>
    <n v="773645"/>
    <n v="21"/>
    <x v="0"/>
  </r>
  <r>
    <x v="0"/>
    <s v="77364541"/>
    <n v="773645"/>
    <n v="41"/>
    <x v="0"/>
  </r>
  <r>
    <x v="0"/>
    <s v="77364611"/>
    <n v="773646"/>
    <n v="11"/>
    <x v="0"/>
  </r>
  <r>
    <x v="0"/>
    <s v="77364631"/>
    <n v="773646"/>
    <n v="31"/>
    <x v="0"/>
  </r>
  <r>
    <x v="0"/>
    <s v="77364711"/>
    <n v="773647"/>
    <n v="11"/>
    <x v="0"/>
  </r>
  <r>
    <x v="0"/>
    <s v="77364721"/>
    <n v="773647"/>
    <n v="21"/>
    <x v="0"/>
  </r>
  <r>
    <x v="0"/>
    <s v="77364731"/>
    <n v="773647"/>
    <n v="31"/>
    <x v="0"/>
  </r>
  <r>
    <x v="0"/>
    <s v="77364811"/>
    <n v="773648"/>
    <n v="11"/>
    <x v="0"/>
  </r>
  <r>
    <x v="0"/>
    <s v="77364821"/>
    <n v="773648"/>
    <n v="21"/>
    <x v="0"/>
  </r>
  <r>
    <x v="0"/>
    <s v="77364831"/>
    <n v="773648"/>
    <n v="31"/>
    <x v="0"/>
  </r>
  <r>
    <x v="0"/>
    <s v="77364911"/>
    <n v="773649"/>
    <n v="11"/>
    <x v="0"/>
  </r>
  <r>
    <x v="0"/>
    <s v="77365021"/>
    <n v="773650"/>
    <n v="21"/>
    <x v="0"/>
  </r>
  <r>
    <x v="0"/>
    <s v="77365031"/>
    <n v="773650"/>
    <n v="31"/>
    <x v="0"/>
  </r>
  <r>
    <x v="0"/>
    <s v="77365231"/>
    <n v="773652"/>
    <n v="31"/>
    <x v="0"/>
  </r>
  <r>
    <x v="0"/>
    <s v="77365321"/>
    <n v="773653"/>
    <n v="21"/>
    <x v="0"/>
  </r>
  <r>
    <x v="0"/>
    <s v="77365411"/>
    <n v="773654"/>
    <n v="11"/>
    <x v="0"/>
  </r>
  <r>
    <x v="0"/>
    <s v="77365421"/>
    <n v="773654"/>
    <n v="21"/>
    <x v="0"/>
  </r>
  <r>
    <x v="0"/>
    <s v="77365511"/>
    <n v="773655"/>
    <n v="11"/>
    <x v="0"/>
  </r>
  <r>
    <x v="0"/>
    <s v="77365521"/>
    <n v="773655"/>
    <n v="21"/>
    <x v="0"/>
  </r>
  <r>
    <x v="0"/>
    <s v="77365531"/>
    <n v="773655"/>
    <n v="31"/>
    <x v="0"/>
  </r>
  <r>
    <x v="0"/>
    <s v="77365711"/>
    <n v="773657"/>
    <n v="11"/>
    <x v="0"/>
  </r>
  <r>
    <x v="0"/>
    <s v="77365721"/>
    <n v="773657"/>
    <n v="21"/>
    <x v="0"/>
  </r>
  <r>
    <x v="0"/>
    <s v="77366011"/>
    <n v="773660"/>
    <n v="11"/>
    <x v="0"/>
  </r>
  <r>
    <x v="0"/>
    <s v="77366111"/>
    <n v="773661"/>
    <n v="11"/>
    <x v="0"/>
  </r>
  <r>
    <x v="0"/>
    <s v="77366121"/>
    <n v="773661"/>
    <n v="21"/>
    <x v="0"/>
  </r>
  <r>
    <x v="0"/>
    <s v="77366131"/>
    <n v="773661"/>
    <n v="31"/>
    <x v="0"/>
  </r>
  <r>
    <x v="0"/>
    <s v="77366211"/>
    <n v="773662"/>
    <n v="11"/>
    <x v="0"/>
  </r>
  <r>
    <x v="0"/>
    <s v="77366221"/>
    <n v="773662"/>
    <n v="21"/>
    <x v="0"/>
  </r>
  <r>
    <x v="0"/>
    <s v="77366231"/>
    <n v="773662"/>
    <n v="31"/>
    <x v="0"/>
  </r>
  <r>
    <x v="0"/>
    <s v="77366311"/>
    <n v="773663"/>
    <n v="11"/>
    <x v="0"/>
  </r>
  <r>
    <x v="0"/>
    <s v="77366321"/>
    <n v="773663"/>
    <n v="21"/>
    <x v="0"/>
  </r>
  <r>
    <x v="0"/>
    <s v="77366331"/>
    <n v="773663"/>
    <n v="31"/>
    <x v="0"/>
  </r>
  <r>
    <x v="0"/>
    <s v="77366511"/>
    <n v="773665"/>
    <n v="11"/>
    <x v="0"/>
  </r>
  <r>
    <x v="0"/>
    <s v="77366531"/>
    <n v="773665"/>
    <n v="31"/>
    <x v="0"/>
  </r>
  <r>
    <x v="0"/>
    <s v="77366611"/>
    <n v="773666"/>
    <n v="11"/>
    <x v="0"/>
  </r>
  <r>
    <x v="0"/>
    <s v="77366621"/>
    <n v="773666"/>
    <n v="21"/>
    <x v="0"/>
  </r>
  <r>
    <x v="0"/>
    <s v="77366711"/>
    <n v="773667"/>
    <n v="11"/>
    <x v="0"/>
  </r>
  <r>
    <x v="0"/>
    <s v="77366731"/>
    <n v="773667"/>
    <n v="31"/>
    <x v="0"/>
  </r>
  <r>
    <x v="0"/>
    <s v="77366811"/>
    <n v="773668"/>
    <n v="11"/>
    <x v="0"/>
  </r>
  <r>
    <x v="0"/>
    <s v="77367011"/>
    <n v="773670"/>
    <n v="11"/>
    <x v="1"/>
  </r>
  <r>
    <x v="0"/>
    <s v="77367111"/>
    <n v="773671"/>
    <n v="11"/>
    <x v="0"/>
  </r>
  <r>
    <x v="0"/>
    <s v="77367121"/>
    <n v="773671"/>
    <n v="21"/>
    <x v="0"/>
  </r>
  <r>
    <x v="0"/>
    <s v="77367131"/>
    <n v="773671"/>
    <n v="31"/>
    <x v="0"/>
  </r>
  <r>
    <x v="0"/>
    <s v="77367311"/>
    <n v="773673"/>
    <n v="11"/>
    <x v="0"/>
  </r>
  <r>
    <x v="0"/>
    <s v="77367321"/>
    <n v="773673"/>
    <n v="21"/>
    <x v="0"/>
  </r>
  <r>
    <x v="0"/>
    <s v="77367511"/>
    <n v="773675"/>
    <n v="11"/>
    <x v="0"/>
  </r>
  <r>
    <x v="0"/>
    <s v="77367521"/>
    <n v="773675"/>
    <n v="21"/>
    <x v="0"/>
  </r>
  <r>
    <x v="0"/>
    <s v="77367531"/>
    <n v="773675"/>
    <n v="31"/>
    <x v="0"/>
  </r>
  <r>
    <x v="0"/>
    <s v="77367621"/>
    <n v="773676"/>
    <n v="21"/>
    <x v="0"/>
  </r>
  <r>
    <x v="0"/>
    <s v="77367721"/>
    <n v="773677"/>
    <n v="21"/>
    <x v="0"/>
  </r>
  <r>
    <x v="0"/>
    <s v="77367731"/>
    <n v="773677"/>
    <n v="31"/>
    <x v="0"/>
  </r>
  <r>
    <x v="0"/>
    <s v="77367811"/>
    <n v="773678"/>
    <n v="11"/>
    <x v="0"/>
  </r>
  <r>
    <x v="0"/>
    <s v="77367831"/>
    <n v="773678"/>
    <n v="31"/>
    <x v="0"/>
  </r>
  <r>
    <x v="0"/>
    <s v="77367841"/>
    <n v="773678"/>
    <n v="41"/>
    <x v="0"/>
  </r>
  <r>
    <x v="0"/>
    <s v="77367911"/>
    <n v="773679"/>
    <n v="11"/>
    <x v="0"/>
  </r>
  <r>
    <x v="0"/>
    <s v="77367921"/>
    <n v="773679"/>
    <n v="21"/>
    <x v="0"/>
  </r>
  <r>
    <x v="0"/>
    <s v="77368131"/>
    <n v="773681"/>
    <n v="31"/>
    <x v="0"/>
  </r>
  <r>
    <x v="0"/>
    <s v="77368211"/>
    <n v="773682"/>
    <n v="11"/>
    <x v="0"/>
  </r>
  <r>
    <x v="0"/>
    <s v="77368221"/>
    <n v="773682"/>
    <n v="21"/>
    <x v="0"/>
  </r>
  <r>
    <x v="0"/>
    <s v="77368231"/>
    <n v="773682"/>
    <n v="31"/>
    <x v="0"/>
  </r>
  <r>
    <x v="0"/>
    <s v="77368321"/>
    <n v="773683"/>
    <n v="21"/>
    <x v="0"/>
  </r>
  <r>
    <x v="0"/>
    <s v="77368331"/>
    <n v="773683"/>
    <n v="31"/>
    <x v="0"/>
  </r>
  <r>
    <x v="0"/>
    <s v="77368411"/>
    <n v="773684"/>
    <n v="11"/>
    <x v="0"/>
  </r>
  <r>
    <x v="0"/>
    <s v="77368521"/>
    <n v="773685"/>
    <n v="21"/>
    <x v="0"/>
  </r>
  <r>
    <x v="0"/>
    <s v="77369021"/>
    <n v="773690"/>
    <n v="21"/>
    <x v="0"/>
  </r>
  <r>
    <x v="0"/>
    <s v="77369411"/>
    <n v="773694"/>
    <n v="11"/>
    <x v="0"/>
  </r>
  <r>
    <x v="0"/>
    <s v="77369421"/>
    <n v="773694"/>
    <n v="21"/>
    <x v="0"/>
  </r>
  <r>
    <x v="0"/>
    <s v="77369431"/>
    <n v="773694"/>
    <n v="31"/>
    <x v="0"/>
  </r>
  <r>
    <x v="0"/>
    <s v="77369521"/>
    <n v="773695"/>
    <n v="21"/>
    <x v="0"/>
  </r>
  <r>
    <x v="0"/>
    <s v="77369611"/>
    <n v="773696"/>
    <n v="11"/>
    <x v="0"/>
  </r>
  <r>
    <x v="0"/>
    <s v="77369631"/>
    <n v="773696"/>
    <n v="31"/>
    <x v="0"/>
  </r>
  <r>
    <x v="0"/>
    <s v="77369721"/>
    <n v="773697"/>
    <n v="21"/>
    <x v="0"/>
  </r>
  <r>
    <x v="0"/>
    <s v="77369731"/>
    <n v="773697"/>
    <n v="31"/>
    <x v="0"/>
  </r>
  <r>
    <x v="0"/>
    <s v="77369821"/>
    <n v="773698"/>
    <n v="21"/>
    <x v="0"/>
  </r>
  <r>
    <x v="0"/>
    <s v="77369921"/>
    <n v="773699"/>
    <n v="21"/>
    <x v="0"/>
  </r>
  <r>
    <x v="0"/>
    <s v="77370031"/>
    <n v="773700"/>
    <n v="31"/>
    <x v="0"/>
  </r>
  <r>
    <x v="0"/>
    <s v="77370032"/>
    <n v="773700"/>
    <n v="32"/>
    <x v="0"/>
  </r>
  <r>
    <x v="0"/>
    <s v="77370121"/>
    <n v="773701"/>
    <n v="21"/>
    <x v="0"/>
  </r>
  <r>
    <x v="0"/>
    <s v="77370131"/>
    <n v="773701"/>
    <n v="31"/>
    <x v="0"/>
  </r>
  <r>
    <x v="0"/>
    <s v="77370411"/>
    <n v="773704"/>
    <n v="11"/>
    <x v="0"/>
  </r>
  <r>
    <x v="0"/>
    <s v="77370421"/>
    <n v="773704"/>
    <n v="21"/>
    <x v="0"/>
  </r>
  <r>
    <x v="0"/>
    <s v="77370431"/>
    <n v="773704"/>
    <n v="31"/>
    <x v="0"/>
  </r>
  <r>
    <x v="0"/>
    <s v="77370731"/>
    <n v="773707"/>
    <n v="31"/>
    <x v="0"/>
  </r>
  <r>
    <x v="0"/>
    <s v="77370821"/>
    <n v="773708"/>
    <n v="21"/>
    <x v="0"/>
  </r>
  <r>
    <x v="0"/>
    <s v="77371011"/>
    <n v="773710"/>
    <n v="11"/>
    <x v="0"/>
  </r>
  <r>
    <x v="0"/>
    <s v="77371021"/>
    <n v="773710"/>
    <n v="21"/>
    <x v="0"/>
  </r>
  <r>
    <x v="0"/>
    <s v="77371031"/>
    <n v="773710"/>
    <n v="31"/>
    <x v="0"/>
  </r>
  <r>
    <x v="0"/>
    <s v="77371121"/>
    <n v="773711"/>
    <n v="21"/>
    <x v="0"/>
  </r>
  <r>
    <x v="0"/>
    <s v="77371131"/>
    <n v="773711"/>
    <n v="31"/>
    <x v="0"/>
  </r>
  <r>
    <x v="0"/>
    <s v="77371211"/>
    <n v="773712"/>
    <n v="11"/>
    <x v="0"/>
  </r>
  <r>
    <x v="0"/>
    <s v="77371221"/>
    <n v="773712"/>
    <n v="21"/>
    <x v="0"/>
  </r>
  <r>
    <x v="0"/>
    <s v="77371411"/>
    <n v="773714"/>
    <n v="11"/>
    <x v="0"/>
  </r>
  <r>
    <x v="0"/>
    <s v="77371421"/>
    <n v="773714"/>
    <n v="21"/>
    <x v="0"/>
  </r>
  <r>
    <x v="0"/>
    <s v="77371431"/>
    <n v="773714"/>
    <n v="31"/>
    <x v="0"/>
  </r>
  <r>
    <x v="0"/>
    <s v="77371511"/>
    <n v="773715"/>
    <n v="11"/>
    <x v="0"/>
  </r>
  <r>
    <x v="0"/>
    <s v="77371521"/>
    <n v="773715"/>
    <n v="21"/>
    <x v="0"/>
  </r>
  <r>
    <x v="0"/>
    <s v="77371531"/>
    <n v="773715"/>
    <n v="31"/>
    <x v="0"/>
  </r>
  <r>
    <x v="0"/>
    <s v="77371611"/>
    <n v="773716"/>
    <n v="11"/>
    <x v="0"/>
  </r>
  <r>
    <x v="0"/>
    <s v="77371621"/>
    <n v="773716"/>
    <n v="21"/>
    <x v="0"/>
  </r>
  <r>
    <x v="0"/>
    <s v="77371631"/>
    <n v="773716"/>
    <n v="31"/>
    <x v="0"/>
  </r>
  <r>
    <x v="0"/>
    <s v="77371711"/>
    <n v="773717"/>
    <n v="11"/>
    <x v="0"/>
  </r>
  <r>
    <x v="0"/>
    <s v="77371721"/>
    <n v="773717"/>
    <n v="21"/>
    <x v="0"/>
  </r>
  <r>
    <x v="0"/>
    <s v="77371731"/>
    <n v="773717"/>
    <n v="31"/>
    <x v="0"/>
  </r>
  <r>
    <x v="0"/>
    <s v="77371821"/>
    <n v="773718"/>
    <n v="21"/>
    <x v="0"/>
  </r>
  <r>
    <x v="0"/>
    <s v="77371911"/>
    <n v="773719"/>
    <n v="11"/>
    <x v="0"/>
  </r>
  <r>
    <x v="0"/>
    <s v="77373431"/>
    <n v="773734"/>
    <n v="31"/>
    <x v="1"/>
  </r>
  <r>
    <x v="0"/>
    <s v="77355821"/>
    <n v="773558"/>
    <n v="21"/>
    <x v="0"/>
  </r>
  <r>
    <x v="0"/>
    <s v="77355831"/>
    <n v="773558"/>
    <n v="31"/>
    <x v="0"/>
  </r>
  <r>
    <x v="0"/>
    <s v="77356121"/>
    <n v="773561"/>
    <n v="21"/>
    <x v="0"/>
  </r>
  <r>
    <x v="0"/>
    <s v="77356131"/>
    <n v="773561"/>
    <n v="31"/>
    <x v="0"/>
  </r>
  <r>
    <x v="0"/>
    <s v="77356231"/>
    <n v="773562"/>
    <n v="31"/>
    <x v="0"/>
  </r>
  <r>
    <x v="0"/>
    <s v="77356411"/>
    <n v="773564"/>
    <n v="11"/>
    <x v="0"/>
  </r>
  <r>
    <x v="0"/>
    <s v="77356711"/>
    <n v="773567"/>
    <n v="11"/>
    <x v="0"/>
  </r>
  <r>
    <x v="0"/>
    <s v="77356712"/>
    <n v="773567"/>
    <n v="12"/>
    <x v="0"/>
  </r>
  <r>
    <x v="0"/>
    <s v="77356731"/>
    <n v="773567"/>
    <n v="31"/>
    <x v="0"/>
  </r>
  <r>
    <x v="0"/>
    <s v="77356732"/>
    <n v="773567"/>
    <n v="32"/>
    <x v="0"/>
  </r>
  <r>
    <x v="0"/>
    <s v="77356821"/>
    <n v="773568"/>
    <n v="21"/>
    <x v="0"/>
  </r>
  <r>
    <x v="0"/>
    <s v="77356831"/>
    <n v="773568"/>
    <n v="31"/>
    <x v="0"/>
  </r>
  <r>
    <x v="0"/>
    <s v="77357411"/>
    <n v="773574"/>
    <n v="11"/>
    <x v="0"/>
  </r>
  <r>
    <x v="0"/>
    <s v="77357421"/>
    <n v="773574"/>
    <n v="21"/>
    <x v="0"/>
  </r>
  <r>
    <x v="0"/>
    <s v="77357511"/>
    <n v="773575"/>
    <n v="11"/>
    <x v="0"/>
  </r>
  <r>
    <x v="0"/>
    <s v="77357521"/>
    <n v="773575"/>
    <n v="21"/>
    <x v="0"/>
  </r>
  <r>
    <x v="0"/>
    <s v="77357711"/>
    <n v="773577"/>
    <n v="11"/>
    <x v="0"/>
  </r>
  <r>
    <x v="0"/>
    <s v="77357712"/>
    <n v="773577"/>
    <n v="12"/>
    <x v="0"/>
  </r>
  <r>
    <x v="0"/>
    <s v="77357713"/>
    <n v="773577"/>
    <n v="13"/>
    <x v="0"/>
  </r>
  <r>
    <x v="0"/>
    <s v="77357721"/>
    <n v="773577"/>
    <n v="21"/>
    <x v="0"/>
  </r>
  <r>
    <x v="0"/>
    <s v="77357722"/>
    <n v="773577"/>
    <n v="22"/>
    <x v="0"/>
  </r>
  <r>
    <x v="0"/>
    <s v="77357731"/>
    <n v="773577"/>
    <n v="31"/>
    <x v="0"/>
  </r>
  <r>
    <x v="0"/>
    <s v="77357732"/>
    <n v="773577"/>
    <n v="32"/>
    <x v="0"/>
  </r>
  <r>
    <x v="0"/>
    <s v="77357733"/>
    <n v="773577"/>
    <n v="33"/>
    <x v="0"/>
  </r>
  <r>
    <x v="0"/>
    <s v="77358011"/>
    <n v="773580"/>
    <n v="11"/>
    <x v="0"/>
  </r>
  <r>
    <x v="0"/>
    <s v="77358021"/>
    <n v="773580"/>
    <n v="21"/>
    <x v="0"/>
  </r>
  <r>
    <x v="0"/>
    <s v="77358031"/>
    <n v="773580"/>
    <n v="31"/>
    <x v="0"/>
  </r>
  <r>
    <x v="0"/>
    <s v="77358111"/>
    <n v="773581"/>
    <n v="11"/>
    <x v="0"/>
  </r>
  <r>
    <x v="0"/>
    <s v="77358121"/>
    <n v="773581"/>
    <n v="21"/>
    <x v="0"/>
  </r>
  <r>
    <x v="0"/>
    <s v="77358131"/>
    <n v="773581"/>
    <n v="31"/>
    <x v="0"/>
  </r>
  <r>
    <x v="0"/>
    <s v="77358211"/>
    <n v="773582"/>
    <n v="11"/>
    <x v="0"/>
  </r>
  <r>
    <x v="0"/>
    <s v="77358221"/>
    <n v="773582"/>
    <n v="21"/>
    <x v="0"/>
  </r>
  <r>
    <x v="0"/>
    <s v="77358231"/>
    <n v="773582"/>
    <n v="31"/>
    <x v="0"/>
  </r>
  <r>
    <x v="0"/>
    <s v="77358331"/>
    <n v="773583"/>
    <n v="31"/>
    <x v="0"/>
  </r>
  <r>
    <x v="0"/>
    <s v="77358411"/>
    <n v="773584"/>
    <n v="11"/>
    <x v="0"/>
  </r>
  <r>
    <x v="0"/>
    <s v="77358421"/>
    <n v="773584"/>
    <n v="21"/>
    <x v="0"/>
  </r>
  <r>
    <x v="0"/>
    <s v="77358521"/>
    <n v="773585"/>
    <n v="21"/>
    <x v="0"/>
  </r>
  <r>
    <x v="0"/>
    <s v="77358631"/>
    <n v="773586"/>
    <n v="31"/>
    <x v="0"/>
  </r>
  <r>
    <x v="0"/>
    <s v="77358821"/>
    <n v="773588"/>
    <n v="21"/>
    <x v="0"/>
  </r>
  <r>
    <x v="0"/>
    <s v="77358911"/>
    <n v="773589"/>
    <n v="11"/>
    <x v="0"/>
  </r>
  <r>
    <x v="0"/>
    <s v="77358921"/>
    <n v="773589"/>
    <n v="21"/>
    <x v="0"/>
  </r>
  <r>
    <x v="0"/>
    <s v="77359011"/>
    <n v="773590"/>
    <n v="11"/>
    <x v="0"/>
  </r>
  <r>
    <x v="0"/>
    <s v="77359031"/>
    <n v="773590"/>
    <n v="31"/>
    <x v="0"/>
  </r>
  <r>
    <x v="0"/>
    <s v="77359121"/>
    <n v="773591"/>
    <n v="21"/>
    <x v="0"/>
  </r>
  <r>
    <x v="0"/>
    <s v="77359131"/>
    <n v="773591"/>
    <n v="31"/>
    <x v="0"/>
  </r>
  <r>
    <x v="0"/>
    <s v="77359321"/>
    <n v="773593"/>
    <n v="21"/>
    <x v="0"/>
  </r>
  <r>
    <x v="0"/>
    <s v="77359331"/>
    <n v="773593"/>
    <n v="31"/>
    <x v="0"/>
  </r>
  <r>
    <x v="0"/>
    <s v="77359411"/>
    <n v="773594"/>
    <n v="11"/>
    <x v="0"/>
  </r>
  <r>
    <x v="0"/>
    <s v="77359421"/>
    <n v="773594"/>
    <n v="21"/>
    <x v="0"/>
  </r>
  <r>
    <x v="0"/>
    <s v="77359431"/>
    <n v="773594"/>
    <n v="31"/>
    <x v="0"/>
  </r>
  <r>
    <x v="0"/>
    <s v="77359511"/>
    <n v="773595"/>
    <n v="11"/>
    <x v="0"/>
  </r>
  <r>
    <x v="0"/>
    <s v="77359521"/>
    <n v="773595"/>
    <n v="21"/>
    <x v="0"/>
  </r>
  <r>
    <x v="0"/>
    <s v="77359611"/>
    <n v="773596"/>
    <n v="11"/>
    <x v="0"/>
  </r>
  <r>
    <x v="0"/>
    <s v="77359631"/>
    <n v="773596"/>
    <n v="31"/>
    <x v="0"/>
  </r>
  <r>
    <x v="0"/>
    <s v="77359811"/>
    <n v="773598"/>
    <n v="11"/>
    <x v="0"/>
  </r>
  <r>
    <x v="0"/>
    <s v="77359821"/>
    <n v="773598"/>
    <n v="21"/>
    <x v="0"/>
  </r>
  <r>
    <x v="0"/>
    <s v="77359831"/>
    <n v="773598"/>
    <n v="31"/>
    <x v="0"/>
  </r>
  <r>
    <x v="0"/>
    <s v="77359921"/>
    <n v="773599"/>
    <n v="21"/>
    <x v="0"/>
  </r>
  <r>
    <x v="0"/>
    <s v="77360111"/>
    <n v="773601"/>
    <n v="11"/>
    <x v="0"/>
  </r>
  <r>
    <x v="0"/>
    <s v="77360121"/>
    <n v="773601"/>
    <n v="21"/>
    <x v="0"/>
  </r>
  <r>
    <x v="0"/>
    <s v="77360131"/>
    <n v="773601"/>
    <n v="31"/>
    <x v="0"/>
  </r>
  <r>
    <x v="0"/>
    <s v="77360211"/>
    <n v="773602"/>
    <n v="11"/>
    <x v="0"/>
  </r>
  <r>
    <x v="0"/>
    <s v="77360221"/>
    <n v="773602"/>
    <n v="21"/>
    <x v="0"/>
  </r>
  <r>
    <x v="0"/>
    <s v="77360321"/>
    <n v="773603"/>
    <n v="21"/>
    <x v="0"/>
  </r>
  <r>
    <x v="0"/>
    <s v="77360331"/>
    <n v="773603"/>
    <n v="31"/>
    <x v="0"/>
  </r>
  <r>
    <x v="0"/>
    <s v="77360411"/>
    <n v="773604"/>
    <n v="11"/>
    <x v="0"/>
  </r>
  <r>
    <x v="0"/>
    <s v="77360511"/>
    <n v="773605"/>
    <n v="11"/>
    <x v="0"/>
  </r>
  <r>
    <x v="0"/>
    <s v="77360521"/>
    <n v="773605"/>
    <n v="21"/>
    <x v="0"/>
  </r>
  <r>
    <x v="0"/>
    <s v="77360711"/>
    <n v="773607"/>
    <n v="11"/>
    <x v="0"/>
  </r>
  <r>
    <x v="0"/>
    <s v="77360721"/>
    <n v="773607"/>
    <n v="21"/>
    <x v="0"/>
  </r>
  <r>
    <x v="0"/>
    <s v="77360731"/>
    <n v="773607"/>
    <n v="31"/>
    <x v="0"/>
  </r>
  <r>
    <x v="0"/>
    <s v="77360911"/>
    <n v="773609"/>
    <n v="11"/>
    <x v="0"/>
  </r>
  <r>
    <x v="0"/>
    <s v="77361011"/>
    <n v="773610"/>
    <n v="11"/>
    <x v="0"/>
  </r>
  <r>
    <x v="0"/>
    <s v="77361021"/>
    <n v="773610"/>
    <n v="21"/>
    <x v="0"/>
  </r>
  <r>
    <x v="0"/>
    <s v="77361031"/>
    <n v="773610"/>
    <n v="31"/>
    <x v="0"/>
  </r>
  <r>
    <x v="0"/>
    <s v="77361311"/>
    <n v="773613"/>
    <n v="11"/>
    <x v="0"/>
  </r>
  <r>
    <x v="0"/>
    <s v="77362131"/>
    <n v="773621"/>
    <n v="31"/>
    <x v="0"/>
  </r>
  <r>
    <x v="0"/>
    <s v="77362221"/>
    <n v="773622"/>
    <n v="21"/>
    <x v="0"/>
  </r>
  <r>
    <x v="0"/>
    <s v="77362231"/>
    <n v="773622"/>
    <n v="31"/>
    <x v="0"/>
  </r>
  <r>
    <x v="0"/>
    <s v="77362311"/>
    <n v="773623"/>
    <n v="11"/>
    <x v="0"/>
  </r>
  <r>
    <x v="0"/>
    <s v="77362331"/>
    <n v="773623"/>
    <n v="31"/>
    <x v="0"/>
  </r>
  <r>
    <x v="0"/>
    <s v="77362411"/>
    <n v="773624"/>
    <n v="11"/>
    <x v="0"/>
  </r>
  <r>
    <x v="0"/>
    <s v="77362511"/>
    <n v="773625"/>
    <n v="11"/>
    <x v="0"/>
  </r>
  <r>
    <x v="0"/>
    <s v="77362521"/>
    <n v="773625"/>
    <n v="21"/>
    <x v="0"/>
  </r>
  <r>
    <x v="0"/>
    <s v="77362531"/>
    <n v="773625"/>
    <n v="31"/>
    <x v="0"/>
  </r>
  <r>
    <x v="0"/>
    <s v="77362611"/>
    <n v="773626"/>
    <n v="11"/>
    <x v="0"/>
  </r>
  <r>
    <x v="0"/>
    <s v="77362911"/>
    <n v="773629"/>
    <n v="11"/>
    <x v="0"/>
  </r>
  <r>
    <x v="0"/>
    <s v="77362931"/>
    <n v="773629"/>
    <n v="31"/>
    <x v="0"/>
  </r>
  <r>
    <x v="0"/>
    <s v="77363011"/>
    <n v="773630"/>
    <n v="11"/>
    <x v="0"/>
  </r>
  <r>
    <x v="0"/>
    <s v="77363021"/>
    <n v="773630"/>
    <n v="21"/>
    <x v="0"/>
  </r>
  <r>
    <x v="0"/>
    <s v="77363121"/>
    <n v="773631"/>
    <n v="21"/>
    <x v="0"/>
  </r>
  <r>
    <x v="0"/>
    <s v="77363131"/>
    <n v="773631"/>
    <n v="31"/>
    <x v="0"/>
  </r>
  <r>
    <x v="0"/>
    <s v="77363211"/>
    <n v="773632"/>
    <n v="11"/>
    <x v="0"/>
  </r>
  <r>
    <x v="0"/>
    <s v="77363231"/>
    <n v="773632"/>
    <n v="31"/>
    <x v="0"/>
  </r>
  <r>
    <x v="0"/>
    <s v="77363311"/>
    <n v="773633"/>
    <n v="11"/>
    <x v="0"/>
  </r>
  <r>
    <x v="0"/>
    <s v="77363331"/>
    <n v="773633"/>
    <n v="31"/>
    <x v="0"/>
  </r>
  <r>
    <x v="0"/>
    <s v="77363411"/>
    <n v="773634"/>
    <n v="11"/>
    <x v="0"/>
  </r>
  <r>
    <x v="0"/>
    <s v="77363421"/>
    <n v="773634"/>
    <n v="21"/>
    <x v="0"/>
  </r>
  <r>
    <x v="0"/>
    <s v="77363511"/>
    <n v="773635"/>
    <n v="11"/>
    <x v="0"/>
  </r>
  <r>
    <x v="0"/>
    <s v="77378611"/>
    <n v="773786"/>
    <n v="11"/>
    <x v="0"/>
  </r>
  <r>
    <x v="0"/>
    <s v="77378621"/>
    <n v="773786"/>
    <n v="21"/>
    <x v="0"/>
  </r>
  <r>
    <x v="0"/>
    <s v="77378631"/>
    <n v="773786"/>
    <n v="31"/>
    <x v="0"/>
  </r>
  <r>
    <x v="0"/>
    <s v="77378711"/>
    <n v="773787"/>
    <n v="11"/>
    <x v="0"/>
  </r>
  <r>
    <x v="0"/>
    <s v="77378721"/>
    <n v="773787"/>
    <n v="21"/>
    <x v="0"/>
  </r>
  <r>
    <x v="0"/>
    <s v="77378731"/>
    <n v="773787"/>
    <n v="31"/>
    <x v="0"/>
  </r>
  <r>
    <x v="0"/>
    <s v="77378811"/>
    <n v="773788"/>
    <n v="11"/>
    <x v="0"/>
  </r>
  <r>
    <x v="0"/>
    <s v="77378821"/>
    <n v="773788"/>
    <n v="21"/>
    <x v="0"/>
  </r>
  <r>
    <x v="0"/>
    <s v="77378831"/>
    <n v="773788"/>
    <n v="31"/>
    <x v="0"/>
  </r>
  <r>
    <x v="0"/>
    <s v="77378911"/>
    <n v="773789"/>
    <n v="11"/>
    <x v="0"/>
  </r>
  <r>
    <x v="0"/>
    <s v="77378921"/>
    <n v="773789"/>
    <n v="21"/>
    <x v="0"/>
  </r>
  <r>
    <x v="0"/>
    <s v="77378931"/>
    <n v="773789"/>
    <n v="31"/>
    <x v="0"/>
  </r>
  <r>
    <x v="0"/>
    <s v="77379011"/>
    <n v="773790"/>
    <n v="11"/>
    <x v="0"/>
  </r>
  <r>
    <x v="0"/>
    <s v="77379021"/>
    <n v="773790"/>
    <n v="21"/>
    <x v="0"/>
  </r>
  <r>
    <x v="0"/>
    <s v="77379031"/>
    <n v="773790"/>
    <n v="31"/>
    <x v="0"/>
  </r>
  <r>
    <x v="0"/>
    <s v="77379111"/>
    <n v="773791"/>
    <n v="11"/>
    <x v="0"/>
  </r>
  <r>
    <x v="0"/>
    <s v="77379121"/>
    <n v="773791"/>
    <n v="21"/>
    <x v="0"/>
  </r>
  <r>
    <x v="0"/>
    <s v="77379131"/>
    <n v="773791"/>
    <n v="31"/>
    <x v="0"/>
  </r>
  <r>
    <x v="0"/>
    <s v="77379231"/>
    <n v="773792"/>
    <n v="31"/>
    <x v="0"/>
  </r>
  <r>
    <x v="0"/>
    <s v="77379411"/>
    <n v="773794"/>
    <n v="11"/>
    <x v="0"/>
  </r>
  <r>
    <x v="0"/>
    <s v="77379421"/>
    <n v="773794"/>
    <n v="21"/>
    <x v="0"/>
  </r>
  <r>
    <x v="0"/>
    <s v="77379431"/>
    <n v="773794"/>
    <n v="31"/>
    <x v="0"/>
  </r>
  <r>
    <x v="0"/>
    <s v="77379811"/>
    <n v="773798"/>
    <n v="11"/>
    <x v="0"/>
  </r>
  <r>
    <x v="0"/>
    <s v="77379831"/>
    <n v="773798"/>
    <n v="31"/>
    <x v="0"/>
  </r>
  <r>
    <x v="0"/>
    <s v="77379921"/>
    <n v="773799"/>
    <n v="21"/>
    <x v="0"/>
  </r>
  <r>
    <x v="0"/>
    <s v="77379931"/>
    <n v="773799"/>
    <n v="31"/>
    <x v="0"/>
  </r>
  <r>
    <x v="0"/>
    <s v="77380011"/>
    <n v="773800"/>
    <n v="11"/>
    <x v="0"/>
  </r>
  <r>
    <x v="0"/>
    <s v="77380021"/>
    <n v="773800"/>
    <n v="21"/>
    <x v="0"/>
  </r>
  <r>
    <x v="0"/>
    <s v="77380311"/>
    <n v="773803"/>
    <n v="11"/>
    <x v="0"/>
  </r>
  <r>
    <x v="0"/>
    <s v="77380321"/>
    <n v="773803"/>
    <n v="21"/>
    <x v="0"/>
  </r>
  <r>
    <x v="0"/>
    <s v="77380331"/>
    <n v="773803"/>
    <n v="31"/>
    <x v="0"/>
  </r>
  <r>
    <x v="0"/>
    <s v="77380511"/>
    <n v="773805"/>
    <n v="11"/>
    <x v="0"/>
  </r>
  <r>
    <x v="0"/>
    <s v="77380531"/>
    <n v="773805"/>
    <n v="31"/>
    <x v="0"/>
  </r>
  <r>
    <x v="0"/>
    <s v="77380611"/>
    <n v="773806"/>
    <n v="11"/>
    <x v="0"/>
  </r>
  <r>
    <x v="0"/>
    <s v="77380711"/>
    <n v="773807"/>
    <n v="11"/>
    <x v="0"/>
  </r>
  <r>
    <x v="0"/>
    <s v="77380731"/>
    <n v="773807"/>
    <n v="31"/>
    <x v="0"/>
  </r>
  <r>
    <x v="0"/>
    <s v="77380911"/>
    <n v="773809"/>
    <n v="11"/>
    <x v="0"/>
  </r>
  <r>
    <x v="0"/>
    <s v="77380921"/>
    <n v="773809"/>
    <n v="21"/>
    <x v="0"/>
  </r>
  <r>
    <x v="0"/>
    <s v="77380931"/>
    <n v="773809"/>
    <n v="31"/>
    <x v="0"/>
  </r>
  <r>
    <x v="0"/>
    <s v="77381011"/>
    <n v="773810"/>
    <n v="11"/>
    <x v="0"/>
  </r>
  <r>
    <x v="0"/>
    <s v="77381021"/>
    <n v="773810"/>
    <n v="21"/>
    <x v="0"/>
  </r>
  <r>
    <x v="0"/>
    <s v="77381111"/>
    <n v="773811"/>
    <n v="11"/>
    <x v="0"/>
  </r>
  <r>
    <x v="0"/>
    <s v="77381121"/>
    <n v="773811"/>
    <n v="21"/>
    <x v="0"/>
  </r>
  <r>
    <x v="0"/>
    <s v="77381131"/>
    <n v="773811"/>
    <n v="31"/>
    <x v="0"/>
  </r>
  <r>
    <x v="0"/>
    <s v="77381231"/>
    <n v="773812"/>
    <n v="31"/>
    <x v="0"/>
  </r>
  <r>
    <x v="0"/>
    <s v="77381321"/>
    <n v="773813"/>
    <n v="21"/>
    <x v="0"/>
  </r>
  <r>
    <x v="0"/>
    <s v="77381331"/>
    <n v="773813"/>
    <n v="31"/>
    <x v="0"/>
  </r>
  <r>
    <x v="0"/>
    <s v="77381411"/>
    <n v="773814"/>
    <n v="11"/>
    <x v="0"/>
  </r>
  <r>
    <x v="0"/>
    <s v="77381421"/>
    <n v="773814"/>
    <n v="21"/>
    <x v="0"/>
  </r>
  <r>
    <x v="0"/>
    <s v="77381431"/>
    <n v="773814"/>
    <n v="31"/>
    <x v="0"/>
  </r>
  <r>
    <x v="0"/>
    <s v="77381511"/>
    <n v="773815"/>
    <n v="11"/>
    <x v="0"/>
  </r>
  <r>
    <x v="0"/>
    <s v="77381521"/>
    <n v="773815"/>
    <n v="21"/>
    <x v="0"/>
  </r>
  <r>
    <x v="0"/>
    <s v="77381531"/>
    <n v="773815"/>
    <n v="31"/>
    <x v="0"/>
  </r>
  <r>
    <x v="0"/>
    <s v="77381611"/>
    <n v="773816"/>
    <n v="11"/>
    <x v="0"/>
  </r>
  <r>
    <x v="0"/>
    <s v="77381621"/>
    <n v="773816"/>
    <n v="21"/>
    <x v="0"/>
  </r>
  <r>
    <x v="0"/>
    <s v="77381711"/>
    <n v="773817"/>
    <n v="11"/>
    <x v="0"/>
  </r>
  <r>
    <x v="0"/>
    <s v="77381721"/>
    <n v="773817"/>
    <n v="21"/>
    <x v="0"/>
  </r>
  <r>
    <x v="0"/>
    <s v="77381731"/>
    <n v="773817"/>
    <n v="31"/>
    <x v="0"/>
  </r>
  <r>
    <x v="0"/>
    <s v="77381921"/>
    <n v="773819"/>
    <n v="21"/>
    <x v="0"/>
  </r>
  <r>
    <x v="0"/>
    <s v="77381931"/>
    <n v="773819"/>
    <n v="31"/>
    <x v="0"/>
  </r>
  <r>
    <x v="0"/>
    <s v="77382011"/>
    <n v="773820"/>
    <n v="11"/>
    <x v="0"/>
  </r>
  <r>
    <x v="0"/>
    <s v="77382021"/>
    <n v="773820"/>
    <n v="21"/>
    <x v="0"/>
  </r>
  <r>
    <x v="0"/>
    <s v="77382031"/>
    <n v="773820"/>
    <n v="31"/>
    <x v="0"/>
  </r>
  <r>
    <x v="0"/>
    <s v="77382111"/>
    <n v="773821"/>
    <n v="11"/>
    <x v="0"/>
  </r>
  <r>
    <x v="0"/>
    <s v="77382121"/>
    <n v="773821"/>
    <n v="21"/>
    <x v="0"/>
  </r>
  <r>
    <x v="0"/>
    <s v="77382131"/>
    <n v="773821"/>
    <n v="31"/>
    <x v="0"/>
  </r>
  <r>
    <x v="0"/>
    <s v="77382221"/>
    <n v="773822"/>
    <n v="21"/>
    <x v="0"/>
  </r>
  <r>
    <x v="0"/>
    <s v="77382311"/>
    <n v="773823"/>
    <n v="11"/>
    <x v="0"/>
  </r>
  <r>
    <x v="0"/>
    <s v="77382331"/>
    <n v="773823"/>
    <n v="31"/>
    <x v="0"/>
  </r>
  <r>
    <x v="0"/>
    <s v="77382411"/>
    <n v="773824"/>
    <n v="11"/>
    <x v="0"/>
  </r>
  <r>
    <x v="0"/>
    <s v="77382421"/>
    <n v="773824"/>
    <n v="21"/>
    <x v="0"/>
  </r>
  <r>
    <x v="0"/>
    <s v="77382431"/>
    <n v="773824"/>
    <n v="31"/>
    <x v="0"/>
  </r>
  <r>
    <x v="0"/>
    <s v="77382521"/>
    <n v="773825"/>
    <n v="21"/>
    <x v="0"/>
  </r>
  <r>
    <x v="0"/>
    <s v="77382611"/>
    <n v="773826"/>
    <n v="11"/>
    <x v="0"/>
  </r>
  <r>
    <x v="0"/>
    <s v="77382621"/>
    <n v="773826"/>
    <n v="21"/>
    <x v="0"/>
  </r>
  <r>
    <x v="0"/>
    <s v="77382631"/>
    <n v="773826"/>
    <n v="31"/>
    <x v="0"/>
  </r>
  <r>
    <x v="0"/>
    <s v="77382711"/>
    <n v="773827"/>
    <n v="11"/>
    <x v="0"/>
  </r>
  <r>
    <x v="0"/>
    <s v="77382731"/>
    <n v="773827"/>
    <n v="31"/>
    <x v="0"/>
  </r>
  <r>
    <x v="0"/>
    <s v="77382811"/>
    <n v="773828"/>
    <n v="11"/>
    <x v="0"/>
  </r>
  <r>
    <x v="0"/>
    <s v="77382821"/>
    <n v="773828"/>
    <n v="21"/>
    <x v="0"/>
  </r>
  <r>
    <x v="0"/>
    <s v="77382921"/>
    <n v="773829"/>
    <n v="21"/>
    <x v="0"/>
  </r>
  <r>
    <x v="0"/>
    <s v="77382931"/>
    <n v="773829"/>
    <n v="31"/>
    <x v="0"/>
  </r>
  <r>
    <x v="0"/>
    <s v="77383011"/>
    <n v="773830"/>
    <n v="11"/>
    <x v="0"/>
  </r>
  <r>
    <x v="0"/>
    <s v="77383021"/>
    <n v="773830"/>
    <n v="21"/>
    <x v="0"/>
  </r>
  <r>
    <x v="0"/>
    <s v="77383031"/>
    <n v="773830"/>
    <n v="31"/>
    <x v="0"/>
  </r>
  <r>
    <x v="0"/>
    <s v="77383111"/>
    <n v="773831"/>
    <n v="11"/>
    <x v="0"/>
  </r>
  <r>
    <x v="0"/>
    <s v="77383121"/>
    <n v="773831"/>
    <n v="21"/>
    <x v="0"/>
  </r>
  <r>
    <x v="0"/>
    <s v="77383131"/>
    <n v="773831"/>
    <n v="31"/>
    <x v="0"/>
  </r>
  <r>
    <x v="0"/>
    <s v="77383211"/>
    <n v="773832"/>
    <n v="11"/>
    <x v="0"/>
  </r>
  <r>
    <x v="0"/>
    <s v="77385111"/>
    <n v="773851"/>
    <n v="11"/>
    <x v="0"/>
  </r>
  <r>
    <x v="0"/>
    <s v="77385121"/>
    <n v="773851"/>
    <n v="21"/>
    <x v="0"/>
  </r>
  <r>
    <x v="0"/>
    <s v="77385131"/>
    <n v="773851"/>
    <n v="31"/>
    <x v="0"/>
  </r>
  <r>
    <x v="0"/>
    <s v="77385211"/>
    <n v="773852"/>
    <n v="11"/>
    <x v="0"/>
  </r>
  <r>
    <x v="0"/>
    <s v="77385221"/>
    <n v="773852"/>
    <n v="21"/>
    <x v="0"/>
  </r>
  <r>
    <x v="0"/>
    <s v="77385231"/>
    <n v="773852"/>
    <n v="31"/>
    <x v="0"/>
  </r>
  <r>
    <x v="0"/>
    <s v="77385331"/>
    <n v="773853"/>
    <n v="31"/>
    <x v="0"/>
  </r>
  <r>
    <x v="0"/>
    <s v="77385421"/>
    <n v="773854"/>
    <n v="21"/>
    <x v="0"/>
  </r>
  <r>
    <x v="0"/>
    <s v="77385521"/>
    <n v="773855"/>
    <n v="21"/>
    <x v="0"/>
  </r>
  <r>
    <x v="0"/>
    <s v="77385611"/>
    <n v="773856"/>
    <n v="11"/>
    <x v="0"/>
  </r>
  <r>
    <x v="0"/>
    <s v="77385621"/>
    <n v="773856"/>
    <n v="21"/>
    <x v="0"/>
  </r>
  <r>
    <x v="0"/>
    <s v="77385631"/>
    <n v="773856"/>
    <n v="31"/>
    <x v="0"/>
  </r>
  <r>
    <x v="0"/>
    <s v="77385731"/>
    <n v="773857"/>
    <n v="31"/>
    <x v="0"/>
  </r>
  <r>
    <x v="0"/>
    <s v="77385911"/>
    <n v="773859"/>
    <n v="11"/>
    <x v="0"/>
  </r>
  <r>
    <x v="0"/>
    <s v="77385931"/>
    <n v="773859"/>
    <n v="31"/>
    <x v="0"/>
  </r>
  <r>
    <x v="0"/>
    <s v="77386011"/>
    <n v="773860"/>
    <n v="11"/>
    <x v="0"/>
  </r>
  <r>
    <x v="0"/>
    <s v="77386012"/>
    <n v="773860"/>
    <n v="12"/>
    <x v="0"/>
  </r>
  <r>
    <x v="0"/>
    <s v="77386021"/>
    <n v="773860"/>
    <n v="21"/>
    <x v="0"/>
  </r>
  <r>
    <x v="0"/>
    <s v="77386022"/>
    <n v="773860"/>
    <n v="22"/>
    <x v="0"/>
  </r>
  <r>
    <x v="0"/>
    <s v="77386031"/>
    <n v="773860"/>
    <n v="31"/>
    <x v="0"/>
  </r>
  <r>
    <x v="0"/>
    <s v="77386112"/>
    <n v="773861"/>
    <n v="12"/>
    <x v="0"/>
  </r>
  <r>
    <x v="0"/>
    <s v="77386121"/>
    <n v="773861"/>
    <n v="21"/>
    <x v="0"/>
  </r>
  <r>
    <x v="0"/>
    <s v="77386131"/>
    <n v="773861"/>
    <n v="31"/>
    <x v="0"/>
  </r>
  <r>
    <x v="0"/>
    <s v="77386211"/>
    <n v="773862"/>
    <n v="11"/>
    <x v="0"/>
  </r>
  <r>
    <x v="0"/>
    <s v="77386221"/>
    <n v="773862"/>
    <n v="21"/>
    <x v="0"/>
  </r>
  <r>
    <x v="0"/>
    <s v="77386231"/>
    <n v="773862"/>
    <n v="31"/>
    <x v="0"/>
  </r>
  <r>
    <x v="0"/>
    <s v="77386311"/>
    <n v="773863"/>
    <n v="11"/>
    <x v="0"/>
  </r>
  <r>
    <x v="0"/>
    <s v="77386321"/>
    <n v="773863"/>
    <n v="21"/>
    <x v="0"/>
  </r>
  <r>
    <x v="0"/>
    <s v="77386331"/>
    <n v="773863"/>
    <n v="31"/>
    <x v="0"/>
  </r>
  <r>
    <x v="0"/>
    <s v="77386521"/>
    <n v="773865"/>
    <n v="21"/>
    <x v="0"/>
  </r>
  <r>
    <x v="0"/>
    <s v="77386611"/>
    <n v="773866"/>
    <n v="11"/>
    <x v="0"/>
  </r>
  <r>
    <x v="0"/>
    <s v="77386621"/>
    <n v="773866"/>
    <n v="21"/>
    <x v="0"/>
  </r>
  <r>
    <x v="0"/>
    <s v="77386721"/>
    <n v="773867"/>
    <n v="21"/>
    <x v="0"/>
  </r>
  <r>
    <x v="0"/>
    <s v="77386911"/>
    <n v="773869"/>
    <n v="11"/>
    <x v="0"/>
  </r>
  <r>
    <x v="0"/>
    <s v="77386921"/>
    <n v="773869"/>
    <n v="21"/>
    <x v="0"/>
  </r>
  <r>
    <x v="0"/>
    <s v="77386931"/>
    <n v="773869"/>
    <n v="31"/>
    <x v="0"/>
  </r>
  <r>
    <x v="0"/>
    <s v="77387011"/>
    <n v="773870"/>
    <n v="11"/>
    <x v="0"/>
  </r>
  <r>
    <x v="0"/>
    <s v="77387021"/>
    <n v="773870"/>
    <n v="21"/>
    <x v="0"/>
  </r>
  <r>
    <x v="0"/>
    <s v="77387111"/>
    <n v="773871"/>
    <n v="11"/>
    <x v="0"/>
  </r>
  <r>
    <x v="0"/>
    <s v="77387121"/>
    <n v="773871"/>
    <n v="21"/>
    <x v="0"/>
  </r>
  <r>
    <x v="0"/>
    <s v="77387211"/>
    <n v="773872"/>
    <n v="11"/>
    <x v="0"/>
  </r>
  <r>
    <x v="0"/>
    <s v="77387231"/>
    <n v="773872"/>
    <n v="31"/>
    <x v="0"/>
  </r>
  <r>
    <x v="0"/>
    <s v="77387311"/>
    <n v="773873"/>
    <n v="11"/>
    <x v="0"/>
  </r>
  <r>
    <x v="0"/>
    <s v="77387321"/>
    <n v="773873"/>
    <n v="21"/>
    <x v="0"/>
  </r>
  <r>
    <x v="0"/>
    <s v="77387331"/>
    <n v="773873"/>
    <n v="31"/>
    <x v="0"/>
  </r>
  <r>
    <x v="0"/>
    <s v="77387711"/>
    <n v="773877"/>
    <n v="11"/>
    <x v="0"/>
  </r>
  <r>
    <x v="0"/>
    <s v="77387721"/>
    <n v="773877"/>
    <n v="21"/>
    <x v="0"/>
  </r>
  <r>
    <x v="0"/>
    <s v="77387731"/>
    <n v="773877"/>
    <n v="31"/>
    <x v="0"/>
  </r>
  <r>
    <x v="0"/>
    <s v="77387821"/>
    <n v="773878"/>
    <n v="21"/>
    <x v="0"/>
  </r>
  <r>
    <x v="0"/>
    <s v="77388011"/>
    <n v="773880"/>
    <n v="11"/>
    <x v="0"/>
  </r>
  <r>
    <x v="0"/>
    <s v="77388021"/>
    <n v="773880"/>
    <n v="21"/>
    <x v="0"/>
  </r>
  <r>
    <x v="0"/>
    <s v="77388031"/>
    <n v="773880"/>
    <n v="31"/>
    <x v="0"/>
  </r>
  <r>
    <x v="0"/>
    <s v="77388111"/>
    <n v="773881"/>
    <n v="11"/>
    <x v="0"/>
  </r>
  <r>
    <x v="0"/>
    <s v="77388121"/>
    <n v="773881"/>
    <n v="21"/>
    <x v="0"/>
  </r>
  <r>
    <x v="0"/>
    <s v="77388131"/>
    <n v="773881"/>
    <n v="31"/>
    <x v="0"/>
  </r>
  <r>
    <x v="0"/>
    <s v="77388211"/>
    <n v="773882"/>
    <n v="11"/>
    <x v="0"/>
  </r>
  <r>
    <x v="0"/>
    <s v="77388221"/>
    <n v="773882"/>
    <n v="21"/>
    <x v="0"/>
  </r>
  <r>
    <x v="0"/>
    <s v="77388231"/>
    <n v="773882"/>
    <n v="31"/>
    <x v="0"/>
  </r>
  <r>
    <x v="0"/>
    <s v="77388311"/>
    <n v="773883"/>
    <n v="11"/>
    <x v="0"/>
  </r>
  <r>
    <x v="0"/>
    <s v="77388321"/>
    <n v="773883"/>
    <n v="21"/>
    <x v="0"/>
  </r>
  <r>
    <x v="0"/>
    <s v="77388331"/>
    <n v="773883"/>
    <n v="31"/>
    <x v="0"/>
  </r>
  <r>
    <x v="0"/>
    <s v="77388421"/>
    <n v="773884"/>
    <n v="21"/>
    <x v="0"/>
  </r>
  <r>
    <x v="0"/>
    <s v="77388431"/>
    <n v="773884"/>
    <n v="31"/>
    <x v="0"/>
  </r>
  <r>
    <x v="0"/>
    <s v="77388511"/>
    <n v="773885"/>
    <n v="11"/>
    <x v="0"/>
  </r>
  <r>
    <x v="0"/>
    <s v="77388521"/>
    <n v="773885"/>
    <n v="21"/>
    <x v="0"/>
  </r>
  <r>
    <x v="0"/>
    <s v="77388621"/>
    <n v="773886"/>
    <n v="21"/>
    <x v="0"/>
  </r>
  <r>
    <x v="0"/>
    <s v="77388811"/>
    <n v="773888"/>
    <n v="11"/>
    <x v="0"/>
  </r>
  <r>
    <x v="0"/>
    <s v="77388821"/>
    <n v="773888"/>
    <n v="21"/>
    <x v="0"/>
  </r>
  <r>
    <x v="0"/>
    <s v="77388911"/>
    <n v="773889"/>
    <n v="11"/>
    <x v="0"/>
  </r>
  <r>
    <x v="0"/>
    <s v="77388921"/>
    <n v="773889"/>
    <n v="21"/>
    <x v="0"/>
  </r>
  <r>
    <x v="0"/>
    <s v="77388931"/>
    <n v="773889"/>
    <n v="31"/>
    <x v="0"/>
  </r>
  <r>
    <x v="0"/>
    <s v="77389011"/>
    <n v="773890"/>
    <n v="11"/>
    <x v="0"/>
  </r>
  <r>
    <x v="0"/>
    <s v="77389111"/>
    <n v="773891"/>
    <n v="11"/>
    <x v="0"/>
  </r>
  <r>
    <x v="0"/>
    <s v="77389121"/>
    <n v="773891"/>
    <n v="21"/>
    <x v="0"/>
  </r>
  <r>
    <x v="0"/>
    <s v="77389131"/>
    <n v="773891"/>
    <n v="31"/>
    <x v="0"/>
  </r>
  <r>
    <x v="0"/>
    <s v="77389331"/>
    <n v="773893"/>
    <n v="31"/>
    <x v="0"/>
  </r>
  <r>
    <x v="0"/>
    <s v="77389511"/>
    <n v="773895"/>
    <n v="11"/>
    <x v="0"/>
  </r>
  <r>
    <x v="0"/>
    <s v="77389521"/>
    <n v="773895"/>
    <n v="21"/>
    <x v="0"/>
  </r>
  <r>
    <x v="0"/>
    <s v="77389611"/>
    <n v="773896"/>
    <n v="11"/>
    <x v="0"/>
  </r>
  <r>
    <x v="0"/>
    <s v="77389612"/>
    <n v="773896"/>
    <n v="12"/>
    <x v="0"/>
  </r>
  <r>
    <x v="0"/>
    <s v="77389631"/>
    <n v="773896"/>
    <n v="31"/>
    <x v="0"/>
  </r>
  <r>
    <x v="0"/>
    <s v="77389632"/>
    <n v="773896"/>
    <n v="32"/>
    <x v="0"/>
  </r>
  <r>
    <x v="0"/>
    <s v="77389721"/>
    <n v="773897"/>
    <n v="21"/>
    <x v="0"/>
  </r>
  <r>
    <x v="0"/>
    <s v="77389821"/>
    <n v="773898"/>
    <n v="21"/>
    <x v="0"/>
  </r>
  <r>
    <x v="0"/>
    <s v="77389831"/>
    <n v="773898"/>
    <n v="31"/>
    <x v="0"/>
  </r>
  <r>
    <x v="0"/>
    <s v="77389911"/>
    <n v="773899"/>
    <n v="11"/>
    <x v="0"/>
  </r>
  <r>
    <x v="0"/>
    <s v="77390011"/>
    <n v="773900"/>
    <n v="11"/>
    <x v="0"/>
  </r>
  <r>
    <x v="0"/>
    <s v="77390021"/>
    <n v="773900"/>
    <n v="21"/>
    <x v="0"/>
  </r>
  <r>
    <x v="0"/>
    <s v="77390031"/>
    <n v="773900"/>
    <n v="31"/>
    <x v="0"/>
  </r>
  <r>
    <x v="0"/>
    <s v="77390111"/>
    <n v="773901"/>
    <n v="11"/>
    <x v="0"/>
  </r>
  <r>
    <x v="0"/>
    <s v="77390121"/>
    <n v="773901"/>
    <n v="21"/>
    <x v="0"/>
  </r>
  <r>
    <x v="0"/>
    <s v="77390131"/>
    <n v="773901"/>
    <n v="31"/>
    <x v="0"/>
  </r>
  <r>
    <x v="0"/>
    <s v="77390211"/>
    <n v="773902"/>
    <n v="11"/>
    <x v="0"/>
  </r>
  <r>
    <x v="0"/>
    <s v="77390221"/>
    <n v="773902"/>
    <n v="21"/>
    <x v="0"/>
  </r>
  <r>
    <x v="0"/>
    <s v="77390231"/>
    <n v="773902"/>
    <n v="31"/>
    <x v="0"/>
  </r>
  <r>
    <x v="0"/>
    <s v="77390311"/>
    <n v="773903"/>
    <n v="11"/>
    <x v="0"/>
  </r>
  <r>
    <x v="0"/>
    <s v="77390321"/>
    <n v="773903"/>
    <n v="21"/>
    <x v="0"/>
  </r>
  <r>
    <x v="0"/>
    <s v="77390331"/>
    <n v="773903"/>
    <n v="31"/>
    <x v="0"/>
  </r>
  <r>
    <x v="0"/>
    <s v="77390411"/>
    <n v="773904"/>
    <n v="11"/>
    <x v="0"/>
  </r>
  <r>
    <x v="0"/>
    <s v="77390421"/>
    <n v="773904"/>
    <n v="21"/>
    <x v="0"/>
  </r>
  <r>
    <x v="0"/>
    <s v="77390431"/>
    <n v="773904"/>
    <n v="31"/>
    <x v="0"/>
  </r>
  <r>
    <x v="0"/>
    <s v="77390711"/>
    <n v="773907"/>
    <n v="11"/>
    <x v="0"/>
  </r>
  <r>
    <x v="0"/>
    <s v="77390731"/>
    <n v="773907"/>
    <n v="31"/>
    <x v="0"/>
  </r>
  <r>
    <x v="0"/>
    <s v="77390811"/>
    <n v="773908"/>
    <n v="11"/>
    <x v="0"/>
  </r>
  <r>
    <x v="0"/>
    <s v="77390821"/>
    <n v="773908"/>
    <n v="21"/>
    <x v="0"/>
  </r>
  <r>
    <x v="0"/>
    <s v="77390831"/>
    <n v="773908"/>
    <n v="31"/>
    <x v="0"/>
  </r>
  <r>
    <x v="0"/>
    <s v="77390911"/>
    <n v="773909"/>
    <n v="11"/>
    <x v="0"/>
  </r>
  <r>
    <x v="0"/>
    <s v="77390921"/>
    <n v="773909"/>
    <n v="21"/>
    <x v="0"/>
  </r>
  <r>
    <x v="0"/>
    <s v="77390931"/>
    <n v="773909"/>
    <n v="31"/>
    <x v="0"/>
  </r>
  <r>
    <x v="0"/>
    <s v="77391011"/>
    <n v="773910"/>
    <n v="11"/>
    <x v="0"/>
  </r>
  <r>
    <x v="0"/>
    <s v="77391031"/>
    <n v="773910"/>
    <n v="31"/>
    <x v="0"/>
  </r>
  <r>
    <x v="0"/>
    <s v="77391111"/>
    <n v="773911"/>
    <n v="11"/>
    <x v="0"/>
  </r>
  <r>
    <x v="0"/>
    <s v="77391121"/>
    <n v="773911"/>
    <n v="21"/>
    <x v="0"/>
  </r>
  <r>
    <x v="0"/>
    <s v="77391131"/>
    <n v="773911"/>
    <n v="31"/>
    <x v="0"/>
  </r>
  <r>
    <x v="0"/>
    <s v="77391211"/>
    <n v="773912"/>
    <n v="11"/>
    <x v="0"/>
  </r>
  <r>
    <x v="0"/>
    <s v="77391221"/>
    <n v="773912"/>
    <n v="21"/>
    <x v="0"/>
  </r>
  <r>
    <x v="0"/>
    <s v="77391231"/>
    <n v="773912"/>
    <n v="31"/>
    <x v="0"/>
  </r>
  <r>
    <x v="0"/>
    <s v="77391311"/>
    <n v="773913"/>
    <n v="11"/>
    <x v="0"/>
  </r>
  <r>
    <x v="0"/>
    <s v="77391321"/>
    <n v="773913"/>
    <n v="21"/>
    <x v="0"/>
  </r>
  <r>
    <x v="0"/>
    <s v="77391331"/>
    <n v="773913"/>
    <n v="31"/>
    <x v="0"/>
  </r>
  <r>
    <x v="0"/>
    <s v="77391411"/>
    <n v="773914"/>
    <n v="11"/>
    <x v="0"/>
  </r>
  <r>
    <x v="0"/>
    <s v="77391431"/>
    <n v="773914"/>
    <n v="31"/>
    <x v="0"/>
  </r>
  <r>
    <x v="0"/>
    <s v="77391511"/>
    <n v="773915"/>
    <n v="11"/>
    <x v="0"/>
  </r>
  <r>
    <x v="0"/>
    <s v="77391521"/>
    <n v="773915"/>
    <n v="21"/>
    <x v="0"/>
  </r>
  <r>
    <x v="0"/>
    <s v="77391531"/>
    <n v="773915"/>
    <n v="31"/>
    <x v="0"/>
  </r>
  <r>
    <x v="0"/>
    <s v="77391811"/>
    <n v="773918"/>
    <n v="11"/>
    <x v="0"/>
  </r>
  <r>
    <x v="0"/>
    <s v="77391821"/>
    <n v="773918"/>
    <n v="21"/>
    <x v="0"/>
  </r>
  <r>
    <x v="0"/>
    <s v="77391831"/>
    <n v="773918"/>
    <n v="31"/>
    <x v="0"/>
  </r>
  <r>
    <x v="0"/>
    <s v="77391911"/>
    <n v="773919"/>
    <n v="11"/>
    <x v="0"/>
  </r>
  <r>
    <x v="0"/>
    <s v="77391921"/>
    <n v="773919"/>
    <n v="21"/>
    <x v="0"/>
  </r>
  <r>
    <x v="0"/>
    <s v="77391931"/>
    <n v="773919"/>
    <n v="31"/>
    <x v="0"/>
  </r>
  <r>
    <x v="0"/>
    <s v="77392111"/>
    <n v="773921"/>
    <n v="11"/>
    <x v="0"/>
  </r>
  <r>
    <x v="0"/>
    <s v="77383221"/>
    <n v="773832"/>
    <n v="21"/>
    <x v="0"/>
  </r>
  <r>
    <x v="0"/>
    <s v="77383231"/>
    <n v="773832"/>
    <n v="31"/>
    <x v="0"/>
  </r>
  <r>
    <x v="0"/>
    <s v="77383331"/>
    <n v="773833"/>
    <n v="31"/>
    <x v="0"/>
  </r>
  <r>
    <x v="0"/>
    <s v="77383511"/>
    <n v="773835"/>
    <n v="11"/>
    <x v="0"/>
  </r>
  <r>
    <x v="0"/>
    <s v="77383512"/>
    <n v="773835"/>
    <n v="12"/>
    <x v="0"/>
  </r>
  <r>
    <x v="0"/>
    <s v="77383521"/>
    <n v="773835"/>
    <n v="21"/>
    <x v="0"/>
  </r>
  <r>
    <x v="0"/>
    <s v="77383522"/>
    <n v="773835"/>
    <n v="22"/>
    <x v="0"/>
  </r>
  <r>
    <x v="0"/>
    <s v="77383531"/>
    <n v="773835"/>
    <n v="31"/>
    <x v="0"/>
  </r>
  <r>
    <x v="0"/>
    <s v="77383532"/>
    <n v="773835"/>
    <n v="32"/>
    <x v="0"/>
  </r>
  <r>
    <x v="0"/>
    <s v="77383611"/>
    <n v="773836"/>
    <n v="11"/>
    <x v="0"/>
  </r>
  <r>
    <x v="0"/>
    <s v="77383621"/>
    <n v="773836"/>
    <n v="21"/>
    <x v="0"/>
  </r>
  <r>
    <x v="0"/>
    <s v="77383631"/>
    <n v="773836"/>
    <n v="31"/>
    <x v="0"/>
  </r>
  <r>
    <x v="0"/>
    <s v="77383711"/>
    <n v="773837"/>
    <n v="11"/>
    <x v="0"/>
  </r>
  <r>
    <x v="0"/>
    <s v="77383721"/>
    <n v="773837"/>
    <n v="21"/>
    <x v="0"/>
  </r>
  <r>
    <x v="0"/>
    <s v="77383731"/>
    <n v="773837"/>
    <n v="31"/>
    <x v="0"/>
  </r>
  <r>
    <x v="0"/>
    <s v="77383821"/>
    <n v="773838"/>
    <n v="21"/>
    <x v="0"/>
  </r>
  <r>
    <x v="0"/>
    <s v="77383911"/>
    <n v="773839"/>
    <n v="11"/>
    <x v="0"/>
  </r>
  <r>
    <x v="0"/>
    <s v="77383921"/>
    <n v="773839"/>
    <n v="21"/>
    <x v="0"/>
  </r>
  <r>
    <x v="0"/>
    <s v="77383931"/>
    <n v="773839"/>
    <n v="31"/>
    <x v="0"/>
  </r>
  <r>
    <x v="0"/>
    <s v="77384011"/>
    <n v="773840"/>
    <n v="11"/>
    <x v="0"/>
  </r>
  <r>
    <x v="0"/>
    <s v="77384021"/>
    <n v="773840"/>
    <n v="21"/>
    <x v="0"/>
  </r>
  <r>
    <x v="0"/>
    <s v="77384111"/>
    <n v="773841"/>
    <n v="11"/>
    <x v="0"/>
  </r>
  <r>
    <x v="0"/>
    <s v="77384121"/>
    <n v="773841"/>
    <n v="21"/>
    <x v="0"/>
  </r>
  <r>
    <x v="0"/>
    <s v="77384131"/>
    <n v="773841"/>
    <n v="31"/>
    <x v="0"/>
  </r>
  <r>
    <x v="0"/>
    <s v="77384211"/>
    <n v="773842"/>
    <n v="11"/>
    <x v="0"/>
  </r>
  <r>
    <x v="0"/>
    <s v="77384221"/>
    <n v="773842"/>
    <n v="21"/>
    <x v="0"/>
  </r>
  <r>
    <x v="0"/>
    <s v="77384231"/>
    <n v="773842"/>
    <n v="31"/>
    <x v="0"/>
  </r>
  <r>
    <x v="0"/>
    <s v="77384311"/>
    <n v="773843"/>
    <n v="11"/>
    <x v="0"/>
  </r>
  <r>
    <x v="0"/>
    <s v="77384321"/>
    <n v="773843"/>
    <n v="21"/>
    <x v="0"/>
  </r>
  <r>
    <x v="0"/>
    <s v="77384331"/>
    <n v="773843"/>
    <n v="31"/>
    <x v="0"/>
  </r>
  <r>
    <x v="0"/>
    <s v="77384421"/>
    <n v="773844"/>
    <n v="21"/>
    <x v="0"/>
  </r>
  <r>
    <x v="0"/>
    <s v="77384441"/>
    <n v="773844"/>
    <n v="41"/>
    <x v="0"/>
  </r>
  <r>
    <x v="0"/>
    <s v="77384451"/>
    <n v="773844"/>
    <n v="51"/>
    <x v="0"/>
  </r>
  <r>
    <x v="0"/>
    <s v="77384511"/>
    <n v="773845"/>
    <n v="11"/>
    <x v="0"/>
  </r>
  <r>
    <x v="0"/>
    <s v="77384512"/>
    <n v="773845"/>
    <n v="12"/>
    <x v="0"/>
  </r>
  <r>
    <x v="0"/>
    <s v="77384521"/>
    <n v="773845"/>
    <n v="21"/>
    <x v="0"/>
  </r>
  <r>
    <x v="0"/>
    <s v="77384522"/>
    <n v="773845"/>
    <n v="22"/>
    <x v="0"/>
  </r>
  <r>
    <x v="0"/>
    <s v="77384531"/>
    <n v="773845"/>
    <n v="31"/>
    <x v="0"/>
  </r>
  <r>
    <x v="0"/>
    <s v="77384532"/>
    <n v="773845"/>
    <n v="32"/>
    <x v="0"/>
  </r>
  <r>
    <x v="0"/>
    <s v="77384711"/>
    <n v="773847"/>
    <n v="11"/>
    <x v="0"/>
  </r>
  <r>
    <x v="0"/>
    <s v="77384721"/>
    <n v="773847"/>
    <n v="21"/>
    <x v="0"/>
  </r>
  <r>
    <x v="0"/>
    <s v="77384811"/>
    <n v="773848"/>
    <n v="11"/>
    <x v="0"/>
  </r>
  <r>
    <x v="0"/>
    <s v="77384821"/>
    <n v="773848"/>
    <n v="21"/>
    <x v="0"/>
  </r>
  <r>
    <x v="0"/>
    <s v="77384911"/>
    <n v="773849"/>
    <n v="11"/>
    <x v="0"/>
  </r>
  <r>
    <x v="0"/>
    <s v="77384921"/>
    <n v="773849"/>
    <n v="21"/>
    <x v="0"/>
  </r>
  <r>
    <x v="0"/>
    <s v="77384931"/>
    <n v="773849"/>
    <n v="31"/>
    <x v="0"/>
  </r>
  <r>
    <x v="0"/>
    <s v="77385031"/>
    <n v="773850"/>
    <n v="31"/>
    <x v="0"/>
  </r>
  <r>
    <x v="0"/>
    <s v="77374321"/>
    <n v="773743"/>
    <n v="21"/>
    <x v="1"/>
  </r>
  <r>
    <x v="0"/>
    <s v="77374621"/>
    <n v="773746"/>
    <n v="21"/>
    <x v="1"/>
  </r>
  <r>
    <x v="0"/>
    <s v="77374721"/>
    <n v="773747"/>
    <n v="21"/>
    <x v="1"/>
  </r>
  <r>
    <x v="0"/>
    <s v="77374811"/>
    <n v="773748"/>
    <n v="11"/>
    <x v="1"/>
  </r>
  <r>
    <x v="0"/>
    <s v="77374821"/>
    <n v="773748"/>
    <n v="21"/>
    <x v="1"/>
  </r>
  <r>
    <x v="0"/>
    <s v="77374831"/>
    <n v="773748"/>
    <n v="31"/>
    <x v="1"/>
  </r>
  <r>
    <x v="0"/>
    <s v="77375111"/>
    <n v="773751"/>
    <n v="11"/>
    <x v="1"/>
  </r>
  <r>
    <x v="0"/>
    <s v="77375121"/>
    <n v="773751"/>
    <n v="21"/>
    <x v="1"/>
  </r>
  <r>
    <x v="0"/>
    <s v="77375311"/>
    <n v="773753"/>
    <n v="11"/>
    <x v="1"/>
  </r>
  <r>
    <x v="0"/>
    <s v="77375321"/>
    <n v="773753"/>
    <n v="21"/>
    <x v="1"/>
  </r>
  <r>
    <x v="0"/>
    <s v="77375341"/>
    <n v="773753"/>
    <n v="41"/>
    <x v="1"/>
  </r>
  <r>
    <x v="0"/>
    <s v="77375411"/>
    <n v="773754"/>
    <n v="11"/>
    <x v="0"/>
  </r>
  <r>
    <x v="0"/>
    <s v="77375431"/>
    <n v="773754"/>
    <n v="31"/>
    <x v="0"/>
  </r>
  <r>
    <x v="0"/>
    <s v="77375521"/>
    <n v="773755"/>
    <n v="21"/>
    <x v="0"/>
  </r>
  <r>
    <x v="0"/>
    <s v="77375531"/>
    <n v="773755"/>
    <n v="31"/>
    <x v="0"/>
  </r>
  <r>
    <x v="0"/>
    <s v="77375721"/>
    <n v="773757"/>
    <n v="21"/>
    <x v="0"/>
  </r>
  <r>
    <x v="0"/>
    <s v="77375731"/>
    <n v="773757"/>
    <n v="31"/>
    <x v="0"/>
  </r>
  <r>
    <x v="0"/>
    <s v="77375811"/>
    <n v="773758"/>
    <n v="11"/>
    <x v="0"/>
  </r>
  <r>
    <x v="0"/>
    <s v="77375821"/>
    <n v="773758"/>
    <n v="21"/>
    <x v="0"/>
  </r>
  <r>
    <x v="0"/>
    <s v="77375831"/>
    <n v="773758"/>
    <n v="31"/>
    <x v="0"/>
  </r>
  <r>
    <x v="0"/>
    <s v="77376211"/>
    <n v="773762"/>
    <n v="11"/>
    <x v="0"/>
  </r>
  <r>
    <x v="0"/>
    <s v="77376221"/>
    <n v="773762"/>
    <n v="21"/>
    <x v="0"/>
  </r>
  <r>
    <x v="0"/>
    <s v="77376231"/>
    <n v="773762"/>
    <n v="31"/>
    <x v="0"/>
  </r>
  <r>
    <x v="0"/>
    <s v="77376331"/>
    <n v="773763"/>
    <n v="31"/>
    <x v="0"/>
  </r>
  <r>
    <x v="0"/>
    <s v="77376411"/>
    <n v="773764"/>
    <n v="11"/>
    <x v="0"/>
  </r>
  <r>
    <x v="0"/>
    <s v="77376431"/>
    <n v="773764"/>
    <n v="31"/>
    <x v="0"/>
  </r>
  <r>
    <x v="0"/>
    <s v="77376521"/>
    <n v="773765"/>
    <n v="21"/>
    <x v="0"/>
  </r>
  <r>
    <x v="0"/>
    <s v="77376921"/>
    <n v="773769"/>
    <n v="21"/>
    <x v="0"/>
  </r>
  <r>
    <x v="0"/>
    <s v="77376931"/>
    <n v="773769"/>
    <n v="31"/>
    <x v="0"/>
  </r>
  <r>
    <x v="0"/>
    <s v="77377011"/>
    <n v="773770"/>
    <n v="11"/>
    <x v="0"/>
  </r>
  <r>
    <x v="0"/>
    <s v="77377021"/>
    <n v="773770"/>
    <n v="21"/>
    <x v="0"/>
  </r>
  <r>
    <x v="0"/>
    <s v="77377111"/>
    <n v="773771"/>
    <n v="11"/>
    <x v="0"/>
  </r>
  <r>
    <x v="0"/>
    <s v="77377121"/>
    <n v="773771"/>
    <n v="21"/>
    <x v="0"/>
  </r>
  <r>
    <x v="0"/>
    <s v="77377131"/>
    <n v="773771"/>
    <n v="31"/>
    <x v="0"/>
  </r>
  <r>
    <x v="0"/>
    <s v="77377221"/>
    <n v="773772"/>
    <n v="21"/>
    <x v="0"/>
  </r>
  <r>
    <x v="0"/>
    <s v="77377721"/>
    <n v="773777"/>
    <n v="21"/>
    <x v="0"/>
  </r>
  <r>
    <x v="0"/>
    <s v="77377731"/>
    <n v="773777"/>
    <n v="31"/>
    <x v="0"/>
  </r>
  <r>
    <x v="0"/>
    <s v="77377811"/>
    <n v="773778"/>
    <n v="11"/>
    <x v="0"/>
  </r>
  <r>
    <x v="0"/>
    <s v="77377831"/>
    <n v="773778"/>
    <n v="31"/>
    <x v="0"/>
  </r>
  <r>
    <x v="0"/>
    <s v="77377921"/>
    <n v="773779"/>
    <n v="21"/>
    <x v="0"/>
  </r>
  <r>
    <x v="0"/>
    <s v="77378111"/>
    <n v="773781"/>
    <n v="11"/>
    <x v="0"/>
  </r>
  <r>
    <x v="0"/>
    <s v="77378121"/>
    <n v="773781"/>
    <n v="21"/>
    <x v="0"/>
  </r>
  <r>
    <x v="0"/>
    <s v="77378131"/>
    <n v="773781"/>
    <n v="31"/>
    <x v="0"/>
  </r>
  <r>
    <x v="0"/>
    <s v="77378211"/>
    <n v="773782"/>
    <n v="11"/>
    <x v="0"/>
  </r>
  <r>
    <x v="0"/>
    <s v="77378231"/>
    <n v="773782"/>
    <n v="31"/>
    <x v="0"/>
  </r>
  <r>
    <x v="0"/>
    <s v="77399411"/>
    <n v="773994"/>
    <n v="11"/>
    <x v="0"/>
  </r>
  <r>
    <x v="0"/>
    <s v="77399421"/>
    <n v="773994"/>
    <n v="21"/>
    <x v="0"/>
  </r>
  <r>
    <x v="0"/>
    <s v="77399431"/>
    <n v="773994"/>
    <n v="31"/>
    <x v="0"/>
  </r>
  <r>
    <x v="0"/>
    <s v="77399511"/>
    <n v="773995"/>
    <n v="11"/>
    <x v="0"/>
  </r>
  <r>
    <x v="0"/>
    <s v="77399521"/>
    <n v="773995"/>
    <n v="21"/>
    <x v="0"/>
  </r>
  <r>
    <x v="0"/>
    <s v="77399531"/>
    <n v="773995"/>
    <n v="31"/>
    <x v="0"/>
  </r>
  <r>
    <x v="0"/>
    <s v="77399611"/>
    <n v="773996"/>
    <n v="11"/>
    <x v="0"/>
  </r>
  <r>
    <x v="0"/>
    <s v="77399621"/>
    <n v="773996"/>
    <n v="21"/>
    <x v="0"/>
  </r>
  <r>
    <x v="0"/>
    <s v="77399631"/>
    <n v="773996"/>
    <n v="31"/>
    <x v="0"/>
  </r>
  <r>
    <x v="0"/>
    <s v="77399711"/>
    <n v="773997"/>
    <n v="11"/>
    <x v="0"/>
  </r>
  <r>
    <x v="0"/>
    <s v="77399811"/>
    <n v="773998"/>
    <n v="11"/>
    <x v="0"/>
  </r>
  <r>
    <x v="0"/>
    <s v="77399821"/>
    <n v="773998"/>
    <n v="21"/>
    <x v="0"/>
  </r>
  <r>
    <x v="0"/>
    <s v="77399831"/>
    <n v="773998"/>
    <n v="31"/>
    <x v="0"/>
  </r>
  <r>
    <x v="0"/>
    <s v="77399911"/>
    <n v="773999"/>
    <n v="11"/>
    <x v="0"/>
  </r>
  <r>
    <x v="0"/>
    <s v="77399921"/>
    <n v="773999"/>
    <n v="21"/>
    <x v="0"/>
  </r>
  <r>
    <x v="0"/>
    <s v="77400011"/>
    <n v="774000"/>
    <n v="11"/>
    <x v="0"/>
  </r>
  <r>
    <x v="0"/>
    <s v="77400021"/>
    <n v="774000"/>
    <n v="21"/>
    <x v="0"/>
  </r>
  <r>
    <x v="0"/>
    <s v="77400031"/>
    <n v="774000"/>
    <n v="31"/>
    <x v="0"/>
  </r>
  <r>
    <x v="0"/>
    <s v="77400111"/>
    <n v="774001"/>
    <n v="11"/>
    <x v="0"/>
  </r>
  <r>
    <x v="0"/>
    <s v="77400121"/>
    <n v="774001"/>
    <n v="21"/>
    <x v="0"/>
  </r>
  <r>
    <x v="0"/>
    <s v="77400131"/>
    <n v="774001"/>
    <n v="31"/>
    <x v="0"/>
  </r>
  <r>
    <x v="0"/>
    <s v="77400211"/>
    <n v="774002"/>
    <n v="11"/>
    <x v="0"/>
  </r>
  <r>
    <x v="0"/>
    <s v="77400221"/>
    <n v="774002"/>
    <n v="21"/>
    <x v="0"/>
  </r>
  <r>
    <x v="0"/>
    <s v="77400231"/>
    <n v="774002"/>
    <n v="31"/>
    <x v="0"/>
  </r>
  <r>
    <x v="0"/>
    <s v="77400311"/>
    <n v="774003"/>
    <n v="11"/>
    <x v="0"/>
  </r>
  <r>
    <x v="0"/>
    <s v="77400321"/>
    <n v="774003"/>
    <n v="21"/>
    <x v="0"/>
  </r>
  <r>
    <x v="0"/>
    <s v="77400331"/>
    <n v="774003"/>
    <n v="31"/>
    <x v="0"/>
  </r>
  <r>
    <x v="0"/>
    <s v="77400411"/>
    <n v="774004"/>
    <n v="11"/>
    <x v="0"/>
  </r>
  <r>
    <x v="0"/>
    <s v="77400421"/>
    <n v="774004"/>
    <n v="21"/>
    <x v="0"/>
  </r>
  <r>
    <x v="0"/>
    <s v="77400431"/>
    <n v="774004"/>
    <n v="31"/>
    <x v="0"/>
  </r>
  <r>
    <x v="0"/>
    <s v="77400621"/>
    <n v="774006"/>
    <n v="21"/>
    <x v="0"/>
  </r>
  <r>
    <x v="0"/>
    <s v="77400711"/>
    <n v="774007"/>
    <n v="11"/>
    <x v="0"/>
  </r>
  <r>
    <x v="0"/>
    <s v="77400721"/>
    <n v="774007"/>
    <n v="21"/>
    <x v="0"/>
  </r>
  <r>
    <x v="0"/>
    <s v="77400731"/>
    <n v="774007"/>
    <n v="31"/>
    <x v="0"/>
  </r>
  <r>
    <x v="0"/>
    <s v="77400811"/>
    <n v="774008"/>
    <n v="11"/>
    <x v="0"/>
  </r>
  <r>
    <x v="0"/>
    <s v="77400821"/>
    <n v="774008"/>
    <n v="21"/>
    <x v="0"/>
  </r>
  <r>
    <x v="0"/>
    <s v="77400831"/>
    <n v="774008"/>
    <n v="31"/>
    <x v="0"/>
  </r>
  <r>
    <x v="0"/>
    <s v="77400931"/>
    <n v="774009"/>
    <n v="31"/>
    <x v="0"/>
  </r>
  <r>
    <x v="0"/>
    <s v="77401131"/>
    <n v="774011"/>
    <n v="31"/>
    <x v="0"/>
  </r>
  <r>
    <x v="0"/>
    <s v="77401311"/>
    <n v="774013"/>
    <n v="11"/>
    <x v="0"/>
  </r>
  <r>
    <x v="0"/>
    <s v="77401321"/>
    <n v="774013"/>
    <n v="21"/>
    <x v="0"/>
  </r>
  <r>
    <x v="0"/>
    <s v="77401331"/>
    <n v="774013"/>
    <n v="31"/>
    <x v="0"/>
  </r>
  <r>
    <x v="0"/>
    <s v="77401411"/>
    <n v="774014"/>
    <n v="11"/>
    <x v="0"/>
  </r>
  <r>
    <x v="0"/>
    <s v="77401521"/>
    <n v="774015"/>
    <n v="21"/>
    <x v="0"/>
  </r>
  <r>
    <x v="0"/>
    <s v="77401531"/>
    <n v="774015"/>
    <n v="31"/>
    <x v="0"/>
  </r>
  <r>
    <x v="0"/>
    <s v="77401611"/>
    <n v="774016"/>
    <n v="11"/>
    <x v="0"/>
  </r>
  <r>
    <x v="0"/>
    <s v="77401711"/>
    <n v="774017"/>
    <n v="11"/>
    <x v="0"/>
  </r>
  <r>
    <x v="0"/>
    <s v="77401731"/>
    <n v="774017"/>
    <n v="31"/>
    <x v="0"/>
  </r>
  <r>
    <x v="0"/>
    <s v="77401811"/>
    <n v="774018"/>
    <n v="11"/>
    <x v="0"/>
  </r>
  <r>
    <x v="0"/>
    <s v="77401821"/>
    <n v="774018"/>
    <n v="21"/>
    <x v="0"/>
  </r>
  <r>
    <x v="0"/>
    <s v="77401831"/>
    <n v="774018"/>
    <n v="31"/>
    <x v="0"/>
  </r>
  <r>
    <x v="0"/>
    <s v="77401911"/>
    <n v="774019"/>
    <n v="11"/>
    <x v="0"/>
  </r>
  <r>
    <x v="0"/>
    <s v="77402011"/>
    <n v="774020"/>
    <n v="11"/>
    <x v="0"/>
  </r>
  <r>
    <x v="0"/>
    <s v="77402021"/>
    <n v="774020"/>
    <n v="21"/>
    <x v="0"/>
  </r>
  <r>
    <x v="0"/>
    <s v="77402031"/>
    <n v="774020"/>
    <n v="31"/>
    <x v="0"/>
  </r>
  <r>
    <x v="0"/>
    <s v="77402111"/>
    <n v="774021"/>
    <n v="11"/>
    <x v="0"/>
  </r>
  <r>
    <x v="0"/>
    <s v="77402121"/>
    <n v="774021"/>
    <n v="21"/>
    <x v="0"/>
  </r>
  <r>
    <x v="0"/>
    <s v="77402131"/>
    <n v="774021"/>
    <n v="31"/>
    <x v="0"/>
  </r>
  <r>
    <x v="0"/>
    <s v="77402611"/>
    <n v="774026"/>
    <n v="11"/>
    <x v="0"/>
  </r>
  <r>
    <x v="0"/>
    <s v="77402621"/>
    <n v="774026"/>
    <n v="21"/>
    <x v="0"/>
  </r>
  <r>
    <x v="0"/>
    <s v="77402711"/>
    <n v="774027"/>
    <n v="11"/>
    <x v="0"/>
  </r>
  <r>
    <x v="0"/>
    <s v="77402721"/>
    <n v="774027"/>
    <n v="21"/>
    <x v="0"/>
  </r>
  <r>
    <x v="0"/>
    <s v="77402811"/>
    <n v="774028"/>
    <n v="11"/>
    <x v="0"/>
  </r>
  <r>
    <x v="0"/>
    <s v="77402821"/>
    <n v="774028"/>
    <n v="21"/>
    <x v="0"/>
  </r>
  <r>
    <x v="0"/>
    <s v="77402831"/>
    <n v="774028"/>
    <n v="31"/>
    <x v="0"/>
  </r>
  <r>
    <x v="0"/>
    <s v="77402931"/>
    <n v="774029"/>
    <n v="31"/>
    <x v="0"/>
  </r>
  <r>
    <x v="0"/>
    <s v="77403011"/>
    <n v="774030"/>
    <n v="11"/>
    <x v="0"/>
  </r>
  <r>
    <x v="0"/>
    <s v="77403031"/>
    <n v="774030"/>
    <n v="31"/>
    <x v="0"/>
  </r>
  <r>
    <x v="0"/>
    <s v="77403411"/>
    <n v="774034"/>
    <n v="11"/>
    <x v="0"/>
  </r>
  <r>
    <x v="0"/>
    <s v="77403421"/>
    <n v="774034"/>
    <n v="21"/>
    <x v="0"/>
  </r>
  <r>
    <x v="0"/>
    <s v="77403431"/>
    <n v="774034"/>
    <n v="31"/>
    <x v="0"/>
  </r>
  <r>
    <x v="0"/>
    <s v="77403511"/>
    <n v="774035"/>
    <n v="11"/>
    <x v="0"/>
  </r>
  <r>
    <x v="0"/>
    <s v="77403521"/>
    <n v="774035"/>
    <n v="21"/>
    <x v="0"/>
  </r>
  <r>
    <x v="0"/>
    <s v="77403531"/>
    <n v="774035"/>
    <n v="31"/>
    <x v="0"/>
  </r>
  <r>
    <x v="0"/>
    <s v="77403611"/>
    <n v="774036"/>
    <n v="11"/>
    <x v="0"/>
  </r>
  <r>
    <x v="0"/>
    <s v="77403621"/>
    <n v="774036"/>
    <n v="21"/>
    <x v="0"/>
  </r>
  <r>
    <x v="0"/>
    <s v="77403631"/>
    <n v="774036"/>
    <n v="31"/>
    <x v="0"/>
  </r>
  <r>
    <x v="0"/>
    <s v="77403711"/>
    <n v="774037"/>
    <n v="11"/>
    <x v="0"/>
  </r>
  <r>
    <x v="0"/>
    <s v="77403721"/>
    <n v="774037"/>
    <n v="21"/>
    <x v="0"/>
  </r>
  <r>
    <x v="0"/>
    <s v="77403731"/>
    <n v="774037"/>
    <n v="31"/>
    <x v="0"/>
  </r>
  <r>
    <x v="0"/>
    <s v="77403811"/>
    <n v="774038"/>
    <n v="11"/>
    <x v="0"/>
  </r>
  <r>
    <x v="0"/>
    <s v="77403821"/>
    <n v="774038"/>
    <n v="21"/>
    <x v="0"/>
  </r>
  <r>
    <x v="0"/>
    <s v="77403831"/>
    <n v="774038"/>
    <n v="31"/>
    <x v="0"/>
  </r>
  <r>
    <x v="0"/>
    <s v="77404011"/>
    <n v="774040"/>
    <n v="11"/>
    <x v="0"/>
  </r>
  <r>
    <x v="0"/>
    <s v="77404021"/>
    <n v="774040"/>
    <n v="21"/>
    <x v="0"/>
  </r>
  <r>
    <x v="0"/>
    <s v="77404031"/>
    <n v="774040"/>
    <n v="31"/>
    <x v="0"/>
  </r>
  <r>
    <x v="0"/>
    <s v="77404111"/>
    <n v="774041"/>
    <n v="11"/>
    <x v="0"/>
  </r>
  <r>
    <x v="0"/>
    <s v="77404121"/>
    <n v="774041"/>
    <n v="21"/>
    <x v="0"/>
  </r>
  <r>
    <x v="0"/>
    <s v="77404131"/>
    <n v="774041"/>
    <n v="31"/>
    <x v="0"/>
  </r>
  <r>
    <x v="0"/>
    <s v="77404211"/>
    <n v="774042"/>
    <n v="11"/>
    <x v="0"/>
  </r>
  <r>
    <x v="0"/>
    <s v="77404221"/>
    <n v="774042"/>
    <n v="21"/>
    <x v="0"/>
  </r>
  <r>
    <x v="0"/>
    <s v="77404311"/>
    <n v="774043"/>
    <n v="11"/>
    <x v="0"/>
  </r>
  <r>
    <x v="0"/>
    <s v="77404331"/>
    <n v="774043"/>
    <n v="31"/>
    <x v="0"/>
  </r>
  <r>
    <x v="0"/>
    <s v="77404411"/>
    <n v="774044"/>
    <n v="11"/>
    <x v="0"/>
  </r>
  <r>
    <x v="0"/>
    <s v="77404421"/>
    <n v="774044"/>
    <n v="21"/>
    <x v="0"/>
  </r>
  <r>
    <x v="0"/>
    <s v="77404431"/>
    <n v="774044"/>
    <n v="31"/>
    <x v="0"/>
  </r>
  <r>
    <x v="0"/>
    <s v="77404511"/>
    <n v="774045"/>
    <n v="11"/>
    <x v="0"/>
  </r>
  <r>
    <x v="0"/>
    <s v="77404521"/>
    <n v="774045"/>
    <n v="21"/>
    <x v="0"/>
  </r>
  <r>
    <x v="0"/>
    <s v="77404531"/>
    <n v="774045"/>
    <n v="31"/>
    <x v="0"/>
  </r>
  <r>
    <x v="0"/>
    <s v="77404621"/>
    <n v="774046"/>
    <n v="21"/>
    <x v="0"/>
  </r>
  <r>
    <x v="0"/>
    <s v="77404622"/>
    <n v="774046"/>
    <n v="22"/>
    <x v="0"/>
  </r>
  <r>
    <x v="0"/>
    <s v="77404631"/>
    <n v="774046"/>
    <n v="31"/>
    <x v="0"/>
  </r>
  <r>
    <x v="0"/>
    <s v="77404632"/>
    <n v="774046"/>
    <n v="32"/>
    <x v="0"/>
  </r>
  <r>
    <x v="0"/>
    <s v="77404711"/>
    <n v="774047"/>
    <n v="11"/>
    <x v="0"/>
  </r>
  <r>
    <x v="0"/>
    <s v="77404713"/>
    <n v="774047"/>
    <n v="13"/>
    <x v="0"/>
  </r>
  <r>
    <x v="0"/>
    <s v="77404721"/>
    <n v="774047"/>
    <n v="21"/>
    <x v="0"/>
  </r>
  <r>
    <x v="0"/>
    <s v="77404722"/>
    <n v="774047"/>
    <n v="22"/>
    <x v="0"/>
  </r>
  <r>
    <x v="0"/>
    <s v="77404723"/>
    <n v="774047"/>
    <n v="23"/>
    <x v="0"/>
  </r>
  <r>
    <x v="0"/>
    <s v="77404731"/>
    <n v="774047"/>
    <n v="31"/>
    <x v="0"/>
  </r>
  <r>
    <x v="0"/>
    <s v="77404733"/>
    <n v="774047"/>
    <n v="33"/>
    <x v="0"/>
  </r>
  <r>
    <x v="0"/>
    <s v="77404811"/>
    <n v="774048"/>
    <n v="11"/>
    <x v="0"/>
  </r>
  <r>
    <x v="0"/>
    <s v="77404821"/>
    <n v="774048"/>
    <n v="21"/>
    <x v="0"/>
  </r>
  <r>
    <x v="0"/>
    <s v="77404831"/>
    <n v="774048"/>
    <n v="31"/>
    <x v="0"/>
  </r>
  <r>
    <x v="0"/>
    <s v="77404931"/>
    <n v="774049"/>
    <n v="31"/>
    <x v="0"/>
  </r>
  <r>
    <x v="0"/>
    <s v="77405011"/>
    <n v="774050"/>
    <n v="11"/>
    <x v="0"/>
  </r>
  <r>
    <x v="0"/>
    <s v="77405021"/>
    <n v="774050"/>
    <n v="21"/>
    <x v="0"/>
  </r>
  <r>
    <x v="0"/>
    <s v="77405031"/>
    <n v="774050"/>
    <n v="31"/>
    <x v="0"/>
  </r>
  <r>
    <x v="0"/>
    <s v="77405131"/>
    <n v="774051"/>
    <n v="31"/>
    <x v="0"/>
  </r>
  <r>
    <x v="0"/>
    <s v="77405211"/>
    <n v="774052"/>
    <n v="11"/>
    <x v="0"/>
  </r>
  <r>
    <x v="0"/>
    <s v="77405221"/>
    <n v="774052"/>
    <n v="21"/>
    <x v="0"/>
  </r>
  <r>
    <x v="0"/>
    <s v="77405231"/>
    <n v="774052"/>
    <n v="31"/>
    <x v="0"/>
  </r>
  <r>
    <x v="0"/>
    <s v="77405511"/>
    <n v="774055"/>
    <n v="11"/>
    <x v="0"/>
  </r>
  <r>
    <x v="0"/>
    <s v="77405521"/>
    <n v="774055"/>
    <n v="21"/>
    <x v="0"/>
  </r>
  <r>
    <x v="0"/>
    <s v="77405531"/>
    <n v="774055"/>
    <n v="31"/>
    <x v="0"/>
  </r>
  <r>
    <x v="0"/>
    <s v="77405611"/>
    <n v="774056"/>
    <n v="11"/>
    <x v="0"/>
  </r>
  <r>
    <x v="0"/>
    <s v="77405621"/>
    <n v="774056"/>
    <n v="21"/>
    <x v="0"/>
  </r>
  <r>
    <x v="0"/>
    <s v="77405631"/>
    <n v="774056"/>
    <n v="31"/>
    <x v="0"/>
  </r>
  <r>
    <x v="0"/>
    <s v="77405711"/>
    <n v="774057"/>
    <n v="11"/>
    <x v="0"/>
  </r>
  <r>
    <x v="0"/>
    <s v="77405721"/>
    <n v="774057"/>
    <n v="21"/>
    <x v="0"/>
  </r>
  <r>
    <x v="0"/>
    <s v="77405731"/>
    <n v="774057"/>
    <n v="31"/>
    <x v="0"/>
  </r>
  <r>
    <x v="0"/>
    <s v="77405811"/>
    <n v="774058"/>
    <n v="11"/>
    <x v="0"/>
  </r>
  <r>
    <x v="0"/>
    <s v="77405821"/>
    <n v="774058"/>
    <n v="21"/>
    <x v="0"/>
  </r>
  <r>
    <x v="0"/>
    <s v="77405831"/>
    <n v="774058"/>
    <n v="31"/>
    <x v="0"/>
  </r>
  <r>
    <x v="0"/>
    <s v="77406011"/>
    <n v="774060"/>
    <n v="11"/>
    <x v="0"/>
  </r>
  <r>
    <x v="0"/>
    <s v="77406021"/>
    <n v="774060"/>
    <n v="21"/>
    <x v="0"/>
  </r>
  <r>
    <x v="0"/>
    <s v="77406111"/>
    <n v="774061"/>
    <n v="11"/>
    <x v="0"/>
  </r>
  <r>
    <x v="0"/>
    <s v="77406131"/>
    <n v="774061"/>
    <n v="31"/>
    <x v="0"/>
  </r>
  <r>
    <x v="0"/>
    <s v="77406211"/>
    <n v="774062"/>
    <n v="11"/>
    <x v="0"/>
  </r>
  <r>
    <x v="0"/>
    <s v="77406321"/>
    <n v="774063"/>
    <n v="21"/>
    <x v="0"/>
  </r>
  <r>
    <x v="0"/>
    <s v="77406331"/>
    <n v="774063"/>
    <n v="31"/>
    <x v="0"/>
  </r>
  <r>
    <x v="0"/>
    <s v="77406631"/>
    <n v="774066"/>
    <n v="31"/>
    <x v="0"/>
  </r>
  <r>
    <x v="0"/>
    <s v="77406711"/>
    <n v="774067"/>
    <n v="11"/>
    <x v="0"/>
  </r>
  <r>
    <x v="0"/>
    <s v="77406721"/>
    <n v="774067"/>
    <n v="21"/>
    <x v="0"/>
  </r>
  <r>
    <x v="0"/>
    <s v="77406731"/>
    <n v="774067"/>
    <n v="31"/>
    <x v="0"/>
  </r>
  <r>
    <x v="0"/>
    <s v="77406811"/>
    <n v="774068"/>
    <n v="11"/>
    <x v="0"/>
  </r>
  <r>
    <x v="0"/>
    <s v="77406831"/>
    <n v="774068"/>
    <n v="31"/>
    <x v="0"/>
  </r>
  <r>
    <x v="0"/>
    <s v="77406911"/>
    <n v="774069"/>
    <n v="11"/>
    <x v="0"/>
  </r>
  <r>
    <x v="0"/>
    <s v="77406931"/>
    <n v="774069"/>
    <n v="31"/>
    <x v="0"/>
  </r>
  <r>
    <x v="0"/>
    <s v="77407011"/>
    <n v="774070"/>
    <n v="11"/>
    <x v="0"/>
  </r>
  <r>
    <x v="0"/>
    <s v="77407021"/>
    <n v="774070"/>
    <n v="21"/>
    <x v="0"/>
  </r>
  <r>
    <x v="0"/>
    <s v="77407111"/>
    <n v="774071"/>
    <n v="11"/>
    <x v="0"/>
  </r>
  <r>
    <x v="0"/>
    <s v="77407121"/>
    <n v="774071"/>
    <n v="21"/>
    <x v="0"/>
  </r>
  <r>
    <x v="0"/>
    <s v="77407211"/>
    <n v="774072"/>
    <n v="11"/>
    <x v="0"/>
  </r>
  <r>
    <x v="0"/>
    <s v="77407221"/>
    <n v="774072"/>
    <n v="21"/>
    <x v="0"/>
  </r>
  <r>
    <x v="0"/>
    <s v="77407231"/>
    <n v="774072"/>
    <n v="31"/>
    <x v="0"/>
  </r>
  <r>
    <x v="0"/>
    <s v="77407311"/>
    <n v="774073"/>
    <n v="11"/>
    <x v="0"/>
  </r>
  <r>
    <x v="0"/>
    <s v="77407331"/>
    <n v="774073"/>
    <n v="31"/>
    <x v="0"/>
  </r>
  <r>
    <x v="0"/>
    <s v="77407511"/>
    <n v="774075"/>
    <n v="11"/>
    <x v="0"/>
  </r>
  <r>
    <x v="0"/>
    <s v="77407731"/>
    <n v="774077"/>
    <n v="31"/>
    <x v="0"/>
  </r>
  <r>
    <x v="0"/>
    <s v="77407811"/>
    <n v="774078"/>
    <n v="11"/>
    <x v="0"/>
  </r>
  <r>
    <x v="0"/>
    <s v="77407831"/>
    <n v="774078"/>
    <n v="31"/>
    <x v="0"/>
  </r>
  <r>
    <x v="0"/>
    <s v="77408011"/>
    <n v="774080"/>
    <n v="11"/>
    <x v="0"/>
  </r>
  <r>
    <x v="0"/>
    <s v="77408211"/>
    <n v="774082"/>
    <n v="11"/>
    <x v="0"/>
  </r>
  <r>
    <x v="0"/>
    <s v="77408231"/>
    <n v="774082"/>
    <n v="31"/>
    <x v="0"/>
  </r>
  <r>
    <x v="0"/>
    <s v="77408311"/>
    <n v="774083"/>
    <n v="11"/>
    <x v="0"/>
  </r>
  <r>
    <x v="0"/>
    <s v="77408321"/>
    <n v="774083"/>
    <n v="21"/>
    <x v="0"/>
  </r>
  <r>
    <x v="0"/>
    <s v="77408411"/>
    <n v="774084"/>
    <n v="11"/>
    <x v="0"/>
  </r>
  <r>
    <x v="0"/>
    <s v="77408421"/>
    <n v="774084"/>
    <n v="21"/>
    <x v="0"/>
  </r>
  <r>
    <x v="0"/>
    <s v="77408431"/>
    <n v="774084"/>
    <n v="31"/>
    <x v="0"/>
  </r>
  <r>
    <x v="0"/>
    <s v="77408511"/>
    <n v="774085"/>
    <n v="11"/>
    <x v="0"/>
  </r>
  <r>
    <x v="0"/>
    <s v="77408521"/>
    <n v="774085"/>
    <n v="21"/>
    <x v="0"/>
  </r>
  <r>
    <x v="0"/>
    <s v="77408531"/>
    <n v="774085"/>
    <n v="31"/>
    <x v="0"/>
  </r>
  <r>
    <x v="0"/>
    <s v="77408711"/>
    <n v="774087"/>
    <n v="11"/>
    <x v="0"/>
  </r>
  <r>
    <x v="0"/>
    <s v="77408811"/>
    <n v="774088"/>
    <n v="11"/>
    <x v="0"/>
  </r>
  <r>
    <x v="0"/>
    <s v="77408911"/>
    <n v="774089"/>
    <n v="11"/>
    <x v="0"/>
  </r>
  <r>
    <x v="0"/>
    <s v="77408921"/>
    <n v="774089"/>
    <n v="21"/>
    <x v="0"/>
  </r>
  <r>
    <x v="0"/>
    <s v="77409111"/>
    <n v="774091"/>
    <n v="11"/>
    <x v="0"/>
  </r>
  <r>
    <x v="0"/>
    <s v="77409131"/>
    <n v="774091"/>
    <n v="31"/>
    <x v="0"/>
  </r>
  <r>
    <x v="0"/>
    <s v="77409211"/>
    <n v="774092"/>
    <n v="11"/>
    <x v="0"/>
  </r>
  <r>
    <x v="0"/>
    <s v="77409221"/>
    <n v="774092"/>
    <n v="21"/>
    <x v="0"/>
  </r>
  <r>
    <x v="0"/>
    <s v="77409231"/>
    <n v="774092"/>
    <n v="31"/>
    <x v="0"/>
  </r>
  <r>
    <x v="0"/>
    <s v="77409311"/>
    <n v="774093"/>
    <n v="11"/>
    <x v="0"/>
  </r>
  <r>
    <x v="0"/>
    <s v="77409321"/>
    <n v="774093"/>
    <n v="21"/>
    <x v="0"/>
  </r>
  <r>
    <x v="0"/>
    <s v="77409331"/>
    <n v="774093"/>
    <n v="31"/>
    <x v="0"/>
  </r>
  <r>
    <x v="0"/>
    <s v="77392121"/>
    <n v="773921"/>
    <n v="21"/>
    <x v="0"/>
  </r>
  <r>
    <x v="0"/>
    <s v="77392131"/>
    <n v="773921"/>
    <n v="31"/>
    <x v="0"/>
  </r>
  <r>
    <x v="0"/>
    <s v="77392211"/>
    <n v="773922"/>
    <n v="11"/>
    <x v="0"/>
  </r>
  <r>
    <x v="0"/>
    <s v="77392221"/>
    <n v="773922"/>
    <n v="21"/>
    <x v="0"/>
  </r>
  <r>
    <x v="0"/>
    <s v="77392231"/>
    <n v="773922"/>
    <n v="31"/>
    <x v="0"/>
  </r>
  <r>
    <x v="0"/>
    <s v="77392311"/>
    <n v="773923"/>
    <n v="11"/>
    <x v="0"/>
  </r>
  <r>
    <x v="0"/>
    <s v="77392321"/>
    <n v="773923"/>
    <n v="21"/>
    <x v="0"/>
  </r>
  <r>
    <x v="0"/>
    <s v="77392411"/>
    <n v="773924"/>
    <n v="11"/>
    <x v="0"/>
  </r>
  <r>
    <x v="0"/>
    <s v="77392421"/>
    <n v="773924"/>
    <n v="21"/>
    <x v="0"/>
  </r>
  <r>
    <x v="0"/>
    <s v="77392431"/>
    <n v="773924"/>
    <n v="31"/>
    <x v="0"/>
  </r>
  <r>
    <x v="0"/>
    <s v="77392511"/>
    <n v="773925"/>
    <n v="11"/>
    <x v="0"/>
  </r>
  <r>
    <x v="0"/>
    <s v="77392521"/>
    <n v="773925"/>
    <n v="21"/>
    <x v="0"/>
  </r>
  <r>
    <x v="0"/>
    <s v="77392531"/>
    <n v="773925"/>
    <n v="31"/>
    <x v="0"/>
  </r>
  <r>
    <x v="0"/>
    <s v="77392611"/>
    <n v="773926"/>
    <n v="11"/>
    <x v="0"/>
  </r>
  <r>
    <x v="0"/>
    <s v="77392621"/>
    <n v="773926"/>
    <n v="21"/>
    <x v="0"/>
  </r>
  <r>
    <x v="0"/>
    <s v="77392631"/>
    <n v="773926"/>
    <n v="31"/>
    <x v="0"/>
  </r>
  <r>
    <x v="0"/>
    <s v="77392711"/>
    <n v="773927"/>
    <n v="11"/>
    <x v="0"/>
  </r>
  <r>
    <x v="0"/>
    <s v="77392721"/>
    <n v="773927"/>
    <n v="21"/>
    <x v="0"/>
  </r>
  <r>
    <x v="0"/>
    <s v="77392731"/>
    <n v="773927"/>
    <n v="31"/>
    <x v="0"/>
  </r>
  <r>
    <x v="0"/>
    <s v="77392911"/>
    <n v="773929"/>
    <n v="11"/>
    <x v="0"/>
  </r>
  <r>
    <x v="0"/>
    <s v="77392931"/>
    <n v="773929"/>
    <n v="31"/>
    <x v="0"/>
  </r>
  <r>
    <x v="0"/>
    <s v="77393111"/>
    <n v="773931"/>
    <n v="11"/>
    <x v="0"/>
  </r>
  <r>
    <x v="0"/>
    <s v="77393121"/>
    <n v="773931"/>
    <n v="21"/>
    <x v="0"/>
  </r>
  <r>
    <x v="0"/>
    <s v="77393131"/>
    <n v="773931"/>
    <n v="31"/>
    <x v="0"/>
  </r>
  <r>
    <x v="0"/>
    <s v="77393211"/>
    <n v="773932"/>
    <n v="11"/>
    <x v="0"/>
  </r>
  <r>
    <x v="0"/>
    <s v="77393221"/>
    <n v="773932"/>
    <n v="21"/>
    <x v="0"/>
  </r>
  <r>
    <x v="0"/>
    <s v="77393311"/>
    <n v="773933"/>
    <n v="11"/>
    <x v="0"/>
  </r>
  <r>
    <x v="0"/>
    <s v="77393321"/>
    <n v="773933"/>
    <n v="21"/>
    <x v="0"/>
  </r>
  <r>
    <x v="0"/>
    <s v="77393331"/>
    <n v="773933"/>
    <n v="31"/>
    <x v="0"/>
  </r>
  <r>
    <x v="0"/>
    <s v="77393411"/>
    <n v="773934"/>
    <n v="11"/>
    <x v="0"/>
  </r>
  <r>
    <x v="0"/>
    <s v="77393911"/>
    <n v="773939"/>
    <n v="11"/>
    <x v="0"/>
  </r>
  <r>
    <x v="0"/>
    <s v="77393921"/>
    <n v="773939"/>
    <n v="21"/>
    <x v="0"/>
  </r>
  <r>
    <x v="0"/>
    <s v="77393931"/>
    <n v="773939"/>
    <n v="31"/>
    <x v="0"/>
  </r>
  <r>
    <x v="0"/>
    <s v="77394011"/>
    <n v="773940"/>
    <n v="11"/>
    <x v="0"/>
  </r>
  <r>
    <x v="0"/>
    <s v="77394021"/>
    <n v="773940"/>
    <n v="21"/>
    <x v="0"/>
  </r>
  <r>
    <x v="0"/>
    <s v="77394211"/>
    <n v="773942"/>
    <n v="11"/>
    <x v="0"/>
  </r>
  <r>
    <x v="0"/>
    <s v="77394221"/>
    <n v="773942"/>
    <n v="21"/>
    <x v="0"/>
  </r>
  <r>
    <x v="0"/>
    <s v="77394411"/>
    <n v="773944"/>
    <n v="11"/>
    <x v="0"/>
  </r>
  <r>
    <x v="0"/>
    <s v="77394421"/>
    <n v="773944"/>
    <n v="21"/>
    <x v="0"/>
  </r>
  <r>
    <x v="0"/>
    <s v="77394521"/>
    <n v="773945"/>
    <n v="21"/>
    <x v="0"/>
  </r>
  <r>
    <x v="0"/>
    <s v="77394531"/>
    <n v="773945"/>
    <n v="31"/>
    <x v="0"/>
  </r>
  <r>
    <x v="0"/>
    <s v="77394611"/>
    <n v="773946"/>
    <n v="11"/>
    <x v="0"/>
  </r>
  <r>
    <x v="0"/>
    <s v="77394621"/>
    <n v="773946"/>
    <n v="21"/>
    <x v="0"/>
  </r>
  <r>
    <x v="0"/>
    <s v="77394631"/>
    <n v="773946"/>
    <n v="31"/>
    <x v="0"/>
  </r>
  <r>
    <x v="0"/>
    <s v="77394911"/>
    <n v="773949"/>
    <n v="11"/>
    <x v="0"/>
  </r>
  <r>
    <x v="0"/>
    <s v="77394921"/>
    <n v="773949"/>
    <n v="21"/>
    <x v="0"/>
  </r>
  <r>
    <x v="0"/>
    <s v="77395031"/>
    <n v="773950"/>
    <n v="31"/>
    <x v="0"/>
  </r>
  <r>
    <x v="0"/>
    <s v="77395111"/>
    <n v="773951"/>
    <n v="11"/>
    <x v="0"/>
  </r>
  <r>
    <x v="0"/>
    <s v="77395121"/>
    <n v="773951"/>
    <n v="21"/>
    <x v="0"/>
  </r>
  <r>
    <x v="0"/>
    <s v="77395131"/>
    <n v="773951"/>
    <n v="31"/>
    <x v="0"/>
  </r>
  <r>
    <x v="0"/>
    <s v="77395211"/>
    <n v="773952"/>
    <n v="11"/>
    <x v="0"/>
  </r>
  <r>
    <x v="0"/>
    <s v="77395221"/>
    <n v="773952"/>
    <n v="21"/>
    <x v="0"/>
  </r>
  <r>
    <x v="0"/>
    <s v="77395231"/>
    <n v="773952"/>
    <n v="31"/>
    <x v="0"/>
  </r>
  <r>
    <x v="0"/>
    <s v="77395421"/>
    <n v="773954"/>
    <n v="21"/>
    <x v="0"/>
  </r>
  <r>
    <x v="0"/>
    <s v="77395431"/>
    <n v="773954"/>
    <n v="31"/>
    <x v="0"/>
  </r>
  <r>
    <x v="0"/>
    <s v="77395511"/>
    <n v="773955"/>
    <n v="11"/>
    <x v="0"/>
  </r>
  <r>
    <x v="0"/>
    <s v="77395521"/>
    <n v="773955"/>
    <n v="21"/>
    <x v="0"/>
  </r>
  <r>
    <x v="0"/>
    <s v="77395531"/>
    <n v="773955"/>
    <n v="31"/>
    <x v="0"/>
  </r>
  <r>
    <x v="0"/>
    <s v="77395611"/>
    <n v="773956"/>
    <n v="11"/>
    <x v="0"/>
  </r>
  <r>
    <x v="0"/>
    <s v="77395621"/>
    <n v="773956"/>
    <n v="21"/>
    <x v="0"/>
  </r>
  <r>
    <x v="0"/>
    <s v="77395631"/>
    <n v="773956"/>
    <n v="31"/>
    <x v="0"/>
  </r>
  <r>
    <x v="0"/>
    <s v="77395711"/>
    <n v="773957"/>
    <n v="11"/>
    <x v="0"/>
  </r>
  <r>
    <x v="0"/>
    <s v="77395721"/>
    <n v="773957"/>
    <n v="21"/>
    <x v="0"/>
  </r>
  <r>
    <x v="0"/>
    <s v="77395731"/>
    <n v="773957"/>
    <n v="31"/>
    <x v="0"/>
  </r>
  <r>
    <x v="0"/>
    <s v="77395821"/>
    <n v="773958"/>
    <n v="21"/>
    <x v="0"/>
  </r>
  <r>
    <x v="0"/>
    <s v="77395831"/>
    <n v="773958"/>
    <n v="31"/>
    <x v="0"/>
  </r>
  <r>
    <x v="0"/>
    <s v="77395911"/>
    <n v="773959"/>
    <n v="11"/>
    <x v="0"/>
  </r>
  <r>
    <x v="0"/>
    <s v="77395931"/>
    <n v="773959"/>
    <n v="31"/>
    <x v="0"/>
  </r>
  <r>
    <x v="0"/>
    <s v="77396021"/>
    <n v="773960"/>
    <n v="21"/>
    <x v="0"/>
  </r>
  <r>
    <x v="0"/>
    <s v="77396031"/>
    <n v="773960"/>
    <n v="31"/>
    <x v="0"/>
  </r>
  <r>
    <x v="0"/>
    <s v="77396111"/>
    <n v="773961"/>
    <n v="11"/>
    <x v="0"/>
  </r>
  <r>
    <x v="0"/>
    <s v="77396121"/>
    <n v="773961"/>
    <n v="21"/>
    <x v="0"/>
  </r>
  <r>
    <x v="0"/>
    <s v="77396221"/>
    <n v="773962"/>
    <n v="21"/>
    <x v="0"/>
  </r>
  <r>
    <x v="0"/>
    <s v="77396321"/>
    <n v="773963"/>
    <n v="21"/>
    <x v="0"/>
  </r>
  <r>
    <x v="0"/>
    <s v="77396421"/>
    <n v="773964"/>
    <n v="21"/>
    <x v="0"/>
  </r>
  <r>
    <x v="0"/>
    <s v="77396511"/>
    <n v="773965"/>
    <n v="11"/>
    <x v="0"/>
  </r>
  <r>
    <x v="0"/>
    <s v="77396521"/>
    <n v="773965"/>
    <n v="21"/>
    <x v="0"/>
  </r>
  <r>
    <x v="0"/>
    <s v="77396531"/>
    <n v="773965"/>
    <n v="31"/>
    <x v="0"/>
  </r>
  <r>
    <x v="0"/>
    <s v="77396711"/>
    <n v="773967"/>
    <n v="11"/>
    <x v="0"/>
  </r>
  <r>
    <x v="0"/>
    <s v="77396721"/>
    <n v="773967"/>
    <n v="21"/>
    <x v="0"/>
  </r>
  <r>
    <x v="0"/>
    <s v="77396731"/>
    <n v="773967"/>
    <n v="31"/>
    <x v="0"/>
  </r>
  <r>
    <x v="0"/>
    <s v="77396821"/>
    <n v="773968"/>
    <n v="21"/>
    <x v="0"/>
  </r>
  <r>
    <x v="0"/>
    <s v="77396831"/>
    <n v="773968"/>
    <n v="31"/>
    <x v="0"/>
  </r>
  <r>
    <x v="0"/>
    <s v="77396931"/>
    <n v="773969"/>
    <n v="31"/>
    <x v="0"/>
  </r>
  <r>
    <x v="0"/>
    <s v="77397011"/>
    <n v="773970"/>
    <n v="11"/>
    <x v="0"/>
  </r>
  <r>
    <x v="0"/>
    <s v="77397021"/>
    <n v="773970"/>
    <n v="21"/>
    <x v="0"/>
  </r>
  <r>
    <x v="0"/>
    <s v="77397031"/>
    <n v="773970"/>
    <n v="31"/>
    <x v="0"/>
  </r>
  <r>
    <x v="0"/>
    <s v="77397211"/>
    <n v="773972"/>
    <n v="11"/>
    <x v="0"/>
  </r>
  <r>
    <x v="0"/>
    <s v="77397221"/>
    <n v="773972"/>
    <n v="21"/>
    <x v="0"/>
  </r>
  <r>
    <x v="0"/>
    <s v="77397231"/>
    <n v="773972"/>
    <n v="31"/>
    <x v="0"/>
  </r>
  <r>
    <x v="0"/>
    <s v="77397311"/>
    <n v="773973"/>
    <n v="11"/>
    <x v="0"/>
  </r>
  <r>
    <x v="0"/>
    <s v="77397321"/>
    <n v="773973"/>
    <n v="21"/>
    <x v="0"/>
  </r>
  <r>
    <x v="0"/>
    <s v="77397331"/>
    <n v="773973"/>
    <n v="31"/>
    <x v="0"/>
  </r>
  <r>
    <x v="0"/>
    <s v="77397411"/>
    <n v="773974"/>
    <n v="11"/>
    <x v="0"/>
  </r>
  <r>
    <x v="0"/>
    <s v="77397421"/>
    <n v="773974"/>
    <n v="21"/>
    <x v="0"/>
  </r>
  <r>
    <x v="0"/>
    <s v="77397511"/>
    <n v="773975"/>
    <n v="11"/>
    <x v="0"/>
  </r>
  <r>
    <x v="0"/>
    <s v="77397521"/>
    <n v="773975"/>
    <n v="21"/>
    <x v="0"/>
  </r>
  <r>
    <x v="0"/>
    <s v="77397531"/>
    <n v="773975"/>
    <n v="31"/>
    <x v="0"/>
  </r>
  <r>
    <x v="0"/>
    <s v="77397811"/>
    <n v="773978"/>
    <n v="11"/>
    <x v="0"/>
  </r>
  <r>
    <x v="0"/>
    <s v="77397821"/>
    <n v="773978"/>
    <n v="21"/>
    <x v="0"/>
  </r>
  <r>
    <x v="0"/>
    <s v="77397831"/>
    <n v="773978"/>
    <n v="31"/>
    <x v="0"/>
  </r>
  <r>
    <x v="0"/>
    <s v="77398011"/>
    <n v="773980"/>
    <n v="11"/>
    <x v="0"/>
  </r>
  <r>
    <x v="0"/>
    <s v="77398021"/>
    <n v="773980"/>
    <n v="21"/>
    <x v="0"/>
  </r>
  <r>
    <x v="0"/>
    <s v="77398031"/>
    <n v="773980"/>
    <n v="31"/>
    <x v="0"/>
  </r>
  <r>
    <x v="0"/>
    <s v="77398111"/>
    <n v="773981"/>
    <n v="11"/>
    <x v="0"/>
  </r>
  <r>
    <x v="0"/>
    <s v="77398121"/>
    <n v="773981"/>
    <n v="21"/>
    <x v="0"/>
  </r>
  <r>
    <x v="0"/>
    <s v="77398131"/>
    <n v="773981"/>
    <n v="31"/>
    <x v="0"/>
  </r>
  <r>
    <x v="0"/>
    <s v="77398211"/>
    <n v="773982"/>
    <n v="11"/>
    <x v="0"/>
  </r>
  <r>
    <x v="0"/>
    <s v="77398221"/>
    <n v="773982"/>
    <n v="21"/>
    <x v="0"/>
  </r>
  <r>
    <x v="0"/>
    <s v="77398231"/>
    <n v="773982"/>
    <n v="31"/>
    <x v="0"/>
  </r>
  <r>
    <x v="0"/>
    <s v="77398421"/>
    <n v="773984"/>
    <n v="21"/>
    <x v="0"/>
  </r>
  <r>
    <x v="0"/>
    <s v="77398431"/>
    <n v="773984"/>
    <n v="31"/>
    <x v="0"/>
  </r>
  <r>
    <x v="0"/>
    <s v="77398611"/>
    <n v="773986"/>
    <n v="11"/>
    <x v="0"/>
  </r>
  <r>
    <x v="0"/>
    <s v="77398621"/>
    <n v="773986"/>
    <n v="21"/>
    <x v="0"/>
  </r>
  <r>
    <x v="0"/>
    <s v="77398631"/>
    <n v="773986"/>
    <n v="31"/>
    <x v="0"/>
  </r>
  <r>
    <x v="0"/>
    <s v="77398711"/>
    <n v="773987"/>
    <n v="11"/>
    <x v="0"/>
  </r>
  <r>
    <x v="0"/>
    <s v="77398721"/>
    <n v="773987"/>
    <n v="21"/>
    <x v="0"/>
  </r>
  <r>
    <x v="0"/>
    <s v="77398731"/>
    <n v="773987"/>
    <n v="31"/>
    <x v="0"/>
  </r>
  <r>
    <x v="0"/>
    <s v="77398821"/>
    <n v="773988"/>
    <n v="21"/>
    <x v="0"/>
  </r>
  <r>
    <x v="0"/>
    <s v="77398911"/>
    <n v="773989"/>
    <n v="11"/>
    <x v="0"/>
  </r>
  <r>
    <x v="0"/>
    <s v="77398921"/>
    <n v="773989"/>
    <n v="21"/>
    <x v="0"/>
  </r>
  <r>
    <x v="0"/>
    <s v="77398931"/>
    <n v="773989"/>
    <n v="31"/>
    <x v="0"/>
  </r>
  <r>
    <x v="0"/>
    <s v="77399011"/>
    <n v="773990"/>
    <n v="11"/>
    <x v="0"/>
  </r>
  <r>
    <x v="0"/>
    <s v="77399021"/>
    <n v="773990"/>
    <n v="21"/>
    <x v="0"/>
  </r>
  <r>
    <x v="0"/>
    <s v="77399031"/>
    <n v="773990"/>
    <n v="31"/>
    <x v="0"/>
  </r>
  <r>
    <x v="0"/>
    <s v="77399211"/>
    <n v="773992"/>
    <n v="11"/>
    <x v="0"/>
  </r>
  <r>
    <x v="0"/>
    <s v="77399221"/>
    <n v="773992"/>
    <n v="21"/>
    <x v="0"/>
  </r>
  <r>
    <x v="0"/>
    <s v="77399321"/>
    <n v="773993"/>
    <n v="21"/>
    <x v="0"/>
  </r>
  <r>
    <x v="0"/>
    <s v="77399331"/>
    <n v="773993"/>
    <n v="31"/>
    <x v="0"/>
  </r>
  <r>
    <x v="1"/>
    <s v="77414721"/>
    <n v="774147"/>
    <n v="21"/>
    <x v="0"/>
  </r>
  <r>
    <x v="1"/>
    <s v="77415211"/>
    <n v="774152"/>
    <n v="11"/>
    <x v="0"/>
  </r>
  <r>
    <x v="1"/>
    <s v="77415221"/>
    <n v="774152"/>
    <n v="21"/>
    <x v="0"/>
  </r>
  <r>
    <x v="1"/>
    <s v="77415231"/>
    <n v="774152"/>
    <n v="31"/>
    <x v="0"/>
  </r>
  <r>
    <x v="1"/>
    <s v="77415311"/>
    <n v="774153"/>
    <n v="11"/>
    <x v="0"/>
  </r>
  <r>
    <x v="1"/>
    <s v="77415331"/>
    <n v="774153"/>
    <n v="31"/>
    <x v="0"/>
  </r>
  <r>
    <x v="1"/>
    <s v="77415511"/>
    <n v="774155"/>
    <n v="11"/>
    <x v="0"/>
  </r>
  <r>
    <x v="1"/>
    <s v="77415521"/>
    <n v="774155"/>
    <n v="21"/>
    <x v="0"/>
  </r>
  <r>
    <x v="1"/>
    <s v="77415611"/>
    <n v="774156"/>
    <n v="11"/>
    <x v="0"/>
  </r>
  <r>
    <x v="1"/>
    <s v="77415921"/>
    <n v="774159"/>
    <n v="21"/>
    <x v="0"/>
  </r>
  <r>
    <x v="1"/>
    <s v="77415931"/>
    <n v="774159"/>
    <n v="31"/>
    <x v="0"/>
  </r>
  <r>
    <x v="1"/>
    <s v="77416321"/>
    <n v="774163"/>
    <n v="21"/>
    <x v="0"/>
  </r>
  <r>
    <x v="1"/>
    <s v="77416331"/>
    <n v="774163"/>
    <n v="31"/>
    <x v="0"/>
  </r>
  <r>
    <x v="1"/>
    <s v="77416411"/>
    <n v="774164"/>
    <n v="11"/>
    <x v="0"/>
  </r>
  <r>
    <x v="1"/>
    <s v="77416421"/>
    <n v="774164"/>
    <n v="21"/>
    <x v="0"/>
  </r>
  <r>
    <x v="1"/>
    <s v="77416431"/>
    <n v="774164"/>
    <n v="31"/>
    <x v="0"/>
  </r>
  <r>
    <x v="1"/>
    <s v="77416521"/>
    <n v="774165"/>
    <n v="21"/>
    <x v="0"/>
  </r>
  <r>
    <x v="1"/>
    <s v="77416611"/>
    <n v="774166"/>
    <n v="11"/>
    <x v="0"/>
  </r>
  <r>
    <x v="1"/>
    <s v="77416811"/>
    <n v="774168"/>
    <n v="11"/>
    <x v="0"/>
  </r>
  <r>
    <x v="1"/>
    <s v="77416821"/>
    <n v="774168"/>
    <n v="21"/>
    <x v="0"/>
  </r>
  <r>
    <x v="1"/>
    <s v="77416831"/>
    <n v="774168"/>
    <n v="31"/>
    <x v="0"/>
  </r>
  <r>
    <x v="1"/>
    <s v="77416911"/>
    <n v="774169"/>
    <n v="11"/>
    <x v="0"/>
  </r>
  <r>
    <x v="1"/>
    <s v="77416921"/>
    <n v="774169"/>
    <n v="21"/>
    <x v="0"/>
  </r>
  <r>
    <x v="1"/>
    <s v="77417111"/>
    <n v="774171"/>
    <n v="11"/>
    <x v="0"/>
  </r>
  <r>
    <x v="1"/>
    <s v="77417121"/>
    <n v="774171"/>
    <n v="21"/>
    <x v="0"/>
  </r>
  <r>
    <x v="1"/>
    <s v="77417131"/>
    <n v="774171"/>
    <n v="31"/>
    <x v="0"/>
  </r>
  <r>
    <x v="1"/>
    <s v="77417211"/>
    <n v="774172"/>
    <n v="11"/>
    <x v="0"/>
  </r>
  <r>
    <x v="1"/>
    <s v="77417221"/>
    <n v="774172"/>
    <n v="21"/>
    <x v="0"/>
  </r>
  <r>
    <x v="1"/>
    <s v="77417231"/>
    <n v="774172"/>
    <n v="31"/>
    <x v="0"/>
  </r>
  <r>
    <x v="1"/>
    <s v="77417311"/>
    <n v="774173"/>
    <n v="11"/>
    <x v="0"/>
  </r>
  <r>
    <x v="1"/>
    <s v="77417321"/>
    <n v="774173"/>
    <n v="21"/>
    <x v="0"/>
  </r>
  <r>
    <x v="1"/>
    <s v="77417331"/>
    <n v="774173"/>
    <n v="31"/>
    <x v="0"/>
  </r>
  <r>
    <x v="1"/>
    <s v="77417411"/>
    <n v="774174"/>
    <n v="11"/>
    <x v="0"/>
  </r>
  <r>
    <x v="1"/>
    <s v="77417421"/>
    <n v="774174"/>
    <n v="21"/>
    <x v="0"/>
  </r>
  <r>
    <x v="1"/>
    <s v="77417511"/>
    <n v="774175"/>
    <n v="11"/>
    <x v="0"/>
  </r>
  <r>
    <x v="1"/>
    <s v="77417521"/>
    <n v="774175"/>
    <n v="21"/>
    <x v="0"/>
  </r>
  <r>
    <x v="1"/>
    <s v="77417531"/>
    <n v="774175"/>
    <n v="31"/>
    <x v="0"/>
  </r>
  <r>
    <x v="1"/>
    <s v="77417611"/>
    <n v="774176"/>
    <n v="11"/>
    <x v="0"/>
  </r>
  <r>
    <x v="1"/>
    <s v="77417631"/>
    <n v="774176"/>
    <n v="31"/>
    <x v="0"/>
  </r>
  <r>
    <x v="1"/>
    <s v="77417731"/>
    <n v="774177"/>
    <n v="31"/>
    <x v="0"/>
  </r>
  <r>
    <x v="1"/>
    <s v="77418031"/>
    <n v="774180"/>
    <n v="31"/>
    <x v="0"/>
  </r>
  <r>
    <x v="1"/>
    <s v="77418111"/>
    <n v="774181"/>
    <n v="11"/>
    <x v="0"/>
  </r>
  <r>
    <x v="1"/>
    <s v="77418121"/>
    <n v="774181"/>
    <n v="21"/>
    <x v="0"/>
  </r>
  <r>
    <x v="1"/>
    <s v="77418131"/>
    <n v="774181"/>
    <n v="31"/>
    <x v="0"/>
  </r>
  <r>
    <x v="1"/>
    <s v="77418721"/>
    <n v="774187"/>
    <n v="21"/>
    <x v="0"/>
  </r>
  <r>
    <x v="1"/>
    <s v="77418731"/>
    <n v="774187"/>
    <n v="31"/>
    <x v="0"/>
  </r>
  <r>
    <x v="1"/>
    <s v="77419111"/>
    <n v="774191"/>
    <n v="11"/>
    <x v="0"/>
  </r>
  <r>
    <x v="1"/>
    <s v="77419211"/>
    <n v="774192"/>
    <n v="11"/>
    <x v="0"/>
  </r>
  <r>
    <x v="1"/>
    <s v="77419221"/>
    <n v="774192"/>
    <n v="21"/>
    <x v="0"/>
  </r>
  <r>
    <x v="1"/>
    <s v="77419231"/>
    <n v="774192"/>
    <n v="31"/>
    <x v="0"/>
  </r>
  <r>
    <x v="1"/>
    <s v="77419321"/>
    <n v="774193"/>
    <n v="21"/>
    <x v="0"/>
  </r>
  <r>
    <x v="1"/>
    <s v="77419611"/>
    <n v="774196"/>
    <n v="11"/>
    <x v="0"/>
  </r>
  <r>
    <x v="1"/>
    <s v="77419621"/>
    <n v="774196"/>
    <n v="21"/>
    <x v="0"/>
  </r>
  <r>
    <x v="1"/>
    <s v="77419631"/>
    <n v="774196"/>
    <n v="31"/>
    <x v="0"/>
  </r>
  <r>
    <x v="1"/>
    <s v="77419811"/>
    <n v="774198"/>
    <n v="11"/>
    <x v="0"/>
  </r>
  <r>
    <x v="1"/>
    <s v="77419821"/>
    <n v="774198"/>
    <n v="21"/>
    <x v="0"/>
  </r>
  <r>
    <x v="1"/>
    <s v="77419831"/>
    <n v="774198"/>
    <n v="31"/>
    <x v="0"/>
  </r>
  <r>
    <x v="1"/>
    <s v="77419911"/>
    <n v="774199"/>
    <n v="11"/>
    <x v="0"/>
  </r>
  <r>
    <x v="1"/>
    <s v="77422811"/>
    <n v="774228"/>
    <n v="11"/>
    <x v="0"/>
  </r>
  <r>
    <x v="1"/>
    <s v="77423131"/>
    <n v="774231"/>
    <n v="31"/>
    <x v="0"/>
  </r>
  <r>
    <x v="1"/>
    <s v="77423711"/>
    <n v="774237"/>
    <n v="11"/>
    <x v="0"/>
  </r>
  <r>
    <x v="1"/>
    <s v="77423731"/>
    <n v="774237"/>
    <n v="31"/>
    <x v="0"/>
  </r>
  <r>
    <x v="1"/>
    <s v="77423911"/>
    <n v="774239"/>
    <n v="11"/>
    <x v="0"/>
  </r>
  <r>
    <x v="1"/>
    <s v="77423921"/>
    <n v="774239"/>
    <n v="21"/>
    <x v="0"/>
  </r>
  <r>
    <x v="1"/>
    <s v="77423931"/>
    <n v="774239"/>
    <n v="31"/>
    <x v="0"/>
  </r>
  <r>
    <x v="1"/>
    <s v="77424011"/>
    <n v="774240"/>
    <n v="11"/>
    <x v="0"/>
  </r>
  <r>
    <x v="1"/>
    <s v="77424031"/>
    <n v="774240"/>
    <n v="31"/>
    <x v="0"/>
  </r>
  <r>
    <x v="1"/>
    <s v="77424111"/>
    <n v="774241"/>
    <n v="11"/>
    <x v="0"/>
  </r>
  <r>
    <x v="1"/>
    <s v="77424311"/>
    <n v="774243"/>
    <n v="11"/>
    <x v="0"/>
  </r>
  <r>
    <x v="1"/>
    <s v="77424411"/>
    <n v="774244"/>
    <n v="11"/>
    <x v="0"/>
  </r>
  <r>
    <x v="1"/>
    <s v="77424421"/>
    <n v="774244"/>
    <n v="21"/>
    <x v="0"/>
  </r>
  <r>
    <x v="1"/>
    <s v="77424511"/>
    <n v="774245"/>
    <n v="11"/>
    <x v="0"/>
  </r>
  <r>
    <x v="1"/>
    <s v="77424531"/>
    <n v="774245"/>
    <n v="31"/>
    <x v="0"/>
  </r>
  <r>
    <x v="1"/>
    <s v="77424611"/>
    <n v="774246"/>
    <n v="11"/>
    <x v="0"/>
  </r>
  <r>
    <x v="1"/>
    <s v="77424631"/>
    <n v="774246"/>
    <n v="31"/>
    <x v="0"/>
  </r>
  <r>
    <x v="1"/>
    <s v="77424811"/>
    <n v="774248"/>
    <n v="11"/>
    <x v="0"/>
  </r>
  <r>
    <x v="1"/>
    <s v="77424821"/>
    <n v="774248"/>
    <n v="21"/>
    <x v="0"/>
  </r>
  <r>
    <x v="1"/>
    <s v="77424831"/>
    <n v="774248"/>
    <n v="31"/>
    <x v="0"/>
  </r>
  <r>
    <x v="1"/>
    <s v="77424911"/>
    <n v="774249"/>
    <n v="11"/>
    <x v="0"/>
  </r>
  <r>
    <x v="1"/>
    <s v="77425031"/>
    <n v="774250"/>
    <n v="31"/>
    <x v="0"/>
  </r>
  <r>
    <x v="1"/>
    <s v="77425111"/>
    <n v="774251"/>
    <n v="11"/>
    <x v="0"/>
  </r>
  <r>
    <x v="1"/>
    <s v="77425121"/>
    <n v="774251"/>
    <n v="21"/>
    <x v="0"/>
  </r>
  <r>
    <x v="1"/>
    <s v="77425131"/>
    <n v="774251"/>
    <n v="31"/>
    <x v="0"/>
  </r>
  <r>
    <x v="1"/>
    <s v="77425321"/>
    <n v="774253"/>
    <n v="21"/>
    <x v="0"/>
  </r>
  <r>
    <x v="1"/>
    <s v="77425331"/>
    <n v="774253"/>
    <n v="31"/>
    <x v="0"/>
  </r>
  <r>
    <x v="1"/>
    <s v="77425731"/>
    <n v="774257"/>
    <n v="31"/>
    <x v="0"/>
  </r>
  <r>
    <x v="1"/>
    <s v="77426021"/>
    <n v="774260"/>
    <n v="21"/>
    <x v="0"/>
  </r>
  <r>
    <x v="1"/>
    <s v="77426111"/>
    <n v="774261"/>
    <n v="11"/>
    <x v="0"/>
  </r>
  <r>
    <x v="1"/>
    <s v="77426211"/>
    <n v="774262"/>
    <n v="11"/>
    <x v="0"/>
  </r>
  <r>
    <x v="1"/>
    <s v="77426231"/>
    <n v="774262"/>
    <n v="31"/>
    <x v="0"/>
  </r>
  <r>
    <x v="1"/>
    <s v="77426331"/>
    <n v="774263"/>
    <n v="31"/>
    <x v="0"/>
  </r>
  <r>
    <x v="1"/>
    <s v="77426411"/>
    <n v="774264"/>
    <n v="11"/>
    <x v="0"/>
  </r>
  <r>
    <x v="1"/>
    <s v="77426421"/>
    <n v="774264"/>
    <n v="21"/>
    <x v="0"/>
  </r>
  <r>
    <x v="1"/>
    <s v="77426431"/>
    <n v="774264"/>
    <n v="31"/>
    <x v="0"/>
  </r>
  <r>
    <x v="1"/>
    <s v="77428111"/>
    <n v="774281"/>
    <n v="11"/>
    <x v="0"/>
  </r>
  <r>
    <x v="1"/>
    <s v="77428321"/>
    <n v="774283"/>
    <n v="21"/>
    <x v="0"/>
  </r>
  <r>
    <x v="1"/>
    <s v="77428411"/>
    <n v="774284"/>
    <n v="11"/>
    <x v="0"/>
  </r>
  <r>
    <x v="1"/>
    <s v="77428421"/>
    <n v="774284"/>
    <n v="21"/>
    <x v="0"/>
  </r>
  <r>
    <x v="1"/>
    <s v="77428511"/>
    <n v="774285"/>
    <n v="11"/>
    <x v="0"/>
  </r>
  <r>
    <x v="1"/>
    <s v="77428521"/>
    <n v="774285"/>
    <n v="21"/>
    <x v="0"/>
  </r>
  <r>
    <x v="1"/>
    <s v="77428531"/>
    <n v="774285"/>
    <n v="31"/>
    <x v="0"/>
  </r>
  <r>
    <x v="1"/>
    <s v="77429211"/>
    <n v="774292"/>
    <n v="11"/>
    <x v="0"/>
  </r>
  <r>
    <x v="1"/>
    <s v="77429811"/>
    <n v="774298"/>
    <n v="11"/>
    <x v="0"/>
  </r>
  <r>
    <x v="1"/>
    <s v="77429821"/>
    <n v="774298"/>
    <n v="21"/>
    <x v="0"/>
  </r>
  <r>
    <x v="1"/>
    <s v="77429831"/>
    <n v="774298"/>
    <n v="31"/>
    <x v="0"/>
  </r>
  <r>
    <x v="1"/>
    <s v="77420021"/>
    <n v="774200"/>
    <n v="21"/>
    <x v="0"/>
  </r>
  <r>
    <x v="1"/>
    <s v="77420031"/>
    <n v="774200"/>
    <n v="31"/>
    <x v="0"/>
  </r>
  <r>
    <x v="1"/>
    <s v="77420131"/>
    <n v="774201"/>
    <n v="31"/>
    <x v="0"/>
  </r>
  <r>
    <x v="1"/>
    <s v="77420721"/>
    <n v="774207"/>
    <n v="21"/>
    <x v="0"/>
  </r>
  <r>
    <x v="1"/>
    <s v="77420821"/>
    <n v="774208"/>
    <n v="21"/>
    <x v="0"/>
  </r>
  <r>
    <x v="1"/>
    <s v="77420831"/>
    <n v="774208"/>
    <n v="31"/>
    <x v="0"/>
  </r>
  <r>
    <x v="1"/>
    <s v="77421011"/>
    <n v="774210"/>
    <n v="11"/>
    <x v="0"/>
  </r>
  <r>
    <x v="1"/>
    <s v="77421021"/>
    <n v="774210"/>
    <n v="21"/>
    <x v="0"/>
  </r>
  <r>
    <x v="1"/>
    <s v="77421031"/>
    <n v="774210"/>
    <n v="31"/>
    <x v="0"/>
  </r>
  <r>
    <x v="1"/>
    <s v="77421511"/>
    <n v="774215"/>
    <n v="11"/>
    <x v="0"/>
  </r>
  <r>
    <x v="1"/>
    <s v="77421521"/>
    <n v="774215"/>
    <n v="21"/>
    <x v="0"/>
  </r>
  <r>
    <x v="1"/>
    <s v="77421531"/>
    <n v="774215"/>
    <n v="31"/>
    <x v="0"/>
  </r>
  <r>
    <x v="1"/>
    <s v="77421731"/>
    <n v="774217"/>
    <n v="31"/>
    <x v="0"/>
  </r>
  <r>
    <x v="1"/>
    <s v="77421931"/>
    <n v="774219"/>
    <n v="31"/>
    <x v="0"/>
  </r>
  <r>
    <x v="1"/>
    <s v="77422031"/>
    <n v="774220"/>
    <n v="31"/>
    <x v="0"/>
  </r>
  <r>
    <x v="1"/>
    <s v="77422211"/>
    <n v="774222"/>
    <n v="11"/>
    <x v="0"/>
  </r>
  <r>
    <x v="1"/>
    <s v="77422531"/>
    <n v="774225"/>
    <n v="31"/>
    <x v="0"/>
  </r>
  <r>
    <x v="1"/>
    <s v="77422621"/>
    <n v="774226"/>
    <n v="21"/>
    <x v="0"/>
  </r>
  <r>
    <x v="0"/>
    <s v="77409821"/>
    <n v="774098"/>
    <n v="21"/>
    <x v="0"/>
  </r>
  <r>
    <x v="0"/>
    <s v="77409911"/>
    <n v="774099"/>
    <n v="11"/>
    <x v="0"/>
  </r>
  <r>
    <x v="0"/>
    <s v="77409921"/>
    <n v="774099"/>
    <n v="21"/>
    <x v="0"/>
  </r>
  <r>
    <x v="0"/>
    <s v="77409931"/>
    <n v="774099"/>
    <n v="31"/>
    <x v="0"/>
  </r>
  <r>
    <x v="0"/>
    <s v="77410011"/>
    <n v="774100"/>
    <n v="11"/>
    <x v="0"/>
  </r>
  <r>
    <x v="0"/>
    <s v="77410031"/>
    <n v="774100"/>
    <n v="31"/>
    <x v="0"/>
  </r>
  <r>
    <x v="0"/>
    <s v="77410121"/>
    <n v="774101"/>
    <n v="21"/>
    <x v="0"/>
  </r>
  <r>
    <x v="0"/>
    <s v="77410221"/>
    <n v="774102"/>
    <n v="21"/>
    <x v="0"/>
  </r>
  <r>
    <x v="0"/>
    <s v="77410231"/>
    <n v="774102"/>
    <n v="31"/>
    <x v="0"/>
  </r>
  <r>
    <x v="0"/>
    <s v="77410311"/>
    <n v="774103"/>
    <n v="11"/>
    <x v="0"/>
  </r>
  <r>
    <x v="0"/>
    <s v="77410321"/>
    <n v="774103"/>
    <n v="21"/>
    <x v="0"/>
  </r>
  <r>
    <x v="0"/>
    <s v="77410331"/>
    <n v="774103"/>
    <n v="31"/>
    <x v="0"/>
  </r>
  <r>
    <x v="0"/>
    <s v="77410411"/>
    <n v="774104"/>
    <n v="11"/>
    <x v="0"/>
  </r>
  <r>
    <x v="0"/>
    <s v="77410421"/>
    <n v="774104"/>
    <n v="21"/>
    <x v="0"/>
  </r>
  <r>
    <x v="0"/>
    <s v="77410431"/>
    <n v="774104"/>
    <n v="31"/>
    <x v="0"/>
  </r>
  <r>
    <x v="0"/>
    <s v="77410511"/>
    <n v="774105"/>
    <n v="11"/>
    <x v="0"/>
  </r>
  <r>
    <x v="0"/>
    <s v="77410521"/>
    <n v="774105"/>
    <n v="21"/>
    <x v="0"/>
  </r>
  <r>
    <x v="0"/>
    <s v="77410531"/>
    <n v="774105"/>
    <n v="31"/>
    <x v="0"/>
  </r>
  <r>
    <x v="0"/>
    <s v="77410611"/>
    <n v="774106"/>
    <n v="11"/>
    <x v="0"/>
  </r>
  <r>
    <x v="0"/>
    <s v="77410621"/>
    <n v="774106"/>
    <n v="21"/>
    <x v="0"/>
  </r>
  <r>
    <x v="0"/>
    <s v="77410631"/>
    <n v="774106"/>
    <n v="31"/>
    <x v="0"/>
  </r>
  <r>
    <x v="0"/>
    <s v="77410711"/>
    <n v="774107"/>
    <n v="11"/>
    <x v="0"/>
  </r>
  <r>
    <x v="0"/>
    <s v="77410721"/>
    <n v="774107"/>
    <n v="21"/>
    <x v="0"/>
  </r>
  <r>
    <x v="0"/>
    <s v="77410731"/>
    <n v="774107"/>
    <n v="31"/>
    <x v="0"/>
  </r>
  <r>
    <x v="0"/>
    <s v="77410811"/>
    <n v="774108"/>
    <n v="11"/>
    <x v="0"/>
  </r>
  <r>
    <x v="0"/>
    <s v="77411031"/>
    <n v="774110"/>
    <n v="31"/>
    <x v="0"/>
  </r>
  <r>
    <x v="0"/>
    <s v="77411111"/>
    <n v="774111"/>
    <n v="11"/>
    <x v="0"/>
  </r>
  <r>
    <x v="0"/>
    <s v="77411121"/>
    <n v="774111"/>
    <n v="21"/>
    <x v="0"/>
  </r>
  <r>
    <x v="0"/>
    <s v="77411131"/>
    <n v="774111"/>
    <n v="31"/>
    <x v="0"/>
  </r>
  <r>
    <x v="0"/>
    <s v="77411211"/>
    <n v="774112"/>
    <n v="11"/>
    <x v="0"/>
  </r>
  <r>
    <x v="0"/>
    <s v="77411621"/>
    <n v="774116"/>
    <n v="21"/>
    <x v="0"/>
  </r>
  <r>
    <x v="0"/>
    <s v="77411711"/>
    <n v="774117"/>
    <n v="11"/>
    <x v="0"/>
  </r>
  <r>
    <x v="0"/>
    <s v="77411721"/>
    <n v="774117"/>
    <n v="21"/>
    <x v="0"/>
  </r>
  <r>
    <x v="0"/>
    <s v="77411731"/>
    <n v="774117"/>
    <n v="31"/>
    <x v="0"/>
  </r>
  <r>
    <x v="0"/>
    <s v="77411831"/>
    <n v="774118"/>
    <n v="31"/>
    <x v="0"/>
  </r>
  <r>
    <x v="0"/>
    <s v="77411911"/>
    <n v="774119"/>
    <n v="11"/>
    <x v="0"/>
  </r>
  <r>
    <x v="0"/>
    <s v="77411931"/>
    <n v="774119"/>
    <n v="31"/>
    <x v="0"/>
  </r>
  <r>
    <x v="0"/>
    <s v="77412011"/>
    <n v="774120"/>
    <n v="11"/>
    <x v="0"/>
  </r>
  <r>
    <x v="0"/>
    <s v="77412021"/>
    <n v="774120"/>
    <n v="21"/>
    <x v="0"/>
  </r>
  <r>
    <x v="0"/>
    <s v="77412031"/>
    <n v="774120"/>
    <n v="31"/>
    <x v="0"/>
  </r>
  <r>
    <x v="0"/>
    <s v="77412111"/>
    <n v="774121"/>
    <n v="11"/>
    <x v="0"/>
  </r>
  <r>
    <x v="0"/>
    <s v="77412121"/>
    <n v="774121"/>
    <n v="21"/>
    <x v="0"/>
  </r>
  <r>
    <x v="0"/>
    <s v="77412131"/>
    <n v="774121"/>
    <n v="31"/>
    <x v="0"/>
  </r>
  <r>
    <x v="0"/>
    <s v="77412221"/>
    <n v="774122"/>
    <n v="21"/>
    <x v="0"/>
  </r>
  <r>
    <x v="0"/>
    <s v="77412231"/>
    <n v="774122"/>
    <n v="31"/>
    <x v="0"/>
  </r>
  <r>
    <x v="0"/>
    <s v="77412311"/>
    <n v="774123"/>
    <n v="11"/>
    <x v="0"/>
  </r>
  <r>
    <x v="0"/>
    <s v="77412321"/>
    <n v="774123"/>
    <n v="21"/>
    <x v="0"/>
  </r>
  <r>
    <x v="0"/>
    <s v="77412331"/>
    <n v="774123"/>
    <n v="31"/>
    <x v="0"/>
  </r>
  <r>
    <x v="0"/>
    <s v="77412511"/>
    <n v="774125"/>
    <n v="11"/>
    <x v="0"/>
  </r>
  <r>
    <x v="0"/>
    <s v="77412521"/>
    <n v="774125"/>
    <n v="21"/>
    <x v="0"/>
  </r>
  <r>
    <x v="0"/>
    <s v="77412531"/>
    <n v="774125"/>
    <n v="31"/>
    <x v="0"/>
  </r>
  <r>
    <x v="0"/>
    <s v="77412611"/>
    <n v="774126"/>
    <n v="11"/>
    <x v="0"/>
  </r>
  <r>
    <x v="0"/>
    <s v="77412621"/>
    <n v="774126"/>
    <n v="21"/>
    <x v="0"/>
  </r>
  <r>
    <x v="0"/>
    <s v="77412631"/>
    <n v="774126"/>
    <n v="31"/>
    <x v="0"/>
  </r>
  <r>
    <x v="0"/>
    <s v="77412711"/>
    <n v="774127"/>
    <n v="11"/>
    <x v="0"/>
  </r>
  <r>
    <x v="0"/>
    <s v="77412721"/>
    <n v="774127"/>
    <n v="21"/>
    <x v="0"/>
  </r>
  <r>
    <x v="0"/>
    <s v="77412731"/>
    <n v="774127"/>
    <n v="31"/>
    <x v="0"/>
  </r>
  <r>
    <x v="0"/>
    <s v="77412811"/>
    <n v="774128"/>
    <n v="11"/>
    <x v="0"/>
  </r>
  <r>
    <x v="0"/>
    <s v="77412921"/>
    <n v="774129"/>
    <n v="21"/>
    <x v="0"/>
  </r>
  <r>
    <x v="0"/>
    <s v="77412931"/>
    <n v="774129"/>
    <n v="31"/>
    <x v="0"/>
  </r>
  <r>
    <x v="0"/>
    <s v="77413121"/>
    <n v="774131"/>
    <n v="21"/>
    <x v="0"/>
  </r>
  <r>
    <x v="0"/>
    <s v="77413211"/>
    <n v="774132"/>
    <n v="11"/>
    <x v="0"/>
  </r>
  <r>
    <x v="0"/>
    <s v="77413221"/>
    <n v="774132"/>
    <n v="21"/>
    <x v="0"/>
  </r>
  <r>
    <x v="0"/>
    <s v="77413231"/>
    <n v="774132"/>
    <n v="31"/>
    <x v="0"/>
  </r>
  <r>
    <x v="0"/>
    <s v="77413311"/>
    <n v="774133"/>
    <n v="11"/>
    <x v="0"/>
  </r>
  <r>
    <x v="0"/>
    <s v="77413321"/>
    <n v="774133"/>
    <n v="21"/>
    <x v="0"/>
  </r>
  <r>
    <x v="0"/>
    <s v="77413511"/>
    <n v="774135"/>
    <n v="11"/>
    <x v="0"/>
  </r>
  <r>
    <x v="0"/>
    <s v="77413521"/>
    <n v="774135"/>
    <n v="21"/>
    <x v="0"/>
  </r>
  <r>
    <x v="0"/>
    <s v="77413531"/>
    <n v="774135"/>
    <n v="31"/>
    <x v="0"/>
  </r>
  <r>
    <x v="0"/>
    <s v="77413711"/>
    <n v="774137"/>
    <n v="11"/>
    <x v="0"/>
  </r>
  <r>
    <x v="0"/>
    <s v="77413721"/>
    <n v="774137"/>
    <n v="21"/>
    <x v="0"/>
  </r>
  <r>
    <x v="0"/>
    <s v="77413731"/>
    <n v="774137"/>
    <n v="31"/>
    <x v="0"/>
  </r>
  <r>
    <x v="0"/>
    <s v="77413811"/>
    <n v="774138"/>
    <n v="11"/>
    <x v="0"/>
  </r>
  <r>
    <x v="0"/>
    <s v="77413821"/>
    <n v="774138"/>
    <n v="21"/>
    <x v="0"/>
  </r>
  <r>
    <x v="0"/>
    <s v="77413831"/>
    <n v="774138"/>
    <n v="31"/>
    <x v="0"/>
  </r>
  <r>
    <x v="0"/>
    <s v="77413911"/>
    <n v="774139"/>
    <n v="11"/>
    <x v="0"/>
  </r>
  <r>
    <x v="0"/>
    <s v="77413921"/>
    <n v="774139"/>
    <n v="21"/>
    <x v="0"/>
  </r>
  <r>
    <x v="0"/>
    <s v="77413931"/>
    <n v="774139"/>
    <n v="31"/>
    <x v="0"/>
  </r>
  <r>
    <x v="0"/>
    <s v="77414021"/>
    <n v="774140"/>
    <n v="21"/>
    <x v="0"/>
  </r>
  <r>
    <x v="0"/>
    <s v="77414031"/>
    <n v="774140"/>
    <n v="31"/>
    <x v="0"/>
  </r>
  <r>
    <x v="0"/>
    <s v="77414111"/>
    <n v="774141"/>
    <n v="11"/>
    <x v="0"/>
  </r>
  <r>
    <x v="0"/>
    <s v="77414121"/>
    <n v="774141"/>
    <n v="21"/>
    <x v="0"/>
  </r>
  <r>
    <x v="0"/>
    <s v="77414131"/>
    <n v="774141"/>
    <n v="31"/>
    <x v="0"/>
  </r>
  <r>
    <x v="0"/>
    <s v="77414211"/>
    <n v="774142"/>
    <n v="11"/>
    <x v="0"/>
  </r>
  <r>
    <x v="0"/>
    <s v="77414221"/>
    <n v="774142"/>
    <n v="21"/>
    <x v="0"/>
  </r>
  <r>
    <x v="0"/>
    <s v="77414231"/>
    <n v="774142"/>
    <n v="31"/>
    <x v="0"/>
  </r>
  <r>
    <x v="0"/>
    <s v="77414311"/>
    <n v="774143"/>
    <n v="11"/>
    <x v="0"/>
  </r>
  <r>
    <x v="0"/>
    <s v="77414321"/>
    <n v="774143"/>
    <n v="21"/>
    <x v="0"/>
  </r>
  <r>
    <x v="0"/>
    <s v="77414331"/>
    <n v="774143"/>
    <n v="31"/>
    <x v="0"/>
  </r>
  <r>
    <x v="0"/>
    <s v="77414411"/>
    <n v="774144"/>
    <n v="11"/>
    <x v="0"/>
  </r>
  <r>
    <x v="0"/>
    <s v="77414431"/>
    <n v="774144"/>
    <n v="31"/>
    <x v="0"/>
  </r>
  <r>
    <x v="2"/>
    <s v="77604921"/>
    <n v="776049"/>
    <n v="21"/>
    <x v="1"/>
  </r>
  <r>
    <x v="2"/>
    <s v="77615711"/>
    <n v="776157"/>
    <n v="11"/>
    <x v="0"/>
  </r>
  <r>
    <x v="2"/>
    <s v="77615821"/>
    <n v="776158"/>
    <n v="21"/>
    <x v="1"/>
  </r>
  <r>
    <x v="2"/>
    <s v="77615831"/>
    <n v="776158"/>
    <n v="31"/>
    <x v="1"/>
  </r>
  <r>
    <x v="2"/>
    <s v="77615911"/>
    <n v="776159"/>
    <n v="11"/>
    <x v="1"/>
  </r>
  <r>
    <x v="2"/>
    <s v="77615921"/>
    <n v="776159"/>
    <n v="21"/>
    <x v="1"/>
  </r>
  <r>
    <x v="2"/>
    <s v="77616011"/>
    <n v="776160"/>
    <n v="11"/>
    <x v="1"/>
  </r>
  <r>
    <x v="2"/>
    <s v="77616021"/>
    <n v="776160"/>
    <n v="21"/>
    <x v="1"/>
  </r>
  <r>
    <x v="2"/>
    <s v="77616111"/>
    <n v="776161"/>
    <n v="11"/>
    <x v="1"/>
  </r>
  <r>
    <x v="2"/>
    <s v="77616121"/>
    <n v="776161"/>
    <n v="21"/>
    <x v="1"/>
  </r>
  <r>
    <x v="2"/>
    <s v="77616131"/>
    <n v="776161"/>
    <n v="31"/>
    <x v="1"/>
  </r>
  <r>
    <x v="2"/>
    <s v="77616211"/>
    <n v="776162"/>
    <n v="11"/>
    <x v="1"/>
  </r>
  <r>
    <x v="2"/>
    <s v="77616221"/>
    <n v="776162"/>
    <n v="21"/>
    <x v="1"/>
  </r>
  <r>
    <x v="2"/>
    <s v="77616231"/>
    <n v="776162"/>
    <n v="31"/>
    <x v="1"/>
  </r>
  <r>
    <x v="2"/>
    <s v="77619111"/>
    <n v="776191"/>
    <n v="11"/>
    <x v="0"/>
  </r>
  <r>
    <x v="2"/>
    <s v="77619131"/>
    <n v="776191"/>
    <n v="31"/>
    <x v="0"/>
  </r>
  <r>
    <x v="2"/>
    <s v="77619231"/>
    <n v="776192"/>
    <n v="31"/>
    <x v="0"/>
  </r>
  <r>
    <x v="2"/>
    <s v="77619311"/>
    <n v="776193"/>
    <n v="11"/>
    <x v="0"/>
  </r>
  <r>
    <x v="2"/>
    <s v="77619321"/>
    <n v="776193"/>
    <n v="21"/>
    <x v="0"/>
  </r>
  <r>
    <x v="2"/>
    <s v="77619331"/>
    <n v="776193"/>
    <n v="31"/>
    <x v="0"/>
  </r>
  <r>
    <x v="2"/>
    <s v="77619411"/>
    <n v="776194"/>
    <n v="11"/>
    <x v="0"/>
  </r>
  <r>
    <x v="2"/>
    <s v="77619421"/>
    <n v="776194"/>
    <n v="21"/>
    <x v="0"/>
  </r>
  <r>
    <x v="2"/>
    <s v="77619431"/>
    <n v="776194"/>
    <n v="31"/>
    <x v="0"/>
  </r>
  <r>
    <x v="2"/>
    <s v="77619511"/>
    <n v="776195"/>
    <n v="11"/>
    <x v="0"/>
  </r>
  <r>
    <x v="2"/>
    <s v="77619521"/>
    <n v="776195"/>
    <n v="21"/>
    <x v="0"/>
  </r>
  <r>
    <x v="2"/>
    <s v="77619531"/>
    <n v="776195"/>
    <n v="31"/>
    <x v="0"/>
  </r>
  <r>
    <x v="2"/>
    <s v="77619611"/>
    <n v="776196"/>
    <n v="11"/>
    <x v="0"/>
  </r>
  <r>
    <x v="2"/>
    <s v="77619621"/>
    <n v="776196"/>
    <n v="21"/>
    <x v="0"/>
  </r>
  <r>
    <x v="2"/>
    <s v="77619631"/>
    <n v="776196"/>
    <n v="31"/>
    <x v="0"/>
  </r>
  <r>
    <x v="2"/>
    <s v="77619711"/>
    <n v="776197"/>
    <n v="11"/>
    <x v="0"/>
  </r>
  <r>
    <x v="2"/>
    <s v="77619811"/>
    <n v="776198"/>
    <n v="11"/>
    <x v="0"/>
  </r>
  <r>
    <x v="2"/>
    <s v="77619821"/>
    <n v="776198"/>
    <n v="21"/>
    <x v="0"/>
  </r>
  <r>
    <x v="2"/>
    <s v="77619831"/>
    <n v="776198"/>
    <n v="31"/>
    <x v="0"/>
  </r>
  <r>
    <x v="2"/>
    <s v="77619911"/>
    <n v="776199"/>
    <n v="11"/>
    <x v="2"/>
  </r>
  <r>
    <x v="2"/>
    <s v="77620011"/>
    <n v="776200"/>
    <n v="11"/>
    <x v="2"/>
  </r>
  <r>
    <x v="2"/>
    <s v="77620211"/>
    <n v="776202"/>
    <n v="11"/>
    <x v="2"/>
  </r>
  <r>
    <x v="2"/>
    <s v="77620311"/>
    <n v="776203"/>
    <n v="11"/>
    <x v="2"/>
  </r>
  <r>
    <x v="2"/>
    <s v="77620411"/>
    <n v="776204"/>
    <n v="11"/>
    <x v="2"/>
  </r>
  <r>
    <x v="2"/>
    <s v="77620511"/>
    <n v="776205"/>
    <n v="11"/>
    <x v="2"/>
  </r>
  <r>
    <x v="2"/>
    <s v="77620611"/>
    <n v="776206"/>
    <n v="11"/>
    <x v="2"/>
  </r>
  <r>
    <x v="2"/>
    <s v="77620711"/>
    <n v="776207"/>
    <n v="11"/>
    <x v="2"/>
  </r>
  <r>
    <x v="2"/>
    <s v="77620811"/>
    <n v="776208"/>
    <n v="11"/>
    <x v="2"/>
  </r>
  <r>
    <x v="2"/>
    <s v="77620911"/>
    <n v="776209"/>
    <n v="11"/>
    <x v="0"/>
  </r>
  <r>
    <x v="2"/>
    <s v="77620921"/>
    <n v="776209"/>
    <n v="21"/>
    <x v="0"/>
  </r>
  <r>
    <x v="2"/>
    <s v="77620931"/>
    <n v="776209"/>
    <n v="31"/>
    <x v="0"/>
  </r>
  <r>
    <x v="2"/>
    <s v="77621031"/>
    <n v="776210"/>
    <n v="31"/>
    <x v="1"/>
  </r>
  <r>
    <x v="2"/>
    <s v="77621411"/>
    <n v="776214"/>
    <n v="11"/>
    <x v="1"/>
  </r>
  <r>
    <x v="2"/>
    <s v="77621511"/>
    <n v="776215"/>
    <n v="11"/>
    <x v="2"/>
  </r>
  <r>
    <x v="2"/>
    <s v="77621611"/>
    <n v="776216"/>
    <n v="11"/>
    <x v="2"/>
  </r>
  <r>
    <x v="2"/>
    <s v="77621711"/>
    <n v="776217"/>
    <n v="11"/>
    <x v="2"/>
  </r>
  <r>
    <x v="2"/>
    <s v="77621911"/>
    <n v="776219"/>
    <n v="11"/>
    <x v="2"/>
  </r>
  <r>
    <x v="2"/>
    <s v="77622011"/>
    <n v="776220"/>
    <n v="11"/>
    <x v="2"/>
  </r>
  <r>
    <x v="2"/>
    <s v="77622111"/>
    <n v="776221"/>
    <n v="11"/>
    <x v="2"/>
  </r>
  <r>
    <x v="2"/>
    <s v="77622311"/>
    <n v="776223"/>
    <n v="11"/>
    <x v="2"/>
  </r>
  <r>
    <x v="2"/>
    <s v="77622911"/>
    <n v="776229"/>
    <n v="11"/>
    <x v="2"/>
  </r>
  <r>
    <x v="2"/>
    <s v="77623011"/>
    <n v="776230"/>
    <n v="11"/>
    <x v="2"/>
  </r>
  <r>
    <x v="2"/>
    <s v="77627411"/>
    <n v="776274"/>
    <n v="11"/>
    <x v="0"/>
  </r>
  <r>
    <x v="2"/>
    <s v="77627421"/>
    <n v="776274"/>
    <n v="21"/>
    <x v="0"/>
  </r>
  <r>
    <x v="2"/>
    <s v="77627431"/>
    <n v="776274"/>
    <n v="31"/>
    <x v="0"/>
  </r>
  <r>
    <x v="2"/>
    <s v="77627811"/>
    <n v="776278"/>
    <n v="11"/>
    <x v="0"/>
  </r>
  <r>
    <x v="2"/>
    <s v="77627821"/>
    <n v="776278"/>
    <n v="21"/>
    <x v="0"/>
  </r>
  <r>
    <x v="2"/>
    <s v="77627831"/>
    <n v="776278"/>
    <n v="31"/>
    <x v="0"/>
  </r>
  <r>
    <x v="2"/>
    <s v="77628011"/>
    <n v="776280"/>
    <n v="11"/>
    <x v="0"/>
  </r>
  <r>
    <x v="2"/>
    <s v="77628021"/>
    <n v="776280"/>
    <n v="21"/>
    <x v="0"/>
  </r>
  <r>
    <x v="2"/>
    <s v="77628031"/>
    <n v="776280"/>
    <n v="31"/>
    <x v="0"/>
  </r>
  <r>
    <x v="2"/>
    <s v="77628111"/>
    <n v="776281"/>
    <n v="11"/>
    <x v="0"/>
  </r>
  <r>
    <x v="2"/>
    <s v="77628121"/>
    <n v="776281"/>
    <n v="21"/>
    <x v="0"/>
  </r>
  <r>
    <x v="2"/>
    <s v="77628131"/>
    <n v="776281"/>
    <n v="31"/>
    <x v="0"/>
  </r>
  <r>
    <x v="2"/>
    <s v="77628211"/>
    <n v="776282"/>
    <n v="11"/>
    <x v="0"/>
  </r>
  <r>
    <x v="2"/>
    <s v="77628212"/>
    <n v="776282"/>
    <n v="12"/>
    <x v="0"/>
  </r>
  <r>
    <x v="2"/>
    <s v="77628231"/>
    <n v="776282"/>
    <n v="31"/>
    <x v="0"/>
  </r>
  <r>
    <x v="2"/>
    <s v="77628311"/>
    <n v="776283"/>
    <n v="11"/>
    <x v="0"/>
  </r>
  <r>
    <x v="2"/>
    <s v="77628331"/>
    <n v="776283"/>
    <n v="31"/>
    <x v="0"/>
  </r>
  <r>
    <x v="2"/>
    <s v="77628421"/>
    <n v="776284"/>
    <n v="21"/>
    <x v="0"/>
  </r>
  <r>
    <x v="2"/>
    <s v="77628711"/>
    <n v="776287"/>
    <n v="11"/>
    <x v="0"/>
  </r>
  <r>
    <x v="2"/>
    <s v="77628721"/>
    <n v="776287"/>
    <n v="21"/>
    <x v="0"/>
  </r>
  <r>
    <x v="2"/>
    <s v="77628731"/>
    <n v="776287"/>
    <n v="31"/>
    <x v="0"/>
  </r>
  <r>
    <x v="2"/>
    <s v="77628911"/>
    <n v="776289"/>
    <n v="11"/>
    <x v="0"/>
  </r>
  <r>
    <x v="2"/>
    <s v="77628921"/>
    <n v="776289"/>
    <n v="21"/>
    <x v="0"/>
  </r>
  <r>
    <x v="2"/>
    <s v="77628931"/>
    <n v="776289"/>
    <n v="31"/>
    <x v="0"/>
  </r>
  <r>
    <x v="2"/>
    <s v="77629111"/>
    <n v="776291"/>
    <n v="11"/>
    <x v="0"/>
  </r>
  <r>
    <x v="2"/>
    <s v="77629121"/>
    <n v="776291"/>
    <n v="21"/>
    <x v="0"/>
  </r>
  <r>
    <x v="2"/>
    <s v="77629131"/>
    <n v="776291"/>
    <n v="31"/>
    <x v="0"/>
  </r>
  <r>
    <x v="2"/>
    <s v="77629521"/>
    <n v="776295"/>
    <n v="21"/>
    <x v="0"/>
  </r>
  <r>
    <x v="2"/>
    <s v="77629611"/>
    <n v="776296"/>
    <n v="11"/>
    <x v="0"/>
  </r>
  <r>
    <x v="2"/>
    <s v="77629621"/>
    <n v="776296"/>
    <n v="21"/>
    <x v="0"/>
  </r>
  <r>
    <x v="2"/>
    <s v="77629631"/>
    <n v="776296"/>
    <n v="31"/>
    <x v="0"/>
  </r>
  <r>
    <x v="2"/>
    <s v="77629911"/>
    <n v="776299"/>
    <n v="11"/>
    <x v="0"/>
  </r>
  <r>
    <x v="2"/>
    <s v="77629921"/>
    <n v="776299"/>
    <n v="21"/>
    <x v="0"/>
  </r>
  <r>
    <x v="2"/>
    <s v="77629931"/>
    <n v="776299"/>
    <n v="31"/>
    <x v="0"/>
  </r>
  <r>
    <x v="2"/>
    <s v="77630131"/>
    <n v="776301"/>
    <n v="31"/>
    <x v="0"/>
  </r>
  <r>
    <x v="2"/>
    <s v="77630211"/>
    <n v="776302"/>
    <n v="11"/>
    <x v="0"/>
  </r>
  <r>
    <x v="2"/>
    <s v="77630221"/>
    <n v="776302"/>
    <n v="21"/>
    <x v="0"/>
  </r>
  <r>
    <x v="2"/>
    <s v="77630231"/>
    <n v="776302"/>
    <n v="31"/>
    <x v="0"/>
  </r>
  <r>
    <x v="2"/>
    <s v="77630431"/>
    <n v="776304"/>
    <n v="31"/>
    <x v="0"/>
  </r>
  <r>
    <x v="2"/>
    <s v="77630621"/>
    <n v="776306"/>
    <n v="21"/>
    <x v="0"/>
  </r>
  <r>
    <x v="2"/>
    <s v="77630821"/>
    <n v="776308"/>
    <n v="21"/>
    <x v="0"/>
  </r>
  <r>
    <x v="2"/>
    <s v="77630921"/>
    <n v="776309"/>
    <n v="21"/>
    <x v="0"/>
  </r>
  <r>
    <x v="2"/>
    <s v="77630931"/>
    <n v="776309"/>
    <n v="31"/>
    <x v="0"/>
  </r>
  <r>
    <x v="2"/>
    <s v="77631211"/>
    <n v="776312"/>
    <n v="11"/>
    <x v="0"/>
  </r>
  <r>
    <x v="2"/>
    <s v="77631221"/>
    <n v="776312"/>
    <n v="21"/>
    <x v="0"/>
  </r>
  <r>
    <x v="2"/>
    <s v="77631231"/>
    <n v="776312"/>
    <n v="31"/>
    <x v="0"/>
  </r>
  <r>
    <x v="2"/>
    <s v="77616411"/>
    <n v="776164"/>
    <n v="11"/>
    <x v="1"/>
  </r>
  <r>
    <x v="2"/>
    <s v="77616511"/>
    <n v="776165"/>
    <n v="11"/>
    <x v="1"/>
  </r>
  <r>
    <x v="2"/>
    <s v="77616521"/>
    <n v="776165"/>
    <n v="21"/>
    <x v="1"/>
  </r>
  <r>
    <x v="2"/>
    <s v="77616611"/>
    <n v="776166"/>
    <n v="11"/>
    <x v="1"/>
  </r>
  <r>
    <x v="2"/>
    <s v="77616621"/>
    <n v="776166"/>
    <n v="21"/>
    <x v="1"/>
  </r>
  <r>
    <x v="2"/>
    <s v="77618211"/>
    <n v="776182"/>
    <n v="11"/>
    <x v="2"/>
  </r>
  <r>
    <x v="2"/>
    <s v="77618311"/>
    <n v="776183"/>
    <n v="11"/>
    <x v="0"/>
  </r>
  <r>
    <x v="2"/>
    <s v="77618331"/>
    <n v="776183"/>
    <n v="31"/>
    <x v="0"/>
  </r>
  <r>
    <x v="2"/>
    <s v="77618411"/>
    <n v="776184"/>
    <n v="11"/>
    <x v="0"/>
  </r>
  <r>
    <x v="2"/>
    <s v="77618421"/>
    <n v="776184"/>
    <n v="21"/>
    <x v="0"/>
  </r>
  <r>
    <x v="2"/>
    <s v="77618431"/>
    <n v="776184"/>
    <n v="31"/>
    <x v="0"/>
  </r>
  <r>
    <x v="2"/>
    <s v="77618441"/>
    <n v="776184"/>
    <n v="41"/>
    <x v="0"/>
  </r>
  <r>
    <x v="2"/>
    <s v="77618511"/>
    <n v="776185"/>
    <n v="11"/>
    <x v="0"/>
  </r>
  <r>
    <x v="2"/>
    <s v="77618521"/>
    <n v="776185"/>
    <n v="21"/>
    <x v="0"/>
  </r>
  <r>
    <x v="2"/>
    <s v="77618611"/>
    <n v="776186"/>
    <n v="11"/>
    <x v="0"/>
  </r>
  <r>
    <x v="2"/>
    <s v="77618621"/>
    <n v="776186"/>
    <n v="21"/>
    <x v="0"/>
  </r>
  <r>
    <x v="2"/>
    <s v="77618631"/>
    <n v="776186"/>
    <n v="31"/>
    <x v="0"/>
  </r>
  <r>
    <x v="2"/>
    <s v="77618811"/>
    <n v="776188"/>
    <n v="11"/>
    <x v="0"/>
  </r>
  <r>
    <x v="2"/>
    <s v="77618821"/>
    <n v="776188"/>
    <n v="21"/>
    <x v="0"/>
  </r>
  <r>
    <x v="2"/>
    <s v="77618831"/>
    <n v="776188"/>
    <n v="31"/>
    <x v="0"/>
  </r>
  <r>
    <x v="2"/>
    <s v="77618911"/>
    <n v="776189"/>
    <n v="11"/>
    <x v="0"/>
  </r>
  <r>
    <x v="2"/>
    <s v="77619021"/>
    <n v="776190"/>
    <n v="21"/>
    <x v="0"/>
  </r>
  <r>
    <x v="2"/>
    <s v="77619031"/>
    <n v="776190"/>
    <n v="31"/>
    <x v="0"/>
  </r>
  <r>
    <x v="2"/>
    <s v="77613141"/>
    <n v="776131"/>
    <n v="41"/>
    <x v="0"/>
  </r>
  <r>
    <x v="2"/>
    <s v="77613211"/>
    <n v="776132"/>
    <n v="11"/>
    <x v="0"/>
  </r>
  <r>
    <x v="2"/>
    <s v="77638231"/>
    <n v="776382"/>
    <n v="31"/>
    <x v="0"/>
  </r>
  <r>
    <x v="2"/>
    <s v="77638311"/>
    <n v="776383"/>
    <n v="11"/>
    <x v="0"/>
  </r>
  <r>
    <x v="2"/>
    <s v="77638521"/>
    <n v="776385"/>
    <n v="21"/>
    <x v="0"/>
  </r>
  <r>
    <x v="2"/>
    <s v="77638621"/>
    <n v="776386"/>
    <n v="21"/>
    <x v="0"/>
  </r>
  <r>
    <x v="2"/>
    <s v="77638631"/>
    <n v="776386"/>
    <n v="31"/>
    <x v="0"/>
  </r>
  <r>
    <x v="2"/>
    <s v="77639231"/>
    <n v="776392"/>
    <n v="31"/>
    <x v="0"/>
  </r>
  <r>
    <x v="2"/>
    <s v="77639331"/>
    <n v="776393"/>
    <n v="31"/>
    <x v="0"/>
  </r>
  <r>
    <x v="2"/>
    <s v="77639421"/>
    <n v="776394"/>
    <n v="21"/>
    <x v="0"/>
  </r>
  <r>
    <x v="2"/>
    <s v="77639521"/>
    <n v="776395"/>
    <n v="21"/>
    <x v="0"/>
  </r>
  <r>
    <x v="2"/>
    <s v="77639831"/>
    <n v="776398"/>
    <n v="31"/>
    <x v="0"/>
  </r>
  <r>
    <x v="2"/>
    <s v="77640221"/>
    <n v="776402"/>
    <n v="21"/>
    <x v="0"/>
  </r>
  <r>
    <x v="2"/>
    <s v="77640331"/>
    <n v="776403"/>
    <n v="31"/>
    <x v="0"/>
  </r>
  <r>
    <x v="2"/>
    <s v="77640431"/>
    <n v="776404"/>
    <n v="31"/>
    <x v="0"/>
  </r>
  <r>
    <x v="2"/>
    <s v="77640511"/>
    <n v="776405"/>
    <n v="11"/>
    <x v="0"/>
  </r>
  <r>
    <x v="2"/>
    <s v="77640621"/>
    <n v="776406"/>
    <n v="21"/>
    <x v="0"/>
  </r>
  <r>
    <x v="2"/>
    <s v="77641121"/>
    <n v="776411"/>
    <n v="21"/>
    <x v="0"/>
  </r>
  <r>
    <x v="2"/>
    <s v="77641311"/>
    <n v="776413"/>
    <n v="11"/>
    <x v="0"/>
  </r>
  <r>
    <x v="2"/>
    <s v="77641811"/>
    <n v="776418"/>
    <n v="11"/>
    <x v="0"/>
  </r>
  <r>
    <x v="2"/>
    <s v="77642431"/>
    <n v="776424"/>
    <n v="31"/>
    <x v="0"/>
  </r>
  <r>
    <x v="2"/>
    <s v="77642831"/>
    <n v="776428"/>
    <n v="31"/>
    <x v="0"/>
  </r>
  <r>
    <x v="2"/>
    <s v="77643211"/>
    <n v="776432"/>
    <n v="11"/>
    <x v="0"/>
  </r>
  <r>
    <x v="2"/>
    <s v="77643221"/>
    <n v="776432"/>
    <n v="21"/>
    <x v="0"/>
  </r>
  <r>
    <x v="2"/>
    <s v="77643321"/>
    <n v="776433"/>
    <n v="21"/>
    <x v="0"/>
  </r>
  <r>
    <x v="2"/>
    <s v="77643421"/>
    <n v="776434"/>
    <n v="21"/>
    <x v="0"/>
  </r>
  <r>
    <x v="2"/>
    <s v="77643921"/>
    <n v="776439"/>
    <n v="21"/>
    <x v="0"/>
  </r>
  <r>
    <x v="2"/>
    <s v="77644111"/>
    <n v="776441"/>
    <n v="11"/>
    <x v="0"/>
  </r>
  <r>
    <x v="2"/>
    <s v="77644211"/>
    <n v="776442"/>
    <n v="11"/>
    <x v="0"/>
  </r>
  <r>
    <x v="2"/>
    <s v="77644221"/>
    <n v="776442"/>
    <n v="21"/>
    <x v="0"/>
  </r>
  <r>
    <x v="2"/>
    <s v="77644521"/>
    <n v="776445"/>
    <n v="21"/>
    <x v="0"/>
  </r>
  <r>
    <x v="2"/>
    <s v="77644731"/>
    <n v="776447"/>
    <n v="31"/>
    <x v="0"/>
  </r>
  <r>
    <x v="2"/>
    <s v="77644811"/>
    <n v="776448"/>
    <n v="11"/>
    <x v="0"/>
  </r>
  <r>
    <x v="2"/>
    <s v="77645011"/>
    <n v="776450"/>
    <n v="11"/>
    <x v="0"/>
  </r>
  <r>
    <x v="2"/>
    <s v="77645021"/>
    <n v="776450"/>
    <n v="21"/>
    <x v="0"/>
  </r>
  <r>
    <x v="2"/>
    <s v="77645231"/>
    <n v="776452"/>
    <n v="31"/>
    <x v="0"/>
  </r>
  <r>
    <x v="2"/>
    <s v="77645311"/>
    <n v="776453"/>
    <n v="11"/>
    <x v="0"/>
  </r>
  <r>
    <x v="2"/>
    <s v="77645321"/>
    <n v="776453"/>
    <n v="21"/>
    <x v="0"/>
  </r>
  <r>
    <x v="2"/>
    <s v="77645331"/>
    <n v="776453"/>
    <n v="31"/>
    <x v="0"/>
  </r>
  <r>
    <x v="2"/>
    <s v="77645431"/>
    <n v="776454"/>
    <n v="31"/>
    <x v="0"/>
  </r>
  <r>
    <x v="2"/>
    <s v="77645811"/>
    <n v="776458"/>
    <n v="11"/>
    <x v="0"/>
  </r>
  <r>
    <x v="2"/>
    <s v="77646211"/>
    <n v="776462"/>
    <n v="11"/>
    <x v="0"/>
  </r>
  <r>
    <x v="2"/>
    <s v="77646231"/>
    <n v="776462"/>
    <n v="31"/>
    <x v="0"/>
  </r>
  <r>
    <x v="2"/>
    <s v="77646421"/>
    <n v="776464"/>
    <n v="21"/>
    <x v="0"/>
  </r>
  <r>
    <x v="2"/>
    <s v="77646431"/>
    <n v="776464"/>
    <n v="31"/>
    <x v="0"/>
  </r>
  <r>
    <x v="2"/>
    <s v="77646521"/>
    <n v="776465"/>
    <n v="21"/>
    <x v="0"/>
  </r>
  <r>
    <x v="2"/>
    <s v="77646611"/>
    <n v="776466"/>
    <n v="11"/>
    <x v="0"/>
  </r>
  <r>
    <x v="2"/>
    <s v="77646621"/>
    <n v="776466"/>
    <n v="21"/>
    <x v="0"/>
  </r>
  <r>
    <x v="2"/>
    <s v="77646711"/>
    <n v="776467"/>
    <n v="11"/>
    <x v="0"/>
  </r>
  <r>
    <x v="2"/>
    <s v="77646831"/>
    <n v="776468"/>
    <n v="31"/>
    <x v="0"/>
  </r>
  <r>
    <x v="2"/>
    <s v="77631631"/>
    <n v="776316"/>
    <n v="31"/>
    <x v="0"/>
  </r>
  <r>
    <x v="2"/>
    <s v="77631911"/>
    <n v="776319"/>
    <n v="11"/>
    <x v="0"/>
  </r>
  <r>
    <x v="2"/>
    <s v="77631921"/>
    <n v="776319"/>
    <n v="21"/>
    <x v="0"/>
  </r>
  <r>
    <x v="2"/>
    <s v="77631931"/>
    <n v="776319"/>
    <n v="31"/>
    <x v="0"/>
  </r>
  <r>
    <x v="2"/>
    <s v="77632021"/>
    <n v="776320"/>
    <n v="21"/>
    <x v="0"/>
  </r>
  <r>
    <x v="2"/>
    <s v="77633211"/>
    <n v="776332"/>
    <n v="11"/>
    <x v="0"/>
  </r>
  <r>
    <x v="2"/>
    <s v="77633221"/>
    <n v="776332"/>
    <n v="21"/>
    <x v="0"/>
  </r>
  <r>
    <x v="2"/>
    <s v="77633231"/>
    <n v="776332"/>
    <n v="31"/>
    <x v="0"/>
  </r>
  <r>
    <x v="2"/>
    <s v="77633621"/>
    <n v="776336"/>
    <n v="21"/>
    <x v="0"/>
  </r>
  <r>
    <x v="2"/>
    <s v="77634221"/>
    <n v="776342"/>
    <n v="21"/>
    <x v="0"/>
  </r>
  <r>
    <x v="2"/>
    <s v="77634511"/>
    <n v="776345"/>
    <n v="11"/>
    <x v="0"/>
  </r>
  <r>
    <x v="2"/>
    <s v="77634531"/>
    <n v="776345"/>
    <n v="31"/>
    <x v="0"/>
  </r>
  <r>
    <x v="2"/>
    <s v="77634611"/>
    <n v="776346"/>
    <n v="11"/>
    <x v="0"/>
  </r>
  <r>
    <x v="2"/>
    <s v="77635211"/>
    <n v="776352"/>
    <n v="11"/>
    <x v="0"/>
  </r>
  <r>
    <x v="2"/>
    <s v="77635221"/>
    <n v="776352"/>
    <n v="21"/>
    <x v="0"/>
  </r>
  <r>
    <x v="2"/>
    <s v="77635231"/>
    <n v="776352"/>
    <n v="31"/>
    <x v="0"/>
  </r>
  <r>
    <x v="2"/>
    <s v="77635621"/>
    <n v="776356"/>
    <n v="21"/>
    <x v="0"/>
  </r>
  <r>
    <x v="2"/>
    <s v="77636411"/>
    <n v="776364"/>
    <n v="11"/>
    <x v="0"/>
  </r>
  <r>
    <x v="2"/>
    <s v="77636921"/>
    <n v="776369"/>
    <n v="21"/>
    <x v="0"/>
  </r>
  <r>
    <x v="2"/>
    <s v="77637011"/>
    <n v="776370"/>
    <n v="11"/>
    <x v="0"/>
  </r>
  <r>
    <x v="2"/>
    <s v="77637521"/>
    <n v="776375"/>
    <n v="21"/>
    <x v="0"/>
  </r>
  <r>
    <x v="2"/>
    <s v="77637631"/>
    <n v="776376"/>
    <n v="31"/>
    <x v="0"/>
  </r>
  <r>
    <x v="2"/>
    <s v="77637911"/>
    <n v="776379"/>
    <n v="11"/>
    <x v="0"/>
  </r>
  <r>
    <x v="2"/>
    <s v="77638011"/>
    <n v="776380"/>
    <n v="11"/>
    <x v="0"/>
  </r>
  <r>
    <x v="2"/>
    <s v="77638021"/>
    <n v="776380"/>
    <n v="21"/>
    <x v="0"/>
  </r>
  <r>
    <x v="2"/>
    <s v="77651821"/>
    <n v="776518"/>
    <n v="21"/>
    <x v="0"/>
  </r>
  <r>
    <x v="2"/>
    <s v="77652211"/>
    <n v="776522"/>
    <n v="11"/>
    <x v="0"/>
  </r>
  <r>
    <x v="2"/>
    <s v="77652221"/>
    <n v="776522"/>
    <n v="21"/>
    <x v="0"/>
  </r>
  <r>
    <x v="2"/>
    <s v="77652231"/>
    <n v="776522"/>
    <n v="31"/>
    <x v="0"/>
  </r>
  <r>
    <x v="2"/>
    <s v="77652311"/>
    <n v="776523"/>
    <n v="11"/>
    <x v="0"/>
  </r>
  <r>
    <x v="2"/>
    <s v="77652421"/>
    <n v="776524"/>
    <n v="21"/>
    <x v="0"/>
  </r>
  <r>
    <x v="2"/>
    <s v="77652431"/>
    <n v="776524"/>
    <n v="31"/>
    <x v="0"/>
  </r>
  <r>
    <x v="2"/>
    <s v="77652811"/>
    <n v="776528"/>
    <n v="11"/>
    <x v="0"/>
  </r>
  <r>
    <x v="2"/>
    <s v="77653111"/>
    <n v="776531"/>
    <n v="11"/>
    <x v="0"/>
  </r>
  <r>
    <x v="2"/>
    <s v="77653211"/>
    <n v="776532"/>
    <n v="11"/>
    <x v="0"/>
  </r>
  <r>
    <x v="2"/>
    <s v="77653631"/>
    <n v="776536"/>
    <n v="31"/>
    <x v="0"/>
  </r>
  <r>
    <x v="2"/>
    <s v="77654511"/>
    <n v="776545"/>
    <n v="11"/>
    <x v="0"/>
  </r>
  <r>
    <x v="2"/>
    <s v="77654611"/>
    <n v="776546"/>
    <n v="11"/>
    <x v="0"/>
  </r>
  <r>
    <x v="2"/>
    <s v="77654631"/>
    <n v="776546"/>
    <n v="31"/>
    <x v="0"/>
  </r>
  <r>
    <x v="2"/>
    <s v="77655211"/>
    <n v="776552"/>
    <n v="11"/>
    <x v="0"/>
  </r>
  <r>
    <x v="2"/>
    <s v="77655221"/>
    <n v="776552"/>
    <n v="21"/>
    <x v="0"/>
  </r>
  <r>
    <x v="2"/>
    <s v="77655231"/>
    <n v="776552"/>
    <n v="31"/>
    <x v="0"/>
  </r>
  <r>
    <x v="2"/>
    <s v="77655521"/>
    <n v="776555"/>
    <n v="21"/>
    <x v="0"/>
  </r>
  <r>
    <x v="2"/>
    <s v="77655531"/>
    <n v="776555"/>
    <n v="31"/>
    <x v="0"/>
  </r>
  <r>
    <x v="2"/>
    <s v="77655911"/>
    <n v="776559"/>
    <n v="11"/>
    <x v="0"/>
  </r>
  <r>
    <x v="2"/>
    <s v="77655921"/>
    <n v="776559"/>
    <n v="21"/>
    <x v="0"/>
  </r>
  <r>
    <x v="2"/>
    <s v="77655931"/>
    <n v="776559"/>
    <n v="31"/>
    <x v="0"/>
  </r>
  <r>
    <x v="2"/>
    <s v="77655941"/>
    <n v="776559"/>
    <n v="41"/>
    <x v="0"/>
  </r>
  <r>
    <x v="2"/>
    <s v="77656011"/>
    <n v="776560"/>
    <n v="11"/>
    <x v="0"/>
  </r>
  <r>
    <x v="2"/>
    <s v="77656031"/>
    <n v="776560"/>
    <n v="31"/>
    <x v="0"/>
  </r>
  <r>
    <x v="2"/>
    <s v="77657311"/>
    <n v="776573"/>
    <n v="11"/>
    <x v="0"/>
  </r>
  <r>
    <x v="2"/>
    <s v="77657321"/>
    <n v="776573"/>
    <n v="21"/>
    <x v="0"/>
  </r>
  <r>
    <x v="2"/>
    <s v="77657331"/>
    <n v="776573"/>
    <n v="31"/>
    <x v="0"/>
  </r>
  <r>
    <x v="2"/>
    <s v="77658011"/>
    <n v="776580"/>
    <n v="11"/>
    <x v="0"/>
  </r>
  <r>
    <x v="2"/>
    <s v="77658021"/>
    <n v="776580"/>
    <n v="21"/>
    <x v="0"/>
  </r>
  <r>
    <x v="2"/>
    <s v="77658031"/>
    <n v="776580"/>
    <n v="31"/>
    <x v="0"/>
  </r>
  <r>
    <x v="2"/>
    <s v="77658041"/>
    <n v="776580"/>
    <n v="41"/>
    <x v="0"/>
  </r>
  <r>
    <x v="2"/>
    <s v="77658051"/>
    <n v="776580"/>
    <n v="51"/>
    <x v="0"/>
  </r>
  <r>
    <x v="2"/>
    <s v="77658631"/>
    <n v="776586"/>
    <n v="31"/>
    <x v="0"/>
  </r>
  <r>
    <x v="2"/>
    <s v="77658731"/>
    <n v="776587"/>
    <n v="31"/>
    <x v="0"/>
  </r>
  <r>
    <x v="2"/>
    <s v="77658831"/>
    <n v="776588"/>
    <n v="31"/>
    <x v="0"/>
  </r>
  <r>
    <x v="2"/>
    <s v="77659011"/>
    <n v="776590"/>
    <n v="11"/>
    <x v="0"/>
  </r>
  <r>
    <x v="2"/>
    <s v="77659021"/>
    <n v="776590"/>
    <n v="21"/>
    <x v="0"/>
  </r>
  <r>
    <x v="2"/>
    <s v="77659231"/>
    <n v="776592"/>
    <n v="31"/>
    <x v="0"/>
  </r>
  <r>
    <x v="2"/>
    <s v="77659811"/>
    <n v="776598"/>
    <n v="11"/>
    <x v="0"/>
  </r>
  <r>
    <x v="2"/>
    <s v="77659821"/>
    <n v="776598"/>
    <n v="21"/>
    <x v="0"/>
  </r>
  <r>
    <x v="2"/>
    <s v="77659831"/>
    <n v="776598"/>
    <n v="31"/>
    <x v="0"/>
  </r>
  <r>
    <x v="2"/>
    <s v="77663911"/>
    <n v="776639"/>
    <n v="11"/>
    <x v="0"/>
  </r>
  <r>
    <x v="2"/>
    <s v="77663921"/>
    <n v="776639"/>
    <n v="21"/>
    <x v="0"/>
  </r>
  <r>
    <x v="2"/>
    <s v="77663931"/>
    <n v="776639"/>
    <n v="31"/>
    <x v="0"/>
  </r>
  <r>
    <x v="2"/>
    <s v="77664031"/>
    <n v="776640"/>
    <n v="31"/>
    <x v="0"/>
  </r>
  <r>
    <x v="2"/>
    <s v="77664611"/>
    <n v="776646"/>
    <n v="11"/>
    <x v="0"/>
  </r>
  <r>
    <x v="2"/>
    <s v="77664711"/>
    <n v="776647"/>
    <n v="11"/>
    <x v="0"/>
  </r>
  <r>
    <x v="2"/>
    <s v="77664811"/>
    <n v="776648"/>
    <n v="11"/>
    <x v="0"/>
  </r>
  <r>
    <x v="2"/>
    <s v="77665321"/>
    <n v="776653"/>
    <n v="21"/>
    <x v="0"/>
  </r>
  <r>
    <x v="2"/>
    <s v="77666431"/>
    <n v="776664"/>
    <n v="31"/>
    <x v="0"/>
  </r>
  <r>
    <x v="2"/>
    <s v="77666811"/>
    <n v="776668"/>
    <n v="11"/>
    <x v="0"/>
  </r>
  <r>
    <x v="2"/>
    <s v="77666821"/>
    <n v="776668"/>
    <n v="21"/>
    <x v="0"/>
  </r>
  <r>
    <x v="2"/>
    <s v="77666831"/>
    <n v="776668"/>
    <n v="31"/>
    <x v="0"/>
  </r>
  <r>
    <x v="2"/>
    <s v="77667511"/>
    <n v="776675"/>
    <n v="11"/>
    <x v="0"/>
  </r>
  <r>
    <x v="2"/>
    <s v="77667611"/>
    <n v="776676"/>
    <n v="11"/>
    <x v="0"/>
  </r>
  <r>
    <x v="2"/>
    <s v="77667621"/>
    <n v="776676"/>
    <n v="21"/>
    <x v="0"/>
  </r>
  <r>
    <x v="2"/>
    <s v="77667631"/>
    <n v="776676"/>
    <n v="31"/>
    <x v="0"/>
  </r>
  <r>
    <x v="2"/>
    <s v="77667711"/>
    <n v="776677"/>
    <n v="11"/>
    <x v="0"/>
  </r>
  <r>
    <x v="2"/>
    <s v="77667721"/>
    <n v="776677"/>
    <n v="21"/>
    <x v="0"/>
  </r>
  <r>
    <x v="2"/>
    <s v="77667911"/>
    <n v="776679"/>
    <n v="11"/>
    <x v="0"/>
  </r>
  <r>
    <x v="2"/>
    <s v="77668031"/>
    <n v="776680"/>
    <n v="31"/>
    <x v="0"/>
  </r>
  <r>
    <x v="2"/>
    <s v="77668211"/>
    <n v="776682"/>
    <n v="11"/>
    <x v="0"/>
  </r>
  <r>
    <x v="2"/>
    <s v="77668431"/>
    <n v="776684"/>
    <n v="31"/>
    <x v="0"/>
  </r>
  <r>
    <x v="2"/>
    <s v="77668521"/>
    <n v="776685"/>
    <n v="21"/>
    <x v="0"/>
  </r>
  <r>
    <x v="2"/>
    <s v="77668531"/>
    <n v="776685"/>
    <n v="31"/>
    <x v="0"/>
  </r>
  <r>
    <x v="2"/>
    <s v="77668532"/>
    <n v="776685"/>
    <n v="32"/>
    <x v="0"/>
  </r>
  <r>
    <x v="2"/>
    <s v="77668621"/>
    <n v="776686"/>
    <n v="21"/>
    <x v="0"/>
  </r>
  <r>
    <x v="2"/>
    <s v="77668631"/>
    <n v="776686"/>
    <n v="31"/>
    <x v="0"/>
  </r>
  <r>
    <x v="2"/>
    <s v="77669011"/>
    <n v="776690"/>
    <n v="11"/>
    <x v="0"/>
  </r>
  <r>
    <x v="2"/>
    <s v="77669021"/>
    <n v="776690"/>
    <n v="21"/>
    <x v="0"/>
  </r>
  <r>
    <x v="2"/>
    <s v="77669031"/>
    <n v="776690"/>
    <n v="31"/>
    <x v="0"/>
  </r>
  <r>
    <x v="0"/>
    <s v="77805231"/>
    <n v="778052"/>
    <n v="31"/>
    <x v="0"/>
  </r>
  <r>
    <x v="0"/>
    <s v="77805311"/>
    <n v="778053"/>
    <n v="11"/>
    <x v="0"/>
  </r>
  <r>
    <x v="0"/>
    <s v="77805331"/>
    <n v="778053"/>
    <n v="31"/>
    <x v="0"/>
  </r>
  <r>
    <x v="0"/>
    <s v="77805411"/>
    <n v="778054"/>
    <n v="11"/>
    <x v="0"/>
  </r>
  <r>
    <x v="0"/>
    <s v="77805421"/>
    <n v="778054"/>
    <n v="21"/>
    <x v="0"/>
  </r>
  <r>
    <x v="0"/>
    <s v="77805431"/>
    <n v="778054"/>
    <n v="31"/>
    <x v="0"/>
  </r>
  <r>
    <x v="0"/>
    <s v="77805511"/>
    <n v="778055"/>
    <n v="11"/>
    <x v="0"/>
  </r>
  <r>
    <x v="0"/>
    <s v="77805521"/>
    <n v="778055"/>
    <n v="21"/>
    <x v="0"/>
  </r>
  <r>
    <x v="0"/>
    <s v="77805531"/>
    <n v="778055"/>
    <n v="31"/>
    <x v="0"/>
  </r>
  <r>
    <x v="0"/>
    <s v="77805611"/>
    <n v="778056"/>
    <n v="11"/>
    <x v="0"/>
  </r>
  <r>
    <x v="0"/>
    <s v="77805621"/>
    <n v="778056"/>
    <n v="21"/>
    <x v="0"/>
  </r>
  <r>
    <x v="0"/>
    <s v="77805631"/>
    <n v="778056"/>
    <n v="31"/>
    <x v="0"/>
  </r>
  <r>
    <x v="0"/>
    <s v="77805711"/>
    <n v="778057"/>
    <n v="11"/>
    <x v="0"/>
  </r>
  <r>
    <x v="0"/>
    <s v="77805721"/>
    <n v="778057"/>
    <n v="21"/>
    <x v="0"/>
  </r>
  <r>
    <x v="0"/>
    <s v="77805731"/>
    <n v="778057"/>
    <n v="31"/>
    <x v="0"/>
  </r>
  <r>
    <x v="0"/>
    <s v="77805811"/>
    <n v="778058"/>
    <n v="11"/>
    <x v="0"/>
  </r>
  <r>
    <x v="0"/>
    <s v="77805831"/>
    <n v="778058"/>
    <n v="31"/>
    <x v="0"/>
  </r>
  <r>
    <x v="0"/>
    <s v="77805911"/>
    <n v="778059"/>
    <n v="11"/>
    <x v="0"/>
  </r>
  <r>
    <x v="0"/>
    <s v="77805921"/>
    <n v="778059"/>
    <n v="21"/>
    <x v="0"/>
  </r>
  <r>
    <x v="0"/>
    <s v="77805931"/>
    <n v="778059"/>
    <n v="31"/>
    <x v="0"/>
  </r>
  <r>
    <x v="0"/>
    <s v="77806011"/>
    <n v="778060"/>
    <n v="11"/>
    <x v="0"/>
  </r>
  <r>
    <x v="0"/>
    <s v="77806021"/>
    <n v="778060"/>
    <n v="21"/>
    <x v="0"/>
  </r>
  <r>
    <x v="0"/>
    <s v="77806031"/>
    <n v="778060"/>
    <n v="31"/>
    <x v="0"/>
  </r>
  <r>
    <x v="0"/>
    <s v="77806111"/>
    <n v="778061"/>
    <n v="11"/>
    <x v="0"/>
  </r>
  <r>
    <x v="0"/>
    <s v="77806121"/>
    <n v="778061"/>
    <n v="21"/>
    <x v="0"/>
  </r>
  <r>
    <x v="0"/>
    <s v="77806131"/>
    <n v="778061"/>
    <n v="31"/>
    <x v="0"/>
  </r>
  <r>
    <x v="0"/>
    <s v="77806211"/>
    <n v="778062"/>
    <n v="11"/>
    <x v="0"/>
  </r>
  <r>
    <x v="0"/>
    <s v="77806221"/>
    <n v="778062"/>
    <n v="21"/>
    <x v="0"/>
  </r>
  <r>
    <x v="0"/>
    <s v="77806231"/>
    <n v="778062"/>
    <n v="31"/>
    <x v="0"/>
  </r>
  <r>
    <x v="0"/>
    <s v="77806311"/>
    <n v="778063"/>
    <n v="11"/>
    <x v="0"/>
  </r>
  <r>
    <x v="0"/>
    <s v="77806321"/>
    <n v="778063"/>
    <n v="21"/>
    <x v="0"/>
  </r>
  <r>
    <x v="0"/>
    <s v="77806331"/>
    <n v="778063"/>
    <n v="31"/>
    <x v="0"/>
  </r>
  <r>
    <x v="0"/>
    <s v="77806511"/>
    <n v="778065"/>
    <n v="11"/>
    <x v="0"/>
  </r>
  <r>
    <x v="0"/>
    <s v="77806521"/>
    <n v="778065"/>
    <n v="21"/>
    <x v="0"/>
  </r>
  <r>
    <x v="0"/>
    <s v="77806531"/>
    <n v="778065"/>
    <n v="31"/>
    <x v="0"/>
  </r>
  <r>
    <x v="0"/>
    <s v="77806711"/>
    <n v="778067"/>
    <n v="11"/>
    <x v="0"/>
  </r>
  <r>
    <x v="0"/>
    <s v="77806721"/>
    <n v="778067"/>
    <n v="21"/>
    <x v="0"/>
  </r>
  <r>
    <x v="0"/>
    <s v="77806731"/>
    <n v="778067"/>
    <n v="31"/>
    <x v="0"/>
  </r>
  <r>
    <x v="0"/>
    <s v="77806811"/>
    <n v="778068"/>
    <n v="11"/>
    <x v="0"/>
  </r>
  <r>
    <x v="0"/>
    <s v="77806921"/>
    <n v="778069"/>
    <n v="21"/>
    <x v="0"/>
  </r>
  <r>
    <x v="0"/>
    <s v="77806931"/>
    <n v="778069"/>
    <n v="31"/>
    <x v="0"/>
  </r>
  <r>
    <x v="0"/>
    <s v="77807011"/>
    <n v="778070"/>
    <n v="11"/>
    <x v="0"/>
  </r>
  <r>
    <x v="0"/>
    <s v="77807021"/>
    <n v="778070"/>
    <n v="21"/>
    <x v="0"/>
  </r>
  <r>
    <x v="0"/>
    <s v="77807211"/>
    <n v="778072"/>
    <n v="11"/>
    <x v="0"/>
  </r>
  <r>
    <x v="0"/>
    <s v="77807221"/>
    <n v="778072"/>
    <n v="21"/>
    <x v="0"/>
  </r>
  <r>
    <x v="0"/>
    <s v="77807231"/>
    <n v="778072"/>
    <n v="31"/>
    <x v="0"/>
  </r>
  <r>
    <x v="0"/>
    <s v="77807311"/>
    <n v="778073"/>
    <n v="11"/>
    <x v="0"/>
  </r>
  <r>
    <x v="0"/>
    <s v="77807321"/>
    <n v="778073"/>
    <n v="21"/>
    <x v="0"/>
  </r>
  <r>
    <x v="0"/>
    <s v="77807331"/>
    <n v="778073"/>
    <n v="31"/>
    <x v="0"/>
  </r>
  <r>
    <x v="0"/>
    <s v="77807411"/>
    <n v="778074"/>
    <n v="11"/>
    <x v="0"/>
  </r>
  <r>
    <x v="0"/>
    <s v="77807421"/>
    <n v="778074"/>
    <n v="21"/>
    <x v="0"/>
  </r>
  <r>
    <x v="0"/>
    <s v="77807431"/>
    <n v="778074"/>
    <n v="31"/>
    <x v="0"/>
  </r>
  <r>
    <x v="0"/>
    <s v="77807511"/>
    <n v="778075"/>
    <n v="11"/>
    <x v="0"/>
  </r>
  <r>
    <x v="0"/>
    <s v="77807521"/>
    <n v="778075"/>
    <n v="21"/>
    <x v="0"/>
  </r>
  <r>
    <x v="0"/>
    <s v="77807531"/>
    <n v="778075"/>
    <n v="31"/>
    <x v="0"/>
  </r>
  <r>
    <x v="0"/>
    <s v="77807621"/>
    <n v="778076"/>
    <n v="21"/>
    <x v="0"/>
  </r>
  <r>
    <x v="0"/>
    <s v="77807711"/>
    <n v="778077"/>
    <n v="11"/>
    <x v="0"/>
  </r>
  <r>
    <x v="2"/>
    <s v="77659921"/>
    <n v="776599"/>
    <n v="21"/>
    <x v="0"/>
  </r>
  <r>
    <x v="2"/>
    <s v="77660331"/>
    <n v="776603"/>
    <n v="31"/>
    <x v="0"/>
  </r>
  <r>
    <x v="2"/>
    <s v="77661111"/>
    <n v="776611"/>
    <n v="11"/>
    <x v="0"/>
  </r>
  <r>
    <x v="2"/>
    <s v="77661711"/>
    <n v="776617"/>
    <n v="11"/>
    <x v="0"/>
  </r>
  <r>
    <x v="2"/>
    <s v="77661721"/>
    <n v="776617"/>
    <n v="21"/>
    <x v="0"/>
  </r>
  <r>
    <x v="2"/>
    <s v="77661731"/>
    <n v="776617"/>
    <n v="31"/>
    <x v="0"/>
  </r>
  <r>
    <x v="2"/>
    <s v="77662221"/>
    <n v="776622"/>
    <n v="21"/>
    <x v="0"/>
  </r>
  <r>
    <x v="2"/>
    <s v="77662231"/>
    <n v="776622"/>
    <n v="31"/>
    <x v="0"/>
  </r>
  <r>
    <x v="2"/>
    <s v="77662421"/>
    <n v="776624"/>
    <n v="21"/>
    <x v="0"/>
  </r>
  <r>
    <x v="2"/>
    <s v="77662431"/>
    <n v="776624"/>
    <n v="31"/>
    <x v="0"/>
  </r>
  <r>
    <x v="2"/>
    <s v="77662721"/>
    <n v="776627"/>
    <n v="21"/>
    <x v="0"/>
  </r>
  <r>
    <x v="2"/>
    <s v="77662731"/>
    <n v="776627"/>
    <n v="31"/>
    <x v="0"/>
  </r>
  <r>
    <x v="2"/>
    <s v="77662811"/>
    <n v="776628"/>
    <n v="11"/>
    <x v="0"/>
  </r>
  <r>
    <x v="2"/>
    <s v="77662931"/>
    <n v="776629"/>
    <n v="31"/>
    <x v="0"/>
  </r>
  <r>
    <x v="2"/>
    <s v="77663011"/>
    <n v="776630"/>
    <n v="11"/>
    <x v="0"/>
  </r>
  <r>
    <x v="2"/>
    <s v="77663021"/>
    <n v="776630"/>
    <n v="21"/>
    <x v="0"/>
  </r>
  <r>
    <x v="2"/>
    <s v="77663031"/>
    <n v="776630"/>
    <n v="31"/>
    <x v="0"/>
  </r>
  <r>
    <x v="2"/>
    <s v="77663111"/>
    <n v="776631"/>
    <n v="11"/>
    <x v="0"/>
  </r>
  <r>
    <x v="2"/>
    <s v="77663121"/>
    <n v="776631"/>
    <n v="21"/>
    <x v="0"/>
  </r>
  <r>
    <x v="2"/>
    <s v="77663131"/>
    <n v="776631"/>
    <n v="31"/>
    <x v="0"/>
  </r>
  <r>
    <x v="2"/>
    <s v="77663211"/>
    <n v="776632"/>
    <n v="11"/>
    <x v="0"/>
  </r>
  <r>
    <x v="2"/>
    <s v="77663411"/>
    <n v="776634"/>
    <n v="11"/>
    <x v="0"/>
  </r>
  <r>
    <x v="2"/>
    <s v="77663421"/>
    <n v="776634"/>
    <n v="21"/>
    <x v="0"/>
  </r>
  <r>
    <x v="2"/>
    <s v="77663431"/>
    <n v="776634"/>
    <n v="31"/>
    <x v="0"/>
  </r>
  <r>
    <x v="2"/>
    <s v="77663511"/>
    <n v="776635"/>
    <n v="11"/>
    <x v="0"/>
  </r>
  <r>
    <x v="2"/>
    <s v="77663521"/>
    <n v="776635"/>
    <n v="21"/>
    <x v="0"/>
  </r>
  <r>
    <x v="2"/>
    <s v="77663531"/>
    <n v="776635"/>
    <n v="31"/>
    <x v="0"/>
  </r>
  <r>
    <x v="2"/>
    <s v="77663821"/>
    <n v="776638"/>
    <n v="21"/>
    <x v="0"/>
  </r>
  <r>
    <x v="2"/>
    <s v="77663831"/>
    <n v="776638"/>
    <n v="31"/>
    <x v="0"/>
  </r>
  <r>
    <x v="2"/>
    <s v="77647411"/>
    <n v="776474"/>
    <n v="11"/>
    <x v="0"/>
  </r>
  <r>
    <x v="2"/>
    <s v="77647511"/>
    <n v="776475"/>
    <n v="11"/>
    <x v="0"/>
  </r>
  <r>
    <x v="2"/>
    <s v="77647531"/>
    <n v="776475"/>
    <n v="31"/>
    <x v="0"/>
  </r>
  <r>
    <x v="2"/>
    <s v="77648011"/>
    <n v="776480"/>
    <n v="11"/>
    <x v="0"/>
  </r>
  <r>
    <x v="2"/>
    <s v="77648221"/>
    <n v="776482"/>
    <n v="21"/>
    <x v="0"/>
  </r>
  <r>
    <x v="2"/>
    <s v="77648411"/>
    <n v="776484"/>
    <n v="11"/>
    <x v="0"/>
  </r>
  <r>
    <x v="2"/>
    <s v="77648421"/>
    <n v="776484"/>
    <n v="21"/>
    <x v="0"/>
  </r>
  <r>
    <x v="2"/>
    <s v="77648521"/>
    <n v="776485"/>
    <n v="21"/>
    <x v="0"/>
  </r>
  <r>
    <x v="2"/>
    <s v="77648611"/>
    <n v="776486"/>
    <n v="11"/>
    <x v="0"/>
  </r>
  <r>
    <x v="2"/>
    <s v="77648621"/>
    <n v="776486"/>
    <n v="21"/>
    <x v="0"/>
  </r>
  <r>
    <x v="2"/>
    <s v="77648631"/>
    <n v="776486"/>
    <n v="31"/>
    <x v="0"/>
  </r>
  <r>
    <x v="2"/>
    <s v="77648731"/>
    <n v="776487"/>
    <n v="31"/>
    <x v="0"/>
  </r>
  <r>
    <x v="2"/>
    <s v="77648921"/>
    <n v="776489"/>
    <n v="21"/>
    <x v="0"/>
  </r>
  <r>
    <x v="2"/>
    <s v="77649121"/>
    <n v="776491"/>
    <n v="21"/>
    <x v="0"/>
  </r>
  <r>
    <x v="2"/>
    <s v="77649621"/>
    <n v="776496"/>
    <n v="21"/>
    <x v="0"/>
  </r>
  <r>
    <x v="2"/>
    <s v="77649711"/>
    <n v="776497"/>
    <n v="11"/>
    <x v="0"/>
  </r>
  <r>
    <x v="2"/>
    <s v="77649731"/>
    <n v="776497"/>
    <n v="31"/>
    <x v="0"/>
  </r>
  <r>
    <x v="2"/>
    <s v="77649911"/>
    <n v="776499"/>
    <n v="11"/>
    <x v="0"/>
  </r>
  <r>
    <x v="2"/>
    <s v="77650111"/>
    <n v="776501"/>
    <n v="11"/>
    <x v="0"/>
  </r>
  <r>
    <x v="2"/>
    <s v="77650211"/>
    <n v="776502"/>
    <n v="11"/>
    <x v="0"/>
  </r>
  <r>
    <x v="2"/>
    <s v="77650311"/>
    <n v="776503"/>
    <n v="11"/>
    <x v="0"/>
  </r>
  <r>
    <x v="2"/>
    <s v="77650321"/>
    <n v="776503"/>
    <n v="21"/>
    <x v="0"/>
  </r>
  <r>
    <x v="2"/>
    <s v="77650331"/>
    <n v="776503"/>
    <n v="31"/>
    <x v="0"/>
  </r>
  <r>
    <x v="2"/>
    <s v="77650431"/>
    <n v="776504"/>
    <n v="31"/>
    <x v="0"/>
  </r>
  <r>
    <x v="2"/>
    <s v="77650731"/>
    <n v="776507"/>
    <n v="31"/>
    <x v="0"/>
  </r>
  <r>
    <x v="2"/>
    <s v="77650821"/>
    <n v="776508"/>
    <n v="21"/>
    <x v="0"/>
  </r>
  <r>
    <x v="2"/>
    <s v="77650911"/>
    <n v="776509"/>
    <n v="11"/>
    <x v="0"/>
  </r>
  <r>
    <x v="2"/>
    <s v="77650921"/>
    <n v="776509"/>
    <n v="21"/>
    <x v="0"/>
  </r>
  <r>
    <x v="2"/>
    <s v="77650931"/>
    <n v="776509"/>
    <n v="31"/>
    <x v="0"/>
  </r>
  <r>
    <x v="2"/>
    <s v="77651111"/>
    <n v="776511"/>
    <n v="11"/>
    <x v="0"/>
  </r>
  <r>
    <x v="0"/>
    <s v="77816631"/>
    <n v="778166"/>
    <n v="31"/>
    <x v="0"/>
  </r>
  <r>
    <x v="0"/>
    <s v="77816721"/>
    <n v="778167"/>
    <n v="21"/>
    <x v="0"/>
  </r>
  <r>
    <x v="0"/>
    <s v="77816811"/>
    <n v="778168"/>
    <n v="11"/>
    <x v="0"/>
  </r>
  <r>
    <x v="0"/>
    <s v="77816821"/>
    <n v="778168"/>
    <n v="21"/>
    <x v="0"/>
  </r>
  <r>
    <x v="0"/>
    <s v="77816831"/>
    <n v="778168"/>
    <n v="31"/>
    <x v="0"/>
  </r>
  <r>
    <x v="0"/>
    <s v="77816911"/>
    <n v="778169"/>
    <n v="11"/>
    <x v="0"/>
  </r>
  <r>
    <x v="0"/>
    <s v="77816921"/>
    <n v="778169"/>
    <n v="21"/>
    <x v="0"/>
  </r>
  <r>
    <x v="0"/>
    <s v="77816931"/>
    <n v="778169"/>
    <n v="31"/>
    <x v="0"/>
  </r>
  <r>
    <x v="0"/>
    <s v="77817031"/>
    <n v="778170"/>
    <n v="31"/>
    <x v="0"/>
  </r>
  <r>
    <x v="0"/>
    <s v="77817211"/>
    <n v="778172"/>
    <n v="11"/>
    <x v="0"/>
  </r>
  <r>
    <x v="0"/>
    <s v="77817221"/>
    <n v="778172"/>
    <n v="21"/>
    <x v="0"/>
  </r>
  <r>
    <x v="0"/>
    <s v="77817231"/>
    <n v="778172"/>
    <n v="31"/>
    <x v="0"/>
  </r>
  <r>
    <x v="0"/>
    <s v="77817521"/>
    <n v="778175"/>
    <n v="21"/>
    <x v="0"/>
  </r>
  <r>
    <x v="0"/>
    <s v="77817531"/>
    <n v="778175"/>
    <n v="31"/>
    <x v="0"/>
  </r>
  <r>
    <x v="0"/>
    <s v="77817611"/>
    <n v="778176"/>
    <n v="11"/>
    <x v="0"/>
  </r>
  <r>
    <x v="0"/>
    <s v="77817621"/>
    <n v="778176"/>
    <n v="21"/>
    <x v="0"/>
  </r>
  <r>
    <x v="0"/>
    <s v="77817631"/>
    <n v="778176"/>
    <n v="31"/>
    <x v="0"/>
  </r>
  <r>
    <x v="0"/>
    <s v="77817711"/>
    <n v="778177"/>
    <n v="11"/>
    <x v="0"/>
  </r>
  <r>
    <x v="0"/>
    <s v="77817721"/>
    <n v="778177"/>
    <n v="21"/>
    <x v="0"/>
  </r>
  <r>
    <x v="0"/>
    <s v="77817731"/>
    <n v="778177"/>
    <n v="31"/>
    <x v="0"/>
  </r>
  <r>
    <x v="0"/>
    <s v="77817811"/>
    <n v="778178"/>
    <n v="11"/>
    <x v="0"/>
  </r>
  <r>
    <x v="0"/>
    <s v="77817911"/>
    <n v="778179"/>
    <n v="11"/>
    <x v="0"/>
  </r>
  <r>
    <x v="0"/>
    <s v="77817921"/>
    <n v="778179"/>
    <n v="21"/>
    <x v="0"/>
  </r>
  <r>
    <x v="0"/>
    <s v="77817931"/>
    <n v="778179"/>
    <n v="31"/>
    <x v="0"/>
  </r>
  <r>
    <x v="0"/>
    <s v="77818111"/>
    <n v="778181"/>
    <n v="11"/>
    <x v="0"/>
  </r>
  <r>
    <x v="0"/>
    <s v="77818131"/>
    <n v="778181"/>
    <n v="31"/>
    <x v="0"/>
  </r>
  <r>
    <x v="0"/>
    <s v="77818211"/>
    <n v="778182"/>
    <n v="11"/>
    <x v="0"/>
  </r>
  <r>
    <x v="0"/>
    <s v="77818221"/>
    <n v="778182"/>
    <n v="21"/>
    <x v="0"/>
  </r>
  <r>
    <x v="0"/>
    <s v="77818231"/>
    <n v="778182"/>
    <n v="31"/>
    <x v="0"/>
  </r>
  <r>
    <x v="0"/>
    <s v="77818311"/>
    <n v="778183"/>
    <n v="11"/>
    <x v="0"/>
  </r>
  <r>
    <x v="0"/>
    <s v="77818321"/>
    <n v="778183"/>
    <n v="21"/>
    <x v="0"/>
  </r>
  <r>
    <x v="0"/>
    <s v="77818431"/>
    <n v="778184"/>
    <n v="31"/>
    <x v="0"/>
  </r>
  <r>
    <x v="0"/>
    <s v="77818811"/>
    <n v="778188"/>
    <n v="11"/>
    <x v="0"/>
  </r>
  <r>
    <x v="0"/>
    <s v="77818821"/>
    <n v="778188"/>
    <n v="21"/>
    <x v="0"/>
  </r>
  <r>
    <x v="0"/>
    <s v="77818831"/>
    <n v="778188"/>
    <n v="31"/>
    <x v="0"/>
  </r>
  <r>
    <x v="0"/>
    <s v="77818911"/>
    <n v="778189"/>
    <n v="11"/>
    <x v="0"/>
  </r>
  <r>
    <x v="0"/>
    <s v="77818931"/>
    <n v="778189"/>
    <n v="31"/>
    <x v="0"/>
  </r>
  <r>
    <x v="0"/>
    <s v="77819011"/>
    <n v="778190"/>
    <n v="11"/>
    <x v="0"/>
  </r>
  <r>
    <x v="0"/>
    <s v="77819211"/>
    <n v="778192"/>
    <n v="11"/>
    <x v="0"/>
  </r>
  <r>
    <x v="0"/>
    <s v="77819221"/>
    <n v="778192"/>
    <n v="21"/>
    <x v="0"/>
  </r>
  <r>
    <x v="0"/>
    <s v="77819411"/>
    <n v="778194"/>
    <n v="11"/>
    <x v="0"/>
  </r>
  <r>
    <x v="0"/>
    <s v="77819431"/>
    <n v="778194"/>
    <n v="31"/>
    <x v="0"/>
  </r>
  <r>
    <x v="0"/>
    <s v="77819911"/>
    <n v="778199"/>
    <n v="11"/>
    <x v="0"/>
  </r>
  <r>
    <x v="0"/>
    <s v="77819921"/>
    <n v="778199"/>
    <n v="21"/>
    <x v="0"/>
  </r>
  <r>
    <x v="0"/>
    <s v="77819931"/>
    <n v="778199"/>
    <n v="31"/>
    <x v="0"/>
  </r>
  <r>
    <x v="0"/>
    <s v="77820031"/>
    <n v="778200"/>
    <n v="31"/>
    <x v="0"/>
  </r>
  <r>
    <x v="0"/>
    <s v="77820211"/>
    <n v="778202"/>
    <n v="11"/>
    <x v="0"/>
  </r>
  <r>
    <x v="0"/>
    <s v="77820231"/>
    <n v="778202"/>
    <n v="31"/>
    <x v="0"/>
  </r>
  <r>
    <x v="0"/>
    <s v="77820331"/>
    <n v="778203"/>
    <n v="31"/>
    <x v="0"/>
  </r>
  <r>
    <x v="0"/>
    <s v="77820611"/>
    <n v="778206"/>
    <n v="11"/>
    <x v="0"/>
  </r>
  <r>
    <x v="0"/>
    <s v="77820621"/>
    <n v="778206"/>
    <n v="21"/>
    <x v="0"/>
  </r>
  <r>
    <x v="0"/>
    <s v="77820811"/>
    <n v="778208"/>
    <n v="11"/>
    <x v="0"/>
  </r>
  <r>
    <x v="0"/>
    <s v="77820821"/>
    <n v="778208"/>
    <n v="21"/>
    <x v="0"/>
  </r>
  <r>
    <x v="0"/>
    <s v="77820831"/>
    <n v="778208"/>
    <n v="31"/>
    <x v="0"/>
  </r>
  <r>
    <x v="0"/>
    <s v="77821011"/>
    <n v="778210"/>
    <n v="11"/>
    <x v="0"/>
  </r>
  <r>
    <x v="0"/>
    <s v="77821021"/>
    <n v="778210"/>
    <n v="21"/>
    <x v="0"/>
  </r>
  <r>
    <x v="0"/>
    <s v="77821031"/>
    <n v="778210"/>
    <n v="31"/>
    <x v="0"/>
  </r>
  <r>
    <x v="0"/>
    <s v="77821421"/>
    <n v="778214"/>
    <n v="21"/>
    <x v="0"/>
  </r>
  <r>
    <x v="0"/>
    <s v="77821521"/>
    <n v="778215"/>
    <n v="21"/>
    <x v="0"/>
  </r>
  <r>
    <x v="0"/>
    <s v="77821531"/>
    <n v="778215"/>
    <n v="31"/>
    <x v="0"/>
  </r>
  <r>
    <x v="0"/>
    <s v="77821631"/>
    <n v="778216"/>
    <n v="31"/>
    <x v="0"/>
  </r>
  <r>
    <x v="0"/>
    <s v="77821821"/>
    <n v="778218"/>
    <n v="21"/>
    <x v="0"/>
  </r>
  <r>
    <x v="0"/>
    <s v="77821831"/>
    <n v="778218"/>
    <n v="31"/>
    <x v="0"/>
  </r>
  <r>
    <x v="0"/>
    <s v="77821911"/>
    <n v="778219"/>
    <n v="11"/>
    <x v="0"/>
  </r>
  <r>
    <x v="0"/>
    <s v="77821921"/>
    <n v="778219"/>
    <n v="21"/>
    <x v="0"/>
  </r>
  <r>
    <x v="0"/>
    <s v="77821931"/>
    <n v="778219"/>
    <n v="31"/>
    <x v="0"/>
  </r>
  <r>
    <x v="0"/>
    <s v="77822131"/>
    <n v="778221"/>
    <n v="31"/>
    <x v="0"/>
  </r>
  <r>
    <x v="0"/>
    <s v="77822311"/>
    <n v="778223"/>
    <n v="11"/>
    <x v="0"/>
  </r>
  <r>
    <x v="0"/>
    <s v="77822321"/>
    <n v="778223"/>
    <n v="21"/>
    <x v="0"/>
  </r>
  <r>
    <x v="0"/>
    <s v="77822331"/>
    <n v="778223"/>
    <n v="31"/>
    <x v="0"/>
  </r>
  <r>
    <x v="0"/>
    <s v="77822421"/>
    <n v="778224"/>
    <n v="21"/>
    <x v="0"/>
  </r>
  <r>
    <x v="0"/>
    <s v="77822431"/>
    <n v="778224"/>
    <n v="31"/>
    <x v="0"/>
  </r>
  <r>
    <x v="0"/>
    <s v="77822621"/>
    <n v="778226"/>
    <n v="21"/>
    <x v="0"/>
  </r>
  <r>
    <x v="0"/>
    <s v="77822911"/>
    <n v="778229"/>
    <n v="11"/>
    <x v="0"/>
  </r>
  <r>
    <x v="0"/>
    <s v="77822931"/>
    <n v="778229"/>
    <n v="31"/>
    <x v="0"/>
  </r>
  <r>
    <x v="0"/>
    <s v="77823121"/>
    <n v="778231"/>
    <n v="21"/>
    <x v="0"/>
  </r>
  <r>
    <x v="0"/>
    <s v="77823131"/>
    <n v="778231"/>
    <n v="31"/>
    <x v="0"/>
  </r>
  <r>
    <x v="0"/>
    <s v="77823311"/>
    <n v="778233"/>
    <n v="11"/>
    <x v="0"/>
  </r>
  <r>
    <x v="0"/>
    <s v="77823321"/>
    <n v="778233"/>
    <n v="21"/>
    <x v="0"/>
  </r>
  <r>
    <x v="0"/>
    <s v="77823511"/>
    <n v="778235"/>
    <n v="11"/>
    <x v="0"/>
  </r>
  <r>
    <x v="0"/>
    <s v="77823521"/>
    <n v="778235"/>
    <n v="21"/>
    <x v="0"/>
  </r>
  <r>
    <x v="1"/>
    <s v="77824011"/>
    <n v="778240"/>
    <n v="11"/>
    <x v="0"/>
  </r>
  <r>
    <x v="1"/>
    <s v="77824021"/>
    <n v="778240"/>
    <n v="21"/>
    <x v="0"/>
  </r>
  <r>
    <x v="1"/>
    <s v="77824022"/>
    <n v="778240"/>
    <n v="22"/>
    <x v="0"/>
  </r>
  <r>
    <x v="1"/>
    <s v="77824031"/>
    <n v="778240"/>
    <n v="31"/>
    <x v="0"/>
  </r>
  <r>
    <x v="1"/>
    <s v="77824111"/>
    <n v="778241"/>
    <n v="11"/>
    <x v="0"/>
  </r>
  <r>
    <x v="1"/>
    <s v="77824112"/>
    <n v="778241"/>
    <n v="12"/>
    <x v="0"/>
  </r>
  <r>
    <x v="1"/>
    <s v="77824121"/>
    <n v="778241"/>
    <n v="21"/>
    <x v="0"/>
  </r>
  <r>
    <x v="1"/>
    <s v="77824122"/>
    <n v="778241"/>
    <n v="22"/>
    <x v="0"/>
  </r>
  <r>
    <x v="1"/>
    <s v="77824131"/>
    <n v="778241"/>
    <n v="31"/>
    <x v="0"/>
  </r>
  <r>
    <x v="1"/>
    <s v="77824132"/>
    <n v="778241"/>
    <n v="32"/>
    <x v="0"/>
  </r>
  <r>
    <x v="1"/>
    <s v="77824231"/>
    <n v="778242"/>
    <n v="31"/>
    <x v="0"/>
  </r>
  <r>
    <x v="1"/>
    <s v="77824311"/>
    <n v="778243"/>
    <n v="11"/>
    <x v="0"/>
  </r>
  <r>
    <x v="1"/>
    <s v="77824331"/>
    <n v="778243"/>
    <n v="31"/>
    <x v="0"/>
  </r>
  <r>
    <x v="1"/>
    <s v="77824411"/>
    <n v="778244"/>
    <n v="11"/>
    <x v="0"/>
  </r>
  <r>
    <x v="1"/>
    <s v="77824412"/>
    <n v="778244"/>
    <n v="12"/>
    <x v="0"/>
  </r>
  <r>
    <x v="1"/>
    <s v="77824421"/>
    <n v="778244"/>
    <n v="21"/>
    <x v="0"/>
  </r>
  <r>
    <x v="1"/>
    <s v="77824422"/>
    <n v="778244"/>
    <n v="22"/>
    <x v="0"/>
  </r>
  <r>
    <x v="1"/>
    <s v="77824431"/>
    <n v="778244"/>
    <n v="31"/>
    <x v="0"/>
  </r>
  <r>
    <x v="1"/>
    <s v="77824432"/>
    <n v="778244"/>
    <n v="32"/>
    <x v="0"/>
  </r>
  <r>
    <x v="1"/>
    <s v="77824511"/>
    <n v="778245"/>
    <n v="11"/>
    <x v="0"/>
  </r>
  <r>
    <x v="1"/>
    <s v="77824521"/>
    <n v="778245"/>
    <n v="21"/>
    <x v="0"/>
  </r>
  <r>
    <x v="1"/>
    <s v="77824531"/>
    <n v="778245"/>
    <n v="31"/>
    <x v="0"/>
  </r>
  <r>
    <x v="1"/>
    <s v="77824811"/>
    <n v="778248"/>
    <n v="11"/>
    <x v="0"/>
  </r>
  <r>
    <x v="1"/>
    <s v="77824812"/>
    <n v="778248"/>
    <n v="12"/>
    <x v="0"/>
  </r>
  <r>
    <x v="1"/>
    <s v="77824821"/>
    <n v="778248"/>
    <n v="21"/>
    <x v="0"/>
  </r>
  <r>
    <x v="1"/>
    <s v="77824822"/>
    <n v="778248"/>
    <n v="22"/>
    <x v="0"/>
  </r>
  <r>
    <x v="1"/>
    <s v="77824831"/>
    <n v="778248"/>
    <n v="31"/>
    <x v="0"/>
  </r>
  <r>
    <x v="1"/>
    <s v="77824832"/>
    <n v="778248"/>
    <n v="32"/>
    <x v="0"/>
  </r>
  <r>
    <x v="1"/>
    <s v="77825011"/>
    <n v="778250"/>
    <n v="11"/>
    <x v="0"/>
  </r>
  <r>
    <x v="1"/>
    <s v="77825021"/>
    <n v="778250"/>
    <n v="21"/>
    <x v="0"/>
  </r>
  <r>
    <x v="1"/>
    <s v="77825031"/>
    <n v="778250"/>
    <n v="31"/>
    <x v="0"/>
  </r>
  <r>
    <x v="1"/>
    <s v="77825111"/>
    <n v="778251"/>
    <n v="11"/>
    <x v="0"/>
  </r>
  <r>
    <x v="1"/>
    <s v="77825121"/>
    <n v="778251"/>
    <n v="21"/>
    <x v="0"/>
  </r>
  <r>
    <x v="1"/>
    <s v="77825131"/>
    <n v="778251"/>
    <n v="31"/>
    <x v="0"/>
  </r>
  <r>
    <x v="1"/>
    <s v="77825211"/>
    <n v="778252"/>
    <n v="11"/>
    <x v="0"/>
  </r>
  <r>
    <x v="1"/>
    <s v="77825221"/>
    <n v="778252"/>
    <n v="21"/>
    <x v="0"/>
  </r>
  <r>
    <x v="1"/>
    <s v="77825222"/>
    <n v="778252"/>
    <n v="22"/>
    <x v="0"/>
  </r>
  <r>
    <x v="1"/>
    <s v="77825231"/>
    <n v="778252"/>
    <n v="31"/>
    <x v="0"/>
  </r>
  <r>
    <x v="1"/>
    <s v="77825232"/>
    <n v="778252"/>
    <n v="32"/>
    <x v="0"/>
  </r>
  <r>
    <x v="1"/>
    <s v="77825311"/>
    <n v="778253"/>
    <n v="11"/>
    <x v="0"/>
  </r>
  <r>
    <x v="1"/>
    <s v="77825312"/>
    <n v="778253"/>
    <n v="12"/>
    <x v="0"/>
  </r>
  <r>
    <x v="1"/>
    <s v="77825331"/>
    <n v="778253"/>
    <n v="31"/>
    <x v="0"/>
  </r>
  <r>
    <x v="1"/>
    <s v="77825332"/>
    <n v="778253"/>
    <n v="32"/>
    <x v="0"/>
  </r>
  <r>
    <x v="1"/>
    <s v="77825411"/>
    <n v="778254"/>
    <n v="11"/>
    <x v="0"/>
  </r>
  <r>
    <x v="1"/>
    <s v="77825421"/>
    <n v="778254"/>
    <n v="21"/>
    <x v="0"/>
  </r>
  <r>
    <x v="1"/>
    <s v="77825431"/>
    <n v="778254"/>
    <n v="31"/>
    <x v="0"/>
  </r>
  <r>
    <x v="1"/>
    <s v="77825511"/>
    <n v="778255"/>
    <n v="11"/>
    <x v="0"/>
  </r>
  <r>
    <x v="1"/>
    <s v="77825512"/>
    <n v="778255"/>
    <n v="12"/>
    <x v="0"/>
  </r>
  <r>
    <x v="1"/>
    <s v="77825521"/>
    <n v="778255"/>
    <n v="21"/>
    <x v="0"/>
  </r>
  <r>
    <x v="1"/>
    <s v="77825522"/>
    <n v="778255"/>
    <n v="22"/>
    <x v="0"/>
  </r>
  <r>
    <x v="1"/>
    <s v="77825531"/>
    <n v="778255"/>
    <n v="31"/>
    <x v="0"/>
  </r>
  <r>
    <x v="1"/>
    <s v="77825532"/>
    <n v="778255"/>
    <n v="32"/>
    <x v="0"/>
  </r>
  <r>
    <x v="1"/>
    <s v="77825611"/>
    <n v="778256"/>
    <n v="11"/>
    <x v="0"/>
  </r>
  <r>
    <x v="1"/>
    <s v="77825631"/>
    <n v="778256"/>
    <n v="31"/>
    <x v="0"/>
  </r>
  <r>
    <x v="1"/>
    <s v="77825711"/>
    <n v="778257"/>
    <n v="11"/>
    <x v="0"/>
  </r>
  <r>
    <x v="1"/>
    <s v="77825721"/>
    <n v="778257"/>
    <n v="21"/>
    <x v="0"/>
  </r>
  <r>
    <x v="1"/>
    <s v="77825731"/>
    <n v="778257"/>
    <n v="31"/>
    <x v="0"/>
  </r>
  <r>
    <x v="1"/>
    <s v="77825811"/>
    <n v="778258"/>
    <n v="11"/>
    <x v="0"/>
  </r>
  <r>
    <x v="1"/>
    <s v="77825812"/>
    <n v="778258"/>
    <n v="12"/>
    <x v="0"/>
  </r>
  <r>
    <x v="1"/>
    <s v="77825821"/>
    <n v="778258"/>
    <n v="21"/>
    <x v="0"/>
  </r>
  <r>
    <x v="1"/>
    <s v="77825822"/>
    <n v="778258"/>
    <n v="22"/>
    <x v="0"/>
  </r>
  <r>
    <x v="1"/>
    <s v="77825831"/>
    <n v="778258"/>
    <n v="31"/>
    <x v="0"/>
  </r>
  <r>
    <x v="1"/>
    <s v="77825832"/>
    <n v="778258"/>
    <n v="32"/>
    <x v="0"/>
  </r>
  <r>
    <x v="1"/>
    <s v="77825911"/>
    <n v="778259"/>
    <n v="11"/>
    <x v="0"/>
  </r>
  <r>
    <x v="1"/>
    <s v="77825921"/>
    <n v="778259"/>
    <n v="21"/>
    <x v="0"/>
  </r>
  <r>
    <x v="1"/>
    <s v="77825931"/>
    <n v="778259"/>
    <n v="31"/>
    <x v="0"/>
  </r>
  <r>
    <x v="1"/>
    <s v="77826011"/>
    <n v="778260"/>
    <n v="11"/>
    <x v="0"/>
  </r>
  <r>
    <x v="1"/>
    <s v="77826021"/>
    <n v="778260"/>
    <n v="21"/>
    <x v="0"/>
  </r>
  <r>
    <x v="1"/>
    <s v="77826031"/>
    <n v="778260"/>
    <n v="31"/>
    <x v="0"/>
  </r>
  <r>
    <x v="1"/>
    <s v="77826111"/>
    <n v="778261"/>
    <n v="11"/>
    <x v="0"/>
  </r>
  <r>
    <x v="1"/>
    <s v="77826121"/>
    <n v="778261"/>
    <n v="21"/>
    <x v="0"/>
  </r>
  <r>
    <x v="1"/>
    <s v="77826131"/>
    <n v="778261"/>
    <n v="31"/>
    <x v="0"/>
  </r>
  <r>
    <x v="1"/>
    <s v="77826211"/>
    <n v="778262"/>
    <n v="11"/>
    <x v="0"/>
  </r>
  <r>
    <x v="1"/>
    <s v="77826212"/>
    <n v="778262"/>
    <n v="12"/>
    <x v="0"/>
  </r>
  <r>
    <x v="1"/>
    <s v="77826231"/>
    <n v="778262"/>
    <n v="31"/>
    <x v="0"/>
  </r>
  <r>
    <x v="1"/>
    <s v="77826232"/>
    <n v="778262"/>
    <n v="32"/>
    <x v="0"/>
  </r>
  <r>
    <x v="1"/>
    <s v="77826311"/>
    <n v="778263"/>
    <n v="11"/>
    <x v="0"/>
  </r>
  <r>
    <x v="1"/>
    <s v="77826321"/>
    <n v="778263"/>
    <n v="21"/>
    <x v="0"/>
  </r>
  <r>
    <x v="1"/>
    <s v="77826331"/>
    <n v="778263"/>
    <n v="31"/>
    <x v="0"/>
  </r>
  <r>
    <x v="1"/>
    <s v="77826411"/>
    <n v="778264"/>
    <n v="11"/>
    <x v="0"/>
  </r>
  <r>
    <x v="1"/>
    <s v="77826421"/>
    <n v="778264"/>
    <n v="21"/>
    <x v="0"/>
  </r>
  <r>
    <x v="1"/>
    <s v="77826431"/>
    <n v="778264"/>
    <n v="31"/>
    <x v="0"/>
  </r>
  <r>
    <x v="1"/>
    <s v="77826511"/>
    <n v="778265"/>
    <n v="11"/>
    <x v="0"/>
  </r>
  <r>
    <x v="1"/>
    <s v="77826521"/>
    <n v="778265"/>
    <n v="21"/>
    <x v="0"/>
  </r>
  <r>
    <x v="1"/>
    <s v="77826531"/>
    <n v="778265"/>
    <n v="31"/>
    <x v="0"/>
  </r>
  <r>
    <x v="1"/>
    <s v="77826811"/>
    <n v="778268"/>
    <n v="11"/>
    <x v="0"/>
  </r>
  <r>
    <x v="0"/>
    <s v="77807721"/>
    <n v="778077"/>
    <n v="21"/>
    <x v="0"/>
  </r>
  <r>
    <x v="0"/>
    <s v="77807731"/>
    <n v="778077"/>
    <n v="31"/>
    <x v="0"/>
  </r>
  <r>
    <x v="0"/>
    <s v="77807811"/>
    <n v="778078"/>
    <n v="11"/>
    <x v="0"/>
  </r>
  <r>
    <x v="0"/>
    <s v="77807821"/>
    <n v="778078"/>
    <n v="21"/>
    <x v="0"/>
  </r>
  <r>
    <x v="0"/>
    <s v="77807831"/>
    <n v="778078"/>
    <n v="31"/>
    <x v="0"/>
  </r>
  <r>
    <x v="0"/>
    <s v="77807911"/>
    <n v="778079"/>
    <n v="11"/>
    <x v="0"/>
  </r>
  <r>
    <x v="0"/>
    <s v="77807921"/>
    <n v="778079"/>
    <n v="21"/>
    <x v="0"/>
  </r>
  <r>
    <x v="0"/>
    <s v="77808011"/>
    <n v="778080"/>
    <n v="11"/>
    <x v="0"/>
  </r>
  <r>
    <x v="0"/>
    <s v="77808021"/>
    <n v="778080"/>
    <n v="21"/>
    <x v="0"/>
  </r>
  <r>
    <x v="0"/>
    <s v="77808031"/>
    <n v="778080"/>
    <n v="31"/>
    <x v="0"/>
  </r>
  <r>
    <x v="0"/>
    <s v="77808121"/>
    <n v="778081"/>
    <n v="21"/>
    <x v="0"/>
  </r>
  <r>
    <x v="0"/>
    <s v="77808131"/>
    <n v="778081"/>
    <n v="31"/>
    <x v="0"/>
  </r>
  <r>
    <x v="0"/>
    <s v="77808211"/>
    <n v="778082"/>
    <n v="11"/>
    <x v="0"/>
  </r>
  <r>
    <x v="0"/>
    <s v="77808221"/>
    <n v="778082"/>
    <n v="21"/>
    <x v="0"/>
  </r>
  <r>
    <x v="0"/>
    <s v="77808231"/>
    <n v="778082"/>
    <n v="31"/>
    <x v="0"/>
  </r>
  <r>
    <x v="0"/>
    <s v="77808311"/>
    <n v="778083"/>
    <n v="11"/>
    <x v="0"/>
  </r>
  <r>
    <x v="0"/>
    <s v="77808321"/>
    <n v="778083"/>
    <n v="21"/>
    <x v="0"/>
  </r>
  <r>
    <x v="0"/>
    <s v="77808331"/>
    <n v="778083"/>
    <n v="31"/>
    <x v="0"/>
  </r>
  <r>
    <x v="0"/>
    <s v="77808421"/>
    <n v="778084"/>
    <n v="21"/>
    <x v="0"/>
  </r>
  <r>
    <x v="0"/>
    <s v="77808431"/>
    <n v="778084"/>
    <n v="31"/>
    <x v="0"/>
  </r>
  <r>
    <x v="0"/>
    <s v="77808511"/>
    <n v="778085"/>
    <n v="11"/>
    <x v="0"/>
  </r>
  <r>
    <x v="0"/>
    <s v="77808521"/>
    <n v="778085"/>
    <n v="21"/>
    <x v="0"/>
  </r>
  <r>
    <x v="0"/>
    <s v="77808531"/>
    <n v="778085"/>
    <n v="31"/>
    <x v="0"/>
  </r>
  <r>
    <x v="0"/>
    <s v="77808611"/>
    <n v="778086"/>
    <n v="11"/>
    <x v="0"/>
  </r>
  <r>
    <x v="0"/>
    <s v="77808621"/>
    <n v="778086"/>
    <n v="21"/>
    <x v="0"/>
  </r>
  <r>
    <x v="0"/>
    <s v="77808631"/>
    <n v="778086"/>
    <n v="31"/>
    <x v="0"/>
  </r>
  <r>
    <x v="0"/>
    <s v="77808711"/>
    <n v="778087"/>
    <n v="11"/>
    <x v="0"/>
  </r>
  <r>
    <x v="0"/>
    <s v="77808721"/>
    <n v="778087"/>
    <n v="21"/>
    <x v="0"/>
  </r>
  <r>
    <x v="0"/>
    <s v="77808731"/>
    <n v="778087"/>
    <n v="31"/>
    <x v="0"/>
  </r>
  <r>
    <x v="0"/>
    <s v="77808811"/>
    <n v="778088"/>
    <n v="11"/>
    <x v="0"/>
  </r>
  <r>
    <x v="0"/>
    <s v="77808831"/>
    <n v="778088"/>
    <n v="31"/>
    <x v="0"/>
  </r>
  <r>
    <x v="0"/>
    <s v="77808911"/>
    <n v="778089"/>
    <n v="11"/>
    <x v="0"/>
  </r>
  <r>
    <x v="0"/>
    <s v="77808921"/>
    <n v="778089"/>
    <n v="21"/>
    <x v="0"/>
  </r>
  <r>
    <x v="0"/>
    <s v="77808931"/>
    <n v="778089"/>
    <n v="31"/>
    <x v="0"/>
  </r>
  <r>
    <x v="0"/>
    <s v="77809011"/>
    <n v="778090"/>
    <n v="11"/>
    <x v="0"/>
  </r>
  <r>
    <x v="0"/>
    <s v="77809021"/>
    <n v="778090"/>
    <n v="21"/>
    <x v="0"/>
  </r>
  <r>
    <x v="0"/>
    <s v="77809031"/>
    <n v="778090"/>
    <n v="31"/>
    <x v="0"/>
  </r>
  <r>
    <x v="0"/>
    <s v="77809111"/>
    <n v="778091"/>
    <n v="11"/>
    <x v="0"/>
  </r>
  <r>
    <x v="0"/>
    <s v="77809121"/>
    <n v="778091"/>
    <n v="21"/>
    <x v="0"/>
  </r>
  <r>
    <x v="0"/>
    <s v="77809131"/>
    <n v="778091"/>
    <n v="31"/>
    <x v="0"/>
  </r>
  <r>
    <x v="0"/>
    <s v="77809231"/>
    <n v="778092"/>
    <n v="31"/>
    <x v="0"/>
  </r>
  <r>
    <x v="0"/>
    <s v="77809321"/>
    <n v="778093"/>
    <n v="21"/>
    <x v="0"/>
  </r>
  <r>
    <x v="0"/>
    <s v="77809411"/>
    <n v="778094"/>
    <n v="11"/>
    <x v="0"/>
  </r>
  <r>
    <x v="0"/>
    <s v="77809421"/>
    <n v="778094"/>
    <n v="21"/>
    <x v="0"/>
  </r>
  <r>
    <x v="0"/>
    <s v="77809431"/>
    <n v="778094"/>
    <n v="31"/>
    <x v="0"/>
  </r>
  <r>
    <x v="0"/>
    <s v="77809511"/>
    <n v="778095"/>
    <n v="11"/>
    <x v="0"/>
  </r>
  <r>
    <x v="0"/>
    <s v="77809521"/>
    <n v="778095"/>
    <n v="21"/>
    <x v="0"/>
  </r>
  <r>
    <x v="0"/>
    <s v="77809531"/>
    <n v="778095"/>
    <n v="31"/>
    <x v="0"/>
  </r>
  <r>
    <x v="0"/>
    <s v="77809621"/>
    <n v="778096"/>
    <n v="21"/>
    <x v="0"/>
  </r>
  <r>
    <x v="0"/>
    <s v="77809631"/>
    <n v="778096"/>
    <n v="31"/>
    <x v="0"/>
  </r>
  <r>
    <x v="0"/>
    <s v="77809711"/>
    <n v="778097"/>
    <n v="11"/>
    <x v="0"/>
  </r>
  <r>
    <x v="0"/>
    <s v="77809721"/>
    <n v="778097"/>
    <n v="21"/>
    <x v="0"/>
  </r>
  <r>
    <x v="0"/>
    <s v="77809731"/>
    <n v="778097"/>
    <n v="31"/>
    <x v="0"/>
  </r>
  <r>
    <x v="0"/>
    <s v="77809821"/>
    <n v="778098"/>
    <n v="21"/>
    <x v="0"/>
  </r>
  <r>
    <x v="0"/>
    <s v="77809911"/>
    <n v="778099"/>
    <n v="11"/>
    <x v="0"/>
  </r>
  <r>
    <x v="0"/>
    <s v="77809921"/>
    <n v="778099"/>
    <n v="21"/>
    <x v="0"/>
  </r>
  <r>
    <x v="0"/>
    <s v="77809931"/>
    <n v="778099"/>
    <n v="31"/>
    <x v="0"/>
  </r>
  <r>
    <x v="0"/>
    <s v="77810011"/>
    <n v="778100"/>
    <n v="11"/>
    <x v="0"/>
  </r>
  <r>
    <x v="0"/>
    <s v="77810021"/>
    <n v="778100"/>
    <n v="21"/>
    <x v="0"/>
  </r>
  <r>
    <x v="0"/>
    <s v="77810031"/>
    <n v="778100"/>
    <n v="31"/>
    <x v="0"/>
  </r>
  <r>
    <x v="0"/>
    <s v="77810111"/>
    <n v="778101"/>
    <n v="11"/>
    <x v="0"/>
  </r>
  <r>
    <x v="0"/>
    <s v="77810121"/>
    <n v="778101"/>
    <n v="21"/>
    <x v="0"/>
  </r>
  <r>
    <x v="0"/>
    <s v="77810131"/>
    <n v="778101"/>
    <n v="31"/>
    <x v="0"/>
  </r>
  <r>
    <x v="0"/>
    <s v="77810311"/>
    <n v="778103"/>
    <n v="11"/>
    <x v="0"/>
  </r>
  <r>
    <x v="0"/>
    <s v="77810321"/>
    <n v="778103"/>
    <n v="21"/>
    <x v="0"/>
  </r>
  <r>
    <x v="0"/>
    <s v="77810331"/>
    <n v="778103"/>
    <n v="31"/>
    <x v="0"/>
  </r>
  <r>
    <x v="0"/>
    <s v="77810411"/>
    <n v="778104"/>
    <n v="11"/>
    <x v="0"/>
  </r>
  <r>
    <x v="0"/>
    <s v="77810421"/>
    <n v="778104"/>
    <n v="21"/>
    <x v="0"/>
  </r>
  <r>
    <x v="0"/>
    <s v="77810431"/>
    <n v="778104"/>
    <n v="31"/>
    <x v="0"/>
  </r>
  <r>
    <x v="0"/>
    <s v="77810521"/>
    <n v="778105"/>
    <n v="21"/>
    <x v="0"/>
  </r>
  <r>
    <x v="0"/>
    <s v="77810531"/>
    <n v="778105"/>
    <n v="31"/>
    <x v="0"/>
  </r>
  <r>
    <x v="0"/>
    <s v="77810611"/>
    <n v="778106"/>
    <n v="11"/>
    <x v="0"/>
  </r>
  <r>
    <x v="0"/>
    <s v="77810621"/>
    <n v="778106"/>
    <n v="21"/>
    <x v="0"/>
  </r>
  <r>
    <x v="0"/>
    <s v="77810631"/>
    <n v="778106"/>
    <n v="31"/>
    <x v="0"/>
  </r>
  <r>
    <x v="0"/>
    <s v="77810711"/>
    <n v="778107"/>
    <n v="11"/>
    <x v="0"/>
  </r>
  <r>
    <x v="0"/>
    <s v="77810721"/>
    <n v="778107"/>
    <n v="21"/>
    <x v="0"/>
  </r>
  <r>
    <x v="0"/>
    <s v="77810811"/>
    <n v="778108"/>
    <n v="11"/>
    <x v="0"/>
  </r>
  <r>
    <x v="0"/>
    <s v="77810821"/>
    <n v="778108"/>
    <n v="21"/>
    <x v="0"/>
  </r>
  <r>
    <x v="0"/>
    <s v="77810911"/>
    <n v="778109"/>
    <n v="11"/>
    <x v="0"/>
  </r>
  <r>
    <x v="0"/>
    <s v="77810921"/>
    <n v="778109"/>
    <n v="21"/>
    <x v="0"/>
  </r>
  <r>
    <x v="0"/>
    <s v="77810931"/>
    <n v="778109"/>
    <n v="31"/>
    <x v="0"/>
  </r>
  <r>
    <x v="0"/>
    <s v="77811011"/>
    <n v="778110"/>
    <n v="11"/>
    <x v="0"/>
  </r>
  <r>
    <x v="0"/>
    <s v="77811411"/>
    <n v="778114"/>
    <n v="11"/>
    <x v="0"/>
  </r>
  <r>
    <x v="0"/>
    <s v="77811421"/>
    <n v="778114"/>
    <n v="21"/>
    <x v="0"/>
  </r>
  <r>
    <x v="0"/>
    <s v="77811431"/>
    <n v="778114"/>
    <n v="31"/>
    <x v="0"/>
  </r>
  <r>
    <x v="0"/>
    <s v="77811821"/>
    <n v="778118"/>
    <n v="21"/>
    <x v="0"/>
  </r>
  <r>
    <x v="0"/>
    <s v="77811831"/>
    <n v="778118"/>
    <n v="31"/>
    <x v="0"/>
  </r>
  <r>
    <x v="0"/>
    <s v="77812011"/>
    <n v="778120"/>
    <n v="11"/>
    <x v="0"/>
  </r>
  <r>
    <x v="0"/>
    <s v="77812021"/>
    <n v="778120"/>
    <n v="21"/>
    <x v="0"/>
  </r>
  <r>
    <x v="0"/>
    <s v="77812031"/>
    <n v="778120"/>
    <n v="31"/>
    <x v="0"/>
  </r>
  <r>
    <x v="0"/>
    <s v="77812221"/>
    <n v="778122"/>
    <n v="21"/>
    <x v="0"/>
  </r>
  <r>
    <x v="0"/>
    <s v="77812231"/>
    <n v="778122"/>
    <n v="31"/>
    <x v="0"/>
  </r>
  <r>
    <x v="0"/>
    <s v="77812311"/>
    <n v="778123"/>
    <n v="11"/>
    <x v="0"/>
  </r>
  <r>
    <x v="0"/>
    <s v="77812331"/>
    <n v="778123"/>
    <n v="31"/>
    <x v="0"/>
  </r>
  <r>
    <x v="0"/>
    <s v="77812611"/>
    <n v="778126"/>
    <n v="11"/>
    <x v="0"/>
  </r>
  <r>
    <x v="0"/>
    <s v="77812621"/>
    <n v="778126"/>
    <n v="21"/>
    <x v="0"/>
  </r>
  <r>
    <x v="0"/>
    <s v="77812631"/>
    <n v="778126"/>
    <n v="31"/>
    <x v="0"/>
  </r>
  <r>
    <x v="0"/>
    <s v="77812911"/>
    <n v="778129"/>
    <n v="11"/>
    <x v="0"/>
  </r>
  <r>
    <x v="0"/>
    <s v="77812921"/>
    <n v="778129"/>
    <n v="21"/>
    <x v="0"/>
  </r>
  <r>
    <x v="0"/>
    <s v="77812931"/>
    <n v="778129"/>
    <n v="31"/>
    <x v="0"/>
  </r>
  <r>
    <x v="0"/>
    <s v="77813311"/>
    <n v="778133"/>
    <n v="11"/>
    <x v="0"/>
  </r>
  <r>
    <x v="0"/>
    <s v="77813321"/>
    <n v="778133"/>
    <n v="21"/>
    <x v="0"/>
  </r>
  <r>
    <x v="0"/>
    <s v="77813331"/>
    <n v="778133"/>
    <n v="31"/>
    <x v="0"/>
  </r>
  <r>
    <x v="0"/>
    <s v="77813411"/>
    <n v="778134"/>
    <n v="11"/>
    <x v="0"/>
  </r>
  <r>
    <x v="0"/>
    <s v="77813421"/>
    <n v="778134"/>
    <n v="21"/>
    <x v="0"/>
  </r>
  <r>
    <x v="0"/>
    <s v="77813431"/>
    <n v="778134"/>
    <n v="31"/>
    <x v="0"/>
  </r>
  <r>
    <x v="0"/>
    <s v="77813521"/>
    <n v="778135"/>
    <n v="21"/>
    <x v="0"/>
  </r>
  <r>
    <x v="0"/>
    <s v="77813621"/>
    <n v="778136"/>
    <n v="21"/>
    <x v="0"/>
  </r>
  <r>
    <x v="0"/>
    <s v="77813631"/>
    <n v="778136"/>
    <n v="31"/>
    <x v="0"/>
  </r>
  <r>
    <x v="0"/>
    <s v="77813711"/>
    <n v="778137"/>
    <n v="11"/>
    <x v="0"/>
  </r>
  <r>
    <x v="0"/>
    <s v="77813721"/>
    <n v="778137"/>
    <n v="21"/>
    <x v="0"/>
  </r>
  <r>
    <x v="0"/>
    <s v="77813731"/>
    <n v="778137"/>
    <n v="31"/>
    <x v="0"/>
  </r>
  <r>
    <x v="0"/>
    <s v="77813821"/>
    <n v="778138"/>
    <n v="21"/>
    <x v="0"/>
  </r>
  <r>
    <x v="0"/>
    <s v="77813921"/>
    <n v="778139"/>
    <n v="21"/>
    <x v="0"/>
  </r>
  <r>
    <x v="0"/>
    <s v="77814021"/>
    <n v="778140"/>
    <n v="21"/>
    <x v="0"/>
  </r>
  <r>
    <x v="0"/>
    <s v="77814511"/>
    <n v="778145"/>
    <n v="11"/>
    <x v="0"/>
  </r>
  <r>
    <x v="0"/>
    <s v="77814521"/>
    <n v="778145"/>
    <n v="21"/>
    <x v="0"/>
  </r>
  <r>
    <x v="0"/>
    <s v="77814531"/>
    <n v="778145"/>
    <n v="31"/>
    <x v="0"/>
  </r>
  <r>
    <x v="0"/>
    <s v="77814611"/>
    <n v="778146"/>
    <n v="11"/>
    <x v="0"/>
  </r>
  <r>
    <x v="0"/>
    <s v="77814621"/>
    <n v="778146"/>
    <n v="21"/>
    <x v="0"/>
  </r>
  <r>
    <x v="0"/>
    <s v="77814631"/>
    <n v="778146"/>
    <n v="31"/>
    <x v="0"/>
  </r>
  <r>
    <x v="0"/>
    <s v="77814811"/>
    <n v="778148"/>
    <n v="11"/>
    <x v="0"/>
  </r>
  <r>
    <x v="0"/>
    <s v="77814821"/>
    <n v="778148"/>
    <n v="21"/>
    <x v="0"/>
  </r>
  <r>
    <x v="0"/>
    <s v="77814831"/>
    <n v="778148"/>
    <n v="31"/>
    <x v="0"/>
  </r>
  <r>
    <x v="0"/>
    <s v="77815831"/>
    <n v="778158"/>
    <n v="31"/>
    <x v="0"/>
  </r>
  <r>
    <x v="0"/>
    <s v="77816011"/>
    <n v="778160"/>
    <n v="11"/>
    <x v="0"/>
  </r>
  <r>
    <x v="0"/>
    <s v="77816021"/>
    <n v="778160"/>
    <n v="21"/>
    <x v="0"/>
  </r>
  <r>
    <x v="0"/>
    <s v="77816031"/>
    <n v="778160"/>
    <n v="31"/>
    <x v="0"/>
  </r>
  <r>
    <x v="0"/>
    <s v="77816221"/>
    <n v="778162"/>
    <n v="21"/>
    <x v="0"/>
  </r>
  <r>
    <x v="0"/>
    <s v="77816311"/>
    <n v="778163"/>
    <n v="11"/>
    <x v="0"/>
  </r>
  <r>
    <x v="0"/>
    <s v="77816331"/>
    <n v="778163"/>
    <n v="31"/>
    <x v="0"/>
  </r>
  <r>
    <x v="0"/>
    <s v="77816411"/>
    <n v="778164"/>
    <n v="11"/>
    <x v="0"/>
  </r>
  <r>
    <x v="0"/>
    <s v="77816421"/>
    <n v="778164"/>
    <n v="21"/>
    <x v="0"/>
  </r>
  <r>
    <x v="0"/>
    <s v="77816431"/>
    <n v="778164"/>
    <n v="31"/>
    <x v="0"/>
  </r>
  <r>
    <x v="0"/>
    <s v="77816611"/>
    <n v="778166"/>
    <n v="11"/>
    <x v="0"/>
  </r>
  <r>
    <x v="1"/>
    <s v="77830821"/>
    <n v="778308"/>
    <n v="21"/>
    <x v="0"/>
  </r>
  <r>
    <x v="1"/>
    <s v="77830831"/>
    <n v="778308"/>
    <n v="31"/>
    <x v="0"/>
  </r>
  <r>
    <x v="1"/>
    <s v="77830921"/>
    <n v="778309"/>
    <n v="21"/>
    <x v="0"/>
  </r>
  <r>
    <x v="1"/>
    <s v="77830931"/>
    <n v="778309"/>
    <n v="31"/>
    <x v="0"/>
  </r>
  <r>
    <x v="1"/>
    <s v="77831011"/>
    <n v="778310"/>
    <n v="11"/>
    <x v="0"/>
  </r>
  <r>
    <x v="1"/>
    <s v="77831021"/>
    <n v="778310"/>
    <n v="21"/>
    <x v="0"/>
  </r>
  <r>
    <x v="1"/>
    <s v="77831111"/>
    <n v="778311"/>
    <n v="11"/>
    <x v="0"/>
  </r>
  <r>
    <x v="1"/>
    <s v="77831121"/>
    <n v="778311"/>
    <n v="21"/>
    <x v="0"/>
  </r>
  <r>
    <x v="1"/>
    <s v="77831131"/>
    <n v="778311"/>
    <n v="31"/>
    <x v="0"/>
  </r>
  <r>
    <x v="1"/>
    <s v="77831221"/>
    <n v="778312"/>
    <n v="21"/>
    <x v="0"/>
  </r>
  <r>
    <x v="1"/>
    <s v="77831231"/>
    <n v="778312"/>
    <n v="31"/>
    <x v="0"/>
  </r>
  <r>
    <x v="1"/>
    <s v="77831431"/>
    <n v="778314"/>
    <n v="31"/>
    <x v="0"/>
  </r>
  <r>
    <x v="1"/>
    <s v="77831511"/>
    <n v="778315"/>
    <n v="11"/>
    <x v="0"/>
  </r>
  <r>
    <x v="1"/>
    <s v="77831521"/>
    <n v="778315"/>
    <n v="21"/>
    <x v="0"/>
  </r>
  <r>
    <x v="1"/>
    <s v="77831531"/>
    <n v="778315"/>
    <n v="31"/>
    <x v="0"/>
  </r>
  <r>
    <x v="1"/>
    <s v="77831611"/>
    <n v="778316"/>
    <n v="11"/>
    <x v="0"/>
  </r>
  <r>
    <x v="1"/>
    <s v="77831621"/>
    <n v="778316"/>
    <n v="21"/>
    <x v="0"/>
  </r>
  <r>
    <x v="1"/>
    <s v="77831631"/>
    <n v="778316"/>
    <n v="31"/>
    <x v="0"/>
  </r>
  <r>
    <x v="1"/>
    <s v="77831711"/>
    <n v="778317"/>
    <n v="11"/>
    <x v="0"/>
  </r>
  <r>
    <x v="1"/>
    <s v="77831721"/>
    <n v="778317"/>
    <n v="21"/>
    <x v="0"/>
  </r>
  <r>
    <x v="1"/>
    <s v="77831731"/>
    <n v="778317"/>
    <n v="31"/>
    <x v="0"/>
  </r>
  <r>
    <x v="1"/>
    <s v="77831811"/>
    <n v="778318"/>
    <n v="11"/>
    <x v="0"/>
  </r>
  <r>
    <x v="1"/>
    <s v="77831821"/>
    <n v="778318"/>
    <n v="21"/>
    <x v="0"/>
  </r>
  <r>
    <x v="1"/>
    <s v="77831831"/>
    <n v="778318"/>
    <n v="31"/>
    <x v="0"/>
  </r>
  <r>
    <x v="1"/>
    <s v="77832111"/>
    <n v="778321"/>
    <n v="11"/>
    <x v="0"/>
  </r>
  <r>
    <x v="1"/>
    <s v="77832121"/>
    <n v="778321"/>
    <n v="21"/>
    <x v="0"/>
  </r>
  <r>
    <x v="1"/>
    <s v="77832211"/>
    <n v="778322"/>
    <n v="11"/>
    <x v="0"/>
  </r>
  <r>
    <x v="1"/>
    <s v="77832321"/>
    <n v="778323"/>
    <n v="21"/>
    <x v="0"/>
  </r>
  <r>
    <x v="1"/>
    <s v="77832411"/>
    <n v="778324"/>
    <n v="11"/>
    <x v="0"/>
  </r>
  <r>
    <x v="1"/>
    <s v="77832421"/>
    <n v="778324"/>
    <n v="21"/>
    <x v="0"/>
  </r>
  <r>
    <x v="1"/>
    <s v="77832431"/>
    <n v="778324"/>
    <n v="31"/>
    <x v="0"/>
  </r>
  <r>
    <x v="1"/>
    <s v="77832721"/>
    <n v="778327"/>
    <n v="21"/>
    <x v="0"/>
  </r>
  <r>
    <x v="1"/>
    <s v="77832731"/>
    <n v="778327"/>
    <n v="31"/>
    <x v="0"/>
  </r>
  <r>
    <x v="1"/>
    <s v="77832811"/>
    <n v="778328"/>
    <n v="11"/>
    <x v="0"/>
  </r>
  <r>
    <x v="1"/>
    <s v="77832821"/>
    <n v="778328"/>
    <n v="21"/>
    <x v="0"/>
  </r>
  <r>
    <x v="1"/>
    <s v="77832831"/>
    <n v="778328"/>
    <n v="31"/>
    <x v="0"/>
  </r>
  <r>
    <x v="1"/>
    <s v="77832911"/>
    <n v="778329"/>
    <n v="11"/>
    <x v="0"/>
  </r>
  <r>
    <x v="1"/>
    <s v="77832921"/>
    <n v="778329"/>
    <n v="21"/>
    <x v="0"/>
  </r>
  <r>
    <x v="1"/>
    <s v="77832931"/>
    <n v="778329"/>
    <n v="31"/>
    <x v="0"/>
  </r>
  <r>
    <x v="1"/>
    <s v="77833011"/>
    <n v="778330"/>
    <n v="11"/>
    <x v="0"/>
  </r>
  <r>
    <x v="1"/>
    <s v="77833031"/>
    <n v="778330"/>
    <n v="31"/>
    <x v="0"/>
  </r>
  <r>
    <x v="1"/>
    <s v="77833111"/>
    <n v="778331"/>
    <n v="11"/>
    <x v="0"/>
  </r>
  <r>
    <x v="1"/>
    <s v="77833121"/>
    <n v="778331"/>
    <n v="21"/>
    <x v="0"/>
  </r>
  <r>
    <x v="1"/>
    <s v="77833131"/>
    <n v="778331"/>
    <n v="31"/>
    <x v="0"/>
  </r>
  <r>
    <x v="1"/>
    <s v="77833211"/>
    <n v="778332"/>
    <n v="11"/>
    <x v="0"/>
  </r>
  <r>
    <x v="1"/>
    <s v="77833221"/>
    <n v="778332"/>
    <n v="21"/>
    <x v="0"/>
  </r>
  <r>
    <x v="1"/>
    <s v="77833231"/>
    <n v="778332"/>
    <n v="31"/>
    <x v="0"/>
  </r>
  <r>
    <x v="1"/>
    <s v="77833421"/>
    <n v="778334"/>
    <n v="21"/>
    <x v="0"/>
  </r>
  <r>
    <x v="1"/>
    <s v="77833431"/>
    <n v="778334"/>
    <n v="31"/>
    <x v="0"/>
  </r>
  <r>
    <x v="1"/>
    <s v="77833611"/>
    <n v="778336"/>
    <n v="11"/>
    <x v="0"/>
  </r>
  <r>
    <x v="1"/>
    <s v="77833621"/>
    <n v="778336"/>
    <n v="21"/>
    <x v="0"/>
  </r>
  <r>
    <x v="1"/>
    <s v="77833631"/>
    <n v="778336"/>
    <n v="31"/>
    <x v="0"/>
  </r>
  <r>
    <x v="1"/>
    <s v="77833911"/>
    <n v="778339"/>
    <n v="11"/>
    <x v="0"/>
  </r>
  <r>
    <x v="1"/>
    <s v="77833921"/>
    <n v="778339"/>
    <n v="21"/>
    <x v="0"/>
  </r>
  <r>
    <x v="1"/>
    <s v="77834011"/>
    <n v="778340"/>
    <n v="11"/>
    <x v="0"/>
  </r>
  <r>
    <x v="1"/>
    <s v="77834021"/>
    <n v="778340"/>
    <n v="21"/>
    <x v="0"/>
  </r>
  <r>
    <x v="1"/>
    <s v="77834111"/>
    <n v="778341"/>
    <n v="11"/>
    <x v="0"/>
  </r>
  <r>
    <x v="1"/>
    <s v="77834121"/>
    <n v="778341"/>
    <n v="21"/>
    <x v="0"/>
  </r>
  <r>
    <x v="1"/>
    <s v="77834131"/>
    <n v="778341"/>
    <n v="31"/>
    <x v="0"/>
  </r>
  <r>
    <x v="1"/>
    <s v="77834211"/>
    <n v="778342"/>
    <n v="11"/>
    <x v="0"/>
  </r>
  <r>
    <x v="1"/>
    <s v="77834221"/>
    <n v="778342"/>
    <n v="21"/>
    <x v="0"/>
  </r>
  <r>
    <x v="1"/>
    <s v="77834231"/>
    <n v="778342"/>
    <n v="31"/>
    <x v="0"/>
  </r>
  <r>
    <x v="1"/>
    <s v="77834311"/>
    <n v="778343"/>
    <n v="11"/>
    <x v="0"/>
  </r>
  <r>
    <x v="1"/>
    <s v="77834312"/>
    <n v="778343"/>
    <n v="12"/>
    <x v="0"/>
  </r>
  <r>
    <x v="1"/>
    <s v="77834321"/>
    <n v="778343"/>
    <n v="21"/>
    <x v="0"/>
  </r>
  <r>
    <x v="1"/>
    <s v="77834331"/>
    <n v="778343"/>
    <n v="31"/>
    <x v="0"/>
  </r>
  <r>
    <x v="1"/>
    <s v="77834421"/>
    <n v="778344"/>
    <n v="21"/>
    <x v="0"/>
  </r>
  <r>
    <x v="1"/>
    <s v="77834511"/>
    <n v="778345"/>
    <n v="11"/>
    <x v="0"/>
  </r>
  <r>
    <x v="1"/>
    <s v="77834521"/>
    <n v="778345"/>
    <n v="21"/>
    <x v="0"/>
  </r>
  <r>
    <x v="1"/>
    <s v="77834531"/>
    <n v="778345"/>
    <n v="31"/>
    <x v="0"/>
  </r>
  <r>
    <x v="1"/>
    <s v="77834611"/>
    <n v="778346"/>
    <n v="11"/>
    <x v="0"/>
  </r>
  <r>
    <x v="1"/>
    <s v="77834621"/>
    <n v="778346"/>
    <n v="21"/>
    <x v="0"/>
  </r>
  <r>
    <x v="1"/>
    <s v="77834631"/>
    <n v="778346"/>
    <n v="31"/>
    <x v="0"/>
  </r>
  <r>
    <x v="1"/>
    <s v="77834711"/>
    <n v="778347"/>
    <n v="11"/>
    <x v="0"/>
  </r>
  <r>
    <x v="1"/>
    <s v="77834811"/>
    <n v="778348"/>
    <n v="11"/>
    <x v="0"/>
  </r>
  <r>
    <x v="1"/>
    <s v="77834821"/>
    <n v="778348"/>
    <n v="21"/>
    <x v="0"/>
  </r>
  <r>
    <x v="1"/>
    <s v="77834831"/>
    <n v="778348"/>
    <n v="31"/>
    <x v="0"/>
  </r>
  <r>
    <x v="1"/>
    <s v="77834921"/>
    <n v="778349"/>
    <n v="21"/>
    <x v="0"/>
  </r>
  <r>
    <x v="1"/>
    <s v="77834931"/>
    <n v="778349"/>
    <n v="31"/>
    <x v="0"/>
  </r>
  <r>
    <x v="1"/>
    <s v="77835121"/>
    <n v="778351"/>
    <n v="21"/>
    <x v="0"/>
  </r>
  <r>
    <x v="1"/>
    <s v="77835211"/>
    <n v="778352"/>
    <n v="11"/>
    <x v="0"/>
  </r>
  <r>
    <x v="1"/>
    <s v="77835221"/>
    <n v="778352"/>
    <n v="21"/>
    <x v="0"/>
  </r>
  <r>
    <x v="1"/>
    <s v="77835231"/>
    <n v="778352"/>
    <n v="31"/>
    <x v="0"/>
  </r>
  <r>
    <x v="1"/>
    <s v="77835311"/>
    <n v="778353"/>
    <n v="11"/>
    <x v="0"/>
  </r>
  <r>
    <x v="1"/>
    <s v="77835321"/>
    <n v="778353"/>
    <n v="21"/>
    <x v="0"/>
  </r>
  <r>
    <x v="1"/>
    <s v="77835331"/>
    <n v="778353"/>
    <n v="31"/>
    <x v="0"/>
  </r>
  <r>
    <x v="1"/>
    <s v="77835411"/>
    <n v="778354"/>
    <n v="11"/>
    <x v="0"/>
  </r>
  <r>
    <x v="1"/>
    <s v="77835521"/>
    <n v="778355"/>
    <n v="21"/>
    <x v="0"/>
  </r>
  <r>
    <x v="1"/>
    <s v="77835531"/>
    <n v="778355"/>
    <n v="31"/>
    <x v="0"/>
  </r>
  <r>
    <x v="1"/>
    <s v="77835611"/>
    <n v="778356"/>
    <n v="11"/>
    <x v="0"/>
  </r>
  <r>
    <x v="1"/>
    <s v="77835631"/>
    <n v="778356"/>
    <n v="31"/>
    <x v="0"/>
  </r>
  <r>
    <x v="1"/>
    <s v="77837811"/>
    <n v="778378"/>
    <n v="11"/>
    <x v="0"/>
  </r>
  <r>
    <x v="1"/>
    <s v="77837821"/>
    <n v="778378"/>
    <n v="21"/>
    <x v="0"/>
  </r>
  <r>
    <x v="1"/>
    <s v="77837831"/>
    <n v="778378"/>
    <n v="31"/>
    <x v="0"/>
  </r>
  <r>
    <x v="1"/>
    <s v="77837911"/>
    <n v="778379"/>
    <n v="11"/>
    <x v="0"/>
  </r>
  <r>
    <x v="1"/>
    <s v="77837921"/>
    <n v="778379"/>
    <n v="21"/>
    <x v="0"/>
  </r>
  <r>
    <x v="1"/>
    <s v="77837931"/>
    <n v="778379"/>
    <n v="31"/>
    <x v="0"/>
  </r>
  <r>
    <x v="1"/>
    <s v="77838011"/>
    <n v="778380"/>
    <n v="11"/>
    <x v="0"/>
  </r>
  <r>
    <x v="1"/>
    <s v="77838031"/>
    <n v="778380"/>
    <n v="31"/>
    <x v="0"/>
  </r>
  <r>
    <x v="1"/>
    <s v="77838111"/>
    <n v="778381"/>
    <n v="11"/>
    <x v="0"/>
  </r>
  <r>
    <x v="1"/>
    <s v="77838131"/>
    <n v="778381"/>
    <n v="31"/>
    <x v="0"/>
  </r>
  <r>
    <x v="1"/>
    <s v="77838331"/>
    <n v="778383"/>
    <n v="31"/>
    <x v="0"/>
  </r>
  <r>
    <x v="1"/>
    <s v="77838411"/>
    <n v="778384"/>
    <n v="11"/>
    <x v="0"/>
  </r>
  <r>
    <x v="1"/>
    <s v="77838421"/>
    <n v="778384"/>
    <n v="21"/>
    <x v="0"/>
  </r>
  <r>
    <x v="1"/>
    <s v="77838431"/>
    <n v="778384"/>
    <n v="31"/>
    <x v="0"/>
  </r>
  <r>
    <x v="1"/>
    <s v="77838511"/>
    <n v="778385"/>
    <n v="11"/>
    <x v="0"/>
  </r>
  <r>
    <x v="1"/>
    <s v="77838521"/>
    <n v="778385"/>
    <n v="21"/>
    <x v="0"/>
  </r>
  <r>
    <x v="1"/>
    <s v="77838531"/>
    <n v="778385"/>
    <n v="31"/>
    <x v="0"/>
  </r>
  <r>
    <x v="1"/>
    <s v="77838711"/>
    <n v="778387"/>
    <n v="11"/>
    <x v="0"/>
  </r>
  <r>
    <x v="1"/>
    <s v="77838721"/>
    <n v="778387"/>
    <n v="21"/>
    <x v="0"/>
  </r>
  <r>
    <x v="1"/>
    <s v="77838731"/>
    <n v="778387"/>
    <n v="31"/>
    <x v="0"/>
  </r>
  <r>
    <x v="1"/>
    <s v="77838911"/>
    <n v="778389"/>
    <n v="11"/>
    <x v="0"/>
  </r>
  <r>
    <x v="1"/>
    <s v="77838921"/>
    <n v="778389"/>
    <n v="21"/>
    <x v="0"/>
  </r>
  <r>
    <x v="1"/>
    <s v="77838931"/>
    <n v="778389"/>
    <n v="31"/>
    <x v="0"/>
  </r>
  <r>
    <x v="1"/>
    <s v="77839031"/>
    <n v="778390"/>
    <n v="31"/>
    <x v="0"/>
  </r>
  <r>
    <x v="1"/>
    <s v="77839111"/>
    <n v="778391"/>
    <n v="11"/>
    <x v="0"/>
  </r>
  <r>
    <x v="1"/>
    <s v="77839121"/>
    <n v="778391"/>
    <n v="21"/>
    <x v="0"/>
  </r>
  <r>
    <x v="1"/>
    <s v="77839131"/>
    <n v="778391"/>
    <n v="31"/>
    <x v="0"/>
  </r>
  <r>
    <x v="1"/>
    <s v="77839211"/>
    <n v="778392"/>
    <n v="11"/>
    <x v="0"/>
  </r>
  <r>
    <x v="1"/>
    <s v="77839221"/>
    <n v="778392"/>
    <n v="21"/>
    <x v="0"/>
  </r>
  <r>
    <x v="1"/>
    <s v="77839231"/>
    <n v="778392"/>
    <n v="31"/>
    <x v="0"/>
  </r>
  <r>
    <x v="1"/>
    <s v="77839311"/>
    <n v="778393"/>
    <n v="11"/>
    <x v="0"/>
  </r>
  <r>
    <x v="1"/>
    <s v="77839321"/>
    <n v="778393"/>
    <n v="21"/>
    <x v="0"/>
  </r>
  <r>
    <x v="1"/>
    <s v="77839331"/>
    <n v="778393"/>
    <n v="31"/>
    <x v="0"/>
  </r>
  <r>
    <x v="1"/>
    <s v="77839521"/>
    <n v="778395"/>
    <n v="21"/>
    <x v="0"/>
  </r>
  <r>
    <x v="1"/>
    <s v="77839531"/>
    <n v="778395"/>
    <n v="31"/>
    <x v="0"/>
  </r>
  <r>
    <x v="1"/>
    <s v="77839611"/>
    <n v="778396"/>
    <n v="11"/>
    <x v="0"/>
  </r>
  <r>
    <x v="1"/>
    <s v="77839621"/>
    <n v="778396"/>
    <n v="21"/>
    <x v="0"/>
  </r>
  <r>
    <x v="1"/>
    <s v="77839631"/>
    <n v="778396"/>
    <n v="31"/>
    <x v="0"/>
  </r>
  <r>
    <x v="1"/>
    <s v="77839811"/>
    <n v="778398"/>
    <n v="11"/>
    <x v="0"/>
  </r>
  <r>
    <x v="1"/>
    <s v="77839821"/>
    <n v="778398"/>
    <n v="21"/>
    <x v="0"/>
  </r>
  <r>
    <x v="1"/>
    <s v="77839831"/>
    <n v="778398"/>
    <n v="31"/>
    <x v="0"/>
  </r>
  <r>
    <x v="1"/>
    <s v="77839911"/>
    <n v="778399"/>
    <n v="11"/>
    <x v="0"/>
  </r>
  <r>
    <x v="1"/>
    <s v="77839931"/>
    <n v="778399"/>
    <n v="31"/>
    <x v="0"/>
  </r>
  <r>
    <x v="1"/>
    <s v="77840111"/>
    <n v="778401"/>
    <n v="11"/>
    <x v="0"/>
  </r>
  <r>
    <x v="1"/>
    <s v="77840121"/>
    <n v="778401"/>
    <n v="21"/>
    <x v="0"/>
  </r>
  <r>
    <x v="1"/>
    <s v="77840131"/>
    <n v="778401"/>
    <n v="31"/>
    <x v="0"/>
  </r>
  <r>
    <x v="1"/>
    <s v="77840221"/>
    <n v="778402"/>
    <n v="21"/>
    <x v="0"/>
  </r>
  <r>
    <x v="1"/>
    <s v="77840321"/>
    <n v="778403"/>
    <n v="21"/>
    <x v="0"/>
  </r>
  <r>
    <x v="1"/>
    <s v="77840331"/>
    <n v="778403"/>
    <n v="31"/>
    <x v="0"/>
  </r>
  <r>
    <x v="1"/>
    <s v="77840411"/>
    <n v="778404"/>
    <n v="11"/>
    <x v="0"/>
  </r>
  <r>
    <x v="1"/>
    <s v="77840431"/>
    <n v="778404"/>
    <n v="31"/>
    <x v="0"/>
  </r>
  <r>
    <x v="1"/>
    <s v="77840621"/>
    <n v="778406"/>
    <n v="21"/>
    <x v="0"/>
  </r>
  <r>
    <x v="1"/>
    <s v="77840631"/>
    <n v="778406"/>
    <n v="31"/>
    <x v="0"/>
  </r>
  <r>
    <x v="1"/>
    <s v="77840711"/>
    <n v="778407"/>
    <n v="11"/>
    <x v="0"/>
  </r>
  <r>
    <x v="1"/>
    <s v="77840811"/>
    <n v="778408"/>
    <n v="11"/>
    <x v="0"/>
  </r>
  <r>
    <x v="1"/>
    <s v="77840821"/>
    <n v="778408"/>
    <n v="21"/>
    <x v="0"/>
  </r>
  <r>
    <x v="1"/>
    <s v="77840831"/>
    <n v="778408"/>
    <n v="31"/>
    <x v="0"/>
  </r>
  <r>
    <x v="1"/>
    <s v="77840911"/>
    <n v="778409"/>
    <n v="11"/>
    <x v="0"/>
  </r>
  <r>
    <x v="1"/>
    <s v="77840921"/>
    <n v="778409"/>
    <n v="21"/>
    <x v="0"/>
  </r>
  <r>
    <x v="1"/>
    <s v="77840931"/>
    <n v="778409"/>
    <n v="31"/>
    <x v="0"/>
  </r>
  <r>
    <x v="1"/>
    <s v="77841011"/>
    <n v="778410"/>
    <n v="11"/>
    <x v="0"/>
  </r>
  <r>
    <x v="1"/>
    <s v="77841111"/>
    <n v="778411"/>
    <n v="11"/>
    <x v="0"/>
  </r>
  <r>
    <x v="1"/>
    <s v="77841121"/>
    <n v="778411"/>
    <n v="21"/>
    <x v="0"/>
  </r>
  <r>
    <x v="1"/>
    <s v="77841131"/>
    <n v="778411"/>
    <n v="31"/>
    <x v="0"/>
  </r>
  <r>
    <x v="1"/>
    <s v="77841311"/>
    <n v="778413"/>
    <n v="11"/>
    <x v="0"/>
  </r>
  <r>
    <x v="1"/>
    <s v="77841321"/>
    <n v="778413"/>
    <n v="21"/>
    <x v="0"/>
  </r>
  <r>
    <x v="1"/>
    <s v="77841331"/>
    <n v="778413"/>
    <n v="31"/>
    <x v="0"/>
  </r>
  <r>
    <x v="1"/>
    <s v="77841411"/>
    <n v="778414"/>
    <n v="11"/>
    <x v="0"/>
  </r>
  <r>
    <x v="1"/>
    <s v="77841421"/>
    <n v="778414"/>
    <n v="21"/>
    <x v="0"/>
  </r>
  <r>
    <x v="1"/>
    <s v="77841431"/>
    <n v="778414"/>
    <n v="31"/>
    <x v="0"/>
  </r>
  <r>
    <x v="1"/>
    <s v="77841521"/>
    <n v="778415"/>
    <n v="21"/>
    <x v="0"/>
  </r>
  <r>
    <x v="1"/>
    <s v="77841531"/>
    <n v="778415"/>
    <n v="31"/>
    <x v="0"/>
  </r>
  <r>
    <x v="1"/>
    <s v="77841611"/>
    <n v="778416"/>
    <n v="11"/>
    <x v="0"/>
  </r>
  <r>
    <x v="1"/>
    <s v="77841621"/>
    <n v="778416"/>
    <n v="21"/>
    <x v="0"/>
  </r>
  <r>
    <x v="1"/>
    <s v="77841631"/>
    <n v="778416"/>
    <n v="31"/>
    <x v="0"/>
  </r>
  <r>
    <x v="1"/>
    <s v="77841711"/>
    <n v="778417"/>
    <n v="11"/>
    <x v="0"/>
  </r>
  <r>
    <x v="1"/>
    <s v="77841721"/>
    <n v="778417"/>
    <n v="21"/>
    <x v="0"/>
  </r>
  <r>
    <x v="1"/>
    <s v="77841731"/>
    <n v="778417"/>
    <n v="31"/>
    <x v="0"/>
  </r>
  <r>
    <x v="1"/>
    <s v="77841811"/>
    <n v="778418"/>
    <n v="11"/>
    <x v="0"/>
  </r>
  <r>
    <x v="1"/>
    <s v="77841821"/>
    <n v="778418"/>
    <n v="21"/>
    <x v="0"/>
  </r>
  <r>
    <x v="1"/>
    <s v="77841921"/>
    <n v="778419"/>
    <n v="21"/>
    <x v="0"/>
  </r>
  <r>
    <x v="1"/>
    <s v="77841931"/>
    <n v="778419"/>
    <n v="31"/>
    <x v="0"/>
  </r>
  <r>
    <x v="1"/>
    <s v="77842121"/>
    <n v="778421"/>
    <n v="21"/>
    <x v="0"/>
  </r>
  <r>
    <x v="1"/>
    <s v="77842131"/>
    <n v="778421"/>
    <n v="31"/>
    <x v="0"/>
  </r>
  <r>
    <x v="1"/>
    <s v="77842221"/>
    <n v="778422"/>
    <n v="21"/>
    <x v="0"/>
  </r>
  <r>
    <x v="1"/>
    <s v="77842231"/>
    <n v="778422"/>
    <n v="31"/>
    <x v="0"/>
  </r>
  <r>
    <x v="1"/>
    <s v="77842411"/>
    <n v="778424"/>
    <n v="11"/>
    <x v="0"/>
  </r>
  <r>
    <x v="1"/>
    <s v="77842421"/>
    <n v="778424"/>
    <n v="21"/>
    <x v="0"/>
  </r>
  <r>
    <x v="1"/>
    <s v="77842431"/>
    <n v="778424"/>
    <n v="31"/>
    <x v="0"/>
  </r>
  <r>
    <x v="1"/>
    <s v="77842511"/>
    <n v="778425"/>
    <n v="11"/>
    <x v="0"/>
  </r>
  <r>
    <x v="1"/>
    <s v="77842521"/>
    <n v="778425"/>
    <n v="21"/>
    <x v="0"/>
  </r>
  <r>
    <x v="1"/>
    <s v="77842531"/>
    <n v="778425"/>
    <n v="31"/>
    <x v="0"/>
  </r>
  <r>
    <x v="1"/>
    <s v="77842711"/>
    <n v="778427"/>
    <n v="11"/>
    <x v="0"/>
  </r>
  <r>
    <x v="1"/>
    <s v="77842721"/>
    <n v="778427"/>
    <n v="21"/>
    <x v="0"/>
  </r>
  <r>
    <x v="1"/>
    <s v="77842731"/>
    <n v="778427"/>
    <n v="31"/>
    <x v="0"/>
  </r>
  <r>
    <x v="1"/>
    <s v="77842911"/>
    <n v="778429"/>
    <n v="11"/>
    <x v="0"/>
  </r>
  <r>
    <x v="1"/>
    <s v="77842921"/>
    <n v="778429"/>
    <n v="21"/>
    <x v="0"/>
  </r>
  <r>
    <x v="1"/>
    <s v="77842931"/>
    <n v="778429"/>
    <n v="31"/>
    <x v="0"/>
  </r>
  <r>
    <x v="1"/>
    <s v="77843021"/>
    <n v="778430"/>
    <n v="21"/>
    <x v="0"/>
  </r>
  <r>
    <x v="1"/>
    <s v="77843031"/>
    <n v="778430"/>
    <n v="31"/>
    <x v="0"/>
  </r>
  <r>
    <x v="1"/>
    <s v="77843111"/>
    <n v="778431"/>
    <n v="11"/>
    <x v="0"/>
  </r>
  <r>
    <x v="1"/>
    <s v="77843121"/>
    <n v="778431"/>
    <n v="21"/>
    <x v="0"/>
  </r>
  <r>
    <x v="1"/>
    <s v="77843131"/>
    <n v="778431"/>
    <n v="31"/>
    <x v="0"/>
  </r>
  <r>
    <x v="1"/>
    <s v="77843211"/>
    <n v="778432"/>
    <n v="11"/>
    <x v="0"/>
  </r>
  <r>
    <x v="1"/>
    <s v="77843221"/>
    <n v="778432"/>
    <n v="21"/>
    <x v="0"/>
  </r>
  <r>
    <x v="1"/>
    <s v="77843411"/>
    <n v="778434"/>
    <n v="11"/>
    <x v="0"/>
  </r>
  <r>
    <x v="1"/>
    <s v="77843431"/>
    <n v="778434"/>
    <n v="31"/>
    <x v="0"/>
  </r>
  <r>
    <x v="1"/>
    <s v="77843611"/>
    <n v="778436"/>
    <n v="11"/>
    <x v="0"/>
  </r>
  <r>
    <x v="1"/>
    <s v="77843621"/>
    <n v="778436"/>
    <n v="21"/>
    <x v="0"/>
  </r>
  <r>
    <x v="1"/>
    <s v="77843911"/>
    <n v="778439"/>
    <n v="11"/>
    <x v="0"/>
  </r>
  <r>
    <x v="1"/>
    <s v="77843921"/>
    <n v="778439"/>
    <n v="21"/>
    <x v="0"/>
  </r>
  <r>
    <x v="1"/>
    <s v="77843931"/>
    <n v="778439"/>
    <n v="31"/>
    <x v="0"/>
  </r>
  <r>
    <x v="1"/>
    <s v="77844011"/>
    <n v="778440"/>
    <n v="11"/>
    <x v="0"/>
  </r>
  <r>
    <x v="1"/>
    <s v="77844031"/>
    <n v="778440"/>
    <n v="31"/>
    <x v="0"/>
  </r>
  <r>
    <x v="1"/>
    <s v="77844111"/>
    <n v="778441"/>
    <n v="11"/>
    <x v="0"/>
  </r>
  <r>
    <x v="1"/>
    <s v="77844112"/>
    <n v="778441"/>
    <n v="12"/>
    <x v="0"/>
  </r>
  <r>
    <x v="1"/>
    <s v="77844121"/>
    <n v="778441"/>
    <n v="21"/>
    <x v="0"/>
  </r>
  <r>
    <x v="1"/>
    <s v="77844131"/>
    <n v="778441"/>
    <n v="31"/>
    <x v="0"/>
  </r>
  <r>
    <x v="1"/>
    <s v="77844132"/>
    <n v="778441"/>
    <n v="32"/>
    <x v="0"/>
  </r>
  <r>
    <x v="1"/>
    <s v="77844231"/>
    <n v="778442"/>
    <n v="31"/>
    <x v="0"/>
  </r>
  <r>
    <x v="1"/>
    <s v="77844311"/>
    <n v="778443"/>
    <n v="11"/>
    <x v="1"/>
  </r>
  <r>
    <x v="1"/>
    <s v="77844321"/>
    <n v="778443"/>
    <n v="21"/>
    <x v="1"/>
  </r>
  <r>
    <x v="1"/>
    <s v="77844331"/>
    <n v="778443"/>
    <n v="31"/>
    <x v="1"/>
  </r>
  <r>
    <x v="1"/>
    <s v="77844411"/>
    <n v="778444"/>
    <n v="11"/>
    <x v="0"/>
  </r>
  <r>
    <x v="1"/>
    <s v="77844421"/>
    <n v="778444"/>
    <n v="21"/>
    <x v="0"/>
  </r>
  <r>
    <x v="1"/>
    <s v="77844431"/>
    <n v="778444"/>
    <n v="31"/>
    <x v="0"/>
  </r>
  <r>
    <x v="1"/>
    <s v="77844511"/>
    <n v="778445"/>
    <n v="11"/>
    <x v="0"/>
  </r>
  <r>
    <x v="1"/>
    <s v="77844611"/>
    <n v="778446"/>
    <n v="11"/>
    <x v="0"/>
  </r>
  <r>
    <x v="1"/>
    <s v="77844621"/>
    <n v="778446"/>
    <n v="21"/>
    <x v="0"/>
  </r>
  <r>
    <x v="1"/>
    <s v="77844631"/>
    <n v="778446"/>
    <n v="31"/>
    <x v="0"/>
  </r>
  <r>
    <x v="1"/>
    <s v="77844711"/>
    <n v="778447"/>
    <n v="11"/>
    <x v="0"/>
  </r>
  <r>
    <x v="1"/>
    <s v="77844721"/>
    <n v="778447"/>
    <n v="21"/>
    <x v="0"/>
  </r>
  <r>
    <x v="1"/>
    <s v="77844731"/>
    <n v="778447"/>
    <n v="31"/>
    <x v="0"/>
  </r>
  <r>
    <x v="1"/>
    <s v="77844811"/>
    <n v="778448"/>
    <n v="11"/>
    <x v="0"/>
  </r>
  <r>
    <x v="1"/>
    <s v="77844831"/>
    <n v="778448"/>
    <n v="31"/>
    <x v="0"/>
  </r>
  <r>
    <x v="1"/>
    <s v="77844911"/>
    <n v="778449"/>
    <n v="11"/>
    <x v="0"/>
  </r>
  <r>
    <x v="1"/>
    <s v="77844921"/>
    <n v="778449"/>
    <n v="21"/>
    <x v="0"/>
  </r>
  <r>
    <x v="1"/>
    <s v="77844931"/>
    <n v="778449"/>
    <n v="31"/>
    <x v="0"/>
  </r>
  <r>
    <x v="1"/>
    <s v="77845111"/>
    <n v="778451"/>
    <n v="11"/>
    <x v="0"/>
  </r>
  <r>
    <x v="1"/>
    <s v="77835711"/>
    <n v="778357"/>
    <n v="11"/>
    <x v="0"/>
  </r>
  <r>
    <x v="1"/>
    <s v="77835821"/>
    <n v="778358"/>
    <n v="21"/>
    <x v="0"/>
  </r>
  <r>
    <x v="1"/>
    <s v="77835831"/>
    <n v="778358"/>
    <n v="31"/>
    <x v="0"/>
  </r>
  <r>
    <x v="1"/>
    <s v="77836011"/>
    <n v="778360"/>
    <n v="11"/>
    <x v="0"/>
  </r>
  <r>
    <x v="1"/>
    <s v="77836021"/>
    <n v="778360"/>
    <n v="21"/>
    <x v="0"/>
  </r>
  <r>
    <x v="1"/>
    <s v="77836031"/>
    <n v="778360"/>
    <n v="31"/>
    <x v="0"/>
  </r>
  <r>
    <x v="1"/>
    <s v="77836111"/>
    <n v="778361"/>
    <n v="11"/>
    <x v="0"/>
  </r>
  <r>
    <x v="1"/>
    <s v="77836121"/>
    <n v="778361"/>
    <n v="21"/>
    <x v="0"/>
  </r>
  <r>
    <x v="1"/>
    <s v="77836221"/>
    <n v="778362"/>
    <n v="21"/>
    <x v="0"/>
  </r>
  <r>
    <x v="1"/>
    <s v="77836231"/>
    <n v="778362"/>
    <n v="31"/>
    <x v="0"/>
  </r>
  <r>
    <x v="1"/>
    <s v="77836311"/>
    <n v="778363"/>
    <n v="11"/>
    <x v="0"/>
  </r>
  <r>
    <x v="1"/>
    <s v="77836321"/>
    <n v="778363"/>
    <n v="21"/>
    <x v="0"/>
  </r>
  <r>
    <x v="1"/>
    <s v="77836331"/>
    <n v="778363"/>
    <n v="31"/>
    <x v="0"/>
  </r>
  <r>
    <x v="1"/>
    <s v="77836411"/>
    <n v="778364"/>
    <n v="11"/>
    <x v="0"/>
  </r>
  <r>
    <x v="1"/>
    <s v="77836421"/>
    <n v="778364"/>
    <n v="21"/>
    <x v="0"/>
  </r>
  <r>
    <x v="1"/>
    <s v="77836431"/>
    <n v="778364"/>
    <n v="31"/>
    <x v="0"/>
  </r>
  <r>
    <x v="1"/>
    <s v="77836511"/>
    <n v="778365"/>
    <n v="11"/>
    <x v="0"/>
  </r>
  <r>
    <x v="1"/>
    <s v="77836512"/>
    <n v="778365"/>
    <n v="12"/>
    <x v="0"/>
  </r>
  <r>
    <x v="1"/>
    <s v="77836521"/>
    <n v="778365"/>
    <n v="21"/>
    <x v="0"/>
  </r>
  <r>
    <x v="1"/>
    <s v="77836531"/>
    <n v="778365"/>
    <n v="31"/>
    <x v="0"/>
  </r>
  <r>
    <x v="1"/>
    <s v="77836611"/>
    <n v="778366"/>
    <n v="11"/>
    <x v="0"/>
  </r>
  <r>
    <x v="1"/>
    <s v="77836621"/>
    <n v="778366"/>
    <n v="21"/>
    <x v="0"/>
  </r>
  <r>
    <x v="1"/>
    <s v="77836631"/>
    <n v="778366"/>
    <n v="31"/>
    <x v="0"/>
  </r>
  <r>
    <x v="1"/>
    <s v="77836711"/>
    <n v="778367"/>
    <n v="11"/>
    <x v="0"/>
  </r>
  <r>
    <x v="1"/>
    <s v="77836721"/>
    <n v="778367"/>
    <n v="21"/>
    <x v="0"/>
  </r>
  <r>
    <x v="1"/>
    <s v="77836731"/>
    <n v="778367"/>
    <n v="31"/>
    <x v="0"/>
  </r>
  <r>
    <x v="1"/>
    <s v="77836811"/>
    <n v="778368"/>
    <n v="11"/>
    <x v="0"/>
  </r>
  <r>
    <x v="1"/>
    <s v="77836821"/>
    <n v="778368"/>
    <n v="21"/>
    <x v="0"/>
  </r>
  <r>
    <x v="1"/>
    <s v="77836831"/>
    <n v="778368"/>
    <n v="31"/>
    <x v="0"/>
  </r>
  <r>
    <x v="1"/>
    <s v="77836911"/>
    <n v="778369"/>
    <n v="11"/>
    <x v="0"/>
  </r>
  <r>
    <x v="1"/>
    <s v="77837011"/>
    <n v="778370"/>
    <n v="11"/>
    <x v="0"/>
  </r>
  <r>
    <x v="1"/>
    <s v="77837012"/>
    <n v="778370"/>
    <n v="12"/>
    <x v="0"/>
  </r>
  <r>
    <x v="1"/>
    <s v="77837021"/>
    <n v="778370"/>
    <n v="21"/>
    <x v="0"/>
  </r>
  <r>
    <x v="1"/>
    <s v="77837031"/>
    <n v="778370"/>
    <n v="31"/>
    <x v="0"/>
  </r>
  <r>
    <x v="1"/>
    <s v="77837211"/>
    <n v="778372"/>
    <n v="11"/>
    <x v="0"/>
  </r>
  <r>
    <x v="1"/>
    <s v="77837221"/>
    <n v="778372"/>
    <n v="21"/>
    <x v="0"/>
  </r>
  <r>
    <x v="1"/>
    <s v="77837231"/>
    <n v="778372"/>
    <n v="31"/>
    <x v="0"/>
  </r>
  <r>
    <x v="1"/>
    <s v="77837311"/>
    <n v="778373"/>
    <n v="11"/>
    <x v="0"/>
  </r>
  <r>
    <x v="1"/>
    <s v="77837321"/>
    <n v="778373"/>
    <n v="21"/>
    <x v="0"/>
  </r>
  <r>
    <x v="1"/>
    <s v="77837411"/>
    <n v="778374"/>
    <n v="11"/>
    <x v="0"/>
  </r>
  <r>
    <x v="1"/>
    <s v="77837421"/>
    <n v="778374"/>
    <n v="21"/>
    <x v="0"/>
  </r>
  <r>
    <x v="1"/>
    <s v="77837431"/>
    <n v="778374"/>
    <n v="31"/>
    <x v="0"/>
  </r>
  <r>
    <x v="1"/>
    <s v="77837511"/>
    <n v="778375"/>
    <n v="11"/>
    <x v="0"/>
  </r>
  <r>
    <x v="1"/>
    <s v="77837521"/>
    <n v="778375"/>
    <n v="21"/>
    <x v="0"/>
  </r>
  <r>
    <x v="1"/>
    <s v="77837531"/>
    <n v="778375"/>
    <n v="31"/>
    <x v="0"/>
  </r>
  <r>
    <x v="1"/>
    <s v="77826821"/>
    <n v="778268"/>
    <n v="21"/>
    <x v="0"/>
  </r>
  <r>
    <x v="1"/>
    <s v="77826831"/>
    <n v="778268"/>
    <n v="31"/>
    <x v="0"/>
  </r>
  <r>
    <x v="1"/>
    <s v="77826911"/>
    <n v="778269"/>
    <n v="11"/>
    <x v="0"/>
  </r>
  <r>
    <x v="1"/>
    <s v="77826921"/>
    <n v="778269"/>
    <n v="21"/>
    <x v="0"/>
  </r>
  <r>
    <x v="1"/>
    <s v="77826931"/>
    <n v="778269"/>
    <n v="31"/>
    <x v="0"/>
  </r>
  <r>
    <x v="1"/>
    <s v="77827011"/>
    <n v="778270"/>
    <n v="11"/>
    <x v="0"/>
  </r>
  <r>
    <x v="1"/>
    <s v="77827021"/>
    <n v="778270"/>
    <n v="21"/>
    <x v="0"/>
  </r>
  <r>
    <x v="1"/>
    <s v="77827031"/>
    <n v="778270"/>
    <n v="31"/>
    <x v="0"/>
  </r>
  <r>
    <x v="1"/>
    <s v="77827111"/>
    <n v="778271"/>
    <n v="11"/>
    <x v="0"/>
  </r>
  <r>
    <x v="1"/>
    <s v="77827121"/>
    <n v="778271"/>
    <n v="21"/>
    <x v="0"/>
  </r>
  <r>
    <x v="1"/>
    <s v="77827131"/>
    <n v="778271"/>
    <n v="31"/>
    <x v="0"/>
  </r>
  <r>
    <x v="1"/>
    <s v="77827221"/>
    <n v="778272"/>
    <n v="21"/>
    <x v="0"/>
  </r>
  <r>
    <x v="1"/>
    <s v="77827231"/>
    <n v="778272"/>
    <n v="31"/>
    <x v="0"/>
  </r>
  <r>
    <x v="1"/>
    <s v="77827331"/>
    <n v="778273"/>
    <n v="31"/>
    <x v="0"/>
  </r>
  <r>
    <x v="1"/>
    <s v="77827421"/>
    <n v="778274"/>
    <n v="21"/>
    <x v="0"/>
  </r>
  <r>
    <x v="1"/>
    <s v="77827511"/>
    <n v="778275"/>
    <n v="11"/>
    <x v="0"/>
  </r>
  <r>
    <x v="1"/>
    <s v="77827521"/>
    <n v="778275"/>
    <n v="21"/>
    <x v="0"/>
  </r>
  <r>
    <x v="1"/>
    <s v="77827522"/>
    <n v="778275"/>
    <n v="22"/>
    <x v="0"/>
  </r>
  <r>
    <x v="1"/>
    <s v="77827531"/>
    <n v="778275"/>
    <n v="31"/>
    <x v="0"/>
  </r>
  <r>
    <x v="1"/>
    <s v="77827532"/>
    <n v="778275"/>
    <n v="32"/>
    <x v="0"/>
  </r>
  <r>
    <x v="1"/>
    <s v="77827811"/>
    <n v="778278"/>
    <n v="11"/>
    <x v="0"/>
  </r>
  <r>
    <x v="1"/>
    <s v="77827812"/>
    <n v="778278"/>
    <n v="12"/>
    <x v="0"/>
  </r>
  <r>
    <x v="1"/>
    <s v="77827822"/>
    <n v="778278"/>
    <n v="22"/>
    <x v="0"/>
  </r>
  <r>
    <x v="1"/>
    <s v="77827831"/>
    <n v="778278"/>
    <n v="31"/>
    <x v="0"/>
  </r>
  <r>
    <x v="1"/>
    <s v="77827832"/>
    <n v="778278"/>
    <n v="32"/>
    <x v="0"/>
  </r>
  <r>
    <x v="1"/>
    <s v="77827911"/>
    <n v="778279"/>
    <n v="11"/>
    <x v="0"/>
  </r>
  <r>
    <x v="1"/>
    <s v="77827921"/>
    <n v="778279"/>
    <n v="21"/>
    <x v="0"/>
  </r>
  <r>
    <x v="1"/>
    <s v="77828011"/>
    <n v="778280"/>
    <n v="11"/>
    <x v="0"/>
  </r>
  <r>
    <x v="1"/>
    <s v="77828021"/>
    <n v="778280"/>
    <n v="21"/>
    <x v="0"/>
  </r>
  <r>
    <x v="1"/>
    <s v="77828031"/>
    <n v="778280"/>
    <n v="31"/>
    <x v="0"/>
  </r>
  <r>
    <x v="1"/>
    <s v="77828121"/>
    <n v="778281"/>
    <n v="21"/>
    <x v="0"/>
  </r>
  <r>
    <x v="1"/>
    <s v="77828211"/>
    <n v="778282"/>
    <n v="11"/>
    <x v="0"/>
  </r>
  <r>
    <x v="1"/>
    <s v="77828221"/>
    <n v="778282"/>
    <n v="21"/>
    <x v="0"/>
  </r>
  <r>
    <x v="1"/>
    <s v="77828231"/>
    <n v="778282"/>
    <n v="31"/>
    <x v="0"/>
  </r>
  <r>
    <x v="1"/>
    <s v="77828311"/>
    <n v="778283"/>
    <n v="11"/>
    <x v="0"/>
  </r>
  <r>
    <x v="1"/>
    <s v="77828312"/>
    <n v="778283"/>
    <n v="12"/>
    <x v="0"/>
  </r>
  <r>
    <x v="1"/>
    <s v="77828321"/>
    <n v="778283"/>
    <n v="21"/>
    <x v="0"/>
  </r>
  <r>
    <x v="1"/>
    <s v="77828322"/>
    <n v="778283"/>
    <n v="22"/>
    <x v="0"/>
  </r>
  <r>
    <x v="1"/>
    <s v="77828331"/>
    <n v="778283"/>
    <n v="31"/>
    <x v="0"/>
  </r>
  <r>
    <x v="1"/>
    <s v="77828332"/>
    <n v="778283"/>
    <n v="32"/>
    <x v="0"/>
  </r>
  <r>
    <x v="1"/>
    <s v="77828411"/>
    <n v="778284"/>
    <n v="11"/>
    <x v="0"/>
  </r>
  <r>
    <x v="1"/>
    <s v="77828412"/>
    <n v="778284"/>
    <n v="12"/>
    <x v="0"/>
  </r>
  <r>
    <x v="1"/>
    <s v="77828421"/>
    <n v="778284"/>
    <n v="21"/>
    <x v="0"/>
  </r>
  <r>
    <x v="1"/>
    <s v="77828422"/>
    <n v="778284"/>
    <n v="22"/>
    <x v="0"/>
  </r>
  <r>
    <x v="1"/>
    <s v="77828431"/>
    <n v="778284"/>
    <n v="31"/>
    <x v="0"/>
  </r>
  <r>
    <x v="1"/>
    <s v="77828432"/>
    <n v="778284"/>
    <n v="32"/>
    <x v="0"/>
  </r>
  <r>
    <x v="1"/>
    <s v="77828511"/>
    <n v="778285"/>
    <n v="11"/>
    <x v="0"/>
  </r>
  <r>
    <x v="1"/>
    <s v="77828512"/>
    <n v="778285"/>
    <n v="12"/>
    <x v="0"/>
  </r>
  <r>
    <x v="1"/>
    <s v="77828521"/>
    <n v="778285"/>
    <n v="21"/>
    <x v="0"/>
  </r>
  <r>
    <x v="1"/>
    <s v="77828522"/>
    <n v="778285"/>
    <n v="22"/>
    <x v="0"/>
  </r>
  <r>
    <x v="1"/>
    <s v="77828531"/>
    <n v="778285"/>
    <n v="31"/>
    <x v="0"/>
  </r>
  <r>
    <x v="1"/>
    <s v="77828532"/>
    <n v="778285"/>
    <n v="32"/>
    <x v="0"/>
  </r>
  <r>
    <x v="1"/>
    <s v="77828611"/>
    <n v="778286"/>
    <n v="11"/>
    <x v="0"/>
  </r>
  <r>
    <x v="1"/>
    <s v="77828711"/>
    <n v="778287"/>
    <n v="11"/>
    <x v="0"/>
  </r>
  <r>
    <x v="1"/>
    <s v="77828712"/>
    <n v="778287"/>
    <n v="12"/>
    <x v="0"/>
  </r>
  <r>
    <x v="1"/>
    <s v="77828721"/>
    <n v="778287"/>
    <n v="21"/>
    <x v="0"/>
  </r>
  <r>
    <x v="1"/>
    <s v="77828722"/>
    <n v="778287"/>
    <n v="22"/>
    <x v="0"/>
  </r>
  <r>
    <x v="1"/>
    <s v="77828731"/>
    <n v="778287"/>
    <n v="31"/>
    <x v="0"/>
  </r>
  <r>
    <x v="1"/>
    <s v="77828732"/>
    <n v="778287"/>
    <n v="32"/>
    <x v="0"/>
  </r>
  <r>
    <x v="1"/>
    <s v="77828811"/>
    <n v="778288"/>
    <n v="11"/>
    <x v="0"/>
  </r>
  <r>
    <x v="1"/>
    <s v="77828812"/>
    <n v="778288"/>
    <n v="12"/>
    <x v="0"/>
  </r>
  <r>
    <x v="1"/>
    <s v="77828821"/>
    <n v="778288"/>
    <n v="21"/>
    <x v="0"/>
  </r>
  <r>
    <x v="1"/>
    <s v="77828822"/>
    <n v="778288"/>
    <n v="22"/>
    <x v="0"/>
  </r>
  <r>
    <x v="1"/>
    <s v="77828831"/>
    <n v="778288"/>
    <n v="31"/>
    <x v="0"/>
  </r>
  <r>
    <x v="1"/>
    <s v="77828832"/>
    <n v="778288"/>
    <n v="32"/>
    <x v="0"/>
  </r>
  <r>
    <x v="1"/>
    <s v="77828911"/>
    <n v="778289"/>
    <n v="11"/>
    <x v="0"/>
  </r>
  <r>
    <x v="1"/>
    <s v="77829021"/>
    <n v="778290"/>
    <n v="21"/>
    <x v="0"/>
  </r>
  <r>
    <x v="1"/>
    <s v="77829031"/>
    <n v="778290"/>
    <n v="31"/>
    <x v="0"/>
  </r>
  <r>
    <x v="1"/>
    <s v="77829111"/>
    <n v="778291"/>
    <n v="11"/>
    <x v="0"/>
  </r>
  <r>
    <x v="1"/>
    <s v="77829121"/>
    <n v="778291"/>
    <n v="21"/>
    <x v="0"/>
  </r>
  <r>
    <x v="1"/>
    <s v="77829131"/>
    <n v="778291"/>
    <n v="31"/>
    <x v="0"/>
  </r>
  <r>
    <x v="1"/>
    <s v="77829311"/>
    <n v="778293"/>
    <n v="11"/>
    <x v="0"/>
  </r>
  <r>
    <x v="1"/>
    <s v="77829321"/>
    <n v="778293"/>
    <n v="21"/>
    <x v="0"/>
  </r>
  <r>
    <x v="1"/>
    <s v="77829331"/>
    <n v="778293"/>
    <n v="31"/>
    <x v="0"/>
  </r>
  <r>
    <x v="1"/>
    <s v="77829431"/>
    <n v="778294"/>
    <n v="31"/>
    <x v="0"/>
  </r>
  <r>
    <x v="1"/>
    <s v="77829611"/>
    <n v="778296"/>
    <n v="11"/>
    <x v="0"/>
  </r>
  <r>
    <x v="1"/>
    <s v="77829621"/>
    <n v="778296"/>
    <n v="21"/>
    <x v="0"/>
  </r>
  <r>
    <x v="1"/>
    <s v="77829631"/>
    <n v="778296"/>
    <n v="31"/>
    <x v="0"/>
  </r>
  <r>
    <x v="1"/>
    <s v="77829721"/>
    <n v="778297"/>
    <n v="21"/>
    <x v="0"/>
  </r>
  <r>
    <x v="1"/>
    <s v="77829731"/>
    <n v="778297"/>
    <n v="31"/>
    <x v="0"/>
  </r>
  <r>
    <x v="1"/>
    <s v="77829921"/>
    <n v="778299"/>
    <n v="21"/>
    <x v="0"/>
  </r>
  <r>
    <x v="1"/>
    <s v="77830011"/>
    <n v="778300"/>
    <n v="11"/>
    <x v="0"/>
  </r>
  <r>
    <x v="1"/>
    <s v="77830021"/>
    <n v="778300"/>
    <n v="21"/>
    <x v="0"/>
  </r>
  <r>
    <x v="1"/>
    <s v="77830031"/>
    <n v="778300"/>
    <n v="31"/>
    <x v="0"/>
  </r>
  <r>
    <x v="1"/>
    <s v="77830111"/>
    <n v="778301"/>
    <n v="11"/>
    <x v="0"/>
  </r>
  <r>
    <x v="1"/>
    <s v="77830121"/>
    <n v="778301"/>
    <n v="21"/>
    <x v="0"/>
  </r>
  <r>
    <x v="1"/>
    <s v="77830131"/>
    <n v="778301"/>
    <n v="31"/>
    <x v="0"/>
  </r>
  <r>
    <x v="1"/>
    <s v="77830311"/>
    <n v="778303"/>
    <n v="11"/>
    <x v="0"/>
  </r>
  <r>
    <x v="1"/>
    <s v="77830321"/>
    <n v="778303"/>
    <n v="21"/>
    <x v="0"/>
  </r>
  <r>
    <x v="1"/>
    <s v="77830331"/>
    <n v="778303"/>
    <n v="31"/>
    <x v="0"/>
  </r>
  <r>
    <x v="1"/>
    <s v="77830511"/>
    <n v="778305"/>
    <n v="11"/>
    <x v="0"/>
  </r>
  <r>
    <x v="1"/>
    <s v="77830621"/>
    <n v="778306"/>
    <n v="21"/>
    <x v="0"/>
  </r>
  <r>
    <x v="1"/>
    <s v="77830631"/>
    <n v="778306"/>
    <n v="31"/>
    <x v="0"/>
  </r>
  <r>
    <x v="1"/>
    <s v="77830711"/>
    <n v="778307"/>
    <n v="11"/>
    <x v="0"/>
  </r>
  <r>
    <x v="1"/>
    <s v="77830721"/>
    <n v="778307"/>
    <n v="21"/>
    <x v="0"/>
  </r>
  <r>
    <x v="1"/>
    <s v="77830731"/>
    <n v="778307"/>
    <n v="31"/>
    <x v="0"/>
  </r>
  <r>
    <x v="1"/>
    <s v="77830811"/>
    <n v="778308"/>
    <n v="11"/>
    <x v="0"/>
  </r>
  <r>
    <x v="1"/>
    <s v="77947011"/>
    <n v="779470"/>
    <n v="11"/>
    <x v="0"/>
  </r>
  <r>
    <x v="1"/>
    <s v="77947021"/>
    <n v="779470"/>
    <n v="21"/>
    <x v="0"/>
  </r>
  <r>
    <x v="1"/>
    <s v="77947031"/>
    <n v="779470"/>
    <n v="31"/>
    <x v="0"/>
  </r>
  <r>
    <x v="1"/>
    <s v="77947331"/>
    <n v="779473"/>
    <n v="31"/>
    <x v="0"/>
  </r>
  <r>
    <x v="1"/>
    <s v="77947711"/>
    <n v="779477"/>
    <n v="11"/>
    <x v="0"/>
  </r>
  <r>
    <x v="1"/>
    <s v="77947921"/>
    <n v="779479"/>
    <n v="21"/>
    <x v="0"/>
  </r>
  <r>
    <x v="1"/>
    <s v="77948011"/>
    <n v="779480"/>
    <n v="11"/>
    <x v="0"/>
  </r>
  <r>
    <x v="1"/>
    <s v="77948031"/>
    <n v="779480"/>
    <n v="31"/>
    <x v="0"/>
  </r>
  <r>
    <x v="1"/>
    <s v="77948111"/>
    <n v="779481"/>
    <n v="11"/>
    <x v="0"/>
  </r>
  <r>
    <x v="1"/>
    <s v="77948211"/>
    <n v="779482"/>
    <n v="11"/>
    <x v="0"/>
  </r>
  <r>
    <x v="1"/>
    <s v="77948221"/>
    <n v="779482"/>
    <n v="21"/>
    <x v="0"/>
  </r>
  <r>
    <x v="1"/>
    <s v="77948231"/>
    <n v="779482"/>
    <n v="31"/>
    <x v="0"/>
  </r>
  <r>
    <x v="1"/>
    <s v="77948311"/>
    <n v="779483"/>
    <n v="11"/>
    <x v="0"/>
  </r>
  <r>
    <x v="1"/>
    <s v="77948321"/>
    <n v="779483"/>
    <n v="21"/>
    <x v="0"/>
  </r>
  <r>
    <x v="1"/>
    <s v="77948331"/>
    <n v="779483"/>
    <n v="31"/>
    <x v="0"/>
  </r>
  <r>
    <x v="1"/>
    <s v="77948521"/>
    <n v="779485"/>
    <n v="21"/>
    <x v="0"/>
  </r>
  <r>
    <x v="1"/>
    <s v="77948531"/>
    <n v="779485"/>
    <n v="31"/>
    <x v="0"/>
  </r>
  <r>
    <x v="1"/>
    <s v="77948821"/>
    <n v="779488"/>
    <n v="21"/>
    <x v="0"/>
  </r>
  <r>
    <x v="1"/>
    <s v="77948831"/>
    <n v="779488"/>
    <n v="31"/>
    <x v="0"/>
  </r>
  <r>
    <x v="1"/>
    <s v="77949031"/>
    <n v="779490"/>
    <n v="31"/>
    <x v="0"/>
  </r>
  <r>
    <x v="1"/>
    <s v="77949111"/>
    <n v="779491"/>
    <n v="11"/>
    <x v="0"/>
  </r>
  <r>
    <x v="1"/>
    <s v="77949121"/>
    <n v="779491"/>
    <n v="21"/>
    <x v="0"/>
  </r>
  <r>
    <x v="1"/>
    <s v="77949131"/>
    <n v="779491"/>
    <n v="31"/>
    <x v="0"/>
  </r>
  <r>
    <x v="1"/>
    <s v="77949611"/>
    <n v="779496"/>
    <n v="11"/>
    <x v="0"/>
  </r>
  <r>
    <x v="1"/>
    <s v="77949621"/>
    <n v="779496"/>
    <n v="21"/>
    <x v="0"/>
  </r>
  <r>
    <x v="1"/>
    <s v="77949631"/>
    <n v="779496"/>
    <n v="31"/>
    <x v="0"/>
  </r>
  <r>
    <x v="1"/>
    <s v="77950211"/>
    <n v="779502"/>
    <n v="11"/>
    <x v="0"/>
  </r>
  <r>
    <x v="1"/>
    <s v="77950231"/>
    <n v="779502"/>
    <n v="31"/>
    <x v="0"/>
  </r>
  <r>
    <x v="1"/>
    <s v="77950311"/>
    <n v="779503"/>
    <n v="11"/>
    <x v="0"/>
  </r>
  <r>
    <x v="1"/>
    <s v="77950321"/>
    <n v="779503"/>
    <n v="21"/>
    <x v="0"/>
  </r>
  <r>
    <x v="1"/>
    <s v="77950331"/>
    <n v="779503"/>
    <n v="31"/>
    <x v="0"/>
  </r>
  <r>
    <x v="1"/>
    <s v="77950411"/>
    <n v="779504"/>
    <n v="11"/>
    <x v="0"/>
  </r>
  <r>
    <x v="1"/>
    <s v="77950421"/>
    <n v="779504"/>
    <n v="21"/>
    <x v="0"/>
  </r>
  <r>
    <x v="1"/>
    <s v="77950431"/>
    <n v="779504"/>
    <n v="31"/>
    <x v="0"/>
  </r>
  <r>
    <x v="1"/>
    <s v="77950711"/>
    <n v="779507"/>
    <n v="11"/>
    <x v="0"/>
  </r>
  <r>
    <x v="2"/>
    <s v="78237231"/>
    <n v="782372"/>
    <n v="31"/>
    <x v="0"/>
  </r>
  <r>
    <x v="2"/>
    <s v="78237311"/>
    <n v="782373"/>
    <n v="11"/>
    <x v="0"/>
  </r>
  <r>
    <x v="2"/>
    <s v="78237421"/>
    <n v="782374"/>
    <n v="21"/>
    <x v="0"/>
  </r>
  <r>
    <x v="2"/>
    <s v="78237621"/>
    <n v="782376"/>
    <n v="21"/>
    <x v="0"/>
  </r>
  <r>
    <x v="2"/>
    <s v="78238011"/>
    <n v="782380"/>
    <n v="11"/>
    <x v="0"/>
  </r>
  <r>
    <x v="2"/>
    <s v="78238031"/>
    <n v="782380"/>
    <n v="31"/>
    <x v="0"/>
  </r>
  <r>
    <x v="2"/>
    <s v="78238041"/>
    <n v="782380"/>
    <n v="41"/>
    <x v="0"/>
  </r>
  <r>
    <x v="2"/>
    <s v="78238051"/>
    <n v="782380"/>
    <n v="51"/>
    <x v="0"/>
  </r>
  <r>
    <x v="2"/>
    <s v="78238111"/>
    <n v="782381"/>
    <n v="11"/>
    <x v="0"/>
  </r>
  <r>
    <x v="2"/>
    <s v="78238211"/>
    <n v="782382"/>
    <n v="11"/>
    <x v="0"/>
  </r>
  <r>
    <x v="2"/>
    <s v="78238221"/>
    <n v="782382"/>
    <n v="21"/>
    <x v="0"/>
  </r>
  <r>
    <x v="2"/>
    <s v="78238231"/>
    <n v="782382"/>
    <n v="31"/>
    <x v="0"/>
  </r>
  <r>
    <x v="2"/>
    <s v="78238511"/>
    <n v="782385"/>
    <n v="11"/>
    <x v="0"/>
  </r>
  <r>
    <x v="2"/>
    <s v="78238521"/>
    <n v="782385"/>
    <n v="21"/>
    <x v="0"/>
  </r>
  <r>
    <x v="2"/>
    <s v="78238531"/>
    <n v="782385"/>
    <n v="31"/>
    <x v="0"/>
  </r>
  <r>
    <x v="2"/>
    <s v="78238611"/>
    <n v="782386"/>
    <n v="11"/>
    <x v="0"/>
  </r>
  <r>
    <x v="2"/>
    <s v="78238621"/>
    <n v="782386"/>
    <n v="21"/>
    <x v="0"/>
  </r>
  <r>
    <x v="2"/>
    <s v="78238721"/>
    <n v="782387"/>
    <n v="21"/>
    <x v="0"/>
  </r>
  <r>
    <x v="2"/>
    <s v="78238731"/>
    <n v="782387"/>
    <n v="31"/>
    <x v="0"/>
  </r>
  <r>
    <x v="2"/>
    <s v="78238741"/>
    <n v="782387"/>
    <n v="41"/>
    <x v="0"/>
  </r>
  <r>
    <x v="2"/>
    <s v="78238921"/>
    <n v="782389"/>
    <n v="21"/>
    <x v="0"/>
  </r>
  <r>
    <x v="2"/>
    <s v="78238931"/>
    <n v="782389"/>
    <n v="31"/>
    <x v="0"/>
  </r>
  <r>
    <x v="2"/>
    <s v="78239111"/>
    <n v="782391"/>
    <n v="11"/>
    <x v="0"/>
  </r>
  <r>
    <x v="2"/>
    <s v="78239121"/>
    <n v="782391"/>
    <n v="21"/>
    <x v="0"/>
  </r>
  <r>
    <x v="2"/>
    <s v="78239131"/>
    <n v="782391"/>
    <n v="31"/>
    <x v="0"/>
  </r>
  <r>
    <x v="2"/>
    <s v="78239211"/>
    <n v="782392"/>
    <n v="11"/>
    <x v="0"/>
  </r>
  <r>
    <x v="2"/>
    <s v="78239221"/>
    <n v="782392"/>
    <n v="21"/>
    <x v="0"/>
  </r>
  <r>
    <x v="2"/>
    <s v="78239311"/>
    <n v="782393"/>
    <n v="11"/>
    <x v="0"/>
  </r>
  <r>
    <x v="2"/>
    <s v="78239321"/>
    <n v="782393"/>
    <n v="21"/>
    <x v="0"/>
  </r>
  <r>
    <x v="2"/>
    <s v="78239331"/>
    <n v="782393"/>
    <n v="31"/>
    <x v="0"/>
  </r>
  <r>
    <x v="2"/>
    <s v="78239411"/>
    <n v="782394"/>
    <n v="11"/>
    <x v="0"/>
  </r>
  <r>
    <x v="2"/>
    <s v="78239421"/>
    <n v="782394"/>
    <n v="21"/>
    <x v="0"/>
  </r>
  <r>
    <x v="2"/>
    <s v="78285611"/>
    <n v="782856"/>
    <n v="11"/>
    <x v="0"/>
  </r>
  <r>
    <x v="2"/>
    <s v="78285621"/>
    <n v="782856"/>
    <n v="21"/>
    <x v="0"/>
  </r>
  <r>
    <x v="2"/>
    <s v="78285631"/>
    <n v="782856"/>
    <n v="31"/>
    <x v="0"/>
  </r>
  <r>
    <x v="2"/>
    <s v="78285711"/>
    <n v="782857"/>
    <n v="11"/>
    <x v="0"/>
  </r>
  <r>
    <x v="2"/>
    <s v="78285721"/>
    <n v="782857"/>
    <n v="21"/>
    <x v="0"/>
  </r>
  <r>
    <x v="2"/>
    <s v="78285731"/>
    <n v="782857"/>
    <n v="31"/>
    <x v="0"/>
  </r>
  <r>
    <x v="2"/>
    <s v="78285821"/>
    <n v="782858"/>
    <n v="21"/>
    <x v="0"/>
  </r>
  <r>
    <x v="2"/>
    <s v="78286331"/>
    <n v="782863"/>
    <n v="31"/>
    <x v="0"/>
  </r>
  <r>
    <x v="2"/>
    <s v="78286811"/>
    <n v="782868"/>
    <n v="11"/>
    <x v="0"/>
  </r>
  <r>
    <x v="2"/>
    <s v="78286911"/>
    <n v="782869"/>
    <n v="11"/>
    <x v="0"/>
  </r>
  <r>
    <x v="2"/>
    <s v="78287221"/>
    <n v="782872"/>
    <n v="21"/>
    <x v="0"/>
  </r>
  <r>
    <x v="2"/>
    <s v="78287231"/>
    <n v="782872"/>
    <n v="31"/>
    <x v="0"/>
  </r>
  <r>
    <x v="2"/>
    <s v="78287831"/>
    <n v="782878"/>
    <n v="31"/>
    <x v="0"/>
  </r>
  <r>
    <x v="2"/>
    <s v="78287921"/>
    <n v="782879"/>
    <n v="21"/>
    <x v="0"/>
  </r>
  <r>
    <x v="2"/>
    <s v="78287931"/>
    <n v="782879"/>
    <n v="31"/>
    <x v="0"/>
  </r>
  <r>
    <x v="2"/>
    <s v="78288021"/>
    <n v="782880"/>
    <n v="21"/>
    <x v="0"/>
  </r>
  <r>
    <x v="2"/>
    <s v="78288031"/>
    <n v="782880"/>
    <n v="31"/>
    <x v="0"/>
  </r>
  <r>
    <x v="2"/>
    <s v="78288111"/>
    <n v="782881"/>
    <n v="11"/>
    <x v="0"/>
  </r>
  <r>
    <x v="2"/>
    <s v="78288131"/>
    <n v="782881"/>
    <n v="31"/>
    <x v="0"/>
  </r>
  <r>
    <x v="2"/>
    <s v="78288721"/>
    <n v="782887"/>
    <n v="21"/>
    <x v="0"/>
  </r>
  <r>
    <x v="1"/>
    <s v="77868721"/>
    <n v="778687"/>
    <n v="21"/>
    <x v="0"/>
  </r>
  <r>
    <x v="1"/>
    <s v="77868731"/>
    <n v="778687"/>
    <n v="31"/>
    <x v="0"/>
  </r>
  <r>
    <x v="1"/>
    <s v="77868821"/>
    <n v="778688"/>
    <n v="21"/>
    <x v="0"/>
  </r>
  <r>
    <x v="1"/>
    <s v="77868911"/>
    <n v="778689"/>
    <n v="11"/>
    <x v="0"/>
  </r>
  <r>
    <x v="1"/>
    <s v="77868921"/>
    <n v="778689"/>
    <n v="21"/>
    <x v="0"/>
  </r>
  <r>
    <x v="1"/>
    <s v="77868931"/>
    <n v="778689"/>
    <n v="31"/>
    <x v="0"/>
  </r>
  <r>
    <x v="1"/>
    <s v="77869021"/>
    <n v="778690"/>
    <n v="21"/>
    <x v="0"/>
  </r>
  <r>
    <x v="1"/>
    <s v="77869031"/>
    <n v="778690"/>
    <n v="31"/>
    <x v="0"/>
  </r>
  <r>
    <x v="1"/>
    <s v="77869111"/>
    <n v="778691"/>
    <n v="11"/>
    <x v="0"/>
  </r>
  <r>
    <x v="1"/>
    <s v="77869131"/>
    <n v="778691"/>
    <n v="31"/>
    <x v="0"/>
  </r>
  <r>
    <x v="1"/>
    <s v="77869421"/>
    <n v="778694"/>
    <n v="21"/>
    <x v="0"/>
  </r>
  <r>
    <x v="1"/>
    <s v="77869511"/>
    <n v="778695"/>
    <n v="11"/>
    <x v="0"/>
  </r>
  <r>
    <x v="1"/>
    <s v="77869521"/>
    <n v="778695"/>
    <n v="21"/>
    <x v="0"/>
  </r>
  <r>
    <x v="1"/>
    <s v="77869531"/>
    <n v="778695"/>
    <n v="31"/>
    <x v="0"/>
  </r>
  <r>
    <x v="1"/>
    <s v="77869611"/>
    <n v="778696"/>
    <n v="11"/>
    <x v="0"/>
  </r>
  <r>
    <x v="1"/>
    <s v="77869621"/>
    <n v="778696"/>
    <n v="21"/>
    <x v="0"/>
  </r>
  <r>
    <x v="1"/>
    <s v="77869631"/>
    <n v="778696"/>
    <n v="31"/>
    <x v="0"/>
  </r>
  <r>
    <x v="1"/>
    <s v="77869811"/>
    <n v="778698"/>
    <n v="11"/>
    <x v="0"/>
  </r>
  <r>
    <x v="1"/>
    <s v="77869911"/>
    <n v="778699"/>
    <n v="11"/>
    <x v="0"/>
  </r>
  <r>
    <x v="1"/>
    <s v="77869921"/>
    <n v="778699"/>
    <n v="21"/>
    <x v="0"/>
  </r>
  <r>
    <x v="1"/>
    <s v="77869931"/>
    <n v="778699"/>
    <n v="31"/>
    <x v="0"/>
  </r>
  <r>
    <x v="1"/>
    <s v="77870021"/>
    <n v="778700"/>
    <n v="21"/>
    <x v="0"/>
  </r>
  <r>
    <x v="1"/>
    <s v="77870111"/>
    <n v="778701"/>
    <n v="11"/>
    <x v="0"/>
  </r>
  <r>
    <x v="1"/>
    <s v="77870411"/>
    <n v="778704"/>
    <n v="11"/>
    <x v="0"/>
  </r>
  <r>
    <x v="1"/>
    <s v="77870421"/>
    <n v="778704"/>
    <n v="21"/>
    <x v="0"/>
  </r>
  <r>
    <x v="1"/>
    <s v="77870431"/>
    <n v="778704"/>
    <n v="31"/>
    <x v="0"/>
  </r>
  <r>
    <x v="1"/>
    <s v="77870521"/>
    <n v="778705"/>
    <n v="21"/>
    <x v="0"/>
  </r>
  <r>
    <x v="1"/>
    <s v="77870711"/>
    <n v="778707"/>
    <n v="11"/>
    <x v="0"/>
  </r>
  <r>
    <x v="1"/>
    <s v="77870721"/>
    <n v="778707"/>
    <n v="21"/>
    <x v="0"/>
  </r>
  <r>
    <x v="1"/>
    <s v="77870731"/>
    <n v="778707"/>
    <n v="31"/>
    <x v="0"/>
  </r>
  <r>
    <x v="1"/>
    <s v="77950821"/>
    <n v="779508"/>
    <n v="21"/>
    <x v="0"/>
  </r>
  <r>
    <x v="1"/>
    <s v="77950831"/>
    <n v="779508"/>
    <n v="31"/>
    <x v="0"/>
  </r>
  <r>
    <x v="1"/>
    <s v="77951011"/>
    <n v="779510"/>
    <n v="11"/>
    <x v="0"/>
  </r>
  <r>
    <x v="1"/>
    <s v="77951031"/>
    <n v="779510"/>
    <n v="31"/>
    <x v="0"/>
  </r>
  <r>
    <x v="1"/>
    <s v="77951111"/>
    <n v="779511"/>
    <n v="11"/>
    <x v="0"/>
  </r>
  <r>
    <x v="1"/>
    <s v="77951131"/>
    <n v="779511"/>
    <n v="31"/>
    <x v="0"/>
  </r>
  <r>
    <x v="1"/>
    <s v="77951211"/>
    <n v="779512"/>
    <n v="11"/>
    <x v="0"/>
  </r>
  <r>
    <x v="1"/>
    <s v="77951221"/>
    <n v="779512"/>
    <n v="21"/>
    <x v="0"/>
  </r>
  <r>
    <x v="1"/>
    <s v="77951311"/>
    <n v="779513"/>
    <n v="11"/>
    <x v="0"/>
  </r>
  <r>
    <x v="1"/>
    <s v="77951811"/>
    <n v="779518"/>
    <n v="11"/>
    <x v="0"/>
  </r>
  <r>
    <x v="1"/>
    <s v="77951831"/>
    <n v="779518"/>
    <n v="31"/>
    <x v="0"/>
  </r>
  <r>
    <x v="1"/>
    <s v="77951931"/>
    <n v="779519"/>
    <n v="31"/>
    <x v="0"/>
  </r>
  <r>
    <x v="1"/>
    <s v="77952211"/>
    <n v="779522"/>
    <n v="11"/>
    <x v="0"/>
  </r>
  <r>
    <x v="1"/>
    <s v="77952221"/>
    <n v="779522"/>
    <n v="21"/>
    <x v="0"/>
  </r>
  <r>
    <x v="1"/>
    <s v="77952511"/>
    <n v="779525"/>
    <n v="11"/>
    <x v="0"/>
  </r>
  <r>
    <x v="1"/>
    <s v="77952521"/>
    <n v="779525"/>
    <n v="21"/>
    <x v="0"/>
  </r>
  <r>
    <x v="1"/>
    <s v="77952531"/>
    <n v="779525"/>
    <n v="31"/>
    <x v="0"/>
  </r>
  <r>
    <x v="1"/>
    <s v="77953321"/>
    <n v="779533"/>
    <n v="21"/>
    <x v="0"/>
  </r>
  <r>
    <x v="1"/>
    <s v="77953411"/>
    <n v="779534"/>
    <n v="11"/>
    <x v="0"/>
  </r>
  <r>
    <x v="1"/>
    <s v="77953431"/>
    <n v="779534"/>
    <n v="31"/>
    <x v="0"/>
  </r>
  <r>
    <x v="1"/>
    <s v="77954221"/>
    <n v="779542"/>
    <n v="21"/>
    <x v="0"/>
  </r>
  <r>
    <x v="1"/>
    <s v="77954231"/>
    <n v="779542"/>
    <n v="31"/>
    <x v="0"/>
  </r>
  <r>
    <x v="1"/>
    <s v="77954321"/>
    <n v="779543"/>
    <n v="21"/>
    <x v="0"/>
  </r>
  <r>
    <x v="1"/>
    <s v="77954811"/>
    <n v="779548"/>
    <n v="11"/>
    <x v="0"/>
  </r>
  <r>
    <x v="1"/>
    <s v="77954821"/>
    <n v="779548"/>
    <n v="21"/>
    <x v="0"/>
  </r>
  <r>
    <x v="1"/>
    <s v="77955111"/>
    <n v="779551"/>
    <n v="11"/>
    <x v="0"/>
  </r>
  <r>
    <x v="1"/>
    <s v="77956011"/>
    <n v="779560"/>
    <n v="11"/>
    <x v="0"/>
  </r>
  <r>
    <x v="1"/>
    <s v="77956021"/>
    <n v="779560"/>
    <n v="21"/>
    <x v="0"/>
  </r>
  <r>
    <x v="1"/>
    <s v="77956031"/>
    <n v="779560"/>
    <n v="31"/>
    <x v="0"/>
  </r>
  <r>
    <x v="2"/>
    <s v="78239431"/>
    <n v="782394"/>
    <n v="31"/>
    <x v="0"/>
  </r>
  <r>
    <x v="2"/>
    <s v="78239521"/>
    <n v="782395"/>
    <n v="21"/>
    <x v="0"/>
  </r>
  <r>
    <x v="2"/>
    <s v="78239611"/>
    <n v="782396"/>
    <n v="11"/>
    <x v="0"/>
  </r>
  <r>
    <x v="2"/>
    <s v="78239621"/>
    <n v="782396"/>
    <n v="21"/>
    <x v="0"/>
  </r>
  <r>
    <x v="2"/>
    <s v="78239631"/>
    <n v="782396"/>
    <n v="31"/>
    <x v="0"/>
  </r>
  <r>
    <x v="2"/>
    <s v="78239711"/>
    <n v="782397"/>
    <n v="11"/>
    <x v="0"/>
  </r>
  <r>
    <x v="2"/>
    <s v="78239721"/>
    <n v="782397"/>
    <n v="21"/>
    <x v="0"/>
  </r>
  <r>
    <x v="2"/>
    <s v="78239731"/>
    <n v="782397"/>
    <n v="31"/>
    <x v="0"/>
  </r>
  <r>
    <x v="2"/>
    <s v="78239811"/>
    <n v="782398"/>
    <n v="11"/>
    <x v="0"/>
  </r>
  <r>
    <x v="2"/>
    <s v="78239821"/>
    <n v="782398"/>
    <n v="21"/>
    <x v="0"/>
  </r>
  <r>
    <x v="2"/>
    <s v="78239831"/>
    <n v="782398"/>
    <n v="31"/>
    <x v="0"/>
  </r>
  <r>
    <x v="2"/>
    <s v="78239911"/>
    <n v="782399"/>
    <n v="11"/>
    <x v="0"/>
  </r>
  <r>
    <x v="2"/>
    <s v="78239921"/>
    <n v="782399"/>
    <n v="21"/>
    <x v="0"/>
  </r>
  <r>
    <x v="2"/>
    <s v="78239931"/>
    <n v="782399"/>
    <n v="31"/>
    <x v="0"/>
  </r>
  <r>
    <x v="2"/>
    <s v="78240021"/>
    <n v="782400"/>
    <n v="21"/>
    <x v="0"/>
  </r>
  <r>
    <x v="2"/>
    <s v="78240211"/>
    <n v="782402"/>
    <n v="11"/>
    <x v="0"/>
  </r>
  <r>
    <x v="2"/>
    <s v="78240221"/>
    <n v="782402"/>
    <n v="21"/>
    <x v="0"/>
  </r>
  <r>
    <x v="2"/>
    <s v="78240231"/>
    <n v="782402"/>
    <n v="31"/>
    <x v="0"/>
  </r>
  <r>
    <x v="2"/>
    <s v="78240411"/>
    <n v="782404"/>
    <n v="11"/>
    <x v="0"/>
  </r>
  <r>
    <x v="2"/>
    <s v="78240421"/>
    <n v="782404"/>
    <n v="21"/>
    <x v="0"/>
  </r>
  <r>
    <x v="2"/>
    <s v="78240511"/>
    <n v="782405"/>
    <n v="11"/>
    <x v="0"/>
  </r>
  <r>
    <x v="2"/>
    <s v="78240521"/>
    <n v="782405"/>
    <n v="21"/>
    <x v="0"/>
  </r>
  <r>
    <x v="2"/>
    <s v="78240611"/>
    <n v="782406"/>
    <n v="11"/>
    <x v="0"/>
  </r>
  <r>
    <x v="2"/>
    <s v="78240621"/>
    <n v="782406"/>
    <n v="21"/>
    <x v="0"/>
  </r>
  <r>
    <x v="2"/>
    <s v="78240631"/>
    <n v="782406"/>
    <n v="31"/>
    <x v="0"/>
  </r>
  <r>
    <x v="2"/>
    <s v="78240711"/>
    <n v="782407"/>
    <n v="11"/>
    <x v="0"/>
  </r>
  <r>
    <x v="2"/>
    <s v="78240721"/>
    <n v="782407"/>
    <n v="21"/>
    <x v="0"/>
  </r>
  <r>
    <x v="2"/>
    <s v="78240731"/>
    <n v="782407"/>
    <n v="31"/>
    <x v="0"/>
  </r>
  <r>
    <x v="2"/>
    <s v="78240811"/>
    <n v="782408"/>
    <n v="11"/>
    <x v="0"/>
  </r>
  <r>
    <x v="2"/>
    <s v="78240812"/>
    <n v="782408"/>
    <n v="12"/>
    <x v="0"/>
  </r>
  <r>
    <x v="2"/>
    <s v="78240821"/>
    <n v="782408"/>
    <n v="21"/>
    <x v="0"/>
  </r>
  <r>
    <x v="2"/>
    <s v="78240822"/>
    <n v="782408"/>
    <n v="22"/>
    <x v="0"/>
  </r>
  <r>
    <x v="2"/>
    <s v="78240831"/>
    <n v="782408"/>
    <n v="31"/>
    <x v="0"/>
  </r>
  <r>
    <x v="2"/>
    <s v="78240832"/>
    <n v="782408"/>
    <n v="32"/>
    <x v="0"/>
  </r>
  <r>
    <x v="2"/>
    <s v="78240911"/>
    <n v="782409"/>
    <n v="11"/>
    <x v="0"/>
  </r>
  <r>
    <x v="2"/>
    <s v="78241011"/>
    <n v="782410"/>
    <n v="11"/>
    <x v="0"/>
  </r>
  <r>
    <x v="2"/>
    <s v="78241021"/>
    <n v="782410"/>
    <n v="21"/>
    <x v="0"/>
  </r>
  <r>
    <x v="2"/>
    <s v="78241031"/>
    <n v="782410"/>
    <n v="31"/>
    <x v="0"/>
  </r>
  <r>
    <x v="2"/>
    <s v="78241111"/>
    <n v="782411"/>
    <n v="11"/>
    <x v="0"/>
  </r>
  <r>
    <x v="2"/>
    <s v="78241121"/>
    <n v="782411"/>
    <n v="21"/>
    <x v="0"/>
  </r>
  <r>
    <x v="2"/>
    <s v="78241131"/>
    <n v="782411"/>
    <n v="31"/>
    <x v="0"/>
  </r>
  <r>
    <x v="2"/>
    <s v="78241211"/>
    <n v="782412"/>
    <n v="11"/>
    <x v="0"/>
  </r>
  <r>
    <x v="2"/>
    <s v="78241221"/>
    <n v="782412"/>
    <n v="21"/>
    <x v="0"/>
  </r>
  <r>
    <x v="2"/>
    <s v="78241231"/>
    <n v="782412"/>
    <n v="31"/>
    <x v="0"/>
  </r>
  <r>
    <x v="2"/>
    <s v="78241411"/>
    <n v="782414"/>
    <n v="11"/>
    <x v="0"/>
  </r>
  <r>
    <x v="2"/>
    <s v="78241431"/>
    <n v="782414"/>
    <n v="31"/>
    <x v="0"/>
  </r>
  <r>
    <x v="2"/>
    <s v="78241511"/>
    <n v="782415"/>
    <n v="11"/>
    <x v="0"/>
  </r>
  <r>
    <x v="2"/>
    <s v="78241521"/>
    <n v="782415"/>
    <n v="21"/>
    <x v="0"/>
  </r>
  <r>
    <x v="2"/>
    <s v="78241531"/>
    <n v="782415"/>
    <n v="31"/>
    <x v="0"/>
  </r>
  <r>
    <x v="2"/>
    <s v="78241611"/>
    <n v="782416"/>
    <n v="11"/>
    <x v="0"/>
  </r>
  <r>
    <x v="2"/>
    <s v="78241621"/>
    <n v="782416"/>
    <n v="21"/>
    <x v="0"/>
  </r>
  <r>
    <x v="2"/>
    <s v="78289231"/>
    <n v="782892"/>
    <n v="31"/>
    <x v="0"/>
  </r>
  <r>
    <x v="2"/>
    <s v="78289511"/>
    <n v="782895"/>
    <n v="11"/>
    <x v="0"/>
  </r>
  <r>
    <x v="2"/>
    <s v="78289521"/>
    <n v="782895"/>
    <n v="21"/>
    <x v="0"/>
  </r>
  <r>
    <x v="2"/>
    <s v="78289531"/>
    <n v="782895"/>
    <n v="31"/>
    <x v="0"/>
  </r>
  <r>
    <x v="2"/>
    <s v="78289631"/>
    <n v="782896"/>
    <n v="31"/>
    <x v="0"/>
  </r>
  <r>
    <x v="2"/>
    <s v="78290011"/>
    <n v="782900"/>
    <n v="11"/>
    <x v="0"/>
  </r>
  <r>
    <x v="2"/>
    <s v="78290021"/>
    <n v="782900"/>
    <n v="21"/>
    <x v="0"/>
  </r>
  <r>
    <x v="2"/>
    <s v="78290031"/>
    <n v="782900"/>
    <n v="31"/>
    <x v="0"/>
  </r>
  <r>
    <x v="2"/>
    <s v="78290411"/>
    <n v="782904"/>
    <n v="11"/>
    <x v="0"/>
  </r>
  <r>
    <x v="2"/>
    <s v="78290421"/>
    <n v="782904"/>
    <n v="21"/>
    <x v="0"/>
  </r>
  <r>
    <x v="2"/>
    <s v="78290431"/>
    <n v="782904"/>
    <n v="31"/>
    <x v="0"/>
  </r>
  <r>
    <x v="2"/>
    <s v="78290511"/>
    <n v="782905"/>
    <n v="11"/>
    <x v="0"/>
  </r>
  <r>
    <x v="2"/>
    <s v="78290521"/>
    <n v="782905"/>
    <n v="21"/>
    <x v="0"/>
  </r>
  <r>
    <x v="2"/>
    <s v="78290531"/>
    <n v="782905"/>
    <n v="31"/>
    <x v="0"/>
  </r>
  <r>
    <x v="2"/>
    <s v="78290621"/>
    <n v="782906"/>
    <n v="21"/>
    <x v="0"/>
  </r>
  <r>
    <x v="2"/>
    <s v="78290631"/>
    <n v="782906"/>
    <n v="31"/>
    <x v="0"/>
  </r>
  <r>
    <x v="2"/>
    <s v="78290711"/>
    <n v="782907"/>
    <n v="11"/>
    <x v="0"/>
  </r>
  <r>
    <x v="2"/>
    <s v="78290721"/>
    <n v="782907"/>
    <n v="21"/>
    <x v="0"/>
  </r>
  <r>
    <x v="2"/>
    <s v="78290811"/>
    <n v="782908"/>
    <n v="11"/>
    <x v="0"/>
  </r>
  <r>
    <x v="2"/>
    <s v="78291131"/>
    <n v="782911"/>
    <n v="31"/>
    <x v="0"/>
  </r>
  <r>
    <x v="2"/>
    <s v="78291211"/>
    <n v="782912"/>
    <n v="11"/>
    <x v="0"/>
  </r>
  <r>
    <x v="2"/>
    <s v="78291221"/>
    <n v="782912"/>
    <n v="21"/>
    <x v="0"/>
  </r>
  <r>
    <x v="2"/>
    <s v="78291231"/>
    <n v="782912"/>
    <n v="31"/>
    <x v="0"/>
  </r>
  <r>
    <x v="2"/>
    <s v="78291331"/>
    <n v="782913"/>
    <n v="31"/>
    <x v="0"/>
  </r>
  <r>
    <x v="2"/>
    <s v="78291411"/>
    <n v="782914"/>
    <n v="11"/>
    <x v="0"/>
  </r>
  <r>
    <x v="2"/>
    <s v="78291631"/>
    <n v="782916"/>
    <n v="31"/>
    <x v="0"/>
  </r>
  <r>
    <x v="2"/>
    <s v="78291821"/>
    <n v="782918"/>
    <n v="21"/>
    <x v="0"/>
  </r>
  <r>
    <x v="1"/>
    <s v="77871521"/>
    <n v="778715"/>
    <n v="21"/>
    <x v="1"/>
  </r>
  <r>
    <x v="1"/>
    <s v="77871531"/>
    <n v="778715"/>
    <n v="31"/>
    <x v="1"/>
  </r>
  <r>
    <x v="1"/>
    <s v="77871811"/>
    <n v="778718"/>
    <n v="11"/>
    <x v="1"/>
  </r>
  <r>
    <x v="1"/>
    <s v="77871821"/>
    <n v="778718"/>
    <n v="21"/>
    <x v="1"/>
  </r>
  <r>
    <x v="1"/>
    <s v="77872911"/>
    <n v="778729"/>
    <n v="11"/>
    <x v="0"/>
  </r>
  <r>
    <x v="1"/>
    <s v="77872921"/>
    <n v="778729"/>
    <n v="21"/>
    <x v="0"/>
  </r>
  <r>
    <x v="1"/>
    <s v="77872931"/>
    <n v="778729"/>
    <n v="31"/>
    <x v="0"/>
  </r>
  <r>
    <x v="1"/>
    <s v="77873131"/>
    <n v="778731"/>
    <n v="31"/>
    <x v="0"/>
  </r>
  <r>
    <x v="1"/>
    <s v="77873531"/>
    <n v="778735"/>
    <n v="31"/>
    <x v="0"/>
  </r>
  <r>
    <x v="1"/>
    <s v="77878321"/>
    <n v="778783"/>
    <n v="21"/>
    <x v="0"/>
  </r>
  <r>
    <x v="1"/>
    <s v="77878811"/>
    <n v="778788"/>
    <n v="11"/>
    <x v="0"/>
  </r>
  <r>
    <x v="1"/>
    <s v="77878821"/>
    <n v="778788"/>
    <n v="21"/>
    <x v="0"/>
  </r>
  <r>
    <x v="1"/>
    <s v="77878831"/>
    <n v="778788"/>
    <n v="31"/>
    <x v="0"/>
  </r>
  <r>
    <x v="1"/>
    <s v="77880311"/>
    <n v="778803"/>
    <n v="11"/>
    <x v="0"/>
  </r>
  <r>
    <x v="1"/>
    <s v="77880321"/>
    <n v="778803"/>
    <n v="21"/>
    <x v="0"/>
  </r>
  <r>
    <x v="1"/>
    <s v="77881911"/>
    <n v="778819"/>
    <n v="11"/>
    <x v="0"/>
  </r>
  <r>
    <x v="1"/>
    <s v="77882611"/>
    <n v="778826"/>
    <n v="11"/>
    <x v="0"/>
  </r>
  <r>
    <x v="1"/>
    <s v="77882631"/>
    <n v="778826"/>
    <n v="31"/>
    <x v="0"/>
  </r>
  <r>
    <x v="1"/>
    <s v="77883111"/>
    <n v="778831"/>
    <n v="11"/>
    <x v="0"/>
  </r>
  <r>
    <x v="1"/>
    <s v="77883121"/>
    <n v="778831"/>
    <n v="21"/>
    <x v="0"/>
  </r>
  <r>
    <x v="1"/>
    <s v="77883131"/>
    <n v="778831"/>
    <n v="31"/>
    <x v="0"/>
  </r>
  <r>
    <x v="1"/>
    <s v="77885811"/>
    <n v="778858"/>
    <n v="11"/>
    <x v="0"/>
  </r>
  <r>
    <x v="1"/>
    <s v="77885821"/>
    <n v="778858"/>
    <n v="21"/>
    <x v="0"/>
  </r>
  <r>
    <x v="1"/>
    <s v="77885831"/>
    <n v="778858"/>
    <n v="31"/>
    <x v="0"/>
  </r>
  <r>
    <x v="1"/>
    <s v="77888411"/>
    <n v="778884"/>
    <n v="11"/>
    <x v="0"/>
  </r>
  <r>
    <x v="1"/>
    <s v="77888421"/>
    <n v="778884"/>
    <n v="21"/>
    <x v="0"/>
  </r>
  <r>
    <x v="1"/>
    <s v="77888431"/>
    <n v="778884"/>
    <n v="31"/>
    <x v="0"/>
  </r>
  <r>
    <x v="1"/>
    <s v="77888711"/>
    <n v="778887"/>
    <n v="11"/>
    <x v="0"/>
  </r>
  <r>
    <x v="1"/>
    <s v="77888712"/>
    <n v="778887"/>
    <n v="12"/>
    <x v="0"/>
  </r>
  <r>
    <x v="1"/>
    <s v="77956121"/>
    <n v="779561"/>
    <n v="21"/>
    <x v="0"/>
  </r>
  <r>
    <x v="1"/>
    <s v="77956131"/>
    <n v="779561"/>
    <n v="31"/>
    <x v="0"/>
  </r>
  <r>
    <x v="1"/>
    <s v="77956331"/>
    <n v="779563"/>
    <n v="31"/>
    <x v="0"/>
  </r>
  <r>
    <x v="1"/>
    <s v="77956511"/>
    <n v="779565"/>
    <n v="11"/>
    <x v="0"/>
  </r>
  <r>
    <x v="1"/>
    <s v="77956521"/>
    <n v="779565"/>
    <n v="21"/>
    <x v="0"/>
  </r>
  <r>
    <x v="1"/>
    <s v="77956531"/>
    <n v="779565"/>
    <n v="31"/>
    <x v="0"/>
  </r>
  <r>
    <x v="1"/>
    <s v="77956621"/>
    <n v="779566"/>
    <n v="21"/>
    <x v="0"/>
  </r>
  <r>
    <x v="1"/>
    <s v="77956631"/>
    <n v="779566"/>
    <n v="31"/>
    <x v="0"/>
  </r>
  <r>
    <x v="1"/>
    <s v="77956711"/>
    <n v="779567"/>
    <n v="11"/>
    <x v="0"/>
  </r>
  <r>
    <x v="1"/>
    <s v="77956721"/>
    <n v="779567"/>
    <n v="21"/>
    <x v="0"/>
  </r>
  <r>
    <x v="1"/>
    <s v="77956821"/>
    <n v="779568"/>
    <n v="21"/>
    <x v="0"/>
  </r>
  <r>
    <x v="1"/>
    <s v="77956911"/>
    <n v="779569"/>
    <n v="11"/>
    <x v="0"/>
  </r>
  <r>
    <x v="1"/>
    <s v="77956921"/>
    <n v="779569"/>
    <n v="21"/>
    <x v="0"/>
  </r>
  <r>
    <x v="1"/>
    <s v="77957011"/>
    <n v="779570"/>
    <n v="11"/>
    <x v="0"/>
  </r>
  <r>
    <x v="1"/>
    <s v="77957021"/>
    <n v="779570"/>
    <n v="21"/>
    <x v="0"/>
  </r>
  <r>
    <x v="1"/>
    <s v="77957031"/>
    <n v="779570"/>
    <n v="31"/>
    <x v="0"/>
  </r>
  <r>
    <x v="1"/>
    <s v="77957111"/>
    <n v="779571"/>
    <n v="11"/>
    <x v="0"/>
  </r>
  <r>
    <x v="1"/>
    <s v="77957121"/>
    <n v="779571"/>
    <n v="21"/>
    <x v="0"/>
  </r>
  <r>
    <x v="1"/>
    <s v="77957131"/>
    <n v="779571"/>
    <n v="31"/>
    <x v="0"/>
  </r>
  <r>
    <x v="1"/>
    <s v="77957311"/>
    <n v="779573"/>
    <n v="11"/>
    <x v="0"/>
  </r>
  <r>
    <x v="1"/>
    <s v="77957331"/>
    <n v="779573"/>
    <n v="31"/>
    <x v="0"/>
  </r>
  <r>
    <x v="1"/>
    <s v="77957421"/>
    <n v="779574"/>
    <n v="21"/>
    <x v="0"/>
  </r>
  <r>
    <x v="1"/>
    <s v="77957431"/>
    <n v="779574"/>
    <n v="31"/>
    <x v="0"/>
  </r>
  <r>
    <x v="1"/>
    <s v="77957611"/>
    <n v="779576"/>
    <n v="11"/>
    <x v="0"/>
  </r>
  <r>
    <x v="1"/>
    <s v="77957621"/>
    <n v="779576"/>
    <n v="21"/>
    <x v="0"/>
  </r>
  <r>
    <x v="1"/>
    <s v="77957631"/>
    <n v="779576"/>
    <n v="31"/>
    <x v="0"/>
  </r>
  <r>
    <x v="1"/>
    <s v="77957711"/>
    <n v="779577"/>
    <n v="11"/>
    <x v="0"/>
  </r>
  <r>
    <x v="1"/>
    <s v="77957811"/>
    <n v="779578"/>
    <n v="11"/>
    <x v="0"/>
  </r>
  <r>
    <x v="1"/>
    <s v="77957911"/>
    <n v="779579"/>
    <n v="11"/>
    <x v="0"/>
  </r>
  <r>
    <x v="1"/>
    <s v="77957921"/>
    <n v="779579"/>
    <n v="21"/>
    <x v="0"/>
  </r>
  <r>
    <x v="1"/>
    <s v="77958031"/>
    <n v="779580"/>
    <n v="31"/>
    <x v="0"/>
  </r>
  <r>
    <x v="1"/>
    <s v="77958411"/>
    <n v="779584"/>
    <n v="11"/>
    <x v="0"/>
  </r>
  <r>
    <x v="1"/>
    <s v="77958511"/>
    <n v="779585"/>
    <n v="11"/>
    <x v="0"/>
  </r>
  <r>
    <x v="2"/>
    <s v="78241711"/>
    <n v="782417"/>
    <n v="11"/>
    <x v="0"/>
  </r>
  <r>
    <x v="2"/>
    <s v="78241721"/>
    <n v="782417"/>
    <n v="21"/>
    <x v="0"/>
  </r>
  <r>
    <x v="2"/>
    <s v="78241811"/>
    <n v="782418"/>
    <n v="11"/>
    <x v="0"/>
  </r>
  <r>
    <x v="2"/>
    <s v="78241821"/>
    <n v="782418"/>
    <n v="21"/>
    <x v="0"/>
  </r>
  <r>
    <x v="2"/>
    <s v="78241831"/>
    <n v="782418"/>
    <n v="31"/>
    <x v="0"/>
  </r>
  <r>
    <x v="2"/>
    <s v="78241911"/>
    <n v="782419"/>
    <n v="11"/>
    <x v="0"/>
  </r>
  <r>
    <x v="2"/>
    <s v="78241921"/>
    <n v="782419"/>
    <n v="21"/>
    <x v="0"/>
  </r>
  <r>
    <x v="2"/>
    <s v="78241931"/>
    <n v="782419"/>
    <n v="31"/>
    <x v="0"/>
  </r>
  <r>
    <x v="2"/>
    <s v="78242111"/>
    <n v="782421"/>
    <n v="11"/>
    <x v="0"/>
  </r>
  <r>
    <x v="2"/>
    <s v="78242121"/>
    <n v="782421"/>
    <n v="21"/>
    <x v="0"/>
  </r>
  <r>
    <x v="2"/>
    <s v="78242131"/>
    <n v="782421"/>
    <n v="31"/>
    <x v="0"/>
  </r>
  <r>
    <x v="2"/>
    <s v="78242221"/>
    <n v="782422"/>
    <n v="21"/>
    <x v="0"/>
  </r>
  <r>
    <x v="2"/>
    <s v="78242411"/>
    <n v="782424"/>
    <n v="11"/>
    <x v="0"/>
  </r>
  <r>
    <x v="2"/>
    <s v="78242431"/>
    <n v="782424"/>
    <n v="31"/>
    <x v="0"/>
  </r>
  <r>
    <x v="2"/>
    <s v="78242511"/>
    <n v="782425"/>
    <n v="11"/>
    <x v="0"/>
  </r>
  <r>
    <x v="2"/>
    <s v="78242521"/>
    <n v="782425"/>
    <n v="21"/>
    <x v="0"/>
  </r>
  <r>
    <x v="2"/>
    <s v="78242531"/>
    <n v="782425"/>
    <n v="31"/>
    <x v="0"/>
  </r>
  <r>
    <x v="2"/>
    <s v="78242611"/>
    <n v="782426"/>
    <n v="11"/>
    <x v="0"/>
  </r>
  <r>
    <x v="2"/>
    <s v="78242621"/>
    <n v="782426"/>
    <n v="21"/>
    <x v="0"/>
  </r>
  <r>
    <x v="2"/>
    <s v="78242631"/>
    <n v="782426"/>
    <n v="31"/>
    <x v="0"/>
  </r>
  <r>
    <x v="2"/>
    <s v="78242711"/>
    <n v="782427"/>
    <n v="11"/>
    <x v="0"/>
  </r>
  <r>
    <x v="2"/>
    <s v="78242731"/>
    <n v="782427"/>
    <n v="31"/>
    <x v="0"/>
  </r>
  <r>
    <x v="2"/>
    <s v="78242821"/>
    <n v="782428"/>
    <n v="21"/>
    <x v="0"/>
  </r>
  <r>
    <x v="2"/>
    <s v="78242911"/>
    <n v="782429"/>
    <n v="11"/>
    <x v="0"/>
  </r>
  <r>
    <x v="2"/>
    <s v="78242921"/>
    <n v="782429"/>
    <n v="21"/>
    <x v="0"/>
  </r>
  <r>
    <x v="2"/>
    <s v="78242931"/>
    <n v="782429"/>
    <n v="31"/>
    <x v="0"/>
  </r>
  <r>
    <x v="2"/>
    <s v="78243021"/>
    <n v="782430"/>
    <n v="21"/>
    <x v="0"/>
  </r>
  <r>
    <x v="2"/>
    <s v="78243211"/>
    <n v="782432"/>
    <n v="11"/>
    <x v="0"/>
  </r>
  <r>
    <x v="2"/>
    <s v="78243231"/>
    <n v="782432"/>
    <n v="31"/>
    <x v="0"/>
  </r>
  <r>
    <x v="2"/>
    <s v="78243311"/>
    <n v="782433"/>
    <n v="11"/>
    <x v="0"/>
  </r>
  <r>
    <x v="2"/>
    <s v="78243321"/>
    <n v="782433"/>
    <n v="21"/>
    <x v="0"/>
  </r>
  <r>
    <x v="2"/>
    <s v="78243331"/>
    <n v="782433"/>
    <n v="31"/>
    <x v="0"/>
  </r>
  <r>
    <x v="2"/>
    <s v="78243411"/>
    <n v="782434"/>
    <n v="11"/>
    <x v="0"/>
  </r>
  <r>
    <x v="2"/>
    <s v="78243511"/>
    <n v="782435"/>
    <n v="11"/>
    <x v="0"/>
  </r>
  <r>
    <x v="2"/>
    <s v="78243531"/>
    <n v="782435"/>
    <n v="31"/>
    <x v="0"/>
  </r>
  <r>
    <x v="2"/>
    <s v="78243621"/>
    <n v="782436"/>
    <n v="21"/>
    <x v="0"/>
  </r>
  <r>
    <x v="2"/>
    <s v="78243731"/>
    <n v="782437"/>
    <n v="31"/>
    <x v="0"/>
  </r>
  <r>
    <x v="2"/>
    <s v="78243921"/>
    <n v="782439"/>
    <n v="21"/>
    <x v="0"/>
  </r>
  <r>
    <x v="2"/>
    <s v="78292041"/>
    <n v="782920"/>
    <n v="41"/>
    <x v="0"/>
  </r>
  <r>
    <x v="2"/>
    <s v="78292131"/>
    <n v="782921"/>
    <n v="31"/>
    <x v="0"/>
  </r>
  <r>
    <x v="2"/>
    <s v="78292441"/>
    <n v="782924"/>
    <n v="41"/>
    <x v="0"/>
  </r>
  <r>
    <x v="2"/>
    <s v="78292911"/>
    <n v="782929"/>
    <n v="11"/>
    <x v="1"/>
  </r>
  <r>
    <x v="2"/>
    <s v="78293011"/>
    <n v="782930"/>
    <n v="11"/>
    <x v="0"/>
  </r>
  <r>
    <x v="2"/>
    <s v="78293111"/>
    <n v="782931"/>
    <n v="11"/>
    <x v="0"/>
  </r>
  <r>
    <x v="2"/>
    <s v="78293121"/>
    <n v="782931"/>
    <n v="21"/>
    <x v="0"/>
  </r>
  <r>
    <x v="2"/>
    <s v="78293131"/>
    <n v="782931"/>
    <n v="31"/>
    <x v="0"/>
  </r>
  <r>
    <x v="2"/>
    <s v="78293211"/>
    <n v="782932"/>
    <n v="11"/>
    <x v="0"/>
  </r>
  <r>
    <x v="2"/>
    <s v="78293221"/>
    <n v="782932"/>
    <n v="21"/>
    <x v="0"/>
  </r>
  <r>
    <x v="2"/>
    <s v="78293311"/>
    <n v="782933"/>
    <n v="11"/>
    <x v="0"/>
  </r>
  <r>
    <x v="2"/>
    <s v="78293321"/>
    <n v="782933"/>
    <n v="21"/>
    <x v="0"/>
  </r>
  <r>
    <x v="2"/>
    <s v="78293611"/>
    <n v="782936"/>
    <n v="11"/>
    <x v="0"/>
  </r>
  <r>
    <x v="2"/>
    <s v="78293621"/>
    <n v="782936"/>
    <n v="21"/>
    <x v="0"/>
  </r>
  <r>
    <x v="2"/>
    <s v="78293631"/>
    <n v="782936"/>
    <n v="31"/>
    <x v="0"/>
  </r>
  <r>
    <x v="2"/>
    <s v="78293821"/>
    <n v="782938"/>
    <n v="21"/>
    <x v="0"/>
  </r>
  <r>
    <x v="2"/>
    <s v="78293831"/>
    <n v="782938"/>
    <n v="31"/>
    <x v="0"/>
  </r>
  <r>
    <x v="2"/>
    <s v="78293911"/>
    <n v="782939"/>
    <n v="11"/>
    <x v="0"/>
  </r>
  <r>
    <x v="2"/>
    <s v="78293921"/>
    <n v="782939"/>
    <n v="21"/>
    <x v="0"/>
  </r>
  <r>
    <x v="2"/>
    <s v="78293931"/>
    <n v="782939"/>
    <n v="31"/>
    <x v="0"/>
  </r>
  <r>
    <x v="2"/>
    <s v="78294021"/>
    <n v="782940"/>
    <n v="21"/>
    <x v="0"/>
  </r>
  <r>
    <x v="2"/>
    <s v="78294111"/>
    <n v="782941"/>
    <n v="11"/>
    <x v="0"/>
  </r>
  <r>
    <x v="2"/>
    <s v="78294131"/>
    <n v="782941"/>
    <n v="31"/>
    <x v="0"/>
  </r>
  <r>
    <x v="2"/>
    <s v="78294221"/>
    <n v="782942"/>
    <n v="21"/>
    <x v="0"/>
  </r>
  <r>
    <x v="2"/>
    <s v="78294331"/>
    <n v="782943"/>
    <n v="31"/>
    <x v="0"/>
  </r>
  <r>
    <x v="2"/>
    <s v="78294421"/>
    <n v="782944"/>
    <n v="21"/>
    <x v="0"/>
  </r>
  <r>
    <x v="2"/>
    <s v="78294431"/>
    <n v="782944"/>
    <n v="31"/>
    <x v="0"/>
  </r>
  <r>
    <x v="1"/>
    <s v="77888721"/>
    <n v="778887"/>
    <n v="21"/>
    <x v="0"/>
  </r>
  <r>
    <x v="1"/>
    <s v="77888722"/>
    <n v="778887"/>
    <n v="22"/>
    <x v="0"/>
  </r>
  <r>
    <x v="1"/>
    <s v="77888731"/>
    <n v="778887"/>
    <n v="31"/>
    <x v="0"/>
  </r>
  <r>
    <x v="1"/>
    <s v="77888732"/>
    <n v="778887"/>
    <n v="32"/>
    <x v="0"/>
  </r>
  <r>
    <x v="1"/>
    <s v="77888921"/>
    <n v="778889"/>
    <n v="21"/>
    <x v="0"/>
  </r>
  <r>
    <x v="1"/>
    <s v="77888931"/>
    <n v="778889"/>
    <n v="31"/>
    <x v="0"/>
  </r>
  <r>
    <x v="1"/>
    <s v="77889011"/>
    <n v="778890"/>
    <n v="11"/>
    <x v="0"/>
  </r>
  <r>
    <x v="1"/>
    <s v="77890311"/>
    <n v="778903"/>
    <n v="11"/>
    <x v="1"/>
  </r>
  <r>
    <x v="1"/>
    <s v="77890811"/>
    <n v="778908"/>
    <n v="11"/>
    <x v="0"/>
  </r>
  <r>
    <x v="1"/>
    <s v="77891131"/>
    <n v="778911"/>
    <n v="31"/>
    <x v="0"/>
  </r>
  <r>
    <x v="1"/>
    <s v="77891311"/>
    <n v="778913"/>
    <n v="11"/>
    <x v="0"/>
  </r>
  <r>
    <x v="1"/>
    <s v="77891321"/>
    <n v="778913"/>
    <n v="21"/>
    <x v="0"/>
  </r>
  <r>
    <x v="1"/>
    <s v="77891331"/>
    <n v="778913"/>
    <n v="31"/>
    <x v="0"/>
  </r>
  <r>
    <x v="1"/>
    <s v="77891811"/>
    <n v="778918"/>
    <n v="11"/>
    <x v="0"/>
  </r>
  <r>
    <x v="1"/>
    <s v="77891821"/>
    <n v="778918"/>
    <n v="21"/>
    <x v="0"/>
  </r>
  <r>
    <x v="1"/>
    <s v="77892311"/>
    <n v="778923"/>
    <n v="11"/>
    <x v="1"/>
  </r>
  <r>
    <x v="1"/>
    <s v="77958531"/>
    <n v="779585"/>
    <n v="31"/>
    <x v="0"/>
  </r>
  <r>
    <x v="1"/>
    <s v="77958931"/>
    <n v="779589"/>
    <n v="31"/>
    <x v="0"/>
  </r>
  <r>
    <x v="1"/>
    <s v="77959021"/>
    <n v="779590"/>
    <n v="21"/>
    <x v="0"/>
  </r>
  <r>
    <x v="1"/>
    <s v="77959031"/>
    <n v="779590"/>
    <n v="31"/>
    <x v="0"/>
  </r>
  <r>
    <x v="1"/>
    <s v="77959131"/>
    <n v="779591"/>
    <n v="31"/>
    <x v="0"/>
  </r>
  <r>
    <x v="1"/>
    <s v="77959211"/>
    <n v="779592"/>
    <n v="11"/>
    <x v="0"/>
  </r>
  <r>
    <x v="1"/>
    <s v="77959311"/>
    <n v="779593"/>
    <n v="11"/>
    <x v="0"/>
  </r>
  <r>
    <x v="1"/>
    <s v="77959321"/>
    <n v="779593"/>
    <n v="21"/>
    <x v="0"/>
  </r>
  <r>
    <x v="1"/>
    <s v="77959411"/>
    <n v="779594"/>
    <n v="11"/>
    <x v="0"/>
  </r>
  <r>
    <x v="1"/>
    <s v="77959611"/>
    <n v="779596"/>
    <n v="11"/>
    <x v="0"/>
  </r>
  <r>
    <x v="1"/>
    <s v="77959621"/>
    <n v="779596"/>
    <n v="21"/>
    <x v="0"/>
  </r>
  <r>
    <x v="1"/>
    <s v="77959631"/>
    <n v="779596"/>
    <n v="31"/>
    <x v="0"/>
  </r>
  <r>
    <x v="1"/>
    <s v="77959721"/>
    <n v="779597"/>
    <n v="21"/>
    <x v="0"/>
  </r>
  <r>
    <x v="1"/>
    <s v="77959811"/>
    <n v="779598"/>
    <n v="11"/>
    <x v="0"/>
  </r>
  <r>
    <x v="1"/>
    <s v="77960411"/>
    <n v="779604"/>
    <n v="11"/>
    <x v="0"/>
  </r>
  <r>
    <x v="1"/>
    <s v="77960421"/>
    <n v="779604"/>
    <n v="21"/>
    <x v="0"/>
  </r>
  <r>
    <x v="1"/>
    <s v="77960431"/>
    <n v="779604"/>
    <n v="31"/>
    <x v="0"/>
  </r>
  <r>
    <x v="1"/>
    <s v="77960621"/>
    <n v="779606"/>
    <n v="21"/>
    <x v="0"/>
  </r>
  <r>
    <x v="1"/>
    <s v="77960931"/>
    <n v="779609"/>
    <n v="31"/>
    <x v="0"/>
  </r>
  <r>
    <x v="1"/>
    <s v="77961111"/>
    <n v="779611"/>
    <n v="11"/>
    <x v="0"/>
  </r>
  <r>
    <x v="1"/>
    <s v="77961131"/>
    <n v="779611"/>
    <n v="31"/>
    <x v="0"/>
  </r>
  <r>
    <x v="1"/>
    <s v="77961211"/>
    <n v="779612"/>
    <n v="11"/>
    <x v="0"/>
  </r>
  <r>
    <x v="1"/>
    <s v="77961221"/>
    <n v="779612"/>
    <n v="21"/>
    <x v="0"/>
  </r>
  <r>
    <x v="1"/>
    <s v="77961411"/>
    <n v="779614"/>
    <n v="11"/>
    <x v="0"/>
  </r>
  <r>
    <x v="1"/>
    <s v="77961421"/>
    <n v="779614"/>
    <n v="21"/>
    <x v="0"/>
  </r>
  <r>
    <x v="1"/>
    <s v="77961431"/>
    <n v="779614"/>
    <n v="31"/>
    <x v="0"/>
  </r>
  <r>
    <x v="1"/>
    <s v="77961611"/>
    <n v="779616"/>
    <n v="11"/>
    <x v="0"/>
  </r>
  <r>
    <x v="1"/>
    <s v="77961621"/>
    <n v="779616"/>
    <n v="21"/>
    <x v="0"/>
  </r>
  <r>
    <x v="1"/>
    <s v="77961631"/>
    <n v="779616"/>
    <n v="31"/>
    <x v="0"/>
  </r>
  <r>
    <x v="1"/>
    <s v="77961831"/>
    <n v="779618"/>
    <n v="31"/>
    <x v="0"/>
  </r>
  <r>
    <x v="1"/>
    <s v="77961921"/>
    <n v="779619"/>
    <n v="21"/>
    <x v="0"/>
  </r>
  <r>
    <x v="1"/>
    <s v="77961931"/>
    <n v="779619"/>
    <n v="31"/>
    <x v="0"/>
  </r>
  <r>
    <x v="1"/>
    <s v="77962031"/>
    <n v="779620"/>
    <n v="31"/>
    <x v="0"/>
  </r>
  <r>
    <x v="1"/>
    <s v="77962111"/>
    <n v="779621"/>
    <n v="11"/>
    <x v="0"/>
  </r>
  <r>
    <x v="2"/>
    <s v="78243931"/>
    <n v="782439"/>
    <n v="31"/>
    <x v="0"/>
  </r>
  <r>
    <x v="2"/>
    <s v="78244111"/>
    <n v="782441"/>
    <n v="11"/>
    <x v="0"/>
  </r>
  <r>
    <x v="2"/>
    <s v="78244211"/>
    <n v="782442"/>
    <n v="11"/>
    <x v="0"/>
  </r>
  <r>
    <x v="2"/>
    <s v="78244221"/>
    <n v="782442"/>
    <n v="21"/>
    <x v="0"/>
  </r>
  <r>
    <x v="2"/>
    <s v="78244231"/>
    <n v="782442"/>
    <n v="31"/>
    <x v="0"/>
  </r>
  <r>
    <x v="2"/>
    <s v="78244411"/>
    <n v="782444"/>
    <n v="11"/>
    <x v="0"/>
  </r>
  <r>
    <x v="2"/>
    <s v="78244421"/>
    <n v="782444"/>
    <n v="21"/>
    <x v="0"/>
  </r>
  <r>
    <x v="2"/>
    <s v="78244431"/>
    <n v="782444"/>
    <n v="31"/>
    <x v="0"/>
  </r>
  <r>
    <x v="2"/>
    <s v="78244521"/>
    <n v="782445"/>
    <n v="21"/>
    <x v="0"/>
  </r>
  <r>
    <x v="2"/>
    <s v="78244711"/>
    <n v="782447"/>
    <n v="11"/>
    <x v="0"/>
  </r>
  <r>
    <x v="2"/>
    <s v="78244931"/>
    <n v="782449"/>
    <n v="31"/>
    <x v="0"/>
  </r>
  <r>
    <x v="2"/>
    <s v="78245011"/>
    <n v="782450"/>
    <n v="11"/>
    <x v="0"/>
  </r>
  <r>
    <x v="2"/>
    <s v="78245031"/>
    <n v="782450"/>
    <n v="31"/>
    <x v="0"/>
  </r>
  <r>
    <x v="2"/>
    <s v="78245311"/>
    <n v="782453"/>
    <n v="11"/>
    <x v="0"/>
  </r>
  <r>
    <x v="2"/>
    <s v="78245331"/>
    <n v="782453"/>
    <n v="31"/>
    <x v="0"/>
  </r>
  <r>
    <x v="2"/>
    <s v="78245411"/>
    <n v="782454"/>
    <n v="11"/>
    <x v="0"/>
  </r>
  <r>
    <x v="2"/>
    <s v="78245511"/>
    <n v="782455"/>
    <n v="11"/>
    <x v="0"/>
  </r>
  <r>
    <x v="2"/>
    <s v="78245531"/>
    <n v="782455"/>
    <n v="31"/>
    <x v="0"/>
  </r>
  <r>
    <x v="2"/>
    <s v="78245621"/>
    <n v="782456"/>
    <n v="21"/>
    <x v="0"/>
  </r>
  <r>
    <x v="2"/>
    <s v="78245631"/>
    <n v="782456"/>
    <n v="31"/>
    <x v="0"/>
  </r>
  <r>
    <x v="2"/>
    <s v="78245711"/>
    <n v="782457"/>
    <n v="11"/>
    <x v="0"/>
  </r>
  <r>
    <x v="2"/>
    <s v="78245721"/>
    <n v="782457"/>
    <n v="21"/>
    <x v="0"/>
  </r>
  <r>
    <x v="2"/>
    <s v="78245731"/>
    <n v="782457"/>
    <n v="31"/>
    <x v="0"/>
  </r>
  <r>
    <x v="2"/>
    <s v="78245821"/>
    <n v="782458"/>
    <n v="21"/>
    <x v="0"/>
  </r>
  <r>
    <x v="2"/>
    <s v="78245931"/>
    <n v="782459"/>
    <n v="31"/>
    <x v="0"/>
  </r>
  <r>
    <x v="2"/>
    <s v="78246021"/>
    <n v="782460"/>
    <n v="21"/>
    <x v="0"/>
  </r>
  <r>
    <x v="2"/>
    <s v="78246121"/>
    <n v="782461"/>
    <n v="21"/>
    <x v="0"/>
  </r>
  <r>
    <x v="2"/>
    <s v="78246221"/>
    <n v="782462"/>
    <n v="21"/>
    <x v="0"/>
  </r>
  <r>
    <x v="2"/>
    <s v="78294621"/>
    <n v="782946"/>
    <n v="21"/>
    <x v="0"/>
  </r>
  <r>
    <x v="2"/>
    <s v="78294721"/>
    <n v="782947"/>
    <n v="21"/>
    <x v="0"/>
  </r>
  <r>
    <x v="2"/>
    <s v="78294731"/>
    <n v="782947"/>
    <n v="31"/>
    <x v="0"/>
  </r>
  <r>
    <x v="2"/>
    <s v="78294831"/>
    <n v="782948"/>
    <n v="31"/>
    <x v="0"/>
  </r>
  <r>
    <x v="2"/>
    <s v="78295411"/>
    <n v="782954"/>
    <n v="11"/>
    <x v="0"/>
  </r>
  <r>
    <x v="2"/>
    <s v="78295511"/>
    <n v="782955"/>
    <n v="11"/>
    <x v="0"/>
  </r>
  <r>
    <x v="2"/>
    <s v="78296611"/>
    <n v="782966"/>
    <n v="11"/>
    <x v="0"/>
  </r>
  <r>
    <x v="2"/>
    <s v="78296621"/>
    <n v="782966"/>
    <n v="21"/>
    <x v="0"/>
  </r>
  <r>
    <x v="2"/>
    <s v="78296911"/>
    <n v="782969"/>
    <n v="11"/>
    <x v="0"/>
  </r>
  <r>
    <x v="2"/>
    <s v="78296931"/>
    <n v="782969"/>
    <n v="31"/>
    <x v="0"/>
  </r>
  <r>
    <x v="2"/>
    <s v="78297321"/>
    <n v="782973"/>
    <n v="21"/>
    <x v="0"/>
  </r>
  <r>
    <x v="2"/>
    <s v="78297331"/>
    <n v="782973"/>
    <n v="31"/>
    <x v="0"/>
  </r>
  <r>
    <x v="2"/>
    <s v="78298211"/>
    <n v="782982"/>
    <n v="11"/>
    <x v="0"/>
  </r>
  <r>
    <x v="2"/>
    <s v="78298221"/>
    <n v="782982"/>
    <n v="21"/>
    <x v="0"/>
  </r>
  <r>
    <x v="2"/>
    <s v="78298231"/>
    <n v="782982"/>
    <n v="31"/>
    <x v="0"/>
  </r>
  <r>
    <x v="2"/>
    <s v="78298311"/>
    <n v="782983"/>
    <n v="11"/>
    <x v="0"/>
  </r>
  <r>
    <x v="2"/>
    <s v="78298321"/>
    <n v="782983"/>
    <n v="21"/>
    <x v="0"/>
  </r>
  <r>
    <x v="2"/>
    <s v="78298411"/>
    <n v="782984"/>
    <n v="11"/>
    <x v="0"/>
  </r>
  <r>
    <x v="2"/>
    <s v="78298421"/>
    <n v="782984"/>
    <n v="21"/>
    <x v="0"/>
  </r>
  <r>
    <x v="2"/>
    <s v="78298431"/>
    <n v="782984"/>
    <n v="31"/>
    <x v="0"/>
  </r>
  <r>
    <x v="2"/>
    <s v="78298511"/>
    <n v="782985"/>
    <n v="11"/>
    <x v="0"/>
  </r>
  <r>
    <x v="2"/>
    <s v="78298512"/>
    <n v="782985"/>
    <n v="12"/>
    <x v="0"/>
  </r>
  <r>
    <x v="2"/>
    <s v="78298611"/>
    <n v="782986"/>
    <n v="11"/>
    <x v="0"/>
  </r>
  <r>
    <x v="2"/>
    <s v="78298711"/>
    <n v="782987"/>
    <n v="11"/>
    <x v="0"/>
  </r>
  <r>
    <x v="2"/>
    <s v="78298721"/>
    <n v="782987"/>
    <n v="21"/>
    <x v="0"/>
  </r>
  <r>
    <x v="2"/>
    <s v="78298731"/>
    <n v="782987"/>
    <n v="31"/>
    <x v="0"/>
  </r>
  <r>
    <x v="2"/>
    <s v="78299211"/>
    <n v="782992"/>
    <n v="11"/>
    <x v="0"/>
  </r>
  <r>
    <x v="2"/>
    <s v="78299231"/>
    <n v="782992"/>
    <n v="31"/>
    <x v="0"/>
  </r>
  <r>
    <x v="2"/>
    <s v="78299311"/>
    <n v="782993"/>
    <n v="11"/>
    <x v="0"/>
  </r>
  <r>
    <x v="2"/>
    <s v="78299511"/>
    <n v="782995"/>
    <n v="11"/>
    <x v="0"/>
  </r>
  <r>
    <x v="2"/>
    <s v="78299521"/>
    <n v="782995"/>
    <n v="21"/>
    <x v="0"/>
  </r>
  <r>
    <x v="2"/>
    <s v="78299631"/>
    <n v="782996"/>
    <n v="31"/>
    <x v="0"/>
  </r>
  <r>
    <x v="2"/>
    <s v="78300411"/>
    <n v="783004"/>
    <n v="11"/>
    <x v="0"/>
  </r>
  <r>
    <x v="1"/>
    <s v="77893011"/>
    <n v="778930"/>
    <n v="11"/>
    <x v="1"/>
  </r>
  <r>
    <x v="1"/>
    <s v="77893021"/>
    <n v="778930"/>
    <n v="21"/>
    <x v="1"/>
  </r>
  <r>
    <x v="1"/>
    <s v="77893031"/>
    <n v="778930"/>
    <n v="31"/>
    <x v="1"/>
  </r>
  <r>
    <x v="1"/>
    <s v="77893311"/>
    <n v="778933"/>
    <n v="11"/>
    <x v="1"/>
  </r>
  <r>
    <x v="1"/>
    <s v="77894021"/>
    <n v="778940"/>
    <n v="21"/>
    <x v="1"/>
  </r>
  <r>
    <x v="1"/>
    <s v="77894221"/>
    <n v="778942"/>
    <n v="21"/>
    <x v="1"/>
  </r>
  <r>
    <x v="1"/>
    <s v="77894231"/>
    <n v="778942"/>
    <n v="31"/>
    <x v="1"/>
  </r>
  <r>
    <x v="1"/>
    <s v="77894511"/>
    <n v="778945"/>
    <n v="11"/>
    <x v="0"/>
  </r>
  <r>
    <x v="1"/>
    <s v="77894711"/>
    <n v="778947"/>
    <n v="11"/>
    <x v="0"/>
  </r>
  <r>
    <x v="1"/>
    <s v="77894721"/>
    <n v="778947"/>
    <n v="21"/>
    <x v="0"/>
  </r>
  <r>
    <x v="1"/>
    <s v="77896421"/>
    <n v="778964"/>
    <n v="21"/>
    <x v="0"/>
  </r>
  <r>
    <x v="1"/>
    <s v="77896431"/>
    <n v="778964"/>
    <n v="31"/>
    <x v="0"/>
  </r>
  <r>
    <x v="1"/>
    <s v="77896711"/>
    <n v="778967"/>
    <n v="11"/>
    <x v="0"/>
  </r>
  <r>
    <x v="1"/>
    <s v="77896712"/>
    <n v="778967"/>
    <n v="12"/>
    <x v="0"/>
  </r>
  <r>
    <x v="1"/>
    <s v="77896721"/>
    <n v="778967"/>
    <n v="21"/>
    <x v="0"/>
  </r>
  <r>
    <x v="1"/>
    <s v="77896722"/>
    <n v="778967"/>
    <n v="22"/>
    <x v="0"/>
  </r>
  <r>
    <x v="1"/>
    <s v="77896731"/>
    <n v="778967"/>
    <n v="31"/>
    <x v="0"/>
  </r>
  <r>
    <x v="1"/>
    <s v="77896732"/>
    <n v="778967"/>
    <n v="32"/>
    <x v="0"/>
  </r>
  <r>
    <x v="1"/>
    <s v="77896811"/>
    <n v="778968"/>
    <n v="11"/>
    <x v="0"/>
  </r>
  <r>
    <x v="1"/>
    <s v="77896821"/>
    <n v="778968"/>
    <n v="21"/>
    <x v="0"/>
  </r>
  <r>
    <x v="1"/>
    <s v="77896831"/>
    <n v="778968"/>
    <n v="31"/>
    <x v="0"/>
  </r>
  <r>
    <x v="1"/>
    <s v="77897011"/>
    <n v="778970"/>
    <n v="11"/>
    <x v="0"/>
  </r>
  <r>
    <x v="1"/>
    <s v="77962121"/>
    <n v="779621"/>
    <n v="21"/>
    <x v="0"/>
  </r>
  <r>
    <x v="1"/>
    <s v="77962131"/>
    <n v="779621"/>
    <n v="31"/>
    <x v="0"/>
  </r>
  <r>
    <x v="1"/>
    <s v="77962211"/>
    <n v="779622"/>
    <n v="11"/>
    <x v="0"/>
  </r>
  <r>
    <x v="1"/>
    <s v="77962221"/>
    <n v="779622"/>
    <n v="21"/>
    <x v="0"/>
  </r>
  <r>
    <x v="1"/>
    <s v="77962231"/>
    <n v="779622"/>
    <n v="31"/>
    <x v="0"/>
  </r>
  <r>
    <x v="1"/>
    <s v="77962331"/>
    <n v="779623"/>
    <n v="31"/>
    <x v="0"/>
  </r>
  <r>
    <x v="1"/>
    <s v="77962411"/>
    <n v="779624"/>
    <n v="11"/>
    <x v="0"/>
  </r>
  <r>
    <x v="1"/>
    <s v="77962431"/>
    <n v="779624"/>
    <n v="31"/>
    <x v="0"/>
  </r>
  <r>
    <x v="1"/>
    <s v="77962511"/>
    <n v="779625"/>
    <n v="11"/>
    <x v="0"/>
  </r>
  <r>
    <x v="1"/>
    <s v="77962521"/>
    <n v="779625"/>
    <n v="21"/>
    <x v="0"/>
  </r>
  <r>
    <x v="1"/>
    <s v="77962531"/>
    <n v="779625"/>
    <n v="31"/>
    <x v="0"/>
  </r>
  <r>
    <x v="1"/>
    <s v="77963811"/>
    <n v="779638"/>
    <n v="11"/>
    <x v="0"/>
  </r>
  <r>
    <x v="1"/>
    <s v="77963821"/>
    <n v="779638"/>
    <n v="21"/>
    <x v="0"/>
  </r>
  <r>
    <x v="1"/>
    <s v="77963831"/>
    <n v="779638"/>
    <n v="31"/>
    <x v="0"/>
  </r>
  <r>
    <x v="1"/>
    <s v="77964111"/>
    <n v="779641"/>
    <n v="11"/>
    <x v="0"/>
  </r>
  <r>
    <x v="1"/>
    <s v="77964221"/>
    <n v="779642"/>
    <n v="21"/>
    <x v="0"/>
  </r>
  <r>
    <x v="1"/>
    <s v="77964311"/>
    <n v="779643"/>
    <n v="11"/>
    <x v="0"/>
  </r>
  <r>
    <x v="1"/>
    <s v="77964331"/>
    <n v="779643"/>
    <n v="31"/>
    <x v="0"/>
  </r>
  <r>
    <x v="1"/>
    <s v="77965031"/>
    <n v="779650"/>
    <n v="31"/>
    <x v="0"/>
  </r>
  <r>
    <x v="1"/>
    <s v="77965311"/>
    <n v="779653"/>
    <n v="11"/>
    <x v="0"/>
  </r>
  <r>
    <x v="1"/>
    <s v="77965331"/>
    <n v="779653"/>
    <n v="31"/>
    <x v="0"/>
  </r>
  <r>
    <x v="1"/>
    <s v="77965421"/>
    <n v="779654"/>
    <n v="21"/>
    <x v="0"/>
  </r>
  <r>
    <x v="1"/>
    <s v="77965511"/>
    <n v="779655"/>
    <n v="11"/>
    <x v="0"/>
  </r>
  <r>
    <x v="2"/>
    <s v="78246311"/>
    <n v="782463"/>
    <n v="11"/>
    <x v="0"/>
  </r>
  <r>
    <x v="2"/>
    <s v="78246321"/>
    <n v="782463"/>
    <n v="21"/>
    <x v="0"/>
  </r>
  <r>
    <x v="2"/>
    <s v="78246331"/>
    <n v="782463"/>
    <n v="31"/>
    <x v="0"/>
  </r>
  <r>
    <x v="2"/>
    <s v="78246531"/>
    <n v="782465"/>
    <n v="31"/>
    <x v="1"/>
  </r>
  <r>
    <x v="2"/>
    <s v="78246631"/>
    <n v="782466"/>
    <n v="31"/>
    <x v="1"/>
  </r>
  <r>
    <x v="2"/>
    <s v="78246711"/>
    <n v="782467"/>
    <n v="11"/>
    <x v="0"/>
  </r>
  <r>
    <x v="2"/>
    <s v="78246721"/>
    <n v="782467"/>
    <n v="21"/>
    <x v="0"/>
  </r>
  <r>
    <x v="2"/>
    <s v="78246731"/>
    <n v="782467"/>
    <n v="31"/>
    <x v="0"/>
  </r>
  <r>
    <x v="2"/>
    <s v="78246811"/>
    <n v="782468"/>
    <n v="11"/>
    <x v="1"/>
  </r>
  <r>
    <x v="2"/>
    <s v="78246831"/>
    <n v="782468"/>
    <n v="31"/>
    <x v="1"/>
  </r>
  <r>
    <x v="2"/>
    <s v="78246911"/>
    <n v="782469"/>
    <n v="11"/>
    <x v="1"/>
  </r>
  <r>
    <x v="2"/>
    <s v="78247121"/>
    <n v="782471"/>
    <n v="21"/>
    <x v="0"/>
  </r>
  <r>
    <x v="2"/>
    <s v="78247211"/>
    <n v="782472"/>
    <n v="11"/>
    <x v="0"/>
  </r>
  <r>
    <x v="2"/>
    <s v="78247221"/>
    <n v="782472"/>
    <n v="21"/>
    <x v="0"/>
  </r>
  <r>
    <x v="2"/>
    <s v="78247231"/>
    <n v="782472"/>
    <n v="31"/>
    <x v="0"/>
  </r>
  <r>
    <x v="2"/>
    <s v="78247311"/>
    <n v="782473"/>
    <n v="11"/>
    <x v="0"/>
  </r>
  <r>
    <x v="2"/>
    <s v="78247321"/>
    <n v="782473"/>
    <n v="21"/>
    <x v="0"/>
  </r>
  <r>
    <x v="2"/>
    <s v="78247331"/>
    <n v="782473"/>
    <n v="31"/>
    <x v="0"/>
  </r>
  <r>
    <x v="2"/>
    <s v="78247421"/>
    <n v="782474"/>
    <n v="21"/>
    <x v="0"/>
  </r>
  <r>
    <x v="2"/>
    <s v="78247431"/>
    <n v="782474"/>
    <n v="31"/>
    <x v="0"/>
  </r>
  <r>
    <x v="2"/>
    <s v="78247611"/>
    <n v="782476"/>
    <n v="11"/>
    <x v="0"/>
  </r>
  <r>
    <x v="2"/>
    <s v="78247621"/>
    <n v="782476"/>
    <n v="21"/>
    <x v="0"/>
  </r>
  <r>
    <x v="2"/>
    <s v="78247631"/>
    <n v="782476"/>
    <n v="31"/>
    <x v="0"/>
  </r>
  <r>
    <x v="2"/>
    <s v="78247711"/>
    <n v="782477"/>
    <n v="11"/>
    <x v="0"/>
  </r>
  <r>
    <x v="2"/>
    <s v="78247712"/>
    <n v="782477"/>
    <n v="12"/>
    <x v="0"/>
  </r>
  <r>
    <x v="2"/>
    <s v="78247721"/>
    <n v="782477"/>
    <n v="21"/>
    <x v="0"/>
  </r>
  <r>
    <x v="2"/>
    <s v="78247731"/>
    <n v="782477"/>
    <n v="31"/>
    <x v="0"/>
  </r>
  <r>
    <x v="2"/>
    <s v="78247911"/>
    <n v="782479"/>
    <n v="11"/>
    <x v="0"/>
  </r>
  <r>
    <x v="2"/>
    <s v="78247921"/>
    <n v="782479"/>
    <n v="21"/>
    <x v="0"/>
  </r>
  <r>
    <x v="2"/>
    <s v="78247931"/>
    <n v="782479"/>
    <n v="31"/>
    <x v="0"/>
  </r>
  <r>
    <x v="2"/>
    <s v="78248021"/>
    <n v="782480"/>
    <n v="21"/>
    <x v="0"/>
  </r>
  <r>
    <x v="2"/>
    <s v="78248311"/>
    <n v="782483"/>
    <n v="11"/>
    <x v="0"/>
  </r>
  <r>
    <x v="2"/>
    <s v="78248331"/>
    <n v="782483"/>
    <n v="31"/>
    <x v="0"/>
  </r>
  <r>
    <x v="2"/>
    <s v="78248411"/>
    <n v="782484"/>
    <n v="11"/>
    <x v="0"/>
  </r>
  <r>
    <x v="2"/>
    <s v="78248421"/>
    <n v="782484"/>
    <n v="21"/>
    <x v="0"/>
  </r>
  <r>
    <x v="2"/>
    <s v="78248431"/>
    <n v="782484"/>
    <n v="31"/>
    <x v="0"/>
  </r>
  <r>
    <x v="2"/>
    <s v="78248511"/>
    <n v="782485"/>
    <n v="11"/>
    <x v="0"/>
  </r>
  <r>
    <x v="2"/>
    <s v="78248521"/>
    <n v="782485"/>
    <n v="21"/>
    <x v="0"/>
  </r>
  <r>
    <x v="2"/>
    <s v="78248531"/>
    <n v="782485"/>
    <n v="31"/>
    <x v="0"/>
  </r>
  <r>
    <x v="2"/>
    <s v="78248611"/>
    <n v="782486"/>
    <n v="11"/>
    <x v="0"/>
  </r>
  <r>
    <x v="2"/>
    <s v="78248621"/>
    <n v="782486"/>
    <n v="21"/>
    <x v="0"/>
  </r>
  <r>
    <x v="2"/>
    <s v="78310521"/>
    <n v="783105"/>
    <n v="21"/>
    <x v="1"/>
  </r>
  <r>
    <x v="2"/>
    <s v="78311611"/>
    <n v="783116"/>
    <n v="11"/>
    <x v="0"/>
  </r>
  <r>
    <x v="2"/>
    <s v="78311631"/>
    <n v="783116"/>
    <n v="31"/>
    <x v="0"/>
  </r>
  <r>
    <x v="1"/>
    <s v="77897421"/>
    <n v="778974"/>
    <n v="21"/>
    <x v="0"/>
  </r>
  <r>
    <x v="1"/>
    <s v="77897511"/>
    <n v="778975"/>
    <n v="11"/>
    <x v="0"/>
  </r>
  <r>
    <x v="1"/>
    <s v="77897531"/>
    <n v="778975"/>
    <n v="31"/>
    <x v="0"/>
  </r>
  <r>
    <x v="1"/>
    <s v="77898321"/>
    <n v="778983"/>
    <n v="21"/>
    <x v="0"/>
  </r>
  <r>
    <x v="1"/>
    <s v="77898331"/>
    <n v="778983"/>
    <n v="31"/>
    <x v="0"/>
  </r>
  <r>
    <x v="1"/>
    <s v="77898411"/>
    <n v="778984"/>
    <n v="11"/>
    <x v="0"/>
  </r>
  <r>
    <x v="1"/>
    <s v="77898421"/>
    <n v="778984"/>
    <n v="21"/>
    <x v="0"/>
  </r>
  <r>
    <x v="1"/>
    <s v="77898431"/>
    <n v="778984"/>
    <n v="31"/>
    <x v="0"/>
  </r>
  <r>
    <x v="1"/>
    <s v="77898611"/>
    <n v="778986"/>
    <n v="11"/>
    <x v="0"/>
  </r>
  <r>
    <x v="1"/>
    <s v="77898631"/>
    <n v="778986"/>
    <n v="31"/>
    <x v="0"/>
  </r>
  <r>
    <x v="1"/>
    <s v="77898721"/>
    <n v="778987"/>
    <n v="21"/>
    <x v="0"/>
  </r>
  <r>
    <x v="1"/>
    <s v="77898731"/>
    <n v="778987"/>
    <n v="31"/>
    <x v="0"/>
  </r>
  <r>
    <x v="1"/>
    <s v="77899121"/>
    <n v="778991"/>
    <n v="21"/>
    <x v="1"/>
  </r>
  <r>
    <x v="1"/>
    <s v="77899311"/>
    <n v="778993"/>
    <n v="11"/>
    <x v="0"/>
  </r>
  <r>
    <x v="1"/>
    <s v="77899321"/>
    <n v="778993"/>
    <n v="21"/>
    <x v="0"/>
  </r>
  <r>
    <x v="1"/>
    <s v="77899331"/>
    <n v="778993"/>
    <n v="31"/>
    <x v="0"/>
  </r>
  <r>
    <x v="1"/>
    <s v="77899431"/>
    <n v="778994"/>
    <n v="31"/>
    <x v="0"/>
  </r>
  <r>
    <x v="1"/>
    <s v="77900411"/>
    <n v="779004"/>
    <n v="11"/>
    <x v="0"/>
  </r>
  <r>
    <x v="1"/>
    <s v="77900421"/>
    <n v="779004"/>
    <n v="21"/>
    <x v="0"/>
  </r>
  <r>
    <x v="1"/>
    <s v="77900431"/>
    <n v="779004"/>
    <n v="31"/>
    <x v="0"/>
  </r>
  <r>
    <x v="1"/>
    <s v="77900621"/>
    <n v="779006"/>
    <n v="21"/>
    <x v="0"/>
  </r>
  <r>
    <x v="1"/>
    <s v="77900631"/>
    <n v="779006"/>
    <n v="31"/>
    <x v="0"/>
  </r>
  <r>
    <x v="1"/>
    <s v="77966511"/>
    <n v="779665"/>
    <n v="11"/>
    <x v="0"/>
  </r>
  <r>
    <x v="1"/>
    <s v="77966611"/>
    <n v="779666"/>
    <n v="11"/>
    <x v="0"/>
  </r>
  <r>
    <x v="1"/>
    <s v="77966621"/>
    <n v="779666"/>
    <n v="21"/>
    <x v="0"/>
  </r>
  <r>
    <x v="1"/>
    <s v="77966811"/>
    <n v="779668"/>
    <n v="11"/>
    <x v="0"/>
  </r>
  <r>
    <x v="1"/>
    <s v="77967011"/>
    <n v="779670"/>
    <n v="11"/>
    <x v="0"/>
  </r>
  <r>
    <x v="1"/>
    <s v="77967131"/>
    <n v="779671"/>
    <n v="31"/>
    <x v="0"/>
  </r>
  <r>
    <x v="1"/>
    <s v="77967611"/>
    <n v="779676"/>
    <n v="11"/>
    <x v="0"/>
  </r>
  <r>
    <x v="1"/>
    <s v="77967911"/>
    <n v="779679"/>
    <n v="11"/>
    <x v="0"/>
  </r>
  <r>
    <x v="1"/>
    <s v="77967921"/>
    <n v="779679"/>
    <n v="21"/>
    <x v="0"/>
  </r>
  <r>
    <x v="1"/>
    <s v="77968331"/>
    <n v="779683"/>
    <n v="31"/>
    <x v="0"/>
  </r>
  <r>
    <x v="1"/>
    <s v="77968421"/>
    <n v="779684"/>
    <n v="21"/>
    <x v="0"/>
  </r>
  <r>
    <x v="1"/>
    <s v="77968431"/>
    <n v="779684"/>
    <n v="31"/>
    <x v="0"/>
  </r>
  <r>
    <x v="1"/>
    <s v="77970011"/>
    <n v="779700"/>
    <n v="11"/>
    <x v="0"/>
  </r>
  <r>
    <x v="1"/>
    <s v="77970031"/>
    <n v="779700"/>
    <n v="31"/>
    <x v="0"/>
  </r>
  <r>
    <x v="1"/>
    <s v="77970121"/>
    <n v="779701"/>
    <n v="21"/>
    <x v="0"/>
  </r>
  <r>
    <x v="2"/>
    <s v="78248821"/>
    <n v="782488"/>
    <n v="21"/>
    <x v="0"/>
  </r>
  <r>
    <x v="2"/>
    <s v="78248831"/>
    <n v="782488"/>
    <n v="31"/>
    <x v="0"/>
  </r>
  <r>
    <x v="2"/>
    <s v="78249021"/>
    <n v="782490"/>
    <n v="21"/>
    <x v="0"/>
  </r>
  <r>
    <x v="2"/>
    <s v="78249031"/>
    <n v="782490"/>
    <n v="31"/>
    <x v="0"/>
  </r>
  <r>
    <x v="2"/>
    <s v="78249211"/>
    <n v="782492"/>
    <n v="11"/>
    <x v="0"/>
  </r>
  <r>
    <x v="2"/>
    <s v="78249231"/>
    <n v="782492"/>
    <n v="31"/>
    <x v="0"/>
  </r>
  <r>
    <x v="2"/>
    <s v="78249311"/>
    <n v="782493"/>
    <n v="11"/>
    <x v="0"/>
  </r>
  <r>
    <x v="2"/>
    <s v="78249321"/>
    <n v="782493"/>
    <n v="21"/>
    <x v="0"/>
  </r>
  <r>
    <x v="2"/>
    <s v="78249331"/>
    <n v="782493"/>
    <n v="31"/>
    <x v="0"/>
  </r>
  <r>
    <x v="2"/>
    <s v="78249611"/>
    <n v="782496"/>
    <n v="11"/>
    <x v="0"/>
  </r>
  <r>
    <x v="2"/>
    <s v="78249621"/>
    <n v="782496"/>
    <n v="21"/>
    <x v="0"/>
  </r>
  <r>
    <x v="2"/>
    <s v="78249721"/>
    <n v="782497"/>
    <n v="21"/>
    <x v="0"/>
  </r>
  <r>
    <x v="2"/>
    <s v="78249811"/>
    <n v="782498"/>
    <n v="11"/>
    <x v="0"/>
  </r>
  <r>
    <x v="2"/>
    <s v="78249821"/>
    <n v="782498"/>
    <n v="21"/>
    <x v="0"/>
  </r>
  <r>
    <x v="2"/>
    <s v="78250131"/>
    <n v="782501"/>
    <n v="31"/>
    <x v="0"/>
  </r>
  <r>
    <x v="2"/>
    <s v="78250211"/>
    <n v="782502"/>
    <n v="11"/>
    <x v="0"/>
  </r>
  <r>
    <x v="2"/>
    <s v="78250231"/>
    <n v="782502"/>
    <n v="31"/>
    <x v="0"/>
  </r>
  <r>
    <x v="2"/>
    <s v="78250311"/>
    <n v="782503"/>
    <n v="11"/>
    <x v="0"/>
  </r>
  <r>
    <x v="2"/>
    <s v="78250321"/>
    <n v="782503"/>
    <n v="21"/>
    <x v="0"/>
  </r>
  <r>
    <x v="2"/>
    <s v="78250331"/>
    <n v="782503"/>
    <n v="31"/>
    <x v="0"/>
  </r>
  <r>
    <x v="2"/>
    <s v="78250411"/>
    <n v="782504"/>
    <n v="11"/>
    <x v="0"/>
  </r>
  <r>
    <x v="2"/>
    <s v="78250421"/>
    <n v="782504"/>
    <n v="21"/>
    <x v="0"/>
  </r>
  <r>
    <x v="2"/>
    <s v="78250431"/>
    <n v="782504"/>
    <n v="31"/>
    <x v="0"/>
  </r>
  <r>
    <x v="2"/>
    <s v="78250521"/>
    <n v="782505"/>
    <n v="21"/>
    <x v="0"/>
  </r>
  <r>
    <x v="2"/>
    <s v="78250531"/>
    <n v="782505"/>
    <n v="31"/>
    <x v="0"/>
  </r>
  <r>
    <x v="2"/>
    <s v="78250711"/>
    <n v="782507"/>
    <n v="11"/>
    <x v="0"/>
  </r>
  <r>
    <x v="2"/>
    <s v="78250721"/>
    <n v="782507"/>
    <n v="21"/>
    <x v="0"/>
  </r>
  <r>
    <x v="2"/>
    <s v="78250821"/>
    <n v="782508"/>
    <n v="21"/>
    <x v="0"/>
  </r>
  <r>
    <x v="2"/>
    <s v="78250831"/>
    <n v="782508"/>
    <n v="31"/>
    <x v="0"/>
  </r>
  <r>
    <x v="2"/>
    <s v="78311911"/>
    <n v="783119"/>
    <n v="11"/>
    <x v="0"/>
  </r>
  <r>
    <x v="2"/>
    <s v="78311921"/>
    <n v="783119"/>
    <n v="21"/>
    <x v="0"/>
  </r>
  <r>
    <x v="2"/>
    <s v="78311931"/>
    <n v="783119"/>
    <n v="31"/>
    <x v="0"/>
  </r>
  <r>
    <x v="2"/>
    <s v="78311941"/>
    <n v="783119"/>
    <n v="41"/>
    <x v="0"/>
  </r>
  <r>
    <x v="2"/>
    <s v="78312311"/>
    <n v="783123"/>
    <n v="11"/>
    <x v="0"/>
  </r>
  <r>
    <x v="2"/>
    <s v="78312321"/>
    <n v="783123"/>
    <n v="21"/>
    <x v="0"/>
  </r>
  <r>
    <x v="2"/>
    <s v="78312411"/>
    <n v="783124"/>
    <n v="11"/>
    <x v="0"/>
  </r>
  <r>
    <x v="2"/>
    <s v="78312421"/>
    <n v="783124"/>
    <n v="21"/>
    <x v="0"/>
  </r>
  <r>
    <x v="2"/>
    <s v="78312431"/>
    <n v="783124"/>
    <n v="31"/>
    <x v="0"/>
  </r>
  <r>
    <x v="2"/>
    <s v="78312521"/>
    <n v="783125"/>
    <n v="21"/>
    <x v="0"/>
  </r>
  <r>
    <x v="2"/>
    <s v="78312531"/>
    <n v="783125"/>
    <n v="31"/>
    <x v="0"/>
  </r>
  <r>
    <x v="2"/>
    <s v="78313411"/>
    <n v="783134"/>
    <n v="11"/>
    <x v="0"/>
  </r>
  <r>
    <x v="2"/>
    <s v="78313421"/>
    <n v="783134"/>
    <n v="21"/>
    <x v="0"/>
  </r>
  <r>
    <x v="2"/>
    <s v="78313431"/>
    <n v="783134"/>
    <n v="31"/>
    <x v="0"/>
  </r>
  <r>
    <x v="2"/>
    <s v="78313821"/>
    <n v="783138"/>
    <n v="21"/>
    <x v="0"/>
  </r>
  <r>
    <x v="2"/>
    <s v="78313831"/>
    <n v="783138"/>
    <n v="31"/>
    <x v="0"/>
  </r>
  <r>
    <x v="2"/>
    <s v="78313841"/>
    <n v="783138"/>
    <n v="41"/>
    <x v="0"/>
  </r>
  <r>
    <x v="2"/>
    <s v="78314011"/>
    <n v="783140"/>
    <n v="11"/>
    <x v="0"/>
  </r>
  <r>
    <x v="2"/>
    <s v="78314021"/>
    <n v="783140"/>
    <n v="21"/>
    <x v="0"/>
  </r>
  <r>
    <x v="2"/>
    <s v="78314111"/>
    <n v="783141"/>
    <n v="11"/>
    <x v="0"/>
  </r>
  <r>
    <x v="2"/>
    <s v="78314121"/>
    <n v="783141"/>
    <n v="21"/>
    <x v="0"/>
  </r>
  <r>
    <x v="2"/>
    <s v="78314131"/>
    <n v="783141"/>
    <n v="31"/>
    <x v="0"/>
  </r>
  <r>
    <x v="2"/>
    <s v="78314711"/>
    <n v="783147"/>
    <n v="11"/>
    <x v="0"/>
  </r>
  <r>
    <x v="2"/>
    <s v="78314721"/>
    <n v="783147"/>
    <n v="21"/>
    <x v="0"/>
  </r>
  <r>
    <x v="2"/>
    <s v="78315211"/>
    <n v="783152"/>
    <n v="11"/>
    <x v="0"/>
  </r>
  <r>
    <x v="2"/>
    <s v="78315611"/>
    <n v="783156"/>
    <n v="11"/>
    <x v="0"/>
  </r>
  <r>
    <x v="1"/>
    <s v="77901411"/>
    <n v="779014"/>
    <n v="11"/>
    <x v="0"/>
  </r>
  <r>
    <x v="1"/>
    <s v="77901511"/>
    <n v="779015"/>
    <n v="11"/>
    <x v="0"/>
  </r>
  <r>
    <x v="1"/>
    <s v="77901521"/>
    <n v="779015"/>
    <n v="21"/>
    <x v="0"/>
  </r>
  <r>
    <x v="1"/>
    <s v="77901531"/>
    <n v="779015"/>
    <n v="31"/>
    <x v="0"/>
  </r>
  <r>
    <x v="1"/>
    <s v="77901611"/>
    <n v="779016"/>
    <n v="11"/>
    <x v="0"/>
  </r>
  <r>
    <x v="1"/>
    <s v="77901621"/>
    <n v="779016"/>
    <n v="21"/>
    <x v="0"/>
  </r>
  <r>
    <x v="1"/>
    <s v="77902231"/>
    <n v="779022"/>
    <n v="31"/>
    <x v="0"/>
  </r>
  <r>
    <x v="1"/>
    <s v="77902321"/>
    <n v="779023"/>
    <n v="21"/>
    <x v="0"/>
  </r>
  <r>
    <x v="1"/>
    <s v="77902511"/>
    <n v="779025"/>
    <n v="11"/>
    <x v="0"/>
  </r>
  <r>
    <x v="1"/>
    <s v="77902531"/>
    <n v="779025"/>
    <n v="31"/>
    <x v="0"/>
  </r>
  <r>
    <x v="1"/>
    <s v="77902631"/>
    <n v="779026"/>
    <n v="31"/>
    <x v="0"/>
  </r>
  <r>
    <x v="1"/>
    <s v="77902821"/>
    <n v="779028"/>
    <n v="21"/>
    <x v="0"/>
  </r>
  <r>
    <x v="1"/>
    <s v="77903221"/>
    <n v="779032"/>
    <n v="21"/>
    <x v="0"/>
  </r>
  <r>
    <x v="1"/>
    <s v="77903231"/>
    <n v="779032"/>
    <n v="31"/>
    <x v="0"/>
  </r>
  <r>
    <x v="1"/>
    <s v="77903511"/>
    <n v="779035"/>
    <n v="11"/>
    <x v="0"/>
  </r>
  <r>
    <x v="1"/>
    <s v="77903521"/>
    <n v="779035"/>
    <n v="21"/>
    <x v="0"/>
  </r>
  <r>
    <x v="1"/>
    <s v="77903531"/>
    <n v="779035"/>
    <n v="31"/>
    <x v="0"/>
  </r>
  <r>
    <x v="1"/>
    <s v="77903611"/>
    <n v="779036"/>
    <n v="11"/>
    <x v="0"/>
  </r>
  <r>
    <x v="1"/>
    <s v="77903631"/>
    <n v="779036"/>
    <n v="31"/>
    <x v="0"/>
  </r>
  <r>
    <x v="1"/>
    <s v="77903721"/>
    <n v="779037"/>
    <n v="21"/>
    <x v="0"/>
  </r>
  <r>
    <x v="1"/>
    <s v="77971411"/>
    <n v="779714"/>
    <n v="11"/>
    <x v="0"/>
  </r>
  <r>
    <x v="1"/>
    <s v="77971431"/>
    <n v="779714"/>
    <n v="31"/>
    <x v="0"/>
  </r>
  <r>
    <x v="1"/>
    <s v="77971511"/>
    <n v="779715"/>
    <n v="11"/>
    <x v="0"/>
  </r>
  <r>
    <x v="1"/>
    <s v="77971521"/>
    <n v="779715"/>
    <n v="21"/>
    <x v="0"/>
  </r>
  <r>
    <x v="1"/>
    <s v="77971531"/>
    <n v="779715"/>
    <n v="31"/>
    <x v="0"/>
  </r>
  <r>
    <x v="1"/>
    <s v="77971731"/>
    <n v="779717"/>
    <n v="31"/>
    <x v="0"/>
  </r>
  <r>
    <x v="1"/>
    <s v="77971811"/>
    <n v="779718"/>
    <n v="11"/>
    <x v="0"/>
  </r>
  <r>
    <x v="1"/>
    <s v="77971821"/>
    <n v="779718"/>
    <n v="21"/>
    <x v="0"/>
  </r>
  <r>
    <x v="1"/>
    <s v="77971831"/>
    <n v="779718"/>
    <n v="31"/>
    <x v="0"/>
  </r>
  <r>
    <x v="1"/>
    <s v="77972321"/>
    <n v="779723"/>
    <n v="21"/>
    <x v="0"/>
  </r>
  <r>
    <x v="1"/>
    <s v="77972411"/>
    <n v="779724"/>
    <n v="11"/>
    <x v="0"/>
  </r>
  <r>
    <x v="1"/>
    <s v="77972421"/>
    <n v="779724"/>
    <n v="21"/>
    <x v="0"/>
  </r>
  <r>
    <x v="1"/>
    <s v="77972431"/>
    <n v="779724"/>
    <n v="31"/>
    <x v="0"/>
  </r>
  <r>
    <x v="1"/>
    <s v="77972511"/>
    <n v="779725"/>
    <n v="11"/>
    <x v="0"/>
  </r>
  <r>
    <x v="1"/>
    <s v="77972521"/>
    <n v="779725"/>
    <n v="21"/>
    <x v="0"/>
  </r>
  <r>
    <x v="1"/>
    <s v="77972531"/>
    <n v="779725"/>
    <n v="31"/>
    <x v="0"/>
  </r>
  <r>
    <x v="1"/>
    <s v="77972711"/>
    <n v="779727"/>
    <n v="11"/>
    <x v="0"/>
  </r>
  <r>
    <x v="1"/>
    <s v="77972811"/>
    <n v="779728"/>
    <n v="11"/>
    <x v="0"/>
  </r>
  <r>
    <x v="1"/>
    <s v="77972821"/>
    <n v="779728"/>
    <n v="21"/>
    <x v="0"/>
  </r>
  <r>
    <x v="1"/>
    <s v="77972921"/>
    <n v="779729"/>
    <n v="21"/>
    <x v="0"/>
  </r>
  <r>
    <x v="1"/>
    <s v="77972931"/>
    <n v="779729"/>
    <n v="31"/>
    <x v="0"/>
  </r>
  <r>
    <x v="1"/>
    <s v="77974011"/>
    <n v="779740"/>
    <n v="11"/>
    <x v="0"/>
  </r>
  <r>
    <x v="1"/>
    <s v="77974021"/>
    <n v="779740"/>
    <n v="21"/>
    <x v="0"/>
  </r>
  <r>
    <x v="1"/>
    <s v="77974031"/>
    <n v="779740"/>
    <n v="31"/>
    <x v="0"/>
  </r>
  <r>
    <x v="1"/>
    <s v="77974221"/>
    <n v="779742"/>
    <n v="21"/>
    <x v="0"/>
  </r>
  <r>
    <x v="1"/>
    <s v="77974521"/>
    <n v="779745"/>
    <n v="21"/>
    <x v="0"/>
  </r>
  <r>
    <x v="1"/>
    <s v="77974611"/>
    <n v="779746"/>
    <n v="11"/>
    <x v="0"/>
  </r>
  <r>
    <x v="1"/>
    <s v="77974621"/>
    <n v="779746"/>
    <n v="21"/>
    <x v="0"/>
  </r>
  <r>
    <x v="1"/>
    <s v="77974931"/>
    <n v="779749"/>
    <n v="31"/>
    <x v="0"/>
  </r>
  <r>
    <x v="1"/>
    <s v="77975121"/>
    <n v="779751"/>
    <n v="21"/>
    <x v="0"/>
  </r>
  <r>
    <x v="1"/>
    <s v="77977521"/>
    <n v="779775"/>
    <n v="21"/>
    <x v="0"/>
  </r>
  <r>
    <x v="1"/>
    <s v="77978831"/>
    <n v="779788"/>
    <n v="31"/>
    <x v="0"/>
  </r>
  <r>
    <x v="2"/>
    <s v="78251011"/>
    <n v="782510"/>
    <n v="11"/>
    <x v="0"/>
  </r>
  <r>
    <x v="2"/>
    <s v="78251311"/>
    <n v="782513"/>
    <n v="11"/>
    <x v="0"/>
  </r>
  <r>
    <x v="2"/>
    <s v="78251321"/>
    <n v="782513"/>
    <n v="21"/>
    <x v="0"/>
  </r>
  <r>
    <x v="2"/>
    <s v="78251331"/>
    <n v="782513"/>
    <n v="31"/>
    <x v="0"/>
  </r>
  <r>
    <x v="2"/>
    <s v="78251411"/>
    <n v="782514"/>
    <n v="11"/>
    <x v="0"/>
  </r>
  <r>
    <x v="2"/>
    <s v="78251421"/>
    <n v="782514"/>
    <n v="21"/>
    <x v="0"/>
  </r>
  <r>
    <x v="2"/>
    <s v="78251431"/>
    <n v="782514"/>
    <n v="31"/>
    <x v="0"/>
  </r>
  <r>
    <x v="2"/>
    <s v="78251511"/>
    <n v="782515"/>
    <n v="11"/>
    <x v="0"/>
  </r>
  <r>
    <x v="2"/>
    <s v="78251521"/>
    <n v="782515"/>
    <n v="21"/>
    <x v="0"/>
  </r>
  <r>
    <x v="2"/>
    <s v="78251611"/>
    <n v="782516"/>
    <n v="11"/>
    <x v="0"/>
  </r>
  <r>
    <x v="2"/>
    <s v="78251621"/>
    <n v="782516"/>
    <n v="21"/>
    <x v="0"/>
  </r>
  <r>
    <x v="2"/>
    <s v="78251631"/>
    <n v="782516"/>
    <n v="31"/>
    <x v="0"/>
  </r>
  <r>
    <x v="2"/>
    <s v="78251731"/>
    <n v="782517"/>
    <n v="31"/>
    <x v="0"/>
  </r>
  <r>
    <x v="2"/>
    <s v="78251911"/>
    <n v="782519"/>
    <n v="11"/>
    <x v="0"/>
  </r>
  <r>
    <x v="2"/>
    <s v="78251921"/>
    <n v="782519"/>
    <n v="21"/>
    <x v="0"/>
  </r>
  <r>
    <x v="2"/>
    <s v="78251931"/>
    <n v="782519"/>
    <n v="31"/>
    <x v="0"/>
  </r>
  <r>
    <x v="2"/>
    <s v="78252111"/>
    <n v="782521"/>
    <n v="11"/>
    <x v="0"/>
  </r>
  <r>
    <x v="2"/>
    <s v="78252121"/>
    <n v="782521"/>
    <n v="21"/>
    <x v="0"/>
  </r>
  <r>
    <x v="2"/>
    <s v="78252131"/>
    <n v="782521"/>
    <n v="31"/>
    <x v="0"/>
  </r>
  <r>
    <x v="2"/>
    <s v="78252511"/>
    <n v="782525"/>
    <n v="11"/>
    <x v="0"/>
  </r>
  <r>
    <x v="2"/>
    <s v="78252531"/>
    <n v="782525"/>
    <n v="31"/>
    <x v="0"/>
  </r>
  <r>
    <x v="2"/>
    <s v="78252611"/>
    <n v="782526"/>
    <n v="11"/>
    <x v="0"/>
  </r>
  <r>
    <x v="2"/>
    <s v="78252621"/>
    <n v="782526"/>
    <n v="21"/>
    <x v="0"/>
  </r>
  <r>
    <x v="2"/>
    <s v="78252631"/>
    <n v="782526"/>
    <n v="31"/>
    <x v="0"/>
  </r>
  <r>
    <x v="2"/>
    <s v="78252711"/>
    <n v="782527"/>
    <n v="11"/>
    <x v="0"/>
  </r>
  <r>
    <x v="2"/>
    <s v="78252731"/>
    <n v="782527"/>
    <n v="31"/>
    <x v="0"/>
  </r>
  <r>
    <x v="2"/>
    <s v="78252821"/>
    <n v="782528"/>
    <n v="21"/>
    <x v="0"/>
  </r>
  <r>
    <x v="2"/>
    <s v="78252831"/>
    <n v="782528"/>
    <n v="31"/>
    <x v="0"/>
  </r>
  <r>
    <x v="2"/>
    <s v="78252931"/>
    <n v="782529"/>
    <n v="31"/>
    <x v="0"/>
  </r>
  <r>
    <x v="2"/>
    <s v="78253111"/>
    <n v="782531"/>
    <n v="11"/>
    <x v="0"/>
  </r>
  <r>
    <x v="2"/>
    <s v="78253121"/>
    <n v="782531"/>
    <n v="21"/>
    <x v="0"/>
  </r>
  <r>
    <x v="2"/>
    <s v="78253131"/>
    <n v="782531"/>
    <n v="31"/>
    <x v="0"/>
  </r>
  <r>
    <x v="2"/>
    <s v="78253211"/>
    <n v="782532"/>
    <n v="11"/>
    <x v="0"/>
  </r>
  <r>
    <x v="2"/>
    <s v="78253231"/>
    <n v="782532"/>
    <n v="31"/>
    <x v="0"/>
  </r>
  <r>
    <x v="2"/>
    <s v="78253311"/>
    <n v="782533"/>
    <n v="11"/>
    <x v="0"/>
  </r>
  <r>
    <x v="2"/>
    <s v="78300431"/>
    <n v="783004"/>
    <n v="31"/>
    <x v="0"/>
  </r>
  <r>
    <x v="2"/>
    <s v="78302021"/>
    <n v="783020"/>
    <n v="21"/>
    <x v="0"/>
  </r>
  <r>
    <x v="2"/>
    <s v="78302911"/>
    <n v="783029"/>
    <n v="11"/>
    <x v="0"/>
  </r>
  <r>
    <x v="2"/>
    <s v="78302921"/>
    <n v="783029"/>
    <n v="21"/>
    <x v="0"/>
  </r>
  <r>
    <x v="2"/>
    <s v="78305111"/>
    <n v="783051"/>
    <n v="11"/>
    <x v="0"/>
  </r>
  <r>
    <x v="2"/>
    <s v="78305121"/>
    <n v="783051"/>
    <n v="21"/>
    <x v="0"/>
  </r>
  <r>
    <x v="2"/>
    <s v="78305411"/>
    <n v="783054"/>
    <n v="11"/>
    <x v="0"/>
  </r>
  <r>
    <x v="2"/>
    <s v="78305421"/>
    <n v="783054"/>
    <n v="21"/>
    <x v="0"/>
  </r>
  <r>
    <x v="2"/>
    <s v="78305431"/>
    <n v="783054"/>
    <n v="31"/>
    <x v="0"/>
  </r>
  <r>
    <x v="2"/>
    <s v="78305611"/>
    <n v="783056"/>
    <n v="11"/>
    <x v="0"/>
  </r>
  <r>
    <x v="2"/>
    <s v="78307731"/>
    <n v="783077"/>
    <n v="31"/>
    <x v="0"/>
  </r>
  <r>
    <x v="2"/>
    <s v="78307821"/>
    <n v="783078"/>
    <n v="21"/>
    <x v="0"/>
  </r>
  <r>
    <x v="2"/>
    <s v="78307831"/>
    <n v="783078"/>
    <n v="31"/>
    <x v="0"/>
  </r>
  <r>
    <x v="2"/>
    <s v="78307911"/>
    <n v="783079"/>
    <n v="11"/>
    <x v="0"/>
  </r>
  <r>
    <x v="2"/>
    <s v="78307921"/>
    <n v="783079"/>
    <n v="21"/>
    <x v="0"/>
  </r>
  <r>
    <x v="2"/>
    <s v="78308111"/>
    <n v="783081"/>
    <n v="11"/>
    <x v="0"/>
  </r>
  <r>
    <x v="2"/>
    <s v="78308611"/>
    <n v="783086"/>
    <n v="11"/>
    <x v="1"/>
  </r>
  <r>
    <x v="2"/>
    <s v="78309231"/>
    <n v="783092"/>
    <n v="31"/>
    <x v="1"/>
  </r>
  <r>
    <x v="1"/>
    <s v="77903731"/>
    <n v="779037"/>
    <n v="31"/>
    <x v="0"/>
  </r>
  <r>
    <x v="1"/>
    <s v="77903811"/>
    <n v="779038"/>
    <n v="11"/>
    <x v="0"/>
  </r>
  <r>
    <x v="1"/>
    <s v="77903821"/>
    <n v="779038"/>
    <n v="21"/>
    <x v="0"/>
  </r>
  <r>
    <x v="1"/>
    <s v="77903831"/>
    <n v="779038"/>
    <n v="31"/>
    <x v="0"/>
  </r>
  <r>
    <x v="1"/>
    <s v="77903911"/>
    <n v="779039"/>
    <n v="11"/>
    <x v="0"/>
  </r>
  <r>
    <x v="1"/>
    <s v="77903921"/>
    <n v="779039"/>
    <n v="21"/>
    <x v="0"/>
  </r>
  <r>
    <x v="1"/>
    <s v="77903931"/>
    <n v="779039"/>
    <n v="31"/>
    <x v="0"/>
  </r>
  <r>
    <x v="1"/>
    <s v="77904021"/>
    <n v="779040"/>
    <n v="21"/>
    <x v="0"/>
  </r>
  <r>
    <x v="1"/>
    <s v="77904111"/>
    <n v="779041"/>
    <n v="11"/>
    <x v="0"/>
  </r>
  <r>
    <x v="1"/>
    <s v="77904211"/>
    <n v="779042"/>
    <n v="11"/>
    <x v="0"/>
  </r>
  <r>
    <x v="1"/>
    <s v="77904221"/>
    <n v="779042"/>
    <n v="21"/>
    <x v="0"/>
  </r>
  <r>
    <x v="1"/>
    <s v="77904311"/>
    <n v="779043"/>
    <n v="11"/>
    <x v="0"/>
  </r>
  <r>
    <x v="1"/>
    <s v="77904312"/>
    <n v="779043"/>
    <n v="12"/>
    <x v="0"/>
  </r>
  <r>
    <x v="1"/>
    <s v="77904321"/>
    <n v="779043"/>
    <n v="21"/>
    <x v="0"/>
  </r>
  <r>
    <x v="1"/>
    <s v="77904322"/>
    <n v="779043"/>
    <n v="22"/>
    <x v="0"/>
  </r>
  <r>
    <x v="1"/>
    <s v="77904331"/>
    <n v="779043"/>
    <n v="31"/>
    <x v="0"/>
  </r>
  <r>
    <x v="1"/>
    <s v="77904332"/>
    <n v="779043"/>
    <n v="32"/>
    <x v="0"/>
  </r>
  <r>
    <x v="1"/>
    <s v="77904411"/>
    <n v="779044"/>
    <n v="11"/>
    <x v="0"/>
  </r>
  <r>
    <x v="1"/>
    <s v="77904421"/>
    <n v="779044"/>
    <n v="21"/>
    <x v="0"/>
  </r>
  <r>
    <x v="1"/>
    <s v="77904431"/>
    <n v="779044"/>
    <n v="31"/>
    <x v="0"/>
  </r>
  <r>
    <x v="1"/>
    <s v="77904621"/>
    <n v="779046"/>
    <n v="21"/>
    <x v="0"/>
  </r>
  <r>
    <x v="1"/>
    <s v="77904721"/>
    <n v="779047"/>
    <n v="21"/>
    <x v="0"/>
  </r>
  <r>
    <x v="1"/>
    <s v="77904911"/>
    <n v="779049"/>
    <n v="11"/>
    <x v="2"/>
  </r>
  <r>
    <x v="1"/>
    <s v="77905211"/>
    <n v="779052"/>
    <n v="11"/>
    <x v="2"/>
  </r>
  <r>
    <x v="1"/>
    <s v="77905411"/>
    <n v="779054"/>
    <n v="11"/>
    <x v="0"/>
  </r>
  <r>
    <x v="1"/>
    <s v="77905421"/>
    <n v="779054"/>
    <n v="21"/>
    <x v="0"/>
  </r>
  <r>
    <x v="1"/>
    <s v="77905431"/>
    <n v="779054"/>
    <n v="31"/>
    <x v="0"/>
  </r>
  <r>
    <x v="1"/>
    <s v="77905511"/>
    <n v="779055"/>
    <n v="11"/>
    <x v="0"/>
  </r>
  <r>
    <x v="1"/>
    <s v="77905521"/>
    <n v="779055"/>
    <n v="21"/>
    <x v="0"/>
  </r>
  <r>
    <x v="1"/>
    <s v="77979031"/>
    <n v="779790"/>
    <n v="31"/>
    <x v="0"/>
  </r>
  <r>
    <x v="1"/>
    <s v="77979111"/>
    <n v="779791"/>
    <n v="11"/>
    <x v="0"/>
  </r>
  <r>
    <x v="1"/>
    <s v="77982031"/>
    <n v="779820"/>
    <n v="31"/>
    <x v="0"/>
  </r>
  <r>
    <x v="1"/>
    <s v="77982111"/>
    <n v="779821"/>
    <n v="11"/>
    <x v="0"/>
  </r>
  <r>
    <x v="1"/>
    <s v="77982131"/>
    <n v="779821"/>
    <n v="31"/>
    <x v="0"/>
  </r>
  <r>
    <x v="1"/>
    <s v="77982421"/>
    <n v="779824"/>
    <n v="21"/>
    <x v="0"/>
  </r>
  <r>
    <x v="1"/>
    <s v="77982811"/>
    <n v="779828"/>
    <n v="11"/>
    <x v="0"/>
  </r>
  <r>
    <x v="1"/>
    <s v="77982821"/>
    <n v="779828"/>
    <n v="21"/>
    <x v="0"/>
  </r>
  <r>
    <x v="1"/>
    <s v="77982831"/>
    <n v="779828"/>
    <n v="31"/>
    <x v="0"/>
  </r>
  <r>
    <x v="1"/>
    <s v="77983231"/>
    <n v="779832"/>
    <n v="31"/>
    <x v="0"/>
  </r>
  <r>
    <x v="1"/>
    <s v="77983311"/>
    <n v="779833"/>
    <n v="11"/>
    <x v="0"/>
  </r>
  <r>
    <x v="1"/>
    <s v="77983331"/>
    <n v="779833"/>
    <n v="31"/>
    <x v="0"/>
  </r>
  <r>
    <x v="1"/>
    <s v="77983421"/>
    <n v="779834"/>
    <n v="21"/>
    <x v="0"/>
  </r>
  <r>
    <x v="1"/>
    <s v="77983731"/>
    <n v="779837"/>
    <n v="31"/>
    <x v="0"/>
  </r>
  <r>
    <x v="1"/>
    <s v="77985111"/>
    <n v="779851"/>
    <n v="11"/>
    <x v="0"/>
  </r>
  <r>
    <x v="1"/>
    <s v="77986511"/>
    <n v="779865"/>
    <n v="11"/>
    <x v="0"/>
  </r>
  <r>
    <x v="1"/>
    <s v="77986521"/>
    <n v="779865"/>
    <n v="21"/>
    <x v="0"/>
  </r>
  <r>
    <x v="1"/>
    <s v="77986531"/>
    <n v="779865"/>
    <n v="31"/>
    <x v="0"/>
  </r>
  <r>
    <x v="1"/>
    <s v="77986711"/>
    <n v="779867"/>
    <n v="11"/>
    <x v="0"/>
  </r>
  <r>
    <x v="1"/>
    <s v="77986721"/>
    <n v="779867"/>
    <n v="21"/>
    <x v="0"/>
  </r>
  <r>
    <x v="1"/>
    <s v="77986731"/>
    <n v="779867"/>
    <n v="31"/>
    <x v="0"/>
  </r>
  <r>
    <x v="1"/>
    <s v="77988011"/>
    <n v="779880"/>
    <n v="11"/>
    <x v="0"/>
  </r>
  <r>
    <x v="1"/>
    <s v="77988021"/>
    <n v="779880"/>
    <n v="21"/>
    <x v="0"/>
  </r>
  <r>
    <x v="1"/>
    <s v="77988821"/>
    <n v="779888"/>
    <n v="21"/>
    <x v="0"/>
  </r>
  <r>
    <x v="1"/>
    <s v="77989331"/>
    <n v="779893"/>
    <n v="31"/>
    <x v="0"/>
  </r>
  <r>
    <x v="2"/>
    <s v="78253331"/>
    <n v="782533"/>
    <n v="31"/>
    <x v="0"/>
  </r>
  <r>
    <x v="2"/>
    <s v="78253411"/>
    <n v="782534"/>
    <n v="11"/>
    <x v="0"/>
  </r>
  <r>
    <x v="2"/>
    <s v="78253431"/>
    <n v="782534"/>
    <n v="31"/>
    <x v="0"/>
  </r>
  <r>
    <x v="2"/>
    <s v="78253511"/>
    <n v="782535"/>
    <n v="11"/>
    <x v="0"/>
  </r>
  <r>
    <x v="2"/>
    <s v="78253521"/>
    <n v="782535"/>
    <n v="21"/>
    <x v="0"/>
  </r>
  <r>
    <x v="2"/>
    <s v="78253531"/>
    <n v="782535"/>
    <n v="31"/>
    <x v="0"/>
  </r>
  <r>
    <x v="2"/>
    <s v="78253611"/>
    <n v="782536"/>
    <n v="11"/>
    <x v="0"/>
  </r>
  <r>
    <x v="2"/>
    <s v="78253612"/>
    <n v="782536"/>
    <n v="12"/>
    <x v="0"/>
  </r>
  <r>
    <x v="2"/>
    <s v="78253621"/>
    <n v="782536"/>
    <n v="21"/>
    <x v="0"/>
  </r>
  <r>
    <x v="2"/>
    <s v="78253622"/>
    <n v="782536"/>
    <n v="22"/>
    <x v="0"/>
  </r>
  <r>
    <x v="2"/>
    <s v="78253631"/>
    <n v="782536"/>
    <n v="31"/>
    <x v="0"/>
  </r>
  <r>
    <x v="2"/>
    <s v="78253632"/>
    <n v="782536"/>
    <n v="32"/>
    <x v="0"/>
  </r>
  <r>
    <x v="2"/>
    <s v="78253711"/>
    <n v="782537"/>
    <n v="11"/>
    <x v="0"/>
  </r>
  <r>
    <x v="2"/>
    <s v="78253721"/>
    <n v="782537"/>
    <n v="21"/>
    <x v="0"/>
  </r>
  <r>
    <x v="2"/>
    <s v="78253731"/>
    <n v="782537"/>
    <n v="31"/>
    <x v="0"/>
  </r>
  <r>
    <x v="2"/>
    <s v="78253811"/>
    <n v="782538"/>
    <n v="11"/>
    <x v="0"/>
  </r>
  <r>
    <x v="2"/>
    <s v="78253821"/>
    <n v="782538"/>
    <n v="21"/>
    <x v="0"/>
  </r>
  <r>
    <x v="2"/>
    <s v="78253831"/>
    <n v="782538"/>
    <n v="31"/>
    <x v="0"/>
  </r>
  <r>
    <x v="2"/>
    <s v="78253931"/>
    <n v="782539"/>
    <n v="31"/>
    <x v="0"/>
  </r>
  <r>
    <x v="2"/>
    <s v="78254121"/>
    <n v="782541"/>
    <n v="21"/>
    <x v="0"/>
  </r>
  <r>
    <x v="2"/>
    <s v="78254221"/>
    <n v="782542"/>
    <n v="21"/>
    <x v="0"/>
  </r>
  <r>
    <x v="2"/>
    <s v="78254311"/>
    <n v="782543"/>
    <n v="11"/>
    <x v="0"/>
  </r>
  <r>
    <x v="2"/>
    <s v="78254411"/>
    <n v="782544"/>
    <n v="11"/>
    <x v="0"/>
  </r>
  <r>
    <x v="2"/>
    <s v="78254421"/>
    <n v="782544"/>
    <n v="21"/>
    <x v="0"/>
  </r>
  <r>
    <x v="2"/>
    <s v="78254521"/>
    <n v="782545"/>
    <n v="21"/>
    <x v="0"/>
  </r>
  <r>
    <x v="2"/>
    <s v="78254621"/>
    <n v="782546"/>
    <n v="21"/>
    <x v="0"/>
  </r>
  <r>
    <x v="2"/>
    <s v="78254711"/>
    <n v="782547"/>
    <n v="11"/>
    <x v="0"/>
  </r>
  <r>
    <x v="2"/>
    <s v="78254721"/>
    <n v="782547"/>
    <n v="21"/>
    <x v="0"/>
  </r>
  <r>
    <x v="2"/>
    <s v="78254731"/>
    <n v="782547"/>
    <n v="31"/>
    <x v="0"/>
  </r>
  <r>
    <x v="2"/>
    <s v="78254811"/>
    <n v="782548"/>
    <n v="11"/>
    <x v="0"/>
  </r>
  <r>
    <x v="2"/>
    <s v="78254821"/>
    <n v="782548"/>
    <n v="21"/>
    <x v="0"/>
  </r>
  <r>
    <x v="2"/>
    <s v="78254831"/>
    <n v="782548"/>
    <n v="31"/>
    <x v="0"/>
  </r>
  <r>
    <x v="2"/>
    <s v="78254921"/>
    <n v="782549"/>
    <n v="21"/>
    <x v="0"/>
  </r>
  <r>
    <x v="2"/>
    <s v="78254931"/>
    <n v="782549"/>
    <n v="31"/>
    <x v="0"/>
  </r>
  <r>
    <x v="2"/>
    <s v="78255021"/>
    <n v="782550"/>
    <n v="21"/>
    <x v="0"/>
  </r>
  <r>
    <x v="2"/>
    <s v="78255031"/>
    <n v="782550"/>
    <n v="31"/>
    <x v="0"/>
  </r>
  <r>
    <x v="2"/>
    <s v="78255211"/>
    <n v="782552"/>
    <n v="11"/>
    <x v="0"/>
  </r>
  <r>
    <x v="2"/>
    <s v="78255221"/>
    <n v="782552"/>
    <n v="21"/>
    <x v="0"/>
  </r>
  <r>
    <x v="2"/>
    <s v="78255311"/>
    <n v="782553"/>
    <n v="11"/>
    <x v="0"/>
  </r>
  <r>
    <x v="2"/>
    <s v="78255321"/>
    <n v="782553"/>
    <n v="21"/>
    <x v="0"/>
  </r>
  <r>
    <x v="2"/>
    <s v="78255411"/>
    <n v="782554"/>
    <n v="11"/>
    <x v="0"/>
  </r>
  <r>
    <x v="2"/>
    <s v="78255421"/>
    <n v="782554"/>
    <n v="21"/>
    <x v="0"/>
  </r>
  <r>
    <x v="2"/>
    <s v="78255431"/>
    <n v="782554"/>
    <n v="31"/>
    <x v="0"/>
  </r>
  <r>
    <x v="1"/>
    <s v="77848211"/>
    <n v="778482"/>
    <n v="11"/>
    <x v="0"/>
  </r>
  <r>
    <x v="1"/>
    <s v="77848221"/>
    <n v="778482"/>
    <n v="21"/>
    <x v="0"/>
  </r>
  <r>
    <x v="1"/>
    <s v="77848231"/>
    <n v="778482"/>
    <n v="31"/>
    <x v="0"/>
  </r>
  <r>
    <x v="1"/>
    <s v="77848311"/>
    <n v="778483"/>
    <n v="11"/>
    <x v="0"/>
  </r>
  <r>
    <x v="1"/>
    <s v="77848321"/>
    <n v="778483"/>
    <n v="21"/>
    <x v="0"/>
  </r>
  <r>
    <x v="1"/>
    <s v="77848331"/>
    <n v="778483"/>
    <n v="31"/>
    <x v="0"/>
  </r>
  <r>
    <x v="1"/>
    <s v="77848521"/>
    <n v="778485"/>
    <n v="21"/>
    <x v="0"/>
  </r>
  <r>
    <x v="1"/>
    <s v="77848711"/>
    <n v="778487"/>
    <n v="11"/>
    <x v="0"/>
  </r>
  <r>
    <x v="1"/>
    <s v="77848721"/>
    <n v="778487"/>
    <n v="21"/>
    <x v="0"/>
  </r>
  <r>
    <x v="1"/>
    <s v="77848731"/>
    <n v="778487"/>
    <n v="31"/>
    <x v="0"/>
  </r>
  <r>
    <x v="1"/>
    <s v="77848911"/>
    <n v="778489"/>
    <n v="11"/>
    <x v="0"/>
  </r>
  <r>
    <x v="1"/>
    <s v="77848921"/>
    <n v="778489"/>
    <n v="21"/>
    <x v="0"/>
  </r>
  <r>
    <x v="1"/>
    <s v="77848931"/>
    <n v="778489"/>
    <n v="31"/>
    <x v="0"/>
  </r>
  <r>
    <x v="1"/>
    <s v="77849011"/>
    <n v="778490"/>
    <n v="11"/>
    <x v="0"/>
  </r>
  <r>
    <x v="1"/>
    <s v="77849021"/>
    <n v="778490"/>
    <n v="21"/>
    <x v="0"/>
  </r>
  <r>
    <x v="1"/>
    <s v="77849031"/>
    <n v="778490"/>
    <n v="31"/>
    <x v="0"/>
  </r>
  <r>
    <x v="1"/>
    <s v="77849111"/>
    <n v="778491"/>
    <n v="11"/>
    <x v="0"/>
  </r>
  <r>
    <x v="1"/>
    <s v="77849121"/>
    <n v="778491"/>
    <n v="21"/>
    <x v="0"/>
  </r>
  <r>
    <x v="1"/>
    <s v="77849521"/>
    <n v="778495"/>
    <n v="21"/>
    <x v="0"/>
  </r>
  <r>
    <x v="1"/>
    <s v="77849531"/>
    <n v="778495"/>
    <n v="31"/>
    <x v="0"/>
  </r>
  <r>
    <x v="1"/>
    <s v="77849611"/>
    <n v="778496"/>
    <n v="11"/>
    <x v="0"/>
  </r>
  <r>
    <x v="1"/>
    <s v="77849631"/>
    <n v="778496"/>
    <n v="31"/>
    <x v="0"/>
  </r>
  <r>
    <x v="1"/>
    <s v="77849711"/>
    <n v="778497"/>
    <n v="11"/>
    <x v="0"/>
  </r>
  <r>
    <x v="1"/>
    <s v="77849721"/>
    <n v="778497"/>
    <n v="21"/>
    <x v="0"/>
  </r>
  <r>
    <x v="1"/>
    <s v="77849731"/>
    <n v="778497"/>
    <n v="31"/>
    <x v="0"/>
  </r>
  <r>
    <x v="1"/>
    <s v="77849811"/>
    <n v="778498"/>
    <n v="11"/>
    <x v="0"/>
  </r>
  <r>
    <x v="1"/>
    <s v="77849821"/>
    <n v="778498"/>
    <n v="21"/>
    <x v="0"/>
  </r>
  <r>
    <x v="1"/>
    <s v="77849831"/>
    <n v="778498"/>
    <n v="31"/>
    <x v="0"/>
  </r>
  <r>
    <x v="1"/>
    <s v="77850121"/>
    <n v="778501"/>
    <n v="21"/>
    <x v="0"/>
  </r>
  <r>
    <x v="1"/>
    <s v="77850131"/>
    <n v="778501"/>
    <n v="31"/>
    <x v="0"/>
  </r>
  <r>
    <x v="1"/>
    <s v="77850211"/>
    <n v="778502"/>
    <n v="11"/>
    <x v="0"/>
  </r>
  <r>
    <x v="1"/>
    <s v="77850221"/>
    <n v="778502"/>
    <n v="21"/>
    <x v="0"/>
  </r>
  <r>
    <x v="1"/>
    <s v="77850231"/>
    <n v="778502"/>
    <n v="31"/>
    <x v="0"/>
  </r>
  <r>
    <x v="1"/>
    <s v="77850311"/>
    <n v="778503"/>
    <n v="11"/>
    <x v="0"/>
  </r>
  <r>
    <x v="1"/>
    <s v="77850321"/>
    <n v="778503"/>
    <n v="21"/>
    <x v="0"/>
  </r>
  <r>
    <x v="1"/>
    <s v="77850331"/>
    <n v="778503"/>
    <n v="31"/>
    <x v="0"/>
  </r>
  <r>
    <x v="1"/>
    <s v="77850531"/>
    <n v="778505"/>
    <n v="31"/>
    <x v="0"/>
  </r>
  <r>
    <x v="1"/>
    <s v="77850621"/>
    <n v="778506"/>
    <n v="21"/>
    <x v="0"/>
  </r>
  <r>
    <x v="1"/>
    <s v="77850711"/>
    <n v="778507"/>
    <n v="11"/>
    <x v="0"/>
  </r>
  <r>
    <x v="1"/>
    <s v="77850721"/>
    <n v="778507"/>
    <n v="21"/>
    <x v="0"/>
  </r>
  <r>
    <x v="1"/>
    <s v="77850731"/>
    <n v="778507"/>
    <n v="31"/>
    <x v="0"/>
  </r>
  <r>
    <x v="1"/>
    <s v="77907011"/>
    <n v="779070"/>
    <n v="11"/>
    <x v="0"/>
  </r>
  <r>
    <x v="1"/>
    <s v="77907021"/>
    <n v="779070"/>
    <n v="21"/>
    <x v="0"/>
  </r>
  <r>
    <x v="1"/>
    <s v="77907031"/>
    <n v="779070"/>
    <n v="31"/>
    <x v="0"/>
  </r>
  <r>
    <x v="1"/>
    <s v="77907811"/>
    <n v="779078"/>
    <n v="11"/>
    <x v="0"/>
  </r>
  <r>
    <x v="1"/>
    <s v="77907821"/>
    <n v="779078"/>
    <n v="21"/>
    <x v="0"/>
  </r>
  <r>
    <x v="1"/>
    <s v="77908821"/>
    <n v="779088"/>
    <n v="21"/>
    <x v="1"/>
  </r>
  <r>
    <x v="1"/>
    <s v="77910911"/>
    <n v="779109"/>
    <n v="11"/>
    <x v="0"/>
  </r>
  <r>
    <x v="1"/>
    <s v="77910921"/>
    <n v="779109"/>
    <n v="21"/>
    <x v="0"/>
  </r>
  <r>
    <x v="1"/>
    <s v="77910931"/>
    <n v="779109"/>
    <n v="31"/>
    <x v="0"/>
  </r>
  <r>
    <x v="1"/>
    <s v="77911211"/>
    <n v="779112"/>
    <n v="11"/>
    <x v="0"/>
  </r>
  <r>
    <x v="1"/>
    <s v="77911721"/>
    <n v="779117"/>
    <n v="21"/>
    <x v="0"/>
  </r>
  <r>
    <x v="1"/>
    <s v="77912221"/>
    <n v="779122"/>
    <n v="21"/>
    <x v="0"/>
  </r>
  <r>
    <x v="1"/>
    <s v="77912231"/>
    <n v="779122"/>
    <n v="31"/>
    <x v="0"/>
  </r>
  <r>
    <x v="1"/>
    <s v="77912311"/>
    <n v="779123"/>
    <n v="11"/>
    <x v="0"/>
  </r>
  <r>
    <x v="1"/>
    <s v="77912321"/>
    <n v="779123"/>
    <n v="21"/>
    <x v="0"/>
  </r>
  <r>
    <x v="1"/>
    <s v="77912911"/>
    <n v="779129"/>
    <n v="11"/>
    <x v="0"/>
  </r>
  <r>
    <x v="1"/>
    <s v="77912921"/>
    <n v="779129"/>
    <n v="21"/>
    <x v="0"/>
  </r>
  <r>
    <x v="1"/>
    <s v="77912931"/>
    <n v="779129"/>
    <n v="31"/>
    <x v="0"/>
  </r>
  <r>
    <x v="1"/>
    <s v="77914521"/>
    <n v="779145"/>
    <n v="21"/>
    <x v="0"/>
  </r>
  <r>
    <x v="1"/>
    <s v="77915721"/>
    <n v="779157"/>
    <n v="21"/>
    <x v="0"/>
  </r>
  <r>
    <x v="1"/>
    <s v="77915731"/>
    <n v="779157"/>
    <n v="31"/>
    <x v="0"/>
  </r>
  <r>
    <x v="1"/>
    <s v="77916131"/>
    <n v="779161"/>
    <n v="31"/>
    <x v="0"/>
  </r>
  <r>
    <x v="1"/>
    <s v="77916711"/>
    <n v="779167"/>
    <n v="11"/>
    <x v="0"/>
  </r>
  <r>
    <x v="1"/>
    <s v="77989431"/>
    <n v="779894"/>
    <n v="31"/>
    <x v="0"/>
  </r>
  <r>
    <x v="1"/>
    <s v="77989831"/>
    <n v="779898"/>
    <n v="31"/>
    <x v="0"/>
  </r>
  <r>
    <x v="1"/>
    <s v="77990031"/>
    <n v="779900"/>
    <n v="31"/>
    <x v="0"/>
  </r>
  <r>
    <x v="1"/>
    <s v="77991911"/>
    <n v="779919"/>
    <n v="11"/>
    <x v="0"/>
  </r>
  <r>
    <x v="1"/>
    <s v="77991931"/>
    <n v="779919"/>
    <n v="31"/>
    <x v="0"/>
  </r>
  <r>
    <x v="1"/>
    <s v="77992311"/>
    <n v="779923"/>
    <n v="11"/>
    <x v="0"/>
  </r>
  <r>
    <x v="1"/>
    <s v="77992521"/>
    <n v="779925"/>
    <n v="21"/>
    <x v="0"/>
  </r>
  <r>
    <x v="1"/>
    <s v="77992611"/>
    <n v="779926"/>
    <n v="11"/>
    <x v="0"/>
  </r>
  <r>
    <x v="1"/>
    <s v="77992621"/>
    <n v="779926"/>
    <n v="21"/>
    <x v="0"/>
  </r>
  <r>
    <x v="1"/>
    <s v="77993011"/>
    <n v="779930"/>
    <n v="11"/>
    <x v="0"/>
  </r>
  <r>
    <x v="1"/>
    <s v="77993221"/>
    <n v="779932"/>
    <n v="21"/>
    <x v="0"/>
  </r>
  <r>
    <x v="1"/>
    <s v="77993231"/>
    <n v="779932"/>
    <n v="31"/>
    <x v="0"/>
  </r>
  <r>
    <x v="1"/>
    <s v="77993411"/>
    <n v="779934"/>
    <n v="11"/>
    <x v="0"/>
  </r>
  <r>
    <x v="1"/>
    <s v="77993421"/>
    <n v="779934"/>
    <n v="21"/>
    <x v="0"/>
  </r>
  <r>
    <x v="1"/>
    <s v="77993611"/>
    <n v="779936"/>
    <n v="11"/>
    <x v="0"/>
  </r>
  <r>
    <x v="1"/>
    <s v="77993621"/>
    <n v="779936"/>
    <n v="21"/>
    <x v="0"/>
  </r>
  <r>
    <x v="2"/>
    <s v="78255611"/>
    <n v="782556"/>
    <n v="11"/>
    <x v="0"/>
  </r>
  <r>
    <x v="2"/>
    <s v="78255621"/>
    <n v="782556"/>
    <n v="21"/>
    <x v="0"/>
  </r>
  <r>
    <x v="2"/>
    <s v="78255631"/>
    <n v="782556"/>
    <n v="31"/>
    <x v="0"/>
  </r>
  <r>
    <x v="2"/>
    <s v="78255711"/>
    <n v="782557"/>
    <n v="11"/>
    <x v="0"/>
  </r>
  <r>
    <x v="2"/>
    <s v="78255721"/>
    <n v="782557"/>
    <n v="21"/>
    <x v="0"/>
  </r>
  <r>
    <x v="2"/>
    <s v="78255731"/>
    <n v="782557"/>
    <n v="31"/>
    <x v="0"/>
  </r>
  <r>
    <x v="2"/>
    <s v="78255741"/>
    <n v="782557"/>
    <n v="41"/>
    <x v="0"/>
  </r>
  <r>
    <x v="2"/>
    <s v="78256021"/>
    <n v="782560"/>
    <n v="21"/>
    <x v="0"/>
  </r>
  <r>
    <x v="2"/>
    <s v="78256031"/>
    <n v="782560"/>
    <n v="31"/>
    <x v="0"/>
  </r>
  <r>
    <x v="2"/>
    <s v="78256121"/>
    <n v="782561"/>
    <n v="21"/>
    <x v="0"/>
  </r>
  <r>
    <x v="2"/>
    <s v="78256221"/>
    <n v="782562"/>
    <n v="21"/>
    <x v="0"/>
  </r>
  <r>
    <x v="2"/>
    <s v="78256231"/>
    <n v="782562"/>
    <n v="31"/>
    <x v="0"/>
  </r>
  <r>
    <x v="2"/>
    <s v="78256731"/>
    <n v="782567"/>
    <n v="31"/>
    <x v="0"/>
  </r>
  <r>
    <x v="2"/>
    <s v="78256821"/>
    <n v="782568"/>
    <n v="21"/>
    <x v="0"/>
  </r>
  <r>
    <x v="2"/>
    <s v="78256921"/>
    <n v="782569"/>
    <n v="21"/>
    <x v="0"/>
  </r>
  <r>
    <x v="2"/>
    <s v="78257011"/>
    <n v="782570"/>
    <n v="11"/>
    <x v="0"/>
  </r>
  <r>
    <x v="2"/>
    <s v="78257021"/>
    <n v="782570"/>
    <n v="21"/>
    <x v="0"/>
  </r>
  <r>
    <x v="2"/>
    <s v="78257111"/>
    <n v="782571"/>
    <n v="11"/>
    <x v="0"/>
  </r>
  <r>
    <x v="2"/>
    <s v="78257121"/>
    <n v="782571"/>
    <n v="21"/>
    <x v="0"/>
  </r>
  <r>
    <x v="2"/>
    <s v="78257221"/>
    <n v="782572"/>
    <n v="21"/>
    <x v="0"/>
  </r>
  <r>
    <x v="2"/>
    <s v="78257311"/>
    <n v="782573"/>
    <n v="11"/>
    <x v="0"/>
  </r>
  <r>
    <x v="2"/>
    <s v="78257321"/>
    <n v="782573"/>
    <n v="21"/>
    <x v="0"/>
  </r>
  <r>
    <x v="2"/>
    <s v="78257411"/>
    <n v="782574"/>
    <n v="11"/>
    <x v="0"/>
  </r>
  <r>
    <x v="2"/>
    <s v="78257421"/>
    <n v="782574"/>
    <n v="21"/>
    <x v="0"/>
  </r>
  <r>
    <x v="2"/>
    <s v="78257431"/>
    <n v="782574"/>
    <n v="31"/>
    <x v="0"/>
  </r>
  <r>
    <x v="2"/>
    <s v="78257611"/>
    <n v="782576"/>
    <n v="11"/>
    <x v="0"/>
  </r>
  <r>
    <x v="2"/>
    <s v="78257631"/>
    <n v="782576"/>
    <n v="31"/>
    <x v="0"/>
  </r>
  <r>
    <x v="2"/>
    <s v="78257711"/>
    <n v="782577"/>
    <n v="11"/>
    <x v="0"/>
  </r>
  <r>
    <x v="2"/>
    <s v="78257731"/>
    <n v="782577"/>
    <n v="31"/>
    <x v="0"/>
  </r>
  <r>
    <x v="2"/>
    <s v="78257821"/>
    <n v="782578"/>
    <n v="21"/>
    <x v="0"/>
  </r>
  <r>
    <x v="2"/>
    <s v="78257831"/>
    <n v="782578"/>
    <n v="31"/>
    <x v="0"/>
  </r>
  <r>
    <x v="2"/>
    <s v="78257911"/>
    <n v="782579"/>
    <n v="11"/>
    <x v="0"/>
  </r>
  <r>
    <x v="1"/>
    <s v="77850811"/>
    <n v="778508"/>
    <n v="11"/>
    <x v="0"/>
  </r>
  <r>
    <x v="1"/>
    <s v="77850821"/>
    <n v="778508"/>
    <n v="21"/>
    <x v="0"/>
  </r>
  <r>
    <x v="1"/>
    <s v="77850831"/>
    <n v="778508"/>
    <n v="31"/>
    <x v="0"/>
  </r>
  <r>
    <x v="1"/>
    <s v="77850931"/>
    <n v="778509"/>
    <n v="31"/>
    <x v="0"/>
  </r>
  <r>
    <x v="1"/>
    <s v="77851011"/>
    <n v="778510"/>
    <n v="11"/>
    <x v="0"/>
  </r>
  <r>
    <x v="1"/>
    <s v="77851021"/>
    <n v="778510"/>
    <n v="21"/>
    <x v="0"/>
  </r>
  <r>
    <x v="1"/>
    <s v="77851031"/>
    <n v="778510"/>
    <n v="31"/>
    <x v="0"/>
  </r>
  <r>
    <x v="1"/>
    <s v="77851111"/>
    <n v="778511"/>
    <n v="11"/>
    <x v="0"/>
  </r>
  <r>
    <x v="1"/>
    <s v="77851121"/>
    <n v="778511"/>
    <n v="21"/>
    <x v="0"/>
  </r>
  <r>
    <x v="1"/>
    <s v="77851131"/>
    <n v="778511"/>
    <n v="31"/>
    <x v="0"/>
  </r>
  <r>
    <x v="1"/>
    <s v="77851511"/>
    <n v="778515"/>
    <n v="11"/>
    <x v="0"/>
  </r>
  <r>
    <x v="1"/>
    <s v="77851521"/>
    <n v="778515"/>
    <n v="21"/>
    <x v="0"/>
  </r>
  <r>
    <x v="1"/>
    <s v="77851531"/>
    <n v="778515"/>
    <n v="31"/>
    <x v="0"/>
  </r>
  <r>
    <x v="1"/>
    <s v="77851611"/>
    <n v="778516"/>
    <n v="11"/>
    <x v="0"/>
  </r>
  <r>
    <x v="1"/>
    <s v="77851621"/>
    <n v="778516"/>
    <n v="21"/>
    <x v="0"/>
  </r>
  <r>
    <x v="1"/>
    <s v="77851631"/>
    <n v="778516"/>
    <n v="31"/>
    <x v="0"/>
  </r>
  <r>
    <x v="1"/>
    <s v="77851721"/>
    <n v="778517"/>
    <n v="21"/>
    <x v="0"/>
  </r>
  <r>
    <x v="1"/>
    <s v="77851731"/>
    <n v="778517"/>
    <n v="31"/>
    <x v="0"/>
  </r>
  <r>
    <x v="1"/>
    <s v="77851821"/>
    <n v="778518"/>
    <n v="21"/>
    <x v="0"/>
  </r>
  <r>
    <x v="1"/>
    <s v="77851911"/>
    <n v="778519"/>
    <n v="11"/>
    <x v="0"/>
  </r>
  <r>
    <x v="1"/>
    <s v="77851921"/>
    <n v="778519"/>
    <n v="21"/>
    <x v="0"/>
  </r>
  <r>
    <x v="1"/>
    <s v="77851931"/>
    <n v="778519"/>
    <n v="31"/>
    <x v="0"/>
  </r>
  <r>
    <x v="1"/>
    <s v="77852011"/>
    <n v="778520"/>
    <n v="11"/>
    <x v="0"/>
  </r>
  <r>
    <x v="1"/>
    <s v="77852031"/>
    <n v="778520"/>
    <n v="31"/>
    <x v="0"/>
  </r>
  <r>
    <x v="1"/>
    <s v="77852111"/>
    <n v="778521"/>
    <n v="11"/>
    <x v="0"/>
  </r>
  <r>
    <x v="1"/>
    <s v="77852121"/>
    <n v="778521"/>
    <n v="21"/>
    <x v="0"/>
  </r>
  <r>
    <x v="1"/>
    <s v="77852131"/>
    <n v="778521"/>
    <n v="31"/>
    <x v="0"/>
  </r>
  <r>
    <x v="1"/>
    <s v="77852211"/>
    <n v="778522"/>
    <n v="11"/>
    <x v="0"/>
  </r>
  <r>
    <x v="1"/>
    <s v="77852221"/>
    <n v="778522"/>
    <n v="21"/>
    <x v="0"/>
  </r>
  <r>
    <x v="1"/>
    <s v="77852231"/>
    <n v="778522"/>
    <n v="31"/>
    <x v="0"/>
  </r>
  <r>
    <x v="1"/>
    <s v="77852321"/>
    <n v="778523"/>
    <n v="21"/>
    <x v="0"/>
  </r>
  <r>
    <x v="1"/>
    <s v="77852421"/>
    <n v="778524"/>
    <n v="21"/>
    <x v="0"/>
  </r>
  <r>
    <x v="1"/>
    <s v="77852431"/>
    <n v="778524"/>
    <n v="31"/>
    <x v="0"/>
  </r>
  <r>
    <x v="1"/>
    <s v="77852521"/>
    <n v="778525"/>
    <n v="21"/>
    <x v="0"/>
  </r>
  <r>
    <x v="1"/>
    <s v="77852611"/>
    <n v="778526"/>
    <n v="11"/>
    <x v="0"/>
  </r>
  <r>
    <x v="1"/>
    <s v="77852621"/>
    <n v="778526"/>
    <n v="21"/>
    <x v="0"/>
  </r>
  <r>
    <x v="1"/>
    <s v="77852631"/>
    <n v="778526"/>
    <n v="31"/>
    <x v="0"/>
  </r>
  <r>
    <x v="1"/>
    <s v="77852711"/>
    <n v="778527"/>
    <n v="11"/>
    <x v="0"/>
  </r>
  <r>
    <x v="1"/>
    <s v="77852721"/>
    <n v="778527"/>
    <n v="21"/>
    <x v="0"/>
  </r>
  <r>
    <x v="1"/>
    <s v="77852731"/>
    <n v="778527"/>
    <n v="31"/>
    <x v="0"/>
  </r>
  <r>
    <x v="1"/>
    <s v="77852811"/>
    <n v="778528"/>
    <n v="11"/>
    <x v="0"/>
  </r>
  <r>
    <x v="1"/>
    <s v="77852831"/>
    <n v="778528"/>
    <n v="31"/>
    <x v="0"/>
  </r>
  <r>
    <x v="1"/>
    <s v="77852921"/>
    <n v="778529"/>
    <n v="21"/>
    <x v="0"/>
  </r>
  <r>
    <x v="1"/>
    <s v="77852931"/>
    <n v="778529"/>
    <n v="31"/>
    <x v="0"/>
  </r>
  <r>
    <x v="1"/>
    <s v="77853011"/>
    <n v="778530"/>
    <n v="11"/>
    <x v="0"/>
  </r>
  <r>
    <x v="1"/>
    <s v="77853111"/>
    <n v="778531"/>
    <n v="11"/>
    <x v="0"/>
  </r>
  <r>
    <x v="1"/>
    <s v="77853121"/>
    <n v="778531"/>
    <n v="21"/>
    <x v="0"/>
  </r>
  <r>
    <x v="1"/>
    <s v="77916721"/>
    <n v="779167"/>
    <n v="21"/>
    <x v="0"/>
  </r>
  <r>
    <x v="1"/>
    <s v="77916731"/>
    <n v="779167"/>
    <n v="31"/>
    <x v="0"/>
  </r>
  <r>
    <x v="1"/>
    <s v="77918121"/>
    <n v="779181"/>
    <n v="21"/>
    <x v="0"/>
  </r>
  <r>
    <x v="1"/>
    <s v="77918221"/>
    <n v="779182"/>
    <n v="21"/>
    <x v="0"/>
  </r>
  <r>
    <x v="1"/>
    <s v="77918231"/>
    <n v="779182"/>
    <n v="31"/>
    <x v="0"/>
  </r>
  <r>
    <x v="1"/>
    <s v="77919031"/>
    <n v="779190"/>
    <n v="31"/>
    <x v="0"/>
  </r>
  <r>
    <x v="1"/>
    <s v="77919921"/>
    <n v="779199"/>
    <n v="21"/>
    <x v="0"/>
  </r>
  <r>
    <x v="1"/>
    <s v="77919931"/>
    <n v="779199"/>
    <n v="31"/>
    <x v="0"/>
  </r>
  <r>
    <x v="1"/>
    <s v="77920511"/>
    <n v="779205"/>
    <n v="11"/>
    <x v="0"/>
  </r>
  <r>
    <x v="1"/>
    <s v="77920521"/>
    <n v="779205"/>
    <n v="21"/>
    <x v="0"/>
  </r>
  <r>
    <x v="1"/>
    <s v="77920531"/>
    <n v="779205"/>
    <n v="31"/>
    <x v="0"/>
  </r>
  <r>
    <x v="1"/>
    <s v="77921211"/>
    <n v="779212"/>
    <n v="11"/>
    <x v="0"/>
  </r>
  <r>
    <x v="1"/>
    <s v="77921221"/>
    <n v="779212"/>
    <n v="21"/>
    <x v="0"/>
  </r>
  <r>
    <x v="1"/>
    <s v="77922631"/>
    <n v="779226"/>
    <n v="31"/>
    <x v="0"/>
  </r>
  <r>
    <x v="1"/>
    <s v="77922711"/>
    <n v="779227"/>
    <n v="11"/>
    <x v="0"/>
  </r>
  <r>
    <x v="1"/>
    <s v="77922811"/>
    <n v="779228"/>
    <n v="11"/>
    <x v="0"/>
  </r>
  <r>
    <x v="1"/>
    <s v="77922831"/>
    <n v="779228"/>
    <n v="31"/>
    <x v="0"/>
  </r>
  <r>
    <x v="1"/>
    <s v="77922911"/>
    <n v="779229"/>
    <n v="11"/>
    <x v="0"/>
  </r>
  <r>
    <x v="1"/>
    <s v="77923011"/>
    <n v="779230"/>
    <n v="11"/>
    <x v="0"/>
  </r>
  <r>
    <x v="1"/>
    <s v="77923031"/>
    <n v="779230"/>
    <n v="31"/>
    <x v="0"/>
  </r>
  <r>
    <x v="1"/>
    <s v="77923121"/>
    <n v="779231"/>
    <n v="21"/>
    <x v="0"/>
  </r>
  <r>
    <x v="1"/>
    <s v="77923211"/>
    <n v="779232"/>
    <n v="11"/>
    <x v="0"/>
  </r>
  <r>
    <x v="1"/>
    <s v="77923221"/>
    <n v="779232"/>
    <n v="21"/>
    <x v="0"/>
  </r>
  <r>
    <x v="1"/>
    <s v="77923231"/>
    <n v="779232"/>
    <n v="31"/>
    <x v="0"/>
  </r>
  <r>
    <x v="1"/>
    <s v="77923321"/>
    <n v="779233"/>
    <n v="21"/>
    <x v="0"/>
  </r>
  <r>
    <x v="1"/>
    <s v="77924311"/>
    <n v="779243"/>
    <n v="11"/>
    <x v="0"/>
  </r>
  <r>
    <x v="1"/>
    <s v="77924321"/>
    <n v="779243"/>
    <n v="21"/>
    <x v="0"/>
  </r>
  <r>
    <x v="1"/>
    <s v="77924331"/>
    <n v="779243"/>
    <n v="31"/>
    <x v="0"/>
  </r>
  <r>
    <x v="1"/>
    <s v="77924411"/>
    <n v="779244"/>
    <n v="11"/>
    <x v="0"/>
  </r>
  <r>
    <x v="1"/>
    <s v="77924421"/>
    <n v="779244"/>
    <n v="21"/>
    <x v="0"/>
  </r>
  <r>
    <x v="1"/>
    <s v="77993731"/>
    <n v="779937"/>
    <n v="31"/>
    <x v="0"/>
  </r>
  <r>
    <x v="1"/>
    <s v="77993931"/>
    <n v="779939"/>
    <n v="31"/>
    <x v="0"/>
  </r>
  <r>
    <x v="1"/>
    <s v="77994331"/>
    <n v="779943"/>
    <n v="31"/>
    <x v="0"/>
  </r>
  <r>
    <x v="1"/>
    <s v="77994421"/>
    <n v="779944"/>
    <n v="21"/>
    <x v="0"/>
  </r>
  <r>
    <x v="1"/>
    <s v="77994431"/>
    <n v="779944"/>
    <n v="31"/>
    <x v="0"/>
  </r>
  <r>
    <x v="1"/>
    <s v="77994521"/>
    <n v="779945"/>
    <n v="21"/>
    <x v="0"/>
  </r>
  <r>
    <x v="1"/>
    <s v="77994621"/>
    <n v="779946"/>
    <n v="21"/>
    <x v="0"/>
  </r>
  <r>
    <x v="1"/>
    <s v="77995021"/>
    <n v="779950"/>
    <n v="21"/>
    <x v="0"/>
  </r>
  <r>
    <x v="1"/>
    <s v="77995221"/>
    <n v="779952"/>
    <n v="21"/>
    <x v="0"/>
  </r>
  <r>
    <x v="1"/>
    <s v="77995231"/>
    <n v="779952"/>
    <n v="31"/>
    <x v="0"/>
  </r>
  <r>
    <x v="1"/>
    <s v="77995321"/>
    <n v="779953"/>
    <n v="21"/>
    <x v="0"/>
  </r>
  <r>
    <x v="1"/>
    <s v="77995331"/>
    <n v="779953"/>
    <n v="31"/>
    <x v="0"/>
  </r>
  <r>
    <x v="1"/>
    <s v="77995521"/>
    <n v="779955"/>
    <n v="21"/>
    <x v="0"/>
  </r>
  <r>
    <x v="1"/>
    <s v="77995531"/>
    <n v="779955"/>
    <n v="31"/>
    <x v="0"/>
  </r>
  <r>
    <x v="1"/>
    <s v="77995611"/>
    <n v="779956"/>
    <n v="11"/>
    <x v="0"/>
  </r>
  <r>
    <x v="2"/>
    <s v="78258111"/>
    <n v="782581"/>
    <n v="11"/>
    <x v="0"/>
  </r>
  <r>
    <x v="2"/>
    <s v="78258121"/>
    <n v="782581"/>
    <n v="21"/>
    <x v="0"/>
  </r>
  <r>
    <x v="2"/>
    <s v="78258131"/>
    <n v="782581"/>
    <n v="31"/>
    <x v="0"/>
  </r>
  <r>
    <x v="2"/>
    <s v="78258231"/>
    <n v="782582"/>
    <n v="31"/>
    <x v="0"/>
  </r>
  <r>
    <x v="2"/>
    <s v="78258311"/>
    <n v="782583"/>
    <n v="11"/>
    <x v="0"/>
  </r>
  <r>
    <x v="2"/>
    <s v="78258331"/>
    <n v="782583"/>
    <n v="31"/>
    <x v="0"/>
  </r>
  <r>
    <x v="2"/>
    <s v="78258511"/>
    <n v="782585"/>
    <n v="11"/>
    <x v="0"/>
  </r>
  <r>
    <x v="2"/>
    <s v="78258521"/>
    <n v="782585"/>
    <n v="21"/>
    <x v="0"/>
  </r>
  <r>
    <x v="2"/>
    <s v="78258531"/>
    <n v="782585"/>
    <n v="31"/>
    <x v="0"/>
  </r>
  <r>
    <x v="2"/>
    <s v="78258811"/>
    <n v="782588"/>
    <n v="11"/>
    <x v="0"/>
  </r>
  <r>
    <x v="2"/>
    <s v="78258831"/>
    <n v="782588"/>
    <n v="31"/>
    <x v="0"/>
  </r>
  <r>
    <x v="2"/>
    <s v="78258911"/>
    <n v="782589"/>
    <n v="11"/>
    <x v="0"/>
  </r>
  <r>
    <x v="2"/>
    <s v="78258931"/>
    <n v="782589"/>
    <n v="31"/>
    <x v="0"/>
  </r>
  <r>
    <x v="2"/>
    <s v="78259011"/>
    <n v="782590"/>
    <n v="11"/>
    <x v="0"/>
  </r>
  <r>
    <x v="2"/>
    <s v="78259021"/>
    <n v="782590"/>
    <n v="21"/>
    <x v="0"/>
  </r>
  <r>
    <x v="2"/>
    <s v="78259031"/>
    <n v="782590"/>
    <n v="31"/>
    <x v="0"/>
  </r>
  <r>
    <x v="2"/>
    <s v="78259211"/>
    <n v="782592"/>
    <n v="11"/>
    <x v="0"/>
  </r>
  <r>
    <x v="2"/>
    <s v="78259221"/>
    <n v="782592"/>
    <n v="21"/>
    <x v="0"/>
  </r>
  <r>
    <x v="2"/>
    <s v="78259231"/>
    <n v="782592"/>
    <n v="31"/>
    <x v="0"/>
  </r>
  <r>
    <x v="2"/>
    <s v="78259411"/>
    <n v="782594"/>
    <n v="11"/>
    <x v="0"/>
  </r>
  <r>
    <x v="2"/>
    <s v="78259521"/>
    <n v="782595"/>
    <n v="21"/>
    <x v="0"/>
  </r>
  <r>
    <x v="2"/>
    <s v="78259611"/>
    <n v="782596"/>
    <n v="11"/>
    <x v="0"/>
  </r>
  <r>
    <x v="2"/>
    <s v="78259811"/>
    <n v="782598"/>
    <n v="11"/>
    <x v="0"/>
  </r>
  <r>
    <x v="2"/>
    <s v="78259831"/>
    <n v="782598"/>
    <n v="31"/>
    <x v="0"/>
  </r>
  <r>
    <x v="2"/>
    <s v="78260011"/>
    <n v="782600"/>
    <n v="11"/>
    <x v="0"/>
  </r>
  <r>
    <x v="2"/>
    <s v="78260021"/>
    <n v="782600"/>
    <n v="21"/>
    <x v="0"/>
  </r>
  <r>
    <x v="2"/>
    <s v="78260131"/>
    <n v="782601"/>
    <n v="31"/>
    <x v="0"/>
  </r>
  <r>
    <x v="2"/>
    <s v="78260221"/>
    <n v="782602"/>
    <n v="21"/>
    <x v="0"/>
  </r>
  <r>
    <x v="2"/>
    <s v="78260231"/>
    <n v="782602"/>
    <n v="31"/>
    <x v="0"/>
  </r>
  <r>
    <x v="2"/>
    <s v="78260321"/>
    <n v="782603"/>
    <n v="21"/>
    <x v="0"/>
  </r>
  <r>
    <x v="2"/>
    <s v="78260331"/>
    <n v="782603"/>
    <n v="31"/>
    <x v="0"/>
  </r>
  <r>
    <x v="2"/>
    <s v="78260411"/>
    <n v="782604"/>
    <n v="11"/>
    <x v="0"/>
  </r>
  <r>
    <x v="2"/>
    <s v="78260412"/>
    <n v="782604"/>
    <n v="12"/>
    <x v="0"/>
  </r>
  <r>
    <x v="1"/>
    <s v="77853131"/>
    <n v="778531"/>
    <n v="31"/>
    <x v="0"/>
  </r>
  <r>
    <x v="1"/>
    <s v="77853311"/>
    <n v="778533"/>
    <n v="11"/>
    <x v="0"/>
  </r>
  <r>
    <x v="1"/>
    <s v="77853611"/>
    <n v="778536"/>
    <n v="11"/>
    <x v="0"/>
  </r>
  <r>
    <x v="1"/>
    <s v="77853631"/>
    <n v="778536"/>
    <n v="31"/>
    <x v="0"/>
  </r>
  <r>
    <x v="1"/>
    <s v="77853711"/>
    <n v="778537"/>
    <n v="11"/>
    <x v="0"/>
  </r>
  <r>
    <x v="1"/>
    <s v="77853721"/>
    <n v="778537"/>
    <n v="21"/>
    <x v="0"/>
  </r>
  <r>
    <x v="1"/>
    <s v="77853731"/>
    <n v="778537"/>
    <n v="31"/>
    <x v="0"/>
  </r>
  <r>
    <x v="1"/>
    <s v="77853811"/>
    <n v="778538"/>
    <n v="11"/>
    <x v="0"/>
  </r>
  <r>
    <x v="1"/>
    <s v="77853831"/>
    <n v="778538"/>
    <n v="31"/>
    <x v="0"/>
  </r>
  <r>
    <x v="1"/>
    <s v="77853911"/>
    <n v="778539"/>
    <n v="11"/>
    <x v="0"/>
  </r>
  <r>
    <x v="1"/>
    <s v="77853921"/>
    <n v="778539"/>
    <n v="21"/>
    <x v="0"/>
  </r>
  <r>
    <x v="1"/>
    <s v="77853931"/>
    <n v="778539"/>
    <n v="31"/>
    <x v="0"/>
  </r>
  <r>
    <x v="1"/>
    <s v="77854611"/>
    <n v="778546"/>
    <n v="11"/>
    <x v="0"/>
  </r>
  <r>
    <x v="1"/>
    <s v="77854621"/>
    <n v="778546"/>
    <n v="21"/>
    <x v="0"/>
  </r>
  <r>
    <x v="1"/>
    <s v="77854631"/>
    <n v="778546"/>
    <n v="31"/>
    <x v="0"/>
  </r>
  <r>
    <x v="1"/>
    <s v="77854721"/>
    <n v="778547"/>
    <n v="21"/>
    <x v="0"/>
  </r>
  <r>
    <x v="1"/>
    <s v="77854811"/>
    <n v="778548"/>
    <n v="11"/>
    <x v="0"/>
  </r>
  <r>
    <x v="1"/>
    <s v="77855011"/>
    <n v="778550"/>
    <n v="11"/>
    <x v="0"/>
  </r>
  <r>
    <x v="1"/>
    <s v="77855021"/>
    <n v="778550"/>
    <n v="21"/>
    <x v="0"/>
  </r>
  <r>
    <x v="1"/>
    <s v="77855121"/>
    <n v="778551"/>
    <n v="21"/>
    <x v="0"/>
  </r>
  <r>
    <x v="1"/>
    <s v="77855131"/>
    <n v="778551"/>
    <n v="31"/>
    <x v="0"/>
  </r>
  <r>
    <x v="1"/>
    <s v="77855221"/>
    <n v="778552"/>
    <n v="21"/>
    <x v="0"/>
  </r>
  <r>
    <x v="1"/>
    <s v="77855231"/>
    <n v="778552"/>
    <n v="31"/>
    <x v="0"/>
  </r>
  <r>
    <x v="1"/>
    <s v="77855311"/>
    <n v="778553"/>
    <n v="11"/>
    <x v="0"/>
  </r>
  <r>
    <x v="1"/>
    <s v="77855411"/>
    <n v="778554"/>
    <n v="11"/>
    <x v="0"/>
  </r>
  <r>
    <x v="1"/>
    <s v="77855521"/>
    <n v="778555"/>
    <n v="21"/>
    <x v="0"/>
  </r>
  <r>
    <x v="1"/>
    <s v="77855531"/>
    <n v="778555"/>
    <n v="31"/>
    <x v="0"/>
  </r>
  <r>
    <x v="1"/>
    <s v="77855621"/>
    <n v="778556"/>
    <n v="21"/>
    <x v="0"/>
  </r>
  <r>
    <x v="1"/>
    <s v="77855631"/>
    <n v="778556"/>
    <n v="31"/>
    <x v="0"/>
  </r>
  <r>
    <x v="1"/>
    <s v="77855711"/>
    <n v="778557"/>
    <n v="11"/>
    <x v="0"/>
  </r>
  <r>
    <x v="1"/>
    <s v="77855731"/>
    <n v="778557"/>
    <n v="31"/>
    <x v="0"/>
  </r>
  <r>
    <x v="1"/>
    <s v="77855831"/>
    <n v="778558"/>
    <n v="31"/>
    <x v="0"/>
  </r>
  <r>
    <x v="1"/>
    <s v="77855911"/>
    <n v="778559"/>
    <n v="11"/>
    <x v="0"/>
  </r>
  <r>
    <x v="1"/>
    <s v="77855921"/>
    <n v="778559"/>
    <n v="21"/>
    <x v="0"/>
  </r>
  <r>
    <x v="1"/>
    <s v="77924431"/>
    <n v="779244"/>
    <n v="31"/>
    <x v="0"/>
  </r>
  <r>
    <x v="1"/>
    <s v="77924921"/>
    <n v="779249"/>
    <n v="21"/>
    <x v="0"/>
  </r>
  <r>
    <x v="1"/>
    <s v="77924931"/>
    <n v="779249"/>
    <n v="31"/>
    <x v="0"/>
  </r>
  <r>
    <x v="1"/>
    <s v="77925031"/>
    <n v="779250"/>
    <n v="31"/>
    <x v="0"/>
  </r>
  <r>
    <x v="1"/>
    <s v="77925111"/>
    <n v="779251"/>
    <n v="11"/>
    <x v="0"/>
  </r>
  <r>
    <x v="1"/>
    <s v="77925121"/>
    <n v="779251"/>
    <n v="21"/>
    <x v="0"/>
  </r>
  <r>
    <x v="1"/>
    <s v="77925531"/>
    <n v="779255"/>
    <n v="31"/>
    <x v="0"/>
  </r>
  <r>
    <x v="1"/>
    <s v="77925731"/>
    <n v="779257"/>
    <n v="31"/>
    <x v="0"/>
  </r>
  <r>
    <x v="1"/>
    <s v="77925831"/>
    <n v="779258"/>
    <n v="31"/>
    <x v="0"/>
  </r>
  <r>
    <x v="1"/>
    <s v="77925921"/>
    <n v="779259"/>
    <n v="21"/>
    <x v="0"/>
  </r>
  <r>
    <x v="1"/>
    <s v="77926021"/>
    <n v="779260"/>
    <n v="21"/>
    <x v="0"/>
  </r>
  <r>
    <x v="1"/>
    <s v="77926031"/>
    <n v="779260"/>
    <n v="31"/>
    <x v="0"/>
  </r>
  <r>
    <x v="1"/>
    <s v="77926111"/>
    <n v="779261"/>
    <n v="11"/>
    <x v="0"/>
  </r>
  <r>
    <x v="1"/>
    <s v="77926121"/>
    <n v="779261"/>
    <n v="21"/>
    <x v="0"/>
  </r>
  <r>
    <x v="1"/>
    <s v="77926131"/>
    <n v="779261"/>
    <n v="31"/>
    <x v="0"/>
  </r>
  <r>
    <x v="1"/>
    <s v="77926211"/>
    <n v="779262"/>
    <n v="11"/>
    <x v="0"/>
  </r>
  <r>
    <x v="1"/>
    <s v="77926221"/>
    <n v="779262"/>
    <n v="21"/>
    <x v="0"/>
  </r>
  <r>
    <x v="1"/>
    <s v="77926231"/>
    <n v="779262"/>
    <n v="31"/>
    <x v="0"/>
  </r>
  <r>
    <x v="1"/>
    <s v="77926421"/>
    <n v="779264"/>
    <n v="21"/>
    <x v="0"/>
  </r>
  <r>
    <x v="1"/>
    <s v="77926611"/>
    <n v="779266"/>
    <n v="11"/>
    <x v="0"/>
  </r>
  <r>
    <x v="1"/>
    <s v="77926631"/>
    <n v="779266"/>
    <n v="31"/>
    <x v="0"/>
  </r>
  <r>
    <x v="1"/>
    <s v="77927111"/>
    <n v="779271"/>
    <n v="11"/>
    <x v="0"/>
  </r>
  <r>
    <x v="1"/>
    <s v="77927131"/>
    <n v="779271"/>
    <n v="31"/>
    <x v="0"/>
  </r>
  <r>
    <x v="1"/>
    <s v="77927221"/>
    <n v="779272"/>
    <n v="21"/>
    <x v="0"/>
  </r>
  <r>
    <x v="1"/>
    <s v="78009021"/>
    <n v="780090"/>
    <n v="21"/>
    <x v="0"/>
  </r>
  <r>
    <x v="1"/>
    <s v="78010511"/>
    <n v="780105"/>
    <n v="11"/>
    <x v="0"/>
  </r>
  <r>
    <x v="1"/>
    <s v="78012331"/>
    <n v="780123"/>
    <n v="31"/>
    <x v="0"/>
  </r>
  <r>
    <x v="1"/>
    <s v="78014011"/>
    <n v="780140"/>
    <n v="11"/>
    <x v="1"/>
  </r>
  <r>
    <x v="1"/>
    <s v="78014131"/>
    <n v="780141"/>
    <n v="31"/>
    <x v="1"/>
  </r>
  <r>
    <x v="1"/>
    <s v="78014721"/>
    <n v="780147"/>
    <n v="21"/>
    <x v="0"/>
  </r>
  <r>
    <x v="1"/>
    <s v="78014811"/>
    <n v="780148"/>
    <n v="11"/>
    <x v="0"/>
  </r>
  <r>
    <x v="2"/>
    <s v="78260431"/>
    <n v="782604"/>
    <n v="31"/>
    <x v="0"/>
  </r>
  <r>
    <x v="2"/>
    <s v="78260511"/>
    <n v="782605"/>
    <n v="11"/>
    <x v="0"/>
  </r>
  <r>
    <x v="2"/>
    <s v="78260521"/>
    <n v="782605"/>
    <n v="21"/>
    <x v="0"/>
  </r>
  <r>
    <x v="2"/>
    <s v="78260711"/>
    <n v="782607"/>
    <n v="11"/>
    <x v="0"/>
  </r>
  <r>
    <x v="2"/>
    <s v="78260731"/>
    <n v="782607"/>
    <n v="31"/>
    <x v="0"/>
  </r>
  <r>
    <x v="2"/>
    <s v="78260811"/>
    <n v="782608"/>
    <n v="11"/>
    <x v="0"/>
  </r>
  <r>
    <x v="2"/>
    <s v="78260821"/>
    <n v="782608"/>
    <n v="21"/>
    <x v="0"/>
  </r>
  <r>
    <x v="2"/>
    <s v="78261011"/>
    <n v="782610"/>
    <n v="11"/>
    <x v="0"/>
  </r>
  <r>
    <x v="2"/>
    <s v="78261021"/>
    <n v="782610"/>
    <n v="21"/>
    <x v="0"/>
  </r>
  <r>
    <x v="2"/>
    <s v="78261031"/>
    <n v="782610"/>
    <n v="31"/>
    <x v="0"/>
  </r>
  <r>
    <x v="2"/>
    <s v="78261111"/>
    <n v="782611"/>
    <n v="11"/>
    <x v="0"/>
  </r>
  <r>
    <x v="2"/>
    <s v="78261121"/>
    <n v="782611"/>
    <n v="21"/>
    <x v="0"/>
  </r>
  <r>
    <x v="2"/>
    <s v="78261131"/>
    <n v="782611"/>
    <n v="31"/>
    <x v="0"/>
  </r>
  <r>
    <x v="2"/>
    <s v="78261311"/>
    <n v="782613"/>
    <n v="11"/>
    <x v="0"/>
  </r>
  <r>
    <x v="2"/>
    <s v="78261321"/>
    <n v="782613"/>
    <n v="21"/>
    <x v="0"/>
  </r>
  <r>
    <x v="2"/>
    <s v="78261521"/>
    <n v="782615"/>
    <n v="21"/>
    <x v="0"/>
  </r>
  <r>
    <x v="2"/>
    <s v="78261611"/>
    <n v="782616"/>
    <n v="11"/>
    <x v="0"/>
  </r>
  <r>
    <x v="2"/>
    <s v="78261711"/>
    <n v="782617"/>
    <n v="11"/>
    <x v="0"/>
  </r>
  <r>
    <x v="2"/>
    <s v="78261721"/>
    <n v="782617"/>
    <n v="21"/>
    <x v="0"/>
  </r>
  <r>
    <x v="2"/>
    <s v="78261731"/>
    <n v="782617"/>
    <n v="31"/>
    <x v="0"/>
  </r>
  <r>
    <x v="2"/>
    <s v="78261831"/>
    <n v="782618"/>
    <n v="31"/>
    <x v="0"/>
  </r>
  <r>
    <x v="2"/>
    <s v="78261931"/>
    <n v="782619"/>
    <n v="31"/>
    <x v="0"/>
  </r>
  <r>
    <x v="2"/>
    <s v="78262021"/>
    <n v="782620"/>
    <n v="21"/>
    <x v="0"/>
  </r>
  <r>
    <x v="2"/>
    <s v="78262121"/>
    <n v="782621"/>
    <n v="21"/>
    <x v="0"/>
  </r>
  <r>
    <x v="2"/>
    <s v="78262131"/>
    <n v="782621"/>
    <n v="31"/>
    <x v="0"/>
  </r>
  <r>
    <x v="2"/>
    <s v="78262211"/>
    <n v="782622"/>
    <n v="11"/>
    <x v="0"/>
  </r>
  <r>
    <x v="2"/>
    <s v="78262212"/>
    <n v="782622"/>
    <n v="12"/>
    <x v="0"/>
  </r>
  <r>
    <x v="2"/>
    <s v="78262221"/>
    <n v="782622"/>
    <n v="21"/>
    <x v="0"/>
  </r>
  <r>
    <x v="2"/>
    <s v="78262231"/>
    <n v="782622"/>
    <n v="31"/>
    <x v="0"/>
  </r>
  <r>
    <x v="2"/>
    <s v="78262331"/>
    <n v="782623"/>
    <n v="31"/>
    <x v="0"/>
  </r>
  <r>
    <x v="2"/>
    <s v="78262511"/>
    <n v="782625"/>
    <n v="11"/>
    <x v="0"/>
  </r>
  <r>
    <x v="2"/>
    <s v="78262521"/>
    <n v="782625"/>
    <n v="21"/>
    <x v="0"/>
  </r>
  <r>
    <x v="2"/>
    <s v="78262531"/>
    <n v="782625"/>
    <n v="31"/>
    <x v="0"/>
  </r>
  <r>
    <x v="2"/>
    <s v="78262611"/>
    <n v="782626"/>
    <n v="11"/>
    <x v="0"/>
  </r>
  <r>
    <x v="2"/>
    <s v="78262711"/>
    <n v="782627"/>
    <n v="11"/>
    <x v="0"/>
  </r>
  <r>
    <x v="1"/>
    <s v="77855931"/>
    <n v="778559"/>
    <n v="31"/>
    <x v="0"/>
  </r>
  <r>
    <x v="1"/>
    <s v="77856111"/>
    <n v="778561"/>
    <n v="11"/>
    <x v="0"/>
  </r>
  <r>
    <x v="1"/>
    <s v="77856131"/>
    <n v="778561"/>
    <n v="31"/>
    <x v="0"/>
  </r>
  <r>
    <x v="1"/>
    <s v="77856211"/>
    <n v="778562"/>
    <n v="11"/>
    <x v="0"/>
  </r>
  <r>
    <x v="1"/>
    <s v="77856311"/>
    <n v="778563"/>
    <n v="11"/>
    <x v="0"/>
  </r>
  <r>
    <x v="1"/>
    <s v="77856321"/>
    <n v="778563"/>
    <n v="21"/>
    <x v="0"/>
  </r>
  <r>
    <x v="1"/>
    <s v="77856331"/>
    <n v="778563"/>
    <n v="31"/>
    <x v="0"/>
  </r>
  <r>
    <x v="1"/>
    <s v="77856411"/>
    <n v="778564"/>
    <n v="11"/>
    <x v="0"/>
  </r>
  <r>
    <x v="1"/>
    <s v="77856421"/>
    <n v="778564"/>
    <n v="21"/>
    <x v="0"/>
  </r>
  <r>
    <x v="1"/>
    <s v="77856431"/>
    <n v="778564"/>
    <n v="31"/>
    <x v="0"/>
  </r>
  <r>
    <x v="1"/>
    <s v="77856511"/>
    <n v="778565"/>
    <n v="11"/>
    <x v="0"/>
  </r>
  <r>
    <x v="1"/>
    <s v="77856521"/>
    <n v="778565"/>
    <n v="21"/>
    <x v="0"/>
  </r>
  <r>
    <x v="1"/>
    <s v="77856611"/>
    <n v="778566"/>
    <n v="11"/>
    <x v="0"/>
  </r>
  <r>
    <x v="1"/>
    <s v="77856821"/>
    <n v="778568"/>
    <n v="21"/>
    <x v="0"/>
  </r>
  <r>
    <x v="1"/>
    <s v="77856831"/>
    <n v="778568"/>
    <n v="31"/>
    <x v="0"/>
  </r>
  <r>
    <x v="1"/>
    <s v="77857011"/>
    <n v="778570"/>
    <n v="11"/>
    <x v="0"/>
  </r>
  <r>
    <x v="1"/>
    <s v="77857021"/>
    <n v="778570"/>
    <n v="21"/>
    <x v="0"/>
  </r>
  <r>
    <x v="1"/>
    <s v="77857031"/>
    <n v="778570"/>
    <n v="31"/>
    <x v="0"/>
  </r>
  <r>
    <x v="1"/>
    <s v="77857111"/>
    <n v="778571"/>
    <n v="11"/>
    <x v="0"/>
  </r>
  <r>
    <x v="1"/>
    <s v="77857121"/>
    <n v="778571"/>
    <n v="21"/>
    <x v="0"/>
  </r>
  <r>
    <x v="1"/>
    <s v="77857131"/>
    <n v="778571"/>
    <n v="31"/>
    <x v="0"/>
  </r>
  <r>
    <x v="1"/>
    <s v="77857221"/>
    <n v="778572"/>
    <n v="21"/>
    <x v="0"/>
  </r>
  <r>
    <x v="1"/>
    <s v="77857231"/>
    <n v="778572"/>
    <n v="31"/>
    <x v="0"/>
  </r>
  <r>
    <x v="1"/>
    <s v="77857311"/>
    <n v="778573"/>
    <n v="11"/>
    <x v="0"/>
  </r>
  <r>
    <x v="1"/>
    <s v="77857321"/>
    <n v="778573"/>
    <n v="21"/>
    <x v="0"/>
  </r>
  <r>
    <x v="1"/>
    <s v="77857331"/>
    <n v="778573"/>
    <n v="31"/>
    <x v="0"/>
  </r>
  <r>
    <x v="1"/>
    <s v="77857421"/>
    <n v="778574"/>
    <n v="21"/>
    <x v="0"/>
  </r>
  <r>
    <x v="1"/>
    <s v="77857431"/>
    <n v="778574"/>
    <n v="31"/>
    <x v="0"/>
  </r>
  <r>
    <x v="1"/>
    <s v="77857531"/>
    <n v="778575"/>
    <n v="31"/>
    <x v="0"/>
  </r>
  <r>
    <x v="1"/>
    <s v="77857811"/>
    <n v="778578"/>
    <n v="11"/>
    <x v="0"/>
  </r>
  <r>
    <x v="1"/>
    <s v="77857821"/>
    <n v="778578"/>
    <n v="21"/>
    <x v="0"/>
  </r>
  <r>
    <x v="1"/>
    <s v="77857911"/>
    <n v="778579"/>
    <n v="11"/>
    <x v="0"/>
  </r>
  <r>
    <x v="1"/>
    <s v="77858121"/>
    <n v="778581"/>
    <n v="21"/>
    <x v="0"/>
  </r>
  <r>
    <x v="1"/>
    <s v="77858131"/>
    <n v="778581"/>
    <n v="31"/>
    <x v="0"/>
  </r>
  <r>
    <x v="1"/>
    <s v="77858211"/>
    <n v="778582"/>
    <n v="11"/>
    <x v="0"/>
  </r>
  <r>
    <x v="1"/>
    <s v="77858221"/>
    <n v="778582"/>
    <n v="21"/>
    <x v="0"/>
  </r>
  <r>
    <x v="1"/>
    <s v="77858231"/>
    <n v="778582"/>
    <n v="31"/>
    <x v="0"/>
  </r>
  <r>
    <x v="1"/>
    <s v="77858321"/>
    <n v="778583"/>
    <n v="21"/>
    <x v="0"/>
  </r>
  <r>
    <x v="1"/>
    <s v="77927231"/>
    <n v="779272"/>
    <n v="31"/>
    <x v="0"/>
  </r>
  <r>
    <x v="1"/>
    <s v="77927411"/>
    <n v="779274"/>
    <n v="11"/>
    <x v="0"/>
  </r>
  <r>
    <x v="1"/>
    <s v="77927421"/>
    <n v="779274"/>
    <n v="21"/>
    <x v="0"/>
  </r>
  <r>
    <x v="1"/>
    <s v="77927511"/>
    <n v="779275"/>
    <n v="11"/>
    <x v="0"/>
  </r>
  <r>
    <x v="1"/>
    <s v="77927521"/>
    <n v="779275"/>
    <n v="21"/>
    <x v="0"/>
  </r>
  <r>
    <x v="1"/>
    <s v="77927531"/>
    <n v="779275"/>
    <n v="31"/>
    <x v="0"/>
  </r>
  <r>
    <x v="1"/>
    <s v="77927611"/>
    <n v="779276"/>
    <n v="11"/>
    <x v="0"/>
  </r>
  <r>
    <x v="1"/>
    <s v="77927721"/>
    <n v="779277"/>
    <n v="21"/>
    <x v="0"/>
  </r>
  <r>
    <x v="1"/>
    <s v="77928221"/>
    <n v="779282"/>
    <n v="21"/>
    <x v="0"/>
  </r>
  <r>
    <x v="1"/>
    <s v="77928231"/>
    <n v="779282"/>
    <n v="31"/>
    <x v="0"/>
  </r>
  <r>
    <x v="1"/>
    <s v="77928331"/>
    <n v="779283"/>
    <n v="31"/>
    <x v="0"/>
  </r>
  <r>
    <x v="1"/>
    <s v="77928521"/>
    <n v="779285"/>
    <n v="21"/>
    <x v="0"/>
  </r>
  <r>
    <x v="1"/>
    <s v="77928611"/>
    <n v="779286"/>
    <n v="11"/>
    <x v="0"/>
  </r>
  <r>
    <x v="1"/>
    <s v="77928811"/>
    <n v="779288"/>
    <n v="11"/>
    <x v="0"/>
  </r>
  <r>
    <x v="1"/>
    <s v="77928831"/>
    <n v="779288"/>
    <n v="31"/>
    <x v="0"/>
  </r>
  <r>
    <x v="1"/>
    <s v="77928921"/>
    <n v="779289"/>
    <n v="21"/>
    <x v="0"/>
  </r>
  <r>
    <x v="1"/>
    <s v="77929111"/>
    <n v="779291"/>
    <n v="11"/>
    <x v="0"/>
  </r>
  <r>
    <x v="1"/>
    <s v="77929331"/>
    <n v="779293"/>
    <n v="31"/>
    <x v="0"/>
  </r>
  <r>
    <x v="1"/>
    <s v="77929411"/>
    <n v="779294"/>
    <n v="11"/>
    <x v="0"/>
  </r>
  <r>
    <x v="1"/>
    <s v="77929431"/>
    <n v="779294"/>
    <n v="31"/>
    <x v="0"/>
  </r>
  <r>
    <x v="1"/>
    <s v="77929511"/>
    <n v="779295"/>
    <n v="11"/>
    <x v="0"/>
  </r>
  <r>
    <x v="1"/>
    <s v="77929521"/>
    <n v="779295"/>
    <n v="21"/>
    <x v="0"/>
  </r>
  <r>
    <x v="1"/>
    <s v="77929611"/>
    <n v="779296"/>
    <n v="11"/>
    <x v="0"/>
  </r>
  <r>
    <x v="1"/>
    <s v="77929621"/>
    <n v="779296"/>
    <n v="21"/>
    <x v="0"/>
  </r>
  <r>
    <x v="1"/>
    <s v="77929631"/>
    <n v="779296"/>
    <n v="31"/>
    <x v="0"/>
  </r>
  <r>
    <x v="1"/>
    <s v="77929711"/>
    <n v="779297"/>
    <n v="11"/>
    <x v="0"/>
  </r>
  <r>
    <x v="1"/>
    <s v="77929721"/>
    <n v="779297"/>
    <n v="21"/>
    <x v="0"/>
  </r>
  <r>
    <x v="1"/>
    <s v="77929731"/>
    <n v="779297"/>
    <n v="31"/>
    <x v="0"/>
  </r>
  <r>
    <x v="1"/>
    <s v="78016321"/>
    <n v="780163"/>
    <n v="21"/>
    <x v="0"/>
  </r>
  <r>
    <x v="1"/>
    <s v="78017211"/>
    <n v="780172"/>
    <n v="11"/>
    <x v="0"/>
  </r>
  <r>
    <x v="1"/>
    <s v="78017311"/>
    <n v="780173"/>
    <n v="11"/>
    <x v="0"/>
  </r>
  <r>
    <x v="1"/>
    <s v="78017321"/>
    <n v="780173"/>
    <n v="21"/>
    <x v="0"/>
  </r>
  <r>
    <x v="1"/>
    <s v="78017331"/>
    <n v="780173"/>
    <n v="31"/>
    <x v="0"/>
  </r>
  <r>
    <x v="1"/>
    <s v="78019311"/>
    <n v="780193"/>
    <n v="11"/>
    <x v="0"/>
  </r>
  <r>
    <x v="1"/>
    <s v="78019321"/>
    <n v="780193"/>
    <n v="21"/>
    <x v="0"/>
  </r>
  <r>
    <x v="2"/>
    <s v="78262721"/>
    <n v="782627"/>
    <n v="21"/>
    <x v="0"/>
  </r>
  <r>
    <x v="2"/>
    <s v="78262731"/>
    <n v="782627"/>
    <n v="31"/>
    <x v="0"/>
  </r>
  <r>
    <x v="2"/>
    <s v="78262811"/>
    <n v="782628"/>
    <n v="11"/>
    <x v="0"/>
  </r>
  <r>
    <x v="2"/>
    <s v="78262821"/>
    <n v="782628"/>
    <n v="21"/>
    <x v="0"/>
  </r>
  <r>
    <x v="2"/>
    <s v="78262831"/>
    <n v="782628"/>
    <n v="31"/>
    <x v="0"/>
  </r>
  <r>
    <x v="2"/>
    <s v="78262911"/>
    <n v="782629"/>
    <n v="11"/>
    <x v="0"/>
  </r>
  <r>
    <x v="2"/>
    <s v="78262921"/>
    <n v="782629"/>
    <n v="21"/>
    <x v="0"/>
  </r>
  <r>
    <x v="2"/>
    <s v="78262931"/>
    <n v="782629"/>
    <n v="31"/>
    <x v="0"/>
  </r>
  <r>
    <x v="2"/>
    <s v="78263011"/>
    <n v="782630"/>
    <n v="11"/>
    <x v="0"/>
  </r>
  <r>
    <x v="2"/>
    <s v="78263012"/>
    <n v="782630"/>
    <n v="12"/>
    <x v="0"/>
  </r>
  <r>
    <x v="2"/>
    <s v="78263021"/>
    <n v="782630"/>
    <n v="21"/>
    <x v="0"/>
  </r>
  <r>
    <x v="2"/>
    <s v="78263022"/>
    <n v="782630"/>
    <n v="22"/>
    <x v="0"/>
  </r>
  <r>
    <x v="2"/>
    <s v="78263031"/>
    <n v="782630"/>
    <n v="31"/>
    <x v="0"/>
  </r>
  <r>
    <x v="2"/>
    <s v="78263032"/>
    <n v="782630"/>
    <n v="32"/>
    <x v="0"/>
  </r>
  <r>
    <x v="2"/>
    <s v="78263111"/>
    <n v="782631"/>
    <n v="11"/>
    <x v="0"/>
  </r>
  <r>
    <x v="2"/>
    <s v="78263121"/>
    <n v="782631"/>
    <n v="21"/>
    <x v="0"/>
  </r>
  <r>
    <x v="2"/>
    <s v="78263131"/>
    <n v="782631"/>
    <n v="31"/>
    <x v="0"/>
  </r>
  <r>
    <x v="2"/>
    <s v="78263211"/>
    <n v="782632"/>
    <n v="11"/>
    <x v="0"/>
  </r>
  <r>
    <x v="2"/>
    <s v="78263221"/>
    <n v="782632"/>
    <n v="21"/>
    <x v="0"/>
  </r>
  <r>
    <x v="2"/>
    <s v="78263231"/>
    <n v="782632"/>
    <n v="31"/>
    <x v="0"/>
  </r>
  <r>
    <x v="2"/>
    <s v="78263311"/>
    <n v="782633"/>
    <n v="11"/>
    <x v="0"/>
  </r>
  <r>
    <x v="2"/>
    <s v="78263321"/>
    <n v="782633"/>
    <n v="21"/>
    <x v="0"/>
  </r>
  <r>
    <x v="2"/>
    <s v="78263331"/>
    <n v="782633"/>
    <n v="31"/>
    <x v="0"/>
  </r>
  <r>
    <x v="2"/>
    <s v="78263411"/>
    <n v="782634"/>
    <n v="11"/>
    <x v="0"/>
  </r>
  <r>
    <x v="2"/>
    <s v="78263421"/>
    <n v="782634"/>
    <n v="21"/>
    <x v="0"/>
  </r>
  <r>
    <x v="2"/>
    <s v="78263431"/>
    <n v="782634"/>
    <n v="31"/>
    <x v="0"/>
  </r>
  <r>
    <x v="2"/>
    <s v="78263711"/>
    <n v="782637"/>
    <n v="11"/>
    <x v="0"/>
  </r>
  <r>
    <x v="2"/>
    <s v="78263721"/>
    <n v="782637"/>
    <n v="21"/>
    <x v="0"/>
  </r>
  <r>
    <x v="2"/>
    <s v="78263731"/>
    <n v="782637"/>
    <n v="31"/>
    <x v="0"/>
  </r>
  <r>
    <x v="2"/>
    <s v="78263911"/>
    <n v="782639"/>
    <n v="11"/>
    <x v="0"/>
  </r>
  <r>
    <x v="2"/>
    <s v="78263921"/>
    <n v="782639"/>
    <n v="21"/>
    <x v="0"/>
  </r>
  <r>
    <x v="2"/>
    <s v="78264121"/>
    <n v="782641"/>
    <n v="21"/>
    <x v="0"/>
  </r>
  <r>
    <x v="2"/>
    <s v="78264321"/>
    <n v="782643"/>
    <n v="21"/>
    <x v="0"/>
  </r>
  <r>
    <x v="2"/>
    <s v="78264331"/>
    <n v="782643"/>
    <n v="31"/>
    <x v="0"/>
  </r>
  <r>
    <x v="2"/>
    <s v="78264411"/>
    <n v="782644"/>
    <n v="11"/>
    <x v="0"/>
  </r>
  <r>
    <x v="2"/>
    <s v="78264421"/>
    <n v="782644"/>
    <n v="21"/>
    <x v="0"/>
  </r>
  <r>
    <x v="2"/>
    <s v="78264431"/>
    <n v="782644"/>
    <n v="31"/>
    <x v="0"/>
  </r>
  <r>
    <x v="2"/>
    <s v="78264511"/>
    <n v="782645"/>
    <n v="11"/>
    <x v="0"/>
  </r>
  <r>
    <x v="2"/>
    <s v="78264521"/>
    <n v="782645"/>
    <n v="21"/>
    <x v="0"/>
  </r>
  <r>
    <x v="2"/>
    <s v="78264531"/>
    <n v="782645"/>
    <n v="31"/>
    <x v="0"/>
  </r>
  <r>
    <x v="2"/>
    <s v="78264611"/>
    <n v="782646"/>
    <n v="11"/>
    <x v="0"/>
  </r>
  <r>
    <x v="2"/>
    <s v="78264621"/>
    <n v="782646"/>
    <n v="21"/>
    <x v="0"/>
  </r>
  <r>
    <x v="2"/>
    <s v="78264631"/>
    <n v="782646"/>
    <n v="31"/>
    <x v="0"/>
  </r>
  <r>
    <x v="2"/>
    <s v="78264711"/>
    <n v="782647"/>
    <n v="11"/>
    <x v="0"/>
  </r>
  <r>
    <x v="2"/>
    <s v="78264731"/>
    <n v="782647"/>
    <n v="31"/>
    <x v="0"/>
  </r>
  <r>
    <x v="2"/>
    <s v="78264811"/>
    <n v="782648"/>
    <n v="11"/>
    <x v="0"/>
  </r>
  <r>
    <x v="2"/>
    <s v="78264821"/>
    <n v="782648"/>
    <n v="21"/>
    <x v="0"/>
  </r>
  <r>
    <x v="2"/>
    <s v="78264831"/>
    <n v="782648"/>
    <n v="31"/>
    <x v="0"/>
  </r>
  <r>
    <x v="2"/>
    <s v="78264931"/>
    <n v="782649"/>
    <n v="31"/>
    <x v="0"/>
  </r>
  <r>
    <x v="1"/>
    <s v="77858331"/>
    <n v="778583"/>
    <n v="31"/>
    <x v="0"/>
  </r>
  <r>
    <x v="1"/>
    <s v="77858521"/>
    <n v="778585"/>
    <n v="21"/>
    <x v="0"/>
  </r>
  <r>
    <x v="1"/>
    <s v="77858531"/>
    <n v="778585"/>
    <n v="31"/>
    <x v="0"/>
  </r>
  <r>
    <x v="1"/>
    <s v="77858621"/>
    <n v="778586"/>
    <n v="21"/>
    <x v="0"/>
  </r>
  <r>
    <x v="1"/>
    <s v="77858631"/>
    <n v="778586"/>
    <n v="31"/>
    <x v="0"/>
  </r>
  <r>
    <x v="1"/>
    <s v="77858711"/>
    <n v="778587"/>
    <n v="11"/>
    <x v="0"/>
  </r>
  <r>
    <x v="1"/>
    <s v="77858721"/>
    <n v="778587"/>
    <n v="21"/>
    <x v="0"/>
  </r>
  <r>
    <x v="1"/>
    <s v="77858811"/>
    <n v="778588"/>
    <n v="11"/>
    <x v="0"/>
  </r>
  <r>
    <x v="1"/>
    <s v="77858821"/>
    <n v="778588"/>
    <n v="21"/>
    <x v="0"/>
  </r>
  <r>
    <x v="1"/>
    <s v="77859021"/>
    <n v="778590"/>
    <n v="21"/>
    <x v="0"/>
  </r>
  <r>
    <x v="1"/>
    <s v="77859031"/>
    <n v="778590"/>
    <n v="31"/>
    <x v="0"/>
  </r>
  <r>
    <x v="1"/>
    <s v="77859111"/>
    <n v="778591"/>
    <n v="11"/>
    <x v="0"/>
  </r>
  <r>
    <x v="1"/>
    <s v="77859121"/>
    <n v="778591"/>
    <n v="21"/>
    <x v="0"/>
  </r>
  <r>
    <x v="1"/>
    <s v="77859131"/>
    <n v="778591"/>
    <n v="31"/>
    <x v="0"/>
  </r>
  <r>
    <x v="1"/>
    <s v="77859211"/>
    <n v="778592"/>
    <n v="11"/>
    <x v="0"/>
  </r>
  <r>
    <x v="1"/>
    <s v="77859212"/>
    <n v="778592"/>
    <n v="12"/>
    <x v="0"/>
  </r>
  <r>
    <x v="1"/>
    <s v="77859221"/>
    <n v="778592"/>
    <n v="21"/>
    <x v="0"/>
  </r>
  <r>
    <x v="1"/>
    <s v="77859222"/>
    <n v="778592"/>
    <n v="22"/>
    <x v="0"/>
  </r>
  <r>
    <x v="1"/>
    <s v="77859231"/>
    <n v="778592"/>
    <n v="31"/>
    <x v="0"/>
  </r>
  <r>
    <x v="1"/>
    <s v="77859311"/>
    <n v="778593"/>
    <n v="11"/>
    <x v="0"/>
  </r>
  <r>
    <x v="1"/>
    <s v="77859321"/>
    <n v="778593"/>
    <n v="21"/>
    <x v="0"/>
  </r>
  <r>
    <x v="1"/>
    <s v="77859331"/>
    <n v="778593"/>
    <n v="31"/>
    <x v="0"/>
  </r>
  <r>
    <x v="1"/>
    <s v="77859411"/>
    <n v="778594"/>
    <n v="11"/>
    <x v="0"/>
  </r>
  <r>
    <x v="1"/>
    <s v="77859421"/>
    <n v="778594"/>
    <n v="21"/>
    <x v="0"/>
  </r>
  <r>
    <x v="1"/>
    <s v="77859431"/>
    <n v="778594"/>
    <n v="31"/>
    <x v="0"/>
  </r>
  <r>
    <x v="1"/>
    <s v="77859511"/>
    <n v="778595"/>
    <n v="11"/>
    <x v="0"/>
  </r>
  <r>
    <x v="1"/>
    <s v="77859521"/>
    <n v="778595"/>
    <n v="21"/>
    <x v="0"/>
  </r>
  <r>
    <x v="1"/>
    <s v="77859611"/>
    <n v="778596"/>
    <n v="11"/>
    <x v="0"/>
  </r>
  <r>
    <x v="1"/>
    <s v="77859621"/>
    <n v="778596"/>
    <n v="21"/>
    <x v="0"/>
  </r>
  <r>
    <x v="1"/>
    <s v="77859631"/>
    <n v="778596"/>
    <n v="31"/>
    <x v="0"/>
  </r>
  <r>
    <x v="1"/>
    <s v="77859811"/>
    <n v="778598"/>
    <n v="11"/>
    <x v="0"/>
  </r>
  <r>
    <x v="1"/>
    <s v="77859821"/>
    <n v="778598"/>
    <n v="21"/>
    <x v="0"/>
  </r>
  <r>
    <x v="1"/>
    <s v="77859831"/>
    <n v="778598"/>
    <n v="31"/>
    <x v="0"/>
  </r>
  <r>
    <x v="1"/>
    <s v="77859911"/>
    <n v="778599"/>
    <n v="11"/>
    <x v="0"/>
  </r>
  <r>
    <x v="1"/>
    <s v="77859931"/>
    <n v="778599"/>
    <n v="31"/>
    <x v="0"/>
  </r>
  <r>
    <x v="1"/>
    <s v="77860011"/>
    <n v="778600"/>
    <n v="11"/>
    <x v="0"/>
  </r>
  <r>
    <x v="1"/>
    <s v="77860111"/>
    <n v="778601"/>
    <n v="11"/>
    <x v="0"/>
  </r>
  <r>
    <x v="1"/>
    <s v="77860211"/>
    <n v="778602"/>
    <n v="11"/>
    <x v="0"/>
  </r>
  <r>
    <x v="1"/>
    <s v="77860221"/>
    <n v="778602"/>
    <n v="21"/>
    <x v="0"/>
  </r>
  <r>
    <x v="1"/>
    <s v="77860231"/>
    <n v="778602"/>
    <n v="31"/>
    <x v="0"/>
  </r>
  <r>
    <x v="1"/>
    <s v="77860411"/>
    <n v="778604"/>
    <n v="11"/>
    <x v="0"/>
  </r>
  <r>
    <x v="1"/>
    <s v="77860421"/>
    <n v="778604"/>
    <n v="21"/>
    <x v="0"/>
  </r>
  <r>
    <x v="1"/>
    <s v="77860431"/>
    <n v="778604"/>
    <n v="31"/>
    <x v="0"/>
  </r>
  <r>
    <x v="1"/>
    <s v="77929821"/>
    <n v="779298"/>
    <n v="21"/>
    <x v="0"/>
  </r>
  <r>
    <x v="1"/>
    <s v="77929831"/>
    <n v="779298"/>
    <n v="31"/>
    <x v="0"/>
  </r>
  <r>
    <x v="1"/>
    <s v="77930121"/>
    <n v="779301"/>
    <n v="21"/>
    <x v="1"/>
  </r>
  <r>
    <x v="1"/>
    <s v="77930211"/>
    <n v="779302"/>
    <n v="11"/>
    <x v="0"/>
  </r>
  <r>
    <x v="1"/>
    <s v="77930231"/>
    <n v="779302"/>
    <n v="31"/>
    <x v="0"/>
  </r>
  <r>
    <x v="1"/>
    <s v="77931411"/>
    <n v="779314"/>
    <n v="11"/>
    <x v="1"/>
  </r>
  <r>
    <x v="1"/>
    <s v="77931421"/>
    <n v="779314"/>
    <n v="21"/>
    <x v="1"/>
  </r>
  <r>
    <x v="1"/>
    <s v="77932911"/>
    <n v="779329"/>
    <n v="11"/>
    <x v="0"/>
  </r>
  <r>
    <x v="1"/>
    <s v="77934011"/>
    <n v="779340"/>
    <n v="11"/>
    <x v="0"/>
  </r>
  <r>
    <x v="1"/>
    <s v="77934221"/>
    <n v="779342"/>
    <n v="21"/>
    <x v="0"/>
  </r>
  <r>
    <x v="1"/>
    <s v="77935821"/>
    <n v="779358"/>
    <n v="21"/>
    <x v="0"/>
  </r>
  <r>
    <x v="2"/>
    <s v="78265111"/>
    <n v="782651"/>
    <n v="11"/>
    <x v="0"/>
  </r>
  <r>
    <x v="2"/>
    <s v="78265211"/>
    <n v="782652"/>
    <n v="11"/>
    <x v="0"/>
  </r>
  <r>
    <x v="2"/>
    <s v="78265221"/>
    <n v="782652"/>
    <n v="21"/>
    <x v="0"/>
  </r>
  <r>
    <x v="2"/>
    <s v="78265231"/>
    <n v="782652"/>
    <n v="31"/>
    <x v="0"/>
  </r>
  <r>
    <x v="2"/>
    <s v="78265311"/>
    <n v="782653"/>
    <n v="11"/>
    <x v="0"/>
  </r>
  <r>
    <x v="2"/>
    <s v="78265321"/>
    <n v="782653"/>
    <n v="21"/>
    <x v="0"/>
  </r>
  <r>
    <x v="2"/>
    <s v="78265331"/>
    <n v="782653"/>
    <n v="31"/>
    <x v="0"/>
  </r>
  <r>
    <x v="2"/>
    <s v="78265511"/>
    <n v="782655"/>
    <n v="11"/>
    <x v="0"/>
  </r>
  <r>
    <x v="2"/>
    <s v="78265521"/>
    <n v="782655"/>
    <n v="21"/>
    <x v="0"/>
  </r>
  <r>
    <x v="2"/>
    <s v="78265531"/>
    <n v="782655"/>
    <n v="31"/>
    <x v="0"/>
  </r>
  <r>
    <x v="2"/>
    <s v="78265611"/>
    <n v="782656"/>
    <n v="11"/>
    <x v="0"/>
  </r>
  <r>
    <x v="2"/>
    <s v="78265621"/>
    <n v="782656"/>
    <n v="21"/>
    <x v="0"/>
  </r>
  <r>
    <x v="2"/>
    <s v="78265631"/>
    <n v="782656"/>
    <n v="31"/>
    <x v="0"/>
  </r>
  <r>
    <x v="2"/>
    <s v="78265911"/>
    <n v="782659"/>
    <n v="11"/>
    <x v="0"/>
  </r>
  <r>
    <x v="2"/>
    <s v="78268511"/>
    <n v="782685"/>
    <n v="11"/>
    <x v="0"/>
  </r>
  <r>
    <x v="2"/>
    <s v="78268531"/>
    <n v="782685"/>
    <n v="31"/>
    <x v="0"/>
  </r>
  <r>
    <x v="2"/>
    <s v="78268611"/>
    <n v="782686"/>
    <n v="11"/>
    <x v="0"/>
  </r>
  <r>
    <x v="2"/>
    <s v="78268721"/>
    <n v="782687"/>
    <n v="21"/>
    <x v="0"/>
  </r>
  <r>
    <x v="2"/>
    <s v="78268911"/>
    <n v="782689"/>
    <n v="11"/>
    <x v="0"/>
  </r>
  <r>
    <x v="2"/>
    <s v="78268931"/>
    <n v="782689"/>
    <n v="31"/>
    <x v="0"/>
  </r>
  <r>
    <x v="2"/>
    <s v="78269111"/>
    <n v="782691"/>
    <n v="11"/>
    <x v="0"/>
  </r>
  <r>
    <x v="2"/>
    <s v="78269811"/>
    <n v="782698"/>
    <n v="11"/>
    <x v="0"/>
  </r>
  <r>
    <x v="2"/>
    <s v="78269831"/>
    <n v="782698"/>
    <n v="31"/>
    <x v="0"/>
  </r>
  <r>
    <x v="2"/>
    <s v="78269911"/>
    <n v="782699"/>
    <n v="11"/>
    <x v="0"/>
  </r>
  <r>
    <x v="2"/>
    <s v="78269921"/>
    <n v="782699"/>
    <n v="21"/>
    <x v="0"/>
  </r>
  <r>
    <x v="2"/>
    <s v="78269931"/>
    <n v="782699"/>
    <n v="31"/>
    <x v="0"/>
  </r>
  <r>
    <x v="2"/>
    <s v="78270011"/>
    <n v="782700"/>
    <n v="11"/>
    <x v="0"/>
  </r>
  <r>
    <x v="1"/>
    <s v="77860511"/>
    <n v="778605"/>
    <n v="11"/>
    <x v="0"/>
  </r>
  <r>
    <x v="1"/>
    <s v="77860521"/>
    <n v="778605"/>
    <n v="21"/>
    <x v="0"/>
  </r>
  <r>
    <x v="1"/>
    <s v="77860531"/>
    <n v="778605"/>
    <n v="31"/>
    <x v="0"/>
  </r>
  <r>
    <x v="1"/>
    <s v="77860611"/>
    <n v="778606"/>
    <n v="11"/>
    <x v="0"/>
  </r>
  <r>
    <x v="1"/>
    <s v="77860621"/>
    <n v="778606"/>
    <n v="21"/>
    <x v="0"/>
  </r>
  <r>
    <x v="1"/>
    <s v="77860631"/>
    <n v="778606"/>
    <n v="31"/>
    <x v="0"/>
  </r>
  <r>
    <x v="1"/>
    <s v="77860811"/>
    <n v="778608"/>
    <n v="11"/>
    <x v="0"/>
  </r>
  <r>
    <x v="1"/>
    <s v="77860821"/>
    <n v="778608"/>
    <n v="21"/>
    <x v="0"/>
  </r>
  <r>
    <x v="1"/>
    <s v="77860831"/>
    <n v="778608"/>
    <n v="31"/>
    <x v="0"/>
  </r>
  <r>
    <x v="1"/>
    <s v="77860931"/>
    <n v="778609"/>
    <n v="31"/>
    <x v="0"/>
  </r>
  <r>
    <x v="1"/>
    <s v="77861121"/>
    <n v="778611"/>
    <n v="21"/>
    <x v="0"/>
  </r>
  <r>
    <x v="1"/>
    <s v="77861131"/>
    <n v="778611"/>
    <n v="31"/>
    <x v="0"/>
  </r>
  <r>
    <x v="1"/>
    <s v="77861211"/>
    <n v="778612"/>
    <n v="11"/>
    <x v="0"/>
  </r>
  <r>
    <x v="1"/>
    <s v="77861231"/>
    <n v="778612"/>
    <n v="31"/>
    <x v="0"/>
  </r>
  <r>
    <x v="1"/>
    <s v="77861411"/>
    <n v="778614"/>
    <n v="11"/>
    <x v="0"/>
  </r>
  <r>
    <x v="1"/>
    <s v="77861421"/>
    <n v="778614"/>
    <n v="21"/>
    <x v="0"/>
  </r>
  <r>
    <x v="1"/>
    <s v="77861511"/>
    <n v="778615"/>
    <n v="11"/>
    <x v="0"/>
  </r>
  <r>
    <x v="1"/>
    <s v="77861521"/>
    <n v="778615"/>
    <n v="21"/>
    <x v="0"/>
  </r>
  <r>
    <x v="1"/>
    <s v="77861611"/>
    <n v="778616"/>
    <n v="11"/>
    <x v="0"/>
  </r>
  <r>
    <x v="1"/>
    <s v="77861631"/>
    <n v="778616"/>
    <n v="31"/>
    <x v="0"/>
  </r>
  <r>
    <x v="1"/>
    <s v="77861721"/>
    <n v="778617"/>
    <n v="21"/>
    <x v="0"/>
  </r>
  <r>
    <x v="1"/>
    <s v="77862131"/>
    <n v="778621"/>
    <n v="31"/>
    <x v="0"/>
  </r>
  <r>
    <x v="1"/>
    <s v="77862421"/>
    <n v="778624"/>
    <n v="21"/>
    <x v="0"/>
  </r>
  <r>
    <x v="1"/>
    <s v="77862431"/>
    <n v="778624"/>
    <n v="31"/>
    <x v="0"/>
  </r>
  <r>
    <x v="1"/>
    <s v="77862611"/>
    <n v="778626"/>
    <n v="11"/>
    <x v="0"/>
  </r>
  <r>
    <x v="1"/>
    <s v="77862811"/>
    <n v="778628"/>
    <n v="11"/>
    <x v="0"/>
  </r>
  <r>
    <x v="1"/>
    <s v="77863031"/>
    <n v="778630"/>
    <n v="31"/>
    <x v="0"/>
  </r>
  <r>
    <x v="1"/>
    <s v="77863121"/>
    <n v="778631"/>
    <n v="21"/>
    <x v="0"/>
  </r>
  <r>
    <x v="1"/>
    <s v="77863131"/>
    <n v="778631"/>
    <n v="31"/>
    <x v="0"/>
  </r>
  <r>
    <x v="1"/>
    <s v="77936121"/>
    <n v="779361"/>
    <n v="21"/>
    <x v="0"/>
  </r>
  <r>
    <x v="1"/>
    <s v="77936131"/>
    <n v="779361"/>
    <n v="31"/>
    <x v="0"/>
  </r>
  <r>
    <x v="1"/>
    <s v="77936321"/>
    <n v="779363"/>
    <n v="21"/>
    <x v="0"/>
  </r>
  <r>
    <x v="1"/>
    <s v="77936331"/>
    <n v="779363"/>
    <n v="31"/>
    <x v="0"/>
  </r>
  <r>
    <x v="1"/>
    <s v="77936431"/>
    <n v="779364"/>
    <n v="31"/>
    <x v="0"/>
  </r>
  <r>
    <x v="1"/>
    <s v="77936511"/>
    <n v="779365"/>
    <n v="11"/>
    <x v="0"/>
  </r>
  <r>
    <x v="1"/>
    <s v="77936521"/>
    <n v="779365"/>
    <n v="21"/>
    <x v="0"/>
  </r>
  <r>
    <x v="1"/>
    <s v="77936611"/>
    <n v="779366"/>
    <n v="11"/>
    <x v="0"/>
  </r>
  <r>
    <x v="1"/>
    <s v="77936711"/>
    <n v="779367"/>
    <n v="11"/>
    <x v="0"/>
  </r>
  <r>
    <x v="1"/>
    <s v="77936731"/>
    <n v="779367"/>
    <n v="31"/>
    <x v="0"/>
  </r>
  <r>
    <x v="1"/>
    <s v="77937021"/>
    <n v="779370"/>
    <n v="21"/>
    <x v="0"/>
  </r>
  <r>
    <x v="1"/>
    <s v="77937031"/>
    <n v="779370"/>
    <n v="31"/>
    <x v="0"/>
  </r>
  <r>
    <x v="1"/>
    <s v="77937121"/>
    <n v="779371"/>
    <n v="21"/>
    <x v="0"/>
  </r>
  <r>
    <x v="1"/>
    <s v="77937211"/>
    <n v="779372"/>
    <n v="11"/>
    <x v="0"/>
  </r>
  <r>
    <x v="1"/>
    <s v="77937221"/>
    <n v="779372"/>
    <n v="21"/>
    <x v="0"/>
  </r>
  <r>
    <x v="1"/>
    <s v="77937331"/>
    <n v="779373"/>
    <n v="31"/>
    <x v="0"/>
  </r>
  <r>
    <x v="1"/>
    <s v="77937411"/>
    <n v="779374"/>
    <n v="11"/>
    <x v="0"/>
  </r>
  <r>
    <x v="1"/>
    <s v="77937611"/>
    <n v="779376"/>
    <n v="11"/>
    <x v="0"/>
  </r>
  <r>
    <x v="1"/>
    <s v="77937811"/>
    <n v="779378"/>
    <n v="11"/>
    <x v="0"/>
  </r>
  <r>
    <x v="1"/>
    <s v="77937821"/>
    <n v="779378"/>
    <n v="21"/>
    <x v="0"/>
  </r>
  <r>
    <x v="1"/>
    <s v="77937831"/>
    <n v="779378"/>
    <n v="31"/>
    <x v="0"/>
  </r>
  <r>
    <x v="1"/>
    <s v="77937911"/>
    <n v="779379"/>
    <n v="11"/>
    <x v="0"/>
  </r>
  <r>
    <x v="1"/>
    <s v="77937931"/>
    <n v="779379"/>
    <n v="31"/>
    <x v="0"/>
  </r>
  <r>
    <x v="1"/>
    <s v="77938011"/>
    <n v="779380"/>
    <n v="11"/>
    <x v="0"/>
  </r>
  <r>
    <x v="1"/>
    <s v="77938031"/>
    <n v="779380"/>
    <n v="31"/>
    <x v="0"/>
  </r>
  <r>
    <x v="1"/>
    <s v="77938911"/>
    <n v="779389"/>
    <n v="11"/>
    <x v="0"/>
  </r>
  <r>
    <x v="1"/>
    <s v="77939011"/>
    <n v="779390"/>
    <n v="11"/>
    <x v="0"/>
  </r>
  <r>
    <x v="1"/>
    <s v="78024821"/>
    <n v="780248"/>
    <n v="21"/>
    <x v="1"/>
  </r>
  <r>
    <x v="1"/>
    <s v="78024831"/>
    <n v="780248"/>
    <n v="31"/>
    <x v="1"/>
  </r>
  <r>
    <x v="1"/>
    <s v="78025711"/>
    <n v="780257"/>
    <n v="11"/>
    <x v="0"/>
  </r>
  <r>
    <x v="1"/>
    <s v="78025721"/>
    <n v="780257"/>
    <n v="21"/>
    <x v="0"/>
  </r>
  <r>
    <x v="1"/>
    <s v="78025731"/>
    <n v="780257"/>
    <n v="31"/>
    <x v="0"/>
  </r>
  <r>
    <x v="1"/>
    <s v="78025811"/>
    <n v="780258"/>
    <n v="11"/>
    <x v="0"/>
  </r>
  <r>
    <x v="1"/>
    <s v="78025821"/>
    <n v="780258"/>
    <n v="21"/>
    <x v="0"/>
  </r>
  <r>
    <x v="1"/>
    <s v="78025831"/>
    <n v="780258"/>
    <n v="31"/>
    <x v="0"/>
  </r>
  <r>
    <x v="1"/>
    <s v="78025911"/>
    <n v="780259"/>
    <n v="11"/>
    <x v="0"/>
  </r>
  <r>
    <x v="2"/>
    <s v="78270031"/>
    <n v="782700"/>
    <n v="31"/>
    <x v="0"/>
  </r>
  <r>
    <x v="2"/>
    <s v="78270121"/>
    <n v="782701"/>
    <n v="21"/>
    <x v="0"/>
  </r>
  <r>
    <x v="2"/>
    <s v="78270211"/>
    <n v="782702"/>
    <n v="11"/>
    <x v="0"/>
  </r>
  <r>
    <x v="2"/>
    <s v="78271031"/>
    <n v="782710"/>
    <n v="31"/>
    <x v="0"/>
  </r>
  <r>
    <x v="2"/>
    <s v="78276611"/>
    <n v="782766"/>
    <n v="11"/>
    <x v="0"/>
  </r>
  <r>
    <x v="2"/>
    <s v="78276621"/>
    <n v="782766"/>
    <n v="21"/>
    <x v="0"/>
  </r>
  <r>
    <x v="2"/>
    <s v="78276631"/>
    <n v="782766"/>
    <n v="31"/>
    <x v="0"/>
  </r>
  <r>
    <x v="2"/>
    <s v="78276711"/>
    <n v="782767"/>
    <n v="11"/>
    <x v="0"/>
  </r>
  <r>
    <x v="2"/>
    <s v="78276721"/>
    <n v="782767"/>
    <n v="21"/>
    <x v="0"/>
  </r>
  <r>
    <x v="2"/>
    <s v="78276731"/>
    <n v="782767"/>
    <n v="31"/>
    <x v="0"/>
  </r>
  <r>
    <x v="2"/>
    <s v="78276821"/>
    <n v="782768"/>
    <n v="21"/>
    <x v="0"/>
  </r>
  <r>
    <x v="2"/>
    <s v="78276911"/>
    <n v="782769"/>
    <n v="11"/>
    <x v="0"/>
  </r>
  <r>
    <x v="2"/>
    <s v="78276921"/>
    <n v="782769"/>
    <n v="21"/>
    <x v="0"/>
  </r>
  <r>
    <x v="2"/>
    <s v="78277011"/>
    <n v="782770"/>
    <n v="11"/>
    <x v="0"/>
  </r>
  <r>
    <x v="2"/>
    <s v="78277021"/>
    <n v="782770"/>
    <n v="21"/>
    <x v="0"/>
  </r>
  <r>
    <x v="2"/>
    <s v="78277121"/>
    <n v="782771"/>
    <n v="21"/>
    <x v="0"/>
  </r>
  <r>
    <x v="2"/>
    <s v="78277131"/>
    <n v="782771"/>
    <n v="31"/>
    <x v="0"/>
  </r>
  <r>
    <x v="2"/>
    <s v="78277211"/>
    <n v="782772"/>
    <n v="11"/>
    <x v="0"/>
  </r>
  <r>
    <x v="2"/>
    <s v="78277221"/>
    <n v="782772"/>
    <n v="21"/>
    <x v="0"/>
  </r>
  <r>
    <x v="2"/>
    <s v="78277311"/>
    <n v="782773"/>
    <n v="11"/>
    <x v="0"/>
  </r>
  <r>
    <x v="2"/>
    <s v="78277331"/>
    <n v="782773"/>
    <n v="31"/>
    <x v="0"/>
  </r>
  <r>
    <x v="2"/>
    <s v="78277411"/>
    <n v="782774"/>
    <n v="11"/>
    <x v="0"/>
  </r>
  <r>
    <x v="2"/>
    <s v="78277421"/>
    <n v="782774"/>
    <n v="21"/>
    <x v="0"/>
  </r>
  <r>
    <x v="2"/>
    <s v="78277431"/>
    <n v="782774"/>
    <n v="31"/>
    <x v="0"/>
  </r>
  <r>
    <x v="2"/>
    <s v="78277521"/>
    <n v="782775"/>
    <n v="21"/>
    <x v="0"/>
  </r>
  <r>
    <x v="2"/>
    <s v="78277621"/>
    <n v="782776"/>
    <n v="21"/>
    <x v="0"/>
  </r>
  <r>
    <x v="2"/>
    <s v="78277631"/>
    <n v="782776"/>
    <n v="31"/>
    <x v="0"/>
  </r>
  <r>
    <x v="2"/>
    <s v="78277721"/>
    <n v="782777"/>
    <n v="21"/>
    <x v="0"/>
  </r>
  <r>
    <x v="2"/>
    <s v="78277731"/>
    <n v="782777"/>
    <n v="31"/>
    <x v="0"/>
  </r>
  <r>
    <x v="2"/>
    <s v="78277811"/>
    <n v="782778"/>
    <n v="11"/>
    <x v="0"/>
  </r>
  <r>
    <x v="2"/>
    <s v="78277831"/>
    <n v="782778"/>
    <n v="31"/>
    <x v="0"/>
  </r>
  <r>
    <x v="2"/>
    <s v="78278011"/>
    <n v="782780"/>
    <n v="11"/>
    <x v="0"/>
  </r>
  <r>
    <x v="2"/>
    <s v="78278021"/>
    <n v="782780"/>
    <n v="21"/>
    <x v="0"/>
  </r>
  <r>
    <x v="2"/>
    <s v="78278031"/>
    <n v="782780"/>
    <n v="31"/>
    <x v="0"/>
  </r>
  <r>
    <x v="2"/>
    <s v="78278211"/>
    <n v="782782"/>
    <n v="11"/>
    <x v="0"/>
  </r>
  <r>
    <x v="2"/>
    <s v="78278511"/>
    <n v="782785"/>
    <n v="11"/>
    <x v="0"/>
  </r>
  <r>
    <x v="2"/>
    <s v="78278521"/>
    <n v="782785"/>
    <n v="21"/>
    <x v="0"/>
  </r>
  <r>
    <x v="1"/>
    <s v="77863411"/>
    <n v="778634"/>
    <n v="11"/>
    <x v="0"/>
  </r>
  <r>
    <x v="1"/>
    <s v="77863421"/>
    <n v="778634"/>
    <n v="21"/>
    <x v="0"/>
  </r>
  <r>
    <x v="1"/>
    <s v="77863431"/>
    <n v="778634"/>
    <n v="31"/>
    <x v="0"/>
  </r>
  <r>
    <x v="1"/>
    <s v="77863911"/>
    <n v="778639"/>
    <n v="11"/>
    <x v="0"/>
  </r>
  <r>
    <x v="1"/>
    <s v="77863921"/>
    <n v="778639"/>
    <n v="21"/>
    <x v="0"/>
  </r>
  <r>
    <x v="1"/>
    <s v="77863931"/>
    <n v="778639"/>
    <n v="31"/>
    <x v="0"/>
  </r>
  <r>
    <x v="1"/>
    <s v="77864011"/>
    <n v="778640"/>
    <n v="11"/>
    <x v="0"/>
  </r>
  <r>
    <x v="1"/>
    <s v="77864021"/>
    <n v="778640"/>
    <n v="21"/>
    <x v="0"/>
  </r>
  <r>
    <x v="1"/>
    <s v="77864031"/>
    <n v="778640"/>
    <n v="31"/>
    <x v="0"/>
  </r>
  <r>
    <x v="1"/>
    <s v="77864211"/>
    <n v="778642"/>
    <n v="11"/>
    <x v="0"/>
  </r>
  <r>
    <x v="1"/>
    <s v="77864231"/>
    <n v="778642"/>
    <n v="31"/>
    <x v="0"/>
  </r>
  <r>
    <x v="1"/>
    <s v="77864311"/>
    <n v="778643"/>
    <n v="11"/>
    <x v="0"/>
  </r>
  <r>
    <x v="1"/>
    <s v="77864411"/>
    <n v="778644"/>
    <n v="11"/>
    <x v="0"/>
  </r>
  <r>
    <x v="1"/>
    <s v="77864421"/>
    <n v="778644"/>
    <n v="21"/>
    <x v="0"/>
  </r>
  <r>
    <x v="1"/>
    <s v="77864431"/>
    <n v="778644"/>
    <n v="31"/>
    <x v="0"/>
  </r>
  <r>
    <x v="1"/>
    <s v="77864521"/>
    <n v="778645"/>
    <n v="21"/>
    <x v="0"/>
  </r>
  <r>
    <x v="1"/>
    <s v="77864531"/>
    <n v="778645"/>
    <n v="31"/>
    <x v="0"/>
  </r>
  <r>
    <x v="1"/>
    <s v="77864621"/>
    <n v="778646"/>
    <n v="21"/>
    <x v="0"/>
  </r>
  <r>
    <x v="1"/>
    <s v="77864721"/>
    <n v="778647"/>
    <n v="21"/>
    <x v="0"/>
  </r>
  <r>
    <x v="1"/>
    <s v="77864731"/>
    <n v="778647"/>
    <n v="31"/>
    <x v="0"/>
  </r>
  <r>
    <x v="1"/>
    <s v="77864821"/>
    <n v="778648"/>
    <n v="21"/>
    <x v="0"/>
  </r>
  <r>
    <x v="1"/>
    <s v="77864921"/>
    <n v="778649"/>
    <n v="21"/>
    <x v="0"/>
  </r>
  <r>
    <x v="1"/>
    <s v="77865111"/>
    <n v="778651"/>
    <n v="11"/>
    <x v="0"/>
  </r>
  <r>
    <x v="1"/>
    <s v="77865121"/>
    <n v="778651"/>
    <n v="21"/>
    <x v="0"/>
  </r>
  <r>
    <x v="1"/>
    <s v="77865131"/>
    <n v="778651"/>
    <n v="31"/>
    <x v="0"/>
  </r>
  <r>
    <x v="1"/>
    <s v="77865211"/>
    <n v="778652"/>
    <n v="11"/>
    <x v="0"/>
  </r>
  <r>
    <x v="1"/>
    <s v="77865221"/>
    <n v="778652"/>
    <n v="21"/>
    <x v="0"/>
  </r>
  <r>
    <x v="1"/>
    <s v="77865731"/>
    <n v="778657"/>
    <n v="31"/>
    <x v="0"/>
  </r>
  <r>
    <x v="1"/>
    <s v="77865911"/>
    <n v="778659"/>
    <n v="11"/>
    <x v="0"/>
  </r>
  <r>
    <x v="1"/>
    <s v="77865921"/>
    <n v="778659"/>
    <n v="21"/>
    <x v="0"/>
  </r>
  <r>
    <x v="1"/>
    <s v="77865931"/>
    <n v="778659"/>
    <n v="31"/>
    <x v="0"/>
  </r>
  <r>
    <x v="1"/>
    <s v="77866021"/>
    <n v="778660"/>
    <n v="21"/>
    <x v="0"/>
  </r>
  <r>
    <x v="1"/>
    <s v="77866111"/>
    <n v="778661"/>
    <n v="11"/>
    <x v="0"/>
  </r>
  <r>
    <x v="1"/>
    <s v="77939131"/>
    <n v="779391"/>
    <n v="31"/>
    <x v="0"/>
  </r>
  <r>
    <x v="1"/>
    <s v="77939211"/>
    <n v="779392"/>
    <n v="11"/>
    <x v="0"/>
  </r>
  <r>
    <x v="1"/>
    <s v="77939231"/>
    <n v="779392"/>
    <n v="31"/>
    <x v="0"/>
  </r>
  <r>
    <x v="1"/>
    <s v="77939321"/>
    <n v="779393"/>
    <n v="21"/>
    <x v="0"/>
  </r>
  <r>
    <x v="1"/>
    <s v="77939331"/>
    <n v="779393"/>
    <n v="31"/>
    <x v="0"/>
  </r>
  <r>
    <x v="1"/>
    <s v="77939421"/>
    <n v="779394"/>
    <n v="21"/>
    <x v="0"/>
  </r>
  <r>
    <x v="1"/>
    <s v="77939431"/>
    <n v="779394"/>
    <n v="31"/>
    <x v="0"/>
  </r>
  <r>
    <x v="1"/>
    <s v="77939511"/>
    <n v="779395"/>
    <n v="11"/>
    <x v="0"/>
  </r>
  <r>
    <x v="1"/>
    <s v="77939531"/>
    <n v="779395"/>
    <n v="31"/>
    <x v="0"/>
  </r>
  <r>
    <x v="1"/>
    <s v="77939631"/>
    <n v="779396"/>
    <n v="31"/>
    <x v="0"/>
  </r>
  <r>
    <x v="1"/>
    <s v="77940721"/>
    <n v="779407"/>
    <n v="21"/>
    <x v="0"/>
  </r>
  <r>
    <x v="1"/>
    <s v="77940731"/>
    <n v="779407"/>
    <n v="31"/>
    <x v="0"/>
  </r>
  <r>
    <x v="1"/>
    <s v="77940811"/>
    <n v="779408"/>
    <n v="11"/>
    <x v="0"/>
  </r>
  <r>
    <x v="1"/>
    <s v="77940821"/>
    <n v="779408"/>
    <n v="21"/>
    <x v="0"/>
  </r>
  <r>
    <x v="1"/>
    <s v="77940831"/>
    <n v="779408"/>
    <n v="31"/>
    <x v="0"/>
  </r>
  <r>
    <x v="1"/>
    <s v="77941031"/>
    <n v="779410"/>
    <n v="31"/>
    <x v="0"/>
  </r>
  <r>
    <x v="1"/>
    <s v="77941111"/>
    <n v="779411"/>
    <n v="11"/>
    <x v="0"/>
  </r>
  <r>
    <x v="1"/>
    <s v="77941121"/>
    <n v="779411"/>
    <n v="21"/>
    <x v="0"/>
  </r>
  <r>
    <x v="1"/>
    <s v="77941131"/>
    <n v="779411"/>
    <n v="31"/>
    <x v="0"/>
  </r>
  <r>
    <x v="1"/>
    <s v="77941511"/>
    <n v="779415"/>
    <n v="11"/>
    <x v="0"/>
  </r>
  <r>
    <x v="1"/>
    <s v="77941521"/>
    <n v="779415"/>
    <n v="21"/>
    <x v="0"/>
  </r>
  <r>
    <x v="1"/>
    <s v="77941621"/>
    <n v="779416"/>
    <n v="21"/>
    <x v="0"/>
  </r>
  <r>
    <x v="1"/>
    <s v="77941631"/>
    <n v="779416"/>
    <n v="31"/>
    <x v="0"/>
  </r>
  <r>
    <x v="1"/>
    <s v="77941711"/>
    <n v="779417"/>
    <n v="11"/>
    <x v="0"/>
  </r>
  <r>
    <x v="1"/>
    <s v="77941721"/>
    <n v="779417"/>
    <n v="21"/>
    <x v="0"/>
  </r>
  <r>
    <x v="1"/>
    <s v="77941731"/>
    <n v="779417"/>
    <n v="31"/>
    <x v="0"/>
  </r>
  <r>
    <x v="1"/>
    <s v="77941811"/>
    <n v="779418"/>
    <n v="11"/>
    <x v="0"/>
  </r>
  <r>
    <x v="1"/>
    <s v="77941812"/>
    <n v="779418"/>
    <n v="12"/>
    <x v="0"/>
  </r>
  <r>
    <x v="1"/>
    <s v="77941821"/>
    <n v="779418"/>
    <n v="21"/>
    <x v="0"/>
  </r>
  <r>
    <x v="1"/>
    <s v="77941822"/>
    <n v="779418"/>
    <n v="22"/>
    <x v="0"/>
  </r>
  <r>
    <x v="1"/>
    <s v="77941831"/>
    <n v="779418"/>
    <n v="31"/>
    <x v="0"/>
  </r>
  <r>
    <x v="1"/>
    <s v="77941832"/>
    <n v="779418"/>
    <n v="32"/>
    <x v="0"/>
  </r>
  <r>
    <x v="1"/>
    <s v="77942021"/>
    <n v="779420"/>
    <n v="21"/>
    <x v="0"/>
  </r>
  <r>
    <x v="1"/>
    <s v="77942321"/>
    <n v="779423"/>
    <n v="21"/>
    <x v="0"/>
  </r>
  <r>
    <x v="1"/>
    <s v="78025921"/>
    <n v="780259"/>
    <n v="21"/>
    <x v="0"/>
  </r>
  <r>
    <x v="1"/>
    <s v="78025931"/>
    <n v="780259"/>
    <n v="31"/>
    <x v="0"/>
  </r>
  <r>
    <x v="1"/>
    <s v="78026211"/>
    <n v="780262"/>
    <n v="11"/>
    <x v="0"/>
  </r>
  <r>
    <x v="1"/>
    <s v="78026221"/>
    <n v="780262"/>
    <n v="21"/>
    <x v="0"/>
  </r>
  <r>
    <x v="3"/>
    <s v="78232431"/>
    <n v="782324"/>
    <n v="31"/>
    <x v="0"/>
  </r>
  <r>
    <x v="3"/>
    <s v="78232611"/>
    <n v="782326"/>
    <n v="11"/>
    <x v="0"/>
  </r>
  <r>
    <x v="3"/>
    <s v="78232621"/>
    <n v="782326"/>
    <n v="21"/>
    <x v="0"/>
  </r>
  <r>
    <x v="3"/>
    <s v="78232631"/>
    <n v="782326"/>
    <n v="31"/>
    <x v="0"/>
  </r>
  <r>
    <x v="3"/>
    <s v="78232711"/>
    <n v="782327"/>
    <n v="11"/>
    <x v="0"/>
  </r>
  <r>
    <x v="3"/>
    <s v="78232721"/>
    <n v="782327"/>
    <n v="21"/>
    <x v="0"/>
  </r>
  <r>
    <x v="3"/>
    <s v="78232731"/>
    <n v="782327"/>
    <n v="31"/>
    <x v="0"/>
  </r>
  <r>
    <x v="3"/>
    <s v="78232811"/>
    <n v="782328"/>
    <n v="11"/>
    <x v="0"/>
  </r>
  <r>
    <x v="3"/>
    <s v="78232831"/>
    <n v="782328"/>
    <n v="31"/>
    <x v="0"/>
  </r>
  <r>
    <x v="3"/>
    <s v="78233311"/>
    <n v="782333"/>
    <n v="11"/>
    <x v="0"/>
  </r>
  <r>
    <x v="3"/>
    <s v="78233321"/>
    <n v="782333"/>
    <n v="21"/>
    <x v="0"/>
  </r>
  <r>
    <x v="3"/>
    <s v="78233331"/>
    <n v="782333"/>
    <n v="31"/>
    <x v="0"/>
  </r>
  <r>
    <x v="3"/>
    <s v="78233411"/>
    <n v="782334"/>
    <n v="11"/>
    <x v="0"/>
  </r>
  <r>
    <x v="3"/>
    <s v="78233421"/>
    <n v="782334"/>
    <n v="21"/>
    <x v="0"/>
  </r>
  <r>
    <x v="3"/>
    <s v="78233431"/>
    <n v="782334"/>
    <n v="31"/>
    <x v="0"/>
  </r>
  <r>
    <x v="3"/>
    <s v="78233511"/>
    <n v="782335"/>
    <n v="11"/>
    <x v="0"/>
  </r>
  <r>
    <x v="3"/>
    <s v="78233521"/>
    <n v="782335"/>
    <n v="21"/>
    <x v="0"/>
  </r>
  <r>
    <x v="3"/>
    <s v="78233531"/>
    <n v="782335"/>
    <n v="31"/>
    <x v="0"/>
  </r>
  <r>
    <x v="2"/>
    <s v="78233811"/>
    <n v="782338"/>
    <n v="11"/>
    <x v="0"/>
  </r>
  <r>
    <x v="2"/>
    <s v="78233911"/>
    <n v="782339"/>
    <n v="11"/>
    <x v="0"/>
  </r>
  <r>
    <x v="2"/>
    <s v="78233921"/>
    <n v="782339"/>
    <n v="21"/>
    <x v="0"/>
  </r>
  <r>
    <x v="2"/>
    <s v="78233931"/>
    <n v="782339"/>
    <n v="31"/>
    <x v="0"/>
  </r>
  <r>
    <x v="2"/>
    <s v="78234111"/>
    <n v="782341"/>
    <n v="11"/>
    <x v="0"/>
  </r>
  <r>
    <x v="2"/>
    <s v="78234131"/>
    <n v="782341"/>
    <n v="31"/>
    <x v="0"/>
  </r>
  <r>
    <x v="2"/>
    <s v="78234211"/>
    <n v="782342"/>
    <n v="11"/>
    <x v="0"/>
  </r>
  <r>
    <x v="2"/>
    <s v="78234231"/>
    <n v="782342"/>
    <n v="31"/>
    <x v="0"/>
  </r>
  <r>
    <x v="2"/>
    <s v="78234311"/>
    <n v="782343"/>
    <n v="11"/>
    <x v="0"/>
  </r>
  <r>
    <x v="2"/>
    <s v="78234321"/>
    <n v="782343"/>
    <n v="21"/>
    <x v="0"/>
  </r>
  <r>
    <x v="2"/>
    <s v="78234331"/>
    <n v="782343"/>
    <n v="31"/>
    <x v="0"/>
  </r>
  <r>
    <x v="2"/>
    <s v="78234411"/>
    <n v="782344"/>
    <n v="11"/>
    <x v="0"/>
  </r>
  <r>
    <x v="2"/>
    <s v="78234431"/>
    <n v="782344"/>
    <n v="31"/>
    <x v="0"/>
  </r>
  <r>
    <x v="2"/>
    <s v="78234521"/>
    <n v="782345"/>
    <n v="21"/>
    <x v="0"/>
  </r>
  <r>
    <x v="2"/>
    <s v="78234531"/>
    <n v="782345"/>
    <n v="31"/>
    <x v="0"/>
  </r>
  <r>
    <x v="2"/>
    <s v="78234611"/>
    <n v="782346"/>
    <n v="11"/>
    <x v="0"/>
  </r>
  <r>
    <x v="2"/>
    <s v="78234621"/>
    <n v="782346"/>
    <n v="21"/>
    <x v="0"/>
  </r>
  <r>
    <x v="2"/>
    <s v="78234711"/>
    <n v="782347"/>
    <n v="11"/>
    <x v="0"/>
  </r>
  <r>
    <x v="2"/>
    <s v="78234721"/>
    <n v="782347"/>
    <n v="21"/>
    <x v="0"/>
  </r>
  <r>
    <x v="2"/>
    <s v="78234731"/>
    <n v="782347"/>
    <n v="31"/>
    <x v="0"/>
  </r>
  <r>
    <x v="2"/>
    <s v="78278611"/>
    <n v="782786"/>
    <n v="11"/>
    <x v="0"/>
  </r>
  <r>
    <x v="2"/>
    <s v="78278621"/>
    <n v="782786"/>
    <n v="21"/>
    <x v="0"/>
  </r>
  <r>
    <x v="2"/>
    <s v="78279921"/>
    <n v="782799"/>
    <n v="21"/>
    <x v="1"/>
  </r>
  <r>
    <x v="2"/>
    <s v="78280111"/>
    <n v="782801"/>
    <n v="11"/>
    <x v="0"/>
  </r>
  <r>
    <x v="2"/>
    <s v="78280121"/>
    <n v="782801"/>
    <n v="21"/>
    <x v="0"/>
  </r>
  <r>
    <x v="2"/>
    <s v="78280231"/>
    <n v="782802"/>
    <n v="31"/>
    <x v="0"/>
  </r>
  <r>
    <x v="2"/>
    <s v="78280411"/>
    <n v="782804"/>
    <n v="11"/>
    <x v="0"/>
  </r>
  <r>
    <x v="2"/>
    <s v="78280431"/>
    <n v="782804"/>
    <n v="31"/>
    <x v="0"/>
  </r>
  <r>
    <x v="2"/>
    <s v="78280511"/>
    <n v="782805"/>
    <n v="11"/>
    <x v="0"/>
  </r>
  <r>
    <x v="2"/>
    <s v="78280521"/>
    <n v="782805"/>
    <n v="21"/>
    <x v="0"/>
  </r>
  <r>
    <x v="2"/>
    <s v="78280531"/>
    <n v="782805"/>
    <n v="31"/>
    <x v="0"/>
  </r>
  <r>
    <x v="2"/>
    <s v="78280611"/>
    <n v="782806"/>
    <n v="11"/>
    <x v="1"/>
  </r>
  <r>
    <x v="2"/>
    <s v="78280731"/>
    <n v="782807"/>
    <n v="31"/>
    <x v="0"/>
  </r>
  <r>
    <x v="2"/>
    <s v="78280921"/>
    <n v="782809"/>
    <n v="21"/>
    <x v="0"/>
  </r>
  <r>
    <x v="2"/>
    <s v="78280931"/>
    <n v="782809"/>
    <n v="31"/>
    <x v="0"/>
  </r>
  <r>
    <x v="2"/>
    <s v="78281011"/>
    <n v="782810"/>
    <n v="11"/>
    <x v="0"/>
  </r>
  <r>
    <x v="2"/>
    <s v="78281021"/>
    <n v="782810"/>
    <n v="21"/>
    <x v="0"/>
  </r>
  <r>
    <x v="2"/>
    <s v="78281031"/>
    <n v="782810"/>
    <n v="31"/>
    <x v="0"/>
  </r>
  <r>
    <x v="2"/>
    <s v="78281131"/>
    <n v="782811"/>
    <n v="31"/>
    <x v="0"/>
  </r>
  <r>
    <x v="2"/>
    <s v="78281231"/>
    <n v="782812"/>
    <n v="31"/>
    <x v="0"/>
  </r>
  <r>
    <x v="2"/>
    <s v="78281531"/>
    <n v="782815"/>
    <n v="31"/>
    <x v="0"/>
  </r>
  <r>
    <x v="2"/>
    <s v="78281711"/>
    <n v="782817"/>
    <n v="11"/>
    <x v="0"/>
  </r>
  <r>
    <x v="2"/>
    <s v="78281721"/>
    <n v="782817"/>
    <n v="21"/>
    <x v="0"/>
  </r>
  <r>
    <x v="2"/>
    <s v="78282111"/>
    <n v="782821"/>
    <n v="11"/>
    <x v="0"/>
  </r>
  <r>
    <x v="2"/>
    <s v="78282121"/>
    <n v="782821"/>
    <n v="21"/>
    <x v="0"/>
  </r>
  <r>
    <x v="2"/>
    <s v="78282131"/>
    <n v="782821"/>
    <n v="31"/>
    <x v="0"/>
  </r>
  <r>
    <x v="2"/>
    <s v="78282221"/>
    <n v="782822"/>
    <n v="21"/>
    <x v="0"/>
  </r>
  <r>
    <x v="2"/>
    <s v="78282231"/>
    <n v="782822"/>
    <n v="31"/>
    <x v="0"/>
  </r>
  <r>
    <x v="2"/>
    <s v="78282411"/>
    <n v="782824"/>
    <n v="11"/>
    <x v="0"/>
  </r>
  <r>
    <x v="2"/>
    <s v="78282421"/>
    <n v="782824"/>
    <n v="21"/>
    <x v="0"/>
  </r>
  <r>
    <x v="2"/>
    <s v="78282422"/>
    <n v="782824"/>
    <n v="22"/>
    <x v="0"/>
  </r>
  <r>
    <x v="2"/>
    <s v="78282431"/>
    <n v="782824"/>
    <n v="31"/>
    <x v="0"/>
  </r>
  <r>
    <x v="1"/>
    <s v="77866121"/>
    <n v="778661"/>
    <n v="21"/>
    <x v="0"/>
  </r>
  <r>
    <x v="1"/>
    <s v="77866211"/>
    <n v="778662"/>
    <n v="11"/>
    <x v="0"/>
  </r>
  <r>
    <x v="1"/>
    <s v="77866221"/>
    <n v="778662"/>
    <n v="21"/>
    <x v="0"/>
  </r>
  <r>
    <x v="1"/>
    <s v="77866231"/>
    <n v="778662"/>
    <n v="31"/>
    <x v="0"/>
  </r>
  <r>
    <x v="1"/>
    <s v="77866311"/>
    <n v="778663"/>
    <n v="11"/>
    <x v="0"/>
  </r>
  <r>
    <x v="1"/>
    <s v="77866321"/>
    <n v="778663"/>
    <n v="21"/>
    <x v="0"/>
  </r>
  <r>
    <x v="1"/>
    <s v="77866331"/>
    <n v="778663"/>
    <n v="31"/>
    <x v="0"/>
  </r>
  <r>
    <x v="1"/>
    <s v="77866411"/>
    <n v="778664"/>
    <n v="11"/>
    <x v="0"/>
  </r>
  <r>
    <x v="1"/>
    <s v="77866431"/>
    <n v="778664"/>
    <n v="31"/>
    <x v="0"/>
  </r>
  <r>
    <x v="1"/>
    <s v="77866511"/>
    <n v="778665"/>
    <n v="11"/>
    <x v="0"/>
  </r>
  <r>
    <x v="1"/>
    <s v="77866911"/>
    <n v="778669"/>
    <n v="11"/>
    <x v="0"/>
  </r>
  <r>
    <x v="1"/>
    <s v="77866921"/>
    <n v="778669"/>
    <n v="21"/>
    <x v="0"/>
  </r>
  <r>
    <x v="1"/>
    <s v="77866931"/>
    <n v="778669"/>
    <n v="31"/>
    <x v="0"/>
  </r>
  <r>
    <x v="1"/>
    <s v="77867121"/>
    <n v="778671"/>
    <n v="21"/>
    <x v="0"/>
  </r>
  <r>
    <x v="1"/>
    <s v="77867131"/>
    <n v="778671"/>
    <n v="31"/>
    <x v="0"/>
  </r>
  <r>
    <x v="1"/>
    <s v="77867211"/>
    <n v="778672"/>
    <n v="11"/>
    <x v="0"/>
  </r>
  <r>
    <x v="1"/>
    <s v="77867221"/>
    <n v="778672"/>
    <n v="21"/>
    <x v="0"/>
  </r>
  <r>
    <x v="1"/>
    <s v="77867231"/>
    <n v="778672"/>
    <n v="31"/>
    <x v="0"/>
  </r>
  <r>
    <x v="1"/>
    <s v="77867311"/>
    <n v="778673"/>
    <n v="11"/>
    <x v="0"/>
  </r>
  <r>
    <x v="1"/>
    <s v="77867411"/>
    <n v="778674"/>
    <n v="11"/>
    <x v="0"/>
  </r>
  <r>
    <x v="1"/>
    <s v="77867421"/>
    <n v="778674"/>
    <n v="21"/>
    <x v="0"/>
  </r>
  <r>
    <x v="1"/>
    <s v="77867431"/>
    <n v="778674"/>
    <n v="31"/>
    <x v="0"/>
  </r>
  <r>
    <x v="1"/>
    <s v="77867511"/>
    <n v="778675"/>
    <n v="11"/>
    <x v="0"/>
  </r>
  <r>
    <x v="1"/>
    <s v="77867521"/>
    <n v="778675"/>
    <n v="21"/>
    <x v="0"/>
  </r>
  <r>
    <x v="1"/>
    <s v="77867531"/>
    <n v="778675"/>
    <n v="31"/>
    <x v="0"/>
  </r>
  <r>
    <x v="1"/>
    <s v="77867621"/>
    <n v="778676"/>
    <n v="21"/>
    <x v="0"/>
  </r>
  <r>
    <x v="1"/>
    <s v="77867721"/>
    <n v="778677"/>
    <n v="21"/>
    <x v="0"/>
  </r>
  <r>
    <x v="1"/>
    <s v="77867731"/>
    <n v="778677"/>
    <n v="31"/>
    <x v="0"/>
  </r>
  <r>
    <x v="1"/>
    <s v="77867811"/>
    <n v="778678"/>
    <n v="11"/>
    <x v="0"/>
  </r>
  <r>
    <x v="1"/>
    <s v="77867821"/>
    <n v="778678"/>
    <n v="21"/>
    <x v="0"/>
  </r>
  <r>
    <x v="1"/>
    <s v="77867831"/>
    <n v="778678"/>
    <n v="31"/>
    <x v="0"/>
  </r>
  <r>
    <x v="1"/>
    <s v="77867921"/>
    <n v="778679"/>
    <n v="21"/>
    <x v="0"/>
  </r>
  <r>
    <x v="1"/>
    <s v="77867931"/>
    <n v="778679"/>
    <n v="31"/>
    <x v="0"/>
  </r>
  <r>
    <x v="1"/>
    <s v="77868111"/>
    <n v="778681"/>
    <n v="11"/>
    <x v="0"/>
  </r>
  <r>
    <x v="1"/>
    <s v="77868121"/>
    <n v="778681"/>
    <n v="21"/>
    <x v="0"/>
  </r>
  <r>
    <x v="1"/>
    <s v="77868221"/>
    <n v="778682"/>
    <n v="21"/>
    <x v="0"/>
  </r>
  <r>
    <x v="1"/>
    <s v="77868231"/>
    <n v="778682"/>
    <n v="31"/>
    <x v="0"/>
  </r>
  <r>
    <x v="1"/>
    <s v="77868311"/>
    <n v="778683"/>
    <n v="11"/>
    <x v="0"/>
  </r>
  <r>
    <x v="1"/>
    <s v="77868321"/>
    <n v="778683"/>
    <n v="21"/>
    <x v="0"/>
  </r>
  <r>
    <x v="1"/>
    <s v="77868331"/>
    <n v="778683"/>
    <n v="31"/>
    <x v="0"/>
  </r>
  <r>
    <x v="1"/>
    <s v="77868431"/>
    <n v="778684"/>
    <n v="31"/>
    <x v="0"/>
  </r>
  <r>
    <x v="1"/>
    <s v="77868511"/>
    <n v="778685"/>
    <n v="11"/>
    <x v="0"/>
  </r>
  <r>
    <x v="1"/>
    <s v="77942511"/>
    <n v="779425"/>
    <n v="11"/>
    <x v="0"/>
  </r>
  <r>
    <x v="1"/>
    <s v="77942512"/>
    <n v="779425"/>
    <n v="12"/>
    <x v="0"/>
  </r>
  <r>
    <x v="1"/>
    <s v="77942521"/>
    <n v="779425"/>
    <n v="21"/>
    <x v="0"/>
  </r>
  <r>
    <x v="1"/>
    <s v="77942522"/>
    <n v="779425"/>
    <n v="22"/>
    <x v="0"/>
  </r>
  <r>
    <x v="1"/>
    <s v="77942531"/>
    <n v="779425"/>
    <n v="31"/>
    <x v="0"/>
  </r>
  <r>
    <x v="1"/>
    <s v="77942532"/>
    <n v="779425"/>
    <n v="32"/>
    <x v="0"/>
  </r>
  <r>
    <x v="1"/>
    <s v="77943611"/>
    <n v="779436"/>
    <n v="11"/>
    <x v="0"/>
  </r>
  <r>
    <x v="1"/>
    <s v="77943631"/>
    <n v="779436"/>
    <n v="31"/>
    <x v="0"/>
  </r>
  <r>
    <x v="1"/>
    <s v="77944111"/>
    <n v="779441"/>
    <n v="11"/>
    <x v="0"/>
  </r>
  <r>
    <x v="1"/>
    <s v="77944121"/>
    <n v="779441"/>
    <n v="21"/>
    <x v="0"/>
  </r>
  <r>
    <x v="1"/>
    <s v="77944131"/>
    <n v="779441"/>
    <n v="31"/>
    <x v="0"/>
  </r>
  <r>
    <x v="1"/>
    <s v="77944721"/>
    <n v="779447"/>
    <n v="21"/>
    <x v="1"/>
  </r>
  <r>
    <x v="1"/>
    <s v="77944811"/>
    <n v="779448"/>
    <n v="11"/>
    <x v="1"/>
  </r>
  <r>
    <x v="1"/>
    <s v="77945011"/>
    <n v="779450"/>
    <n v="11"/>
    <x v="0"/>
  </r>
  <r>
    <x v="1"/>
    <s v="77945041"/>
    <n v="779450"/>
    <n v="41"/>
    <x v="0"/>
  </r>
  <r>
    <x v="1"/>
    <s v="77945421"/>
    <n v="779454"/>
    <n v="21"/>
    <x v="0"/>
  </r>
  <r>
    <x v="1"/>
    <s v="77945611"/>
    <n v="779456"/>
    <n v="11"/>
    <x v="2"/>
  </r>
  <r>
    <x v="1"/>
    <s v="77945911"/>
    <n v="779459"/>
    <n v="11"/>
    <x v="0"/>
  </r>
  <r>
    <x v="1"/>
    <s v="77945921"/>
    <n v="779459"/>
    <n v="21"/>
    <x v="0"/>
  </r>
  <r>
    <x v="1"/>
    <s v="77946711"/>
    <n v="779467"/>
    <n v="11"/>
    <x v="0"/>
  </r>
  <r>
    <x v="1"/>
    <s v="77946721"/>
    <n v="779467"/>
    <n v="21"/>
    <x v="0"/>
  </r>
  <r>
    <x v="1"/>
    <s v="77946731"/>
    <n v="779467"/>
    <n v="31"/>
    <x v="0"/>
  </r>
  <r>
    <x v="2"/>
    <s v="78235031"/>
    <n v="782350"/>
    <n v="31"/>
    <x v="0"/>
  </r>
  <r>
    <x v="2"/>
    <s v="78235041"/>
    <n v="782350"/>
    <n v="41"/>
    <x v="0"/>
  </r>
  <r>
    <x v="2"/>
    <s v="78235111"/>
    <n v="782351"/>
    <n v="11"/>
    <x v="0"/>
  </r>
  <r>
    <x v="2"/>
    <s v="78235121"/>
    <n v="782351"/>
    <n v="21"/>
    <x v="0"/>
  </r>
  <r>
    <x v="2"/>
    <s v="78235131"/>
    <n v="782351"/>
    <n v="31"/>
    <x v="0"/>
  </r>
  <r>
    <x v="2"/>
    <s v="78235211"/>
    <n v="782352"/>
    <n v="11"/>
    <x v="0"/>
  </r>
  <r>
    <x v="2"/>
    <s v="78235311"/>
    <n v="782353"/>
    <n v="11"/>
    <x v="0"/>
  </r>
  <r>
    <x v="2"/>
    <s v="78235321"/>
    <n v="782353"/>
    <n v="21"/>
    <x v="0"/>
  </r>
  <r>
    <x v="2"/>
    <s v="78235511"/>
    <n v="782355"/>
    <n v="11"/>
    <x v="0"/>
  </r>
  <r>
    <x v="2"/>
    <s v="78235521"/>
    <n v="782355"/>
    <n v="21"/>
    <x v="0"/>
  </r>
  <r>
    <x v="2"/>
    <s v="78235531"/>
    <n v="782355"/>
    <n v="31"/>
    <x v="0"/>
  </r>
  <r>
    <x v="2"/>
    <s v="78235731"/>
    <n v="782357"/>
    <n v="31"/>
    <x v="0"/>
  </r>
  <r>
    <x v="2"/>
    <s v="78235811"/>
    <n v="782358"/>
    <n v="11"/>
    <x v="0"/>
  </r>
  <r>
    <x v="2"/>
    <s v="78235821"/>
    <n v="782358"/>
    <n v="21"/>
    <x v="0"/>
  </r>
  <r>
    <x v="2"/>
    <s v="78235831"/>
    <n v="782358"/>
    <n v="31"/>
    <x v="0"/>
  </r>
  <r>
    <x v="2"/>
    <s v="78235911"/>
    <n v="782359"/>
    <n v="11"/>
    <x v="0"/>
  </r>
  <r>
    <x v="2"/>
    <s v="78235921"/>
    <n v="782359"/>
    <n v="21"/>
    <x v="0"/>
  </r>
  <r>
    <x v="2"/>
    <s v="78236021"/>
    <n v="782360"/>
    <n v="21"/>
    <x v="0"/>
  </r>
  <r>
    <x v="2"/>
    <s v="78236031"/>
    <n v="782360"/>
    <n v="31"/>
    <x v="0"/>
  </r>
  <r>
    <x v="2"/>
    <s v="78236211"/>
    <n v="782362"/>
    <n v="11"/>
    <x v="0"/>
  </r>
  <r>
    <x v="2"/>
    <s v="78236231"/>
    <n v="782362"/>
    <n v="31"/>
    <x v="0"/>
  </r>
  <r>
    <x v="2"/>
    <s v="78236321"/>
    <n v="782363"/>
    <n v="21"/>
    <x v="0"/>
  </r>
  <r>
    <x v="2"/>
    <s v="78236411"/>
    <n v="782364"/>
    <n v="11"/>
    <x v="0"/>
  </r>
  <r>
    <x v="2"/>
    <s v="78236421"/>
    <n v="782364"/>
    <n v="21"/>
    <x v="0"/>
  </r>
  <r>
    <x v="2"/>
    <s v="78236431"/>
    <n v="782364"/>
    <n v="31"/>
    <x v="0"/>
  </r>
  <r>
    <x v="2"/>
    <s v="78236611"/>
    <n v="782366"/>
    <n v="11"/>
    <x v="0"/>
  </r>
  <r>
    <x v="2"/>
    <s v="78236631"/>
    <n v="782366"/>
    <n v="31"/>
    <x v="0"/>
  </r>
  <r>
    <x v="2"/>
    <s v="78236711"/>
    <n v="782367"/>
    <n v="11"/>
    <x v="0"/>
  </r>
  <r>
    <x v="2"/>
    <s v="78236721"/>
    <n v="782367"/>
    <n v="21"/>
    <x v="0"/>
  </r>
  <r>
    <x v="2"/>
    <s v="78236731"/>
    <n v="782367"/>
    <n v="31"/>
    <x v="0"/>
  </r>
  <r>
    <x v="2"/>
    <s v="78236811"/>
    <n v="782368"/>
    <n v="11"/>
    <x v="0"/>
  </r>
  <r>
    <x v="2"/>
    <s v="78236831"/>
    <n v="782368"/>
    <n v="31"/>
    <x v="0"/>
  </r>
  <r>
    <x v="2"/>
    <s v="78236911"/>
    <n v="782369"/>
    <n v="11"/>
    <x v="0"/>
  </r>
  <r>
    <x v="2"/>
    <s v="78236921"/>
    <n v="782369"/>
    <n v="21"/>
    <x v="0"/>
  </r>
  <r>
    <x v="2"/>
    <s v="78236931"/>
    <n v="782369"/>
    <n v="31"/>
    <x v="0"/>
  </r>
  <r>
    <x v="2"/>
    <s v="78237011"/>
    <n v="782370"/>
    <n v="11"/>
    <x v="0"/>
  </r>
  <r>
    <x v="2"/>
    <s v="78237021"/>
    <n v="782370"/>
    <n v="21"/>
    <x v="0"/>
  </r>
  <r>
    <x v="2"/>
    <s v="78237031"/>
    <n v="782370"/>
    <n v="31"/>
    <x v="0"/>
  </r>
  <r>
    <x v="2"/>
    <s v="78237111"/>
    <n v="782371"/>
    <n v="11"/>
    <x v="0"/>
  </r>
  <r>
    <x v="2"/>
    <s v="78237131"/>
    <n v="782371"/>
    <n v="31"/>
    <x v="0"/>
  </r>
  <r>
    <x v="2"/>
    <s v="78282621"/>
    <n v="782826"/>
    <n v="21"/>
    <x v="0"/>
  </r>
  <r>
    <x v="2"/>
    <s v="78282921"/>
    <n v="782829"/>
    <n v="21"/>
    <x v="1"/>
  </r>
  <r>
    <x v="2"/>
    <s v="78283811"/>
    <n v="782838"/>
    <n v="11"/>
    <x v="1"/>
  </r>
  <r>
    <x v="2"/>
    <s v="78284121"/>
    <n v="782841"/>
    <n v="21"/>
    <x v="1"/>
  </r>
  <r>
    <x v="2"/>
    <s v="78284521"/>
    <n v="782845"/>
    <n v="21"/>
    <x v="1"/>
  </r>
  <r>
    <x v="2"/>
    <s v="78284711"/>
    <n v="782847"/>
    <n v="11"/>
    <x v="0"/>
  </r>
  <r>
    <x v="2"/>
    <s v="78284721"/>
    <n v="782847"/>
    <n v="21"/>
    <x v="0"/>
  </r>
  <r>
    <x v="2"/>
    <s v="78284731"/>
    <n v="782847"/>
    <n v="31"/>
    <x v="0"/>
  </r>
  <r>
    <x v="1"/>
    <s v="77845121"/>
    <n v="778451"/>
    <n v="21"/>
    <x v="0"/>
  </r>
  <r>
    <x v="1"/>
    <s v="77845131"/>
    <n v="778451"/>
    <n v="31"/>
    <x v="0"/>
  </r>
  <r>
    <x v="1"/>
    <s v="77845521"/>
    <n v="778455"/>
    <n v="21"/>
    <x v="0"/>
  </r>
  <r>
    <x v="1"/>
    <s v="77845621"/>
    <n v="778456"/>
    <n v="21"/>
    <x v="0"/>
  </r>
  <r>
    <x v="1"/>
    <s v="77845821"/>
    <n v="778458"/>
    <n v="21"/>
    <x v="0"/>
  </r>
  <r>
    <x v="1"/>
    <s v="77845831"/>
    <n v="778458"/>
    <n v="31"/>
    <x v="0"/>
  </r>
  <r>
    <x v="1"/>
    <s v="77845911"/>
    <n v="778459"/>
    <n v="11"/>
    <x v="0"/>
  </r>
  <r>
    <x v="1"/>
    <s v="77845921"/>
    <n v="778459"/>
    <n v="21"/>
    <x v="0"/>
  </r>
  <r>
    <x v="1"/>
    <s v="77845931"/>
    <n v="778459"/>
    <n v="31"/>
    <x v="0"/>
  </r>
  <r>
    <x v="1"/>
    <s v="77846121"/>
    <n v="778461"/>
    <n v="21"/>
    <x v="0"/>
  </r>
  <r>
    <x v="1"/>
    <s v="77846131"/>
    <n v="778461"/>
    <n v="31"/>
    <x v="0"/>
  </r>
  <r>
    <x v="1"/>
    <s v="77846211"/>
    <n v="778462"/>
    <n v="11"/>
    <x v="0"/>
  </r>
  <r>
    <x v="1"/>
    <s v="77846221"/>
    <n v="778462"/>
    <n v="21"/>
    <x v="0"/>
  </r>
  <r>
    <x v="1"/>
    <s v="77846231"/>
    <n v="778462"/>
    <n v="31"/>
    <x v="0"/>
  </r>
  <r>
    <x v="1"/>
    <s v="77846411"/>
    <n v="778464"/>
    <n v="11"/>
    <x v="0"/>
  </r>
  <r>
    <x v="1"/>
    <s v="77846421"/>
    <n v="778464"/>
    <n v="21"/>
    <x v="0"/>
  </r>
  <r>
    <x v="1"/>
    <s v="77846431"/>
    <n v="778464"/>
    <n v="31"/>
    <x v="0"/>
  </r>
  <r>
    <x v="1"/>
    <s v="77846831"/>
    <n v="778468"/>
    <n v="31"/>
    <x v="0"/>
  </r>
  <r>
    <x v="1"/>
    <s v="77846911"/>
    <n v="778469"/>
    <n v="11"/>
    <x v="0"/>
  </r>
  <r>
    <x v="1"/>
    <s v="77846921"/>
    <n v="778469"/>
    <n v="21"/>
    <x v="0"/>
  </r>
  <r>
    <x v="1"/>
    <s v="77846931"/>
    <n v="778469"/>
    <n v="31"/>
    <x v="0"/>
  </r>
  <r>
    <x v="1"/>
    <s v="77847011"/>
    <n v="778470"/>
    <n v="11"/>
    <x v="0"/>
  </r>
  <r>
    <x v="1"/>
    <s v="77847021"/>
    <n v="778470"/>
    <n v="21"/>
    <x v="0"/>
  </r>
  <r>
    <x v="1"/>
    <s v="77847031"/>
    <n v="778470"/>
    <n v="31"/>
    <x v="0"/>
  </r>
  <r>
    <x v="1"/>
    <s v="77847121"/>
    <n v="778471"/>
    <n v="21"/>
    <x v="0"/>
  </r>
  <r>
    <x v="1"/>
    <s v="77847211"/>
    <n v="778472"/>
    <n v="11"/>
    <x v="0"/>
  </r>
  <r>
    <x v="1"/>
    <s v="77847221"/>
    <n v="778472"/>
    <n v="21"/>
    <x v="0"/>
  </r>
  <r>
    <x v="1"/>
    <s v="77847231"/>
    <n v="778472"/>
    <n v="31"/>
    <x v="0"/>
  </r>
  <r>
    <x v="1"/>
    <s v="77847411"/>
    <n v="778474"/>
    <n v="11"/>
    <x v="0"/>
  </r>
  <r>
    <x v="1"/>
    <s v="77847421"/>
    <n v="778474"/>
    <n v="21"/>
    <x v="0"/>
  </r>
  <r>
    <x v="1"/>
    <s v="77847431"/>
    <n v="778474"/>
    <n v="31"/>
    <x v="0"/>
  </r>
  <r>
    <x v="1"/>
    <s v="77847511"/>
    <n v="778475"/>
    <n v="11"/>
    <x v="0"/>
  </r>
  <r>
    <x v="1"/>
    <s v="77847521"/>
    <n v="778475"/>
    <n v="21"/>
    <x v="0"/>
  </r>
  <r>
    <x v="1"/>
    <s v="77847531"/>
    <n v="778475"/>
    <n v="31"/>
    <x v="0"/>
  </r>
  <r>
    <x v="1"/>
    <s v="77847811"/>
    <n v="778478"/>
    <n v="11"/>
    <x v="0"/>
  </r>
  <r>
    <x v="1"/>
    <s v="77847821"/>
    <n v="778478"/>
    <n v="21"/>
    <x v="0"/>
  </r>
  <r>
    <x v="1"/>
    <s v="77847831"/>
    <n v="778478"/>
    <n v="31"/>
    <x v="0"/>
  </r>
  <r>
    <x v="1"/>
    <s v="77847911"/>
    <n v="778479"/>
    <n v="11"/>
    <x v="0"/>
  </r>
  <r>
    <x v="1"/>
    <s v="77847921"/>
    <n v="778479"/>
    <n v="21"/>
    <x v="0"/>
  </r>
  <r>
    <x v="1"/>
    <s v="77847931"/>
    <n v="778479"/>
    <n v="31"/>
    <x v="0"/>
  </r>
  <r>
    <x v="1"/>
    <s v="77848021"/>
    <n v="778480"/>
    <n v="21"/>
    <x v="0"/>
  </r>
  <r>
    <x v="2"/>
    <s v="78315621"/>
    <n v="783156"/>
    <n v="21"/>
    <x v="0"/>
  </r>
  <r>
    <x v="2"/>
    <s v="78315721"/>
    <n v="783157"/>
    <n v="21"/>
    <x v="0"/>
  </r>
  <r>
    <x v="2"/>
    <s v="78315811"/>
    <n v="783158"/>
    <n v="11"/>
    <x v="0"/>
  </r>
  <r>
    <x v="2"/>
    <s v="78315911"/>
    <n v="783159"/>
    <n v="11"/>
    <x v="0"/>
  </r>
  <r>
    <x v="2"/>
    <s v="78316021"/>
    <n v="783160"/>
    <n v="21"/>
    <x v="0"/>
  </r>
  <r>
    <x v="2"/>
    <s v="78316031"/>
    <n v="783160"/>
    <n v="31"/>
    <x v="0"/>
  </r>
  <r>
    <x v="2"/>
    <s v="78316221"/>
    <n v="783162"/>
    <n v="21"/>
    <x v="0"/>
  </r>
  <r>
    <x v="2"/>
    <s v="78318211"/>
    <n v="783182"/>
    <n v="11"/>
    <x v="0"/>
  </r>
  <r>
    <x v="2"/>
    <s v="78318221"/>
    <n v="783182"/>
    <n v="21"/>
    <x v="0"/>
  </r>
  <r>
    <x v="2"/>
    <s v="78318431"/>
    <n v="783184"/>
    <n v="31"/>
    <x v="0"/>
  </r>
  <r>
    <x v="2"/>
    <s v="78318611"/>
    <n v="783186"/>
    <n v="11"/>
    <x v="0"/>
  </r>
  <r>
    <x v="2"/>
    <s v="78318621"/>
    <n v="783186"/>
    <n v="21"/>
    <x v="0"/>
  </r>
  <r>
    <x v="2"/>
    <s v="78319321"/>
    <n v="783193"/>
    <n v="21"/>
    <x v="0"/>
  </r>
  <r>
    <x v="2"/>
    <s v="78319431"/>
    <n v="783194"/>
    <n v="31"/>
    <x v="0"/>
  </r>
  <r>
    <x v="2"/>
    <s v="78319611"/>
    <n v="783196"/>
    <n v="11"/>
    <x v="0"/>
  </r>
  <r>
    <x v="2"/>
    <s v="78319621"/>
    <n v="783196"/>
    <n v="21"/>
    <x v="0"/>
  </r>
  <r>
    <x v="2"/>
    <s v="78319831"/>
    <n v="783198"/>
    <n v="31"/>
    <x v="0"/>
  </r>
  <r>
    <x v="2"/>
    <s v="78319911"/>
    <n v="783199"/>
    <n v="11"/>
    <x v="0"/>
  </r>
  <r>
    <x v="2"/>
    <s v="78319921"/>
    <n v="783199"/>
    <n v="21"/>
    <x v="0"/>
  </r>
  <r>
    <x v="2"/>
    <s v="78319931"/>
    <n v="783199"/>
    <n v="31"/>
    <x v="0"/>
  </r>
  <r>
    <x v="2"/>
    <s v="78320011"/>
    <n v="783200"/>
    <n v="11"/>
    <x v="0"/>
  </r>
  <r>
    <x v="2"/>
    <s v="78320221"/>
    <n v="783202"/>
    <n v="21"/>
    <x v="0"/>
  </r>
  <r>
    <x v="2"/>
    <s v="78320421"/>
    <n v="783204"/>
    <n v="21"/>
    <x v="0"/>
  </r>
  <r>
    <x v="2"/>
    <s v="78321021"/>
    <n v="783210"/>
    <n v="21"/>
    <x v="0"/>
  </r>
  <r>
    <x v="2"/>
    <s v="78321121"/>
    <n v="783211"/>
    <n v="21"/>
    <x v="0"/>
  </r>
  <r>
    <x v="2"/>
    <s v="78321131"/>
    <n v="783211"/>
    <n v="31"/>
    <x v="0"/>
  </r>
  <r>
    <x v="2"/>
    <s v="78321411"/>
    <n v="783214"/>
    <n v="11"/>
    <x v="0"/>
  </r>
  <r>
    <x v="2"/>
    <s v="78321811"/>
    <n v="783218"/>
    <n v="11"/>
    <x v="0"/>
  </r>
  <r>
    <x v="2"/>
    <s v="78321831"/>
    <n v="783218"/>
    <n v="31"/>
    <x v="0"/>
  </r>
  <r>
    <x v="2"/>
    <s v="78321911"/>
    <n v="783219"/>
    <n v="11"/>
    <x v="0"/>
  </r>
  <r>
    <x v="2"/>
    <s v="78321931"/>
    <n v="783219"/>
    <n v="31"/>
    <x v="0"/>
  </r>
  <r>
    <x v="2"/>
    <s v="78322411"/>
    <n v="783224"/>
    <n v="11"/>
    <x v="2"/>
  </r>
  <r>
    <x v="2"/>
    <s v="78323211"/>
    <n v="783232"/>
    <n v="11"/>
    <x v="0"/>
  </r>
  <r>
    <x v="2"/>
    <s v="78323221"/>
    <n v="783232"/>
    <n v="21"/>
    <x v="0"/>
  </r>
  <r>
    <x v="2"/>
    <s v="78323231"/>
    <n v="783232"/>
    <n v="31"/>
    <x v="0"/>
  </r>
  <r>
    <x v="2"/>
    <s v="78323232"/>
    <n v="783232"/>
    <n v="32"/>
    <x v="0"/>
  </r>
  <r>
    <x v="2"/>
    <s v="78323421"/>
    <n v="783234"/>
    <n v="21"/>
    <x v="0"/>
  </r>
  <r>
    <x v="2"/>
    <s v="78323431"/>
    <n v="783234"/>
    <n v="31"/>
    <x v="0"/>
  </r>
  <r>
    <x v="2"/>
    <s v="78323531"/>
    <n v="783235"/>
    <n v="31"/>
    <x v="0"/>
  </r>
  <r>
    <x v="2"/>
    <s v="78324611"/>
    <n v="783246"/>
    <n v="11"/>
    <x v="0"/>
  </r>
  <r>
    <x v="2"/>
    <s v="78324711"/>
    <n v="783247"/>
    <n v="11"/>
    <x v="0"/>
  </r>
  <r>
    <x v="2"/>
    <s v="78324911"/>
    <n v="783249"/>
    <n v="11"/>
    <x v="0"/>
  </r>
  <r>
    <x v="2"/>
    <s v="78325011"/>
    <n v="783250"/>
    <n v="11"/>
    <x v="0"/>
  </r>
  <r>
    <x v="2"/>
    <s v="78325031"/>
    <n v="783250"/>
    <n v="31"/>
    <x v="0"/>
  </r>
  <r>
    <x v="2"/>
    <s v="78325111"/>
    <n v="783251"/>
    <n v="11"/>
    <x v="0"/>
  </r>
  <r>
    <x v="2"/>
    <s v="78326411"/>
    <n v="783264"/>
    <n v="11"/>
    <x v="0"/>
  </r>
  <r>
    <x v="2"/>
    <s v="78326421"/>
    <n v="783264"/>
    <n v="21"/>
    <x v="0"/>
  </r>
  <r>
    <x v="2"/>
    <s v="78326611"/>
    <n v="783266"/>
    <n v="11"/>
    <x v="0"/>
  </r>
  <r>
    <x v="2"/>
    <s v="78326711"/>
    <n v="783267"/>
    <n v="11"/>
    <x v="0"/>
  </r>
  <r>
    <x v="2"/>
    <s v="78326721"/>
    <n v="783267"/>
    <n v="21"/>
    <x v="0"/>
  </r>
  <r>
    <x v="2"/>
    <s v="78326831"/>
    <n v="783268"/>
    <n v="31"/>
    <x v="0"/>
  </r>
  <r>
    <x v="2"/>
    <s v="78326911"/>
    <n v="783269"/>
    <n v="11"/>
    <x v="0"/>
  </r>
  <r>
    <x v="2"/>
    <s v="78326921"/>
    <n v="783269"/>
    <n v="21"/>
    <x v="0"/>
  </r>
  <r>
    <x v="2"/>
    <s v="78326931"/>
    <n v="783269"/>
    <n v="31"/>
    <x v="0"/>
  </r>
  <r>
    <x v="2"/>
    <s v="78327011"/>
    <n v="783270"/>
    <n v="11"/>
    <x v="0"/>
  </r>
  <r>
    <x v="2"/>
    <s v="78327031"/>
    <n v="783270"/>
    <n v="31"/>
    <x v="0"/>
  </r>
  <r>
    <x v="2"/>
    <s v="78327311"/>
    <n v="783273"/>
    <n v="11"/>
    <x v="0"/>
  </r>
  <r>
    <x v="2"/>
    <s v="78327511"/>
    <n v="783275"/>
    <n v="11"/>
    <x v="0"/>
  </r>
  <r>
    <x v="2"/>
    <s v="78327611"/>
    <n v="783276"/>
    <n v="11"/>
    <x v="0"/>
  </r>
  <r>
    <x v="2"/>
    <s v="78327621"/>
    <n v="783276"/>
    <n v="21"/>
    <x v="0"/>
  </r>
  <r>
    <x v="2"/>
    <s v="78327911"/>
    <n v="783279"/>
    <n v="11"/>
    <x v="0"/>
  </r>
  <r>
    <x v="2"/>
    <s v="78327931"/>
    <n v="783279"/>
    <n v="31"/>
    <x v="0"/>
  </r>
  <r>
    <x v="2"/>
    <s v="78328131"/>
    <n v="783281"/>
    <n v="31"/>
    <x v="0"/>
  </r>
  <r>
    <x v="2"/>
    <s v="78328331"/>
    <n v="783283"/>
    <n v="31"/>
    <x v="0"/>
  </r>
  <r>
    <x v="2"/>
    <s v="78328411"/>
    <n v="783284"/>
    <n v="11"/>
    <x v="0"/>
  </r>
  <r>
    <x v="2"/>
    <s v="78328431"/>
    <n v="783284"/>
    <n v="31"/>
    <x v="0"/>
  </r>
  <r>
    <x v="2"/>
    <s v="78328621"/>
    <n v="783286"/>
    <n v="21"/>
    <x v="0"/>
  </r>
  <r>
    <x v="2"/>
    <s v="78328711"/>
    <n v="783287"/>
    <n v="11"/>
    <x v="0"/>
  </r>
  <r>
    <x v="2"/>
    <s v="78328721"/>
    <n v="783287"/>
    <n v="21"/>
    <x v="0"/>
  </r>
  <r>
    <x v="2"/>
    <s v="78328731"/>
    <n v="783287"/>
    <n v="31"/>
    <x v="0"/>
  </r>
  <r>
    <x v="2"/>
    <s v="78329921"/>
    <n v="783299"/>
    <n v="21"/>
    <x v="0"/>
  </r>
  <r>
    <x v="2"/>
    <s v="78329931"/>
    <n v="783299"/>
    <n v="31"/>
    <x v="0"/>
  </r>
  <r>
    <x v="2"/>
    <s v="78329932"/>
    <n v="783299"/>
    <n v="32"/>
    <x v="0"/>
  </r>
  <r>
    <x v="2"/>
    <s v="78330211"/>
    <n v="783302"/>
    <n v="11"/>
    <x v="0"/>
  </r>
  <r>
    <x v="2"/>
    <s v="78330221"/>
    <n v="783302"/>
    <n v="21"/>
    <x v="0"/>
  </r>
  <r>
    <x v="2"/>
    <s v="78330411"/>
    <n v="783304"/>
    <n v="11"/>
    <x v="0"/>
  </r>
  <r>
    <x v="2"/>
    <s v="78333211"/>
    <n v="783332"/>
    <n v="11"/>
    <x v="2"/>
  </r>
  <r>
    <x v="2"/>
    <s v="78333731"/>
    <n v="783337"/>
    <n v="31"/>
    <x v="0"/>
  </r>
  <r>
    <x v="2"/>
    <s v="78334131"/>
    <n v="783341"/>
    <n v="31"/>
    <x v="0"/>
  </r>
  <r>
    <x v="2"/>
    <s v="78334621"/>
    <n v="783346"/>
    <n v="21"/>
    <x v="0"/>
  </r>
  <r>
    <x v="2"/>
    <s v="78334811"/>
    <n v="783348"/>
    <n v="11"/>
    <x v="0"/>
  </r>
  <r>
    <x v="2"/>
    <s v="78335011"/>
    <n v="783350"/>
    <n v="11"/>
    <x v="0"/>
  </r>
  <r>
    <x v="2"/>
    <s v="78336011"/>
    <n v="783360"/>
    <n v="11"/>
    <x v="0"/>
  </r>
  <r>
    <x v="2"/>
    <s v="78336031"/>
    <n v="783360"/>
    <n v="31"/>
    <x v="0"/>
  </r>
  <r>
    <x v="2"/>
    <s v="78336111"/>
    <n v="783361"/>
    <n v="11"/>
    <x v="0"/>
  </r>
  <r>
    <x v="2"/>
    <s v="78336231"/>
    <n v="783362"/>
    <n v="31"/>
    <x v="0"/>
  </r>
  <r>
    <x v="2"/>
    <s v="78336911"/>
    <n v="783369"/>
    <n v="11"/>
    <x v="0"/>
  </r>
  <r>
    <x v="2"/>
    <s v="78336931"/>
    <n v="783369"/>
    <n v="31"/>
    <x v="0"/>
  </r>
  <r>
    <x v="2"/>
    <s v="78337111"/>
    <n v="783371"/>
    <n v="11"/>
    <x v="0"/>
  </r>
  <r>
    <x v="2"/>
    <s v="78337511"/>
    <n v="783375"/>
    <n v="11"/>
    <x v="0"/>
  </r>
  <r>
    <x v="2"/>
    <s v="78337531"/>
    <n v="783375"/>
    <n v="31"/>
    <x v="0"/>
  </r>
  <r>
    <x v="2"/>
    <s v="78337611"/>
    <n v="783376"/>
    <n v="11"/>
    <x v="0"/>
  </r>
  <r>
    <x v="2"/>
    <s v="78337621"/>
    <n v="783376"/>
    <n v="21"/>
    <x v="0"/>
  </r>
  <r>
    <x v="2"/>
    <s v="78337731"/>
    <n v="783377"/>
    <n v="31"/>
    <x v="0"/>
  </r>
  <r>
    <x v="2"/>
    <s v="78337811"/>
    <n v="783378"/>
    <n v="11"/>
    <x v="0"/>
  </r>
  <r>
    <x v="2"/>
    <s v="78337821"/>
    <n v="783378"/>
    <n v="21"/>
    <x v="0"/>
  </r>
  <r>
    <x v="2"/>
    <s v="78337831"/>
    <n v="783378"/>
    <n v="31"/>
    <x v="0"/>
  </r>
  <r>
    <x v="2"/>
    <s v="78337841"/>
    <n v="783378"/>
    <n v="41"/>
    <x v="0"/>
  </r>
  <r>
    <x v="2"/>
    <s v="78338011"/>
    <n v="783380"/>
    <n v="11"/>
    <x v="0"/>
  </r>
  <r>
    <x v="2"/>
    <s v="78338311"/>
    <n v="783383"/>
    <n v="11"/>
    <x v="0"/>
  </r>
  <r>
    <x v="2"/>
    <s v="78338611"/>
    <n v="783386"/>
    <n v="11"/>
    <x v="0"/>
  </r>
  <r>
    <x v="2"/>
    <s v="78338621"/>
    <n v="783386"/>
    <n v="21"/>
    <x v="0"/>
  </r>
  <r>
    <x v="2"/>
    <s v="78338631"/>
    <n v="783386"/>
    <n v="31"/>
    <x v="0"/>
  </r>
  <r>
    <x v="2"/>
    <s v="78339031"/>
    <n v="783390"/>
    <n v="31"/>
    <x v="0"/>
  </r>
  <r>
    <x v="2"/>
    <s v="78339111"/>
    <n v="783391"/>
    <n v="11"/>
    <x v="0"/>
  </r>
  <r>
    <x v="2"/>
    <s v="78339211"/>
    <n v="783392"/>
    <n v="11"/>
    <x v="0"/>
  </r>
  <r>
    <x v="2"/>
    <s v="78339221"/>
    <n v="783392"/>
    <n v="21"/>
    <x v="0"/>
  </r>
  <r>
    <x v="2"/>
    <s v="78339231"/>
    <n v="783392"/>
    <n v="31"/>
    <x v="0"/>
  </r>
  <r>
    <x v="2"/>
    <s v="78339311"/>
    <n v="783393"/>
    <n v="11"/>
    <x v="0"/>
  </r>
  <r>
    <x v="2"/>
    <s v="78339321"/>
    <n v="783393"/>
    <n v="21"/>
    <x v="0"/>
  </r>
  <r>
    <x v="2"/>
    <s v="78339331"/>
    <n v="783393"/>
    <n v="31"/>
    <x v="0"/>
  </r>
  <r>
    <x v="2"/>
    <s v="78339411"/>
    <n v="783394"/>
    <n v="11"/>
    <x v="0"/>
  </r>
  <r>
    <x v="2"/>
    <s v="78339421"/>
    <n v="783394"/>
    <n v="21"/>
    <x v="0"/>
  </r>
  <r>
    <x v="2"/>
    <s v="78339511"/>
    <n v="783395"/>
    <n v="11"/>
    <x v="0"/>
  </r>
  <r>
    <x v="2"/>
    <s v="78339521"/>
    <n v="783395"/>
    <n v="21"/>
    <x v="0"/>
  </r>
  <r>
    <x v="2"/>
    <s v="78339711"/>
    <n v="783397"/>
    <n v="11"/>
    <x v="0"/>
  </r>
  <r>
    <x v="2"/>
    <s v="78339721"/>
    <n v="783397"/>
    <n v="21"/>
    <x v="0"/>
  </r>
  <r>
    <x v="2"/>
    <s v="78339811"/>
    <n v="783398"/>
    <n v="11"/>
    <x v="0"/>
  </r>
  <r>
    <x v="2"/>
    <s v="78339831"/>
    <n v="783398"/>
    <n v="31"/>
    <x v="0"/>
  </r>
  <r>
    <x v="2"/>
    <s v="78339931"/>
    <n v="783399"/>
    <n v="31"/>
    <x v="0"/>
  </r>
  <r>
    <x v="2"/>
    <s v="78340111"/>
    <n v="783401"/>
    <n v="11"/>
    <x v="0"/>
  </r>
  <r>
    <x v="2"/>
    <s v="78340331"/>
    <n v="783403"/>
    <n v="31"/>
    <x v="0"/>
  </r>
  <r>
    <x v="2"/>
    <s v="78340511"/>
    <n v="783405"/>
    <n v="11"/>
    <x v="0"/>
  </r>
  <r>
    <x v="2"/>
    <s v="78340531"/>
    <n v="783405"/>
    <n v="31"/>
    <x v="0"/>
  </r>
  <r>
    <x v="2"/>
    <s v="78340611"/>
    <n v="783406"/>
    <n v="11"/>
    <x v="0"/>
  </r>
  <r>
    <x v="2"/>
    <s v="78340631"/>
    <n v="783406"/>
    <n v="31"/>
    <x v="0"/>
  </r>
  <r>
    <x v="2"/>
    <s v="78340811"/>
    <n v="783408"/>
    <n v="11"/>
    <x v="0"/>
  </r>
  <r>
    <x v="2"/>
    <s v="78340831"/>
    <n v="783408"/>
    <n v="31"/>
    <x v="0"/>
  </r>
  <r>
    <x v="2"/>
    <s v="78340911"/>
    <n v="783409"/>
    <n v="11"/>
    <x v="0"/>
  </r>
  <r>
    <x v="2"/>
    <s v="78340921"/>
    <n v="783409"/>
    <n v="21"/>
    <x v="0"/>
  </r>
  <r>
    <x v="2"/>
    <s v="78340931"/>
    <n v="783409"/>
    <n v="31"/>
    <x v="0"/>
  </r>
  <r>
    <x v="2"/>
    <s v="78341011"/>
    <n v="783410"/>
    <n v="11"/>
    <x v="0"/>
  </r>
  <r>
    <x v="2"/>
    <s v="78341021"/>
    <n v="783410"/>
    <n v="21"/>
    <x v="0"/>
  </r>
  <r>
    <x v="2"/>
    <s v="78341121"/>
    <n v="783411"/>
    <n v="21"/>
    <x v="0"/>
  </r>
  <r>
    <x v="2"/>
    <s v="78341211"/>
    <n v="783412"/>
    <n v="11"/>
    <x v="0"/>
  </r>
  <r>
    <x v="2"/>
    <s v="78341231"/>
    <n v="783412"/>
    <n v="31"/>
    <x v="0"/>
  </r>
  <r>
    <x v="2"/>
    <s v="78341711"/>
    <n v="783417"/>
    <n v="11"/>
    <x v="0"/>
  </r>
  <r>
    <x v="2"/>
    <s v="78341921"/>
    <n v="783419"/>
    <n v="21"/>
    <x v="0"/>
  </r>
  <r>
    <x v="2"/>
    <s v="78341931"/>
    <n v="783419"/>
    <n v="31"/>
    <x v="0"/>
  </r>
  <r>
    <x v="2"/>
    <s v="78342011"/>
    <n v="783420"/>
    <n v="11"/>
    <x v="0"/>
  </r>
  <r>
    <x v="2"/>
    <s v="78342031"/>
    <n v="783420"/>
    <n v="31"/>
    <x v="0"/>
  </r>
  <r>
    <x v="2"/>
    <s v="78342111"/>
    <n v="783421"/>
    <n v="11"/>
    <x v="0"/>
  </r>
  <r>
    <x v="2"/>
    <s v="78342231"/>
    <n v="783422"/>
    <n v="31"/>
    <x v="0"/>
  </r>
  <r>
    <x v="2"/>
    <s v="78342411"/>
    <n v="783424"/>
    <n v="11"/>
    <x v="0"/>
  </r>
  <r>
    <x v="2"/>
    <s v="78343231"/>
    <n v="783432"/>
    <n v="31"/>
    <x v="0"/>
  </r>
  <r>
    <x v="2"/>
    <s v="78343511"/>
    <n v="783435"/>
    <n v="11"/>
    <x v="0"/>
  </r>
  <r>
    <x v="2"/>
    <s v="78343521"/>
    <n v="783435"/>
    <n v="21"/>
    <x v="0"/>
  </r>
  <r>
    <x v="2"/>
    <s v="78343631"/>
    <n v="783436"/>
    <n v="31"/>
    <x v="0"/>
  </r>
  <r>
    <x v="2"/>
    <s v="78343811"/>
    <n v="783438"/>
    <n v="11"/>
    <x v="0"/>
  </r>
  <r>
    <x v="2"/>
    <s v="78343831"/>
    <n v="783438"/>
    <n v="31"/>
    <x v="0"/>
  </r>
  <r>
    <x v="2"/>
    <s v="78343921"/>
    <n v="783439"/>
    <n v="21"/>
    <x v="0"/>
  </r>
  <r>
    <x v="2"/>
    <s v="78344111"/>
    <n v="783441"/>
    <n v="11"/>
    <x v="0"/>
  </r>
  <r>
    <x v="2"/>
    <s v="78344211"/>
    <n v="783442"/>
    <n v="11"/>
    <x v="0"/>
  </r>
  <r>
    <x v="2"/>
    <s v="78344421"/>
    <n v="783444"/>
    <n v="21"/>
    <x v="0"/>
  </r>
  <r>
    <x v="2"/>
    <s v="78344431"/>
    <n v="783444"/>
    <n v="31"/>
    <x v="0"/>
  </r>
  <r>
    <x v="2"/>
    <s v="78344531"/>
    <n v="783445"/>
    <n v="31"/>
    <x v="0"/>
  </r>
  <r>
    <x v="2"/>
    <s v="78344721"/>
    <n v="783447"/>
    <n v="21"/>
    <x v="0"/>
  </r>
  <r>
    <x v="2"/>
    <s v="78346821"/>
    <n v="783468"/>
    <n v="21"/>
    <x v="1"/>
  </r>
  <r>
    <x v="2"/>
    <s v="78349811"/>
    <n v="783498"/>
    <n v="11"/>
    <x v="0"/>
  </r>
  <r>
    <x v="2"/>
    <s v="78349821"/>
    <n v="783498"/>
    <n v="21"/>
    <x v="0"/>
  </r>
  <r>
    <x v="2"/>
    <s v="78349831"/>
    <n v="783498"/>
    <n v="31"/>
    <x v="0"/>
  </r>
  <r>
    <x v="2"/>
    <s v="78350231"/>
    <n v="783502"/>
    <n v="31"/>
    <x v="1"/>
  </r>
  <r>
    <x v="2"/>
    <s v="78350611"/>
    <n v="783506"/>
    <n v="11"/>
    <x v="0"/>
  </r>
  <r>
    <x v="2"/>
    <s v="78350621"/>
    <n v="783506"/>
    <n v="21"/>
    <x v="0"/>
  </r>
  <r>
    <x v="2"/>
    <s v="78350631"/>
    <n v="783506"/>
    <n v="31"/>
    <x v="0"/>
  </r>
  <r>
    <x v="2"/>
    <s v="78351011"/>
    <n v="783510"/>
    <n v="11"/>
    <x v="0"/>
  </r>
  <r>
    <x v="2"/>
    <s v="78351021"/>
    <n v="783510"/>
    <n v="21"/>
    <x v="0"/>
  </r>
  <r>
    <x v="2"/>
    <s v="78351031"/>
    <n v="783510"/>
    <n v="31"/>
    <x v="0"/>
  </r>
  <r>
    <x v="2"/>
    <s v="78351211"/>
    <n v="783512"/>
    <n v="11"/>
    <x v="0"/>
  </r>
  <r>
    <x v="2"/>
    <s v="78351231"/>
    <n v="783512"/>
    <n v="31"/>
    <x v="0"/>
  </r>
  <r>
    <x v="2"/>
    <s v="78351311"/>
    <n v="783513"/>
    <n v="11"/>
    <x v="0"/>
  </r>
  <r>
    <x v="2"/>
    <s v="78351321"/>
    <n v="783513"/>
    <n v="21"/>
    <x v="0"/>
  </r>
  <r>
    <x v="2"/>
    <s v="78351331"/>
    <n v="783513"/>
    <n v="31"/>
    <x v="0"/>
  </r>
  <r>
    <x v="2"/>
    <s v="78351411"/>
    <n v="783514"/>
    <n v="11"/>
    <x v="0"/>
  </r>
  <r>
    <x v="2"/>
    <s v="78351421"/>
    <n v="783514"/>
    <n v="21"/>
    <x v="0"/>
  </r>
  <r>
    <x v="2"/>
    <s v="78351511"/>
    <n v="783515"/>
    <n v="11"/>
    <x v="0"/>
  </r>
  <r>
    <x v="2"/>
    <s v="78351531"/>
    <n v="783515"/>
    <n v="31"/>
    <x v="0"/>
  </r>
  <r>
    <x v="2"/>
    <s v="78351621"/>
    <n v="783516"/>
    <n v="21"/>
    <x v="0"/>
  </r>
  <r>
    <x v="2"/>
    <s v="78351911"/>
    <n v="783519"/>
    <n v="11"/>
    <x v="0"/>
  </r>
  <r>
    <x v="2"/>
    <s v="78351931"/>
    <n v="783519"/>
    <n v="31"/>
    <x v="0"/>
  </r>
  <r>
    <x v="2"/>
    <s v="78352521"/>
    <n v="783525"/>
    <n v="21"/>
    <x v="0"/>
  </r>
  <r>
    <x v="2"/>
    <s v="78352531"/>
    <n v="783525"/>
    <n v="31"/>
    <x v="0"/>
  </r>
  <r>
    <x v="2"/>
    <s v="78352911"/>
    <n v="783529"/>
    <n v="11"/>
    <x v="0"/>
  </r>
  <r>
    <x v="2"/>
    <s v="78352921"/>
    <n v="783529"/>
    <n v="21"/>
    <x v="0"/>
  </r>
  <r>
    <x v="2"/>
    <s v="78356411"/>
    <n v="783564"/>
    <n v="11"/>
    <x v="0"/>
  </r>
  <r>
    <x v="2"/>
    <s v="78357811"/>
    <n v="783578"/>
    <n v="11"/>
    <x v="0"/>
  </r>
  <r>
    <x v="2"/>
    <s v="78357821"/>
    <n v="783578"/>
    <n v="21"/>
    <x v="0"/>
  </r>
  <r>
    <x v="2"/>
    <s v="78357831"/>
    <n v="783578"/>
    <n v="31"/>
    <x v="0"/>
  </r>
  <r>
    <x v="2"/>
    <s v="78358821"/>
    <n v="783588"/>
    <n v="21"/>
    <x v="0"/>
  </r>
  <r>
    <x v="2"/>
    <s v="78359021"/>
    <n v="783590"/>
    <n v="21"/>
    <x v="0"/>
  </r>
  <r>
    <x v="2"/>
    <s v="78359031"/>
    <n v="783590"/>
    <n v="31"/>
    <x v="0"/>
  </r>
  <r>
    <x v="2"/>
    <s v="78359321"/>
    <n v="783593"/>
    <n v="21"/>
    <x v="0"/>
  </r>
  <r>
    <x v="2"/>
    <s v="78359611"/>
    <n v="783596"/>
    <n v="11"/>
    <x v="0"/>
  </r>
  <r>
    <x v="2"/>
    <s v="78359621"/>
    <n v="783596"/>
    <n v="21"/>
    <x v="0"/>
  </r>
  <r>
    <x v="2"/>
    <s v="78359631"/>
    <n v="783596"/>
    <n v="31"/>
    <x v="0"/>
  </r>
  <r>
    <x v="2"/>
    <s v="78359811"/>
    <n v="783598"/>
    <n v="11"/>
    <x v="0"/>
  </r>
  <r>
    <x v="2"/>
    <s v="78359821"/>
    <n v="783598"/>
    <n v="21"/>
    <x v="0"/>
  </r>
  <r>
    <x v="2"/>
    <s v="78359831"/>
    <n v="783598"/>
    <n v="31"/>
    <x v="0"/>
  </r>
  <r>
    <x v="2"/>
    <s v="78359931"/>
    <n v="783599"/>
    <n v="31"/>
    <x v="0"/>
  </r>
  <r>
    <x v="2"/>
    <s v="78360011"/>
    <n v="783600"/>
    <n v="11"/>
    <x v="0"/>
  </r>
  <r>
    <x v="2"/>
    <s v="78360111"/>
    <n v="783601"/>
    <n v="11"/>
    <x v="0"/>
  </r>
  <r>
    <x v="2"/>
    <s v="78360121"/>
    <n v="783601"/>
    <n v="21"/>
    <x v="0"/>
  </r>
  <r>
    <x v="2"/>
    <s v="78360131"/>
    <n v="783601"/>
    <n v="31"/>
    <x v="0"/>
  </r>
  <r>
    <x v="2"/>
    <s v="78360521"/>
    <n v="783605"/>
    <n v="21"/>
    <x v="0"/>
  </r>
  <r>
    <x v="2"/>
    <s v="78360531"/>
    <n v="783605"/>
    <n v="31"/>
    <x v="0"/>
  </r>
  <r>
    <x v="2"/>
    <s v="78360631"/>
    <n v="783606"/>
    <n v="31"/>
    <x v="0"/>
  </r>
  <r>
    <x v="2"/>
    <s v="78361111"/>
    <n v="783611"/>
    <n v="11"/>
    <x v="0"/>
  </r>
  <r>
    <x v="2"/>
    <s v="78361121"/>
    <n v="783611"/>
    <n v="21"/>
    <x v="0"/>
  </r>
  <r>
    <x v="2"/>
    <s v="78361131"/>
    <n v="783611"/>
    <n v="31"/>
    <x v="0"/>
  </r>
  <r>
    <x v="2"/>
    <s v="78361211"/>
    <n v="783612"/>
    <n v="11"/>
    <x v="0"/>
  </r>
  <r>
    <x v="2"/>
    <s v="78361221"/>
    <n v="783612"/>
    <n v="21"/>
    <x v="0"/>
  </r>
  <r>
    <x v="2"/>
    <s v="78361511"/>
    <n v="783615"/>
    <n v="11"/>
    <x v="0"/>
  </r>
  <r>
    <x v="2"/>
    <s v="78361521"/>
    <n v="783615"/>
    <n v="21"/>
    <x v="0"/>
  </r>
  <r>
    <x v="2"/>
    <s v="78361531"/>
    <n v="783615"/>
    <n v="31"/>
    <x v="0"/>
  </r>
  <r>
    <x v="4"/>
    <s v="78641811"/>
    <n v="786418"/>
    <n v="11"/>
    <x v="0"/>
  </r>
  <r>
    <x v="4"/>
    <s v="78641821"/>
    <n v="786418"/>
    <n v="21"/>
    <x v="0"/>
  </r>
  <r>
    <x v="4"/>
    <s v="78641831"/>
    <n v="786418"/>
    <n v="31"/>
    <x v="0"/>
  </r>
  <r>
    <x v="4"/>
    <s v="78641911"/>
    <n v="786419"/>
    <n v="11"/>
    <x v="0"/>
  </r>
  <r>
    <x v="4"/>
    <s v="78641921"/>
    <n v="786419"/>
    <n v="21"/>
    <x v="0"/>
  </r>
  <r>
    <x v="4"/>
    <s v="78641931"/>
    <n v="786419"/>
    <n v="31"/>
    <x v="0"/>
  </r>
  <r>
    <x v="4"/>
    <s v="78642011"/>
    <n v="786420"/>
    <n v="11"/>
    <x v="0"/>
  </r>
  <r>
    <x v="4"/>
    <s v="78642021"/>
    <n v="786420"/>
    <n v="21"/>
    <x v="0"/>
  </r>
  <r>
    <x v="4"/>
    <s v="78642211"/>
    <n v="786422"/>
    <n v="11"/>
    <x v="0"/>
  </r>
  <r>
    <x v="4"/>
    <s v="78642221"/>
    <n v="786422"/>
    <n v="21"/>
    <x v="0"/>
  </r>
  <r>
    <x v="4"/>
    <s v="78642231"/>
    <n v="786422"/>
    <n v="31"/>
    <x v="0"/>
  </r>
  <r>
    <x v="4"/>
    <s v="78642311"/>
    <n v="786423"/>
    <n v="11"/>
    <x v="0"/>
  </r>
  <r>
    <x v="4"/>
    <s v="78642321"/>
    <n v="786423"/>
    <n v="21"/>
    <x v="0"/>
  </r>
  <r>
    <x v="4"/>
    <s v="78642331"/>
    <n v="786423"/>
    <n v="31"/>
    <x v="0"/>
  </r>
  <r>
    <x v="4"/>
    <s v="78642511"/>
    <n v="786425"/>
    <n v="11"/>
    <x v="0"/>
  </r>
  <r>
    <x v="4"/>
    <s v="78642521"/>
    <n v="786425"/>
    <n v="21"/>
    <x v="0"/>
  </r>
  <r>
    <x v="4"/>
    <s v="78642531"/>
    <n v="786425"/>
    <n v="31"/>
    <x v="0"/>
  </r>
  <r>
    <x v="4"/>
    <s v="78642611"/>
    <n v="786426"/>
    <n v="11"/>
    <x v="0"/>
  </r>
  <r>
    <x v="4"/>
    <s v="78642631"/>
    <n v="786426"/>
    <n v="31"/>
    <x v="0"/>
  </r>
  <r>
    <x v="4"/>
    <s v="78642811"/>
    <n v="786428"/>
    <n v="11"/>
    <x v="0"/>
  </r>
  <r>
    <x v="4"/>
    <s v="78642821"/>
    <n v="786428"/>
    <n v="21"/>
    <x v="0"/>
  </r>
  <r>
    <x v="4"/>
    <s v="78642831"/>
    <n v="786428"/>
    <n v="31"/>
    <x v="0"/>
  </r>
  <r>
    <x v="4"/>
    <s v="78643021"/>
    <n v="786430"/>
    <n v="21"/>
    <x v="0"/>
  </r>
  <r>
    <x v="5"/>
    <s v="78744811"/>
    <n v="787448"/>
    <n v="11"/>
    <x v="0"/>
  </r>
  <r>
    <x v="5"/>
    <s v="78744821"/>
    <n v="787448"/>
    <n v="21"/>
    <x v="0"/>
  </r>
  <r>
    <x v="5"/>
    <s v="78744831"/>
    <n v="787448"/>
    <n v="31"/>
    <x v="0"/>
  </r>
  <r>
    <x v="6"/>
    <s v="78846431"/>
    <n v="788464"/>
    <n v="31"/>
    <x v="0"/>
  </r>
  <r>
    <x v="6"/>
    <s v="78846621"/>
    <n v="788466"/>
    <n v="21"/>
    <x v="0"/>
  </r>
  <r>
    <x v="6"/>
    <s v="78846711"/>
    <n v="788467"/>
    <n v="11"/>
    <x v="0"/>
  </r>
  <r>
    <x v="6"/>
    <s v="78846721"/>
    <n v="788467"/>
    <n v="21"/>
    <x v="0"/>
  </r>
  <r>
    <x v="6"/>
    <s v="78846731"/>
    <n v="788467"/>
    <n v="31"/>
    <x v="0"/>
  </r>
  <r>
    <x v="6"/>
    <s v="78846811"/>
    <n v="788468"/>
    <n v="11"/>
    <x v="0"/>
  </r>
  <r>
    <x v="6"/>
    <s v="78846821"/>
    <n v="788468"/>
    <n v="21"/>
    <x v="0"/>
  </r>
  <r>
    <x v="6"/>
    <s v="78846831"/>
    <n v="788468"/>
    <n v="31"/>
    <x v="0"/>
  </r>
  <r>
    <x v="6"/>
    <s v="78846931"/>
    <n v="788469"/>
    <n v="31"/>
    <x v="0"/>
  </r>
  <r>
    <x v="6"/>
    <s v="78847211"/>
    <n v="788472"/>
    <n v="11"/>
    <x v="0"/>
  </r>
  <r>
    <x v="6"/>
    <s v="78847221"/>
    <n v="788472"/>
    <n v="21"/>
    <x v="0"/>
  </r>
  <r>
    <x v="6"/>
    <s v="78847231"/>
    <n v="788472"/>
    <n v="31"/>
    <x v="0"/>
  </r>
  <r>
    <x v="6"/>
    <s v="78847411"/>
    <n v="788474"/>
    <n v="11"/>
    <x v="0"/>
  </r>
  <r>
    <x v="6"/>
    <s v="78847431"/>
    <n v="788474"/>
    <n v="31"/>
    <x v="0"/>
  </r>
  <r>
    <x v="6"/>
    <s v="78847521"/>
    <n v="788475"/>
    <n v="21"/>
    <x v="0"/>
  </r>
  <r>
    <x v="6"/>
    <s v="78847531"/>
    <n v="788475"/>
    <n v="31"/>
    <x v="0"/>
  </r>
  <r>
    <x v="6"/>
    <s v="78847711"/>
    <n v="788477"/>
    <n v="11"/>
    <x v="0"/>
  </r>
  <r>
    <x v="6"/>
    <s v="78847721"/>
    <n v="788477"/>
    <n v="21"/>
    <x v="0"/>
  </r>
  <r>
    <x v="6"/>
    <s v="78847731"/>
    <n v="788477"/>
    <n v="31"/>
    <x v="0"/>
  </r>
  <r>
    <x v="6"/>
    <s v="78847911"/>
    <n v="788479"/>
    <n v="11"/>
    <x v="0"/>
  </r>
  <r>
    <x v="6"/>
    <s v="78847921"/>
    <n v="788479"/>
    <n v="21"/>
    <x v="0"/>
  </r>
  <r>
    <x v="6"/>
    <s v="78847931"/>
    <n v="788479"/>
    <n v="31"/>
    <x v="0"/>
  </r>
  <r>
    <x v="7"/>
    <s v="78949921"/>
    <n v="789499"/>
    <n v="21"/>
    <x v="0"/>
  </r>
  <r>
    <x v="7"/>
    <s v="78950011"/>
    <n v="789500"/>
    <n v="11"/>
    <x v="0"/>
  </r>
  <r>
    <x v="7"/>
    <s v="78950021"/>
    <n v="789500"/>
    <n v="21"/>
    <x v="0"/>
  </r>
  <r>
    <x v="7"/>
    <s v="78950031"/>
    <n v="789500"/>
    <n v="31"/>
    <x v="0"/>
  </r>
  <r>
    <x v="7"/>
    <s v="78950121"/>
    <n v="789501"/>
    <n v="21"/>
    <x v="0"/>
  </r>
  <r>
    <x v="7"/>
    <s v="78950131"/>
    <n v="789501"/>
    <n v="31"/>
    <x v="0"/>
  </r>
  <r>
    <x v="7"/>
    <s v="78950211"/>
    <n v="789502"/>
    <n v="11"/>
    <x v="0"/>
  </r>
  <r>
    <x v="7"/>
    <s v="78950221"/>
    <n v="789502"/>
    <n v="21"/>
    <x v="0"/>
  </r>
  <r>
    <x v="7"/>
    <s v="78950311"/>
    <n v="789503"/>
    <n v="11"/>
    <x v="0"/>
  </r>
  <r>
    <x v="7"/>
    <s v="78950331"/>
    <n v="789503"/>
    <n v="31"/>
    <x v="0"/>
  </r>
  <r>
    <x v="8"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8" cacheId="43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G3:H12" firstHeaderRow="1" firstDataRow="1" firstDataCol="1" rowPageCount="1" colPageCount="1"/>
  <pivotFields count="5">
    <pivotField axis="axisRow" showAll="0">
      <items count="10">
        <item x="2"/>
        <item x="0"/>
        <item x="1"/>
        <item x="4"/>
        <item x="8"/>
        <item x="3"/>
        <item x="5"/>
        <item x="6"/>
        <item x="7"/>
        <item t="default"/>
      </items>
    </pivotField>
    <pivotField dataField="1" showAll="0"/>
    <pivotField showAll="0"/>
    <pivotField showAll="0"/>
    <pivotField axis="axisPage" showAll="0">
      <items count="6">
        <item x="0"/>
        <item x="1"/>
        <item m="1" x="4"/>
        <item x="3"/>
        <item x="2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4" item="0" hier="-1"/>
  </pageFields>
  <dataFields count="1">
    <dataField name="计数项:LNBTSIDLNCEL_LCR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7" cacheId="71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D3:E12" firstHeaderRow="1" firstDataRow="1" firstDataCol="1" rowPageCount="1" colPageCount="1"/>
  <pivotFields count="5">
    <pivotField axis="axisRow" showAll="0">
      <items count="10">
        <item x="2"/>
        <item x="6"/>
        <item x="7"/>
        <item x="5"/>
        <item x="0"/>
        <item x="1"/>
        <item x="4"/>
        <item x="3"/>
        <item x="8"/>
        <item t="default"/>
      </items>
    </pivotField>
    <pivotField dataField="1" showAll="0"/>
    <pivotField showAll="0"/>
    <pivotField showAll="0"/>
    <pivotField axis="axisPage" showAll="0">
      <items count="6">
        <item x="0"/>
        <item x="1"/>
        <item x="2"/>
        <item m="1" x="4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4" item="0" hier="-1"/>
  </pageFields>
  <dataFields count="1">
    <dataField name="计数项:LNBTSIDLNCEL_LCR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6" cacheId="67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B9" firstHeaderRow="1" firstDataRow="1" firstDataCol="1" rowPageCount="1" colPageCount="1"/>
  <pivotFields count="5">
    <pivotField axis="axisRow" showAll="0">
      <items count="7">
        <item x="2"/>
        <item x="3"/>
        <item x="0"/>
        <item x="1"/>
        <item x="4"/>
        <item x="5"/>
        <item t="default"/>
      </items>
    </pivotField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item="0" hier="-1"/>
  </pageFields>
  <dataFields count="1">
    <dataField name="计数项:LNBTSIDLNCEL_LCR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9" cacheId="39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J3:K7" firstHeaderRow="1" firstDataRow="1" firstDataCol="1" rowPageCount="1" colPageCount="1"/>
  <pivotFields count="5">
    <pivotField axis="axisRow" showAll="0">
      <items count="5">
        <item x="1"/>
        <item x="0"/>
        <item x="2"/>
        <item x="3"/>
        <item t="default"/>
      </items>
    </pivotField>
    <pivotField dataField="1" showAll="0"/>
    <pivotField showAll="0"/>
    <pivotField showAll="0"/>
    <pivotField axis="axisPage" showAll="0">
      <items count="3">
        <item x="0"/>
        <item x="1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4" item="0" hier="-1"/>
  </pageFields>
  <dataFields count="1">
    <dataField name="计数项:LNBTSIDLNCEL_LCR_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"/>
  <sheetViews>
    <sheetView tabSelected="1" topLeftCell="A13" workbookViewId="0">
      <selection activeCell="J22" sqref="J22"/>
    </sheetView>
  </sheetViews>
  <sheetFormatPr defaultRowHeight="13.5"/>
  <cols>
    <col min="2" max="2" width="10" bestFit="1" customWidth="1"/>
    <col min="3" max="3" width="12.375" customWidth="1"/>
    <col min="4" max="4" width="12" customWidth="1"/>
    <col min="5" max="5" width="13.25" customWidth="1"/>
    <col min="6" max="6" width="13.625" customWidth="1"/>
    <col min="7" max="7" width="14.625" customWidth="1"/>
    <col min="8" max="9" width="13.875" customWidth="1"/>
    <col min="10" max="10" width="13.25" customWidth="1"/>
    <col min="11" max="11" width="14.375" customWidth="1"/>
    <col min="12" max="12" width="13.125" customWidth="1"/>
    <col min="13" max="13" width="14.625" customWidth="1"/>
    <col min="14" max="14" width="12.75" customWidth="1"/>
    <col min="15" max="15" width="12.875" customWidth="1"/>
    <col min="18" max="19" width="11.625" customWidth="1"/>
  </cols>
  <sheetData>
    <row r="1" spans="1:11" ht="14.25" thickBot="1"/>
    <row r="2" spans="1:11">
      <c r="A2" s="7"/>
      <c r="B2" s="7"/>
      <c r="C2" s="7"/>
      <c r="D2" s="54" t="s">
        <v>3</v>
      </c>
      <c r="E2" s="55"/>
      <c r="F2" s="55"/>
      <c r="G2" s="56"/>
    </row>
    <row r="3" spans="1:11" ht="40.5">
      <c r="A3" s="9"/>
      <c r="B3" s="9"/>
      <c r="C3" s="8" t="s">
        <v>0</v>
      </c>
      <c r="D3" s="5" t="s">
        <v>1</v>
      </c>
      <c r="E3" s="2" t="s">
        <v>6</v>
      </c>
      <c r="F3" s="18" t="s">
        <v>5</v>
      </c>
      <c r="G3" s="6" t="s">
        <v>7</v>
      </c>
    </row>
    <row r="4" spans="1:11">
      <c r="A4" s="10" t="s">
        <v>33</v>
      </c>
      <c r="B4" s="10" t="s">
        <v>48</v>
      </c>
      <c r="C4" s="21">
        <v>4210</v>
      </c>
      <c r="D4" s="13">
        <v>168400</v>
      </c>
      <c r="E4" s="4">
        <v>58643</v>
      </c>
      <c r="F4" s="19">
        <v>27757.616666666701</v>
      </c>
      <c r="G4" s="14">
        <v>332</v>
      </c>
    </row>
    <row r="5" spans="1:11">
      <c r="A5" s="10" t="s">
        <v>35</v>
      </c>
      <c r="B5" s="10" t="s">
        <v>31</v>
      </c>
      <c r="C5" s="12">
        <v>36</v>
      </c>
      <c r="D5" s="13">
        <v>1440</v>
      </c>
      <c r="E5" s="4">
        <v>924</v>
      </c>
      <c r="F5" s="19">
        <v>545.75</v>
      </c>
      <c r="G5" s="14">
        <v>9</v>
      </c>
    </row>
    <row r="6" spans="1:11">
      <c r="A6" s="10" t="s">
        <v>37</v>
      </c>
      <c r="B6" s="10" t="s">
        <v>49</v>
      </c>
      <c r="C6" s="12">
        <v>15</v>
      </c>
      <c r="D6" s="13">
        <v>600</v>
      </c>
      <c r="E6" s="4">
        <v>761</v>
      </c>
      <c r="F6" s="19">
        <v>484.25</v>
      </c>
      <c r="G6" s="14">
        <v>7</v>
      </c>
    </row>
    <row r="7" spans="1:11">
      <c r="A7" s="37" t="s">
        <v>39</v>
      </c>
      <c r="B7" s="37" t="s">
        <v>50</v>
      </c>
      <c r="C7" s="38">
        <v>3</v>
      </c>
      <c r="D7" s="39">
        <v>120</v>
      </c>
      <c r="E7" s="40">
        <v>69</v>
      </c>
      <c r="F7" s="41">
        <v>43.75</v>
      </c>
      <c r="G7" s="14">
        <v>1</v>
      </c>
    </row>
    <row r="8" spans="1:11">
      <c r="A8" s="37" t="s">
        <v>41</v>
      </c>
      <c r="B8" s="37" t="s">
        <v>51</v>
      </c>
      <c r="C8" s="38">
        <v>4611</v>
      </c>
      <c r="D8" s="39">
        <v>184440</v>
      </c>
      <c r="E8" s="40">
        <v>77291</v>
      </c>
      <c r="F8" s="41">
        <v>44856.85</v>
      </c>
      <c r="G8" s="14">
        <v>551</v>
      </c>
    </row>
    <row r="9" spans="1:11">
      <c r="A9" s="37" t="s">
        <v>43</v>
      </c>
      <c r="B9" s="37" t="s">
        <v>52</v>
      </c>
      <c r="C9" s="38">
        <v>3395</v>
      </c>
      <c r="D9" s="39">
        <v>135800</v>
      </c>
      <c r="E9" s="40">
        <v>57264</v>
      </c>
      <c r="F9" s="41">
        <v>31194.799999999999</v>
      </c>
      <c r="G9" s="14">
        <v>304</v>
      </c>
    </row>
    <row r="10" spans="1:11">
      <c r="A10" s="37" t="s">
        <v>45</v>
      </c>
      <c r="B10" s="37" t="s">
        <v>53</v>
      </c>
      <c r="C10" s="38">
        <v>24</v>
      </c>
      <c r="D10" s="39">
        <v>960</v>
      </c>
      <c r="E10" s="40">
        <v>1122</v>
      </c>
      <c r="F10" s="41">
        <v>742.75</v>
      </c>
      <c r="G10" s="14">
        <v>14</v>
      </c>
    </row>
    <row r="11" spans="1:11">
      <c r="A11" s="37" t="s">
        <v>47</v>
      </c>
      <c r="B11" s="37" t="s">
        <v>54</v>
      </c>
      <c r="C11" s="38">
        <v>24</v>
      </c>
      <c r="D11" s="39">
        <v>960</v>
      </c>
      <c r="E11" s="40">
        <v>1084</v>
      </c>
      <c r="F11" s="41">
        <v>602.25</v>
      </c>
      <c r="G11" s="14">
        <v>11</v>
      </c>
    </row>
    <row r="12" spans="1:11" ht="14.25" thickBot="1">
      <c r="A12" s="11" t="s">
        <v>2</v>
      </c>
      <c r="B12" s="11"/>
      <c r="C12" s="15">
        <f>SUM(C4:C11)</f>
        <v>12318</v>
      </c>
      <c r="D12" s="15">
        <f t="shared" ref="D12:E12" si="0">SUM(D4:D11)</f>
        <v>492720</v>
      </c>
      <c r="E12" s="15">
        <f t="shared" si="0"/>
        <v>197158</v>
      </c>
      <c r="F12" s="15">
        <f>SUM(F4:F11)</f>
        <v>106228.01666666671</v>
      </c>
      <c r="G12" s="15">
        <v>1229</v>
      </c>
    </row>
    <row r="13" spans="1:11" ht="14.25" thickBot="1"/>
    <row r="14" spans="1:11">
      <c r="A14" s="7"/>
      <c r="B14" s="42"/>
      <c r="C14" s="51" t="s">
        <v>18</v>
      </c>
      <c r="D14" s="52"/>
      <c r="E14" s="52"/>
      <c r="F14" s="52"/>
      <c r="G14" s="52"/>
      <c r="H14" s="52"/>
      <c r="I14" s="53"/>
    </row>
    <row r="15" spans="1:11" ht="54">
      <c r="A15" s="9"/>
      <c r="B15" s="43"/>
      <c r="C15" s="24" t="s">
        <v>4985</v>
      </c>
      <c r="D15" s="45" t="s">
        <v>57</v>
      </c>
      <c r="E15" s="45" t="s">
        <v>58</v>
      </c>
      <c r="F15" s="3" t="s">
        <v>55</v>
      </c>
      <c r="G15" s="35" t="s">
        <v>27</v>
      </c>
      <c r="H15" s="6" t="s">
        <v>26</v>
      </c>
      <c r="I15" s="6" t="s">
        <v>28</v>
      </c>
    </row>
    <row r="16" spans="1:11">
      <c r="A16" s="10" t="s">
        <v>32</v>
      </c>
      <c r="B16" s="10" t="s">
        <v>48</v>
      </c>
      <c r="C16" s="25">
        <v>3244</v>
      </c>
      <c r="D16" s="4">
        <f>IF(ISNA(VLOOKUP(B:B,all!A:B,2,0)),0,VLOOKUP(B:B,all!A:B,2,0))</f>
        <v>17</v>
      </c>
      <c r="E16" s="4">
        <f>IF(ISNA(VLOOKUP(B:B,all!D:E,2,0)),0,VLOOKUP(B:B,all!D:E,2,0))</f>
        <v>1251</v>
      </c>
      <c r="F16" s="4">
        <f>IF(ISNA(VLOOKUP(B:B,all!G:H,2,0)),0,VLOOKUP(B:B,all!G:H,2,0))</f>
        <v>850</v>
      </c>
      <c r="G16" s="14">
        <f>IF(ISNA(VLOOKUP(B:B,all!J:K,2,0)),0,VLOOKUP(B:B,all!J:K,2,0))</f>
        <v>1</v>
      </c>
      <c r="H16" s="19">
        <f>VLOOKUP(B:B,'(2)'!M:N,2,0)</f>
        <v>17</v>
      </c>
      <c r="I16" s="14">
        <f>VLOOKUP(B:B,'(3)'!J:K,2,0)</f>
        <v>1</v>
      </c>
      <c r="J16" s="49"/>
      <c r="K16" s="50"/>
    </row>
    <row r="17" spans="1:19">
      <c r="A17" s="10" t="s">
        <v>34</v>
      </c>
      <c r="B17" s="10" t="s">
        <v>31</v>
      </c>
      <c r="C17" s="26">
        <v>36</v>
      </c>
      <c r="D17" s="4">
        <f>IF(ISNA(VLOOKUP(B:B,all!A:B,2,0)),0,VLOOKUP(B:B,all!A:B,2,0))</f>
        <v>0</v>
      </c>
      <c r="E17" s="4">
        <f>IF(ISNA(VLOOKUP(B:B,all!D:E,2,0)),0,VLOOKUP(B:B,all!D:E,2,0))</f>
        <v>22</v>
      </c>
      <c r="F17" s="4">
        <f>IF(ISNA(VLOOKUP(B:B,all!G:H,2,0)),0,VLOOKUP(B:B,all!G:H,2,0))</f>
        <v>25</v>
      </c>
      <c r="G17" s="14">
        <f>IF(ISNA(VLOOKUP(B:B,all!J:K,2,0)),0,VLOOKUP(B:B,all!J:K,2,0))</f>
        <v>0</v>
      </c>
      <c r="H17" s="19">
        <f>VLOOKUP(B:B,'(2)'!M:N,2,0)</f>
        <v>0</v>
      </c>
      <c r="I17" s="14">
        <f>VLOOKUP(B:B,'(3)'!J:K,2,0)</f>
        <v>0</v>
      </c>
      <c r="J17" s="49"/>
      <c r="K17" s="50"/>
    </row>
    <row r="18" spans="1:19">
      <c r="A18" s="10" t="s">
        <v>36</v>
      </c>
      <c r="B18" s="10" t="s">
        <v>49</v>
      </c>
      <c r="C18" s="26">
        <v>15</v>
      </c>
      <c r="D18" s="4">
        <f>IF(ISNA(VLOOKUP(B:B,all!A:B,2,0)),0,VLOOKUP(B:B,all!A:B,2,0))</f>
        <v>2</v>
      </c>
      <c r="E18" s="4">
        <f>IF(ISNA(VLOOKUP(B:B,all!D:E,2,0)),0,VLOOKUP(B:B,all!D:E,2,0))</f>
        <v>10</v>
      </c>
      <c r="F18" s="4">
        <f>IF(ISNA(VLOOKUP(B:B,all!G:H,2,0)),0,VLOOKUP(B:B,all!G:H,2,0))</f>
        <v>9</v>
      </c>
      <c r="G18" s="14">
        <f>IF(ISNA(VLOOKUP(B:B,all!J:K,2,0)),0,VLOOKUP(B:B,all!J:K,2,0))</f>
        <v>0</v>
      </c>
      <c r="H18" s="19">
        <f>VLOOKUP(B:B,'(2)'!M:N,2,0)</f>
        <v>2</v>
      </c>
      <c r="I18" s="14">
        <f>VLOOKUP(B:B,'(3)'!J:K,2,0)</f>
        <v>0</v>
      </c>
      <c r="J18" s="49"/>
      <c r="K18" s="50"/>
    </row>
    <row r="19" spans="1:19">
      <c r="A19" s="10" t="s">
        <v>38</v>
      </c>
      <c r="B19" s="37" t="s">
        <v>50</v>
      </c>
      <c r="C19" s="26">
        <v>3</v>
      </c>
      <c r="D19" s="4">
        <f>IF(ISNA(VLOOKUP(B:B,all!A:B,2,0)),0,VLOOKUP(B:B,all!A:B,2,0))</f>
        <v>0</v>
      </c>
      <c r="E19" s="4">
        <f>IF(ISNA(VLOOKUP(B:B,all!D:E,2,0)),0,VLOOKUP(B:B,all!D:E,2,0))</f>
        <v>3</v>
      </c>
      <c r="F19" s="4">
        <f>IF(ISNA(VLOOKUP(B:B,all!G:H,2,0)),0,VLOOKUP(B:B,all!G:H,2,0))</f>
        <v>2</v>
      </c>
      <c r="G19" s="14">
        <f>IF(ISNA(VLOOKUP(B:B,all!J:K,2,0)),0,VLOOKUP(B:B,all!J:K,2,0))</f>
        <v>0</v>
      </c>
      <c r="H19" s="19">
        <f>VLOOKUP(B:B,'(2)'!M:N,2,0)</f>
        <v>0</v>
      </c>
      <c r="I19" s="14">
        <f>VLOOKUP(B:B,'(3)'!J:K,2,0)</f>
        <v>0</v>
      </c>
      <c r="J19" s="49"/>
      <c r="K19" s="50"/>
    </row>
    <row r="20" spans="1:19">
      <c r="A20" s="10" t="s">
        <v>40</v>
      </c>
      <c r="B20" s="37" t="s">
        <v>51</v>
      </c>
      <c r="C20" s="26">
        <v>4230</v>
      </c>
      <c r="D20" s="4">
        <f>IF(ISNA(VLOOKUP(B:B,all!A:B,2,0)),0,VLOOKUP(B:B,all!A:B,2,0))</f>
        <v>97</v>
      </c>
      <c r="E20" s="4">
        <f>IF(ISNA(VLOOKUP(B:B,all!D:E,2,0)),0,VLOOKUP(B:B,all!D:E,2,0))</f>
        <v>1882</v>
      </c>
      <c r="F20" s="4">
        <f>IF(ISNA(VLOOKUP(B:B,all!G:H,2,0)),0,VLOOKUP(B:B,all!G:H,2,0))</f>
        <v>1562</v>
      </c>
      <c r="G20" s="14">
        <f>IF(ISNA(VLOOKUP(B:B,all!J:K,2,0)),0,VLOOKUP(B:B,all!J:K,2,0))</f>
        <v>1</v>
      </c>
      <c r="H20" s="19">
        <f>VLOOKUP(B:B,'(2)'!M:N,2,0)</f>
        <v>97</v>
      </c>
      <c r="I20" s="14">
        <f>VLOOKUP(B:B,'(3)'!J:K,2,0)</f>
        <v>1</v>
      </c>
      <c r="J20" s="49"/>
      <c r="K20" s="50"/>
    </row>
    <row r="21" spans="1:19">
      <c r="A21" s="10" t="s">
        <v>42</v>
      </c>
      <c r="B21" s="37" t="s">
        <v>52</v>
      </c>
      <c r="C21" s="26">
        <v>2992</v>
      </c>
      <c r="D21" s="4">
        <f>IF(ISNA(VLOOKUP(B:B,all!A:B,2,0)),0,VLOOKUP(B:B,all!A:B,2,0))</f>
        <v>43</v>
      </c>
      <c r="E21" s="4">
        <f>IF(ISNA(VLOOKUP(B:B,all!D:E,2,0)),0,VLOOKUP(B:B,all!D:E,2,0))</f>
        <v>1550</v>
      </c>
      <c r="F21" s="4">
        <f>IF(ISNA(VLOOKUP(B:B,all!G:H,2,0)),0,VLOOKUP(B:B,all!G:H,2,0))</f>
        <v>1202</v>
      </c>
      <c r="G21" s="14">
        <f>IF(ISNA(VLOOKUP(B:B,all!J:K,2,0)),0,VLOOKUP(B:B,all!J:K,2,0))</f>
        <v>1</v>
      </c>
      <c r="H21" s="19">
        <f>VLOOKUP(B:B,'(2)'!M:N,2,0)</f>
        <v>43</v>
      </c>
      <c r="I21" s="14">
        <f>VLOOKUP(B:B,'(3)'!J:K,2,0)</f>
        <v>1</v>
      </c>
      <c r="J21" s="49"/>
      <c r="K21" s="50"/>
    </row>
    <row r="22" spans="1:19">
      <c r="A22" s="10" t="s">
        <v>44</v>
      </c>
      <c r="B22" s="37" t="s">
        <v>53</v>
      </c>
      <c r="C22" s="26">
        <v>24</v>
      </c>
      <c r="D22" s="4">
        <f>IF(ISNA(VLOOKUP(B:B,all!A:B,2,0)),0,VLOOKUP(B:B,all!A:B,2,0))</f>
        <v>1</v>
      </c>
      <c r="E22" s="4">
        <f>IF(ISNA(VLOOKUP(B:B,all!D:E,2,0)),0,VLOOKUP(B:B,all!D:E,2,0))</f>
        <v>23</v>
      </c>
      <c r="F22" s="4">
        <f>IF(ISNA(VLOOKUP(B:B,all!G:H,2,0)),0,VLOOKUP(B:B,all!G:H,2,0))</f>
        <v>22</v>
      </c>
      <c r="G22" s="14">
        <f>IF(ISNA(VLOOKUP(B:B,all!J:K,2,0)),0,VLOOKUP(B:B,all!J:K,2,0))</f>
        <v>0</v>
      </c>
      <c r="H22" s="19">
        <f>VLOOKUP(B:B,'(2)'!M:N,2,0)</f>
        <v>1</v>
      </c>
      <c r="I22" s="14">
        <f>VLOOKUP(B:B,'(3)'!J:K,2,0)</f>
        <v>0</v>
      </c>
      <c r="J22" s="49"/>
      <c r="K22" s="50"/>
    </row>
    <row r="23" spans="1:19">
      <c r="A23" s="10" t="s">
        <v>46</v>
      </c>
      <c r="B23" s="37" t="s">
        <v>54</v>
      </c>
      <c r="C23" s="26">
        <v>24</v>
      </c>
      <c r="D23" s="4">
        <f>IF(ISNA(VLOOKUP(B:B,all!A:B,2,0)),0,VLOOKUP(B:B,all!A:B,2,0))</f>
        <v>0</v>
      </c>
      <c r="E23" s="4">
        <f>IF(ISNA(VLOOKUP(B:B,all!D:E,2,0)),0,VLOOKUP(B:B,all!D:E,2,0))</f>
        <v>18</v>
      </c>
      <c r="F23" s="4">
        <f>IF(ISNA(VLOOKUP(B:B,all!G:H,2,0)),0,VLOOKUP(B:B,all!G:H,2,0))</f>
        <v>18</v>
      </c>
      <c r="G23" s="14">
        <f>IF(ISNA(VLOOKUP(B:B,all!J:K,2,0)),0,VLOOKUP(B:B,all!J:K,2,0))</f>
        <v>0</v>
      </c>
      <c r="H23" s="19">
        <f>VLOOKUP(B:B,'(2)'!M:N,2,0)</f>
        <v>0</v>
      </c>
      <c r="I23" s="14">
        <f>VLOOKUP(B:B,'(3)'!J:K,2,0)</f>
        <v>0</v>
      </c>
      <c r="J23" s="49"/>
      <c r="K23" s="50"/>
    </row>
    <row r="24" spans="1:19" ht="14.25" thickBot="1">
      <c r="A24" s="11" t="s">
        <v>2</v>
      </c>
      <c r="B24" s="44"/>
      <c r="C24" s="27">
        <f>SUM(C16:C23)</f>
        <v>10568</v>
      </c>
      <c r="D24" s="16">
        <f>SUM(D16:D23)</f>
        <v>160</v>
      </c>
      <c r="E24" s="16">
        <f>SUM(E16:E23)</f>
        <v>4759</v>
      </c>
      <c r="F24" s="16">
        <f t="shared" ref="F24:I24" si="1">SUM(F16:F23)</f>
        <v>3690</v>
      </c>
      <c r="G24" s="16">
        <f t="shared" si="1"/>
        <v>3</v>
      </c>
      <c r="H24" s="16">
        <f t="shared" si="1"/>
        <v>160</v>
      </c>
      <c r="I24" s="16">
        <f t="shared" si="1"/>
        <v>3</v>
      </c>
    </row>
    <row r="25" spans="1:19" ht="14.25" thickBot="1">
      <c r="A25" s="34"/>
      <c r="B25" s="34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</row>
    <row r="26" spans="1:19">
      <c r="A26" s="7"/>
      <c r="B26" s="42"/>
      <c r="C26" s="51" t="s">
        <v>22</v>
      </c>
      <c r="D26" s="52"/>
      <c r="E26" s="52"/>
      <c r="F26" s="52"/>
      <c r="G26" s="52"/>
      <c r="H26" s="52"/>
      <c r="I26" s="53"/>
      <c r="J26" s="51" t="s">
        <v>21</v>
      </c>
      <c r="K26" s="52"/>
      <c r="L26" s="52"/>
      <c r="M26" s="52"/>
      <c r="N26" s="52"/>
      <c r="O26" s="52"/>
      <c r="P26" s="53"/>
      <c r="Q26" s="33"/>
      <c r="R26" s="33"/>
      <c r="S26" s="33"/>
    </row>
    <row r="27" spans="1:19" ht="54">
      <c r="A27" s="9"/>
      <c r="B27" s="43"/>
      <c r="C27" s="24" t="s">
        <v>30</v>
      </c>
      <c r="D27" s="36" t="s">
        <v>29</v>
      </c>
      <c r="E27" s="45" t="s">
        <v>56</v>
      </c>
      <c r="F27" s="3" t="s">
        <v>4</v>
      </c>
      <c r="G27" s="35" t="s">
        <v>27</v>
      </c>
      <c r="H27" s="6" t="s">
        <v>26</v>
      </c>
      <c r="I27" s="6" t="s">
        <v>28</v>
      </c>
      <c r="J27" s="24" t="s">
        <v>23</v>
      </c>
      <c r="K27" s="36" t="s">
        <v>19</v>
      </c>
      <c r="L27" s="36" t="s">
        <v>20</v>
      </c>
      <c r="M27" s="3" t="s">
        <v>4</v>
      </c>
      <c r="N27" s="35" t="s">
        <v>27</v>
      </c>
      <c r="O27" s="6" t="s">
        <v>26</v>
      </c>
      <c r="P27" s="6" t="s">
        <v>28</v>
      </c>
      <c r="Q27" s="33"/>
      <c r="R27" s="33"/>
      <c r="S27" s="33"/>
    </row>
    <row r="28" spans="1:19">
      <c r="A28" s="10" t="s">
        <v>32</v>
      </c>
      <c r="B28" s="10" t="s">
        <v>64</v>
      </c>
      <c r="C28" s="26">
        <v>1025</v>
      </c>
      <c r="D28" s="4"/>
      <c r="E28" s="4"/>
      <c r="F28" s="4"/>
      <c r="G28" s="19"/>
      <c r="H28" s="19"/>
      <c r="I28" s="14"/>
      <c r="J28" s="25"/>
      <c r="K28" s="4"/>
      <c r="L28" s="4"/>
      <c r="M28" s="4"/>
      <c r="N28" s="19"/>
      <c r="O28" s="19"/>
      <c r="P28" s="14"/>
    </row>
    <row r="29" spans="1:19">
      <c r="A29" s="10" t="s">
        <v>34</v>
      </c>
      <c r="B29" s="10" t="s">
        <v>31</v>
      </c>
      <c r="C29" s="26">
        <v>0</v>
      </c>
      <c r="D29" s="4"/>
      <c r="E29" s="4"/>
      <c r="F29" s="4"/>
      <c r="G29" s="19"/>
      <c r="H29" s="19"/>
      <c r="I29" s="14"/>
      <c r="J29" s="26"/>
      <c r="K29" s="4"/>
      <c r="L29" s="4"/>
      <c r="M29" s="4"/>
      <c r="N29" s="19"/>
      <c r="O29" s="19"/>
      <c r="P29" s="14"/>
    </row>
    <row r="30" spans="1:19">
      <c r="A30" s="10" t="s">
        <v>36</v>
      </c>
      <c r="B30" s="10" t="s">
        <v>65</v>
      </c>
      <c r="C30" s="26">
        <v>0</v>
      </c>
      <c r="D30" s="4"/>
      <c r="E30" s="4"/>
      <c r="F30" s="4"/>
      <c r="G30" s="19"/>
      <c r="H30" s="19"/>
      <c r="I30" s="14"/>
      <c r="J30" s="26"/>
      <c r="K30" s="4"/>
      <c r="L30" s="4"/>
      <c r="M30" s="4"/>
      <c r="N30" s="19"/>
      <c r="O30" s="19"/>
      <c r="P30" s="14"/>
    </row>
    <row r="31" spans="1:19">
      <c r="A31" s="10" t="s">
        <v>38</v>
      </c>
      <c r="B31" s="37" t="s">
        <v>67</v>
      </c>
      <c r="C31" s="26">
        <v>0</v>
      </c>
      <c r="D31" s="4"/>
      <c r="E31" s="4"/>
      <c r="F31" s="4"/>
      <c r="G31" s="19"/>
      <c r="H31" s="19"/>
      <c r="I31" s="14"/>
      <c r="J31" s="26"/>
      <c r="K31" s="4"/>
      <c r="L31" s="4"/>
      <c r="M31" s="4"/>
      <c r="N31" s="19"/>
      <c r="O31" s="19"/>
      <c r="P31" s="14"/>
    </row>
    <row r="32" spans="1:19">
      <c r="A32" s="10" t="s">
        <v>40</v>
      </c>
      <c r="B32" s="37" t="s">
        <v>62</v>
      </c>
      <c r="C32" s="26">
        <v>593</v>
      </c>
      <c r="D32" s="4"/>
      <c r="E32" s="4"/>
      <c r="F32" s="4"/>
      <c r="G32" s="19"/>
      <c r="H32" s="19"/>
      <c r="I32" s="14"/>
      <c r="J32" s="26"/>
      <c r="K32" s="4"/>
      <c r="L32" s="4"/>
      <c r="M32" s="4"/>
      <c r="N32" s="19"/>
      <c r="O32" s="19"/>
      <c r="P32" s="14"/>
    </row>
    <row r="33" spans="1:16">
      <c r="A33" s="10" t="s">
        <v>42</v>
      </c>
      <c r="B33" s="37" t="s">
        <v>63</v>
      </c>
      <c r="C33" s="26">
        <v>475</v>
      </c>
      <c r="D33" s="4"/>
      <c r="E33" s="4"/>
      <c r="F33" s="4"/>
      <c r="G33" s="19"/>
      <c r="H33" s="19"/>
      <c r="I33" s="14"/>
      <c r="J33" s="26"/>
      <c r="K33" s="4"/>
      <c r="L33" s="4"/>
      <c r="M33" s="4"/>
      <c r="N33" s="19"/>
      <c r="O33" s="19"/>
      <c r="P33" s="14"/>
    </row>
    <row r="34" spans="1:16">
      <c r="A34" s="10" t="s">
        <v>44</v>
      </c>
      <c r="B34" s="37" t="s">
        <v>66</v>
      </c>
      <c r="C34" s="26">
        <v>0</v>
      </c>
      <c r="D34" s="4"/>
      <c r="E34" s="4"/>
      <c r="F34" s="4"/>
      <c r="G34" s="19"/>
      <c r="H34" s="19"/>
      <c r="I34" s="14"/>
      <c r="J34" s="26"/>
      <c r="K34" s="4"/>
      <c r="L34" s="4"/>
      <c r="M34" s="4"/>
      <c r="N34" s="19"/>
      <c r="O34" s="19"/>
      <c r="P34" s="14"/>
    </row>
    <row r="35" spans="1:16">
      <c r="A35" s="10" t="s">
        <v>46</v>
      </c>
      <c r="B35" s="37" t="s">
        <v>68</v>
      </c>
      <c r="C35" s="26">
        <v>0</v>
      </c>
      <c r="D35" s="4"/>
      <c r="E35" s="4"/>
      <c r="F35" s="4"/>
      <c r="G35" s="19"/>
      <c r="H35" s="19"/>
      <c r="I35" s="14"/>
      <c r="J35" s="26"/>
      <c r="K35" s="4"/>
      <c r="L35" s="4"/>
      <c r="M35" s="4"/>
      <c r="N35" s="19"/>
      <c r="O35" s="19"/>
      <c r="P35" s="14"/>
    </row>
    <row r="36" spans="1:16" ht="14.25" thickBot="1">
      <c r="A36" s="11" t="s">
        <v>2</v>
      </c>
      <c r="B36" s="44"/>
      <c r="C36" s="27">
        <f>SUM(C28:C35)</f>
        <v>2093</v>
      </c>
      <c r="D36" s="16"/>
      <c r="E36" s="16"/>
      <c r="F36" s="16"/>
      <c r="G36" s="16"/>
      <c r="H36" s="16"/>
      <c r="I36" s="16"/>
      <c r="J36" s="27"/>
      <c r="K36" s="16"/>
      <c r="L36" s="16"/>
      <c r="M36" s="16"/>
      <c r="N36" s="20"/>
      <c r="O36" s="20"/>
      <c r="P36" s="17"/>
    </row>
    <row r="37" spans="1:16"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</row>
    <row r="38" spans="1:16"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</row>
    <row r="39" spans="1:16">
      <c r="A39" s="1" t="s">
        <v>24</v>
      </c>
      <c r="B39" s="1"/>
      <c r="M39" s="33"/>
      <c r="N39" s="33"/>
      <c r="O39" s="33"/>
    </row>
    <row r="40" spans="1:16">
      <c r="A40" s="1" t="s">
        <v>25</v>
      </c>
      <c r="B40" s="1"/>
      <c r="H40" s="28"/>
      <c r="I40" s="28"/>
      <c r="J40" s="28"/>
      <c r="K40" s="28"/>
      <c r="L40" s="28"/>
      <c r="M40" s="33"/>
      <c r="N40" s="33"/>
      <c r="O40" s="33"/>
    </row>
    <row r="41" spans="1:16">
      <c r="A41" s="1"/>
      <c r="B41" s="1"/>
      <c r="H41" s="57"/>
      <c r="I41" s="57"/>
      <c r="J41" s="57"/>
      <c r="K41" s="57"/>
      <c r="L41" s="33"/>
    </row>
    <row r="42" spans="1:16" ht="25.5">
      <c r="C42" s="23" t="s">
        <v>8</v>
      </c>
      <c r="D42" s="22" t="s">
        <v>9</v>
      </c>
      <c r="H42" s="29"/>
      <c r="I42" s="29"/>
      <c r="J42" s="30"/>
      <c r="K42" s="31"/>
      <c r="L42" s="32"/>
    </row>
    <row r="43" spans="1:16">
      <c r="C43" s="2" t="s">
        <v>10</v>
      </c>
      <c r="D43" s="2" t="s">
        <v>11</v>
      </c>
      <c r="E43" t="s">
        <v>5058</v>
      </c>
      <c r="F43" s="58" t="s">
        <v>5059</v>
      </c>
      <c r="H43" s="33"/>
      <c r="I43" s="33"/>
      <c r="J43" s="33"/>
      <c r="K43" s="33"/>
      <c r="L43" s="33"/>
    </row>
    <row r="44" spans="1:16">
      <c r="C44" s="2" t="s">
        <v>12</v>
      </c>
      <c r="D44" s="2" t="s">
        <v>13</v>
      </c>
      <c r="E44" t="s">
        <v>5060</v>
      </c>
      <c r="F44" s="58" t="s">
        <v>5061</v>
      </c>
      <c r="H44" s="33"/>
      <c r="I44" s="33"/>
      <c r="J44" s="33"/>
      <c r="K44" s="33"/>
      <c r="L44" s="33"/>
    </row>
    <row r="45" spans="1:16" ht="27">
      <c r="C45" s="2" t="s">
        <v>17</v>
      </c>
      <c r="D45" s="2" t="s">
        <v>14</v>
      </c>
      <c r="E45" t="s">
        <v>5062</v>
      </c>
      <c r="F45" t="s">
        <v>5063</v>
      </c>
      <c r="H45" s="33"/>
      <c r="I45" s="33"/>
      <c r="J45" s="33"/>
      <c r="K45" s="33"/>
      <c r="L45" s="33"/>
    </row>
    <row r="46" spans="1:16" ht="27">
      <c r="C46" s="2" t="s">
        <v>15</v>
      </c>
      <c r="D46" s="2" t="s">
        <v>16</v>
      </c>
      <c r="E46" t="s">
        <v>5064</v>
      </c>
      <c r="F46" t="s">
        <v>5065</v>
      </c>
      <c r="H46" s="33"/>
      <c r="I46" s="33"/>
      <c r="J46" s="33"/>
      <c r="K46" s="33"/>
      <c r="L46" s="33"/>
    </row>
  </sheetData>
  <mergeCells count="5">
    <mergeCell ref="J26:P26"/>
    <mergeCell ref="D2:G2"/>
    <mergeCell ref="H41:K41"/>
    <mergeCell ref="C14:I14"/>
    <mergeCell ref="C26:I26"/>
  </mergeCells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5"/>
  <sheetViews>
    <sheetView workbookViewId="0">
      <selection activeCell="F17" sqref="F17"/>
    </sheetView>
  </sheetViews>
  <sheetFormatPr defaultRowHeight="13.5"/>
  <cols>
    <col min="2" max="2" width="21.625" bestFit="1" customWidth="1"/>
    <col min="4" max="4" width="13.875" bestFit="1" customWidth="1"/>
    <col min="5" max="5" width="5.5" bestFit="1" customWidth="1"/>
  </cols>
  <sheetData>
    <row r="1" spans="1:6">
      <c r="A1" t="s">
        <v>59</v>
      </c>
      <c r="B1" t="s">
        <v>74</v>
      </c>
      <c r="C1" t="s">
        <v>60</v>
      </c>
      <c r="D1" t="s">
        <v>61</v>
      </c>
      <c r="E1" t="s">
        <v>73</v>
      </c>
      <c r="F1" t="s">
        <v>73</v>
      </c>
    </row>
    <row r="2" spans="1:6">
      <c r="A2" t="s">
        <v>62</v>
      </c>
      <c r="B2" t="s">
        <v>75</v>
      </c>
      <c r="C2">
        <v>778178</v>
      </c>
      <c r="D2">
        <v>11</v>
      </c>
      <c r="E2" t="s">
        <v>4981</v>
      </c>
    </row>
    <row r="3" spans="1:6">
      <c r="A3" t="s">
        <v>63</v>
      </c>
      <c r="B3" t="s">
        <v>76</v>
      </c>
      <c r="C3">
        <v>779042</v>
      </c>
      <c r="D3">
        <v>21</v>
      </c>
      <c r="E3" t="s">
        <v>4981</v>
      </c>
    </row>
    <row r="4" spans="1:6">
      <c r="A4" t="s">
        <v>62</v>
      </c>
      <c r="B4" t="s">
        <v>77</v>
      </c>
      <c r="C4">
        <v>772698</v>
      </c>
      <c r="D4">
        <v>52</v>
      </c>
      <c r="E4" t="s">
        <v>4982</v>
      </c>
    </row>
    <row r="5" spans="1:6">
      <c r="A5" t="s">
        <v>62</v>
      </c>
      <c r="B5" t="s">
        <v>78</v>
      </c>
      <c r="C5">
        <v>773513</v>
      </c>
      <c r="D5">
        <v>31</v>
      </c>
      <c r="E5" t="s">
        <v>4981</v>
      </c>
    </row>
    <row r="6" spans="1:6">
      <c r="A6" t="s">
        <v>64</v>
      </c>
      <c r="B6" t="s">
        <v>79</v>
      </c>
      <c r="C6">
        <v>782633</v>
      </c>
      <c r="D6">
        <v>11</v>
      </c>
      <c r="E6" t="s">
        <v>4981</v>
      </c>
    </row>
    <row r="7" spans="1:6">
      <c r="A7" t="s">
        <v>63</v>
      </c>
      <c r="B7" t="s">
        <v>80</v>
      </c>
      <c r="C7">
        <v>778324</v>
      </c>
      <c r="D7">
        <v>11</v>
      </c>
      <c r="E7" t="s">
        <v>4981</v>
      </c>
    </row>
    <row r="8" spans="1:6">
      <c r="A8" t="s">
        <v>62</v>
      </c>
      <c r="B8" t="s">
        <v>81</v>
      </c>
      <c r="C8">
        <v>773516</v>
      </c>
      <c r="D8">
        <v>21</v>
      </c>
      <c r="E8" t="s">
        <v>4981</v>
      </c>
    </row>
    <row r="9" spans="1:6">
      <c r="A9" t="s">
        <v>64</v>
      </c>
      <c r="B9" t="s">
        <v>82</v>
      </c>
      <c r="C9">
        <v>783398</v>
      </c>
      <c r="D9">
        <v>11</v>
      </c>
      <c r="E9" t="s">
        <v>4981</v>
      </c>
    </row>
    <row r="10" spans="1:6">
      <c r="A10" t="s">
        <v>63</v>
      </c>
      <c r="B10" t="s">
        <v>83</v>
      </c>
      <c r="C10">
        <v>780258</v>
      </c>
      <c r="D10">
        <v>31</v>
      </c>
      <c r="E10" t="s">
        <v>4981</v>
      </c>
    </row>
    <row r="11" spans="1:6">
      <c r="A11" t="s">
        <v>62</v>
      </c>
      <c r="B11" t="s">
        <v>84</v>
      </c>
      <c r="C11">
        <v>778063</v>
      </c>
      <c r="D11">
        <v>11</v>
      </c>
      <c r="E11" t="s">
        <v>4981</v>
      </c>
    </row>
    <row r="12" spans="1:6">
      <c r="A12" t="s">
        <v>62</v>
      </c>
      <c r="B12" t="s">
        <v>85</v>
      </c>
      <c r="C12">
        <v>778054</v>
      </c>
      <c r="D12">
        <v>11</v>
      </c>
      <c r="E12" t="s">
        <v>4981</v>
      </c>
    </row>
    <row r="13" spans="1:6">
      <c r="A13" t="s">
        <v>62</v>
      </c>
      <c r="B13" t="s">
        <v>86</v>
      </c>
      <c r="C13">
        <v>773514</v>
      </c>
      <c r="D13">
        <v>21</v>
      </c>
      <c r="E13" t="s">
        <v>4981</v>
      </c>
    </row>
    <row r="14" spans="1:6">
      <c r="A14" t="s">
        <v>62</v>
      </c>
      <c r="B14" t="s">
        <v>87</v>
      </c>
      <c r="C14">
        <v>778176</v>
      </c>
      <c r="D14">
        <v>11</v>
      </c>
      <c r="E14" t="s">
        <v>4981</v>
      </c>
    </row>
    <row r="15" spans="1:6">
      <c r="A15" t="s">
        <v>63</v>
      </c>
      <c r="B15" t="s">
        <v>88</v>
      </c>
      <c r="C15">
        <v>778252</v>
      </c>
      <c r="D15">
        <v>31</v>
      </c>
      <c r="E15" t="s">
        <v>4981</v>
      </c>
    </row>
    <row r="16" spans="1:6">
      <c r="A16" t="s">
        <v>63</v>
      </c>
      <c r="B16" t="s">
        <v>89</v>
      </c>
      <c r="C16">
        <v>778887</v>
      </c>
      <c r="D16">
        <v>32</v>
      </c>
      <c r="E16" t="s">
        <v>4981</v>
      </c>
      <c r="F16" t="str">
        <f>VLOOKUP(C:C&amp;"",[1]LTE_全工参!$H:$X,16,0)</f>
        <v>宏站</v>
      </c>
    </row>
    <row r="17" spans="1:5">
      <c r="A17" t="s">
        <v>62</v>
      </c>
      <c r="B17" t="s">
        <v>90</v>
      </c>
      <c r="C17">
        <v>772857</v>
      </c>
      <c r="D17">
        <v>11</v>
      </c>
      <c r="E17" t="s">
        <v>4981</v>
      </c>
    </row>
    <row r="18" spans="1:5">
      <c r="A18" t="s">
        <v>64</v>
      </c>
      <c r="B18" t="s">
        <v>91</v>
      </c>
      <c r="C18">
        <v>776195</v>
      </c>
      <c r="D18">
        <v>11</v>
      </c>
      <c r="E18" t="s">
        <v>4981</v>
      </c>
    </row>
    <row r="19" spans="1:5">
      <c r="A19" t="s">
        <v>63</v>
      </c>
      <c r="B19" t="s">
        <v>92</v>
      </c>
      <c r="C19">
        <v>778283</v>
      </c>
      <c r="D19">
        <v>21</v>
      </c>
      <c r="E19" t="s">
        <v>4981</v>
      </c>
    </row>
    <row r="20" spans="1:5">
      <c r="A20" t="s">
        <v>63</v>
      </c>
      <c r="B20" t="s">
        <v>93</v>
      </c>
      <c r="C20">
        <v>778729</v>
      </c>
      <c r="D20">
        <v>21</v>
      </c>
      <c r="E20" t="s">
        <v>4981</v>
      </c>
    </row>
    <row r="21" spans="1:5">
      <c r="A21" t="s">
        <v>62</v>
      </c>
      <c r="B21" t="s">
        <v>94</v>
      </c>
      <c r="C21">
        <v>772706</v>
      </c>
      <c r="D21">
        <v>11</v>
      </c>
      <c r="E21" t="s">
        <v>4981</v>
      </c>
    </row>
    <row r="22" spans="1:5">
      <c r="A22" t="s">
        <v>62</v>
      </c>
      <c r="B22" t="s">
        <v>95</v>
      </c>
      <c r="C22">
        <v>773233</v>
      </c>
      <c r="D22">
        <v>11</v>
      </c>
      <c r="E22" t="s">
        <v>4981</v>
      </c>
    </row>
    <row r="23" spans="1:5">
      <c r="A23" t="s">
        <v>62</v>
      </c>
      <c r="B23" t="s">
        <v>96</v>
      </c>
      <c r="C23">
        <v>774103</v>
      </c>
      <c r="D23">
        <v>31</v>
      </c>
      <c r="E23" t="s">
        <v>4981</v>
      </c>
    </row>
    <row r="24" spans="1:5">
      <c r="A24" t="s">
        <v>62</v>
      </c>
      <c r="B24" t="s">
        <v>97</v>
      </c>
      <c r="C24">
        <v>778176</v>
      </c>
      <c r="D24">
        <v>21</v>
      </c>
      <c r="E24" t="s">
        <v>4981</v>
      </c>
    </row>
    <row r="25" spans="1:5">
      <c r="A25" t="s">
        <v>63</v>
      </c>
      <c r="B25" t="s">
        <v>98</v>
      </c>
      <c r="C25">
        <v>778967</v>
      </c>
      <c r="D25">
        <v>11</v>
      </c>
      <c r="E25" t="s">
        <v>4981</v>
      </c>
    </row>
    <row r="26" spans="1:5">
      <c r="A26" t="s">
        <v>62</v>
      </c>
      <c r="B26" t="s">
        <v>99</v>
      </c>
      <c r="C26">
        <v>772857</v>
      </c>
      <c r="D26">
        <v>21</v>
      </c>
      <c r="E26" t="s">
        <v>4981</v>
      </c>
    </row>
    <row r="27" spans="1:5">
      <c r="A27" t="s">
        <v>62</v>
      </c>
      <c r="B27" t="s">
        <v>100</v>
      </c>
      <c r="C27">
        <v>773641</v>
      </c>
      <c r="D27">
        <v>31</v>
      </c>
      <c r="E27" t="s">
        <v>4981</v>
      </c>
    </row>
    <row r="28" spans="1:5">
      <c r="A28" t="s">
        <v>63</v>
      </c>
      <c r="B28" t="s">
        <v>101</v>
      </c>
      <c r="C28">
        <v>780257</v>
      </c>
      <c r="D28">
        <v>21</v>
      </c>
      <c r="E28" t="s">
        <v>4981</v>
      </c>
    </row>
    <row r="29" spans="1:5">
      <c r="A29" t="s">
        <v>64</v>
      </c>
      <c r="B29" t="s">
        <v>102</v>
      </c>
      <c r="C29">
        <v>776634</v>
      </c>
      <c r="D29">
        <v>31</v>
      </c>
      <c r="E29" t="s">
        <v>4981</v>
      </c>
    </row>
    <row r="30" spans="1:5">
      <c r="A30" t="s">
        <v>62</v>
      </c>
      <c r="B30" t="s">
        <v>103</v>
      </c>
      <c r="C30">
        <v>773567</v>
      </c>
      <c r="D30">
        <v>31</v>
      </c>
      <c r="E30" t="s">
        <v>4981</v>
      </c>
    </row>
    <row r="31" spans="1:5">
      <c r="A31" t="s">
        <v>63</v>
      </c>
      <c r="B31" t="s">
        <v>104</v>
      </c>
      <c r="C31">
        <v>778640</v>
      </c>
      <c r="D31">
        <v>31</v>
      </c>
      <c r="E31" t="s">
        <v>4981</v>
      </c>
    </row>
    <row r="32" spans="1:5">
      <c r="A32" t="s">
        <v>63</v>
      </c>
      <c r="B32" t="s">
        <v>105</v>
      </c>
      <c r="C32">
        <v>778287</v>
      </c>
      <c r="D32">
        <v>11</v>
      </c>
      <c r="E32" t="s">
        <v>4981</v>
      </c>
    </row>
    <row r="33" spans="1:5">
      <c r="A33" t="s">
        <v>64</v>
      </c>
      <c r="B33" t="s">
        <v>106</v>
      </c>
      <c r="C33">
        <v>776491</v>
      </c>
      <c r="D33">
        <v>21</v>
      </c>
      <c r="E33" t="s">
        <v>4981</v>
      </c>
    </row>
    <row r="34" spans="1:5">
      <c r="A34" t="s">
        <v>62</v>
      </c>
      <c r="B34" t="s">
        <v>107</v>
      </c>
      <c r="C34">
        <v>778077</v>
      </c>
      <c r="D34">
        <v>11</v>
      </c>
      <c r="E34" t="s">
        <v>4981</v>
      </c>
    </row>
    <row r="35" spans="1:5">
      <c r="A35" t="s">
        <v>62</v>
      </c>
      <c r="B35" t="s">
        <v>108</v>
      </c>
      <c r="C35">
        <v>772670</v>
      </c>
      <c r="D35">
        <v>21</v>
      </c>
      <c r="E35" t="s">
        <v>4981</v>
      </c>
    </row>
    <row r="36" spans="1:5">
      <c r="A36" t="s">
        <v>64</v>
      </c>
      <c r="B36" t="s">
        <v>109</v>
      </c>
      <c r="C36">
        <v>783612</v>
      </c>
      <c r="D36">
        <v>21</v>
      </c>
      <c r="E36" t="s">
        <v>4981</v>
      </c>
    </row>
    <row r="37" spans="1:5">
      <c r="A37" t="s">
        <v>63</v>
      </c>
      <c r="B37" t="s">
        <v>110</v>
      </c>
      <c r="C37">
        <v>779042</v>
      </c>
      <c r="D37">
        <v>11</v>
      </c>
      <c r="E37" t="s">
        <v>4981</v>
      </c>
    </row>
    <row r="38" spans="1:5">
      <c r="A38" t="s">
        <v>63</v>
      </c>
      <c r="B38" t="s">
        <v>111</v>
      </c>
      <c r="C38">
        <v>774239</v>
      </c>
      <c r="D38">
        <v>21</v>
      </c>
      <c r="E38" t="s">
        <v>4981</v>
      </c>
    </row>
    <row r="39" spans="1:5">
      <c r="A39" t="s">
        <v>62</v>
      </c>
      <c r="B39" t="s">
        <v>112</v>
      </c>
      <c r="C39">
        <v>773835</v>
      </c>
      <c r="D39">
        <v>12</v>
      </c>
      <c r="E39" t="s">
        <v>4981</v>
      </c>
    </row>
    <row r="40" spans="1:5">
      <c r="A40" t="s">
        <v>62</v>
      </c>
      <c r="B40" t="s">
        <v>113</v>
      </c>
      <c r="C40">
        <v>778148</v>
      </c>
      <c r="D40">
        <v>21</v>
      </c>
      <c r="E40" t="s">
        <v>4981</v>
      </c>
    </row>
    <row r="41" spans="1:5">
      <c r="A41" t="s">
        <v>63</v>
      </c>
      <c r="B41" t="s">
        <v>114</v>
      </c>
      <c r="C41">
        <v>778258</v>
      </c>
      <c r="D41">
        <v>31</v>
      </c>
      <c r="E41" t="s">
        <v>4981</v>
      </c>
    </row>
    <row r="42" spans="1:5">
      <c r="A42" t="s">
        <v>64</v>
      </c>
      <c r="B42" t="s">
        <v>115</v>
      </c>
      <c r="C42">
        <v>782477</v>
      </c>
      <c r="D42">
        <v>31</v>
      </c>
      <c r="E42" t="s">
        <v>4981</v>
      </c>
    </row>
    <row r="43" spans="1:5">
      <c r="A43" t="s">
        <v>62</v>
      </c>
      <c r="B43" t="s">
        <v>116</v>
      </c>
      <c r="C43">
        <v>772698</v>
      </c>
      <c r="D43">
        <v>51</v>
      </c>
      <c r="E43" t="s">
        <v>4982</v>
      </c>
    </row>
    <row r="44" spans="1:5">
      <c r="A44" t="s">
        <v>62</v>
      </c>
      <c r="B44" t="s">
        <v>117</v>
      </c>
      <c r="C44">
        <v>778182</v>
      </c>
      <c r="D44">
        <v>21</v>
      </c>
      <c r="E44" t="s">
        <v>4981</v>
      </c>
    </row>
    <row r="45" spans="1:5">
      <c r="A45" t="s">
        <v>62</v>
      </c>
      <c r="B45" t="s">
        <v>118</v>
      </c>
      <c r="C45">
        <v>773843</v>
      </c>
      <c r="D45">
        <v>21</v>
      </c>
      <c r="E45" t="s">
        <v>4981</v>
      </c>
    </row>
    <row r="46" spans="1:5">
      <c r="A46" t="s">
        <v>62</v>
      </c>
      <c r="B46" t="s">
        <v>119</v>
      </c>
      <c r="C46">
        <v>773840</v>
      </c>
      <c r="D46">
        <v>11</v>
      </c>
      <c r="E46" t="s">
        <v>4981</v>
      </c>
    </row>
    <row r="47" spans="1:5">
      <c r="A47" t="s">
        <v>62</v>
      </c>
      <c r="B47" t="s">
        <v>120</v>
      </c>
      <c r="C47">
        <v>773911</v>
      </c>
      <c r="D47">
        <v>31</v>
      </c>
      <c r="E47" t="s">
        <v>4981</v>
      </c>
    </row>
    <row r="48" spans="1:5">
      <c r="A48" t="s">
        <v>62</v>
      </c>
      <c r="B48" t="s">
        <v>121</v>
      </c>
      <c r="C48">
        <v>772605</v>
      </c>
      <c r="D48">
        <v>11</v>
      </c>
      <c r="E48" t="s">
        <v>4981</v>
      </c>
    </row>
    <row r="49" spans="1:6">
      <c r="A49" t="s">
        <v>63</v>
      </c>
      <c r="B49" t="s">
        <v>122</v>
      </c>
      <c r="C49">
        <v>780257</v>
      </c>
      <c r="D49">
        <v>31</v>
      </c>
      <c r="E49" t="s">
        <v>4981</v>
      </c>
    </row>
    <row r="50" spans="1:6">
      <c r="A50" t="s">
        <v>63</v>
      </c>
      <c r="B50" t="s">
        <v>123</v>
      </c>
      <c r="C50">
        <v>780262</v>
      </c>
      <c r="D50">
        <v>21</v>
      </c>
      <c r="E50" t="s">
        <v>4981</v>
      </c>
    </row>
    <row r="51" spans="1:6">
      <c r="A51" t="s">
        <v>62</v>
      </c>
      <c r="B51" t="s">
        <v>124</v>
      </c>
      <c r="C51">
        <v>772464</v>
      </c>
      <c r="D51">
        <v>11</v>
      </c>
      <c r="E51" t="s">
        <v>4981</v>
      </c>
    </row>
    <row r="52" spans="1:6">
      <c r="A52" t="s">
        <v>62</v>
      </c>
      <c r="B52" t="s">
        <v>125</v>
      </c>
      <c r="C52">
        <v>773896</v>
      </c>
      <c r="D52">
        <v>11</v>
      </c>
      <c r="E52" t="s">
        <v>4981</v>
      </c>
    </row>
    <row r="53" spans="1:6">
      <c r="A53" t="s">
        <v>63</v>
      </c>
      <c r="B53" t="s">
        <v>126</v>
      </c>
      <c r="C53">
        <v>780258</v>
      </c>
      <c r="D53">
        <v>11</v>
      </c>
      <c r="E53" t="s">
        <v>4981</v>
      </c>
    </row>
    <row r="54" spans="1:6">
      <c r="A54" t="s">
        <v>62</v>
      </c>
      <c r="B54" t="s">
        <v>127</v>
      </c>
      <c r="C54">
        <v>773807</v>
      </c>
      <c r="D54">
        <v>31</v>
      </c>
      <c r="E54" t="s">
        <v>4981</v>
      </c>
    </row>
    <row r="55" spans="1:6">
      <c r="A55" t="s">
        <v>62</v>
      </c>
      <c r="B55" t="s">
        <v>128</v>
      </c>
      <c r="C55">
        <v>773981</v>
      </c>
      <c r="D55">
        <v>11</v>
      </c>
      <c r="E55" t="s">
        <v>4981</v>
      </c>
    </row>
    <row r="56" spans="1:6">
      <c r="A56" t="s">
        <v>62</v>
      </c>
      <c r="B56" t="s">
        <v>129</v>
      </c>
      <c r="C56">
        <v>772857</v>
      </c>
      <c r="D56">
        <v>31</v>
      </c>
      <c r="E56" t="s">
        <v>4981</v>
      </c>
    </row>
    <row r="57" spans="1:6">
      <c r="A57" t="s">
        <v>62</v>
      </c>
      <c r="B57" t="s">
        <v>130</v>
      </c>
      <c r="C57">
        <v>773835</v>
      </c>
      <c r="D57">
        <v>31</v>
      </c>
      <c r="E57" t="s">
        <v>4981</v>
      </c>
    </row>
    <row r="58" spans="1:6">
      <c r="A58" t="s">
        <v>62</v>
      </c>
      <c r="B58" t="s">
        <v>131</v>
      </c>
      <c r="C58">
        <v>778146</v>
      </c>
      <c r="D58">
        <v>31</v>
      </c>
      <c r="E58" t="s">
        <v>4981</v>
      </c>
    </row>
    <row r="59" spans="1:6">
      <c r="A59" t="s">
        <v>62</v>
      </c>
      <c r="B59" t="s">
        <v>132</v>
      </c>
      <c r="C59">
        <v>773124</v>
      </c>
      <c r="D59">
        <v>11</v>
      </c>
      <c r="E59" t="s">
        <v>4981</v>
      </c>
    </row>
    <row r="60" spans="1:6">
      <c r="A60" t="s">
        <v>63</v>
      </c>
      <c r="B60" t="s">
        <v>133</v>
      </c>
      <c r="C60">
        <v>778967</v>
      </c>
      <c r="D60">
        <v>12</v>
      </c>
      <c r="E60" t="s">
        <v>4981</v>
      </c>
      <c r="F60" t="str">
        <f>VLOOKUP(C:C&amp;"",[1]LTE_全工参!$H:$X,16,0)</f>
        <v>宏站</v>
      </c>
    </row>
    <row r="61" spans="1:6">
      <c r="A61" t="s">
        <v>62</v>
      </c>
      <c r="B61" t="s">
        <v>134</v>
      </c>
      <c r="C61">
        <v>772698</v>
      </c>
      <c r="D61">
        <v>62</v>
      </c>
      <c r="E61" t="s">
        <v>4982</v>
      </c>
    </row>
    <row r="62" spans="1:6">
      <c r="A62" t="s">
        <v>62</v>
      </c>
      <c r="B62" t="s">
        <v>135</v>
      </c>
      <c r="C62">
        <v>772654</v>
      </c>
      <c r="D62">
        <v>11</v>
      </c>
      <c r="E62" t="s">
        <v>4981</v>
      </c>
    </row>
    <row r="63" spans="1:6">
      <c r="A63" t="s">
        <v>63</v>
      </c>
      <c r="B63" t="s">
        <v>136</v>
      </c>
      <c r="C63">
        <v>778288</v>
      </c>
      <c r="D63">
        <v>11</v>
      </c>
      <c r="E63" t="s">
        <v>4981</v>
      </c>
    </row>
    <row r="64" spans="1:6">
      <c r="A64" t="s">
        <v>62</v>
      </c>
      <c r="B64" t="s">
        <v>137</v>
      </c>
      <c r="C64">
        <v>773837</v>
      </c>
      <c r="D64">
        <v>31</v>
      </c>
      <c r="E64" t="s">
        <v>4981</v>
      </c>
    </row>
    <row r="65" spans="1:5">
      <c r="A65" t="s">
        <v>64</v>
      </c>
      <c r="B65" t="s">
        <v>138</v>
      </c>
      <c r="C65">
        <v>782421</v>
      </c>
      <c r="D65">
        <v>21</v>
      </c>
      <c r="E65" t="s">
        <v>4981</v>
      </c>
    </row>
    <row r="66" spans="1:5">
      <c r="A66" t="s">
        <v>63</v>
      </c>
      <c r="B66" t="s">
        <v>139</v>
      </c>
      <c r="C66">
        <v>778241</v>
      </c>
      <c r="D66">
        <v>21</v>
      </c>
      <c r="E66" t="s">
        <v>4981</v>
      </c>
    </row>
    <row r="67" spans="1:5">
      <c r="A67" t="s">
        <v>62</v>
      </c>
      <c r="B67" t="s">
        <v>140</v>
      </c>
      <c r="C67">
        <v>773873</v>
      </c>
      <c r="D67">
        <v>21</v>
      </c>
      <c r="E67" t="s">
        <v>4981</v>
      </c>
    </row>
    <row r="68" spans="1:5">
      <c r="A68" t="s">
        <v>63</v>
      </c>
      <c r="B68" t="s">
        <v>141</v>
      </c>
      <c r="C68">
        <v>779525</v>
      </c>
      <c r="D68">
        <v>21</v>
      </c>
      <c r="E68" t="s">
        <v>4981</v>
      </c>
    </row>
    <row r="69" spans="1:5">
      <c r="A69" t="s">
        <v>64</v>
      </c>
      <c r="B69" t="s">
        <v>142</v>
      </c>
      <c r="C69">
        <v>783596</v>
      </c>
      <c r="D69">
        <v>31</v>
      </c>
      <c r="E69" t="s">
        <v>4981</v>
      </c>
    </row>
    <row r="70" spans="1:5">
      <c r="A70" t="s">
        <v>65</v>
      </c>
      <c r="B70" t="s">
        <v>143</v>
      </c>
      <c r="C70">
        <v>789503</v>
      </c>
      <c r="D70">
        <v>11</v>
      </c>
      <c r="E70" t="s">
        <v>4981</v>
      </c>
    </row>
    <row r="71" spans="1:5">
      <c r="A71" t="s">
        <v>64</v>
      </c>
      <c r="B71" t="s">
        <v>144</v>
      </c>
      <c r="C71">
        <v>776186</v>
      </c>
      <c r="D71">
        <v>11</v>
      </c>
      <c r="E71" t="s">
        <v>4981</v>
      </c>
    </row>
    <row r="72" spans="1:5">
      <c r="A72" t="s">
        <v>62</v>
      </c>
      <c r="B72" t="s">
        <v>145</v>
      </c>
      <c r="C72">
        <v>773678</v>
      </c>
      <c r="D72">
        <v>11</v>
      </c>
      <c r="E72" t="s">
        <v>4981</v>
      </c>
    </row>
    <row r="73" spans="1:5">
      <c r="A73" t="s">
        <v>62</v>
      </c>
      <c r="B73" t="s">
        <v>146</v>
      </c>
      <c r="C73">
        <v>778146</v>
      </c>
      <c r="D73">
        <v>11</v>
      </c>
      <c r="E73" t="s">
        <v>4981</v>
      </c>
    </row>
    <row r="74" spans="1:5">
      <c r="A74" t="s">
        <v>62</v>
      </c>
      <c r="B74" t="s">
        <v>147</v>
      </c>
      <c r="C74">
        <v>778176</v>
      </c>
      <c r="D74">
        <v>31</v>
      </c>
      <c r="E74" t="s">
        <v>4981</v>
      </c>
    </row>
    <row r="75" spans="1:5">
      <c r="A75" t="s">
        <v>62</v>
      </c>
      <c r="B75" t="s">
        <v>148</v>
      </c>
      <c r="C75">
        <v>772831</v>
      </c>
      <c r="D75">
        <v>31</v>
      </c>
      <c r="E75" t="s">
        <v>4981</v>
      </c>
    </row>
    <row r="76" spans="1:5">
      <c r="A76" t="s">
        <v>63</v>
      </c>
      <c r="B76" t="s">
        <v>149</v>
      </c>
      <c r="C76">
        <v>778284</v>
      </c>
      <c r="D76">
        <v>31</v>
      </c>
      <c r="E76" t="s">
        <v>4981</v>
      </c>
    </row>
    <row r="77" spans="1:5">
      <c r="A77" t="s">
        <v>62</v>
      </c>
      <c r="B77" t="s">
        <v>150</v>
      </c>
      <c r="C77">
        <v>773525</v>
      </c>
      <c r="D77">
        <v>11</v>
      </c>
      <c r="E77" t="s">
        <v>4981</v>
      </c>
    </row>
    <row r="78" spans="1:5">
      <c r="A78" t="s">
        <v>65</v>
      </c>
      <c r="B78" t="s">
        <v>151</v>
      </c>
      <c r="C78">
        <v>789499</v>
      </c>
      <c r="D78">
        <v>21</v>
      </c>
      <c r="E78" t="s">
        <v>4981</v>
      </c>
    </row>
    <row r="79" spans="1:5">
      <c r="A79" t="s">
        <v>62</v>
      </c>
      <c r="B79" t="s">
        <v>152</v>
      </c>
      <c r="C79">
        <v>773718</v>
      </c>
      <c r="D79">
        <v>21</v>
      </c>
      <c r="E79" t="s">
        <v>4981</v>
      </c>
    </row>
    <row r="80" spans="1:5">
      <c r="A80" t="s">
        <v>62</v>
      </c>
      <c r="B80" t="s">
        <v>153</v>
      </c>
      <c r="C80">
        <v>778148</v>
      </c>
      <c r="D80">
        <v>11</v>
      </c>
      <c r="E80" t="s">
        <v>4981</v>
      </c>
    </row>
    <row r="81" spans="1:5">
      <c r="A81" t="s">
        <v>62</v>
      </c>
      <c r="B81" t="s">
        <v>154</v>
      </c>
      <c r="C81">
        <v>773039</v>
      </c>
      <c r="D81">
        <v>31</v>
      </c>
      <c r="E81" t="s">
        <v>4981</v>
      </c>
    </row>
    <row r="82" spans="1:5">
      <c r="A82" t="s">
        <v>63</v>
      </c>
      <c r="B82" t="s">
        <v>155</v>
      </c>
      <c r="C82">
        <v>778285</v>
      </c>
      <c r="D82">
        <v>21</v>
      </c>
      <c r="E82" t="s">
        <v>4981</v>
      </c>
    </row>
    <row r="83" spans="1:5">
      <c r="A83" t="s">
        <v>63</v>
      </c>
      <c r="B83" t="s">
        <v>156</v>
      </c>
      <c r="C83">
        <v>778283</v>
      </c>
      <c r="D83">
        <v>31</v>
      </c>
      <c r="E83" t="s">
        <v>4981</v>
      </c>
    </row>
    <row r="84" spans="1:5">
      <c r="A84" t="s">
        <v>63</v>
      </c>
      <c r="B84" t="s">
        <v>157</v>
      </c>
      <c r="C84">
        <v>779604</v>
      </c>
      <c r="D84">
        <v>31</v>
      </c>
      <c r="E84" t="s">
        <v>4981</v>
      </c>
    </row>
    <row r="85" spans="1:5">
      <c r="A85" t="s">
        <v>63</v>
      </c>
      <c r="B85" t="s">
        <v>158</v>
      </c>
      <c r="C85">
        <v>778288</v>
      </c>
      <c r="D85">
        <v>21</v>
      </c>
      <c r="E85" t="s">
        <v>4981</v>
      </c>
    </row>
    <row r="86" spans="1:5">
      <c r="A86" t="s">
        <v>62</v>
      </c>
      <c r="B86" t="s">
        <v>159</v>
      </c>
      <c r="C86">
        <v>773005</v>
      </c>
      <c r="D86">
        <v>31</v>
      </c>
      <c r="E86" t="s">
        <v>4981</v>
      </c>
    </row>
    <row r="87" spans="1:5">
      <c r="A87" t="s">
        <v>62</v>
      </c>
      <c r="B87" t="s">
        <v>160</v>
      </c>
      <c r="C87">
        <v>773665</v>
      </c>
      <c r="D87">
        <v>31</v>
      </c>
      <c r="E87" t="s">
        <v>4981</v>
      </c>
    </row>
    <row r="88" spans="1:5">
      <c r="A88" t="s">
        <v>62</v>
      </c>
      <c r="B88" t="s">
        <v>161</v>
      </c>
      <c r="C88">
        <v>774046</v>
      </c>
      <c r="D88">
        <v>31</v>
      </c>
      <c r="E88" t="s">
        <v>4981</v>
      </c>
    </row>
    <row r="89" spans="1:5">
      <c r="A89" t="s">
        <v>62</v>
      </c>
      <c r="B89" t="s">
        <v>162</v>
      </c>
      <c r="C89">
        <v>778089</v>
      </c>
      <c r="D89">
        <v>21</v>
      </c>
      <c r="E89" t="s">
        <v>4981</v>
      </c>
    </row>
    <row r="90" spans="1:5">
      <c r="A90" t="s">
        <v>62</v>
      </c>
      <c r="B90" t="s">
        <v>163</v>
      </c>
      <c r="C90">
        <v>772465</v>
      </c>
      <c r="D90">
        <v>11</v>
      </c>
      <c r="E90" t="s">
        <v>4981</v>
      </c>
    </row>
    <row r="91" spans="1:5">
      <c r="A91" t="s">
        <v>62</v>
      </c>
      <c r="B91" t="s">
        <v>164</v>
      </c>
      <c r="C91">
        <v>772463</v>
      </c>
      <c r="D91">
        <v>11</v>
      </c>
      <c r="E91" t="s">
        <v>4981</v>
      </c>
    </row>
    <row r="92" spans="1:5">
      <c r="A92" t="s">
        <v>62</v>
      </c>
      <c r="B92" t="s">
        <v>165</v>
      </c>
      <c r="C92">
        <v>774047</v>
      </c>
      <c r="D92">
        <v>33</v>
      </c>
      <c r="E92" t="s">
        <v>4981</v>
      </c>
    </row>
    <row r="93" spans="1:5">
      <c r="A93" t="s">
        <v>62</v>
      </c>
      <c r="B93" t="s">
        <v>166</v>
      </c>
      <c r="C93">
        <v>773790</v>
      </c>
      <c r="D93">
        <v>11</v>
      </c>
      <c r="E93" t="s">
        <v>4981</v>
      </c>
    </row>
    <row r="94" spans="1:5">
      <c r="A94" t="s">
        <v>62</v>
      </c>
      <c r="B94" t="s">
        <v>167</v>
      </c>
      <c r="C94">
        <v>774046</v>
      </c>
      <c r="D94">
        <v>32</v>
      </c>
      <c r="E94" t="s">
        <v>4981</v>
      </c>
    </row>
    <row r="95" spans="1:5">
      <c r="A95" t="s">
        <v>63</v>
      </c>
      <c r="B95" t="s">
        <v>168</v>
      </c>
      <c r="C95">
        <v>779525</v>
      </c>
      <c r="D95">
        <v>11</v>
      </c>
      <c r="E95" t="s">
        <v>4981</v>
      </c>
    </row>
    <row r="96" spans="1:5">
      <c r="A96" t="s">
        <v>63</v>
      </c>
      <c r="B96" t="s">
        <v>169</v>
      </c>
      <c r="C96">
        <v>778253</v>
      </c>
      <c r="D96">
        <v>11</v>
      </c>
      <c r="E96" t="s">
        <v>4981</v>
      </c>
    </row>
    <row r="97" spans="1:6">
      <c r="A97" t="s">
        <v>62</v>
      </c>
      <c r="B97" t="s">
        <v>170</v>
      </c>
      <c r="C97">
        <v>773824</v>
      </c>
      <c r="D97">
        <v>31</v>
      </c>
      <c r="E97" t="s">
        <v>4981</v>
      </c>
    </row>
    <row r="98" spans="1:6">
      <c r="A98" t="s">
        <v>62</v>
      </c>
      <c r="B98" t="s">
        <v>171</v>
      </c>
      <c r="C98">
        <v>773662</v>
      </c>
      <c r="D98">
        <v>11</v>
      </c>
      <c r="E98" t="s">
        <v>4981</v>
      </c>
    </row>
    <row r="99" spans="1:6">
      <c r="A99" t="s">
        <v>63</v>
      </c>
      <c r="B99" t="s">
        <v>172</v>
      </c>
      <c r="C99">
        <v>778283</v>
      </c>
      <c r="D99">
        <v>11</v>
      </c>
      <c r="E99" t="s">
        <v>4981</v>
      </c>
    </row>
    <row r="100" spans="1:6">
      <c r="A100" t="s">
        <v>62</v>
      </c>
      <c r="B100" t="s">
        <v>173</v>
      </c>
      <c r="C100">
        <v>773717</v>
      </c>
      <c r="D100">
        <v>21</v>
      </c>
      <c r="E100" t="s">
        <v>4981</v>
      </c>
    </row>
    <row r="101" spans="1:6">
      <c r="A101" t="s">
        <v>64</v>
      </c>
      <c r="B101" t="s">
        <v>174</v>
      </c>
      <c r="C101">
        <v>776196</v>
      </c>
      <c r="D101">
        <v>11</v>
      </c>
      <c r="E101" t="s">
        <v>4981</v>
      </c>
    </row>
    <row r="102" spans="1:6">
      <c r="A102" t="s">
        <v>62</v>
      </c>
      <c r="B102" t="s">
        <v>175</v>
      </c>
      <c r="C102">
        <v>773514</v>
      </c>
      <c r="D102">
        <v>11</v>
      </c>
      <c r="E102" t="s">
        <v>4981</v>
      </c>
    </row>
    <row r="103" spans="1:6">
      <c r="A103" t="s">
        <v>62</v>
      </c>
      <c r="B103" t="s">
        <v>176</v>
      </c>
      <c r="C103">
        <v>773715</v>
      </c>
      <c r="D103">
        <v>21</v>
      </c>
      <c r="E103" t="s">
        <v>4981</v>
      </c>
    </row>
    <row r="104" spans="1:6">
      <c r="A104" t="s">
        <v>62</v>
      </c>
      <c r="B104" t="s">
        <v>177</v>
      </c>
      <c r="C104">
        <v>772698</v>
      </c>
      <c r="D104">
        <v>31</v>
      </c>
      <c r="E104" t="s">
        <v>4982</v>
      </c>
    </row>
    <row r="105" spans="1:6">
      <c r="A105" t="s">
        <v>63</v>
      </c>
      <c r="B105" t="s">
        <v>178</v>
      </c>
      <c r="C105">
        <v>778284</v>
      </c>
      <c r="D105">
        <v>32</v>
      </c>
      <c r="E105" t="s">
        <v>4981</v>
      </c>
      <c r="F105" t="str">
        <f>VLOOKUP(C:C&amp;"",[1]LTE_全工参!$H:$X,16,0)</f>
        <v>宏站</v>
      </c>
    </row>
    <row r="106" spans="1:6">
      <c r="A106" t="s">
        <v>62</v>
      </c>
      <c r="B106" t="s">
        <v>179</v>
      </c>
      <c r="C106">
        <v>772660</v>
      </c>
      <c r="D106">
        <v>11</v>
      </c>
      <c r="E106" t="s">
        <v>4981</v>
      </c>
    </row>
    <row r="107" spans="1:6">
      <c r="A107" t="s">
        <v>62</v>
      </c>
      <c r="B107" t="s">
        <v>180</v>
      </c>
      <c r="C107">
        <v>773957</v>
      </c>
      <c r="D107">
        <v>21</v>
      </c>
      <c r="E107" t="s">
        <v>4981</v>
      </c>
    </row>
    <row r="108" spans="1:6">
      <c r="A108" t="s">
        <v>62</v>
      </c>
      <c r="B108" t="s">
        <v>181</v>
      </c>
      <c r="C108">
        <v>778056</v>
      </c>
      <c r="D108">
        <v>11</v>
      </c>
      <c r="E108" t="s">
        <v>4981</v>
      </c>
    </row>
    <row r="109" spans="1:6">
      <c r="A109" t="s">
        <v>62</v>
      </c>
      <c r="B109" t="s">
        <v>182</v>
      </c>
      <c r="C109">
        <v>772462</v>
      </c>
      <c r="D109">
        <v>21</v>
      </c>
      <c r="E109" t="s">
        <v>4981</v>
      </c>
    </row>
    <row r="110" spans="1:6">
      <c r="A110" t="s">
        <v>62</v>
      </c>
      <c r="B110" t="s">
        <v>183</v>
      </c>
      <c r="C110">
        <v>773594</v>
      </c>
      <c r="D110">
        <v>21</v>
      </c>
      <c r="E110" t="s">
        <v>4981</v>
      </c>
    </row>
    <row r="111" spans="1:6">
      <c r="A111" t="s">
        <v>62</v>
      </c>
      <c r="B111" t="s">
        <v>184</v>
      </c>
      <c r="C111">
        <v>774028</v>
      </c>
      <c r="D111">
        <v>21</v>
      </c>
      <c r="E111" t="s">
        <v>4981</v>
      </c>
    </row>
    <row r="112" spans="1:6">
      <c r="A112" t="s">
        <v>62</v>
      </c>
      <c r="B112" t="s">
        <v>185</v>
      </c>
      <c r="C112">
        <v>778101</v>
      </c>
      <c r="D112">
        <v>21</v>
      </c>
      <c r="E112" t="s">
        <v>4981</v>
      </c>
    </row>
    <row r="113" spans="1:6">
      <c r="A113" t="s">
        <v>64</v>
      </c>
      <c r="B113" t="s">
        <v>186</v>
      </c>
      <c r="C113">
        <v>776198</v>
      </c>
      <c r="D113">
        <v>31</v>
      </c>
      <c r="E113" t="s">
        <v>4981</v>
      </c>
    </row>
    <row r="114" spans="1:6">
      <c r="A114" t="s">
        <v>63</v>
      </c>
      <c r="B114" t="s">
        <v>187</v>
      </c>
      <c r="C114">
        <v>779161</v>
      </c>
      <c r="D114">
        <v>31</v>
      </c>
      <c r="E114" t="s">
        <v>4981</v>
      </c>
    </row>
    <row r="115" spans="1:6">
      <c r="A115" t="s">
        <v>63</v>
      </c>
      <c r="B115" t="s">
        <v>188</v>
      </c>
      <c r="C115">
        <v>779725</v>
      </c>
      <c r="D115">
        <v>21</v>
      </c>
      <c r="E115" t="s">
        <v>4981</v>
      </c>
    </row>
    <row r="116" spans="1:6">
      <c r="A116" t="s">
        <v>63</v>
      </c>
      <c r="B116" t="s">
        <v>189</v>
      </c>
      <c r="C116">
        <v>774237</v>
      </c>
      <c r="D116">
        <v>11</v>
      </c>
      <c r="E116" t="s">
        <v>4981</v>
      </c>
    </row>
    <row r="117" spans="1:6">
      <c r="A117" t="s">
        <v>63</v>
      </c>
      <c r="B117" t="s">
        <v>190</v>
      </c>
      <c r="C117">
        <v>778288</v>
      </c>
      <c r="D117">
        <v>12</v>
      </c>
      <c r="E117" t="s">
        <v>4981</v>
      </c>
      <c r="F117" t="str">
        <f>VLOOKUP(C:C&amp;"",[1]LTE_全工参!$H:$X,16,0)</f>
        <v>宏站</v>
      </c>
    </row>
    <row r="118" spans="1:6">
      <c r="A118" t="s">
        <v>66</v>
      </c>
      <c r="B118" t="s">
        <v>191</v>
      </c>
      <c r="C118">
        <v>786419</v>
      </c>
      <c r="D118">
        <v>31</v>
      </c>
      <c r="E118" t="s">
        <v>4981</v>
      </c>
    </row>
    <row r="119" spans="1:6">
      <c r="A119" t="s">
        <v>62</v>
      </c>
      <c r="B119" t="s">
        <v>192</v>
      </c>
      <c r="C119">
        <v>773994</v>
      </c>
      <c r="D119">
        <v>31</v>
      </c>
      <c r="E119" t="s">
        <v>4981</v>
      </c>
    </row>
    <row r="120" spans="1:6">
      <c r="A120" t="s">
        <v>64</v>
      </c>
      <c r="B120" t="s">
        <v>193</v>
      </c>
      <c r="C120">
        <v>782516</v>
      </c>
      <c r="D120">
        <v>21</v>
      </c>
      <c r="E120" t="s">
        <v>4981</v>
      </c>
    </row>
    <row r="121" spans="1:6">
      <c r="A121" t="s">
        <v>62</v>
      </c>
      <c r="B121" t="s">
        <v>194</v>
      </c>
      <c r="C121">
        <v>773814</v>
      </c>
      <c r="D121">
        <v>21</v>
      </c>
      <c r="E121" t="s">
        <v>4981</v>
      </c>
    </row>
    <row r="122" spans="1:6">
      <c r="A122" t="s">
        <v>62</v>
      </c>
      <c r="B122" t="s">
        <v>195</v>
      </c>
      <c r="C122">
        <v>773835</v>
      </c>
      <c r="D122">
        <v>11</v>
      </c>
      <c r="E122" t="s">
        <v>4981</v>
      </c>
    </row>
    <row r="123" spans="1:6">
      <c r="A123" t="s">
        <v>62</v>
      </c>
      <c r="B123" t="s">
        <v>196</v>
      </c>
      <c r="C123">
        <v>773580</v>
      </c>
      <c r="D123">
        <v>31</v>
      </c>
      <c r="E123" t="s">
        <v>4981</v>
      </c>
    </row>
    <row r="124" spans="1:6">
      <c r="A124" t="s">
        <v>63</v>
      </c>
      <c r="B124" t="s">
        <v>197</v>
      </c>
      <c r="C124">
        <v>779425</v>
      </c>
      <c r="D124">
        <v>31</v>
      </c>
      <c r="E124" t="s">
        <v>4981</v>
      </c>
    </row>
    <row r="125" spans="1:6">
      <c r="A125" t="s">
        <v>63</v>
      </c>
      <c r="B125" t="s">
        <v>198</v>
      </c>
      <c r="C125">
        <v>778282</v>
      </c>
      <c r="D125">
        <v>31</v>
      </c>
      <c r="E125" t="s">
        <v>4981</v>
      </c>
    </row>
    <row r="126" spans="1:6">
      <c r="A126" t="s">
        <v>62</v>
      </c>
      <c r="B126" t="s">
        <v>199</v>
      </c>
      <c r="C126">
        <v>773821</v>
      </c>
      <c r="D126">
        <v>31</v>
      </c>
      <c r="E126" t="s">
        <v>4981</v>
      </c>
    </row>
    <row r="127" spans="1:6">
      <c r="A127" t="s">
        <v>62</v>
      </c>
      <c r="B127" t="s">
        <v>200</v>
      </c>
      <c r="C127">
        <v>773939</v>
      </c>
      <c r="D127">
        <v>21</v>
      </c>
      <c r="E127" t="s">
        <v>4981</v>
      </c>
    </row>
    <row r="128" spans="1:6">
      <c r="A128" t="s">
        <v>62</v>
      </c>
      <c r="B128" t="s">
        <v>201</v>
      </c>
      <c r="C128">
        <v>773924</v>
      </c>
      <c r="D128">
        <v>31</v>
      </c>
      <c r="E128" t="s">
        <v>4981</v>
      </c>
    </row>
    <row r="129" spans="1:6">
      <c r="A129" t="s">
        <v>64</v>
      </c>
      <c r="B129" t="s">
        <v>202</v>
      </c>
      <c r="C129">
        <v>776278</v>
      </c>
      <c r="D129">
        <v>11</v>
      </c>
      <c r="E129" t="s">
        <v>4981</v>
      </c>
    </row>
    <row r="130" spans="1:6">
      <c r="A130" t="s">
        <v>62</v>
      </c>
      <c r="B130" t="s">
        <v>203</v>
      </c>
      <c r="C130">
        <v>778063</v>
      </c>
      <c r="D130">
        <v>31</v>
      </c>
      <c r="E130" t="s">
        <v>4981</v>
      </c>
    </row>
    <row r="131" spans="1:6">
      <c r="A131" t="s">
        <v>62</v>
      </c>
      <c r="B131" t="s">
        <v>204</v>
      </c>
      <c r="C131">
        <v>773453</v>
      </c>
      <c r="D131">
        <v>11</v>
      </c>
      <c r="E131" t="s">
        <v>4981</v>
      </c>
    </row>
    <row r="132" spans="1:6">
      <c r="A132" t="s">
        <v>62</v>
      </c>
      <c r="B132" t="s">
        <v>205</v>
      </c>
      <c r="C132">
        <v>773395</v>
      </c>
      <c r="D132">
        <v>31</v>
      </c>
      <c r="E132" t="s">
        <v>4981</v>
      </c>
    </row>
    <row r="133" spans="1:6">
      <c r="A133" t="s">
        <v>63</v>
      </c>
      <c r="B133" t="s">
        <v>206</v>
      </c>
      <c r="C133">
        <v>778375</v>
      </c>
      <c r="D133">
        <v>11</v>
      </c>
      <c r="E133" t="s">
        <v>4981</v>
      </c>
    </row>
    <row r="134" spans="1:6">
      <c r="A134" t="s">
        <v>62</v>
      </c>
      <c r="B134" t="s">
        <v>207</v>
      </c>
      <c r="C134">
        <v>773704</v>
      </c>
      <c r="D134">
        <v>11</v>
      </c>
      <c r="E134" t="s">
        <v>4981</v>
      </c>
    </row>
    <row r="135" spans="1:6">
      <c r="A135" t="s">
        <v>62</v>
      </c>
      <c r="B135" t="s">
        <v>208</v>
      </c>
      <c r="C135">
        <v>772460</v>
      </c>
      <c r="D135">
        <v>11</v>
      </c>
      <c r="E135" t="s">
        <v>4981</v>
      </c>
    </row>
    <row r="136" spans="1:6">
      <c r="A136" t="s">
        <v>62</v>
      </c>
      <c r="B136" t="s">
        <v>209</v>
      </c>
      <c r="C136">
        <v>773275</v>
      </c>
      <c r="D136">
        <v>21</v>
      </c>
      <c r="E136" t="s">
        <v>4981</v>
      </c>
    </row>
    <row r="137" spans="1:6">
      <c r="A137" t="s">
        <v>63</v>
      </c>
      <c r="B137" t="s">
        <v>210</v>
      </c>
      <c r="C137">
        <v>778343</v>
      </c>
      <c r="D137">
        <v>11</v>
      </c>
      <c r="E137" t="s">
        <v>4981</v>
      </c>
    </row>
    <row r="138" spans="1:6">
      <c r="A138" t="s">
        <v>62</v>
      </c>
      <c r="B138" t="s">
        <v>211</v>
      </c>
      <c r="C138">
        <v>772612</v>
      </c>
      <c r="D138">
        <v>31</v>
      </c>
      <c r="E138" t="s">
        <v>4981</v>
      </c>
    </row>
    <row r="139" spans="1:6">
      <c r="A139" t="s">
        <v>62</v>
      </c>
      <c r="B139" t="s">
        <v>212</v>
      </c>
      <c r="C139">
        <v>773815</v>
      </c>
      <c r="D139">
        <v>11</v>
      </c>
      <c r="E139" t="s">
        <v>4981</v>
      </c>
    </row>
    <row r="140" spans="1:6">
      <c r="A140" t="s">
        <v>62</v>
      </c>
      <c r="B140" t="s">
        <v>213</v>
      </c>
      <c r="C140">
        <v>774003</v>
      </c>
      <c r="D140">
        <v>31</v>
      </c>
      <c r="E140" t="s">
        <v>4981</v>
      </c>
    </row>
    <row r="141" spans="1:6">
      <c r="A141" t="s">
        <v>63</v>
      </c>
      <c r="B141" t="s">
        <v>214</v>
      </c>
      <c r="C141">
        <v>778253</v>
      </c>
      <c r="D141">
        <v>12</v>
      </c>
      <c r="E141" t="s">
        <v>4981</v>
      </c>
      <c r="F141" t="str">
        <f>VLOOKUP(C:C&amp;"",[1]LTE_全工参!$H:$X,16,0)</f>
        <v>宏站</v>
      </c>
    </row>
    <row r="142" spans="1:6">
      <c r="A142" t="s">
        <v>62</v>
      </c>
      <c r="B142" t="s">
        <v>215</v>
      </c>
      <c r="C142">
        <v>778061</v>
      </c>
      <c r="D142">
        <v>21</v>
      </c>
      <c r="E142" t="s">
        <v>4981</v>
      </c>
    </row>
    <row r="143" spans="1:6">
      <c r="A143" t="s">
        <v>63</v>
      </c>
      <c r="B143" t="s">
        <v>216</v>
      </c>
      <c r="C143">
        <v>779604</v>
      </c>
      <c r="D143">
        <v>21</v>
      </c>
      <c r="E143" t="s">
        <v>4981</v>
      </c>
    </row>
    <row r="144" spans="1:6">
      <c r="A144" t="s">
        <v>62</v>
      </c>
      <c r="B144" t="s">
        <v>217</v>
      </c>
      <c r="C144">
        <v>773895</v>
      </c>
      <c r="D144">
        <v>21</v>
      </c>
      <c r="E144" t="s">
        <v>4981</v>
      </c>
    </row>
    <row r="145" spans="1:5">
      <c r="A145" t="s">
        <v>63</v>
      </c>
      <c r="B145" t="s">
        <v>218</v>
      </c>
      <c r="C145">
        <v>778255</v>
      </c>
      <c r="D145">
        <v>11</v>
      </c>
      <c r="E145" t="s">
        <v>4981</v>
      </c>
    </row>
    <row r="146" spans="1:5">
      <c r="A146" t="s">
        <v>63</v>
      </c>
      <c r="B146" t="s">
        <v>219</v>
      </c>
      <c r="C146">
        <v>778602</v>
      </c>
      <c r="D146">
        <v>21</v>
      </c>
      <c r="E146" t="s">
        <v>4981</v>
      </c>
    </row>
    <row r="147" spans="1:5">
      <c r="A147" t="s">
        <v>64</v>
      </c>
      <c r="B147" t="s">
        <v>220</v>
      </c>
      <c r="C147">
        <v>782907</v>
      </c>
      <c r="D147">
        <v>21</v>
      </c>
      <c r="E147" t="s">
        <v>4981</v>
      </c>
    </row>
    <row r="148" spans="1:5">
      <c r="A148" t="s">
        <v>62</v>
      </c>
      <c r="B148" t="s">
        <v>221</v>
      </c>
      <c r="C148">
        <v>773426</v>
      </c>
      <c r="D148">
        <v>11</v>
      </c>
      <c r="E148" t="s">
        <v>4981</v>
      </c>
    </row>
    <row r="149" spans="1:5">
      <c r="A149" t="s">
        <v>62</v>
      </c>
      <c r="B149" t="s">
        <v>222</v>
      </c>
      <c r="C149">
        <v>774003</v>
      </c>
      <c r="D149">
        <v>21</v>
      </c>
      <c r="E149" t="s">
        <v>4981</v>
      </c>
    </row>
    <row r="150" spans="1:5">
      <c r="A150" t="s">
        <v>62</v>
      </c>
      <c r="B150" t="s">
        <v>223</v>
      </c>
      <c r="C150">
        <v>774021</v>
      </c>
      <c r="D150">
        <v>11</v>
      </c>
      <c r="E150" t="s">
        <v>4981</v>
      </c>
    </row>
    <row r="151" spans="1:5">
      <c r="A151" t="s">
        <v>62</v>
      </c>
      <c r="B151" t="s">
        <v>224</v>
      </c>
      <c r="C151">
        <v>774139</v>
      </c>
      <c r="D151">
        <v>11</v>
      </c>
      <c r="E151" t="s">
        <v>4981</v>
      </c>
    </row>
    <row r="152" spans="1:5">
      <c r="A152" t="s">
        <v>62</v>
      </c>
      <c r="B152" t="s">
        <v>225</v>
      </c>
      <c r="C152">
        <v>773951</v>
      </c>
      <c r="D152">
        <v>31</v>
      </c>
      <c r="E152" t="s">
        <v>4981</v>
      </c>
    </row>
    <row r="153" spans="1:5">
      <c r="A153" t="s">
        <v>62</v>
      </c>
      <c r="B153" t="s">
        <v>226</v>
      </c>
      <c r="C153">
        <v>772463</v>
      </c>
      <c r="D153">
        <v>21</v>
      </c>
      <c r="E153" t="s">
        <v>4981</v>
      </c>
    </row>
    <row r="154" spans="1:5">
      <c r="A154" t="s">
        <v>62</v>
      </c>
      <c r="B154" t="s">
        <v>227</v>
      </c>
      <c r="C154">
        <v>772462</v>
      </c>
      <c r="D154">
        <v>11</v>
      </c>
      <c r="E154" t="s">
        <v>4981</v>
      </c>
    </row>
    <row r="155" spans="1:5">
      <c r="A155" t="s">
        <v>63</v>
      </c>
      <c r="B155" t="s">
        <v>228</v>
      </c>
      <c r="C155">
        <v>778595</v>
      </c>
      <c r="D155">
        <v>21</v>
      </c>
      <c r="E155" t="s">
        <v>4981</v>
      </c>
    </row>
    <row r="156" spans="1:5">
      <c r="A156" t="s">
        <v>64</v>
      </c>
      <c r="B156" t="s">
        <v>229</v>
      </c>
      <c r="C156">
        <v>782492</v>
      </c>
      <c r="D156">
        <v>31</v>
      </c>
      <c r="E156" t="s">
        <v>4981</v>
      </c>
    </row>
    <row r="157" spans="1:5">
      <c r="A157" t="s">
        <v>62</v>
      </c>
      <c r="B157" t="s">
        <v>230</v>
      </c>
      <c r="C157">
        <v>773005</v>
      </c>
      <c r="D157">
        <v>11</v>
      </c>
      <c r="E157" t="s">
        <v>4981</v>
      </c>
    </row>
    <row r="158" spans="1:5">
      <c r="A158" t="s">
        <v>62</v>
      </c>
      <c r="B158" t="s">
        <v>231</v>
      </c>
      <c r="C158">
        <v>772892</v>
      </c>
      <c r="D158">
        <v>11</v>
      </c>
      <c r="E158" t="s">
        <v>4981</v>
      </c>
    </row>
    <row r="159" spans="1:5">
      <c r="A159" t="s">
        <v>62</v>
      </c>
      <c r="B159" t="s">
        <v>232</v>
      </c>
      <c r="C159">
        <v>778078</v>
      </c>
      <c r="D159">
        <v>21</v>
      </c>
      <c r="E159" t="s">
        <v>4981</v>
      </c>
    </row>
    <row r="160" spans="1:5">
      <c r="A160" t="s">
        <v>62</v>
      </c>
      <c r="B160" t="s">
        <v>233</v>
      </c>
      <c r="C160">
        <v>772466</v>
      </c>
      <c r="D160">
        <v>31</v>
      </c>
      <c r="E160" t="s">
        <v>4981</v>
      </c>
    </row>
    <row r="161" spans="1:5">
      <c r="A161" t="s">
        <v>64</v>
      </c>
      <c r="B161" t="s">
        <v>234</v>
      </c>
      <c r="C161">
        <v>782633</v>
      </c>
      <c r="D161">
        <v>21</v>
      </c>
      <c r="E161" t="s">
        <v>4981</v>
      </c>
    </row>
    <row r="162" spans="1:5">
      <c r="A162" t="s">
        <v>62</v>
      </c>
      <c r="B162" t="s">
        <v>235</v>
      </c>
      <c r="C162">
        <v>773986</v>
      </c>
      <c r="D162">
        <v>11</v>
      </c>
      <c r="E162" t="s">
        <v>4981</v>
      </c>
    </row>
    <row r="163" spans="1:5">
      <c r="A163" t="s">
        <v>62</v>
      </c>
      <c r="B163" t="s">
        <v>236</v>
      </c>
      <c r="C163">
        <v>773714</v>
      </c>
      <c r="D163">
        <v>11</v>
      </c>
      <c r="E163" t="s">
        <v>4981</v>
      </c>
    </row>
    <row r="164" spans="1:5">
      <c r="A164" t="s">
        <v>62</v>
      </c>
      <c r="B164" t="s">
        <v>237</v>
      </c>
      <c r="C164">
        <v>772462</v>
      </c>
      <c r="D164">
        <v>31</v>
      </c>
      <c r="E164" t="s">
        <v>4981</v>
      </c>
    </row>
    <row r="165" spans="1:5">
      <c r="A165" t="s">
        <v>62</v>
      </c>
      <c r="B165" t="s">
        <v>238</v>
      </c>
      <c r="C165">
        <v>774047</v>
      </c>
      <c r="D165">
        <v>23</v>
      </c>
      <c r="E165" t="s">
        <v>4981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07"/>
  <sheetViews>
    <sheetView topLeftCell="E1" workbookViewId="0">
      <selection activeCell="N14" sqref="N14"/>
    </sheetView>
  </sheetViews>
  <sheetFormatPr defaultRowHeight="13.5"/>
  <cols>
    <col min="1" max="1" width="10.5" bestFit="1" customWidth="1"/>
    <col min="4" max="4" width="13.875" bestFit="1" customWidth="1"/>
    <col min="6" max="8" width="11.25" customWidth="1"/>
    <col min="10" max="10" width="15.5" customWidth="1"/>
    <col min="11" max="11" width="13.5" customWidth="1"/>
    <col min="14" max="14" width="14.125" customWidth="1"/>
    <col min="15" max="15" width="16.25" customWidth="1"/>
  </cols>
  <sheetData>
    <row r="1" spans="1:15" ht="40.5">
      <c r="A1" t="s">
        <v>59</v>
      </c>
      <c r="B1" t="s">
        <v>74</v>
      </c>
      <c r="C1" t="s">
        <v>60</v>
      </c>
      <c r="D1" t="s">
        <v>61</v>
      </c>
      <c r="E1" t="s">
        <v>72</v>
      </c>
      <c r="F1">
        <v>1</v>
      </c>
      <c r="G1">
        <v>2</v>
      </c>
      <c r="H1">
        <v>3</v>
      </c>
      <c r="I1">
        <v>4</v>
      </c>
      <c r="J1" s="6" t="s">
        <v>4984</v>
      </c>
      <c r="K1" s="6"/>
      <c r="N1" s="6" t="s">
        <v>4984</v>
      </c>
      <c r="O1" s="6"/>
    </row>
    <row r="2" spans="1:15">
      <c r="A2" t="s">
        <v>62</v>
      </c>
      <c r="B2" t="s">
        <v>239</v>
      </c>
      <c r="C2">
        <v>772458</v>
      </c>
      <c r="D2">
        <v>31</v>
      </c>
      <c r="E2" t="s">
        <v>4981</v>
      </c>
      <c r="F2" t="e">
        <f>VLOOKUP(B:B,'(1)'!B:B,1,0)</f>
        <v>#N/A</v>
      </c>
      <c r="G2" t="str">
        <f t="shared" ref="G2:G65" si="0">B:B</f>
        <v>77245831</v>
      </c>
      <c r="H2" t="str">
        <f>VLOOKUP(B:B,'(3)'!B:B,1,0)</f>
        <v>77245831</v>
      </c>
      <c r="I2" t="e">
        <f>VLOOKUP(B:B,'(4)'!B:B,1,0)</f>
        <v>#N/A</v>
      </c>
      <c r="J2">
        <f t="shared" ref="J2:J65" si="1">IF(AND(AND(NOT(ISNA(F:F)),NOT(ISNA(G:G)),NOT(ISNA(H:H))),IF(E:E="宏站",1,0)),1,0)</f>
        <v>0</v>
      </c>
      <c r="M2" s="10" t="s">
        <v>48</v>
      </c>
      <c r="N2">
        <f>SUMIFS(J:J,A:A,M2,E:E,"宏站")</f>
        <v>17</v>
      </c>
    </row>
    <row r="3" spans="1:15">
      <c r="A3" t="s">
        <v>62</v>
      </c>
      <c r="B3" t="s">
        <v>240</v>
      </c>
      <c r="C3">
        <v>772459</v>
      </c>
      <c r="D3">
        <v>11</v>
      </c>
      <c r="E3" t="s">
        <v>4981</v>
      </c>
      <c r="F3" t="e">
        <f>VLOOKUP(B:B,'(1)'!B:B,1,0)</f>
        <v>#N/A</v>
      </c>
      <c r="G3" t="str">
        <f t="shared" si="0"/>
        <v>77245911</v>
      </c>
      <c r="H3" t="str">
        <f>VLOOKUP(B:B,'(3)'!B:B,1,0)</f>
        <v>77245911</v>
      </c>
      <c r="I3" t="e">
        <f>VLOOKUP(B:B,'(4)'!B:B,1,0)</f>
        <v>#N/A</v>
      </c>
      <c r="J3">
        <f t="shared" si="1"/>
        <v>0</v>
      </c>
      <c r="M3" s="10" t="s">
        <v>31</v>
      </c>
      <c r="N3">
        <f t="shared" ref="N3:N9" si="2">SUMIFS(J:J,A:A,M3,E:E,"宏站")</f>
        <v>0</v>
      </c>
    </row>
    <row r="4" spans="1:15">
      <c r="A4" t="s">
        <v>62</v>
      </c>
      <c r="B4" t="s">
        <v>241</v>
      </c>
      <c r="C4">
        <v>772459</v>
      </c>
      <c r="D4">
        <v>31</v>
      </c>
      <c r="E4" t="s">
        <v>4981</v>
      </c>
      <c r="F4" t="e">
        <f>VLOOKUP(B:B,'(1)'!B:B,1,0)</f>
        <v>#N/A</v>
      </c>
      <c r="G4" t="str">
        <f t="shared" si="0"/>
        <v>77245931</v>
      </c>
      <c r="H4" t="str">
        <f>VLOOKUP(B:B,'(3)'!B:B,1,0)</f>
        <v>77245931</v>
      </c>
      <c r="I4" t="e">
        <f>VLOOKUP(B:B,'(4)'!B:B,1,0)</f>
        <v>#N/A</v>
      </c>
      <c r="J4">
        <f t="shared" si="1"/>
        <v>0</v>
      </c>
      <c r="M4" s="10" t="s">
        <v>49</v>
      </c>
      <c r="N4">
        <f t="shared" si="2"/>
        <v>2</v>
      </c>
    </row>
    <row r="5" spans="1:15">
      <c r="A5" t="s">
        <v>62</v>
      </c>
      <c r="B5" t="s">
        <v>208</v>
      </c>
      <c r="C5">
        <v>772460</v>
      </c>
      <c r="D5">
        <v>11</v>
      </c>
      <c r="E5" t="s">
        <v>4981</v>
      </c>
      <c r="F5" t="str">
        <f>VLOOKUP(B:B,'(1)'!B:B,1,0)</f>
        <v>77246011</v>
      </c>
      <c r="G5" t="str">
        <f t="shared" si="0"/>
        <v>77246011</v>
      </c>
      <c r="H5" t="str">
        <f>VLOOKUP(B:B,'(3)'!B:B,1,0)</f>
        <v>77246011</v>
      </c>
      <c r="I5" t="e">
        <f>VLOOKUP(B:B,'(4)'!B:B,1,0)</f>
        <v>#N/A</v>
      </c>
      <c r="J5">
        <f t="shared" si="1"/>
        <v>1</v>
      </c>
      <c r="M5" s="37" t="s">
        <v>50</v>
      </c>
      <c r="N5">
        <f t="shared" si="2"/>
        <v>0</v>
      </c>
    </row>
    <row r="6" spans="1:15">
      <c r="A6" t="s">
        <v>62</v>
      </c>
      <c r="B6" t="s">
        <v>242</v>
      </c>
      <c r="C6">
        <v>772460</v>
      </c>
      <c r="D6">
        <v>21</v>
      </c>
      <c r="E6" t="s">
        <v>4981</v>
      </c>
      <c r="F6" t="e">
        <f>VLOOKUP(B:B,'(1)'!B:B,1,0)</f>
        <v>#N/A</v>
      </c>
      <c r="G6" t="str">
        <f t="shared" si="0"/>
        <v>77246021</v>
      </c>
      <c r="H6" t="e">
        <f>VLOOKUP(B:B,'(3)'!B:B,1,0)</f>
        <v>#N/A</v>
      </c>
      <c r="I6" t="e">
        <f>VLOOKUP(B:B,'(4)'!B:B,1,0)</f>
        <v>#N/A</v>
      </c>
      <c r="J6">
        <f t="shared" si="1"/>
        <v>0</v>
      </c>
      <c r="M6" s="37" t="s">
        <v>51</v>
      </c>
      <c r="N6">
        <f t="shared" si="2"/>
        <v>97</v>
      </c>
    </row>
    <row r="7" spans="1:15">
      <c r="A7" t="s">
        <v>62</v>
      </c>
      <c r="B7" t="s">
        <v>243</v>
      </c>
      <c r="C7">
        <v>772460</v>
      </c>
      <c r="D7">
        <v>31</v>
      </c>
      <c r="E7" t="s">
        <v>4981</v>
      </c>
      <c r="F7" t="e">
        <f>VLOOKUP(B:B,'(1)'!B:B,1,0)</f>
        <v>#N/A</v>
      </c>
      <c r="G7" t="str">
        <f t="shared" si="0"/>
        <v>77246031</v>
      </c>
      <c r="H7" t="str">
        <f>VLOOKUP(B:B,'(3)'!B:B,1,0)</f>
        <v>77246031</v>
      </c>
      <c r="I7" t="e">
        <f>VLOOKUP(B:B,'(4)'!B:B,1,0)</f>
        <v>#N/A</v>
      </c>
      <c r="J7">
        <f t="shared" si="1"/>
        <v>0</v>
      </c>
      <c r="M7" s="37" t="s">
        <v>52</v>
      </c>
      <c r="N7">
        <f t="shared" si="2"/>
        <v>43</v>
      </c>
    </row>
    <row r="8" spans="1:15">
      <c r="A8" t="s">
        <v>62</v>
      </c>
      <c r="B8" t="s">
        <v>227</v>
      </c>
      <c r="C8">
        <v>772462</v>
      </c>
      <c r="D8">
        <v>11</v>
      </c>
      <c r="E8" t="s">
        <v>4981</v>
      </c>
      <c r="F8" t="str">
        <f>VLOOKUP(B:B,'(1)'!B:B,1,0)</f>
        <v>77246211</v>
      </c>
      <c r="G8" t="str">
        <f t="shared" si="0"/>
        <v>77246211</v>
      </c>
      <c r="H8" t="str">
        <f>VLOOKUP(B:B,'(3)'!B:B,1,0)</f>
        <v>77246211</v>
      </c>
      <c r="I8" t="e">
        <f>VLOOKUP(B:B,'(4)'!B:B,1,0)</f>
        <v>#N/A</v>
      </c>
      <c r="J8">
        <f t="shared" si="1"/>
        <v>1</v>
      </c>
      <c r="M8" s="37" t="s">
        <v>53</v>
      </c>
      <c r="N8">
        <f t="shared" si="2"/>
        <v>1</v>
      </c>
    </row>
    <row r="9" spans="1:15">
      <c r="A9" t="s">
        <v>62</v>
      </c>
      <c r="B9" t="s">
        <v>182</v>
      </c>
      <c r="C9">
        <v>772462</v>
      </c>
      <c r="D9">
        <v>21</v>
      </c>
      <c r="E9" t="s">
        <v>4981</v>
      </c>
      <c r="F9" t="str">
        <f>VLOOKUP(B:B,'(1)'!B:B,1,0)</f>
        <v>77246221</v>
      </c>
      <c r="G9" t="str">
        <f t="shared" si="0"/>
        <v>77246221</v>
      </c>
      <c r="H9" t="str">
        <f>VLOOKUP(B:B,'(3)'!B:B,1,0)</f>
        <v>77246221</v>
      </c>
      <c r="I9" t="e">
        <f>VLOOKUP(B:B,'(4)'!B:B,1,0)</f>
        <v>#N/A</v>
      </c>
      <c r="J9">
        <f t="shared" si="1"/>
        <v>1</v>
      </c>
      <c r="M9" s="37" t="s">
        <v>54</v>
      </c>
      <c r="N9">
        <f t="shared" si="2"/>
        <v>0</v>
      </c>
    </row>
    <row r="10" spans="1:15">
      <c r="A10" t="s">
        <v>62</v>
      </c>
      <c r="B10" t="s">
        <v>237</v>
      </c>
      <c r="C10">
        <v>772462</v>
      </c>
      <c r="D10">
        <v>31</v>
      </c>
      <c r="E10" t="s">
        <v>4981</v>
      </c>
      <c r="F10" t="str">
        <f>VLOOKUP(B:B,'(1)'!B:B,1,0)</f>
        <v>77246231</v>
      </c>
      <c r="G10" t="str">
        <f t="shared" si="0"/>
        <v>77246231</v>
      </c>
      <c r="H10" t="str">
        <f>VLOOKUP(B:B,'(3)'!B:B,1,0)</f>
        <v>77246231</v>
      </c>
      <c r="I10" t="e">
        <f>VLOOKUP(B:B,'(4)'!B:B,1,0)</f>
        <v>#N/A</v>
      </c>
      <c r="J10">
        <f t="shared" si="1"/>
        <v>1</v>
      </c>
    </row>
    <row r="11" spans="1:15">
      <c r="A11" t="s">
        <v>62</v>
      </c>
      <c r="B11" t="s">
        <v>164</v>
      </c>
      <c r="C11">
        <v>772463</v>
      </c>
      <c r="D11">
        <v>11</v>
      </c>
      <c r="E11" t="s">
        <v>4981</v>
      </c>
      <c r="F11" t="str">
        <f>VLOOKUP(B:B,'(1)'!B:B,1,0)</f>
        <v>77246311</v>
      </c>
      <c r="G11" t="str">
        <f t="shared" si="0"/>
        <v>77246311</v>
      </c>
      <c r="H11" t="str">
        <f>VLOOKUP(B:B,'(3)'!B:B,1,0)</f>
        <v>77246311</v>
      </c>
      <c r="I11" t="e">
        <f>VLOOKUP(B:B,'(4)'!B:B,1,0)</f>
        <v>#N/A</v>
      </c>
      <c r="J11">
        <f t="shared" si="1"/>
        <v>1</v>
      </c>
    </row>
    <row r="12" spans="1:15">
      <c r="A12" t="s">
        <v>62</v>
      </c>
      <c r="B12" t="s">
        <v>226</v>
      </c>
      <c r="C12">
        <v>772463</v>
      </c>
      <c r="D12">
        <v>21</v>
      </c>
      <c r="E12" t="s">
        <v>4981</v>
      </c>
      <c r="F12" t="str">
        <f>VLOOKUP(B:B,'(1)'!B:B,1,0)</f>
        <v>77246321</v>
      </c>
      <c r="G12" t="str">
        <f t="shared" si="0"/>
        <v>77246321</v>
      </c>
      <c r="H12" t="str">
        <f>VLOOKUP(B:B,'(3)'!B:B,1,0)</f>
        <v>77246321</v>
      </c>
      <c r="I12" t="e">
        <f>VLOOKUP(B:B,'(4)'!B:B,1,0)</f>
        <v>#N/A</v>
      </c>
      <c r="J12">
        <f t="shared" si="1"/>
        <v>1</v>
      </c>
    </row>
    <row r="13" spans="1:15">
      <c r="A13" t="s">
        <v>62</v>
      </c>
      <c r="B13" t="s">
        <v>244</v>
      </c>
      <c r="C13">
        <v>772463</v>
      </c>
      <c r="D13">
        <v>31</v>
      </c>
      <c r="E13" t="s">
        <v>4981</v>
      </c>
      <c r="F13" t="e">
        <f>VLOOKUP(B:B,'(1)'!B:B,1,0)</f>
        <v>#N/A</v>
      </c>
      <c r="G13" t="str">
        <f t="shared" si="0"/>
        <v>77246331</v>
      </c>
      <c r="H13" t="str">
        <f>VLOOKUP(B:B,'(3)'!B:B,1,0)</f>
        <v>77246331</v>
      </c>
      <c r="I13" t="e">
        <f>VLOOKUP(B:B,'(4)'!B:B,1,0)</f>
        <v>#N/A</v>
      </c>
      <c r="J13">
        <f t="shared" si="1"/>
        <v>0</v>
      </c>
    </row>
    <row r="14" spans="1:15">
      <c r="A14" t="s">
        <v>62</v>
      </c>
      <c r="B14" t="s">
        <v>124</v>
      </c>
      <c r="C14">
        <v>772464</v>
      </c>
      <c r="D14">
        <v>11</v>
      </c>
      <c r="E14" t="s">
        <v>4981</v>
      </c>
      <c r="F14" t="str">
        <f>VLOOKUP(B:B,'(1)'!B:B,1,0)</f>
        <v>77246411</v>
      </c>
      <c r="G14" t="str">
        <f t="shared" si="0"/>
        <v>77246411</v>
      </c>
      <c r="H14" t="str">
        <f>VLOOKUP(B:B,'(3)'!B:B,1,0)</f>
        <v>77246411</v>
      </c>
      <c r="I14" t="e">
        <f>VLOOKUP(B:B,'(4)'!B:B,1,0)</f>
        <v>#N/A</v>
      </c>
      <c r="J14">
        <f t="shared" si="1"/>
        <v>1</v>
      </c>
    </row>
    <row r="15" spans="1:15">
      <c r="A15" t="s">
        <v>62</v>
      </c>
      <c r="B15" t="s">
        <v>245</v>
      </c>
      <c r="C15">
        <v>772464</v>
      </c>
      <c r="D15">
        <v>21</v>
      </c>
      <c r="E15" t="s">
        <v>4981</v>
      </c>
      <c r="F15" t="e">
        <f>VLOOKUP(B:B,'(1)'!B:B,1,0)</f>
        <v>#N/A</v>
      </c>
      <c r="G15" t="str">
        <f t="shared" si="0"/>
        <v>77246421</v>
      </c>
      <c r="H15" t="str">
        <f>VLOOKUP(B:B,'(3)'!B:B,1,0)</f>
        <v>77246421</v>
      </c>
      <c r="I15" t="e">
        <f>VLOOKUP(B:B,'(4)'!B:B,1,0)</f>
        <v>#N/A</v>
      </c>
      <c r="J15">
        <f t="shared" si="1"/>
        <v>0</v>
      </c>
    </row>
    <row r="16" spans="1:15">
      <c r="A16" t="s">
        <v>62</v>
      </c>
      <c r="B16" t="s">
        <v>246</v>
      </c>
      <c r="C16">
        <v>772464</v>
      </c>
      <c r="D16">
        <v>31</v>
      </c>
      <c r="E16" t="s">
        <v>4981</v>
      </c>
      <c r="F16" t="e">
        <f>VLOOKUP(B:B,'(1)'!B:B,1,0)</f>
        <v>#N/A</v>
      </c>
      <c r="G16" t="str">
        <f t="shared" si="0"/>
        <v>77246431</v>
      </c>
      <c r="H16" t="str">
        <f>VLOOKUP(B:B,'(3)'!B:B,1,0)</f>
        <v>77246431</v>
      </c>
      <c r="I16" t="e">
        <f>VLOOKUP(B:B,'(4)'!B:B,1,0)</f>
        <v>#N/A</v>
      </c>
      <c r="J16">
        <f t="shared" si="1"/>
        <v>0</v>
      </c>
    </row>
    <row r="17" spans="1:10">
      <c r="A17" t="s">
        <v>62</v>
      </c>
      <c r="B17" t="s">
        <v>163</v>
      </c>
      <c r="C17">
        <v>772465</v>
      </c>
      <c r="D17">
        <v>11</v>
      </c>
      <c r="E17" t="s">
        <v>4981</v>
      </c>
      <c r="F17" t="str">
        <f>VLOOKUP(B:B,'(1)'!B:B,1,0)</f>
        <v>77246511</v>
      </c>
      <c r="G17" t="str">
        <f t="shared" si="0"/>
        <v>77246511</v>
      </c>
      <c r="H17" t="str">
        <f>VLOOKUP(B:B,'(3)'!B:B,1,0)</f>
        <v>77246511</v>
      </c>
      <c r="I17" t="e">
        <f>VLOOKUP(B:B,'(4)'!B:B,1,0)</f>
        <v>#N/A</v>
      </c>
      <c r="J17">
        <f t="shared" si="1"/>
        <v>1</v>
      </c>
    </row>
    <row r="18" spans="1:10">
      <c r="A18" t="s">
        <v>62</v>
      </c>
      <c r="B18" t="s">
        <v>247</v>
      </c>
      <c r="C18">
        <v>772465</v>
      </c>
      <c r="D18">
        <v>31</v>
      </c>
      <c r="E18" t="s">
        <v>4981</v>
      </c>
      <c r="F18" t="e">
        <f>VLOOKUP(B:B,'(1)'!B:B,1,0)</f>
        <v>#N/A</v>
      </c>
      <c r="G18" t="str">
        <f t="shared" si="0"/>
        <v>77246531</v>
      </c>
      <c r="H18" t="str">
        <f>VLOOKUP(B:B,'(3)'!B:B,1,0)</f>
        <v>77246531</v>
      </c>
      <c r="I18" t="e">
        <f>VLOOKUP(B:B,'(4)'!B:B,1,0)</f>
        <v>#N/A</v>
      </c>
      <c r="J18">
        <f t="shared" si="1"/>
        <v>0</v>
      </c>
    </row>
    <row r="19" spans="1:10">
      <c r="A19" t="s">
        <v>62</v>
      </c>
      <c r="B19" t="s">
        <v>248</v>
      </c>
      <c r="C19">
        <v>772466</v>
      </c>
      <c r="D19">
        <v>11</v>
      </c>
      <c r="E19" t="s">
        <v>4981</v>
      </c>
      <c r="F19" t="e">
        <f>VLOOKUP(B:B,'(1)'!B:B,1,0)</f>
        <v>#N/A</v>
      </c>
      <c r="G19" t="str">
        <f t="shared" si="0"/>
        <v>77246611</v>
      </c>
      <c r="H19" t="str">
        <f>VLOOKUP(B:B,'(3)'!B:B,1,0)</f>
        <v>77246611</v>
      </c>
      <c r="I19" t="e">
        <f>VLOOKUP(B:B,'(4)'!B:B,1,0)</f>
        <v>#N/A</v>
      </c>
      <c r="J19">
        <f t="shared" si="1"/>
        <v>0</v>
      </c>
    </row>
    <row r="20" spans="1:10">
      <c r="A20" t="s">
        <v>62</v>
      </c>
      <c r="B20" t="s">
        <v>249</v>
      </c>
      <c r="C20">
        <v>772466</v>
      </c>
      <c r="D20">
        <v>21</v>
      </c>
      <c r="E20" t="s">
        <v>4981</v>
      </c>
      <c r="F20" t="e">
        <f>VLOOKUP(B:B,'(1)'!B:B,1,0)</f>
        <v>#N/A</v>
      </c>
      <c r="G20" t="str">
        <f t="shared" si="0"/>
        <v>77246621</v>
      </c>
      <c r="H20" t="str">
        <f>VLOOKUP(B:B,'(3)'!B:B,1,0)</f>
        <v>77246621</v>
      </c>
      <c r="I20" t="e">
        <f>VLOOKUP(B:B,'(4)'!B:B,1,0)</f>
        <v>#N/A</v>
      </c>
      <c r="J20">
        <f t="shared" si="1"/>
        <v>0</v>
      </c>
    </row>
    <row r="21" spans="1:10">
      <c r="A21" t="s">
        <v>62</v>
      </c>
      <c r="B21" t="s">
        <v>233</v>
      </c>
      <c r="C21">
        <v>772466</v>
      </c>
      <c r="D21">
        <v>31</v>
      </c>
      <c r="E21" t="s">
        <v>4981</v>
      </c>
      <c r="F21" t="str">
        <f>VLOOKUP(B:B,'(1)'!B:B,1,0)</f>
        <v>77246631</v>
      </c>
      <c r="G21" t="str">
        <f t="shared" si="0"/>
        <v>77246631</v>
      </c>
      <c r="H21" t="str">
        <f>VLOOKUP(B:B,'(3)'!B:B,1,0)</f>
        <v>77246631</v>
      </c>
      <c r="I21" t="e">
        <f>VLOOKUP(B:B,'(4)'!B:B,1,0)</f>
        <v>#N/A</v>
      </c>
      <c r="J21">
        <f t="shared" si="1"/>
        <v>1</v>
      </c>
    </row>
    <row r="22" spans="1:10">
      <c r="A22" t="s">
        <v>62</v>
      </c>
      <c r="B22" t="s">
        <v>250</v>
      </c>
      <c r="C22">
        <v>772467</v>
      </c>
      <c r="D22">
        <v>11</v>
      </c>
      <c r="E22" t="s">
        <v>4981</v>
      </c>
      <c r="F22" t="e">
        <f>VLOOKUP(B:B,'(1)'!B:B,1,0)</f>
        <v>#N/A</v>
      </c>
      <c r="G22" t="str">
        <f t="shared" si="0"/>
        <v>77246711</v>
      </c>
      <c r="H22" t="str">
        <f>VLOOKUP(B:B,'(3)'!B:B,1,0)</f>
        <v>77246711</v>
      </c>
      <c r="I22" t="e">
        <f>VLOOKUP(B:B,'(4)'!B:B,1,0)</f>
        <v>#N/A</v>
      </c>
      <c r="J22">
        <f t="shared" si="1"/>
        <v>0</v>
      </c>
    </row>
    <row r="23" spans="1:10">
      <c r="A23" t="s">
        <v>62</v>
      </c>
      <c r="B23" t="s">
        <v>251</v>
      </c>
      <c r="C23">
        <v>772467</v>
      </c>
      <c r="D23">
        <v>21</v>
      </c>
      <c r="E23" t="s">
        <v>4981</v>
      </c>
      <c r="F23" t="e">
        <f>VLOOKUP(B:B,'(1)'!B:B,1,0)</f>
        <v>#N/A</v>
      </c>
      <c r="G23" t="str">
        <f t="shared" si="0"/>
        <v>77246721</v>
      </c>
      <c r="H23" t="str">
        <f>VLOOKUP(B:B,'(3)'!B:B,1,0)</f>
        <v>77246721</v>
      </c>
      <c r="I23" t="e">
        <f>VLOOKUP(B:B,'(4)'!B:B,1,0)</f>
        <v>#N/A</v>
      </c>
      <c r="J23">
        <f t="shared" si="1"/>
        <v>0</v>
      </c>
    </row>
    <row r="24" spans="1:10">
      <c r="A24" t="s">
        <v>62</v>
      </c>
      <c r="B24" t="s">
        <v>252</v>
      </c>
      <c r="C24">
        <v>772469</v>
      </c>
      <c r="D24">
        <v>11</v>
      </c>
      <c r="E24" t="s">
        <v>4981</v>
      </c>
      <c r="F24" t="e">
        <f>VLOOKUP(B:B,'(1)'!B:B,1,0)</f>
        <v>#N/A</v>
      </c>
      <c r="G24" t="str">
        <f t="shared" si="0"/>
        <v>77246911</v>
      </c>
      <c r="H24" t="str">
        <f>VLOOKUP(B:B,'(3)'!B:B,1,0)</f>
        <v>77246911</v>
      </c>
      <c r="I24" t="e">
        <f>VLOOKUP(B:B,'(4)'!B:B,1,0)</f>
        <v>#N/A</v>
      </c>
      <c r="J24">
        <f t="shared" si="1"/>
        <v>0</v>
      </c>
    </row>
    <row r="25" spans="1:10">
      <c r="A25" t="s">
        <v>62</v>
      </c>
      <c r="B25" t="s">
        <v>253</v>
      </c>
      <c r="C25">
        <v>772469</v>
      </c>
      <c r="D25">
        <v>31</v>
      </c>
      <c r="E25" t="s">
        <v>4981</v>
      </c>
      <c r="F25" t="e">
        <f>VLOOKUP(B:B,'(1)'!B:B,1,0)</f>
        <v>#N/A</v>
      </c>
      <c r="G25" t="str">
        <f t="shared" si="0"/>
        <v>77246931</v>
      </c>
      <c r="H25" t="str">
        <f>VLOOKUP(B:B,'(3)'!B:B,1,0)</f>
        <v>77246931</v>
      </c>
      <c r="I25" t="e">
        <f>VLOOKUP(B:B,'(4)'!B:B,1,0)</f>
        <v>#N/A</v>
      </c>
      <c r="J25">
        <f t="shared" si="1"/>
        <v>0</v>
      </c>
    </row>
    <row r="26" spans="1:10">
      <c r="A26" t="s">
        <v>62</v>
      </c>
      <c r="B26" t="s">
        <v>254</v>
      </c>
      <c r="C26">
        <v>772476</v>
      </c>
      <c r="D26">
        <v>11</v>
      </c>
      <c r="E26" t="s">
        <v>4981</v>
      </c>
      <c r="F26" t="e">
        <f>VLOOKUP(B:B,'(1)'!B:B,1,0)</f>
        <v>#N/A</v>
      </c>
      <c r="G26" t="str">
        <f t="shared" si="0"/>
        <v>77247611</v>
      </c>
      <c r="H26" t="str">
        <f>VLOOKUP(B:B,'(3)'!B:B,1,0)</f>
        <v>77247611</v>
      </c>
      <c r="I26" t="e">
        <f>VLOOKUP(B:B,'(4)'!B:B,1,0)</f>
        <v>#N/A</v>
      </c>
      <c r="J26">
        <f t="shared" si="1"/>
        <v>0</v>
      </c>
    </row>
    <row r="27" spans="1:10">
      <c r="A27" t="s">
        <v>62</v>
      </c>
      <c r="B27" t="s">
        <v>255</v>
      </c>
      <c r="C27">
        <v>772476</v>
      </c>
      <c r="D27">
        <v>21</v>
      </c>
      <c r="E27" t="s">
        <v>4981</v>
      </c>
      <c r="F27" t="e">
        <f>VLOOKUP(B:B,'(1)'!B:B,1,0)</f>
        <v>#N/A</v>
      </c>
      <c r="G27" t="str">
        <f t="shared" si="0"/>
        <v>77247621</v>
      </c>
      <c r="H27" t="str">
        <f>VLOOKUP(B:B,'(3)'!B:B,1,0)</f>
        <v>77247621</v>
      </c>
      <c r="I27" t="e">
        <f>VLOOKUP(B:B,'(4)'!B:B,1,0)</f>
        <v>#N/A</v>
      </c>
      <c r="J27">
        <f t="shared" si="1"/>
        <v>0</v>
      </c>
    </row>
    <row r="28" spans="1:10">
      <c r="A28" t="s">
        <v>62</v>
      </c>
      <c r="B28" t="s">
        <v>256</v>
      </c>
      <c r="C28">
        <v>772476</v>
      </c>
      <c r="D28">
        <v>31</v>
      </c>
      <c r="E28" t="s">
        <v>4981</v>
      </c>
      <c r="F28" t="e">
        <f>VLOOKUP(B:B,'(1)'!B:B,1,0)</f>
        <v>#N/A</v>
      </c>
      <c r="G28" t="str">
        <f t="shared" si="0"/>
        <v>77247631</v>
      </c>
      <c r="H28" t="str">
        <f>VLOOKUP(B:B,'(3)'!B:B,1,0)</f>
        <v>77247631</v>
      </c>
      <c r="I28" t="e">
        <f>VLOOKUP(B:B,'(4)'!B:B,1,0)</f>
        <v>#N/A</v>
      </c>
      <c r="J28">
        <f t="shared" si="1"/>
        <v>0</v>
      </c>
    </row>
    <row r="29" spans="1:10">
      <c r="A29" t="s">
        <v>62</v>
      </c>
      <c r="B29" t="s">
        <v>257</v>
      </c>
      <c r="C29">
        <v>772477</v>
      </c>
      <c r="D29">
        <v>11</v>
      </c>
      <c r="E29" t="s">
        <v>4981</v>
      </c>
      <c r="F29" t="e">
        <f>VLOOKUP(B:B,'(1)'!B:B,1,0)</f>
        <v>#N/A</v>
      </c>
      <c r="G29" t="str">
        <f t="shared" si="0"/>
        <v>77247711</v>
      </c>
      <c r="H29" t="str">
        <f>VLOOKUP(B:B,'(3)'!B:B,1,0)</f>
        <v>77247711</v>
      </c>
      <c r="I29" t="e">
        <f>VLOOKUP(B:B,'(4)'!B:B,1,0)</f>
        <v>#N/A</v>
      </c>
      <c r="J29">
        <f t="shared" si="1"/>
        <v>0</v>
      </c>
    </row>
    <row r="30" spans="1:10">
      <c r="A30" t="s">
        <v>62</v>
      </c>
      <c r="B30" t="s">
        <v>258</v>
      </c>
      <c r="C30">
        <v>772486</v>
      </c>
      <c r="D30">
        <v>11</v>
      </c>
      <c r="E30" t="s">
        <v>4981</v>
      </c>
      <c r="F30" t="e">
        <f>VLOOKUP(B:B,'(1)'!B:B,1,0)</f>
        <v>#N/A</v>
      </c>
      <c r="G30" t="str">
        <f t="shared" si="0"/>
        <v>77248611</v>
      </c>
      <c r="H30" t="str">
        <f>VLOOKUP(B:B,'(3)'!B:B,1,0)</f>
        <v>77248611</v>
      </c>
      <c r="I30" t="e">
        <f>VLOOKUP(B:B,'(4)'!B:B,1,0)</f>
        <v>#N/A</v>
      </c>
      <c r="J30">
        <f t="shared" si="1"/>
        <v>0</v>
      </c>
    </row>
    <row r="31" spans="1:10">
      <c r="A31" t="s">
        <v>62</v>
      </c>
      <c r="B31" t="s">
        <v>259</v>
      </c>
      <c r="C31">
        <v>772488</v>
      </c>
      <c r="D31">
        <v>21</v>
      </c>
      <c r="E31" t="s">
        <v>4981</v>
      </c>
      <c r="F31" t="e">
        <f>VLOOKUP(B:B,'(1)'!B:B,1,0)</f>
        <v>#N/A</v>
      </c>
      <c r="G31" t="str">
        <f t="shared" si="0"/>
        <v>77248821</v>
      </c>
      <c r="H31" t="e">
        <f>VLOOKUP(B:B,'(3)'!B:B,1,0)</f>
        <v>#N/A</v>
      </c>
      <c r="I31" t="e">
        <f>VLOOKUP(B:B,'(4)'!B:B,1,0)</f>
        <v>#N/A</v>
      </c>
      <c r="J31">
        <f t="shared" si="1"/>
        <v>0</v>
      </c>
    </row>
    <row r="32" spans="1:10">
      <c r="A32" t="s">
        <v>62</v>
      </c>
      <c r="B32" t="s">
        <v>260</v>
      </c>
      <c r="C32">
        <v>772494</v>
      </c>
      <c r="D32">
        <v>21</v>
      </c>
      <c r="E32" t="s">
        <v>4981</v>
      </c>
      <c r="F32" t="e">
        <f>VLOOKUP(B:B,'(1)'!B:B,1,0)</f>
        <v>#N/A</v>
      </c>
      <c r="G32" t="str">
        <f t="shared" si="0"/>
        <v>77249421</v>
      </c>
      <c r="H32" t="str">
        <f>VLOOKUP(B:B,'(3)'!B:B,1,0)</f>
        <v>77249421</v>
      </c>
      <c r="I32" t="e">
        <f>VLOOKUP(B:B,'(4)'!B:B,1,0)</f>
        <v>#N/A</v>
      </c>
      <c r="J32">
        <f t="shared" si="1"/>
        <v>0</v>
      </c>
    </row>
    <row r="33" spans="1:10">
      <c r="A33" t="s">
        <v>62</v>
      </c>
      <c r="B33" t="s">
        <v>261</v>
      </c>
      <c r="C33">
        <v>772494</v>
      </c>
      <c r="D33">
        <v>31</v>
      </c>
      <c r="E33" t="s">
        <v>4981</v>
      </c>
      <c r="F33" t="e">
        <f>VLOOKUP(B:B,'(1)'!B:B,1,0)</f>
        <v>#N/A</v>
      </c>
      <c r="G33" t="str">
        <f t="shared" si="0"/>
        <v>77249431</v>
      </c>
      <c r="H33" t="str">
        <f>VLOOKUP(B:B,'(3)'!B:B,1,0)</f>
        <v>77249431</v>
      </c>
      <c r="I33" t="e">
        <f>VLOOKUP(B:B,'(4)'!B:B,1,0)</f>
        <v>#N/A</v>
      </c>
      <c r="J33">
        <f t="shared" si="1"/>
        <v>0</v>
      </c>
    </row>
    <row r="34" spans="1:10">
      <c r="A34" t="s">
        <v>62</v>
      </c>
      <c r="B34" t="s">
        <v>262</v>
      </c>
      <c r="C34">
        <v>772504</v>
      </c>
      <c r="D34">
        <v>41</v>
      </c>
      <c r="E34" t="s">
        <v>4982</v>
      </c>
      <c r="F34" t="e">
        <f>VLOOKUP(B:B,'(1)'!B:B,1,0)</f>
        <v>#N/A</v>
      </c>
      <c r="G34" t="str">
        <f t="shared" si="0"/>
        <v>77250441</v>
      </c>
      <c r="H34" t="str">
        <f>VLOOKUP(B:B,'(3)'!B:B,1,0)</f>
        <v>77250441</v>
      </c>
      <c r="I34" t="e">
        <f>VLOOKUP(B:B,'(4)'!B:B,1,0)</f>
        <v>#N/A</v>
      </c>
      <c r="J34">
        <f t="shared" si="1"/>
        <v>0</v>
      </c>
    </row>
    <row r="35" spans="1:10">
      <c r="A35" t="s">
        <v>62</v>
      </c>
      <c r="B35" t="s">
        <v>263</v>
      </c>
      <c r="C35">
        <v>772504</v>
      </c>
      <c r="D35">
        <v>51</v>
      </c>
      <c r="E35" t="s">
        <v>4982</v>
      </c>
      <c r="F35" t="e">
        <f>VLOOKUP(B:B,'(1)'!B:B,1,0)</f>
        <v>#N/A</v>
      </c>
      <c r="G35" t="str">
        <f t="shared" si="0"/>
        <v>77250451</v>
      </c>
      <c r="H35" t="str">
        <f>VLOOKUP(B:B,'(3)'!B:B,1,0)</f>
        <v>77250451</v>
      </c>
      <c r="I35" t="e">
        <f>VLOOKUP(B:B,'(4)'!B:B,1,0)</f>
        <v>#N/A</v>
      </c>
      <c r="J35">
        <f t="shared" si="1"/>
        <v>0</v>
      </c>
    </row>
    <row r="36" spans="1:10">
      <c r="A36" t="s">
        <v>62</v>
      </c>
      <c r="B36" t="s">
        <v>264</v>
      </c>
      <c r="C36">
        <v>772523</v>
      </c>
      <c r="D36">
        <v>11</v>
      </c>
      <c r="E36" t="s">
        <v>4981</v>
      </c>
      <c r="F36" t="e">
        <f>VLOOKUP(B:B,'(1)'!B:B,1,0)</f>
        <v>#N/A</v>
      </c>
      <c r="G36" t="str">
        <f t="shared" si="0"/>
        <v>77252311</v>
      </c>
      <c r="H36" t="str">
        <f>VLOOKUP(B:B,'(3)'!B:B,1,0)</f>
        <v>77252311</v>
      </c>
      <c r="I36" t="e">
        <f>VLOOKUP(B:B,'(4)'!B:B,1,0)</f>
        <v>#N/A</v>
      </c>
      <c r="J36">
        <f t="shared" si="1"/>
        <v>0</v>
      </c>
    </row>
    <row r="37" spans="1:10">
      <c r="A37" t="s">
        <v>62</v>
      </c>
      <c r="B37" t="s">
        <v>265</v>
      </c>
      <c r="C37">
        <v>772523</v>
      </c>
      <c r="D37">
        <v>21</v>
      </c>
      <c r="E37" t="s">
        <v>4981</v>
      </c>
      <c r="F37" t="e">
        <f>VLOOKUP(B:B,'(1)'!B:B,1,0)</f>
        <v>#N/A</v>
      </c>
      <c r="G37" t="str">
        <f t="shared" si="0"/>
        <v>77252321</v>
      </c>
      <c r="H37" t="str">
        <f>VLOOKUP(B:B,'(3)'!B:B,1,0)</f>
        <v>77252321</v>
      </c>
      <c r="I37" t="e">
        <f>VLOOKUP(B:B,'(4)'!B:B,1,0)</f>
        <v>#N/A</v>
      </c>
      <c r="J37">
        <f t="shared" si="1"/>
        <v>0</v>
      </c>
    </row>
    <row r="38" spans="1:10">
      <c r="A38" t="s">
        <v>62</v>
      </c>
      <c r="B38" t="s">
        <v>266</v>
      </c>
      <c r="C38">
        <v>772523</v>
      </c>
      <c r="D38">
        <v>31</v>
      </c>
      <c r="E38" t="s">
        <v>4981</v>
      </c>
      <c r="F38" t="e">
        <f>VLOOKUP(B:B,'(1)'!B:B,1,0)</f>
        <v>#N/A</v>
      </c>
      <c r="G38" t="str">
        <f t="shared" si="0"/>
        <v>77252331</v>
      </c>
      <c r="H38" t="str">
        <f>VLOOKUP(B:B,'(3)'!B:B,1,0)</f>
        <v>77252331</v>
      </c>
      <c r="I38" t="e">
        <f>VLOOKUP(B:B,'(4)'!B:B,1,0)</f>
        <v>#N/A</v>
      </c>
      <c r="J38">
        <f t="shared" si="1"/>
        <v>0</v>
      </c>
    </row>
    <row r="39" spans="1:10">
      <c r="A39" t="s">
        <v>62</v>
      </c>
      <c r="B39" t="s">
        <v>267</v>
      </c>
      <c r="C39">
        <v>772524</v>
      </c>
      <c r="D39">
        <v>11</v>
      </c>
      <c r="E39" t="s">
        <v>4981</v>
      </c>
      <c r="F39" t="e">
        <f>VLOOKUP(B:B,'(1)'!B:B,1,0)</f>
        <v>#N/A</v>
      </c>
      <c r="G39" t="str">
        <f t="shared" si="0"/>
        <v>77252411</v>
      </c>
      <c r="H39" t="str">
        <f>VLOOKUP(B:B,'(3)'!B:B,1,0)</f>
        <v>77252411</v>
      </c>
      <c r="I39" t="e">
        <f>VLOOKUP(B:B,'(4)'!B:B,1,0)</f>
        <v>#N/A</v>
      </c>
      <c r="J39">
        <f t="shared" si="1"/>
        <v>0</v>
      </c>
    </row>
    <row r="40" spans="1:10">
      <c r="A40" t="s">
        <v>62</v>
      </c>
      <c r="B40" t="s">
        <v>268</v>
      </c>
      <c r="C40">
        <v>772524</v>
      </c>
      <c r="D40">
        <v>21</v>
      </c>
      <c r="E40" t="s">
        <v>4981</v>
      </c>
      <c r="F40" t="e">
        <f>VLOOKUP(B:B,'(1)'!B:B,1,0)</f>
        <v>#N/A</v>
      </c>
      <c r="G40" t="str">
        <f t="shared" si="0"/>
        <v>77252421</v>
      </c>
      <c r="H40" t="str">
        <f>VLOOKUP(B:B,'(3)'!B:B,1,0)</f>
        <v>77252421</v>
      </c>
      <c r="I40" t="e">
        <f>VLOOKUP(B:B,'(4)'!B:B,1,0)</f>
        <v>#N/A</v>
      </c>
      <c r="J40">
        <f t="shared" si="1"/>
        <v>0</v>
      </c>
    </row>
    <row r="41" spans="1:10">
      <c r="A41" t="s">
        <v>62</v>
      </c>
      <c r="B41" t="s">
        <v>269</v>
      </c>
      <c r="C41">
        <v>772524</v>
      </c>
      <c r="D41">
        <v>31</v>
      </c>
      <c r="E41" t="s">
        <v>4981</v>
      </c>
      <c r="F41" t="e">
        <f>VLOOKUP(B:B,'(1)'!B:B,1,0)</f>
        <v>#N/A</v>
      </c>
      <c r="G41" t="str">
        <f t="shared" si="0"/>
        <v>77252431</v>
      </c>
      <c r="H41" t="e">
        <f>VLOOKUP(B:B,'(3)'!B:B,1,0)</f>
        <v>#N/A</v>
      </c>
      <c r="I41" t="e">
        <f>VLOOKUP(B:B,'(4)'!B:B,1,0)</f>
        <v>#N/A</v>
      </c>
      <c r="J41">
        <f t="shared" si="1"/>
        <v>0</v>
      </c>
    </row>
    <row r="42" spans="1:10">
      <c r="A42" t="s">
        <v>62</v>
      </c>
      <c r="B42" t="s">
        <v>270</v>
      </c>
      <c r="C42">
        <v>772526</v>
      </c>
      <c r="D42">
        <v>11</v>
      </c>
      <c r="E42" t="s">
        <v>4981</v>
      </c>
      <c r="F42" t="e">
        <f>VLOOKUP(B:B,'(1)'!B:B,1,0)</f>
        <v>#N/A</v>
      </c>
      <c r="G42" t="str">
        <f t="shared" si="0"/>
        <v>77252611</v>
      </c>
      <c r="H42" t="str">
        <f>VLOOKUP(B:B,'(3)'!B:B,1,0)</f>
        <v>77252611</v>
      </c>
      <c r="I42" t="e">
        <f>VLOOKUP(B:B,'(4)'!B:B,1,0)</f>
        <v>#N/A</v>
      </c>
      <c r="J42">
        <f t="shared" si="1"/>
        <v>0</v>
      </c>
    </row>
    <row r="43" spans="1:10">
      <c r="A43" t="s">
        <v>62</v>
      </c>
      <c r="B43" t="s">
        <v>271</v>
      </c>
      <c r="C43">
        <v>772527</v>
      </c>
      <c r="D43">
        <v>11</v>
      </c>
      <c r="E43" t="s">
        <v>4981</v>
      </c>
      <c r="F43" t="e">
        <f>VLOOKUP(B:B,'(1)'!B:B,1,0)</f>
        <v>#N/A</v>
      </c>
      <c r="G43" t="str">
        <f t="shared" si="0"/>
        <v>77252711</v>
      </c>
      <c r="H43" t="str">
        <f>VLOOKUP(B:B,'(3)'!B:B,1,0)</f>
        <v>77252711</v>
      </c>
      <c r="I43" t="e">
        <f>VLOOKUP(B:B,'(4)'!B:B,1,0)</f>
        <v>#N/A</v>
      </c>
      <c r="J43">
        <f t="shared" si="1"/>
        <v>0</v>
      </c>
    </row>
    <row r="44" spans="1:10">
      <c r="A44" t="s">
        <v>62</v>
      </c>
      <c r="B44" t="s">
        <v>272</v>
      </c>
      <c r="C44">
        <v>772527</v>
      </c>
      <c r="D44">
        <v>21</v>
      </c>
      <c r="E44" t="s">
        <v>4981</v>
      </c>
      <c r="F44" t="e">
        <f>VLOOKUP(B:B,'(1)'!B:B,1,0)</f>
        <v>#N/A</v>
      </c>
      <c r="G44" t="str">
        <f t="shared" si="0"/>
        <v>77252721</v>
      </c>
      <c r="H44" t="str">
        <f>VLOOKUP(B:B,'(3)'!B:B,1,0)</f>
        <v>77252721</v>
      </c>
      <c r="I44" t="e">
        <f>VLOOKUP(B:B,'(4)'!B:B,1,0)</f>
        <v>#N/A</v>
      </c>
      <c r="J44">
        <f t="shared" si="1"/>
        <v>0</v>
      </c>
    </row>
    <row r="45" spans="1:10">
      <c r="A45" t="s">
        <v>62</v>
      </c>
      <c r="B45" t="s">
        <v>273</v>
      </c>
      <c r="C45">
        <v>772529</v>
      </c>
      <c r="D45">
        <v>11</v>
      </c>
      <c r="E45" t="s">
        <v>4981</v>
      </c>
      <c r="F45" t="e">
        <f>VLOOKUP(B:B,'(1)'!B:B,1,0)</f>
        <v>#N/A</v>
      </c>
      <c r="G45" t="str">
        <f t="shared" si="0"/>
        <v>77252911</v>
      </c>
      <c r="H45" t="e">
        <f>VLOOKUP(B:B,'(3)'!B:B,1,0)</f>
        <v>#N/A</v>
      </c>
      <c r="I45" t="e">
        <f>VLOOKUP(B:B,'(4)'!B:B,1,0)</f>
        <v>#N/A</v>
      </c>
      <c r="J45">
        <f t="shared" si="1"/>
        <v>0</v>
      </c>
    </row>
    <row r="46" spans="1:10">
      <c r="A46" t="s">
        <v>62</v>
      </c>
      <c r="B46" t="s">
        <v>274</v>
      </c>
      <c r="C46">
        <v>772529</v>
      </c>
      <c r="D46">
        <v>21</v>
      </c>
      <c r="E46" t="s">
        <v>4981</v>
      </c>
      <c r="F46" t="e">
        <f>VLOOKUP(B:B,'(1)'!B:B,1,0)</f>
        <v>#N/A</v>
      </c>
      <c r="G46" t="str">
        <f t="shared" si="0"/>
        <v>77252921</v>
      </c>
      <c r="H46" t="e">
        <f>VLOOKUP(B:B,'(3)'!B:B,1,0)</f>
        <v>#N/A</v>
      </c>
      <c r="I46" t="e">
        <f>VLOOKUP(B:B,'(4)'!B:B,1,0)</f>
        <v>#N/A</v>
      </c>
      <c r="J46">
        <f t="shared" si="1"/>
        <v>0</v>
      </c>
    </row>
    <row r="47" spans="1:10">
      <c r="A47" t="s">
        <v>62</v>
      </c>
      <c r="B47" t="s">
        <v>275</v>
      </c>
      <c r="C47">
        <v>772529</v>
      </c>
      <c r="D47">
        <v>31</v>
      </c>
      <c r="E47" t="s">
        <v>4981</v>
      </c>
      <c r="F47" t="e">
        <f>VLOOKUP(B:B,'(1)'!B:B,1,0)</f>
        <v>#N/A</v>
      </c>
      <c r="G47" t="str">
        <f t="shared" si="0"/>
        <v>77252931</v>
      </c>
      <c r="H47" t="str">
        <f>VLOOKUP(B:B,'(3)'!B:B,1,0)</f>
        <v>77252931</v>
      </c>
      <c r="I47" t="e">
        <f>VLOOKUP(B:B,'(4)'!B:B,1,0)</f>
        <v>#N/A</v>
      </c>
      <c r="J47">
        <f t="shared" si="1"/>
        <v>0</v>
      </c>
    </row>
    <row r="48" spans="1:10">
      <c r="A48" t="s">
        <v>62</v>
      </c>
      <c r="B48" t="s">
        <v>276</v>
      </c>
      <c r="C48">
        <v>772531</v>
      </c>
      <c r="D48">
        <v>11</v>
      </c>
      <c r="E48" t="s">
        <v>4981</v>
      </c>
      <c r="F48" t="e">
        <f>VLOOKUP(B:B,'(1)'!B:B,1,0)</f>
        <v>#N/A</v>
      </c>
      <c r="G48" t="str">
        <f t="shared" si="0"/>
        <v>77253111</v>
      </c>
      <c r="H48" t="e">
        <f>VLOOKUP(B:B,'(3)'!B:B,1,0)</f>
        <v>#N/A</v>
      </c>
      <c r="I48" t="e">
        <f>VLOOKUP(B:B,'(4)'!B:B,1,0)</f>
        <v>#N/A</v>
      </c>
      <c r="J48">
        <f t="shared" si="1"/>
        <v>0</v>
      </c>
    </row>
    <row r="49" spans="1:10">
      <c r="A49" t="s">
        <v>62</v>
      </c>
      <c r="B49" t="s">
        <v>277</v>
      </c>
      <c r="C49">
        <v>772531</v>
      </c>
      <c r="D49">
        <v>31</v>
      </c>
      <c r="E49" t="s">
        <v>4981</v>
      </c>
      <c r="F49" t="e">
        <f>VLOOKUP(B:B,'(1)'!B:B,1,0)</f>
        <v>#N/A</v>
      </c>
      <c r="G49" t="str">
        <f t="shared" si="0"/>
        <v>77253131</v>
      </c>
      <c r="H49" t="str">
        <f>VLOOKUP(B:B,'(3)'!B:B,1,0)</f>
        <v>77253131</v>
      </c>
      <c r="I49" t="e">
        <f>VLOOKUP(B:B,'(4)'!B:B,1,0)</f>
        <v>#N/A</v>
      </c>
      <c r="J49">
        <f t="shared" si="1"/>
        <v>0</v>
      </c>
    </row>
    <row r="50" spans="1:10">
      <c r="A50" t="s">
        <v>62</v>
      </c>
      <c r="B50" t="s">
        <v>278</v>
      </c>
      <c r="C50">
        <v>772537</v>
      </c>
      <c r="D50">
        <v>51</v>
      </c>
      <c r="E50" t="s">
        <v>4982</v>
      </c>
      <c r="F50" t="e">
        <f>VLOOKUP(B:B,'(1)'!B:B,1,0)</f>
        <v>#N/A</v>
      </c>
      <c r="G50" t="str">
        <f t="shared" si="0"/>
        <v>77253751</v>
      </c>
      <c r="H50" t="str">
        <f>VLOOKUP(B:B,'(3)'!B:B,1,0)</f>
        <v>77253751</v>
      </c>
      <c r="I50" t="e">
        <f>VLOOKUP(B:B,'(4)'!B:B,1,0)</f>
        <v>#N/A</v>
      </c>
      <c r="J50">
        <f t="shared" si="1"/>
        <v>0</v>
      </c>
    </row>
    <row r="51" spans="1:10">
      <c r="A51" t="s">
        <v>62</v>
      </c>
      <c r="B51" t="s">
        <v>279</v>
      </c>
      <c r="C51">
        <v>772538</v>
      </c>
      <c r="D51">
        <v>11</v>
      </c>
      <c r="E51" t="s">
        <v>4982</v>
      </c>
      <c r="F51" t="e">
        <f>VLOOKUP(B:B,'(1)'!B:B,1,0)</f>
        <v>#N/A</v>
      </c>
      <c r="G51" t="str">
        <f t="shared" si="0"/>
        <v>77253811</v>
      </c>
      <c r="H51" t="e">
        <f>VLOOKUP(B:B,'(3)'!B:B,1,0)</f>
        <v>#N/A</v>
      </c>
      <c r="I51" t="e">
        <f>VLOOKUP(B:B,'(4)'!B:B,1,0)</f>
        <v>#N/A</v>
      </c>
      <c r="J51">
        <f t="shared" si="1"/>
        <v>0</v>
      </c>
    </row>
    <row r="52" spans="1:10">
      <c r="A52" t="s">
        <v>62</v>
      </c>
      <c r="B52" t="s">
        <v>280</v>
      </c>
      <c r="C52">
        <v>772538</v>
      </c>
      <c r="D52">
        <v>61</v>
      </c>
      <c r="E52" t="s">
        <v>4982</v>
      </c>
      <c r="F52" t="e">
        <f>VLOOKUP(B:B,'(1)'!B:B,1,0)</f>
        <v>#N/A</v>
      </c>
      <c r="G52" t="str">
        <f t="shared" si="0"/>
        <v>77253861</v>
      </c>
      <c r="H52" t="e">
        <f>VLOOKUP(B:B,'(3)'!B:B,1,0)</f>
        <v>#N/A</v>
      </c>
      <c r="I52" t="e">
        <f>VLOOKUP(B:B,'(4)'!B:B,1,0)</f>
        <v>#N/A</v>
      </c>
      <c r="J52">
        <f t="shared" si="1"/>
        <v>0</v>
      </c>
    </row>
    <row r="53" spans="1:10">
      <c r="A53" t="s">
        <v>62</v>
      </c>
      <c r="B53" t="s">
        <v>281</v>
      </c>
      <c r="C53">
        <v>772514</v>
      </c>
      <c r="D53">
        <v>11</v>
      </c>
      <c r="E53" t="s">
        <v>4981</v>
      </c>
      <c r="F53" t="e">
        <f>VLOOKUP(B:B,'(1)'!B:B,1,0)</f>
        <v>#N/A</v>
      </c>
      <c r="G53" t="str">
        <f t="shared" si="0"/>
        <v>77251411</v>
      </c>
      <c r="H53" t="str">
        <f>VLOOKUP(B:B,'(3)'!B:B,1,0)</f>
        <v>77251411</v>
      </c>
      <c r="I53" t="e">
        <f>VLOOKUP(B:B,'(4)'!B:B,1,0)</f>
        <v>#N/A</v>
      </c>
      <c r="J53">
        <f t="shared" si="1"/>
        <v>0</v>
      </c>
    </row>
    <row r="54" spans="1:10">
      <c r="A54" t="s">
        <v>62</v>
      </c>
      <c r="B54" t="s">
        <v>282</v>
      </c>
      <c r="C54">
        <v>772514</v>
      </c>
      <c r="D54">
        <v>21</v>
      </c>
      <c r="E54" t="s">
        <v>4981</v>
      </c>
      <c r="F54" t="e">
        <f>VLOOKUP(B:B,'(1)'!B:B,1,0)</f>
        <v>#N/A</v>
      </c>
      <c r="G54" t="str">
        <f t="shared" si="0"/>
        <v>77251421</v>
      </c>
      <c r="H54" t="str">
        <f>VLOOKUP(B:B,'(3)'!B:B,1,0)</f>
        <v>77251421</v>
      </c>
      <c r="I54" t="e">
        <f>VLOOKUP(B:B,'(4)'!B:B,1,0)</f>
        <v>#N/A</v>
      </c>
      <c r="J54">
        <f t="shared" si="1"/>
        <v>0</v>
      </c>
    </row>
    <row r="55" spans="1:10">
      <c r="A55" t="s">
        <v>62</v>
      </c>
      <c r="B55" t="s">
        <v>283</v>
      </c>
      <c r="C55">
        <v>772514</v>
      </c>
      <c r="D55">
        <v>31</v>
      </c>
      <c r="E55" t="s">
        <v>4981</v>
      </c>
      <c r="F55" t="e">
        <f>VLOOKUP(B:B,'(1)'!B:B,1,0)</f>
        <v>#N/A</v>
      </c>
      <c r="G55" t="str">
        <f t="shared" si="0"/>
        <v>77251431</v>
      </c>
      <c r="H55" t="str">
        <f>VLOOKUP(B:B,'(3)'!B:B,1,0)</f>
        <v>77251431</v>
      </c>
      <c r="I55" t="e">
        <f>VLOOKUP(B:B,'(4)'!B:B,1,0)</f>
        <v>#N/A</v>
      </c>
      <c r="J55">
        <f t="shared" si="1"/>
        <v>0</v>
      </c>
    </row>
    <row r="56" spans="1:10">
      <c r="A56" t="s">
        <v>62</v>
      </c>
      <c r="B56" t="s">
        <v>284</v>
      </c>
      <c r="C56">
        <v>772515</v>
      </c>
      <c r="D56">
        <v>11</v>
      </c>
      <c r="E56" t="s">
        <v>4981</v>
      </c>
      <c r="F56" t="e">
        <f>VLOOKUP(B:B,'(1)'!B:B,1,0)</f>
        <v>#N/A</v>
      </c>
      <c r="G56" t="str">
        <f t="shared" si="0"/>
        <v>77251511</v>
      </c>
      <c r="H56" t="str">
        <f>VLOOKUP(B:B,'(3)'!B:B,1,0)</f>
        <v>77251511</v>
      </c>
      <c r="I56" t="e">
        <f>VLOOKUP(B:B,'(4)'!B:B,1,0)</f>
        <v>#N/A</v>
      </c>
      <c r="J56">
        <f t="shared" si="1"/>
        <v>0</v>
      </c>
    </row>
    <row r="57" spans="1:10">
      <c r="A57" t="s">
        <v>62</v>
      </c>
      <c r="B57" t="s">
        <v>285</v>
      </c>
      <c r="C57">
        <v>772515</v>
      </c>
      <c r="D57">
        <v>21</v>
      </c>
      <c r="E57" t="s">
        <v>4981</v>
      </c>
      <c r="F57" t="e">
        <f>VLOOKUP(B:B,'(1)'!B:B,1,0)</f>
        <v>#N/A</v>
      </c>
      <c r="G57" t="str">
        <f t="shared" si="0"/>
        <v>77251521</v>
      </c>
      <c r="H57" t="str">
        <f>VLOOKUP(B:B,'(3)'!B:B,1,0)</f>
        <v>77251521</v>
      </c>
      <c r="I57" t="e">
        <f>VLOOKUP(B:B,'(4)'!B:B,1,0)</f>
        <v>#N/A</v>
      </c>
      <c r="J57">
        <f t="shared" si="1"/>
        <v>0</v>
      </c>
    </row>
    <row r="58" spans="1:10">
      <c r="A58" t="s">
        <v>62</v>
      </c>
      <c r="B58" t="s">
        <v>286</v>
      </c>
      <c r="C58">
        <v>772423</v>
      </c>
      <c r="D58">
        <v>21</v>
      </c>
      <c r="E58" t="s">
        <v>4981</v>
      </c>
      <c r="F58" t="e">
        <f>VLOOKUP(B:B,'(1)'!B:B,1,0)</f>
        <v>#N/A</v>
      </c>
      <c r="G58" t="str">
        <f t="shared" si="0"/>
        <v>77242321</v>
      </c>
      <c r="H58" t="str">
        <f>VLOOKUP(B:B,'(3)'!B:B,1,0)</f>
        <v>77242321</v>
      </c>
      <c r="I58" t="e">
        <f>VLOOKUP(B:B,'(4)'!B:B,1,0)</f>
        <v>#N/A</v>
      </c>
      <c r="J58">
        <f t="shared" si="1"/>
        <v>0</v>
      </c>
    </row>
    <row r="59" spans="1:10">
      <c r="A59" t="s">
        <v>62</v>
      </c>
      <c r="B59" t="s">
        <v>287</v>
      </c>
      <c r="C59">
        <v>772433</v>
      </c>
      <c r="D59">
        <v>11</v>
      </c>
      <c r="E59" t="s">
        <v>4983</v>
      </c>
      <c r="F59" t="e">
        <f>VLOOKUP(B:B,'(1)'!B:B,1,0)</f>
        <v>#N/A</v>
      </c>
      <c r="G59" t="str">
        <f t="shared" si="0"/>
        <v>77243311</v>
      </c>
      <c r="H59" t="str">
        <f>VLOOKUP(B:B,'(3)'!B:B,1,0)</f>
        <v>77243311</v>
      </c>
      <c r="I59" t="e">
        <f>VLOOKUP(B:B,'(4)'!B:B,1,0)</f>
        <v>#N/A</v>
      </c>
      <c r="J59">
        <f t="shared" si="1"/>
        <v>0</v>
      </c>
    </row>
    <row r="60" spans="1:10">
      <c r="A60" t="s">
        <v>62</v>
      </c>
      <c r="B60" t="s">
        <v>288</v>
      </c>
      <c r="C60">
        <v>772457</v>
      </c>
      <c r="D60">
        <v>21</v>
      </c>
      <c r="E60" t="s">
        <v>4981</v>
      </c>
      <c r="F60" t="e">
        <f>VLOOKUP(B:B,'(1)'!B:B,1,0)</f>
        <v>#N/A</v>
      </c>
      <c r="G60" t="str">
        <f t="shared" si="0"/>
        <v>77245721</v>
      </c>
      <c r="H60" t="e">
        <f>VLOOKUP(B:B,'(3)'!B:B,1,0)</f>
        <v>#N/A</v>
      </c>
      <c r="I60" t="e">
        <f>VLOOKUP(B:B,'(4)'!B:B,1,0)</f>
        <v>#N/A</v>
      </c>
      <c r="J60">
        <f t="shared" si="1"/>
        <v>0</v>
      </c>
    </row>
    <row r="61" spans="1:10">
      <c r="A61" t="s">
        <v>62</v>
      </c>
      <c r="B61" t="s">
        <v>289</v>
      </c>
      <c r="C61">
        <v>772458</v>
      </c>
      <c r="D61">
        <v>11</v>
      </c>
      <c r="E61" t="s">
        <v>4981</v>
      </c>
      <c r="F61" t="e">
        <f>VLOOKUP(B:B,'(1)'!B:B,1,0)</f>
        <v>#N/A</v>
      </c>
      <c r="G61" t="str">
        <f t="shared" si="0"/>
        <v>77245811</v>
      </c>
      <c r="H61" t="str">
        <f>VLOOKUP(B:B,'(3)'!B:B,1,0)</f>
        <v>77245811</v>
      </c>
      <c r="I61" t="e">
        <f>VLOOKUP(B:B,'(4)'!B:B,1,0)</f>
        <v>#N/A</v>
      </c>
      <c r="J61">
        <f t="shared" si="1"/>
        <v>0</v>
      </c>
    </row>
    <row r="62" spans="1:10">
      <c r="A62" t="s">
        <v>62</v>
      </c>
      <c r="B62" t="s">
        <v>290</v>
      </c>
      <c r="C62">
        <v>772458</v>
      </c>
      <c r="D62">
        <v>21</v>
      </c>
      <c r="E62" t="s">
        <v>4981</v>
      </c>
      <c r="F62" t="e">
        <f>VLOOKUP(B:B,'(1)'!B:B,1,0)</f>
        <v>#N/A</v>
      </c>
      <c r="G62" t="str">
        <f t="shared" si="0"/>
        <v>77245821</v>
      </c>
      <c r="H62" t="str">
        <f>VLOOKUP(B:B,'(3)'!B:B,1,0)</f>
        <v>77245821</v>
      </c>
      <c r="I62" t="e">
        <f>VLOOKUP(B:B,'(4)'!B:B,1,0)</f>
        <v>#N/A</v>
      </c>
      <c r="J62">
        <f t="shared" si="1"/>
        <v>0</v>
      </c>
    </row>
    <row r="63" spans="1:10">
      <c r="A63" t="s">
        <v>62</v>
      </c>
      <c r="B63" t="s">
        <v>291</v>
      </c>
      <c r="C63">
        <v>772585</v>
      </c>
      <c r="D63">
        <v>11</v>
      </c>
      <c r="E63" t="s">
        <v>4981</v>
      </c>
      <c r="F63" t="e">
        <f>VLOOKUP(B:B,'(1)'!B:B,1,0)</f>
        <v>#N/A</v>
      </c>
      <c r="G63" t="str">
        <f t="shared" si="0"/>
        <v>77258511</v>
      </c>
      <c r="H63" t="str">
        <f>VLOOKUP(B:B,'(3)'!B:B,1,0)</f>
        <v>77258511</v>
      </c>
      <c r="I63" t="e">
        <f>VLOOKUP(B:B,'(4)'!B:B,1,0)</f>
        <v>#N/A</v>
      </c>
      <c r="J63">
        <f t="shared" si="1"/>
        <v>0</v>
      </c>
    </row>
    <row r="64" spans="1:10">
      <c r="A64" t="s">
        <v>62</v>
      </c>
      <c r="B64" t="s">
        <v>292</v>
      </c>
      <c r="C64">
        <v>772585</v>
      </c>
      <c r="D64">
        <v>21</v>
      </c>
      <c r="E64" t="s">
        <v>4981</v>
      </c>
      <c r="F64" t="e">
        <f>VLOOKUP(B:B,'(1)'!B:B,1,0)</f>
        <v>#N/A</v>
      </c>
      <c r="G64" t="str">
        <f t="shared" si="0"/>
        <v>77258521</v>
      </c>
      <c r="H64" t="e">
        <f>VLOOKUP(B:B,'(3)'!B:B,1,0)</f>
        <v>#N/A</v>
      </c>
      <c r="I64" t="e">
        <f>VLOOKUP(B:B,'(4)'!B:B,1,0)</f>
        <v>#N/A</v>
      </c>
      <c r="J64">
        <f t="shared" si="1"/>
        <v>0</v>
      </c>
    </row>
    <row r="65" spans="1:10">
      <c r="A65" t="s">
        <v>62</v>
      </c>
      <c r="B65" t="s">
        <v>293</v>
      </c>
      <c r="C65">
        <v>772586</v>
      </c>
      <c r="D65">
        <v>11</v>
      </c>
      <c r="E65" t="s">
        <v>4981</v>
      </c>
      <c r="F65" t="e">
        <f>VLOOKUP(B:B,'(1)'!B:B,1,0)</f>
        <v>#N/A</v>
      </c>
      <c r="G65" t="str">
        <f t="shared" si="0"/>
        <v>77258611</v>
      </c>
      <c r="H65" t="str">
        <f>VLOOKUP(B:B,'(3)'!B:B,1,0)</f>
        <v>77258611</v>
      </c>
      <c r="I65" t="e">
        <f>VLOOKUP(B:B,'(4)'!B:B,1,0)</f>
        <v>#N/A</v>
      </c>
      <c r="J65">
        <f t="shared" si="1"/>
        <v>0</v>
      </c>
    </row>
    <row r="66" spans="1:10">
      <c r="A66" t="s">
        <v>62</v>
      </c>
      <c r="B66" t="s">
        <v>294</v>
      </c>
      <c r="C66">
        <v>772586</v>
      </c>
      <c r="D66">
        <v>21</v>
      </c>
      <c r="E66" t="s">
        <v>4981</v>
      </c>
      <c r="F66" t="e">
        <f>VLOOKUP(B:B,'(1)'!B:B,1,0)</f>
        <v>#N/A</v>
      </c>
      <c r="G66" t="str">
        <f t="shared" ref="G66:G129" si="3">B:B</f>
        <v>77258621</v>
      </c>
      <c r="H66" t="str">
        <f>VLOOKUP(B:B,'(3)'!B:B,1,0)</f>
        <v>77258621</v>
      </c>
      <c r="I66" t="e">
        <f>VLOOKUP(B:B,'(4)'!B:B,1,0)</f>
        <v>#N/A</v>
      </c>
      <c r="J66">
        <f t="shared" ref="J66:J129" si="4">IF(AND(AND(NOT(ISNA(F:F)),NOT(ISNA(G:G)),NOT(ISNA(H:H))),IF(E:E="宏站",1,0)),1,0)</f>
        <v>0</v>
      </c>
    </row>
    <row r="67" spans="1:10">
      <c r="A67" t="s">
        <v>62</v>
      </c>
      <c r="B67" t="s">
        <v>295</v>
      </c>
      <c r="C67">
        <v>772587</v>
      </c>
      <c r="D67">
        <v>31</v>
      </c>
      <c r="E67" t="s">
        <v>4981</v>
      </c>
      <c r="F67" t="e">
        <f>VLOOKUP(B:B,'(1)'!B:B,1,0)</f>
        <v>#N/A</v>
      </c>
      <c r="G67" t="str">
        <f t="shared" si="3"/>
        <v>77258731</v>
      </c>
      <c r="H67" t="str">
        <f>VLOOKUP(B:B,'(3)'!B:B,1,0)</f>
        <v>77258731</v>
      </c>
      <c r="I67" t="e">
        <f>VLOOKUP(B:B,'(4)'!B:B,1,0)</f>
        <v>#N/A</v>
      </c>
      <c r="J67">
        <f t="shared" si="4"/>
        <v>0</v>
      </c>
    </row>
    <row r="68" spans="1:10">
      <c r="A68" t="s">
        <v>62</v>
      </c>
      <c r="B68" t="s">
        <v>296</v>
      </c>
      <c r="C68">
        <v>772588</v>
      </c>
      <c r="D68">
        <v>11</v>
      </c>
      <c r="E68" t="s">
        <v>4981</v>
      </c>
      <c r="F68" t="e">
        <f>VLOOKUP(B:B,'(1)'!B:B,1,0)</f>
        <v>#N/A</v>
      </c>
      <c r="G68" t="str">
        <f t="shared" si="3"/>
        <v>77258811</v>
      </c>
      <c r="H68" t="str">
        <f>VLOOKUP(B:B,'(3)'!B:B,1,0)</f>
        <v>77258811</v>
      </c>
      <c r="I68" t="e">
        <f>VLOOKUP(B:B,'(4)'!B:B,1,0)</f>
        <v>#N/A</v>
      </c>
      <c r="J68">
        <f t="shared" si="4"/>
        <v>0</v>
      </c>
    </row>
    <row r="69" spans="1:10">
      <c r="A69" t="s">
        <v>62</v>
      </c>
      <c r="B69" t="s">
        <v>297</v>
      </c>
      <c r="C69">
        <v>772591</v>
      </c>
      <c r="D69">
        <v>11</v>
      </c>
      <c r="E69" t="s">
        <v>4983</v>
      </c>
      <c r="F69" t="e">
        <f>VLOOKUP(B:B,'(1)'!B:B,1,0)</f>
        <v>#N/A</v>
      </c>
      <c r="G69" t="str">
        <f t="shared" si="3"/>
        <v>77259111</v>
      </c>
      <c r="H69" t="e">
        <f>VLOOKUP(B:B,'(3)'!B:B,1,0)</f>
        <v>#N/A</v>
      </c>
      <c r="I69" t="e">
        <f>VLOOKUP(B:B,'(4)'!B:B,1,0)</f>
        <v>#N/A</v>
      </c>
      <c r="J69">
        <f t="shared" si="4"/>
        <v>0</v>
      </c>
    </row>
    <row r="70" spans="1:10">
      <c r="A70" t="s">
        <v>62</v>
      </c>
      <c r="B70" t="s">
        <v>298</v>
      </c>
      <c r="C70">
        <v>772592</v>
      </c>
      <c r="D70">
        <v>11</v>
      </c>
      <c r="E70" t="s">
        <v>4983</v>
      </c>
      <c r="F70" t="e">
        <f>VLOOKUP(B:B,'(1)'!B:B,1,0)</f>
        <v>#N/A</v>
      </c>
      <c r="G70" t="str">
        <f t="shared" si="3"/>
        <v>77259211</v>
      </c>
      <c r="H70" t="e">
        <f>VLOOKUP(B:B,'(3)'!B:B,1,0)</f>
        <v>#N/A</v>
      </c>
      <c r="I70" t="e">
        <f>VLOOKUP(B:B,'(4)'!B:B,1,0)</f>
        <v>#N/A</v>
      </c>
      <c r="J70">
        <f t="shared" si="4"/>
        <v>0</v>
      </c>
    </row>
    <row r="71" spans="1:10">
      <c r="A71" t="s">
        <v>62</v>
      </c>
      <c r="B71" t="s">
        <v>299</v>
      </c>
      <c r="C71">
        <v>772593</v>
      </c>
      <c r="D71">
        <v>11</v>
      </c>
      <c r="E71" t="s">
        <v>4983</v>
      </c>
      <c r="F71" t="e">
        <f>VLOOKUP(B:B,'(1)'!B:B,1,0)</f>
        <v>#N/A</v>
      </c>
      <c r="G71" t="str">
        <f t="shared" si="3"/>
        <v>77259311</v>
      </c>
      <c r="H71" t="e">
        <f>VLOOKUP(B:B,'(3)'!B:B,1,0)</f>
        <v>#N/A</v>
      </c>
      <c r="I71" t="e">
        <f>VLOOKUP(B:B,'(4)'!B:B,1,0)</f>
        <v>#N/A</v>
      </c>
      <c r="J71">
        <f t="shared" si="4"/>
        <v>0</v>
      </c>
    </row>
    <row r="72" spans="1:10">
      <c r="A72" t="s">
        <v>62</v>
      </c>
      <c r="B72" t="s">
        <v>300</v>
      </c>
      <c r="C72">
        <v>772594</v>
      </c>
      <c r="D72">
        <v>11</v>
      </c>
      <c r="E72" t="s">
        <v>4983</v>
      </c>
      <c r="F72" t="e">
        <f>VLOOKUP(B:B,'(1)'!B:B,1,0)</f>
        <v>#N/A</v>
      </c>
      <c r="G72" t="str">
        <f t="shared" si="3"/>
        <v>77259411</v>
      </c>
      <c r="H72" t="e">
        <f>VLOOKUP(B:B,'(3)'!B:B,1,0)</f>
        <v>#N/A</v>
      </c>
      <c r="I72" t="e">
        <f>VLOOKUP(B:B,'(4)'!B:B,1,0)</f>
        <v>#N/A</v>
      </c>
      <c r="J72">
        <f t="shared" si="4"/>
        <v>0</v>
      </c>
    </row>
    <row r="73" spans="1:10">
      <c r="A73" t="s">
        <v>62</v>
      </c>
      <c r="B73" t="s">
        <v>301</v>
      </c>
      <c r="C73">
        <v>772598</v>
      </c>
      <c r="D73">
        <v>31</v>
      </c>
      <c r="E73" t="s">
        <v>4981</v>
      </c>
      <c r="F73" t="e">
        <f>VLOOKUP(B:B,'(1)'!B:B,1,0)</f>
        <v>#N/A</v>
      </c>
      <c r="G73" t="str">
        <f t="shared" si="3"/>
        <v>77259831</v>
      </c>
      <c r="H73" t="str">
        <f>VLOOKUP(B:B,'(3)'!B:B,1,0)</f>
        <v>77259831</v>
      </c>
      <c r="I73" t="e">
        <f>VLOOKUP(B:B,'(4)'!B:B,1,0)</f>
        <v>#N/A</v>
      </c>
      <c r="J73">
        <f t="shared" si="4"/>
        <v>0</v>
      </c>
    </row>
    <row r="74" spans="1:10">
      <c r="A74" t="s">
        <v>62</v>
      </c>
      <c r="B74" t="s">
        <v>302</v>
      </c>
      <c r="C74">
        <v>772602</v>
      </c>
      <c r="D74">
        <v>31</v>
      </c>
      <c r="E74" t="s">
        <v>4981</v>
      </c>
      <c r="F74" t="e">
        <f>VLOOKUP(B:B,'(1)'!B:B,1,0)</f>
        <v>#N/A</v>
      </c>
      <c r="G74" t="str">
        <f t="shared" si="3"/>
        <v>77260231</v>
      </c>
      <c r="H74" t="e">
        <f>VLOOKUP(B:B,'(3)'!B:B,1,0)</f>
        <v>#N/A</v>
      </c>
      <c r="I74" t="e">
        <f>VLOOKUP(B:B,'(4)'!B:B,1,0)</f>
        <v>#N/A</v>
      </c>
      <c r="J74">
        <f t="shared" si="4"/>
        <v>0</v>
      </c>
    </row>
    <row r="75" spans="1:10">
      <c r="A75" t="s">
        <v>62</v>
      </c>
      <c r="B75" t="s">
        <v>303</v>
      </c>
      <c r="C75">
        <v>772603</v>
      </c>
      <c r="D75">
        <v>11</v>
      </c>
      <c r="E75" t="s">
        <v>4981</v>
      </c>
      <c r="F75" t="e">
        <f>VLOOKUP(B:B,'(1)'!B:B,1,0)</f>
        <v>#N/A</v>
      </c>
      <c r="G75" t="str">
        <f t="shared" si="3"/>
        <v>77260311</v>
      </c>
      <c r="H75" t="str">
        <f>VLOOKUP(B:B,'(3)'!B:B,1,0)</f>
        <v>77260311</v>
      </c>
      <c r="I75" t="e">
        <f>VLOOKUP(B:B,'(4)'!B:B,1,0)</f>
        <v>#N/A</v>
      </c>
      <c r="J75">
        <f t="shared" si="4"/>
        <v>0</v>
      </c>
    </row>
    <row r="76" spans="1:10">
      <c r="A76" t="s">
        <v>62</v>
      </c>
      <c r="B76" t="s">
        <v>304</v>
      </c>
      <c r="C76">
        <v>772603</v>
      </c>
      <c r="D76">
        <v>21</v>
      </c>
      <c r="E76" t="s">
        <v>4981</v>
      </c>
      <c r="F76" t="e">
        <f>VLOOKUP(B:B,'(1)'!B:B,1,0)</f>
        <v>#N/A</v>
      </c>
      <c r="G76" t="str">
        <f t="shared" si="3"/>
        <v>77260321</v>
      </c>
      <c r="H76" t="e">
        <f>VLOOKUP(B:B,'(3)'!B:B,1,0)</f>
        <v>#N/A</v>
      </c>
      <c r="I76" t="e">
        <f>VLOOKUP(B:B,'(4)'!B:B,1,0)</f>
        <v>#N/A</v>
      </c>
      <c r="J76">
        <f t="shared" si="4"/>
        <v>0</v>
      </c>
    </row>
    <row r="77" spans="1:10">
      <c r="A77" t="s">
        <v>62</v>
      </c>
      <c r="B77" t="s">
        <v>305</v>
      </c>
      <c r="C77">
        <v>772603</v>
      </c>
      <c r="D77">
        <v>31</v>
      </c>
      <c r="E77" t="s">
        <v>4981</v>
      </c>
      <c r="F77" t="e">
        <f>VLOOKUP(B:B,'(1)'!B:B,1,0)</f>
        <v>#N/A</v>
      </c>
      <c r="G77" t="str">
        <f t="shared" si="3"/>
        <v>77260331</v>
      </c>
      <c r="H77" t="str">
        <f>VLOOKUP(B:B,'(3)'!B:B,1,0)</f>
        <v>77260331</v>
      </c>
      <c r="I77" t="e">
        <f>VLOOKUP(B:B,'(4)'!B:B,1,0)</f>
        <v>#N/A</v>
      </c>
      <c r="J77">
        <f t="shared" si="4"/>
        <v>0</v>
      </c>
    </row>
    <row r="78" spans="1:10">
      <c r="A78" t="s">
        <v>62</v>
      </c>
      <c r="B78" t="s">
        <v>306</v>
      </c>
      <c r="C78">
        <v>772604</v>
      </c>
      <c r="D78">
        <v>21</v>
      </c>
      <c r="E78" t="s">
        <v>4981</v>
      </c>
      <c r="F78" t="e">
        <f>VLOOKUP(B:B,'(1)'!B:B,1,0)</f>
        <v>#N/A</v>
      </c>
      <c r="G78" t="str">
        <f t="shared" si="3"/>
        <v>77260421</v>
      </c>
      <c r="H78" t="e">
        <f>VLOOKUP(B:B,'(3)'!B:B,1,0)</f>
        <v>#N/A</v>
      </c>
      <c r="I78" t="e">
        <f>VLOOKUP(B:B,'(4)'!B:B,1,0)</f>
        <v>#N/A</v>
      </c>
      <c r="J78">
        <f t="shared" si="4"/>
        <v>0</v>
      </c>
    </row>
    <row r="79" spans="1:10">
      <c r="A79" t="s">
        <v>62</v>
      </c>
      <c r="B79" t="s">
        <v>307</v>
      </c>
      <c r="C79">
        <v>772604</v>
      </c>
      <c r="D79">
        <v>31</v>
      </c>
      <c r="E79" t="s">
        <v>4981</v>
      </c>
      <c r="F79" t="e">
        <f>VLOOKUP(B:B,'(1)'!B:B,1,0)</f>
        <v>#N/A</v>
      </c>
      <c r="G79" t="str">
        <f t="shared" si="3"/>
        <v>77260431</v>
      </c>
      <c r="H79" t="str">
        <f>VLOOKUP(B:B,'(3)'!B:B,1,0)</f>
        <v>77260431</v>
      </c>
      <c r="I79" t="e">
        <f>VLOOKUP(B:B,'(4)'!B:B,1,0)</f>
        <v>#N/A</v>
      </c>
      <c r="J79">
        <f t="shared" si="4"/>
        <v>0</v>
      </c>
    </row>
    <row r="80" spans="1:10">
      <c r="A80" t="s">
        <v>62</v>
      </c>
      <c r="B80" t="s">
        <v>121</v>
      </c>
      <c r="C80">
        <v>772605</v>
      </c>
      <c r="D80">
        <v>11</v>
      </c>
      <c r="E80" t="s">
        <v>4981</v>
      </c>
      <c r="F80" t="str">
        <f>VLOOKUP(B:B,'(1)'!B:B,1,0)</f>
        <v>77260511</v>
      </c>
      <c r="G80" t="str">
        <f t="shared" si="3"/>
        <v>77260511</v>
      </c>
      <c r="H80" t="str">
        <f>VLOOKUP(B:B,'(3)'!B:B,1,0)</f>
        <v>77260511</v>
      </c>
      <c r="I80" t="e">
        <f>VLOOKUP(B:B,'(4)'!B:B,1,0)</f>
        <v>#N/A</v>
      </c>
      <c r="J80">
        <f t="shared" si="4"/>
        <v>1</v>
      </c>
    </row>
    <row r="81" spans="1:10">
      <c r="A81" t="s">
        <v>62</v>
      </c>
      <c r="B81" t="s">
        <v>308</v>
      </c>
      <c r="C81">
        <v>772605</v>
      </c>
      <c r="D81">
        <v>31</v>
      </c>
      <c r="E81" t="s">
        <v>4981</v>
      </c>
      <c r="F81" t="e">
        <f>VLOOKUP(B:B,'(1)'!B:B,1,0)</f>
        <v>#N/A</v>
      </c>
      <c r="G81" t="str">
        <f t="shared" si="3"/>
        <v>77260531</v>
      </c>
      <c r="H81" t="str">
        <f>VLOOKUP(B:B,'(3)'!B:B,1,0)</f>
        <v>77260531</v>
      </c>
      <c r="I81" t="e">
        <f>VLOOKUP(B:B,'(4)'!B:B,1,0)</f>
        <v>#N/A</v>
      </c>
      <c r="J81">
        <f t="shared" si="4"/>
        <v>0</v>
      </c>
    </row>
    <row r="82" spans="1:10">
      <c r="A82" t="s">
        <v>62</v>
      </c>
      <c r="B82" t="s">
        <v>309</v>
      </c>
      <c r="C82">
        <v>772606</v>
      </c>
      <c r="D82">
        <v>11</v>
      </c>
      <c r="E82" t="s">
        <v>4981</v>
      </c>
      <c r="F82" t="e">
        <f>VLOOKUP(B:B,'(1)'!B:B,1,0)</f>
        <v>#N/A</v>
      </c>
      <c r="G82" t="str">
        <f t="shared" si="3"/>
        <v>77260611</v>
      </c>
      <c r="H82" t="str">
        <f>VLOOKUP(B:B,'(3)'!B:B,1,0)</f>
        <v>77260611</v>
      </c>
      <c r="I82" t="e">
        <f>VLOOKUP(B:B,'(4)'!B:B,1,0)</f>
        <v>#N/A</v>
      </c>
      <c r="J82">
        <f t="shared" si="4"/>
        <v>0</v>
      </c>
    </row>
    <row r="83" spans="1:10">
      <c r="A83" t="s">
        <v>62</v>
      </c>
      <c r="B83" t="s">
        <v>310</v>
      </c>
      <c r="C83">
        <v>772606</v>
      </c>
      <c r="D83">
        <v>21</v>
      </c>
      <c r="E83" t="s">
        <v>4981</v>
      </c>
      <c r="F83" t="e">
        <f>VLOOKUP(B:B,'(1)'!B:B,1,0)</f>
        <v>#N/A</v>
      </c>
      <c r="G83" t="str">
        <f t="shared" si="3"/>
        <v>77260621</v>
      </c>
      <c r="H83" t="str">
        <f>VLOOKUP(B:B,'(3)'!B:B,1,0)</f>
        <v>77260621</v>
      </c>
      <c r="I83" t="e">
        <f>VLOOKUP(B:B,'(4)'!B:B,1,0)</f>
        <v>#N/A</v>
      </c>
      <c r="J83">
        <f t="shared" si="4"/>
        <v>0</v>
      </c>
    </row>
    <row r="84" spans="1:10">
      <c r="A84" t="s">
        <v>62</v>
      </c>
      <c r="B84" t="s">
        <v>311</v>
      </c>
      <c r="C84">
        <v>772606</v>
      </c>
      <c r="D84">
        <v>31</v>
      </c>
      <c r="E84" t="s">
        <v>4981</v>
      </c>
      <c r="F84" t="e">
        <f>VLOOKUP(B:B,'(1)'!B:B,1,0)</f>
        <v>#N/A</v>
      </c>
      <c r="G84" t="str">
        <f t="shared" si="3"/>
        <v>77260631</v>
      </c>
      <c r="H84" t="str">
        <f>VLOOKUP(B:B,'(3)'!B:B,1,0)</f>
        <v>77260631</v>
      </c>
      <c r="I84" t="e">
        <f>VLOOKUP(B:B,'(4)'!B:B,1,0)</f>
        <v>#N/A</v>
      </c>
      <c r="J84">
        <f t="shared" si="4"/>
        <v>0</v>
      </c>
    </row>
    <row r="85" spans="1:10">
      <c r="A85" t="s">
        <v>62</v>
      </c>
      <c r="B85" t="s">
        <v>312</v>
      </c>
      <c r="C85">
        <v>772609</v>
      </c>
      <c r="D85">
        <v>11</v>
      </c>
      <c r="E85" t="s">
        <v>4981</v>
      </c>
      <c r="F85" t="e">
        <f>VLOOKUP(B:B,'(1)'!B:B,1,0)</f>
        <v>#N/A</v>
      </c>
      <c r="G85" t="str">
        <f t="shared" si="3"/>
        <v>77260911</v>
      </c>
      <c r="H85" t="str">
        <f>VLOOKUP(B:B,'(3)'!B:B,1,0)</f>
        <v>77260911</v>
      </c>
      <c r="I85" t="e">
        <f>VLOOKUP(B:B,'(4)'!B:B,1,0)</f>
        <v>#N/A</v>
      </c>
      <c r="J85">
        <f t="shared" si="4"/>
        <v>0</v>
      </c>
    </row>
    <row r="86" spans="1:10">
      <c r="A86" t="s">
        <v>62</v>
      </c>
      <c r="B86" t="s">
        <v>313</v>
      </c>
      <c r="C86">
        <v>772609</v>
      </c>
      <c r="D86">
        <v>21</v>
      </c>
      <c r="E86" t="s">
        <v>4981</v>
      </c>
      <c r="F86" t="e">
        <f>VLOOKUP(B:B,'(1)'!B:B,1,0)</f>
        <v>#N/A</v>
      </c>
      <c r="G86" t="str">
        <f t="shared" si="3"/>
        <v>77260921</v>
      </c>
      <c r="H86" t="e">
        <f>VLOOKUP(B:B,'(3)'!B:B,1,0)</f>
        <v>#N/A</v>
      </c>
      <c r="I86" t="e">
        <f>VLOOKUP(B:B,'(4)'!B:B,1,0)</f>
        <v>#N/A</v>
      </c>
      <c r="J86">
        <f t="shared" si="4"/>
        <v>0</v>
      </c>
    </row>
    <row r="87" spans="1:10">
      <c r="A87" t="s">
        <v>62</v>
      </c>
      <c r="B87" t="s">
        <v>314</v>
      </c>
      <c r="C87">
        <v>772609</v>
      </c>
      <c r="D87">
        <v>31</v>
      </c>
      <c r="E87" t="s">
        <v>4981</v>
      </c>
      <c r="F87" t="e">
        <f>VLOOKUP(B:B,'(1)'!B:B,1,0)</f>
        <v>#N/A</v>
      </c>
      <c r="G87" t="str">
        <f t="shared" si="3"/>
        <v>77260931</v>
      </c>
      <c r="H87" t="e">
        <f>VLOOKUP(B:B,'(3)'!B:B,1,0)</f>
        <v>#N/A</v>
      </c>
      <c r="I87" t="e">
        <f>VLOOKUP(B:B,'(4)'!B:B,1,0)</f>
        <v>#N/A</v>
      </c>
      <c r="J87">
        <f t="shared" si="4"/>
        <v>0</v>
      </c>
    </row>
    <row r="88" spans="1:10">
      <c r="A88" t="s">
        <v>62</v>
      </c>
      <c r="B88" t="s">
        <v>315</v>
      </c>
      <c r="C88">
        <v>772612</v>
      </c>
      <c r="D88">
        <v>11</v>
      </c>
      <c r="E88" t="s">
        <v>4981</v>
      </c>
      <c r="F88" t="e">
        <f>VLOOKUP(B:B,'(1)'!B:B,1,0)</f>
        <v>#N/A</v>
      </c>
      <c r="G88" t="str">
        <f t="shared" si="3"/>
        <v>77261211</v>
      </c>
      <c r="H88" t="str">
        <f>VLOOKUP(B:B,'(3)'!B:B,1,0)</f>
        <v>77261211</v>
      </c>
      <c r="I88" t="e">
        <f>VLOOKUP(B:B,'(4)'!B:B,1,0)</f>
        <v>#N/A</v>
      </c>
      <c r="J88">
        <f t="shared" si="4"/>
        <v>0</v>
      </c>
    </row>
    <row r="89" spans="1:10">
      <c r="A89" t="s">
        <v>62</v>
      </c>
      <c r="B89" t="s">
        <v>316</v>
      </c>
      <c r="C89">
        <v>772612</v>
      </c>
      <c r="D89">
        <v>21</v>
      </c>
      <c r="E89" t="s">
        <v>4981</v>
      </c>
      <c r="F89" t="e">
        <f>VLOOKUP(B:B,'(1)'!B:B,1,0)</f>
        <v>#N/A</v>
      </c>
      <c r="G89" t="str">
        <f t="shared" si="3"/>
        <v>77261221</v>
      </c>
      <c r="H89" t="str">
        <f>VLOOKUP(B:B,'(3)'!B:B,1,0)</f>
        <v>77261221</v>
      </c>
      <c r="I89" t="e">
        <f>VLOOKUP(B:B,'(4)'!B:B,1,0)</f>
        <v>#N/A</v>
      </c>
      <c r="J89">
        <f t="shared" si="4"/>
        <v>0</v>
      </c>
    </row>
    <row r="90" spans="1:10">
      <c r="A90" t="s">
        <v>62</v>
      </c>
      <c r="B90" t="s">
        <v>211</v>
      </c>
      <c r="C90">
        <v>772612</v>
      </c>
      <c r="D90">
        <v>31</v>
      </c>
      <c r="E90" t="s">
        <v>4981</v>
      </c>
      <c r="F90" t="str">
        <f>VLOOKUP(B:B,'(1)'!B:B,1,0)</f>
        <v>77261231</v>
      </c>
      <c r="G90" t="str">
        <f t="shared" si="3"/>
        <v>77261231</v>
      </c>
      <c r="H90" t="str">
        <f>VLOOKUP(B:B,'(3)'!B:B,1,0)</f>
        <v>77261231</v>
      </c>
      <c r="I90" t="e">
        <f>VLOOKUP(B:B,'(4)'!B:B,1,0)</f>
        <v>#N/A</v>
      </c>
      <c r="J90">
        <f t="shared" si="4"/>
        <v>1</v>
      </c>
    </row>
    <row r="91" spans="1:10">
      <c r="A91" t="s">
        <v>62</v>
      </c>
      <c r="B91" t="s">
        <v>317</v>
      </c>
      <c r="C91">
        <v>772627</v>
      </c>
      <c r="D91">
        <v>11</v>
      </c>
      <c r="E91" t="s">
        <v>4981</v>
      </c>
      <c r="F91" t="e">
        <f>VLOOKUP(B:B,'(1)'!B:B,1,0)</f>
        <v>#N/A</v>
      </c>
      <c r="G91" t="str">
        <f t="shared" si="3"/>
        <v>77262711</v>
      </c>
      <c r="H91" t="str">
        <f>VLOOKUP(B:B,'(3)'!B:B,1,0)</f>
        <v>77262711</v>
      </c>
      <c r="I91" t="e">
        <f>VLOOKUP(B:B,'(4)'!B:B,1,0)</f>
        <v>#N/A</v>
      </c>
      <c r="J91">
        <f t="shared" si="4"/>
        <v>0</v>
      </c>
    </row>
    <row r="92" spans="1:10">
      <c r="A92" t="s">
        <v>62</v>
      </c>
      <c r="B92" t="s">
        <v>318</v>
      </c>
      <c r="C92">
        <v>772627</v>
      </c>
      <c r="D92">
        <v>21</v>
      </c>
      <c r="E92" t="s">
        <v>4981</v>
      </c>
      <c r="F92" t="e">
        <f>VLOOKUP(B:B,'(1)'!B:B,1,0)</f>
        <v>#N/A</v>
      </c>
      <c r="G92" t="str">
        <f t="shared" si="3"/>
        <v>77262721</v>
      </c>
      <c r="H92" t="e">
        <f>VLOOKUP(B:B,'(3)'!B:B,1,0)</f>
        <v>#N/A</v>
      </c>
      <c r="I92" t="e">
        <f>VLOOKUP(B:B,'(4)'!B:B,1,0)</f>
        <v>#N/A</v>
      </c>
      <c r="J92">
        <f t="shared" si="4"/>
        <v>0</v>
      </c>
    </row>
    <row r="93" spans="1:10">
      <c r="A93" t="s">
        <v>62</v>
      </c>
      <c r="B93" t="s">
        <v>319</v>
      </c>
      <c r="C93">
        <v>772627</v>
      </c>
      <c r="D93">
        <v>31</v>
      </c>
      <c r="E93" t="s">
        <v>4981</v>
      </c>
      <c r="F93" t="e">
        <f>VLOOKUP(B:B,'(1)'!B:B,1,0)</f>
        <v>#N/A</v>
      </c>
      <c r="G93" t="str">
        <f t="shared" si="3"/>
        <v>77262731</v>
      </c>
      <c r="H93" t="e">
        <f>VLOOKUP(B:B,'(3)'!B:B,1,0)</f>
        <v>#N/A</v>
      </c>
      <c r="I93" t="e">
        <f>VLOOKUP(B:B,'(4)'!B:B,1,0)</f>
        <v>#N/A</v>
      </c>
      <c r="J93">
        <f t="shared" si="4"/>
        <v>0</v>
      </c>
    </row>
    <row r="94" spans="1:10">
      <c r="A94" t="s">
        <v>62</v>
      </c>
      <c r="B94" t="s">
        <v>320</v>
      </c>
      <c r="C94">
        <v>772630</v>
      </c>
      <c r="D94">
        <v>11</v>
      </c>
      <c r="E94" t="s">
        <v>4981</v>
      </c>
      <c r="F94" t="e">
        <f>VLOOKUP(B:B,'(1)'!B:B,1,0)</f>
        <v>#N/A</v>
      </c>
      <c r="G94" t="str">
        <f t="shared" si="3"/>
        <v>77263011</v>
      </c>
      <c r="H94" t="str">
        <f>VLOOKUP(B:B,'(3)'!B:B,1,0)</f>
        <v>77263011</v>
      </c>
      <c r="I94" t="e">
        <f>VLOOKUP(B:B,'(4)'!B:B,1,0)</f>
        <v>#N/A</v>
      </c>
      <c r="J94">
        <f t="shared" si="4"/>
        <v>0</v>
      </c>
    </row>
    <row r="95" spans="1:10">
      <c r="A95" t="s">
        <v>62</v>
      </c>
      <c r="B95" t="s">
        <v>321</v>
      </c>
      <c r="C95">
        <v>772630</v>
      </c>
      <c r="D95">
        <v>21</v>
      </c>
      <c r="E95" t="s">
        <v>4981</v>
      </c>
      <c r="F95" t="e">
        <f>VLOOKUP(B:B,'(1)'!B:B,1,0)</f>
        <v>#N/A</v>
      </c>
      <c r="G95" t="str">
        <f t="shared" si="3"/>
        <v>77263021</v>
      </c>
      <c r="H95" t="str">
        <f>VLOOKUP(B:B,'(3)'!B:B,1,0)</f>
        <v>77263021</v>
      </c>
      <c r="I95" t="e">
        <f>VLOOKUP(B:B,'(4)'!B:B,1,0)</f>
        <v>#N/A</v>
      </c>
      <c r="J95">
        <f t="shared" si="4"/>
        <v>0</v>
      </c>
    </row>
    <row r="96" spans="1:10">
      <c r="A96" t="s">
        <v>62</v>
      </c>
      <c r="B96" t="s">
        <v>322</v>
      </c>
      <c r="C96">
        <v>772630</v>
      </c>
      <c r="D96">
        <v>31</v>
      </c>
      <c r="E96" t="s">
        <v>4981</v>
      </c>
      <c r="F96" t="e">
        <f>VLOOKUP(B:B,'(1)'!B:B,1,0)</f>
        <v>#N/A</v>
      </c>
      <c r="G96" t="str">
        <f t="shared" si="3"/>
        <v>77263031</v>
      </c>
      <c r="H96" t="str">
        <f>VLOOKUP(B:B,'(3)'!B:B,1,0)</f>
        <v>77263031</v>
      </c>
      <c r="I96" t="e">
        <f>VLOOKUP(B:B,'(4)'!B:B,1,0)</f>
        <v>#N/A</v>
      </c>
      <c r="J96">
        <f t="shared" si="4"/>
        <v>0</v>
      </c>
    </row>
    <row r="97" spans="1:10">
      <c r="A97" t="s">
        <v>62</v>
      </c>
      <c r="B97" t="s">
        <v>323</v>
      </c>
      <c r="C97">
        <v>772631</v>
      </c>
      <c r="D97">
        <v>21</v>
      </c>
      <c r="E97" t="s">
        <v>4981</v>
      </c>
      <c r="F97" t="e">
        <f>VLOOKUP(B:B,'(1)'!B:B,1,0)</f>
        <v>#N/A</v>
      </c>
      <c r="G97" t="str">
        <f t="shared" si="3"/>
        <v>77263121</v>
      </c>
      <c r="H97" t="e">
        <f>VLOOKUP(B:B,'(3)'!B:B,1,0)</f>
        <v>#N/A</v>
      </c>
      <c r="I97" t="e">
        <f>VLOOKUP(B:B,'(4)'!B:B,1,0)</f>
        <v>#N/A</v>
      </c>
      <c r="J97">
        <f t="shared" si="4"/>
        <v>0</v>
      </c>
    </row>
    <row r="98" spans="1:10">
      <c r="A98" t="s">
        <v>62</v>
      </c>
      <c r="B98" t="s">
        <v>324</v>
      </c>
      <c r="C98">
        <v>772633</v>
      </c>
      <c r="D98">
        <v>21</v>
      </c>
      <c r="E98" t="s">
        <v>4982</v>
      </c>
      <c r="F98" t="e">
        <f>VLOOKUP(B:B,'(1)'!B:B,1,0)</f>
        <v>#N/A</v>
      </c>
      <c r="G98" t="str">
        <f t="shared" si="3"/>
        <v>77263321</v>
      </c>
      <c r="H98" t="str">
        <f>VLOOKUP(B:B,'(3)'!B:B,1,0)</f>
        <v>77263321</v>
      </c>
      <c r="I98" t="e">
        <f>VLOOKUP(B:B,'(4)'!B:B,1,0)</f>
        <v>#N/A</v>
      </c>
      <c r="J98">
        <f t="shared" si="4"/>
        <v>0</v>
      </c>
    </row>
    <row r="99" spans="1:10">
      <c r="A99" t="s">
        <v>62</v>
      </c>
      <c r="B99" t="s">
        <v>325</v>
      </c>
      <c r="C99">
        <v>772635</v>
      </c>
      <c r="D99">
        <v>11</v>
      </c>
      <c r="E99" t="s">
        <v>4981</v>
      </c>
      <c r="F99" t="e">
        <f>VLOOKUP(B:B,'(1)'!B:B,1,0)</f>
        <v>#N/A</v>
      </c>
      <c r="G99" t="str">
        <f t="shared" si="3"/>
        <v>77263511</v>
      </c>
      <c r="H99" t="e">
        <f>VLOOKUP(B:B,'(3)'!B:B,1,0)</f>
        <v>#N/A</v>
      </c>
      <c r="I99" t="e">
        <f>VLOOKUP(B:B,'(4)'!B:B,1,0)</f>
        <v>#N/A</v>
      </c>
      <c r="J99">
        <f t="shared" si="4"/>
        <v>0</v>
      </c>
    </row>
    <row r="100" spans="1:10">
      <c r="A100" t="s">
        <v>62</v>
      </c>
      <c r="B100" t="s">
        <v>326</v>
      </c>
      <c r="C100">
        <v>772635</v>
      </c>
      <c r="D100">
        <v>31</v>
      </c>
      <c r="E100" t="s">
        <v>4981</v>
      </c>
      <c r="F100" t="e">
        <f>VLOOKUP(B:B,'(1)'!B:B,1,0)</f>
        <v>#N/A</v>
      </c>
      <c r="G100" t="str">
        <f t="shared" si="3"/>
        <v>77263531</v>
      </c>
      <c r="H100" t="str">
        <f>VLOOKUP(B:B,'(3)'!B:B,1,0)</f>
        <v>77263531</v>
      </c>
      <c r="I100" t="e">
        <f>VLOOKUP(B:B,'(4)'!B:B,1,0)</f>
        <v>#N/A</v>
      </c>
      <c r="J100">
        <f t="shared" si="4"/>
        <v>0</v>
      </c>
    </row>
    <row r="101" spans="1:10">
      <c r="A101" t="s">
        <v>62</v>
      </c>
      <c r="B101" t="s">
        <v>327</v>
      </c>
      <c r="C101">
        <v>772660</v>
      </c>
      <c r="D101">
        <v>21</v>
      </c>
      <c r="E101" t="s">
        <v>4981</v>
      </c>
      <c r="F101" t="e">
        <f>VLOOKUP(B:B,'(1)'!B:B,1,0)</f>
        <v>#N/A</v>
      </c>
      <c r="G101" t="str">
        <f t="shared" si="3"/>
        <v>77266021</v>
      </c>
      <c r="H101" t="str">
        <f>VLOOKUP(B:B,'(3)'!B:B,1,0)</f>
        <v>77266021</v>
      </c>
      <c r="I101" t="e">
        <f>VLOOKUP(B:B,'(4)'!B:B,1,0)</f>
        <v>#N/A</v>
      </c>
      <c r="J101">
        <f t="shared" si="4"/>
        <v>0</v>
      </c>
    </row>
    <row r="102" spans="1:10">
      <c r="A102" t="s">
        <v>62</v>
      </c>
      <c r="B102" t="s">
        <v>328</v>
      </c>
      <c r="C102">
        <v>772660</v>
      </c>
      <c r="D102">
        <v>31</v>
      </c>
      <c r="E102" t="s">
        <v>4981</v>
      </c>
      <c r="F102" t="e">
        <f>VLOOKUP(B:B,'(1)'!B:B,1,0)</f>
        <v>#N/A</v>
      </c>
      <c r="G102" t="str">
        <f t="shared" si="3"/>
        <v>77266031</v>
      </c>
      <c r="H102" t="str">
        <f>VLOOKUP(B:B,'(3)'!B:B,1,0)</f>
        <v>77266031</v>
      </c>
      <c r="I102" t="e">
        <f>VLOOKUP(B:B,'(4)'!B:B,1,0)</f>
        <v>#N/A</v>
      </c>
      <c r="J102">
        <f t="shared" si="4"/>
        <v>0</v>
      </c>
    </row>
    <row r="103" spans="1:10">
      <c r="A103" t="s">
        <v>62</v>
      </c>
      <c r="B103" t="s">
        <v>329</v>
      </c>
      <c r="C103">
        <v>772662</v>
      </c>
      <c r="D103">
        <v>51</v>
      </c>
      <c r="E103" t="s">
        <v>4982</v>
      </c>
      <c r="F103" t="e">
        <f>VLOOKUP(B:B,'(1)'!B:B,1,0)</f>
        <v>#N/A</v>
      </c>
      <c r="G103" t="str">
        <f t="shared" si="3"/>
        <v>77266251</v>
      </c>
      <c r="H103" t="e">
        <f>VLOOKUP(B:B,'(3)'!B:B,1,0)</f>
        <v>#N/A</v>
      </c>
      <c r="I103" t="e">
        <f>VLOOKUP(B:B,'(4)'!B:B,1,0)</f>
        <v>#N/A</v>
      </c>
      <c r="J103">
        <f t="shared" si="4"/>
        <v>0</v>
      </c>
    </row>
    <row r="104" spans="1:10">
      <c r="A104" t="s">
        <v>62</v>
      </c>
      <c r="B104" t="s">
        <v>330</v>
      </c>
      <c r="C104">
        <v>772664</v>
      </c>
      <c r="D104">
        <v>21</v>
      </c>
      <c r="E104" t="s">
        <v>4982</v>
      </c>
      <c r="F104" t="e">
        <f>VLOOKUP(B:B,'(1)'!B:B,1,0)</f>
        <v>#N/A</v>
      </c>
      <c r="G104" t="str">
        <f t="shared" si="3"/>
        <v>77266421</v>
      </c>
      <c r="H104" t="e">
        <f>VLOOKUP(B:B,'(3)'!B:B,1,0)</f>
        <v>#N/A</v>
      </c>
      <c r="I104" t="e">
        <f>VLOOKUP(B:B,'(4)'!B:B,1,0)</f>
        <v>#N/A</v>
      </c>
      <c r="J104">
        <f t="shared" si="4"/>
        <v>0</v>
      </c>
    </row>
    <row r="105" spans="1:10">
      <c r="A105" t="s">
        <v>62</v>
      </c>
      <c r="B105" t="s">
        <v>331</v>
      </c>
      <c r="C105">
        <v>772669</v>
      </c>
      <c r="D105">
        <v>11</v>
      </c>
      <c r="E105" t="s">
        <v>4981</v>
      </c>
      <c r="F105" t="e">
        <f>VLOOKUP(B:B,'(1)'!B:B,1,0)</f>
        <v>#N/A</v>
      </c>
      <c r="G105" t="str">
        <f t="shared" si="3"/>
        <v>77266911</v>
      </c>
      <c r="H105" t="str">
        <f>VLOOKUP(B:B,'(3)'!B:B,1,0)</f>
        <v>77266911</v>
      </c>
      <c r="I105" t="e">
        <f>VLOOKUP(B:B,'(4)'!B:B,1,0)</f>
        <v>#N/A</v>
      </c>
      <c r="J105">
        <f t="shared" si="4"/>
        <v>0</v>
      </c>
    </row>
    <row r="106" spans="1:10">
      <c r="A106" t="s">
        <v>62</v>
      </c>
      <c r="B106" t="s">
        <v>332</v>
      </c>
      <c r="C106">
        <v>772669</v>
      </c>
      <c r="D106">
        <v>21</v>
      </c>
      <c r="E106" t="s">
        <v>4981</v>
      </c>
      <c r="F106" t="e">
        <f>VLOOKUP(B:B,'(1)'!B:B,1,0)</f>
        <v>#N/A</v>
      </c>
      <c r="G106" t="str">
        <f t="shared" si="3"/>
        <v>77266921</v>
      </c>
      <c r="H106" t="e">
        <f>VLOOKUP(B:B,'(3)'!B:B,1,0)</f>
        <v>#N/A</v>
      </c>
      <c r="I106" t="e">
        <f>VLOOKUP(B:B,'(4)'!B:B,1,0)</f>
        <v>#N/A</v>
      </c>
      <c r="J106">
        <f t="shared" si="4"/>
        <v>0</v>
      </c>
    </row>
    <row r="107" spans="1:10">
      <c r="A107" t="s">
        <v>62</v>
      </c>
      <c r="B107" t="s">
        <v>108</v>
      </c>
      <c r="C107">
        <v>772670</v>
      </c>
      <c r="D107">
        <v>21</v>
      </c>
      <c r="E107" t="s">
        <v>4981</v>
      </c>
      <c r="F107" t="str">
        <f>VLOOKUP(B:B,'(1)'!B:B,1,0)</f>
        <v>77267021</v>
      </c>
      <c r="G107" t="str">
        <f t="shared" si="3"/>
        <v>77267021</v>
      </c>
      <c r="H107" t="str">
        <f>VLOOKUP(B:B,'(3)'!B:B,1,0)</f>
        <v>77267021</v>
      </c>
      <c r="I107" t="e">
        <f>VLOOKUP(B:B,'(4)'!B:B,1,0)</f>
        <v>#N/A</v>
      </c>
      <c r="J107">
        <f t="shared" si="4"/>
        <v>1</v>
      </c>
    </row>
    <row r="108" spans="1:10">
      <c r="A108" t="s">
        <v>62</v>
      </c>
      <c r="B108" t="s">
        <v>333</v>
      </c>
      <c r="C108">
        <v>772672</v>
      </c>
      <c r="D108">
        <v>31</v>
      </c>
      <c r="E108" t="s">
        <v>4981</v>
      </c>
      <c r="F108" t="e">
        <f>VLOOKUP(B:B,'(1)'!B:B,1,0)</f>
        <v>#N/A</v>
      </c>
      <c r="G108" t="str">
        <f t="shared" si="3"/>
        <v>77267231</v>
      </c>
      <c r="H108" t="str">
        <f>VLOOKUP(B:B,'(3)'!B:B,1,0)</f>
        <v>77267231</v>
      </c>
      <c r="I108" t="e">
        <f>VLOOKUP(B:B,'(4)'!B:B,1,0)</f>
        <v>#N/A</v>
      </c>
      <c r="J108">
        <f t="shared" si="4"/>
        <v>0</v>
      </c>
    </row>
    <row r="109" spans="1:10">
      <c r="A109" t="s">
        <v>62</v>
      </c>
      <c r="B109" t="s">
        <v>334</v>
      </c>
      <c r="C109">
        <v>772674</v>
      </c>
      <c r="D109">
        <v>21</v>
      </c>
      <c r="E109" t="s">
        <v>4981</v>
      </c>
      <c r="F109" t="e">
        <f>VLOOKUP(B:B,'(1)'!B:B,1,0)</f>
        <v>#N/A</v>
      </c>
      <c r="G109" t="str">
        <f t="shared" si="3"/>
        <v>77267421</v>
      </c>
      <c r="H109" t="str">
        <f>VLOOKUP(B:B,'(3)'!B:B,1,0)</f>
        <v>77267421</v>
      </c>
      <c r="I109" t="e">
        <f>VLOOKUP(B:B,'(4)'!B:B,1,0)</f>
        <v>#N/A</v>
      </c>
      <c r="J109">
        <f t="shared" si="4"/>
        <v>0</v>
      </c>
    </row>
    <row r="110" spans="1:10">
      <c r="A110" t="s">
        <v>62</v>
      </c>
      <c r="B110" t="s">
        <v>335</v>
      </c>
      <c r="C110">
        <v>772674</v>
      </c>
      <c r="D110">
        <v>31</v>
      </c>
      <c r="E110" t="s">
        <v>4981</v>
      </c>
      <c r="F110" t="e">
        <f>VLOOKUP(B:B,'(1)'!B:B,1,0)</f>
        <v>#N/A</v>
      </c>
      <c r="G110" t="str">
        <f t="shared" si="3"/>
        <v>77267431</v>
      </c>
      <c r="H110" t="str">
        <f>VLOOKUP(B:B,'(3)'!B:B,1,0)</f>
        <v>77267431</v>
      </c>
      <c r="I110" t="e">
        <f>VLOOKUP(B:B,'(4)'!B:B,1,0)</f>
        <v>#N/A</v>
      </c>
      <c r="J110">
        <f t="shared" si="4"/>
        <v>0</v>
      </c>
    </row>
    <row r="111" spans="1:10">
      <c r="A111" t="s">
        <v>62</v>
      </c>
      <c r="B111" t="s">
        <v>336</v>
      </c>
      <c r="C111">
        <v>772676</v>
      </c>
      <c r="D111">
        <v>21</v>
      </c>
      <c r="E111" t="s">
        <v>4981</v>
      </c>
      <c r="F111" t="e">
        <f>VLOOKUP(B:B,'(1)'!B:B,1,0)</f>
        <v>#N/A</v>
      </c>
      <c r="G111" t="str">
        <f t="shared" si="3"/>
        <v>77267621</v>
      </c>
      <c r="H111" t="e">
        <f>VLOOKUP(B:B,'(3)'!B:B,1,0)</f>
        <v>#N/A</v>
      </c>
      <c r="I111" t="e">
        <f>VLOOKUP(B:B,'(4)'!B:B,1,0)</f>
        <v>#N/A</v>
      </c>
      <c r="J111">
        <f t="shared" si="4"/>
        <v>0</v>
      </c>
    </row>
    <row r="112" spans="1:10">
      <c r="A112" t="s">
        <v>62</v>
      </c>
      <c r="B112" t="s">
        <v>337</v>
      </c>
      <c r="C112">
        <v>772677</v>
      </c>
      <c r="D112">
        <v>11</v>
      </c>
      <c r="E112" t="s">
        <v>4981</v>
      </c>
      <c r="F112" t="e">
        <f>VLOOKUP(B:B,'(1)'!B:B,1,0)</f>
        <v>#N/A</v>
      </c>
      <c r="G112" t="str">
        <f t="shared" si="3"/>
        <v>77267711</v>
      </c>
      <c r="H112" t="e">
        <f>VLOOKUP(B:B,'(3)'!B:B,1,0)</f>
        <v>#N/A</v>
      </c>
      <c r="I112" t="e">
        <f>VLOOKUP(B:B,'(4)'!B:B,1,0)</f>
        <v>#N/A</v>
      </c>
      <c r="J112">
        <f t="shared" si="4"/>
        <v>0</v>
      </c>
    </row>
    <row r="113" spans="1:10">
      <c r="A113" t="s">
        <v>62</v>
      </c>
      <c r="B113" t="s">
        <v>338</v>
      </c>
      <c r="C113">
        <v>772677</v>
      </c>
      <c r="D113">
        <v>21</v>
      </c>
      <c r="E113" t="s">
        <v>4981</v>
      </c>
      <c r="F113" t="e">
        <f>VLOOKUP(B:B,'(1)'!B:B,1,0)</f>
        <v>#N/A</v>
      </c>
      <c r="G113" t="str">
        <f t="shared" si="3"/>
        <v>77267721</v>
      </c>
      <c r="H113" t="str">
        <f>VLOOKUP(B:B,'(3)'!B:B,1,0)</f>
        <v>77267721</v>
      </c>
      <c r="I113" t="e">
        <f>VLOOKUP(B:B,'(4)'!B:B,1,0)</f>
        <v>#N/A</v>
      </c>
      <c r="J113">
        <f t="shared" si="4"/>
        <v>0</v>
      </c>
    </row>
    <row r="114" spans="1:10">
      <c r="A114" t="s">
        <v>62</v>
      </c>
      <c r="B114" t="s">
        <v>339</v>
      </c>
      <c r="C114">
        <v>772677</v>
      </c>
      <c r="D114">
        <v>31</v>
      </c>
      <c r="E114" t="s">
        <v>4981</v>
      </c>
      <c r="F114" t="e">
        <f>VLOOKUP(B:B,'(1)'!B:B,1,0)</f>
        <v>#N/A</v>
      </c>
      <c r="G114" t="str">
        <f t="shared" si="3"/>
        <v>77267731</v>
      </c>
      <c r="H114" t="str">
        <f>VLOOKUP(B:B,'(3)'!B:B,1,0)</f>
        <v>77267731</v>
      </c>
      <c r="I114" t="e">
        <f>VLOOKUP(B:B,'(4)'!B:B,1,0)</f>
        <v>#N/A</v>
      </c>
      <c r="J114">
        <f t="shared" si="4"/>
        <v>0</v>
      </c>
    </row>
    <row r="115" spans="1:10">
      <c r="A115" t="s">
        <v>62</v>
      </c>
      <c r="B115" t="s">
        <v>340</v>
      </c>
      <c r="C115">
        <v>772678</v>
      </c>
      <c r="D115">
        <v>11</v>
      </c>
      <c r="E115" t="s">
        <v>4981</v>
      </c>
      <c r="F115" t="e">
        <f>VLOOKUP(B:B,'(1)'!B:B,1,0)</f>
        <v>#N/A</v>
      </c>
      <c r="G115" t="str">
        <f t="shared" si="3"/>
        <v>77267811</v>
      </c>
      <c r="H115" t="str">
        <f>VLOOKUP(B:B,'(3)'!B:B,1,0)</f>
        <v>77267811</v>
      </c>
      <c r="I115" t="e">
        <f>VLOOKUP(B:B,'(4)'!B:B,1,0)</f>
        <v>#N/A</v>
      </c>
      <c r="J115">
        <f t="shared" si="4"/>
        <v>0</v>
      </c>
    </row>
    <row r="116" spans="1:10">
      <c r="A116" t="s">
        <v>62</v>
      </c>
      <c r="B116" t="s">
        <v>341</v>
      </c>
      <c r="C116">
        <v>772678</v>
      </c>
      <c r="D116">
        <v>31</v>
      </c>
      <c r="E116" t="s">
        <v>4981</v>
      </c>
      <c r="F116" t="e">
        <f>VLOOKUP(B:B,'(1)'!B:B,1,0)</f>
        <v>#N/A</v>
      </c>
      <c r="G116" t="str">
        <f t="shared" si="3"/>
        <v>77267831</v>
      </c>
      <c r="H116" t="e">
        <f>VLOOKUP(B:B,'(3)'!B:B,1,0)</f>
        <v>#N/A</v>
      </c>
      <c r="I116" t="e">
        <f>VLOOKUP(B:B,'(4)'!B:B,1,0)</f>
        <v>#N/A</v>
      </c>
      <c r="J116">
        <f t="shared" si="4"/>
        <v>0</v>
      </c>
    </row>
    <row r="117" spans="1:10">
      <c r="A117" t="s">
        <v>62</v>
      </c>
      <c r="B117" t="s">
        <v>342</v>
      </c>
      <c r="C117">
        <v>772679</v>
      </c>
      <c r="D117">
        <v>11</v>
      </c>
      <c r="E117" t="s">
        <v>4981</v>
      </c>
      <c r="F117" t="e">
        <f>VLOOKUP(B:B,'(1)'!B:B,1,0)</f>
        <v>#N/A</v>
      </c>
      <c r="G117" t="str">
        <f t="shared" si="3"/>
        <v>77267911</v>
      </c>
      <c r="H117" t="str">
        <f>VLOOKUP(B:B,'(3)'!B:B,1,0)</f>
        <v>77267911</v>
      </c>
      <c r="I117" t="e">
        <f>VLOOKUP(B:B,'(4)'!B:B,1,0)</f>
        <v>#N/A</v>
      </c>
      <c r="J117">
        <f t="shared" si="4"/>
        <v>0</v>
      </c>
    </row>
    <row r="118" spans="1:10">
      <c r="A118" t="s">
        <v>62</v>
      </c>
      <c r="B118" t="s">
        <v>343</v>
      </c>
      <c r="C118">
        <v>772679</v>
      </c>
      <c r="D118">
        <v>21</v>
      </c>
      <c r="E118" t="s">
        <v>4981</v>
      </c>
      <c r="F118" t="e">
        <f>VLOOKUP(B:B,'(1)'!B:B,1,0)</f>
        <v>#N/A</v>
      </c>
      <c r="G118" t="str">
        <f t="shared" si="3"/>
        <v>77267921</v>
      </c>
      <c r="H118" t="e">
        <f>VLOOKUP(B:B,'(3)'!B:B,1,0)</f>
        <v>#N/A</v>
      </c>
      <c r="I118" t="e">
        <f>VLOOKUP(B:B,'(4)'!B:B,1,0)</f>
        <v>#N/A</v>
      </c>
      <c r="J118">
        <f t="shared" si="4"/>
        <v>0</v>
      </c>
    </row>
    <row r="119" spans="1:10">
      <c r="A119" t="s">
        <v>62</v>
      </c>
      <c r="B119" t="s">
        <v>344</v>
      </c>
      <c r="C119">
        <v>772685</v>
      </c>
      <c r="D119">
        <v>21</v>
      </c>
      <c r="E119" t="s">
        <v>4982</v>
      </c>
      <c r="F119" t="e">
        <f>VLOOKUP(B:B,'(1)'!B:B,1,0)</f>
        <v>#N/A</v>
      </c>
      <c r="G119" t="str">
        <f t="shared" si="3"/>
        <v>77268521</v>
      </c>
      <c r="H119" t="str">
        <f>VLOOKUP(B:B,'(3)'!B:B,1,0)</f>
        <v>77268521</v>
      </c>
      <c r="I119" t="e">
        <f>VLOOKUP(B:B,'(4)'!B:B,1,0)</f>
        <v>#N/A</v>
      </c>
      <c r="J119">
        <f t="shared" si="4"/>
        <v>0</v>
      </c>
    </row>
    <row r="120" spans="1:10">
      <c r="A120" t="s">
        <v>62</v>
      </c>
      <c r="B120" t="s">
        <v>345</v>
      </c>
      <c r="C120">
        <v>772689</v>
      </c>
      <c r="D120">
        <v>31</v>
      </c>
      <c r="E120" t="s">
        <v>4982</v>
      </c>
      <c r="F120" t="e">
        <f>VLOOKUP(B:B,'(1)'!B:B,1,0)</f>
        <v>#N/A</v>
      </c>
      <c r="G120" t="str">
        <f t="shared" si="3"/>
        <v>77268931</v>
      </c>
      <c r="H120" t="str">
        <f>VLOOKUP(B:B,'(3)'!B:B,1,0)</f>
        <v>77268931</v>
      </c>
      <c r="I120" t="e">
        <f>VLOOKUP(B:B,'(4)'!B:B,1,0)</f>
        <v>#N/A</v>
      </c>
      <c r="J120">
        <f t="shared" si="4"/>
        <v>0</v>
      </c>
    </row>
    <row r="121" spans="1:10">
      <c r="A121" t="s">
        <v>62</v>
      </c>
      <c r="B121" t="s">
        <v>346</v>
      </c>
      <c r="C121">
        <v>772698</v>
      </c>
      <c r="D121">
        <v>11</v>
      </c>
      <c r="E121" t="s">
        <v>4982</v>
      </c>
      <c r="F121" t="e">
        <f>VLOOKUP(B:B,'(1)'!B:B,1,0)</f>
        <v>#N/A</v>
      </c>
      <c r="G121" t="str">
        <f t="shared" si="3"/>
        <v>77269811</v>
      </c>
      <c r="H121" t="str">
        <f>VLOOKUP(B:B,'(3)'!B:B,1,0)</f>
        <v>77269811</v>
      </c>
      <c r="I121" t="e">
        <f>VLOOKUP(B:B,'(4)'!B:B,1,0)</f>
        <v>#N/A</v>
      </c>
      <c r="J121">
        <f t="shared" si="4"/>
        <v>0</v>
      </c>
    </row>
    <row r="122" spans="1:10">
      <c r="A122" t="s">
        <v>62</v>
      </c>
      <c r="B122" t="s">
        <v>347</v>
      </c>
      <c r="C122">
        <v>772698</v>
      </c>
      <c r="D122">
        <v>21</v>
      </c>
      <c r="E122" t="s">
        <v>4982</v>
      </c>
      <c r="F122" t="e">
        <f>VLOOKUP(B:B,'(1)'!B:B,1,0)</f>
        <v>#N/A</v>
      </c>
      <c r="G122" t="str">
        <f t="shared" si="3"/>
        <v>77269821</v>
      </c>
      <c r="H122" t="str">
        <f>VLOOKUP(B:B,'(3)'!B:B,1,0)</f>
        <v>77269821</v>
      </c>
      <c r="I122" t="e">
        <f>VLOOKUP(B:B,'(4)'!B:B,1,0)</f>
        <v>#N/A</v>
      </c>
      <c r="J122">
        <f t="shared" si="4"/>
        <v>0</v>
      </c>
    </row>
    <row r="123" spans="1:10">
      <c r="A123" t="s">
        <v>62</v>
      </c>
      <c r="B123" t="s">
        <v>177</v>
      </c>
      <c r="C123">
        <v>772698</v>
      </c>
      <c r="D123">
        <v>31</v>
      </c>
      <c r="E123" t="s">
        <v>4982</v>
      </c>
      <c r="F123" t="str">
        <f>VLOOKUP(B:B,'(1)'!B:B,1,0)</f>
        <v>77269831</v>
      </c>
      <c r="G123" t="str">
        <f t="shared" si="3"/>
        <v>77269831</v>
      </c>
      <c r="H123" t="str">
        <f>VLOOKUP(B:B,'(3)'!B:B,1,0)</f>
        <v>77269831</v>
      </c>
      <c r="I123" t="e">
        <f>VLOOKUP(B:B,'(4)'!B:B,1,0)</f>
        <v>#N/A</v>
      </c>
      <c r="J123">
        <f t="shared" si="4"/>
        <v>0</v>
      </c>
    </row>
    <row r="124" spans="1:10">
      <c r="A124" t="s">
        <v>62</v>
      </c>
      <c r="B124" t="s">
        <v>116</v>
      </c>
      <c r="C124">
        <v>772698</v>
      </c>
      <c r="D124">
        <v>51</v>
      </c>
      <c r="E124" t="s">
        <v>4982</v>
      </c>
      <c r="F124" t="str">
        <f>VLOOKUP(B:B,'(1)'!B:B,1,0)</f>
        <v>77269851</v>
      </c>
      <c r="G124" t="str">
        <f t="shared" si="3"/>
        <v>77269851</v>
      </c>
      <c r="H124" t="str">
        <f>VLOOKUP(B:B,'(3)'!B:B,1,0)</f>
        <v>77269851</v>
      </c>
      <c r="I124" t="e">
        <f>VLOOKUP(B:B,'(4)'!B:B,1,0)</f>
        <v>#N/A</v>
      </c>
      <c r="J124">
        <f t="shared" si="4"/>
        <v>0</v>
      </c>
    </row>
    <row r="125" spans="1:10">
      <c r="A125" t="s">
        <v>62</v>
      </c>
      <c r="B125" t="s">
        <v>77</v>
      </c>
      <c r="C125">
        <v>772698</v>
      </c>
      <c r="D125">
        <v>52</v>
      </c>
      <c r="E125" t="s">
        <v>4982</v>
      </c>
      <c r="F125" t="str">
        <f>VLOOKUP(B:B,'(1)'!B:B,1,0)</f>
        <v>77269852</v>
      </c>
      <c r="G125" t="str">
        <f t="shared" si="3"/>
        <v>77269852</v>
      </c>
      <c r="H125" t="str">
        <f>VLOOKUP(B:B,'(3)'!B:B,1,0)</f>
        <v>77269852</v>
      </c>
      <c r="I125" t="e">
        <f>VLOOKUP(B:B,'(4)'!B:B,1,0)</f>
        <v>#N/A</v>
      </c>
      <c r="J125">
        <f t="shared" si="4"/>
        <v>0</v>
      </c>
    </row>
    <row r="126" spans="1:10">
      <c r="A126" t="s">
        <v>62</v>
      </c>
      <c r="B126" t="s">
        <v>348</v>
      </c>
      <c r="C126">
        <v>772698</v>
      </c>
      <c r="D126">
        <v>61</v>
      </c>
      <c r="E126" t="s">
        <v>4982</v>
      </c>
      <c r="F126" t="e">
        <f>VLOOKUP(B:B,'(1)'!B:B,1,0)</f>
        <v>#N/A</v>
      </c>
      <c r="G126" t="str">
        <f t="shared" si="3"/>
        <v>77269861</v>
      </c>
      <c r="H126" t="str">
        <f>VLOOKUP(B:B,'(3)'!B:B,1,0)</f>
        <v>77269861</v>
      </c>
      <c r="I126" t="e">
        <f>VLOOKUP(B:B,'(4)'!B:B,1,0)</f>
        <v>#N/A</v>
      </c>
      <c r="J126">
        <f t="shared" si="4"/>
        <v>0</v>
      </c>
    </row>
    <row r="127" spans="1:10">
      <c r="A127" t="s">
        <v>62</v>
      </c>
      <c r="B127" t="s">
        <v>134</v>
      </c>
      <c r="C127">
        <v>772698</v>
      </c>
      <c r="D127">
        <v>62</v>
      </c>
      <c r="E127" t="s">
        <v>4982</v>
      </c>
      <c r="F127" t="str">
        <f>VLOOKUP(B:B,'(1)'!B:B,1,0)</f>
        <v>77269862</v>
      </c>
      <c r="G127" t="str">
        <f t="shared" si="3"/>
        <v>77269862</v>
      </c>
      <c r="H127" t="str">
        <f>VLOOKUP(B:B,'(3)'!B:B,1,0)</f>
        <v>77269862</v>
      </c>
      <c r="I127" t="e">
        <f>VLOOKUP(B:B,'(4)'!B:B,1,0)</f>
        <v>#N/A</v>
      </c>
      <c r="J127">
        <f t="shared" si="4"/>
        <v>0</v>
      </c>
    </row>
    <row r="128" spans="1:10">
      <c r="A128" t="s">
        <v>62</v>
      </c>
      <c r="B128" t="s">
        <v>349</v>
      </c>
      <c r="C128">
        <v>772702</v>
      </c>
      <c r="D128">
        <v>11</v>
      </c>
      <c r="E128" t="s">
        <v>4981</v>
      </c>
      <c r="F128" t="e">
        <f>VLOOKUP(B:B,'(1)'!B:B,1,0)</f>
        <v>#N/A</v>
      </c>
      <c r="G128" t="str">
        <f t="shared" si="3"/>
        <v>77270211</v>
      </c>
      <c r="H128" t="e">
        <f>VLOOKUP(B:B,'(3)'!B:B,1,0)</f>
        <v>#N/A</v>
      </c>
      <c r="I128" t="e">
        <f>VLOOKUP(B:B,'(4)'!B:B,1,0)</f>
        <v>#N/A</v>
      </c>
      <c r="J128">
        <f t="shared" si="4"/>
        <v>0</v>
      </c>
    </row>
    <row r="129" spans="1:10">
      <c r="A129" t="s">
        <v>62</v>
      </c>
      <c r="B129" t="s">
        <v>350</v>
      </c>
      <c r="C129">
        <v>772703</v>
      </c>
      <c r="D129">
        <v>31</v>
      </c>
      <c r="E129" t="s">
        <v>4981</v>
      </c>
      <c r="F129" t="e">
        <f>VLOOKUP(B:B,'(1)'!B:B,1,0)</f>
        <v>#N/A</v>
      </c>
      <c r="G129" t="str">
        <f t="shared" si="3"/>
        <v>77270331</v>
      </c>
      <c r="H129" t="e">
        <f>VLOOKUP(B:B,'(3)'!B:B,1,0)</f>
        <v>#N/A</v>
      </c>
      <c r="I129" t="e">
        <f>VLOOKUP(B:B,'(4)'!B:B,1,0)</f>
        <v>#N/A</v>
      </c>
      <c r="J129">
        <f t="shared" si="4"/>
        <v>0</v>
      </c>
    </row>
    <row r="130" spans="1:10">
      <c r="A130" t="s">
        <v>62</v>
      </c>
      <c r="B130" t="s">
        <v>351</v>
      </c>
      <c r="C130">
        <v>772705</v>
      </c>
      <c r="D130">
        <v>21</v>
      </c>
      <c r="E130" t="s">
        <v>4981</v>
      </c>
      <c r="F130" t="e">
        <f>VLOOKUP(B:B,'(1)'!B:B,1,0)</f>
        <v>#N/A</v>
      </c>
      <c r="G130" t="str">
        <f t="shared" ref="G130:G193" si="5">B:B</f>
        <v>77270521</v>
      </c>
      <c r="H130" t="str">
        <f>VLOOKUP(B:B,'(3)'!B:B,1,0)</f>
        <v>77270521</v>
      </c>
      <c r="I130" t="e">
        <f>VLOOKUP(B:B,'(4)'!B:B,1,0)</f>
        <v>#N/A</v>
      </c>
      <c r="J130">
        <f t="shared" ref="J130:J193" si="6">IF(AND(AND(NOT(ISNA(F:F)),NOT(ISNA(G:G)),NOT(ISNA(H:H))),IF(E:E="宏站",1,0)),1,0)</f>
        <v>0</v>
      </c>
    </row>
    <row r="131" spans="1:10">
      <c r="A131" t="s">
        <v>62</v>
      </c>
      <c r="B131" t="s">
        <v>94</v>
      </c>
      <c r="C131">
        <v>772706</v>
      </c>
      <c r="D131">
        <v>11</v>
      </c>
      <c r="E131" t="s">
        <v>4981</v>
      </c>
      <c r="F131" t="str">
        <f>VLOOKUP(B:B,'(1)'!B:B,1,0)</f>
        <v>77270611</v>
      </c>
      <c r="G131" t="str">
        <f t="shared" si="5"/>
        <v>77270611</v>
      </c>
      <c r="H131" t="str">
        <f>VLOOKUP(B:B,'(3)'!B:B,1,0)</f>
        <v>77270611</v>
      </c>
      <c r="I131" t="e">
        <f>VLOOKUP(B:B,'(4)'!B:B,1,0)</f>
        <v>#N/A</v>
      </c>
      <c r="J131">
        <f t="shared" si="6"/>
        <v>1</v>
      </c>
    </row>
    <row r="132" spans="1:10">
      <c r="A132" t="s">
        <v>62</v>
      </c>
      <c r="B132" t="s">
        <v>352</v>
      </c>
      <c r="C132">
        <v>772708</v>
      </c>
      <c r="D132">
        <v>21</v>
      </c>
      <c r="E132" t="s">
        <v>4981</v>
      </c>
      <c r="F132" t="e">
        <f>VLOOKUP(B:B,'(1)'!B:B,1,0)</f>
        <v>#N/A</v>
      </c>
      <c r="G132" t="str">
        <f t="shared" si="5"/>
        <v>77270821</v>
      </c>
      <c r="H132" t="str">
        <f>VLOOKUP(B:B,'(3)'!B:B,1,0)</f>
        <v>77270821</v>
      </c>
      <c r="I132" t="e">
        <f>VLOOKUP(B:B,'(4)'!B:B,1,0)</f>
        <v>#N/A</v>
      </c>
      <c r="J132">
        <f t="shared" si="6"/>
        <v>0</v>
      </c>
    </row>
    <row r="133" spans="1:10">
      <c r="A133" t="s">
        <v>62</v>
      </c>
      <c r="B133" t="s">
        <v>353</v>
      </c>
      <c r="C133">
        <v>772708</v>
      </c>
      <c r="D133">
        <v>31</v>
      </c>
      <c r="E133" t="s">
        <v>4981</v>
      </c>
      <c r="F133" t="e">
        <f>VLOOKUP(B:B,'(1)'!B:B,1,0)</f>
        <v>#N/A</v>
      </c>
      <c r="G133" t="str">
        <f t="shared" si="5"/>
        <v>77270831</v>
      </c>
      <c r="H133" t="str">
        <f>VLOOKUP(B:B,'(3)'!B:B,1,0)</f>
        <v>77270831</v>
      </c>
      <c r="I133" t="e">
        <f>VLOOKUP(B:B,'(4)'!B:B,1,0)</f>
        <v>#N/A</v>
      </c>
      <c r="J133">
        <f t="shared" si="6"/>
        <v>0</v>
      </c>
    </row>
    <row r="134" spans="1:10">
      <c r="A134" t="s">
        <v>62</v>
      </c>
      <c r="B134" t="s">
        <v>354</v>
      </c>
      <c r="C134">
        <v>772639</v>
      </c>
      <c r="D134">
        <v>11</v>
      </c>
      <c r="E134" t="s">
        <v>4981</v>
      </c>
      <c r="F134" t="e">
        <f>VLOOKUP(B:B,'(1)'!B:B,1,0)</f>
        <v>#N/A</v>
      </c>
      <c r="G134" t="str">
        <f t="shared" si="5"/>
        <v>77263911</v>
      </c>
      <c r="H134" t="str">
        <f>VLOOKUP(B:B,'(3)'!B:B,1,0)</f>
        <v>77263911</v>
      </c>
      <c r="I134" t="e">
        <f>VLOOKUP(B:B,'(4)'!B:B,1,0)</f>
        <v>#N/A</v>
      </c>
      <c r="J134">
        <f t="shared" si="6"/>
        <v>0</v>
      </c>
    </row>
    <row r="135" spans="1:10">
      <c r="A135" t="s">
        <v>62</v>
      </c>
      <c r="B135" t="s">
        <v>355</v>
      </c>
      <c r="C135">
        <v>772639</v>
      </c>
      <c r="D135">
        <v>21</v>
      </c>
      <c r="E135" t="s">
        <v>4981</v>
      </c>
      <c r="F135" t="e">
        <f>VLOOKUP(B:B,'(1)'!B:B,1,0)</f>
        <v>#N/A</v>
      </c>
      <c r="G135" t="str">
        <f t="shared" si="5"/>
        <v>77263921</v>
      </c>
      <c r="H135" t="str">
        <f>VLOOKUP(B:B,'(3)'!B:B,1,0)</f>
        <v>77263921</v>
      </c>
      <c r="I135" t="e">
        <f>VLOOKUP(B:B,'(4)'!B:B,1,0)</f>
        <v>#N/A</v>
      </c>
      <c r="J135">
        <f t="shared" si="6"/>
        <v>0</v>
      </c>
    </row>
    <row r="136" spans="1:10">
      <c r="A136" t="s">
        <v>62</v>
      </c>
      <c r="B136" t="s">
        <v>356</v>
      </c>
      <c r="C136">
        <v>772639</v>
      </c>
      <c r="D136">
        <v>31</v>
      </c>
      <c r="E136" t="s">
        <v>4981</v>
      </c>
      <c r="F136" t="e">
        <f>VLOOKUP(B:B,'(1)'!B:B,1,0)</f>
        <v>#N/A</v>
      </c>
      <c r="G136" t="str">
        <f t="shared" si="5"/>
        <v>77263931</v>
      </c>
      <c r="H136" t="e">
        <f>VLOOKUP(B:B,'(3)'!B:B,1,0)</f>
        <v>#N/A</v>
      </c>
      <c r="I136" t="e">
        <f>VLOOKUP(B:B,'(4)'!B:B,1,0)</f>
        <v>#N/A</v>
      </c>
      <c r="J136">
        <f t="shared" si="6"/>
        <v>0</v>
      </c>
    </row>
    <row r="137" spans="1:10">
      <c r="A137" t="s">
        <v>62</v>
      </c>
      <c r="B137" t="s">
        <v>357</v>
      </c>
      <c r="C137">
        <v>772653</v>
      </c>
      <c r="D137">
        <v>11</v>
      </c>
      <c r="E137" t="s">
        <v>4981</v>
      </c>
      <c r="F137" t="e">
        <f>VLOOKUP(B:B,'(1)'!B:B,1,0)</f>
        <v>#N/A</v>
      </c>
      <c r="G137" t="str">
        <f t="shared" si="5"/>
        <v>77265311</v>
      </c>
      <c r="H137" t="e">
        <f>VLOOKUP(B:B,'(3)'!B:B,1,0)</f>
        <v>#N/A</v>
      </c>
      <c r="I137" t="e">
        <f>VLOOKUP(B:B,'(4)'!B:B,1,0)</f>
        <v>#N/A</v>
      </c>
      <c r="J137">
        <f t="shared" si="6"/>
        <v>0</v>
      </c>
    </row>
    <row r="138" spans="1:10">
      <c r="A138" t="s">
        <v>62</v>
      </c>
      <c r="B138" t="s">
        <v>358</v>
      </c>
      <c r="C138">
        <v>772653</v>
      </c>
      <c r="D138">
        <v>21</v>
      </c>
      <c r="E138" t="s">
        <v>4981</v>
      </c>
      <c r="F138" t="e">
        <f>VLOOKUP(B:B,'(1)'!B:B,1,0)</f>
        <v>#N/A</v>
      </c>
      <c r="G138" t="str">
        <f t="shared" si="5"/>
        <v>77265321</v>
      </c>
      <c r="H138" t="e">
        <f>VLOOKUP(B:B,'(3)'!B:B,1,0)</f>
        <v>#N/A</v>
      </c>
      <c r="I138" t="e">
        <f>VLOOKUP(B:B,'(4)'!B:B,1,0)</f>
        <v>#N/A</v>
      </c>
      <c r="J138">
        <f t="shared" si="6"/>
        <v>0</v>
      </c>
    </row>
    <row r="139" spans="1:10">
      <c r="A139" t="s">
        <v>62</v>
      </c>
      <c r="B139" t="s">
        <v>359</v>
      </c>
      <c r="C139">
        <v>772653</v>
      </c>
      <c r="D139">
        <v>31</v>
      </c>
      <c r="E139" t="s">
        <v>4981</v>
      </c>
      <c r="F139" t="e">
        <f>VLOOKUP(B:B,'(1)'!B:B,1,0)</f>
        <v>#N/A</v>
      </c>
      <c r="G139" t="str">
        <f t="shared" si="5"/>
        <v>77265331</v>
      </c>
      <c r="H139" t="str">
        <f>VLOOKUP(B:B,'(3)'!B:B,1,0)</f>
        <v>77265331</v>
      </c>
      <c r="I139" t="e">
        <f>VLOOKUP(B:B,'(4)'!B:B,1,0)</f>
        <v>#N/A</v>
      </c>
      <c r="J139">
        <f t="shared" si="6"/>
        <v>0</v>
      </c>
    </row>
    <row r="140" spans="1:10">
      <c r="A140" t="s">
        <v>62</v>
      </c>
      <c r="B140" t="s">
        <v>135</v>
      </c>
      <c r="C140">
        <v>772654</v>
      </c>
      <c r="D140">
        <v>11</v>
      </c>
      <c r="E140" t="s">
        <v>4981</v>
      </c>
      <c r="F140" t="str">
        <f>VLOOKUP(B:B,'(1)'!B:B,1,0)</f>
        <v>77265411</v>
      </c>
      <c r="G140" t="str">
        <f t="shared" si="5"/>
        <v>77265411</v>
      </c>
      <c r="H140" t="str">
        <f>VLOOKUP(B:B,'(3)'!B:B,1,0)</f>
        <v>77265411</v>
      </c>
      <c r="I140" t="e">
        <f>VLOOKUP(B:B,'(4)'!B:B,1,0)</f>
        <v>#N/A</v>
      </c>
      <c r="J140">
        <f t="shared" si="6"/>
        <v>1</v>
      </c>
    </row>
    <row r="141" spans="1:10">
      <c r="A141" t="s">
        <v>62</v>
      </c>
      <c r="B141" t="s">
        <v>360</v>
      </c>
      <c r="C141">
        <v>772654</v>
      </c>
      <c r="D141">
        <v>21</v>
      </c>
      <c r="E141" t="s">
        <v>4981</v>
      </c>
      <c r="F141" t="e">
        <f>VLOOKUP(B:B,'(1)'!B:B,1,0)</f>
        <v>#N/A</v>
      </c>
      <c r="G141" t="str">
        <f t="shared" si="5"/>
        <v>77265421</v>
      </c>
      <c r="H141" t="str">
        <f>VLOOKUP(B:B,'(3)'!B:B,1,0)</f>
        <v>77265421</v>
      </c>
      <c r="I141" t="e">
        <f>VLOOKUP(B:B,'(4)'!B:B,1,0)</f>
        <v>#N/A</v>
      </c>
      <c r="J141">
        <f t="shared" si="6"/>
        <v>0</v>
      </c>
    </row>
    <row r="142" spans="1:10">
      <c r="A142" t="s">
        <v>62</v>
      </c>
      <c r="B142" t="s">
        <v>361</v>
      </c>
      <c r="C142">
        <v>772654</v>
      </c>
      <c r="D142">
        <v>31</v>
      </c>
      <c r="E142" t="s">
        <v>4981</v>
      </c>
      <c r="F142" t="e">
        <f>VLOOKUP(B:B,'(1)'!B:B,1,0)</f>
        <v>#N/A</v>
      </c>
      <c r="G142" t="str">
        <f t="shared" si="5"/>
        <v>77265431</v>
      </c>
      <c r="H142" t="str">
        <f>VLOOKUP(B:B,'(3)'!B:B,1,0)</f>
        <v>77265431</v>
      </c>
      <c r="I142" t="e">
        <f>VLOOKUP(B:B,'(4)'!B:B,1,0)</f>
        <v>#N/A</v>
      </c>
      <c r="J142">
        <f t="shared" si="6"/>
        <v>0</v>
      </c>
    </row>
    <row r="143" spans="1:10">
      <c r="A143" t="s">
        <v>62</v>
      </c>
      <c r="B143" t="s">
        <v>362</v>
      </c>
      <c r="C143">
        <v>772658</v>
      </c>
      <c r="D143">
        <v>11</v>
      </c>
      <c r="E143" t="s">
        <v>4981</v>
      </c>
      <c r="F143" t="e">
        <f>VLOOKUP(B:B,'(1)'!B:B,1,0)</f>
        <v>#N/A</v>
      </c>
      <c r="G143" t="str">
        <f t="shared" si="5"/>
        <v>77265811</v>
      </c>
      <c r="H143" t="str">
        <f>VLOOKUP(B:B,'(3)'!B:B,1,0)</f>
        <v>77265811</v>
      </c>
      <c r="I143" t="e">
        <f>VLOOKUP(B:B,'(4)'!B:B,1,0)</f>
        <v>#N/A</v>
      </c>
      <c r="J143">
        <f t="shared" si="6"/>
        <v>0</v>
      </c>
    </row>
    <row r="144" spans="1:10">
      <c r="A144" t="s">
        <v>62</v>
      </c>
      <c r="B144" t="s">
        <v>363</v>
      </c>
      <c r="C144">
        <v>772658</v>
      </c>
      <c r="D144">
        <v>31</v>
      </c>
      <c r="E144" t="s">
        <v>4981</v>
      </c>
      <c r="F144" t="e">
        <f>VLOOKUP(B:B,'(1)'!B:B,1,0)</f>
        <v>#N/A</v>
      </c>
      <c r="G144" t="str">
        <f t="shared" si="5"/>
        <v>77265831</v>
      </c>
      <c r="H144" t="str">
        <f>VLOOKUP(B:B,'(3)'!B:B,1,0)</f>
        <v>77265831</v>
      </c>
      <c r="I144" t="e">
        <f>VLOOKUP(B:B,'(4)'!B:B,1,0)</f>
        <v>#N/A</v>
      </c>
      <c r="J144">
        <f t="shared" si="6"/>
        <v>0</v>
      </c>
    </row>
    <row r="145" spans="1:10">
      <c r="A145" t="s">
        <v>62</v>
      </c>
      <c r="B145" t="s">
        <v>179</v>
      </c>
      <c r="C145">
        <v>772660</v>
      </c>
      <c r="D145">
        <v>11</v>
      </c>
      <c r="E145" t="s">
        <v>4981</v>
      </c>
      <c r="F145" t="str">
        <f>VLOOKUP(B:B,'(1)'!B:B,1,0)</f>
        <v>77266011</v>
      </c>
      <c r="G145" t="str">
        <f t="shared" si="5"/>
        <v>77266011</v>
      </c>
      <c r="H145" t="str">
        <f>VLOOKUP(B:B,'(3)'!B:B,1,0)</f>
        <v>77266011</v>
      </c>
      <c r="I145" t="e">
        <f>VLOOKUP(B:B,'(4)'!B:B,1,0)</f>
        <v>#N/A</v>
      </c>
      <c r="J145">
        <f t="shared" si="6"/>
        <v>1</v>
      </c>
    </row>
    <row r="146" spans="1:10">
      <c r="A146" t="s">
        <v>62</v>
      </c>
      <c r="B146" t="s">
        <v>364</v>
      </c>
      <c r="C146">
        <v>772543</v>
      </c>
      <c r="D146">
        <v>31</v>
      </c>
      <c r="E146" t="s">
        <v>4982</v>
      </c>
      <c r="F146" t="e">
        <f>VLOOKUP(B:B,'(1)'!B:B,1,0)</f>
        <v>#N/A</v>
      </c>
      <c r="G146" t="str">
        <f t="shared" si="5"/>
        <v>77254331</v>
      </c>
      <c r="H146" t="e">
        <f>VLOOKUP(B:B,'(3)'!B:B,1,0)</f>
        <v>#N/A</v>
      </c>
      <c r="I146" t="e">
        <f>VLOOKUP(B:B,'(4)'!B:B,1,0)</f>
        <v>#N/A</v>
      </c>
      <c r="J146">
        <f t="shared" si="6"/>
        <v>0</v>
      </c>
    </row>
    <row r="147" spans="1:10">
      <c r="A147" t="s">
        <v>62</v>
      </c>
      <c r="B147" t="s">
        <v>365</v>
      </c>
      <c r="C147">
        <v>772544</v>
      </c>
      <c r="D147">
        <v>51</v>
      </c>
      <c r="E147" t="s">
        <v>4982</v>
      </c>
      <c r="F147" t="e">
        <f>VLOOKUP(B:B,'(1)'!B:B,1,0)</f>
        <v>#N/A</v>
      </c>
      <c r="G147" t="str">
        <f t="shared" si="5"/>
        <v>77254451</v>
      </c>
      <c r="H147" t="e">
        <f>VLOOKUP(B:B,'(3)'!B:B,1,0)</f>
        <v>#N/A</v>
      </c>
      <c r="I147" t="e">
        <f>VLOOKUP(B:B,'(4)'!B:B,1,0)</f>
        <v>#N/A</v>
      </c>
      <c r="J147">
        <f t="shared" si="6"/>
        <v>0</v>
      </c>
    </row>
    <row r="148" spans="1:10">
      <c r="A148" t="s">
        <v>62</v>
      </c>
      <c r="B148" t="s">
        <v>366</v>
      </c>
      <c r="C148">
        <v>772554</v>
      </c>
      <c r="D148">
        <v>11</v>
      </c>
      <c r="E148" t="s">
        <v>4981</v>
      </c>
      <c r="F148" t="e">
        <f>VLOOKUP(B:B,'(1)'!B:B,1,0)</f>
        <v>#N/A</v>
      </c>
      <c r="G148" t="str">
        <f t="shared" si="5"/>
        <v>77255411</v>
      </c>
      <c r="H148" t="e">
        <f>VLOOKUP(B:B,'(3)'!B:B,1,0)</f>
        <v>#N/A</v>
      </c>
      <c r="I148" t="e">
        <f>VLOOKUP(B:B,'(4)'!B:B,1,0)</f>
        <v>#N/A</v>
      </c>
      <c r="J148">
        <f t="shared" si="6"/>
        <v>0</v>
      </c>
    </row>
    <row r="149" spans="1:10">
      <c r="A149" t="s">
        <v>62</v>
      </c>
      <c r="B149" t="s">
        <v>367</v>
      </c>
      <c r="C149">
        <v>772554</v>
      </c>
      <c r="D149">
        <v>21</v>
      </c>
      <c r="E149" t="s">
        <v>4981</v>
      </c>
      <c r="F149" t="e">
        <f>VLOOKUP(B:B,'(1)'!B:B,1,0)</f>
        <v>#N/A</v>
      </c>
      <c r="G149" t="str">
        <f t="shared" si="5"/>
        <v>77255421</v>
      </c>
      <c r="H149" t="str">
        <f>VLOOKUP(B:B,'(3)'!B:B,1,0)</f>
        <v>77255421</v>
      </c>
      <c r="I149" t="e">
        <f>VLOOKUP(B:B,'(4)'!B:B,1,0)</f>
        <v>#N/A</v>
      </c>
      <c r="J149">
        <f t="shared" si="6"/>
        <v>0</v>
      </c>
    </row>
    <row r="150" spans="1:10">
      <c r="A150" t="s">
        <v>62</v>
      </c>
      <c r="B150" t="s">
        <v>368</v>
      </c>
      <c r="C150">
        <v>772554</v>
      </c>
      <c r="D150">
        <v>31</v>
      </c>
      <c r="E150" t="s">
        <v>4981</v>
      </c>
      <c r="F150" t="e">
        <f>VLOOKUP(B:B,'(1)'!B:B,1,0)</f>
        <v>#N/A</v>
      </c>
      <c r="G150" t="str">
        <f t="shared" si="5"/>
        <v>77255431</v>
      </c>
      <c r="H150" t="str">
        <f>VLOOKUP(B:B,'(3)'!B:B,1,0)</f>
        <v>77255431</v>
      </c>
      <c r="I150" t="e">
        <f>VLOOKUP(B:B,'(4)'!B:B,1,0)</f>
        <v>#N/A</v>
      </c>
      <c r="J150">
        <f t="shared" si="6"/>
        <v>0</v>
      </c>
    </row>
    <row r="151" spans="1:10">
      <c r="A151" t="s">
        <v>62</v>
      </c>
      <c r="B151" t="s">
        <v>369</v>
      </c>
      <c r="C151">
        <v>772556</v>
      </c>
      <c r="D151">
        <v>11</v>
      </c>
      <c r="E151" t="s">
        <v>4983</v>
      </c>
      <c r="F151" t="e">
        <f>VLOOKUP(B:B,'(1)'!B:B,1,0)</f>
        <v>#N/A</v>
      </c>
      <c r="G151" t="str">
        <f t="shared" si="5"/>
        <v>77255611</v>
      </c>
      <c r="H151" t="str">
        <f>VLOOKUP(B:B,'(3)'!B:B,1,0)</f>
        <v>77255611</v>
      </c>
      <c r="I151" t="e">
        <f>VLOOKUP(B:B,'(4)'!B:B,1,0)</f>
        <v>#N/A</v>
      </c>
      <c r="J151">
        <f t="shared" si="6"/>
        <v>0</v>
      </c>
    </row>
    <row r="152" spans="1:10">
      <c r="A152" t="s">
        <v>62</v>
      </c>
      <c r="B152" t="s">
        <v>370</v>
      </c>
      <c r="C152">
        <v>772557</v>
      </c>
      <c r="D152">
        <v>11</v>
      </c>
      <c r="E152" t="s">
        <v>4983</v>
      </c>
      <c r="F152" t="e">
        <f>VLOOKUP(B:B,'(1)'!B:B,1,0)</f>
        <v>#N/A</v>
      </c>
      <c r="G152" t="str">
        <f t="shared" si="5"/>
        <v>77255711</v>
      </c>
      <c r="H152" t="str">
        <f>VLOOKUP(B:B,'(3)'!B:B,1,0)</f>
        <v>77255711</v>
      </c>
      <c r="I152" t="e">
        <f>VLOOKUP(B:B,'(4)'!B:B,1,0)</f>
        <v>#N/A</v>
      </c>
      <c r="J152">
        <f t="shared" si="6"/>
        <v>0</v>
      </c>
    </row>
    <row r="153" spans="1:10">
      <c r="A153" t="s">
        <v>62</v>
      </c>
      <c r="B153" t="s">
        <v>371</v>
      </c>
      <c r="C153">
        <v>772559</v>
      </c>
      <c r="D153">
        <v>11</v>
      </c>
      <c r="E153" t="s">
        <v>4983</v>
      </c>
      <c r="F153" t="e">
        <f>VLOOKUP(B:B,'(1)'!B:B,1,0)</f>
        <v>#N/A</v>
      </c>
      <c r="G153" t="str">
        <f t="shared" si="5"/>
        <v>77255911</v>
      </c>
      <c r="H153" t="e">
        <f>VLOOKUP(B:B,'(3)'!B:B,1,0)</f>
        <v>#N/A</v>
      </c>
      <c r="I153" t="e">
        <f>VLOOKUP(B:B,'(4)'!B:B,1,0)</f>
        <v>#N/A</v>
      </c>
      <c r="J153">
        <f t="shared" si="6"/>
        <v>0</v>
      </c>
    </row>
    <row r="154" spans="1:10">
      <c r="A154" t="s">
        <v>62</v>
      </c>
      <c r="B154" t="s">
        <v>372</v>
      </c>
      <c r="C154">
        <v>772560</v>
      </c>
      <c r="D154">
        <v>11</v>
      </c>
      <c r="E154" t="s">
        <v>4983</v>
      </c>
      <c r="F154" t="e">
        <f>VLOOKUP(B:B,'(1)'!B:B,1,0)</f>
        <v>#N/A</v>
      </c>
      <c r="G154" t="str">
        <f t="shared" si="5"/>
        <v>77256011</v>
      </c>
      <c r="H154" t="str">
        <f>VLOOKUP(B:B,'(3)'!B:B,1,0)</f>
        <v>77256011</v>
      </c>
      <c r="I154" t="e">
        <f>VLOOKUP(B:B,'(4)'!B:B,1,0)</f>
        <v>#N/A</v>
      </c>
      <c r="J154">
        <f t="shared" si="6"/>
        <v>0</v>
      </c>
    </row>
    <row r="155" spans="1:10">
      <c r="A155" t="s">
        <v>62</v>
      </c>
      <c r="B155" t="s">
        <v>373</v>
      </c>
      <c r="C155">
        <v>772561</v>
      </c>
      <c r="D155">
        <v>11</v>
      </c>
      <c r="E155" t="s">
        <v>4983</v>
      </c>
      <c r="F155" t="e">
        <f>VLOOKUP(B:B,'(1)'!B:B,1,0)</f>
        <v>#N/A</v>
      </c>
      <c r="G155" t="str">
        <f t="shared" si="5"/>
        <v>77256111</v>
      </c>
      <c r="H155" t="e">
        <f>VLOOKUP(B:B,'(3)'!B:B,1,0)</f>
        <v>#N/A</v>
      </c>
      <c r="I155" t="e">
        <f>VLOOKUP(B:B,'(4)'!B:B,1,0)</f>
        <v>#N/A</v>
      </c>
      <c r="J155">
        <f t="shared" si="6"/>
        <v>0</v>
      </c>
    </row>
    <row r="156" spans="1:10">
      <c r="A156" t="s">
        <v>62</v>
      </c>
      <c r="B156" t="s">
        <v>374</v>
      </c>
      <c r="C156">
        <v>772562</v>
      </c>
      <c r="D156">
        <v>11</v>
      </c>
      <c r="E156" t="s">
        <v>4983</v>
      </c>
      <c r="F156" t="e">
        <f>VLOOKUP(B:B,'(1)'!B:B,1,0)</f>
        <v>#N/A</v>
      </c>
      <c r="G156" t="str">
        <f t="shared" si="5"/>
        <v>77256211</v>
      </c>
      <c r="H156" t="e">
        <f>VLOOKUP(B:B,'(3)'!B:B,1,0)</f>
        <v>#N/A</v>
      </c>
      <c r="I156" t="e">
        <f>VLOOKUP(B:B,'(4)'!B:B,1,0)</f>
        <v>#N/A</v>
      </c>
      <c r="J156">
        <f t="shared" si="6"/>
        <v>0</v>
      </c>
    </row>
    <row r="157" spans="1:10">
      <c r="A157" t="s">
        <v>62</v>
      </c>
      <c r="B157" t="s">
        <v>375</v>
      </c>
      <c r="C157">
        <v>772563</v>
      </c>
      <c r="D157">
        <v>11</v>
      </c>
      <c r="E157" t="s">
        <v>4983</v>
      </c>
      <c r="F157" t="e">
        <f>VLOOKUP(B:B,'(1)'!B:B,1,0)</f>
        <v>#N/A</v>
      </c>
      <c r="G157" t="str">
        <f t="shared" si="5"/>
        <v>77256311</v>
      </c>
      <c r="H157" t="e">
        <f>VLOOKUP(B:B,'(3)'!B:B,1,0)</f>
        <v>#N/A</v>
      </c>
      <c r="I157" t="e">
        <f>VLOOKUP(B:B,'(4)'!B:B,1,0)</f>
        <v>#N/A</v>
      </c>
      <c r="J157">
        <f t="shared" si="6"/>
        <v>0</v>
      </c>
    </row>
    <row r="158" spans="1:10">
      <c r="A158" t="s">
        <v>62</v>
      </c>
      <c r="B158" t="s">
        <v>376</v>
      </c>
      <c r="C158">
        <v>772564</v>
      </c>
      <c r="D158">
        <v>11</v>
      </c>
      <c r="E158" t="s">
        <v>4983</v>
      </c>
      <c r="F158" t="e">
        <f>VLOOKUP(B:B,'(1)'!B:B,1,0)</f>
        <v>#N/A</v>
      </c>
      <c r="G158" t="str">
        <f t="shared" si="5"/>
        <v>77256411</v>
      </c>
      <c r="H158" t="str">
        <f>VLOOKUP(B:B,'(3)'!B:B,1,0)</f>
        <v>77256411</v>
      </c>
      <c r="I158" t="e">
        <f>VLOOKUP(B:B,'(4)'!B:B,1,0)</f>
        <v>#N/A</v>
      </c>
      <c r="J158">
        <f t="shared" si="6"/>
        <v>0</v>
      </c>
    </row>
    <row r="159" spans="1:10">
      <c r="A159" t="s">
        <v>62</v>
      </c>
      <c r="B159" t="s">
        <v>377</v>
      </c>
      <c r="C159">
        <v>772565</v>
      </c>
      <c r="D159">
        <v>11</v>
      </c>
      <c r="E159" t="s">
        <v>4983</v>
      </c>
      <c r="F159" t="e">
        <f>VLOOKUP(B:B,'(1)'!B:B,1,0)</f>
        <v>#N/A</v>
      </c>
      <c r="G159" t="str">
        <f t="shared" si="5"/>
        <v>77256511</v>
      </c>
      <c r="H159" t="e">
        <f>VLOOKUP(B:B,'(3)'!B:B,1,0)</f>
        <v>#N/A</v>
      </c>
      <c r="I159" t="e">
        <f>VLOOKUP(B:B,'(4)'!B:B,1,0)</f>
        <v>#N/A</v>
      </c>
      <c r="J159">
        <f t="shared" si="6"/>
        <v>0</v>
      </c>
    </row>
    <row r="160" spans="1:10">
      <c r="A160" t="s">
        <v>62</v>
      </c>
      <c r="B160" t="s">
        <v>378</v>
      </c>
      <c r="C160">
        <v>772566</v>
      </c>
      <c r="D160">
        <v>11</v>
      </c>
      <c r="E160" t="s">
        <v>4983</v>
      </c>
      <c r="F160" t="e">
        <f>VLOOKUP(B:B,'(1)'!B:B,1,0)</f>
        <v>#N/A</v>
      </c>
      <c r="G160" t="str">
        <f t="shared" si="5"/>
        <v>77256611</v>
      </c>
      <c r="H160" t="str">
        <f>VLOOKUP(B:B,'(3)'!B:B,1,0)</f>
        <v>77256611</v>
      </c>
      <c r="I160" t="e">
        <f>VLOOKUP(B:B,'(4)'!B:B,1,0)</f>
        <v>#N/A</v>
      </c>
      <c r="J160">
        <f t="shared" si="6"/>
        <v>0</v>
      </c>
    </row>
    <row r="161" spans="1:10">
      <c r="A161" t="s">
        <v>62</v>
      </c>
      <c r="B161" t="s">
        <v>379</v>
      </c>
      <c r="C161">
        <v>772567</v>
      </c>
      <c r="D161">
        <v>11</v>
      </c>
      <c r="E161" t="s">
        <v>4983</v>
      </c>
      <c r="F161" t="e">
        <f>VLOOKUP(B:B,'(1)'!B:B,1,0)</f>
        <v>#N/A</v>
      </c>
      <c r="G161" t="str">
        <f t="shared" si="5"/>
        <v>77256711</v>
      </c>
      <c r="H161" t="str">
        <f>VLOOKUP(B:B,'(3)'!B:B,1,0)</f>
        <v>77256711</v>
      </c>
      <c r="I161" t="e">
        <f>VLOOKUP(B:B,'(4)'!B:B,1,0)</f>
        <v>#N/A</v>
      </c>
      <c r="J161">
        <f t="shared" si="6"/>
        <v>0</v>
      </c>
    </row>
    <row r="162" spans="1:10">
      <c r="A162" t="s">
        <v>62</v>
      </c>
      <c r="B162" t="s">
        <v>380</v>
      </c>
      <c r="C162">
        <v>772568</v>
      </c>
      <c r="D162">
        <v>11</v>
      </c>
      <c r="E162" t="s">
        <v>4983</v>
      </c>
      <c r="F162" t="e">
        <f>VLOOKUP(B:B,'(1)'!B:B,1,0)</f>
        <v>#N/A</v>
      </c>
      <c r="G162" t="str">
        <f t="shared" si="5"/>
        <v>77256811</v>
      </c>
      <c r="H162" t="str">
        <f>VLOOKUP(B:B,'(3)'!B:B,1,0)</f>
        <v>77256811</v>
      </c>
      <c r="I162" t="e">
        <f>VLOOKUP(B:B,'(4)'!B:B,1,0)</f>
        <v>#N/A</v>
      </c>
      <c r="J162">
        <f t="shared" si="6"/>
        <v>0</v>
      </c>
    </row>
    <row r="163" spans="1:10">
      <c r="A163" t="s">
        <v>62</v>
      </c>
      <c r="B163" t="s">
        <v>381</v>
      </c>
      <c r="C163">
        <v>772571</v>
      </c>
      <c r="D163">
        <v>21</v>
      </c>
      <c r="E163" t="s">
        <v>4981</v>
      </c>
      <c r="F163" t="e">
        <f>VLOOKUP(B:B,'(1)'!B:B,1,0)</f>
        <v>#N/A</v>
      </c>
      <c r="G163" t="str">
        <f t="shared" si="5"/>
        <v>77257121</v>
      </c>
      <c r="H163" t="str">
        <f>VLOOKUP(B:B,'(3)'!B:B,1,0)</f>
        <v>77257121</v>
      </c>
      <c r="I163" t="e">
        <f>VLOOKUP(B:B,'(4)'!B:B,1,0)</f>
        <v>#N/A</v>
      </c>
      <c r="J163">
        <f t="shared" si="6"/>
        <v>0</v>
      </c>
    </row>
    <row r="164" spans="1:10">
      <c r="A164" t="s">
        <v>62</v>
      </c>
      <c r="B164" t="s">
        <v>382</v>
      </c>
      <c r="C164">
        <v>772571</v>
      </c>
      <c r="D164">
        <v>31</v>
      </c>
      <c r="E164" t="s">
        <v>4981</v>
      </c>
      <c r="F164" t="e">
        <f>VLOOKUP(B:B,'(1)'!B:B,1,0)</f>
        <v>#N/A</v>
      </c>
      <c r="G164" t="str">
        <f t="shared" si="5"/>
        <v>77257131</v>
      </c>
      <c r="H164" t="str">
        <f>VLOOKUP(B:B,'(3)'!B:B,1,0)</f>
        <v>77257131</v>
      </c>
      <c r="I164" t="e">
        <f>VLOOKUP(B:B,'(4)'!B:B,1,0)</f>
        <v>#N/A</v>
      </c>
      <c r="J164">
        <f t="shared" si="6"/>
        <v>0</v>
      </c>
    </row>
    <row r="165" spans="1:10">
      <c r="A165" t="s">
        <v>62</v>
      </c>
      <c r="B165" t="s">
        <v>383</v>
      </c>
      <c r="C165">
        <v>772572</v>
      </c>
      <c r="D165">
        <v>11</v>
      </c>
      <c r="E165" t="s">
        <v>4981</v>
      </c>
      <c r="F165" t="e">
        <f>VLOOKUP(B:B,'(1)'!B:B,1,0)</f>
        <v>#N/A</v>
      </c>
      <c r="G165" t="str">
        <f t="shared" si="5"/>
        <v>77257211</v>
      </c>
      <c r="H165" t="str">
        <f>VLOOKUP(B:B,'(3)'!B:B,1,0)</f>
        <v>77257211</v>
      </c>
      <c r="I165" t="e">
        <f>VLOOKUP(B:B,'(4)'!B:B,1,0)</f>
        <v>#N/A</v>
      </c>
      <c r="J165">
        <f t="shared" si="6"/>
        <v>0</v>
      </c>
    </row>
    <row r="166" spans="1:10">
      <c r="A166" t="s">
        <v>62</v>
      </c>
      <c r="B166" t="s">
        <v>384</v>
      </c>
      <c r="C166">
        <v>772572</v>
      </c>
      <c r="D166">
        <v>21</v>
      </c>
      <c r="E166" t="s">
        <v>4981</v>
      </c>
      <c r="F166" t="e">
        <f>VLOOKUP(B:B,'(1)'!B:B,1,0)</f>
        <v>#N/A</v>
      </c>
      <c r="G166" t="str">
        <f t="shared" si="5"/>
        <v>77257221</v>
      </c>
      <c r="H166" t="str">
        <f>VLOOKUP(B:B,'(3)'!B:B,1,0)</f>
        <v>77257221</v>
      </c>
      <c r="I166" t="e">
        <f>VLOOKUP(B:B,'(4)'!B:B,1,0)</f>
        <v>#N/A</v>
      </c>
      <c r="J166">
        <f t="shared" si="6"/>
        <v>0</v>
      </c>
    </row>
    <row r="167" spans="1:10">
      <c r="A167" t="s">
        <v>62</v>
      </c>
      <c r="B167" t="s">
        <v>385</v>
      </c>
      <c r="C167">
        <v>772572</v>
      </c>
      <c r="D167">
        <v>31</v>
      </c>
      <c r="E167" t="s">
        <v>4981</v>
      </c>
      <c r="F167" t="e">
        <f>VLOOKUP(B:B,'(1)'!B:B,1,0)</f>
        <v>#N/A</v>
      </c>
      <c r="G167" t="str">
        <f t="shared" si="5"/>
        <v>77257231</v>
      </c>
      <c r="H167" t="str">
        <f>VLOOKUP(B:B,'(3)'!B:B,1,0)</f>
        <v>77257231</v>
      </c>
      <c r="I167" t="e">
        <f>VLOOKUP(B:B,'(4)'!B:B,1,0)</f>
        <v>#N/A</v>
      </c>
      <c r="J167">
        <f t="shared" si="6"/>
        <v>0</v>
      </c>
    </row>
    <row r="168" spans="1:10">
      <c r="A168" t="s">
        <v>62</v>
      </c>
      <c r="B168" t="s">
        <v>386</v>
      </c>
      <c r="C168">
        <v>772573</v>
      </c>
      <c r="D168">
        <v>31</v>
      </c>
      <c r="E168" t="s">
        <v>4981</v>
      </c>
      <c r="F168" t="e">
        <f>VLOOKUP(B:B,'(1)'!B:B,1,0)</f>
        <v>#N/A</v>
      </c>
      <c r="G168" t="str">
        <f t="shared" si="5"/>
        <v>77257331</v>
      </c>
      <c r="H168" t="e">
        <f>VLOOKUP(B:B,'(3)'!B:B,1,0)</f>
        <v>#N/A</v>
      </c>
      <c r="I168" t="e">
        <f>VLOOKUP(B:B,'(4)'!B:B,1,0)</f>
        <v>#N/A</v>
      </c>
      <c r="J168">
        <f t="shared" si="6"/>
        <v>0</v>
      </c>
    </row>
    <row r="169" spans="1:10">
      <c r="A169" t="s">
        <v>62</v>
      </c>
      <c r="B169" t="s">
        <v>387</v>
      </c>
      <c r="C169">
        <v>772574</v>
      </c>
      <c r="D169">
        <v>31</v>
      </c>
      <c r="E169" t="s">
        <v>4981</v>
      </c>
      <c r="F169" t="e">
        <f>VLOOKUP(B:B,'(1)'!B:B,1,0)</f>
        <v>#N/A</v>
      </c>
      <c r="G169" t="str">
        <f t="shared" si="5"/>
        <v>77257431</v>
      </c>
      <c r="H169" t="e">
        <f>VLOOKUP(B:B,'(3)'!B:B,1,0)</f>
        <v>#N/A</v>
      </c>
      <c r="I169" t="e">
        <f>VLOOKUP(B:B,'(4)'!B:B,1,0)</f>
        <v>#N/A</v>
      </c>
      <c r="J169">
        <f t="shared" si="6"/>
        <v>0</v>
      </c>
    </row>
    <row r="170" spans="1:10">
      <c r="A170" t="s">
        <v>62</v>
      </c>
      <c r="B170" t="s">
        <v>388</v>
      </c>
      <c r="C170">
        <v>772575</v>
      </c>
      <c r="D170">
        <v>11</v>
      </c>
      <c r="E170" t="s">
        <v>4981</v>
      </c>
      <c r="F170" t="e">
        <f>VLOOKUP(B:B,'(1)'!B:B,1,0)</f>
        <v>#N/A</v>
      </c>
      <c r="G170" t="str">
        <f t="shared" si="5"/>
        <v>77257511</v>
      </c>
      <c r="H170" t="str">
        <f>VLOOKUP(B:B,'(3)'!B:B,1,0)</f>
        <v>77257511</v>
      </c>
      <c r="I170" t="e">
        <f>VLOOKUP(B:B,'(4)'!B:B,1,0)</f>
        <v>#N/A</v>
      </c>
      <c r="J170">
        <f t="shared" si="6"/>
        <v>0</v>
      </c>
    </row>
    <row r="171" spans="1:10">
      <c r="A171" t="s">
        <v>62</v>
      </c>
      <c r="B171" t="s">
        <v>389</v>
      </c>
      <c r="C171">
        <v>772575</v>
      </c>
      <c r="D171">
        <v>31</v>
      </c>
      <c r="E171" t="s">
        <v>4981</v>
      </c>
      <c r="F171" t="e">
        <f>VLOOKUP(B:B,'(1)'!B:B,1,0)</f>
        <v>#N/A</v>
      </c>
      <c r="G171" t="str">
        <f t="shared" si="5"/>
        <v>77257531</v>
      </c>
      <c r="H171" t="e">
        <f>VLOOKUP(B:B,'(3)'!B:B,1,0)</f>
        <v>#N/A</v>
      </c>
      <c r="I171" t="e">
        <f>VLOOKUP(B:B,'(4)'!B:B,1,0)</f>
        <v>#N/A</v>
      </c>
      <c r="J171">
        <f t="shared" si="6"/>
        <v>0</v>
      </c>
    </row>
    <row r="172" spans="1:10">
      <c r="A172" t="s">
        <v>62</v>
      </c>
      <c r="B172" t="s">
        <v>390</v>
      </c>
      <c r="C172">
        <v>772577</v>
      </c>
      <c r="D172">
        <v>11</v>
      </c>
      <c r="E172" t="s">
        <v>4981</v>
      </c>
      <c r="F172" t="e">
        <f>VLOOKUP(B:B,'(1)'!B:B,1,0)</f>
        <v>#N/A</v>
      </c>
      <c r="G172" t="str">
        <f t="shared" si="5"/>
        <v>77257711</v>
      </c>
      <c r="H172" t="str">
        <f>VLOOKUP(B:B,'(3)'!B:B,1,0)</f>
        <v>77257711</v>
      </c>
      <c r="I172" t="e">
        <f>VLOOKUP(B:B,'(4)'!B:B,1,0)</f>
        <v>#N/A</v>
      </c>
      <c r="J172">
        <f t="shared" si="6"/>
        <v>0</v>
      </c>
    </row>
    <row r="173" spans="1:10">
      <c r="A173" t="s">
        <v>62</v>
      </c>
      <c r="B173" t="s">
        <v>391</v>
      </c>
      <c r="C173">
        <v>772577</v>
      </c>
      <c r="D173">
        <v>21</v>
      </c>
      <c r="E173" t="s">
        <v>4981</v>
      </c>
      <c r="F173" t="e">
        <f>VLOOKUP(B:B,'(1)'!B:B,1,0)</f>
        <v>#N/A</v>
      </c>
      <c r="G173" t="str">
        <f t="shared" si="5"/>
        <v>77257721</v>
      </c>
      <c r="H173" t="str">
        <f>VLOOKUP(B:B,'(3)'!B:B,1,0)</f>
        <v>77257721</v>
      </c>
      <c r="I173" t="e">
        <f>VLOOKUP(B:B,'(4)'!B:B,1,0)</f>
        <v>#N/A</v>
      </c>
      <c r="J173">
        <f t="shared" si="6"/>
        <v>0</v>
      </c>
    </row>
    <row r="174" spans="1:10">
      <c r="A174" t="s">
        <v>62</v>
      </c>
      <c r="B174" t="s">
        <v>392</v>
      </c>
      <c r="C174">
        <v>772577</v>
      </c>
      <c r="D174">
        <v>31</v>
      </c>
      <c r="E174" t="s">
        <v>4981</v>
      </c>
      <c r="F174" t="e">
        <f>VLOOKUP(B:B,'(1)'!B:B,1,0)</f>
        <v>#N/A</v>
      </c>
      <c r="G174" t="str">
        <f t="shared" si="5"/>
        <v>77257731</v>
      </c>
      <c r="H174" t="str">
        <f>VLOOKUP(B:B,'(3)'!B:B,1,0)</f>
        <v>77257731</v>
      </c>
      <c r="I174" t="e">
        <f>VLOOKUP(B:B,'(4)'!B:B,1,0)</f>
        <v>#N/A</v>
      </c>
      <c r="J174">
        <f t="shared" si="6"/>
        <v>0</v>
      </c>
    </row>
    <row r="175" spans="1:10">
      <c r="A175" t="s">
        <v>62</v>
      </c>
      <c r="B175" t="s">
        <v>393</v>
      </c>
      <c r="C175">
        <v>772578</v>
      </c>
      <c r="D175">
        <v>11</v>
      </c>
      <c r="E175" t="s">
        <v>4981</v>
      </c>
      <c r="F175" t="e">
        <f>VLOOKUP(B:B,'(1)'!B:B,1,0)</f>
        <v>#N/A</v>
      </c>
      <c r="G175" t="str">
        <f t="shared" si="5"/>
        <v>77257811</v>
      </c>
      <c r="H175" t="str">
        <f>VLOOKUP(B:B,'(3)'!B:B,1,0)</f>
        <v>77257811</v>
      </c>
      <c r="I175" t="e">
        <f>VLOOKUP(B:B,'(4)'!B:B,1,0)</f>
        <v>#N/A</v>
      </c>
      <c r="J175">
        <f t="shared" si="6"/>
        <v>0</v>
      </c>
    </row>
    <row r="176" spans="1:10">
      <c r="A176" t="s">
        <v>62</v>
      </c>
      <c r="B176" t="s">
        <v>394</v>
      </c>
      <c r="C176">
        <v>772579</v>
      </c>
      <c r="D176">
        <v>31</v>
      </c>
      <c r="E176" t="s">
        <v>4981</v>
      </c>
      <c r="F176" t="e">
        <f>VLOOKUP(B:B,'(1)'!B:B,1,0)</f>
        <v>#N/A</v>
      </c>
      <c r="G176" t="str">
        <f t="shared" si="5"/>
        <v>77257931</v>
      </c>
      <c r="H176" t="e">
        <f>VLOOKUP(B:B,'(3)'!B:B,1,0)</f>
        <v>#N/A</v>
      </c>
      <c r="I176" t="e">
        <f>VLOOKUP(B:B,'(4)'!B:B,1,0)</f>
        <v>#N/A</v>
      </c>
      <c r="J176">
        <f t="shared" si="6"/>
        <v>0</v>
      </c>
    </row>
    <row r="177" spans="1:10">
      <c r="A177" t="s">
        <v>62</v>
      </c>
      <c r="B177" t="s">
        <v>395</v>
      </c>
      <c r="C177">
        <v>772580</v>
      </c>
      <c r="D177">
        <v>11</v>
      </c>
      <c r="E177" t="s">
        <v>4981</v>
      </c>
      <c r="F177" t="e">
        <f>VLOOKUP(B:B,'(1)'!B:B,1,0)</f>
        <v>#N/A</v>
      </c>
      <c r="G177" t="str">
        <f t="shared" si="5"/>
        <v>77258011</v>
      </c>
      <c r="H177" t="str">
        <f>VLOOKUP(B:B,'(3)'!B:B,1,0)</f>
        <v>77258011</v>
      </c>
      <c r="I177" t="e">
        <f>VLOOKUP(B:B,'(4)'!B:B,1,0)</f>
        <v>#N/A</v>
      </c>
      <c r="J177">
        <f t="shared" si="6"/>
        <v>0</v>
      </c>
    </row>
    <row r="178" spans="1:10">
      <c r="A178" t="s">
        <v>62</v>
      </c>
      <c r="B178" t="s">
        <v>396</v>
      </c>
      <c r="C178">
        <v>772580</v>
      </c>
      <c r="D178">
        <v>31</v>
      </c>
      <c r="E178" t="s">
        <v>4981</v>
      </c>
      <c r="F178" t="e">
        <f>VLOOKUP(B:B,'(1)'!B:B,1,0)</f>
        <v>#N/A</v>
      </c>
      <c r="G178" t="str">
        <f t="shared" si="5"/>
        <v>77258031</v>
      </c>
      <c r="H178" t="str">
        <f>VLOOKUP(B:B,'(3)'!B:B,1,0)</f>
        <v>77258031</v>
      </c>
      <c r="I178" t="e">
        <f>VLOOKUP(B:B,'(4)'!B:B,1,0)</f>
        <v>#N/A</v>
      </c>
      <c r="J178">
        <f t="shared" si="6"/>
        <v>0</v>
      </c>
    </row>
    <row r="179" spans="1:10">
      <c r="A179" t="s">
        <v>62</v>
      </c>
      <c r="B179" t="s">
        <v>397</v>
      </c>
      <c r="C179">
        <v>772581</v>
      </c>
      <c r="D179">
        <v>11</v>
      </c>
      <c r="E179" t="s">
        <v>4981</v>
      </c>
      <c r="F179" t="e">
        <f>VLOOKUP(B:B,'(1)'!B:B,1,0)</f>
        <v>#N/A</v>
      </c>
      <c r="G179" t="str">
        <f t="shared" si="5"/>
        <v>77258111</v>
      </c>
      <c r="H179" t="e">
        <f>VLOOKUP(B:B,'(3)'!B:B,1,0)</f>
        <v>#N/A</v>
      </c>
      <c r="I179" t="e">
        <f>VLOOKUP(B:B,'(4)'!B:B,1,0)</f>
        <v>#N/A</v>
      </c>
      <c r="J179">
        <f t="shared" si="6"/>
        <v>0</v>
      </c>
    </row>
    <row r="180" spans="1:10">
      <c r="A180" t="s">
        <v>62</v>
      </c>
      <c r="B180" t="s">
        <v>398</v>
      </c>
      <c r="C180">
        <v>772581</v>
      </c>
      <c r="D180">
        <v>31</v>
      </c>
      <c r="E180" t="s">
        <v>4981</v>
      </c>
      <c r="F180" t="e">
        <f>VLOOKUP(B:B,'(1)'!B:B,1,0)</f>
        <v>#N/A</v>
      </c>
      <c r="G180" t="str">
        <f t="shared" si="5"/>
        <v>77258131</v>
      </c>
      <c r="H180" t="e">
        <f>VLOOKUP(B:B,'(3)'!B:B,1,0)</f>
        <v>#N/A</v>
      </c>
      <c r="I180" t="e">
        <f>VLOOKUP(B:B,'(4)'!B:B,1,0)</f>
        <v>#N/A</v>
      </c>
      <c r="J180">
        <f t="shared" si="6"/>
        <v>0</v>
      </c>
    </row>
    <row r="181" spans="1:10">
      <c r="A181" t="s">
        <v>62</v>
      </c>
      <c r="B181" t="s">
        <v>399</v>
      </c>
      <c r="C181">
        <v>772784</v>
      </c>
      <c r="D181">
        <v>21</v>
      </c>
      <c r="E181" t="s">
        <v>4981</v>
      </c>
      <c r="F181" t="e">
        <f>VLOOKUP(B:B,'(1)'!B:B,1,0)</f>
        <v>#N/A</v>
      </c>
      <c r="G181" t="str">
        <f t="shared" si="5"/>
        <v>77278421</v>
      </c>
      <c r="H181" t="str">
        <f>VLOOKUP(B:B,'(3)'!B:B,1,0)</f>
        <v>77278421</v>
      </c>
      <c r="I181" t="e">
        <f>VLOOKUP(B:B,'(4)'!B:B,1,0)</f>
        <v>#N/A</v>
      </c>
      <c r="J181">
        <f t="shared" si="6"/>
        <v>0</v>
      </c>
    </row>
    <row r="182" spans="1:10">
      <c r="A182" t="s">
        <v>62</v>
      </c>
      <c r="B182" t="s">
        <v>400</v>
      </c>
      <c r="C182">
        <v>772785</v>
      </c>
      <c r="D182">
        <v>31</v>
      </c>
      <c r="E182" t="s">
        <v>4981</v>
      </c>
      <c r="F182" t="e">
        <f>VLOOKUP(B:B,'(1)'!B:B,1,0)</f>
        <v>#N/A</v>
      </c>
      <c r="G182" t="str">
        <f t="shared" si="5"/>
        <v>77278531</v>
      </c>
      <c r="H182" t="e">
        <f>VLOOKUP(B:B,'(3)'!B:B,1,0)</f>
        <v>#N/A</v>
      </c>
      <c r="I182" t="e">
        <f>VLOOKUP(B:B,'(4)'!B:B,1,0)</f>
        <v>#N/A</v>
      </c>
      <c r="J182">
        <f t="shared" si="6"/>
        <v>0</v>
      </c>
    </row>
    <row r="183" spans="1:10">
      <c r="A183" t="s">
        <v>62</v>
      </c>
      <c r="B183" t="s">
        <v>401</v>
      </c>
      <c r="C183">
        <v>772788</v>
      </c>
      <c r="D183">
        <v>31</v>
      </c>
      <c r="E183" t="s">
        <v>4981</v>
      </c>
      <c r="F183" t="e">
        <f>VLOOKUP(B:B,'(1)'!B:B,1,0)</f>
        <v>#N/A</v>
      </c>
      <c r="G183" t="str">
        <f t="shared" si="5"/>
        <v>77278831</v>
      </c>
      <c r="H183" t="e">
        <f>VLOOKUP(B:B,'(3)'!B:B,1,0)</f>
        <v>#N/A</v>
      </c>
      <c r="I183" t="e">
        <f>VLOOKUP(B:B,'(4)'!B:B,1,0)</f>
        <v>#N/A</v>
      </c>
      <c r="J183">
        <f t="shared" si="6"/>
        <v>0</v>
      </c>
    </row>
    <row r="184" spans="1:10">
      <c r="A184" t="s">
        <v>62</v>
      </c>
      <c r="B184" t="s">
        <v>402</v>
      </c>
      <c r="C184">
        <v>772792</v>
      </c>
      <c r="D184">
        <v>11</v>
      </c>
      <c r="E184" t="s">
        <v>4981</v>
      </c>
      <c r="F184" t="e">
        <f>VLOOKUP(B:B,'(1)'!B:B,1,0)</f>
        <v>#N/A</v>
      </c>
      <c r="G184" t="str">
        <f t="shared" si="5"/>
        <v>77279211</v>
      </c>
      <c r="H184" t="e">
        <f>VLOOKUP(B:B,'(3)'!B:B,1,0)</f>
        <v>#N/A</v>
      </c>
      <c r="I184" t="e">
        <f>VLOOKUP(B:B,'(4)'!B:B,1,0)</f>
        <v>#N/A</v>
      </c>
      <c r="J184">
        <f t="shared" si="6"/>
        <v>0</v>
      </c>
    </row>
    <row r="185" spans="1:10">
      <c r="A185" t="s">
        <v>62</v>
      </c>
      <c r="B185" t="s">
        <v>403</v>
      </c>
      <c r="C185">
        <v>772794</v>
      </c>
      <c r="D185">
        <v>11</v>
      </c>
      <c r="E185" t="s">
        <v>4981</v>
      </c>
      <c r="F185" t="e">
        <f>VLOOKUP(B:B,'(1)'!B:B,1,0)</f>
        <v>#N/A</v>
      </c>
      <c r="G185" t="str">
        <f t="shared" si="5"/>
        <v>77279411</v>
      </c>
      <c r="H185" t="str">
        <f>VLOOKUP(B:B,'(3)'!B:B,1,0)</f>
        <v>77279411</v>
      </c>
      <c r="I185" t="e">
        <f>VLOOKUP(B:B,'(4)'!B:B,1,0)</f>
        <v>#N/A</v>
      </c>
      <c r="J185">
        <f t="shared" si="6"/>
        <v>0</v>
      </c>
    </row>
    <row r="186" spans="1:10">
      <c r="A186" t="s">
        <v>62</v>
      </c>
      <c r="B186" t="s">
        <v>404</v>
      </c>
      <c r="C186">
        <v>772795</v>
      </c>
      <c r="D186">
        <v>11</v>
      </c>
      <c r="E186" t="s">
        <v>4981</v>
      </c>
      <c r="F186" t="e">
        <f>VLOOKUP(B:B,'(1)'!B:B,1,0)</f>
        <v>#N/A</v>
      </c>
      <c r="G186" t="str">
        <f t="shared" si="5"/>
        <v>77279511</v>
      </c>
      <c r="H186" t="str">
        <f>VLOOKUP(B:B,'(3)'!B:B,1,0)</f>
        <v>77279511</v>
      </c>
      <c r="I186" t="e">
        <f>VLOOKUP(B:B,'(4)'!B:B,1,0)</f>
        <v>#N/A</v>
      </c>
      <c r="J186">
        <f t="shared" si="6"/>
        <v>0</v>
      </c>
    </row>
    <row r="187" spans="1:10">
      <c r="A187" t="s">
        <v>62</v>
      </c>
      <c r="B187" t="s">
        <v>405</v>
      </c>
      <c r="C187">
        <v>772797</v>
      </c>
      <c r="D187">
        <v>11</v>
      </c>
      <c r="E187" t="s">
        <v>4981</v>
      </c>
      <c r="F187" t="e">
        <f>VLOOKUP(B:B,'(1)'!B:B,1,0)</f>
        <v>#N/A</v>
      </c>
      <c r="G187" t="str">
        <f t="shared" si="5"/>
        <v>77279711</v>
      </c>
      <c r="H187" t="e">
        <f>VLOOKUP(B:B,'(3)'!B:B,1,0)</f>
        <v>#N/A</v>
      </c>
      <c r="I187" t="e">
        <f>VLOOKUP(B:B,'(4)'!B:B,1,0)</f>
        <v>#N/A</v>
      </c>
      <c r="J187">
        <f t="shared" si="6"/>
        <v>0</v>
      </c>
    </row>
    <row r="188" spans="1:10">
      <c r="A188" t="s">
        <v>62</v>
      </c>
      <c r="B188" t="s">
        <v>406</v>
      </c>
      <c r="C188">
        <v>772798</v>
      </c>
      <c r="D188">
        <v>31</v>
      </c>
      <c r="E188" t="s">
        <v>4981</v>
      </c>
      <c r="F188" t="e">
        <f>VLOOKUP(B:B,'(1)'!B:B,1,0)</f>
        <v>#N/A</v>
      </c>
      <c r="G188" t="str">
        <f t="shared" si="5"/>
        <v>77279831</v>
      </c>
      <c r="H188" t="str">
        <f>VLOOKUP(B:B,'(3)'!B:B,1,0)</f>
        <v>77279831</v>
      </c>
      <c r="I188" t="e">
        <f>VLOOKUP(B:B,'(4)'!B:B,1,0)</f>
        <v>#N/A</v>
      </c>
      <c r="J188">
        <f t="shared" si="6"/>
        <v>0</v>
      </c>
    </row>
    <row r="189" spans="1:10">
      <c r="A189" t="s">
        <v>62</v>
      </c>
      <c r="B189" t="s">
        <v>407</v>
      </c>
      <c r="C189">
        <v>772804</v>
      </c>
      <c r="D189">
        <v>11</v>
      </c>
      <c r="E189" t="s">
        <v>4981</v>
      </c>
      <c r="F189" t="e">
        <f>VLOOKUP(B:B,'(1)'!B:B,1,0)</f>
        <v>#N/A</v>
      </c>
      <c r="G189" t="str">
        <f t="shared" si="5"/>
        <v>77280411</v>
      </c>
      <c r="H189" t="str">
        <f>VLOOKUP(B:B,'(3)'!B:B,1,0)</f>
        <v>77280411</v>
      </c>
      <c r="I189" t="e">
        <f>VLOOKUP(B:B,'(4)'!B:B,1,0)</f>
        <v>#N/A</v>
      </c>
      <c r="J189">
        <f t="shared" si="6"/>
        <v>0</v>
      </c>
    </row>
    <row r="190" spans="1:10">
      <c r="A190" t="s">
        <v>62</v>
      </c>
      <c r="B190" t="s">
        <v>408</v>
      </c>
      <c r="C190">
        <v>772806</v>
      </c>
      <c r="D190">
        <v>21</v>
      </c>
      <c r="E190" t="s">
        <v>4981</v>
      </c>
      <c r="F190" t="e">
        <f>VLOOKUP(B:B,'(1)'!B:B,1,0)</f>
        <v>#N/A</v>
      </c>
      <c r="G190" t="str">
        <f t="shared" si="5"/>
        <v>77280621</v>
      </c>
      <c r="H190" t="str">
        <f>VLOOKUP(B:B,'(3)'!B:B,1,0)</f>
        <v>77280621</v>
      </c>
      <c r="I190" t="e">
        <f>VLOOKUP(B:B,'(4)'!B:B,1,0)</f>
        <v>#N/A</v>
      </c>
      <c r="J190">
        <f t="shared" si="6"/>
        <v>0</v>
      </c>
    </row>
    <row r="191" spans="1:10">
      <c r="A191" t="s">
        <v>62</v>
      </c>
      <c r="B191" t="s">
        <v>409</v>
      </c>
      <c r="C191">
        <v>772809</v>
      </c>
      <c r="D191">
        <v>31</v>
      </c>
      <c r="E191" t="s">
        <v>4981</v>
      </c>
      <c r="F191" t="e">
        <f>VLOOKUP(B:B,'(1)'!B:B,1,0)</f>
        <v>#N/A</v>
      </c>
      <c r="G191" t="str">
        <f t="shared" si="5"/>
        <v>77280931</v>
      </c>
      <c r="H191" t="str">
        <f>VLOOKUP(B:B,'(3)'!B:B,1,0)</f>
        <v>77280931</v>
      </c>
      <c r="I191" t="e">
        <f>VLOOKUP(B:B,'(4)'!B:B,1,0)</f>
        <v>#N/A</v>
      </c>
      <c r="J191">
        <f t="shared" si="6"/>
        <v>0</v>
      </c>
    </row>
    <row r="192" spans="1:10">
      <c r="A192" t="s">
        <v>62</v>
      </c>
      <c r="B192" t="s">
        <v>410</v>
      </c>
      <c r="C192">
        <v>772811</v>
      </c>
      <c r="D192">
        <v>21</v>
      </c>
      <c r="E192" t="s">
        <v>4981</v>
      </c>
      <c r="F192" t="e">
        <f>VLOOKUP(B:B,'(1)'!B:B,1,0)</f>
        <v>#N/A</v>
      </c>
      <c r="G192" t="str">
        <f t="shared" si="5"/>
        <v>77281121</v>
      </c>
      <c r="H192" t="str">
        <f>VLOOKUP(B:B,'(3)'!B:B,1,0)</f>
        <v>77281121</v>
      </c>
      <c r="I192" t="e">
        <f>VLOOKUP(B:B,'(4)'!B:B,1,0)</f>
        <v>#N/A</v>
      </c>
      <c r="J192">
        <f t="shared" si="6"/>
        <v>0</v>
      </c>
    </row>
    <row r="193" spans="1:10">
      <c r="A193" t="s">
        <v>62</v>
      </c>
      <c r="B193" t="s">
        <v>411</v>
      </c>
      <c r="C193">
        <v>772812</v>
      </c>
      <c r="D193">
        <v>11</v>
      </c>
      <c r="E193" t="s">
        <v>4981</v>
      </c>
      <c r="F193" t="e">
        <f>VLOOKUP(B:B,'(1)'!B:B,1,0)</f>
        <v>#N/A</v>
      </c>
      <c r="G193" t="str">
        <f t="shared" si="5"/>
        <v>77281211</v>
      </c>
      <c r="H193" t="str">
        <f>VLOOKUP(B:B,'(3)'!B:B,1,0)</f>
        <v>77281211</v>
      </c>
      <c r="I193" t="e">
        <f>VLOOKUP(B:B,'(4)'!B:B,1,0)</f>
        <v>#N/A</v>
      </c>
      <c r="J193">
        <f t="shared" si="6"/>
        <v>0</v>
      </c>
    </row>
    <row r="194" spans="1:10">
      <c r="A194" t="s">
        <v>62</v>
      </c>
      <c r="B194" t="s">
        <v>412</v>
      </c>
      <c r="C194">
        <v>772812</v>
      </c>
      <c r="D194">
        <v>21</v>
      </c>
      <c r="E194" t="s">
        <v>4981</v>
      </c>
      <c r="F194" t="e">
        <f>VLOOKUP(B:B,'(1)'!B:B,1,0)</f>
        <v>#N/A</v>
      </c>
      <c r="G194" t="str">
        <f t="shared" ref="G194:G257" si="7">B:B</f>
        <v>77281221</v>
      </c>
      <c r="H194" t="str">
        <f>VLOOKUP(B:B,'(3)'!B:B,1,0)</f>
        <v>77281221</v>
      </c>
      <c r="I194" t="e">
        <f>VLOOKUP(B:B,'(4)'!B:B,1,0)</f>
        <v>#N/A</v>
      </c>
      <c r="J194">
        <f t="shared" ref="J194:J257" si="8">IF(AND(AND(NOT(ISNA(F:F)),NOT(ISNA(G:G)),NOT(ISNA(H:H))),IF(E:E="宏站",1,0)),1,0)</f>
        <v>0</v>
      </c>
    </row>
    <row r="195" spans="1:10">
      <c r="A195" t="s">
        <v>62</v>
      </c>
      <c r="B195" t="s">
        <v>413</v>
      </c>
      <c r="C195">
        <v>772817</v>
      </c>
      <c r="D195">
        <v>31</v>
      </c>
      <c r="E195" t="s">
        <v>4981</v>
      </c>
      <c r="F195" t="e">
        <f>VLOOKUP(B:B,'(1)'!B:B,1,0)</f>
        <v>#N/A</v>
      </c>
      <c r="G195" t="str">
        <f t="shared" si="7"/>
        <v>77281731</v>
      </c>
      <c r="H195" t="e">
        <f>VLOOKUP(B:B,'(3)'!B:B,1,0)</f>
        <v>#N/A</v>
      </c>
      <c r="I195" t="e">
        <f>VLOOKUP(B:B,'(4)'!B:B,1,0)</f>
        <v>#N/A</v>
      </c>
      <c r="J195">
        <f t="shared" si="8"/>
        <v>0</v>
      </c>
    </row>
    <row r="196" spans="1:10">
      <c r="A196" t="s">
        <v>62</v>
      </c>
      <c r="B196" t="s">
        <v>414</v>
      </c>
      <c r="C196">
        <v>772819</v>
      </c>
      <c r="D196">
        <v>11</v>
      </c>
      <c r="E196" t="s">
        <v>4981</v>
      </c>
      <c r="F196" t="e">
        <f>VLOOKUP(B:B,'(1)'!B:B,1,0)</f>
        <v>#N/A</v>
      </c>
      <c r="G196" t="str">
        <f t="shared" si="7"/>
        <v>77281911</v>
      </c>
      <c r="H196" t="str">
        <f>VLOOKUP(B:B,'(3)'!B:B,1,0)</f>
        <v>77281911</v>
      </c>
      <c r="I196" t="e">
        <f>VLOOKUP(B:B,'(4)'!B:B,1,0)</f>
        <v>#N/A</v>
      </c>
      <c r="J196">
        <f t="shared" si="8"/>
        <v>0</v>
      </c>
    </row>
    <row r="197" spans="1:10">
      <c r="A197" t="s">
        <v>62</v>
      </c>
      <c r="B197" t="s">
        <v>415</v>
      </c>
      <c r="C197">
        <v>772819</v>
      </c>
      <c r="D197">
        <v>21</v>
      </c>
      <c r="E197" t="s">
        <v>4981</v>
      </c>
      <c r="F197" t="e">
        <f>VLOOKUP(B:B,'(1)'!B:B,1,0)</f>
        <v>#N/A</v>
      </c>
      <c r="G197" t="str">
        <f t="shared" si="7"/>
        <v>77281921</v>
      </c>
      <c r="H197" t="str">
        <f>VLOOKUP(B:B,'(3)'!B:B,1,0)</f>
        <v>77281921</v>
      </c>
      <c r="I197" t="e">
        <f>VLOOKUP(B:B,'(4)'!B:B,1,0)</f>
        <v>#N/A</v>
      </c>
      <c r="J197">
        <f t="shared" si="8"/>
        <v>0</v>
      </c>
    </row>
    <row r="198" spans="1:10">
      <c r="A198" t="s">
        <v>62</v>
      </c>
      <c r="B198" t="s">
        <v>416</v>
      </c>
      <c r="C198">
        <v>772827</v>
      </c>
      <c r="D198">
        <v>21</v>
      </c>
      <c r="E198" t="s">
        <v>4981</v>
      </c>
      <c r="F198" t="e">
        <f>VLOOKUP(B:B,'(1)'!B:B,1,0)</f>
        <v>#N/A</v>
      </c>
      <c r="G198" t="str">
        <f t="shared" si="7"/>
        <v>77282721</v>
      </c>
      <c r="H198" t="e">
        <f>VLOOKUP(B:B,'(3)'!B:B,1,0)</f>
        <v>#N/A</v>
      </c>
      <c r="I198" t="e">
        <f>VLOOKUP(B:B,'(4)'!B:B,1,0)</f>
        <v>#N/A</v>
      </c>
      <c r="J198">
        <f t="shared" si="8"/>
        <v>0</v>
      </c>
    </row>
    <row r="199" spans="1:10">
      <c r="A199" t="s">
        <v>62</v>
      </c>
      <c r="B199" t="s">
        <v>417</v>
      </c>
      <c r="C199">
        <v>772827</v>
      </c>
      <c r="D199">
        <v>31</v>
      </c>
      <c r="E199" t="s">
        <v>4981</v>
      </c>
      <c r="F199" t="e">
        <f>VLOOKUP(B:B,'(1)'!B:B,1,0)</f>
        <v>#N/A</v>
      </c>
      <c r="G199" t="str">
        <f t="shared" si="7"/>
        <v>77282731</v>
      </c>
      <c r="H199" t="str">
        <f>VLOOKUP(B:B,'(3)'!B:B,1,0)</f>
        <v>77282731</v>
      </c>
      <c r="I199" t="e">
        <f>VLOOKUP(B:B,'(4)'!B:B,1,0)</f>
        <v>#N/A</v>
      </c>
      <c r="J199">
        <f t="shared" si="8"/>
        <v>0</v>
      </c>
    </row>
    <row r="200" spans="1:10">
      <c r="A200" t="s">
        <v>62</v>
      </c>
      <c r="B200" t="s">
        <v>418</v>
      </c>
      <c r="C200">
        <v>772828</v>
      </c>
      <c r="D200">
        <v>31</v>
      </c>
      <c r="E200" t="s">
        <v>4981</v>
      </c>
      <c r="F200" t="e">
        <f>VLOOKUP(B:B,'(1)'!B:B,1,0)</f>
        <v>#N/A</v>
      </c>
      <c r="G200" t="str">
        <f t="shared" si="7"/>
        <v>77282831</v>
      </c>
      <c r="H200" t="e">
        <f>VLOOKUP(B:B,'(3)'!B:B,1,0)</f>
        <v>#N/A</v>
      </c>
      <c r="I200" t="e">
        <f>VLOOKUP(B:B,'(4)'!B:B,1,0)</f>
        <v>#N/A</v>
      </c>
      <c r="J200">
        <f t="shared" si="8"/>
        <v>0</v>
      </c>
    </row>
    <row r="201" spans="1:10">
      <c r="A201" t="s">
        <v>62</v>
      </c>
      <c r="B201" t="s">
        <v>419</v>
      </c>
      <c r="C201">
        <v>772829</v>
      </c>
      <c r="D201">
        <v>31</v>
      </c>
      <c r="E201" t="s">
        <v>4981</v>
      </c>
      <c r="F201" t="e">
        <f>VLOOKUP(B:B,'(1)'!B:B,1,0)</f>
        <v>#N/A</v>
      </c>
      <c r="G201" t="str">
        <f t="shared" si="7"/>
        <v>77282931</v>
      </c>
      <c r="H201" t="str">
        <f>VLOOKUP(B:B,'(3)'!B:B,1,0)</f>
        <v>77282931</v>
      </c>
      <c r="I201" t="e">
        <f>VLOOKUP(B:B,'(4)'!B:B,1,0)</f>
        <v>#N/A</v>
      </c>
      <c r="J201">
        <f t="shared" si="8"/>
        <v>0</v>
      </c>
    </row>
    <row r="202" spans="1:10">
      <c r="A202" t="s">
        <v>62</v>
      </c>
      <c r="B202" t="s">
        <v>148</v>
      </c>
      <c r="C202">
        <v>772831</v>
      </c>
      <c r="D202">
        <v>31</v>
      </c>
      <c r="E202" t="s">
        <v>4981</v>
      </c>
      <c r="F202" t="str">
        <f>VLOOKUP(B:B,'(1)'!B:B,1,0)</f>
        <v>77283131</v>
      </c>
      <c r="G202" t="str">
        <f t="shared" si="7"/>
        <v>77283131</v>
      </c>
      <c r="H202" t="str">
        <f>VLOOKUP(B:B,'(3)'!B:B,1,0)</f>
        <v>77283131</v>
      </c>
      <c r="I202" t="e">
        <f>VLOOKUP(B:B,'(4)'!B:B,1,0)</f>
        <v>#N/A</v>
      </c>
      <c r="J202">
        <f t="shared" si="8"/>
        <v>1</v>
      </c>
    </row>
    <row r="203" spans="1:10">
      <c r="A203" t="s">
        <v>62</v>
      </c>
      <c r="B203" t="s">
        <v>420</v>
      </c>
      <c r="C203">
        <v>772832</v>
      </c>
      <c r="D203">
        <v>11</v>
      </c>
      <c r="E203" t="s">
        <v>4981</v>
      </c>
      <c r="F203" t="e">
        <f>VLOOKUP(B:B,'(1)'!B:B,1,0)</f>
        <v>#N/A</v>
      </c>
      <c r="G203" t="str">
        <f t="shared" si="7"/>
        <v>77283211</v>
      </c>
      <c r="H203" t="str">
        <f>VLOOKUP(B:B,'(3)'!B:B,1,0)</f>
        <v>77283211</v>
      </c>
      <c r="I203" t="e">
        <f>VLOOKUP(B:B,'(4)'!B:B,1,0)</f>
        <v>#N/A</v>
      </c>
      <c r="J203">
        <f t="shared" si="8"/>
        <v>0</v>
      </c>
    </row>
    <row r="204" spans="1:10">
      <c r="A204" t="s">
        <v>62</v>
      </c>
      <c r="B204" t="s">
        <v>421</v>
      </c>
      <c r="C204">
        <v>772832</v>
      </c>
      <c r="D204">
        <v>21</v>
      </c>
      <c r="E204" t="s">
        <v>4981</v>
      </c>
      <c r="F204" t="e">
        <f>VLOOKUP(B:B,'(1)'!B:B,1,0)</f>
        <v>#N/A</v>
      </c>
      <c r="G204" t="str">
        <f t="shared" si="7"/>
        <v>77283221</v>
      </c>
      <c r="H204" t="str">
        <f>VLOOKUP(B:B,'(3)'!B:B,1,0)</f>
        <v>77283221</v>
      </c>
      <c r="I204" t="e">
        <f>VLOOKUP(B:B,'(4)'!B:B,1,0)</f>
        <v>#N/A</v>
      </c>
      <c r="J204">
        <f t="shared" si="8"/>
        <v>0</v>
      </c>
    </row>
    <row r="205" spans="1:10">
      <c r="A205" t="s">
        <v>62</v>
      </c>
      <c r="B205" t="s">
        <v>422</v>
      </c>
      <c r="C205">
        <v>772832</v>
      </c>
      <c r="D205">
        <v>31</v>
      </c>
      <c r="E205" t="s">
        <v>4981</v>
      </c>
      <c r="F205" t="e">
        <f>VLOOKUP(B:B,'(1)'!B:B,1,0)</f>
        <v>#N/A</v>
      </c>
      <c r="G205" t="str">
        <f t="shared" si="7"/>
        <v>77283231</v>
      </c>
      <c r="H205" t="str">
        <f>VLOOKUP(B:B,'(3)'!B:B,1,0)</f>
        <v>77283231</v>
      </c>
      <c r="I205" t="e">
        <f>VLOOKUP(B:B,'(4)'!B:B,1,0)</f>
        <v>#N/A</v>
      </c>
      <c r="J205">
        <f t="shared" si="8"/>
        <v>0</v>
      </c>
    </row>
    <row r="206" spans="1:10">
      <c r="A206" t="s">
        <v>62</v>
      </c>
      <c r="B206" t="s">
        <v>423</v>
      </c>
      <c r="C206">
        <v>772833</v>
      </c>
      <c r="D206">
        <v>31</v>
      </c>
      <c r="E206" t="s">
        <v>4981</v>
      </c>
      <c r="F206" t="e">
        <f>VLOOKUP(B:B,'(1)'!B:B,1,0)</f>
        <v>#N/A</v>
      </c>
      <c r="G206" t="str">
        <f t="shared" si="7"/>
        <v>77283331</v>
      </c>
      <c r="H206" t="str">
        <f>VLOOKUP(B:B,'(3)'!B:B,1,0)</f>
        <v>77283331</v>
      </c>
      <c r="I206" t="e">
        <f>VLOOKUP(B:B,'(4)'!B:B,1,0)</f>
        <v>#N/A</v>
      </c>
      <c r="J206">
        <f t="shared" si="8"/>
        <v>0</v>
      </c>
    </row>
    <row r="207" spans="1:10">
      <c r="A207" t="s">
        <v>62</v>
      </c>
      <c r="B207" t="s">
        <v>424</v>
      </c>
      <c r="C207">
        <v>772836</v>
      </c>
      <c r="D207">
        <v>21</v>
      </c>
      <c r="E207" t="s">
        <v>4981</v>
      </c>
      <c r="F207" t="e">
        <f>VLOOKUP(B:B,'(1)'!B:B,1,0)</f>
        <v>#N/A</v>
      </c>
      <c r="G207" t="str">
        <f t="shared" si="7"/>
        <v>77283621</v>
      </c>
      <c r="H207" t="str">
        <f>VLOOKUP(B:B,'(3)'!B:B,1,0)</f>
        <v>77283621</v>
      </c>
      <c r="I207" t="e">
        <f>VLOOKUP(B:B,'(4)'!B:B,1,0)</f>
        <v>#N/A</v>
      </c>
      <c r="J207">
        <f t="shared" si="8"/>
        <v>0</v>
      </c>
    </row>
    <row r="208" spans="1:10">
      <c r="A208" t="s">
        <v>62</v>
      </c>
      <c r="B208" t="s">
        <v>425</v>
      </c>
      <c r="C208">
        <v>772836</v>
      </c>
      <c r="D208">
        <v>31</v>
      </c>
      <c r="E208" t="s">
        <v>4981</v>
      </c>
      <c r="F208" t="e">
        <f>VLOOKUP(B:B,'(1)'!B:B,1,0)</f>
        <v>#N/A</v>
      </c>
      <c r="G208" t="str">
        <f t="shared" si="7"/>
        <v>77283631</v>
      </c>
      <c r="H208" t="str">
        <f>VLOOKUP(B:B,'(3)'!B:B,1,0)</f>
        <v>77283631</v>
      </c>
      <c r="I208" t="e">
        <f>VLOOKUP(B:B,'(4)'!B:B,1,0)</f>
        <v>#N/A</v>
      </c>
      <c r="J208">
        <f t="shared" si="8"/>
        <v>0</v>
      </c>
    </row>
    <row r="209" spans="1:10">
      <c r="A209" t="s">
        <v>62</v>
      </c>
      <c r="B209" t="s">
        <v>426</v>
      </c>
      <c r="C209">
        <v>772838</v>
      </c>
      <c r="D209">
        <v>11</v>
      </c>
      <c r="E209" t="s">
        <v>4981</v>
      </c>
      <c r="F209" t="e">
        <f>VLOOKUP(B:B,'(1)'!B:B,1,0)</f>
        <v>#N/A</v>
      </c>
      <c r="G209" t="str">
        <f t="shared" si="7"/>
        <v>77283811</v>
      </c>
      <c r="H209" t="str">
        <f>VLOOKUP(B:B,'(3)'!B:B,1,0)</f>
        <v>77283811</v>
      </c>
      <c r="I209" t="e">
        <f>VLOOKUP(B:B,'(4)'!B:B,1,0)</f>
        <v>#N/A</v>
      </c>
      <c r="J209">
        <f t="shared" si="8"/>
        <v>0</v>
      </c>
    </row>
    <row r="210" spans="1:10">
      <c r="A210" t="s">
        <v>62</v>
      </c>
      <c r="B210" t="s">
        <v>427</v>
      </c>
      <c r="C210">
        <v>772838</v>
      </c>
      <c r="D210">
        <v>31</v>
      </c>
      <c r="E210" t="s">
        <v>4981</v>
      </c>
      <c r="F210" t="e">
        <f>VLOOKUP(B:B,'(1)'!B:B,1,0)</f>
        <v>#N/A</v>
      </c>
      <c r="G210" t="str">
        <f t="shared" si="7"/>
        <v>77283831</v>
      </c>
      <c r="H210" t="str">
        <f>VLOOKUP(B:B,'(3)'!B:B,1,0)</f>
        <v>77283831</v>
      </c>
      <c r="I210" t="e">
        <f>VLOOKUP(B:B,'(4)'!B:B,1,0)</f>
        <v>#N/A</v>
      </c>
      <c r="J210">
        <f t="shared" si="8"/>
        <v>0</v>
      </c>
    </row>
    <row r="211" spans="1:10">
      <c r="A211" t="s">
        <v>62</v>
      </c>
      <c r="B211" t="s">
        <v>428</v>
      </c>
      <c r="C211">
        <v>772839</v>
      </c>
      <c r="D211">
        <v>11</v>
      </c>
      <c r="E211" t="s">
        <v>4981</v>
      </c>
      <c r="F211" t="e">
        <f>VLOOKUP(B:B,'(1)'!B:B,1,0)</f>
        <v>#N/A</v>
      </c>
      <c r="G211" t="str">
        <f t="shared" si="7"/>
        <v>77283911</v>
      </c>
      <c r="H211" t="str">
        <f>VLOOKUP(B:B,'(3)'!B:B,1,0)</f>
        <v>77283911</v>
      </c>
      <c r="I211" t="e">
        <f>VLOOKUP(B:B,'(4)'!B:B,1,0)</f>
        <v>#N/A</v>
      </c>
      <c r="J211">
        <f t="shared" si="8"/>
        <v>0</v>
      </c>
    </row>
    <row r="212" spans="1:10">
      <c r="A212" t="s">
        <v>62</v>
      </c>
      <c r="B212" t="s">
        <v>429</v>
      </c>
      <c r="C212">
        <v>772840</v>
      </c>
      <c r="D212">
        <v>21</v>
      </c>
      <c r="E212" t="s">
        <v>4981</v>
      </c>
      <c r="F212" t="e">
        <f>VLOOKUP(B:B,'(1)'!B:B,1,0)</f>
        <v>#N/A</v>
      </c>
      <c r="G212" t="str">
        <f t="shared" si="7"/>
        <v>77284021</v>
      </c>
      <c r="H212" t="str">
        <f>VLOOKUP(B:B,'(3)'!B:B,1,0)</f>
        <v>77284021</v>
      </c>
      <c r="I212" t="e">
        <f>VLOOKUP(B:B,'(4)'!B:B,1,0)</f>
        <v>#N/A</v>
      </c>
      <c r="J212">
        <f t="shared" si="8"/>
        <v>0</v>
      </c>
    </row>
    <row r="213" spans="1:10">
      <c r="A213" t="s">
        <v>62</v>
      </c>
      <c r="B213" t="s">
        <v>430</v>
      </c>
      <c r="C213">
        <v>772840</v>
      </c>
      <c r="D213">
        <v>31</v>
      </c>
      <c r="E213" t="s">
        <v>4981</v>
      </c>
      <c r="F213" t="e">
        <f>VLOOKUP(B:B,'(1)'!B:B,1,0)</f>
        <v>#N/A</v>
      </c>
      <c r="G213" t="str">
        <f t="shared" si="7"/>
        <v>77284031</v>
      </c>
      <c r="H213" t="str">
        <f>VLOOKUP(B:B,'(3)'!B:B,1,0)</f>
        <v>77284031</v>
      </c>
      <c r="I213" t="e">
        <f>VLOOKUP(B:B,'(4)'!B:B,1,0)</f>
        <v>#N/A</v>
      </c>
      <c r="J213">
        <f t="shared" si="8"/>
        <v>0</v>
      </c>
    </row>
    <row r="214" spans="1:10">
      <c r="A214" t="s">
        <v>62</v>
      </c>
      <c r="B214" t="s">
        <v>431</v>
      </c>
      <c r="C214">
        <v>772842</v>
      </c>
      <c r="D214">
        <v>11</v>
      </c>
      <c r="E214" t="s">
        <v>4981</v>
      </c>
      <c r="F214" t="e">
        <f>VLOOKUP(B:B,'(1)'!B:B,1,0)</f>
        <v>#N/A</v>
      </c>
      <c r="G214" t="str">
        <f t="shared" si="7"/>
        <v>77284211</v>
      </c>
      <c r="H214" t="str">
        <f>VLOOKUP(B:B,'(3)'!B:B,1,0)</f>
        <v>77284211</v>
      </c>
      <c r="I214" t="e">
        <f>VLOOKUP(B:B,'(4)'!B:B,1,0)</f>
        <v>#N/A</v>
      </c>
      <c r="J214">
        <f t="shared" si="8"/>
        <v>0</v>
      </c>
    </row>
    <row r="215" spans="1:10">
      <c r="A215" t="s">
        <v>62</v>
      </c>
      <c r="B215" t="s">
        <v>432</v>
      </c>
      <c r="C215">
        <v>772842</v>
      </c>
      <c r="D215">
        <v>21</v>
      </c>
      <c r="E215" t="s">
        <v>4981</v>
      </c>
      <c r="F215" t="e">
        <f>VLOOKUP(B:B,'(1)'!B:B,1,0)</f>
        <v>#N/A</v>
      </c>
      <c r="G215" t="str">
        <f t="shared" si="7"/>
        <v>77284221</v>
      </c>
      <c r="H215" t="str">
        <f>VLOOKUP(B:B,'(3)'!B:B,1,0)</f>
        <v>77284221</v>
      </c>
      <c r="I215" t="e">
        <f>VLOOKUP(B:B,'(4)'!B:B,1,0)</f>
        <v>#N/A</v>
      </c>
      <c r="J215">
        <f t="shared" si="8"/>
        <v>0</v>
      </c>
    </row>
    <row r="216" spans="1:10">
      <c r="A216" t="s">
        <v>62</v>
      </c>
      <c r="B216" t="s">
        <v>433</v>
      </c>
      <c r="C216">
        <v>772842</v>
      </c>
      <c r="D216">
        <v>31</v>
      </c>
      <c r="E216" t="s">
        <v>4981</v>
      </c>
      <c r="F216" t="e">
        <f>VLOOKUP(B:B,'(1)'!B:B,1,0)</f>
        <v>#N/A</v>
      </c>
      <c r="G216" t="str">
        <f t="shared" si="7"/>
        <v>77284231</v>
      </c>
      <c r="H216" t="str">
        <f>VLOOKUP(B:B,'(3)'!B:B,1,0)</f>
        <v>77284231</v>
      </c>
      <c r="I216" t="e">
        <f>VLOOKUP(B:B,'(4)'!B:B,1,0)</f>
        <v>#N/A</v>
      </c>
      <c r="J216">
        <f t="shared" si="8"/>
        <v>0</v>
      </c>
    </row>
    <row r="217" spans="1:10">
      <c r="A217" t="s">
        <v>62</v>
      </c>
      <c r="B217" t="s">
        <v>434</v>
      </c>
      <c r="C217">
        <v>772843</v>
      </c>
      <c r="D217">
        <v>11</v>
      </c>
      <c r="E217" t="s">
        <v>4981</v>
      </c>
      <c r="F217" t="e">
        <f>VLOOKUP(B:B,'(1)'!B:B,1,0)</f>
        <v>#N/A</v>
      </c>
      <c r="G217" t="str">
        <f t="shared" si="7"/>
        <v>77284311</v>
      </c>
      <c r="H217" t="str">
        <f>VLOOKUP(B:B,'(3)'!B:B,1,0)</f>
        <v>77284311</v>
      </c>
      <c r="I217" t="e">
        <f>VLOOKUP(B:B,'(4)'!B:B,1,0)</f>
        <v>#N/A</v>
      </c>
      <c r="J217">
        <f t="shared" si="8"/>
        <v>0</v>
      </c>
    </row>
    <row r="218" spans="1:10">
      <c r="A218" t="s">
        <v>62</v>
      </c>
      <c r="B218" t="s">
        <v>435</v>
      </c>
      <c r="C218">
        <v>772843</v>
      </c>
      <c r="D218">
        <v>21</v>
      </c>
      <c r="E218" t="s">
        <v>4981</v>
      </c>
      <c r="F218" t="e">
        <f>VLOOKUP(B:B,'(1)'!B:B,1,0)</f>
        <v>#N/A</v>
      </c>
      <c r="G218" t="str">
        <f t="shared" si="7"/>
        <v>77284321</v>
      </c>
      <c r="H218" t="str">
        <f>VLOOKUP(B:B,'(3)'!B:B,1,0)</f>
        <v>77284321</v>
      </c>
      <c r="I218" t="e">
        <f>VLOOKUP(B:B,'(4)'!B:B,1,0)</f>
        <v>#N/A</v>
      </c>
      <c r="J218">
        <f t="shared" si="8"/>
        <v>0</v>
      </c>
    </row>
    <row r="219" spans="1:10">
      <c r="A219" t="s">
        <v>62</v>
      </c>
      <c r="B219" t="s">
        <v>436</v>
      </c>
      <c r="C219">
        <v>772844</v>
      </c>
      <c r="D219">
        <v>21</v>
      </c>
      <c r="E219" t="s">
        <v>4981</v>
      </c>
      <c r="F219" t="e">
        <f>VLOOKUP(B:B,'(1)'!B:B,1,0)</f>
        <v>#N/A</v>
      </c>
      <c r="G219" t="str">
        <f t="shared" si="7"/>
        <v>77284421</v>
      </c>
      <c r="H219" t="e">
        <f>VLOOKUP(B:B,'(3)'!B:B,1,0)</f>
        <v>#N/A</v>
      </c>
      <c r="I219" t="e">
        <f>VLOOKUP(B:B,'(4)'!B:B,1,0)</f>
        <v>#N/A</v>
      </c>
      <c r="J219">
        <f t="shared" si="8"/>
        <v>0</v>
      </c>
    </row>
    <row r="220" spans="1:10">
      <c r="A220" t="s">
        <v>62</v>
      </c>
      <c r="B220" t="s">
        <v>437</v>
      </c>
      <c r="C220">
        <v>772849</v>
      </c>
      <c r="D220">
        <v>11</v>
      </c>
      <c r="E220" t="s">
        <v>4981</v>
      </c>
      <c r="F220" t="e">
        <f>VLOOKUP(B:B,'(1)'!B:B,1,0)</f>
        <v>#N/A</v>
      </c>
      <c r="G220" t="str">
        <f t="shared" si="7"/>
        <v>77284911</v>
      </c>
      <c r="H220" t="str">
        <f>VLOOKUP(B:B,'(3)'!B:B,1,0)</f>
        <v>77284911</v>
      </c>
      <c r="I220" t="e">
        <f>VLOOKUP(B:B,'(4)'!B:B,1,0)</f>
        <v>#N/A</v>
      </c>
      <c r="J220">
        <f t="shared" si="8"/>
        <v>0</v>
      </c>
    </row>
    <row r="221" spans="1:10">
      <c r="A221" t="s">
        <v>62</v>
      </c>
      <c r="B221" t="s">
        <v>438</v>
      </c>
      <c r="C221">
        <v>772849</v>
      </c>
      <c r="D221">
        <v>21</v>
      </c>
      <c r="E221" t="s">
        <v>4981</v>
      </c>
      <c r="F221" t="e">
        <f>VLOOKUP(B:B,'(1)'!B:B,1,0)</f>
        <v>#N/A</v>
      </c>
      <c r="G221" t="str">
        <f t="shared" si="7"/>
        <v>77284921</v>
      </c>
      <c r="H221" t="str">
        <f>VLOOKUP(B:B,'(3)'!B:B,1,0)</f>
        <v>77284921</v>
      </c>
      <c r="I221" t="e">
        <f>VLOOKUP(B:B,'(4)'!B:B,1,0)</f>
        <v>#N/A</v>
      </c>
      <c r="J221">
        <f t="shared" si="8"/>
        <v>0</v>
      </c>
    </row>
    <row r="222" spans="1:10">
      <c r="A222" t="s">
        <v>62</v>
      </c>
      <c r="B222" t="s">
        <v>439</v>
      </c>
      <c r="C222">
        <v>772849</v>
      </c>
      <c r="D222">
        <v>31</v>
      </c>
      <c r="E222" t="s">
        <v>4981</v>
      </c>
      <c r="F222" t="e">
        <f>VLOOKUP(B:B,'(1)'!B:B,1,0)</f>
        <v>#N/A</v>
      </c>
      <c r="G222" t="str">
        <f t="shared" si="7"/>
        <v>77284931</v>
      </c>
      <c r="H222" t="str">
        <f>VLOOKUP(B:B,'(3)'!B:B,1,0)</f>
        <v>77284931</v>
      </c>
      <c r="I222" t="e">
        <f>VLOOKUP(B:B,'(4)'!B:B,1,0)</f>
        <v>#N/A</v>
      </c>
      <c r="J222">
        <f t="shared" si="8"/>
        <v>0</v>
      </c>
    </row>
    <row r="223" spans="1:10">
      <c r="A223" t="s">
        <v>62</v>
      </c>
      <c r="B223" t="s">
        <v>440</v>
      </c>
      <c r="C223">
        <v>772850</v>
      </c>
      <c r="D223">
        <v>11</v>
      </c>
      <c r="E223" t="s">
        <v>4981</v>
      </c>
      <c r="F223" t="e">
        <f>VLOOKUP(B:B,'(1)'!B:B,1,0)</f>
        <v>#N/A</v>
      </c>
      <c r="G223" t="str">
        <f t="shared" si="7"/>
        <v>77285011</v>
      </c>
      <c r="H223" t="str">
        <f>VLOOKUP(B:B,'(3)'!B:B,1,0)</f>
        <v>77285011</v>
      </c>
      <c r="I223" t="e">
        <f>VLOOKUP(B:B,'(4)'!B:B,1,0)</f>
        <v>#N/A</v>
      </c>
      <c r="J223">
        <f t="shared" si="8"/>
        <v>0</v>
      </c>
    </row>
    <row r="224" spans="1:10">
      <c r="A224" t="s">
        <v>62</v>
      </c>
      <c r="B224" t="s">
        <v>441</v>
      </c>
      <c r="C224">
        <v>772850</v>
      </c>
      <c r="D224">
        <v>21</v>
      </c>
      <c r="E224" t="s">
        <v>4981</v>
      </c>
      <c r="F224" t="e">
        <f>VLOOKUP(B:B,'(1)'!B:B,1,0)</f>
        <v>#N/A</v>
      </c>
      <c r="G224" t="str">
        <f t="shared" si="7"/>
        <v>77285021</v>
      </c>
      <c r="H224" t="str">
        <f>VLOOKUP(B:B,'(3)'!B:B,1,0)</f>
        <v>77285021</v>
      </c>
      <c r="I224" t="e">
        <f>VLOOKUP(B:B,'(4)'!B:B,1,0)</f>
        <v>#N/A</v>
      </c>
      <c r="J224">
        <f t="shared" si="8"/>
        <v>0</v>
      </c>
    </row>
    <row r="225" spans="1:10">
      <c r="A225" t="s">
        <v>62</v>
      </c>
      <c r="B225" t="s">
        <v>442</v>
      </c>
      <c r="C225">
        <v>772850</v>
      </c>
      <c r="D225">
        <v>31</v>
      </c>
      <c r="E225" t="s">
        <v>4981</v>
      </c>
      <c r="F225" t="e">
        <f>VLOOKUP(B:B,'(1)'!B:B,1,0)</f>
        <v>#N/A</v>
      </c>
      <c r="G225" t="str">
        <f t="shared" si="7"/>
        <v>77285031</v>
      </c>
      <c r="H225" t="str">
        <f>VLOOKUP(B:B,'(3)'!B:B,1,0)</f>
        <v>77285031</v>
      </c>
      <c r="I225" t="e">
        <f>VLOOKUP(B:B,'(4)'!B:B,1,0)</f>
        <v>#N/A</v>
      </c>
      <c r="J225">
        <f t="shared" si="8"/>
        <v>0</v>
      </c>
    </row>
    <row r="226" spans="1:10">
      <c r="A226" t="s">
        <v>62</v>
      </c>
      <c r="B226" t="s">
        <v>443</v>
      </c>
      <c r="C226">
        <v>772854</v>
      </c>
      <c r="D226">
        <v>11</v>
      </c>
      <c r="E226" t="s">
        <v>4981</v>
      </c>
      <c r="F226" t="e">
        <f>VLOOKUP(B:B,'(1)'!B:B,1,0)</f>
        <v>#N/A</v>
      </c>
      <c r="G226" t="str">
        <f t="shared" si="7"/>
        <v>77285411</v>
      </c>
      <c r="H226" t="str">
        <f>VLOOKUP(B:B,'(3)'!B:B,1,0)</f>
        <v>77285411</v>
      </c>
      <c r="I226" t="e">
        <f>VLOOKUP(B:B,'(4)'!B:B,1,0)</f>
        <v>#N/A</v>
      </c>
      <c r="J226">
        <f t="shared" si="8"/>
        <v>0</v>
      </c>
    </row>
    <row r="227" spans="1:10">
      <c r="A227" t="s">
        <v>62</v>
      </c>
      <c r="B227" t="s">
        <v>444</v>
      </c>
      <c r="C227">
        <v>772854</v>
      </c>
      <c r="D227">
        <v>21</v>
      </c>
      <c r="E227" t="s">
        <v>4981</v>
      </c>
      <c r="F227" t="e">
        <f>VLOOKUP(B:B,'(1)'!B:B,1,0)</f>
        <v>#N/A</v>
      </c>
      <c r="G227" t="str">
        <f t="shared" si="7"/>
        <v>77285421</v>
      </c>
      <c r="H227" t="str">
        <f>VLOOKUP(B:B,'(3)'!B:B,1,0)</f>
        <v>77285421</v>
      </c>
      <c r="I227" t="e">
        <f>VLOOKUP(B:B,'(4)'!B:B,1,0)</f>
        <v>#N/A</v>
      </c>
      <c r="J227">
        <f t="shared" si="8"/>
        <v>0</v>
      </c>
    </row>
    <row r="228" spans="1:10">
      <c r="A228" t="s">
        <v>62</v>
      </c>
      <c r="B228" t="s">
        <v>445</v>
      </c>
      <c r="C228">
        <v>772856</v>
      </c>
      <c r="D228">
        <v>11</v>
      </c>
      <c r="E228" t="s">
        <v>4981</v>
      </c>
      <c r="F228" t="e">
        <f>VLOOKUP(B:B,'(1)'!B:B,1,0)</f>
        <v>#N/A</v>
      </c>
      <c r="G228" t="str">
        <f t="shared" si="7"/>
        <v>77285611</v>
      </c>
      <c r="H228" t="str">
        <f>VLOOKUP(B:B,'(3)'!B:B,1,0)</f>
        <v>77285611</v>
      </c>
      <c r="I228" t="e">
        <f>VLOOKUP(B:B,'(4)'!B:B,1,0)</f>
        <v>#N/A</v>
      </c>
      <c r="J228">
        <f t="shared" si="8"/>
        <v>0</v>
      </c>
    </row>
    <row r="229" spans="1:10">
      <c r="A229" t="s">
        <v>62</v>
      </c>
      <c r="B229" t="s">
        <v>446</v>
      </c>
      <c r="C229">
        <v>772856</v>
      </c>
      <c r="D229">
        <v>21</v>
      </c>
      <c r="E229" t="s">
        <v>4981</v>
      </c>
      <c r="F229" t="e">
        <f>VLOOKUP(B:B,'(1)'!B:B,1,0)</f>
        <v>#N/A</v>
      </c>
      <c r="G229" t="str">
        <f t="shared" si="7"/>
        <v>77285621</v>
      </c>
      <c r="H229" t="e">
        <f>VLOOKUP(B:B,'(3)'!B:B,1,0)</f>
        <v>#N/A</v>
      </c>
      <c r="I229" t="e">
        <f>VLOOKUP(B:B,'(4)'!B:B,1,0)</f>
        <v>#N/A</v>
      </c>
      <c r="J229">
        <f t="shared" si="8"/>
        <v>0</v>
      </c>
    </row>
    <row r="230" spans="1:10">
      <c r="A230" t="s">
        <v>62</v>
      </c>
      <c r="B230" t="s">
        <v>447</v>
      </c>
      <c r="C230">
        <v>772856</v>
      </c>
      <c r="D230">
        <v>31</v>
      </c>
      <c r="E230" t="s">
        <v>4981</v>
      </c>
      <c r="F230" t="e">
        <f>VLOOKUP(B:B,'(1)'!B:B,1,0)</f>
        <v>#N/A</v>
      </c>
      <c r="G230" t="str">
        <f t="shared" si="7"/>
        <v>77285631</v>
      </c>
      <c r="H230" t="str">
        <f>VLOOKUP(B:B,'(3)'!B:B,1,0)</f>
        <v>77285631</v>
      </c>
      <c r="I230" t="e">
        <f>VLOOKUP(B:B,'(4)'!B:B,1,0)</f>
        <v>#N/A</v>
      </c>
      <c r="J230">
        <f t="shared" si="8"/>
        <v>0</v>
      </c>
    </row>
    <row r="231" spans="1:10">
      <c r="A231" t="s">
        <v>62</v>
      </c>
      <c r="B231" t="s">
        <v>90</v>
      </c>
      <c r="C231">
        <v>772857</v>
      </c>
      <c r="D231">
        <v>11</v>
      </c>
      <c r="E231" t="s">
        <v>4981</v>
      </c>
      <c r="F231" t="str">
        <f>VLOOKUP(B:B,'(1)'!B:B,1,0)</f>
        <v>77285711</v>
      </c>
      <c r="G231" t="str">
        <f t="shared" si="7"/>
        <v>77285711</v>
      </c>
      <c r="H231" t="str">
        <f>VLOOKUP(B:B,'(3)'!B:B,1,0)</f>
        <v>77285711</v>
      </c>
      <c r="I231" t="e">
        <f>VLOOKUP(B:B,'(4)'!B:B,1,0)</f>
        <v>#N/A</v>
      </c>
      <c r="J231">
        <f t="shared" si="8"/>
        <v>1</v>
      </c>
    </row>
    <row r="232" spans="1:10">
      <c r="A232" t="s">
        <v>62</v>
      </c>
      <c r="B232" t="s">
        <v>99</v>
      </c>
      <c r="C232">
        <v>772857</v>
      </c>
      <c r="D232">
        <v>21</v>
      </c>
      <c r="E232" t="s">
        <v>4981</v>
      </c>
      <c r="F232" t="str">
        <f>VLOOKUP(B:B,'(1)'!B:B,1,0)</f>
        <v>77285721</v>
      </c>
      <c r="G232" t="str">
        <f t="shared" si="7"/>
        <v>77285721</v>
      </c>
      <c r="H232" t="str">
        <f>VLOOKUP(B:B,'(3)'!B:B,1,0)</f>
        <v>77285721</v>
      </c>
      <c r="I232" t="e">
        <f>VLOOKUP(B:B,'(4)'!B:B,1,0)</f>
        <v>#N/A</v>
      </c>
      <c r="J232">
        <f t="shared" si="8"/>
        <v>1</v>
      </c>
    </row>
    <row r="233" spans="1:10">
      <c r="A233" t="s">
        <v>62</v>
      </c>
      <c r="B233" t="s">
        <v>129</v>
      </c>
      <c r="C233">
        <v>772857</v>
      </c>
      <c r="D233">
        <v>31</v>
      </c>
      <c r="E233" t="s">
        <v>4981</v>
      </c>
      <c r="F233" t="str">
        <f>VLOOKUP(B:B,'(1)'!B:B,1,0)</f>
        <v>77285731</v>
      </c>
      <c r="G233" t="str">
        <f t="shared" si="7"/>
        <v>77285731</v>
      </c>
      <c r="H233" t="str">
        <f>VLOOKUP(B:B,'(3)'!B:B,1,0)</f>
        <v>77285731</v>
      </c>
      <c r="I233" t="e">
        <f>VLOOKUP(B:B,'(4)'!B:B,1,0)</f>
        <v>#N/A</v>
      </c>
      <c r="J233">
        <f t="shared" si="8"/>
        <v>1</v>
      </c>
    </row>
    <row r="234" spans="1:10">
      <c r="A234" t="s">
        <v>62</v>
      </c>
      <c r="B234" t="s">
        <v>448</v>
      </c>
      <c r="C234">
        <v>772865</v>
      </c>
      <c r="D234">
        <v>21</v>
      </c>
      <c r="E234" t="s">
        <v>4981</v>
      </c>
      <c r="F234" t="e">
        <f>VLOOKUP(B:B,'(1)'!B:B,1,0)</f>
        <v>#N/A</v>
      </c>
      <c r="G234" t="str">
        <f t="shared" si="7"/>
        <v>77286521</v>
      </c>
      <c r="H234" t="str">
        <f>VLOOKUP(B:B,'(3)'!B:B,1,0)</f>
        <v>77286521</v>
      </c>
      <c r="I234" t="e">
        <f>VLOOKUP(B:B,'(4)'!B:B,1,0)</f>
        <v>#N/A</v>
      </c>
      <c r="J234">
        <f t="shared" si="8"/>
        <v>0</v>
      </c>
    </row>
    <row r="235" spans="1:10">
      <c r="A235" t="s">
        <v>62</v>
      </c>
      <c r="B235" t="s">
        <v>449</v>
      </c>
      <c r="C235">
        <v>772865</v>
      </c>
      <c r="D235">
        <v>31</v>
      </c>
      <c r="E235" t="s">
        <v>4981</v>
      </c>
      <c r="F235" t="e">
        <f>VLOOKUP(B:B,'(1)'!B:B,1,0)</f>
        <v>#N/A</v>
      </c>
      <c r="G235" t="str">
        <f t="shared" si="7"/>
        <v>77286531</v>
      </c>
      <c r="H235" t="str">
        <f>VLOOKUP(B:B,'(3)'!B:B,1,0)</f>
        <v>77286531</v>
      </c>
      <c r="I235" t="e">
        <f>VLOOKUP(B:B,'(4)'!B:B,1,0)</f>
        <v>#N/A</v>
      </c>
      <c r="J235">
        <f t="shared" si="8"/>
        <v>0</v>
      </c>
    </row>
    <row r="236" spans="1:10">
      <c r="A236" t="s">
        <v>62</v>
      </c>
      <c r="B236" t="s">
        <v>450</v>
      </c>
      <c r="C236">
        <v>772866</v>
      </c>
      <c r="D236">
        <v>11</v>
      </c>
      <c r="E236" t="s">
        <v>4981</v>
      </c>
      <c r="F236" t="e">
        <f>VLOOKUP(B:B,'(1)'!B:B,1,0)</f>
        <v>#N/A</v>
      </c>
      <c r="G236" t="str">
        <f t="shared" si="7"/>
        <v>77286611</v>
      </c>
      <c r="H236" t="str">
        <f>VLOOKUP(B:B,'(3)'!B:B,1,0)</f>
        <v>77286611</v>
      </c>
      <c r="I236" t="e">
        <f>VLOOKUP(B:B,'(4)'!B:B,1,0)</f>
        <v>#N/A</v>
      </c>
      <c r="J236">
        <f t="shared" si="8"/>
        <v>0</v>
      </c>
    </row>
    <row r="237" spans="1:10">
      <c r="A237" t="s">
        <v>62</v>
      </c>
      <c r="B237" t="s">
        <v>451</v>
      </c>
      <c r="C237">
        <v>772866</v>
      </c>
      <c r="D237">
        <v>21</v>
      </c>
      <c r="E237" t="s">
        <v>4981</v>
      </c>
      <c r="F237" t="e">
        <f>VLOOKUP(B:B,'(1)'!B:B,1,0)</f>
        <v>#N/A</v>
      </c>
      <c r="G237" t="str">
        <f t="shared" si="7"/>
        <v>77286621</v>
      </c>
      <c r="H237" t="str">
        <f>VLOOKUP(B:B,'(3)'!B:B,1,0)</f>
        <v>77286621</v>
      </c>
      <c r="I237" t="e">
        <f>VLOOKUP(B:B,'(4)'!B:B,1,0)</f>
        <v>#N/A</v>
      </c>
      <c r="J237">
        <f t="shared" si="8"/>
        <v>0</v>
      </c>
    </row>
    <row r="238" spans="1:10">
      <c r="A238" t="s">
        <v>62</v>
      </c>
      <c r="B238" t="s">
        <v>452</v>
      </c>
      <c r="C238">
        <v>772866</v>
      </c>
      <c r="D238">
        <v>31</v>
      </c>
      <c r="E238" t="s">
        <v>4981</v>
      </c>
      <c r="F238" t="e">
        <f>VLOOKUP(B:B,'(1)'!B:B,1,0)</f>
        <v>#N/A</v>
      </c>
      <c r="G238" t="str">
        <f t="shared" si="7"/>
        <v>77286631</v>
      </c>
      <c r="H238" t="str">
        <f>VLOOKUP(B:B,'(3)'!B:B,1,0)</f>
        <v>77286631</v>
      </c>
      <c r="I238" t="e">
        <f>VLOOKUP(B:B,'(4)'!B:B,1,0)</f>
        <v>#N/A</v>
      </c>
      <c r="J238">
        <f t="shared" si="8"/>
        <v>0</v>
      </c>
    </row>
    <row r="239" spans="1:10">
      <c r="A239" t="s">
        <v>62</v>
      </c>
      <c r="B239" t="s">
        <v>453</v>
      </c>
      <c r="C239">
        <v>772869</v>
      </c>
      <c r="D239">
        <v>21</v>
      </c>
      <c r="E239" t="s">
        <v>4981</v>
      </c>
      <c r="F239" t="e">
        <f>VLOOKUP(B:B,'(1)'!B:B,1,0)</f>
        <v>#N/A</v>
      </c>
      <c r="G239" t="str">
        <f t="shared" si="7"/>
        <v>77286921</v>
      </c>
      <c r="H239" t="str">
        <f>VLOOKUP(B:B,'(3)'!B:B,1,0)</f>
        <v>77286921</v>
      </c>
      <c r="I239" t="e">
        <f>VLOOKUP(B:B,'(4)'!B:B,1,0)</f>
        <v>#N/A</v>
      </c>
      <c r="J239">
        <f t="shared" si="8"/>
        <v>0</v>
      </c>
    </row>
    <row r="240" spans="1:10">
      <c r="A240" t="s">
        <v>62</v>
      </c>
      <c r="B240" t="s">
        <v>454</v>
      </c>
      <c r="C240">
        <v>772869</v>
      </c>
      <c r="D240">
        <v>31</v>
      </c>
      <c r="E240" t="s">
        <v>4981</v>
      </c>
      <c r="F240" t="e">
        <f>VLOOKUP(B:B,'(1)'!B:B,1,0)</f>
        <v>#N/A</v>
      </c>
      <c r="G240" t="str">
        <f t="shared" si="7"/>
        <v>77286931</v>
      </c>
      <c r="H240" t="str">
        <f>VLOOKUP(B:B,'(3)'!B:B,1,0)</f>
        <v>77286931</v>
      </c>
      <c r="I240" t="e">
        <f>VLOOKUP(B:B,'(4)'!B:B,1,0)</f>
        <v>#N/A</v>
      </c>
      <c r="J240">
        <f t="shared" si="8"/>
        <v>0</v>
      </c>
    </row>
    <row r="241" spans="1:10">
      <c r="A241" t="s">
        <v>62</v>
      </c>
      <c r="B241" t="s">
        <v>455</v>
      </c>
      <c r="C241">
        <v>772870</v>
      </c>
      <c r="D241">
        <v>21</v>
      </c>
      <c r="E241" t="s">
        <v>4981</v>
      </c>
      <c r="F241" t="e">
        <f>VLOOKUP(B:B,'(1)'!B:B,1,0)</f>
        <v>#N/A</v>
      </c>
      <c r="G241" t="str">
        <f t="shared" si="7"/>
        <v>77287021</v>
      </c>
      <c r="H241" t="str">
        <f>VLOOKUP(B:B,'(3)'!B:B,1,0)</f>
        <v>77287021</v>
      </c>
      <c r="I241" t="e">
        <f>VLOOKUP(B:B,'(4)'!B:B,1,0)</f>
        <v>#N/A</v>
      </c>
      <c r="J241">
        <f t="shared" si="8"/>
        <v>0</v>
      </c>
    </row>
    <row r="242" spans="1:10">
      <c r="A242" t="s">
        <v>62</v>
      </c>
      <c r="B242" t="s">
        <v>456</v>
      </c>
      <c r="C242">
        <v>772874</v>
      </c>
      <c r="D242">
        <v>21</v>
      </c>
      <c r="E242" t="s">
        <v>4981</v>
      </c>
      <c r="F242" t="e">
        <f>VLOOKUP(B:B,'(1)'!B:B,1,0)</f>
        <v>#N/A</v>
      </c>
      <c r="G242" t="str">
        <f t="shared" si="7"/>
        <v>77287421</v>
      </c>
      <c r="H242" t="str">
        <f>VLOOKUP(B:B,'(3)'!B:B,1,0)</f>
        <v>77287421</v>
      </c>
      <c r="I242" t="e">
        <f>VLOOKUP(B:B,'(4)'!B:B,1,0)</f>
        <v>#N/A</v>
      </c>
      <c r="J242">
        <f t="shared" si="8"/>
        <v>0</v>
      </c>
    </row>
    <row r="243" spans="1:10">
      <c r="A243" t="s">
        <v>62</v>
      </c>
      <c r="B243" t="s">
        <v>457</v>
      </c>
      <c r="C243">
        <v>772874</v>
      </c>
      <c r="D243">
        <v>31</v>
      </c>
      <c r="E243" t="s">
        <v>4981</v>
      </c>
      <c r="F243" t="e">
        <f>VLOOKUP(B:B,'(1)'!B:B,1,0)</f>
        <v>#N/A</v>
      </c>
      <c r="G243" t="str">
        <f t="shared" si="7"/>
        <v>77287431</v>
      </c>
      <c r="H243" t="str">
        <f>VLOOKUP(B:B,'(3)'!B:B,1,0)</f>
        <v>77287431</v>
      </c>
      <c r="I243" t="e">
        <f>VLOOKUP(B:B,'(4)'!B:B,1,0)</f>
        <v>#N/A</v>
      </c>
      <c r="J243">
        <f t="shared" si="8"/>
        <v>0</v>
      </c>
    </row>
    <row r="244" spans="1:10">
      <c r="A244" t="s">
        <v>62</v>
      </c>
      <c r="B244" t="s">
        <v>458</v>
      </c>
      <c r="C244">
        <v>772875</v>
      </c>
      <c r="D244">
        <v>21</v>
      </c>
      <c r="E244" t="s">
        <v>4981</v>
      </c>
      <c r="F244" t="e">
        <f>VLOOKUP(B:B,'(1)'!B:B,1,0)</f>
        <v>#N/A</v>
      </c>
      <c r="G244" t="str">
        <f t="shared" si="7"/>
        <v>77287521</v>
      </c>
      <c r="H244" t="e">
        <f>VLOOKUP(B:B,'(3)'!B:B,1,0)</f>
        <v>#N/A</v>
      </c>
      <c r="I244" t="e">
        <f>VLOOKUP(B:B,'(4)'!B:B,1,0)</f>
        <v>#N/A</v>
      </c>
      <c r="J244">
        <f t="shared" si="8"/>
        <v>0</v>
      </c>
    </row>
    <row r="245" spans="1:10">
      <c r="A245" t="s">
        <v>62</v>
      </c>
      <c r="B245" t="s">
        <v>459</v>
      </c>
      <c r="C245">
        <v>772877</v>
      </c>
      <c r="D245">
        <v>11</v>
      </c>
      <c r="E245" t="s">
        <v>4981</v>
      </c>
      <c r="F245" t="e">
        <f>VLOOKUP(B:B,'(1)'!B:B,1,0)</f>
        <v>#N/A</v>
      </c>
      <c r="G245" t="str">
        <f t="shared" si="7"/>
        <v>77287711</v>
      </c>
      <c r="H245" t="e">
        <f>VLOOKUP(B:B,'(3)'!B:B,1,0)</f>
        <v>#N/A</v>
      </c>
      <c r="I245" t="e">
        <f>VLOOKUP(B:B,'(4)'!B:B,1,0)</f>
        <v>#N/A</v>
      </c>
      <c r="J245">
        <f t="shared" si="8"/>
        <v>0</v>
      </c>
    </row>
    <row r="246" spans="1:10">
      <c r="A246" t="s">
        <v>62</v>
      </c>
      <c r="B246" t="s">
        <v>460</v>
      </c>
      <c r="C246">
        <v>772877</v>
      </c>
      <c r="D246">
        <v>31</v>
      </c>
      <c r="E246" t="s">
        <v>4981</v>
      </c>
      <c r="F246" t="e">
        <f>VLOOKUP(B:B,'(1)'!B:B,1,0)</f>
        <v>#N/A</v>
      </c>
      <c r="G246" t="str">
        <f t="shared" si="7"/>
        <v>77287731</v>
      </c>
      <c r="H246" t="e">
        <f>VLOOKUP(B:B,'(3)'!B:B,1,0)</f>
        <v>#N/A</v>
      </c>
      <c r="I246" t="e">
        <f>VLOOKUP(B:B,'(4)'!B:B,1,0)</f>
        <v>#N/A</v>
      </c>
      <c r="J246">
        <f t="shared" si="8"/>
        <v>0</v>
      </c>
    </row>
    <row r="247" spans="1:10">
      <c r="A247" t="s">
        <v>62</v>
      </c>
      <c r="B247" t="s">
        <v>461</v>
      </c>
      <c r="C247">
        <v>772879</v>
      </c>
      <c r="D247">
        <v>11</v>
      </c>
      <c r="E247" t="s">
        <v>4981</v>
      </c>
      <c r="F247" t="e">
        <f>VLOOKUP(B:B,'(1)'!B:B,1,0)</f>
        <v>#N/A</v>
      </c>
      <c r="G247" t="str">
        <f t="shared" si="7"/>
        <v>77287911</v>
      </c>
      <c r="H247" t="str">
        <f>VLOOKUP(B:B,'(3)'!B:B,1,0)</f>
        <v>77287911</v>
      </c>
      <c r="I247" t="e">
        <f>VLOOKUP(B:B,'(4)'!B:B,1,0)</f>
        <v>#N/A</v>
      </c>
      <c r="J247">
        <f t="shared" si="8"/>
        <v>0</v>
      </c>
    </row>
    <row r="248" spans="1:10">
      <c r="A248" t="s">
        <v>62</v>
      </c>
      <c r="B248" t="s">
        <v>462</v>
      </c>
      <c r="C248">
        <v>772879</v>
      </c>
      <c r="D248">
        <v>31</v>
      </c>
      <c r="E248" t="s">
        <v>4981</v>
      </c>
      <c r="F248" t="e">
        <f>VLOOKUP(B:B,'(1)'!B:B,1,0)</f>
        <v>#N/A</v>
      </c>
      <c r="G248" t="str">
        <f t="shared" si="7"/>
        <v>77287931</v>
      </c>
      <c r="H248" t="str">
        <f>VLOOKUP(B:B,'(3)'!B:B,1,0)</f>
        <v>77287931</v>
      </c>
      <c r="I248" t="e">
        <f>VLOOKUP(B:B,'(4)'!B:B,1,0)</f>
        <v>#N/A</v>
      </c>
      <c r="J248">
        <f t="shared" si="8"/>
        <v>0</v>
      </c>
    </row>
    <row r="249" spans="1:10">
      <c r="A249" t="s">
        <v>62</v>
      </c>
      <c r="B249" t="s">
        <v>463</v>
      </c>
      <c r="C249">
        <v>772881</v>
      </c>
      <c r="D249">
        <v>11</v>
      </c>
      <c r="E249" t="s">
        <v>4981</v>
      </c>
      <c r="F249" t="e">
        <f>VLOOKUP(B:B,'(1)'!B:B,1,0)</f>
        <v>#N/A</v>
      </c>
      <c r="G249" t="str">
        <f t="shared" si="7"/>
        <v>77288111</v>
      </c>
      <c r="H249" t="e">
        <f>VLOOKUP(B:B,'(3)'!B:B,1,0)</f>
        <v>#N/A</v>
      </c>
      <c r="I249" t="e">
        <f>VLOOKUP(B:B,'(4)'!B:B,1,0)</f>
        <v>#N/A</v>
      </c>
      <c r="J249">
        <f t="shared" si="8"/>
        <v>0</v>
      </c>
    </row>
    <row r="250" spans="1:10">
      <c r="A250" t="s">
        <v>62</v>
      </c>
      <c r="B250" t="s">
        <v>464</v>
      </c>
      <c r="C250">
        <v>772882</v>
      </c>
      <c r="D250">
        <v>31</v>
      </c>
      <c r="E250" t="s">
        <v>4981</v>
      </c>
      <c r="F250" t="e">
        <f>VLOOKUP(B:B,'(1)'!B:B,1,0)</f>
        <v>#N/A</v>
      </c>
      <c r="G250" t="str">
        <f t="shared" si="7"/>
        <v>77288231</v>
      </c>
      <c r="H250" t="e">
        <f>VLOOKUP(B:B,'(3)'!B:B,1,0)</f>
        <v>#N/A</v>
      </c>
      <c r="I250" t="e">
        <f>VLOOKUP(B:B,'(4)'!B:B,1,0)</f>
        <v>#N/A</v>
      </c>
      <c r="J250">
        <f t="shared" si="8"/>
        <v>0</v>
      </c>
    </row>
    <row r="251" spans="1:10">
      <c r="A251" t="s">
        <v>62</v>
      </c>
      <c r="B251" t="s">
        <v>465</v>
      </c>
      <c r="C251">
        <v>772887</v>
      </c>
      <c r="D251">
        <v>11</v>
      </c>
      <c r="E251" t="s">
        <v>4981</v>
      </c>
      <c r="F251" t="e">
        <f>VLOOKUP(B:B,'(1)'!B:B,1,0)</f>
        <v>#N/A</v>
      </c>
      <c r="G251" t="str">
        <f t="shared" si="7"/>
        <v>77288711</v>
      </c>
      <c r="H251" t="str">
        <f>VLOOKUP(B:B,'(3)'!B:B,1,0)</f>
        <v>77288711</v>
      </c>
      <c r="I251" t="e">
        <f>VLOOKUP(B:B,'(4)'!B:B,1,0)</f>
        <v>#N/A</v>
      </c>
      <c r="J251">
        <f t="shared" si="8"/>
        <v>0</v>
      </c>
    </row>
    <row r="252" spans="1:10">
      <c r="A252" t="s">
        <v>62</v>
      </c>
      <c r="B252" t="s">
        <v>466</v>
      </c>
      <c r="C252">
        <v>772887</v>
      </c>
      <c r="D252">
        <v>31</v>
      </c>
      <c r="E252" t="s">
        <v>4981</v>
      </c>
      <c r="F252" t="e">
        <f>VLOOKUP(B:B,'(1)'!B:B,1,0)</f>
        <v>#N/A</v>
      </c>
      <c r="G252" t="str">
        <f t="shared" si="7"/>
        <v>77288731</v>
      </c>
      <c r="H252" t="str">
        <f>VLOOKUP(B:B,'(3)'!B:B,1,0)</f>
        <v>77288731</v>
      </c>
      <c r="I252" t="e">
        <f>VLOOKUP(B:B,'(4)'!B:B,1,0)</f>
        <v>#N/A</v>
      </c>
      <c r="J252">
        <f t="shared" si="8"/>
        <v>0</v>
      </c>
    </row>
    <row r="253" spans="1:10">
      <c r="A253" t="s">
        <v>62</v>
      </c>
      <c r="B253" t="s">
        <v>467</v>
      </c>
      <c r="C253">
        <v>772714</v>
      </c>
      <c r="D253">
        <v>11</v>
      </c>
      <c r="E253" t="s">
        <v>4981</v>
      </c>
      <c r="F253" t="e">
        <f>VLOOKUP(B:B,'(1)'!B:B,1,0)</f>
        <v>#N/A</v>
      </c>
      <c r="G253" t="str">
        <f t="shared" si="7"/>
        <v>77271411</v>
      </c>
      <c r="H253" t="str">
        <f>VLOOKUP(B:B,'(3)'!B:B,1,0)</f>
        <v>77271411</v>
      </c>
      <c r="I253" t="e">
        <f>VLOOKUP(B:B,'(4)'!B:B,1,0)</f>
        <v>#N/A</v>
      </c>
      <c r="J253">
        <f t="shared" si="8"/>
        <v>0</v>
      </c>
    </row>
    <row r="254" spans="1:10">
      <c r="A254" t="s">
        <v>62</v>
      </c>
      <c r="B254" t="s">
        <v>468</v>
      </c>
      <c r="C254">
        <v>772716</v>
      </c>
      <c r="D254">
        <v>11</v>
      </c>
      <c r="E254" t="s">
        <v>4981</v>
      </c>
      <c r="F254" t="e">
        <f>VLOOKUP(B:B,'(1)'!B:B,1,0)</f>
        <v>#N/A</v>
      </c>
      <c r="G254" t="str">
        <f t="shared" si="7"/>
        <v>77271611</v>
      </c>
      <c r="H254" t="str">
        <f>VLOOKUP(B:B,'(3)'!B:B,1,0)</f>
        <v>77271611</v>
      </c>
      <c r="I254" t="e">
        <f>VLOOKUP(B:B,'(4)'!B:B,1,0)</f>
        <v>#N/A</v>
      </c>
      <c r="J254">
        <f t="shared" si="8"/>
        <v>0</v>
      </c>
    </row>
    <row r="255" spans="1:10">
      <c r="A255" t="s">
        <v>62</v>
      </c>
      <c r="B255" t="s">
        <v>469</v>
      </c>
      <c r="C255">
        <v>772718</v>
      </c>
      <c r="D255">
        <v>11</v>
      </c>
      <c r="E255" t="s">
        <v>4981</v>
      </c>
      <c r="F255" t="e">
        <f>VLOOKUP(B:B,'(1)'!B:B,1,0)</f>
        <v>#N/A</v>
      </c>
      <c r="G255" t="str">
        <f t="shared" si="7"/>
        <v>77271811</v>
      </c>
      <c r="H255" t="str">
        <f>VLOOKUP(B:B,'(3)'!B:B,1,0)</f>
        <v>77271811</v>
      </c>
      <c r="I255" t="e">
        <f>VLOOKUP(B:B,'(4)'!B:B,1,0)</f>
        <v>#N/A</v>
      </c>
      <c r="J255">
        <f t="shared" si="8"/>
        <v>0</v>
      </c>
    </row>
    <row r="256" spans="1:10">
      <c r="A256" t="s">
        <v>62</v>
      </c>
      <c r="B256" t="s">
        <v>470</v>
      </c>
      <c r="C256">
        <v>772718</v>
      </c>
      <c r="D256">
        <v>21</v>
      </c>
      <c r="E256" t="s">
        <v>4981</v>
      </c>
      <c r="F256" t="e">
        <f>VLOOKUP(B:B,'(1)'!B:B,1,0)</f>
        <v>#N/A</v>
      </c>
      <c r="G256" t="str">
        <f t="shared" si="7"/>
        <v>77271821</v>
      </c>
      <c r="H256" t="e">
        <f>VLOOKUP(B:B,'(3)'!B:B,1,0)</f>
        <v>#N/A</v>
      </c>
      <c r="I256" t="e">
        <f>VLOOKUP(B:B,'(4)'!B:B,1,0)</f>
        <v>#N/A</v>
      </c>
      <c r="J256">
        <f t="shared" si="8"/>
        <v>0</v>
      </c>
    </row>
    <row r="257" spans="1:10">
      <c r="A257" t="s">
        <v>62</v>
      </c>
      <c r="B257" t="s">
        <v>471</v>
      </c>
      <c r="C257">
        <v>772718</v>
      </c>
      <c r="D257">
        <v>31</v>
      </c>
      <c r="E257" t="s">
        <v>4981</v>
      </c>
      <c r="F257" t="e">
        <f>VLOOKUP(B:B,'(1)'!B:B,1,0)</f>
        <v>#N/A</v>
      </c>
      <c r="G257" t="str">
        <f t="shared" si="7"/>
        <v>77271831</v>
      </c>
      <c r="H257" t="e">
        <f>VLOOKUP(B:B,'(3)'!B:B,1,0)</f>
        <v>#N/A</v>
      </c>
      <c r="I257" t="e">
        <f>VLOOKUP(B:B,'(4)'!B:B,1,0)</f>
        <v>#N/A</v>
      </c>
      <c r="J257">
        <f t="shared" si="8"/>
        <v>0</v>
      </c>
    </row>
    <row r="258" spans="1:10">
      <c r="A258" t="s">
        <v>62</v>
      </c>
      <c r="B258" t="s">
        <v>472</v>
      </c>
      <c r="C258">
        <v>772719</v>
      </c>
      <c r="D258">
        <v>11</v>
      </c>
      <c r="E258" t="s">
        <v>4981</v>
      </c>
      <c r="F258" t="e">
        <f>VLOOKUP(B:B,'(1)'!B:B,1,0)</f>
        <v>#N/A</v>
      </c>
      <c r="G258" t="str">
        <f t="shared" ref="G258:G321" si="9">B:B</f>
        <v>77271911</v>
      </c>
      <c r="H258" t="e">
        <f>VLOOKUP(B:B,'(3)'!B:B,1,0)</f>
        <v>#N/A</v>
      </c>
      <c r="I258" t="e">
        <f>VLOOKUP(B:B,'(4)'!B:B,1,0)</f>
        <v>#N/A</v>
      </c>
      <c r="J258">
        <f t="shared" ref="J258:J321" si="10">IF(AND(AND(NOT(ISNA(F:F)),NOT(ISNA(G:G)),NOT(ISNA(H:H))),IF(E:E="宏站",1,0)),1,0)</f>
        <v>0</v>
      </c>
    </row>
    <row r="259" spans="1:10">
      <c r="A259" t="s">
        <v>62</v>
      </c>
      <c r="B259" t="s">
        <v>473</v>
      </c>
      <c r="C259">
        <v>772721</v>
      </c>
      <c r="D259">
        <v>11</v>
      </c>
      <c r="E259" t="s">
        <v>4981</v>
      </c>
      <c r="F259" t="e">
        <f>VLOOKUP(B:B,'(1)'!B:B,1,0)</f>
        <v>#N/A</v>
      </c>
      <c r="G259" t="str">
        <f t="shared" si="9"/>
        <v>77272111</v>
      </c>
      <c r="H259" t="str">
        <f>VLOOKUP(B:B,'(3)'!B:B,1,0)</f>
        <v>77272111</v>
      </c>
      <c r="I259" t="e">
        <f>VLOOKUP(B:B,'(4)'!B:B,1,0)</f>
        <v>#N/A</v>
      </c>
      <c r="J259">
        <f t="shared" si="10"/>
        <v>0</v>
      </c>
    </row>
    <row r="260" spans="1:10">
      <c r="A260" t="s">
        <v>62</v>
      </c>
      <c r="B260" t="s">
        <v>474</v>
      </c>
      <c r="C260">
        <v>772721</v>
      </c>
      <c r="D260">
        <v>21</v>
      </c>
      <c r="E260" t="s">
        <v>4981</v>
      </c>
      <c r="F260" t="e">
        <f>VLOOKUP(B:B,'(1)'!B:B,1,0)</f>
        <v>#N/A</v>
      </c>
      <c r="G260" t="str">
        <f t="shared" si="9"/>
        <v>77272121</v>
      </c>
      <c r="H260" t="str">
        <f>VLOOKUP(B:B,'(3)'!B:B,1,0)</f>
        <v>77272121</v>
      </c>
      <c r="I260" t="e">
        <f>VLOOKUP(B:B,'(4)'!B:B,1,0)</f>
        <v>#N/A</v>
      </c>
      <c r="J260">
        <f t="shared" si="10"/>
        <v>0</v>
      </c>
    </row>
    <row r="261" spans="1:10">
      <c r="A261" t="s">
        <v>62</v>
      </c>
      <c r="B261" t="s">
        <v>475</v>
      </c>
      <c r="C261">
        <v>772721</v>
      </c>
      <c r="D261">
        <v>31</v>
      </c>
      <c r="E261" t="s">
        <v>4981</v>
      </c>
      <c r="F261" t="e">
        <f>VLOOKUP(B:B,'(1)'!B:B,1,0)</f>
        <v>#N/A</v>
      </c>
      <c r="G261" t="str">
        <f t="shared" si="9"/>
        <v>77272131</v>
      </c>
      <c r="H261" t="str">
        <f>VLOOKUP(B:B,'(3)'!B:B,1,0)</f>
        <v>77272131</v>
      </c>
      <c r="I261" t="e">
        <f>VLOOKUP(B:B,'(4)'!B:B,1,0)</f>
        <v>#N/A</v>
      </c>
      <c r="J261">
        <f t="shared" si="10"/>
        <v>0</v>
      </c>
    </row>
    <row r="262" spans="1:10">
      <c r="A262" t="s">
        <v>62</v>
      </c>
      <c r="B262" t="s">
        <v>476</v>
      </c>
      <c r="C262">
        <v>772728</v>
      </c>
      <c r="D262">
        <v>21</v>
      </c>
      <c r="E262" t="s">
        <v>4981</v>
      </c>
      <c r="F262" t="e">
        <f>VLOOKUP(B:B,'(1)'!B:B,1,0)</f>
        <v>#N/A</v>
      </c>
      <c r="G262" t="str">
        <f t="shared" si="9"/>
        <v>77272821</v>
      </c>
      <c r="H262" t="e">
        <f>VLOOKUP(B:B,'(3)'!B:B,1,0)</f>
        <v>#N/A</v>
      </c>
      <c r="I262" t="e">
        <f>VLOOKUP(B:B,'(4)'!B:B,1,0)</f>
        <v>#N/A</v>
      </c>
      <c r="J262">
        <f t="shared" si="10"/>
        <v>0</v>
      </c>
    </row>
    <row r="263" spans="1:10">
      <c r="A263" t="s">
        <v>62</v>
      </c>
      <c r="B263" t="s">
        <v>477</v>
      </c>
      <c r="C263">
        <v>772730</v>
      </c>
      <c r="D263">
        <v>21</v>
      </c>
      <c r="E263" t="s">
        <v>4981</v>
      </c>
      <c r="F263" t="e">
        <f>VLOOKUP(B:B,'(1)'!B:B,1,0)</f>
        <v>#N/A</v>
      </c>
      <c r="G263" t="str">
        <f t="shared" si="9"/>
        <v>77273021</v>
      </c>
      <c r="H263" t="str">
        <f>VLOOKUP(B:B,'(3)'!B:B,1,0)</f>
        <v>77273021</v>
      </c>
      <c r="I263" t="e">
        <f>VLOOKUP(B:B,'(4)'!B:B,1,0)</f>
        <v>#N/A</v>
      </c>
      <c r="J263">
        <f t="shared" si="10"/>
        <v>0</v>
      </c>
    </row>
    <row r="264" spans="1:10">
      <c r="A264" t="s">
        <v>62</v>
      </c>
      <c r="B264" t="s">
        <v>478</v>
      </c>
      <c r="C264">
        <v>772732</v>
      </c>
      <c r="D264">
        <v>11</v>
      </c>
      <c r="E264" t="s">
        <v>4981</v>
      </c>
      <c r="F264" t="e">
        <f>VLOOKUP(B:B,'(1)'!B:B,1,0)</f>
        <v>#N/A</v>
      </c>
      <c r="G264" t="str">
        <f t="shared" si="9"/>
        <v>77273211</v>
      </c>
      <c r="H264" t="e">
        <f>VLOOKUP(B:B,'(3)'!B:B,1,0)</f>
        <v>#N/A</v>
      </c>
      <c r="I264" t="e">
        <f>VLOOKUP(B:B,'(4)'!B:B,1,0)</f>
        <v>#N/A</v>
      </c>
      <c r="J264">
        <f t="shared" si="10"/>
        <v>0</v>
      </c>
    </row>
    <row r="265" spans="1:10">
      <c r="A265" t="s">
        <v>62</v>
      </c>
      <c r="B265" t="s">
        <v>479</v>
      </c>
      <c r="C265">
        <v>772735</v>
      </c>
      <c r="D265">
        <v>31</v>
      </c>
      <c r="E265" t="s">
        <v>4981</v>
      </c>
      <c r="F265" t="e">
        <f>VLOOKUP(B:B,'(1)'!B:B,1,0)</f>
        <v>#N/A</v>
      </c>
      <c r="G265" t="str">
        <f t="shared" si="9"/>
        <v>77273531</v>
      </c>
      <c r="H265" t="e">
        <f>VLOOKUP(B:B,'(3)'!B:B,1,0)</f>
        <v>#N/A</v>
      </c>
      <c r="I265" t="e">
        <f>VLOOKUP(B:B,'(4)'!B:B,1,0)</f>
        <v>#N/A</v>
      </c>
      <c r="J265">
        <f t="shared" si="10"/>
        <v>0</v>
      </c>
    </row>
    <row r="266" spans="1:10">
      <c r="A266" t="s">
        <v>62</v>
      </c>
      <c r="B266" t="s">
        <v>480</v>
      </c>
      <c r="C266">
        <v>772739</v>
      </c>
      <c r="D266">
        <v>11</v>
      </c>
      <c r="E266" t="s">
        <v>4981</v>
      </c>
      <c r="F266" t="e">
        <f>VLOOKUP(B:B,'(1)'!B:B,1,0)</f>
        <v>#N/A</v>
      </c>
      <c r="G266" t="str">
        <f t="shared" si="9"/>
        <v>77273911</v>
      </c>
      <c r="H266" t="str">
        <f>VLOOKUP(B:B,'(3)'!B:B,1,0)</f>
        <v>77273911</v>
      </c>
      <c r="I266" t="e">
        <f>VLOOKUP(B:B,'(4)'!B:B,1,0)</f>
        <v>#N/A</v>
      </c>
      <c r="J266">
        <f t="shared" si="10"/>
        <v>0</v>
      </c>
    </row>
    <row r="267" spans="1:10">
      <c r="A267" t="s">
        <v>62</v>
      </c>
      <c r="B267" t="s">
        <v>481</v>
      </c>
      <c r="C267">
        <v>772739</v>
      </c>
      <c r="D267">
        <v>21</v>
      </c>
      <c r="E267" t="s">
        <v>4981</v>
      </c>
      <c r="F267" t="e">
        <f>VLOOKUP(B:B,'(1)'!B:B,1,0)</f>
        <v>#N/A</v>
      </c>
      <c r="G267" t="str">
        <f t="shared" si="9"/>
        <v>77273921</v>
      </c>
      <c r="H267" t="e">
        <f>VLOOKUP(B:B,'(3)'!B:B,1,0)</f>
        <v>#N/A</v>
      </c>
      <c r="I267" t="e">
        <f>VLOOKUP(B:B,'(4)'!B:B,1,0)</f>
        <v>#N/A</v>
      </c>
      <c r="J267">
        <f t="shared" si="10"/>
        <v>0</v>
      </c>
    </row>
    <row r="268" spans="1:10">
      <c r="A268" t="s">
        <v>62</v>
      </c>
      <c r="B268" t="s">
        <v>482</v>
      </c>
      <c r="C268">
        <v>772739</v>
      </c>
      <c r="D268">
        <v>31</v>
      </c>
      <c r="E268" t="s">
        <v>4981</v>
      </c>
      <c r="F268" t="e">
        <f>VLOOKUP(B:B,'(1)'!B:B,1,0)</f>
        <v>#N/A</v>
      </c>
      <c r="G268" t="str">
        <f t="shared" si="9"/>
        <v>77273931</v>
      </c>
      <c r="H268" t="e">
        <f>VLOOKUP(B:B,'(3)'!B:B,1,0)</f>
        <v>#N/A</v>
      </c>
      <c r="I268" t="e">
        <f>VLOOKUP(B:B,'(4)'!B:B,1,0)</f>
        <v>#N/A</v>
      </c>
      <c r="J268">
        <f t="shared" si="10"/>
        <v>0</v>
      </c>
    </row>
    <row r="269" spans="1:10">
      <c r="A269" t="s">
        <v>62</v>
      </c>
      <c r="B269" t="s">
        <v>483</v>
      </c>
      <c r="C269">
        <v>772742</v>
      </c>
      <c r="D269">
        <v>11</v>
      </c>
      <c r="E269" t="s">
        <v>4981</v>
      </c>
      <c r="F269" t="e">
        <f>VLOOKUP(B:B,'(1)'!B:B,1,0)</f>
        <v>#N/A</v>
      </c>
      <c r="G269" t="str">
        <f t="shared" si="9"/>
        <v>77274211</v>
      </c>
      <c r="H269" t="str">
        <f>VLOOKUP(B:B,'(3)'!B:B,1,0)</f>
        <v>77274211</v>
      </c>
      <c r="I269" t="e">
        <f>VLOOKUP(B:B,'(4)'!B:B,1,0)</f>
        <v>#N/A</v>
      </c>
      <c r="J269">
        <f t="shared" si="10"/>
        <v>0</v>
      </c>
    </row>
    <row r="270" spans="1:10">
      <c r="A270" t="s">
        <v>62</v>
      </c>
      <c r="B270" t="s">
        <v>484</v>
      </c>
      <c r="C270">
        <v>772742</v>
      </c>
      <c r="D270">
        <v>21</v>
      </c>
      <c r="E270" t="s">
        <v>4981</v>
      </c>
      <c r="F270" t="e">
        <f>VLOOKUP(B:B,'(1)'!B:B,1,0)</f>
        <v>#N/A</v>
      </c>
      <c r="G270" t="str">
        <f t="shared" si="9"/>
        <v>77274221</v>
      </c>
      <c r="H270" t="str">
        <f>VLOOKUP(B:B,'(3)'!B:B,1,0)</f>
        <v>77274221</v>
      </c>
      <c r="I270" t="e">
        <f>VLOOKUP(B:B,'(4)'!B:B,1,0)</f>
        <v>#N/A</v>
      </c>
      <c r="J270">
        <f t="shared" si="10"/>
        <v>0</v>
      </c>
    </row>
    <row r="271" spans="1:10">
      <c r="A271" t="s">
        <v>62</v>
      </c>
      <c r="B271" t="s">
        <v>485</v>
      </c>
      <c r="C271">
        <v>772742</v>
      </c>
      <c r="D271">
        <v>31</v>
      </c>
      <c r="E271" t="s">
        <v>4981</v>
      </c>
      <c r="F271" t="e">
        <f>VLOOKUP(B:B,'(1)'!B:B,1,0)</f>
        <v>#N/A</v>
      </c>
      <c r="G271" t="str">
        <f t="shared" si="9"/>
        <v>77274231</v>
      </c>
      <c r="H271" t="e">
        <f>VLOOKUP(B:B,'(3)'!B:B,1,0)</f>
        <v>#N/A</v>
      </c>
      <c r="I271" t="e">
        <f>VLOOKUP(B:B,'(4)'!B:B,1,0)</f>
        <v>#N/A</v>
      </c>
      <c r="J271">
        <f t="shared" si="10"/>
        <v>0</v>
      </c>
    </row>
    <row r="272" spans="1:10">
      <c r="A272" t="s">
        <v>62</v>
      </c>
      <c r="B272" t="s">
        <v>486</v>
      </c>
      <c r="C272">
        <v>772743</v>
      </c>
      <c r="D272">
        <v>11</v>
      </c>
      <c r="E272" t="s">
        <v>4981</v>
      </c>
      <c r="F272" t="e">
        <f>VLOOKUP(B:B,'(1)'!B:B,1,0)</f>
        <v>#N/A</v>
      </c>
      <c r="G272" t="str">
        <f t="shared" si="9"/>
        <v>77274311</v>
      </c>
      <c r="H272" t="str">
        <f>VLOOKUP(B:B,'(3)'!B:B,1,0)</f>
        <v>77274311</v>
      </c>
      <c r="I272" t="e">
        <f>VLOOKUP(B:B,'(4)'!B:B,1,0)</f>
        <v>#N/A</v>
      </c>
      <c r="J272">
        <f t="shared" si="10"/>
        <v>0</v>
      </c>
    </row>
    <row r="273" spans="1:10">
      <c r="A273" t="s">
        <v>62</v>
      </c>
      <c r="B273" t="s">
        <v>487</v>
      </c>
      <c r="C273">
        <v>772743</v>
      </c>
      <c r="D273">
        <v>21</v>
      </c>
      <c r="E273" t="s">
        <v>4981</v>
      </c>
      <c r="F273" t="e">
        <f>VLOOKUP(B:B,'(1)'!B:B,1,0)</f>
        <v>#N/A</v>
      </c>
      <c r="G273" t="str">
        <f t="shared" si="9"/>
        <v>77274321</v>
      </c>
      <c r="H273" t="e">
        <f>VLOOKUP(B:B,'(3)'!B:B,1,0)</f>
        <v>#N/A</v>
      </c>
      <c r="I273" t="e">
        <f>VLOOKUP(B:B,'(4)'!B:B,1,0)</f>
        <v>#N/A</v>
      </c>
      <c r="J273">
        <f t="shared" si="10"/>
        <v>0</v>
      </c>
    </row>
    <row r="274" spans="1:10">
      <c r="A274" t="s">
        <v>62</v>
      </c>
      <c r="B274" t="s">
        <v>488</v>
      </c>
      <c r="C274">
        <v>772744</v>
      </c>
      <c r="D274">
        <v>31</v>
      </c>
      <c r="E274" t="s">
        <v>4981</v>
      </c>
      <c r="F274" t="e">
        <f>VLOOKUP(B:B,'(1)'!B:B,1,0)</f>
        <v>#N/A</v>
      </c>
      <c r="G274" t="str">
        <f t="shared" si="9"/>
        <v>77274431</v>
      </c>
      <c r="H274" t="e">
        <f>VLOOKUP(B:B,'(3)'!B:B,1,0)</f>
        <v>#N/A</v>
      </c>
      <c r="I274" t="e">
        <f>VLOOKUP(B:B,'(4)'!B:B,1,0)</f>
        <v>#N/A</v>
      </c>
      <c r="J274">
        <f t="shared" si="10"/>
        <v>0</v>
      </c>
    </row>
    <row r="275" spans="1:10">
      <c r="A275" t="s">
        <v>62</v>
      </c>
      <c r="B275" t="s">
        <v>489</v>
      </c>
      <c r="C275">
        <v>772754</v>
      </c>
      <c r="D275">
        <v>21</v>
      </c>
      <c r="E275" t="s">
        <v>4981</v>
      </c>
      <c r="F275" t="e">
        <f>VLOOKUP(B:B,'(1)'!B:B,1,0)</f>
        <v>#N/A</v>
      </c>
      <c r="G275" t="str">
        <f t="shared" si="9"/>
        <v>77275421</v>
      </c>
      <c r="H275" t="e">
        <f>VLOOKUP(B:B,'(3)'!B:B,1,0)</f>
        <v>#N/A</v>
      </c>
      <c r="I275" t="e">
        <f>VLOOKUP(B:B,'(4)'!B:B,1,0)</f>
        <v>#N/A</v>
      </c>
      <c r="J275">
        <f t="shared" si="10"/>
        <v>0</v>
      </c>
    </row>
    <row r="276" spans="1:10">
      <c r="A276" t="s">
        <v>62</v>
      </c>
      <c r="B276" t="s">
        <v>490</v>
      </c>
      <c r="C276">
        <v>772754</v>
      </c>
      <c r="D276">
        <v>31</v>
      </c>
      <c r="E276" t="s">
        <v>4981</v>
      </c>
      <c r="F276" t="e">
        <f>VLOOKUP(B:B,'(1)'!B:B,1,0)</f>
        <v>#N/A</v>
      </c>
      <c r="G276" t="str">
        <f t="shared" si="9"/>
        <v>77275431</v>
      </c>
      <c r="H276" t="str">
        <f>VLOOKUP(B:B,'(3)'!B:B,1,0)</f>
        <v>77275431</v>
      </c>
      <c r="I276" t="e">
        <f>VLOOKUP(B:B,'(4)'!B:B,1,0)</f>
        <v>#N/A</v>
      </c>
      <c r="J276">
        <f t="shared" si="10"/>
        <v>0</v>
      </c>
    </row>
    <row r="277" spans="1:10">
      <c r="A277" t="s">
        <v>62</v>
      </c>
      <c r="B277" t="s">
        <v>491</v>
      </c>
      <c r="C277">
        <v>772760</v>
      </c>
      <c r="D277">
        <v>21</v>
      </c>
      <c r="E277" t="s">
        <v>4981</v>
      </c>
      <c r="F277" t="e">
        <f>VLOOKUP(B:B,'(1)'!B:B,1,0)</f>
        <v>#N/A</v>
      </c>
      <c r="G277" t="str">
        <f t="shared" si="9"/>
        <v>77276021</v>
      </c>
      <c r="H277" t="e">
        <f>VLOOKUP(B:B,'(3)'!B:B,1,0)</f>
        <v>#N/A</v>
      </c>
      <c r="I277" t="e">
        <f>VLOOKUP(B:B,'(4)'!B:B,1,0)</f>
        <v>#N/A</v>
      </c>
      <c r="J277">
        <f t="shared" si="10"/>
        <v>0</v>
      </c>
    </row>
    <row r="278" spans="1:10">
      <c r="A278" t="s">
        <v>62</v>
      </c>
      <c r="B278" t="s">
        <v>492</v>
      </c>
      <c r="C278">
        <v>772761</v>
      </c>
      <c r="D278">
        <v>21</v>
      </c>
      <c r="E278" t="s">
        <v>4981</v>
      </c>
      <c r="F278" t="e">
        <f>VLOOKUP(B:B,'(1)'!B:B,1,0)</f>
        <v>#N/A</v>
      </c>
      <c r="G278" t="str">
        <f t="shared" si="9"/>
        <v>77276121</v>
      </c>
      <c r="H278" t="str">
        <f>VLOOKUP(B:B,'(3)'!B:B,1,0)</f>
        <v>77276121</v>
      </c>
      <c r="I278" t="e">
        <f>VLOOKUP(B:B,'(4)'!B:B,1,0)</f>
        <v>#N/A</v>
      </c>
      <c r="J278">
        <f t="shared" si="10"/>
        <v>0</v>
      </c>
    </row>
    <row r="279" spans="1:10">
      <c r="A279" t="s">
        <v>62</v>
      </c>
      <c r="B279" t="s">
        <v>493</v>
      </c>
      <c r="C279">
        <v>772763</v>
      </c>
      <c r="D279">
        <v>11</v>
      </c>
      <c r="E279" t="s">
        <v>4981</v>
      </c>
      <c r="F279" t="e">
        <f>VLOOKUP(B:B,'(1)'!B:B,1,0)</f>
        <v>#N/A</v>
      </c>
      <c r="G279" t="str">
        <f t="shared" si="9"/>
        <v>77276311</v>
      </c>
      <c r="H279" t="str">
        <f>VLOOKUP(B:B,'(3)'!B:B,1,0)</f>
        <v>77276311</v>
      </c>
      <c r="I279" t="e">
        <f>VLOOKUP(B:B,'(4)'!B:B,1,0)</f>
        <v>#N/A</v>
      </c>
      <c r="J279">
        <f t="shared" si="10"/>
        <v>0</v>
      </c>
    </row>
    <row r="280" spans="1:10">
      <c r="A280" t="s">
        <v>62</v>
      </c>
      <c r="B280" t="s">
        <v>494</v>
      </c>
      <c r="C280">
        <v>772763</v>
      </c>
      <c r="D280">
        <v>21</v>
      </c>
      <c r="E280" t="s">
        <v>4981</v>
      </c>
      <c r="F280" t="e">
        <f>VLOOKUP(B:B,'(1)'!B:B,1,0)</f>
        <v>#N/A</v>
      </c>
      <c r="G280" t="str">
        <f t="shared" si="9"/>
        <v>77276321</v>
      </c>
      <c r="H280" t="e">
        <f>VLOOKUP(B:B,'(3)'!B:B,1,0)</f>
        <v>#N/A</v>
      </c>
      <c r="I280" t="e">
        <f>VLOOKUP(B:B,'(4)'!B:B,1,0)</f>
        <v>#N/A</v>
      </c>
      <c r="J280">
        <f t="shared" si="10"/>
        <v>0</v>
      </c>
    </row>
    <row r="281" spans="1:10">
      <c r="A281" t="s">
        <v>62</v>
      </c>
      <c r="B281" t="s">
        <v>495</v>
      </c>
      <c r="C281">
        <v>772763</v>
      </c>
      <c r="D281">
        <v>31</v>
      </c>
      <c r="E281" t="s">
        <v>4981</v>
      </c>
      <c r="F281" t="e">
        <f>VLOOKUP(B:B,'(1)'!B:B,1,0)</f>
        <v>#N/A</v>
      </c>
      <c r="G281" t="str">
        <f t="shared" si="9"/>
        <v>77276331</v>
      </c>
      <c r="H281" t="e">
        <f>VLOOKUP(B:B,'(3)'!B:B,1,0)</f>
        <v>#N/A</v>
      </c>
      <c r="I281" t="e">
        <f>VLOOKUP(B:B,'(4)'!B:B,1,0)</f>
        <v>#N/A</v>
      </c>
      <c r="J281">
        <f t="shared" si="10"/>
        <v>0</v>
      </c>
    </row>
    <row r="282" spans="1:10">
      <c r="A282" t="s">
        <v>62</v>
      </c>
      <c r="B282" t="s">
        <v>496</v>
      </c>
      <c r="C282">
        <v>772764</v>
      </c>
      <c r="D282">
        <v>11</v>
      </c>
      <c r="E282" t="s">
        <v>4981</v>
      </c>
      <c r="F282" t="e">
        <f>VLOOKUP(B:B,'(1)'!B:B,1,0)</f>
        <v>#N/A</v>
      </c>
      <c r="G282" t="str">
        <f t="shared" si="9"/>
        <v>77276411</v>
      </c>
      <c r="H282" t="e">
        <f>VLOOKUP(B:B,'(3)'!B:B,1,0)</f>
        <v>#N/A</v>
      </c>
      <c r="I282" t="e">
        <f>VLOOKUP(B:B,'(4)'!B:B,1,0)</f>
        <v>#N/A</v>
      </c>
      <c r="J282">
        <f t="shared" si="10"/>
        <v>0</v>
      </c>
    </row>
    <row r="283" spans="1:10">
      <c r="A283" t="s">
        <v>62</v>
      </c>
      <c r="B283" t="s">
        <v>497</v>
      </c>
      <c r="C283">
        <v>772764</v>
      </c>
      <c r="D283">
        <v>21</v>
      </c>
      <c r="E283" t="s">
        <v>4981</v>
      </c>
      <c r="F283" t="e">
        <f>VLOOKUP(B:B,'(1)'!B:B,1,0)</f>
        <v>#N/A</v>
      </c>
      <c r="G283" t="str">
        <f t="shared" si="9"/>
        <v>77276421</v>
      </c>
      <c r="H283" t="e">
        <f>VLOOKUP(B:B,'(3)'!B:B,1,0)</f>
        <v>#N/A</v>
      </c>
      <c r="I283" t="e">
        <f>VLOOKUP(B:B,'(4)'!B:B,1,0)</f>
        <v>#N/A</v>
      </c>
      <c r="J283">
        <f t="shared" si="10"/>
        <v>0</v>
      </c>
    </row>
    <row r="284" spans="1:10">
      <c r="A284" t="s">
        <v>62</v>
      </c>
      <c r="B284" t="s">
        <v>498</v>
      </c>
      <c r="C284">
        <v>772773</v>
      </c>
      <c r="D284">
        <v>31</v>
      </c>
      <c r="E284" t="s">
        <v>4981</v>
      </c>
      <c r="F284" t="e">
        <f>VLOOKUP(B:B,'(1)'!B:B,1,0)</f>
        <v>#N/A</v>
      </c>
      <c r="G284" t="str">
        <f t="shared" si="9"/>
        <v>77277331</v>
      </c>
      <c r="H284" t="str">
        <f>VLOOKUP(B:B,'(3)'!B:B,1,0)</f>
        <v>77277331</v>
      </c>
      <c r="I284" t="e">
        <f>VLOOKUP(B:B,'(4)'!B:B,1,0)</f>
        <v>#N/A</v>
      </c>
      <c r="J284">
        <f t="shared" si="10"/>
        <v>0</v>
      </c>
    </row>
    <row r="285" spans="1:10">
      <c r="A285" t="s">
        <v>62</v>
      </c>
      <c r="B285" t="s">
        <v>499</v>
      </c>
      <c r="C285">
        <v>772775</v>
      </c>
      <c r="D285">
        <v>21</v>
      </c>
      <c r="E285" t="s">
        <v>4981</v>
      </c>
      <c r="F285" t="e">
        <f>VLOOKUP(B:B,'(1)'!B:B,1,0)</f>
        <v>#N/A</v>
      </c>
      <c r="G285" t="str">
        <f t="shared" si="9"/>
        <v>77277521</v>
      </c>
      <c r="H285" t="e">
        <f>VLOOKUP(B:B,'(3)'!B:B,1,0)</f>
        <v>#N/A</v>
      </c>
      <c r="I285" t="e">
        <f>VLOOKUP(B:B,'(4)'!B:B,1,0)</f>
        <v>#N/A</v>
      </c>
      <c r="J285">
        <f t="shared" si="10"/>
        <v>0</v>
      </c>
    </row>
    <row r="286" spans="1:10">
      <c r="A286" t="s">
        <v>62</v>
      </c>
      <c r="B286" t="s">
        <v>500</v>
      </c>
      <c r="C286">
        <v>772776</v>
      </c>
      <c r="D286">
        <v>21</v>
      </c>
      <c r="E286" t="s">
        <v>4981</v>
      </c>
      <c r="F286" t="e">
        <f>VLOOKUP(B:B,'(1)'!B:B,1,0)</f>
        <v>#N/A</v>
      </c>
      <c r="G286" t="str">
        <f t="shared" si="9"/>
        <v>77277621</v>
      </c>
      <c r="H286" t="e">
        <f>VLOOKUP(B:B,'(3)'!B:B,1,0)</f>
        <v>#N/A</v>
      </c>
      <c r="I286" t="e">
        <f>VLOOKUP(B:B,'(4)'!B:B,1,0)</f>
        <v>#N/A</v>
      </c>
      <c r="J286">
        <f t="shared" si="10"/>
        <v>0</v>
      </c>
    </row>
    <row r="287" spans="1:10">
      <c r="A287" t="s">
        <v>62</v>
      </c>
      <c r="B287" t="s">
        <v>501</v>
      </c>
      <c r="C287">
        <v>772779</v>
      </c>
      <c r="D287">
        <v>11</v>
      </c>
      <c r="E287" t="s">
        <v>4981</v>
      </c>
      <c r="F287" t="e">
        <f>VLOOKUP(B:B,'(1)'!B:B,1,0)</f>
        <v>#N/A</v>
      </c>
      <c r="G287" t="str">
        <f t="shared" si="9"/>
        <v>77277911</v>
      </c>
      <c r="H287" t="str">
        <f>VLOOKUP(B:B,'(3)'!B:B,1,0)</f>
        <v>77277911</v>
      </c>
      <c r="I287" t="e">
        <f>VLOOKUP(B:B,'(4)'!B:B,1,0)</f>
        <v>#N/A</v>
      </c>
      <c r="J287">
        <f t="shared" si="10"/>
        <v>0</v>
      </c>
    </row>
    <row r="288" spans="1:10">
      <c r="A288" t="s">
        <v>62</v>
      </c>
      <c r="B288" t="s">
        <v>502</v>
      </c>
      <c r="C288">
        <v>772779</v>
      </c>
      <c r="D288">
        <v>31</v>
      </c>
      <c r="E288" t="s">
        <v>4981</v>
      </c>
      <c r="F288" t="e">
        <f>VLOOKUP(B:B,'(1)'!B:B,1,0)</f>
        <v>#N/A</v>
      </c>
      <c r="G288" t="str">
        <f t="shared" si="9"/>
        <v>77277931</v>
      </c>
      <c r="H288" t="str">
        <f>VLOOKUP(B:B,'(3)'!B:B,1,0)</f>
        <v>77277931</v>
      </c>
      <c r="I288" t="e">
        <f>VLOOKUP(B:B,'(4)'!B:B,1,0)</f>
        <v>#N/A</v>
      </c>
      <c r="J288">
        <f t="shared" si="10"/>
        <v>0</v>
      </c>
    </row>
    <row r="289" spans="1:10">
      <c r="A289" t="s">
        <v>62</v>
      </c>
      <c r="B289" t="s">
        <v>503</v>
      </c>
      <c r="C289">
        <v>772781</v>
      </c>
      <c r="D289">
        <v>31</v>
      </c>
      <c r="E289" t="s">
        <v>4981</v>
      </c>
      <c r="F289" t="e">
        <f>VLOOKUP(B:B,'(1)'!B:B,1,0)</f>
        <v>#N/A</v>
      </c>
      <c r="G289" t="str">
        <f t="shared" si="9"/>
        <v>77278131</v>
      </c>
      <c r="H289" t="str">
        <f>VLOOKUP(B:B,'(3)'!B:B,1,0)</f>
        <v>77278131</v>
      </c>
      <c r="I289" t="e">
        <f>VLOOKUP(B:B,'(4)'!B:B,1,0)</f>
        <v>#N/A</v>
      </c>
      <c r="J289">
        <f t="shared" si="10"/>
        <v>0</v>
      </c>
    </row>
    <row r="290" spans="1:10">
      <c r="A290" t="s">
        <v>62</v>
      </c>
      <c r="B290" t="s">
        <v>504</v>
      </c>
      <c r="C290">
        <v>772960</v>
      </c>
      <c r="D290">
        <v>21</v>
      </c>
      <c r="E290" t="s">
        <v>4981</v>
      </c>
      <c r="F290" t="e">
        <f>VLOOKUP(B:B,'(1)'!B:B,1,0)</f>
        <v>#N/A</v>
      </c>
      <c r="G290" t="str">
        <f t="shared" si="9"/>
        <v>77296021</v>
      </c>
      <c r="H290" t="str">
        <f>VLOOKUP(B:B,'(3)'!B:B,1,0)</f>
        <v>77296021</v>
      </c>
      <c r="I290" t="e">
        <f>VLOOKUP(B:B,'(4)'!B:B,1,0)</f>
        <v>#N/A</v>
      </c>
      <c r="J290">
        <f t="shared" si="10"/>
        <v>0</v>
      </c>
    </row>
    <row r="291" spans="1:10">
      <c r="A291" t="s">
        <v>62</v>
      </c>
      <c r="B291" t="s">
        <v>505</v>
      </c>
      <c r="C291">
        <v>772960</v>
      </c>
      <c r="D291">
        <v>31</v>
      </c>
      <c r="E291" t="s">
        <v>4981</v>
      </c>
      <c r="F291" t="e">
        <f>VLOOKUP(B:B,'(1)'!B:B,1,0)</f>
        <v>#N/A</v>
      </c>
      <c r="G291" t="str">
        <f t="shared" si="9"/>
        <v>77296031</v>
      </c>
      <c r="H291" t="str">
        <f>VLOOKUP(B:B,'(3)'!B:B,1,0)</f>
        <v>77296031</v>
      </c>
      <c r="I291" t="e">
        <f>VLOOKUP(B:B,'(4)'!B:B,1,0)</f>
        <v>#N/A</v>
      </c>
      <c r="J291">
        <f t="shared" si="10"/>
        <v>0</v>
      </c>
    </row>
    <row r="292" spans="1:10">
      <c r="A292" t="s">
        <v>62</v>
      </c>
      <c r="B292" t="s">
        <v>506</v>
      </c>
      <c r="C292">
        <v>772962</v>
      </c>
      <c r="D292">
        <v>11</v>
      </c>
      <c r="E292" t="s">
        <v>4981</v>
      </c>
      <c r="F292" t="e">
        <f>VLOOKUP(B:B,'(1)'!B:B,1,0)</f>
        <v>#N/A</v>
      </c>
      <c r="G292" t="str">
        <f t="shared" si="9"/>
        <v>77296211</v>
      </c>
      <c r="H292" t="str">
        <f>VLOOKUP(B:B,'(3)'!B:B,1,0)</f>
        <v>77296211</v>
      </c>
      <c r="I292" t="e">
        <f>VLOOKUP(B:B,'(4)'!B:B,1,0)</f>
        <v>#N/A</v>
      </c>
      <c r="J292">
        <f t="shared" si="10"/>
        <v>0</v>
      </c>
    </row>
    <row r="293" spans="1:10">
      <c r="A293" t="s">
        <v>62</v>
      </c>
      <c r="B293" t="s">
        <v>507</v>
      </c>
      <c r="C293">
        <v>772962</v>
      </c>
      <c r="D293">
        <v>31</v>
      </c>
      <c r="E293" t="s">
        <v>4981</v>
      </c>
      <c r="F293" t="e">
        <f>VLOOKUP(B:B,'(1)'!B:B,1,0)</f>
        <v>#N/A</v>
      </c>
      <c r="G293" t="str">
        <f t="shared" si="9"/>
        <v>77296231</v>
      </c>
      <c r="H293" t="str">
        <f>VLOOKUP(B:B,'(3)'!B:B,1,0)</f>
        <v>77296231</v>
      </c>
      <c r="I293" t="e">
        <f>VLOOKUP(B:B,'(4)'!B:B,1,0)</f>
        <v>#N/A</v>
      </c>
      <c r="J293">
        <f t="shared" si="10"/>
        <v>0</v>
      </c>
    </row>
    <row r="294" spans="1:10">
      <c r="A294" t="s">
        <v>62</v>
      </c>
      <c r="B294" t="s">
        <v>508</v>
      </c>
      <c r="C294">
        <v>772964</v>
      </c>
      <c r="D294">
        <v>11</v>
      </c>
      <c r="E294" t="s">
        <v>4981</v>
      </c>
      <c r="F294" t="e">
        <f>VLOOKUP(B:B,'(1)'!B:B,1,0)</f>
        <v>#N/A</v>
      </c>
      <c r="G294" t="str">
        <f t="shared" si="9"/>
        <v>77296411</v>
      </c>
      <c r="H294" t="e">
        <f>VLOOKUP(B:B,'(3)'!B:B,1,0)</f>
        <v>#N/A</v>
      </c>
      <c r="I294" t="e">
        <f>VLOOKUP(B:B,'(4)'!B:B,1,0)</f>
        <v>#N/A</v>
      </c>
      <c r="J294">
        <f t="shared" si="10"/>
        <v>0</v>
      </c>
    </row>
    <row r="295" spans="1:10">
      <c r="A295" t="s">
        <v>62</v>
      </c>
      <c r="B295" t="s">
        <v>509</v>
      </c>
      <c r="C295">
        <v>772965</v>
      </c>
      <c r="D295">
        <v>11</v>
      </c>
      <c r="E295" t="s">
        <v>4981</v>
      </c>
      <c r="F295" t="e">
        <f>VLOOKUP(B:B,'(1)'!B:B,1,0)</f>
        <v>#N/A</v>
      </c>
      <c r="G295" t="str">
        <f t="shared" si="9"/>
        <v>77296511</v>
      </c>
      <c r="H295" t="str">
        <f>VLOOKUP(B:B,'(3)'!B:B,1,0)</f>
        <v>77296511</v>
      </c>
      <c r="I295" t="e">
        <f>VLOOKUP(B:B,'(4)'!B:B,1,0)</f>
        <v>#N/A</v>
      </c>
      <c r="J295">
        <f t="shared" si="10"/>
        <v>0</v>
      </c>
    </row>
    <row r="296" spans="1:10">
      <c r="A296" t="s">
        <v>62</v>
      </c>
      <c r="B296" t="s">
        <v>510</v>
      </c>
      <c r="C296">
        <v>772965</v>
      </c>
      <c r="D296">
        <v>21</v>
      </c>
      <c r="E296" t="s">
        <v>4981</v>
      </c>
      <c r="F296" t="e">
        <f>VLOOKUP(B:B,'(1)'!B:B,1,0)</f>
        <v>#N/A</v>
      </c>
      <c r="G296" t="str">
        <f t="shared" si="9"/>
        <v>77296521</v>
      </c>
      <c r="H296" t="str">
        <f>VLOOKUP(B:B,'(3)'!B:B,1,0)</f>
        <v>77296521</v>
      </c>
      <c r="I296" t="e">
        <f>VLOOKUP(B:B,'(4)'!B:B,1,0)</f>
        <v>#N/A</v>
      </c>
      <c r="J296">
        <f t="shared" si="10"/>
        <v>0</v>
      </c>
    </row>
    <row r="297" spans="1:10">
      <c r="A297" t="s">
        <v>62</v>
      </c>
      <c r="B297" t="s">
        <v>511</v>
      </c>
      <c r="C297">
        <v>772966</v>
      </c>
      <c r="D297">
        <v>31</v>
      </c>
      <c r="E297" t="s">
        <v>4981</v>
      </c>
      <c r="F297" t="e">
        <f>VLOOKUP(B:B,'(1)'!B:B,1,0)</f>
        <v>#N/A</v>
      </c>
      <c r="G297" t="str">
        <f t="shared" si="9"/>
        <v>77296631</v>
      </c>
      <c r="H297" t="str">
        <f>VLOOKUP(B:B,'(3)'!B:B,1,0)</f>
        <v>77296631</v>
      </c>
      <c r="I297" t="e">
        <f>VLOOKUP(B:B,'(4)'!B:B,1,0)</f>
        <v>#N/A</v>
      </c>
      <c r="J297">
        <f t="shared" si="10"/>
        <v>0</v>
      </c>
    </row>
    <row r="298" spans="1:10">
      <c r="A298" t="s">
        <v>62</v>
      </c>
      <c r="B298" t="s">
        <v>512</v>
      </c>
      <c r="C298">
        <v>772967</v>
      </c>
      <c r="D298">
        <v>21</v>
      </c>
      <c r="E298" t="s">
        <v>4981</v>
      </c>
      <c r="F298" t="e">
        <f>VLOOKUP(B:B,'(1)'!B:B,1,0)</f>
        <v>#N/A</v>
      </c>
      <c r="G298" t="str">
        <f t="shared" si="9"/>
        <v>77296721</v>
      </c>
      <c r="H298" t="e">
        <f>VLOOKUP(B:B,'(3)'!B:B,1,0)</f>
        <v>#N/A</v>
      </c>
      <c r="I298" t="e">
        <f>VLOOKUP(B:B,'(4)'!B:B,1,0)</f>
        <v>#N/A</v>
      </c>
      <c r="J298">
        <f t="shared" si="10"/>
        <v>0</v>
      </c>
    </row>
    <row r="299" spans="1:10">
      <c r="A299" t="s">
        <v>62</v>
      </c>
      <c r="B299" t="s">
        <v>513</v>
      </c>
      <c r="C299">
        <v>772968</v>
      </c>
      <c r="D299">
        <v>21</v>
      </c>
      <c r="E299" t="s">
        <v>4981</v>
      </c>
      <c r="F299" t="e">
        <f>VLOOKUP(B:B,'(1)'!B:B,1,0)</f>
        <v>#N/A</v>
      </c>
      <c r="G299" t="str">
        <f t="shared" si="9"/>
        <v>77296821</v>
      </c>
      <c r="H299" t="str">
        <f>VLOOKUP(B:B,'(3)'!B:B,1,0)</f>
        <v>77296821</v>
      </c>
      <c r="I299" t="e">
        <f>VLOOKUP(B:B,'(4)'!B:B,1,0)</f>
        <v>#N/A</v>
      </c>
      <c r="J299">
        <f t="shared" si="10"/>
        <v>0</v>
      </c>
    </row>
    <row r="300" spans="1:10">
      <c r="A300" t="s">
        <v>62</v>
      </c>
      <c r="B300" t="s">
        <v>514</v>
      </c>
      <c r="C300">
        <v>772969</v>
      </c>
      <c r="D300">
        <v>21</v>
      </c>
      <c r="E300" t="s">
        <v>4981</v>
      </c>
      <c r="F300" t="e">
        <f>VLOOKUP(B:B,'(1)'!B:B,1,0)</f>
        <v>#N/A</v>
      </c>
      <c r="G300" t="str">
        <f t="shared" si="9"/>
        <v>77296921</v>
      </c>
      <c r="H300" t="str">
        <f>VLOOKUP(B:B,'(3)'!B:B,1,0)</f>
        <v>77296921</v>
      </c>
      <c r="I300" t="e">
        <f>VLOOKUP(B:B,'(4)'!B:B,1,0)</f>
        <v>#N/A</v>
      </c>
      <c r="J300">
        <f t="shared" si="10"/>
        <v>0</v>
      </c>
    </row>
    <row r="301" spans="1:10">
      <c r="A301" t="s">
        <v>62</v>
      </c>
      <c r="B301" t="s">
        <v>515</v>
      </c>
      <c r="C301">
        <v>772969</v>
      </c>
      <c r="D301">
        <v>31</v>
      </c>
      <c r="E301" t="s">
        <v>4981</v>
      </c>
      <c r="F301" t="e">
        <f>VLOOKUP(B:B,'(1)'!B:B,1,0)</f>
        <v>#N/A</v>
      </c>
      <c r="G301" t="str">
        <f t="shared" si="9"/>
        <v>77296931</v>
      </c>
      <c r="H301" t="str">
        <f>VLOOKUP(B:B,'(3)'!B:B,1,0)</f>
        <v>77296931</v>
      </c>
      <c r="I301" t="e">
        <f>VLOOKUP(B:B,'(4)'!B:B,1,0)</f>
        <v>#N/A</v>
      </c>
      <c r="J301">
        <f t="shared" si="10"/>
        <v>0</v>
      </c>
    </row>
    <row r="302" spans="1:10">
      <c r="A302" t="s">
        <v>62</v>
      </c>
      <c r="B302" t="s">
        <v>516</v>
      </c>
      <c r="C302">
        <v>772970</v>
      </c>
      <c r="D302">
        <v>11</v>
      </c>
      <c r="E302" t="s">
        <v>4981</v>
      </c>
      <c r="F302" t="e">
        <f>VLOOKUP(B:B,'(1)'!B:B,1,0)</f>
        <v>#N/A</v>
      </c>
      <c r="G302" t="str">
        <f t="shared" si="9"/>
        <v>77297011</v>
      </c>
      <c r="H302" t="str">
        <f>VLOOKUP(B:B,'(3)'!B:B,1,0)</f>
        <v>77297011</v>
      </c>
      <c r="I302" t="e">
        <f>VLOOKUP(B:B,'(4)'!B:B,1,0)</f>
        <v>#N/A</v>
      </c>
      <c r="J302">
        <f t="shared" si="10"/>
        <v>0</v>
      </c>
    </row>
    <row r="303" spans="1:10">
      <c r="A303" t="s">
        <v>62</v>
      </c>
      <c r="B303" t="s">
        <v>517</v>
      </c>
      <c r="C303">
        <v>772970</v>
      </c>
      <c r="D303">
        <v>31</v>
      </c>
      <c r="E303" t="s">
        <v>4981</v>
      </c>
      <c r="F303" t="e">
        <f>VLOOKUP(B:B,'(1)'!B:B,1,0)</f>
        <v>#N/A</v>
      </c>
      <c r="G303" t="str">
        <f t="shared" si="9"/>
        <v>77297031</v>
      </c>
      <c r="H303" t="str">
        <f>VLOOKUP(B:B,'(3)'!B:B,1,0)</f>
        <v>77297031</v>
      </c>
      <c r="I303" t="e">
        <f>VLOOKUP(B:B,'(4)'!B:B,1,0)</f>
        <v>#N/A</v>
      </c>
      <c r="J303">
        <f t="shared" si="10"/>
        <v>0</v>
      </c>
    </row>
    <row r="304" spans="1:10">
      <c r="A304" t="s">
        <v>62</v>
      </c>
      <c r="B304" t="s">
        <v>518</v>
      </c>
      <c r="C304">
        <v>772971</v>
      </c>
      <c r="D304">
        <v>11</v>
      </c>
      <c r="E304" t="s">
        <v>4981</v>
      </c>
      <c r="F304" t="e">
        <f>VLOOKUP(B:B,'(1)'!B:B,1,0)</f>
        <v>#N/A</v>
      </c>
      <c r="G304" t="str">
        <f t="shared" si="9"/>
        <v>77297111</v>
      </c>
      <c r="H304" t="e">
        <f>VLOOKUP(B:B,'(3)'!B:B,1,0)</f>
        <v>#N/A</v>
      </c>
      <c r="I304" t="e">
        <f>VLOOKUP(B:B,'(4)'!B:B,1,0)</f>
        <v>#N/A</v>
      </c>
      <c r="J304">
        <f t="shared" si="10"/>
        <v>0</v>
      </c>
    </row>
    <row r="305" spans="1:10">
      <c r="A305" t="s">
        <v>62</v>
      </c>
      <c r="B305" t="s">
        <v>519</v>
      </c>
      <c r="C305">
        <v>772971</v>
      </c>
      <c r="D305">
        <v>21</v>
      </c>
      <c r="E305" t="s">
        <v>4981</v>
      </c>
      <c r="F305" t="e">
        <f>VLOOKUP(B:B,'(1)'!B:B,1,0)</f>
        <v>#N/A</v>
      </c>
      <c r="G305" t="str">
        <f t="shared" si="9"/>
        <v>77297121</v>
      </c>
      <c r="H305" t="str">
        <f>VLOOKUP(B:B,'(3)'!B:B,1,0)</f>
        <v>77297121</v>
      </c>
      <c r="I305" t="e">
        <f>VLOOKUP(B:B,'(4)'!B:B,1,0)</f>
        <v>#N/A</v>
      </c>
      <c r="J305">
        <f t="shared" si="10"/>
        <v>0</v>
      </c>
    </row>
    <row r="306" spans="1:10">
      <c r="A306" t="s">
        <v>62</v>
      </c>
      <c r="B306" t="s">
        <v>520</v>
      </c>
      <c r="C306">
        <v>772972</v>
      </c>
      <c r="D306">
        <v>31</v>
      </c>
      <c r="E306" t="s">
        <v>4981</v>
      </c>
      <c r="F306" t="e">
        <f>VLOOKUP(B:B,'(1)'!B:B,1,0)</f>
        <v>#N/A</v>
      </c>
      <c r="G306" t="str">
        <f t="shared" si="9"/>
        <v>77297231</v>
      </c>
      <c r="H306" t="e">
        <f>VLOOKUP(B:B,'(3)'!B:B,1,0)</f>
        <v>#N/A</v>
      </c>
      <c r="I306" t="e">
        <f>VLOOKUP(B:B,'(4)'!B:B,1,0)</f>
        <v>#N/A</v>
      </c>
      <c r="J306">
        <f t="shared" si="10"/>
        <v>0</v>
      </c>
    </row>
    <row r="307" spans="1:10">
      <c r="A307" t="s">
        <v>62</v>
      </c>
      <c r="B307" t="s">
        <v>521</v>
      </c>
      <c r="C307">
        <v>772974</v>
      </c>
      <c r="D307">
        <v>11</v>
      </c>
      <c r="E307" t="s">
        <v>4981</v>
      </c>
      <c r="F307" t="e">
        <f>VLOOKUP(B:B,'(1)'!B:B,1,0)</f>
        <v>#N/A</v>
      </c>
      <c r="G307" t="str">
        <f t="shared" si="9"/>
        <v>77297411</v>
      </c>
      <c r="H307" t="str">
        <f>VLOOKUP(B:B,'(3)'!B:B,1,0)</f>
        <v>77297411</v>
      </c>
      <c r="I307" t="e">
        <f>VLOOKUP(B:B,'(4)'!B:B,1,0)</f>
        <v>#N/A</v>
      </c>
      <c r="J307">
        <f t="shared" si="10"/>
        <v>0</v>
      </c>
    </row>
    <row r="308" spans="1:10">
      <c r="A308" t="s">
        <v>62</v>
      </c>
      <c r="B308" t="s">
        <v>522</v>
      </c>
      <c r="C308">
        <v>772974</v>
      </c>
      <c r="D308">
        <v>21</v>
      </c>
      <c r="E308" t="s">
        <v>4981</v>
      </c>
      <c r="F308" t="e">
        <f>VLOOKUP(B:B,'(1)'!B:B,1,0)</f>
        <v>#N/A</v>
      </c>
      <c r="G308" t="str">
        <f t="shared" si="9"/>
        <v>77297421</v>
      </c>
      <c r="H308" t="e">
        <f>VLOOKUP(B:B,'(3)'!B:B,1,0)</f>
        <v>#N/A</v>
      </c>
      <c r="I308" t="e">
        <f>VLOOKUP(B:B,'(4)'!B:B,1,0)</f>
        <v>#N/A</v>
      </c>
      <c r="J308">
        <f t="shared" si="10"/>
        <v>0</v>
      </c>
    </row>
    <row r="309" spans="1:10">
      <c r="A309" t="s">
        <v>62</v>
      </c>
      <c r="B309" t="s">
        <v>523</v>
      </c>
      <c r="C309">
        <v>772974</v>
      </c>
      <c r="D309">
        <v>31</v>
      </c>
      <c r="E309" t="s">
        <v>4981</v>
      </c>
      <c r="F309" t="e">
        <f>VLOOKUP(B:B,'(1)'!B:B,1,0)</f>
        <v>#N/A</v>
      </c>
      <c r="G309" t="str">
        <f t="shared" si="9"/>
        <v>77297431</v>
      </c>
      <c r="H309" t="e">
        <f>VLOOKUP(B:B,'(3)'!B:B,1,0)</f>
        <v>#N/A</v>
      </c>
      <c r="I309" t="e">
        <f>VLOOKUP(B:B,'(4)'!B:B,1,0)</f>
        <v>#N/A</v>
      </c>
      <c r="J309">
        <f t="shared" si="10"/>
        <v>0</v>
      </c>
    </row>
    <row r="310" spans="1:10">
      <c r="A310" t="s">
        <v>62</v>
      </c>
      <c r="B310" t="s">
        <v>524</v>
      </c>
      <c r="C310">
        <v>772982</v>
      </c>
      <c r="D310">
        <v>11</v>
      </c>
      <c r="E310" t="s">
        <v>4981</v>
      </c>
      <c r="F310" t="e">
        <f>VLOOKUP(B:B,'(1)'!B:B,1,0)</f>
        <v>#N/A</v>
      </c>
      <c r="G310" t="str">
        <f t="shared" si="9"/>
        <v>77298211</v>
      </c>
      <c r="H310" t="e">
        <f>VLOOKUP(B:B,'(3)'!B:B,1,0)</f>
        <v>#N/A</v>
      </c>
      <c r="I310" t="e">
        <f>VLOOKUP(B:B,'(4)'!B:B,1,0)</f>
        <v>#N/A</v>
      </c>
      <c r="J310">
        <f t="shared" si="10"/>
        <v>0</v>
      </c>
    </row>
    <row r="311" spans="1:10">
      <c r="A311" t="s">
        <v>62</v>
      </c>
      <c r="B311" t="s">
        <v>525</v>
      </c>
      <c r="C311">
        <v>772984</v>
      </c>
      <c r="D311">
        <v>11</v>
      </c>
      <c r="E311" t="s">
        <v>4981</v>
      </c>
      <c r="F311" t="e">
        <f>VLOOKUP(B:B,'(1)'!B:B,1,0)</f>
        <v>#N/A</v>
      </c>
      <c r="G311" t="str">
        <f t="shared" si="9"/>
        <v>77298411</v>
      </c>
      <c r="H311" t="e">
        <f>VLOOKUP(B:B,'(3)'!B:B,1,0)</f>
        <v>#N/A</v>
      </c>
      <c r="I311" t="e">
        <f>VLOOKUP(B:B,'(4)'!B:B,1,0)</f>
        <v>#N/A</v>
      </c>
      <c r="J311">
        <f t="shared" si="10"/>
        <v>0</v>
      </c>
    </row>
    <row r="312" spans="1:10">
      <c r="A312" t="s">
        <v>62</v>
      </c>
      <c r="B312" t="s">
        <v>526</v>
      </c>
      <c r="C312">
        <v>772984</v>
      </c>
      <c r="D312">
        <v>31</v>
      </c>
      <c r="E312" t="s">
        <v>4981</v>
      </c>
      <c r="F312" t="e">
        <f>VLOOKUP(B:B,'(1)'!B:B,1,0)</f>
        <v>#N/A</v>
      </c>
      <c r="G312" t="str">
        <f t="shared" si="9"/>
        <v>77298431</v>
      </c>
      <c r="H312" t="str">
        <f>VLOOKUP(B:B,'(3)'!B:B,1,0)</f>
        <v>77298431</v>
      </c>
      <c r="I312" t="e">
        <f>VLOOKUP(B:B,'(4)'!B:B,1,0)</f>
        <v>#N/A</v>
      </c>
      <c r="J312">
        <f t="shared" si="10"/>
        <v>0</v>
      </c>
    </row>
    <row r="313" spans="1:10">
      <c r="A313" t="s">
        <v>62</v>
      </c>
      <c r="B313" t="s">
        <v>527</v>
      </c>
      <c r="C313">
        <v>772988</v>
      </c>
      <c r="D313">
        <v>11</v>
      </c>
      <c r="E313" t="s">
        <v>4981</v>
      </c>
      <c r="F313" t="e">
        <f>VLOOKUP(B:B,'(1)'!B:B,1,0)</f>
        <v>#N/A</v>
      </c>
      <c r="G313" t="str">
        <f t="shared" si="9"/>
        <v>77298811</v>
      </c>
      <c r="H313" t="e">
        <f>VLOOKUP(B:B,'(3)'!B:B,1,0)</f>
        <v>#N/A</v>
      </c>
      <c r="I313" t="e">
        <f>VLOOKUP(B:B,'(4)'!B:B,1,0)</f>
        <v>#N/A</v>
      </c>
      <c r="J313">
        <f t="shared" si="10"/>
        <v>0</v>
      </c>
    </row>
    <row r="314" spans="1:10">
      <c r="A314" t="s">
        <v>62</v>
      </c>
      <c r="B314" t="s">
        <v>528</v>
      </c>
      <c r="C314">
        <v>772990</v>
      </c>
      <c r="D314">
        <v>11</v>
      </c>
      <c r="E314" t="s">
        <v>4981</v>
      </c>
      <c r="F314" t="e">
        <f>VLOOKUP(B:B,'(1)'!B:B,1,0)</f>
        <v>#N/A</v>
      </c>
      <c r="G314" t="str">
        <f t="shared" si="9"/>
        <v>77299011</v>
      </c>
      <c r="H314" t="e">
        <f>VLOOKUP(B:B,'(3)'!B:B,1,0)</f>
        <v>#N/A</v>
      </c>
      <c r="I314" t="e">
        <f>VLOOKUP(B:B,'(4)'!B:B,1,0)</f>
        <v>#N/A</v>
      </c>
      <c r="J314">
        <f t="shared" si="10"/>
        <v>0</v>
      </c>
    </row>
    <row r="315" spans="1:10">
      <c r="A315" t="s">
        <v>62</v>
      </c>
      <c r="B315" t="s">
        <v>529</v>
      </c>
      <c r="C315">
        <v>772991</v>
      </c>
      <c r="D315">
        <v>21</v>
      </c>
      <c r="E315" t="s">
        <v>4981</v>
      </c>
      <c r="F315" t="e">
        <f>VLOOKUP(B:B,'(1)'!B:B,1,0)</f>
        <v>#N/A</v>
      </c>
      <c r="G315" t="str">
        <f t="shared" si="9"/>
        <v>77299121</v>
      </c>
      <c r="H315" t="str">
        <f>VLOOKUP(B:B,'(3)'!B:B,1,0)</f>
        <v>77299121</v>
      </c>
      <c r="I315" t="e">
        <f>VLOOKUP(B:B,'(4)'!B:B,1,0)</f>
        <v>#N/A</v>
      </c>
      <c r="J315">
        <f t="shared" si="10"/>
        <v>0</v>
      </c>
    </row>
    <row r="316" spans="1:10">
      <c r="A316" t="s">
        <v>62</v>
      </c>
      <c r="B316" t="s">
        <v>530</v>
      </c>
      <c r="C316">
        <v>772991</v>
      </c>
      <c r="D316">
        <v>31</v>
      </c>
      <c r="E316" t="s">
        <v>4981</v>
      </c>
      <c r="F316" t="e">
        <f>VLOOKUP(B:B,'(1)'!B:B,1,0)</f>
        <v>#N/A</v>
      </c>
      <c r="G316" t="str">
        <f t="shared" si="9"/>
        <v>77299131</v>
      </c>
      <c r="H316" t="str">
        <f>VLOOKUP(B:B,'(3)'!B:B,1,0)</f>
        <v>77299131</v>
      </c>
      <c r="I316" t="e">
        <f>VLOOKUP(B:B,'(4)'!B:B,1,0)</f>
        <v>#N/A</v>
      </c>
      <c r="J316">
        <f t="shared" si="10"/>
        <v>0</v>
      </c>
    </row>
    <row r="317" spans="1:10">
      <c r="A317" t="s">
        <v>62</v>
      </c>
      <c r="B317" t="s">
        <v>531</v>
      </c>
      <c r="C317">
        <v>772997</v>
      </c>
      <c r="D317">
        <v>21</v>
      </c>
      <c r="E317" t="s">
        <v>4981</v>
      </c>
      <c r="F317" t="e">
        <f>VLOOKUP(B:B,'(1)'!B:B,1,0)</f>
        <v>#N/A</v>
      </c>
      <c r="G317" t="str">
        <f t="shared" si="9"/>
        <v>77299721</v>
      </c>
      <c r="H317" t="e">
        <f>VLOOKUP(B:B,'(3)'!B:B,1,0)</f>
        <v>#N/A</v>
      </c>
      <c r="I317" t="e">
        <f>VLOOKUP(B:B,'(4)'!B:B,1,0)</f>
        <v>#N/A</v>
      </c>
      <c r="J317">
        <f t="shared" si="10"/>
        <v>0</v>
      </c>
    </row>
    <row r="318" spans="1:10">
      <c r="A318" t="s">
        <v>62</v>
      </c>
      <c r="B318" t="s">
        <v>532</v>
      </c>
      <c r="C318">
        <v>773003</v>
      </c>
      <c r="D318">
        <v>21</v>
      </c>
      <c r="E318" t="s">
        <v>4981</v>
      </c>
      <c r="F318" t="e">
        <f>VLOOKUP(B:B,'(1)'!B:B,1,0)</f>
        <v>#N/A</v>
      </c>
      <c r="G318" t="str">
        <f t="shared" si="9"/>
        <v>77300321</v>
      </c>
      <c r="H318" t="str">
        <f>VLOOKUP(B:B,'(3)'!B:B,1,0)</f>
        <v>77300321</v>
      </c>
      <c r="I318" t="e">
        <f>VLOOKUP(B:B,'(4)'!B:B,1,0)</f>
        <v>#N/A</v>
      </c>
      <c r="J318">
        <f t="shared" si="10"/>
        <v>0</v>
      </c>
    </row>
    <row r="319" spans="1:10">
      <c r="A319" t="s">
        <v>62</v>
      </c>
      <c r="B319" t="s">
        <v>533</v>
      </c>
      <c r="C319">
        <v>773003</v>
      </c>
      <c r="D319">
        <v>31</v>
      </c>
      <c r="E319" t="s">
        <v>4981</v>
      </c>
      <c r="F319" t="e">
        <f>VLOOKUP(B:B,'(1)'!B:B,1,0)</f>
        <v>#N/A</v>
      </c>
      <c r="G319" t="str">
        <f t="shared" si="9"/>
        <v>77300331</v>
      </c>
      <c r="H319" t="str">
        <f>VLOOKUP(B:B,'(3)'!B:B,1,0)</f>
        <v>77300331</v>
      </c>
      <c r="I319" t="e">
        <f>VLOOKUP(B:B,'(4)'!B:B,1,0)</f>
        <v>#N/A</v>
      </c>
      <c r="J319">
        <f t="shared" si="10"/>
        <v>0</v>
      </c>
    </row>
    <row r="320" spans="1:10">
      <c r="A320" t="s">
        <v>62</v>
      </c>
      <c r="B320" t="s">
        <v>534</v>
      </c>
      <c r="C320">
        <v>773004</v>
      </c>
      <c r="D320">
        <v>21</v>
      </c>
      <c r="E320" t="s">
        <v>4981</v>
      </c>
      <c r="F320" t="e">
        <f>VLOOKUP(B:B,'(1)'!B:B,1,0)</f>
        <v>#N/A</v>
      </c>
      <c r="G320" t="str">
        <f t="shared" si="9"/>
        <v>77300421</v>
      </c>
      <c r="H320" t="str">
        <f>VLOOKUP(B:B,'(3)'!B:B,1,0)</f>
        <v>77300421</v>
      </c>
      <c r="I320" t="e">
        <f>VLOOKUP(B:B,'(4)'!B:B,1,0)</f>
        <v>#N/A</v>
      </c>
      <c r="J320">
        <f t="shared" si="10"/>
        <v>0</v>
      </c>
    </row>
    <row r="321" spans="1:10">
      <c r="A321" t="s">
        <v>62</v>
      </c>
      <c r="B321" t="s">
        <v>230</v>
      </c>
      <c r="C321">
        <v>773005</v>
      </c>
      <c r="D321">
        <v>11</v>
      </c>
      <c r="E321" t="s">
        <v>4981</v>
      </c>
      <c r="F321" t="str">
        <f>VLOOKUP(B:B,'(1)'!B:B,1,0)</f>
        <v>77300511</v>
      </c>
      <c r="G321" t="str">
        <f t="shared" si="9"/>
        <v>77300511</v>
      </c>
      <c r="H321" t="str">
        <f>VLOOKUP(B:B,'(3)'!B:B,1,0)</f>
        <v>77300511</v>
      </c>
      <c r="I321" t="e">
        <f>VLOOKUP(B:B,'(4)'!B:B,1,0)</f>
        <v>#N/A</v>
      </c>
      <c r="J321">
        <f t="shared" si="10"/>
        <v>1</v>
      </c>
    </row>
    <row r="322" spans="1:10">
      <c r="A322" t="s">
        <v>62</v>
      </c>
      <c r="B322" t="s">
        <v>535</v>
      </c>
      <c r="C322">
        <v>773005</v>
      </c>
      <c r="D322">
        <v>21</v>
      </c>
      <c r="E322" t="s">
        <v>4981</v>
      </c>
      <c r="F322" t="e">
        <f>VLOOKUP(B:B,'(1)'!B:B,1,0)</f>
        <v>#N/A</v>
      </c>
      <c r="G322" t="str">
        <f t="shared" ref="G322:G385" si="11">B:B</f>
        <v>77300521</v>
      </c>
      <c r="H322" t="str">
        <f>VLOOKUP(B:B,'(3)'!B:B,1,0)</f>
        <v>77300521</v>
      </c>
      <c r="I322" t="e">
        <f>VLOOKUP(B:B,'(4)'!B:B,1,0)</f>
        <v>#N/A</v>
      </c>
      <c r="J322">
        <f t="shared" ref="J322:J385" si="12">IF(AND(AND(NOT(ISNA(F:F)),NOT(ISNA(G:G)),NOT(ISNA(H:H))),IF(E:E="宏站",1,0)),1,0)</f>
        <v>0</v>
      </c>
    </row>
    <row r="323" spans="1:10">
      <c r="A323" t="s">
        <v>62</v>
      </c>
      <c r="B323" t="s">
        <v>159</v>
      </c>
      <c r="C323">
        <v>773005</v>
      </c>
      <c r="D323">
        <v>31</v>
      </c>
      <c r="E323" t="s">
        <v>4981</v>
      </c>
      <c r="F323" t="str">
        <f>VLOOKUP(B:B,'(1)'!B:B,1,0)</f>
        <v>77300531</v>
      </c>
      <c r="G323" t="str">
        <f t="shared" si="11"/>
        <v>77300531</v>
      </c>
      <c r="H323" t="str">
        <f>VLOOKUP(B:B,'(3)'!B:B,1,0)</f>
        <v>77300531</v>
      </c>
      <c r="I323" t="str">
        <f>VLOOKUP(B:B,'(4)'!B:B,1,0)</f>
        <v>77300531</v>
      </c>
      <c r="J323">
        <f t="shared" si="12"/>
        <v>1</v>
      </c>
    </row>
    <row r="324" spans="1:10">
      <c r="A324" t="s">
        <v>62</v>
      </c>
      <c r="B324" t="s">
        <v>536</v>
      </c>
      <c r="C324">
        <v>773015</v>
      </c>
      <c r="D324">
        <v>31</v>
      </c>
      <c r="E324" t="s">
        <v>4981</v>
      </c>
      <c r="F324" t="e">
        <f>VLOOKUP(B:B,'(1)'!B:B,1,0)</f>
        <v>#N/A</v>
      </c>
      <c r="G324" t="str">
        <f t="shared" si="11"/>
        <v>77301531</v>
      </c>
      <c r="H324" t="e">
        <f>VLOOKUP(B:B,'(3)'!B:B,1,0)</f>
        <v>#N/A</v>
      </c>
      <c r="I324" t="e">
        <f>VLOOKUP(B:B,'(4)'!B:B,1,0)</f>
        <v>#N/A</v>
      </c>
      <c r="J324">
        <f t="shared" si="12"/>
        <v>0</v>
      </c>
    </row>
    <row r="325" spans="1:10">
      <c r="A325" t="s">
        <v>62</v>
      </c>
      <c r="B325" t="s">
        <v>537</v>
      </c>
      <c r="C325">
        <v>773059</v>
      </c>
      <c r="D325">
        <v>21</v>
      </c>
      <c r="E325" t="s">
        <v>4981</v>
      </c>
      <c r="F325" t="e">
        <f>VLOOKUP(B:B,'(1)'!B:B,1,0)</f>
        <v>#N/A</v>
      </c>
      <c r="G325" t="str">
        <f t="shared" si="11"/>
        <v>77305921</v>
      </c>
      <c r="H325" t="str">
        <f>VLOOKUP(B:B,'(3)'!B:B,1,0)</f>
        <v>77305921</v>
      </c>
      <c r="I325" t="e">
        <f>VLOOKUP(B:B,'(4)'!B:B,1,0)</f>
        <v>#N/A</v>
      </c>
      <c r="J325">
        <f t="shared" si="12"/>
        <v>0</v>
      </c>
    </row>
    <row r="326" spans="1:10">
      <c r="A326" t="s">
        <v>62</v>
      </c>
      <c r="B326" t="s">
        <v>538</v>
      </c>
      <c r="C326">
        <v>773061</v>
      </c>
      <c r="D326">
        <v>11</v>
      </c>
      <c r="E326" t="s">
        <v>4981</v>
      </c>
      <c r="F326" t="e">
        <f>VLOOKUP(B:B,'(1)'!B:B,1,0)</f>
        <v>#N/A</v>
      </c>
      <c r="G326" t="str">
        <f t="shared" si="11"/>
        <v>77306111</v>
      </c>
      <c r="H326" t="e">
        <f>VLOOKUP(B:B,'(3)'!B:B,1,0)</f>
        <v>#N/A</v>
      </c>
      <c r="I326" t="e">
        <f>VLOOKUP(B:B,'(4)'!B:B,1,0)</f>
        <v>#N/A</v>
      </c>
      <c r="J326">
        <f t="shared" si="12"/>
        <v>0</v>
      </c>
    </row>
    <row r="327" spans="1:10">
      <c r="A327" t="s">
        <v>62</v>
      </c>
      <c r="B327" t="s">
        <v>539</v>
      </c>
      <c r="C327">
        <v>773063</v>
      </c>
      <c r="D327">
        <v>31</v>
      </c>
      <c r="E327" t="s">
        <v>4981</v>
      </c>
      <c r="F327" t="e">
        <f>VLOOKUP(B:B,'(1)'!B:B,1,0)</f>
        <v>#N/A</v>
      </c>
      <c r="G327" t="str">
        <f t="shared" si="11"/>
        <v>77306331</v>
      </c>
      <c r="H327" t="e">
        <f>VLOOKUP(B:B,'(3)'!B:B,1,0)</f>
        <v>#N/A</v>
      </c>
      <c r="I327" t="e">
        <f>VLOOKUP(B:B,'(4)'!B:B,1,0)</f>
        <v>#N/A</v>
      </c>
      <c r="J327">
        <f t="shared" si="12"/>
        <v>0</v>
      </c>
    </row>
    <row r="328" spans="1:10">
      <c r="A328" t="s">
        <v>62</v>
      </c>
      <c r="B328" t="s">
        <v>540</v>
      </c>
      <c r="C328">
        <v>773066</v>
      </c>
      <c r="D328">
        <v>21</v>
      </c>
      <c r="E328" t="s">
        <v>4981</v>
      </c>
      <c r="F328" t="e">
        <f>VLOOKUP(B:B,'(1)'!B:B,1,0)</f>
        <v>#N/A</v>
      </c>
      <c r="G328" t="str">
        <f t="shared" si="11"/>
        <v>77306621</v>
      </c>
      <c r="H328" t="str">
        <f>VLOOKUP(B:B,'(3)'!B:B,1,0)</f>
        <v>77306621</v>
      </c>
      <c r="I328" t="e">
        <f>VLOOKUP(B:B,'(4)'!B:B,1,0)</f>
        <v>#N/A</v>
      </c>
      <c r="J328">
        <f t="shared" si="12"/>
        <v>0</v>
      </c>
    </row>
    <row r="329" spans="1:10">
      <c r="A329" t="s">
        <v>62</v>
      </c>
      <c r="B329" t="s">
        <v>541</v>
      </c>
      <c r="C329">
        <v>773067</v>
      </c>
      <c r="D329">
        <v>11</v>
      </c>
      <c r="E329" t="s">
        <v>4981</v>
      </c>
      <c r="F329" t="e">
        <f>VLOOKUP(B:B,'(1)'!B:B,1,0)</f>
        <v>#N/A</v>
      </c>
      <c r="G329" t="str">
        <f t="shared" si="11"/>
        <v>77306711</v>
      </c>
      <c r="H329" t="str">
        <f>VLOOKUP(B:B,'(3)'!B:B,1,0)</f>
        <v>77306711</v>
      </c>
      <c r="I329" t="e">
        <f>VLOOKUP(B:B,'(4)'!B:B,1,0)</f>
        <v>#N/A</v>
      </c>
      <c r="J329">
        <f t="shared" si="12"/>
        <v>0</v>
      </c>
    </row>
    <row r="330" spans="1:10">
      <c r="A330" t="s">
        <v>62</v>
      </c>
      <c r="B330" t="s">
        <v>542</v>
      </c>
      <c r="C330">
        <v>773067</v>
      </c>
      <c r="D330">
        <v>31</v>
      </c>
      <c r="E330" t="s">
        <v>4981</v>
      </c>
      <c r="F330" t="e">
        <f>VLOOKUP(B:B,'(1)'!B:B,1,0)</f>
        <v>#N/A</v>
      </c>
      <c r="G330" t="str">
        <f t="shared" si="11"/>
        <v>77306731</v>
      </c>
      <c r="H330" t="str">
        <f>VLOOKUP(B:B,'(3)'!B:B,1,0)</f>
        <v>77306731</v>
      </c>
      <c r="I330" t="e">
        <f>VLOOKUP(B:B,'(4)'!B:B,1,0)</f>
        <v>#N/A</v>
      </c>
      <c r="J330">
        <f t="shared" si="12"/>
        <v>0</v>
      </c>
    </row>
    <row r="331" spans="1:10">
      <c r="A331" t="s">
        <v>62</v>
      </c>
      <c r="B331" t="s">
        <v>543</v>
      </c>
      <c r="C331">
        <v>773068</v>
      </c>
      <c r="D331">
        <v>21</v>
      </c>
      <c r="E331" t="s">
        <v>4981</v>
      </c>
      <c r="F331" t="e">
        <f>VLOOKUP(B:B,'(1)'!B:B,1,0)</f>
        <v>#N/A</v>
      </c>
      <c r="G331" t="str">
        <f t="shared" si="11"/>
        <v>77306821</v>
      </c>
      <c r="H331" t="str">
        <f>VLOOKUP(B:B,'(3)'!B:B,1,0)</f>
        <v>77306821</v>
      </c>
      <c r="I331" t="e">
        <f>VLOOKUP(B:B,'(4)'!B:B,1,0)</f>
        <v>#N/A</v>
      </c>
      <c r="J331">
        <f t="shared" si="12"/>
        <v>0</v>
      </c>
    </row>
    <row r="332" spans="1:10">
      <c r="A332" t="s">
        <v>62</v>
      </c>
      <c r="B332" t="s">
        <v>544</v>
      </c>
      <c r="C332">
        <v>773070</v>
      </c>
      <c r="D332">
        <v>11</v>
      </c>
      <c r="E332" t="s">
        <v>4981</v>
      </c>
      <c r="F332" t="e">
        <f>VLOOKUP(B:B,'(1)'!B:B,1,0)</f>
        <v>#N/A</v>
      </c>
      <c r="G332" t="str">
        <f t="shared" si="11"/>
        <v>77307011</v>
      </c>
      <c r="H332" t="e">
        <f>VLOOKUP(B:B,'(3)'!B:B,1,0)</f>
        <v>#N/A</v>
      </c>
      <c r="I332" t="e">
        <f>VLOOKUP(B:B,'(4)'!B:B,1,0)</f>
        <v>#N/A</v>
      </c>
      <c r="J332">
        <f t="shared" si="12"/>
        <v>0</v>
      </c>
    </row>
    <row r="333" spans="1:10">
      <c r="A333" t="s">
        <v>62</v>
      </c>
      <c r="B333" t="s">
        <v>545</v>
      </c>
      <c r="C333">
        <v>773071</v>
      </c>
      <c r="D333">
        <v>31</v>
      </c>
      <c r="E333" t="s">
        <v>4981</v>
      </c>
      <c r="F333" t="e">
        <f>VLOOKUP(B:B,'(1)'!B:B,1,0)</f>
        <v>#N/A</v>
      </c>
      <c r="G333" t="str">
        <f t="shared" si="11"/>
        <v>77307131</v>
      </c>
      <c r="H333" t="str">
        <f>VLOOKUP(B:B,'(3)'!B:B,1,0)</f>
        <v>77307131</v>
      </c>
      <c r="I333" t="e">
        <f>VLOOKUP(B:B,'(4)'!B:B,1,0)</f>
        <v>#N/A</v>
      </c>
      <c r="J333">
        <f t="shared" si="12"/>
        <v>0</v>
      </c>
    </row>
    <row r="334" spans="1:10">
      <c r="A334" t="s">
        <v>62</v>
      </c>
      <c r="B334" t="s">
        <v>546</v>
      </c>
      <c r="C334">
        <v>773072</v>
      </c>
      <c r="D334">
        <v>11</v>
      </c>
      <c r="E334" t="s">
        <v>4981</v>
      </c>
      <c r="F334" t="e">
        <f>VLOOKUP(B:B,'(1)'!B:B,1,0)</f>
        <v>#N/A</v>
      </c>
      <c r="G334" t="str">
        <f t="shared" si="11"/>
        <v>77307211</v>
      </c>
      <c r="H334" t="str">
        <f>VLOOKUP(B:B,'(3)'!B:B,1,0)</f>
        <v>77307211</v>
      </c>
      <c r="I334" t="e">
        <f>VLOOKUP(B:B,'(4)'!B:B,1,0)</f>
        <v>#N/A</v>
      </c>
      <c r="J334">
        <f t="shared" si="12"/>
        <v>0</v>
      </c>
    </row>
    <row r="335" spans="1:10">
      <c r="A335" t="s">
        <v>62</v>
      </c>
      <c r="B335" t="s">
        <v>547</v>
      </c>
      <c r="C335">
        <v>773072</v>
      </c>
      <c r="D335">
        <v>21</v>
      </c>
      <c r="E335" t="s">
        <v>4981</v>
      </c>
      <c r="F335" t="e">
        <f>VLOOKUP(B:B,'(1)'!B:B,1,0)</f>
        <v>#N/A</v>
      </c>
      <c r="G335" t="str">
        <f t="shared" si="11"/>
        <v>77307221</v>
      </c>
      <c r="H335" t="str">
        <f>VLOOKUP(B:B,'(3)'!B:B,1,0)</f>
        <v>77307221</v>
      </c>
      <c r="I335" t="e">
        <f>VLOOKUP(B:B,'(4)'!B:B,1,0)</f>
        <v>#N/A</v>
      </c>
      <c r="J335">
        <f t="shared" si="12"/>
        <v>0</v>
      </c>
    </row>
    <row r="336" spans="1:10">
      <c r="A336" t="s">
        <v>62</v>
      </c>
      <c r="B336" t="s">
        <v>548</v>
      </c>
      <c r="C336">
        <v>773073</v>
      </c>
      <c r="D336">
        <v>11</v>
      </c>
      <c r="E336" t="s">
        <v>4981</v>
      </c>
      <c r="F336" t="e">
        <f>VLOOKUP(B:B,'(1)'!B:B,1,0)</f>
        <v>#N/A</v>
      </c>
      <c r="G336" t="str">
        <f t="shared" si="11"/>
        <v>77307311</v>
      </c>
      <c r="H336" t="str">
        <f>VLOOKUP(B:B,'(3)'!B:B,1,0)</f>
        <v>77307311</v>
      </c>
      <c r="I336" t="e">
        <f>VLOOKUP(B:B,'(4)'!B:B,1,0)</f>
        <v>#N/A</v>
      </c>
      <c r="J336">
        <f t="shared" si="12"/>
        <v>0</v>
      </c>
    </row>
    <row r="337" spans="1:10">
      <c r="A337" t="s">
        <v>62</v>
      </c>
      <c r="B337" t="s">
        <v>549</v>
      </c>
      <c r="C337">
        <v>773073</v>
      </c>
      <c r="D337">
        <v>21</v>
      </c>
      <c r="E337" t="s">
        <v>4981</v>
      </c>
      <c r="F337" t="e">
        <f>VLOOKUP(B:B,'(1)'!B:B,1,0)</f>
        <v>#N/A</v>
      </c>
      <c r="G337" t="str">
        <f t="shared" si="11"/>
        <v>77307321</v>
      </c>
      <c r="H337" t="str">
        <f>VLOOKUP(B:B,'(3)'!B:B,1,0)</f>
        <v>77307321</v>
      </c>
      <c r="I337" t="e">
        <f>VLOOKUP(B:B,'(4)'!B:B,1,0)</f>
        <v>#N/A</v>
      </c>
      <c r="J337">
        <f t="shared" si="12"/>
        <v>0</v>
      </c>
    </row>
    <row r="338" spans="1:10">
      <c r="A338" t="s">
        <v>62</v>
      </c>
      <c r="B338" t="s">
        <v>550</v>
      </c>
      <c r="C338">
        <v>773073</v>
      </c>
      <c r="D338">
        <v>31</v>
      </c>
      <c r="E338" t="s">
        <v>4981</v>
      </c>
      <c r="F338" t="e">
        <f>VLOOKUP(B:B,'(1)'!B:B,1,0)</f>
        <v>#N/A</v>
      </c>
      <c r="G338" t="str">
        <f t="shared" si="11"/>
        <v>77307331</v>
      </c>
      <c r="H338" t="e">
        <f>VLOOKUP(B:B,'(3)'!B:B,1,0)</f>
        <v>#N/A</v>
      </c>
      <c r="I338" t="e">
        <f>VLOOKUP(B:B,'(4)'!B:B,1,0)</f>
        <v>#N/A</v>
      </c>
      <c r="J338">
        <f t="shared" si="12"/>
        <v>0</v>
      </c>
    </row>
    <row r="339" spans="1:10">
      <c r="A339" t="s">
        <v>62</v>
      </c>
      <c r="B339" t="s">
        <v>551</v>
      </c>
      <c r="C339">
        <v>773077</v>
      </c>
      <c r="D339">
        <v>11</v>
      </c>
      <c r="E339" t="s">
        <v>4981</v>
      </c>
      <c r="F339" t="e">
        <f>VLOOKUP(B:B,'(1)'!B:B,1,0)</f>
        <v>#N/A</v>
      </c>
      <c r="G339" t="str">
        <f t="shared" si="11"/>
        <v>77307711</v>
      </c>
      <c r="H339" t="e">
        <f>VLOOKUP(B:B,'(3)'!B:B,1,0)</f>
        <v>#N/A</v>
      </c>
      <c r="I339" t="e">
        <f>VLOOKUP(B:B,'(4)'!B:B,1,0)</f>
        <v>#N/A</v>
      </c>
      <c r="J339">
        <f t="shared" si="12"/>
        <v>0</v>
      </c>
    </row>
    <row r="340" spans="1:10">
      <c r="A340" t="s">
        <v>62</v>
      </c>
      <c r="B340" t="s">
        <v>552</v>
      </c>
      <c r="C340">
        <v>773079</v>
      </c>
      <c r="D340">
        <v>21</v>
      </c>
      <c r="E340" t="s">
        <v>4981</v>
      </c>
      <c r="F340" t="e">
        <f>VLOOKUP(B:B,'(1)'!B:B,1,0)</f>
        <v>#N/A</v>
      </c>
      <c r="G340" t="str">
        <f t="shared" si="11"/>
        <v>77307921</v>
      </c>
      <c r="H340" t="str">
        <f>VLOOKUP(B:B,'(3)'!B:B,1,0)</f>
        <v>77307921</v>
      </c>
      <c r="I340" t="e">
        <f>VLOOKUP(B:B,'(4)'!B:B,1,0)</f>
        <v>#N/A</v>
      </c>
      <c r="J340">
        <f t="shared" si="12"/>
        <v>0</v>
      </c>
    </row>
    <row r="341" spans="1:10">
      <c r="A341" t="s">
        <v>62</v>
      </c>
      <c r="B341" t="s">
        <v>553</v>
      </c>
      <c r="C341">
        <v>773080</v>
      </c>
      <c r="D341">
        <v>11</v>
      </c>
      <c r="E341" t="s">
        <v>4981</v>
      </c>
      <c r="F341" t="e">
        <f>VLOOKUP(B:B,'(1)'!B:B,1,0)</f>
        <v>#N/A</v>
      </c>
      <c r="G341" t="str">
        <f t="shared" si="11"/>
        <v>77308011</v>
      </c>
      <c r="H341" t="str">
        <f>VLOOKUP(B:B,'(3)'!B:B,1,0)</f>
        <v>77308011</v>
      </c>
      <c r="I341" t="e">
        <f>VLOOKUP(B:B,'(4)'!B:B,1,0)</f>
        <v>#N/A</v>
      </c>
      <c r="J341">
        <f t="shared" si="12"/>
        <v>0</v>
      </c>
    </row>
    <row r="342" spans="1:10">
      <c r="A342" t="s">
        <v>62</v>
      </c>
      <c r="B342" t="s">
        <v>554</v>
      </c>
      <c r="C342">
        <v>773080</v>
      </c>
      <c r="D342">
        <v>21</v>
      </c>
      <c r="E342" t="s">
        <v>4981</v>
      </c>
      <c r="F342" t="e">
        <f>VLOOKUP(B:B,'(1)'!B:B,1,0)</f>
        <v>#N/A</v>
      </c>
      <c r="G342" t="str">
        <f t="shared" si="11"/>
        <v>77308021</v>
      </c>
      <c r="H342" t="str">
        <f>VLOOKUP(B:B,'(3)'!B:B,1,0)</f>
        <v>77308021</v>
      </c>
      <c r="I342" t="e">
        <f>VLOOKUP(B:B,'(4)'!B:B,1,0)</f>
        <v>#N/A</v>
      </c>
      <c r="J342">
        <f t="shared" si="12"/>
        <v>0</v>
      </c>
    </row>
    <row r="343" spans="1:10">
      <c r="A343" t="s">
        <v>62</v>
      </c>
      <c r="B343" t="s">
        <v>555</v>
      </c>
      <c r="C343">
        <v>773080</v>
      </c>
      <c r="D343">
        <v>31</v>
      </c>
      <c r="E343" t="s">
        <v>4981</v>
      </c>
      <c r="F343" t="e">
        <f>VLOOKUP(B:B,'(1)'!B:B,1,0)</f>
        <v>#N/A</v>
      </c>
      <c r="G343" t="str">
        <f t="shared" si="11"/>
        <v>77308031</v>
      </c>
      <c r="H343" t="str">
        <f>VLOOKUP(B:B,'(3)'!B:B,1,0)</f>
        <v>77308031</v>
      </c>
      <c r="I343" t="e">
        <f>VLOOKUP(B:B,'(4)'!B:B,1,0)</f>
        <v>#N/A</v>
      </c>
      <c r="J343">
        <f t="shared" si="12"/>
        <v>0</v>
      </c>
    </row>
    <row r="344" spans="1:10">
      <c r="A344" t="s">
        <v>62</v>
      </c>
      <c r="B344" t="s">
        <v>556</v>
      </c>
      <c r="C344">
        <v>773081</v>
      </c>
      <c r="D344">
        <v>11</v>
      </c>
      <c r="E344" t="s">
        <v>4981</v>
      </c>
      <c r="F344" t="e">
        <f>VLOOKUP(B:B,'(1)'!B:B,1,0)</f>
        <v>#N/A</v>
      </c>
      <c r="G344" t="str">
        <f t="shared" si="11"/>
        <v>77308111</v>
      </c>
      <c r="H344" t="str">
        <f>VLOOKUP(B:B,'(3)'!B:B,1,0)</f>
        <v>77308111</v>
      </c>
      <c r="I344" t="e">
        <f>VLOOKUP(B:B,'(4)'!B:B,1,0)</f>
        <v>#N/A</v>
      </c>
      <c r="J344">
        <f t="shared" si="12"/>
        <v>0</v>
      </c>
    </row>
    <row r="345" spans="1:10">
      <c r="A345" t="s">
        <v>62</v>
      </c>
      <c r="B345" t="s">
        <v>557</v>
      </c>
      <c r="C345">
        <v>773081</v>
      </c>
      <c r="D345">
        <v>21</v>
      </c>
      <c r="E345" t="s">
        <v>4981</v>
      </c>
      <c r="F345" t="e">
        <f>VLOOKUP(B:B,'(1)'!B:B,1,0)</f>
        <v>#N/A</v>
      </c>
      <c r="G345" t="str">
        <f t="shared" si="11"/>
        <v>77308121</v>
      </c>
      <c r="H345" t="e">
        <f>VLOOKUP(B:B,'(3)'!B:B,1,0)</f>
        <v>#N/A</v>
      </c>
      <c r="I345" t="e">
        <f>VLOOKUP(B:B,'(4)'!B:B,1,0)</f>
        <v>#N/A</v>
      </c>
      <c r="J345">
        <f t="shared" si="12"/>
        <v>0</v>
      </c>
    </row>
    <row r="346" spans="1:10">
      <c r="A346" t="s">
        <v>62</v>
      </c>
      <c r="B346" t="s">
        <v>558</v>
      </c>
      <c r="C346">
        <v>773083</v>
      </c>
      <c r="D346">
        <v>11</v>
      </c>
      <c r="E346" t="s">
        <v>4981</v>
      </c>
      <c r="F346" t="e">
        <f>VLOOKUP(B:B,'(1)'!B:B,1,0)</f>
        <v>#N/A</v>
      </c>
      <c r="G346" t="str">
        <f t="shared" si="11"/>
        <v>77308311</v>
      </c>
      <c r="H346" t="str">
        <f>VLOOKUP(B:B,'(3)'!B:B,1,0)</f>
        <v>77308311</v>
      </c>
      <c r="I346" t="e">
        <f>VLOOKUP(B:B,'(4)'!B:B,1,0)</f>
        <v>#N/A</v>
      </c>
      <c r="J346">
        <f t="shared" si="12"/>
        <v>0</v>
      </c>
    </row>
    <row r="347" spans="1:10">
      <c r="A347" t="s">
        <v>62</v>
      </c>
      <c r="B347" t="s">
        <v>559</v>
      </c>
      <c r="C347">
        <v>773083</v>
      </c>
      <c r="D347">
        <v>21</v>
      </c>
      <c r="E347" t="s">
        <v>4981</v>
      </c>
      <c r="F347" t="e">
        <f>VLOOKUP(B:B,'(1)'!B:B,1,0)</f>
        <v>#N/A</v>
      </c>
      <c r="G347" t="str">
        <f t="shared" si="11"/>
        <v>77308321</v>
      </c>
      <c r="H347" t="str">
        <f>VLOOKUP(B:B,'(3)'!B:B,1,0)</f>
        <v>77308321</v>
      </c>
      <c r="I347" t="e">
        <f>VLOOKUP(B:B,'(4)'!B:B,1,0)</f>
        <v>#N/A</v>
      </c>
      <c r="J347">
        <f t="shared" si="12"/>
        <v>0</v>
      </c>
    </row>
    <row r="348" spans="1:10">
      <c r="A348" t="s">
        <v>62</v>
      </c>
      <c r="B348" t="s">
        <v>560</v>
      </c>
      <c r="C348">
        <v>773083</v>
      </c>
      <c r="D348">
        <v>31</v>
      </c>
      <c r="E348" t="s">
        <v>4981</v>
      </c>
      <c r="F348" t="e">
        <f>VLOOKUP(B:B,'(1)'!B:B,1,0)</f>
        <v>#N/A</v>
      </c>
      <c r="G348" t="str">
        <f t="shared" si="11"/>
        <v>77308331</v>
      </c>
      <c r="H348" t="str">
        <f>VLOOKUP(B:B,'(3)'!B:B,1,0)</f>
        <v>77308331</v>
      </c>
      <c r="I348" t="e">
        <f>VLOOKUP(B:B,'(4)'!B:B,1,0)</f>
        <v>#N/A</v>
      </c>
      <c r="J348">
        <f t="shared" si="12"/>
        <v>0</v>
      </c>
    </row>
    <row r="349" spans="1:10">
      <c r="A349" t="s">
        <v>62</v>
      </c>
      <c r="B349" t="s">
        <v>561</v>
      </c>
      <c r="C349">
        <v>773087</v>
      </c>
      <c r="D349">
        <v>31</v>
      </c>
      <c r="E349" t="s">
        <v>4981</v>
      </c>
      <c r="F349" t="e">
        <f>VLOOKUP(B:B,'(1)'!B:B,1,0)</f>
        <v>#N/A</v>
      </c>
      <c r="G349" t="str">
        <f t="shared" si="11"/>
        <v>77308731</v>
      </c>
      <c r="H349" t="str">
        <f>VLOOKUP(B:B,'(3)'!B:B,1,0)</f>
        <v>77308731</v>
      </c>
      <c r="I349" t="e">
        <f>VLOOKUP(B:B,'(4)'!B:B,1,0)</f>
        <v>#N/A</v>
      </c>
      <c r="J349">
        <f t="shared" si="12"/>
        <v>0</v>
      </c>
    </row>
    <row r="350" spans="1:10">
      <c r="A350" t="s">
        <v>62</v>
      </c>
      <c r="B350" t="s">
        <v>562</v>
      </c>
      <c r="C350">
        <v>773088</v>
      </c>
      <c r="D350">
        <v>11</v>
      </c>
      <c r="E350" t="s">
        <v>4981</v>
      </c>
      <c r="F350" t="e">
        <f>VLOOKUP(B:B,'(1)'!B:B,1,0)</f>
        <v>#N/A</v>
      </c>
      <c r="G350" t="str">
        <f t="shared" si="11"/>
        <v>77308811</v>
      </c>
      <c r="H350" t="str">
        <f>VLOOKUP(B:B,'(3)'!B:B,1,0)</f>
        <v>77308811</v>
      </c>
      <c r="I350" t="e">
        <f>VLOOKUP(B:B,'(4)'!B:B,1,0)</f>
        <v>#N/A</v>
      </c>
      <c r="J350">
        <f t="shared" si="12"/>
        <v>0</v>
      </c>
    </row>
    <row r="351" spans="1:10">
      <c r="A351" t="s">
        <v>62</v>
      </c>
      <c r="B351" t="s">
        <v>563</v>
      </c>
      <c r="C351">
        <v>773088</v>
      </c>
      <c r="D351">
        <v>31</v>
      </c>
      <c r="E351" t="s">
        <v>4981</v>
      </c>
      <c r="F351" t="e">
        <f>VLOOKUP(B:B,'(1)'!B:B,1,0)</f>
        <v>#N/A</v>
      </c>
      <c r="G351" t="str">
        <f t="shared" si="11"/>
        <v>77308831</v>
      </c>
      <c r="H351" t="str">
        <f>VLOOKUP(B:B,'(3)'!B:B,1,0)</f>
        <v>77308831</v>
      </c>
      <c r="I351" t="e">
        <f>VLOOKUP(B:B,'(4)'!B:B,1,0)</f>
        <v>#N/A</v>
      </c>
      <c r="J351">
        <f t="shared" si="12"/>
        <v>0</v>
      </c>
    </row>
    <row r="352" spans="1:10">
      <c r="A352" t="s">
        <v>62</v>
      </c>
      <c r="B352" t="s">
        <v>564</v>
      </c>
      <c r="C352">
        <v>773090</v>
      </c>
      <c r="D352">
        <v>21</v>
      </c>
      <c r="E352" t="s">
        <v>4981</v>
      </c>
      <c r="F352" t="e">
        <f>VLOOKUP(B:B,'(1)'!B:B,1,0)</f>
        <v>#N/A</v>
      </c>
      <c r="G352" t="str">
        <f t="shared" si="11"/>
        <v>77309021</v>
      </c>
      <c r="H352" t="str">
        <f>VLOOKUP(B:B,'(3)'!B:B,1,0)</f>
        <v>77309021</v>
      </c>
      <c r="I352" t="e">
        <f>VLOOKUP(B:B,'(4)'!B:B,1,0)</f>
        <v>#N/A</v>
      </c>
      <c r="J352">
        <f t="shared" si="12"/>
        <v>0</v>
      </c>
    </row>
    <row r="353" spans="1:10">
      <c r="A353" t="s">
        <v>62</v>
      </c>
      <c r="B353" t="s">
        <v>565</v>
      </c>
      <c r="C353">
        <v>773090</v>
      </c>
      <c r="D353">
        <v>31</v>
      </c>
      <c r="E353" t="s">
        <v>4981</v>
      </c>
      <c r="F353" t="e">
        <f>VLOOKUP(B:B,'(1)'!B:B,1,0)</f>
        <v>#N/A</v>
      </c>
      <c r="G353" t="str">
        <f t="shared" si="11"/>
        <v>77309031</v>
      </c>
      <c r="H353" t="e">
        <f>VLOOKUP(B:B,'(3)'!B:B,1,0)</f>
        <v>#N/A</v>
      </c>
      <c r="I353" t="e">
        <f>VLOOKUP(B:B,'(4)'!B:B,1,0)</f>
        <v>#N/A</v>
      </c>
      <c r="J353">
        <f t="shared" si="12"/>
        <v>0</v>
      </c>
    </row>
    <row r="354" spans="1:10">
      <c r="A354" t="s">
        <v>62</v>
      </c>
      <c r="B354" t="s">
        <v>566</v>
      </c>
      <c r="C354">
        <v>773092</v>
      </c>
      <c r="D354">
        <v>11</v>
      </c>
      <c r="E354" t="s">
        <v>4981</v>
      </c>
      <c r="F354" t="e">
        <f>VLOOKUP(B:B,'(1)'!B:B,1,0)</f>
        <v>#N/A</v>
      </c>
      <c r="G354" t="str">
        <f t="shared" si="11"/>
        <v>77309211</v>
      </c>
      <c r="H354" t="str">
        <f>VLOOKUP(B:B,'(3)'!B:B,1,0)</f>
        <v>77309211</v>
      </c>
      <c r="I354" t="e">
        <f>VLOOKUP(B:B,'(4)'!B:B,1,0)</f>
        <v>#N/A</v>
      </c>
      <c r="J354">
        <f t="shared" si="12"/>
        <v>0</v>
      </c>
    </row>
    <row r="355" spans="1:10">
      <c r="A355" t="s">
        <v>62</v>
      </c>
      <c r="B355" t="s">
        <v>567</v>
      </c>
      <c r="C355">
        <v>773092</v>
      </c>
      <c r="D355">
        <v>31</v>
      </c>
      <c r="E355" t="s">
        <v>4981</v>
      </c>
      <c r="F355" t="e">
        <f>VLOOKUP(B:B,'(1)'!B:B,1,0)</f>
        <v>#N/A</v>
      </c>
      <c r="G355" t="str">
        <f t="shared" si="11"/>
        <v>77309231</v>
      </c>
      <c r="H355" t="str">
        <f>VLOOKUP(B:B,'(3)'!B:B,1,0)</f>
        <v>77309231</v>
      </c>
      <c r="I355" t="e">
        <f>VLOOKUP(B:B,'(4)'!B:B,1,0)</f>
        <v>#N/A</v>
      </c>
      <c r="J355">
        <f t="shared" si="12"/>
        <v>0</v>
      </c>
    </row>
    <row r="356" spans="1:10">
      <c r="A356" t="s">
        <v>62</v>
      </c>
      <c r="B356" t="s">
        <v>568</v>
      </c>
      <c r="C356">
        <v>773093</v>
      </c>
      <c r="D356">
        <v>11</v>
      </c>
      <c r="E356" t="s">
        <v>4981</v>
      </c>
      <c r="F356" t="e">
        <f>VLOOKUP(B:B,'(1)'!B:B,1,0)</f>
        <v>#N/A</v>
      </c>
      <c r="G356" t="str">
        <f t="shared" si="11"/>
        <v>77309311</v>
      </c>
      <c r="H356" t="str">
        <f>VLOOKUP(B:B,'(3)'!B:B,1,0)</f>
        <v>77309311</v>
      </c>
      <c r="I356" t="e">
        <f>VLOOKUP(B:B,'(4)'!B:B,1,0)</f>
        <v>#N/A</v>
      </c>
      <c r="J356">
        <f t="shared" si="12"/>
        <v>0</v>
      </c>
    </row>
    <row r="357" spans="1:10">
      <c r="A357" t="s">
        <v>62</v>
      </c>
      <c r="B357" t="s">
        <v>569</v>
      </c>
      <c r="C357">
        <v>773093</v>
      </c>
      <c r="D357">
        <v>21</v>
      </c>
      <c r="E357" t="s">
        <v>4981</v>
      </c>
      <c r="F357" t="e">
        <f>VLOOKUP(B:B,'(1)'!B:B,1,0)</f>
        <v>#N/A</v>
      </c>
      <c r="G357" t="str">
        <f t="shared" si="11"/>
        <v>77309321</v>
      </c>
      <c r="H357" t="str">
        <f>VLOOKUP(B:B,'(3)'!B:B,1,0)</f>
        <v>77309321</v>
      </c>
      <c r="I357" t="e">
        <f>VLOOKUP(B:B,'(4)'!B:B,1,0)</f>
        <v>#N/A</v>
      </c>
      <c r="J357">
        <f t="shared" si="12"/>
        <v>0</v>
      </c>
    </row>
    <row r="358" spans="1:10">
      <c r="A358" t="s">
        <v>62</v>
      </c>
      <c r="B358" t="s">
        <v>570</v>
      </c>
      <c r="C358">
        <v>773093</v>
      </c>
      <c r="D358">
        <v>31</v>
      </c>
      <c r="E358" t="s">
        <v>4981</v>
      </c>
      <c r="F358" t="e">
        <f>VLOOKUP(B:B,'(1)'!B:B,1,0)</f>
        <v>#N/A</v>
      </c>
      <c r="G358" t="str">
        <f t="shared" si="11"/>
        <v>77309331</v>
      </c>
      <c r="H358" t="e">
        <f>VLOOKUP(B:B,'(3)'!B:B,1,0)</f>
        <v>#N/A</v>
      </c>
      <c r="I358" t="e">
        <f>VLOOKUP(B:B,'(4)'!B:B,1,0)</f>
        <v>#N/A</v>
      </c>
      <c r="J358">
        <f t="shared" si="12"/>
        <v>0</v>
      </c>
    </row>
    <row r="359" spans="1:10">
      <c r="A359" t="s">
        <v>62</v>
      </c>
      <c r="B359" t="s">
        <v>571</v>
      </c>
      <c r="C359">
        <v>773098</v>
      </c>
      <c r="D359">
        <v>21</v>
      </c>
      <c r="E359" t="s">
        <v>4981</v>
      </c>
      <c r="F359" t="e">
        <f>VLOOKUP(B:B,'(1)'!B:B,1,0)</f>
        <v>#N/A</v>
      </c>
      <c r="G359" t="str">
        <f t="shared" si="11"/>
        <v>77309821</v>
      </c>
      <c r="H359" t="str">
        <f>VLOOKUP(B:B,'(3)'!B:B,1,0)</f>
        <v>77309821</v>
      </c>
      <c r="I359" t="e">
        <f>VLOOKUP(B:B,'(4)'!B:B,1,0)</f>
        <v>#N/A</v>
      </c>
      <c r="J359">
        <f t="shared" si="12"/>
        <v>0</v>
      </c>
    </row>
    <row r="360" spans="1:10">
      <c r="A360" t="s">
        <v>62</v>
      </c>
      <c r="B360" t="s">
        <v>572</v>
      </c>
      <c r="C360">
        <v>773098</v>
      </c>
      <c r="D360">
        <v>31</v>
      </c>
      <c r="E360" t="s">
        <v>4981</v>
      </c>
      <c r="F360" t="e">
        <f>VLOOKUP(B:B,'(1)'!B:B,1,0)</f>
        <v>#N/A</v>
      </c>
      <c r="G360" t="str">
        <f t="shared" si="11"/>
        <v>77309831</v>
      </c>
      <c r="H360" t="str">
        <f>VLOOKUP(B:B,'(3)'!B:B,1,0)</f>
        <v>77309831</v>
      </c>
      <c r="I360" t="e">
        <f>VLOOKUP(B:B,'(4)'!B:B,1,0)</f>
        <v>#N/A</v>
      </c>
      <c r="J360">
        <f t="shared" si="12"/>
        <v>0</v>
      </c>
    </row>
    <row r="361" spans="1:10">
      <c r="A361" t="s">
        <v>62</v>
      </c>
      <c r="B361" t="s">
        <v>573</v>
      </c>
      <c r="C361">
        <v>773100</v>
      </c>
      <c r="D361">
        <v>31</v>
      </c>
      <c r="E361" t="s">
        <v>4981</v>
      </c>
      <c r="F361" t="e">
        <f>VLOOKUP(B:B,'(1)'!B:B,1,0)</f>
        <v>#N/A</v>
      </c>
      <c r="G361" t="str">
        <f t="shared" si="11"/>
        <v>77310031</v>
      </c>
      <c r="H361" t="e">
        <f>VLOOKUP(B:B,'(3)'!B:B,1,0)</f>
        <v>#N/A</v>
      </c>
      <c r="I361" t="e">
        <f>VLOOKUP(B:B,'(4)'!B:B,1,0)</f>
        <v>#N/A</v>
      </c>
      <c r="J361">
        <f t="shared" si="12"/>
        <v>0</v>
      </c>
    </row>
    <row r="362" spans="1:10">
      <c r="A362" t="s">
        <v>62</v>
      </c>
      <c r="B362" t="s">
        <v>574</v>
      </c>
      <c r="C362">
        <v>773101</v>
      </c>
      <c r="D362">
        <v>21</v>
      </c>
      <c r="E362" t="s">
        <v>4981</v>
      </c>
      <c r="F362" t="e">
        <f>VLOOKUP(B:B,'(1)'!B:B,1,0)</f>
        <v>#N/A</v>
      </c>
      <c r="G362" t="str">
        <f t="shared" si="11"/>
        <v>77310121</v>
      </c>
      <c r="H362" t="str">
        <f>VLOOKUP(B:B,'(3)'!B:B,1,0)</f>
        <v>77310121</v>
      </c>
      <c r="I362" t="e">
        <f>VLOOKUP(B:B,'(4)'!B:B,1,0)</f>
        <v>#N/A</v>
      </c>
      <c r="J362">
        <f t="shared" si="12"/>
        <v>0</v>
      </c>
    </row>
    <row r="363" spans="1:10">
      <c r="A363" t="s">
        <v>62</v>
      </c>
      <c r="B363" t="s">
        <v>575</v>
      </c>
      <c r="C363">
        <v>773101</v>
      </c>
      <c r="D363">
        <v>31</v>
      </c>
      <c r="E363" t="s">
        <v>4981</v>
      </c>
      <c r="F363" t="e">
        <f>VLOOKUP(B:B,'(1)'!B:B,1,0)</f>
        <v>#N/A</v>
      </c>
      <c r="G363" t="str">
        <f t="shared" si="11"/>
        <v>77310131</v>
      </c>
      <c r="H363" t="str">
        <f>VLOOKUP(B:B,'(3)'!B:B,1,0)</f>
        <v>77310131</v>
      </c>
      <c r="I363" t="e">
        <f>VLOOKUP(B:B,'(4)'!B:B,1,0)</f>
        <v>#N/A</v>
      </c>
      <c r="J363">
        <f t="shared" si="12"/>
        <v>0</v>
      </c>
    </row>
    <row r="364" spans="1:10">
      <c r="A364" t="s">
        <v>62</v>
      </c>
      <c r="B364" t="s">
        <v>576</v>
      </c>
      <c r="C364">
        <v>773102</v>
      </c>
      <c r="D364">
        <v>31</v>
      </c>
      <c r="E364" t="s">
        <v>4981</v>
      </c>
      <c r="F364" t="e">
        <f>VLOOKUP(B:B,'(1)'!B:B,1,0)</f>
        <v>#N/A</v>
      </c>
      <c r="G364" t="str">
        <f t="shared" si="11"/>
        <v>77310231</v>
      </c>
      <c r="H364" t="str">
        <f>VLOOKUP(B:B,'(3)'!B:B,1,0)</f>
        <v>77310231</v>
      </c>
      <c r="I364" t="e">
        <f>VLOOKUP(B:B,'(4)'!B:B,1,0)</f>
        <v>#N/A</v>
      </c>
      <c r="J364">
        <f t="shared" si="12"/>
        <v>0</v>
      </c>
    </row>
    <row r="365" spans="1:10">
      <c r="A365" t="s">
        <v>62</v>
      </c>
      <c r="B365" t="s">
        <v>577</v>
      </c>
      <c r="C365">
        <v>773104</v>
      </c>
      <c r="D365">
        <v>11</v>
      </c>
      <c r="E365" t="s">
        <v>4981</v>
      </c>
      <c r="F365" t="e">
        <f>VLOOKUP(B:B,'(1)'!B:B,1,0)</f>
        <v>#N/A</v>
      </c>
      <c r="G365" t="str">
        <f t="shared" si="11"/>
        <v>77310411</v>
      </c>
      <c r="H365" t="str">
        <f>VLOOKUP(B:B,'(3)'!B:B,1,0)</f>
        <v>77310411</v>
      </c>
      <c r="I365" t="e">
        <f>VLOOKUP(B:B,'(4)'!B:B,1,0)</f>
        <v>#N/A</v>
      </c>
      <c r="J365">
        <f t="shared" si="12"/>
        <v>0</v>
      </c>
    </row>
    <row r="366" spans="1:10">
      <c r="A366" t="s">
        <v>62</v>
      </c>
      <c r="B366" t="s">
        <v>578</v>
      </c>
      <c r="C366">
        <v>773104</v>
      </c>
      <c r="D366">
        <v>21</v>
      </c>
      <c r="E366" t="s">
        <v>4981</v>
      </c>
      <c r="F366" t="e">
        <f>VLOOKUP(B:B,'(1)'!B:B,1,0)</f>
        <v>#N/A</v>
      </c>
      <c r="G366" t="str">
        <f t="shared" si="11"/>
        <v>77310421</v>
      </c>
      <c r="H366" t="str">
        <f>VLOOKUP(B:B,'(3)'!B:B,1,0)</f>
        <v>77310421</v>
      </c>
      <c r="I366" t="e">
        <f>VLOOKUP(B:B,'(4)'!B:B,1,0)</f>
        <v>#N/A</v>
      </c>
      <c r="J366">
        <f t="shared" si="12"/>
        <v>0</v>
      </c>
    </row>
    <row r="367" spans="1:10">
      <c r="A367" t="s">
        <v>62</v>
      </c>
      <c r="B367" t="s">
        <v>579</v>
      </c>
      <c r="C367">
        <v>773105</v>
      </c>
      <c r="D367">
        <v>21</v>
      </c>
      <c r="E367" t="s">
        <v>4981</v>
      </c>
      <c r="F367" t="e">
        <f>VLOOKUP(B:B,'(1)'!B:B,1,0)</f>
        <v>#N/A</v>
      </c>
      <c r="G367" t="str">
        <f t="shared" si="11"/>
        <v>77310521</v>
      </c>
      <c r="H367" t="e">
        <f>VLOOKUP(B:B,'(3)'!B:B,1,0)</f>
        <v>#N/A</v>
      </c>
      <c r="I367" t="e">
        <f>VLOOKUP(B:B,'(4)'!B:B,1,0)</f>
        <v>#N/A</v>
      </c>
      <c r="J367">
        <f t="shared" si="12"/>
        <v>0</v>
      </c>
    </row>
    <row r="368" spans="1:10">
      <c r="A368" t="s">
        <v>62</v>
      </c>
      <c r="B368" t="s">
        <v>580</v>
      </c>
      <c r="C368">
        <v>773105</v>
      </c>
      <c r="D368">
        <v>31</v>
      </c>
      <c r="E368" t="s">
        <v>4981</v>
      </c>
      <c r="F368" t="e">
        <f>VLOOKUP(B:B,'(1)'!B:B,1,0)</f>
        <v>#N/A</v>
      </c>
      <c r="G368" t="str">
        <f t="shared" si="11"/>
        <v>77310531</v>
      </c>
      <c r="H368" t="str">
        <f>VLOOKUP(B:B,'(3)'!B:B,1,0)</f>
        <v>77310531</v>
      </c>
      <c r="I368" t="e">
        <f>VLOOKUP(B:B,'(4)'!B:B,1,0)</f>
        <v>#N/A</v>
      </c>
      <c r="J368">
        <f t="shared" si="12"/>
        <v>0</v>
      </c>
    </row>
    <row r="369" spans="1:10">
      <c r="A369" t="s">
        <v>62</v>
      </c>
      <c r="B369" t="s">
        <v>581</v>
      </c>
      <c r="C369">
        <v>773119</v>
      </c>
      <c r="D369">
        <v>31</v>
      </c>
      <c r="E369" t="s">
        <v>4981</v>
      </c>
      <c r="F369" t="e">
        <f>VLOOKUP(B:B,'(1)'!B:B,1,0)</f>
        <v>#N/A</v>
      </c>
      <c r="G369" t="str">
        <f t="shared" si="11"/>
        <v>77311931</v>
      </c>
      <c r="H369" t="str">
        <f>VLOOKUP(B:B,'(3)'!B:B,1,0)</f>
        <v>77311931</v>
      </c>
      <c r="I369" t="e">
        <f>VLOOKUP(B:B,'(4)'!B:B,1,0)</f>
        <v>#N/A</v>
      </c>
      <c r="J369">
        <f t="shared" si="12"/>
        <v>0</v>
      </c>
    </row>
    <row r="370" spans="1:10">
      <c r="A370" t="s">
        <v>62</v>
      </c>
      <c r="B370" t="s">
        <v>582</v>
      </c>
      <c r="C370">
        <v>773122</v>
      </c>
      <c r="D370">
        <v>21</v>
      </c>
      <c r="E370" t="s">
        <v>4981</v>
      </c>
      <c r="F370" t="e">
        <f>VLOOKUP(B:B,'(1)'!B:B,1,0)</f>
        <v>#N/A</v>
      </c>
      <c r="G370" t="str">
        <f t="shared" si="11"/>
        <v>77312221</v>
      </c>
      <c r="H370" t="str">
        <f>VLOOKUP(B:B,'(3)'!B:B,1,0)</f>
        <v>77312221</v>
      </c>
      <c r="I370" t="e">
        <f>VLOOKUP(B:B,'(4)'!B:B,1,0)</f>
        <v>#N/A</v>
      </c>
      <c r="J370">
        <f t="shared" si="12"/>
        <v>0</v>
      </c>
    </row>
    <row r="371" spans="1:10">
      <c r="A371" t="s">
        <v>62</v>
      </c>
      <c r="B371" t="s">
        <v>132</v>
      </c>
      <c r="C371">
        <v>773124</v>
      </c>
      <c r="D371">
        <v>11</v>
      </c>
      <c r="E371" t="s">
        <v>4981</v>
      </c>
      <c r="F371" t="str">
        <f>VLOOKUP(B:B,'(1)'!B:B,1,0)</f>
        <v>77312411</v>
      </c>
      <c r="G371" t="str">
        <f t="shared" si="11"/>
        <v>77312411</v>
      </c>
      <c r="H371" t="str">
        <f>VLOOKUP(B:B,'(3)'!B:B,1,0)</f>
        <v>77312411</v>
      </c>
      <c r="I371" t="e">
        <f>VLOOKUP(B:B,'(4)'!B:B,1,0)</f>
        <v>#N/A</v>
      </c>
      <c r="J371">
        <f t="shared" si="12"/>
        <v>1</v>
      </c>
    </row>
    <row r="372" spans="1:10">
      <c r="A372" t="s">
        <v>62</v>
      </c>
      <c r="B372" t="s">
        <v>583</v>
      </c>
      <c r="C372">
        <v>773124</v>
      </c>
      <c r="D372">
        <v>21</v>
      </c>
      <c r="E372" t="s">
        <v>4981</v>
      </c>
      <c r="F372" t="e">
        <f>VLOOKUP(B:B,'(1)'!B:B,1,0)</f>
        <v>#N/A</v>
      </c>
      <c r="G372" t="str">
        <f t="shared" si="11"/>
        <v>77312421</v>
      </c>
      <c r="H372" t="str">
        <f>VLOOKUP(B:B,'(3)'!B:B,1,0)</f>
        <v>77312421</v>
      </c>
      <c r="I372" t="e">
        <f>VLOOKUP(B:B,'(4)'!B:B,1,0)</f>
        <v>#N/A</v>
      </c>
      <c r="J372">
        <f t="shared" si="12"/>
        <v>0</v>
      </c>
    </row>
    <row r="373" spans="1:10">
      <c r="A373" t="s">
        <v>62</v>
      </c>
      <c r="B373" t="s">
        <v>584</v>
      </c>
      <c r="C373">
        <v>773124</v>
      </c>
      <c r="D373">
        <v>31</v>
      </c>
      <c r="E373" t="s">
        <v>4981</v>
      </c>
      <c r="F373" t="e">
        <f>VLOOKUP(B:B,'(1)'!B:B,1,0)</f>
        <v>#N/A</v>
      </c>
      <c r="G373" t="str">
        <f t="shared" si="11"/>
        <v>77312431</v>
      </c>
      <c r="H373" t="str">
        <f>VLOOKUP(B:B,'(3)'!B:B,1,0)</f>
        <v>77312431</v>
      </c>
      <c r="I373" t="e">
        <f>VLOOKUP(B:B,'(4)'!B:B,1,0)</f>
        <v>#N/A</v>
      </c>
      <c r="J373">
        <f t="shared" si="12"/>
        <v>0</v>
      </c>
    </row>
    <row r="374" spans="1:10">
      <c r="A374" t="s">
        <v>62</v>
      </c>
      <c r="B374" t="s">
        <v>585</v>
      </c>
      <c r="C374">
        <v>773128</v>
      </c>
      <c r="D374">
        <v>11</v>
      </c>
      <c r="E374" t="s">
        <v>4981</v>
      </c>
      <c r="F374" t="e">
        <f>VLOOKUP(B:B,'(1)'!B:B,1,0)</f>
        <v>#N/A</v>
      </c>
      <c r="G374" t="str">
        <f t="shared" si="11"/>
        <v>77312811</v>
      </c>
      <c r="H374" t="str">
        <f>VLOOKUP(B:B,'(3)'!B:B,1,0)</f>
        <v>77312811</v>
      </c>
      <c r="I374" t="e">
        <f>VLOOKUP(B:B,'(4)'!B:B,1,0)</f>
        <v>#N/A</v>
      </c>
      <c r="J374">
        <f t="shared" si="12"/>
        <v>0</v>
      </c>
    </row>
    <row r="375" spans="1:10">
      <c r="A375" t="s">
        <v>62</v>
      </c>
      <c r="B375" t="s">
        <v>586</v>
      </c>
      <c r="C375">
        <v>773131</v>
      </c>
      <c r="D375">
        <v>21</v>
      </c>
      <c r="E375" t="s">
        <v>4981</v>
      </c>
      <c r="F375" t="e">
        <f>VLOOKUP(B:B,'(1)'!B:B,1,0)</f>
        <v>#N/A</v>
      </c>
      <c r="G375" t="str">
        <f t="shared" si="11"/>
        <v>77313121</v>
      </c>
      <c r="H375" t="str">
        <f>VLOOKUP(B:B,'(3)'!B:B,1,0)</f>
        <v>77313121</v>
      </c>
      <c r="I375" t="e">
        <f>VLOOKUP(B:B,'(4)'!B:B,1,0)</f>
        <v>#N/A</v>
      </c>
      <c r="J375">
        <f t="shared" si="12"/>
        <v>0</v>
      </c>
    </row>
    <row r="376" spans="1:10">
      <c r="A376" t="s">
        <v>62</v>
      </c>
      <c r="B376" t="s">
        <v>587</v>
      </c>
      <c r="C376">
        <v>773132</v>
      </c>
      <c r="D376">
        <v>11</v>
      </c>
      <c r="E376" t="s">
        <v>4981</v>
      </c>
      <c r="F376" t="e">
        <f>VLOOKUP(B:B,'(1)'!B:B,1,0)</f>
        <v>#N/A</v>
      </c>
      <c r="G376" t="str">
        <f t="shared" si="11"/>
        <v>77313211</v>
      </c>
      <c r="H376" t="str">
        <f>VLOOKUP(B:B,'(3)'!B:B,1,0)</f>
        <v>77313211</v>
      </c>
      <c r="I376" t="e">
        <f>VLOOKUP(B:B,'(4)'!B:B,1,0)</f>
        <v>#N/A</v>
      </c>
      <c r="J376">
        <f t="shared" si="12"/>
        <v>0</v>
      </c>
    </row>
    <row r="377" spans="1:10">
      <c r="A377" t="s">
        <v>62</v>
      </c>
      <c r="B377" t="s">
        <v>588</v>
      </c>
      <c r="C377">
        <v>773132</v>
      </c>
      <c r="D377">
        <v>21</v>
      </c>
      <c r="E377" t="s">
        <v>4981</v>
      </c>
      <c r="F377" t="e">
        <f>VLOOKUP(B:B,'(1)'!B:B,1,0)</f>
        <v>#N/A</v>
      </c>
      <c r="G377" t="str">
        <f t="shared" si="11"/>
        <v>77313221</v>
      </c>
      <c r="H377" t="str">
        <f>VLOOKUP(B:B,'(3)'!B:B,1,0)</f>
        <v>77313221</v>
      </c>
      <c r="I377" t="e">
        <f>VLOOKUP(B:B,'(4)'!B:B,1,0)</f>
        <v>#N/A</v>
      </c>
      <c r="J377">
        <f t="shared" si="12"/>
        <v>0</v>
      </c>
    </row>
    <row r="378" spans="1:10">
      <c r="A378" t="s">
        <v>62</v>
      </c>
      <c r="B378" t="s">
        <v>589</v>
      </c>
      <c r="C378">
        <v>773132</v>
      </c>
      <c r="D378">
        <v>31</v>
      </c>
      <c r="E378" t="s">
        <v>4981</v>
      </c>
      <c r="F378" t="e">
        <f>VLOOKUP(B:B,'(1)'!B:B,1,0)</f>
        <v>#N/A</v>
      </c>
      <c r="G378" t="str">
        <f t="shared" si="11"/>
        <v>77313231</v>
      </c>
      <c r="H378" t="str">
        <f>VLOOKUP(B:B,'(3)'!B:B,1,0)</f>
        <v>77313231</v>
      </c>
      <c r="I378" t="e">
        <f>VLOOKUP(B:B,'(4)'!B:B,1,0)</f>
        <v>#N/A</v>
      </c>
      <c r="J378">
        <f t="shared" si="12"/>
        <v>0</v>
      </c>
    </row>
    <row r="379" spans="1:10">
      <c r="A379" t="s">
        <v>62</v>
      </c>
      <c r="B379" t="s">
        <v>590</v>
      </c>
      <c r="C379">
        <v>773134</v>
      </c>
      <c r="D379">
        <v>11</v>
      </c>
      <c r="E379" t="s">
        <v>4981</v>
      </c>
      <c r="F379" t="e">
        <f>VLOOKUP(B:B,'(1)'!B:B,1,0)</f>
        <v>#N/A</v>
      </c>
      <c r="G379" t="str">
        <f t="shared" si="11"/>
        <v>77313411</v>
      </c>
      <c r="H379" t="str">
        <f>VLOOKUP(B:B,'(3)'!B:B,1,0)</f>
        <v>77313411</v>
      </c>
      <c r="I379" t="e">
        <f>VLOOKUP(B:B,'(4)'!B:B,1,0)</f>
        <v>#N/A</v>
      </c>
      <c r="J379">
        <f t="shared" si="12"/>
        <v>0</v>
      </c>
    </row>
    <row r="380" spans="1:10">
      <c r="A380" t="s">
        <v>62</v>
      </c>
      <c r="B380" t="s">
        <v>591</v>
      </c>
      <c r="C380">
        <v>773134</v>
      </c>
      <c r="D380">
        <v>21</v>
      </c>
      <c r="E380" t="s">
        <v>4981</v>
      </c>
      <c r="F380" t="e">
        <f>VLOOKUP(B:B,'(1)'!B:B,1,0)</f>
        <v>#N/A</v>
      </c>
      <c r="G380" t="str">
        <f t="shared" si="11"/>
        <v>77313421</v>
      </c>
      <c r="H380" t="str">
        <f>VLOOKUP(B:B,'(3)'!B:B,1,0)</f>
        <v>77313421</v>
      </c>
      <c r="I380" t="e">
        <f>VLOOKUP(B:B,'(4)'!B:B,1,0)</f>
        <v>#N/A</v>
      </c>
      <c r="J380">
        <f t="shared" si="12"/>
        <v>0</v>
      </c>
    </row>
    <row r="381" spans="1:10">
      <c r="A381" t="s">
        <v>62</v>
      </c>
      <c r="B381" t="s">
        <v>592</v>
      </c>
      <c r="C381">
        <v>773135</v>
      </c>
      <c r="D381">
        <v>11</v>
      </c>
      <c r="E381" t="s">
        <v>4981</v>
      </c>
      <c r="F381" t="e">
        <f>VLOOKUP(B:B,'(1)'!B:B,1,0)</f>
        <v>#N/A</v>
      </c>
      <c r="G381" t="str">
        <f t="shared" si="11"/>
        <v>77313511</v>
      </c>
      <c r="H381" t="str">
        <f>VLOOKUP(B:B,'(3)'!B:B,1,0)</f>
        <v>77313511</v>
      </c>
      <c r="I381" t="e">
        <f>VLOOKUP(B:B,'(4)'!B:B,1,0)</f>
        <v>#N/A</v>
      </c>
      <c r="J381">
        <f t="shared" si="12"/>
        <v>0</v>
      </c>
    </row>
    <row r="382" spans="1:10">
      <c r="A382" t="s">
        <v>62</v>
      </c>
      <c r="B382" t="s">
        <v>593</v>
      </c>
      <c r="C382">
        <v>773135</v>
      </c>
      <c r="D382">
        <v>21</v>
      </c>
      <c r="E382" t="s">
        <v>4981</v>
      </c>
      <c r="F382" t="e">
        <f>VLOOKUP(B:B,'(1)'!B:B,1,0)</f>
        <v>#N/A</v>
      </c>
      <c r="G382" t="str">
        <f t="shared" si="11"/>
        <v>77313521</v>
      </c>
      <c r="H382" t="str">
        <f>VLOOKUP(B:B,'(3)'!B:B,1,0)</f>
        <v>77313521</v>
      </c>
      <c r="I382" t="e">
        <f>VLOOKUP(B:B,'(4)'!B:B,1,0)</f>
        <v>#N/A</v>
      </c>
      <c r="J382">
        <f t="shared" si="12"/>
        <v>0</v>
      </c>
    </row>
    <row r="383" spans="1:10">
      <c r="A383" t="s">
        <v>62</v>
      </c>
      <c r="B383" t="s">
        <v>594</v>
      </c>
      <c r="C383">
        <v>773136</v>
      </c>
      <c r="D383">
        <v>11</v>
      </c>
      <c r="E383" t="s">
        <v>4981</v>
      </c>
      <c r="F383" t="e">
        <f>VLOOKUP(B:B,'(1)'!B:B,1,0)</f>
        <v>#N/A</v>
      </c>
      <c r="G383" t="str">
        <f t="shared" si="11"/>
        <v>77313611</v>
      </c>
      <c r="H383" t="str">
        <f>VLOOKUP(B:B,'(3)'!B:B,1,0)</f>
        <v>77313611</v>
      </c>
      <c r="I383" t="e">
        <f>VLOOKUP(B:B,'(4)'!B:B,1,0)</f>
        <v>#N/A</v>
      </c>
      <c r="J383">
        <f t="shared" si="12"/>
        <v>0</v>
      </c>
    </row>
    <row r="384" spans="1:10">
      <c r="A384" t="s">
        <v>62</v>
      </c>
      <c r="B384" t="s">
        <v>595</v>
      </c>
      <c r="C384">
        <v>773136</v>
      </c>
      <c r="D384">
        <v>21</v>
      </c>
      <c r="E384" t="s">
        <v>4981</v>
      </c>
      <c r="F384" t="e">
        <f>VLOOKUP(B:B,'(1)'!B:B,1,0)</f>
        <v>#N/A</v>
      </c>
      <c r="G384" t="str">
        <f t="shared" si="11"/>
        <v>77313621</v>
      </c>
      <c r="H384" t="e">
        <f>VLOOKUP(B:B,'(3)'!B:B,1,0)</f>
        <v>#N/A</v>
      </c>
      <c r="I384" t="e">
        <f>VLOOKUP(B:B,'(4)'!B:B,1,0)</f>
        <v>#N/A</v>
      </c>
      <c r="J384">
        <f t="shared" si="12"/>
        <v>0</v>
      </c>
    </row>
    <row r="385" spans="1:10">
      <c r="A385" t="s">
        <v>62</v>
      </c>
      <c r="B385" t="s">
        <v>596</v>
      </c>
      <c r="C385">
        <v>773023</v>
      </c>
      <c r="D385">
        <v>11</v>
      </c>
      <c r="E385" t="s">
        <v>4981</v>
      </c>
      <c r="F385" t="e">
        <f>VLOOKUP(B:B,'(1)'!B:B,1,0)</f>
        <v>#N/A</v>
      </c>
      <c r="G385" t="str">
        <f t="shared" si="11"/>
        <v>77302311</v>
      </c>
      <c r="H385" t="str">
        <f>VLOOKUP(B:B,'(3)'!B:B,1,0)</f>
        <v>77302311</v>
      </c>
      <c r="I385" t="e">
        <f>VLOOKUP(B:B,'(4)'!B:B,1,0)</f>
        <v>#N/A</v>
      </c>
      <c r="J385">
        <f t="shared" si="12"/>
        <v>0</v>
      </c>
    </row>
    <row r="386" spans="1:10">
      <c r="A386" t="s">
        <v>62</v>
      </c>
      <c r="B386" t="s">
        <v>597</v>
      </c>
      <c r="C386">
        <v>773023</v>
      </c>
      <c r="D386">
        <v>21</v>
      </c>
      <c r="E386" t="s">
        <v>4981</v>
      </c>
      <c r="F386" t="e">
        <f>VLOOKUP(B:B,'(1)'!B:B,1,0)</f>
        <v>#N/A</v>
      </c>
      <c r="G386" t="str">
        <f t="shared" ref="G386:G449" si="13">B:B</f>
        <v>77302321</v>
      </c>
      <c r="H386" t="str">
        <f>VLOOKUP(B:B,'(3)'!B:B,1,0)</f>
        <v>77302321</v>
      </c>
      <c r="I386" t="e">
        <f>VLOOKUP(B:B,'(4)'!B:B,1,0)</f>
        <v>#N/A</v>
      </c>
      <c r="J386">
        <f t="shared" ref="J386:J449" si="14">IF(AND(AND(NOT(ISNA(F:F)),NOT(ISNA(G:G)),NOT(ISNA(H:H))),IF(E:E="宏站",1,0)),1,0)</f>
        <v>0</v>
      </c>
    </row>
    <row r="387" spans="1:10">
      <c r="A387" t="s">
        <v>62</v>
      </c>
      <c r="B387" t="s">
        <v>598</v>
      </c>
      <c r="C387">
        <v>773023</v>
      </c>
      <c r="D387">
        <v>31</v>
      </c>
      <c r="E387" t="s">
        <v>4981</v>
      </c>
      <c r="F387" t="e">
        <f>VLOOKUP(B:B,'(1)'!B:B,1,0)</f>
        <v>#N/A</v>
      </c>
      <c r="G387" t="str">
        <f t="shared" si="13"/>
        <v>77302331</v>
      </c>
      <c r="H387" t="str">
        <f>VLOOKUP(B:B,'(3)'!B:B,1,0)</f>
        <v>77302331</v>
      </c>
      <c r="I387" t="e">
        <f>VLOOKUP(B:B,'(4)'!B:B,1,0)</f>
        <v>#N/A</v>
      </c>
      <c r="J387">
        <f t="shared" si="14"/>
        <v>0</v>
      </c>
    </row>
    <row r="388" spans="1:10">
      <c r="A388" t="s">
        <v>62</v>
      </c>
      <c r="B388" t="s">
        <v>599</v>
      </c>
      <c r="C388">
        <v>773025</v>
      </c>
      <c r="D388">
        <v>11</v>
      </c>
      <c r="E388" t="s">
        <v>4981</v>
      </c>
      <c r="F388" t="e">
        <f>VLOOKUP(B:B,'(1)'!B:B,1,0)</f>
        <v>#N/A</v>
      </c>
      <c r="G388" t="str">
        <f t="shared" si="13"/>
        <v>77302511</v>
      </c>
      <c r="H388" t="e">
        <f>VLOOKUP(B:B,'(3)'!B:B,1,0)</f>
        <v>#N/A</v>
      </c>
      <c r="I388" t="e">
        <f>VLOOKUP(B:B,'(4)'!B:B,1,0)</f>
        <v>#N/A</v>
      </c>
      <c r="J388">
        <f t="shared" si="14"/>
        <v>0</v>
      </c>
    </row>
    <row r="389" spans="1:10">
      <c r="A389" t="s">
        <v>62</v>
      </c>
      <c r="B389" t="s">
        <v>600</v>
      </c>
      <c r="C389">
        <v>773025</v>
      </c>
      <c r="D389">
        <v>21</v>
      </c>
      <c r="E389" t="s">
        <v>4981</v>
      </c>
      <c r="F389" t="e">
        <f>VLOOKUP(B:B,'(1)'!B:B,1,0)</f>
        <v>#N/A</v>
      </c>
      <c r="G389" t="str">
        <f t="shared" si="13"/>
        <v>77302521</v>
      </c>
      <c r="H389" t="str">
        <f>VLOOKUP(B:B,'(3)'!B:B,1,0)</f>
        <v>77302521</v>
      </c>
      <c r="I389" t="e">
        <f>VLOOKUP(B:B,'(4)'!B:B,1,0)</f>
        <v>#N/A</v>
      </c>
      <c r="J389">
        <f t="shared" si="14"/>
        <v>0</v>
      </c>
    </row>
    <row r="390" spans="1:10">
      <c r="A390" t="s">
        <v>62</v>
      </c>
      <c r="B390" t="s">
        <v>601</v>
      </c>
      <c r="C390">
        <v>773032</v>
      </c>
      <c r="D390">
        <v>11</v>
      </c>
      <c r="E390" t="s">
        <v>4981</v>
      </c>
      <c r="F390" t="e">
        <f>VLOOKUP(B:B,'(1)'!B:B,1,0)</f>
        <v>#N/A</v>
      </c>
      <c r="G390" t="str">
        <f t="shared" si="13"/>
        <v>77303211</v>
      </c>
      <c r="H390" t="str">
        <f>VLOOKUP(B:B,'(3)'!B:B,1,0)</f>
        <v>77303211</v>
      </c>
      <c r="I390" t="e">
        <f>VLOOKUP(B:B,'(4)'!B:B,1,0)</f>
        <v>#N/A</v>
      </c>
      <c r="J390">
        <f t="shared" si="14"/>
        <v>0</v>
      </c>
    </row>
    <row r="391" spans="1:10">
      <c r="A391" t="s">
        <v>62</v>
      </c>
      <c r="B391" t="s">
        <v>602</v>
      </c>
      <c r="C391">
        <v>773032</v>
      </c>
      <c r="D391">
        <v>21</v>
      </c>
      <c r="E391" t="s">
        <v>4981</v>
      </c>
      <c r="F391" t="e">
        <f>VLOOKUP(B:B,'(1)'!B:B,1,0)</f>
        <v>#N/A</v>
      </c>
      <c r="G391" t="str">
        <f t="shared" si="13"/>
        <v>77303221</v>
      </c>
      <c r="H391" t="str">
        <f>VLOOKUP(B:B,'(3)'!B:B,1,0)</f>
        <v>77303221</v>
      </c>
      <c r="I391" t="e">
        <f>VLOOKUP(B:B,'(4)'!B:B,1,0)</f>
        <v>#N/A</v>
      </c>
      <c r="J391">
        <f t="shared" si="14"/>
        <v>0</v>
      </c>
    </row>
    <row r="392" spans="1:10">
      <c r="A392" t="s">
        <v>62</v>
      </c>
      <c r="B392" t="s">
        <v>603</v>
      </c>
      <c r="C392">
        <v>773032</v>
      </c>
      <c r="D392">
        <v>31</v>
      </c>
      <c r="E392" t="s">
        <v>4981</v>
      </c>
      <c r="F392" t="e">
        <f>VLOOKUP(B:B,'(1)'!B:B,1,0)</f>
        <v>#N/A</v>
      </c>
      <c r="G392" t="str">
        <f t="shared" si="13"/>
        <v>77303231</v>
      </c>
      <c r="H392" t="str">
        <f>VLOOKUP(B:B,'(3)'!B:B,1,0)</f>
        <v>77303231</v>
      </c>
      <c r="I392" t="e">
        <f>VLOOKUP(B:B,'(4)'!B:B,1,0)</f>
        <v>#N/A</v>
      </c>
      <c r="J392">
        <f t="shared" si="14"/>
        <v>0</v>
      </c>
    </row>
    <row r="393" spans="1:10">
      <c r="A393" t="s">
        <v>62</v>
      </c>
      <c r="B393" t="s">
        <v>604</v>
      </c>
      <c r="C393">
        <v>773033</v>
      </c>
      <c r="D393">
        <v>31</v>
      </c>
      <c r="E393" t="s">
        <v>4981</v>
      </c>
      <c r="F393" t="e">
        <f>VLOOKUP(B:B,'(1)'!B:B,1,0)</f>
        <v>#N/A</v>
      </c>
      <c r="G393" t="str">
        <f t="shared" si="13"/>
        <v>77303331</v>
      </c>
      <c r="H393" t="e">
        <f>VLOOKUP(B:B,'(3)'!B:B,1,0)</f>
        <v>#N/A</v>
      </c>
      <c r="I393" t="e">
        <f>VLOOKUP(B:B,'(4)'!B:B,1,0)</f>
        <v>#N/A</v>
      </c>
      <c r="J393">
        <f t="shared" si="14"/>
        <v>0</v>
      </c>
    </row>
    <row r="394" spans="1:10">
      <c r="A394" t="s">
        <v>62</v>
      </c>
      <c r="B394" t="s">
        <v>605</v>
      </c>
      <c r="C394">
        <v>773037</v>
      </c>
      <c r="D394">
        <v>11</v>
      </c>
      <c r="E394" t="s">
        <v>4981</v>
      </c>
      <c r="F394" t="e">
        <f>VLOOKUP(B:B,'(1)'!B:B,1,0)</f>
        <v>#N/A</v>
      </c>
      <c r="G394" t="str">
        <f t="shared" si="13"/>
        <v>77303711</v>
      </c>
      <c r="H394" t="str">
        <f>VLOOKUP(B:B,'(3)'!B:B,1,0)</f>
        <v>77303711</v>
      </c>
      <c r="I394" t="e">
        <f>VLOOKUP(B:B,'(4)'!B:B,1,0)</f>
        <v>#N/A</v>
      </c>
      <c r="J394">
        <f t="shared" si="14"/>
        <v>0</v>
      </c>
    </row>
    <row r="395" spans="1:10">
      <c r="A395" t="s">
        <v>62</v>
      </c>
      <c r="B395" t="s">
        <v>606</v>
      </c>
      <c r="C395">
        <v>773037</v>
      </c>
      <c r="D395">
        <v>31</v>
      </c>
      <c r="E395" t="s">
        <v>4981</v>
      </c>
      <c r="F395" t="e">
        <f>VLOOKUP(B:B,'(1)'!B:B,1,0)</f>
        <v>#N/A</v>
      </c>
      <c r="G395" t="str">
        <f t="shared" si="13"/>
        <v>77303731</v>
      </c>
      <c r="H395" t="str">
        <f>VLOOKUP(B:B,'(3)'!B:B,1,0)</f>
        <v>77303731</v>
      </c>
      <c r="I395" t="e">
        <f>VLOOKUP(B:B,'(4)'!B:B,1,0)</f>
        <v>#N/A</v>
      </c>
      <c r="J395">
        <f t="shared" si="14"/>
        <v>0</v>
      </c>
    </row>
    <row r="396" spans="1:10">
      <c r="A396" t="s">
        <v>62</v>
      </c>
      <c r="B396" t="s">
        <v>607</v>
      </c>
      <c r="C396">
        <v>773039</v>
      </c>
      <c r="D396">
        <v>11</v>
      </c>
      <c r="E396" t="s">
        <v>4981</v>
      </c>
      <c r="F396" t="e">
        <f>VLOOKUP(B:B,'(1)'!B:B,1,0)</f>
        <v>#N/A</v>
      </c>
      <c r="G396" t="str">
        <f t="shared" si="13"/>
        <v>77303911</v>
      </c>
      <c r="H396" t="str">
        <f>VLOOKUP(B:B,'(3)'!B:B,1,0)</f>
        <v>77303911</v>
      </c>
      <c r="I396" t="e">
        <f>VLOOKUP(B:B,'(4)'!B:B,1,0)</f>
        <v>#N/A</v>
      </c>
      <c r="J396">
        <f t="shared" si="14"/>
        <v>0</v>
      </c>
    </row>
    <row r="397" spans="1:10">
      <c r="A397" t="s">
        <v>62</v>
      </c>
      <c r="B397" t="s">
        <v>608</v>
      </c>
      <c r="C397">
        <v>773039</v>
      </c>
      <c r="D397">
        <v>21</v>
      </c>
      <c r="E397" t="s">
        <v>4981</v>
      </c>
      <c r="F397" t="e">
        <f>VLOOKUP(B:B,'(1)'!B:B,1,0)</f>
        <v>#N/A</v>
      </c>
      <c r="G397" t="str">
        <f t="shared" si="13"/>
        <v>77303921</v>
      </c>
      <c r="H397" t="str">
        <f>VLOOKUP(B:B,'(3)'!B:B,1,0)</f>
        <v>77303921</v>
      </c>
      <c r="I397" t="e">
        <f>VLOOKUP(B:B,'(4)'!B:B,1,0)</f>
        <v>#N/A</v>
      </c>
      <c r="J397">
        <f t="shared" si="14"/>
        <v>0</v>
      </c>
    </row>
    <row r="398" spans="1:10">
      <c r="A398" t="s">
        <v>62</v>
      </c>
      <c r="B398" t="s">
        <v>154</v>
      </c>
      <c r="C398">
        <v>773039</v>
      </c>
      <c r="D398">
        <v>31</v>
      </c>
      <c r="E398" t="s">
        <v>4981</v>
      </c>
      <c r="F398" t="str">
        <f>VLOOKUP(B:B,'(1)'!B:B,1,0)</f>
        <v>77303931</v>
      </c>
      <c r="G398" t="str">
        <f t="shared" si="13"/>
        <v>77303931</v>
      </c>
      <c r="H398" t="str">
        <f>VLOOKUP(B:B,'(3)'!B:B,1,0)</f>
        <v>77303931</v>
      </c>
      <c r="I398" t="e">
        <f>VLOOKUP(B:B,'(4)'!B:B,1,0)</f>
        <v>#N/A</v>
      </c>
      <c r="J398">
        <f t="shared" si="14"/>
        <v>1</v>
      </c>
    </row>
    <row r="399" spans="1:10">
      <c r="A399" t="s">
        <v>62</v>
      </c>
      <c r="B399" t="s">
        <v>609</v>
      </c>
      <c r="C399">
        <v>773043</v>
      </c>
      <c r="D399">
        <v>11</v>
      </c>
      <c r="E399" t="s">
        <v>4981</v>
      </c>
      <c r="F399" t="e">
        <f>VLOOKUP(B:B,'(1)'!B:B,1,0)</f>
        <v>#N/A</v>
      </c>
      <c r="G399" t="str">
        <f t="shared" si="13"/>
        <v>77304311</v>
      </c>
      <c r="H399" t="e">
        <f>VLOOKUP(B:B,'(3)'!B:B,1,0)</f>
        <v>#N/A</v>
      </c>
      <c r="I399" t="e">
        <f>VLOOKUP(B:B,'(4)'!B:B,1,0)</f>
        <v>#N/A</v>
      </c>
      <c r="J399">
        <f t="shared" si="14"/>
        <v>0</v>
      </c>
    </row>
    <row r="400" spans="1:10">
      <c r="A400" t="s">
        <v>62</v>
      </c>
      <c r="B400" t="s">
        <v>610</v>
      </c>
      <c r="C400">
        <v>773043</v>
      </c>
      <c r="D400">
        <v>31</v>
      </c>
      <c r="E400" t="s">
        <v>4981</v>
      </c>
      <c r="F400" t="e">
        <f>VLOOKUP(B:B,'(1)'!B:B,1,0)</f>
        <v>#N/A</v>
      </c>
      <c r="G400" t="str">
        <f t="shared" si="13"/>
        <v>77304331</v>
      </c>
      <c r="H400" t="e">
        <f>VLOOKUP(B:B,'(3)'!B:B,1,0)</f>
        <v>#N/A</v>
      </c>
      <c r="I400" t="e">
        <f>VLOOKUP(B:B,'(4)'!B:B,1,0)</f>
        <v>#N/A</v>
      </c>
      <c r="J400">
        <f t="shared" si="14"/>
        <v>0</v>
      </c>
    </row>
    <row r="401" spans="1:10">
      <c r="A401" t="s">
        <v>62</v>
      </c>
      <c r="B401" t="s">
        <v>611</v>
      </c>
      <c r="C401">
        <v>773044</v>
      </c>
      <c r="D401">
        <v>21</v>
      </c>
      <c r="E401" t="s">
        <v>4981</v>
      </c>
      <c r="F401" t="e">
        <f>VLOOKUP(B:B,'(1)'!B:B,1,0)</f>
        <v>#N/A</v>
      </c>
      <c r="G401" t="str">
        <f t="shared" si="13"/>
        <v>77304421</v>
      </c>
      <c r="H401" t="e">
        <f>VLOOKUP(B:B,'(3)'!B:B,1,0)</f>
        <v>#N/A</v>
      </c>
      <c r="I401" t="e">
        <f>VLOOKUP(B:B,'(4)'!B:B,1,0)</f>
        <v>#N/A</v>
      </c>
      <c r="J401">
        <f t="shared" si="14"/>
        <v>0</v>
      </c>
    </row>
    <row r="402" spans="1:10">
      <c r="A402" t="s">
        <v>62</v>
      </c>
      <c r="B402" t="s">
        <v>612</v>
      </c>
      <c r="C402">
        <v>773044</v>
      </c>
      <c r="D402">
        <v>31</v>
      </c>
      <c r="E402" t="s">
        <v>4981</v>
      </c>
      <c r="F402" t="e">
        <f>VLOOKUP(B:B,'(1)'!B:B,1,0)</f>
        <v>#N/A</v>
      </c>
      <c r="G402" t="str">
        <f t="shared" si="13"/>
        <v>77304431</v>
      </c>
      <c r="H402" t="str">
        <f>VLOOKUP(B:B,'(3)'!B:B,1,0)</f>
        <v>77304431</v>
      </c>
      <c r="I402" t="e">
        <f>VLOOKUP(B:B,'(4)'!B:B,1,0)</f>
        <v>#N/A</v>
      </c>
      <c r="J402">
        <f t="shared" si="14"/>
        <v>0</v>
      </c>
    </row>
    <row r="403" spans="1:10">
      <c r="A403" t="s">
        <v>62</v>
      </c>
      <c r="B403" t="s">
        <v>613</v>
      </c>
      <c r="C403">
        <v>773047</v>
      </c>
      <c r="D403">
        <v>11</v>
      </c>
      <c r="E403" t="s">
        <v>4981</v>
      </c>
      <c r="F403" t="e">
        <f>VLOOKUP(B:B,'(1)'!B:B,1,0)</f>
        <v>#N/A</v>
      </c>
      <c r="G403" t="str">
        <f t="shared" si="13"/>
        <v>77304711</v>
      </c>
      <c r="H403" t="e">
        <f>VLOOKUP(B:B,'(3)'!B:B,1,0)</f>
        <v>#N/A</v>
      </c>
      <c r="I403" t="e">
        <f>VLOOKUP(B:B,'(4)'!B:B,1,0)</f>
        <v>#N/A</v>
      </c>
      <c r="J403">
        <f t="shared" si="14"/>
        <v>0</v>
      </c>
    </row>
    <row r="404" spans="1:10">
      <c r="A404" t="s">
        <v>62</v>
      </c>
      <c r="B404" t="s">
        <v>614</v>
      </c>
      <c r="C404">
        <v>773053</v>
      </c>
      <c r="D404">
        <v>11</v>
      </c>
      <c r="E404" t="s">
        <v>4981</v>
      </c>
      <c r="F404" t="e">
        <f>VLOOKUP(B:B,'(1)'!B:B,1,0)</f>
        <v>#N/A</v>
      </c>
      <c r="G404" t="str">
        <f t="shared" si="13"/>
        <v>77305311</v>
      </c>
      <c r="H404" t="str">
        <f>VLOOKUP(B:B,'(3)'!B:B,1,0)</f>
        <v>77305311</v>
      </c>
      <c r="I404" t="e">
        <f>VLOOKUP(B:B,'(4)'!B:B,1,0)</f>
        <v>#N/A</v>
      </c>
      <c r="J404">
        <f t="shared" si="14"/>
        <v>0</v>
      </c>
    </row>
    <row r="405" spans="1:10">
      <c r="A405" t="s">
        <v>62</v>
      </c>
      <c r="B405" t="s">
        <v>615</v>
      </c>
      <c r="C405">
        <v>773053</v>
      </c>
      <c r="D405">
        <v>21</v>
      </c>
      <c r="E405" t="s">
        <v>4981</v>
      </c>
      <c r="F405" t="e">
        <f>VLOOKUP(B:B,'(1)'!B:B,1,0)</f>
        <v>#N/A</v>
      </c>
      <c r="G405" t="str">
        <f t="shared" si="13"/>
        <v>77305321</v>
      </c>
      <c r="H405" t="str">
        <f>VLOOKUP(B:B,'(3)'!B:B,1,0)</f>
        <v>77305321</v>
      </c>
      <c r="I405" t="e">
        <f>VLOOKUP(B:B,'(4)'!B:B,1,0)</f>
        <v>#N/A</v>
      </c>
      <c r="J405">
        <f t="shared" si="14"/>
        <v>0</v>
      </c>
    </row>
    <row r="406" spans="1:10">
      <c r="A406" t="s">
        <v>62</v>
      </c>
      <c r="B406" t="s">
        <v>616</v>
      </c>
      <c r="C406">
        <v>773054</v>
      </c>
      <c r="D406">
        <v>31</v>
      </c>
      <c r="E406" t="s">
        <v>4981</v>
      </c>
      <c r="F406" t="e">
        <f>VLOOKUP(B:B,'(1)'!B:B,1,0)</f>
        <v>#N/A</v>
      </c>
      <c r="G406" t="str">
        <f t="shared" si="13"/>
        <v>77305431</v>
      </c>
      <c r="H406" t="e">
        <f>VLOOKUP(B:B,'(3)'!B:B,1,0)</f>
        <v>#N/A</v>
      </c>
      <c r="I406" t="e">
        <f>VLOOKUP(B:B,'(4)'!B:B,1,0)</f>
        <v>#N/A</v>
      </c>
      <c r="J406">
        <f t="shared" si="14"/>
        <v>0</v>
      </c>
    </row>
    <row r="407" spans="1:10">
      <c r="A407" t="s">
        <v>62</v>
      </c>
      <c r="B407" t="s">
        <v>617</v>
      </c>
      <c r="C407">
        <v>772890</v>
      </c>
      <c r="D407">
        <v>31</v>
      </c>
      <c r="E407" t="s">
        <v>4981</v>
      </c>
      <c r="F407" t="e">
        <f>VLOOKUP(B:B,'(1)'!B:B,1,0)</f>
        <v>#N/A</v>
      </c>
      <c r="G407" t="str">
        <f t="shared" si="13"/>
        <v>77289031</v>
      </c>
      <c r="H407" t="str">
        <f>VLOOKUP(B:B,'(3)'!B:B,1,0)</f>
        <v>77289031</v>
      </c>
      <c r="I407" t="e">
        <f>VLOOKUP(B:B,'(4)'!B:B,1,0)</f>
        <v>#N/A</v>
      </c>
      <c r="J407">
        <f t="shared" si="14"/>
        <v>0</v>
      </c>
    </row>
    <row r="408" spans="1:10">
      <c r="A408" t="s">
        <v>62</v>
      </c>
      <c r="B408" t="s">
        <v>618</v>
      </c>
      <c r="C408">
        <v>772891</v>
      </c>
      <c r="D408">
        <v>21</v>
      </c>
      <c r="E408" t="s">
        <v>4981</v>
      </c>
      <c r="F408" t="e">
        <f>VLOOKUP(B:B,'(1)'!B:B,1,0)</f>
        <v>#N/A</v>
      </c>
      <c r="G408" t="str">
        <f t="shared" si="13"/>
        <v>77289121</v>
      </c>
      <c r="H408" t="e">
        <f>VLOOKUP(B:B,'(3)'!B:B,1,0)</f>
        <v>#N/A</v>
      </c>
      <c r="I408" t="e">
        <f>VLOOKUP(B:B,'(4)'!B:B,1,0)</f>
        <v>#N/A</v>
      </c>
      <c r="J408">
        <f t="shared" si="14"/>
        <v>0</v>
      </c>
    </row>
    <row r="409" spans="1:10">
      <c r="A409" t="s">
        <v>62</v>
      </c>
      <c r="B409" t="s">
        <v>231</v>
      </c>
      <c r="C409">
        <v>772892</v>
      </c>
      <c r="D409">
        <v>11</v>
      </c>
      <c r="E409" t="s">
        <v>4981</v>
      </c>
      <c r="F409" t="str">
        <f>VLOOKUP(B:B,'(1)'!B:B,1,0)</f>
        <v>77289211</v>
      </c>
      <c r="G409" t="str">
        <f t="shared" si="13"/>
        <v>77289211</v>
      </c>
      <c r="H409" t="str">
        <f>VLOOKUP(B:B,'(3)'!B:B,1,0)</f>
        <v>77289211</v>
      </c>
      <c r="I409" t="e">
        <f>VLOOKUP(B:B,'(4)'!B:B,1,0)</f>
        <v>#N/A</v>
      </c>
      <c r="J409">
        <f t="shared" si="14"/>
        <v>1</v>
      </c>
    </row>
    <row r="410" spans="1:10">
      <c r="A410" t="s">
        <v>62</v>
      </c>
      <c r="B410" t="s">
        <v>619</v>
      </c>
      <c r="C410">
        <v>772892</v>
      </c>
      <c r="D410">
        <v>21</v>
      </c>
      <c r="E410" t="s">
        <v>4981</v>
      </c>
      <c r="F410" t="e">
        <f>VLOOKUP(B:B,'(1)'!B:B,1,0)</f>
        <v>#N/A</v>
      </c>
      <c r="G410" t="str">
        <f t="shared" si="13"/>
        <v>77289221</v>
      </c>
      <c r="H410" t="str">
        <f>VLOOKUP(B:B,'(3)'!B:B,1,0)</f>
        <v>77289221</v>
      </c>
      <c r="I410" t="e">
        <f>VLOOKUP(B:B,'(4)'!B:B,1,0)</f>
        <v>#N/A</v>
      </c>
      <c r="J410">
        <f t="shared" si="14"/>
        <v>0</v>
      </c>
    </row>
    <row r="411" spans="1:10">
      <c r="A411" t="s">
        <v>62</v>
      </c>
      <c r="B411" t="s">
        <v>620</v>
      </c>
      <c r="C411">
        <v>772892</v>
      </c>
      <c r="D411">
        <v>31</v>
      </c>
      <c r="E411" t="s">
        <v>4981</v>
      </c>
      <c r="F411" t="e">
        <f>VLOOKUP(B:B,'(1)'!B:B,1,0)</f>
        <v>#N/A</v>
      </c>
      <c r="G411" t="str">
        <f t="shared" si="13"/>
        <v>77289231</v>
      </c>
      <c r="H411" t="str">
        <f>VLOOKUP(B:B,'(3)'!B:B,1,0)</f>
        <v>77289231</v>
      </c>
      <c r="I411" t="e">
        <f>VLOOKUP(B:B,'(4)'!B:B,1,0)</f>
        <v>#N/A</v>
      </c>
      <c r="J411">
        <f t="shared" si="14"/>
        <v>0</v>
      </c>
    </row>
    <row r="412" spans="1:10">
      <c r="A412" t="s">
        <v>62</v>
      </c>
      <c r="B412" t="s">
        <v>621</v>
      </c>
      <c r="C412">
        <v>772894</v>
      </c>
      <c r="D412">
        <v>11</v>
      </c>
      <c r="E412" t="s">
        <v>4981</v>
      </c>
      <c r="F412" t="e">
        <f>VLOOKUP(B:B,'(1)'!B:B,1,0)</f>
        <v>#N/A</v>
      </c>
      <c r="G412" t="str">
        <f t="shared" si="13"/>
        <v>77289411</v>
      </c>
      <c r="H412" t="str">
        <f>VLOOKUP(B:B,'(3)'!B:B,1,0)</f>
        <v>77289411</v>
      </c>
      <c r="I412" t="e">
        <f>VLOOKUP(B:B,'(4)'!B:B,1,0)</f>
        <v>#N/A</v>
      </c>
      <c r="J412">
        <f t="shared" si="14"/>
        <v>0</v>
      </c>
    </row>
    <row r="413" spans="1:10">
      <c r="A413" t="s">
        <v>62</v>
      </c>
      <c r="B413" t="s">
        <v>622</v>
      </c>
      <c r="C413">
        <v>772895</v>
      </c>
      <c r="D413">
        <v>21</v>
      </c>
      <c r="E413" t="s">
        <v>4981</v>
      </c>
      <c r="F413" t="e">
        <f>VLOOKUP(B:B,'(1)'!B:B,1,0)</f>
        <v>#N/A</v>
      </c>
      <c r="G413" t="str">
        <f t="shared" si="13"/>
        <v>77289521</v>
      </c>
      <c r="H413" t="str">
        <f>VLOOKUP(B:B,'(3)'!B:B,1,0)</f>
        <v>77289521</v>
      </c>
      <c r="I413" t="e">
        <f>VLOOKUP(B:B,'(4)'!B:B,1,0)</f>
        <v>#N/A</v>
      </c>
      <c r="J413">
        <f t="shared" si="14"/>
        <v>0</v>
      </c>
    </row>
    <row r="414" spans="1:10">
      <c r="A414" t="s">
        <v>62</v>
      </c>
      <c r="B414" t="s">
        <v>623</v>
      </c>
      <c r="C414">
        <v>772896</v>
      </c>
      <c r="D414">
        <v>21</v>
      </c>
      <c r="E414" t="s">
        <v>4981</v>
      </c>
      <c r="F414" t="e">
        <f>VLOOKUP(B:B,'(1)'!B:B,1,0)</f>
        <v>#N/A</v>
      </c>
      <c r="G414" t="str">
        <f t="shared" si="13"/>
        <v>77289621</v>
      </c>
      <c r="H414" t="str">
        <f>VLOOKUP(B:B,'(3)'!B:B,1,0)</f>
        <v>77289621</v>
      </c>
      <c r="I414" t="e">
        <f>VLOOKUP(B:B,'(4)'!B:B,1,0)</f>
        <v>#N/A</v>
      </c>
      <c r="J414">
        <f t="shared" si="14"/>
        <v>0</v>
      </c>
    </row>
    <row r="415" spans="1:10">
      <c r="A415" t="s">
        <v>62</v>
      </c>
      <c r="B415" t="s">
        <v>624</v>
      </c>
      <c r="C415">
        <v>772896</v>
      </c>
      <c r="D415">
        <v>31</v>
      </c>
      <c r="E415" t="s">
        <v>4981</v>
      </c>
      <c r="F415" t="e">
        <f>VLOOKUP(B:B,'(1)'!B:B,1,0)</f>
        <v>#N/A</v>
      </c>
      <c r="G415" t="str">
        <f t="shared" si="13"/>
        <v>77289631</v>
      </c>
      <c r="H415" t="str">
        <f>VLOOKUP(B:B,'(3)'!B:B,1,0)</f>
        <v>77289631</v>
      </c>
      <c r="I415" t="e">
        <f>VLOOKUP(B:B,'(4)'!B:B,1,0)</f>
        <v>#N/A</v>
      </c>
      <c r="J415">
        <f t="shared" si="14"/>
        <v>0</v>
      </c>
    </row>
    <row r="416" spans="1:10">
      <c r="A416" t="s">
        <v>62</v>
      </c>
      <c r="B416" t="s">
        <v>625</v>
      </c>
      <c r="C416">
        <v>772898</v>
      </c>
      <c r="D416">
        <v>11</v>
      </c>
      <c r="E416" t="s">
        <v>4981</v>
      </c>
      <c r="F416" t="e">
        <f>VLOOKUP(B:B,'(1)'!B:B,1,0)</f>
        <v>#N/A</v>
      </c>
      <c r="G416" t="str">
        <f t="shared" si="13"/>
        <v>77289811</v>
      </c>
      <c r="H416" t="e">
        <f>VLOOKUP(B:B,'(3)'!B:B,1,0)</f>
        <v>#N/A</v>
      </c>
      <c r="I416" t="e">
        <f>VLOOKUP(B:B,'(4)'!B:B,1,0)</f>
        <v>#N/A</v>
      </c>
      <c r="J416">
        <f t="shared" si="14"/>
        <v>0</v>
      </c>
    </row>
    <row r="417" spans="1:10">
      <c r="A417" t="s">
        <v>62</v>
      </c>
      <c r="B417" t="s">
        <v>626</v>
      </c>
      <c r="C417">
        <v>772898</v>
      </c>
      <c r="D417">
        <v>21</v>
      </c>
      <c r="E417" t="s">
        <v>4981</v>
      </c>
      <c r="F417" t="e">
        <f>VLOOKUP(B:B,'(1)'!B:B,1,0)</f>
        <v>#N/A</v>
      </c>
      <c r="G417" t="str">
        <f t="shared" si="13"/>
        <v>77289821</v>
      </c>
      <c r="H417" t="e">
        <f>VLOOKUP(B:B,'(3)'!B:B,1,0)</f>
        <v>#N/A</v>
      </c>
      <c r="I417" t="e">
        <f>VLOOKUP(B:B,'(4)'!B:B,1,0)</f>
        <v>#N/A</v>
      </c>
      <c r="J417">
        <f t="shared" si="14"/>
        <v>0</v>
      </c>
    </row>
    <row r="418" spans="1:10">
      <c r="A418" t="s">
        <v>62</v>
      </c>
      <c r="B418" t="s">
        <v>627</v>
      </c>
      <c r="C418">
        <v>772898</v>
      </c>
      <c r="D418">
        <v>31</v>
      </c>
      <c r="E418" t="s">
        <v>4981</v>
      </c>
      <c r="F418" t="e">
        <f>VLOOKUP(B:B,'(1)'!B:B,1,0)</f>
        <v>#N/A</v>
      </c>
      <c r="G418" t="str">
        <f t="shared" si="13"/>
        <v>77289831</v>
      </c>
      <c r="H418" t="e">
        <f>VLOOKUP(B:B,'(3)'!B:B,1,0)</f>
        <v>#N/A</v>
      </c>
      <c r="I418" t="e">
        <f>VLOOKUP(B:B,'(4)'!B:B,1,0)</f>
        <v>#N/A</v>
      </c>
      <c r="J418">
        <f t="shared" si="14"/>
        <v>0</v>
      </c>
    </row>
    <row r="419" spans="1:10">
      <c r="A419" t="s">
        <v>62</v>
      </c>
      <c r="B419" t="s">
        <v>628</v>
      </c>
      <c r="C419">
        <v>772905</v>
      </c>
      <c r="D419">
        <v>21</v>
      </c>
      <c r="E419" t="s">
        <v>4981</v>
      </c>
      <c r="F419" t="e">
        <f>VLOOKUP(B:B,'(1)'!B:B,1,0)</f>
        <v>#N/A</v>
      </c>
      <c r="G419" t="str">
        <f t="shared" si="13"/>
        <v>77290521</v>
      </c>
      <c r="H419" t="str">
        <f>VLOOKUP(B:B,'(3)'!B:B,1,0)</f>
        <v>77290521</v>
      </c>
      <c r="I419" t="e">
        <f>VLOOKUP(B:B,'(4)'!B:B,1,0)</f>
        <v>#N/A</v>
      </c>
      <c r="J419">
        <f t="shared" si="14"/>
        <v>0</v>
      </c>
    </row>
    <row r="420" spans="1:10">
      <c r="A420" t="s">
        <v>62</v>
      </c>
      <c r="B420" t="s">
        <v>629</v>
      </c>
      <c r="C420">
        <v>772908</v>
      </c>
      <c r="D420">
        <v>21</v>
      </c>
      <c r="E420" t="s">
        <v>4981</v>
      </c>
      <c r="F420" t="e">
        <f>VLOOKUP(B:B,'(1)'!B:B,1,0)</f>
        <v>#N/A</v>
      </c>
      <c r="G420" t="str">
        <f t="shared" si="13"/>
        <v>77290821</v>
      </c>
      <c r="H420" t="str">
        <f>VLOOKUP(B:B,'(3)'!B:B,1,0)</f>
        <v>77290821</v>
      </c>
      <c r="I420" t="e">
        <f>VLOOKUP(B:B,'(4)'!B:B,1,0)</f>
        <v>#N/A</v>
      </c>
      <c r="J420">
        <f t="shared" si="14"/>
        <v>0</v>
      </c>
    </row>
    <row r="421" spans="1:10">
      <c r="A421" t="s">
        <v>62</v>
      </c>
      <c r="B421" t="s">
        <v>630</v>
      </c>
      <c r="C421">
        <v>772909</v>
      </c>
      <c r="D421">
        <v>11</v>
      </c>
      <c r="E421" t="s">
        <v>4981</v>
      </c>
      <c r="F421" t="e">
        <f>VLOOKUP(B:B,'(1)'!B:B,1,0)</f>
        <v>#N/A</v>
      </c>
      <c r="G421" t="str">
        <f t="shared" si="13"/>
        <v>77290911</v>
      </c>
      <c r="H421" t="str">
        <f>VLOOKUP(B:B,'(3)'!B:B,1,0)</f>
        <v>77290911</v>
      </c>
      <c r="I421" t="e">
        <f>VLOOKUP(B:B,'(4)'!B:B,1,0)</f>
        <v>#N/A</v>
      </c>
      <c r="J421">
        <f t="shared" si="14"/>
        <v>0</v>
      </c>
    </row>
    <row r="422" spans="1:10">
      <c r="A422" t="s">
        <v>62</v>
      </c>
      <c r="B422" t="s">
        <v>631</v>
      </c>
      <c r="C422">
        <v>772909</v>
      </c>
      <c r="D422">
        <v>21</v>
      </c>
      <c r="E422" t="s">
        <v>4981</v>
      </c>
      <c r="F422" t="e">
        <f>VLOOKUP(B:B,'(1)'!B:B,1,0)</f>
        <v>#N/A</v>
      </c>
      <c r="G422" t="str">
        <f t="shared" si="13"/>
        <v>77290921</v>
      </c>
      <c r="H422" t="str">
        <f>VLOOKUP(B:B,'(3)'!B:B,1,0)</f>
        <v>77290921</v>
      </c>
      <c r="I422" t="e">
        <f>VLOOKUP(B:B,'(4)'!B:B,1,0)</f>
        <v>#N/A</v>
      </c>
      <c r="J422">
        <f t="shared" si="14"/>
        <v>0</v>
      </c>
    </row>
    <row r="423" spans="1:10">
      <c r="A423" t="s">
        <v>62</v>
      </c>
      <c r="B423" t="s">
        <v>632</v>
      </c>
      <c r="C423">
        <v>772909</v>
      </c>
      <c r="D423">
        <v>31</v>
      </c>
      <c r="E423" t="s">
        <v>4981</v>
      </c>
      <c r="F423" t="e">
        <f>VLOOKUP(B:B,'(1)'!B:B,1,0)</f>
        <v>#N/A</v>
      </c>
      <c r="G423" t="str">
        <f t="shared" si="13"/>
        <v>77290931</v>
      </c>
      <c r="H423" t="str">
        <f>VLOOKUP(B:B,'(3)'!B:B,1,0)</f>
        <v>77290931</v>
      </c>
      <c r="I423" t="e">
        <f>VLOOKUP(B:B,'(4)'!B:B,1,0)</f>
        <v>#N/A</v>
      </c>
      <c r="J423">
        <f t="shared" si="14"/>
        <v>0</v>
      </c>
    </row>
    <row r="424" spans="1:10">
      <c r="A424" t="s">
        <v>62</v>
      </c>
      <c r="B424" t="s">
        <v>633</v>
      </c>
      <c r="C424">
        <v>772910</v>
      </c>
      <c r="D424">
        <v>11</v>
      </c>
      <c r="E424" t="s">
        <v>4981</v>
      </c>
      <c r="F424" t="e">
        <f>VLOOKUP(B:B,'(1)'!B:B,1,0)</f>
        <v>#N/A</v>
      </c>
      <c r="G424" t="str">
        <f t="shared" si="13"/>
        <v>77291011</v>
      </c>
      <c r="H424" t="str">
        <f>VLOOKUP(B:B,'(3)'!B:B,1,0)</f>
        <v>77291011</v>
      </c>
      <c r="I424" t="e">
        <f>VLOOKUP(B:B,'(4)'!B:B,1,0)</f>
        <v>#N/A</v>
      </c>
      <c r="J424">
        <f t="shared" si="14"/>
        <v>0</v>
      </c>
    </row>
    <row r="425" spans="1:10">
      <c r="A425" t="s">
        <v>62</v>
      </c>
      <c r="B425" t="s">
        <v>634</v>
      </c>
      <c r="C425">
        <v>772910</v>
      </c>
      <c r="D425">
        <v>21</v>
      </c>
      <c r="E425" t="s">
        <v>4981</v>
      </c>
      <c r="F425" t="e">
        <f>VLOOKUP(B:B,'(1)'!B:B,1,0)</f>
        <v>#N/A</v>
      </c>
      <c r="G425" t="str">
        <f t="shared" si="13"/>
        <v>77291021</v>
      </c>
      <c r="H425" t="str">
        <f>VLOOKUP(B:B,'(3)'!B:B,1,0)</f>
        <v>77291021</v>
      </c>
      <c r="I425" t="e">
        <f>VLOOKUP(B:B,'(4)'!B:B,1,0)</f>
        <v>#N/A</v>
      </c>
      <c r="J425">
        <f t="shared" si="14"/>
        <v>0</v>
      </c>
    </row>
    <row r="426" spans="1:10">
      <c r="A426" t="s">
        <v>62</v>
      </c>
      <c r="B426" t="s">
        <v>635</v>
      </c>
      <c r="C426">
        <v>772910</v>
      </c>
      <c r="D426">
        <v>31</v>
      </c>
      <c r="E426" t="s">
        <v>4981</v>
      </c>
      <c r="F426" t="e">
        <f>VLOOKUP(B:B,'(1)'!B:B,1,0)</f>
        <v>#N/A</v>
      </c>
      <c r="G426" t="str">
        <f t="shared" si="13"/>
        <v>77291031</v>
      </c>
      <c r="H426" t="str">
        <f>VLOOKUP(B:B,'(3)'!B:B,1,0)</f>
        <v>77291031</v>
      </c>
      <c r="I426" t="e">
        <f>VLOOKUP(B:B,'(4)'!B:B,1,0)</f>
        <v>#N/A</v>
      </c>
      <c r="J426">
        <f t="shared" si="14"/>
        <v>0</v>
      </c>
    </row>
    <row r="427" spans="1:10">
      <c r="A427" t="s">
        <v>62</v>
      </c>
      <c r="B427" t="s">
        <v>636</v>
      </c>
      <c r="C427">
        <v>772912</v>
      </c>
      <c r="D427">
        <v>31</v>
      </c>
      <c r="E427" t="s">
        <v>4981</v>
      </c>
      <c r="F427" t="e">
        <f>VLOOKUP(B:B,'(1)'!B:B,1,0)</f>
        <v>#N/A</v>
      </c>
      <c r="G427" t="str">
        <f t="shared" si="13"/>
        <v>77291231</v>
      </c>
      <c r="H427" t="e">
        <f>VLOOKUP(B:B,'(3)'!B:B,1,0)</f>
        <v>#N/A</v>
      </c>
      <c r="I427" t="e">
        <f>VLOOKUP(B:B,'(4)'!B:B,1,0)</f>
        <v>#N/A</v>
      </c>
      <c r="J427">
        <f t="shared" si="14"/>
        <v>0</v>
      </c>
    </row>
    <row r="428" spans="1:10">
      <c r="A428" t="s">
        <v>62</v>
      </c>
      <c r="B428" t="s">
        <v>637</v>
      </c>
      <c r="C428">
        <v>772919</v>
      </c>
      <c r="D428">
        <v>11</v>
      </c>
      <c r="E428" t="s">
        <v>4981</v>
      </c>
      <c r="F428" t="e">
        <f>VLOOKUP(B:B,'(1)'!B:B,1,0)</f>
        <v>#N/A</v>
      </c>
      <c r="G428" t="str">
        <f t="shared" si="13"/>
        <v>77291911</v>
      </c>
      <c r="H428" t="str">
        <f>VLOOKUP(B:B,'(3)'!B:B,1,0)</f>
        <v>77291911</v>
      </c>
      <c r="I428" t="e">
        <f>VLOOKUP(B:B,'(4)'!B:B,1,0)</f>
        <v>#N/A</v>
      </c>
      <c r="J428">
        <f t="shared" si="14"/>
        <v>0</v>
      </c>
    </row>
    <row r="429" spans="1:10">
      <c r="A429" t="s">
        <v>62</v>
      </c>
      <c r="B429" t="s">
        <v>638</v>
      </c>
      <c r="C429">
        <v>772919</v>
      </c>
      <c r="D429">
        <v>21</v>
      </c>
      <c r="E429" t="s">
        <v>4981</v>
      </c>
      <c r="F429" t="e">
        <f>VLOOKUP(B:B,'(1)'!B:B,1,0)</f>
        <v>#N/A</v>
      </c>
      <c r="G429" t="str">
        <f t="shared" si="13"/>
        <v>77291921</v>
      </c>
      <c r="H429" t="str">
        <f>VLOOKUP(B:B,'(3)'!B:B,1,0)</f>
        <v>77291921</v>
      </c>
      <c r="I429" t="e">
        <f>VLOOKUP(B:B,'(4)'!B:B,1,0)</f>
        <v>#N/A</v>
      </c>
      <c r="J429">
        <f t="shared" si="14"/>
        <v>0</v>
      </c>
    </row>
    <row r="430" spans="1:10">
      <c r="A430" t="s">
        <v>62</v>
      </c>
      <c r="B430" t="s">
        <v>639</v>
      </c>
      <c r="C430">
        <v>772919</v>
      </c>
      <c r="D430">
        <v>31</v>
      </c>
      <c r="E430" t="s">
        <v>4981</v>
      </c>
      <c r="F430" t="e">
        <f>VLOOKUP(B:B,'(1)'!B:B,1,0)</f>
        <v>#N/A</v>
      </c>
      <c r="G430" t="str">
        <f t="shared" si="13"/>
        <v>77291931</v>
      </c>
      <c r="H430" t="str">
        <f>VLOOKUP(B:B,'(3)'!B:B,1,0)</f>
        <v>77291931</v>
      </c>
      <c r="I430" t="e">
        <f>VLOOKUP(B:B,'(4)'!B:B,1,0)</f>
        <v>#N/A</v>
      </c>
      <c r="J430">
        <f t="shared" si="14"/>
        <v>0</v>
      </c>
    </row>
    <row r="431" spans="1:10">
      <c r="A431" t="s">
        <v>62</v>
      </c>
      <c r="B431" t="s">
        <v>640</v>
      </c>
      <c r="C431">
        <v>772922</v>
      </c>
      <c r="D431">
        <v>21</v>
      </c>
      <c r="E431" t="s">
        <v>4981</v>
      </c>
      <c r="F431" t="e">
        <f>VLOOKUP(B:B,'(1)'!B:B,1,0)</f>
        <v>#N/A</v>
      </c>
      <c r="G431" t="str">
        <f t="shared" si="13"/>
        <v>77292221</v>
      </c>
      <c r="H431" t="str">
        <f>VLOOKUP(B:B,'(3)'!B:B,1,0)</f>
        <v>77292221</v>
      </c>
      <c r="I431" t="e">
        <f>VLOOKUP(B:B,'(4)'!B:B,1,0)</f>
        <v>#N/A</v>
      </c>
      <c r="J431">
        <f t="shared" si="14"/>
        <v>0</v>
      </c>
    </row>
    <row r="432" spans="1:10">
      <c r="A432" t="s">
        <v>62</v>
      </c>
      <c r="B432" t="s">
        <v>641</v>
      </c>
      <c r="C432">
        <v>772923</v>
      </c>
      <c r="D432">
        <v>11</v>
      </c>
      <c r="E432" t="s">
        <v>4981</v>
      </c>
      <c r="F432" t="e">
        <f>VLOOKUP(B:B,'(1)'!B:B,1,0)</f>
        <v>#N/A</v>
      </c>
      <c r="G432" t="str">
        <f t="shared" si="13"/>
        <v>77292311</v>
      </c>
      <c r="H432" t="str">
        <f>VLOOKUP(B:B,'(3)'!B:B,1,0)</f>
        <v>77292311</v>
      </c>
      <c r="I432" t="e">
        <f>VLOOKUP(B:B,'(4)'!B:B,1,0)</f>
        <v>#N/A</v>
      </c>
      <c r="J432">
        <f t="shared" si="14"/>
        <v>0</v>
      </c>
    </row>
    <row r="433" spans="1:10">
      <c r="A433" t="s">
        <v>62</v>
      </c>
      <c r="B433" t="s">
        <v>642</v>
      </c>
      <c r="C433">
        <v>772923</v>
      </c>
      <c r="D433">
        <v>21</v>
      </c>
      <c r="E433" t="s">
        <v>4981</v>
      </c>
      <c r="F433" t="e">
        <f>VLOOKUP(B:B,'(1)'!B:B,1,0)</f>
        <v>#N/A</v>
      </c>
      <c r="G433" t="str">
        <f t="shared" si="13"/>
        <v>77292321</v>
      </c>
      <c r="H433" t="str">
        <f>VLOOKUP(B:B,'(3)'!B:B,1,0)</f>
        <v>77292321</v>
      </c>
      <c r="I433" t="e">
        <f>VLOOKUP(B:B,'(4)'!B:B,1,0)</f>
        <v>#N/A</v>
      </c>
      <c r="J433">
        <f t="shared" si="14"/>
        <v>0</v>
      </c>
    </row>
    <row r="434" spans="1:10">
      <c r="A434" t="s">
        <v>62</v>
      </c>
      <c r="B434" t="s">
        <v>643</v>
      </c>
      <c r="C434">
        <v>772923</v>
      </c>
      <c r="D434">
        <v>31</v>
      </c>
      <c r="E434" t="s">
        <v>4981</v>
      </c>
      <c r="F434" t="e">
        <f>VLOOKUP(B:B,'(1)'!B:B,1,0)</f>
        <v>#N/A</v>
      </c>
      <c r="G434" t="str">
        <f t="shared" si="13"/>
        <v>77292331</v>
      </c>
      <c r="H434" t="str">
        <f>VLOOKUP(B:B,'(3)'!B:B,1,0)</f>
        <v>77292331</v>
      </c>
      <c r="I434" t="e">
        <f>VLOOKUP(B:B,'(4)'!B:B,1,0)</f>
        <v>#N/A</v>
      </c>
      <c r="J434">
        <f t="shared" si="14"/>
        <v>0</v>
      </c>
    </row>
    <row r="435" spans="1:10">
      <c r="A435" t="s">
        <v>62</v>
      </c>
      <c r="B435" t="s">
        <v>644</v>
      </c>
      <c r="C435">
        <v>772929</v>
      </c>
      <c r="D435">
        <v>31</v>
      </c>
      <c r="E435" t="s">
        <v>4981</v>
      </c>
      <c r="F435" t="e">
        <f>VLOOKUP(B:B,'(1)'!B:B,1,0)</f>
        <v>#N/A</v>
      </c>
      <c r="G435" t="str">
        <f t="shared" si="13"/>
        <v>77292931</v>
      </c>
      <c r="H435" t="str">
        <f>VLOOKUP(B:B,'(3)'!B:B,1,0)</f>
        <v>77292931</v>
      </c>
      <c r="I435" t="e">
        <f>VLOOKUP(B:B,'(4)'!B:B,1,0)</f>
        <v>#N/A</v>
      </c>
      <c r="J435">
        <f t="shared" si="14"/>
        <v>0</v>
      </c>
    </row>
    <row r="436" spans="1:10">
      <c r="A436" t="s">
        <v>62</v>
      </c>
      <c r="B436" t="s">
        <v>645</v>
      </c>
      <c r="C436">
        <v>772930</v>
      </c>
      <c r="D436">
        <v>11</v>
      </c>
      <c r="E436" t="s">
        <v>4981</v>
      </c>
      <c r="F436" t="e">
        <f>VLOOKUP(B:B,'(1)'!B:B,1,0)</f>
        <v>#N/A</v>
      </c>
      <c r="G436" t="str">
        <f t="shared" si="13"/>
        <v>77293011</v>
      </c>
      <c r="H436" t="e">
        <f>VLOOKUP(B:B,'(3)'!B:B,1,0)</f>
        <v>#N/A</v>
      </c>
      <c r="I436" t="e">
        <f>VLOOKUP(B:B,'(4)'!B:B,1,0)</f>
        <v>#N/A</v>
      </c>
      <c r="J436">
        <f t="shared" si="14"/>
        <v>0</v>
      </c>
    </row>
    <row r="437" spans="1:10">
      <c r="A437" t="s">
        <v>62</v>
      </c>
      <c r="B437" t="s">
        <v>646</v>
      </c>
      <c r="C437">
        <v>772930</v>
      </c>
      <c r="D437">
        <v>21</v>
      </c>
      <c r="E437" t="s">
        <v>4981</v>
      </c>
      <c r="F437" t="e">
        <f>VLOOKUP(B:B,'(1)'!B:B,1,0)</f>
        <v>#N/A</v>
      </c>
      <c r="G437" t="str">
        <f t="shared" si="13"/>
        <v>77293021</v>
      </c>
      <c r="H437" t="e">
        <f>VLOOKUP(B:B,'(3)'!B:B,1,0)</f>
        <v>#N/A</v>
      </c>
      <c r="I437" t="e">
        <f>VLOOKUP(B:B,'(4)'!B:B,1,0)</f>
        <v>#N/A</v>
      </c>
      <c r="J437">
        <f t="shared" si="14"/>
        <v>0</v>
      </c>
    </row>
    <row r="438" spans="1:10">
      <c r="A438" t="s">
        <v>62</v>
      </c>
      <c r="B438" t="s">
        <v>647</v>
      </c>
      <c r="C438">
        <v>772931</v>
      </c>
      <c r="D438">
        <v>21</v>
      </c>
      <c r="E438" t="s">
        <v>4981</v>
      </c>
      <c r="F438" t="e">
        <f>VLOOKUP(B:B,'(1)'!B:B,1,0)</f>
        <v>#N/A</v>
      </c>
      <c r="G438" t="str">
        <f t="shared" si="13"/>
        <v>77293121</v>
      </c>
      <c r="H438" t="str">
        <f>VLOOKUP(B:B,'(3)'!B:B,1,0)</f>
        <v>77293121</v>
      </c>
      <c r="I438" t="e">
        <f>VLOOKUP(B:B,'(4)'!B:B,1,0)</f>
        <v>#N/A</v>
      </c>
      <c r="J438">
        <f t="shared" si="14"/>
        <v>0</v>
      </c>
    </row>
    <row r="439" spans="1:10">
      <c r="A439" t="s">
        <v>62</v>
      </c>
      <c r="B439" t="s">
        <v>648</v>
      </c>
      <c r="C439">
        <v>772931</v>
      </c>
      <c r="D439">
        <v>31</v>
      </c>
      <c r="E439" t="s">
        <v>4981</v>
      </c>
      <c r="F439" t="e">
        <f>VLOOKUP(B:B,'(1)'!B:B,1,0)</f>
        <v>#N/A</v>
      </c>
      <c r="G439" t="str">
        <f t="shared" si="13"/>
        <v>77293131</v>
      </c>
      <c r="H439" t="str">
        <f>VLOOKUP(B:B,'(3)'!B:B,1,0)</f>
        <v>77293131</v>
      </c>
      <c r="I439" t="e">
        <f>VLOOKUP(B:B,'(4)'!B:B,1,0)</f>
        <v>#N/A</v>
      </c>
      <c r="J439">
        <f t="shared" si="14"/>
        <v>0</v>
      </c>
    </row>
    <row r="440" spans="1:10">
      <c r="A440" t="s">
        <v>62</v>
      </c>
      <c r="B440" t="s">
        <v>649</v>
      </c>
      <c r="C440">
        <v>772933</v>
      </c>
      <c r="D440">
        <v>31</v>
      </c>
      <c r="E440" t="s">
        <v>4981</v>
      </c>
      <c r="F440" t="e">
        <f>VLOOKUP(B:B,'(1)'!B:B,1,0)</f>
        <v>#N/A</v>
      </c>
      <c r="G440" t="str">
        <f t="shared" si="13"/>
        <v>77293331</v>
      </c>
      <c r="H440" t="str">
        <f>VLOOKUP(B:B,'(3)'!B:B,1,0)</f>
        <v>77293331</v>
      </c>
      <c r="I440" t="e">
        <f>VLOOKUP(B:B,'(4)'!B:B,1,0)</f>
        <v>#N/A</v>
      </c>
      <c r="J440">
        <f t="shared" si="14"/>
        <v>0</v>
      </c>
    </row>
    <row r="441" spans="1:10">
      <c r="A441" t="s">
        <v>62</v>
      </c>
      <c r="B441" t="s">
        <v>650</v>
      </c>
      <c r="C441">
        <v>772935</v>
      </c>
      <c r="D441">
        <v>21</v>
      </c>
      <c r="E441" t="s">
        <v>4981</v>
      </c>
      <c r="F441" t="e">
        <f>VLOOKUP(B:B,'(1)'!B:B,1,0)</f>
        <v>#N/A</v>
      </c>
      <c r="G441" t="str">
        <f t="shared" si="13"/>
        <v>77293521</v>
      </c>
      <c r="H441" t="str">
        <f>VLOOKUP(B:B,'(3)'!B:B,1,0)</f>
        <v>77293521</v>
      </c>
      <c r="I441" t="e">
        <f>VLOOKUP(B:B,'(4)'!B:B,1,0)</f>
        <v>#N/A</v>
      </c>
      <c r="J441">
        <f t="shared" si="14"/>
        <v>0</v>
      </c>
    </row>
    <row r="442" spans="1:10">
      <c r="A442" t="s">
        <v>62</v>
      </c>
      <c r="B442" t="s">
        <v>651</v>
      </c>
      <c r="C442">
        <v>772937</v>
      </c>
      <c r="D442">
        <v>11</v>
      </c>
      <c r="E442" t="s">
        <v>4981</v>
      </c>
      <c r="F442" t="e">
        <f>VLOOKUP(B:B,'(1)'!B:B,1,0)</f>
        <v>#N/A</v>
      </c>
      <c r="G442" t="str">
        <f t="shared" si="13"/>
        <v>77293711</v>
      </c>
      <c r="H442" t="str">
        <f>VLOOKUP(B:B,'(3)'!B:B,1,0)</f>
        <v>77293711</v>
      </c>
      <c r="I442" t="e">
        <f>VLOOKUP(B:B,'(4)'!B:B,1,0)</f>
        <v>#N/A</v>
      </c>
      <c r="J442">
        <f t="shared" si="14"/>
        <v>0</v>
      </c>
    </row>
    <row r="443" spans="1:10">
      <c r="A443" t="s">
        <v>62</v>
      </c>
      <c r="B443" t="s">
        <v>652</v>
      </c>
      <c r="C443">
        <v>772941</v>
      </c>
      <c r="D443">
        <v>31</v>
      </c>
      <c r="E443" t="s">
        <v>4981</v>
      </c>
      <c r="F443" t="e">
        <f>VLOOKUP(B:B,'(1)'!B:B,1,0)</f>
        <v>#N/A</v>
      </c>
      <c r="G443" t="str">
        <f t="shared" si="13"/>
        <v>77294131</v>
      </c>
      <c r="H443" t="e">
        <f>VLOOKUP(B:B,'(3)'!B:B,1,0)</f>
        <v>#N/A</v>
      </c>
      <c r="I443" t="e">
        <f>VLOOKUP(B:B,'(4)'!B:B,1,0)</f>
        <v>#N/A</v>
      </c>
      <c r="J443">
        <f t="shared" si="14"/>
        <v>0</v>
      </c>
    </row>
    <row r="444" spans="1:10">
      <c r="A444" t="s">
        <v>62</v>
      </c>
      <c r="B444" t="s">
        <v>653</v>
      </c>
      <c r="C444">
        <v>772942</v>
      </c>
      <c r="D444">
        <v>11</v>
      </c>
      <c r="E444" t="s">
        <v>4981</v>
      </c>
      <c r="F444" t="e">
        <f>VLOOKUP(B:B,'(1)'!B:B,1,0)</f>
        <v>#N/A</v>
      </c>
      <c r="G444" t="str">
        <f t="shared" si="13"/>
        <v>77294211</v>
      </c>
      <c r="H444" t="str">
        <f>VLOOKUP(B:B,'(3)'!B:B,1,0)</f>
        <v>77294211</v>
      </c>
      <c r="I444" t="e">
        <f>VLOOKUP(B:B,'(4)'!B:B,1,0)</f>
        <v>#N/A</v>
      </c>
      <c r="J444">
        <f t="shared" si="14"/>
        <v>0</v>
      </c>
    </row>
    <row r="445" spans="1:10">
      <c r="A445" t="s">
        <v>62</v>
      </c>
      <c r="B445" t="s">
        <v>654</v>
      </c>
      <c r="C445">
        <v>772948</v>
      </c>
      <c r="D445">
        <v>11</v>
      </c>
      <c r="E445" t="s">
        <v>4981</v>
      </c>
      <c r="F445" t="e">
        <f>VLOOKUP(B:B,'(1)'!B:B,1,0)</f>
        <v>#N/A</v>
      </c>
      <c r="G445" t="str">
        <f t="shared" si="13"/>
        <v>77294811</v>
      </c>
      <c r="H445" t="e">
        <f>VLOOKUP(B:B,'(3)'!B:B,1,0)</f>
        <v>#N/A</v>
      </c>
      <c r="I445" t="e">
        <f>VLOOKUP(B:B,'(4)'!B:B,1,0)</f>
        <v>#N/A</v>
      </c>
      <c r="J445">
        <f t="shared" si="14"/>
        <v>0</v>
      </c>
    </row>
    <row r="446" spans="1:10">
      <c r="A446" t="s">
        <v>62</v>
      </c>
      <c r="B446" t="s">
        <v>655</v>
      </c>
      <c r="C446">
        <v>772952</v>
      </c>
      <c r="D446">
        <v>21</v>
      </c>
      <c r="E446" t="s">
        <v>4981</v>
      </c>
      <c r="F446" t="e">
        <f>VLOOKUP(B:B,'(1)'!B:B,1,0)</f>
        <v>#N/A</v>
      </c>
      <c r="G446" t="str">
        <f t="shared" si="13"/>
        <v>77295221</v>
      </c>
      <c r="H446" t="str">
        <f>VLOOKUP(B:B,'(3)'!B:B,1,0)</f>
        <v>77295221</v>
      </c>
      <c r="I446" t="e">
        <f>VLOOKUP(B:B,'(4)'!B:B,1,0)</f>
        <v>#N/A</v>
      </c>
      <c r="J446">
        <f t="shared" si="14"/>
        <v>0</v>
      </c>
    </row>
    <row r="447" spans="1:10">
      <c r="A447" t="s">
        <v>62</v>
      </c>
      <c r="B447" t="s">
        <v>656</v>
      </c>
      <c r="C447">
        <v>773207</v>
      </c>
      <c r="D447">
        <v>11</v>
      </c>
      <c r="E447" t="s">
        <v>4981</v>
      </c>
      <c r="F447" t="e">
        <f>VLOOKUP(B:B,'(1)'!B:B,1,0)</f>
        <v>#N/A</v>
      </c>
      <c r="G447" t="str">
        <f t="shared" si="13"/>
        <v>77320711</v>
      </c>
      <c r="H447" t="str">
        <f>VLOOKUP(B:B,'(3)'!B:B,1,0)</f>
        <v>77320711</v>
      </c>
      <c r="I447" t="e">
        <f>VLOOKUP(B:B,'(4)'!B:B,1,0)</f>
        <v>#N/A</v>
      </c>
      <c r="J447">
        <f t="shared" si="14"/>
        <v>0</v>
      </c>
    </row>
    <row r="448" spans="1:10">
      <c r="A448" t="s">
        <v>62</v>
      </c>
      <c r="B448" t="s">
        <v>657</v>
      </c>
      <c r="C448">
        <v>773215</v>
      </c>
      <c r="D448">
        <v>11</v>
      </c>
      <c r="E448" t="s">
        <v>4981</v>
      </c>
      <c r="F448" t="e">
        <f>VLOOKUP(B:B,'(1)'!B:B,1,0)</f>
        <v>#N/A</v>
      </c>
      <c r="G448" t="str">
        <f t="shared" si="13"/>
        <v>77321511</v>
      </c>
      <c r="H448" t="e">
        <f>VLOOKUP(B:B,'(3)'!B:B,1,0)</f>
        <v>#N/A</v>
      </c>
      <c r="I448" t="e">
        <f>VLOOKUP(B:B,'(4)'!B:B,1,0)</f>
        <v>#N/A</v>
      </c>
      <c r="J448">
        <f t="shared" si="14"/>
        <v>0</v>
      </c>
    </row>
    <row r="449" spans="1:10">
      <c r="A449" t="s">
        <v>62</v>
      </c>
      <c r="B449" t="s">
        <v>658</v>
      </c>
      <c r="C449">
        <v>773215</v>
      </c>
      <c r="D449">
        <v>31</v>
      </c>
      <c r="E449" t="s">
        <v>4981</v>
      </c>
      <c r="F449" t="e">
        <f>VLOOKUP(B:B,'(1)'!B:B,1,0)</f>
        <v>#N/A</v>
      </c>
      <c r="G449" t="str">
        <f t="shared" si="13"/>
        <v>77321531</v>
      </c>
      <c r="H449" t="str">
        <f>VLOOKUP(B:B,'(3)'!B:B,1,0)</f>
        <v>77321531</v>
      </c>
      <c r="I449" t="e">
        <f>VLOOKUP(B:B,'(4)'!B:B,1,0)</f>
        <v>#N/A</v>
      </c>
      <c r="J449">
        <f t="shared" si="14"/>
        <v>0</v>
      </c>
    </row>
    <row r="450" spans="1:10">
      <c r="A450" t="s">
        <v>62</v>
      </c>
      <c r="B450" t="s">
        <v>659</v>
      </c>
      <c r="C450">
        <v>773216</v>
      </c>
      <c r="D450">
        <v>11</v>
      </c>
      <c r="E450" t="s">
        <v>4981</v>
      </c>
      <c r="F450" t="e">
        <f>VLOOKUP(B:B,'(1)'!B:B,1,0)</f>
        <v>#N/A</v>
      </c>
      <c r="G450" t="str">
        <f t="shared" ref="G450:G513" si="15">B:B</f>
        <v>77321611</v>
      </c>
      <c r="H450" t="str">
        <f>VLOOKUP(B:B,'(3)'!B:B,1,0)</f>
        <v>77321611</v>
      </c>
      <c r="I450" t="e">
        <f>VLOOKUP(B:B,'(4)'!B:B,1,0)</f>
        <v>#N/A</v>
      </c>
      <c r="J450">
        <f t="shared" ref="J450:J513" si="16">IF(AND(AND(NOT(ISNA(F:F)),NOT(ISNA(G:G)),NOT(ISNA(H:H))),IF(E:E="宏站",1,0)),1,0)</f>
        <v>0</v>
      </c>
    </row>
    <row r="451" spans="1:10">
      <c r="A451" t="s">
        <v>62</v>
      </c>
      <c r="B451" t="s">
        <v>660</v>
      </c>
      <c r="C451">
        <v>773216</v>
      </c>
      <c r="D451">
        <v>21</v>
      </c>
      <c r="E451" t="s">
        <v>4981</v>
      </c>
      <c r="F451" t="e">
        <f>VLOOKUP(B:B,'(1)'!B:B,1,0)</f>
        <v>#N/A</v>
      </c>
      <c r="G451" t="str">
        <f t="shared" si="15"/>
        <v>77321621</v>
      </c>
      <c r="H451" t="str">
        <f>VLOOKUP(B:B,'(3)'!B:B,1,0)</f>
        <v>77321621</v>
      </c>
      <c r="I451" t="e">
        <f>VLOOKUP(B:B,'(4)'!B:B,1,0)</f>
        <v>#N/A</v>
      </c>
      <c r="J451">
        <f t="shared" si="16"/>
        <v>0</v>
      </c>
    </row>
    <row r="452" spans="1:10">
      <c r="A452" t="s">
        <v>62</v>
      </c>
      <c r="B452" t="s">
        <v>661</v>
      </c>
      <c r="C452">
        <v>773216</v>
      </c>
      <c r="D452">
        <v>31</v>
      </c>
      <c r="E452" t="s">
        <v>4981</v>
      </c>
      <c r="F452" t="e">
        <f>VLOOKUP(B:B,'(1)'!B:B,1,0)</f>
        <v>#N/A</v>
      </c>
      <c r="G452" t="str">
        <f t="shared" si="15"/>
        <v>77321631</v>
      </c>
      <c r="H452" t="str">
        <f>VLOOKUP(B:B,'(3)'!B:B,1,0)</f>
        <v>77321631</v>
      </c>
      <c r="I452" t="e">
        <f>VLOOKUP(B:B,'(4)'!B:B,1,0)</f>
        <v>#N/A</v>
      </c>
      <c r="J452">
        <f t="shared" si="16"/>
        <v>0</v>
      </c>
    </row>
    <row r="453" spans="1:10">
      <c r="A453" t="s">
        <v>62</v>
      </c>
      <c r="B453" t="s">
        <v>662</v>
      </c>
      <c r="C453">
        <v>773222</v>
      </c>
      <c r="D453">
        <v>21</v>
      </c>
      <c r="E453" t="s">
        <v>4981</v>
      </c>
      <c r="F453" t="e">
        <f>VLOOKUP(B:B,'(1)'!B:B,1,0)</f>
        <v>#N/A</v>
      </c>
      <c r="G453" t="str">
        <f t="shared" si="15"/>
        <v>77322221</v>
      </c>
      <c r="H453" t="str">
        <f>VLOOKUP(B:B,'(3)'!B:B,1,0)</f>
        <v>77322221</v>
      </c>
      <c r="I453" t="e">
        <f>VLOOKUP(B:B,'(4)'!B:B,1,0)</f>
        <v>#N/A</v>
      </c>
      <c r="J453">
        <f t="shared" si="16"/>
        <v>0</v>
      </c>
    </row>
    <row r="454" spans="1:10">
      <c r="A454" t="s">
        <v>62</v>
      </c>
      <c r="B454" t="s">
        <v>663</v>
      </c>
      <c r="C454">
        <v>773223</v>
      </c>
      <c r="D454">
        <v>31</v>
      </c>
      <c r="E454" t="s">
        <v>4981</v>
      </c>
      <c r="F454" t="e">
        <f>VLOOKUP(B:B,'(1)'!B:B,1,0)</f>
        <v>#N/A</v>
      </c>
      <c r="G454" t="str">
        <f t="shared" si="15"/>
        <v>77322331</v>
      </c>
      <c r="H454" t="e">
        <f>VLOOKUP(B:B,'(3)'!B:B,1,0)</f>
        <v>#N/A</v>
      </c>
      <c r="I454" t="e">
        <f>VLOOKUP(B:B,'(4)'!B:B,1,0)</f>
        <v>#N/A</v>
      </c>
      <c r="J454">
        <f t="shared" si="16"/>
        <v>0</v>
      </c>
    </row>
    <row r="455" spans="1:10">
      <c r="A455" t="s">
        <v>62</v>
      </c>
      <c r="B455" t="s">
        <v>664</v>
      </c>
      <c r="C455">
        <v>773226</v>
      </c>
      <c r="D455">
        <v>21</v>
      </c>
      <c r="E455" t="s">
        <v>4981</v>
      </c>
      <c r="F455" t="e">
        <f>VLOOKUP(B:B,'(1)'!B:B,1,0)</f>
        <v>#N/A</v>
      </c>
      <c r="G455" t="str">
        <f t="shared" si="15"/>
        <v>77322621</v>
      </c>
      <c r="H455" t="e">
        <f>VLOOKUP(B:B,'(3)'!B:B,1,0)</f>
        <v>#N/A</v>
      </c>
      <c r="I455" t="e">
        <f>VLOOKUP(B:B,'(4)'!B:B,1,0)</f>
        <v>#N/A</v>
      </c>
      <c r="J455">
        <f t="shared" si="16"/>
        <v>0</v>
      </c>
    </row>
    <row r="456" spans="1:10">
      <c r="A456" t="s">
        <v>62</v>
      </c>
      <c r="B456" t="s">
        <v>665</v>
      </c>
      <c r="C456">
        <v>773226</v>
      </c>
      <c r="D456">
        <v>31</v>
      </c>
      <c r="E456" t="s">
        <v>4981</v>
      </c>
      <c r="F456" t="e">
        <f>VLOOKUP(B:B,'(1)'!B:B,1,0)</f>
        <v>#N/A</v>
      </c>
      <c r="G456" t="str">
        <f t="shared" si="15"/>
        <v>77322631</v>
      </c>
      <c r="H456" t="str">
        <f>VLOOKUP(B:B,'(3)'!B:B,1,0)</f>
        <v>77322631</v>
      </c>
      <c r="I456" t="e">
        <f>VLOOKUP(B:B,'(4)'!B:B,1,0)</f>
        <v>#N/A</v>
      </c>
      <c r="J456">
        <f t="shared" si="16"/>
        <v>0</v>
      </c>
    </row>
    <row r="457" spans="1:10">
      <c r="A457" t="s">
        <v>62</v>
      </c>
      <c r="B457" t="s">
        <v>666</v>
      </c>
      <c r="C457">
        <v>773229</v>
      </c>
      <c r="D457">
        <v>11</v>
      </c>
      <c r="E457" t="s">
        <v>4981</v>
      </c>
      <c r="F457" t="e">
        <f>VLOOKUP(B:B,'(1)'!B:B,1,0)</f>
        <v>#N/A</v>
      </c>
      <c r="G457" t="str">
        <f t="shared" si="15"/>
        <v>77322911</v>
      </c>
      <c r="H457" t="str">
        <f>VLOOKUP(B:B,'(3)'!B:B,1,0)</f>
        <v>77322911</v>
      </c>
      <c r="I457" t="e">
        <f>VLOOKUP(B:B,'(4)'!B:B,1,0)</f>
        <v>#N/A</v>
      </c>
      <c r="J457">
        <f t="shared" si="16"/>
        <v>0</v>
      </c>
    </row>
    <row r="458" spans="1:10">
      <c r="A458" t="s">
        <v>62</v>
      </c>
      <c r="B458" t="s">
        <v>667</v>
      </c>
      <c r="C458">
        <v>773229</v>
      </c>
      <c r="D458">
        <v>31</v>
      </c>
      <c r="E458" t="s">
        <v>4981</v>
      </c>
      <c r="F458" t="e">
        <f>VLOOKUP(B:B,'(1)'!B:B,1,0)</f>
        <v>#N/A</v>
      </c>
      <c r="G458" t="str">
        <f t="shared" si="15"/>
        <v>77322931</v>
      </c>
      <c r="H458" t="str">
        <f>VLOOKUP(B:B,'(3)'!B:B,1,0)</f>
        <v>77322931</v>
      </c>
      <c r="I458" t="e">
        <f>VLOOKUP(B:B,'(4)'!B:B,1,0)</f>
        <v>#N/A</v>
      </c>
      <c r="J458">
        <f t="shared" si="16"/>
        <v>0</v>
      </c>
    </row>
    <row r="459" spans="1:10">
      <c r="A459" t="s">
        <v>62</v>
      </c>
      <c r="B459" t="s">
        <v>668</v>
      </c>
      <c r="C459">
        <v>773230</v>
      </c>
      <c r="D459">
        <v>11</v>
      </c>
      <c r="E459" t="s">
        <v>4981</v>
      </c>
      <c r="F459" t="e">
        <f>VLOOKUP(B:B,'(1)'!B:B,1,0)</f>
        <v>#N/A</v>
      </c>
      <c r="G459" t="str">
        <f t="shared" si="15"/>
        <v>77323011</v>
      </c>
      <c r="H459" t="str">
        <f>VLOOKUP(B:B,'(3)'!B:B,1,0)</f>
        <v>77323011</v>
      </c>
      <c r="I459" t="e">
        <f>VLOOKUP(B:B,'(4)'!B:B,1,0)</f>
        <v>#N/A</v>
      </c>
      <c r="J459">
        <f t="shared" si="16"/>
        <v>0</v>
      </c>
    </row>
    <row r="460" spans="1:10">
      <c r="A460" t="s">
        <v>62</v>
      </c>
      <c r="B460" t="s">
        <v>669</v>
      </c>
      <c r="C460">
        <v>773230</v>
      </c>
      <c r="D460">
        <v>31</v>
      </c>
      <c r="E460" t="s">
        <v>4981</v>
      </c>
      <c r="F460" t="e">
        <f>VLOOKUP(B:B,'(1)'!B:B,1,0)</f>
        <v>#N/A</v>
      </c>
      <c r="G460" t="str">
        <f t="shared" si="15"/>
        <v>77323031</v>
      </c>
      <c r="H460" t="str">
        <f>VLOOKUP(B:B,'(3)'!B:B,1,0)</f>
        <v>77323031</v>
      </c>
      <c r="I460" t="e">
        <f>VLOOKUP(B:B,'(4)'!B:B,1,0)</f>
        <v>#N/A</v>
      </c>
      <c r="J460">
        <f t="shared" si="16"/>
        <v>0</v>
      </c>
    </row>
    <row r="461" spans="1:10">
      <c r="A461" t="s">
        <v>62</v>
      </c>
      <c r="B461" t="s">
        <v>670</v>
      </c>
      <c r="C461">
        <v>773232</v>
      </c>
      <c r="D461">
        <v>21</v>
      </c>
      <c r="E461" t="s">
        <v>4981</v>
      </c>
      <c r="F461" t="e">
        <f>VLOOKUP(B:B,'(1)'!B:B,1,0)</f>
        <v>#N/A</v>
      </c>
      <c r="G461" t="str">
        <f t="shared" si="15"/>
        <v>77323221</v>
      </c>
      <c r="H461" t="e">
        <f>VLOOKUP(B:B,'(3)'!B:B,1,0)</f>
        <v>#N/A</v>
      </c>
      <c r="I461" t="e">
        <f>VLOOKUP(B:B,'(4)'!B:B,1,0)</f>
        <v>#N/A</v>
      </c>
      <c r="J461">
        <f t="shared" si="16"/>
        <v>0</v>
      </c>
    </row>
    <row r="462" spans="1:10">
      <c r="A462" t="s">
        <v>62</v>
      </c>
      <c r="B462" t="s">
        <v>95</v>
      </c>
      <c r="C462">
        <v>773233</v>
      </c>
      <c r="D462">
        <v>11</v>
      </c>
      <c r="E462" t="s">
        <v>4981</v>
      </c>
      <c r="F462" t="str">
        <f>VLOOKUP(B:B,'(1)'!B:B,1,0)</f>
        <v>77323311</v>
      </c>
      <c r="G462" t="str">
        <f t="shared" si="15"/>
        <v>77323311</v>
      </c>
      <c r="H462" t="str">
        <f>VLOOKUP(B:B,'(3)'!B:B,1,0)</f>
        <v>77323311</v>
      </c>
      <c r="I462" t="e">
        <f>VLOOKUP(B:B,'(4)'!B:B,1,0)</f>
        <v>#N/A</v>
      </c>
      <c r="J462">
        <f t="shared" si="16"/>
        <v>1</v>
      </c>
    </row>
    <row r="463" spans="1:10">
      <c r="A463" t="s">
        <v>62</v>
      </c>
      <c r="B463" t="s">
        <v>671</v>
      </c>
      <c r="C463">
        <v>773233</v>
      </c>
      <c r="D463">
        <v>21</v>
      </c>
      <c r="E463" t="s">
        <v>4981</v>
      </c>
      <c r="F463" t="e">
        <f>VLOOKUP(B:B,'(1)'!B:B,1,0)</f>
        <v>#N/A</v>
      </c>
      <c r="G463" t="str">
        <f t="shared" si="15"/>
        <v>77323321</v>
      </c>
      <c r="H463" t="str">
        <f>VLOOKUP(B:B,'(3)'!B:B,1,0)</f>
        <v>77323321</v>
      </c>
      <c r="I463" t="e">
        <f>VLOOKUP(B:B,'(4)'!B:B,1,0)</f>
        <v>#N/A</v>
      </c>
      <c r="J463">
        <f t="shared" si="16"/>
        <v>0</v>
      </c>
    </row>
    <row r="464" spans="1:10">
      <c r="A464" t="s">
        <v>62</v>
      </c>
      <c r="B464" t="s">
        <v>672</v>
      </c>
      <c r="C464">
        <v>773233</v>
      </c>
      <c r="D464">
        <v>31</v>
      </c>
      <c r="E464" t="s">
        <v>4981</v>
      </c>
      <c r="F464" t="e">
        <f>VLOOKUP(B:B,'(1)'!B:B,1,0)</f>
        <v>#N/A</v>
      </c>
      <c r="G464" t="str">
        <f t="shared" si="15"/>
        <v>77323331</v>
      </c>
      <c r="H464" t="str">
        <f>VLOOKUP(B:B,'(3)'!B:B,1,0)</f>
        <v>77323331</v>
      </c>
      <c r="I464" t="e">
        <f>VLOOKUP(B:B,'(4)'!B:B,1,0)</f>
        <v>#N/A</v>
      </c>
      <c r="J464">
        <f t="shared" si="16"/>
        <v>0</v>
      </c>
    </row>
    <row r="465" spans="1:10">
      <c r="A465" t="s">
        <v>62</v>
      </c>
      <c r="B465" t="s">
        <v>673</v>
      </c>
      <c r="C465">
        <v>773234</v>
      </c>
      <c r="D465">
        <v>31</v>
      </c>
      <c r="E465" t="s">
        <v>4981</v>
      </c>
      <c r="F465" t="e">
        <f>VLOOKUP(B:B,'(1)'!B:B,1,0)</f>
        <v>#N/A</v>
      </c>
      <c r="G465" t="str">
        <f t="shared" si="15"/>
        <v>77323431</v>
      </c>
      <c r="H465" t="str">
        <f>VLOOKUP(B:B,'(3)'!B:B,1,0)</f>
        <v>77323431</v>
      </c>
      <c r="I465" t="e">
        <f>VLOOKUP(B:B,'(4)'!B:B,1,0)</f>
        <v>#N/A</v>
      </c>
      <c r="J465">
        <f t="shared" si="16"/>
        <v>0</v>
      </c>
    </row>
    <row r="466" spans="1:10">
      <c r="A466" t="s">
        <v>62</v>
      </c>
      <c r="B466" t="s">
        <v>674</v>
      </c>
      <c r="C466">
        <v>773235</v>
      </c>
      <c r="D466">
        <v>11</v>
      </c>
      <c r="E466" t="s">
        <v>4981</v>
      </c>
      <c r="F466" t="e">
        <f>VLOOKUP(B:B,'(1)'!B:B,1,0)</f>
        <v>#N/A</v>
      </c>
      <c r="G466" t="str">
        <f t="shared" si="15"/>
        <v>77323511</v>
      </c>
      <c r="H466" t="str">
        <f>VLOOKUP(B:B,'(3)'!B:B,1,0)</f>
        <v>77323511</v>
      </c>
      <c r="I466" t="e">
        <f>VLOOKUP(B:B,'(4)'!B:B,1,0)</f>
        <v>#N/A</v>
      </c>
      <c r="J466">
        <f t="shared" si="16"/>
        <v>0</v>
      </c>
    </row>
    <row r="467" spans="1:10">
      <c r="A467" t="s">
        <v>62</v>
      </c>
      <c r="B467" t="s">
        <v>675</v>
      </c>
      <c r="C467">
        <v>773235</v>
      </c>
      <c r="D467">
        <v>21</v>
      </c>
      <c r="E467" t="s">
        <v>4981</v>
      </c>
      <c r="F467" t="e">
        <f>VLOOKUP(B:B,'(1)'!B:B,1,0)</f>
        <v>#N/A</v>
      </c>
      <c r="G467" t="str">
        <f t="shared" si="15"/>
        <v>77323521</v>
      </c>
      <c r="H467" t="str">
        <f>VLOOKUP(B:B,'(3)'!B:B,1,0)</f>
        <v>77323521</v>
      </c>
      <c r="I467" t="e">
        <f>VLOOKUP(B:B,'(4)'!B:B,1,0)</f>
        <v>#N/A</v>
      </c>
      <c r="J467">
        <f t="shared" si="16"/>
        <v>0</v>
      </c>
    </row>
    <row r="468" spans="1:10">
      <c r="A468" t="s">
        <v>62</v>
      </c>
      <c r="B468" t="s">
        <v>676</v>
      </c>
      <c r="C468">
        <v>773236</v>
      </c>
      <c r="D468">
        <v>21</v>
      </c>
      <c r="E468" t="s">
        <v>4981</v>
      </c>
      <c r="F468" t="e">
        <f>VLOOKUP(B:B,'(1)'!B:B,1,0)</f>
        <v>#N/A</v>
      </c>
      <c r="G468" t="str">
        <f t="shared" si="15"/>
        <v>77323621</v>
      </c>
      <c r="H468" t="e">
        <f>VLOOKUP(B:B,'(3)'!B:B,1,0)</f>
        <v>#N/A</v>
      </c>
      <c r="I468" t="e">
        <f>VLOOKUP(B:B,'(4)'!B:B,1,0)</f>
        <v>#N/A</v>
      </c>
      <c r="J468">
        <f t="shared" si="16"/>
        <v>0</v>
      </c>
    </row>
    <row r="469" spans="1:10">
      <c r="A469" t="s">
        <v>62</v>
      </c>
      <c r="B469" t="s">
        <v>677</v>
      </c>
      <c r="C469">
        <v>773240</v>
      </c>
      <c r="D469">
        <v>11</v>
      </c>
      <c r="E469" t="s">
        <v>4981</v>
      </c>
      <c r="F469" t="e">
        <f>VLOOKUP(B:B,'(1)'!B:B,1,0)</f>
        <v>#N/A</v>
      </c>
      <c r="G469" t="str">
        <f t="shared" si="15"/>
        <v>77324011</v>
      </c>
      <c r="H469" t="str">
        <f>VLOOKUP(B:B,'(3)'!B:B,1,0)</f>
        <v>77324011</v>
      </c>
      <c r="I469" t="e">
        <f>VLOOKUP(B:B,'(4)'!B:B,1,0)</f>
        <v>#N/A</v>
      </c>
      <c r="J469">
        <f t="shared" si="16"/>
        <v>0</v>
      </c>
    </row>
    <row r="470" spans="1:10">
      <c r="A470" t="s">
        <v>62</v>
      </c>
      <c r="B470" t="s">
        <v>678</v>
      </c>
      <c r="C470">
        <v>773240</v>
      </c>
      <c r="D470">
        <v>21</v>
      </c>
      <c r="E470" t="s">
        <v>4981</v>
      </c>
      <c r="F470" t="e">
        <f>VLOOKUP(B:B,'(1)'!B:B,1,0)</f>
        <v>#N/A</v>
      </c>
      <c r="G470" t="str">
        <f t="shared" si="15"/>
        <v>77324021</v>
      </c>
      <c r="H470" t="str">
        <f>VLOOKUP(B:B,'(3)'!B:B,1,0)</f>
        <v>77324021</v>
      </c>
      <c r="I470" t="e">
        <f>VLOOKUP(B:B,'(4)'!B:B,1,0)</f>
        <v>#N/A</v>
      </c>
      <c r="J470">
        <f t="shared" si="16"/>
        <v>0</v>
      </c>
    </row>
    <row r="471" spans="1:10">
      <c r="A471" t="s">
        <v>62</v>
      </c>
      <c r="B471" t="s">
        <v>679</v>
      </c>
      <c r="C471">
        <v>773240</v>
      </c>
      <c r="D471">
        <v>22</v>
      </c>
      <c r="E471" t="s">
        <v>4981</v>
      </c>
      <c r="F471" t="e">
        <f>VLOOKUP(B:B,'(1)'!B:B,1,0)</f>
        <v>#N/A</v>
      </c>
      <c r="G471" t="str">
        <f t="shared" si="15"/>
        <v>77324022</v>
      </c>
      <c r="H471" t="str">
        <f>VLOOKUP(B:B,'(3)'!B:B,1,0)</f>
        <v>77324022</v>
      </c>
      <c r="I471" t="e">
        <f>VLOOKUP(B:B,'(4)'!B:B,1,0)</f>
        <v>#N/A</v>
      </c>
      <c r="J471">
        <f t="shared" si="16"/>
        <v>0</v>
      </c>
    </row>
    <row r="472" spans="1:10">
      <c r="A472" t="s">
        <v>62</v>
      </c>
      <c r="B472" t="s">
        <v>680</v>
      </c>
      <c r="C472">
        <v>773241</v>
      </c>
      <c r="D472">
        <v>21</v>
      </c>
      <c r="E472" t="s">
        <v>4981</v>
      </c>
      <c r="F472" t="e">
        <f>VLOOKUP(B:B,'(1)'!B:B,1,0)</f>
        <v>#N/A</v>
      </c>
      <c r="G472" t="str">
        <f t="shared" si="15"/>
        <v>77324121</v>
      </c>
      <c r="H472" t="e">
        <f>VLOOKUP(B:B,'(3)'!B:B,1,0)</f>
        <v>#N/A</v>
      </c>
      <c r="I472" t="e">
        <f>VLOOKUP(B:B,'(4)'!B:B,1,0)</f>
        <v>#N/A</v>
      </c>
      <c r="J472">
        <f t="shared" si="16"/>
        <v>0</v>
      </c>
    </row>
    <row r="473" spans="1:10">
      <c r="A473" t="s">
        <v>62</v>
      </c>
      <c r="B473" t="s">
        <v>681</v>
      </c>
      <c r="C473">
        <v>773241</v>
      </c>
      <c r="D473">
        <v>31</v>
      </c>
      <c r="E473" t="s">
        <v>4981</v>
      </c>
      <c r="F473" t="e">
        <f>VLOOKUP(B:B,'(1)'!B:B,1,0)</f>
        <v>#N/A</v>
      </c>
      <c r="G473" t="str">
        <f t="shared" si="15"/>
        <v>77324131</v>
      </c>
      <c r="H473" t="str">
        <f>VLOOKUP(B:B,'(3)'!B:B,1,0)</f>
        <v>77324131</v>
      </c>
      <c r="I473" t="e">
        <f>VLOOKUP(B:B,'(4)'!B:B,1,0)</f>
        <v>#N/A</v>
      </c>
      <c r="J473">
        <f t="shared" si="16"/>
        <v>0</v>
      </c>
    </row>
    <row r="474" spans="1:10">
      <c r="A474" t="s">
        <v>62</v>
      </c>
      <c r="B474" t="s">
        <v>682</v>
      </c>
      <c r="C474">
        <v>773242</v>
      </c>
      <c r="D474">
        <v>21</v>
      </c>
      <c r="E474" t="s">
        <v>4981</v>
      </c>
      <c r="F474" t="e">
        <f>VLOOKUP(B:B,'(1)'!B:B,1,0)</f>
        <v>#N/A</v>
      </c>
      <c r="G474" t="str">
        <f t="shared" si="15"/>
        <v>77324221</v>
      </c>
      <c r="H474" t="str">
        <f>VLOOKUP(B:B,'(3)'!B:B,1,0)</f>
        <v>77324221</v>
      </c>
      <c r="I474" t="e">
        <f>VLOOKUP(B:B,'(4)'!B:B,1,0)</f>
        <v>#N/A</v>
      </c>
      <c r="J474">
        <f t="shared" si="16"/>
        <v>0</v>
      </c>
    </row>
    <row r="475" spans="1:10">
      <c r="A475" t="s">
        <v>62</v>
      </c>
      <c r="B475" t="s">
        <v>683</v>
      </c>
      <c r="C475">
        <v>773245</v>
      </c>
      <c r="D475">
        <v>21</v>
      </c>
      <c r="E475" t="s">
        <v>4981</v>
      </c>
      <c r="F475" t="e">
        <f>VLOOKUP(B:B,'(1)'!B:B,1,0)</f>
        <v>#N/A</v>
      </c>
      <c r="G475" t="str">
        <f t="shared" si="15"/>
        <v>77324521</v>
      </c>
      <c r="H475" t="str">
        <f>VLOOKUP(B:B,'(3)'!B:B,1,0)</f>
        <v>77324521</v>
      </c>
      <c r="I475" t="e">
        <f>VLOOKUP(B:B,'(4)'!B:B,1,0)</f>
        <v>#N/A</v>
      </c>
      <c r="J475">
        <f t="shared" si="16"/>
        <v>0</v>
      </c>
    </row>
    <row r="476" spans="1:10">
      <c r="A476" t="s">
        <v>62</v>
      </c>
      <c r="B476" t="s">
        <v>684</v>
      </c>
      <c r="C476">
        <v>773246</v>
      </c>
      <c r="D476">
        <v>11</v>
      </c>
      <c r="E476" t="s">
        <v>4982</v>
      </c>
      <c r="F476" t="e">
        <f>VLOOKUP(B:B,'(1)'!B:B,1,0)</f>
        <v>#N/A</v>
      </c>
      <c r="G476" t="str">
        <f t="shared" si="15"/>
        <v>77324611</v>
      </c>
      <c r="H476" t="e">
        <f>VLOOKUP(B:B,'(3)'!B:B,1,0)</f>
        <v>#N/A</v>
      </c>
      <c r="I476" t="e">
        <f>VLOOKUP(B:B,'(4)'!B:B,1,0)</f>
        <v>#N/A</v>
      </c>
      <c r="J476">
        <f t="shared" si="16"/>
        <v>0</v>
      </c>
    </row>
    <row r="477" spans="1:10">
      <c r="A477" t="s">
        <v>62</v>
      </c>
      <c r="B477" t="s">
        <v>685</v>
      </c>
      <c r="C477">
        <v>773246</v>
      </c>
      <c r="D477">
        <v>21</v>
      </c>
      <c r="E477" t="s">
        <v>4982</v>
      </c>
      <c r="F477" t="e">
        <f>VLOOKUP(B:B,'(1)'!B:B,1,0)</f>
        <v>#N/A</v>
      </c>
      <c r="G477" t="str">
        <f t="shared" si="15"/>
        <v>77324621</v>
      </c>
      <c r="H477" t="str">
        <f>VLOOKUP(B:B,'(3)'!B:B,1,0)</f>
        <v>77324621</v>
      </c>
      <c r="I477" t="e">
        <f>VLOOKUP(B:B,'(4)'!B:B,1,0)</f>
        <v>#N/A</v>
      </c>
      <c r="J477">
        <f t="shared" si="16"/>
        <v>0</v>
      </c>
    </row>
    <row r="478" spans="1:10">
      <c r="A478" t="s">
        <v>62</v>
      </c>
      <c r="B478" t="s">
        <v>686</v>
      </c>
      <c r="C478">
        <v>773247</v>
      </c>
      <c r="D478">
        <v>21</v>
      </c>
      <c r="E478" t="s">
        <v>4982</v>
      </c>
      <c r="F478" t="e">
        <f>VLOOKUP(B:B,'(1)'!B:B,1,0)</f>
        <v>#N/A</v>
      </c>
      <c r="G478" t="str">
        <f t="shared" si="15"/>
        <v>77324721</v>
      </c>
      <c r="H478" t="str">
        <f>VLOOKUP(B:B,'(3)'!B:B,1,0)</f>
        <v>77324721</v>
      </c>
      <c r="I478" t="e">
        <f>VLOOKUP(B:B,'(4)'!B:B,1,0)</f>
        <v>#N/A</v>
      </c>
      <c r="J478">
        <f t="shared" si="16"/>
        <v>0</v>
      </c>
    </row>
    <row r="479" spans="1:10">
      <c r="A479" t="s">
        <v>62</v>
      </c>
      <c r="B479" t="s">
        <v>687</v>
      </c>
      <c r="C479">
        <v>773247</v>
      </c>
      <c r="D479">
        <v>31</v>
      </c>
      <c r="E479" t="s">
        <v>4982</v>
      </c>
      <c r="F479" t="e">
        <f>VLOOKUP(B:B,'(1)'!B:B,1,0)</f>
        <v>#N/A</v>
      </c>
      <c r="G479" t="str">
        <f t="shared" si="15"/>
        <v>77324731</v>
      </c>
      <c r="H479" t="str">
        <f>VLOOKUP(B:B,'(3)'!B:B,1,0)</f>
        <v>77324731</v>
      </c>
      <c r="I479" t="e">
        <f>VLOOKUP(B:B,'(4)'!B:B,1,0)</f>
        <v>#N/A</v>
      </c>
      <c r="J479">
        <f t="shared" si="16"/>
        <v>0</v>
      </c>
    </row>
    <row r="480" spans="1:10">
      <c r="A480" t="s">
        <v>62</v>
      </c>
      <c r="B480" t="s">
        <v>688</v>
      </c>
      <c r="C480">
        <v>773247</v>
      </c>
      <c r="D480">
        <v>51</v>
      </c>
      <c r="E480" t="s">
        <v>4982</v>
      </c>
      <c r="F480" t="e">
        <f>VLOOKUP(B:B,'(1)'!B:B,1,0)</f>
        <v>#N/A</v>
      </c>
      <c r="G480" t="str">
        <f t="shared" si="15"/>
        <v>77324751</v>
      </c>
      <c r="H480" t="e">
        <f>VLOOKUP(B:B,'(3)'!B:B,1,0)</f>
        <v>#N/A</v>
      </c>
      <c r="I480" t="e">
        <f>VLOOKUP(B:B,'(4)'!B:B,1,0)</f>
        <v>#N/A</v>
      </c>
      <c r="J480">
        <f t="shared" si="16"/>
        <v>0</v>
      </c>
    </row>
    <row r="481" spans="1:10">
      <c r="A481" t="s">
        <v>62</v>
      </c>
      <c r="B481" t="s">
        <v>689</v>
      </c>
      <c r="C481">
        <v>773247</v>
      </c>
      <c r="D481">
        <v>61</v>
      </c>
      <c r="E481" t="s">
        <v>4982</v>
      </c>
      <c r="F481" t="e">
        <f>VLOOKUP(B:B,'(1)'!B:B,1,0)</f>
        <v>#N/A</v>
      </c>
      <c r="G481" t="str">
        <f t="shared" si="15"/>
        <v>77324761</v>
      </c>
      <c r="H481" t="str">
        <f>VLOOKUP(B:B,'(3)'!B:B,1,0)</f>
        <v>77324761</v>
      </c>
      <c r="I481" t="e">
        <f>VLOOKUP(B:B,'(4)'!B:B,1,0)</f>
        <v>#N/A</v>
      </c>
      <c r="J481">
        <f t="shared" si="16"/>
        <v>0</v>
      </c>
    </row>
    <row r="482" spans="1:10">
      <c r="A482" t="s">
        <v>62</v>
      </c>
      <c r="B482" t="s">
        <v>690</v>
      </c>
      <c r="C482">
        <v>773259</v>
      </c>
      <c r="D482">
        <v>11</v>
      </c>
      <c r="E482" t="s">
        <v>4981</v>
      </c>
      <c r="F482" t="e">
        <f>VLOOKUP(B:B,'(1)'!B:B,1,0)</f>
        <v>#N/A</v>
      </c>
      <c r="G482" t="str">
        <f t="shared" si="15"/>
        <v>77325911</v>
      </c>
      <c r="H482" t="str">
        <f>VLOOKUP(B:B,'(3)'!B:B,1,0)</f>
        <v>77325911</v>
      </c>
      <c r="I482" t="e">
        <f>VLOOKUP(B:B,'(4)'!B:B,1,0)</f>
        <v>#N/A</v>
      </c>
      <c r="J482">
        <f t="shared" si="16"/>
        <v>0</v>
      </c>
    </row>
    <row r="483" spans="1:10">
      <c r="A483" t="s">
        <v>62</v>
      </c>
      <c r="B483" t="s">
        <v>691</v>
      </c>
      <c r="C483">
        <v>773264</v>
      </c>
      <c r="D483">
        <v>11</v>
      </c>
      <c r="E483" t="s">
        <v>4981</v>
      </c>
      <c r="F483" t="e">
        <f>VLOOKUP(B:B,'(1)'!B:B,1,0)</f>
        <v>#N/A</v>
      </c>
      <c r="G483" t="str">
        <f t="shared" si="15"/>
        <v>77326411</v>
      </c>
      <c r="H483" t="str">
        <f>VLOOKUP(B:B,'(3)'!B:B,1,0)</f>
        <v>77326411</v>
      </c>
      <c r="I483" t="e">
        <f>VLOOKUP(B:B,'(4)'!B:B,1,0)</f>
        <v>#N/A</v>
      </c>
      <c r="J483">
        <f t="shared" si="16"/>
        <v>0</v>
      </c>
    </row>
    <row r="484" spans="1:10">
      <c r="A484" t="s">
        <v>62</v>
      </c>
      <c r="B484" t="s">
        <v>692</v>
      </c>
      <c r="C484">
        <v>773264</v>
      </c>
      <c r="D484">
        <v>31</v>
      </c>
      <c r="E484" t="s">
        <v>4981</v>
      </c>
      <c r="F484" t="e">
        <f>VLOOKUP(B:B,'(1)'!B:B,1,0)</f>
        <v>#N/A</v>
      </c>
      <c r="G484" t="str">
        <f t="shared" si="15"/>
        <v>77326431</v>
      </c>
      <c r="H484" t="str">
        <f>VLOOKUP(B:B,'(3)'!B:B,1,0)</f>
        <v>77326431</v>
      </c>
      <c r="I484" t="e">
        <f>VLOOKUP(B:B,'(4)'!B:B,1,0)</f>
        <v>#N/A</v>
      </c>
      <c r="J484">
        <f t="shared" si="16"/>
        <v>0</v>
      </c>
    </row>
    <row r="485" spans="1:10">
      <c r="A485" t="s">
        <v>62</v>
      </c>
      <c r="B485" t="s">
        <v>693</v>
      </c>
      <c r="C485">
        <v>773266</v>
      </c>
      <c r="D485">
        <v>21</v>
      </c>
      <c r="E485" t="s">
        <v>4981</v>
      </c>
      <c r="F485" t="e">
        <f>VLOOKUP(B:B,'(1)'!B:B,1,0)</f>
        <v>#N/A</v>
      </c>
      <c r="G485" t="str">
        <f t="shared" si="15"/>
        <v>77326621</v>
      </c>
      <c r="H485" t="str">
        <f>VLOOKUP(B:B,'(3)'!B:B,1,0)</f>
        <v>77326621</v>
      </c>
      <c r="I485" t="e">
        <f>VLOOKUP(B:B,'(4)'!B:B,1,0)</f>
        <v>#N/A</v>
      </c>
      <c r="J485">
        <f t="shared" si="16"/>
        <v>0</v>
      </c>
    </row>
    <row r="486" spans="1:10">
      <c r="A486" t="s">
        <v>62</v>
      </c>
      <c r="B486" t="s">
        <v>694</v>
      </c>
      <c r="C486">
        <v>773266</v>
      </c>
      <c r="D486">
        <v>31</v>
      </c>
      <c r="E486" t="s">
        <v>4981</v>
      </c>
      <c r="F486" t="e">
        <f>VLOOKUP(B:B,'(1)'!B:B,1,0)</f>
        <v>#N/A</v>
      </c>
      <c r="G486" t="str">
        <f t="shared" si="15"/>
        <v>77326631</v>
      </c>
      <c r="H486" t="e">
        <f>VLOOKUP(B:B,'(3)'!B:B,1,0)</f>
        <v>#N/A</v>
      </c>
      <c r="I486" t="e">
        <f>VLOOKUP(B:B,'(4)'!B:B,1,0)</f>
        <v>#N/A</v>
      </c>
      <c r="J486">
        <f t="shared" si="16"/>
        <v>0</v>
      </c>
    </row>
    <row r="487" spans="1:10">
      <c r="A487" t="s">
        <v>62</v>
      </c>
      <c r="B487" t="s">
        <v>695</v>
      </c>
      <c r="C487">
        <v>773272</v>
      </c>
      <c r="D487">
        <v>11</v>
      </c>
      <c r="E487" t="s">
        <v>4981</v>
      </c>
      <c r="F487" t="e">
        <f>VLOOKUP(B:B,'(1)'!B:B,1,0)</f>
        <v>#N/A</v>
      </c>
      <c r="G487" t="str">
        <f t="shared" si="15"/>
        <v>77327211</v>
      </c>
      <c r="H487" t="str">
        <f>VLOOKUP(B:B,'(3)'!B:B,1,0)</f>
        <v>77327211</v>
      </c>
      <c r="I487" t="e">
        <f>VLOOKUP(B:B,'(4)'!B:B,1,0)</f>
        <v>#N/A</v>
      </c>
      <c r="J487">
        <f t="shared" si="16"/>
        <v>0</v>
      </c>
    </row>
    <row r="488" spans="1:10">
      <c r="A488" t="s">
        <v>62</v>
      </c>
      <c r="B488" t="s">
        <v>696</v>
      </c>
      <c r="C488">
        <v>773274</v>
      </c>
      <c r="D488">
        <v>11</v>
      </c>
      <c r="E488" t="s">
        <v>4982</v>
      </c>
      <c r="F488" t="e">
        <f>VLOOKUP(B:B,'(1)'!B:B,1,0)</f>
        <v>#N/A</v>
      </c>
      <c r="G488" t="str">
        <f t="shared" si="15"/>
        <v>77327411</v>
      </c>
      <c r="H488" t="e">
        <f>VLOOKUP(B:B,'(3)'!B:B,1,0)</f>
        <v>#N/A</v>
      </c>
      <c r="I488" t="e">
        <f>VLOOKUP(B:B,'(4)'!B:B,1,0)</f>
        <v>#N/A</v>
      </c>
      <c r="J488">
        <f t="shared" si="16"/>
        <v>0</v>
      </c>
    </row>
    <row r="489" spans="1:10">
      <c r="A489" t="s">
        <v>62</v>
      </c>
      <c r="B489" t="s">
        <v>697</v>
      </c>
      <c r="C489">
        <v>773274</v>
      </c>
      <c r="D489">
        <v>31</v>
      </c>
      <c r="E489" t="s">
        <v>4982</v>
      </c>
      <c r="F489" t="e">
        <f>VLOOKUP(B:B,'(1)'!B:B,1,0)</f>
        <v>#N/A</v>
      </c>
      <c r="G489" t="str">
        <f t="shared" si="15"/>
        <v>77327431</v>
      </c>
      <c r="H489" t="str">
        <f>VLOOKUP(B:B,'(3)'!B:B,1,0)</f>
        <v>77327431</v>
      </c>
      <c r="I489" t="e">
        <f>VLOOKUP(B:B,'(4)'!B:B,1,0)</f>
        <v>#N/A</v>
      </c>
      <c r="J489">
        <f t="shared" si="16"/>
        <v>0</v>
      </c>
    </row>
    <row r="490" spans="1:10">
      <c r="A490" t="s">
        <v>62</v>
      </c>
      <c r="B490" t="s">
        <v>698</v>
      </c>
      <c r="C490">
        <v>773275</v>
      </c>
      <c r="D490">
        <v>11</v>
      </c>
      <c r="E490" t="s">
        <v>4981</v>
      </c>
      <c r="F490" t="e">
        <f>VLOOKUP(B:B,'(1)'!B:B,1,0)</f>
        <v>#N/A</v>
      </c>
      <c r="G490" t="str">
        <f t="shared" si="15"/>
        <v>77327511</v>
      </c>
      <c r="H490" t="str">
        <f>VLOOKUP(B:B,'(3)'!B:B,1,0)</f>
        <v>77327511</v>
      </c>
      <c r="I490" t="e">
        <f>VLOOKUP(B:B,'(4)'!B:B,1,0)</f>
        <v>#N/A</v>
      </c>
      <c r="J490">
        <f t="shared" si="16"/>
        <v>0</v>
      </c>
    </row>
    <row r="491" spans="1:10">
      <c r="A491" t="s">
        <v>62</v>
      </c>
      <c r="B491" t="s">
        <v>209</v>
      </c>
      <c r="C491">
        <v>773275</v>
      </c>
      <c r="D491">
        <v>21</v>
      </c>
      <c r="E491" t="s">
        <v>4981</v>
      </c>
      <c r="F491" t="str">
        <f>VLOOKUP(B:B,'(1)'!B:B,1,0)</f>
        <v>77327521</v>
      </c>
      <c r="G491" t="str">
        <f t="shared" si="15"/>
        <v>77327521</v>
      </c>
      <c r="H491" t="str">
        <f>VLOOKUP(B:B,'(3)'!B:B,1,0)</f>
        <v>77327521</v>
      </c>
      <c r="I491" t="e">
        <f>VLOOKUP(B:B,'(4)'!B:B,1,0)</f>
        <v>#N/A</v>
      </c>
      <c r="J491">
        <f t="shared" si="16"/>
        <v>1</v>
      </c>
    </row>
    <row r="492" spans="1:10">
      <c r="A492" t="s">
        <v>62</v>
      </c>
      <c r="B492" t="s">
        <v>699</v>
      </c>
      <c r="C492">
        <v>773275</v>
      </c>
      <c r="D492">
        <v>31</v>
      </c>
      <c r="E492" t="s">
        <v>4981</v>
      </c>
      <c r="F492" t="e">
        <f>VLOOKUP(B:B,'(1)'!B:B,1,0)</f>
        <v>#N/A</v>
      </c>
      <c r="G492" t="str">
        <f t="shared" si="15"/>
        <v>77327531</v>
      </c>
      <c r="H492" t="str">
        <f>VLOOKUP(B:B,'(3)'!B:B,1,0)</f>
        <v>77327531</v>
      </c>
      <c r="I492" t="e">
        <f>VLOOKUP(B:B,'(4)'!B:B,1,0)</f>
        <v>#N/A</v>
      </c>
      <c r="J492">
        <f t="shared" si="16"/>
        <v>0</v>
      </c>
    </row>
    <row r="493" spans="1:10">
      <c r="A493" t="s">
        <v>62</v>
      </c>
      <c r="B493" t="s">
        <v>700</v>
      </c>
      <c r="C493">
        <v>773299</v>
      </c>
      <c r="D493">
        <v>21</v>
      </c>
      <c r="E493" t="s">
        <v>4981</v>
      </c>
      <c r="F493" t="e">
        <f>VLOOKUP(B:B,'(1)'!B:B,1,0)</f>
        <v>#N/A</v>
      </c>
      <c r="G493" t="str">
        <f t="shared" si="15"/>
        <v>77329921</v>
      </c>
      <c r="H493" t="str">
        <f>VLOOKUP(B:B,'(3)'!B:B,1,0)</f>
        <v>77329921</v>
      </c>
      <c r="I493" t="e">
        <f>VLOOKUP(B:B,'(4)'!B:B,1,0)</f>
        <v>#N/A</v>
      </c>
      <c r="J493">
        <f t="shared" si="16"/>
        <v>0</v>
      </c>
    </row>
    <row r="494" spans="1:10">
      <c r="A494" t="s">
        <v>62</v>
      </c>
      <c r="B494" t="s">
        <v>701</v>
      </c>
      <c r="C494">
        <v>773299</v>
      </c>
      <c r="D494">
        <v>31</v>
      </c>
      <c r="E494" t="s">
        <v>4981</v>
      </c>
      <c r="F494" t="e">
        <f>VLOOKUP(B:B,'(1)'!B:B,1,0)</f>
        <v>#N/A</v>
      </c>
      <c r="G494" t="str">
        <f t="shared" si="15"/>
        <v>77329931</v>
      </c>
      <c r="H494" t="e">
        <f>VLOOKUP(B:B,'(3)'!B:B,1,0)</f>
        <v>#N/A</v>
      </c>
      <c r="I494" t="e">
        <f>VLOOKUP(B:B,'(4)'!B:B,1,0)</f>
        <v>#N/A</v>
      </c>
      <c r="J494">
        <f t="shared" si="16"/>
        <v>0</v>
      </c>
    </row>
    <row r="495" spans="1:10">
      <c r="A495" t="s">
        <v>62</v>
      </c>
      <c r="B495" t="s">
        <v>702</v>
      </c>
      <c r="C495">
        <v>773300</v>
      </c>
      <c r="D495">
        <v>21</v>
      </c>
      <c r="E495" t="s">
        <v>4981</v>
      </c>
      <c r="F495" t="e">
        <f>VLOOKUP(B:B,'(1)'!B:B,1,0)</f>
        <v>#N/A</v>
      </c>
      <c r="G495" t="str">
        <f t="shared" si="15"/>
        <v>77330021</v>
      </c>
      <c r="H495" t="str">
        <f>VLOOKUP(B:B,'(3)'!B:B,1,0)</f>
        <v>77330021</v>
      </c>
      <c r="I495" t="e">
        <f>VLOOKUP(B:B,'(4)'!B:B,1,0)</f>
        <v>#N/A</v>
      </c>
      <c r="J495">
        <f t="shared" si="16"/>
        <v>0</v>
      </c>
    </row>
    <row r="496" spans="1:10">
      <c r="A496" t="s">
        <v>62</v>
      </c>
      <c r="B496" t="s">
        <v>703</v>
      </c>
      <c r="C496">
        <v>773300</v>
      </c>
      <c r="D496">
        <v>31</v>
      </c>
      <c r="E496" t="s">
        <v>4981</v>
      </c>
      <c r="F496" t="e">
        <f>VLOOKUP(B:B,'(1)'!B:B,1,0)</f>
        <v>#N/A</v>
      </c>
      <c r="G496" t="str">
        <f t="shared" si="15"/>
        <v>77330031</v>
      </c>
      <c r="H496" t="e">
        <f>VLOOKUP(B:B,'(3)'!B:B,1,0)</f>
        <v>#N/A</v>
      </c>
      <c r="I496" t="e">
        <f>VLOOKUP(B:B,'(4)'!B:B,1,0)</f>
        <v>#N/A</v>
      </c>
      <c r="J496">
        <f t="shared" si="16"/>
        <v>0</v>
      </c>
    </row>
    <row r="497" spans="1:10">
      <c r="A497" t="s">
        <v>62</v>
      </c>
      <c r="B497" t="s">
        <v>704</v>
      </c>
      <c r="C497">
        <v>773303</v>
      </c>
      <c r="D497">
        <v>31</v>
      </c>
      <c r="E497" t="s">
        <v>4981</v>
      </c>
      <c r="F497" t="e">
        <f>VLOOKUP(B:B,'(1)'!B:B,1,0)</f>
        <v>#N/A</v>
      </c>
      <c r="G497" t="str">
        <f t="shared" si="15"/>
        <v>77330331</v>
      </c>
      <c r="H497" t="e">
        <f>VLOOKUP(B:B,'(3)'!B:B,1,0)</f>
        <v>#N/A</v>
      </c>
      <c r="I497" t="e">
        <f>VLOOKUP(B:B,'(4)'!B:B,1,0)</f>
        <v>#N/A</v>
      </c>
      <c r="J497">
        <f t="shared" si="16"/>
        <v>0</v>
      </c>
    </row>
    <row r="498" spans="1:10">
      <c r="A498" t="s">
        <v>62</v>
      </c>
      <c r="B498" t="s">
        <v>705</v>
      </c>
      <c r="C498">
        <v>773143</v>
      </c>
      <c r="D498">
        <v>11</v>
      </c>
      <c r="E498" t="s">
        <v>4981</v>
      </c>
      <c r="F498" t="e">
        <f>VLOOKUP(B:B,'(1)'!B:B,1,0)</f>
        <v>#N/A</v>
      </c>
      <c r="G498" t="str">
        <f t="shared" si="15"/>
        <v>77314311</v>
      </c>
      <c r="H498" t="str">
        <f>VLOOKUP(B:B,'(3)'!B:B,1,0)</f>
        <v>77314311</v>
      </c>
      <c r="I498" t="e">
        <f>VLOOKUP(B:B,'(4)'!B:B,1,0)</f>
        <v>#N/A</v>
      </c>
      <c r="J498">
        <f t="shared" si="16"/>
        <v>0</v>
      </c>
    </row>
    <row r="499" spans="1:10">
      <c r="A499" t="s">
        <v>62</v>
      </c>
      <c r="B499" t="s">
        <v>706</v>
      </c>
      <c r="C499">
        <v>773143</v>
      </c>
      <c r="D499">
        <v>31</v>
      </c>
      <c r="E499" t="s">
        <v>4981</v>
      </c>
      <c r="F499" t="e">
        <f>VLOOKUP(B:B,'(1)'!B:B,1,0)</f>
        <v>#N/A</v>
      </c>
      <c r="G499" t="str">
        <f t="shared" si="15"/>
        <v>77314331</v>
      </c>
      <c r="H499" t="e">
        <f>VLOOKUP(B:B,'(3)'!B:B,1,0)</f>
        <v>#N/A</v>
      </c>
      <c r="I499" t="e">
        <f>VLOOKUP(B:B,'(4)'!B:B,1,0)</f>
        <v>#N/A</v>
      </c>
      <c r="J499">
        <f t="shared" si="16"/>
        <v>0</v>
      </c>
    </row>
    <row r="500" spans="1:10">
      <c r="A500" t="s">
        <v>62</v>
      </c>
      <c r="B500" t="s">
        <v>707</v>
      </c>
      <c r="C500">
        <v>773147</v>
      </c>
      <c r="D500">
        <v>21</v>
      </c>
      <c r="E500" t="s">
        <v>4981</v>
      </c>
      <c r="F500" t="e">
        <f>VLOOKUP(B:B,'(1)'!B:B,1,0)</f>
        <v>#N/A</v>
      </c>
      <c r="G500" t="str">
        <f t="shared" si="15"/>
        <v>77314721</v>
      </c>
      <c r="H500" t="e">
        <f>VLOOKUP(B:B,'(3)'!B:B,1,0)</f>
        <v>#N/A</v>
      </c>
      <c r="I500" t="e">
        <f>VLOOKUP(B:B,'(4)'!B:B,1,0)</f>
        <v>#N/A</v>
      </c>
      <c r="J500">
        <f t="shared" si="16"/>
        <v>0</v>
      </c>
    </row>
    <row r="501" spans="1:10">
      <c r="A501" t="s">
        <v>62</v>
      </c>
      <c r="B501" t="s">
        <v>708</v>
      </c>
      <c r="C501">
        <v>773150</v>
      </c>
      <c r="D501">
        <v>31</v>
      </c>
      <c r="E501" t="s">
        <v>4981</v>
      </c>
      <c r="F501" t="e">
        <f>VLOOKUP(B:B,'(1)'!B:B,1,0)</f>
        <v>#N/A</v>
      </c>
      <c r="G501" t="str">
        <f t="shared" si="15"/>
        <v>77315031</v>
      </c>
      <c r="H501" t="e">
        <f>VLOOKUP(B:B,'(3)'!B:B,1,0)</f>
        <v>#N/A</v>
      </c>
      <c r="I501" t="e">
        <f>VLOOKUP(B:B,'(4)'!B:B,1,0)</f>
        <v>#N/A</v>
      </c>
      <c r="J501">
        <f t="shared" si="16"/>
        <v>0</v>
      </c>
    </row>
    <row r="502" spans="1:10">
      <c r="A502" t="s">
        <v>62</v>
      </c>
      <c r="B502" t="s">
        <v>709</v>
      </c>
      <c r="C502">
        <v>773152</v>
      </c>
      <c r="D502">
        <v>11</v>
      </c>
      <c r="E502" t="s">
        <v>4981</v>
      </c>
      <c r="F502" t="e">
        <f>VLOOKUP(B:B,'(1)'!B:B,1,0)</f>
        <v>#N/A</v>
      </c>
      <c r="G502" t="str">
        <f t="shared" si="15"/>
        <v>77315211</v>
      </c>
      <c r="H502" t="str">
        <f>VLOOKUP(B:B,'(3)'!B:B,1,0)</f>
        <v>77315211</v>
      </c>
      <c r="I502" t="e">
        <f>VLOOKUP(B:B,'(4)'!B:B,1,0)</f>
        <v>#N/A</v>
      </c>
      <c r="J502">
        <f t="shared" si="16"/>
        <v>0</v>
      </c>
    </row>
    <row r="503" spans="1:10">
      <c r="A503" t="s">
        <v>62</v>
      </c>
      <c r="B503" t="s">
        <v>710</v>
      </c>
      <c r="C503">
        <v>773152</v>
      </c>
      <c r="D503">
        <v>31</v>
      </c>
      <c r="E503" t="s">
        <v>4981</v>
      </c>
      <c r="F503" t="e">
        <f>VLOOKUP(B:B,'(1)'!B:B,1,0)</f>
        <v>#N/A</v>
      </c>
      <c r="G503" t="str">
        <f t="shared" si="15"/>
        <v>77315231</v>
      </c>
      <c r="H503" t="str">
        <f>VLOOKUP(B:B,'(3)'!B:B,1,0)</f>
        <v>77315231</v>
      </c>
      <c r="I503" t="e">
        <f>VLOOKUP(B:B,'(4)'!B:B,1,0)</f>
        <v>#N/A</v>
      </c>
      <c r="J503">
        <f t="shared" si="16"/>
        <v>0</v>
      </c>
    </row>
    <row r="504" spans="1:10">
      <c r="A504" t="s">
        <v>62</v>
      </c>
      <c r="B504" t="s">
        <v>711</v>
      </c>
      <c r="C504">
        <v>773157</v>
      </c>
      <c r="D504">
        <v>31</v>
      </c>
      <c r="E504" t="s">
        <v>4981</v>
      </c>
      <c r="F504" t="e">
        <f>VLOOKUP(B:B,'(1)'!B:B,1,0)</f>
        <v>#N/A</v>
      </c>
      <c r="G504" t="str">
        <f t="shared" si="15"/>
        <v>77315731</v>
      </c>
      <c r="H504" t="e">
        <f>VLOOKUP(B:B,'(3)'!B:B,1,0)</f>
        <v>#N/A</v>
      </c>
      <c r="I504" t="e">
        <f>VLOOKUP(B:B,'(4)'!B:B,1,0)</f>
        <v>#N/A</v>
      </c>
      <c r="J504">
        <f t="shared" si="16"/>
        <v>0</v>
      </c>
    </row>
    <row r="505" spans="1:10">
      <c r="A505" t="s">
        <v>62</v>
      </c>
      <c r="B505" t="s">
        <v>712</v>
      </c>
      <c r="C505">
        <v>773164</v>
      </c>
      <c r="D505">
        <v>11</v>
      </c>
      <c r="E505" t="s">
        <v>4981</v>
      </c>
      <c r="F505" t="e">
        <f>VLOOKUP(B:B,'(1)'!B:B,1,0)</f>
        <v>#N/A</v>
      </c>
      <c r="G505" t="str">
        <f t="shared" si="15"/>
        <v>77316411</v>
      </c>
      <c r="H505" t="str">
        <f>VLOOKUP(B:B,'(3)'!B:B,1,0)</f>
        <v>77316411</v>
      </c>
      <c r="I505" t="e">
        <f>VLOOKUP(B:B,'(4)'!B:B,1,0)</f>
        <v>#N/A</v>
      </c>
      <c r="J505">
        <f t="shared" si="16"/>
        <v>0</v>
      </c>
    </row>
    <row r="506" spans="1:10">
      <c r="A506" t="s">
        <v>62</v>
      </c>
      <c r="B506" t="s">
        <v>713</v>
      </c>
      <c r="C506">
        <v>773164</v>
      </c>
      <c r="D506">
        <v>21</v>
      </c>
      <c r="E506" t="s">
        <v>4981</v>
      </c>
      <c r="F506" t="e">
        <f>VLOOKUP(B:B,'(1)'!B:B,1,0)</f>
        <v>#N/A</v>
      </c>
      <c r="G506" t="str">
        <f t="shared" si="15"/>
        <v>77316421</v>
      </c>
      <c r="H506" t="str">
        <f>VLOOKUP(B:B,'(3)'!B:B,1,0)</f>
        <v>77316421</v>
      </c>
      <c r="I506" t="e">
        <f>VLOOKUP(B:B,'(4)'!B:B,1,0)</f>
        <v>#N/A</v>
      </c>
      <c r="J506">
        <f t="shared" si="16"/>
        <v>0</v>
      </c>
    </row>
    <row r="507" spans="1:10">
      <c r="A507" t="s">
        <v>62</v>
      </c>
      <c r="B507" t="s">
        <v>714</v>
      </c>
      <c r="C507">
        <v>773166</v>
      </c>
      <c r="D507">
        <v>21</v>
      </c>
      <c r="E507" t="s">
        <v>4981</v>
      </c>
      <c r="F507" t="e">
        <f>VLOOKUP(B:B,'(1)'!B:B,1,0)</f>
        <v>#N/A</v>
      </c>
      <c r="G507" t="str">
        <f t="shared" si="15"/>
        <v>77316621</v>
      </c>
      <c r="H507" t="str">
        <f>VLOOKUP(B:B,'(3)'!B:B,1,0)</f>
        <v>77316621</v>
      </c>
      <c r="I507" t="e">
        <f>VLOOKUP(B:B,'(4)'!B:B,1,0)</f>
        <v>#N/A</v>
      </c>
      <c r="J507">
        <f t="shared" si="16"/>
        <v>0</v>
      </c>
    </row>
    <row r="508" spans="1:10">
      <c r="A508" t="s">
        <v>62</v>
      </c>
      <c r="B508" t="s">
        <v>715</v>
      </c>
      <c r="C508">
        <v>773166</v>
      </c>
      <c r="D508">
        <v>31</v>
      </c>
      <c r="E508" t="s">
        <v>4981</v>
      </c>
      <c r="F508" t="e">
        <f>VLOOKUP(B:B,'(1)'!B:B,1,0)</f>
        <v>#N/A</v>
      </c>
      <c r="G508" t="str">
        <f t="shared" si="15"/>
        <v>77316631</v>
      </c>
      <c r="H508" t="str">
        <f>VLOOKUP(B:B,'(3)'!B:B,1,0)</f>
        <v>77316631</v>
      </c>
      <c r="I508" t="e">
        <f>VLOOKUP(B:B,'(4)'!B:B,1,0)</f>
        <v>#N/A</v>
      </c>
      <c r="J508">
        <f t="shared" si="16"/>
        <v>0</v>
      </c>
    </row>
    <row r="509" spans="1:10">
      <c r="A509" t="s">
        <v>62</v>
      </c>
      <c r="B509" t="s">
        <v>716</v>
      </c>
      <c r="C509">
        <v>773168</v>
      </c>
      <c r="D509">
        <v>21</v>
      </c>
      <c r="E509" t="s">
        <v>4981</v>
      </c>
      <c r="F509" t="e">
        <f>VLOOKUP(B:B,'(1)'!B:B,1,0)</f>
        <v>#N/A</v>
      </c>
      <c r="G509" t="str">
        <f t="shared" si="15"/>
        <v>77316821</v>
      </c>
      <c r="H509" t="str">
        <f>VLOOKUP(B:B,'(3)'!B:B,1,0)</f>
        <v>77316821</v>
      </c>
      <c r="I509" t="e">
        <f>VLOOKUP(B:B,'(4)'!B:B,1,0)</f>
        <v>#N/A</v>
      </c>
      <c r="J509">
        <f t="shared" si="16"/>
        <v>0</v>
      </c>
    </row>
    <row r="510" spans="1:10">
      <c r="A510" t="s">
        <v>62</v>
      </c>
      <c r="B510" t="s">
        <v>717</v>
      </c>
      <c r="C510">
        <v>773171</v>
      </c>
      <c r="D510">
        <v>21</v>
      </c>
      <c r="E510" t="s">
        <v>4981</v>
      </c>
      <c r="F510" t="e">
        <f>VLOOKUP(B:B,'(1)'!B:B,1,0)</f>
        <v>#N/A</v>
      </c>
      <c r="G510" t="str">
        <f t="shared" si="15"/>
        <v>77317121</v>
      </c>
      <c r="H510" t="e">
        <f>VLOOKUP(B:B,'(3)'!B:B,1,0)</f>
        <v>#N/A</v>
      </c>
      <c r="I510" t="e">
        <f>VLOOKUP(B:B,'(4)'!B:B,1,0)</f>
        <v>#N/A</v>
      </c>
      <c r="J510">
        <f t="shared" si="16"/>
        <v>0</v>
      </c>
    </row>
    <row r="511" spans="1:10">
      <c r="A511" t="s">
        <v>62</v>
      </c>
      <c r="B511" t="s">
        <v>718</v>
      </c>
      <c r="C511">
        <v>773172</v>
      </c>
      <c r="D511">
        <v>31</v>
      </c>
      <c r="E511" t="s">
        <v>4981</v>
      </c>
      <c r="F511" t="e">
        <f>VLOOKUP(B:B,'(1)'!B:B,1,0)</f>
        <v>#N/A</v>
      </c>
      <c r="G511" t="str">
        <f t="shared" si="15"/>
        <v>77317231</v>
      </c>
      <c r="H511" t="str">
        <f>VLOOKUP(B:B,'(3)'!B:B,1,0)</f>
        <v>77317231</v>
      </c>
      <c r="I511" t="e">
        <f>VLOOKUP(B:B,'(4)'!B:B,1,0)</f>
        <v>#N/A</v>
      </c>
      <c r="J511">
        <f t="shared" si="16"/>
        <v>0</v>
      </c>
    </row>
    <row r="512" spans="1:10">
      <c r="A512" t="s">
        <v>62</v>
      </c>
      <c r="B512" t="s">
        <v>719</v>
      </c>
      <c r="C512">
        <v>773175</v>
      </c>
      <c r="D512">
        <v>11</v>
      </c>
      <c r="E512" t="s">
        <v>4981</v>
      </c>
      <c r="F512" t="e">
        <f>VLOOKUP(B:B,'(1)'!B:B,1,0)</f>
        <v>#N/A</v>
      </c>
      <c r="G512" t="str">
        <f t="shared" si="15"/>
        <v>77317511</v>
      </c>
      <c r="H512" t="str">
        <f>VLOOKUP(B:B,'(3)'!B:B,1,0)</f>
        <v>77317511</v>
      </c>
      <c r="I512" t="e">
        <f>VLOOKUP(B:B,'(4)'!B:B,1,0)</f>
        <v>#N/A</v>
      </c>
      <c r="J512">
        <f t="shared" si="16"/>
        <v>0</v>
      </c>
    </row>
    <row r="513" spans="1:10">
      <c r="A513" t="s">
        <v>62</v>
      </c>
      <c r="B513" t="s">
        <v>720</v>
      </c>
      <c r="C513">
        <v>773176</v>
      </c>
      <c r="D513">
        <v>31</v>
      </c>
      <c r="E513" t="s">
        <v>4981</v>
      </c>
      <c r="F513" t="e">
        <f>VLOOKUP(B:B,'(1)'!B:B,1,0)</f>
        <v>#N/A</v>
      </c>
      <c r="G513" t="str">
        <f t="shared" si="15"/>
        <v>77317631</v>
      </c>
      <c r="H513" t="e">
        <f>VLOOKUP(B:B,'(3)'!B:B,1,0)</f>
        <v>#N/A</v>
      </c>
      <c r="I513" t="e">
        <f>VLOOKUP(B:B,'(4)'!B:B,1,0)</f>
        <v>#N/A</v>
      </c>
      <c r="J513">
        <f t="shared" si="16"/>
        <v>0</v>
      </c>
    </row>
    <row r="514" spans="1:10">
      <c r="A514" t="s">
        <v>62</v>
      </c>
      <c r="B514" t="s">
        <v>721</v>
      </c>
      <c r="C514">
        <v>773178</v>
      </c>
      <c r="D514">
        <v>21</v>
      </c>
      <c r="E514" t="s">
        <v>4981</v>
      </c>
      <c r="F514" t="e">
        <f>VLOOKUP(B:B,'(1)'!B:B,1,0)</f>
        <v>#N/A</v>
      </c>
      <c r="G514" t="str">
        <f t="shared" ref="G514:G577" si="17">B:B</f>
        <v>77317821</v>
      </c>
      <c r="H514" t="str">
        <f>VLOOKUP(B:B,'(3)'!B:B,1,0)</f>
        <v>77317821</v>
      </c>
      <c r="I514" t="e">
        <f>VLOOKUP(B:B,'(4)'!B:B,1,0)</f>
        <v>#N/A</v>
      </c>
      <c r="J514">
        <f t="shared" ref="J514:J577" si="18">IF(AND(AND(NOT(ISNA(F:F)),NOT(ISNA(G:G)),NOT(ISNA(H:H))),IF(E:E="宏站",1,0)),1,0)</f>
        <v>0</v>
      </c>
    </row>
    <row r="515" spans="1:10">
      <c r="A515" t="s">
        <v>62</v>
      </c>
      <c r="B515" t="s">
        <v>722</v>
      </c>
      <c r="C515">
        <v>773180</v>
      </c>
      <c r="D515">
        <v>31</v>
      </c>
      <c r="E515" t="s">
        <v>4981</v>
      </c>
      <c r="F515" t="e">
        <f>VLOOKUP(B:B,'(1)'!B:B,1,0)</f>
        <v>#N/A</v>
      </c>
      <c r="G515" t="str">
        <f t="shared" si="17"/>
        <v>77318031</v>
      </c>
      <c r="H515" t="e">
        <f>VLOOKUP(B:B,'(3)'!B:B,1,0)</f>
        <v>#N/A</v>
      </c>
      <c r="I515" t="e">
        <f>VLOOKUP(B:B,'(4)'!B:B,1,0)</f>
        <v>#N/A</v>
      </c>
      <c r="J515">
        <f t="shared" si="18"/>
        <v>0</v>
      </c>
    </row>
    <row r="516" spans="1:10">
      <c r="A516" t="s">
        <v>62</v>
      </c>
      <c r="B516" t="s">
        <v>723</v>
      </c>
      <c r="C516">
        <v>773181</v>
      </c>
      <c r="D516">
        <v>11</v>
      </c>
      <c r="E516" t="s">
        <v>4981</v>
      </c>
      <c r="F516" t="e">
        <f>VLOOKUP(B:B,'(1)'!B:B,1,0)</f>
        <v>#N/A</v>
      </c>
      <c r="G516" t="str">
        <f t="shared" si="17"/>
        <v>77318111</v>
      </c>
      <c r="H516" t="str">
        <f>VLOOKUP(B:B,'(3)'!B:B,1,0)</f>
        <v>77318111</v>
      </c>
      <c r="I516" t="e">
        <f>VLOOKUP(B:B,'(4)'!B:B,1,0)</f>
        <v>#N/A</v>
      </c>
      <c r="J516">
        <f t="shared" si="18"/>
        <v>0</v>
      </c>
    </row>
    <row r="517" spans="1:10">
      <c r="A517" t="s">
        <v>62</v>
      </c>
      <c r="B517" t="s">
        <v>724</v>
      </c>
      <c r="C517">
        <v>773181</v>
      </c>
      <c r="D517">
        <v>21</v>
      </c>
      <c r="E517" t="s">
        <v>4981</v>
      </c>
      <c r="F517" t="e">
        <f>VLOOKUP(B:B,'(1)'!B:B,1,0)</f>
        <v>#N/A</v>
      </c>
      <c r="G517" t="str">
        <f t="shared" si="17"/>
        <v>77318121</v>
      </c>
      <c r="H517" t="str">
        <f>VLOOKUP(B:B,'(3)'!B:B,1,0)</f>
        <v>77318121</v>
      </c>
      <c r="I517" t="e">
        <f>VLOOKUP(B:B,'(4)'!B:B,1,0)</f>
        <v>#N/A</v>
      </c>
      <c r="J517">
        <f t="shared" si="18"/>
        <v>0</v>
      </c>
    </row>
    <row r="518" spans="1:10">
      <c r="A518" t="s">
        <v>62</v>
      </c>
      <c r="B518" t="s">
        <v>725</v>
      </c>
      <c r="C518">
        <v>773181</v>
      </c>
      <c r="D518">
        <v>31</v>
      </c>
      <c r="E518" t="s">
        <v>4981</v>
      </c>
      <c r="F518" t="e">
        <f>VLOOKUP(B:B,'(1)'!B:B,1,0)</f>
        <v>#N/A</v>
      </c>
      <c r="G518" t="str">
        <f t="shared" si="17"/>
        <v>77318131</v>
      </c>
      <c r="H518" t="str">
        <f>VLOOKUP(B:B,'(3)'!B:B,1,0)</f>
        <v>77318131</v>
      </c>
      <c r="I518" t="e">
        <f>VLOOKUP(B:B,'(4)'!B:B,1,0)</f>
        <v>#N/A</v>
      </c>
      <c r="J518">
        <f t="shared" si="18"/>
        <v>0</v>
      </c>
    </row>
    <row r="519" spans="1:10">
      <c r="A519" t="s">
        <v>62</v>
      </c>
      <c r="B519" t="s">
        <v>726</v>
      </c>
      <c r="C519">
        <v>773184</v>
      </c>
      <c r="D519">
        <v>11</v>
      </c>
      <c r="E519" t="s">
        <v>4981</v>
      </c>
      <c r="F519" t="e">
        <f>VLOOKUP(B:B,'(1)'!B:B,1,0)</f>
        <v>#N/A</v>
      </c>
      <c r="G519" t="str">
        <f t="shared" si="17"/>
        <v>77318411</v>
      </c>
      <c r="H519" t="e">
        <f>VLOOKUP(B:B,'(3)'!B:B,1,0)</f>
        <v>#N/A</v>
      </c>
      <c r="I519" t="e">
        <f>VLOOKUP(B:B,'(4)'!B:B,1,0)</f>
        <v>#N/A</v>
      </c>
      <c r="J519">
        <f t="shared" si="18"/>
        <v>0</v>
      </c>
    </row>
    <row r="520" spans="1:10">
      <c r="A520" t="s">
        <v>62</v>
      </c>
      <c r="B520" t="s">
        <v>727</v>
      </c>
      <c r="C520">
        <v>773184</v>
      </c>
      <c r="D520">
        <v>31</v>
      </c>
      <c r="E520" t="s">
        <v>4981</v>
      </c>
      <c r="F520" t="e">
        <f>VLOOKUP(B:B,'(1)'!B:B,1,0)</f>
        <v>#N/A</v>
      </c>
      <c r="G520" t="str">
        <f t="shared" si="17"/>
        <v>77318431</v>
      </c>
      <c r="H520" t="e">
        <f>VLOOKUP(B:B,'(3)'!B:B,1,0)</f>
        <v>#N/A</v>
      </c>
      <c r="I520" t="e">
        <f>VLOOKUP(B:B,'(4)'!B:B,1,0)</f>
        <v>#N/A</v>
      </c>
      <c r="J520">
        <f t="shared" si="18"/>
        <v>0</v>
      </c>
    </row>
    <row r="521" spans="1:10">
      <c r="A521" t="s">
        <v>62</v>
      </c>
      <c r="B521" t="s">
        <v>728</v>
      </c>
      <c r="C521">
        <v>773185</v>
      </c>
      <c r="D521">
        <v>11</v>
      </c>
      <c r="E521" t="s">
        <v>4981</v>
      </c>
      <c r="F521" t="e">
        <f>VLOOKUP(B:B,'(1)'!B:B,1,0)</f>
        <v>#N/A</v>
      </c>
      <c r="G521" t="str">
        <f t="shared" si="17"/>
        <v>77318511</v>
      </c>
      <c r="H521" t="e">
        <f>VLOOKUP(B:B,'(3)'!B:B,1,0)</f>
        <v>#N/A</v>
      </c>
      <c r="I521" t="e">
        <f>VLOOKUP(B:B,'(4)'!B:B,1,0)</f>
        <v>#N/A</v>
      </c>
      <c r="J521">
        <f t="shared" si="18"/>
        <v>0</v>
      </c>
    </row>
    <row r="522" spans="1:10">
      <c r="A522" t="s">
        <v>62</v>
      </c>
      <c r="B522" t="s">
        <v>729</v>
      </c>
      <c r="C522">
        <v>773188</v>
      </c>
      <c r="D522">
        <v>21</v>
      </c>
      <c r="E522" t="s">
        <v>4981</v>
      </c>
      <c r="F522" t="e">
        <f>VLOOKUP(B:B,'(1)'!B:B,1,0)</f>
        <v>#N/A</v>
      </c>
      <c r="G522" t="str">
        <f t="shared" si="17"/>
        <v>77318821</v>
      </c>
      <c r="H522" t="e">
        <f>VLOOKUP(B:B,'(3)'!B:B,1,0)</f>
        <v>#N/A</v>
      </c>
      <c r="I522" t="e">
        <f>VLOOKUP(B:B,'(4)'!B:B,1,0)</f>
        <v>#N/A</v>
      </c>
      <c r="J522">
        <f t="shared" si="18"/>
        <v>0</v>
      </c>
    </row>
    <row r="523" spans="1:10">
      <c r="A523" t="s">
        <v>62</v>
      </c>
      <c r="B523" t="s">
        <v>730</v>
      </c>
      <c r="C523">
        <v>773189</v>
      </c>
      <c r="D523">
        <v>31</v>
      </c>
      <c r="E523" t="s">
        <v>4981</v>
      </c>
      <c r="F523" t="e">
        <f>VLOOKUP(B:B,'(1)'!B:B,1,0)</f>
        <v>#N/A</v>
      </c>
      <c r="G523" t="str">
        <f t="shared" si="17"/>
        <v>77318931</v>
      </c>
      <c r="H523" t="e">
        <f>VLOOKUP(B:B,'(3)'!B:B,1,0)</f>
        <v>#N/A</v>
      </c>
      <c r="I523" t="e">
        <f>VLOOKUP(B:B,'(4)'!B:B,1,0)</f>
        <v>#N/A</v>
      </c>
      <c r="J523">
        <f t="shared" si="18"/>
        <v>0</v>
      </c>
    </row>
    <row r="524" spans="1:10">
      <c r="A524" t="s">
        <v>62</v>
      </c>
      <c r="B524" t="s">
        <v>731</v>
      </c>
      <c r="C524">
        <v>773191</v>
      </c>
      <c r="D524">
        <v>21</v>
      </c>
      <c r="E524" t="s">
        <v>4981</v>
      </c>
      <c r="F524" t="e">
        <f>VLOOKUP(B:B,'(1)'!B:B,1,0)</f>
        <v>#N/A</v>
      </c>
      <c r="G524" t="str">
        <f t="shared" si="17"/>
        <v>77319121</v>
      </c>
      <c r="H524" t="e">
        <f>VLOOKUP(B:B,'(3)'!B:B,1,0)</f>
        <v>#N/A</v>
      </c>
      <c r="I524" t="e">
        <f>VLOOKUP(B:B,'(4)'!B:B,1,0)</f>
        <v>#N/A</v>
      </c>
      <c r="J524">
        <f t="shared" si="18"/>
        <v>0</v>
      </c>
    </row>
    <row r="525" spans="1:10">
      <c r="A525" t="s">
        <v>62</v>
      </c>
      <c r="B525" t="s">
        <v>732</v>
      </c>
      <c r="C525">
        <v>773196</v>
      </c>
      <c r="D525">
        <v>11</v>
      </c>
      <c r="E525" t="s">
        <v>4981</v>
      </c>
      <c r="F525" t="e">
        <f>VLOOKUP(B:B,'(1)'!B:B,1,0)</f>
        <v>#N/A</v>
      </c>
      <c r="G525" t="str">
        <f t="shared" si="17"/>
        <v>77319611</v>
      </c>
      <c r="H525" t="str">
        <f>VLOOKUP(B:B,'(3)'!B:B,1,0)</f>
        <v>77319611</v>
      </c>
      <c r="I525" t="e">
        <f>VLOOKUP(B:B,'(4)'!B:B,1,0)</f>
        <v>#N/A</v>
      </c>
      <c r="J525">
        <f t="shared" si="18"/>
        <v>0</v>
      </c>
    </row>
    <row r="526" spans="1:10">
      <c r="A526" t="s">
        <v>62</v>
      </c>
      <c r="B526" t="s">
        <v>733</v>
      </c>
      <c r="C526">
        <v>773199</v>
      </c>
      <c r="D526">
        <v>21</v>
      </c>
      <c r="E526" t="s">
        <v>4981</v>
      </c>
      <c r="F526" t="e">
        <f>VLOOKUP(B:B,'(1)'!B:B,1,0)</f>
        <v>#N/A</v>
      </c>
      <c r="G526" t="str">
        <f t="shared" si="17"/>
        <v>77319921</v>
      </c>
      <c r="H526" t="str">
        <f>VLOOKUP(B:B,'(3)'!B:B,1,0)</f>
        <v>77319921</v>
      </c>
      <c r="I526" t="e">
        <f>VLOOKUP(B:B,'(4)'!B:B,1,0)</f>
        <v>#N/A</v>
      </c>
      <c r="J526">
        <f t="shared" si="18"/>
        <v>0</v>
      </c>
    </row>
    <row r="527" spans="1:10">
      <c r="A527" t="s">
        <v>62</v>
      </c>
      <c r="B527" t="s">
        <v>734</v>
      </c>
      <c r="C527">
        <v>773199</v>
      </c>
      <c r="D527">
        <v>31</v>
      </c>
      <c r="E527" t="s">
        <v>4981</v>
      </c>
      <c r="F527" t="e">
        <f>VLOOKUP(B:B,'(1)'!B:B,1,0)</f>
        <v>#N/A</v>
      </c>
      <c r="G527" t="str">
        <f t="shared" si="17"/>
        <v>77319931</v>
      </c>
      <c r="H527" t="str">
        <f>VLOOKUP(B:B,'(3)'!B:B,1,0)</f>
        <v>77319931</v>
      </c>
      <c r="I527" t="e">
        <f>VLOOKUP(B:B,'(4)'!B:B,1,0)</f>
        <v>#N/A</v>
      </c>
      <c r="J527">
        <f t="shared" si="18"/>
        <v>0</v>
      </c>
    </row>
    <row r="528" spans="1:10">
      <c r="A528" t="s">
        <v>62</v>
      </c>
      <c r="B528" t="s">
        <v>735</v>
      </c>
      <c r="C528">
        <v>773203</v>
      </c>
      <c r="D528">
        <v>11</v>
      </c>
      <c r="E528" t="s">
        <v>4981</v>
      </c>
      <c r="F528" t="e">
        <f>VLOOKUP(B:B,'(1)'!B:B,1,0)</f>
        <v>#N/A</v>
      </c>
      <c r="G528" t="str">
        <f t="shared" si="17"/>
        <v>77320311</v>
      </c>
      <c r="H528" t="e">
        <f>VLOOKUP(B:B,'(3)'!B:B,1,0)</f>
        <v>#N/A</v>
      </c>
      <c r="I528" t="e">
        <f>VLOOKUP(B:B,'(4)'!B:B,1,0)</f>
        <v>#N/A</v>
      </c>
      <c r="J528">
        <f t="shared" si="18"/>
        <v>0</v>
      </c>
    </row>
    <row r="529" spans="1:10">
      <c r="A529" t="s">
        <v>62</v>
      </c>
      <c r="B529" t="s">
        <v>736</v>
      </c>
      <c r="C529">
        <v>773203</v>
      </c>
      <c r="D529">
        <v>31</v>
      </c>
      <c r="E529" t="s">
        <v>4981</v>
      </c>
      <c r="F529" t="e">
        <f>VLOOKUP(B:B,'(1)'!B:B,1,0)</f>
        <v>#N/A</v>
      </c>
      <c r="G529" t="str">
        <f t="shared" si="17"/>
        <v>77320331</v>
      </c>
      <c r="H529" t="str">
        <f>VLOOKUP(B:B,'(3)'!B:B,1,0)</f>
        <v>77320331</v>
      </c>
      <c r="I529" t="e">
        <f>VLOOKUP(B:B,'(4)'!B:B,1,0)</f>
        <v>#N/A</v>
      </c>
      <c r="J529">
        <f t="shared" si="18"/>
        <v>0</v>
      </c>
    </row>
    <row r="530" spans="1:10">
      <c r="A530" t="s">
        <v>62</v>
      </c>
      <c r="B530" t="s">
        <v>737</v>
      </c>
      <c r="C530">
        <v>773360</v>
      </c>
      <c r="D530">
        <v>31</v>
      </c>
      <c r="E530" t="s">
        <v>4981</v>
      </c>
      <c r="F530" t="e">
        <f>VLOOKUP(B:B,'(1)'!B:B,1,0)</f>
        <v>#N/A</v>
      </c>
      <c r="G530" t="str">
        <f t="shared" si="17"/>
        <v>77336031</v>
      </c>
      <c r="H530" t="str">
        <f>VLOOKUP(B:B,'(3)'!B:B,1,0)</f>
        <v>77336031</v>
      </c>
      <c r="I530" t="e">
        <f>VLOOKUP(B:B,'(4)'!B:B,1,0)</f>
        <v>#N/A</v>
      </c>
      <c r="J530">
        <f t="shared" si="18"/>
        <v>0</v>
      </c>
    </row>
    <row r="531" spans="1:10">
      <c r="A531" t="s">
        <v>62</v>
      </c>
      <c r="B531" t="s">
        <v>738</v>
      </c>
      <c r="C531">
        <v>773361</v>
      </c>
      <c r="D531">
        <v>21</v>
      </c>
      <c r="E531" t="s">
        <v>4981</v>
      </c>
      <c r="F531" t="e">
        <f>VLOOKUP(B:B,'(1)'!B:B,1,0)</f>
        <v>#N/A</v>
      </c>
      <c r="G531" t="str">
        <f t="shared" si="17"/>
        <v>77336121</v>
      </c>
      <c r="H531" t="str">
        <f>VLOOKUP(B:B,'(3)'!B:B,1,0)</f>
        <v>77336121</v>
      </c>
      <c r="I531" t="e">
        <f>VLOOKUP(B:B,'(4)'!B:B,1,0)</f>
        <v>#N/A</v>
      </c>
      <c r="J531">
        <f t="shared" si="18"/>
        <v>0</v>
      </c>
    </row>
    <row r="532" spans="1:10">
      <c r="A532" t="s">
        <v>62</v>
      </c>
      <c r="B532" t="s">
        <v>739</v>
      </c>
      <c r="C532">
        <v>773368</v>
      </c>
      <c r="D532">
        <v>11</v>
      </c>
      <c r="E532" t="s">
        <v>4981</v>
      </c>
      <c r="F532" t="e">
        <f>VLOOKUP(B:B,'(1)'!B:B,1,0)</f>
        <v>#N/A</v>
      </c>
      <c r="G532" t="str">
        <f t="shared" si="17"/>
        <v>77336811</v>
      </c>
      <c r="H532" t="e">
        <f>VLOOKUP(B:B,'(3)'!B:B,1,0)</f>
        <v>#N/A</v>
      </c>
      <c r="I532" t="e">
        <f>VLOOKUP(B:B,'(4)'!B:B,1,0)</f>
        <v>#N/A</v>
      </c>
      <c r="J532">
        <f t="shared" si="18"/>
        <v>0</v>
      </c>
    </row>
    <row r="533" spans="1:10">
      <c r="A533" t="s">
        <v>62</v>
      </c>
      <c r="B533" t="s">
        <v>740</v>
      </c>
      <c r="C533">
        <v>773381</v>
      </c>
      <c r="D533">
        <v>11</v>
      </c>
      <c r="E533" t="s">
        <v>4981</v>
      </c>
      <c r="F533" t="e">
        <f>VLOOKUP(B:B,'(1)'!B:B,1,0)</f>
        <v>#N/A</v>
      </c>
      <c r="G533" t="str">
        <f t="shared" si="17"/>
        <v>77338111</v>
      </c>
      <c r="H533" t="str">
        <f>VLOOKUP(B:B,'(3)'!B:B,1,0)</f>
        <v>77338111</v>
      </c>
      <c r="I533" t="e">
        <f>VLOOKUP(B:B,'(4)'!B:B,1,0)</f>
        <v>#N/A</v>
      </c>
      <c r="J533">
        <f t="shared" si="18"/>
        <v>0</v>
      </c>
    </row>
    <row r="534" spans="1:10">
      <c r="A534" t="s">
        <v>62</v>
      </c>
      <c r="B534" t="s">
        <v>741</v>
      </c>
      <c r="C534">
        <v>773381</v>
      </c>
      <c r="D534">
        <v>21</v>
      </c>
      <c r="E534" t="s">
        <v>4981</v>
      </c>
      <c r="F534" t="e">
        <f>VLOOKUP(B:B,'(1)'!B:B,1,0)</f>
        <v>#N/A</v>
      </c>
      <c r="G534" t="str">
        <f t="shared" si="17"/>
        <v>77338121</v>
      </c>
      <c r="H534" t="str">
        <f>VLOOKUP(B:B,'(3)'!B:B,1,0)</f>
        <v>77338121</v>
      </c>
      <c r="I534" t="e">
        <f>VLOOKUP(B:B,'(4)'!B:B,1,0)</f>
        <v>#N/A</v>
      </c>
      <c r="J534">
        <f t="shared" si="18"/>
        <v>0</v>
      </c>
    </row>
    <row r="535" spans="1:10">
      <c r="A535" t="s">
        <v>62</v>
      </c>
      <c r="B535" t="s">
        <v>742</v>
      </c>
      <c r="C535">
        <v>773381</v>
      </c>
      <c r="D535">
        <v>31</v>
      </c>
      <c r="E535" t="s">
        <v>4981</v>
      </c>
      <c r="F535" t="e">
        <f>VLOOKUP(B:B,'(1)'!B:B,1,0)</f>
        <v>#N/A</v>
      </c>
      <c r="G535" t="str">
        <f t="shared" si="17"/>
        <v>77338131</v>
      </c>
      <c r="H535" t="str">
        <f>VLOOKUP(B:B,'(3)'!B:B,1,0)</f>
        <v>77338131</v>
      </c>
      <c r="I535" t="e">
        <f>VLOOKUP(B:B,'(4)'!B:B,1,0)</f>
        <v>#N/A</v>
      </c>
      <c r="J535">
        <f t="shared" si="18"/>
        <v>0</v>
      </c>
    </row>
    <row r="536" spans="1:10">
      <c r="A536" t="s">
        <v>62</v>
      </c>
      <c r="B536" t="s">
        <v>743</v>
      </c>
      <c r="C536">
        <v>773384</v>
      </c>
      <c r="D536">
        <v>11</v>
      </c>
      <c r="E536" t="s">
        <v>4981</v>
      </c>
      <c r="F536" t="e">
        <f>VLOOKUP(B:B,'(1)'!B:B,1,0)</f>
        <v>#N/A</v>
      </c>
      <c r="G536" t="str">
        <f t="shared" si="17"/>
        <v>77338411</v>
      </c>
      <c r="H536" t="str">
        <f>VLOOKUP(B:B,'(3)'!B:B,1,0)</f>
        <v>77338411</v>
      </c>
      <c r="I536" t="e">
        <f>VLOOKUP(B:B,'(4)'!B:B,1,0)</f>
        <v>#N/A</v>
      </c>
      <c r="J536">
        <f t="shared" si="18"/>
        <v>0</v>
      </c>
    </row>
    <row r="537" spans="1:10">
      <c r="A537" t="s">
        <v>62</v>
      </c>
      <c r="B537" t="s">
        <v>744</v>
      </c>
      <c r="C537">
        <v>773384</v>
      </c>
      <c r="D537">
        <v>31</v>
      </c>
      <c r="E537" t="s">
        <v>4981</v>
      </c>
      <c r="F537" t="e">
        <f>VLOOKUP(B:B,'(1)'!B:B,1,0)</f>
        <v>#N/A</v>
      </c>
      <c r="G537" t="str">
        <f t="shared" si="17"/>
        <v>77338431</v>
      </c>
      <c r="H537" t="e">
        <f>VLOOKUP(B:B,'(3)'!B:B,1,0)</f>
        <v>#N/A</v>
      </c>
      <c r="I537" t="e">
        <f>VLOOKUP(B:B,'(4)'!B:B,1,0)</f>
        <v>#N/A</v>
      </c>
      <c r="J537">
        <f t="shared" si="18"/>
        <v>0</v>
      </c>
    </row>
    <row r="538" spans="1:10">
      <c r="A538" t="s">
        <v>62</v>
      </c>
      <c r="B538" t="s">
        <v>745</v>
      </c>
      <c r="C538">
        <v>773395</v>
      </c>
      <c r="D538">
        <v>11</v>
      </c>
      <c r="E538" t="s">
        <v>4981</v>
      </c>
      <c r="F538" t="e">
        <f>VLOOKUP(B:B,'(1)'!B:B,1,0)</f>
        <v>#N/A</v>
      </c>
      <c r="G538" t="str">
        <f t="shared" si="17"/>
        <v>77339511</v>
      </c>
      <c r="H538" t="str">
        <f>VLOOKUP(B:B,'(3)'!B:B,1,0)</f>
        <v>77339511</v>
      </c>
      <c r="I538" t="e">
        <f>VLOOKUP(B:B,'(4)'!B:B,1,0)</f>
        <v>#N/A</v>
      </c>
      <c r="J538">
        <f t="shared" si="18"/>
        <v>0</v>
      </c>
    </row>
    <row r="539" spans="1:10">
      <c r="A539" t="s">
        <v>62</v>
      </c>
      <c r="B539" t="s">
        <v>746</v>
      </c>
      <c r="C539">
        <v>773395</v>
      </c>
      <c r="D539">
        <v>21</v>
      </c>
      <c r="E539" t="s">
        <v>4981</v>
      </c>
      <c r="F539" t="e">
        <f>VLOOKUP(B:B,'(1)'!B:B,1,0)</f>
        <v>#N/A</v>
      </c>
      <c r="G539" t="str">
        <f t="shared" si="17"/>
        <v>77339521</v>
      </c>
      <c r="H539" t="str">
        <f>VLOOKUP(B:B,'(3)'!B:B,1,0)</f>
        <v>77339521</v>
      </c>
      <c r="I539" t="e">
        <f>VLOOKUP(B:B,'(4)'!B:B,1,0)</f>
        <v>#N/A</v>
      </c>
      <c r="J539">
        <f t="shared" si="18"/>
        <v>0</v>
      </c>
    </row>
    <row r="540" spans="1:10">
      <c r="A540" t="s">
        <v>62</v>
      </c>
      <c r="B540" t="s">
        <v>205</v>
      </c>
      <c r="C540">
        <v>773395</v>
      </c>
      <c r="D540">
        <v>31</v>
      </c>
      <c r="E540" t="s">
        <v>4981</v>
      </c>
      <c r="F540" t="str">
        <f>VLOOKUP(B:B,'(1)'!B:B,1,0)</f>
        <v>77339531</v>
      </c>
      <c r="G540" t="str">
        <f t="shared" si="17"/>
        <v>77339531</v>
      </c>
      <c r="H540" t="str">
        <f>VLOOKUP(B:B,'(3)'!B:B,1,0)</f>
        <v>77339531</v>
      </c>
      <c r="I540" t="e">
        <f>VLOOKUP(B:B,'(4)'!B:B,1,0)</f>
        <v>#N/A</v>
      </c>
      <c r="J540">
        <f t="shared" si="18"/>
        <v>1</v>
      </c>
    </row>
    <row r="541" spans="1:10">
      <c r="A541" t="s">
        <v>62</v>
      </c>
      <c r="B541" t="s">
        <v>747</v>
      </c>
      <c r="C541">
        <v>773396</v>
      </c>
      <c r="D541">
        <v>11</v>
      </c>
      <c r="E541" t="s">
        <v>4981</v>
      </c>
      <c r="F541" t="e">
        <f>VLOOKUP(B:B,'(1)'!B:B,1,0)</f>
        <v>#N/A</v>
      </c>
      <c r="G541" t="str">
        <f t="shared" si="17"/>
        <v>77339611</v>
      </c>
      <c r="H541" t="str">
        <f>VLOOKUP(B:B,'(3)'!B:B,1,0)</f>
        <v>77339611</v>
      </c>
      <c r="I541" t="e">
        <f>VLOOKUP(B:B,'(4)'!B:B,1,0)</f>
        <v>#N/A</v>
      </c>
      <c r="J541">
        <f t="shared" si="18"/>
        <v>0</v>
      </c>
    </row>
    <row r="542" spans="1:10">
      <c r="A542" t="s">
        <v>62</v>
      </c>
      <c r="B542" t="s">
        <v>748</v>
      </c>
      <c r="C542">
        <v>773401</v>
      </c>
      <c r="D542">
        <v>21</v>
      </c>
      <c r="E542" t="s">
        <v>4981</v>
      </c>
      <c r="F542" t="e">
        <f>VLOOKUP(B:B,'(1)'!B:B,1,0)</f>
        <v>#N/A</v>
      </c>
      <c r="G542" t="str">
        <f t="shared" si="17"/>
        <v>77340121</v>
      </c>
      <c r="H542" t="e">
        <f>VLOOKUP(B:B,'(3)'!B:B,1,0)</f>
        <v>#N/A</v>
      </c>
      <c r="I542" t="e">
        <f>VLOOKUP(B:B,'(4)'!B:B,1,0)</f>
        <v>#N/A</v>
      </c>
      <c r="J542">
        <f t="shared" si="18"/>
        <v>0</v>
      </c>
    </row>
    <row r="543" spans="1:10">
      <c r="A543" t="s">
        <v>62</v>
      </c>
      <c r="B543" t="s">
        <v>749</v>
      </c>
      <c r="C543">
        <v>773407</v>
      </c>
      <c r="D543">
        <v>11</v>
      </c>
      <c r="E543" t="s">
        <v>4981</v>
      </c>
      <c r="F543" t="e">
        <f>VLOOKUP(B:B,'(1)'!B:B,1,0)</f>
        <v>#N/A</v>
      </c>
      <c r="G543" t="str">
        <f t="shared" si="17"/>
        <v>77340711</v>
      </c>
      <c r="H543" t="e">
        <f>VLOOKUP(B:B,'(3)'!B:B,1,0)</f>
        <v>#N/A</v>
      </c>
      <c r="I543" t="e">
        <f>VLOOKUP(B:B,'(4)'!B:B,1,0)</f>
        <v>#N/A</v>
      </c>
      <c r="J543">
        <f t="shared" si="18"/>
        <v>0</v>
      </c>
    </row>
    <row r="544" spans="1:10">
      <c r="A544" t="s">
        <v>62</v>
      </c>
      <c r="B544" t="s">
        <v>750</v>
      </c>
      <c r="C544">
        <v>773407</v>
      </c>
      <c r="D544">
        <v>31</v>
      </c>
      <c r="E544" t="s">
        <v>4981</v>
      </c>
      <c r="F544" t="e">
        <f>VLOOKUP(B:B,'(1)'!B:B,1,0)</f>
        <v>#N/A</v>
      </c>
      <c r="G544" t="str">
        <f t="shared" si="17"/>
        <v>77340731</v>
      </c>
      <c r="H544" t="e">
        <f>VLOOKUP(B:B,'(3)'!B:B,1,0)</f>
        <v>#N/A</v>
      </c>
      <c r="I544" t="e">
        <f>VLOOKUP(B:B,'(4)'!B:B,1,0)</f>
        <v>#N/A</v>
      </c>
      <c r="J544">
        <f t="shared" si="18"/>
        <v>0</v>
      </c>
    </row>
    <row r="545" spans="1:10">
      <c r="A545" t="s">
        <v>62</v>
      </c>
      <c r="B545" t="s">
        <v>751</v>
      </c>
      <c r="C545">
        <v>773408</v>
      </c>
      <c r="D545">
        <v>31</v>
      </c>
      <c r="E545" t="s">
        <v>4981</v>
      </c>
      <c r="F545" t="e">
        <f>VLOOKUP(B:B,'(1)'!B:B,1,0)</f>
        <v>#N/A</v>
      </c>
      <c r="G545" t="str">
        <f t="shared" si="17"/>
        <v>77340831</v>
      </c>
      <c r="H545" t="str">
        <f>VLOOKUP(B:B,'(3)'!B:B,1,0)</f>
        <v>77340831</v>
      </c>
      <c r="I545" t="e">
        <f>VLOOKUP(B:B,'(4)'!B:B,1,0)</f>
        <v>#N/A</v>
      </c>
      <c r="J545">
        <f t="shared" si="18"/>
        <v>0</v>
      </c>
    </row>
    <row r="546" spans="1:10">
      <c r="A546" t="s">
        <v>62</v>
      </c>
      <c r="B546" t="s">
        <v>752</v>
      </c>
      <c r="C546">
        <v>773409</v>
      </c>
      <c r="D546">
        <v>31</v>
      </c>
      <c r="E546" t="s">
        <v>4981</v>
      </c>
      <c r="F546" t="e">
        <f>VLOOKUP(B:B,'(1)'!B:B,1,0)</f>
        <v>#N/A</v>
      </c>
      <c r="G546" t="str">
        <f t="shared" si="17"/>
        <v>77340931</v>
      </c>
      <c r="H546" t="e">
        <f>VLOOKUP(B:B,'(3)'!B:B,1,0)</f>
        <v>#N/A</v>
      </c>
      <c r="I546" t="e">
        <f>VLOOKUP(B:B,'(4)'!B:B,1,0)</f>
        <v>#N/A</v>
      </c>
      <c r="J546">
        <f t="shared" si="18"/>
        <v>0</v>
      </c>
    </row>
    <row r="547" spans="1:10">
      <c r="A547" t="s">
        <v>62</v>
      </c>
      <c r="B547" t="s">
        <v>753</v>
      </c>
      <c r="C547">
        <v>773410</v>
      </c>
      <c r="D547">
        <v>11</v>
      </c>
      <c r="E547" t="s">
        <v>4981</v>
      </c>
      <c r="F547" t="e">
        <f>VLOOKUP(B:B,'(1)'!B:B,1,0)</f>
        <v>#N/A</v>
      </c>
      <c r="G547" t="str">
        <f t="shared" si="17"/>
        <v>77341011</v>
      </c>
      <c r="H547" t="str">
        <f>VLOOKUP(B:B,'(3)'!B:B,1,0)</f>
        <v>77341011</v>
      </c>
      <c r="I547" t="e">
        <f>VLOOKUP(B:B,'(4)'!B:B,1,0)</f>
        <v>#N/A</v>
      </c>
      <c r="J547">
        <f t="shared" si="18"/>
        <v>0</v>
      </c>
    </row>
    <row r="548" spans="1:10">
      <c r="A548" t="s">
        <v>62</v>
      </c>
      <c r="B548" t="s">
        <v>754</v>
      </c>
      <c r="C548">
        <v>773410</v>
      </c>
      <c r="D548">
        <v>21</v>
      </c>
      <c r="E548" t="s">
        <v>4981</v>
      </c>
      <c r="F548" t="e">
        <f>VLOOKUP(B:B,'(1)'!B:B,1,0)</f>
        <v>#N/A</v>
      </c>
      <c r="G548" t="str">
        <f t="shared" si="17"/>
        <v>77341021</v>
      </c>
      <c r="H548" t="e">
        <f>VLOOKUP(B:B,'(3)'!B:B,1,0)</f>
        <v>#N/A</v>
      </c>
      <c r="I548" t="e">
        <f>VLOOKUP(B:B,'(4)'!B:B,1,0)</f>
        <v>#N/A</v>
      </c>
      <c r="J548">
        <f t="shared" si="18"/>
        <v>0</v>
      </c>
    </row>
    <row r="549" spans="1:10">
      <c r="A549" t="s">
        <v>62</v>
      </c>
      <c r="B549" t="s">
        <v>755</v>
      </c>
      <c r="C549">
        <v>773411</v>
      </c>
      <c r="D549">
        <v>21</v>
      </c>
      <c r="E549" t="s">
        <v>4981</v>
      </c>
      <c r="F549" t="e">
        <f>VLOOKUP(B:B,'(1)'!B:B,1,0)</f>
        <v>#N/A</v>
      </c>
      <c r="G549" t="str">
        <f t="shared" si="17"/>
        <v>77341121</v>
      </c>
      <c r="H549" t="str">
        <f>VLOOKUP(B:B,'(3)'!B:B,1,0)</f>
        <v>77341121</v>
      </c>
      <c r="I549" t="e">
        <f>VLOOKUP(B:B,'(4)'!B:B,1,0)</f>
        <v>#N/A</v>
      </c>
      <c r="J549">
        <f t="shared" si="18"/>
        <v>0</v>
      </c>
    </row>
    <row r="550" spans="1:10">
      <c r="A550" t="s">
        <v>62</v>
      </c>
      <c r="B550" t="s">
        <v>756</v>
      </c>
      <c r="C550">
        <v>773411</v>
      </c>
      <c r="D550">
        <v>31</v>
      </c>
      <c r="E550" t="s">
        <v>4981</v>
      </c>
      <c r="F550" t="e">
        <f>VLOOKUP(B:B,'(1)'!B:B,1,0)</f>
        <v>#N/A</v>
      </c>
      <c r="G550" t="str">
        <f t="shared" si="17"/>
        <v>77341131</v>
      </c>
      <c r="H550" t="str">
        <f>VLOOKUP(B:B,'(3)'!B:B,1,0)</f>
        <v>77341131</v>
      </c>
      <c r="I550" t="e">
        <f>VLOOKUP(B:B,'(4)'!B:B,1,0)</f>
        <v>#N/A</v>
      </c>
      <c r="J550">
        <f t="shared" si="18"/>
        <v>0</v>
      </c>
    </row>
    <row r="551" spans="1:10">
      <c r="A551" t="s">
        <v>62</v>
      </c>
      <c r="B551" t="s">
        <v>757</v>
      </c>
      <c r="C551">
        <v>773414</v>
      </c>
      <c r="D551">
        <v>11</v>
      </c>
      <c r="E551" t="s">
        <v>4981</v>
      </c>
      <c r="F551" t="e">
        <f>VLOOKUP(B:B,'(1)'!B:B,1,0)</f>
        <v>#N/A</v>
      </c>
      <c r="G551" t="str">
        <f t="shared" si="17"/>
        <v>77341411</v>
      </c>
      <c r="H551" t="e">
        <f>VLOOKUP(B:B,'(3)'!B:B,1,0)</f>
        <v>#N/A</v>
      </c>
      <c r="I551" t="e">
        <f>VLOOKUP(B:B,'(4)'!B:B,1,0)</f>
        <v>#N/A</v>
      </c>
      <c r="J551">
        <f t="shared" si="18"/>
        <v>0</v>
      </c>
    </row>
    <row r="552" spans="1:10">
      <c r="A552" t="s">
        <v>62</v>
      </c>
      <c r="B552" t="s">
        <v>758</v>
      </c>
      <c r="C552">
        <v>773414</v>
      </c>
      <c r="D552">
        <v>21</v>
      </c>
      <c r="E552" t="s">
        <v>4981</v>
      </c>
      <c r="F552" t="e">
        <f>VLOOKUP(B:B,'(1)'!B:B,1,0)</f>
        <v>#N/A</v>
      </c>
      <c r="G552" t="str">
        <f t="shared" si="17"/>
        <v>77341421</v>
      </c>
      <c r="H552" t="str">
        <f>VLOOKUP(B:B,'(3)'!B:B,1,0)</f>
        <v>77341421</v>
      </c>
      <c r="I552" t="e">
        <f>VLOOKUP(B:B,'(4)'!B:B,1,0)</f>
        <v>#N/A</v>
      </c>
      <c r="J552">
        <f t="shared" si="18"/>
        <v>0</v>
      </c>
    </row>
    <row r="553" spans="1:10">
      <c r="A553" t="s">
        <v>62</v>
      </c>
      <c r="B553" t="s">
        <v>759</v>
      </c>
      <c r="C553">
        <v>773414</v>
      </c>
      <c r="D553">
        <v>31</v>
      </c>
      <c r="E553" t="s">
        <v>4981</v>
      </c>
      <c r="F553" t="e">
        <f>VLOOKUP(B:B,'(1)'!B:B,1,0)</f>
        <v>#N/A</v>
      </c>
      <c r="G553" t="str">
        <f t="shared" si="17"/>
        <v>77341431</v>
      </c>
      <c r="H553" t="e">
        <f>VLOOKUP(B:B,'(3)'!B:B,1,0)</f>
        <v>#N/A</v>
      </c>
      <c r="I553" t="e">
        <f>VLOOKUP(B:B,'(4)'!B:B,1,0)</f>
        <v>#N/A</v>
      </c>
      <c r="J553">
        <f t="shared" si="18"/>
        <v>0</v>
      </c>
    </row>
    <row r="554" spans="1:10">
      <c r="A554" t="s">
        <v>62</v>
      </c>
      <c r="B554" t="s">
        <v>760</v>
      </c>
      <c r="C554">
        <v>773422</v>
      </c>
      <c r="D554">
        <v>11</v>
      </c>
      <c r="E554" t="s">
        <v>4981</v>
      </c>
      <c r="F554" t="e">
        <f>VLOOKUP(B:B,'(1)'!B:B,1,0)</f>
        <v>#N/A</v>
      </c>
      <c r="G554" t="str">
        <f t="shared" si="17"/>
        <v>77342211</v>
      </c>
      <c r="H554" t="str">
        <f>VLOOKUP(B:B,'(3)'!B:B,1,0)</f>
        <v>77342211</v>
      </c>
      <c r="I554" t="e">
        <f>VLOOKUP(B:B,'(4)'!B:B,1,0)</f>
        <v>#N/A</v>
      </c>
      <c r="J554">
        <f t="shared" si="18"/>
        <v>0</v>
      </c>
    </row>
    <row r="555" spans="1:10">
      <c r="A555" t="s">
        <v>62</v>
      </c>
      <c r="B555" t="s">
        <v>761</v>
      </c>
      <c r="C555">
        <v>773422</v>
      </c>
      <c r="D555">
        <v>21</v>
      </c>
      <c r="E555" t="s">
        <v>4981</v>
      </c>
      <c r="F555" t="e">
        <f>VLOOKUP(B:B,'(1)'!B:B,1,0)</f>
        <v>#N/A</v>
      </c>
      <c r="G555" t="str">
        <f t="shared" si="17"/>
        <v>77342221</v>
      </c>
      <c r="H555" t="str">
        <f>VLOOKUP(B:B,'(3)'!B:B,1,0)</f>
        <v>77342221</v>
      </c>
      <c r="I555" t="e">
        <f>VLOOKUP(B:B,'(4)'!B:B,1,0)</f>
        <v>#N/A</v>
      </c>
      <c r="J555">
        <f t="shared" si="18"/>
        <v>0</v>
      </c>
    </row>
    <row r="556" spans="1:10">
      <c r="A556" t="s">
        <v>62</v>
      </c>
      <c r="B556" t="s">
        <v>221</v>
      </c>
      <c r="C556">
        <v>773426</v>
      </c>
      <c r="D556">
        <v>11</v>
      </c>
      <c r="E556" t="s">
        <v>4981</v>
      </c>
      <c r="F556" t="str">
        <f>VLOOKUP(B:B,'(1)'!B:B,1,0)</f>
        <v>77342611</v>
      </c>
      <c r="G556" t="str">
        <f t="shared" si="17"/>
        <v>77342611</v>
      </c>
      <c r="H556" t="str">
        <f>VLOOKUP(B:B,'(3)'!B:B,1,0)</f>
        <v>77342611</v>
      </c>
      <c r="I556" t="e">
        <f>VLOOKUP(B:B,'(4)'!B:B,1,0)</f>
        <v>#N/A</v>
      </c>
      <c r="J556">
        <f t="shared" si="18"/>
        <v>1</v>
      </c>
    </row>
    <row r="557" spans="1:10">
      <c r="A557" t="s">
        <v>62</v>
      </c>
      <c r="B557" t="s">
        <v>762</v>
      </c>
      <c r="C557">
        <v>773426</v>
      </c>
      <c r="D557">
        <v>12</v>
      </c>
      <c r="E557" t="s">
        <v>4981</v>
      </c>
      <c r="F557" t="e">
        <f>VLOOKUP(B:B,'(1)'!B:B,1,0)</f>
        <v>#N/A</v>
      </c>
      <c r="G557" t="str">
        <f t="shared" si="17"/>
        <v>77342612</v>
      </c>
      <c r="H557" t="str">
        <f>VLOOKUP(B:B,'(3)'!B:B,1,0)</f>
        <v>77342612</v>
      </c>
      <c r="I557" t="e">
        <f>VLOOKUP(B:B,'(4)'!B:B,1,0)</f>
        <v>#N/A</v>
      </c>
      <c r="J557">
        <f t="shared" si="18"/>
        <v>0</v>
      </c>
    </row>
    <row r="558" spans="1:10">
      <c r="A558" t="s">
        <v>62</v>
      </c>
      <c r="B558" t="s">
        <v>763</v>
      </c>
      <c r="C558">
        <v>773426</v>
      </c>
      <c r="D558">
        <v>21</v>
      </c>
      <c r="E558" t="s">
        <v>4981</v>
      </c>
      <c r="F558" t="e">
        <f>VLOOKUP(B:B,'(1)'!B:B,1,0)</f>
        <v>#N/A</v>
      </c>
      <c r="G558" t="str">
        <f t="shared" si="17"/>
        <v>77342621</v>
      </c>
      <c r="H558" t="str">
        <f>VLOOKUP(B:B,'(3)'!B:B,1,0)</f>
        <v>77342621</v>
      </c>
      <c r="I558" t="e">
        <f>VLOOKUP(B:B,'(4)'!B:B,1,0)</f>
        <v>#N/A</v>
      </c>
      <c r="J558">
        <f t="shared" si="18"/>
        <v>0</v>
      </c>
    </row>
    <row r="559" spans="1:10">
      <c r="A559" t="s">
        <v>62</v>
      </c>
      <c r="B559" t="s">
        <v>764</v>
      </c>
      <c r="C559">
        <v>773426</v>
      </c>
      <c r="D559">
        <v>31</v>
      </c>
      <c r="E559" t="s">
        <v>4981</v>
      </c>
      <c r="F559" t="e">
        <f>VLOOKUP(B:B,'(1)'!B:B,1,0)</f>
        <v>#N/A</v>
      </c>
      <c r="G559" t="str">
        <f t="shared" si="17"/>
        <v>77342631</v>
      </c>
      <c r="H559" t="str">
        <f>VLOOKUP(B:B,'(3)'!B:B,1,0)</f>
        <v>77342631</v>
      </c>
      <c r="I559" t="e">
        <f>VLOOKUP(B:B,'(4)'!B:B,1,0)</f>
        <v>#N/A</v>
      </c>
      <c r="J559">
        <f t="shared" si="18"/>
        <v>0</v>
      </c>
    </row>
    <row r="560" spans="1:10">
      <c r="A560" t="s">
        <v>62</v>
      </c>
      <c r="B560" t="s">
        <v>765</v>
      </c>
      <c r="C560">
        <v>773429</v>
      </c>
      <c r="D560">
        <v>21</v>
      </c>
      <c r="E560" t="s">
        <v>4981</v>
      </c>
      <c r="F560" t="e">
        <f>VLOOKUP(B:B,'(1)'!B:B,1,0)</f>
        <v>#N/A</v>
      </c>
      <c r="G560" t="str">
        <f t="shared" si="17"/>
        <v>77342921</v>
      </c>
      <c r="H560" t="str">
        <f>VLOOKUP(B:B,'(3)'!B:B,1,0)</f>
        <v>77342921</v>
      </c>
      <c r="I560" t="e">
        <f>VLOOKUP(B:B,'(4)'!B:B,1,0)</f>
        <v>#N/A</v>
      </c>
      <c r="J560">
        <f t="shared" si="18"/>
        <v>0</v>
      </c>
    </row>
    <row r="561" spans="1:10">
      <c r="A561" t="s">
        <v>62</v>
      </c>
      <c r="B561" t="s">
        <v>766</v>
      </c>
      <c r="C561">
        <v>773429</v>
      </c>
      <c r="D561">
        <v>31</v>
      </c>
      <c r="E561" t="s">
        <v>4981</v>
      </c>
      <c r="F561" t="e">
        <f>VLOOKUP(B:B,'(1)'!B:B,1,0)</f>
        <v>#N/A</v>
      </c>
      <c r="G561" t="str">
        <f t="shared" si="17"/>
        <v>77342931</v>
      </c>
      <c r="H561" t="str">
        <f>VLOOKUP(B:B,'(3)'!B:B,1,0)</f>
        <v>77342931</v>
      </c>
      <c r="I561" t="e">
        <f>VLOOKUP(B:B,'(4)'!B:B,1,0)</f>
        <v>#N/A</v>
      </c>
      <c r="J561">
        <f t="shared" si="18"/>
        <v>0</v>
      </c>
    </row>
    <row r="562" spans="1:10">
      <c r="A562" t="s">
        <v>62</v>
      </c>
      <c r="B562" t="s">
        <v>767</v>
      </c>
      <c r="C562">
        <v>773430</v>
      </c>
      <c r="D562">
        <v>21</v>
      </c>
      <c r="E562" t="s">
        <v>4981</v>
      </c>
      <c r="F562" t="e">
        <f>VLOOKUP(B:B,'(1)'!B:B,1,0)</f>
        <v>#N/A</v>
      </c>
      <c r="G562" t="str">
        <f t="shared" si="17"/>
        <v>77343021</v>
      </c>
      <c r="H562" t="str">
        <f>VLOOKUP(B:B,'(3)'!B:B,1,0)</f>
        <v>77343021</v>
      </c>
      <c r="I562" t="e">
        <f>VLOOKUP(B:B,'(4)'!B:B,1,0)</f>
        <v>#N/A</v>
      </c>
      <c r="J562">
        <f t="shared" si="18"/>
        <v>0</v>
      </c>
    </row>
    <row r="563" spans="1:10">
      <c r="A563" t="s">
        <v>62</v>
      </c>
      <c r="B563" t="s">
        <v>768</v>
      </c>
      <c r="C563">
        <v>773432</v>
      </c>
      <c r="D563">
        <v>11</v>
      </c>
      <c r="E563" t="s">
        <v>4981</v>
      </c>
      <c r="F563" t="e">
        <f>VLOOKUP(B:B,'(1)'!B:B,1,0)</f>
        <v>#N/A</v>
      </c>
      <c r="G563" t="str">
        <f t="shared" si="17"/>
        <v>77343211</v>
      </c>
      <c r="H563" t="str">
        <f>VLOOKUP(B:B,'(3)'!B:B,1,0)</f>
        <v>77343211</v>
      </c>
      <c r="I563" t="e">
        <f>VLOOKUP(B:B,'(4)'!B:B,1,0)</f>
        <v>#N/A</v>
      </c>
      <c r="J563">
        <f t="shared" si="18"/>
        <v>0</v>
      </c>
    </row>
    <row r="564" spans="1:10">
      <c r="A564" t="s">
        <v>62</v>
      </c>
      <c r="B564" t="s">
        <v>769</v>
      </c>
      <c r="C564">
        <v>773432</v>
      </c>
      <c r="D564">
        <v>31</v>
      </c>
      <c r="E564" t="s">
        <v>4981</v>
      </c>
      <c r="F564" t="e">
        <f>VLOOKUP(B:B,'(1)'!B:B,1,0)</f>
        <v>#N/A</v>
      </c>
      <c r="G564" t="str">
        <f t="shared" si="17"/>
        <v>77343231</v>
      </c>
      <c r="H564" t="str">
        <f>VLOOKUP(B:B,'(3)'!B:B,1,0)</f>
        <v>77343231</v>
      </c>
      <c r="I564" t="e">
        <f>VLOOKUP(B:B,'(4)'!B:B,1,0)</f>
        <v>#N/A</v>
      </c>
      <c r="J564">
        <f t="shared" si="18"/>
        <v>0</v>
      </c>
    </row>
    <row r="565" spans="1:10">
      <c r="A565" t="s">
        <v>62</v>
      </c>
      <c r="B565" t="s">
        <v>770</v>
      </c>
      <c r="C565">
        <v>773433</v>
      </c>
      <c r="D565">
        <v>21</v>
      </c>
      <c r="E565" t="s">
        <v>4981</v>
      </c>
      <c r="F565" t="e">
        <f>VLOOKUP(B:B,'(1)'!B:B,1,0)</f>
        <v>#N/A</v>
      </c>
      <c r="G565" t="str">
        <f t="shared" si="17"/>
        <v>77343321</v>
      </c>
      <c r="H565" t="str">
        <f>VLOOKUP(B:B,'(3)'!B:B,1,0)</f>
        <v>77343321</v>
      </c>
      <c r="I565" t="e">
        <f>VLOOKUP(B:B,'(4)'!B:B,1,0)</f>
        <v>#N/A</v>
      </c>
      <c r="J565">
        <f t="shared" si="18"/>
        <v>0</v>
      </c>
    </row>
    <row r="566" spans="1:10">
      <c r="A566" t="s">
        <v>62</v>
      </c>
      <c r="B566" t="s">
        <v>771</v>
      </c>
      <c r="C566">
        <v>773434</v>
      </c>
      <c r="D566">
        <v>11</v>
      </c>
      <c r="E566" t="s">
        <v>4981</v>
      </c>
      <c r="F566" t="e">
        <f>VLOOKUP(B:B,'(1)'!B:B,1,0)</f>
        <v>#N/A</v>
      </c>
      <c r="G566" t="str">
        <f t="shared" si="17"/>
        <v>77343411</v>
      </c>
      <c r="H566" t="str">
        <f>VLOOKUP(B:B,'(3)'!B:B,1,0)</f>
        <v>77343411</v>
      </c>
      <c r="I566" t="e">
        <f>VLOOKUP(B:B,'(4)'!B:B,1,0)</f>
        <v>#N/A</v>
      </c>
      <c r="J566">
        <f t="shared" si="18"/>
        <v>0</v>
      </c>
    </row>
    <row r="567" spans="1:10">
      <c r="A567" t="s">
        <v>62</v>
      </c>
      <c r="B567" t="s">
        <v>772</v>
      </c>
      <c r="C567">
        <v>773435</v>
      </c>
      <c r="D567">
        <v>11</v>
      </c>
      <c r="E567" t="s">
        <v>4981</v>
      </c>
      <c r="F567" t="e">
        <f>VLOOKUP(B:B,'(1)'!B:B,1,0)</f>
        <v>#N/A</v>
      </c>
      <c r="G567" t="str">
        <f t="shared" si="17"/>
        <v>77343511</v>
      </c>
      <c r="H567" t="str">
        <f>VLOOKUP(B:B,'(3)'!B:B,1,0)</f>
        <v>77343511</v>
      </c>
      <c r="I567" t="e">
        <f>VLOOKUP(B:B,'(4)'!B:B,1,0)</f>
        <v>#N/A</v>
      </c>
      <c r="J567">
        <f t="shared" si="18"/>
        <v>0</v>
      </c>
    </row>
    <row r="568" spans="1:10">
      <c r="A568" t="s">
        <v>62</v>
      </c>
      <c r="B568" t="s">
        <v>773</v>
      </c>
      <c r="C568">
        <v>773436</v>
      </c>
      <c r="D568">
        <v>11</v>
      </c>
      <c r="E568" t="s">
        <v>4981</v>
      </c>
      <c r="F568" t="e">
        <f>VLOOKUP(B:B,'(1)'!B:B,1,0)</f>
        <v>#N/A</v>
      </c>
      <c r="G568" t="str">
        <f t="shared" si="17"/>
        <v>77343611</v>
      </c>
      <c r="H568" t="str">
        <f>VLOOKUP(B:B,'(3)'!B:B,1,0)</f>
        <v>77343611</v>
      </c>
      <c r="I568" t="e">
        <f>VLOOKUP(B:B,'(4)'!B:B,1,0)</f>
        <v>#N/A</v>
      </c>
      <c r="J568">
        <f t="shared" si="18"/>
        <v>0</v>
      </c>
    </row>
    <row r="569" spans="1:10">
      <c r="A569" t="s">
        <v>62</v>
      </c>
      <c r="B569" t="s">
        <v>774</v>
      </c>
      <c r="C569">
        <v>773436</v>
      </c>
      <c r="D569">
        <v>21</v>
      </c>
      <c r="E569" t="s">
        <v>4981</v>
      </c>
      <c r="F569" t="e">
        <f>VLOOKUP(B:B,'(1)'!B:B,1,0)</f>
        <v>#N/A</v>
      </c>
      <c r="G569" t="str">
        <f t="shared" si="17"/>
        <v>77343621</v>
      </c>
      <c r="H569" t="str">
        <f>VLOOKUP(B:B,'(3)'!B:B,1,0)</f>
        <v>77343621</v>
      </c>
      <c r="I569" t="e">
        <f>VLOOKUP(B:B,'(4)'!B:B,1,0)</f>
        <v>#N/A</v>
      </c>
      <c r="J569">
        <f t="shared" si="18"/>
        <v>0</v>
      </c>
    </row>
    <row r="570" spans="1:10">
      <c r="A570" t="s">
        <v>62</v>
      </c>
      <c r="B570" t="s">
        <v>775</v>
      </c>
      <c r="C570">
        <v>773440</v>
      </c>
      <c r="D570">
        <v>11</v>
      </c>
      <c r="E570" t="s">
        <v>4981</v>
      </c>
      <c r="F570" t="e">
        <f>VLOOKUP(B:B,'(1)'!B:B,1,0)</f>
        <v>#N/A</v>
      </c>
      <c r="G570" t="str">
        <f t="shared" si="17"/>
        <v>77344011</v>
      </c>
      <c r="H570" t="e">
        <f>VLOOKUP(B:B,'(3)'!B:B,1,0)</f>
        <v>#N/A</v>
      </c>
      <c r="I570" t="e">
        <f>VLOOKUP(B:B,'(4)'!B:B,1,0)</f>
        <v>#N/A</v>
      </c>
      <c r="J570">
        <f t="shared" si="18"/>
        <v>0</v>
      </c>
    </row>
    <row r="571" spans="1:10">
      <c r="A571" t="s">
        <v>62</v>
      </c>
      <c r="B571" t="s">
        <v>776</v>
      </c>
      <c r="C571">
        <v>773445</v>
      </c>
      <c r="D571">
        <v>11</v>
      </c>
      <c r="E571" t="s">
        <v>4981</v>
      </c>
      <c r="F571" t="e">
        <f>VLOOKUP(B:B,'(1)'!B:B,1,0)</f>
        <v>#N/A</v>
      </c>
      <c r="G571" t="str">
        <f t="shared" si="17"/>
        <v>77344511</v>
      </c>
      <c r="H571" t="str">
        <f>VLOOKUP(B:B,'(3)'!B:B,1,0)</f>
        <v>77344511</v>
      </c>
      <c r="I571" t="e">
        <f>VLOOKUP(B:B,'(4)'!B:B,1,0)</f>
        <v>#N/A</v>
      </c>
      <c r="J571">
        <f t="shared" si="18"/>
        <v>0</v>
      </c>
    </row>
    <row r="572" spans="1:10">
      <c r="A572" t="s">
        <v>62</v>
      </c>
      <c r="B572" t="s">
        <v>777</v>
      </c>
      <c r="C572">
        <v>773478</v>
      </c>
      <c r="D572">
        <v>11</v>
      </c>
      <c r="E572" t="s">
        <v>4981</v>
      </c>
      <c r="F572" t="e">
        <f>VLOOKUP(B:B,'(1)'!B:B,1,0)</f>
        <v>#N/A</v>
      </c>
      <c r="G572" t="str">
        <f t="shared" si="17"/>
        <v>77347811</v>
      </c>
      <c r="H572" t="e">
        <f>VLOOKUP(B:B,'(3)'!B:B,1,0)</f>
        <v>#N/A</v>
      </c>
      <c r="I572" t="e">
        <f>VLOOKUP(B:B,'(4)'!B:B,1,0)</f>
        <v>#N/A</v>
      </c>
      <c r="J572">
        <f t="shared" si="18"/>
        <v>0</v>
      </c>
    </row>
    <row r="573" spans="1:10">
      <c r="A573" t="s">
        <v>62</v>
      </c>
      <c r="B573" t="s">
        <v>778</v>
      </c>
      <c r="C573">
        <v>773478</v>
      </c>
      <c r="D573">
        <v>31</v>
      </c>
      <c r="E573" t="s">
        <v>4981</v>
      </c>
      <c r="F573" t="e">
        <f>VLOOKUP(B:B,'(1)'!B:B,1,0)</f>
        <v>#N/A</v>
      </c>
      <c r="G573" t="str">
        <f t="shared" si="17"/>
        <v>77347831</v>
      </c>
      <c r="H573" t="str">
        <f>VLOOKUP(B:B,'(3)'!B:B,1,0)</f>
        <v>77347831</v>
      </c>
      <c r="I573" t="e">
        <f>VLOOKUP(B:B,'(4)'!B:B,1,0)</f>
        <v>#N/A</v>
      </c>
      <c r="J573">
        <f t="shared" si="18"/>
        <v>0</v>
      </c>
    </row>
    <row r="574" spans="1:10">
      <c r="A574" t="s">
        <v>62</v>
      </c>
      <c r="B574" t="s">
        <v>779</v>
      </c>
      <c r="C574">
        <v>773479</v>
      </c>
      <c r="D574">
        <v>11</v>
      </c>
      <c r="E574" t="s">
        <v>4981</v>
      </c>
      <c r="F574" t="e">
        <f>VLOOKUP(B:B,'(1)'!B:B,1,0)</f>
        <v>#N/A</v>
      </c>
      <c r="G574" t="str">
        <f t="shared" si="17"/>
        <v>77347911</v>
      </c>
      <c r="H574" t="e">
        <f>VLOOKUP(B:B,'(3)'!B:B,1,0)</f>
        <v>#N/A</v>
      </c>
      <c r="I574" t="e">
        <f>VLOOKUP(B:B,'(4)'!B:B,1,0)</f>
        <v>#N/A</v>
      </c>
      <c r="J574">
        <f t="shared" si="18"/>
        <v>0</v>
      </c>
    </row>
    <row r="575" spans="1:10">
      <c r="A575" t="s">
        <v>62</v>
      </c>
      <c r="B575" t="s">
        <v>780</v>
      </c>
      <c r="C575">
        <v>773481</v>
      </c>
      <c r="D575">
        <v>11</v>
      </c>
      <c r="E575" t="s">
        <v>4981</v>
      </c>
      <c r="F575" t="e">
        <f>VLOOKUP(B:B,'(1)'!B:B,1,0)</f>
        <v>#N/A</v>
      </c>
      <c r="G575" t="str">
        <f t="shared" si="17"/>
        <v>77348111</v>
      </c>
      <c r="H575" t="e">
        <f>VLOOKUP(B:B,'(3)'!B:B,1,0)</f>
        <v>#N/A</v>
      </c>
      <c r="I575" t="e">
        <f>VLOOKUP(B:B,'(4)'!B:B,1,0)</f>
        <v>#N/A</v>
      </c>
      <c r="J575">
        <f t="shared" si="18"/>
        <v>0</v>
      </c>
    </row>
    <row r="576" spans="1:10">
      <c r="A576" t="s">
        <v>62</v>
      </c>
      <c r="B576" t="s">
        <v>781</v>
      </c>
      <c r="C576">
        <v>773486</v>
      </c>
      <c r="D576">
        <v>11</v>
      </c>
      <c r="E576" t="s">
        <v>4981</v>
      </c>
      <c r="F576" t="e">
        <f>VLOOKUP(B:B,'(1)'!B:B,1,0)</f>
        <v>#N/A</v>
      </c>
      <c r="G576" t="str">
        <f t="shared" si="17"/>
        <v>77348611</v>
      </c>
      <c r="H576" t="e">
        <f>VLOOKUP(B:B,'(3)'!B:B,1,0)</f>
        <v>#N/A</v>
      </c>
      <c r="I576" t="e">
        <f>VLOOKUP(B:B,'(4)'!B:B,1,0)</f>
        <v>#N/A</v>
      </c>
      <c r="J576">
        <f t="shared" si="18"/>
        <v>0</v>
      </c>
    </row>
    <row r="577" spans="1:10">
      <c r="A577" t="s">
        <v>62</v>
      </c>
      <c r="B577" t="s">
        <v>782</v>
      </c>
      <c r="C577">
        <v>773486</v>
      </c>
      <c r="D577">
        <v>31</v>
      </c>
      <c r="E577" t="s">
        <v>4981</v>
      </c>
      <c r="F577" t="e">
        <f>VLOOKUP(B:B,'(1)'!B:B,1,0)</f>
        <v>#N/A</v>
      </c>
      <c r="G577" t="str">
        <f t="shared" si="17"/>
        <v>77348631</v>
      </c>
      <c r="H577" t="str">
        <f>VLOOKUP(B:B,'(3)'!B:B,1,0)</f>
        <v>77348631</v>
      </c>
      <c r="I577" t="e">
        <f>VLOOKUP(B:B,'(4)'!B:B,1,0)</f>
        <v>#N/A</v>
      </c>
      <c r="J577">
        <f t="shared" si="18"/>
        <v>0</v>
      </c>
    </row>
    <row r="578" spans="1:10">
      <c r="A578" t="s">
        <v>62</v>
      </c>
      <c r="B578" t="s">
        <v>783</v>
      </c>
      <c r="C578">
        <v>773487</v>
      </c>
      <c r="D578">
        <v>31</v>
      </c>
      <c r="E578" t="s">
        <v>4981</v>
      </c>
      <c r="F578" t="e">
        <f>VLOOKUP(B:B,'(1)'!B:B,1,0)</f>
        <v>#N/A</v>
      </c>
      <c r="G578" t="str">
        <f t="shared" ref="G578:G641" si="19">B:B</f>
        <v>77348731</v>
      </c>
      <c r="H578" t="str">
        <f>VLOOKUP(B:B,'(3)'!B:B,1,0)</f>
        <v>77348731</v>
      </c>
      <c r="I578" t="e">
        <f>VLOOKUP(B:B,'(4)'!B:B,1,0)</f>
        <v>#N/A</v>
      </c>
      <c r="J578">
        <f t="shared" ref="J578:J641" si="20">IF(AND(AND(NOT(ISNA(F:F)),NOT(ISNA(G:G)),NOT(ISNA(H:H))),IF(E:E="宏站",1,0)),1,0)</f>
        <v>0</v>
      </c>
    </row>
    <row r="579" spans="1:10">
      <c r="A579" t="s">
        <v>62</v>
      </c>
      <c r="B579" t="s">
        <v>784</v>
      </c>
      <c r="C579">
        <v>773489</v>
      </c>
      <c r="D579">
        <v>11</v>
      </c>
      <c r="E579" t="s">
        <v>4981</v>
      </c>
      <c r="F579" t="e">
        <f>VLOOKUP(B:B,'(1)'!B:B,1,0)</f>
        <v>#N/A</v>
      </c>
      <c r="G579" t="str">
        <f t="shared" si="19"/>
        <v>77348911</v>
      </c>
      <c r="H579" t="str">
        <f>VLOOKUP(B:B,'(3)'!B:B,1,0)</f>
        <v>77348911</v>
      </c>
      <c r="I579" t="e">
        <f>VLOOKUP(B:B,'(4)'!B:B,1,0)</f>
        <v>#N/A</v>
      </c>
      <c r="J579">
        <f t="shared" si="20"/>
        <v>0</v>
      </c>
    </row>
    <row r="580" spans="1:10">
      <c r="A580" t="s">
        <v>62</v>
      </c>
      <c r="B580" t="s">
        <v>785</v>
      </c>
      <c r="C580">
        <v>773489</v>
      </c>
      <c r="D580">
        <v>21</v>
      </c>
      <c r="E580" t="s">
        <v>4981</v>
      </c>
      <c r="F580" t="e">
        <f>VLOOKUP(B:B,'(1)'!B:B,1,0)</f>
        <v>#N/A</v>
      </c>
      <c r="G580" t="str">
        <f t="shared" si="19"/>
        <v>77348921</v>
      </c>
      <c r="H580" t="e">
        <f>VLOOKUP(B:B,'(3)'!B:B,1,0)</f>
        <v>#N/A</v>
      </c>
      <c r="I580" t="e">
        <f>VLOOKUP(B:B,'(4)'!B:B,1,0)</f>
        <v>#N/A</v>
      </c>
      <c r="J580">
        <f t="shared" si="20"/>
        <v>0</v>
      </c>
    </row>
    <row r="581" spans="1:10">
      <c r="A581" t="s">
        <v>62</v>
      </c>
      <c r="B581" t="s">
        <v>786</v>
      </c>
      <c r="C581">
        <v>773489</v>
      </c>
      <c r="D581">
        <v>31</v>
      </c>
      <c r="E581" t="s">
        <v>4981</v>
      </c>
      <c r="F581" t="e">
        <f>VLOOKUP(B:B,'(1)'!B:B,1,0)</f>
        <v>#N/A</v>
      </c>
      <c r="G581" t="str">
        <f t="shared" si="19"/>
        <v>77348931</v>
      </c>
      <c r="H581" t="e">
        <f>VLOOKUP(B:B,'(3)'!B:B,1,0)</f>
        <v>#N/A</v>
      </c>
      <c r="I581" t="e">
        <f>VLOOKUP(B:B,'(4)'!B:B,1,0)</f>
        <v>#N/A</v>
      </c>
      <c r="J581">
        <f t="shared" si="20"/>
        <v>0</v>
      </c>
    </row>
    <row r="582" spans="1:10">
      <c r="A582" t="s">
        <v>62</v>
      </c>
      <c r="B582" t="s">
        <v>787</v>
      </c>
      <c r="C582">
        <v>773490</v>
      </c>
      <c r="D582">
        <v>11</v>
      </c>
      <c r="E582" t="s">
        <v>4981</v>
      </c>
      <c r="F582" t="e">
        <f>VLOOKUP(B:B,'(1)'!B:B,1,0)</f>
        <v>#N/A</v>
      </c>
      <c r="G582" t="str">
        <f t="shared" si="19"/>
        <v>77349011</v>
      </c>
      <c r="H582" t="str">
        <f>VLOOKUP(B:B,'(3)'!B:B,1,0)</f>
        <v>77349011</v>
      </c>
      <c r="I582" t="e">
        <f>VLOOKUP(B:B,'(4)'!B:B,1,0)</f>
        <v>#N/A</v>
      </c>
      <c r="J582">
        <f t="shared" si="20"/>
        <v>0</v>
      </c>
    </row>
    <row r="583" spans="1:10">
      <c r="A583" t="s">
        <v>62</v>
      </c>
      <c r="B583" t="s">
        <v>788</v>
      </c>
      <c r="C583">
        <v>773490</v>
      </c>
      <c r="D583">
        <v>21</v>
      </c>
      <c r="E583" t="s">
        <v>4981</v>
      </c>
      <c r="F583" t="e">
        <f>VLOOKUP(B:B,'(1)'!B:B,1,0)</f>
        <v>#N/A</v>
      </c>
      <c r="G583" t="str">
        <f t="shared" si="19"/>
        <v>77349021</v>
      </c>
      <c r="H583" t="str">
        <f>VLOOKUP(B:B,'(3)'!B:B,1,0)</f>
        <v>77349021</v>
      </c>
      <c r="I583" t="e">
        <f>VLOOKUP(B:B,'(4)'!B:B,1,0)</f>
        <v>#N/A</v>
      </c>
      <c r="J583">
        <f t="shared" si="20"/>
        <v>0</v>
      </c>
    </row>
    <row r="584" spans="1:10">
      <c r="A584" t="s">
        <v>62</v>
      </c>
      <c r="B584" t="s">
        <v>789</v>
      </c>
      <c r="C584">
        <v>773491</v>
      </c>
      <c r="D584">
        <v>31</v>
      </c>
      <c r="E584" t="s">
        <v>4981</v>
      </c>
      <c r="F584" t="e">
        <f>VLOOKUP(B:B,'(1)'!B:B,1,0)</f>
        <v>#N/A</v>
      </c>
      <c r="G584" t="str">
        <f t="shared" si="19"/>
        <v>77349131</v>
      </c>
      <c r="H584" t="str">
        <f>VLOOKUP(B:B,'(3)'!B:B,1,0)</f>
        <v>77349131</v>
      </c>
      <c r="I584" t="e">
        <f>VLOOKUP(B:B,'(4)'!B:B,1,0)</f>
        <v>#N/A</v>
      </c>
      <c r="J584">
        <f t="shared" si="20"/>
        <v>0</v>
      </c>
    </row>
    <row r="585" spans="1:10">
      <c r="A585" t="s">
        <v>62</v>
      </c>
      <c r="B585" t="s">
        <v>790</v>
      </c>
      <c r="C585">
        <v>773493</v>
      </c>
      <c r="D585">
        <v>11</v>
      </c>
      <c r="E585" t="s">
        <v>4981</v>
      </c>
      <c r="F585" t="e">
        <f>VLOOKUP(B:B,'(1)'!B:B,1,0)</f>
        <v>#N/A</v>
      </c>
      <c r="G585" t="str">
        <f t="shared" si="19"/>
        <v>77349311</v>
      </c>
      <c r="H585" t="str">
        <f>VLOOKUP(B:B,'(3)'!B:B,1,0)</f>
        <v>77349311</v>
      </c>
      <c r="I585" t="e">
        <f>VLOOKUP(B:B,'(4)'!B:B,1,0)</f>
        <v>#N/A</v>
      </c>
      <c r="J585">
        <f t="shared" si="20"/>
        <v>0</v>
      </c>
    </row>
    <row r="586" spans="1:10">
      <c r="A586" t="s">
        <v>62</v>
      </c>
      <c r="B586" t="s">
        <v>791</v>
      </c>
      <c r="C586">
        <v>773495</v>
      </c>
      <c r="D586">
        <v>11</v>
      </c>
      <c r="E586" t="s">
        <v>4981</v>
      </c>
      <c r="F586" t="e">
        <f>VLOOKUP(B:B,'(1)'!B:B,1,0)</f>
        <v>#N/A</v>
      </c>
      <c r="G586" t="str">
        <f t="shared" si="19"/>
        <v>77349511</v>
      </c>
      <c r="H586" t="str">
        <f>VLOOKUP(B:B,'(3)'!B:B,1,0)</f>
        <v>77349511</v>
      </c>
      <c r="I586" t="e">
        <f>VLOOKUP(B:B,'(4)'!B:B,1,0)</f>
        <v>#N/A</v>
      </c>
      <c r="J586">
        <f t="shared" si="20"/>
        <v>0</v>
      </c>
    </row>
    <row r="587" spans="1:10">
      <c r="A587" t="s">
        <v>62</v>
      </c>
      <c r="B587" t="s">
        <v>792</v>
      </c>
      <c r="C587">
        <v>773495</v>
      </c>
      <c r="D587">
        <v>21</v>
      </c>
      <c r="E587" t="s">
        <v>4981</v>
      </c>
      <c r="F587" t="e">
        <f>VLOOKUP(B:B,'(1)'!B:B,1,0)</f>
        <v>#N/A</v>
      </c>
      <c r="G587" t="str">
        <f t="shared" si="19"/>
        <v>77349521</v>
      </c>
      <c r="H587" t="str">
        <f>VLOOKUP(B:B,'(3)'!B:B,1,0)</f>
        <v>77349521</v>
      </c>
      <c r="I587" t="e">
        <f>VLOOKUP(B:B,'(4)'!B:B,1,0)</f>
        <v>#N/A</v>
      </c>
      <c r="J587">
        <f t="shared" si="20"/>
        <v>0</v>
      </c>
    </row>
    <row r="588" spans="1:10">
      <c r="A588" t="s">
        <v>62</v>
      </c>
      <c r="B588" t="s">
        <v>793</v>
      </c>
      <c r="C588">
        <v>773495</v>
      </c>
      <c r="D588">
        <v>31</v>
      </c>
      <c r="E588" t="s">
        <v>4981</v>
      </c>
      <c r="F588" t="e">
        <f>VLOOKUP(B:B,'(1)'!B:B,1,0)</f>
        <v>#N/A</v>
      </c>
      <c r="G588" t="str">
        <f t="shared" si="19"/>
        <v>77349531</v>
      </c>
      <c r="H588" t="str">
        <f>VLOOKUP(B:B,'(3)'!B:B,1,0)</f>
        <v>77349531</v>
      </c>
      <c r="I588" t="e">
        <f>VLOOKUP(B:B,'(4)'!B:B,1,0)</f>
        <v>#N/A</v>
      </c>
      <c r="J588">
        <f t="shared" si="20"/>
        <v>0</v>
      </c>
    </row>
    <row r="589" spans="1:10">
      <c r="A589" t="s">
        <v>62</v>
      </c>
      <c r="B589" t="s">
        <v>794</v>
      </c>
      <c r="C589">
        <v>773496</v>
      </c>
      <c r="D589">
        <v>21</v>
      </c>
      <c r="E589" t="s">
        <v>4981</v>
      </c>
      <c r="F589" t="e">
        <f>VLOOKUP(B:B,'(1)'!B:B,1,0)</f>
        <v>#N/A</v>
      </c>
      <c r="G589" t="str">
        <f t="shared" si="19"/>
        <v>77349621</v>
      </c>
      <c r="H589" t="str">
        <f>VLOOKUP(B:B,'(3)'!B:B,1,0)</f>
        <v>77349621</v>
      </c>
      <c r="I589" t="e">
        <f>VLOOKUP(B:B,'(4)'!B:B,1,0)</f>
        <v>#N/A</v>
      </c>
      <c r="J589">
        <f t="shared" si="20"/>
        <v>0</v>
      </c>
    </row>
    <row r="590" spans="1:10">
      <c r="A590" t="s">
        <v>62</v>
      </c>
      <c r="B590" t="s">
        <v>795</v>
      </c>
      <c r="C590">
        <v>773496</v>
      </c>
      <c r="D590">
        <v>31</v>
      </c>
      <c r="E590" t="s">
        <v>4981</v>
      </c>
      <c r="F590" t="e">
        <f>VLOOKUP(B:B,'(1)'!B:B,1,0)</f>
        <v>#N/A</v>
      </c>
      <c r="G590" t="str">
        <f t="shared" si="19"/>
        <v>77349631</v>
      </c>
      <c r="H590" t="e">
        <f>VLOOKUP(B:B,'(3)'!B:B,1,0)</f>
        <v>#N/A</v>
      </c>
      <c r="I590" t="e">
        <f>VLOOKUP(B:B,'(4)'!B:B,1,0)</f>
        <v>#N/A</v>
      </c>
      <c r="J590">
        <f t="shared" si="20"/>
        <v>0</v>
      </c>
    </row>
    <row r="591" spans="1:10">
      <c r="A591" t="s">
        <v>62</v>
      </c>
      <c r="B591" t="s">
        <v>796</v>
      </c>
      <c r="C591">
        <v>773498</v>
      </c>
      <c r="D591">
        <v>11</v>
      </c>
      <c r="E591" t="s">
        <v>4982</v>
      </c>
      <c r="F591" t="e">
        <f>VLOOKUP(B:B,'(1)'!B:B,1,0)</f>
        <v>#N/A</v>
      </c>
      <c r="G591" t="str">
        <f t="shared" si="19"/>
        <v>77349811</v>
      </c>
      <c r="H591" t="e">
        <f>VLOOKUP(B:B,'(3)'!B:B,1,0)</f>
        <v>#N/A</v>
      </c>
      <c r="I591" t="e">
        <f>VLOOKUP(B:B,'(4)'!B:B,1,0)</f>
        <v>#N/A</v>
      </c>
      <c r="J591">
        <f t="shared" si="20"/>
        <v>0</v>
      </c>
    </row>
    <row r="592" spans="1:10">
      <c r="A592" t="s">
        <v>62</v>
      </c>
      <c r="B592" t="s">
        <v>797</v>
      </c>
      <c r="C592">
        <v>773498</v>
      </c>
      <c r="D592">
        <v>31</v>
      </c>
      <c r="E592" t="s">
        <v>4982</v>
      </c>
      <c r="F592" t="e">
        <f>VLOOKUP(B:B,'(1)'!B:B,1,0)</f>
        <v>#N/A</v>
      </c>
      <c r="G592" t="str">
        <f t="shared" si="19"/>
        <v>77349831</v>
      </c>
      <c r="H592" t="e">
        <f>VLOOKUP(B:B,'(3)'!B:B,1,0)</f>
        <v>#N/A</v>
      </c>
      <c r="I592" t="e">
        <f>VLOOKUP(B:B,'(4)'!B:B,1,0)</f>
        <v>#N/A</v>
      </c>
      <c r="J592">
        <f t="shared" si="20"/>
        <v>0</v>
      </c>
    </row>
    <row r="593" spans="1:10">
      <c r="A593" t="s">
        <v>62</v>
      </c>
      <c r="B593" t="s">
        <v>798</v>
      </c>
      <c r="C593">
        <v>773500</v>
      </c>
      <c r="D593">
        <v>11</v>
      </c>
      <c r="E593" t="s">
        <v>4981</v>
      </c>
      <c r="F593" t="e">
        <f>VLOOKUP(B:B,'(1)'!B:B,1,0)</f>
        <v>#N/A</v>
      </c>
      <c r="G593" t="str">
        <f t="shared" si="19"/>
        <v>77350011</v>
      </c>
      <c r="H593" t="e">
        <f>VLOOKUP(B:B,'(3)'!B:B,1,0)</f>
        <v>#N/A</v>
      </c>
      <c r="I593" t="e">
        <f>VLOOKUP(B:B,'(4)'!B:B,1,0)</f>
        <v>#N/A</v>
      </c>
      <c r="J593">
        <f t="shared" si="20"/>
        <v>0</v>
      </c>
    </row>
    <row r="594" spans="1:10">
      <c r="A594" t="s">
        <v>62</v>
      </c>
      <c r="B594" t="s">
        <v>799</v>
      </c>
      <c r="C594">
        <v>773501</v>
      </c>
      <c r="D594">
        <v>21</v>
      </c>
      <c r="E594" t="s">
        <v>4981</v>
      </c>
      <c r="F594" t="e">
        <f>VLOOKUP(B:B,'(1)'!B:B,1,0)</f>
        <v>#N/A</v>
      </c>
      <c r="G594" t="str">
        <f t="shared" si="19"/>
        <v>77350121</v>
      </c>
      <c r="H594" t="str">
        <f>VLOOKUP(B:B,'(3)'!B:B,1,0)</f>
        <v>77350121</v>
      </c>
      <c r="I594" t="e">
        <f>VLOOKUP(B:B,'(4)'!B:B,1,0)</f>
        <v>#N/A</v>
      </c>
      <c r="J594">
        <f t="shared" si="20"/>
        <v>0</v>
      </c>
    </row>
    <row r="595" spans="1:10">
      <c r="A595" t="s">
        <v>62</v>
      </c>
      <c r="B595" t="s">
        <v>800</v>
      </c>
      <c r="C595">
        <v>773501</v>
      </c>
      <c r="D595">
        <v>31</v>
      </c>
      <c r="E595" t="s">
        <v>4981</v>
      </c>
      <c r="F595" t="e">
        <f>VLOOKUP(B:B,'(1)'!B:B,1,0)</f>
        <v>#N/A</v>
      </c>
      <c r="G595" t="str">
        <f t="shared" si="19"/>
        <v>77350131</v>
      </c>
      <c r="H595" t="str">
        <f>VLOOKUP(B:B,'(3)'!B:B,1,0)</f>
        <v>77350131</v>
      </c>
      <c r="I595" t="e">
        <f>VLOOKUP(B:B,'(4)'!B:B,1,0)</f>
        <v>#N/A</v>
      </c>
      <c r="J595">
        <f t="shared" si="20"/>
        <v>0</v>
      </c>
    </row>
    <row r="596" spans="1:10">
      <c r="A596" t="s">
        <v>62</v>
      </c>
      <c r="B596" t="s">
        <v>801</v>
      </c>
      <c r="C596">
        <v>773502</v>
      </c>
      <c r="D596">
        <v>11</v>
      </c>
      <c r="E596" t="s">
        <v>4981</v>
      </c>
      <c r="F596" t="e">
        <f>VLOOKUP(B:B,'(1)'!B:B,1,0)</f>
        <v>#N/A</v>
      </c>
      <c r="G596" t="str">
        <f t="shared" si="19"/>
        <v>77350211</v>
      </c>
      <c r="H596" t="e">
        <f>VLOOKUP(B:B,'(3)'!B:B,1,0)</f>
        <v>#N/A</v>
      </c>
      <c r="I596" t="e">
        <f>VLOOKUP(B:B,'(4)'!B:B,1,0)</f>
        <v>#N/A</v>
      </c>
      <c r="J596">
        <f t="shared" si="20"/>
        <v>0</v>
      </c>
    </row>
    <row r="597" spans="1:10">
      <c r="A597" t="s">
        <v>62</v>
      </c>
      <c r="B597" t="s">
        <v>802</v>
      </c>
      <c r="C597">
        <v>773502</v>
      </c>
      <c r="D597">
        <v>21</v>
      </c>
      <c r="E597" t="s">
        <v>4981</v>
      </c>
      <c r="F597" t="e">
        <f>VLOOKUP(B:B,'(1)'!B:B,1,0)</f>
        <v>#N/A</v>
      </c>
      <c r="G597" t="str">
        <f t="shared" si="19"/>
        <v>77350221</v>
      </c>
      <c r="H597" t="str">
        <f>VLOOKUP(B:B,'(3)'!B:B,1,0)</f>
        <v>77350221</v>
      </c>
      <c r="I597" t="e">
        <f>VLOOKUP(B:B,'(4)'!B:B,1,0)</f>
        <v>#N/A</v>
      </c>
      <c r="J597">
        <f t="shared" si="20"/>
        <v>0</v>
      </c>
    </row>
    <row r="598" spans="1:10">
      <c r="A598" t="s">
        <v>62</v>
      </c>
      <c r="B598" t="s">
        <v>803</v>
      </c>
      <c r="C598">
        <v>773503</v>
      </c>
      <c r="D598">
        <v>11</v>
      </c>
      <c r="E598" t="s">
        <v>4981</v>
      </c>
      <c r="F598" t="e">
        <f>VLOOKUP(B:B,'(1)'!B:B,1,0)</f>
        <v>#N/A</v>
      </c>
      <c r="G598" t="str">
        <f t="shared" si="19"/>
        <v>77350311</v>
      </c>
      <c r="H598" t="str">
        <f>VLOOKUP(B:B,'(3)'!B:B,1,0)</f>
        <v>77350311</v>
      </c>
      <c r="I598" t="e">
        <f>VLOOKUP(B:B,'(4)'!B:B,1,0)</f>
        <v>#N/A</v>
      </c>
      <c r="J598">
        <f t="shared" si="20"/>
        <v>0</v>
      </c>
    </row>
    <row r="599" spans="1:10">
      <c r="A599" t="s">
        <v>62</v>
      </c>
      <c r="B599" t="s">
        <v>804</v>
      </c>
      <c r="C599">
        <v>773503</v>
      </c>
      <c r="D599">
        <v>31</v>
      </c>
      <c r="E599" t="s">
        <v>4981</v>
      </c>
      <c r="F599" t="e">
        <f>VLOOKUP(B:B,'(1)'!B:B,1,0)</f>
        <v>#N/A</v>
      </c>
      <c r="G599" t="str">
        <f t="shared" si="19"/>
        <v>77350331</v>
      </c>
      <c r="H599" t="str">
        <f>VLOOKUP(B:B,'(3)'!B:B,1,0)</f>
        <v>77350331</v>
      </c>
      <c r="I599" t="e">
        <f>VLOOKUP(B:B,'(4)'!B:B,1,0)</f>
        <v>#N/A</v>
      </c>
      <c r="J599">
        <f t="shared" si="20"/>
        <v>0</v>
      </c>
    </row>
    <row r="600" spans="1:10">
      <c r="A600" t="s">
        <v>62</v>
      </c>
      <c r="B600" t="s">
        <v>805</v>
      </c>
      <c r="C600">
        <v>773504</v>
      </c>
      <c r="D600">
        <v>11</v>
      </c>
      <c r="E600" t="s">
        <v>4981</v>
      </c>
      <c r="F600" t="e">
        <f>VLOOKUP(B:B,'(1)'!B:B,1,0)</f>
        <v>#N/A</v>
      </c>
      <c r="G600" t="str">
        <f t="shared" si="19"/>
        <v>77350411</v>
      </c>
      <c r="H600" t="str">
        <f>VLOOKUP(B:B,'(3)'!B:B,1,0)</f>
        <v>77350411</v>
      </c>
      <c r="I600" t="e">
        <f>VLOOKUP(B:B,'(4)'!B:B,1,0)</f>
        <v>#N/A</v>
      </c>
      <c r="J600">
        <f t="shared" si="20"/>
        <v>0</v>
      </c>
    </row>
    <row r="601" spans="1:10">
      <c r="A601" t="s">
        <v>62</v>
      </c>
      <c r="B601" t="s">
        <v>806</v>
      </c>
      <c r="C601">
        <v>773504</v>
      </c>
      <c r="D601">
        <v>21</v>
      </c>
      <c r="E601" t="s">
        <v>4981</v>
      </c>
      <c r="F601" t="e">
        <f>VLOOKUP(B:B,'(1)'!B:B,1,0)</f>
        <v>#N/A</v>
      </c>
      <c r="G601" t="str">
        <f t="shared" si="19"/>
        <v>77350421</v>
      </c>
      <c r="H601" t="str">
        <f>VLOOKUP(B:B,'(3)'!B:B,1,0)</f>
        <v>77350421</v>
      </c>
      <c r="I601" t="e">
        <f>VLOOKUP(B:B,'(4)'!B:B,1,0)</f>
        <v>#N/A</v>
      </c>
      <c r="J601">
        <f t="shared" si="20"/>
        <v>0</v>
      </c>
    </row>
    <row r="602" spans="1:10">
      <c r="A602" t="s">
        <v>62</v>
      </c>
      <c r="B602" t="s">
        <v>807</v>
      </c>
      <c r="C602">
        <v>773504</v>
      </c>
      <c r="D602">
        <v>31</v>
      </c>
      <c r="E602" t="s">
        <v>4981</v>
      </c>
      <c r="F602" t="e">
        <f>VLOOKUP(B:B,'(1)'!B:B,1,0)</f>
        <v>#N/A</v>
      </c>
      <c r="G602" t="str">
        <f t="shared" si="19"/>
        <v>77350431</v>
      </c>
      <c r="H602" t="str">
        <f>VLOOKUP(B:B,'(3)'!B:B,1,0)</f>
        <v>77350431</v>
      </c>
      <c r="I602" t="e">
        <f>VLOOKUP(B:B,'(4)'!B:B,1,0)</f>
        <v>#N/A</v>
      </c>
      <c r="J602">
        <f t="shared" si="20"/>
        <v>0</v>
      </c>
    </row>
    <row r="603" spans="1:10">
      <c r="A603" t="s">
        <v>62</v>
      </c>
      <c r="B603" t="s">
        <v>808</v>
      </c>
      <c r="C603">
        <v>773505</v>
      </c>
      <c r="D603">
        <v>11</v>
      </c>
      <c r="E603" t="s">
        <v>4981</v>
      </c>
      <c r="F603" t="e">
        <f>VLOOKUP(B:B,'(1)'!B:B,1,0)</f>
        <v>#N/A</v>
      </c>
      <c r="G603" t="str">
        <f t="shared" si="19"/>
        <v>77350511</v>
      </c>
      <c r="H603" t="e">
        <f>VLOOKUP(B:B,'(3)'!B:B,1,0)</f>
        <v>#N/A</v>
      </c>
      <c r="I603" t="e">
        <f>VLOOKUP(B:B,'(4)'!B:B,1,0)</f>
        <v>#N/A</v>
      </c>
      <c r="J603">
        <f t="shared" si="20"/>
        <v>0</v>
      </c>
    </row>
    <row r="604" spans="1:10">
      <c r="A604" t="s">
        <v>62</v>
      </c>
      <c r="B604" t="s">
        <v>809</v>
      </c>
      <c r="C604">
        <v>773505</v>
      </c>
      <c r="D604">
        <v>21</v>
      </c>
      <c r="E604" t="s">
        <v>4981</v>
      </c>
      <c r="F604" t="e">
        <f>VLOOKUP(B:B,'(1)'!B:B,1,0)</f>
        <v>#N/A</v>
      </c>
      <c r="G604" t="str">
        <f t="shared" si="19"/>
        <v>77350521</v>
      </c>
      <c r="H604" t="str">
        <f>VLOOKUP(B:B,'(3)'!B:B,1,0)</f>
        <v>77350521</v>
      </c>
      <c r="I604" t="e">
        <f>VLOOKUP(B:B,'(4)'!B:B,1,0)</f>
        <v>#N/A</v>
      </c>
      <c r="J604">
        <f t="shared" si="20"/>
        <v>0</v>
      </c>
    </row>
    <row r="605" spans="1:10">
      <c r="A605" t="s">
        <v>62</v>
      </c>
      <c r="B605" t="s">
        <v>810</v>
      </c>
      <c r="C605">
        <v>773505</v>
      </c>
      <c r="D605">
        <v>31</v>
      </c>
      <c r="E605" t="s">
        <v>4981</v>
      </c>
      <c r="F605" t="e">
        <f>VLOOKUP(B:B,'(1)'!B:B,1,0)</f>
        <v>#N/A</v>
      </c>
      <c r="G605" t="str">
        <f t="shared" si="19"/>
        <v>77350531</v>
      </c>
      <c r="H605" t="str">
        <f>VLOOKUP(B:B,'(3)'!B:B,1,0)</f>
        <v>77350531</v>
      </c>
      <c r="I605" t="e">
        <f>VLOOKUP(B:B,'(4)'!B:B,1,0)</f>
        <v>#N/A</v>
      </c>
      <c r="J605">
        <f t="shared" si="20"/>
        <v>0</v>
      </c>
    </row>
    <row r="606" spans="1:10">
      <c r="A606" t="s">
        <v>62</v>
      </c>
      <c r="B606" t="s">
        <v>811</v>
      </c>
      <c r="C606">
        <v>773506</v>
      </c>
      <c r="D606">
        <v>11</v>
      </c>
      <c r="E606" t="s">
        <v>4981</v>
      </c>
      <c r="F606" t="e">
        <f>VLOOKUP(B:B,'(1)'!B:B,1,0)</f>
        <v>#N/A</v>
      </c>
      <c r="G606" t="str">
        <f t="shared" si="19"/>
        <v>77350611</v>
      </c>
      <c r="H606" t="e">
        <f>VLOOKUP(B:B,'(3)'!B:B,1,0)</f>
        <v>#N/A</v>
      </c>
      <c r="I606" t="e">
        <f>VLOOKUP(B:B,'(4)'!B:B,1,0)</f>
        <v>#N/A</v>
      </c>
      <c r="J606">
        <f t="shared" si="20"/>
        <v>0</v>
      </c>
    </row>
    <row r="607" spans="1:10">
      <c r="A607" t="s">
        <v>62</v>
      </c>
      <c r="B607" t="s">
        <v>812</v>
      </c>
      <c r="C607">
        <v>773506</v>
      </c>
      <c r="D607">
        <v>21</v>
      </c>
      <c r="E607" t="s">
        <v>4981</v>
      </c>
      <c r="F607" t="e">
        <f>VLOOKUP(B:B,'(1)'!B:B,1,0)</f>
        <v>#N/A</v>
      </c>
      <c r="G607" t="str">
        <f t="shared" si="19"/>
        <v>77350621</v>
      </c>
      <c r="H607" t="str">
        <f>VLOOKUP(B:B,'(3)'!B:B,1,0)</f>
        <v>77350621</v>
      </c>
      <c r="I607" t="e">
        <f>VLOOKUP(B:B,'(4)'!B:B,1,0)</f>
        <v>#N/A</v>
      </c>
      <c r="J607">
        <f t="shared" si="20"/>
        <v>0</v>
      </c>
    </row>
    <row r="608" spans="1:10">
      <c r="A608" t="s">
        <v>62</v>
      </c>
      <c r="B608" t="s">
        <v>813</v>
      </c>
      <c r="C608">
        <v>773509</v>
      </c>
      <c r="D608">
        <v>11</v>
      </c>
      <c r="E608" t="s">
        <v>4981</v>
      </c>
      <c r="F608" t="e">
        <f>VLOOKUP(B:B,'(1)'!B:B,1,0)</f>
        <v>#N/A</v>
      </c>
      <c r="G608" t="str">
        <f t="shared" si="19"/>
        <v>77350911</v>
      </c>
      <c r="H608" t="str">
        <f>VLOOKUP(B:B,'(3)'!B:B,1,0)</f>
        <v>77350911</v>
      </c>
      <c r="I608" t="e">
        <f>VLOOKUP(B:B,'(4)'!B:B,1,0)</f>
        <v>#N/A</v>
      </c>
      <c r="J608">
        <f t="shared" si="20"/>
        <v>0</v>
      </c>
    </row>
    <row r="609" spans="1:10">
      <c r="A609" t="s">
        <v>62</v>
      </c>
      <c r="B609" t="s">
        <v>814</v>
      </c>
      <c r="C609">
        <v>773509</v>
      </c>
      <c r="D609">
        <v>31</v>
      </c>
      <c r="E609" t="s">
        <v>4981</v>
      </c>
      <c r="F609" t="e">
        <f>VLOOKUP(B:B,'(1)'!B:B,1,0)</f>
        <v>#N/A</v>
      </c>
      <c r="G609" t="str">
        <f t="shared" si="19"/>
        <v>77350931</v>
      </c>
      <c r="H609" t="str">
        <f>VLOOKUP(B:B,'(3)'!B:B,1,0)</f>
        <v>77350931</v>
      </c>
      <c r="I609" t="e">
        <f>VLOOKUP(B:B,'(4)'!B:B,1,0)</f>
        <v>#N/A</v>
      </c>
      <c r="J609">
        <f t="shared" si="20"/>
        <v>0</v>
      </c>
    </row>
    <row r="610" spans="1:10">
      <c r="A610" t="s">
        <v>62</v>
      </c>
      <c r="B610" t="s">
        <v>815</v>
      </c>
      <c r="C610">
        <v>773510</v>
      </c>
      <c r="D610">
        <v>21</v>
      </c>
      <c r="E610" t="s">
        <v>4981</v>
      </c>
      <c r="F610" t="e">
        <f>VLOOKUP(B:B,'(1)'!B:B,1,0)</f>
        <v>#N/A</v>
      </c>
      <c r="G610" t="str">
        <f t="shared" si="19"/>
        <v>77351021</v>
      </c>
      <c r="H610" t="e">
        <f>VLOOKUP(B:B,'(3)'!B:B,1,0)</f>
        <v>#N/A</v>
      </c>
      <c r="I610" t="e">
        <f>VLOOKUP(B:B,'(4)'!B:B,1,0)</f>
        <v>#N/A</v>
      </c>
      <c r="J610">
        <f t="shared" si="20"/>
        <v>0</v>
      </c>
    </row>
    <row r="611" spans="1:10">
      <c r="A611" t="s">
        <v>62</v>
      </c>
      <c r="B611" t="s">
        <v>816</v>
      </c>
      <c r="C611">
        <v>773510</v>
      </c>
      <c r="D611">
        <v>31</v>
      </c>
      <c r="E611" t="s">
        <v>4981</v>
      </c>
      <c r="F611" t="e">
        <f>VLOOKUP(B:B,'(1)'!B:B,1,0)</f>
        <v>#N/A</v>
      </c>
      <c r="G611" t="str">
        <f t="shared" si="19"/>
        <v>77351031</v>
      </c>
      <c r="H611" t="str">
        <f>VLOOKUP(B:B,'(3)'!B:B,1,0)</f>
        <v>77351031</v>
      </c>
      <c r="I611" t="e">
        <f>VLOOKUP(B:B,'(4)'!B:B,1,0)</f>
        <v>#N/A</v>
      </c>
      <c r="J611">
        <f t="shared" si="20"/>
        <v>0</v>
      </c>
    </row>
    <row r="612" spans="1:10">
      <c r="A612" t="s">
        <v>62</v>
      </c>
      <c r="B612" t="s">
        <v>817</v>
      </c>
      <c r="C612">
        <v>773511</v>
      </c>
      <c r="D612">
        <v>11</v>
      </c>
      <c r="E612" t="s">
        <v>4981</v>
      </c>
      <c r="F612" t="e">
        <f>VLOOKUP(B:B,'(1)'!B:B,1,0)</f>
        <v>#N/A</v>
      </c>
      <c r="G612" t="str">
        <f t="shared" si="19"/>
        <v>77351111</v>
      </c>
      <c r="H612" t="str">
        <f>VLOOKUP(B:B,'(3)'!B:B,1,0)</f>
        <v>77351111</v>
      </c>
      <c r="I612" t="e">
        <f>VLOOKUP(B:B,'(4)'!B:B,1,0)</f>
        <v>#N/A</v>
      </c>
      <c r="J612">
        <f t="shared" si="20"/>
        <v>0</v>
      </c>
    </row>
    <row r="613" spans="1:10">
      <c r="A613" t="s">
        <v>62</v>
      </c>
      <c r="B613" t="s">
        <v>818</v>
      </c>
      <c r="C613">
        <v>773511</v>
      </c>
      <c r="D613">
        <v>21</v>
      </c>
      <c r="E613" t="s">
        <v>4981</v>
      </c>
      <c r="F613" t="e">
        <f>VLOOKUP(B:B,'(1)'!B:B,1,0)</f>
        <v>#N/A</v>
      </c>
      <c r="G613" t="str">
        <f t="shared" si="19"/>
        <v>77351121</v>
      </c>
      <c r="H613" t="str">
        <f>VLOOKUP(B:B,'(3)'!B:B,1,0)</f>
        <v>77351121</v>
      </c>
      <c r="I613" t="e">
        <f>VLOOKUP(B:B,'(4)'!B:B,1,0)</f>
        <v>#N/A</v>
      </c>
      <c r="J613">
        <f t="shared" si="20"/>
        <v>0</v>
      </c>
    </row>
    <row r="614" spans="1:10">
      <c r="A614" t="s">
        <v>62</v>
      </c>
      <c r="B614" t="s">
        <v>819</v>
      </c>
      <c r="C614">
        <v>773512</v>
      </c>
      <c r="D614">
        <v>11</v>
      </c>
      <c r="E614" t="s">
        <v>4981</v>
      </c>
      <c r="F614" t="e">
        <f>VLOOKUP(B:B,'(1)'!B:B,1,0)</f>
        <v>#N/A</v>
      </c>
      <c r="G614" t="str">
        <f t="shared" si="19"/>
        <v>77351211</v>
      </c>
      <c r="H614" t="str">
        <f>VLOOKUP(B:B,'(3)'!B:B,1,0)</f>
        <v>77351211</v>
      </c>
      <c r="I614" t="e">
        <f>VLOOKUP(B:B,'(4)'!B:B,1,0)</f>
        <v>#N/A</v>
      </c>
      <c r="J614">
        <f t="shared" si="20"/>
        <v>0</v>
      </c>
    </row>
    <row r="615" spans="1:10">
      <c r="A615" t="s">
        <v>62</v>
      </c>
      <c r="B615" t="s">
        <v>820</v>
      </c>
      <c r="C615">
        <v>773513</v>
      </c>
      <c r="D615">
        <v>11</v>
      </c>
      <c r="E615" t="s">
        <v>4981</v>
      </c>
      <c r="F615" t="e">
        <f>VLOOKUP(B:B,'(1)'!B:B,1,0)</f>
        <v>#N/A</v>
      </c>
      <c r="G615" t="str">
        <f t="shared" si="19"/>
        <v>77351311</v>
      </c>
      <c r="H615" t="str">
        <f>VLOOKUP(B:B,'(3)'!B:B,1,0)</f>
        <v>77351311</v>
      </c>
      <c r="I615" t="e">
        <f>VLOOKUP(B:B,'(4)'!B:B,1,0)</f>
        <v>#N/A</v>
      </c>
      <c r="J615">
        <f t="shared" si="20"/>
        <v>0</v>
      </c>
    </row>
    <row r="616" spans="1:10">
      <c r="A616" t="s">
        <v>62</v>
      </c>
      <c r="B616" t="s">
        <v>821</v>
      </c>
      <c r="C616">
        <v>773513</v>
      </c>
      <c r="D616">
        <v>12</v>
      </c>
      <c r="E616" t="s">
        <v>4981</v>
      </c>
      <c r="F616" t="e">
        <f>VLOOKUP(B:B,'(1)'!B:B,1,0)</f>
        <v>#N/A</v>
      </c>
      <c r="G616" t="str">
        <f t="shared" si="19"/>
        <v>77351312</v>
      </c>
      <c r="H616" t="str">
        <f>VLOOKUP(B:B,'(3)'!B:B,1,0)</f>
        <v>77351312</v>
      </c>
      <c r="I616" t="e">
        <f>VLOOKUP(B:B,'(4)'!B:B,1,0)</f>
        <v>#N/A</v>
      </c>
      <c r="J616">
        <f t="shared" si="20"/>
        <v>0</v>
      </c>
    </row>
    <row r="617" spans="1:10">
      <c r="A617" t="s">
        <v>62</v>
      </c>
      <c r="B617" t="s">
        <v>822</v>
      </c>
      <c r="C617">
        <v>773513</v>
      </c>
      <c r="D617">
        <v>21</v>
      </c>
      <c r="E617" t="s">
        <v>4981</v>
      </c>
      <c r="F617" t="e">
        <f>VLOOKUP(B:B,'(1)'!B:B,1,0)</f>
        <v>#N/A</v>
      </c>
      <c r="G617" t="str">
        <f t="shared" si="19"/>
        <v>77351321</v>
      </c>
      <c r="H617" t="str">
        <f>VLOOKUP(B:B,'(3)'!B:B,1,0)</f>
        <v>77351321</v>
      </c>
      <c r="I617" t="e">
        <f>VLOOKUP(B:B,'(4)'!B:B,1,0)</f>
        <v>#N/A</v>
      </c>
      <c r="J617">
        <f t="shared" si="20"/>
        <v>0</v>
      </c>
    </row>
    <row r="618" spans="1:10">
      <c r="A618" t="s">
        <v>62</v>
      </c>
      <c r="B618" t="s">
        <v>823</v>
      </c>
      <c r="C618">
        <v>773513</v>
      </c>
      <c r="D618">
        <v>22</v>
      </c>
      <c r="E618" t="s">
        <v>4981</v>
      </c>
      <c r="F618" t="e">
        <f>VLOOKUP(B:B,'(1)'!B:B,1,0)</f>
        <v>#N/A</v>
      </c>
      <c r="G618" t="str">
        <f t="shared" si="19"/>
        <v>77351322</v>
      </c>
      <c r="H618" t="str">
        <f>VLOOKUP(B:B,'(3)'!B:B,1,0)</f>
        <v>77351322</v>
      </c>
      <c r="I618" t="e">
        <f>VLOOKUP(B:B,'(4)'!B:B,1,0)</f>
        <v>#N/A</v>
      </c>
      <c r="J618">
        <f t="shared" si="20"/>
        <v>0</v>
      </c>
    </row>
    <row r="619" spans="1:10">
      <c r="A619" t="s">
        <v>62</v>
      </c>
      <c r="B619" t="s">
        <v>78</v>
      </c>
      <c r="C619">
        <v>773513</v>
      </c>
      <c r="D619">
        <v>31</v>
      </c>
      <c r="E619" t="s">
        <v>4981</v>
      </c>
      <c r="F619" t="str">
        <f>VLOOKUP(B:B,'(1)'!B:B,1,0)</f>
        <v>77351331</v>
      </c>
      <c r="G619" t="str">
        <f t="shared" si="19"/>
        <v>77351331</v>
      </c>
      <c r="H619" t="str">
        <f>VLOOKUP(B:B,'(3)'!B:B,1,0)</f>
        <v>77351331</v>
      </c>
      <c r="I619" t="e">
        <f>VLOOKUP(B:B,'(4)'!B:B,1,0)</f>
        <v>#N/A</v>
      </c>
      <c r="J619">
        <f t="shared" si="20"/>
        <v>1</v>
      </c>
    </row>
    <row r="620" spans="1:10">
      <c r="A620" t="s">
        <v>62</v>
      </c>
      <c r="B620" t="s">
        <v>824</v>
      </c>
      <c r="C620">
        <v>773513</v>
      </c>
      <c r="D620">
        <v>32</v>
      </c>
      <c r="E620" t="s">
        <v>4981</v>
      </c>
      <c r="F620" t="e">
        <f>VLOOKUP(B:B,'(1)'!B:B,1,0)</f>
        <v>#N/A</v>
      </c>
      <c r="G620" t="str">
        <f t="shared" si="19"/>
        <v>77351332</v>
      </c>
      <c r="H620" t="str">
        <f>VLOOKUP(B:B,'(3)'!B:B,1,0)</f>
        <v>77351332</v>
      </c>
      <c r="I620" t="e">
        <f>VLOOKUP(B:B,'(4)'!B:B,1,0)</f>
        <v>#N/A</v>
      </c>
      <c r="J620">
        <f t="shared" si="20"/>
        <v>0</v>
      </c>
    </row>
    <row r="621" spans="1:10">
      <c r="A621" t="s">
        <v>62</v>
      </c>
      <c r="B621" t="s">
        <v>175</v>
      </c>
      <c r="C621">
        <v>773514</v>
      </c>
      <c r="D621">
        <v>11</v>
      </c>
      <c r="E621" t="s">
        <v>4981</v>
      </c>
      <c r="F621" t="str">
        <f>VLOOKUP(B:B,'(1)'!B:B,1,0)</f>
        <v>77351411</v>
      </c>
      <c r="G621" t="str">
        <f t="shared" si="19"/>
        <v>77351411</v>
      </c>
      <c r="H621" t="str">
        <f>VLOOKUP(B:B,'(3)'!B:B,1,0)</f>
        <v>77351411</v>
      </c>
      <c r="I621" t="e">
        <f>VLOOKUP(B:B,'(4)'!B:B,1,0)</f>
        <v>#N/A</v>
      </c>
      <c r="J621">
        <f t="shared" si="20"/>
        <v>1</v>
      </c>
    </row>
    <row r="622" spans="1:10">
      <c r="A622" t="s">
        <v>62</v>
      </c>
      <c r="B622" t="s">
        <v>86</v>
      </c>
      <c r="C622">
        <v>773514</v>
      </c>
      <c r="D622">
        <v>21</v>
      </c>
      <c r="E622" t="s">
        <v>4981</v>
      </c>
      <c r="F622" t="str">
        <f>VLOOKUP(B:B,'(1)'!B:B,1,0)</f>
        <v>77351421</v>
      </c>
      <c r="G622" t="str">
        <f t="shared" si="19"/>
        <v>77351421</v>
      </c>
      <c r="H622" t="str">
        <f>VLOOKUP(B:B,'(3)'!B:B,1,0)</f>
        <v>77351421</v>
      </c>
      <c r="I622" t="e">
        <f>VLOOKUP(B:B,'(4)'!B:B,1,0)</f>
        <v>#N/A</v>
      </c>
      <c r="J622">
        <f t="shared" si="20"/>
        <v>1</v>
      </c>
    </row>
    <row r="623" spans="1:10">
      <c r="A623" t="s">
        <v>62</v>
      </c>
      <c r="B623" t="s">
        <v>825</v>
      </c>
      <c r="C623">
        <v>773515</v>
      </c>
      <c r="D623">
        <v>11</v>
      </c>
      <c r="E623" t="s">
        <v>4981</v>
      </c>
      <c r="F623" t="e">
        <f>VLOOKUP(B:B,'(1)'!B:B,1,0)</f>
        <v>#N/A</v>
      </c>
      <c r="G623" t="str">
        <f t="shared" si="19"/>
        <v>77351511</v>
      </c>
      <c r="H623" t="str">
        <f>VLOOKUP(B:B,'(3)'!B:B,1,0)</f>
        <v>77351511</v>
      </c>
      <c r="I623" t="e">
        <f>VLOOKUP(B:B,'(4)'!B:B,1,0)</f>
        <v>#N/A</v>
      </c>
      <c r="J623">
        <f t="shared" si="20"/>
        <v>0</v>
      </c>
    </row>
    <row r="624" spans="1:10">
      <c r="A624" t="s">
        <v>62</v>
      </c>
      <c r="B624" t="s">
        <v>826</v>
      </c>
      <c r="C624">
        <v>773515</v>
      </c>
      <c r="D624">
        <v>21</v>
      </c>
      <c r="E624" t="s">
        <v>4981</v>
      </c>
      <c r="F624" t="e">
        <f>VLOOKUP(B:B,'(1)'!B:B,1,0)</f>
        <v>#N/A</v>
      </c>
      <c r="G624" t="str">
        <f t="shared" si="19"/>
        <v>77351521</v>
      </c>
      <c r="H624" t="str">
        <f>VLOOKUP(B:B,'(3)'!B:B,1,0)</f>
        <v>77351521</v>
      </c>
      <c r="I624" t="e">
        <f>VLOOKUP(B:B,'(4)'!B:B,1,0)</f>
        <v>#N/A</v>
      </c>
      <c r="J624">
        <f t="shared" si="20"/>
        <v>0</v>
      </c>
    </row>
    <row r="625" spans="1:10">
      <c r="A625" t="s">
        <v>62</v>
      </c>
      <c r="B625" t="s">
        <v>827</v>
      </c>
      <c r="C625">
        <v>773515</v>
      </c>
      <c r="D625">
        <v>31</v>
      </c>
      <c r="E625" t="s">
        <v>4981</v>
      </c>
      <c r="F625" t="e">
        <f>VLOOKUP(B:B,'(1)'!B:B,1,0)</f>
        <v>#N/A</v>
      </c>
      <c r="G625" t="str">
        <f t="shared" si="19"/>
        <v>77351531</v>
      </c>
      <c r="H625" t="str">
        <f>VLOOKUP(B:B,'(3)'!B:B,1,0)</f>
        <v>77351531</v>
      </c>
      <c r="I625" t="e">
        <f>VLOOKUP(B:B,'(4)'!B:B,1,0)</f>
        <v>#N/A</v>
      </c>
      <c r="J625">
        <f t="shared" si="20"/>
        <v>0</v>
      </c>
    </row>
    <row r="626" spans="1:10">
      <c r="A626" t="s">
        <v>62</v>
      </c>
      <c r="B626" t="s">
        <v>828</v>
      </c>
      <c r="C626">
        <v>773516</v>
      </c>
      <c r="D626">
        <v>11</v>
      </c>
      <c r="E626" t="s">
        <v>4981</v>
      </c>
      <c r="F626" t="e">
        <f>VLOOKUP(B:B,'(1)'!B:B,1,0)</f>
        <v>#N/A</v>
      </c>
      <c r="G626" t="str">
        <f t="shared" si="19"/>
        <v>77351611</v>
      </c>
      <c r="H626" t="str">
        <f>VLOOKUP(B:B,'(3)'!B:B,1,0)</f>
        <v>77351611</v>
      </c>
      <c r="I626" t="e">
        <f>VLOOKUP(B:B,'(4)'!B:B,1,0)</f>
        <v>#N/A</v>
      </c>
      <c r="J626">
        <f t="shared" si="20"/>
        <v>0</v>
      </c>
    </row>
    <row r="627" spans="1:10">
      <c r="A627" t="s">
        <v>62</v>
      </c>
      <c r="B627" t="s">
        <v>81</v>
      </c>
      <c r="C627">
        <v>773516</v>
      </c>
      <c r="D627">
        <v>21</v>
      </c>
      <c r="E627" t="s">
        <v>4981</v>
      </c>
      <c r="F627" t="str">
        <f>VLOOKUP(B:B,'(1)'!B:B,1,0)</f>
        <v>77351621</v>
      </c>
      <c r="G627" t="str">
        <f t="shared" si="19"/>
        <v>77351621</v>
      </c>
      <c r="H627" t="str">
        <f>VLOOKUP(B:B,'(3)'!B:B,1,0)</f>
        <v>77351621</v>
      </c>
      <c r="I627" t="e">
        <f>VLOOKUP(B:B,'(4)'!B:B,1,0)</f>
        <v>#N/A</v>
      </c>
      <c r="J627">
        <f t="shared" si="20"/>
        <v>1</v>
      </c>
    </row>
    <row r="628" spans="1:10">
      <c r="A628" t="s">
        <v>62</v>
      </c>
      <c r="B628" t="s">
        <v>829</v>
      </c>
      <c r="C628">
        <v>773516</v>
      </c>
      <c r="D628">
        <v>31</v>
      </c>
      <c r="E628" t="s">
        <v>4981</v>
      </c>
      <c r="F628" t="e">
        <f>VLOOKUP(B:B,'(1)'!B:B,1,0)</f>
        <v>#N/A</v>
      </c>
      <c r="G628" t="str">
        <f t="shared" si="19"/>
        <v>77351631</v>
      </c>
      <c r="H628" t="str">
        <f>VLOOKUP(B:B,'(3)'!B:B,1,0)</f>
        <v>77351631</v>
      </c>
      <c r="I628" t="e">
        <f>VLOOKUP(B:B,'(4)'!B:B,1,0)</f>
        <v>#N/A</v>
      </c>
      <c r="J628">
        <f t="shared" si="20"/>
        <v>0</v>
      </c>
    </row>
    <row r="629" spans="1:10">
      <c r="A629" t="s">
        <v>62</v>
      </c>
      <c r="B629" t="s">
        <v>830</v>
      </c>
      <c r="C629">
        <v>773517</v>
      </c>
      <c r="D629">
        <v>11</v>
      </c>
      <c r="E629" t="s">
        <v>4981</v>
      </c>
      <c r="F629" t="e">
        <f>VLOOKUP(B:B,'(1)'!B:B,1,0)</f>
        <v>#N/A</v>
      </c>
      <c r="G629" t="str">
        <f t="shared" si="19"/>
        <v>77351711</v>
      </c>
      <c r="H629" t="str">
        <f>VLOOKUP(B:B,'(3)'!B:B,1,0)</f>
        <v>77351711</v>
      </c>
      <c r="I629" t="e">
        <f>VLOOKUP(B:B,'(4)'!B:B,1,0)</f>
        <v>#N/A</v>
      </c>
      <c r="J629">
        <f t="shared" si="20"/>
        <v>0</v>
      </c>
    </row>
    <row r="630" spans="1:10">
      <c r="A630" t="s">
        <v>62</v>
      </c>
      <c r="B630" t="s">
        <v>831</v>
      </c>
      <c r="C630">
        <v>773518</v>
      </c>
      <c r="D630">
        <v>11</v>
      </c>
      <c r="E630" t="s">
        <v>4981</v>
      </c>
      <c r="F630" t="e">
        <f>VLOOKUP(B:B,'(1)'!B:B,1,0)</f>
        <v>#N/A</v>
      </c>
      <c r="G630" t="str">
        <f t="shared" si="19"/>
        <v>77351811</v>
      </c>
      <c r="H630" t="str">
        <f>VLOOKUP(B:B,'(3)'!B:B,1,0)</f>
        <v>77351811</v>
      </c>
      <c r="I630" t="e">
        <f>VLOOKUP(B:B,'(4)'!B:B,1,0)</f>
        <v>#N/A</v>
      </c>
      <c r="J630">
        <f t="shared" si="20"/>
        <v>0</v>
      </c>
    </row>
    <row r="631" spans="1:10">
      <c r="A631" t="s">
        <v>62</v>
      </c>
      <c r="B631" t="s">
        <v>832</v>
      </c>
      <c r="C631">
        <v>773518</v>
      </c>
      <c r="D631">
        <v>21</v>
      </c>
      <c r="E631" t="s">
        <v>4981</v>
      </c>
      <c r="F631" t="e">
        <f>VLOOKUP(B:B,'(1)'!B:B,1,0)</f>
        <v>#N/A</v>
      </c>
      <c r="G631" t="str">
        <f t="shared" si="19"/>
        <v>77351821</v>
      </c>
      <c r="H631" t="str">
        <f>VLOOKUP(B:B,'(3)'!B:B,1,0)</f>
        <v>77351821</v>
      </c>
      <c r="I631" t="e">
        <f>VLOOKUP(B:B,'(4)'!B:B,1,0)</f>
        <v>#N/A</v>
      </c>
      <c r="J631">
        <f t="shared" si="20"/>
        <v>0</v>
      </c>
    </row>
    <row r="632" spans="1:10">
      <c r="A632" t="s">
        <v>62</v>
      </c>
      <c r="B632" t="s">
        <v>833</v>
      </c>
      <c r="C632">
        <v>773518</v>
      </c>
      <c r="D632">
        <v>31</v>
      </c>
      <c r="E632" t="s">
        <v>4981</v>
      </c>
      <c r="F632" t="e">
        <f>VLOOKUP(B:B,'(1)'!B:B,1,0)</f>
        <v>#N/A</v>
      </c>
      <c r="G632" t="str">
        <f t="shared" si="19"/>
        <v>77351831</v>
      </c>
      <c r="H632" t="str">
        <f>VLOOKUP(B:B,'(3)'!B:B,1,0)</f>
        <v>77351831</v>
      </c>
      <c r="I632" t="e">
        <f>VLOOKUP(B:B,'(4)'!B:B,1,0)</f>
        <v>#N/A</v>
      </c>
      <c r="J632">
        <f t="shared" si="20"/>
        <v>0</v>
      </c>
    </row>
    <row r="633" spans="1:10">
      <c r="A633" t="s">
        <v>62</v>
      </c>
      <c r="B633" t="s">
        <v>834</v>
      </c>
      <c r="C633">
        <v>773519</v>
      </c>
      <c r="D633">
        <v>11</v>
      </c>
      <c r="E633" t="s">
        <v>4981</v>
      </c>
      <c r="F633" t="e">
        <f>VLOOKUP(B:B,'(1)'!B:B,1,0)</f>
        <v>#N/A</v>
      </c>
      <c r="G633" t="str">
        <f t="shared" si="19"/>
        <v>77351911</v>
      </c>
      <c r="H633" t="str">
        <f>VLOOKUP(B:B,'(3)'!B:B,1,0)</f>
        <v>77351911</v>
      </c>
      <c r="I633" t="e">
        <f>VLOOKUP(B:B,'(4)'!B:B,1,0)</f>
        <v>#N/A</v>
      </c>
      <c r="J633">
        <f t="shared" si="20"/>
        <v>0</v>
      </c>
    </row>
    <row r="634" spans="1:10">
      <c r="A634" t="s">
        <v>62</v>
      </c>
      <c r="B634" t="s">
        <v>835</v>
      </c>
      <c r="C634">
        <v>773519</v>
      </c>
      <c r="D634">
        <v>21</v>
      </c>
      <c r="E634" t="s">
        <v>4981</v>
      </c>
      <c r="F634" t="e">
        <f>VLOOKUP(B:B,'(1)'!B:B,1,0)</f>
        <v>#N/A</v>
      </c>
      <c r="G634" t="str">
        <f t="shared" si="19"/>
        <v>77351921</v>
      </c>
      <c r="H634" t="str">
        <f>VLOOKUP(B:B,'(3)'!B:B,1,0)</f>
        <v>77351921</v>
      </c>
      <c r="I634" t="e">
        <f>VLOOKUP(B:B,'(4)'!B:B,1,0)</f>
        <v>#N/A</v>
      </c>
      <c r="J634">
        <f t="shared" si="20"/>
        <v>0</v>
      </c>
    </row>
    <row r="635" spans="1:10">
      <c r="A635" t="s">
        <v>62</v>
      </c>
      <c r="B635" t="s">
        <v>836</v>
      </c>
      <c r="C635">
        <v>773519</v>
      </c>
      <c r="D635">
        <v>31</v>
      </c>
      <c r="E635" t="s">
        <v>4981</v>
      </c>
      <c r="F635" t="e">
        <f>VLOOKUP(B:B,'(1)'!B:B,1,0)</f>
        <v>#N/A</v>
      </c>
      <c r="G635" t="str">
        <f t="shared" si="19"/>
        <v>77351931</v>
      </c>
      <c r="H635" t="str">
        <f>VLOOKUP(B:B,'(3)'!B:B,1,0)</f>
        <v>77351931</v>
      </c>
      <c r="I635" t="e">
        <f>VLOOKUP(B:B,'(4)'!B:B,1,0)</f>
        <v>#N/A</v>
      </c>
      <c r="J635">
        <f t="shared" si="20"/>
        <v>0</v>
      </c>
    </row>
    <row r="636" spans="1:10">
      <c r="A636" t="s">
        <v>62</v>
      </c>
      <c r="B636" t="s">
        <v>837</v>
      </c>
      <c r="C636">
        <v>773520</v>
      </c>
      <c r="D636">
        <v>11</v>
      </c>
      <c r="E636" t="s">
        <v>4981</v>
      </c>
      <c r="F636" t="e">
        <f>VLOOKUP(B:B,'(1)'!B:B,1,0)</f>
        <v>#N/A</v>
      </c>
      <c r="G636" t="str">
        <f t="shared" si="19"/>
        <v>77352011</v>
      </c>
      <c r="H636" t="e">
        <f>VLOOKUP(B:B,'(3)'!B:B,1,0)</f>
        <v>#N/A</v>
      </c>
      <c r="I636" t="e">
        <f>VLOOKUP(B:B,'(4)'!B:B,1,0)</f>
        <v>#N/A</v>
      </c>
      <c r="J636">
        <f t="shared" si="20"/>
        <v>0</v>
      </c>
    </row>
    <row r="637" spans="1:10">
      <c r="A637" t="s">
        <v>62</v>
      </c>
      <c r="B637" t="s">
        <v>838</v>
      </c>
      <c r="C637">
        <v>773520</v>
      </c>
      <c r="D637">
        <v>21</v>
      </c>
      <c r="E637" t="s">
        <v>4981</v>
      </c>
      <c r="F637" t="e">
        <f>VLOOKUP(B:B,'(1)'!B:B,1,0)</f>
        <v>#N/A</v>
      </c>
      <c r="G637" t="str">
        <f t="shared" si="19"/>
        <v>77352021</v>
      </c>
      <c r="H637" t="str">
        <f>VLOOKUP(B:B,'(3)'!B:B,1,0)</f>
        <v>77352021</v>
      </c>
      <c r="I637" t="e">
        <f>VLOOKUP(B:B,'(4)'!B:B,1,0)</f>
        <v>#N/A</v>
      </c>
      <c r="J637">
        <f t="shared" si="20"/>
        <v>0</v>
      </c>
    </row>
    <row r="638" spans="1:10">
      <c r="A638" t="s">
        <v>62</v>
      </c>
      <c r="B638" t="s">
        <v>839</v>
      </c>
      <c r="C638">
        <v>773520</v>
      </c>
      <c r="D638">
        <v>31</v>
      </c>
      <c r="E638" t="s">
        <v>4981</v>
      </c>
      <c r="F638" t="e">
        <f>VLOOKUP(B:B,'(1)'!B:B,1,0)</f>
        <v>#N/A</v>
      </c>
      <c r="G638" t="str">
        <f t="shared" si="19"/>
        <v>77352031</v>
      </c>
      <c r="H638" t="e">
        <f>VLOOKUP(B:B,'(3)'!B:B,1,0)</f>
        <v>#N/A</v>
      </c>
      <c r="I638" t="e">
        <f>VLOOKUP(B:B,'(4)'!B:B,1,0)</f>
        <v>#N/A</v>
      </c>
      <c r="J638">
        <f t="shared" si="20"/>
        <v>0</v>
      </c>
    </row>
    <row r="639" spans="1:10">
      <c r="A639" t="s">
        <v>62</v>
      </c>
      <c r="B639" t="s">
        <v>840</v>
      </c>
      <c r="C639">
        <v>773521</v>
      </c>
      <c r="D639">
        <v>11</v>
      </c>
      <c r="E639" t="s">
        <v>4981</v>
      </c>
      <c r="F639" t="e">
        <f>VLOOKUP(B:B,'(1)'!B:B,1,0)</f>
        <v>#N/A</v>
      </c>
      <c r="G639" t="str">
        <f t="shared" si="19"/>
        <v>77352111</v>
      </c>
      <c r="H639" t="e">
        <f>VLOOKUP(B:B,'(3)'!B:B,1,0)</f>
        <v>#N/A</v>
      </c>
      <c r="I639" t="e">
        <f>VLOOKUP(B:B,'(4)'!B:B,1,0)</f>
        <v>#N/A</v>
      </c>
      <c r="J639">
        <f t="shared" si="20"/>
        <v>0</v>
      </c>
    </row>
    <row r="640" spans="1:10">
      <c r="A640" t="s">
        <v>62</v>
      </c>
      <c r="B640" t="s">
        <v>841</v>
      </c>
      <c r="C640">
        <v>773521</v>
      </c>
      <c r="D640">
        <v>21</v>
      </c>
      <c r="E640" t="s">
        <v>4981</v>
      </c>
      <c r="F640" t="e">
        <f>VLOOKUP(B:B,'(1)'!B:B,1,0)</f>
        <v>#N/A</v>
      </c>
      <c r="G640" t="str">
        <f t="shared" si="19"/>
        <v>77352121</v>
      </c>
      <c r="H640" t="e">
        <f>VLOOKUP(B:B,'(3)'!B:B,1,0)</f>
        <v>#N/A</v>
      </c>
      <c r="I640" t="e">
        <f>VLOOKUP(B:B,'(4)'!B:B,1,0)</f>
        <v>#N/A</v>
      </c>
      <c r="J640">
        <f t="shared" si="20"/>
        <v>0</v>
      </c>
    </row>
    <row r="641" spans="1:10">
      <c r="A641" t="s">
        <v>62</v>
      </c>
      <c r="B641" t="s">
        <v>842</v>
      </c>
      <c r="C641">
        <v>773522</v>
      </c>
      <c r="D641">
        <v>31</v>
      </c>
      <c r="E641" t="s">
        <v>4981</v>
      </c>
      <c r="F641" t="e">
        <f>VLOOKUP(B:B,'(1)'!B:B,1,0)</f>
        <v>#N/A</v>
      </c>
      <c r="G641" t="str">
        <f t="shared" si="19"/>
        <v>77352231</v>
      </c>
      <c r="H641" t="str">
        <f>VLOOKUP(B:B,'(3)'!B:B,1,0)</f>
        <v>77352231</v>
      </c>
      <c r="I641" t="e">
        <f>VLOOKUP(B:B,'(4)'!B:B,1,0)</f>
        <v>#N/A</v>
      </c>
      <c r="J641">
        <f t="shared" si="20"/>
        <v>0</v>
      </c>
    </row>
    <row r="642" spans="1:10">
      <c r="A642" t="s">
        <v>62</v>
      </c>
      <c r="B642" t="s">
        <v>843</v>
      </c>
      <c r="C642">
        <v>773523</v>
      </c>
      <c r="D642">
        <v>21</v>
      </c>
      <c r="E642" t="s">
        <v>4981</v>
      </c>
      <c r="F642" t="e">
        <f>VLOOKUP(B:B,'(1)'!B:B,1,0)</f>
        <v>#N/A</v>
      </c>
      <c r="G642" t="str">
        <f t="shared" ref="G642:G705" si="21">B:B</f>
        <v>77352321</v>
      </c>
      <c r="H642" t="str">
        <f>VLOOKUP(B:B,'(3)'!B:B,1,0)</f>
        <v>77352321</v>
      </c>
      <c r="I642" t="e">
        <f>VLOOKUP(B:B,'(4)'!B:B,1,0)</f>
        <v>#N/A</v>
      </c>
      <c r="J642">
        <f t="shared" ref="J642:J705" si="22">IF(AND(AND(NOT(ISNA(F:F)),NOT(ISNA(G:G)),NOT(ISNA(H:H))),IF(E:E="宏站",1,0)),1,0)</f>
        <v>0</v>
      </c>
    </row>
    <row r="643" spans="1:10">
      <c r="A643" t="s">
        <v>62</v>
      </c>
      <c r="B643" t="s">
        <v>844</v>
      </c>
      <c r="C643">
        <v>773524</v>
      </c>
      <c r="D643">
        <v>11</v>
      </c>
      <c r="E643" t="s">
        <v>4981</v>
      </c>
      <c r="F643" t="e">
        <f>VLOOKUP(B:B,'(1)'!B:B,1,0)</f>
        <v>#N/A</v>
      </c>
      <c r="G643" t="str">
        <f t="shared" si="21"/>
        <v>77352411</v>
      </c>
      <c r="H643" t="e">
        <f>VLOOKUP(B:B,'(3)'!B:B,1,0)</f>
        <v>#N/A</v>
      </c>
      <c r="I643" t="e">
        <f>VLOOKUP(B:B,'(4)'!B:B,1,0)</f>
        <v>#N/A</v>
      </c>
      <c r="J643">
        <f t="shared" si="22"/>
        <v>0</v>
      </c>
    </row>
    <row r="644" spans="1:10">
      <c r="A644" t="s">
        <v>62</v>
      </c>
      <c r="B644" t="s">
        <v>845</v>
      </c>
      <c r="C644">
        <v>773524</v>
      </c>
      <c r="D644">
        <v>21</v>
      </c>
      <c r="E644" t="s">
        <v>4981</v>
      </c>
      <c r="F644" t="e">
        <f>VLOOKUP(B:B,'(1)'!B:B,1,0)</f>
        <v>#N/A</v>
      </c>
      <c r="G644" t="str">
        <f t="shared" si="21"/>
        <v>77352421</v>
      </c>
      <c r="H644" t="str">
        <f>VLOOKUP(B:B,'(3)'!B:B,1,0)</f>
        <v>77352421</v>
      </c>
      <c r="I644" t="e">
        <f>VLOOKUP(B:B,'(4)'!B:B,1,0)</f>
        <v>#N/A</v>
      </c>
      <c r="J644">
        <f t="shared" si="22"/>
        <v>0</v>
      </c>
    </row>
    <row r="645" spans="1:10">
      <c r="A645" t="s">
        <v>62</v>
      </c>
      <c r="B645" t="s">
        <v>846</v>
      </c>
      <c r="C645">
        <v>773524</v>
      </c>
      <c r="D645">
        <v>31</v>
      </c>
      <c r="E645" t="s">
        <v>4981</v>
      </c>
      <c r="F645" t="e">
        <f>VLOOKUP(B:B,'(1)'!B:B,1,0)</f>
        <v>#N/A</v>
      </c>
      <c r="G645" t="str">
        <f t="shared" si="21"/>
        <v>77352431</v>
      </c>
      <c r="H645" t="str">
        <f>VLOOKUP(B:B,'(3)'!B:B,1,0)</f>
        <v>77352431</v>
      </c>
      <c r="I645" t="e">
        <f>VLOOKUP(B:B,'(4)'!B:B,1,0)</f>
        <v>#N/A</v>
      </c>
      <c r="J645">
        <f t="shared" si="22"/>
        <v>0</v>
      </c>
    </row>
    <row r="646" spans="1:10">
      <c r="A646" t="s">
        <v>62</v>
      </c>
      <c r="B646" t="s">
        <v>150</v>
      </c>
      <c r="C646">
        <v>773525</v>
      </c>
      <c r="D646">
        <v>11</v>
      </c>
      <c r="E646" t="s">
        <v>4981</v>
      </c>
      <c r="F646" t="str">
        <f>VLOOKUP(B:B,'(1)'!B:B,1,0)</f>
        <v>77352511</v>
      </c>
      <c r="G646" t="str">
        <f t="shared" si="21"/>
        <v>77352511</v>
      </c>
      <c r="H646" t="str">
        <f>VLOOKUP(B:B,'(3)'!B:B,1,0)</f>
        <v>77352511</v>
      </c>
      <c r="I646" t="e">
        <f>VLOOKUP(B:B,'(4)'!B:B,1,0)</f>
        <v>#N/A</v>
      </c>
      <c r="J646">
        <f t="shared" si="22"/>
        <v>1</v>
      </c>
    </row>
    <row r="647" spans="1:10">
      <c r="A647" t="s">
        <v>62</v>
      </c>
      <c r="B647" t="s">
        <v>847</v>
      </c>
      <c r="C647">
        <v>773525</v>
      </c>
      <c r="D647">
        <v>21</v>
      </c>
      <c r="E647" t="s">
        <v>4981</v>
      </c>
      <c r="F647" t="e">
        <f>VLOOKUP(B:B,'(1)'!B:B,1,0)</f>
        <v>#N/A</v>
      </c>
      <c r="G647" t="str">
        <f t="shared" si="21"/>
        <v>77352521</v>
      </c>
      <c r="H647" t="str">
        <f>VLOOKUP(B:B,'(3)'!B:B,1,0)</f>
        <v>77352521</v>
      </c>
      <c r="I647" t="e">
        <f>VLOOKUP(B:B,'(4)'!B:B,1,0)</f>
        <v>#N/A</v>
      </c>
      <c r="J647">
        <f t="shared" si="22"/>
        <v>0</v>
      </c>
    </row>
    <row r="648" spans="1:10">
      <c r="A648" t="s">
        <v>62</v>
      </c>
      <c r="B648" t="s">
        <v>848</v>
      </c>
      <c r="C648">
        <v>773527</v>
      </c>
      <c r="D648">
        <v>11</v>
      </c>
      <c r="E648" t="s">
        <v>4981</v>
      </c>
      <c r="F648" t="e">
        <f>VLOOKUP(B:B,'(1)'!B:B,1,0)</f>
        <v>#N/A</v>
      </c>
      <c r="G648" t="str">
        <f t="shared" si="21"/>
        <v>77352711</v>
      </c>
      <c r="H648" t="str">
        <f>VLOOKUP(B:B,'(3)'!B:B,1,0)</f>
        <v>77352711</v>
      </c>
      <c r="I648" t="e">
        <f>VLOOKUP(B:B,'(4)'!B:B,1,0)</f>
        <v>#N/A</v>
      </c>
      <c r="J648">
        <f t="shared" si="22"/>
        <v>0</v>
      </c>
    </row>
    <row r="649" spans="1:10">
      <c r="A649" t="s">
        <v>62</v>
      </c>
      <c r="B649" t="s">
        <v>849</v>
      </c>
      <c r="C649">
        <v>773527</v>
      </c>
      <c r="D649">
        <v>21</v>
      </c>
      <c r="E649" t="s">
        <v>4981</v>
      </c>
      <c r="F649" t="e">
        <f>VLOOKUP(B:B,'(1)'!B:B,1,0)</f>
        <v>#N/A</v>
      </c>
      <c r="G649" t="str">
        <f t="shared" si="21"/>
        <v>77352721</v>
      </c>
      <c r="H649" t="str">
        <f>VLOOKUP(B:B,'(3)'!B:B,1,0)</f>
        <v>77352721</v>
      </c>
      <c r="I649" t="e">
        <f>VLOOKUP(B:B,'(4)'!B:B,1,0)</f>
        <v>#N/A</v>
      </c>
      <c r="J649">
        <f t="shared" si="22"/>
        <v>0</v>
      </c>
    </row>
    <row r="650" spans="1:10">
      <c r="A650" t="s">
        <v>62</v>
      </c>
      <c r="B650" t="s">
        <v>850</v>
      </c>
      <c r="C650">
        <v>773527</v>
      </c>
      <c r="D650">
        <v>31</v>
      </c>
      <c r="E650" t="s">
        <v>4981</v>
      </c>
      <c r="F650" t="e">
        <f>VLOOKUP(B:B,'(1)'!B:B,1,0)</f>
        <v>#N/A</v>
      </c>
      <c r="G650" t="str">
        <f t="shared" si="21"/>
        <v>77352731</v>
      </c>
      <c r="H650" t="str">
        <f>VLOOKUP(B:B,'(3)'!B:B,1,0)</f>
        <v>77352731</v>
      </c>
      <c r="I650" t="e">
        <f>VLOOKUP(B:B,'(4)'!B:B,1,0)</f>
        <v>#N/A</v>
      </c>
      <c r="J650">
        <f t="shared" si="22"/>
        <v>0</v>
      </c>
    </row>
    <row r="651" spans="1:10">
      <c r="A651" t="s">
        <v>62</v>
      </c>
      <c r="B651" t="s">
        <v>851</v>
      </c>
      <c r="C651">
        <v>773528</v>
      </c>
      <c r="D651">
        <v>31</v>
      </c>
      <c r="E651" t="s">
        <v>4981</v>
      </c>
      <c r="F651" t="e">
        <f>VLOOKUP(B:B,'(1)'!B:B,1,0)</f>
        <v>#N/A</v>
      </c>
      <c r="G651" t="str">
        <f t="shared" si="21"/>
        <v>77352831</v>
      </c>
      <c r="H651" t="str">
        <f>VLOOKUP(B:B,'(3)'!B:B,1,0)</f>
        <v>77352831</v>
      </c>
      <c r="I651" t="e">
        <f>VLOOKUP(B:B,'(4)'!B:B,1,0)</f>
        <v>#N/A</v>
      </c>
      <c r="J651">
        <f t="shared" si="22"/>
        <v>0</v>
      </c>
    </row>
    <row r="652" spans="1:10">
      <c r="A652" t="s">
        <v>62</v>
      </c>
      <c r="B652" t="s">
        <v>852</v>
      </c>
      <c r="C652">
        <v>773529</v>
      </c>
      <c r="D652">
        <v>11</v>
      </c>
      <c r="E652" t="s">
        <v>4981</v>
      </c>
      <c r="F652" t="e">
        <f>VLOOKUP(B:B,'(1)'!B:B,1,0)</f>
        <v>#N/A</v>
      </c>
      <c r="G652" t="str">
        <f t="shared" si="21"/>
        <v>77352911</v>
      </c>
      <c r="H652" t="str">
        <f>VLOOKUP(B:B,'(3)'!B:B,1,0)</f>
        <v>77352911</v>
      </c>
      <c r="I652" t="e">
        <f>VLOOKUP(B:B,'(4)'!B:B,1,0)</f>
        <v>#N/A</v>
      </c>
      <c r="J652">
        <f t="shared" si="22"/>
        <v>0</v>
      </c>
    </row>
    <row r="653" spans="1:10">
      <c r="A653" t="s">
        <v>62</v>
      </c>
      <c r="B653" t="s">
        <v>853</v>
      </c>
      <c r="C653">
        <v>773529</v>
      </c>
      <c r="D653">
        <v>21</v>
      </c>
      <c r="E653" t="s">
        <v>4981</v>
      </c>
      <c r="F653" t="e">
        <f>VLOOKUP(B:B,'(1)'!B:B,1,0)</f>
        <v>#N/A</v>
      </c>
      <c r="G653" t="str">
        <f t="shared" si="21"/>
        <v>77352921</v>
      </c>
      <c r="H653" t="str">
        <f>VLOOKUP(B:B,'(3)'!B:B,1,0)</f>
        <v>77352921</v>
      </c>
      <c r="I653" t="e">
        <f>VLOOKUP(B:B,'(4)'!B:B,1,0)</f>
        <v>#N/A</v>
      </c>
      <c r="J653">
        <f t="shared" si="22"/>
        <v>0</v>
      </c>
    </row>
    <row r="654" spans="1:10">
      <c r="A654" t="s">
        <v>62</v>
      </c>
      <c r="B654" t="s">
        <v>854</v>
      </c>
      <c r="C654">
        <v>773530</v>
      </c>
      <c r="D654">
        <v>11</v>
      </c>
      <c r="E654" t="s">
        <v>4981</v>
      </c>
      <c r="F654" t="e">
        <f>VLOOKUP(B:B,'(1)'!B:B,1,0)</f>
        <v>#N/A</v>
      </c>
      <c r="G654" t="str">
        <f t="shared" si="21"/>
        <v>77353011</v>
      </c>
      <c r="H654" t="str">
        <f>VLOOKUP(B:B,'(3)'!B:B,1,0)</f>
        <v>77353011</v>
      </c>
      <c r="I654" t="e">
        <f>VLOOKUP(B:B,'(4)'!B:B,1,0)</f>
        <v>#N/A</v>
      </c>
      <c r="J654">
        <f t="shared" si="22"/>
        <v>0</v>
      </c>
    </row>
    <row r="655" spans="1:10">
      <c r="A655" t="s">
        <v>62</v>
      </c>
      <c r="B655" t="s">
        <v>855</v>
      </c>
      <c r="C655">
        <v>773530</v>
      </c>
      <c r="D655">
        <v>21</v>
      </c>
      <c r="E655" t="s">
        <v>4981</v>
      </c>
      <c r="F655" t="e">
        <f>VLOOKUP(B:B,'(1)'!B:B,1,0)</f>
        <v>#N/A</v>
      </c>
      <c r="G655" t="str">
        <f t="shared" si="21"/>
        <v>77353021</v>
      </c>
      <c r="H655" t="str">
        <f>VLOOKUP(B:B,'(3)'!B:B,1,0)</f>
        <v>77353021</v>
      </c>
      <c r="I655" t="e">
        <f>VLOOKUP(B:B,'(4)'!B:B,1,0)</f>
        <v>#N/A</v>
      </c>
      <c r="J655">
        <f t="shared" si="22"/>
        <v>0</v>
      </c>
    </row>
    <row r="656" spans="1:10">
      <c r="A656" t="s">
        <v>62</v>
      </c>
      <c r="B656" t="s">
        <v>856</v>
      </c>
      <c r="C656">
        <v>773530</v>
      </c>
      <c r="D656">
        <v>31</v>
      </c>
      <c r="E656" t="s">
        <v>4981</v>
      </c>
      <c r="F656" t="e">
        <f>VLOOKUP(B:B,'(1)'!B:B,1,0)</f>
        <v>#N/A</v>
      </c>
      <c r="G656" t="str">
        <f t="shared" si="21"/>
        <v>77353031</v>
      </c>
      <c r="H656" t="e">
        <f>VLOOKUP(B:B,'(3)'!B:B,1,0)</f>
        <v>#N/A</v>
      </c>
      <c r="I656" t="e">
        <f>VLOOKUP(B:B,'(4)'!B:B,1,0)</f>
        <v>#N/A</v>
      </c>
      <c r="J656">
        <f t="shared" si="22"/>
        <v>0</v>
      </c>
    </row>
    <row r="657" spans="1:10">
      <c r="A657" t="s">
        <v>62</v>
      </c>
      <c r="B657" t="s">
        <v>857</v>
      </c>
      <c r="C657">
        <v>773531</v>
      </c>
      <c r="D657">
        <v>11</v>
      </c>
      <c r="E657" t="s">
        <v>4981</v>
      </c>
      <c r="F657" t="e">
        <f>VLOOKUP(B:B,'(1)'!B:B,1,0)</f>
        <v>#N/A</v>
      </c>
      <c r="G657" t="str">
        <f t="shared" si="21"/>
        <v>77353111</v>
      </c>
      <c r="H657" t="str">
        <f>VLOOKUP(B:B,'(3)'!B:B,1,0)</f>
        <v>77353111</v>
      </c>
      <c r="I657" t="e">
        <f>VLOOKUP(B:B,'(4)'!B:B,1,0)</f>
        <v>#N/A</v>
      </c>
      <c r="J657">
        <f t="shared" si="22"/>
        <v>0</v>
      </c>
    </row>
    <row r="658" spans="1:10">
      <c r="A658" t="s">
        <v>62</v>
      </c>
      <c r="B658" t="s">
        <v>858</v>
      </c>
      <c r="C658">
        <v>773531</v>
      </c>
      <c r="D658">
        <v>31</v>
      </c>
      <c r="E658" t="s">
        <v>4981</v>
      </c>
      <c r="F658" t="e">
        <f>VLOOKUP(B:B,'(1)'!B:B,1,0)</f>
        <v>#N/A</v>
      </c>
      <c r="G658" t="str">
        <f t="shared" si="21"/>
        <v>77353131</v>
      </c>
      <c r="H658" t="e">
        <f>VLOOKUP(B:B,'(3)'!B:B,1,0)</f>
        <v>#N/A</v>
      </c>
      <c r="I658" t="e">
        <f>VLOOKUP(B:B,'(4)'!B:B,1,0)</f>
        <v>#N/A</v>
      </c>
      <c r="J658">
        <f t="shared" si="22"/>
        <v>0</v>
      </c>
    </row>
    <row r="659" spans="1:10">
      <c r="A659" t="s">
        <v>62</v>
      </c>
      <c r="B659" t="s">
        <v>859</v>
      </c>
      <c r="C659">
        <v>773532</v>
      </c>
      <c r="D659">
        <v>11</v>
      </c>
      <c r="E659" t="s">
        <v>4981</v>
      </c>
      <c r="F659" t="e">
        <f>VLOOKUP(B:B,'(1)'!B:B,1,0)</f>
        <v>#N/A</v>
      </c>
      <c r="G659" t="str">
        <f t="shared" si="21"/>
        <v>77353211</v>
      </c>
      <c r="H659" t="str">
        <f>VLOOKUP(B:B,'(3)'!B:B,1,0)</f>
        <v>77353211</v>
      </c>
      <c r="I659" t="e">
        <f>VLOOKUP(B:B,'(4)'!B:B,1,0)</f>
        <v>#N/A</v>
      </c>
      <c r="J659">
        <f t="shared" si="22"/>
        <v>0</v>
      </c>
    </row>
    <row r="660" spans="1:10">
      <c r="A660" t="s">
        <v>62</v>
      </c>
      <c r="B660" t="s">
        <v>860</v>
      </c>
      <c r="C660">
        <v>773532</v>
      </c>
      <c r="D660">
        <v>21</v>
      </c>
      <c r="E660" t="s">
        <v>4981</v>
      </c>
      <c r="F660" t="e">
        <f>VLOOKUP(B:B,'(1)'!B:B,1,0)</f>
        <v>#N/A</v>
      </c>
      <c r="G660" t="str">
        <f t="shared" si="21"/>
        <v>77353221</v>
      </c>
      <c r="H660" t="e">
        <f>VLOOKUP(B:B,'(3)'!B:B,1,0)</f>
        <v>#N/A</v>
      </c>
      <c r="I660" t="e">
        <f>VLOOKUP(B:B,'(4)'!B:B,1,0)</f>
        <v>#N/A</v>
      </c>
      <c r="J660">
        <f t="shared" si="22"/>
        <v>0</v>
      </c>
    </row>
    <row r="661" spans="1:10">
      <c r="A661" t="s">
        <v>62</v>
      </c>
      <c r="B661" t="s">
        <v>861</v>
      </c>
      <c r="C661">
        <v>773532</v>
      </c>
      <c r="D661">
        <v>31</v>
      </c>
      <c r="E661" t="s">
        <v>4981</v>
      </c>
      <c r="F661" t="e">
        <f>VLOOKUP(B:B,'(1)'!B:B,1,0)</f>
        <v>#N/A</v>
      </c>
      <c r="G661" t="str">
        <f t="shared" si="21"/>
        <v>77353231</v>
      </c>
      <c r="H661" t="str">
        <f>VLOOKUP(B:B,'(3)'!B:B,1,0)</f>
        <v>77353231</v>
      </c>
      <c r="I661" t="e">
        <f>VLOOKUP(B:B,'(4)'!B:B,1,0)</f>
        <v>#N/A</v>
      </c>
      <c r="J661">
        <f t="shared" si="22"/>
        <v>0</v>
      </c>
    </row>
    <row r="662" spans="1:10">
      <c r="A662" t="s">
        <v>62</v>
      </c>
      <c r="B662" t="s">
        <v>862</v>
      </c>
      <c r="C662">
        <v>773545</v>
      </c>
      <c r="D662">
        <v>31</v>
      </c>
      <c r="E662" t="s">
        <v>4981</v>
      </c>
      <c r="F662" t="e">
        <f>VLOOKUP(B:B,'(1)'!B:B,1,0)</f>
        <v>#N/A</v>
      </c>
      <c r="G662" t="str">
        <f t="shared" si="21"/>
        <v>77354531</v>
      </c>
      <c r="H662" t="str">
        <f>VLOOKUP(B:B,'(3)'!B:B,1,0)</f>
        <v>77354531</v>
      </c>
      <c r="I662" t="e">
        <f>VLOOKUP(B:B,'(4)'!B:B,1,0)</f>
        <v>#N/A</v>
      </c>
      <c r="J662">
        <f t="shared" si="22"/>
        <v>0</v>
      </c>
    </row>
    <row r="663" spans="1:10">
      <c r="A663" t="s">
        <v>62</v>
      </c>
      <c r="B663" t="s">
        <v>863</v>
      </c>
      <c r="C663">
        <v>773546</v>
      </c>
      <c r="D663">
        <v>11</v>
      </c>
      <c r="E663" t="s">
        <v>4981</v>
      </c>
      <c r="F663" t="e">
        <f>VLOOKUP(B:B,'(1)'!B:B,1,0)</f>
        <v>#N/A</v>
      </c>
      <c r="G663" t="str">
        <f t="shared" si="21"/>
        <v>77354611</v>
      </c>
      <c r="H663" t="e">
        <f>VLOOKUP(B:B,'(3)'!B:B,1,0)</f>
        <v>#N/A</v>
      </c>
      <c r="I663" t="e">
        <f>VLOOKUP(B:B,'(4)'!B:B,1,0)</f>
        <v>#N/A</v>
      </c>
      <c r="J663">
        <f t="shared" si="22"/>
        <v>0</v>
      </c>
    </row>
    <row r="664" spans="1:10">
      <c r="A664" t="s">
        <v>62</v>
      </c>
      <c r="B664" t="s">
        <v>864</v>
      </c>
      <c r="C664">
        <v>773546</v>
      </c>
      <c r="D664">
        <v>21</v>
      </c>
      <c r="E664" t="s">
        <v>4981</v>
      </c>
      <c r="F664" t="e">
        <f>VLOOKUP(B:B,'(1)'!B:B,1,0)</f>
        <v>#N/A</v>
      </c>
      <c r="G664" t="str">
        <f t="shared" si="21"/>
        <v>77354621</v>
      </c>
      <c r="H664" t="str">
        <f>VLOOKUP(B:B,'(3)'!B:B,1,0)</f>
        <v>77354621</v>
      </c>
      <c r="I664" t="e">
        <f>VLOOKUP(B:B,'(4)'!B:B,1,0)</f>
        <v>#N/A</v>
      </c>
      <c r="J664">
        <f t="shared" si="22"/>
        <v>0</v>
      </c>
    </row>
    <row r="665" spans="1:10">
      <c r="A665" t="s">
        <v>62</v>
      </c>
      <c r="B665" t="s">
        <v>865</v>
      </c>
      <c r="C665">
        <v>773546</v>
      </c>
      <c r="D665">
        <v>31</v>
      </c>
      <c r="E665" t="s">
        <v>4981</v>
      </c>
      <c r="F665" t="e">
        <f>VLOOKUP(B:B,'(1)'!B:B,1,0)</f>
        <v>#N/A</v>
      </c>
      <c r="G665" t="str">
        <f t="shared" si="21"/>
        <v>77354631</v>
      </c>
      <c r="H665" t="str">
        <f>VLOOKUP(B:B,'(3)'!B:B,1,0)</f>
        <v>77354631</v>
      </c>
      <c r="I665" t="e">
        <f>VLOOKUP(B:B,'(4)'!B:B,1,0)</f>
        <v>#N/A</v>
      </c>
      <c r="J665">
        <f t="shared" si="22"/>
        <v>0</v>
      </c>
    </row>
    <row r="666" spans="1:10">
      <c r="A666" t="s">
        <v>62</v>
      </c>
      <c r="B666" t="s">
        <v>866</v>
      </c>
      <c r="C666">
        <v>773547</v>
      </c>
      <c r="D666">
        <v>11</v>
      </c>
      <c r="E666" t="s">
        <v>4981</v>
      </c>
      <c r="F666" t="e">
        <f>VLOOKUP(B:B,'(1)'!B:B,1,0)</f>
        <v>#N/A</v>
      </c>
      <c r="G666" t="str">
        <f t="shared" si="21"/>
        <v>77354711</v>
      </c>
      <c r="H666" t="str">
        <f>VLOOKUP(B:B,'(3)'!B:B,1,0)</f>
        <v>77354711</v>
      </c>
      <c r="I666" t="e">
        <f>VLOOKUP(B:B,'(4)'!B:B,1,0)</f>
        <v>#N/A</v>
      </c>
      <c r="J666">
        <f t="shared" si="22"/>
        <v>0</v>
      </c>
    </row>
    <row r="667" spans="1:10">
      <c r="A667" t="s">
        <v>62</v>
      </c>
      <c r="B667" t="s">
        <v>867</v>
      </c>
      <c r="C667">
        <v>773547</v>
      </c>
      <c r="D667">
        <v>21</v>
      </c>
      <c r="E667" t="s">
        <v>4981</v>
      </c>
      <c r="F667" t="e">
        <f>VLOOKUP(B:B,'(1)'!B:B,1,0)</f>
        <v>#N/A</v>
      </c>
      <c r="G667" t="str">
        <f t="shared" si="21"/>
        <v>77354721</v>
      </c>
      <c r="H667" t="str">
        <f>VLOOKUP(B:B,'(3)'!B:B,1,0)</f>
        <v>77354721</v>
      </c>
      <c r="I667" t="e">
        <f>VLOOKUP(B:B,'(4)'!B:B,1,0)</f>
        <v>#N/A</v>
      </c>
      <c r="J667">
        <f t="shared" si="22"/>
        <v>0</v>
      </c>
    </row>
    <row r="668" spans="1:10">
      <c r="A668" t="s">
        <v>62</v>
      </c>
      <c r="B668" t="s">
        <v>868</v>
      </c>
      <c r="C668">
        <v>773547</v>
      </c>
      <c r="D668">
        <v>31</v>
      </c>
      <c r="E668" t="s">
        <v>4981</v>
      </c>
      <c r="F668" t="e">
        <f>VLOOKUP(B:B,'(1)'!B:B,1,0)</f>
        <v>#N/A</v>
      </c>
      <c r="G668" t="str">
        <f t="shared" si="21"/>
        <v>77354731</v>
      </c>
      <c r="H668" t="str">
        <f>VLOOKUP(B:B,'(3)'!B:B,1,0)</f>
        <v>77354731</v>
      </c>
      <c r="I668" t="e">
        <f>VLOOKUP(B:B,'(4)'!B:B,1,0)</f>
        <v>#N/A</v>
      </c>
      <c r="J668">
        <f t="shared" si="22"/>
        <v>0</v>
      </c>
    </row>
    <row r="669" spans="1:10">
      <c r="A669" t="s">
        <v>62</v>
      </c>
      <c r="B669" t="s">
        <v>869</v>
      </c>
      <c r="C669">
        <v>773552</v>
      </c>
      <c r="D669">
        <v>11</v>
      </c>
      <c r="E669" t="s">
        <v>4981</v>
      </c>
      <c r="F669" t="e">
        <f>VLOOKUP(B:B,'(1)'!B:B,1,0)</f>
        <v>#N/A</v>
      </c>
      <c r="G669" t="str">
        <f t="shared" si="21"/>
        <v>77355211</v>
      </c>
      <c r="H669" t="str">
        <f>VLOOKUP(B:B,'(3)'!B:B,1,0)</f>
        <v>77355211</v>
      </c>
      <c r="I669" t="e">
        <f>VLOOKUP(B:B,'(4)'!B:B,1,0)</f>
        <v>#N/A</v>
      </c>
      <c r="J669">
        <f t="shared" si="22"/>
        <v>0</v>
      </c>
    </row>
    <row r="670" spans="1:10">
      <c r="A670" t="s">
        <v>62</v>
      </c>
      <c r="B670" t="s">
        <v>870</v>
      </c>
      <c r="C670">
        <v>773552</v>
      </c>
      <c r="D670">
        <v>21</v>
      </c>
      <c r="E670" t="s">
        <v>4981</v>
      </c>
      <c r="F670" t="e">
        <f>VLOOKUP(B:B,'(1)'!B:B,1,0)</f>
        <v>#N/A</v>
      </c>
      <c r="G670" t="str">
        <f t="shared" si="21"/>
        <v>77355221</v>
      </c>
      <c r="H670" t="str">
        <f>VLOOKUP(B:B,'(3)'!B:B,1,0)</f>
        <v>77355221</v>
      </c>
      <c r="I670" t="e">
        <f>VLOOKUP(B:B,'(4)'!B:B,1,0)</f>
        <v>#N/A</v>
      </c>
      <c r="J670">
        <f t="shared" si="22"/>
        <v>0</v>
      </c>
    </row>
    <row r="671" spans="1:10">
      <c r="A671" t="s">
        <v>62</v>
      </c>
      <c r="B671" t="s">
        <v>871</v>
      </c>
      <c r="C671">
        <v>773552</v>
      </c>
      <c r="D671">
        <v>31</v>
      </c>
      <c r="E671" t="s">
        <v>4981</v>
      </c>
      <c r="F671" t="e">
        <f>VLOOKUP(B:B,'(1)'!B:B,1,0)</f>
        <v>#N/A</v>
      </c>
      <c r="G671" t="str">
        <f t="shared" si="21"/>
        <v>77355231</v>
      </c>
      <c r="H671" t="str">
        <f>VLOOKUP(B:B,'(3)'!B:B,1,0)</f>
        <v>77355231</v>
      </c>
      <c r="I671" t="e">
        <f>VLOOKUP(B:B,'(4)'!B:B,1,0)</f>
        <v>#N/A</v>
      </c>
      <c r="J671">
        <f t="shared" si="22"/>
        <v>0</v>
      </c>
    </row>
    <row r="672" spans="1:10">
      <c r="A672" t="s">
        <v>62</v>
      </c>
      <c r="B672" t="s">
        <v>872</v>
      </c>
      <c r="C672">
        <v>773553</v>
      </c>
      <c r="D672">
        <v>11</v>
      </c>
      <c r="E672" t="s">
        <v>4981</v>
      </c>
      <c r="F672" t="e">
        <f>VLOOKUP(B:B,'(1)'!B:B,1,0)</f>
        <v>#N/A</v>
      </c>
      <c r="G672" t="str">
        <f t="shared" si="21"/>
        <v>77355311</v>
      </c>
      <c r="H672" t="str">
        <f>VLOOKUP(B:B,'(3)'!B:B,1,0)</f>
        <v>77355311</v>
      </c>
      <c r="I672" t="e">
        <f>VLOOKUP(B:B,'(4)'!B:B,1,0)</f>
        <v>#N/A</v>
      </c>
      <c r="J672">
        <f t="shared" si="22"/>
        <v>0</v>
      </c>
    </row>
    <row r="673" spans="1:10">
      <c r="A673" t="s">
        <v>62</v>
      </c>
      <c r="B673" t="s">
        <v>873</v>
      </c>
      <c r="C673">
        <v>773553</v>
      </c>
      <c r="D673">
        <v>31</v>
      </c>
      <c r="E673" t="s">
        <v>4981</v>
      </c>
      <c r="F673" t="e">
        <f>VLOOKUP(B:B,'(1)'!B:B,1,0)</f>
        <v>#N/A</v>
      </c>
      <c r="G673" t="str">
        <f t="shared" si="21"/>
        <v>77355331</v>
      </c>
      <c r="H673" t="str">
        <f>VLOOKUP(B:B,'(3)'!B:B,1,0)</f>
        <v>77355331</v>
      </c>
      <c r="I673" t="e">
        <f>VLOOKUP(B:B,'(4)'!B:B,1,0)</f>
        <v>#N/A</v>
      </c>
      <c r="J673">
        <f t="shared" si="22"/>
        <v>0</v>
      </c>
    </row>
    <row r="674" spans="1:10">
      <c r="A674" t="s">
        <v>62</v>
      </c>
      <c r="B674" t="s">
        <v>874</v>
      </c>
      <c r="C674">
        <v>773555</v>
      </c>
      <c r="D674">
        <v>11</v>
      </c>
      <c r="E674" t="s">
        <v>4981</v>
      </c>
      <c r="F674" t="e">
        <f>VLOOKUP(B:B,'(1)'!B:B,1,0)</f>
        <v>#N/A</v>
      </c>
      <c r="G674" t="str">
        <f t="shared" si="21"/>
        <v>77355511</v>
      </c>
      <c r="H674" t="e">
        <f>VLOOKUP(B:B,'(3)'!B:B,1,0)</f>
        <v>#N/A</v>
      </c>
      <c r="I674" t="e">
        <f>VLOOKUP(B:B,'(4)'!B:B,1,0)</f>
        <v>#N/A</v>
      </c>
      <c r="J674">
        <f t="shared" si="22"/>
        <v>0</v>
      </c>
    </row>
    <row r="675" spans="1:10">
      <c r="A675" t="s">
        <v>62</v>
      </c>
      <c r="B675" t="s">
        <v>875</v>
      </c>
      <c r="C675">
        <v>773555</v>
      </c>
      <c r="D675">
        <v>21</v>
      </c>
      <c r="E675" t="s">
        <v>4981</v>
      </c>
      <c r="F675" t="e">
        <f>VLOOKUP(B:B,'(1)'!B:B,1,0)</f>
        <v>#N/A</v>
      </c>
      <c r="G675" t="str">
        <f t="shared" si="21"/>
        <v>77355521</v>
      </c>
      <c r="H675" t="str">
        <f>VLOOKUP(B:B,'(3)'!B:B,1,0)</f>
        <v>77355521</v>
      </c>
      <c r="I675" t="e">
        <f>VLOOKUP(B:B,'(4)'!B:B,1,0)</f>
        <v>#N/A</v>
      </c>
      <c r="J675">
        <f t="shared" si="22"/>
        <v>0</v>
      </c>
    </row>
    <row r="676" spans="1:10">
      <c r="A676" t="s">
        <v>62</v>
      </c>
      <c r="B676" t="s">
        <v>876</v>
      </c>
      <c r="C676">
        <v>773556</v>
      </c>
      <c r="D676">
        <v>31</v>
      </c>
      <c r="E676" t="s">
        <v>4981</v>
      </c>
      <c r="F676" t="e">
        <f>VLOOKUP(B:B,'(1)'!B:B,1,0)</f>
        <v>#N/A</v>
      </c>
      <c r="G676" t="str">
        <f t="shared" si="21"/>
        <v>77355631</v>
      </c>
      <c r="H676" t="str">
        <f>VLOOKUP(B:B,'(3)'!B:B,1,0)</f>
        <v>77355631</v>
      </c>
      <c r="I676" t="e">
        <f>VLOOKUP(B:B,'(4)'!B:B,1,0)</f>
        <v>#N/A</v>
      </c>
      <c r="J676">
        <f t="shared" si="22"/>
        <v>0</v>
      </c>
    </row>
    <row r="677" spans="1:10">
      <c r="A677" t="s">
        <v>62</v>
      </c>
      <c r="B677" t="s">
        <v>877</v>
      </c>
      <c r="C677">
        <v>773558</v>
      </c>
      <c r="D677">
        <v>11</v>
      </c>
      <c r="E677" t="s">
        <v>4981</v>
      </c>
      <c r="F677" t="e">
        <f>VLOOKUP(B:B,'(1)'!B:B,1,0)</f>
        <v>#N/A</v>
      </c>
      <c r="G677" t="str">
        <f t="shared" si="21"/>
        <v>77355811</v>
      </c>
      <c r="H677" t="str">
        <f>VLOOKUP(B:B,'(3)'!B:B,1,0)</f>
        <v>77355811</v>
      </c>
      <c r="I677" t="e">
        <f>VLOOKUP(B:B,'(4)'!B:B,1,0)</f>
        <v>#N/A</v>
      </c>
      <c r="J677">
        <f t="shared" si="22"/>
        <v>0</v>
      </c>
    </row>
    <row r="678" spans="1:10">
      <c r="A678" t="s">
        <v>62</v>
      </c>
      <c r="B678" t="s">
        <v>878</v>
      </c>
      <c r="C678">
        <v>773446</v>
      </c>
      <c r="D678">
        <v>11</v>
      </c>
      <c r="E678" t="s">
        <v>4981</v>
      </c>
      <c r="F678" t="e">
        <f>VLOOKUP(B:B,'(1)'!B:B,1,0)</f>
        <v>#N/A</v>
      </c>
      <c r="G678" t="str">
        <f t="shared" si="21"/>
        <v>77344611</v>
      </c>
      <c r="H678" t="str">
        <f>VLOOKUP(B:B,'(3)'!B:B,1,0)</f>
        <v>77344611</v>
      </c>
      <c r="I678" t="e">
        <f>VLOOKUP(B:B,'(4)'!B:B,1,0)</f>
        <v>#N/A</v>
      </c>
      <c r="J678">
        <f t="shared" si="22"/>
        <v>0</v>
      </c>
    </row>
    <row r="679" spans="1:10">
      <c r="A679" t="s">
        <v>62</v>
      </c>
      <c r="B679" t="s">
        <v>879</v>
      </c>
      <c r="C679">
        <v>773446</v>
      </c>
      <c r="D679">
        <v>31</v>
      </c>
      <c r="E679" t="s">
        <v>4981</v>
      </c>
      <c r="F679" t="e">
        <f>VLOOKUP(B:B,'(1)'!B:B,1,0)</f>
        <v>#N/A</v>
      </c>
      <c r="G679" t="str">
        <f t="shared" si="21"/>
        <v>77344631</v>
      </c>
      <c r="H679" t="str">
        <f>VLOOKUP(B:B,'(3)'!B:B,1,0)</f>
        <v>77344631</v>
      </c>
      <c r="I679" t="e">
        <f>VLOOKUP(B:B,'(4)'!B:B,1,0)</f>
        <v>#N/A</v>
      </c>
      <c r="J679">
        <f t="shared" si="22"/>
        <v>0</v>
      </c>
    </row>
    <row r="680" spans="1:10">
      <c r="A680" t="s">
        <v>62</v>
      </c>
      <c r="B680" t="s">
        <v>880</v>
      </c>
      <c r="C680">
        <v>773452</v>
      </c>
      <c r="D680">
        <v>31</v>
      </c>
      <c r="E680" t="s">
        <v>4981</v>
      </c>
      <c r="F680" t="e">
        <f>VLOOKUP(B:B,'(1)'!B:B,1,0)</f>
        <v>#N/A</v>
      </c>
      <c r="G680" t="str">
        <f t="shared" si="21"/>
        <v>77345231</v>
      </c>
      <c r="H680" t="str">
        <f>VLOOKUP(B:B,'(3)'!B:B,1,0)</f>
        <v>77345231</v>
      </c>
      <c r="I680" t="e">
        <f>VLOOKUP(B:B,'(4)'!B:B,1,0)</f>
        <v>#N/A</v>
      </c>
      <c r="J680">
        <f t="shared" si="22"/>
        <v>0</v>
      </c>
    </row>
    <row r="681" spans="1:10">
      <c r="A681" t="s">
        <v>62</v>
      </c>
      <c r="B681" t="s">
        <v>204</v>
      </c>
      <c r="C681">
        <v>773453</v>
      </c>
      <c r="D681">
        <v>11</v>
      </c>
      <c r="E681" t="s">
        <v>4981</v>
      </c>
      <c r="F681" t="str">
        <f>VLOOKUP(B:B,'(1)'!B:B,1,0)</f>
        <v>77345311</v>
      </c>
      <c r="G681" t="str">
        <f t="shared" si="21"/>
        <v>77345311</v>
      </c>
      <c r="H681" t="str">
        <f>VLOOKUP(B:B,'(3)'!B:B,1,0)</f>
        <v>77345311</v>
      </c>
      <c r="I681" t="e">
        <f>VLOOKUP(B:B,'(4)'!B:B,1,0)</f>
        <v>#N/A</v>
      </c>
      <c r="J681">
        <f t="shared" si="22"/>
        <v>1</v>
      </c>
    </row>
    <row r="682" spans="1:10">
      <c r="A682" t="s">
        <v>62</v>
      </c>
      <c r="B682" t="s">
        <v>881</v>
      </c>
      <c r="C682">
        <v>773453</v>
      </c>
      <c r="D682">
        <v>21</v>
      </c>
      <c r="E682" t="s">
        <v>4981</v>
      </c>
      <c r="F682" t="e">
        <f>VLOOKUP(B:B,'(1)'!B:B,1,0)</f>
        <v>#N/A</v>
      </c>
      <c r="G682" t="str">
        <f t="shared" si="21"/>
        <v>77345321</v>
      </c>
      <c r="H682" t="e">
        <f>VLOOKUP(B:B,'(3)'!B:B,1,0)</f>
        <v>#N/A</v>
      </c>
      <c r="I682" t="e">
        <f>VLOOKUP(B:B,'(4)'!B:B,1,0)</f>
        <v>#N/A</v>
      </c>
      <c r="J682">
        <f t="shared" si="22"/>
        <v>0</v>
      </c>
    </row>
    <row r="683" spans="1:10">
      <c r="A683" t="s">
        <v>62</v>
      </c>
      <c r="B683" t="s">
        <v>882</v>
      </c>
      <c r="C683">
        <v>773458</v>
      </c>
      <c r="D683">
        <v>11</v>
      </c>
      <c r="E683" t="s">
        <v>4981</v>
      </c>
      <c r="F683" t="e">
        <f>VLOOKUP(B:B,'(1)'!B:B,1,0)</f>
        <v>#N/A</v>
      </c>
      <c r="G683" t="str">
        <f t="shared" si="21"/>
        <v>77345811</v>
      </c>
      <c r="H683" t="str">
        <f>VLOOKUP(B:B,'(3)'!B:B,1,0)</f>
        <v>77345811</v>
      </c>
      <c r="I683" t="e">
        <f>VLOOKUP(B:B,'(4)'!B:B,1,0)</f>
        <v>#N/A</v>
      </c>
      <c r="J683">
        <f t="shared" si="22"/>
        <v>0</v>
      </c>
    </row>
    <row r="684" spans="1:10">
      <c r="A684" t="s">
        <v>62</v>
      </c>
      <c r="B684" t="s">
        <v>883</v>
      </c>
      <c r="C684">
        <v>773458</v>
      </c>
      <c r="D684">
        <v>31</v>
      </c>
      <c r="E684" t="s">
        <v>4981</v>
      </c>
      <c r="F684" t="e">
        <f>VLOOKUP(B:B,'(1)'!B:B,1,0)</f>
        <v>#N/A</v>
      </c>
      <c r="G684" t="str">
        <f t="shared" si="21"/>
        <v>77345831</v>
      </c>
      <c r="H684" t="str">
        <f>VLOOKUP(B:B,'(3)'!B:B,1,0)</f>
        <v>77345831</v>
      </c>
      <c r="I684" t="e">
        <f>VLOOKUP(B:B,'(4)'!B:B,1,0)</f>
        <v>#N/A</v>
      </c>
      <c r="J684">
        <f t="shared" si="22"/>
        <v>0</v>
      </c>
    </row>
    <row r="685" spans="1:10">
      <c r="A685" t="s">
        <v>62</v>
      </c>
      <c r="B685" t="s">
        <v>884</v>
      </c>
      <c r="C685">
        <v>773459</v>
      </c>
      <c r="D685">
        <v>11</v>
      </c>
      <c r="E685" t="s">
        <v>4981</v>
      </c>
      <c r="F685" t="e">
        <f>VLOOKUP(B:B,'(1)'!B:B,1,0)</f>
        <v>#N/A</v>
      </c>
      <c r="G685" t="str">
        <f t="shared" si="21"/>
        <v>77345911</v>
      </c>
      <c r="H685" t="str">
        <f>VLOOKUP(B:B,'(3)'!B:B,1,0)</f>
        <v>77345911</v>
      </c>
      <c r="I685" t="e">
        <f>VLOOKUP(B:B,'(4)'!B:B,1,0)</f>
        <v>#N/A</v>
      </c>
      <c r="J685">
        <f t="shared" si="22"/>
        <v>0</v>
      </c>
    </row>
    <row r="686" spans="1:10">
      <c r="A686" t="s">
        <v>62</v>
      </c>
      <c r="B686" t="s">
        <v>885</v>
      </c>
      <c r="C686">
        <v>773459</v>
      </c>
      <c r="D686">
        <v>21</v>
      </c>
      <c r="E686" t="s">
        <v>4981</v>
      </c>
      <c r="F686" t="e">
        <f>VLOOKUP(B:B,'(1)'!B:B,1,0)</f>
        <v>#N/A</v>
      </c>
      <c r="G686" t="str">
        <f t="shared" si="21"/>
        <v>77345921</v>
      </c>
      <c r="H686" t="str">
        <f>VLOOKUP(B:B,'(3)'!B:B,1,0)</f>
        <v>77345921</v>
      </c>
      <c r="I686" t="e">
        <f>VLOOKUP(B:B,'(4)'!B:B,1,0)</f>
        <v>#N/A</v>
      </c>
      <c r="J686">
        <f t="shared" si="22"/>
        <v>0</v>
      </c>
    </row>
    <row r="687" spans="1:10">
      <c r="A687" t="s">
        <v>62</v>
      </c>
      <c r="B687" t="s">
        <v>886</v>
      </c>
      <c r="C687">
        <v>773460</v>
      </c>
      <c r="D687">
        <v>11</v>
      </c>
      <c r="E687" t="s">
        <v>4981</v>
      </c>
      <c r="F687" t="e">
        <f>VLOOKUP(B:B,'(1)'!B:B,1,0)</f>
        <v>#N/A</v>
      </c>
      <c r="G687" t="str">
        <f t="shared" si="21"/>
        <v>77346011</v>
      </c>
      <c r="H687" t="e">
        <f>VLOOKUP(B:B,'(3)'!B:B,1,0)</f>
        <v>#N/A</v>
      </c>
      <c r="I687" t="e">
        <f>VLOOKUP(B:B,'(4)'!B:B,1,0)</f>
        <v>#N/A</v>
      </c>
      <c r="J687">
        <f t="shared" si="22"/>
        <v>0</v>
      </c>
    </row>
    <row r="688" spans="1:10">
      <c r="A688" t="s">
        <v>62</v>
      </c>
      <c r="B688" t="s">
        <v>887</v>
      </c>
      <c r="C688">
        <v>773462</v>
      </c>
      <c r="D688">
        <v>11</v>
      </c>
      <c r="E688" t="s">
        <v>4981</v>
      </c>
      <c r="F688" t="e">
        <f>VLOOKUP(B:B,'(1)'!B:B,1,0)</f>
        <v>#N/A</v>
      </c>
      <c r="G688" t="str">
        <f t="shared" si="21"/>
        <v>77346211</v>
      </c>
      <c r="H688" t="e">
        <f>VLOOKUP(B:B,'(3)'!B:B,1,0)</f>
        <v>#N/A</v>
      </c>
      <c r="I688" t="e">
        <f>VLOOKUP(B:B,'(4)'!B:B,1,0)</f>
        <v>#N/A</v>
      </c>
      <c r="J688">
        <f t="shared" si="22"/>
        <v>0</v>
      </c>
    </row>
    <row r="689" spans="1:10">
      <c r="A689" t="s">
        <v>62</v>
      </c>
      <c r="B689" t="s">
        <v>888</v>
      </c>
      <c r="C689">
        <v>773462</v>
      </c>
      <c r="D689">
        <v>31</v>
      </c>
      <c r="E689" t="s">
        <v>4981</v>
      </c>
      <c r="F689" t="e">
        <f>VLOOKUP(B:B,'(1)'!B:B,1,0)</f>
        <v>#N/A</v>
      </c>
      <c r="G689" t="str">
        <f t="shared" si="21"/>
        <v>77346231</v>
      </c>
      <c r="H689" t="str">
        <f>VLOOKUP(B:B,'(3)'!B:B,1,0)</f>
        <v>77346231</v>
      </c>
      <c r="I689" t="e">
        <f>VLOOKUP(B:B,'(4)'!B:B,1,0)</f>
        <v>#N/A</v>
      </c>
      <c r="J689">
        <f t="shared" si="22"/>
        <v>0</v>
      </c>
    </row>
    <row r="690" spans="1:10">
      <c r="A690" t="s">
        <v>62</v>
      </c>
      <c r="B690" t="s">
        <v>889</v>
      </c>
      <c r="C690">
        <v>773463</v>
      </c>
      <c r="D690">
        <v>21</v>
      </c>
      <c r="E690" t="s">
        <v>4981</v>
      </c>
      <c r="F690" t="e">
        <f>VLOOKUP(B:B,'(1)'!B:B,1,0)</f>
        <v>#N/A</v>
      </c>
      <c r="G690" t="str">
        <f t="shared" si="21"/>
        <v>77346321</v>
      </c>
      <c r="H690" t="str">
        <f>VLOOKUP(B:B,'(3)'!B:B,1,0)</f>
        <v>77346321</v>
      </c>
      <c r="I690" t="e">
        <f>VLOOKUP(B:B,'(4)'!B:B,1,0)</f>
        <v>#N/A</v>
      </c>
      <c r="J690">
        <f t="shared" si="22"/>
        <v>0</v>
      </c>
    </row>
    <row r="691" spans="1:10">
      <c r="A691" t="s">
        <v>62</v>
      </c>
      <c r="B691" t="s">
        <v>890</v>
      </c>
      <c r="C691">
        <v>773464</v>
      </c>
      <c r="D691">
        <v>11</v>
      </c>
      <c r="E691" t="s">
        <v>4981</v>
      </c>
      <c r="F691" t="e">
        <f>VLOOKUP(B:B,'(1)'!B:B,1,0)</f>
        <v>#N/A</v>
      </c>
      <c r="G691" t="str">
        <f t="shared" si="21"/>
        <v>77346411</v>
      </c>
      <c r="H691" t="str">
        <f>VLOOKUP(B:B,'(3)'!B:B,1,0)</f>
        <v>77346411</v>
      </c>
      <c r="I691" t="e">
        <f>VLOOKUP(B:B,'(4)'!B:B,1,0)</f>
        <v>#N/A</v>
      </c>
      <c r="J691">
        <f t="shared" si="22"/>
        <v>0</v>
      </c>
    </row>
    <row r="692" spans="1:10">
      <c r="A692" t="s">
        <v>62</v>
      </c>
      <c r="B692" t="s">
        <v>891</v>
      </c>
      <c r="C692">
        <v>773464</v>
      </c>
      <c r="D692">
        <v>21</v>
      </c>
      <c r="E692" t="s">
        <v>4981</v>
      </c>
      <c r="F692" t="e">
        <f>VLOOKUP(B:B,'(1)'!B:B,1,0)</f>
        <v>#N/A</v>
      </c>
      <c r="G692" t="str">
        <f t="shared" si="21"/>
        <v>77346421</v>
      </c>
      <c r="H692" t="str">
        <f>VLOOKUP(B:B,'(3)'!B:B,1,0)</f>
        <v>77346421</v>
      </c>
      <c r="I692" t="e">
        <f>VLOOKUP(B:B,'(4)'!B:B,1,0)</f>
        <v>#N/A</v>
      </c>
      <c r="J692">
        <f t="shared" si="22"/>
        <v>0</v>
      </c>
    </row>
    <row r="693" spans="1:10">
      <c r="A693" t="s">
        <v>62</v>
      </c>
      <c r="B693" t="s">
        <v>892</v>
      </c>
      <c r="C693">
        <v>773464</v>
      </c>
      <c r="D693">
        <v>31</v>
      </c>
      <c r="E693" t="s">
        <v>4981</v>
      </c>
      <c r="F693" t="e">
        <f>VLOOKUP(B:B,'(1)'!B:B,1,0)</f>
        <v>#N/A</v>
      </c>
      <c r="G693" t="str">
        <f t="shared" si="21"/>
        <v>77346431</v>
      </c>
      <c r="H693" t="str">
        <f>VLOOKUP(B:B,'(3)'!B:B,1,0)</f>
        <v>77346431</v>
      </c>
      <c r="I693" t="e">
        <f>VLOOKUP(B:B,'(4)'!B:B,1,0)</f>
        <v>#N/A</v>
      </c>
      <c r="J693">
        <f t="shared" si="22"/>
        <v>0</v>
      </c>
    </row>
    <row r="694" spans="1:10">
      <c r="A694" t="s">
        <v>62</v>
      </c>
      <c r="B694" t="s">
        <v>893</v>
      </c>
      <c r="C694">
        <v>773465</v>
      </c>
      <c r="D694">
        <v>11</v>
      </c>
      <c r="E694" t="s">
        <v>4981</v>
      </c>
      <c r="F694" t="e">
        <f>VLOOKUP(B:B,'(1)'!B:B,1,0)</f>
        <v>#N/A</v>
      </c>
      <c r="G694" t="str">
        <f t="shared" si="21"/>
        <v>77346511</v>
      </c>
      <c r="H694" t="str">
        <f>VLOOKUP(B:B,'(3)'!B:B,1,0)</f>
        <v>77346511</v>
      </c>
      <c r="I694" t="e">
        <f>VLOOKUP(B:B,'(4)'!B:B,1,0)</f>
        <v>#N/A</v>
      </c>
      <c r="J694">
        <f t="shared" si="22"/>
        <v>0</v>
      </c>
    </row>
    <row r="695" spans="1:10">
      <c r="A695" t="s">
        <v>62</v>
      </c>
      <c r="B695" t="s">
        <v>894</v>
      </c>
      <c r="C695">
        <v>773465</v>
      </c>
      <c r="D695">
        <v>31</v>
      </c>
      <c r="E695" t="s">
        <v>4981</v>
      </c>
      <c r="F695" t="e">
        <f>VLOOKUP(B:B,'(1)'!B:B,1,0)</f>
        <v>#N/A</v>
      </c>
      <c r="G695" t="str">
        <f t="shared" si="21"/>
        <v>77346531</v>
      </c>
      <c r="H695" t="str">
        <f>VLOOKUP(B:B,'(3)'!B:B,1,0)</f>
        <v>77346531</v>
      </c>
      <c r="I695" t="e">
        <f>VLOOKUP(B:B,'(4)'!B:B,1,0)</f>
        <v>#N/A</v>
      </c>
      <c r="J695">
        <f t="shared" si="22"/>
        <v>0</v>
      </c>
    </row>
    <row r="696" spans="1:10">
      <c r="A696" t="s">
        <v>62</v>
      </c>
      <c r="B696" t="s">
        <v>895</v>
      </c>
      <c r="C696">
        <v>773475</v>
      </c>
      <c r="D696">
        <v>21</v>
      </c>
      <c r="E696" t="s">
        <v>4981</v>
      </c>
      <c r="F696" t="e">
        <f>VLOOKUP(B:B,'(1)'!B:B,1,0)</f>
        <v>#N/A</v>
      </c>
      <c r="G696" t="str">
        <f t="shared" si="21"/>
        <v>77347521</v>
      </c>
      <c r="H696" t="str">
        <f>VLOOKUP(B:B,'(3)'!B:B,1,0)</f>
        <v>77347521</v>
      </c>
      <c r="I696" t="e">
        <f>VLOOKUP(B:B,'(4)'!B:B,1,0)</f>
        <v>#N/A</v>
      </c>
      <c r="J696">
        <f t="shared" si="22"/>
        <v>0</v>
      </c>
    </row>
    <row r="697" spans="1:10">
      <c r="A697" t="s">
        <v>62</v>
      </c>
      <c r="B697" t="s">
        <v>896</v>
      </c>
      <c r="C697">
        <v>773475</v>
      </c>
      <c r="D697">
        <v>31</v>
      </c>
      <c r="E697" t="s">
        <v>4981</v>
      </c>
      <c r="F697" t="e">
        <f>VLOOKUP(B:B,'(1)'!B:B,1,0)</f>
        <v>#N/A</v>
      </c>
      <c r="G697" t="str">
        <f t="shared" si="21"/>
        <v>77347531</v>
      </c>
      <c r="H697" t="str">
        <f>VLOOKUP(B:B,'(3)'!B:B,1,0)</f>
        <v>77347531</v>
      </c>
      <c r="I697" t="e">
        <f>VLOOKUP(B:B,'(4)'!B:B,1,0)</f>
        <v>#N/A</v>
      </c>
      <c r="J697">
        <f t="shared" si="22"/>
        <v>0</v>
      </c>
    </row>
    <row r="698" spans="1:10">
      <c r="A698" t="s">
        <v>62</v>
      </c>
      <c r="B698" t="s">
        <v>897</v>
      </c>
      <c r="C698">
        <v>773312</v>
      </c>
      <c r="D698">
        <v>11</v>
      </c>
      <c r="E698" t="s">
        <v>4981</v>
      </c>
      <c r="F698" t="e">
        <f>VLOOKUP(B:B,'(1)'!B:B,1,0)</f>
        <v>#N/A</v>
      </c>
      <c r="G698" t="str">
        <f t="shared" si="21"/>
        <v>77331211</v>
      </c>
      <c r="H698" t="str">
        <f>VLOOKUP(B:B,'(3)'!B:B,1,0)</f>
        <v>77331211</v>
      </c>
      <c r="I698" t="e">
        <f>VLOOKUP(B:B,'(4)'!B:B,1,0)</f>
        <v>#N/A</v>
      </c>
      <c r="J698">
        <f t="shared" si="22"/>
        <v>0</v>
      </c>
    </row>
    <row r="699" spans="1:10">
      <c r="A699" t="s">
        <v>62</v>
      </c>
      <c r="B699" t="s">
        <v>898</v>
      </c>
      <c r="C699">
        <v>773315</v>
      </c>
      <c r="D699">
        <v>21</v>
      </c>
      <c r="E699" t="s">
        <v>4981</v>
      </c>
      <c r="F699" t="e">
        <f>VLOOKUP(B:B,'(1)'!B:B,1,0)</f>
        <v>#N/A</v>
      </c>
      <c r="G699" t="str">
        <f t="shared" si="21"/>
        <v>77331521</v>
      </c>
      <c r="H699" t="str">
        <f>VLOOKUP(B:B,'(3)'!B:B,1,0)</f>
        <v>77331521</v>
      </c>
      <c r="I699" t="e">
        <f>VLOOKUP(B:B,'(4)'!B:B,1,0)</f>
        <v>#N/A</v>
      </c>
      <c r="J699">
        <f t="shared" si="22"/>
        <v>0</v>
      </c>
    </row>
    <row r="700" spans="1:10">
      <c r="A700" t="s">
        <v>62</v>
      </c>
      <c r="B700" t="s">
        <v>899</v>
      </c>
      <c r="C700">
        <v>773316</v>
      </c>
      <c r="D700">
        <v>11</v>
      </c>
      <c r="E700" t="s">
        <v>4981</v>
      </c>
      <c r="F700" t="e">
        <f>VLOOKUP(B:B,'(1)'!B:B,1,0)</f>
        <v>#N/A</v>
      </c>
      <c r="G700" t="str">
        <f t="shared" si="21"/>
        <v>77331611</v>
      </c>
      <c r="H700" t="str">
        <f>VLOOKUP(B:B,'(3)'!B:B,1,0)</f>
        <v>77331611</v>
      </c>
      <c r="I700" t="e">
        <f>VLOOKUP(B:B,'(4)'!B:B,1,0)</f>
        <v>#N/A</v>
      </c>
      <c r="J700">
        <f t="shared" si="22"/>
        <v>0</v>
      </c>
    </row>
    <row r="701" spans="1:10">
      <c r="A701" t="s">
        <v>62</v>
      </c>
      <c r="B701" t="s">
        <v>900</v>
      </c>
      <c r="C701">
        <v>773316</v>
      </c>
      <c r="D701">
        <v>31</v>
      </c>
      <c r="E701" t="s">
        <v>4981</v>
      </c>
      <c r="F701" t="e">
        <f>VLOOKUP(B:B,'(1)'!B:B,1,0)</f>
        <v>#N/A</v>
      </c>
      <c r="G701" t="str">
        <f t="shared" si="21"/>
        <v>77331631</v>
      </c>
      <c r="H701" t="e">
        <f>VLOOKUP(B:B,'(3)'!B:B,1,0)</f>
        <v>#N/A</v>
      </c>
      <c r="I701" t="e">
        <f>VLOOKUP(B:B,'(4)'!B:B,1,0)</f>
        <v>#N/A</v>
      </c>
      <c r="J701">
        <f t="shared" si="22"/>
        <v>0</v>
      </c>
    </row>
    <row r="702" spans="1:10">
      <c r="A702" t="s">
        <v>62</v>
      </c>
      <c r="B702" t="s">
        <v>901</v>
      </c>
      <c r="C702">
        <v>773319</v>
      </c>
      <c r="D702">
        <v>11</v>
      </c>
      <c r="E702" t="s">
        <v>4981</v>
      </c>
      <c r="F702" t="e">
        <f>VLOOKUP(B:B,'(1)'!B:B,1,0)</f>
        <v>#N/A</v>
      </c>
      <c r="G702" t="str">
        <f t="shared" si="21"/>
        <v>77331911</v>
      </c>
      <c r="H702" t="str">
        <f>VLOOKUP(B:B,'(3)'!B:B,1,0)</f>
        <v>77331911</v>
      </c>
      <c r="I702" t="e">
        <f>VLOOKUP(B:B,'(4)'!B:B,1,0)</f>
        <v>#N/A</v>
      </c>
      <c r="J702">
        <f t="shared" si="22"/>
        <v>0</v>
      </c>
    </row>
    <row r="703" spans="1:10">
      <c r="A703" t="s">
        <v>62</v>
      </c>
      <c r="B703" t="s">
        <v>902</v>
      </c>
      <c r="C703">
        <v>773324</v>
      </c>
      <c r="D703">
        <v>31</v>
      </c>
      <c r="E703" t="s">
        <v>4981</v>
      </c>
      <c r="F703" t="e">
        <f>VLOOKUP(B:B,'(1)'!B:B,1,0)</f>
        <v>#N/A</v>
      </c>
      <c r="G703" t="str">
        <f t="shared" si="21"/>
        <v>77332431</v>
      </c>
      <c r="H703" t="e">
        <f>VLOOKUP(B:B,'(3)'!B:B,1,0)</f>
        <v>#N/A</v>
      </c>
      <c r="I703" t="e">
        <f>VLOOKUP(B:B,'(4)'!B:B,1,0)</f>
        <v>#N/A</v>
      </c>
      <c r="J703">
        <f t="shared" si="22"/>
        <v>0</v>
      </c>
    </row>
    <row r="704" spans="1:10">
      <c r="A704" t="s">
        <v>62</v>
      </c>
      <c r="B704" t="s">
        <v>903</v>
      </c>
      <c r="C704">
        <v>773325</v>
      </c>
      <c r="D704">
        <v>11</v>
      </c>
      <c r="E704" t="s">
        <v>4981</v>
      </c>
      <c r="F704" t="e">
        <f>VLOOKUP(B:B,'(1)'!B:B,1,0)</f>
        <v>#N/A</v>
      </c>
      <c r="G704" t="str">
        <f t="shared" si="21"/>
        <v>77332511</v>
      </c>
      <c r="H704" t="str">
        <f>VLOOKUP(B:B,'(3)'!B:B,1,0)</f>
        <v>77332511</v>
      </c>
      <c r="I704" t="e">
        <f>VLOOKUP(B:B,'(4)'!B:B,1,0)</f>
        <v>#N/A</v>
      </c>
      <c r="J704">
        <f t="shared" si="22"/>
        <v>0</v>
      </c>
    </row>
    <row r="705" spans="1:10">
      <c r="A705" t="s">
        <v>62</v>
      </c>
      <c r="B705" t="s">
        <v>904</v>
      </c>
      <c r="C705">
        <v>773325</v>
      </c>
      <c r="D705">
        <v>31</v>
      </c>
      <c r="E705" t="s">
        <v>4981</v>
      </c>
      <c r="F705" t="e">
        <f>VLOOKUP(B:B,'(1)'!B:B,1,0)</f>
        <v>#N/A</v>
      </c>
      <c r="G705" t="str">
        <f t="shared" si="21"/>
        <v>77332531</v>
      </c>
      <c r="H705" t="str">
        <f>VLOOKUP(B:B,'(3)'!B:B,1,0)</f>
        <v>77332531</v>
      </c>
      <c r="I705" t="e">
        <f>VLOOKUP(B:B,'(4)'!B:B,1,0)</f>
        <v>#N/A</v>
      </c>
      <c r="J705">
        <f t="shared" si="22"/>
        <v>0</v>
      </c>
    </row>
    <row r="706" spans="1:10">
      <c r="A706" t="s">
        <v>62</v>
      </c>
      <c r="B706" t="s">
        <v>905</v>
      </c>
      <c r="C706">
        <v>773327</v>
      </c>
      <c r="D706">
        <v>21</v>
      </c>
      <c r="E706" t="s">
        <v>4981</v>
      </c>
      <c r="F706" t="e">
        <f>VLOOKUP(B:B,'(1)'!B:B,1,0)</f>
        <v>#N/A</v>
      </c>
      <c r="G706" t="str">
        <f t="shared" ref="G706:G769" si="23">B:B</f>
        <v>77332721</v>
      </c>
      <c r="H706" t="str">
        <f>VLOOKUP(B:B,'(3)'!B:B,1,0)</f>
        <v>77332721</v>
      </c>
      <c r="I706" t="e">
        <f>VLOOKUP(B:B,'(4)'!B:B,1,0)</f>
        <v>#N/A</v>
      </c>
      <c r="J706">
        <f t="shared" ref="J706:J769" si="24">IF(AND(AND(NOT(ISNA(F:F)),NOT(ISNA(G:G)),NOT(ISNA(H:H))),IF(E:E="宏站",1,0)),1,0)</f>
        <v>0</v>
      </c>
    </row>
    <row r="707" spans="1:10">
      <c r="A707" t="s">
        <v>62</v>
      </c>
      <c r="B707" t="s">
        <v>906</v>
      </c>
      <c r="C707">
        <v>773329</v>
      </c>
      <c r="D707">
        <v>31</v>
      </c>
      <c r="E707" t="s">
        <v>4981</v>
      </c>
      <c r="F707" t="e">
        <f>VLOOKUP(B:B,'(1)'!B:B,1,0)</f>
        <v>#N/A</v>
      </c>
      <c r="G707" t="str">
        <f t="shared" si="23"/>
        <v>77332931</v>
      </c>
      <c r="H707" t="e">
        <f>VLOOKUP(B:B,'(3)'!B:B,1,0)</f>
        <v>#N/A</v>
      </c>
      <c r="I707" t="e">
        <f>VLOOKUP(B:B,'(4)'!B:B,1,0)</f>
        <v>#N/A</v>
      </c>
      <c r="J707">
        <f t="shared" si="24"/>
        <v>0</v>
      </c>
    </row>
    <row r="708" spans="1:10">
      <c r="A708" t="s">
        <v>62</v>
      </c>
      <c r="B708" t="s">
        <v>907</v>
      </c>
      <c r="C708">
        <v>773330</v>
      </c>
      <c r="D708">
        <v>21</v>
      </c>
      <c r="E708" t="s">
        <v>4981</v>
      </c>
      <c r="F708" t="e">
        <f>VLOOKUP(B:B,'(1)'!B:B,1,0)</f>
        <v>#N/A</v>
      </c>
      <c r="G708" t="str">
        <f t="shared" si="23"/>
        <v>77333021</v>
      </c>
      <c r="H708" t="e">
        <f>VLOOKUP(B:B,'(3)'!B:B,1,0)</f>
        <v>#N/A</v>
      </c>
      <c r="I708" t="e">
        <f>VLOOKUP(B:B,'(4)'!B:B,1,0)</f>
        <v>#N/A</v>
      </c>
      <c r="J708">
        <f t="shared" si="24"/>
        <v>0</v>
      </c>
    </row>
    <row r="709" spans="1:10">
      <c r="A709" t="s">
        <v>62</v>
      </c>
      <c r="B709" t="s">
        <v>908</v>
      </c>
      <c r="C709">
        <v>773333</v>
      </c>
      <c r="D709">
        <v>21</v>
      </c>
      <c r="E709" t="s">
        <v>4981</v>
      </c>
      <c r="F709" t="e">
        <f>VLOOKUP(B:B,'(1)'!B:B,1,0)</f>
        <v>#N/A</v>
      </c>
      <c r="G709" t="str">
        <f t="shared" si="23"/>
        <v>77333321</v>
      </c>
      <c r="H709" t="str">
        <f>VLOOKUP(B:B,'(3)'!B:B,1,0)</f>
        <v>77333321</v>
      </c>
      <c r="I709" t="e">
        <f>VLOOKUP(B:B,'(4)'!B:B,1,0)</f>
        <v>#N/A</v>
      </c>
      <c r="J709">
        <f t="shared" si="24"/>
        <v>0</v>
      </c>
    </row>
    <row r="710" spans="1:10">
      <c r="A710" t="s">
        <v>62</v>
      </c>
      <c r="B710" t="s">
        <v>909</v>
      </c>
      <c r="C710">
        <v>773336</v>
      </c>
      <c r="D710">
        <v>11</v>
      </c>
      <c r="E710" t="s">
        <v>4981</v>
      </c>
      <c r="F710" t="e">
        <f>VLOOKUP(B:B,'(1)'!B:B,1,0)</f>
        <v>#N/A</v>
      </c>
      <c r="G710" t="str">
        <f t="shared" si="23"/>
        <v>77333611</v>
      </c>
      <c r="H710" t="str">
        <f>VLOOKUP(B:B,'(3)'!B:B,1,0)</f>
        <v>77333611</v>
      </c>
      <c r="I710" t="e">
        <f>VLOOKUP(B:B,'(4)'!B:B,1,0)</f>
        <v>#N/A</v>
      </c>
      <c r="J710">
        <f t="shared" si="24"/>
        <v>0</v>
      </c>
    </row>
    <row r="711" spans="1:10">
      <c r="A711" t="s">
        <v>62</v>
      </c>
      <c r="B711" t="s">
        <v>910</v>
      </c>
      <c r="C711">
        <v>773336</v>
      </c>
      <c r="D711">
        <v>21</v>
      </c>
      <c r="E711" t="s">
        <v>4981</v>
      </c>
      <c r="F711" t="e">
        <f>VLOOKUP(B:B,'(1)'!B:B,1,0)</f>
        <v>#N/A</v>
      </c>
      <c r="G711" t="str">
        <f t="shared" si="23"/>
        <v>77333621</v>
      </c>
      <c r="H711" t="str">
        <f>VLOOKUP(B:B,'(3)'!B:B,1,0)</f>
        <v>77333621</v>
      </c>
      <c r="I711" t="e">
        <f>VLOOKUP(B:B,'(4)'!B:B,1,0)</f>
        <v>#N/A</v>
      </c>
      <c r="J711">
        <f t="shared" si="24"/>
        <v>0</v>
      </c>
    </row>
    <row r="712" spans="1:10">
      <c r="A712" t="s">
        <v>62</v>
      </c>
      <c r="B712" t="s">
        <v>911</v>
      </c>
      <c r="C712">
        <v>773336</v>
      </c>
      <c r="D712">
        <v>31</v>
      </c>
      <c r="E712" t="s">
        <v>4981</v>
      </c>
      <c r="F712" t="e">
        <f>VLOOKUP(B:B,'(1)'!B:B,1,0)</f>
        <v>#N/A</v>
      </c>
      <c r="G712" t="str">
        <f t="shared" si="23"/>
        <v>77333631</v>
      </c>
      <c r="H712" t="str">
        <f>VLOOKUP(B:B,'(3)'!B:B,1,0)</f>
        <v>77333631</v>
      </c>
      <c r="I712" t="e">
        <f>VLOOKUP(B:B,'(4)'!B:B,1,0)</f>
        <v>#N/A</v>
      </c>
      <c r="J712">
        <f t="shared" si="24"/>
        <v>0</v>
      </c>
    </row>
    <row r="713" spans="1:10">
      <c r="A713" t="s">
        <v>62</v>
      </c>
      <c r="B713" t="s">
        <v>912</v>
      </c>
      <c r="C713">
        <v>773338</v>
      </c>
      <c r="D713">
        <v>11</v>
      </c>
      <c r="E713" t="s">
        <v>4981</v>
      </c>
      <c r="F713" t="e">
        <f>VLOOKUP(B:B,'(1)'!B:B,1,0)</f>
        <v>#N/A</v>
      </c>
      <c r="G713" t="str">
        <f t="shared" si="23"/>
        <v>77333811</v>
      </c>
      <c r="H713" t="str">
        <f>VLOOKUP(B:B,'(3)'!B:B,1,0)</f>
        <v>77333811</v>
      </c>
      <c r="I713" t="e">
        <f>VLOOKUP(B:B,'(4)'!B:B,1,0)</f>
        <v>#N/A</v>
      </c>
      <c r="J713">
        <f t="shared" si="24"/>
        <v>0</v>
      </c>
    </row>
    <row r="714" spans="1:10">
      <c r="A714" t="s">
        <v>62</v>
      </c>
      <c r="B714" t="s">
        <v>913</v>
      </c>
      <c r="C714">
        <v>773338</v>
      </c>
      <c r="D714">
        <v>31</v>
      </c>
      <c r="E714" t="s">
        <v>4981</v>
      </c>
      <c r="F714" t="e">
        <f>VLOOKUP(B:B,'(1)'!B:B,1,0)</f>
        <v>#N/A</v>
      </c>
      <c r="G714" t="str">
        <f t="shared" si="23"/>
        <v>77333831</v>
      </c>
      <c r="H714" t="str">
        <f>VLOOKUP(B:B,'(3)'!B:B,1,0)</f>
        <v>77333831</v>
      </c>
      <c r="I714" t="e">
        <f>VLOOKUP(B:B,'(4)'!B:B,1,0)</f>
        <v>#N/A</v>
      </c>
      <c r="J714">
        <f t="shared" si="24"/>
        <v>0</v>
      </c>
    </row>
    <row r="715" spans="1:10">
      <c r="A715" t="s">
        <v>62</v>
      </c>
      <c r="B715" t="s">
        <v>914</v>
      </c>
      <c r="C715">
        <v>773339</v>
      </c>
      <c r="D715">
        <v>11</v>
      </c>
      <c r="E715" t="s">
        <v>4981</v>
      </c>
      <c r="F715" t="e">
        <f>VLOOKUP(B:B,'(1)'!B:B,1,0)</f>
        <v>#N/A</v>
      </c>
      <c r="G715" t="str">
        <f t="shared" si="23"/>
        <v>77333911</v>
      </c>
      <c r="H715" t="str">
        <f>VLOOKUP(B:B,'(3)'!B:B,1,0)</f>
        <v>77333911</v>
      </c>
      <c r="I715" t="e">
        <f>VLOOKUP(B:B,'(4)'!B:B,1,0)</f>
        <v>#N/A</v>
      </c>
      <c r="J715">
        <f t="shared" si="24"/>
        <v>0</v>
      </c>
    </row>
    <row r="716" spans="1:10">
      <c r="A716" t="s">
        <v>62</v>
      </c>
      <c r="B716" t="s">
        <v>915</v>
      </c>
      <c r="C716">
        <v>773339</v>
      </c>
      <c r="D716">
        <v>21</v>
      </c>
      <c r="E716" t="s">
        <v>4981</v>
      </c>
      <c r="F716" t="e">
        <f>VLOOKUP(B:B,'(1)'!B:B,1,0)</f>
        <v>#N/A</v>
      </c>
      <c r="G716" t="str">
        <f t="shared" si="23"/>
        <v>77333921</v>
      </c>
      <c r="H716" t="str">
        <f>VLOOKUP(B:B,'(3)'!B:B,1,0)</f>
        <v>77333921</v>
      </c>
      <c r="I716" t="e">
        <f>VLOOKUP(B:B,'(4)'!B:B,1,0)</f>
        <v>#N/A</v>
      </c>
      <c r="J716">
        <f t="shared" si="24"/>
        <v>0</v>
      </c>
    </row>
    <row r="717" spans="1:10">
      <c r="A717" t="s">
        <v>62</v>
      </c>
      <c r="B717" t="s">
        <v>916</v>
      </c>
      <c r="C717">
        <v>773339</v>
      </c>
      <c r="D717">
        <v>31</v>
      </c>
      <c r="E717" t="s">
        <v>4981</v>
      </c>
      <c r="F717" t="e">
        <f>VLOOKUP(B:B,'(1)'!B:B,1,0)</f>
        <v>#N/A</v>
      </c>
      <c r="G717" t="str">
        <f t="shared" si="23"/>
        <v>77333931</v>
      </c>
      <c r="H717" t="str">
        <f>VLOOKUP(B:B,'(3)'!B:B,1,0)</f>
        <v>77333931</v>
      </c>
      <c r="I717" t="e">
        <f>VLOOKUP(B:B,'(4)'!B:B,1,0)</f>
        <v>#N/A</v>
      </c>
      <c r="J717">
        <f t="shared" si="24"/>
        <v>0</v>
      </c>
    </row>
    <row r="718" spans="1:10">
      <c r="A718" t="s">
        <v>62</v>
      </c>
      <c r="B718" t="s">
        <v>917</v>
      </c>
      <c r="C718">
        <v>773340</v>
      </c>
      <c r="D718">
        <v>11</v>
      </c>
      <c r="E718" t="s">
        <v>4981</v>
      </c>
      <c r="F718" t="e">
        <f>VLOOKUP(B:B,'(1)'!B:B,1,0)</f>
        <v>#N/A</v>
      </c>
      <c r="G718" t="str">
        <f t="shared" si="23"/>
        <v>77334011</v>
      </c>
      <c r="H718" t="str">
        <f>VLOOKUP(B:B,'(3)'!B:B,1,0)</f>
        <v>77334011</v>
      </c>
      <c r="I718" t="e">
        <f>VLOOKUP(B:B,'(4)'!B:B,1,0)</f>
        <v>#N/A</v>
      </c>
      <c r="J718">
        <f t="shared" si="24"/>
        <v>0</v>
      </c>
    </row>
    <row r="719" spans="1:10">
      <c r="A719" t="s">
        <v>62</v>
      </c>
      <c r="B719" t="s">
        <v>918</v>
      </c>
      <c r="C719">
        <v>773340</v>
      </c>
      <c r="D719">
        <v>21</v>
      </c>
      <c r="E719" t="s">
        <v>4981</v>
      </c>
      <c r="F719" t="e">
        <f>VLOOKUP(B:B,'(1)'!B:B,1,0)</f>
        <v>#N/A</v>
      </c>
      <c r="G719" t="str">
        <f t="shared" si="23"/>
        <v>77334021</v>
      </c>
      <c r="H719" t="str">
        <f>VLOOKUP(B:B,'(3)'!B:B,1,0)</f>
        <v>77334021</v>
      </c>
      <c r="I719" t="e">
        <f>VLOOKUP(B:B,'(4)'!B:B,1,0)</f>
        <v>#N/A</v>
      </c>
      <c r="J719">
        <f t="shared" si="24"/>
        <v>0</v>
      </c>
    </row>
    <row r="720" spans="1:10">
      <c r="A720" t="s">
        <v>62</v>
      </c>
      <c r="B720" t="s">
        <v>919</v>
      </c>
      <c r="C720">
        <v>773340</v>
      </c>
      <c r="D720">
        <v>31</v>
      </c>
      <c r="E720" t="s">
        <v>4981</v>
      </c>
      <c r="F720" t="e">
        <f>VLOOKUP(B:B,'(1)'!B:B,1,0)</f>
        <v>#N/A</v>
      </c>
      <c r="G720" t="str">
        <f t="shared" si="23"/>
        <v>77334031</v>
      </c>
      <c r="H720" t="str">
        <f>VLOOKUP(B:B,'(3)'!B:B,1,0)</f>
        <v>77334031</v>
      </c>
      <c r="I720" t="e">
        <f>VLOOKUP(B:B,'(4)'!B:B,1,0)</f>
        <v>#N/A</v>
      </c>
      <c r="J720">
        <f t="shared" si="24"/>
        <v>0</v>
      </c>
    </row>
    <row r="721" spans="1:10">
      <c r="A721" t="s">
        <v>62</v>
      </c>
      <c r="B721" t="s">
        <v>920</v>
      </c>
      <c r="C721">
        <v>773341</v>
      </c>
      <c r="D721">
        <v>21</v>
      </c>
      <c r="E721" t="s">
        <v>4981</v>
      </c>
      <c r="F721" t="e">
        <f>VLOOKUP(B:B,'(1)'!B:B,1,0)</f>
        <v>#N/A</v>
      </c>
      <c r="G721" t="str">
        <f t="shared" si="23"/>
        <v>77334121</v>
      </c>
      <c r="H721" t="e">
        <f>VLOOKUP(B:B,'(3)'!B:B,1,0)</f>
        <v>#N/A</v>
      </c>
      <c r="I721" t="e">
        <f>VLOOKUP(B:B,'(4)'!B:B,1,0)</f>
        <v>#N/A</v>
      </c>
      <c r="J721">
        <f t="shared" si="24"/>
        <v>0</v>
      </c>
    </row>
    <row r="722" spans="1:10">
      <c r="A722" t="s">
        <v>62</v>
      </c>
      <c r="B722" t="s">
        <v>921</v>
      </c>
      <c r="C722">
        <v>773342</v>
      </c>
      <c r="D722">
        <v>31</v>
      </c>
      <c r="E722" t="s">
        <v>4981</v>
      </c>
      <c r="F722" t="e">
        <f>VLOOKUP(B:B,'(1)'!B:B,1,0)</f>
        <v>#N/A</v>
      </c>
      <c r="G722" t="str">
        <f t="shared" si="23"/>
        <v>77334231</v>
      </c>
      <c r="H722" t="str">
        <f>VLOOKUP(B:B,'(3)'!B:B,1,0)</f>
        <v>77334231</v>
      </c>
      <c r="I722" t="e">
        <f>VLOOKUP(B:B,'(4)'!B:B,1,0)</f>
        <v>#N/A</v>
      </c>
      <c r="J722">
        <f t="shared" si="24"/>
        <v>0</v>
      </c>
    </row>
    <row r="723" spans="1:10">
      <c r="A723" t="s">
        <v>62</v>
      </c>
      <c r="B723" t="s">
        <v>922</v>
      </c>
      <c r="C723">
        <v>773343</v>
      </c>
      <c r="D723">
        <v>11</v>
      </c>
      <c r="E723" t="s">
        <v>4981</v>
      </c>
      <c r="F723" t="e">
        <f>VLOOKUP(B:B,'(1)'!B:B,1,0)</f>
        <v>#N/A</v>
      </c>
      <c r="G723" t="str">
        <f t="shared" si="23"/>
        <v>77334311</v>
      </c>
      <c r="H723" t="e">
        <f>VLOOKUP(B:B,'(3)'!B:B,1,0)</f>
        <v>#N/A</v>
      </c>
      <c r="I723" t="e">
        <f>VLOOKUP(B:B,'(4)'!B:B,1,0)</f>
        <v>#N/A</v>
      </c>
      <c r="J723">
        <f t="shared" si="24"/>
        <v>0</v>
      </c>
    </row>
    <row r="724" spans="1:10">
      <c r="A724" t="s">
        <v>62</v>
      </c>
      <c r="B724" t="s">
        <v>923</v>
      </c>
      <c r="C724">
        <v>773343</v>
      </c>
      <c r="D724">
        <v>21</v>
      </c>
      <c r="E724" t="s">
        <v>4981</v>
      </c>
      <c r="F724" t="e">
        <f>VLOOKUP(B:B,'(1)'!B:B,1,0)</f>
        <v>#N/A</v>
      </c>
      <c r="G724" t="str">
        <f t="shared" si="23"/>
        <v>77334321</v>
      </c>
      <c r="H724" t="str">
        <f>VLOOKUP(B:B,'(3)'!B:B,1,0)</f>
        <v>77334321</v>
      </c>
      <c r="I724" t="e">
        <f>VLOOKUP(B:B,'(4)'!B:B,1,0)</f>
        <v>#N/A</v>
      </c>
      <c r="J724">
        <f t="shared" si="24"/>
        <v>0</v>
      </c>
    </row>
    <row r="725" spans="1:10">
      <c r="A725" t="s">
        <v>62</v>
      </c>
      <c r="B725" t="s">
        <v>924</v>
      </c>
      <c r="C725">
        <v>773343</v>
      </c>
      <c r="D725">
        <v>31</v>
      </c>
      <c r="E725" t="s">
        <v>4981</v>
      </c>
      <c r="F725" t="e">
        <f>VLOOKUP(B:B,'(1)'!B:B,1,0)</f>
        <v>#N/A</v>
      </c>
      <c r="G725" t="str">
        <f t="shared" si="23"/>
        <v>77334331</v>
      </c>
      <c r="H725" t="str">
        <f>VLOOKUP(B:B,'(3)'!B:B,1,0)</f>
        <v>77334331</v>
      </c>
      <c r="I725" t="e">
        <f>VLOOKUP(B:B,'(4)'!B:B,1,0)</f>
        <v>#N/A</v>
      </c>
      <c r="J725">
        <f t="shared" si="24"/>
        <v>0</v>
      </c>
    </row>
    <row r="726" spans="1:10">
      <c r="A726" t="s">
        <v>62</v>
      </c>
      <c r="B726" t="s">
        <v>925</v>
      </c>
      <c r="C726">
        <v>773347</v>
      </c>
      <c r="D726">
        <v>11</v>
      </c>
      <c r="E726" t="s">
        <v>4981</v>
      </c>
      <c r="F726" t="e">
        <f>VLOOKUP(B:B,'(1)'!B:B,1,0)</f>
        <v>#N/A</v>
      </c>
      <c r="G726" t="str">
        <f t="shared" si="23"/>
        <v>77334711</v>
      </c>
      <c r="H726" t="str">
        <f>VLOOKUP(B:B,'(3)'!B:B,1,0)</f>
        <v>77334711</v>
      </c>
      <c r="I726" t="e">
        <f>VLOOKUP(B:B,'(4)'!B:B,1,0)</f>
        <v>#N/A</v>
      </c>
      <c r="J726">
        <f t="shared" si="24"/>
        <v>0</v>
      </c>
    </row>
    <row r="727" spans="1:10">
      <c r="A727" t="s">
        <v>62</v>
      </c>
      <c r="B727" t="s">
        <v>926</v>
      </c>
      <c r="C727">
        <v>773347</v>
      </c>
      <c r="D727">
        <v>31</v>
      </c>
      <c r="E727" t="s">
        <v>4981</v>
      </c>
      <c r="F727" t="e">
        <f>VLOOKUP(B:B,'(1)'!B:B,1,0)</f>
        <v>#N/A</v>
      </c>
      <c r="G727" t="str">
        <f t="shared" si="23"/>
        <v>77334731</v>
      </c>
      <c r="H727" t="e">
        <f>VLOOKUP(B:B,'(3)'!B:B,1,0)</f>
        <v>#N/A</v>
      </c>
      <c r="I727" t="e">
        <f>VLOOKUP(B:B,'(4)'!B:B,1,0)</f>
        <v>#N/A</v>
      </c>
      <c r="J727">
        <f t="shared" si="24"/>
        <v>0</v>
      </c>
    </row>
    <row r="728" spans="1:10">
      <c r="A728" t="s">
        <v>62</v>
      </c>
      <c r="B728" t="s">
        <v>927</v>
      </c>
      <c r="C728">
        <v>773349</v>
      </c>
      <c r="D728">
        <v>11</v>
      </c>
      <c r="E728" t="s">
        <v>4981</v>
      </c>
      <c r="F728" t="e">
        <f>VLOOKUP(B:B,'(1)'!B:B,1,0)</f>
        <v>#N/A</v>
      </c>
      <c r="G728" t="str">
        <f t="shared" si="23"/>
        <v>77334911</v>
      </c>
      <c r="H728" t="e">
        <f>VLOOKUP(B:B,'(3)'!B:B,1,0)</f>
        <v>#N/A</v>
      </c>
      <c r="I728" t="e">
        <f>VLOOKUP(B:B,'(4)'!B:B,1,0)</f>
        <v>#N/A</v>
      </c>
      <c r="J728">
        <f t="shared" si="24"/>
        <v>0</v>
      </c>
    </row>
    <row r="729" spans="1:10">
      <c r="A729" t="s">
        <v>62</v>
      </c>
      <c r="B729" t="s">
        <v>928</v>
      </c>
      <c r="C729">
        <v>773351</v>
      </c>
      <c r="D729">
        <v>21</v>
      </c>
      <c r="E729" t="s">
        <v>4981</v>
      </c>
      <c r="F729" t="e">
        <f>VLOOKUP(B:B,'(1)'!B:B,1,0)</f>
        <v>#N/A</v>
      </c>
      <c r="G729" t="str">
        <f t="shared" si="23"/>
        <v>77335121</v>
      </c>
      <c r="H729" t="e">
        <f>VLOOKUP(B:B,'(3)'!B:B,1,0)</f>
        <v>#N/A</v>
      </c>
      <c r="I729" t="e">
        <f>VLOOKUP(B:B,'(4)'!B:B,1,0)</f>
        <v>#N/A</v>
      </c>
      <c r="J729">
        <f t="shared" si="24"/>
        <v>0</v>
      </c>
    </row>
    <row r="730" spans="1:10">
      <c r="A730" t="s">
        <v>62</v>
      </c>
      <c r="B730" t="s">
        <v>929</v>
      </c>
      <c r="C730">
        <v>773352</v>
      </c>
      <c r="D730">
        <v>21</v>
      </c>
      <c r="E730" t="s">
        <v>4981</v>
      </c>
      <c r="F730" t="e">
        <f>VLOOKUP(B:B,'(1)'!B:B,1,0)</f>
        <v>#N/A</v>
      </c>
      <c r="G730" t="str">
        <f t="shared" si="23"/>
        <v>77335221</v>
      </c>
      <c r="H730" t="str">
        <f>VLOOKUP(B:B,'(3)'!B:B,1,0)</f>
        <v>77335221</v>
      </c>
      <c r="I730" t="e">
        <f>VLOOKUP(B:B,'(4)'!B:B,1,0)</f>
        <v>#N/A</v>
      </c>
      <c r="J730">
        <f t="shared" si="24"/>
        <v>0</v>
      </c>
    </row>
    <row r="731" spans="1:10">
      <c r="A731" t="s">
        <v>62</v>
      </c>
      <c r="B731" t="s">
        <v>930</v>
      </c>
      <c r="C731">
        <v>773352</v>
      </c>
      <c r="D731">
        <v>31</v>
      </c>
      <c r="E731" t="s">
        <v>4981</v>
      </c>
      <c r="F731" t="e">
        <f>VLOOKUP(B:B,'(1)'!B:B,1,0)</f>
        <v>#N/A</v>
      </c>
      <c r="G731" t="str">
        <f t="shared" si="23"/>
        <v>77335231</v>
      </c>
      <c r="H731" t="str">
        <f>VLOOKUP(B:B,'(3)'!B:B,1,0)</f>
        <v>77335231</v>
      </c>
      <c r="I731" t="e">
        <f>VLOOKUP(B:B,'(4)'!B:B,1,0)</f>
        <v>#N/A</v>
      </c>
      <c r="J731">
        <f t="shared" si="24"/>
        <v>0</v>
      </c>
    </row>
    <row r="732" spans="1:10">
      <c r="A732" t="s">
        <v>62</v>
      </c>
      <c r="B732" t="s">
        <v>931</v>
      </c>
      <c r="C732">
        <v>773354</v>
      </c>
      <c r="D732">
        <v>21</v>
      </c>
      <c r="E732" t="s">
        <v>4981</v>
      </c>
      <c r="F732" t="e">
        <f>VLOOKUP(B:B,'(1)'!B:B,1,0)</f>
        <v>#N/A</v>
      </c>
      <c r="G732" t="str">
        <f t="shared" si="23"/>
        <v>77335421</v>
      </c>
      <c r="H732" t="str">
        <f>VLOOKUP(B:B,'(3)'!B:B,1,0)</f>
        <v>77335421</v>
      </c>
      <c r="I732" t="e">
        <f>VLOOKUP(B:B,'(4)'!B:B,1,0)</f>
        <v>#N/A</v>
      </c>
      <c r="J732">
        <f t="shared" si="24"/>
        <v>0</v>
      </c>
    </row>
    <row r="733" spans="1:10">
      <c r="A733" t="s">
        <v>62</v>
      </c>
      <c r="B733" t="s">
        <v>932</v>
      </c>
      <c r="C733">
        <v>773355</v>
      </c>
      <c r="D733">
        <v>11</v>
      </c>
      <c r="E733" t="s">
        <v>4981</v>
      </c>
      <c r="F733" t="e">
        <f>VLOOKUP(B:B,'(1)'!B:B,1,0)</f>
        <v>#N/A</v>
      </c>
      <c r="G733" t="str">
        <f t="shared" si="23"/>
        <v>77335511</v>
      </c>
      <c r="H733" t="str">
        <f>VLOOKUP(B:B,'(3)'!B:B,1,0)</f>
        <v>77335511</v>
      </c>
      <c r="I733" t="e">
        <f>VLOOKUP(B:B,'(4)'!B:B,1,0)</f>
        <v>#N/A</v>
      </c>
      <c r="J733">
        <f t="shared" si="24"/>
        <v>0</v>
      </c>
    </row>
    <row r="734" spans="1:10">
      <c r="A734" t="s">
        <v>62</v>
      </c>
      <c r="B734" t="s">
        <v>933</v>
      </c>
      <c r="C734">
        <v>773355</v>
      </c>
      <c r="D734">
        <v>21</v>
      </c>
      <c r="E734" t="s">
        <v>4981</v>
      </c>
      <c r="F734" t="e">
        <f>VLOOKUP(B:B,'(1)'!B:B,1,0)</f>
        <v>#N/A</v>
      </c>
      <c r="G734" t="str">
        <f t="shared" si="23"/>
        <v>77335521</v>
      </c>
      <c r="H734" t="str">
        <f>VLOOKUP(B:B,'(3)'!B:B,1,0)</f>
        <v>77335521</v>
      </c>
      <c r="I734" t="e">
        <f>VLOOKUP(B:B,'(4)'!B:B,1,0)</f>
        <v>#N/A</v>
      </c>
      <c r="J734">
        <f t="shared" si="24"/>
        <v>0</v>
      </c>
    </row>
    <row r="735" spans="1:10">
      <c r="A735" t="s">
        <v>62</v>
      </c>
      <c r="B735" t="s">
        <v>934</v>
      </c>
      <c r="C735">
        <v>773355</v>
      </c>
      <c r="D735">
        <v>31</v>
      </c>
      <c r="E735" t="s">
        <v>4981</v>
      </c>
      <c r="F735" t="e">
        <f>VLOOKUP(B:B,'(1)'!B:B,1,0)</f>
        <v>#N/A</v>
      </c>
      <c r="G735" t="str">
        <f t="shared" si="23"/>
        <v>77335531</v>
      </c>
      <c r="H735" t="str">
        <f>VLOOKUP(B:B,'(3)'!B:B,1,0)</f>
        <v>77335531</v>
      </c>
      <c r="I735" t="e">
        <f>VLOOKUP(B:B,'(4)'!B:B,1,0)</f>
        <v>#N/A</v>
      </c>
      <c r="J735">
        <f t="shared" si="24"/>
        <v>0</v>
      </c>
    </row>
    <row r="736" spans="1:10">
      <c r="A736" t="s">
        <v>62</v>
      </c>
      <c r="B736" t="s">
        <v>935</v>
      </c>
      <c r="C736">
        <v>773635</v>
      </c>
      <c r="D736">
        <v>21</v>
      </c>
      <c r="E736" t="s">
        <v>4981</v>
      </c>
      <c r="F736" t="e">
        <f>VLOOKUP(B:B,'(1)'!B:B,1,0)</f>
        <v>#N/A</v>
      </c>
      <c r="G736" t="str">
        <f t="shared" si="23"/>
        <v>77363521</v>
      </c>
      <c r="H736" t="str">
        <f>VLOOKUP(B:B,'(3)'!B:B,1,0)</f>
        <v>77363521</v>
      </c>
      <c r="I736" t="e">
        <f>VLOOKUP(B:B,'(4)'!B:B,1,0)</f>
        <v>#N/A</v>
      </c>
      <c r="J736">
        <f t="shared" si="24"/>
        <v>0</v>
      </c>
    </row>
    <row r="737" spans="1:10">
      <c r="A737" t="s">
        <v>62</v>
      </c>
      <c r="B737" t="s">
        <v>936</v>
      </c>
      <c r="C737">
        <v>773635</v>
      </c>
      <c r="D737">
        <v>31</v>
      </c>
      <c r="E737" t="s">
        <v>4981</v>
      </c>
      <c r="F737" t="e">
        <f>VLOOKUP(B:B,'(1)'!B:B,1,0)</f>
        <v>#N/A</v>
      </c>
      <c r="G737" t="str">
        <f t="shared" si="23"/>
        <v>77363531</v>
      </c>
      <c r="H737" t="str">
        <f>VLOOKUP(B:B,'(3)'!B:B,1,0)</f>
        <v>77363531</v>
      </c>
      <c r="I737" t="e">
        <f>VLOOKUP(B:B,'(4)'!B:B,1,0)</f>
        <v>#N/A</v>
      </c>
      <c r="J737">
        <f t="shared" si="24"/>
        <v>0</v>
      </c>
    </row>
    <row r="738" spans="1:10">
      <c r="A738" t="s">
        <v>62</v>
      </c>
      <c r="B738" t="s">
        <v>937</v>
      </c>
      <c r="C738">
        <v>773636</v>
      </c>
      <c r="D738">
        <v>11</v>
      </c>
      <c r="E738" t="s">
        <v>4981</v>
      </c>
      <c r="F738" t="e">
        <f>VLOOKUP(B:B,'(1)'!B:B,1,0)</f>
        <v>#N/A</v>
      </c>
      <c r="G738" t="str">
        <f t="shared" si="23"/>
        <v>77363611</v>
      </c>
      <c r="H738" t="str">
        <f>VLOOKUP(B:B,'(3)'!B:B,1,0)</f>
        <v>77363611</v>
      </c>
      <c r="I738" t="e">
        <f>VLOOKUP(B:B,'(4)'!B:B,1,0)</f>
        <v>#N/A</v>
      </c>
      <c r="J738">
        <f t="shared" si="24"/>
        <v>0</v>
      </c>
    </row>
    <row r="739" spans="1:10">
      <c r="A739" t="s">
        <v>62</v>
      </c>
      <c r="B739" t="s">
        <v>938</v>
      </c>
      <c r="C739">
        <v>773636</v>
      </c>
      <c r="D739">
        <v>31</v>
      </c>
      <c r="E739" t="s">
        <v>4981</v>
      </c>
      <c r="F739" t="e">
        <f>VLOOKUP(B:B,'(1)'!B:B,1,0)</f>
        <v>#N/A</v>
      </c>
      <c r="G739" t="str">
        <f t="shared" si="23"/>
        <v>77363631</v>
      </c>
      <c r="H739" t="str">
        <f>VLOOKUP(B:B,'(3)'!B:B,1,0)</f>
        <v>77363631</v>
      </c>
      <c r="I739" t="e">
        <f>VLOOKUP(B:B,'(4)'!B:B,1,0)</f>
        <v>#N/A</v>
      </c>
      <c r="J739">
        <f t="shared" si="24"/>
        <v>0</v>
      </c>
    </row>
    <row r="740" spans="1:10">
      <c r="A740" t="s">
        <v>62</v>
      </c>
      <c r="B740" t="s">
        <v>939</v>
      </c>
      <c r="C740">
        <v>773638</v>
      </c>
      <c r="D740">
        <v>21</v>
      </c>
      <c r="E740" t="s">
        <v>4981</v>
      </c>
      <c r="F740" t="e">
        <f>VLOOKUP(B:B,'(1)'!B:B,1,0)</f>
        <v>#N/A</v>
      </c>
      <c r="G740" t="str">
        <f t="shared" si="23"/>
        <v>77363821</v>
      </c>
      <c r="H740" t="str">
        <f>VLOOKUP(B:B,'(3)'!B:B,1,0)</f>
        <v>77363821</v>
      </c>
      <c r="I740" t="e">
        <f>VLOOKUP(B:B,'(4)'!B:B,1,0)</f>
        <v>#N/A</v>
      </c>
      <c r="J740">
        <f t="shared" si="24"/>
        <v>0</v>
      </c>
    </row>
    <row r="741" spans="1:10">
      <c r="A741" t="s">
        <v>62</v>
      </c>
      <c r="B741" t="s">
        <v>940</v>
      </c>
      <c r="C741">
        <v>773639</v>
      </c>
      <c r="D741">
        <v>11</v>
      </c>
      <c r="E741" t="s">
        <v>4981</v>
      </c>
      <c r="F741" t="e">
        <f>VLOOKUP(B:B,'(1)'!B:B,1,0)</f>
        <v>#N/A</v>
      </c>
      <c r="G741" t="str">
        <f t="shared" si="23"/>
        <v>77363911</v>
      </c>
      <c r="H741" t="str">
        <f>VLOOKUP(B:B,'(3)'!B:B,1,0)</f>
        <v>77363911</v>
      </c>
      <c r="I741" t="e">
        <f>VLOOKUP(B:B,'(4)'!B:B,1,0)</f>
        <v>#N/A</v>
      </c>
      <c r="J741">
        <f t="shared" si="24"/>
        <v>0</v>
      </c>
    </row>
    <row r="742" spans="1:10">
      <c r="A742" t="s">
        <v>62</v>
      </c>
      <c r="B742" t="s">
        <v>941</v>
      </c>
      <c r="C742">
        <v>773639</v>
      </c>
      <c r="D742">
        <v>21</v>
      </c>
      <c r="E742" t="s">
        <v>4981</v>
      </c>
      <c r="F742" t="e">
        <f>VLOOKUP(B:B,'(1)'!B:B,1,0)</f>
        <v>#N/A</v>
      </c>
      <c r="G742" t="str">
        <f t="shared" si="23"/>
        <v>77363921</v>
      </c>
      <c r="H742" t="str">
        <f>VLOOKUP(B:B,'(3)'!B:B,1,0)</f>
        <v>77363921</v>
      </c>
      <c r="I742" t="e">
        <f>VLOOKUP(B:B,'(4)'!B:B,1,0)</f>
        <v>#N/A</v>
      </c>
      <c r="J742">
        <f t="shared" si="24"/>
        <v>0</v>
      </c>
    </row>
    <row r="743" spans="1:10">
      <c r="A743" t="s">
        <v>62</v>
      </c>
      <c r="B743" t="s">
        <v>942</v>
      </c>
      <c r="C743">
        <v>773641</v>
      </c>
      <c r="D743">
        <v>11</v>
      </c>
      <c r="E743" t="s">
        <v>4981</v>
      </c>
      <c r="F743" t="e">
        <f>VLOOKUP(B:B,'(1)'!B:B,1,0)</f>
        <v>#N/A</v>
      </c>
      <c r="G743" t="str">
        <f t="shared" si="23"/>
        <v>77364111</v>
      </c>
      <c r="H743" t="str">
        <f>VLOOKUP(B:B,'(3)'!B:B,1,0)</f>
        <v>77364111</v>
      </c>
      <c r="I743" t="e">
        <f>VLOOKUP(B:B,'(4)'!B:B,1,0)</f>
        <v>#N/A</v>
      </c>
      <c r="J743">
        <f t="shared" si="24"/>
        <v>0</v>
      </c>
    </row>
    <row r="744" spans="1:10">
      <c r="A744" t="s">
        <v>62</v>
      </c>
      <c r="B744" t="s">
        <v>943</v>
      </c>
      <c r="C744">
        <v>773641</v>
      </c>
      <c r="D744">
        <v>21</v>
      </c>
      <c r="E744" t="s">
        <v>4981</v>
      </c>
      <c r="F744" t="e">
        <f>VLOOKUP(B:B,'(1)'!B:B,1,0)</f>
        <v>#N/A</v>
      </c>
      <c r="G744" t="str">
        <f t="shared" si="23"/>
        <v>77364121</v>
      </c>
      <c r="H744" t="str">
        <f>VLOOKUP(B:B,'(3)'!B:B,1,0)</f>
        <v>77364121</v>
      </c>
      <c r="I744" t="e">
        <f>VLOOKUP(B:B,'(4)'!B:B,1,0)</f>
        <v>#N/A</v>
      </c>
      <c r="J744">
        <f t="shared" si="24"/>
        <v>0</v>
      </c>
    </row>
    <row r="745" spans="1:10">
      <c r="A745" t="s">
        <v>62</v>
      </c>
      <c r="B745" t="s">
        <v>100</v>
      </c>
      <c r="C745">
        <v>773641</v>
      </c>
      <c r="D745">
        <v>31</v>
      </c>
      <c r="E745" t="s">
        <v>4981</v>
      </c>
      <c r="F745" t="str">
        <f>VLOOKUP(B:B,'(1)'!B:B,1,0)</f>
        <v>77364131</v>
      </c>
      <c r="G745" t="str">
        <f t="shared" si="23"/>
        <v>77364131</v>
      </c>
      <c r="H745" t="str">
        <f>VLOOKUP(B:B,'(3)'!B:B,1,0)</f>
        <v>77364131</v>
      </c>
      <c r="I745" t="e">
        <f>VLOOKUP(B:B,'(4)'!B:B,1,0)</f>
        <v>#N/A</v>
      </c>
      <c r="J745">
        <f t="shared" si="24"/>
        <v>1</v>
      </c>
    </row>
    <row r="746" spans="1:10">
      <c r="A746" t="s">
        <v>62</v>
      </c>
      <c r="B746" t="s">
        <v>944</v>
      </c>
      <c r="C746">
        <v>773643</v>
      </c>
      <c r="D746">
        <v>11</v>
      </c>
      <c r="E746" t="s">
        <v>4981</v>
      </c>
      <c r="F746" t="e">
        <f>VLOOKUP(B:B,'(1)'!B:B,1,0)</f>
        <v>#N/A</v>
      </c>
      <c r="G746" t="str">
        <f t="shared" si="23"/>
        <v>77364311</v>
      </c>
      <c r="H746" t="str">
        <f>VLOOKUP(B:B,'(3)'!B:B,1,0)</f>
        <v>77364311</v>
      </c>
      <c r="I746" t="e">
        <f>VLOOKUP(B:B,'(4)'!B:B,1,0)</f>
        <v>#N/A</v>
      </c>
      <c r="J746">
        <f t="shared" si="24"/>
        <v>0</v>
      </c>
    </row>
    <row r="747" spans="1:10">
      <c r="A747" t="s">
        <v>62</v>
      </c>
      <c r="B747" t="s">
        <v>945</v>
      </c>
      <c r="C747">
        <v>773643</v>
      </c>
      <c r="D747">
        <v>21</v>
      </c>
      <c r="E747" t="s">
        <v>4981</v>
      </c>
      <c r="F747" t="e">
        <f>VLOOKUP(B:B,'(1)'!B:B,1,0)</f>
        <v>#N/A</v>
      </c>
      <c r="G747" t="str">
        <f t="shared" si="23"/>
        <v>77364321</v>
      </c>
      <c r="H747" t="e">
        <f>VLOOKUP(B:B,'(3)'!B:B,1,0)</f>
        <v>#N/A</v>
      </c>
      <c r="I747" t="e">
        <f>VLOOKUP(B:B,'(4)'!B:B,1,0)</f>
        <v>#N/A</v>
      </c>
      <c r="J747">
        <f t="shared" si="24"/>
        <v>0</v>
      </c>
    </row>
    <row r="748" spans="1:10">
      <c r="A748" t="s">
        <v>62</v>
      </c>
      <c r="B748" t="s">
        <v>946</v>
      </c>
      <c r="C748">
        <v>773645</v>
      </c>
      <c r="D748">
        <v>21</v>
      </c>
      <c r="E748" t="s">
        <v>4981</v>
      </c>
      <c r="F748" t="e">
        <f>VLOOKUP(B:B,'(1)'!B:B,1,0)</f>
        <v>#N/A</v>
      </c>
      <c r="G748" t="str">
        <f t="shared" si="23"/>
        <v>77364521</v>
      </c>
      <c r="H748" t="str">
        <f>VLOOKUP(B:B,'(3)'!B:B,1,0)</f>
        <v>77364521</v>
      </c>
      <c r="I748" t="e">
        <f>VLOOKUP(B:B,'(4)'!B:B,1,0)</f>
        <v>#N/A</v>
      </c>
      <c r="J748">
        <f t="shared" si="24"/>
        <v>0</v>
      </c>
    </row>
    <row r="749" spans="1:10">
      <c r="A749" t="s">
        <v>62</v>
      </c>
      <c r="B749" t="s">
        <v>947</v>
      </c>
      <c r="C749">
        <v>773645</v>
      </c>
      <c r="D749">
        <v>41</v>
      </c>
      <c r="E749" t="s">
        <v>4981</v>
      </c>
      <c r="F749" t="e">
        <f>VLOOKUP(B:B,'(1)'!B:B,1,0)</f>
        <v>#N/A</v>
      </c>
      <c r="G749" t="str">
        <f t="shared" si="23"/>
        <v>77364541</v>
      </c>
      <c r="H749" t="e">
        <f>VLOOKUP(B:B,'(3)'!B:B,1,0)</f>
        <v>#N/A</v>
      </c>
      <c r="I749" t="e">
        <f>VLOOKUP(B:B,'(4)'!B:B,1,0)</f>
        <v>#N/A</v>
      </c>
      <c r="J749">
        <f t="shared" si="24"/>
        <v>0</v>
      </c>
    </row>
    <row r="750" spans="1:10">
      <c r="A750" t="s">
        <v>62</v>
      </c>
      <c r="B750" t="s">
        <v>948</v>
      </c>
      <c r="C750">
        <v>773646</v>
      </c>
      <c r="D750">
        <v>11</v>
      </c>
      <c r="E750" t="s">
        <v>4981</v>
      </c>
      <c r="F750" t="e">
        <f>VLOOKUP(B:B,'(1)'!B:B,1,0)</f>
        <v>#N/A</v>
      </c>
      <c r="G750" t="str">
        <f t="shared" si="23"/>
        <v>77364611</v>
      </c>
      <c r="H750" t="str">
        <f>VLOOKUP(B:B,'(3)'!B:B,1,0)</f>
        <v>77364611</v>
      </c>
      <c r="I750" t="e">
        <f>VLOOKUP(B:B,'(4)'!B:B,1,0)</f>
        <v>#N/A</v>
      </c>
      <c r="J750">
        <f t="shared" si="24"/>
        <v>0</v>
      </c>
    </row>
    <row r="751" spans="1:10">
      <c r="A751" t="s">
        <v>62</v>
      </c>
      <c r="B751" t="s">
        <v>949</v>
      </c>
      <c r="C751">
        <v>773646</v>
      </c>
      <c r="D751">
        <v>31</v>
      </c>
      <c r="E751" t="s">
        <v>4981</v>
      </c>
      <c r="F751" t="e">
        <f>VLOOKUP(B:B,'(1)'!B:B,1,0)</f>
        <v>#N/A</v>
      </c>
      <c r="G751" t="str">
        <f t="shared" si="23"/>
        <v>77364631</v>
      </c>
      <c r="H751" t="str">
        <f>VLOOKUP(B:B,'(3)'!B:B,1,0)</f>
        <v>77364631</v>
      </c>
      <c r="I751" t="e">
        <f>VLOOKUP(B:B,'(4)'!B:B,1,0)</f>
        <v>#N/A</v>
      </c>
      <c r="J751">
        <f t="shared" si="24"/>
        <v>0</v>
      </c>
    </row>
    <row r="752" spans="1:10">
      <c r="A752" t="s">
        <v>62</v>
      </c>
      <c r="B752" t="s">
        <v>950</v>
      </c>
      <c r="C752">
        <v>773647</v>
      </c>
      <c r="D752">
        <v>11</v>
      </c>
      <c r="E752" t="s">
        <v>4981</v>
      </c>
      <c r="F752" t="e">
        <f>VLOOKUP(B:B,'(1)'!B:B,1,0)</f>
        <v>#N/A</v>
      </c>
      <c r="G752" t="str">
        <f t="shared" si="23"/>
        <v>77364711</v>
      </c>
      <c r="H752" t="str">
        <f>VLOOKUP(B:B,'(3)'!B:B,1,0)</f>
        <v>77364711</v>
      </c>
      <c r="I752" t="e">
        <f>VLOOKUP(B:B,'(4)'!B:B,1,0)</f>
        <v>#N/A</v>
      </c>
      <c r="J752">
        <f t="shared" si="24"/>
        <v>0</v>
      </c>
    </row>
    <row r="753" spans="1:10">
      <c r="A753" t="s">
        <v>62</v>
      </c>
      <c r="B753" t="s">
        <v>951</v>
      </c>
      <c r="C753">
        <v>773647</v>
      </c>
      <c r="D753">
        <v>21</v>
      </c>
      <c r="E753" t="s">
        <v>4981</v>
      </c>
      <c r="F753" t="e">
        <f>VLOOKUP(B:B,'(1)'!B:B,1,0)</f>
        <v>#N/A</v>
      </c>
      <c r="G753" t="str">
        <f t="shared" si="23"/>
        <v>77364721</v>
      </c>
      <c r="H753" t="str">
        <f>VLOOKUP(B:B,'(3)'!B:B,1,0)</f>
        <v>77364721</v>
      </c>
      <c r="I753" t="e">
        <f>VLOOKUP(B:B,'(4)'!B:B,1,0)</f>
        <v>#N/A</v>
      </c>
      <c r="J753">
        <f t="shared" si="24"/>
        <v>0</v>
      </c>
    </row>
    <row r="754" spans="1:10">
      <c r="A754" t="s">
        <v>62</v>
      </c>
      <c r="B754" t="s">
        <v>952</v>
      </c>
      <c r="C754">
        <v>773647</v>
      </c>
      <c r="D754">
        <v>31</v>
      </c>
      <c r="E754" t="s">
        <v>4981</v>
      </c>
      <c r="F754" t="e">
        <f>VLOOKUP(B:B,'(1)'!B:B,1,0)</f>
        <v>#N/A</v>
      </c>
      <c r="G754" t="str">
        <f t="shared" si="23"/>
        <v>77364731</v>
      </c>
      <c r="H754" t="str">
        <f>VLOOKUP(B:B,'(3)'!B:B,1,0)</f>
        <v>77364731</v>
      </c>
      <c r="I754" t="e">
        <f>VLOOKUP(B:B,'(4)'!B:B,1,0)</f>
        <v>#N/A</v>
      </c>
      <c r="J754">
        <f t="shared" si="24"/>
        <v>0</v>
      </c>
    </row>
    <row r="755" spans="1:10">
      <c r="A755" t="s">
        <v>62</v>
      </c>
      <c r="B755" t="s">
        <v>953</v>
      </c>
      <c r="C755">
        <v>773648</v>
      </c>
      <c r="D755">
        <v>11</v>
      </c>
      <c r="E755" t="s">
        <v>4981</v>
      </c>
      <c r="F755" t="e">
        <f>VLOOKUP(B:B,'(1)'!B:B,1,0)</f>
        <v>#N/A</v>
      </c>
      <c r="G755" t="str">
        <f t="shared" si="23"/>
        <v>77364811</v>
      </c>
      <c r="H755" t="str">
        <f>VLOOKUP(B:B,'(3)'!B:B,1,0)</f>
        <v>77364811</v>
      </c>
      <c r="I755" t="e">
        <f>VLOOKUP(B:B,'(4)'!B:B,1,0)</f>
        <v>#N/A</v>
      </c>
      <c r="J755">
        <f t="shared" si="24"/>
        <v>0</v>
      </c>
    </row>
    <row r="756" spans="1:10">
      <c r="A756" t="s">
        <v>62</v>
      </c>
      <c r="B756" t="s">
        <v>954</v>
      </c>
      <c r="C756">
        <v>773648</v>
      </c>
      <c r="D756">
        <v>21</v>
      </c>
      <c r="E756" t="s">
        <v>4981</v>
      </c>
      <c r="F756" t="e">
        <f>VLOOKUP(B:B,'(1)'!B:B,1,0)</f>
        <v>#N/A</v>
      </c>
      <c r="G756" t="str">
        <f t="shared" si="23"/>
        <v>77364821</v>
      </c>
      <c r="H756" t="str">
        <f>VLOOKUP(B:B,'(3)'!B:B,1,0)</f>
        <v>77364821</v>
      </c>
      <c r="I756" t="e">
        <f>VLOOKUP(B:B,'(4)'!B:B,1,0)</f>
        <v>#N/A</v>
      </c>
      <c r="J756">
        <f t="shared" si="24"/>
        <v>0</v>
      </c>
    </row>
    <row r="757" spans="1:10">
      <c r="A757" t="s">
        <v>62</v>
      </c>
      <c r="B757" t="s">
        <v>955</v>
      </c>
      <c r="C757">
        <v>773648</v>
      </c>
      <c r="D757">
        <v>31</v>
      </c>
      <c r="E757" t="s">
        <v>4981</v>
      </c>
      <c r="F757" t="e">
        <f>VLOOKUP(B:B,'(1)'!B:B,1,0)</f>
        <v>#N/A</v>
      </c>
      <c r="G757" t="str">
        <f t="shared" si="23"/>
        <v>77364831</v>
      </c>
      <c r="H757" t="str">
        <f>VLOOKUP(B:B,'(3)'!B:B,1,0)</f>
        <v>77364831</v>
      </c>
      <c r="I757" t="e">
        <f>VLOOKUP(B:B,'(4)'!B:B,1,0)</f>
        <v>#N/A</v>
      </c>
      <c r="J757">
        <f t="shared" si="24"/>
        <v>0</v>
      </c>
    </row>
    <row r="758" spans="1:10">
      <c r="A758" t="s">
        <v>62</v>
      </c>
      <c r="B758" t="s">
        <v>956</v>
      </c>
      <c r="C758">
        <v>773649</v>
      </c>
      <c r="D758">
        <v>11</v>
      </c>
      <c r="E758" t="s">
        <v>4981</v>
      </c>
      <c r="F758" t="e">
        <f>VLOOKUP(B:B,'(1)'!B:B,1,0)</f>
        <v>#N/A</v>
      </c>
      <c r="G758" t="str">
        <f t="shared" si="23"/>
        <v>77364911</v>
      </c>
      <c r="H758" t="e">
        <f>VLOOKUP(B:B,'(3)'!B:B,1,0)</f>
        <v>#N/A</v>
      </c>
      <c r="I758" t="e">
        <f>VLOOKUP(B:B,'(4)'!B:B,1,0)</f>
        <v>#N/A</v>
      </c>
      <c r="J758">
        <f t="shared" si="24"/>
        <v>0</v>
      </c>
    </row>
    <row r="759" spans="1:10">
      <c r="A759" t="s">
        <v>62</v>
      </c>
      <c r="B759" t="s">
        <v>957</v>
      </c>
      <c r="C759">
        <v>773650</v>
      </c>
      <c r="D759">
        <v>21</v>
      </c>
      <c r="E759" t="s">
        <v>4981</v>
      </c>
      <c r="F759" t="e">
        <f>VLOOKUP(B:B,'(1)'!B:B,1,0)</f>
        <v>#N/A</v>
      </c>
      <c r="G759" t="str">
        <f t="shared" si="23"/>
        <v>77365021</v>
      </c>
      <c r="H759" t="e">
        <f>VLOOKUP(B:B,'(3)'!B:B,1,0)</f>
        <v>#N/A</v>
      </c>
      <c r="I759" t="e">
        <f>VLOOKUP(B:B,'(4)'!B:B,1,0)</f>
        <v>#N/A</v>
      </c>
      <c r="J759">
        <f t="shared" si="24"/>
        <v>0</v>
      </c>
    </row>
    <row r="760" spans="1:10">
      <c r="A760" t="s">
        <v>62</v>
      </c>
      <c r="B760" t="s">
        <v>958</v>
      </c>
      <c r="C760">
        <v>773650</v>
      </c>
      <c r="D760">
        <v>31</v>
      </c>
      <c r="E760" t="s">
        <v>4981</v>
      </c>
      <c r="F760" t="e">
        <f>VLOOKUP(B:B,'(1)'!B:B,1,0)</f>
        <v>#N/A</v>
      </c>
      <c r="G760" t="str">
        <f t="shared" si="23"/>
        <v>77365031</v>
      </c>
      <c r="H760" t="str">
        <f>VLOOKUP(B:B,'(3)'!B:B,1,0)</f>
        <v>77365031</v>
      </c>
      <c r="I760" t="e">
        <f>VLOOKUP(B:B,'(4)'!B:B,1,0)</f>
        <v>#N/A</v>
      </c>
      <c r="J760">
        <f t="shared" si="24"/>
        <v>0</v>
      </c>
    </row>
    <row r="761" spans="1:10">
      <c r="A761" t="s">
        <v>62</v>
      </c>
      <c r="B761" t="s">
        <v>959</v>
      </c>
      <c r="C761">
        <v>773652</v>
      </c>
      <c r="D761">
        <v>31</v>
      </c>
      <c r="E761" t="s">
        <v>4981</v>
      </c>
      <c r="F761" t="e">
        <f>VLOOKUP(B:B,'(1)'!B:B,1,0)</f>
        <v>#N/A</v>
      </c>
      <c r="G761" t="str">
        <f t="shared" si="23"/>
        <v>77365231</v>
      </c>
      <c r="H761" t="e">
        <f>VLOOKUP(B:B,'(3)'!B:B,1,0)</f>
        <v>#N/A</v>
      </c>
      <c r="I761" t="e">
        <f>VLOOKUP(B:B,'(4)'!B:B,1,0)</f>
        <v>#N/A</v>
      </c>
      <c r="J761">
        <f t="shared" si="24"/>
        <v>0</v>
      </c>
    </row>
    <row r="762" spans="1:10">
      <c r="A762" t="s">
        <v>62</v>
      </c>
      <c r="B762" t="s">
        <v>960</v>
      </c>
      <c r="C762">
        <v>773653</v>
      </c>
      <c r="D762">
        <v>21</v>
      </c>
      <c r="E762" t="s">
        <v>4981</v>
      </c>
      <c r="F762" t="e">
        <f>VLOOKUP(B:B,'(1)'!B:B,1,0)</f>
        <v>#N/A</v>
      </c>
      <c r="G762" t="str">
        <f t="shared" si="23"/>
        <v>77365321</v>
      </c>
      <c r="H762" t="str">
        <f>VLOOKUP(B:B,'(3)'!B:B,1,0)</f>
        <v>77365321</v>
      </c>
      <c r="I762" t="e">
        <f>VLOOKUP(B:B,'(4)'!B:B,1,0)</f>
        <v>#N/A</v>
      </c>
      <c r="J762">
        <f t="shared" si="24"/>
        <v>0</v>
      </c>
    </row>
    <row r="763" spans="1:10">
      <c r="A763" t="s">
        <v>62</v>
      </c>
      <c r="B763" t="s">
        <v>961</v>
      </c>
      <c r="C763">
        <v>773654</v>
      </c>
      <c r="D763">
        <v>11</v>
      </c>
      <c r="E763" t="s">
        <v>4981</v>
      </c>
      <c r="F763" t="e">
        <f>VLOOKUP(B:B,'(1)'!B:B,1,0)</f>
        <v>#N/A</v>
      </c>
      <c r="G763" t="str">
        <f t="shared" si="23"/>
        <v>77365411</v>
      </c>
      <c r="H763" t="str">
        <f>VLOOKUP(B:B,'(3)'!B:B,1,0)</f>
        <v>77365411</v>
      </c>
      <c r="I763" t="e">
        <f>VLOOKUP(B:B,'(4)'!B:B,1,0)</f>
        <v>#N/A</v>
      </c>
      <c r="J763">
        <f t="shared" si="24"/>
        <v>0</v>
      </c>
    </row>
    <row r="764" spans="1:10">
      <c r="A764" t="s">
        <v>62</v>
      </c>
      <c r="B764" t="s">
        <v>962</v>
      </c>
      <c r="C764">
        <v>773654</v>
      </c>
      <c r="D764">
        <v>21</v>
      </c>
      <c r="E764" t="s">
        <v>4981</v>
      </c>
      <c r="F764" t="e">
        <f>VLOOKUP(B:B,'(1)'!B:B,1,0)</f>
        <v>#N/A</v>
      </c>
      <c r="G764" t="str">
        <f t="shared" si="23"/>
        <v>77365421</v>
      </c>
      <c r="H764" t="str">
        <f>VLOOKUP(B:B,'(3)'!B:B,1,0)</f>
        <v>77365421</v>
      </c>
      <c r="I764" t="e">
        <f>VLOOKUP(B:B,'(4)'!B:B,1,0)</f>
        <v>#N/A</v>
      </c>
      <c r="J764">
        <f t="shared" si="24"/>
        <v>0</v>
      </c>
    </row>
    <row r="765" spans="1:10">
      <c r="A765" t="s">
        <v>62</v>
      </c>
      <c r="B765" t="s">
        <v>963</v>
      </c>
      <c r="C765">
        <v>773655</v>
      </c>
      <c r="D765">
        <v>11</v>
      </c>
      <c r="E765" t="s">
        <v>4981</v>
      </c>
      <c r="F765" t="e">
        <f>VLOOKUP(B:B,'(1)'!B:B,1,0)</f>
        <v>#N/A</v>
      </c>
      <c r="G765" t="str">
        <f t="shared" si="23"/>
        <v>77365511</v>
      </c>
      <c r="H765" t="str">
        <f>VLOOKUP(B:B,'(3)'!B:B,1,0)</f>
        <v>77365511</v>
      </c>
      <c r="I765" t="e">
        <f>VLOOKUP(B:B,'(4)'!B:B,1,0)</f>
        <v>#N/A</v>
      </c>
      <c r="J765">
        <f t="shared" si="24"/>
        <v>0</v>
      </c>
    </row>
    <row r="766" spans="1:10">
      <c r="A766" t="s">
        <v>62</v>
      </c>
      <c r="B766" t="s">
        <v>964</v>
      </c>
      <c r="C766">
        <v>773655</v>
      </c>
      <c r="D766">
        <v>21</v>
      </c>
      <c r="E766" t="s">
        <v>4981</v>
      </c>
      <c r="F766" t="e">
        <f>VLOOKUP(B:B,'(1)'!B:B,1,0)</f>
        <v>#N/A</v>
      </c>
      <c r="G766" t="str">
        <f t="shared" si="23"/>
        <v>77365521</v>
      </c>
      <c r="H766" t="str">
        <f>VLOOKUP(B:B,'(3)'!B:B,1,0)</f>
        <v>77365521</v>
      </c>
      <c r="I766" t="e">
        <f>VLOOKUP(B:B,'(4)'!B:B,1,0)</f>
        <v>#N/A</v>
      </c>
      <c r="J766">
        <f t="shared" si="24"/>
        <v>0</v>
      </c>
    </row>
    <row r="767" spans="1:10">
      <c r="A767" t="s">
        <v>62</v>
      </c>
      <c r="B767" t="s">
        <v>965</v>
      </c>
      <c r="C767">
        <v>773655</v>
      </c>
      <c r="D767">
        <v>31</v>
      </c>
      <c r="E767" t="s">
        <v>4981</v>
      </c>
      <c r="F767" t="e">
        <f>VLOOKUP(B:B,'(1)'!B:B,1,0)</f>
        <v>#N/A</v>
      </c>
      <c r="G767" t="str">
        <f t="shared" si="23"/>
        <v>77365531</v>
      </c>
      <c r="H767" t="str">
        <f>VLOOKUP(B:B,'(3)'!B:B,1,0)</f>
        <v>77365531</v>
      </c>
      <c r="I767" t="e">
        <f>VLOOKUP(B:B,'(4)'!B:B,1,0)</f>
        <v>#N/A</v>
      </c>
      <c r="J767">
        <f t="shared" si="24"/>
        <v>0</v>
      </c>
    </row>
    <row r="768" spans="1:10">
      <c r="A768" t="s">
        <v>62</v>
      </c>
      <c r="B768" t="s">
        <v>966</v>
      </c>
      <c r="C768">
        <v>773657</v>
      </c>
      <c r="D768">
        <v>11</v>
      </c>
      <c r="E768" t="s">
        <v>4981</v>
      </c>
      <c r="F768" t="e">
        <f>VLOOKUP(B:B,'(1)'!B:B,1,0)</f>
        <v>#N/A</v>
      </c>
      <c r="G768" t="str">
        <f t="shared" si="23"/>
        <v>77365711</v>
      </c>
      <c r="H768" t="e">
        <f>VLOOKUP(B:B,'(3)'!B:B,1,0)</f>
        <v>#N/A</v>
      </c>
      <c r="I768" t="e">
        <f>VLOOKUP(B:B,'(4)'!B:B,1,0)</f>
        <v>#N/A</v>
      </c>
      <c r="J768">
        <f t="shared" si="24"/>
        <v>0</v>
      </c>
    </row>
    <row r="769" spans="1:10">
      <c r="A769" t="s">
        <v>62</v>
      </c>
      <c r="B769" t="s">
        <v>967</v>
      </c>
      <c r="C769">
        <v>773657</v>
      </c>
      <c r="D769">
        <v>21</v>
      </c>
      <c r="E769" t="s">
        <v>4981</v>
      </c>
      <c r="F769" t="e">
        <f>VLOOKUP(B:B,'(1)'!B:B,1,0)</f>
        <v>#N/A</v>
      </c>
      <c r="G769" t="str">
        <f t="shared" si="23"/>
        <v>77365721</v>
      </c>
      <c r="H769" t="e">
        <f>VLOOKUP(B:B,'(3)'!B:B,1,0)</f>
        <v>#N/A</v>
      </c>
      <c r="I769" t="e">
        <f>VLOOKUP(B:B,'(4)'!B:B,1,0)</f>
        <v>#N/A</v>
      </c>
      <c r="J769">
        <f t="shared" si="24"/>
        <v>0</v>
      </c>
    </row>
    <row r="770" spans="1:10">
      <c r="A770" t="s">
        <v>62</v>
      </c>
      <c r="B770" t="s">
        <v>968</v>
      </c>
      <c r="C770">
        <v>773660</v>
      </c>
      <c r="D770">
        <v>11</v>
      </c>
      <c r="E770" t="s">
        <v>4981</v>
      </c>
      <c r="F770" t="e">
        <f>VLOOKUP(B:B,'(1)'!B:B,1,0)</f>
        <v>#N/A</v>
      </c>
      <c r="G770" t="str">
        <f t="shared" ref="G770:G833" si="25">B:B</f>
        <v>77366011</v>
      </c>
      <c r="H770" t="e">
        <f>VLOOKUP(B:B,'(3)'!B:B,1,0)</f>
        <v>#N/A</v>
      </c>
      <c r="I770" t="e">
        <f>VLOOKUP(B:B,'(4)'!B:B,1,0)</f>
        <v>#N/A</v>
      </c>
      <c r="J770">
        <f t="shared" ref="J770:J833" si="26">IF(AND(AND(NOT(ISNA(F:F)),NOT(ISNA(G:G)),NOT(ISNA(H:H))),IF(E:E="宏站",1,0)),1,0)</f>
        <v>0</v>
      </c>
    </row>
    <row r="771" spans="1:10">
      <c r="A771" t="s">
        <v>62</v>
      </c>
      <c r="B771" t="s">
        <v>969</v>
      </c>
      <c r="C771">
        <v>773661</v>
      </c>
      <c r="D771">
        <v>11</v>
      </c>
      <c r="E771" t="s">
        <v>4981</v>
      </c>
      <c r="F771" t="e">
        <f>VLOOKUP(B:B,'(1)'!B:B,1,0)</f>
        <v>#N/A</v>
      </c>
      <c r="G771" t="str">
        <f t="shared" si="25"/>
        <v>77366111</v>
      </c>
      <c r="H771" t="e">
        <f>VLOOKUP(B:B,'(3)'!B:B,1,0)</f>
        <v>#N/A</v>
      </c>
      <c r="I771" t="e">
        <f>VLOOKUP(B:B,'(4)'!B:B,1,0)</f>
        <v>#N/A</v>
      </c>
      <c r="J771">
        <f t="shared" si="26"/>
        <v>0</v>
      </c>
    </row>
    <row r="772" spans="1:10">
      <c r="A772" t="s">
        <v>62</v>
      </c>
      <c r="B772" t="s">
        <v>970</v>
      </c>
      <c r="C772">
        <v>773661</v>
      </c>
      <c r="D772">
        <v>21</v>
      </c>
      <c r="E772" t="s">
        <v>4981</v>
      </c>
      <c r="F772" t="e">
        <f>VLOOKUP(B:B,'(1)'!B:B,1,0)</f>
        <v>#N/A</v>
      </c>
      <c r="G772" t="str">
        <f t="shared" si="25"/>
        <v>77366121</v>
      </c>
      <c r="H772" t="str">
        <f>VLOOKUP(B:B,'(3)'!B:B,1,0)</f>
        <v>77366121</v>
      </c>
      <c r="I772" t="e">
        <f>VLOOKUP(B:B,'(4)'!B:B,1,0)</f>
        <v>#N/A</v>
      </c>
      <c r="J772">
        <f t="shared" si="26"/>
        <v>0</v>
      </c>
    </row>
    <row r="773" spans="1:10">
      <c r="A773" t="s">
        <v>62</v>
      </c>
      <c r="B773" t="s">
        <v>971</v>
      </c>
      <c r="C773">
        <v>773661</v>
      </c>
      <c r="D773">
        <v>31</v>
      </c>
      <c r="E773" t="s">
        <v>4981</v>
      </c>
      <c r="F773" t="e">
        <f>VLOOKUP(B:B,'(1)'!B:B,1,0)</f>
        <v>#N/A</v>
      </c>
      <c r="G773" t="str">
        <f t="shared" si="25"/>
        <v>77366131</v>
      </c>
      <c r="H773" t="str">
        <f>VLOOKUP(B:B,'(3)'!B:B,1,0)</f>
        <v>77366131</v>
      </c>
      <c r="I773" t="e">
        <f>VLOOKUP(B:B,'(4)'!B:B,1,0)</f>
        <v>#N/A</v>
      </c>
      <c r="J773">
        <f t="shared" si="26"/>
        <v>0</v>
      </c>
    </row>
    <row r="774" spans="1:10">
      <c r="A774" t="s">
        <v>62</v>
      </c>
      <c r="B774" t="s">
        <v>171</v>
      </c>
      <c r="C774">
        <v>773662</v>
      </c>
      <c r="D774">
        <v>11</v>
      </c>
      <c r="E774" t="s">
        <v>4981</v>
      </c>
      <c r="F774" t="str">
        <f>VLOOKUP(B:B,'(1)'!B:B,1,0)</f>
        <v>77366211</v>
      </c>
      <c r="G774" t="str">
        <f t="shared" si="25"/>
        <v>77366211</v>
      </c>
      <c r="H774" t="str">
        <f>VLOOKUP(B:B,'(3)'!B:B,1,0)</f>
        <v>77366211</v>
      </c>
      <c r="I774" t="e">
        <f>VLOOKUP(B:B,'(4)'!B:B,1,0)</f>
        <v>#N/A</v>
      </c>
      <c r="J774">
        <f t="shared" si="26"/>
        <v>1</v>
      </c>
    </row>
    <row r="775" spans="1:10">
      <c r="A775" t="s">
        <v>62</v>
      </c>
      <c r="B775" t="s">
        <v>972</v>
      </c>
      <c r="C775">
        <v>773662</v>
      </c>
      <c r="D775">
        <v>21</v>
      </c>
      <c r="E775" t="s">
        <v>4981</v>
      </c>
      <c r="F775" t="e">
        <f>VLOOKUP(B:B,'(1)'!B:B,1,0)</f>
        <v>#N/A</v>
      </c>
      <c r="G775" t="str">
        <f t="shared" si="25"/>
        <v>77366221</v>
      </c>
      <c r="H775" t="str">
        <f>VLOOKUP(B:B,'(3)'!B:B,1,0)</f>
        <v>77366221</v>
      </c>
      <c r="I775" t="e">
        <f>VLOOKUP(B:B,'(4)'!B:B,1,0)</f>
        <v>#N/A</v>
      </c>
      <c r="J775">
        <f t="shared" si="26"/>
        <v>0</v>
      </c>
    </row>
    <row r="776" spans="1:10">
      <c r="A776" t="s">
        <v>62</v>
      </c>
      <c r="B776" t="s">
        <v>973</v>
      </c>
      <c r="C776">
        <v>773662</v>
      </c>
      <c r="D776">
        <v>31</v>
      </c>
      <c r="E776" t="s">
        <v>4981</v>
      </c>
      <c r="F776" t="e">
        <f>VLOOKUP(B:B,'(1)'!B:B,1,0)</f>
        <v>#N/A</v>
      </c>
      <c r="G776" t="str">
        <f t="shared" si="25"/>
        <v>77366231</v>
      </c>
      <c r="H776" t="str">
        <f>VLOOKUP(B:B,'(3)'!B:B,1,0)</f>
        <v>77366231</v>
      </c>
      <c r="I776" t="e">
        <f>VLOOKUP(B:B,'(4)'!B:B,1,0)</f>
        <v>#N/A</v>
      </c>
      <c r="J776">
        <f t="shared" si="26"/>
        <v>0</v>
      </c>
    </row>
    <row r="777" spans="1:10">
      <c r="A777" t="s">
        <v>62</v>
      </c>
      <c r="B777" t="s">
        <v>974</v>
      </c>
      <c r="C777">
        <v>773663</v>
      </c>
      <c r="D777">
        <v>11</v>
      </c>
      <c r="E777" t="s">
        <v>4981</v>
      </c>
      <c r="F777" t="e">
        <f>VLOOKUP(B:B,'(1)'!B:B,1,0)</f>
        <v>#N/A</v>
      </c>
      <c r="G777" t="str">
        <f t="shared" si="25"/>
        <v>77366311</v>
      </c>
      <c r="H777" t="str">
        <f>VLOOKUP(B:B,'(3)'!B:B,1,0)</f>
        <v>77366311</v>
      </c>
      <c r="I777" t="e">
        <f>VLOOKUP(B:B,'(4)'!B:B,1,0)</f>
        <v>#N/A</v>
      </c>
      <c r="J777">
        <f t="shared" si="26"/>
        <v>0</v>
      </c>
    </row>
    <row r="778" spans="1:10">
      <c r="A778" t="s">
        <v>62</v>
      </c>
      <c r="B778" t="s">
        <v>975</v>
      </c>
      <c r="C778">
        <v>773663</v>
      </c>
      <c r="D778">
        <v>21</v>
      </c>
      <c r="E778" t="s">
        <v>4981</v>
      </c>
      <c r="F778" t="e">
        <f>VLOOKUP(B:B,'(1)'!B:B,1,0)</f>
        <v>#N/A</v>
      </c>
      <c r="G778" t="str">
        <f t="shared" si="25"/>
        <v>77366321</v>
      </c>
      <c r="H778" t="str">
        <f>VLOOKUP(B:B,'(3)'!B:B,1,0)</f>
        <v>77366321</v>
      </c>
      <c r="I778" t="e">
        <f>VLOOKUP(B:B,'(4)'!B:B,1,0)</f>
        <v>#N/A</v>
      </c>
      <c r="J778">
        <f t="shared" si="26"/>
        <v>0</v>
      </c>
    </row>
    <row r="779" spans="1:10">
      <c r="A779" t="s">
        <v>62</v>
      </c>
      <c r="B779" t="s">
        <v>976</v>
      </c>
      <c r="C779">
        <v>773663</v>
      </c>
      <c r="D779">
        <v>31</v>
      </c>
      <c r="E779" t="s">
        <v>4981</v>
      </c>
      <c r="F779" t="e">
        <f>VLOOKUP(B:B,'(1)'!B:B,1,0)</f>
        <v>#N/A</v>
      </c>
      <c r="G779" t="str">
        <f t="shared" si="25"/>
        <v>77366331</v>
      </c>
      <c r="H779" t="str">
        <f>VLOOKUP(B:B,'(3)'!B:B,1,0)</f>
        <v>77366331</v>
      </c>
      <c r="I779" t="e">
        <f>VLOOKUP(B:B,'(4)'!B:B,1,0)</f>
        <v>#N/A</v>
      </c>
      <c r="J779">
        <f t="shared" si="26"/>
        <v>0</v>
      </c>
    </row>
    <row r="780" spans="1:10">
      <c r="A780" t="s">
        <v>62</v>
      </c>
      <c r="B780" t="s">
        <v>977</v>
      </c>
      <c r="C780">
        <v>773665</v>
      </c>
      <c r="D780">
        <v>11</v>
      </c>
      <c r="E780" t="s">
        <v>4981</v>
      </c>
      <c r="F780" t="e">
        <f>VLOOKUP(B:B,'(1)'!B:B,1,0)</f>
        <v>#N/A</v>
      </c>
      <c r="G780" t="str">
        <f t="shared" si="25"/>
        <v>77366511</v>
      </c>
      <c r="H780" t="str">
        <f>VLOOKUP(B:B,'(3)'!B:B,1,0)</f>
        <v>77366511</v>
      </c>
      <c r="I780" t="e">
        <f>VLOOKUP(B:B,'(4)'!B:B,1,0)</f>
        <v>#N/A</v>
      </c>
      <c r="J780">
        <f t="shared" si="26"/>
        <v>0</v>
      </c>
    </row>
    <row r="781" spans="1:10">
      <c r="A781" t="s">
        <v>62</v>
      </c>
      <c r="B781" t="s">
        <v>160</v>
      </c>
      <c r="C781">
        <v>773665</v>
      </c>
      <c r="D781">
        <v>31</v>
      </c>
      <c r="E781" t="s">
        <v>4981</v>
      </c>
      <c r="F781" t="str">
        <f>VLOOKUP(B:B,'(1)'!B:B,1,0)</f>
        <v>77366531</v>
      </c>
      <c r="G781" t="str">
        <f t="shared" si="25"/>
        <v>77366531</v>
      </c>
      <c r="H781" t="str">
        <f>VLOOKUP(B:B,'(3)'!B:B,1,0)</f>
        <v>77366531</v>
      </c>
      <c r="I781" t="e">
        <f>VLOOKUP(B:B,'(4)'!B:B,1,0)</f>
        <v>#N/A</v>
      </c>
      <c r="J781">
        <f t="shared" si="26"/>
        <v>1</v>
      </c>
    </row>
    <row r="782" spans="1:10">
      <c r="A782" t="s">
        <v>62</v>
      </c>
      <c r="B782" t="s">
        <v>978</v>
      </c>
      <c r="C782">
        <v>773666</v>
      </c>
      <c r="D782">
        <v>11</v>
      </c>
      <c r="E782" t="s">
        <v>4981</v>
      </c>
      <c r="F782" t="e">
        <f>VLOOKUP(B:B,'(1)'!B:B,1,0)</f>
        <v>#N/A</v>
      </c>
      <c r="G782" t="str">
        <f t="shared" si="25"/>
        <v>77366611</v>
      </c>
      <c r="H782" t="str">
        <f>VLOOKUP(B:B,'(3)'!B:B,1,0)</f>
        <v>77366611</v>
      </c>
      <c r="I782" t="e">
        <f>VLOOKUP(B:B,'(4)'!B:B,1,0)</f>
        <v>#N/A</v>
      </c>
      <c r="J782">
        <f t="shared" si="26"/>
        <v>0</v>
      </c>
    </row>
    <row r="783" spans="1:10">
      <c r="A783" t="s">
        <v>62</v>
      </c>
      <c r="B783" t="s">
        <v>979</v>
      </c>
      <c r="C783">
        <v>773666</v>
      </c>
      <c r="D783">
        <v>21</v>
      </c>
      <c r="E783" t="s">
        <v>4981</v>
      </c>
      <c r="F783" t="e">
        <f>VLOOKUP(B:B,'(1)'!B:B,1,0)</f>
        <v>#N/A</v>
      </c>
      <c r="G783" t="str">
        <f t="shared" si="25"/>
        <v>77366621</v>
      </c>
      <c r="H783" t="str">
        <f>VLOOKUP(B:B,'(3)'!B:B,1,0)</f>
        <v>77366621</v>
      </c>
      <c r="I783" t="e">
        <f>VLOOKUP(B:B,'(4)'!B:B,1,0)</f>
        <v>#N/A</v>
      </c>
      <c r="J783">
        <f t="shared" si="26"/>
        <v>0</v>
      </c>
    </row>
    <row r="784" spans="1:10">
      <c r="A784" t="s">
        <v>62</v>
      </c>
      <c r="B784" t="s">
        <v>980</v>
      </c>
      <c r="C784">
        <v>773667</v>
      </c>
      <c r="D784">
        <v>11</v>
      </c>
      <c r="E784" t="s">
        <v>4981</v>
      </c>
      <c r="F784" t="e">
        <f>VLOOKUP(B:B,'(1)'!B:B,1,0)</f>
        <v>#N/A</v>
      </c>
      <c r="G784" t="str">
        <f t="shared" si="25"/>
        <v>77366711</v>
      </c>
      <c r="H784" t="str">
        <f>VLOOKUP(B:B,'(3)'!B:B,1,0)</f>
        <v>77366711</v>
      </c>
      <c r="I784" t="e">
        <f>VLOOKUP(B:B,'(4)'!B:B,1,0)</f>
        <v>#N/A</v>
      </c>
      <c r="J784">
        <f t="shared" si="26"/>
        <v>0</v>
      </c>
    </row>
    <row r="785" spans="1:10">
      <c r="A785" t="s">
        <v>62</v>
      </c>
      <c r="B785" t="s">
        <v>981</v>
      </c>
      <c r="C785">
        <v>773667</v>
      </c>
      <c r="D785">
        <v>31</v>
      </c>
      <c r="E785" t="s">
        <v>4981</v>
      </c>
      <c r="F785" t="e">
        <f>VLOOKUP(B:B,'(1)'!B:B,1,0)</f>
        <v>#N/A</v>
      </c>
      <c r="G785" t="str">
        <f t="shared" si="25"/>
        <v>77366731</v>
      </c>
      <c r="H785" t="str">
        <f>VLOOKUP(B:B,'(3)'!B:B,1,0)</f>
        <v>77366731</v>
      </c>
      <c r="I785" t="e">
        <f>VLOOKUP(B:B,'(4)'!B:B,1,0)</f>
        <v>#N/A</v>
      </c>
      <c r="J785">
        <f t="shared" si="26"/>
        <v>0</v>
      </c>
    </row>
    <row r="786" spans="1:10">
      <c r="A786" t="s">
        <v>62</v>
      </c>
      <c r="B786" t="s">
        <v>982</v>
      </c>
      <c r="C786">
        <v>773668</v>
      </c>
      <c r="D786">
        <v>11</v>
      </c>
      <c r="E786" t="s">
        <v>4981</v>
      </c>
      <c r="F786" t="e">
        <f>VLOOKUP(B:B,'(1)'!B:B,1,0)</f>
        <v>#N/A</v>
      </c>
      <c r="G786" t="str">
        <f t="shared" si="25"/>
        <v>77366811</v>
      </c>
      <c r="H786" t="str">
        <f>VLOOKUP(B:B,'(3)'!B:B,1,0)</f>
        <v>77366811</v>
      </c>
      <c r="I786" t="e">
        <f>VLOOKUP(B:B,'(4)'!B:B,1,0)</f>
        <v>#N/A</v>
      </c>
      <c r="J786">
        <f t="shared" si="26"/>
        <v>0</v>
      </c>
    </row>
    <row r="787" spans="1:10">
      <c r="A787" t="s">
        <v>62</v>
      </c>
      <c r="B787" t="s">
        <v>983</v>
      </c>
      <c r="C787">
        <v>773670</v>
      </c>
      <c r="D787">
        <v>11</v>
      </c>
      <c r="E787" t="s">
        <v>4982</v>
      </c>
      <c r="F787" t="e">
        <f>VLOOKUP(B:B,'(1)'!B:B,1,0)</f>
        <v>#N/A</v>
      </c>
      <c r="G787" t="str">
        <f t="shared" si="25"/>
        <v>77367011</v>
      </c>
      <c r="H787" t="e">
        <f>VLOOKUP(B:B,'(3)'!B:B,1,0)</f>
        <v>#N/A</v>
      </c>
      <c r="I787" t="e">
        <f>VLOOKUP(B:B,'(4)'!B:B,1,0)</f>
        <v>#N/A</v>
      </c>
      <c r="J787">
        <f t="shared" si="26"/>
        <v>0</v>
      </c>
    </row>
    <row r="788" spans="1:10">
      <c r="A788" t="s">
        <v>62</v>
      </c>
      <c r="B788" t="s">
        <v>984</v>
      </c>
      <c r="C788">
        <v>773671</v>
      </c>
      <c r="D788">
        <v>11</v>
      </c>
      <c r="E788" t="s">
        <v>4981</v>
      </c>
      <c r="F788" t="e">
        <f>VLOOKUP(B:B,'(1)'!B:B,1,0)</f>
        <v>#N/A</v>
      </c>
      <c r="G788" t="str">
        <f t="shared" si="25"/>
        <v>77367111</v>
      </c>
      <c r="H788" t="str">
        <f>VLOOKUP(B:B,'(3)'!B:B,1,0)</f>
        <v>77367111</v>
      </c>
      <c r="I788" t="e">
        <f>VLOOKUP(B:B,'(4)'!B:B,1,0)</f>
        <v>#N/A</v>
      </c>
      <c r="J788">
        <f t="shared" si="26"/>
        <v>0</v>
      </c>
    </row>
    <row r="789" spans="1:10">
      <c r="A789" t="s">
        <v>62</v>
      </c>
      <c r="B789" t="s">
        <v>985</v>
      </c>
      <c r="C789">
        <v>773671</v>
      </c>
      <c r="D789">
        <v>21</v>
      </c>
      <c r="E789" t="s">
        <v>4981</v>
      </c>
      <c r="F789" t="e">
        <f>VLOOKUP(B:B,'(1)'!B:B,1,0)</f>
        <v>#N/A</v>
      </c>
      <c r="G789" t="str">
        <f t="shared" si="25"/>
        <v>77367121</v>
      </c>
      <c r="H789" t="str">
        <f>VLOOKUP(B:B,'(3)'!B:B,1,0)</f>
        <v>77367121</v>
      </c>
      <c r="I789" t="e">
        <f>VLOOKUP(B:B,'(4)'!B:B,1,0)</f>
        <v>#N/A</v>
      </c>
      <c r="J789">
        <f t="shared" si="26"/>
        <v>0</v>
      </c>
    </row>
    <row r="790" spans="1:10">
      <c r="A790" t="s">
        <v>62</v>
      </c>
      <c r="B790" t="s">
        <v>986</v>
      </c>
      <c r="C790">
        <v>773671</v>
      </c>
      <c r="D790">
        <v>31</v>
      </c>
      <c r="E790" t="s">
        <v>4981</v>
      </c>
      <c r="F790" t="e">
        <f>VLOOKUP(B:B,'(1)'!B:B,1,0)</f>
        <v>#N/A</v>
      </c>
      <c r="G790" t="str">
        <f t="shared" si="25"/>
        <v>77367131</v>
      </c>
      <c r="H790" t="str">
        <f>VLOOKUP(B:B,'(3)'!B:B,1,0)</f>
        <v>77367131</v>
      </c>
      <c r="I790" t="e">
        <f>VLOOKUP(B:B,'(4)'!B:B,1,0)</f>
        <v>#N/A</v>
      </c>
      <c r="J790">
        <f t="shared" si="26"/>
        <v>0</v>
      </c>
    </row>
    <row r="791" spans="1:10">
      <c r="A791" t="s">
        <v>62</v>
      </c>
      <c r="B791" t="s">
        <v>987</v>
      </c>
      <c r="C791">
        <v>773673</v>
      </c>
      <c r="D791">
        <v>11</v>
      </c>
      <c r="E791" t="s">
        <v>4981</v>
      </c>
      <c r="F791" t="e">
        <f>VLOOKUP(B:B,'(1)'!B:B,1,0)</f>
        <v>#N/A</v>
      </c>
      <c r="G791" t="str">
        <f t="shared" si="25"/>
        <v>77367311</v>
      </c>
      <c r="H791" t="str">
        <f>VLOOKUP(B:B,'(3)'!B:B,1,0)</f>
        <v>77367311</v>
      </c>
      <c r="I791" t="e">
        <f>VLOOKUP(B:B,'(4)'!B:B,1,0)</f>
        <v>#N/A</v>
      </c>
      <c r="J791">
        <f t="shared" si="26"/>
        <v>0</v>
      </c>
    </row>
    <row r="792" spans="1:10">
      <c r="A792" t="s">
        <v>62</v>
      </c>
      <c r="B792" t="s">
        <v>988</v>
      </c>
      <c r="C792">
        <v>773673</v>
      </c>
      <c r="D792">
        <v>21</v>
      </c>
      <c r="E792" t="s">
        <v>4981</v>
      </c>
      <c r="F792" t="e">
        <f>VLOOKUP(B:B,'(1)'!B:B,1,0)</f>
        <v>#N/A</v>
      </c>
      <c r="G792" t="str">
        <f t="shared" si="25"/>
        <v>77367321</v>
      </c>
      <c r="H792" t="str">
        <f>VLOOKUP(B:B,'(3)'!B:B,1,0)</f>
        <v>77367321</v>
      </c>
      <c r="I792" t="e">
        <f>VLOOKUP(B:B,'(4)'!B:B,1,0)</f>
        <v>#N/A</v>
      </c>
      <c r="J792">
        <f t="shared" si="26"/>
        <v>0</v>
      </c>
    </row>
    <row r="793" spans="1:10">
      <c r="A793" t="s">
        <v>62</v>
      </c>
      <c r="B793" t="s">
        <v>989</v>
      </c>
      <c r="C793">
        <v>773675</v>
      </c>
      <c r="D793">
        <v>11</v>
      </c>
      <c r="E793" t="s">
        <v>4981</v>
      </c>
      <c r="F793" t="e">
        <f>VLOOKUP(B:B,'(1)'!B:B,1,0)</f>
        <v>#N/A</v>
      </c>
      <c r="G793" t="str">
        <f t="shared" si="25"/>
        <v>77367511</v>
      </c>
      <c r="H793" t="str">
        <f>VLOOKUP(B:B,'(3)'!B:B,1,0)</f>
        <v>77367511</v>
      </c>
      <c r="I793" t="e">
        <f>VLOOKUP(B:B,'(4)'!B:B,1,0)</f>
        <v>#N/A</v>
      </c>
      <c r="J793">
        <f t="shared" si="26"/>
        <v>0</v>
      </c>
    </row>
    <row r="794" spans="1:10">
      <c r="A794" t="s">
        <v>62</v>
      </c>
      <c r="B794" t="s">
        <v>990</v>
      </c>
      <c r="C794">
        <v>773675</v>
      </c>
      <c r="D794">
        <v>21</v>
      </c>
      <c r="E794" t="s">
        <v>4981</v>
      </c>
      <c r="F794" t="e">
        <f>VLOOKUP(B:B,'(1)'!B:B,1,0)</f>
        <v>#N/A</v>
      </c>
      <c r="G794" t="str">
        <f t="shared" si="25"/>
        <v>77367521</v>
      </c>
      <c r="H794" t="str">
        <f>VLOOKUP(B:B,'(3)'!B:B,1,0)</f>
        <v>77367521</v>
      </c>
      <c r="I794" t="e">
        <f>VLOOKUP(B:B,'(4)'!B:B,1,0)</f>
        <v>#N/A</v>
      </c>
      <c r="J794">
        <f t="shared" si="26"/>
        <v>0</v>
      </c>
    </row>
    <row r="795" spans="1:10">
      <c r="A795" t="s">
        <v>62</v>
      </c>
      <c r="B795" t="s">
        <v>991</v>
      </c>
      <c r="C795">
        <v>773675</v>
      </c>
      <c r="D795">
        <v>31</v>
      </c>
      <c r="E795" t="s">
        <v>4981</v>
      </c>
      <c r="F795" t="e">
        <f>VLOOKUP(B:B,'(1)'!B:B,1,0)</f>
        <v>#N/A</v>
      </c>
      <c r="G795" t="str">
        <f t="shared" si="25"/>
        <v>77367531</v>
      </c>
      <c r="H795" t="str">
        <f>VLOOKUP(B:B,'(3)'!B:B,1,0)</f>
        <v>77367531</v>
      </c>
      <c r="I795" t="e">
        <f>VLOOKUP(B:B,'(4)'!B:B,1,0)</f>
        <v>#N/A</v>
      </c>
      <c r="J795">
        <f t="shared" si="26"/>
        <v>0</v>
      </c>
    </row>
    <row r="796" spans="1:10">
      <c r="A796" t="s">
        <v>62</v>
      </c>
      <c r="B796" t="s">
        <v>992</v>
      </c>
      <c r="C796">
        <v>773676</v>
      </c>
      <c r="D796">
        <v>21</v>
      </c>
      <c r="E796" t="s">
        <v>4981</v>
      </c>
      <c r="F796" t="e">
        <f>VLOOKUP(B:B,'(1)'!B:B,1,0)</f>
        <v>#N/A</v>
      </c>
      <c r="G796" t="str">
        <f t="shared" si="25"/>
        <v>77367621</v>
      </c>
      <c r="H796" t="str">
        <f>VLOOKUP(B:B,'(3)'!B:B,1,0)</f>
        <v>77367621</v>
      </c>
      <c r="I796" t="e">
        <f>VLOOKUP(B:B,'(4)'!B:B,1,0)</f>
        <v>#N/A</v>
      </c>
      <c r="J796">
        <f t="shared" si="26"/>
        <v>0</v>
      </c>
    </row>
    <row r="797" spans="1:10">
      <c r="A797" t="s">
        <v>62</v>
      </c>
      <c r="B797" t="s">
        <v>993</v>
      </c>
      <c r="C797">
        <v>773677</v>
      </c>
      <c r="D797">
        <v>21</v>
      </c>
      <c r="E797" t="s">
        <v>4981</v>
      </c>
      <c r="F797" t="e">
        <f>VLOOKUP(B:B,'(1)'!B:B,1,0)</f>
        <v>#N/A</v>
      </c>
      <c r="G797" t="str">
        <f t="shared" si="25"/>
        <v>77367721</v>
      </c>
      <c r="H797" t="str">
        <f>VLOOKUP(B:B,'(3)'!B:B,1,0)</f>
        <v>77367721</v>
      </c>
      <c r="I797" t="e">
        <f>VLOOKUP(B:B,'(4)'!B:B,1,0)</f>
        <v>#N/A</v>
      </c>
      <c r="J797">
        <f t="shared" si="26"/>
        <v>0</v>
      </c>
    </row>
    <row r="798" spans="1:10">
      <c r="A798" t="s">
        <v>62</v>
      </c>
      <c r="B798" t="s">
        <v>994</v>
      </c>
      <c r="C798">
        <v>773677</v>
      </c>
      <c r="D798">
        <v>31</v>
      </c>
      <c r="E798" t="s">
        <v>4981</v>
      </c>
      <c r="F798" t="e">
        <f>VLOOKUP(B:B,'(1)'!B:B,1,0)</f>
        <v>#N/A</v>
      </c>
      <c r="G798" t="str">
        <f t="shared" si="25"/>
        <v>77367731</v>
      </c>
      <c r="H798" t="str">
        <f>VLOOKUP(B:B,'(3)'!B:B,1,0)</f>
        <v>77367731</v>
      </c>
      <c r="I798" t="e">
        <f>VLOOKUP(B:B,'(4)'!B:B,1,0)</f>
        <v>#N/A</v>
      </c>
      <c r="J798">
        <f t="shared" si="26"/>
        <v>0</v>
      </c>
    </row>
    <row r="799" spans="1:10">
      <c r="A799" t="s">
        <v>62</v>
      </c>
      <c r="B799" t="s">
        <v>145</v>
      </c>
      <c r="C799">
        <v>773678</v>
      </c>
      <c r="D799">
        <v>11</v>
      </c>
      <c r="E799" t="s">
        <v>4981</v>
      </c>
      <c r="F799" t="str">
        <f>VLOOKUP(B:B,'(1)'!B:B,1,0)</f>
        <v>77367811</v>
      </c>
      <c r="G799" t="str">
        <f t="shared" si="25"/>
        <v>77367811</v>
      </c>
      <c r="H799" t="str">
        <f>VLOOKUP(B:B,'(3)'!B:B,1,0)</f>
        <v>77367811</v>
      </c>
      <c r="I799" t="e">
        <f>VLOOKUP(B:B,'(4)'!B:B,1,0)</f>
        <v>#N/A</v>
      </c>
      <c r="J799">
        <f t="shared" si="26"/>
        <v>1</v>
      </c>
    </row>
    <row r="800" spans="1:10">
      <c r="A800" t="s">
        <v>62</v>
      </c>
      <c r="B800" t="s">
        <v>995</v>
      </c>
      <c r="C800">
        <v>773678</v>
      </c>
      <c r="D800">
        <v>31</v>
      </c>
      <c r="E800" t="s">
        <v>4981</v>
      </c>
      <c r="F800" t="e">
        <f>VLOOKUP(B:B,'(1)'!B:B,1,0)</f>
        <v>#N/A</v>
      </c>
      <c r="G800" t="str">
        <f t="shared" si="25"/>
        <v>77367831</v>
      </c>
      <c r="H800" t="str">
        <f>VLOOKUP(B:B,'(3)'!B:B,1,0)</f>
        <v>77367831</v>
      </c>
      <c r="I800" t="e">
        <f>VLOOKUP(B:B,'(4)'!B:B,1,0)</f>
        <v>#N/A</v>
      </c>
      <c r="J800">
        <f t="shared" si="26"/>
        <v>0</v>
      </c>
    </row>
    <row r="801" spans="1:10">
      <c r="A801" t="s">
        <v>62</v>
      </c>
      <c r="B801" t="s">
        <v>996</v>
      </c>
      <c r="C801">
        <v>773678</v>
      </c>
      <c r="D801">
        <v>41</v>
      </c>
      <c r="E801" t="s">
        <v>4981</v>
      </c>
      <c r="F801" t="e">
        <f>VLOOKUP(B:B,'(1)'!B:B,1,0)</f>
        <v>#N/A</v>
      </c>
      <c r="G801" t="str">
        <f t="shared" si="25"/>
        <v>77367841</v>
      </c>
      <c r="H801" t="str">
        <f>VLOOKUP(B:B,'(3)'!B:B,1,0)</f>
        <v>77367841</v>
      </c>
      <c r="I801" t="e">
        <f>VLOOKUP(B:B,'(4)'!B:B,1,0)</f>
        <v>#N/A</v>
      </c>
      <c r="J801">
        <f t="shared" si="26"/>
        <v>0</v>
      </c>
    </row>
    <row r="802" spans="1:10">
      <c r="A802" t="s">
        <v>62</v>
      </c>
      <c r="B802" t="s">
        <v>997</v>
      </c>
      <c r="C802">
        <v>773679</v>
      </c>
      <c r="D802">
        <v>11</v>
      </c>
      <c r="E802" t="s">
        <v>4981</v>
      </c>
      <c r="F802" t="e">
        <f>VLOOKUP(B:B,'(1)'!B:B,1,0)</f>
        <v>#N/A</v>
      </c>
      <c r="G802" t="str">
        <f t="shared" si="25"/>
        <v>77367911</v>
      </c>
      <c r="H802" t="str">
        <f>VLOOKUP(B:B,'(3)'!B:B,1,0)</f>
        <v>77367911</v>
      </c>
      <c r="I802" t="e">
        <f>VLOOKUP(B:B,'(4)'!B:B,1,0)</f>
        <v>#N/A</v>
      </c>
      <c r="J802">
        <f t="shared" si="26"/>
        <v>0</v>
      </c>
    </row>
    <row r="803" spans="1:10">
      <c r="A803" t="s">
        <v>62</v>
      </c>
      <c r="B803" t="s">
        <v>998</v>
      </c>
      <c r="C803">
        <v>773679</v>
      </c>
      <c r="D803">
        <v>21</v>
      </c>
      <c r="E803" t="s">
        <v>4981</v>
      </c>
      <c r="F803" t="e">
        <f>VLOOKUP(B:B,'(1)'!B:B,1,0)</f>
        <v>#N/A</v>
      </c>
      <c r="G803" t="str">
        <f t="shared" si="25"/>
        <v>77367921</v>
      </c>
      <c r="H803" t="str">
        <f>VLOOKUP(B:B,'(3)'!B:B,1,0)</f>
        <v>77367921</v>
      </c>
      <c r="I803" t="e">
        <f>VLOOKUP(B:B,'(4)'!B:B,1,0)</f>
        <v>#N/A</v>
      </c>
      <c r="J803">
        <f t="shared" si="26"/>
        <v>0</v>
      </c>
    </row>
    <row r="804" spans="1:10">
      <c r="A804" t="s">
        <v>62</v>
      </c>
      <c r="B804" t="s">
        <v>999</v>
      </c>
      <c r="C804">
        <v>773681</v>
      </c>
      <c r="D804">
        <v>31</v>
      </c>
      <c r="E804" t="s">
        <v>4981</v>
      </c>
      <c r="F804" t="e">
        <f>VLOOKUP(B:B,'(1)'!B:B,1,0)</f>
        <v>#N/A</v>
      </c>
      <c r="G804" t="str">
        <f t="shared" si="25"/>
        <v>77368131</v>
      </c>
      <c r="H804" t="str">
        <f>VLOOKUP(B:B,'(3)'!B:B,1,0)</f>
        <v>77368131</v>
      </c>
      <c r="I804" t="e">
        <f>VLOOKUP(B:B,'(4)'!B:B,1,0)</f>
        <v>#N/A</v>
      </c>
      <c r="J804">
        <f t="shared" si="26"/>
        <v>0</v>
      </c>
    </row>
    <row r="805" spans="1:10">
      <c r="A805" t="s">
        <v>62</v>
      </c>
      <c r="B805" t="s">
        <v>1000</v>
      </c>
      <c r="C805">
        <v>773682</v>
      </c>
      <c r="D805">
        <v>11</v>
      </c>
      <c r="E805" t="s">
        <v>4981</v>
      </c>
      <c r="F805" t="e">
        <f>VLOOKUP(B:B,'(1)'!B:B,1,0)</f>
        <v>#N/A</v>
      </c>
      <c r="G805" t="str">
        <f t="shared" si="25"/>
        <v>77368211</v>
      </c>
      <c r="H805" t="e">
        <f>VLOOKUP(B:B,'(3)'!B:B,1,0)</f>
        <v>#N/A</v>
      </c>
      <c r="I805" t="e">
        <f>VLOOKUP(B:B,'(4)'!B:B,1,0)</f>
        <v>#N/A</v>
      </c>
      <c r="J805">
        <f t="shared" si="26"/>
        <v>0</v>
      </c>
    </row>
    <row r="806" spans="1:10">
      <c r="A806" t="s">
        <v>62</v>
      </c>
      <c r="B806" t="s">
        <v>1001</v>
      </c>
      <c r="C806">
        <v>773682</v>
      </c>
      <c r="D806">
        <v>21</v>
      </c>
      <c r="E806" t="s">
        <v>4981</v>
      </c>
      <c r="F806" t="e">
        <f>VLOOKUP(B:B,'(1)'!B:B,1,0)</f>
        <v>#N/A</v>
      </c>
      <c r="G806" t="str">
        <f t="shared" si="25"/>
        <v>77368221</v>
      </c>
      <c r="H806" t="str">
        <f>VLOOKUP(B:B,'(3)'!B:B,1,0)</f>
        <v>77368221</v>
      </c>
      <c r="I806" t="e">
        <f>VLOOKUP(B:B,'(4)'!B:B,1,0)</f>
        <v>#N/A</v>
      </c>
      <c r="J806">
        <f t="shared" si="26"/>
        <v>0</v>
      </c>
    </row>
    <row r="807" spans="1:10">
      <c r="A807" t="s">
        <v>62</v>
      </c>
      <c r="B807" t="s">
        <v>1002</v>
      </c>
      <c r="C807">
        <v>773682</v>
      </c>
      <c r="D807">
        <v>31</v>
      </c>
      <c r="E807" t="s">
        <v>4981</v>
      </c>
      <c r="F807" t="e">
        <f>VLOOKUP(B:B,'(1)'!B:B,1,0)</f>
        <v>#N/A</v>
      </c>
      <c r="G807" t="str">
        <f t="shared" si="25"/>
        <v>77368231</v>
      </c>
      <c r="H807" t="e">
        <f>VLOOKUP(B:B,'(3)'!B:B,1,0)</f>
        <v>#N/A</v>
      </c>
      <c r="I807" t="e">
        <f>VLOOKUP(B:B,'(4)'!B:B,1,0)</f>
        <v>#N/A</v>
      </c>
      <c r="J807">
        <f t="shared" si="26"/>
        <v>0</v>
      </c>
    </row>
    <row r="808" spans="1:10">
      <c r="A808" t="s">
        <v>62</v>
      </c>
      <c r="B808" t="s">
        <v>1003</v>
      </c>
      <c r="C808">
        <v>773683</v>
      </c>
      <c r="D808">
        <v>21</v>
      </c>
      <c r="E808" t="s">
        <v>4981</v>
      </c>
      <c r="F808" t="e">
        <f>VLOOKUP(B:B,'(1)'!B:B,1,0)</f>
        <v>#N/A</v>
      </c>
      <c r="G808" t="str">
        <f t="shared" si="25"/>
        <v>77368321</v>
      </c>
      <c r="H808" t="str">
        <f>VLOOKUP(B:B,'(3)'!B:B,1,0)</f>
        <v>77368321</v>
      </c>
      <c r="I808" t="e">
        <f>VLOOKUP(B:B,'(4)'!B:B,1,0)</f>
        <v>#N/A</v>
      </c>
      <c r="J808">
        <f t="shared" si="26"/>
        <v>0</v>
      </c>
    </row>
    <row r="809" spans="1:10">
      <c r="A809" t="s">
        <v>62</v>
      </c>
      <c r="B809" t="s">
        <v>1004</v>
      </c>
      <c r="C809">
        <v>773683</v>
      </c>
      <c r="D809">
        <v>31</v>
      </c>
      <c r="E809" t="s">
        <v>4981</v>
      </c>
      <c r="F809" t="e">
        <f>VLOOKUP(B:B,'(1)'!B:B,1,0)</f>
        <v>#N/A</v>
      </c>
      <c r="G809" t="str">
        <f t="shared" si="25"/>
        <v>77368331</v>
      </c>
      <c r="H809" t="str">
        <f>VLOOKUP(B:B,'(3)'!B:B,1,0)</f>
        <v>77368331</v>
      </c>
      <c r="I809" t="e">
        <f>VLOOKUP(B:B,'(4)'!B:B,1,0)</f>
        <v>#N/A</v>
      </c>
      <c r="J809">
        <f t="shared" si="26"/>
        <v>0</v>
      </c>
    </row>
    <row r="810" spans="1:10">
      <c r="A810" t="s">
        <v>62</v>
      </c>
      <c r="B810" t="s">
        <v>1005</v>
      </c>
      <c r="C810">
        <v>773684</v>
      </c>
      <c r="D810">
        <v>11</v>
      </c>
      <c r="E810" t="s">
        <v>4981</v>
      </c>
      <c r="F810" t="e">
        <f>VLOOKUP(B:B,'(1)'!B:B,1,0)</f>
        <v>#N/A</v>
      </c>
      <c r="G810" t="str">
        <f t="shared" si="25"/>
        <v>77368411</v>
      </c>
      <c r="H810" t="str">
        <f>VLOOKUP(B:B,'(3)'!B:B,1,0)</f>
        <v>77368411</v>
      </c>
      <c r="I810" t="e">
        <f>VLOOKUP(B:B,'(4)'!B:B,1,0)</f>
        <v>#N/A</v>
      </c>
      <c r="J810">
        <f t="shared" si="26"/>
        <v>0</v>
      </c>
    </row>
    <row r="811" spans="1:10">
      <c r="A811" t="s">
        <v>62</v>
      </c>
      <c r="B811" t="s">
        <v>1006</v>
      </c>
      <c r="C811">
        <v>773685</v>
      </c>
      <c r="D811">
        <v>21</v>
      </c>
      <c r="E811" t="s">
        <v>4981</v>
      </c>
      <c r="F811" t="e">
        <f>VLOOKUP(B:B,'(1)'!B:B,1,0)</f>
        <v>#N/A</v>
      </c>
      <c r="G811" t="str">
        <f t="shared" si="25"/>
        <v>77368521</v>
      </c>
      <c r="H811" t="e">
        <f>VLOOKUP(B:B,'(3)'!B:B,1,0)</f>
        <v>#N/A</v>
      </c>
      <c r="I811" t="e">
        <f>VLOOKUP(B:B,'(4)'!B:B,1,0)</f>
        <v>#N/A</v>
      </c>
      <c r="J811">
        <f t="shared" si="26"/>
        <v>0</v>
      </c>
    </row>
    <row r="812" spans="1:10">
      <c r="A812" t="s">
        <v>62</v>
      </c>
      <c r="B812" t="s">
        <v>1007</v>
      </c>
      <c r="C812">
        <v>773690</v>
      </c>
      <c r="D812">
        <v>21</v>
      </c>
      <c r="E812" t="s">
        <v>4981</v>
      </c>
      <c r="F812" t="e">
        <f>VLOOKUP(B:B,'(1)'!B:B,1,0)</f>
        <v>#N/A</v>
      </c>
      <c r="G812" t="str">
        <f t="shared" si="25"/>
        <v>77369021</v>
      </c>
      <c r="H812" t="str">
        <f>VLOOKUP(B:B,'(3)'!B:B,1,0)</f>
        <v>77369021</v>
      </c>
      <c r="I812" t="e">
        <f>VLOOKUP(B:B,'(4)'!B:B,1,0)</f>
        <v>#N/A</v>
      </c>
      <c r="J812">
        <f t="shared" si="26"/>
        <v>0</v>
      </c>
    </row>
    <row r="813" spans="1:10">
      <c r="A813" t="s">
        <v>62</v>
      </c>
      <c r="B813" t="s">
        <v>1008</v>
      </c>
      <c r="C813">
        <v>773694</v>
      </c>
      <c r="D813">
        <v>11</v>
      </c>
      <c r="E813" t="s">
        <v>4981</v>
      </c>
      <c r="F813" t="e">
        <f>VLOOKUP(B:B,'(1)'!B:B,1,0)</f>
        <v>#N/A</v>
      </c>
      <c r="G813" t="str">
        <f t="shared" si="25"/>
        <v>77369411</v>
      </c>
      <c r="H813" t="e">
        <f>VLOOKUP(B:B,'(3)'!B:B,1,0)</f>
        <v>#N/A</v>
      </c>
      <c r="I813" t="e">
        <f>VLOOKUP(B:B,'(4)'!B:B,1,0)</f>
        <v>#N/A</v>
      </c>
      <c r="J813">
        <f t="shared" si="26"/>
        <v>0</v>
      </c>
    </row>
    <row r="814" spans="1:10">
      <c r="A814" t="s">
        <v>62</v>
      </c>
      <c r="B814" t="s">
        <v>1009</v>
      </c>
      <c r="C814">
        <v>773694</v>
      </c>
      <c r="D814">
        <v>21</v>
      </c>
      <c r="E814" t="s">
        <v>4981</v>
      </c>
      <c r="F814" t="e">
        <f>VLOOKUP(B:B,'(1)'!B:B,1,0)</f>
        <v>#N/A</v>
      </c>
      <c r="G814" t="str">
        <f t="shared" si="25"/>
        <v>77369421</v>
      </c>
      <c r="H814" t="str">
        <f>VLOOKUP(B:B,'(3)'!B:B,1,0)</f>
        <v>77369421</v>
      </c>
      <c r="I814" t="e">
        <f>VLOOKUP(B:B,'(4)'!B:B,1,0)</f>
        <v>#N/A</v>
      </c>
      <c r="J814">
        <f t="shared" si="26"/>
        <v>0</v>
      </c>
    </row>
    <row r="815" spans="1:10">
      <c r="A815" t="s">
        <v>62</v>
      </c>
      <c r="B815" t="s">
        <v>1010</v>
      </c>
      <c r="C815">
        <v>773694</v>
      </c>
      <c r="D815">
        <v>31</v>
      </c>
      <c r="E815" t="s">
        <v>4981</v>
      </c>
      <c r="F815" t="e">
        <f>VLOOKUP(B:B,'(1)'!B:B,1,0)</f>
        <v>#N/A</v>
      </c>
      <c r="G815" t="str">
        <f t="shared" si="25"/>
        <v>77369431</v>
      </c>
      <c r="H815" t="str">
        <f>VLOOKUP(B:B,'(3)'!B:B,1,0)</f>
        <v>77369431</v>
      </c>
      <c r="I815" t="e">
        <f>VLOOKUP(B:B,'(4)'!B:B,1,0)</f>
        <v>#N/A</v>
      </c>
      <c r="J815">
        <f t="shared" si="26"/>
        <v>0</v>
      </c>
    </row>
    <row r="816" spans="1:10">
      <c r="A816" t="s">
        <v>62</v>
      </c>
      <c r="B816" t="s">
        <v>1011</v>
      </c>
      <c r="C816">
        <v>773695</v>
      </c>
      <c r="D816">
        <v>21</v>
      </c>
      <c r="E816" t="s">
        <v>4981</v>
      </c>
      <c r="F816" t="e">
        <f>VLOOKUP(B:B,'(1)'!B:B,1,0)</f>
        <v>#N/A</v>
      </c>
      <c r="G816" t="str">
        <f t="shared" si="25"/>
        <v>77369521</v>
      </c>
      <c r="H816" t="str">
        <f>VLOOKUP(B:B,'(3)'!B:B,1,0)</f>
        <v>77369521</v>
      </c>
      <c r="I816" t="e">
        <f>VLOOKUP(B:B,'(4)'!B:B,1,0)</f>
        <v>#N/A</v>
      </c>
      <c r="J816">
        <f t="shared" si="26"/>
        <v>0</v>
      </c>
    </row>
    <row r="817" spans="1:10">
      <c r="A817" t="s">
        <v>62</v>
      </c>
      <c r="B817" t="s">
        <v>1012</v>
      </c>
      <c r="C817">
        <v>773696</v>
      </c>
      <c r="D817">
        <v>11</v>
      </c>
      <c r="E817" t="s">
        <v>4981</v>
      </c>
      <c r="F817" t="e">
        <f>VLOOKUP(B:B,'(1)'!B:B,1,0)</f>
        <v>#N/A</v>
      </c>
      <c r="G817" t="str">
        <f t="shared" si="25"/>
        <v>77369611</v>
      </c>
      <c r="H817" t="e">
        <f>VLOOKUP(B:B,'(3)'!B:B,1,0)</f>
        <v>#N/A</v>
      </c>
      <c r="I817" t="e">
        <f>VLOOKUP(B:B,'(4)'!B:B,1,0)</f>
        <v>#N/A</v>
      </c>
      <c r="J817">
        <f t="shared" si="26"/>
        <v>0</v>
      </c>
    </row>
    <row r="818" spans="1:10">
      <c r="A818" t="s">
        <v>62</v>
      </c>
      <c r="B818" t="s">
        <v>1013</v>
      </c>
      <c r="C818">
        <v>773696</v>
      </c>
      <c r="D818">
        <v>31</v>
      </c>
      <c r="E818" t="s">
        <v>4981</v>
      </c>
      <c r="F818" t="e">
        <f>VLOOKUP(B:B,'(1)'!B:B,1,0)</f>
        <v>#N/A</v>
      </c>
      <c r="G818" t="str">
        <f t="shared" si="25"/>
        <v>77369631</v>
      </c>
      <c r="H818" t="e">
        <f>VLOOKUP(B:B,'(3)'!B:B,1,0)</f>
        <v>#N/A</v>
      </c>
      <c r="I818" t="e">
        <f>VLOOKUP(B:B,'(4)'!B:B,1,0)</f>
        <v>#N/A</v>
      </c>
      <c r="J818">
        <f t="shared" si="26"/>
        <v>0</v>
      </c>
    </row>
    <row r="819" spans="1:10">
      <c r="A819" t="s">
        <v>62</v>
      </c>
      <c r="B819" t="s">
        <v>1014</v>
      </c>
      <c r="C819">
        <v>773697</v>
      </c>
      <c r="D819">
        <v>21</v>
      </c>
      <c r="E819" t="s">
        <v>4981</v>
      </c>
      <c r="F819" t="e">
        <f>VLOOKUP(B:B,'(1)'!B:B,1,0)</f>
        <v>#N/A</v>
      </c>
      <c r="G819" t="str">
        <f t="shared" si="25"/>
        <v>77369721</v>
      </c>
      <c r="H819" t="str">
        <f>VLOOKUP(B:B,'(3)'!B:B,1,0)</f>
        <v>77369721</v>
      </c>
      <c r="I819" t="e">
        <f>VLOOKUP(B:B,'(4)'!B:B,1,0)</f>
        <v>#N/A</v>
      </c>
      <c r="J819">
        <f t="shared" si="26"/>
        <v>0</v>
      </c>
    </row>
    <row r="820" spans="1:10">
      <c r="A820" t="s">
        <v>62</v>
      </c>
      <c r="B820" t="s">
        <v>1015</v>
      </c>
      <c r="C820">
        <v>773697</v>
      </c>
      <c r="D820">
        <v>31</v>
      </c>
      <c r="E820" t="s">
        <v>4981</v>
      </c>
      <c r="F820" t="e">
        <f>VLOOKUP(B:B,'(1)'!B:B,1,0)</f>
        <v>#N/A</v>
      </c>
      <c r="G820" t="str">
        <f t="shared" si="25"/>
        <v>77369731</v>
      </c>
      <c r="H820" t="str">
        <f>VLOOKUP(B:B,'(3)'!B:B,1,0)</f>
        <v>77369731</v>
      </c>
      <c r="I820" t="e">
        <f>VLOOKUP(B:B,'(4)'!B:B,1,0)</f>
        <v>#N/A</v>
      </c>
      <c r="J820">
        <f t="shared" si="26"/>
        <v>0</v>
      </c>
    </row>
    <row r="821" spans="1:10">
      <c r="A821" t="s">
        <v>62</v>
      </c>
      <c r="B821" t="s">
        <v>1016</v>
      </c>
      <c r="C821">
        <v>773698</v>
      </c>
      <c r="D821">
        <v>21</v>
      </c>
      <c r="E821" t="s">
        <v>4981</v>
      </c>
      <c r="F821" t="e">
        <f>VLOOKUP(B:B,'(1)'!B:B,1,0)</f>
        <v>#N/A</v>
      </c>
      <c r="G821" t="str">
        <f t="shared" si="25"/>
        <v>77369821</v>
      </c>
      <c r="H821" t="str">
        <f>VLOOKUP(B:B,'(3)'!B:B,1,0)</f>
        <v>77369821</v>
      </c>
      <c r="I821" t="e">
        <f>VLOOKUP(B:B,'(4)'!B:B,1,0)</f>
        <v>#N/A</v>
      </c>
      <c r="J821">
        <f t="shared" si="26"/>
        <v>0</v>
      </c>
    </row>
    <row r="822" spans="1:10">
      <c r="A822" t="s">
        <v>62</v>
      </c>
      <c r="B822" t="s">
        <v>1017</v>
      </c>
      <c r="C822">
        <v>773699</v>
      </c>
      <c r="D822">
        <v>21</v>
      </c>
      <c r="E822" t="s">
        <v>4981</v>
      </c>
      <c r="F822" t="e">
        <f>VLOOKUP(B:B,'(1)'!B:B,1,0)</f>
        <v>#N/A</v>
      </c>
      <c r="G822" t="str">
        <f t="shared" si="25"/>
        <v>77369921</v>
      </c>
      <c r="H822" t="str">
        <f>VLOOKUP(B:B,'(3)'!B:B,1,0)</f>
        <v>77369921</v>
      </c>
      <c r="I822" t="e">
        <f>VLOOKUP(B:B,'(4)'!B:B,1,0)</f>
        <v>#N/A</v>
      </c>
      <c r="J822">
        <f t="shared" si="26"/>
        <v>0</v>
      </c>
    </row>
    <row r="823" spans="1:10">
      <c r="A823" t="s">
        <v>62</v>
      </c>
      <c r="B823" t="s">
        <v>1018</v>
      </c>
      <c r="C823">
        <v>773700</v>
      </c>
      <c r="D823">
        <v>31</v>
      </c>
      <c r="E823" t="s">
        <v>4981</v>
      </c>
      <c r="F823" t="e">
        <f>VLOOKUP(B:B,'(1)'!B:B,1,0)</f>
        <v>#N/A</v>
      </c>
      <c r="G823" t="str">
        <f t="shared" si="25"/>
        <v>77370031</v>
      </c>
      <c r="H823" t="str">
        <f>VLOOKUP(B:B,'(3)'!B:B,1,0)</f>
        <v>77370031</v>
      </c>
      <c r="I823" t="e">
        <f>VLOOKUP(B:B,'(4)'!B:B,1,0)</f>
        <v>#N/A</v>
      </c>
      <c r="J823">
        <f t="shared" si="26"/>
        <v>0</v>
      </c>
    </row>
    <row r="824" spans="1:10">
      <c r="A824" t="s">
        <v>62</v>
      </c>
      <c r="B824" t="s">
        <v>1019</v>
      </c>
      <c r="C824">
        <v>773700</v>
      </c>
      <c r="D824">
        <v>32</v>
      </c>
      <c r="E824" t="s">
        <v>4981</v>
      </c>
      <c r="F824" t="e">
        <f>VLOOKUP(B:B,'(1)'!B:B,1,0)</f>
        <v>#N/A</v>
      </c>
      <c r="G824" t="str">
        <f t="shared" si="25"/>
        <v>77370032</v>
      </c>
      <c r="H824" t="e">
        <f>VLOOKUP(B:B,'(3)'!B:B,1,0)</f>
        <v>#N/A</v>
      </c>
      <c r="I824" t="e">
        <f>VLOOKUP(B:B,'(4)'!B:B,1,0)</f>
        <v>#N/A</v>
      </c>
      <c r="J824">
        <f t="shared" si="26"/>
        <v>0</v>
      </c>
    </row>
    <row r="825" spans="1:10">
      <c r="A825" t="s">
        <v>62</v>
      </c>
      <c r="B825" t="s">
        <v>1020</v>
      </c>
      <c r="C825">
        <v>773701</v>
      </c>
      <c r="D825">
        <v>21</v>
      </c>
      <c r="E825" t="s">
        <v>4981</v>
      </c>
      <c r="F825" t="e">
        <f>VLOOKUP(B:B,'(1)'!B:B,1,0)</f>
        <v>#N/A</v>
      </c>
      <c r="G825" t="str">
        <f t="shared" si="25"/>
        <v>77370121</v>
      </c>
      <c r="H825" t="e">
        <f>VLOOKUP(B:B,'(3)'!B:B,1,0)</f>
        <v>#N/A</v>
      </c>
      <c r="I825" t="e">
        <f>VLOOKUP(B:B,'(4)'!B:B,1,0)</f>
        <v>#N/A</v>
      </c>
      <c r="J825">
        <f t="shared" si="26"/>
        <v>0</v>
      </c>
    </row>
    <row r="826" spans="1:10">
      <c r="A826" t="s">
        <v>62</v>
      </c>
      <c r="B826" t="s">
        <v>1021</v>
      </c>
      <c r="C826">
        <v>773701</v>
      </c>
      <c r="D826">
        <v>31</v>
      </c>
      <c r="E826" t="s">
        <v>4981</v>
      </c>
      <c r="F826" t="e">
        <f>VLOOKUP(B:B,'(1)'!B:B,1,0)</f>
        <v>#N/A</v>
      </c>
      <c r="G826" t="str">
        <f t="shared" si="25"/>
        <v>77370131</v>
      </c>
      <c r="H826" t="str">
        <f>VLOOKUP(B:B,'(3)'!B:B,1,0)</f>
        <v>77370131</v>
      </c>
      <c r="I826" t="e">
        <f>VLOOKUP(B:B,'(4)'!B:B,1,0)</f>
        <v>#N/A</v>
      </c>
      <c r="J826">
        <f t="shared" si="26"/>
        <v>0</v>
      </c>
    </row>
    <row r="827" spans="1:10">
      <c r="A827" t="s">
        <v>62</v>
      </c>
      <c r="B827" t="s">
        <v>207</v>
      </c>
      <c r="C827">
        <v>773704</v>
      </c>
      <c r="D827">
        <v>11</v>
      </c>
      <c r="E827" t="s">
        <v>4981</v>
      </c>
      <c r="F827" t="str">
        <f>VLOOKUP(B:B,'(1)'!B:B,1,0)</f>
        <v>77370411</v>
      </c>
      <c r="G827" t="str">
        <f t="shared" si="25"/>
        <v>77370411</v>
      </c>
      <c r="H827" t="str">
        <f>VLOOKUP(B:B,'(3)'!B:B,1,0)</f>
        <v>77370411</v>
      </c>
      <c r="I827" t="e">
        <f>VLOOKUP(B:B,'(4)'!B:B,1,0)</f>
        <v>#N/A</v>
      </c>
      <c r="J827">
        <f t="shared" si="26"/>
        <v>1</v>
      </c>
    </row>
    <row r="828" spans="1:10">
      <c r="A828" t="s">
        <v>62</v>
      </c>
      <c r="B828" t="s">
        <v>1022</v>
      </c>
      <c r="C828">
        <v>773704</v>
      </c>
      <c r="D828">
        <v>21</v>
      </c>
      <c r="E828" t="s">
        <v>4981</v>
      </c>
      <c r="F828" t="e">
        <f>VLOOKUP(B:B,'(1)'!B:B,1,0)</f>
        <v>#N/A</v>
      </c>
      <c r="G828" t="str">
        <f t="shared" si="25"/>
        <v>77370421</v>
      </c>
      <c r="H828" t="str">
        <f>VLOOKUP(B:B,'(3)'!B:B,1,0)</f>
        <v>77370421</v>
      </c>
      <c r="I828" t="e">
        <f>VLOOKUP(B:B,'(4)'!B:B,1,0)</f>
        <v>#N/A</v>
      </c>
      <c r="J828">
        <f t="shared" si="26"/>
        <v>0</v>
      </c>
    </row>
    <row r="829" spans="1:10">
      <c r="A829" t="s">
        <v>62</v>
      </c>
      <c r="B829" t="s">
        <v>1023</v>
      </c>
      <c r="C829">
        <v>773704</v>
      </c>
      <c r="D829">
        <v>31</v>
      </c>
      <c r="E829" t="s">
        <v>4981</v>
      </c>
      <c r="F829" t="e">
        <f>VLOOKUP(B:B,'(1)'!B:B,1,0)</f>
        <v>#N/A</v>
      </c>
      <c r="G829" t="str">
        <f t="shared" si="25"/>
        <v>77370431</v>
      </c>
      <c r="H829" t="str">
        <f>VLOOKUP(B:B,'(3)'!B:B,1,0)</f>
        <v>77370431</v>
      </c>
      <c r="I829" t="e">
        <f>VLOOKUP(B:B,'(4)'!B:B,1,0)</f>
        <v>#N/A</v>
      </c>
      <c r="J829">
        <f t="shared" si="26"/>
        <v>0</v>
      </c>
    </row>
    <row r="830" spans="1:10">
      <c r="A830" t="s">
        <v>62</v>
      </c>
      <c r="B830" t="s">
        <v>1024</v>
      </c>
      <c r="C830">
        <v>773707</v>
      </c>
      <c r="D830">
        <v>31</v>
      </c>
      <c r="E830" t="s">
        <v>4981</v>
      </c>
      <c r="F830" t="e">
        <f>VLOOKUP(B:B,'(1)'!B:B,1,0)</f>
        <v>#N/A</v>
      </c>
      <c r="G830" t="str">
        <f t="shared" si="25"/>
        <v>77370731</v>
      </c>
      <c r="H830" t="e">
        <f>VLOOKUP(B:B,'(3)'!B:B,1,0)</f>
        <v>#N/A</v>
      </c>
      <c r="I830" t="e">
        <f>VLOOKUP(B:B,'(4)'!B:B,1,0)</f>
        <v>#N/A</v>
      </c>
      <c r="J830">
        <f t="shared" si="26"/>
        <v>0</v>
      </c>
    </row>
    <row r="831" spans="1:10">
      <c r="A831" t="s">
        <v>62</v>
      </c>
      <c r="B831" t="s">
        <v>1025</v>
      </c>
      <c r="C831">
        <v>773708</v>
      </c>
      <c r="D831">
        <v>21</v>
      </c>
      <c r="E831" t="s">
        <v>4981</v>
      </c>
      <c r="F831" t="e">
        <f>VLOOKUP(B:B,'(1)'!B:B,1,0)</f>
        <v>#N/A</v>
      </c>
      <c r="G831" t="str">
        <f t="shared" si="25"/>
        <v>77370821</v>
      </c>
      <c r="H831" t="e">
        <f>VLOOKUP(B:B,'(3)'!B:B,1,0)</f>
        <v>#N/A</v>
      </c>
      <c r="I831" t="e">
        <f>VLOOKUP(B:B,'(4)'!B:B,1,0)</f>
        <v>#N/A</v>
      </c>
      <c r="J831">
        <f t="shared" si="26"/>
        <v>0</v>
      </c>
    </row>
    <row r="832" spans="1:10">
      <c r="A832" t="s">
        <v>62</v>
      </c>
      <c r="B832" t="s">
        <v>1026</v>
      </c>
      <c r="C832">
        <v>773710</v>
      </c>
      <c r="D832">
        <v>11</v>
      </c>
      <c r="E832" t="s">
        <v>4981</v>
      </c>
      <c r="F832" t="e">
        <f>VLOOKUP(B:B,'(1)'!B:B,1,0)</f>
        <v>#N/A</v>
      </c>
      <c r="G832" t="str">
        <f t="shared" si="25"/>
        <v>77371011</v>
      </c>
      <c r="H832" t="e">
        <f>VLOOKUP(B:B,'(3)'!B:B,1,0)</f>
        <v>#N/A</v>
      </c>
      <c r="I832" t="e">
        <f>VLOOKUP(B:B,'(4)'!B:B,1,0)</f>
        <v>#N/A</v>
      </c>
      <c r="J832">
        <f t="shared" si="26"/>
        <v>0</v>
      </c>
    </row>
    <row r="833" spans="1:10">
      <c r="A833" t="s">
        <v>62</v>
      </c>
      <c r="B833" t="s">
        <v>1027</v>
      </c>
      <c r="C833">
        <v>773710</v>
      </c>
      <c r="D833">
        <v>21</v>
      </c>
      <c r="E833" t="s">
        <v>4981</v>
      </c>
      <c r="F833" t="e">
        <f>VLOOKUP(B:B,'(1)'!B:B,1,0)</f>
        <v>#N/A</v>
      </c>
      <c r="G833" t="str">
        <f t="shared" si="25"/>
        <v>77371021</v>
      </c>
      <c r="H833" t="str">
        <f>VLOOKUP(B:B,'(3)'!B:B,1,0)</f>
        <v>77371021</v>
      </c>
      <c r="I833" t="e">
        <f>VLOOKUP(B:B,'(4)'!B:B,1,0)</f>
        <v>#N/A</v>
      </c>
      <c r="J833">
        <f t="shared" si="26"/>
        <v>0</v>
      </c>
    </row>
    <row r="834" spans="1:10">
      <c r="A834" t="s">
        <v>62</v>
      </c>
      <c r="B834" t="s">
        <v>1028</v>
      </c>
      <c r="C834">
        <v>773710</v>
      </c>
      <c r="D834">
        <v>31</v>
      </c>
      <c r="E834" t="s">
        <v>4981</v>
      </c>
      <c r="F834" t="e">
        <f>VLOOKUP(B:B,'(1)'!B:B,1,0)</f>
        <v>#N/A</v>
      </c>
      <c r="G834" t="str">
        <f t="shared" ref="G834:G897" si="27">B:B</f>
        <v>77371031</v>
      </c>
      <c r="H834" t="str">
        <f>VLOOKUP(B:B,'(3)'!B:B,1,0)</f>
        <v>77371031</v>
      </c>
      <c r="I834" t="e">
        <f>VLOOKUP(B:B,'(4)'!B:B,1,0)</f>
        <v>#N/A</v>
      </c>
      <c r="J834">
        <f t="shared" ref="J834:J897" si="28">IF(AND(AND(NOT(ISNA(F:F)),NOT(ISNA(G:G)),NOT(ISNA(H:H))),IF(E:E="宏站",1,0)),1,0)</f>
        <v>0</v>
      </c>
    </row>
    <row r="835" spans="1:10">
      <c r="A835" t="s">
        <v>62</v>
      </c>
      <c r="B835" t="s">
        <v>1029</v>
      </c>
      <c r="C835">
        <v>773711</v>
      </c>
      <c r="D835">
        <v>21</v>
      </c>
      <c r="E835" t="s">
        <v>4981</v>
      </c>
      <c r="F835" t="e">
        <f>VLOOKUP(B:B,'(1)'!B:B,1,0)</f>
        <v>#N/A</v>
      </c>
      <c r="G835" t="str">
        <f t="shared" si="27"/>
        <v>77371121</v>
      </c>
      <c r="H835" t="str">
        <f>VLOOKUP(B:B,'(3)'!B:B,1,0)</f>
        <v>77371121</v>
      </c>
      <c r="I835" t="e">
        <f>VLOOKUP(B:B,'(4)'!B:B,1,0)</f>
        <v>#N/A</v>
      </c>
      <c r="J835">
        <f t="shared" si="28"/>
        <v>0</v>
      </c>
    </row>
    <row r="836" spans="1:10">
      <c r="A836" t="s">
        <v>62</v>
      </c>
      <c r="B836" t="s">
        <v>1030</v>
      </c>
      <c r="C836">
        <v>773711</v>
      </c>
      <c r="D836">
        <v>31</v>
      </c>
      <c r="E836" t="s">
        <v>4981</v>
      </c>
      <c r="F836" t="e">
        <f>VLOOKUP(B:B,'(1)'!B:B,1,0)</f>
        <v>#N/A</v>
      </c>
      <c r="G836" t="str">
        <f t="shared" si="27"/>
        <v>77371131</v>
      </c>
      <c r="H836" t="str">
        <f>VLOOKUP(B:B,'(3)'!B:B,1,0)</f>
        <v>77371131</v>
      </c>
      <c r="I836" t="e">
        <f>VLOOKUP(B:B,'(4)'!B:B,1,0)</f>
        <v>#N/A</v>
      </c>
      <c r="J836">
        <f t="shared" si="28"/>
        <v>0</v>
      </c>
    </row>
    <row r="837" spans="1:10">
      <c r="A837" t="s">
        <v>62</v>
      </c>
      <c r="B837" t="s">
        <v>1031</v>
      </c>
      <c r="C837">
        <v>773712</v>
      </c>
      <c r="D837">
        <v>11</v>
      </c>
      <c r="E837" t="s">
        <v>4981</v>
      </c>
      <c r="F837" t="e">
        <f>VLOOKUP(B:B,'(1)'!B:B,1,0)</f>
        <v>#N/A</v>
      </c>
      <c r="G837" t="str">
        <f t="shared" si="27"/>
        <v>77371211</v>
      </c>
      <c r="H837" t="str">
        <f>VLOOKUP(B:B,'(3)'!B:B,1,0)</f>
        <v>77371211</v>
      </c>
      <c r="I837" t="e">
        <f>VLOOKUP(B:B,'(4)'!B:B,1,0)</f>
        <v>#N/A</v>
      </c>
      <c r="J837">
        <f t="shared" si="28"/>
        <v>0</v>
      </c>
    </row>
    <row r="838" spans="1:10">
      <c r="A838" t="s">
        <v>62</v>
      </c>
      <c r="B838" t="s">
        <v>1032</v>
      </c>
      <c r="C838">
        <v>773712</v>
      </c>
      <c r="D838">
        <v>21</v>
      </c>
      <c r="E838" t="s">
        <v>4981</v>
      </c>
      <c r="F838" t="e">
        <f>VLOOKUP(B:B,'(1)'!B:B,1,0)</f>
        <v>#N/A</v>
      </c>
      <c r="G838" t="str">
        <f t="shared" si="27"/>
        <v>77371221</v>
      </c>
      <c r="H838" t="str">
        <f>VLOOKUP(B:B,'(3)'!B:B,1,0)</f>
        <v>77371221</v>
      </c>
      <c r="I838" t="e">
        <f>VLOOKUP(B:B,'(4)'!B:B,1,0)</f>
        <v>#N/A</v>
      </c>
      <c r="J838">
        <f t="shared" si="28"/>
        <v>0</v>
      </c>
    </row>
    <row r="839" spans="1:10">
      <c r="A839" t="s">
        <v>62</v>
      </c>
      <c r="B839" t="s">
        <v>236</v>
      </c>
      <c r="C839">
        <v>773714</v>
      </c>
      <c r="D839">
        <v>11</v>
      </c>
      <c r="E839" t="s">
        <v>4981</v>
      </c>
      <c r="F839" t="str">
        <f>VLOOKUP(B:B,'(1)'!B:B,1,0)</f>
        <v>77371411</v>
      </c>
      <c r="G839" t="str">
        <f t="shared" si="27"/>
        <v>77371411</v>
      </c>
      <c r="H839" t="str">
        <f>VLOOKUP(B:B,'(3)'!B:B,1,0)</f>
        <v>77371411</v>
      </c>
      <c r="I839" t="e">
        <f>VLOOKUP(B:B,'(4)'!B:B,1,0)</f>
        <v>#N/A</v>
      </c>
      <c r="J839">
        <f t="shared" si="28"/>
        <v>1</v>
      </c>
    </row>
    <row r="840" spans="1:10">
      <c r="A840" t="s">
        <v>62</v>
      </c>
      <c r="B840" t="s">
        <v>1033</v>
      </c>
      <c r="C840">
        <v>773714</v>
      </c>
      <c r="D840">
        <v>21</v>
      </c>
      <c r="E840" t="s">
        <v>4981</v>
      </c>
      <c r="F840" t="e">
        <f>VLOOKUP(B:B,'(1)'!B:B,1,0)</f>
        <v>#N/A</v>
      </c>
      <c r="G840" t="str">
        <f t="shared" si="27"/>
        <v>77371421</v>
      </c>
      <c r="H840" t="str">
        <f>VLOOKUP(B:B,'(3)'!B:B,1,0)</f>
        <v>77371421</v>
      </c>
      <c r="I840" t="e">
        <f>VLOOKUP(B:B,'(4)'!B:B,1,0)</f>
        <v>#N/A</v>
      </c>
      <c r="J840">
        <f t="shared" si="28"/>
        <v>0</v>
      </c>
    </row>
    <row r="841" spans="1:10">
      <c r="A841" t="s">
        <v>62</v>
      </c>
      <c r="B841" t="s">
        <v>1034</v>
      </c>
      <c r="C841">
        <v>773714</v>
      </c>
      <c r="D841">
        <v>31</v>
      </c>
      <c r="E841" t="s">
        <v>4981</v>
      </c>
      <c r="F841" t="e">
        <f>VLOOKUP(B:B,'(1)'!B:B,1,0)</f>
        <v>#N/A</v>
      </c>
      <c r="G841" t="str">
        <f t="shared" si="27"/>
        <v>77371431</v>
      </c>
      <c r="H841" t="str">
        <f>VLOOKUP(B:B,'(3)'!B:B,1,0)</f>
        <v>77371431</v>
      </c>
      <c r="I841" t="e">
        <f>VLOOKUP(B:B,'(4)'!B:B,1,0)</f>
        <v>#N/A</v>
      </c>
      <c r="J841">
        <f t="shared" si="28"/>
        <v>0</v>
      </c>
    </row>
    <row r="842" spans="1:10">
      <c r="A842" t="s">
        <v>62</v>
      </c>
      <c r="B842" t="s">
        <v>1035</v>
      </c>
      <c r="C842">
        <v>773715</v>
      </c>
      <c r="D842">
        <v>11</v>
      </c>
      <c r="E842" t="s">
        <v>4981</v>
      </c>
      <c r="F842" t="e">
        <f>VLOOKUP(B:B,'(1)'!B:B,1,0)</f>
        <v>#N/A</v>
      </c>
      <c r="G842" t="str">
        <f t="shared" si="27"/>
        <v>77371511</v>
      </c>
      <c r="H842" t="e">
        <f>VLOOKUP(B:B,'(3)'!B:B,1,0)</f>
        <v>#N/A</v>
      </c>
      <c r="I842" t="e">
        <f>VLOOKUP(B:B,'(4)'!B:B,1,0)</f>
        <v>#N/A</v>
      </c>
      <c r="J842">
        <f t="shared" si="28"/>
        <v>0</v>
      </c>
    </row>
    <row r="843" spans="1:10">
      <c r="A843" t="s">
        <v>62</v>
      </c>
      <c r="B843" t="s">
        <v>176</v>
      </c>
      <c r="C843">
        <v>773715</v>
      </c>
      <c r="D843">
        <v>21</v>
      </c>
      <c r="E843" t="s">
        <v>4981</v>
      </c>
      <c r="F843" t="str">
        <f>VLOOKUP(B:B,'(1)'!B:B,1,0)</f>
        <v>77371521</v>
      </c>
      <c r="G843" t="str">
        <f t="shared" si="27"/>
        <v>77371521</v>
      </c>
      <c r="H843" t="str">
        <f>VLOOKUP(B:B,'(3)'!B:B,1,0)</f>
        <v>77371521</v>
      </c>
      <c r="I843" t="e">
        <f>VLOOKUP(B:B,'(4)'!B:B,1,0)</f>
        <v>#N/A</v>
      </c>
      <c r="J843">
        <f t="shared" si="28"/>
        <v>1</v>
      </c>
    </row>
    <row r="844" spans="1:10">
      <c r="A844" t="s">
        <v>62</v>
      </c>
      <c r="B844" t="s">
        <v>1036</v>
      </c>
      <c r="C844">
        <v>773715</v>
      </c>
      <c r="D844">
        <v>31</v>
      </c>
      <c r="E844" t="s">
        <v>4981</v>
      </c>
      <c r="F844" t="e">
        <f>VLOOKUP(B:B,'(1)'!B:B,1,0)</f>
        <v>#N/A</v>
      </c>
      <c r="G844" t="str">
        <f t="shared" si="27"/>
        <v>77371531</v>
      </c>
      <c r="H844" t="str">
        <f>VLOOKUP(B:B,'(3)'!B:B,1,0)</f>
        <v>77371531</v>
      </c>
      <c r="I844" t="e">
        <f>VLOOKUP(B:B,'(4)'!B:B,1,0)</f>
        <v>#N/A</v>
      </c>
      <c r="J844">
        <f t="shared" si="28"/>
        <v>0</v>
      </c>
    </row>
    <row r="845" spans="1:10">
      <c r="A845" t="s">
        <v>62</v>
      </c>
      <c r="B845" t="s">
        <v>1037</v>
      </c>
      <c r="C845">
        <v>773716</v>
      </c>
      <c r="D845">
        <v>11</v>
      </c>
      <c r="E845" t="s">
        <v>4981</v>
      </c>
      <c r="F845" t="e">
        <f>VLOOKUP(B:B,'(1)'!B:B,1,0)</f>
        <v>#N/A</v>
      </c>
      <c r="G845" t="str">
        <f t="shared" si="27"/>
        <v>77371611</v>
      </c>
      <c r="H845" t="str">
        <f>VLOOKUP(B:B,'(3)'!B:B,1,0)</f>
        <v>77371611</v>
      </c>
      <c r="I845" t="e">
        <f>VLOOKUP(B:B,'(4)'!B:B,1,0)</f>
        <v>#N/A</v>
      </c>
      <c r="J845">
        <f t="shared" si="28"/>
        <v>0</v>
      </c>
    </row>
    <row r="846" spans="1:10">
      <c r="A846" t="s">
        <v>62</v>
      </c>
      <c r="B846" t="s">
        <v>1038</v>
      </c>
      <c r="C846">
        <v>773716</v>
      </c>
      <c r="D846">
        <v>21</v>
      </c>
      <c r="E846" t="s">
        <v>4981</v>
      </c>
      <c r="F846" t="e">
        <f>VLOOKUP(B:B,'(1)'!B:B,1,0)</f>
        <v>#N/A</v>
      </c>
      <c r="G846" t="str">
        <f t="shared" si="27"/>
        <v>77371621</v>
      </c>
      <c r="H846" t="str">
        <f>VLOOKUP(B:B,'(3)'!B:B,1,0)</f>
        <v>77371621</v>
      </c>
      <c r="I846" t="e">
        <f>VLOOKUP(B:B,'(4)'!B:B,1,0)</f>
        <v>#N/A</v>
      </c>
      <c r="J846">
        <f t="shared" si="28"/>
        <v>0</v>
      </c>
    </row>
    <row r="847" spans="1:10">
      <c r="A847" t="s">
        <v>62</v>
      </c>
      <c r="B847" t="s">
        <v>1039</v>
      </c>
      <c r="C847">
        <v>773716</v>
      </c>
      <c r="D847">
        <v>31</v>
      </c>
      <c r="E847" t="s">
        <v>4981</v>
      </c>
      <c r="F847" t="e">
        <f>VLOOKUP(B:B,'(1)'!B:B,1,0)</f>
        <v>#N/A</v>
      </c>
      <c r="G847" t="str">
        <f t="shared" si="27"/>
        <v>77371631</v>
      </c>
      <c r="H847" t="str">
        <f>VLOOKUP(B:B,'(3)'!B:B,1,0)</f>
        <v>77371631</v>
      </c>
      <c r="I847" t="e">
        <f>VLOOKUP(B:B,'(4)'!B:B,1,0)</f>
        <v>#N/A</v>
      </c>
      <c r="J847">
        <f t="shared" si="28"/>
        <v>0</v>
      </c>
    </row>
    <row r="848" spans="1:10">
      <c r="A848" t="s">
        <v>62</v>
      </c>
      <c r="B848" t="s">
        <v>1040</v>
      </c>
      <c r="C848">
        <v>773717</v>
      </c>
      <c r="D848">
        <v>11</v>
      </c>
      <c r="E848" t="s">
        <v>4981</v>
      </c>
      <c r="F848" t="e">
        <f>VLOOKUP(B:B,'(1)'!B:B,1,0)</f>
        <v>#N/A</v>
      </c>
      <c r="G848" t="str">
        <f t="shared" si="27"/>
        <v>77371711</v>
      </c>
      <c r="H848" t="e">
        <f>VLOOKUP(B:B,'(3)'!B:B,1,0)</f>
        <v>#N/A</v>
      </c>
      <c r="I848" t="e">
        <f>VLOOKUP(B:B,'(4)'!B:B,1,0)</f>
        <v>#N/A</v>
      </c>
      <c r="J848">
        <f t="shared" si="28"/>
        <v>0</v>
      </c>
    </row>
    <row r="849" spans="1:10">
      <c r="A849" t="s">
        <v>62</v>
      </c>
      <c r="B849" t="s">
        <v>173</v>
      </c>
      <c r="C849">
        <v>773717</v>
      </c>
      <c r="D849">
        <v>21</v>
      </c>
      <c r="E849" t="s">
        <v>4981</v>
      </c>
      <c r="F849" t="str">
        <f>VLOOKUP(B:B,'(1)'!B:B,1,0)</f>
        <v>77371721</v>
      </c>
      <c r="G849" t="str">
        <f t="shared" si="27"/>
        <v>77371721</v>
      </c>
      <c r="H849" t="str">
        <f>VLOOKUP(B:B,'(3)'!B:B,1,0)</f>
        <v>77371721</v>
      </c>
      <c r="I849" t="e">
        <f>VLOOKUP(B:B,'(4)'!B:B,1,0)</f>
        <v>#N/A</v>
      </c>
      <c r="J849">
        <f t="shared" si="28"/>
        <v>1</v>
      </c>
    </row>
    <row r="850" spans="1:10">
      <c r="A850" t="s">
        <v>62</v>
      </c>
      <c r="B850" t="s">
        <v>1041</v>
      </c>
      <c r="C850">
        <v>773717</v>
      </c>
      <c r="D850">
        <v>31</v>
      </c>
      <c r="E850" t="s">
        <v>4981</v>
      </c>
      <c r="F850" t="e">
        <f>VLOOKUP(B:B,'(1)'!B:B,1,0)</f>
        <v>#N/A</v>
      </c>
      <c r="G850" t="str">
        <f t="shared" si="27"/>
        <v>77371731</v>
      </c>
      <c r="H850" t="str">
        <f>VLOOKUP(B:B,'(3)'!B:B,1,0)</f>
        <v>77371731</v>
      </c>
      <c r="I850" t="e">
        <f>VLOOKUP(B:B,'(4)'!B:B,1,0)</f>
        <v>#N/A</v>
      </c>
      <c r="J850">
        <f t="shared" si="28"/>
        <v>0</v>
      </c>
    </row>
    <row r="851" spans="1:10">
      <c r="A851" t="s">
        <v>62</v>
      </c>
      <c r="B851" t="s">
        <v>152</v>
      </c>
      <c r="C851">
        <v>773718</v>
      </c>
      <c r="D851">
        <v>21</v>
      </c>
      <c r="E851" t="s">
        <v>4981</v>
      </c>
      <c r="F851" t="str">
        <f>VLOOKUP(B:B,'(1)'!B:B,1,0)</f>
        <v>77371821</v>
      </c>
      <c r="G851" t="str">
        <f t="shared" si="27"/>
        <v>77371821</v>
      </c>
      <c r="H851" t="str">
        <f>VLOOKUP(B:B,'(3)'!B:B,1,0)</f>
        <v>77371821</v>
      </c>
      <c r="I851" t="e">
        <f>VLOOKUP(B:B,'(4)'!B:B,1,0)</f>
        <v>#N/A</v>
      </c>
      <c r="J851">
        <f t="shared" si="28"/>
        <v>1</v>
      </c>
    </row>
    <row r="852" spans="1:10">
      <c r="A852" t="s">
        <v>62</v>
      </c>
      <c r="B852" t="s">
        <v>1042</v>
      </c>
      <c r="C852">
        <v>773719</v>
      </c>
      <c r="D852">
        <v>11</v>
      </c>
      <c r="E852" t="s">
        <v>4981</v>
      </c>
      <c r="F852" t="e">
        <f>VLOOKUP(B:B,'(1)'!B:B,1,0)</f>
        <v>#N/A</v>
      </c>
      <c r="G852" t="str">
        <f t="shared" si="27"/>
        <v>77371911</v>
      </c>
      <c r="H852" t="str">
        <f>VLOOKUP(B:B,'(3)'!B:B,1,0)</f>
        <v>77371911</v>
      </c>
      <c r="I852" t="e">
        <f>VLOOKUP(B:B,'(4)'!B:B,1,0)</f>
        <v>#N/A</v>
      </c>
      <c r="J852">
        <f t="shared" si="28"/>
        <v>0</v>
      </c>
    </row>
    <row r="853" spans="1:10">
      <c r="A853" t="s">
        <v>62</v>
      </c>
      <c r="B853" t="s">
        <v>1043</v>
      </c>
      <c r="C853">
        <v>773734</v>
      </c>
      <c r="D853">
        <v>31</v>
      </c>
      <c r="E853" t="s">
        <v>4982</v>
      </c>
      <c r="F853" t="e">
        <f>VLOOKUP(B:B,'(1)'!B:B,1,0)</f>
        <v>#N/A</v>
      </c>
      <c r="G853" t="str">
        <f t="shared" si="27"/>
        <v>77373431</v>
      </c>
      <c r="H853" t="str">
        <f>VLOOKUP(B:B,'(3)'!B:B,1,0)</f>
        <v>77373431</v>
      </c>
      <c r="I853" t="e">
        <f>VLOOKUP(B:B,'(4)'!B:B,1,0)</f>
        <v>#N/A</v>
      </c>
      <c r="J853">
        <f t="shared" si="28"/>
        <v>0</v>
      </c>
    </row>
    <row r="854" spans="1:10">
      <c r="A854" t="s">
        <v>62</v>
      </c>
      <c r="B854" t="s">
        <v>1044</v>
      </c>
      <c r="C854">
        <v>773558</v>
      </c>
      <c r="D854">
        <v>21</v>
      </c>
      <c r="E854" t="s">
        <v>4981</v>
      </c>
      <c r="F854" t="e">
        <f>VLOOKUP(B:B,'(1)'!B:B,1,0)</f>
        <v>#N/A</v>
      </c>
      <c r="G854" t="str">
        <f t="shared" si="27"/>
        <v>77355821</v>
      </c>
      <c r="H854" t="str">
        <f>VLOOKUP(B:B,'(3)'!B:B,1,0)</f>
        <v>77355821</v>
      </c>
      <c r="I854" t="e">
        <f>VLOOKUP(B:B,'(4)'!B:B,1,0)</f>
        <v>#N/A</v>
      </c>
      <c r="J854">
        <f t="shared" si="28"/>
        <v>0</v>
      </c>
    </row>
    <row r="855" spans="1:10">
      <c r="A855" t="s">
        <v>62</v>
      </c>
      <c r="B855" t="s">
        <v>1045</v>
      </c>
      <c r="C855">
        <v>773558</v>
      </c>
      <c r="D855">
        <v>31</v>
      </c>
      <c r="E855" t="s">
        <v>4981</v>
      </c>
      <c r="F855" t="e">
        <f>VLOOKUP(B:B,'(1)'!B:B,1,0)</f>
        <v>#N/A</v>
      </c>
      <c r="G855" t="str">
        <f t="shared" si="27"/>
        <v>77355831</v>
      </c>
      <c r="H855" t="str">
        <f>VLOOKUP(B:B,'(3)'!B:B,1,0)</f>
        <v>77355831</v>
      </c>
      <c r="I855" t="e">
        <f>VLOOKUP(B:B,'(4)'!B:B,1,0)</f>
        <v>#N/A</v>
      </c>
      <c r="J855">
        <f t="shared" si="28"/>
        <v>0</v>
      </c>
    </row>
    <row r="856" spans="1:10">
      <c r="A856" t="s">
        <v>62</v>
      </c>
      <c r="B856" t="s">
        <v>1046</v>
      </c>
      <c r="C856">
        <v>773561</v>
      </c>
      <c r="D856">
        <v>21</v>
      </c>
      <c r="E856" t="s">
        <v>4981</v>
      </c>
      <c r="F856" t="e">
        <f>VLOOKUP(B:B,'(1)'!B:B,1,0)</f>
        <v>#N/A</v>
      </c>
      <c r="G856" t="str">
        <f t="shared" si="27"/>
        <v>77356121</v>
      </c>
      <c r="H856" t="e">
        <f>VLOOKUP(B:B,'(3)'!B:B,1,0)</f>
        <v>#N/A</v>
      </c>
      <c r="I856" t="e">
        <f>VLOOKUP(B:B,'(4)'!B:B,1,0)</f>
        <v>#N/A</v>
      </c>
      <c r="J856">
        <f t="shared" si="28"/>
        <v>0</v>
      </c>
    </row>
    <row r="857" spans="1:10">
      <c r="A857" t="s">
        <v>62</v>
      </c>
      <c r="B857" t="s">
        <v>1047</v>
      </c>
      <c r="C857">
        <v>773561</v>
      </c>
      <c r="D857">
        <v>31</v>
      </c>
      <c r="E857" t="s">
        <v>4981</v>
      </c>
      <c r="F857" t="e">
        <f>VLOOKUP(B:B,'(1)'!B:B,1,0)</f>
        <v>#N/A</v>
      </c>
      <c r="G857" t="str">
        <f t="shared" si="27"/>
        <v>77356131</v>
      </c>
      <c r="H857" t="str">
        <f>VLOOKUP(B:B,'(3)'!B:B,1,0)</f>
        <v>77356131</v>
      </c>
      <c r="I857" t="e">
        <f>VLOOKUP(B:B,'(4)'!B:B,1,0)</f>
        <v>#N/A</v>
      </c>
      <c r="J857">
        <f t="shared" si="28"/>
        <v>0</v>
      </c>
    </row>
    <row r="858" spans="1:10">
      <c r="A858" t="s">
        <v>62</v>
      </c>
      <c r="B858" t="s">
        <v>1048</v>
      </c>
      <c r="C858">
        <v>773562</v>
      </c>
      <c r="D858">
        <v>31</v>
      </c>
      <c r="E858" t="s">
        <v>4981</v>
      </c>
      <c r="F858" t="e">
        <f>VLOOKUP(B:B,'(1)'!B:B,1,0)</f>
        <v>#N/A</v>
      </c>
      <c r="G858" t="str">
        <f t="shared" si="27"/>
        <v>77356231</v>
      </c>
      <c r="H858" t="str">
        <f>VLOOKUP(B:B,'(3)'!B:B,1,0)</f>
        <v>77356231</v>
      </c>
      <c r="I858" t="e">
        <f>VLOOKUP(B:B,'(4)'!B:B,1,0)</f>
        <v>#N/A</v>
      </c>
      <c r="J858">
        <f t="shared" si="28"/>
        <v>0</v>
      </c>
    </row>
    <row r="859" spans="1:10">
      <c r="A859" t="s">
        <v>62</v>
      </c>
      <c r="B859" t="s">
        <v>1049</v>
      </c>
      <c r="C859">
        <v>773564</v>
      </c>
      <c r="D859">
        <v>11</v>
      </c>
      <c r="E859" t="s">
        <v>4981</v>
      </c>
      <c r="F859" t="e">
        <f>VLOOKUP(B:B,'(1)'!B:B,1,0)</f>
        <v>#N/A</v>
      </c>
      <c r="G859" t="str">
        <f t="shared" si="27"/>
        <v>77356411</v>
      </c>
      <c r="H859" t="str">
        <f>VLOOKUP(B:B,'(3)'!B:B,1,0)</f>
        <v>77356411</v>
      </c>
      <c r="I859" t="e">
        <f>VLOOKUP(B:B,'(4)'!B:B,1,0)</f>
        <v>#N/A</v>
      </c>
      <c r="J859">
        <f t="shared" si="28"/>
        <v>0</v>
      </c>
    </row>
    <row r="860" spans="1:10">
      <c r="A860" t="s">
        <v>62</v>
      </c>
      <c r="B860" t="s">
        <v>1050</v>
      </c>
      <c r="C860">
        <v>773567</v>
      </c>
      <c r="D860">
        <v>11</v>
      </c>
      <c r="E860" t="s">
        <v>4981</v>
      </c>
      <c r="F860" t="e">
        <f>VLOOKUP(B:B,'(1)'!B:B,1,0)</f>
        <v>#N/A</v>
      </c>
      <c r="G860" t="str">
        <f t="shared" si="27"/>
        <v>77356711</v>
      </c>
      <c r="H860" t="str">
        <f>VLOOKUP(B:B,'(3)'!B:B,1,0)</f>
        <v>77356711</v>
      </c>
      <c r="I860" t="e">
        <f>VLOOKUP(B:B,'(4)'!B:B,1,0)</f>
        <v>#N/A</v>
      </c>
      <c r="J860">
        <f t="shared" si="28"/>
        <v>0</v>
      </c>
    </row>
    <row r="861" spans="1:10">
      <c r="A861" t="s">
        <v>62</v>
      </c>
      <c r="B861" t="s">
        <v>1051</v>
      </c>
      <c r="C861">
        <v>773567</v>
      </c>
      <c r="D861">
        <v>12</v>
      </c>
      <c r="E861" t="s">
        <v>4981</v>
      </c>
      <c r="F861" t="e">
        <f>VLOOKUP(B:B,'(1)'!B:B,1,0)</f>
        <v>#N/A</v>
      </c>
      <c r="G861" t="str">
        <f t="shared" si="27"/>
        <v>77356712</v>
      </c>
      <c r="H861" t="str">
        <f>VLOOKUP(B:B,'(3)'!B:B,1,0)</f>
        <v>77356712</v>
      </c>
      <c r="I861" t="e">
        <f>VLOOKUP(B:B,'(4)'!B:B,1,0)</f>
        <v>#N/A</v>
      </c>
      <c r="J861">
        <f t="shared" si="28"/>
        <v>0</v>
      </c>
    </row>
    <row r="862" spans="1:10">
      <c r="A862" t="s">
        <v>62</v>
      </c>
      <c r="B862" t="s">
        <v>103</v>
      </c>
      <c r="C862">
        <v>773567</v>
      </c>
      <c r="D862">
        <v>31</v>
      </c>
      <c r="E862" t="s">
        <v>4981</v>
      </c>
      <c r="F862" t="str">
        <f>VLOOKUP(B:B,'(1)'!B:B,1,0)</f>
        <v>77356731</v>
      </c>
      <c r="G862" t="str">
        <f t="shared" si="27"/>
        <v>77356731</v>
      </c>
      <c r="H862" t="str">
        <f>VLOOKUP(B:B,'(3)'!B:B,1,0)</f>
        <v>77356731</v>
      </c>
      <c r="I862" t="e">
        <f>VLOOKUP(B:B,'(4)'!B:B,1,0)</f>
        <v>#N/A</v>
      </c>
      <c r="J862">
        <f t="shared" si="28"/>
        <v>1</v>
      </c>
    </row>
    <row r="863" spans="1:10">
      <c r="A863" t="s">
        <v>62</v>
      </c>
      <c r="B863" t="s">
        <v>1052</v>
      </c>
      <c r="C863">
        <v>773567</v>
      </c>
      <c r="D863">
        <v>32</v>
      </c>
      <c r="E863" t="s">
        <v>4981</v>
      </c>
      <c r="F863" t="e">
        <f>VLOOKUP(B:B,'(1)'!B:B,1,0)</f>
        <v>#N/A</v>
      </c>
      <c r="G863" t="str">
        <f t="shared" si="27"/>
        <v>77356732</v>
      </c>
      <c r="H863" t="str">
        <f>VLOOKUP(B:B,'(3)'!B:B,1,0)</f>
        <v>77356732</v>
      </c>
      <c r="I863" t="e">
        <f>VLOOKUP(B:B,'(4)'!B:B,1,0)</f>
        <v>#N/A</v>
      </c>
      <c r="J863">
        <f t="shared" si="28"/>
        <v>0</v>
      </c>
    </row>
    <row r="864" spans="1:10">
      <c r="A864" t="s">
        <v>62</v>
      </c>
      <c r="B864" t="s">
        <v>1053</v>
      </c>
      <c r="C864">
        <v>773568</v>
      </c>
      <c r="D864">
        <v>21</v>
      </c>
      <c r="E864" t="s">
        <v>4981</v>
      </c>
      <c r="F864" t="e">
        <f>VLOOKUP(B:B,'(1)'!B:B,1,0)</f>
        <v>#N/A</v>
      </c>
      <c r="G864" t="str">
        <f t="shared" si="27"/>
        <v>77356821</v>
      </c>
      <c r="H864" t="str">
        <f>VLOOKUP(B:B,'(3)'!B:B,1,0)</f>
        <v>77356821</v>
      </c>
      <c r="I864" t="e">
        <f>VLOOKUP(B:B,'(4)'!B:B,1,0)</f>
        <v>#N/A</v>
      </c>
      <c r="J864">
        <f t="shared" si="28"/>
        <v>0</v>
      </c>
    </row>
    <row r="865" spans="1:10">
      <c r="A865" t="s">
        <v>62</v>
      </c>
      <c r="B865" t="s">
        <v>1054</v>
      </c>
      <c r="C865">
        <v>773568</v>
      </c>
      <c r="D865">
        <v>31</v>
      </c>
      <c r="E865" t="s">
        <v>4981</v>
      </c>
      <c r="F865" t="e">
        <f>VLOOKUP(B:B,'(1)'!B:B,1,0)</f>
        <v>#N/A</v>
      </c>
      <c r="G865" t="str">
        <f t="shared" si="27"/>
        <v>77356831</v>
      </c>
      <c r="H865" t="str">
        <f>VLOOKUP(B:B,'(3)'!B:B,1,0)</f>
        <v>77356831</v>
      </c>
      <c r="I865" t="e">
        <f>VLOOKUP(B:B,'(4)'!B:B,1,0)</f>
        <v>#N/A</v>
      </c>
      <c r="J865">
        <f t="shared" si="28"/>
        <v>0</v>
      </c>
    </row>
    <row r="866" spans="1:10">
      <c r="A866" t="s">
        <v>62</v>
      </c>
      <c r="B866" t="s">
        <v>1055</v>
      </c>
      <c r="C866">
        <v>773574</v>
      </c>
      <c r="D866">
        <v>11</v>
      </c>
      <c r="E866" t="s">
        <v>4981</v>
      </c>
      <c r="F866" t="e">
        <f>VLOOKUP(B:B,'(1)'!B:B,1,0)</f>
        <v>#N/A</v>
      </c>
      <c r="G866" t="str">
        <f t="shared" si="27"/>
        <v>77357411</v>
      </c>
      <c r="H866" t="str">
        <f>VLOOKUP(B:B,'(3)'!B:B,1,0)</f>
        <v>77357411</v>
      </c>
      <c r="I866" t="e">
        <f>VLOOKUP(B:B,'(4)'!B:B,1,0)</f>
        <v>#N/A</v>
      </c>
      <c r="J866">
        <f t="shared" si="28"/>
        <v>0</v>
      </c>
    </row>
    <row r="867" spans="1:10">
      <c r="A867" t="s">
        <v>62</v>
      </c>
      <c r="B867" t="s">
        <v>1056</v>
      </c>
      <c r="C867">
        <v>773574</v>
      </c>
      <c r="D867">
        <v>21</v>
      </c>
      <c r="E867" t="s">
        <v>4981</v>
      </c>
      <c r="F867" t="e">
        <f>VLOOKUP(B:B,'(1)'!B:B,1,0)</f>
        <v>#N/A</v>
      </c>
      <c r="G867" t="str">
        <f t="shared" si="27"/>
        <v>77357421</v>
      </c>
      <c r="H867" t="e">
        <f>VLOOKUP(B:B,'(3)'!B:B,1,0)</f>
        <v>#N/A</v>
      </c>
      <c r="I867" t="e">
        <f>VLOOKUP(B:B,'(4)'!B:B,1,0)</f>
        <v>#N/A</v>
      </c>
      <c r="J867">
        <f t="shared" si="28"/>
        <v>0</v>
      </c>
    </row>
    <row r="868" spans="1:10">
      <c r="A868" t="s">
        <v>62</v>
      </c>
      <c r="B868" t="s">
        <v>1057</v>
      </c>
      <c r="C868">
        <v>773575</v>
      </c>
      <c r="D868">
        <v>11</v>
      </c>
      <c r="E868" t="s">
        <v>4981</v>
      </c>
      <c r="F868" t="e">
        <f>VLOOKUP(B:B,'(1)'!B:B,1,0)</f>
        <v>#N/A</v>
      </c>
      <c r="G868" t="str">
        <f t="shared" si="27"/>
        <v>77357511</v>
      </c>
      <c r="H868" t="e">
        <f>VLOOKUP(B:B,'(3)'!B:B,1,0)</f>
        <v>#N/A</v>
      </c>
      <c r="I868" t="e">
        <f>VLOOKUP(B:B,'(4)'!B:B,1,0)</f>
        <v>#N/A</v>
      </c>
      <c r="J868">
        <f t="shared" si="28"/>
        <v>0</v>
      </c>
    </row>
    <row r="869" spans="1:10">
      <c r="A869" t="s">
        <v>62</v>
      </c>
      <c r="B869" t="s">
        <v>1058</v>
      </c>
      <c r="C869">
        <v>773575</v>
      </c>
      <c r="D869">
        <v>21</v>
      </c>
      <c r="E869" t="s">
        <v>4981</v>
      </c>
      <c r="F869" t="e">
        <f>VLOOKUP(B:B,'(1)'!B:B,1,0)</f>
        <v>#N/A</v>
      </c>
      <c r="G869" t="str">
        <f t="shared" si="27"/>
        <v>77357521</v>
      </c>
      <c r="H869" t="str">
        <f>VLOOKUP(B:B,'(3)'!B:B,1,0)</f>
        <v>77357521</v>
      </c>
      <c r="I869" t="e">
        <f>VLOOKUP(B:B,'(4)'!B:B,1,0)</f>
        <v>#N/A</v>
      </c>
      <c r="J869">
        <f t="shared" si="28"/>
        <v>0</v>
      </c>
    </row>
    <row r="870" spans="1:10">
      <c r="A870" t="s">
        <v>62</v>
      </c>
      <c r="B870" t="s">
        <v>1059</v>
      </c>
      <c r="C870">
        <v>773577</v>
      </c>
      <c r="D870">
        <v>11</v>
      </c>
      <c r="E870" t="s">
        <v>4981</v>
      </c>
      <c r="F870" t="e">
        <f>VLOOKUP(B:B,'(1)'!B:B,1,0)</f>
        <v>#N/A</v>
      </c>
      <c r="G870" t="str">
        <f t="shared" si="27"/>
        <v>77357711</v>
      </c>
      <c r="H870" t="str">
        <f>VLOOKUP(B:B,'(3)'!B:B,1,0)</f>
        <v>77357711</v>
      </c>
      <c r="I870" t="e">
        <f>VLOOKUP(B:B,'(4)'!B:B,1,0)</f>
        <v>#N/A</v>
      </c>
      <c r="J870">
        <f t="shared" si="28"/>
        <v>0</v>
      </c>
    </row>
    <row r="871" spans="1:10">
      <c r="A871" t="s">
        <v>62</v>
      </c>
      <c r="B871" t="s">
        <v>1060</v>
      </c>
      <c r="C871">
        <v>773577</v>
      </c>
      <c r="D871">
        <v>12</v>
      </c>
      <c r="E871" t="s">
        <v>4981</v>
      </c>
      <c r="F871" t="e">
        <f>VLOOKUP(B:B,'(1)'!B:B,1,0)</f>
        <v>#N/A</v>
      </c>
      <c r="G871" t="str">
        <f t="shared" si="27"/>
        <v>77357712</v>
      </c>
      <c r="H871" t="str">
        <f>VLOOKUP(B:B,'(3)'!B:B,1,0)</f>
        <v>77357712</v>
      </c>
      <c r="I871" t="e">
        <f>VLOOKUP(B:B,'(4)'!B:B,1,0)</f>
        <v>#N/A</v>
      </c>
      <c r="J871">
        <f t="shared" si="28"/>
        <v>0</v>
      </c>
    </row>
    <row r="872" spans="1:10">
      <c r="A872" t="s">
        <v>62</v>
      </c>
      <c r="B872" t="s">
        <v>1061</v>
      </c>
      <c r="C872">
        <v>773577</v>
      </c>
      <c r="D872">
        <v>13</v>
      </c>
      <c r="E872" t="s">
        <v>4981</v>
      </c>
      <c r="F872" t="e">
        <f>VLOOKUP(B:B,'(1)'!B:B,1,0)</f>
        <v>#N/A</v>
      </c>
      <c r="G872" t="str">
        <f t="shared" si="27"/>
        <v>77357713</v>
      </c>
      <c r="H872" t="str">
        <f>VLOOKUP(B:B,'(3)'!B:B,1,0)</f>
        <v>77357713</v>
      </c>
      <c r="I872" t="e">
        <f>VLOOKUP(B:B,'(4)'!B:B,1,0)</f>
        <v>#N/A</v>
      </c>
      <c r="J872">
        <f t="shared" si="28"/>
        <v>0</v>
      </c>
    </row>
    <row r="873" spans="1:10">
      <c r="A873" t="s">
        <v>62</v>
      </c>
      <c r="B873" t="s">
        <v>1062</v>
      </c>
      <c r="C873">
        <v>773577</v>
      </c>
      <c r="D873">
        <v>21</v>
      </c>
      <c r="E873" t="s">
        <v>4981</v>
      </c>
      <c r="F873" t="e">
        <f>VLOOKUP(B:B,'(1)'!B:B,1,0)</f>
        <v>#N/A</v>
      </c>
      <c r="G873" t="str">
        <f t="shared" si="27"/>
        <v>77357721</v>
      </c>
      <c r="H873" t="str">
        <f>VLOOKUP(B:B,'(3)'!B:B,1,0)</f>
        <v>77357721</v>
      </c>
      <c r="I873" t="e">
        <f>VLOOKUP(B:B,'(4)'!B:B,1,0)</f>
        <v>#N/A</v>
      </c>
      <c r="J873">
        <f t="shared" si="28"/>
        <v>0</v>
      </c>
    </row>
    <row r="874" spans="1:10">
      <c r="A874" t="s">
        <v>62</v>
      </c>
      <c r="B874" t="s">
        <v>1063</v>
      </c>
      <c r="C874">
        <v>773577</v>
      </c>
      <c r="D874">
        <v>22</v>
      </c>
      <c r="E874" t="s">
        <v>4981</v>
      </c>
      <c r="F874" t="e">
        <f>VLOOKUP(B:B,'(1)'!B:B,1,0)</f>
        <v>#N/A</v>
      </c>
      <c r="G874" t="str">
        <f t="shared" si="27"/>
        <v>77357722</v>
      </c>
      <c r="H874" t="e">
        <f>VLOOKUP(B:B,'(3)'!B:B,1,0)</f>
        <v>#N/A</v>
      </c>
      <c r="I874" t="e">
        <f>VLOOKUP(B:B,'(4)'!B:B,1,0)</f>
        <v>#N/A</v>
      </c>
      <c r="J874">
        <f t="shared" si="28"/>
        <v>0</v>
      </c>
    </row>
    <row r="875" spans="1:10">
      <c r="A875" t="s">
        <v>62</v>
      </c>
      <c r="B875" t="s">
        <v>1064</v>
      </c>
      <c r="C875">
        <v>773577</v>
      </c>
      <c r="D875">
        <v>31</v>
      </c>
      <c r="E875" t="s">
        <v>4981</v>
      </c>
      <c r="F875" t="e">
        <f>VLOOKUP(B:B,'(1)'!B:B,1,0)</f>
        <v>#N/A</v>
      </c>
      <c r="G875" t="str">
        <f t="shared" si="27"/>
        <v>77357731</v>
      </c>
      <c r="H875" t="str">
        <f>VLOOKUP(B:B,'(3)'!B:B,1,0)</f>
        <v>77357731</v>
      </c>
      <c r="I875" t="e">
        <f>VLOOKUP(B:B,'(4)'!B:B,1,0)</f>
        <v>#N/A</v>
      </c>
      <c r="J875">
        <f t="shared" si="28"/>
        <v>0</v>
      </c>
    </row>
    <row r="876" spans="1:10">
      <c r="A876" t="s">
        <v>62</v>
      </c>
      <c r="B876" t="s">
        <v>1065</v>
      </c>
      <c r="C876">
        <v>773577</v>
      </c>
      <c r="D876">
        <v>32</v>
      </c>
      <c r="E876" t="s">
        <v>4981</v>
      </c>
      <c r="F876" t="e">
        <f>VLOOKUP(B:B,'(1)'!B:B,1,0)</f>
        <v>#N/A</v>
      </c>
      <c r="G876" t="str">
        <f t="shared" si="27"/>
        <v>77357732</v>
      </c>
      <c r="H876" t="e">
        <f>VLOOKUP(B:B,'(3)'!B:B,1,0)</f>
        <v>#N/A</v>
      </c>
      <c r="I876" t="e">
        <f>VLOOKUP(B:B,'(4)'!B:B,1,0)</f>
        <v>#N/A</v>
      </c>
      <c r="J876">
        <f t="shared" si="28"/>
        <v>0</v>
      </c>
    </row>
    <row r="877" spans="1:10">
      <c r="A877" t="s">
        <v>62</v>
      </c>
      <c r="B877" t="s">
        <v>1066</v>
      </c>
      <c r="C877">
        <v>773577</v>
      </c>
      <c r="D877">
        <v>33</v>
      </c>
      <c r="E877" t="s">
        <v>4981</v>
      </c>
      <c r="F877" t="e">
        <f>VLOOKUP(B:B,'(1)'!B:B,1,0)</f>
        <v>#N/A</v>
      </c>
      <c r="G877" t="str">
        <f t="shared" si="27"/>
        <v>77357733</v>
      </c>
      <c r="H877" t="str">
        <f>VLOOKUP(B:B,'(3)'!B:B,1,0)</f>
        <v>77357733</v>
      </c>
      <c r="I877" t="e">
        <f>VLOOKUP(B:B,'(4)'!B:B,1,0)</f>
        <v>#N/A</v>
      </c>
      <c r="J877">
        <f t="shared" si="28"/>
        <v>0</v>
      </c>
    </row>
    <row r="878" spans="1:10">
      <c r="A878" t="s">
        <v>62</v>
      </c>
      <c r="B878" t="s">
        <v>1067</v>
      </c>
      <c r="C878">
        <v>773580</v>
      </c>
      <c r="D878">
        <v>11</v>
      </c>
      <c r="E878" t="s">
        <v>4981</v>
      </c>
      <c r="F878" t="e">
        <f>VLOOKUP(B:B,'(1)'!B:B,1,0)</f>
        <v>#N/A</v>
      </c>
      <c r="G878" t="str">
        <f t="shared" si="27"/>
        <v>77358011</v>
      </c>
      <c r="H878" t="str">
        <f>VLOOKUP(B:B,'(3)'!B:B,1,0)</f>
        <v>77358011</v>
      </c>
      <c r="I878" t="e">
        <f>VLOOKUP(B:B,'(4)'!B:B,1,0)</f>
        <v>#N/A</v>
      </c>
      <c r="J878">
        <f t="shared" si="28"/>
        <v>0</v>
      </c>
    </row>
    <row r="879" spans="1:10">
      <c r="A879" t="s">
        <v>62</v>
      </c>
      <c r="B879" t="s">
        <v>1068</v>
      </c>
      <c r="C879">
        <v>773580</v>
      </c>
      <c r="D879">
        <v>21</v>
      </c>
      <c r="E879" t="s">
        <v>4981</v>
      </c>
      <c r="F879" t="e">
        <f>VLOOKUP(B:B,'(1)'!B:B,1,0)</f>
        <v>#N/A</v>
      </c>
      <c r="G879" t="str">
        <f t="shared" si="27"/>
        <v>77358021</v>
      </c>
      <c r="H879" t="str">
        <f>VLOOKUP(B:B,'(3)'!B:B,1,0)</f>
        <v>77358021</v>
      </c>
      <c r="I879" t="e">
        <f>VLOOKUP(B:B,'(4)'!B:B,1,0)</f>
        <v>#N/A</v>
      </c>
      <c r="J879">
        <f t="shared" si="28"/>
        <v>0</v>
      </c>
    </row>
    <row r="880" spans="1:10">
      <c r="A880" t="s">
        <v>62</v>
      </c>
      <c r="B880" t="s">
        <v>196</v>
      </c>
      <c r="C880">
        <v>773580</v>
      </c>
      <c r="D880">
        <v>31</v>
      </c>
      <c r="E880" t="s">
        <v>4981</v>
      </c>
      <c r="F880" t="str">
        <f>VLOOKUP(B:B,'(1)'!B:B,1,0)</f>
        <v>77358031</v>
      </c>
      <c r="G880" t="str">
        <f t="shared" si="27"/>
        <v>77358031</v>
      </c>
      <c r="H880" t="str">
        <f>VLOOKUP(B:B,'(3)'!B:B,1,0)</f>
        <v>77358031</v>
      </c>
      <c r="I880" t="e">
        <f>VLOOKUP(B:B,'(4)'!B:B,1,0)</f>
        <v>#N/A</v>
      </c>
      <c r="J880">
        <f t="shared" si="28"/>
        <v>1</v>
      </c>
    </row>
    <row r="881" spans="1:10">
      <c r="A881" t="s">
        <v>62</v>
      </c>
      <c r="B881" t="s">
        <v>1069</v>
      </c>
      <c r="C881">
        <v>773581</v>
      </c>
      <c r="D881">
        <v>11</v>
      </c>
      <c r="E881" t="s">
        <v>4981</v>
      </c>
      <c r="F881" t="e">
        <f>VLOOKUP(B:B,'(1)'!B:B,1,0)</f>
        <v>#N/A</v>
      </c>
      <c r="G881" t="str">
        <f t="shared" si="27"/>
        <v>77358111</v>
      </c>
      <c r="H881" t="str">
        <f>VLOOKUP(B:B,'(3)'!B:B,1,0)</f>
        <v>77358111</v>
      </c>
      <c r="I881" t="e">
        <f>VLOOKUP(B:B,'(4)'!B:B,1,0)</f>
        <v>#N/A</v>
      </c>
      <c r="J881">
        <f t="shared" si="28"/>
        <v>0</v>
      </c>
    </row>
    <row r="882" spans="1:10">
      <c r="A882" t="s">
        <v>62</v>
      </c>
      <c r="B882" t="s">
        <v>1070</v>
      </c>
      <c r="C882">
        <v>773581</v>
      </c>
      <c r="D882">
        <v>21</v>
      </c>
      <c r="E882" t="s">
        <v>4981</v>
      </c>
      <c r="F882" t="e">
        <f>VLOOKUP(B:B,'(1)'!B:B,1,0)</f>
        <v>#N/A</v>
      </c>
      <c r="G882" t="str">
        <f t="shared" si="27"/>
        <v>77358121</v>
      </c>
      <c r="H882" t="str">
        <f>VLOOKUP(B:B,'(3)'!B:B,1,0)</f>
        <v>77358121</v>
      </c>
      <c r="I882" t="e">
        <f>VLOOKUP(B:B,'(4)'!B:B,1,0)</f>
        <v>#N/A</v>
      </c>
      <c r="J882">
        <f t="shared" si="28"/>
        <v>0</v>
      </c>
    </row>
    <row r="883" spans="1:10">
      <c r="A883" t="s">
        <v>62</v>
      </c>
      <c r="B883" t="s">
        <v>1071</v>
      </c>
      <c r="C883">
        <v>773581</v>
      </c>
      <c r="D883">
        <v>31</v>
      </c>
      <c r="E883" t="s">
        <v>4981</v>
      </c>
      <c r="F883" t="e">
        <f>VLOOKUP(B:B,'(1)'!B:B,1,0)</f>
        <v>#N/A</v>
      </c>
      <c r="G883" t="str">
        <f t="shared" si="27"/>
        <v>77358131</v>
      </c>
      <c r="H883" t="str">
        <f>VLOOKUP(B:B,'(3)'!B:B,1,0)</f>
        <v>77358131</v>
      </c>
      <c r="I883" t="e">
        <f>VLOOKUP(B:B,'(4)'!B:B,1,0)</f>
        <v>#N/A</v>
      </c>
      <c r="J883">
        <f t="shared" si="28"/>
        <v>0</v>
      </c>
    </row>
    <row r="884" spans="1:10">
      <c r="A884" t="s">
        <v>62</v>
      </c>
      <c r="B884" t="s">
        <v>1072</v>
      </c>
      <c r="C884">
        <v>773582</v>
      </c>
      <c r="D884">
        <v>11</v>
      </c>
      <c r="E884" t="s">
        <v>4981</v>
      </c>
      <c r="F884" t="e">
        <f>VLOOKUP(B:B,'(1)'!B:B,1,0)</f>
        <v>#N/A</v>
      </c>
      <c r="G884" t="str">
        <f t="shared" si="27"/>
        <v>77358211</v>
      </c>
      <c r="H884" t="e">
        <f>VLOOKUP(B:B,'(3)'!B:B,1,0)</f>
        <v>#N/A</v>
      </c>
      <c r="I884" t="e">
        <f>VLOOKUP(B:B,'(4)'!B:B,1,0)</f>
        <v>#N/A</v>
      </c>
      <c r="J884">
        <f t="shared" si="28"/>
        <v>0</v>
      </c>
    </row>
    <row r="885" spans="1:10">
      <c r="A885" t="s">
        <v>62</v>
      </c>
      <c r="B885" t="s">
        <v>1073</v>
      </c>
      <c r="C885">
        <v>773582</v>
      </c>
      <c r="D885">
        <v>21</v>
      </c>
      <c r="E885" t="s">
        <v>4981</v>
      </c>
      <c r="F885" t="e">
        <f>VLOOKUP(B:B,'(1)'!B:B,1,0)</f>
        <v>#N/A</v>
      </c>
      <c r="G885" t="str">
        <f t="shared" si="27"/>
        <v>77358221</v>
      </c>
      <c r="H885" t="str">
        <f>VLOOKUP(B:B,'(3)'!B:B,1,0)</f>
        <v>77358221</v>
      </c>
      <c r="I885" t="e">
        <f>VLOOKUP(B:B,'(4)'!B:B,1,0)</f>
        <v>#N/A</v>
      </c>
      <c r="J885">
        <f t="shared" si="28"/>
        <v>0</v>
      </c>
    </row>
    <row r="886" spans="1:10">
      <c r="A886" t="s">
        <v>62</v>
      </c>
      <c r="B886" t="s">
        <v>1074</v>
      </c>
      <c r="C886">
        <v>773582</v>
      </c>
      <c r="D886">
        <v>31</v>
      </c>
      <c r="E886" t="s">
        <v>4981</v>
      </c>
      <c r="F886" t="e">
        <f>VLOOKUP(B:B,'(1)'!B:B,1,0)</f>
        <v>#N/A</v>
      </c>
      <c r="G886" t="str">
        <f t="shared" si="27"/>
        <v>77358231</v>
      </c>
      <c r="H886" t="str">
        <f>VLOOKUP(B:B,'(3)'!B:B,1,0)</f>
        <v>77358231</v>
      </c>
      <c r="I886" t="e">
        <f>VLOOKUP(B:B,'(4)'!B:B,1,0)</f>
        <v>#N/A</v>
      </c>
      <c r="J886">
        <f t="shared" si="28"/>
        <v>0</v>
      </c>
    </row>
    <row r="887" spans="1:10">
      <c r="A887" t="s">
        <v>62</v>
      </c>
      <c r="B887" t="s">
        <v>1075</v>
      </c>
      <c r="C887">
        <v>773583</v>
      </c>
      <c r="D887">
        <v>31</v>
      </c>
      <c r="E887" t="s">
        <v>4981</v>
      </c>
      <c r="F887" t="e">
        <f>VLOOKUP(B:B,'(1)'!B:B,1,0)</f>
        <v>#N/A</v>
      </c>
      <c r="G887" t="str">
        <f t="shared" si="27"/>
        <v>77358331</v>
      </c>
      <c r="H887" t="e">
        <f>VLOOKUP(B:B,'(3)'!B:B,1,0)</f>
        <v>#N/A</v>
      </c>
      <c r="I887" t="e">
        <f>VLOOKUP(B:B,'(4)'!B:B,1,0)</f>
        <v>#N/A</v>
      </c>
      <c r="J887">
        <f t="shared" si="28"/>
        <v>0</v>
      </c>
    </row>
    <row r="888" spans="1:10">
      <c r="A888" t="s">
        <v>62</v>
      </c>
      <c r="B888" t="s">
        <v>1076</v>
      </c>
      <c r="C888">
        <v>773584</v>
      </c>
      <c r="D888">
        <v>11</v>
      </c>
      <c r="E888" t="s">
        <v>4981</v>
      </c>
      <c r="F888" t="e">
        <f>VLOOKUP(B:B,'(1)'!B:B,1,0)</f>
        <v>#N/A</v>
      </c>
      <c r="G888" t="str">
        <f t="shared" si="27"/>
        <v>77358411</v>
      </c>
      <c r="H888" t="str">
        <f>VLOOKUP(B:B,'(3)'!B:B,1,0)</f>
        <v>77358411</v>
      </c>
      <c r="I888" t="e">
        <f>VLOOKUP(B:B,'(4)'!B:B,1,0)</f>
        <v>#N/A</v>
      </c>
      <c r="J888">
        <f t="shared" si="28"/>
        <v>0</v>
      </c>
    </row>
    <row r="889" spans="1:10">
      <c r="A889" t="s">
        <v>62</v>
      </c>
      <c r="B889" t="s">
        <v>1077</v>
      </c>
      <c r="C889">
        <v>773584</v>
      </c>
      <c r="D889">
        <v>21</v>
      </c>
      <c r="E889" t="s">
        <v>4981</v>
      </c>
      <c r="F889" t="e">
        <f>VLOOKUP(B:B,'(1)'!B:B,1,0)</f>
        <v>#N/A</v>
      </c>
      <c r="G889" t="str">
        <f t="shared" si="27"/>
        <v>77358421</v>
      </c>
      <c r="H889" t="e">
        <f>VLOOKUP(B:B,'(3)'!B:B,1,0)</f>
        <v>#N/A</v>
      </c>
      <c r="I889" t="e">
        <f>VLOOKUP(B:B,'(4)'!B:B,1,0)</f>
        <v>#N/A</v>
      </c>
      <c r="J889">
        <f t="shared" si="28"/>
        <v>0</v>
      </c>
    </row>
    <row r="890" spans="1:10">
      <c r="A890" t="s">
        <v>62</v>
      </c>
      <c r="B890" t="s">
        <v>1078</v>
      </c>
      <c r="C890">
        <v>773585</v>
      </c>
      <c r="D890">
        <v>21</v>
      </c>
      <c r="E890" t="s">
        <v>4981</v>
      </c>
      <c r="F890" t="e">
        <f>VLOOKUP(B:B,'(1)'!B:B,1,0)</f>
        <v>#N/A</v>
      </c>
      <c r="G890" t="str">
        <f t="shared" si="27"/>
        <v>77358521</v>
      </c>
      <c r="H890" t="e">
        <f>VLOOKUP(B:B,'(3)'!B:B,1,0)</f>
        <v>#N/A</v>
      </c>
      <c r="I890" t="e">
        <f>VLOOKUP(B:B,'(4)'!B:B,1,0)</f>
        <v>#N/A</v>
      </c>
      <c r="J890">
        <f t="shared" si="28"/>
        <v>0</v>
      </c>
    </row>
    <row r="891" spans="1:10">
      <c r="A891" t="s">
        <v>62</v>
      </c>
      <c r="B891" t="s">
        <v>1079</v>
      </c>
      <c r="C891">
        <v>773586</v>
      </c>
      <c r="D891">
        <v>31</v>
      </c>
      <c r="E891" t="s">
        <v>4981</v>
      </c>
      <c r="F891" t="e">
        <f>VLOOKUP(B:B,'(1)'!B:B,1,0)</f>
        <v>#N/A</v>
      </c>
      <c r="G891" t="str">
        <f t="shared" si="27"/>
        <v>77358631</v>
      </c>
      <c r="H891" t="str">
        <f>VLOOKUP(B:B,'(3)'!B:B,1,0)</f>
        <v>77358631</v>
      </c>
      <c r="I891" t="e">
        <f>VLOOKUP(B:B,'(4)'!B:B,1,0)</f>
        <v>#N/A</v>
      </c>
      <c r="J891">
        <f t="shared" si="28"/>
        <v>0</v>
      </c>
    </row>
    <row r="892" spans="1:10">
      <c r="A892" t="s">
        <v>62</v>
      </c>
      <c r="B892" t="s">
        <v>1080</v>
      </c>
      <c r="C892">
        <v>773588</v>
      </c>
      <c r="D892">
        <v>21</v>
      </c>
      <c r="E892" t="s">
        <v>4981</v>
      </c>
      <c r="F892" t="e">
        <f>VLOOKUP(B:B,'(1)'!B:B,1,0)</f>
        <v>#N/A</v>
      </c>
      <c r="G892" t="str">
        <f t="shared" si="27"/>
        <v>77358821</v>
      </c>
      <c r="H892" t="str">
        <f>VLOOKUP(B:B,'(3)'!B:B,1,0)</f>
        <v>77358821</v>
      </c>
      <c r="I892" t="e">
        <f>VLOOKUP(B:B,'(4)'!B:B,1,0)</f>
        <v>#N/A</v>
      </c>
      <c r="J892">
        <f t="shared" si="28"/>
        <v>0</v>
      </c>
    </row>
    <row r="893" spans="1:10">
      <c r="A893" t="s">
        <v>62</v>
      </c>
      <c r="B893" t="s">
        <v>1081</v>
      </c>
      <c r="C893">
        <v>773589</v>
      </c>
      <c r="D893">
        <v>11</v>
      </c>
      <c r="E893" t="s">
        <v>4981</v>
      </c>
      <c r="F893" t="e">
        <f>VLOOKUP(B:B,'(1)'!B:B,1,0)</f>
        <v>#N/A</v>
      </c>
      <c r="G893" t="str">
        <f t="shared" si="27"/>
        <v>77358911</v>
      </c>
      <c r="H893" t="str">
        <f>VLOOKUP(B:B,'(3)'!B:B,1,0)</f>
        <v>77358911</v>
      </c>
      <c r="I893" t="e">
        <f>VLOOKUP(B:B,'(4)'!B:B,1,0)</f>
        <v>#N/A</v>
      </c>
      <c r="J893">
        <f t="shared" si="28"/>
        <v>0</v>
      </c>
    </row>
    <row r="894" spans="1:10">
      <c r="A894" t="s">
        <v>62</v>
      </c>
      <c r="B894" t="s">
        <v>1082</v>
      </c>
      <c r="C894">
        <v>773589</v>
      </c>
      <c r="D894">
        <v>21</v>
      </c>
      <c r="E894" t="s">
        <v>4981</v>
      </c>
      <c r="F894" t="e">
        <f>VLOOKUP(B:B,'(1)'!B:B,1,0)</f>
        <v>#N/A</v>
      </c>
      <c r="G894" t="str">
        <f t="shared" si="27"/>
        <v>77358921</v>
      </c>
      <c r="H894" t="str">
        <f>VLOOKUP(B:B,'(3)'!B:B,1,0)</f>
        <v>77358921</v>
      </c>
      <c r="I894" t="e">
        <f>VLOOKUP(B:B,'(4)'!B:B,1,0)</f>
        <v>#N/A</v>
      </c>
      <c r="J894">
        <f t="shared" si="28"/>
        <v>0</v>
      </c>
    </row>
    <row r="895" spans="1:10">
      <c r="A895" t="s">
        <v>62</v>
      </c>
      <c r="B895" t="s">
        <v>1083</v>
      </c>
      <c r="C895">
        <v>773590</v>
      </c>
      <c r="D895">
        <v>11</v>
      </c>
      <c r="E895" t="s">
        <v>4981</v>
      </c>
      <c r="F895" t="e">
        <f>VLOOKUP(B:B,'(1)'!B:B,1,0)</f>
        <v>#N/A</v>
      </c>
      <c r="G895" t="str">
        <f t="shared" si="27"/>
        <v>77359011</v>
      </c>
      <c r="H895" t="str">
        <f>VLOOKUP(B:B,'(3)'!B:B,1,0)</f>
        <v>77359011</v>
      </c>
      <c r="I895" t="e">
        <f>VLOOKUP(B:B,'(4)'!B:B,1,0)</f>
        <v>#N/A</v>
      </c>
      <c r="J895">
        <f t="shared" si="28"/>
        <v>0</v>
      </c>
    </row>
    <row r="896" spans="1:10">
      <c r="A896" t="s">
        <v>62</v>
      </c>
      <c r="B896" t="s">
        <v>1084</v>
      </c>
      <c r="C896">
        <v>773590</v>
      </c>
      <c r="D896">
        <v>31</v>
      </c>
      <c r="E896" t="s">
        <v>4981</v>
      </c>
      <c r="F896" t="e">
        <f>VLOOKUP(B:B,'(1)'!B:B,1,0)</f>
        <v>#N/A</v>
      </c>
      <c r="G896" t="str">
        <f t="shared" si="27"/>
        <v>77359031</v>
      </c>
      <c r="H896" t="str">
        <f>VLOOKUP(B:B,'(3)'!B:B,1,0)</f>
        <v>77359031</v>
      </c>
      <c r="I896" t="e">
        <f>VLOOKUP(B:B,'(4)'!B:B,1,0)</f>
        <v>#N/A</v>
      </c>
      <c r="J896">
        <f t="shared" si="28"/>
        <v>0</v>
      </c>
    </row>
    <row r="897" spans="1:10">
      <c r="A897" t="s">
        <v>62</v>
      </c>
      <c r="B897" t="s">
        <v>1085</v>
      </c>
      <c r="C897">
        <v>773591</v>
      </c>
      <c r="D897">
        <v>21</v>
      </c>
      <c r="E897" t="s">
        <v>4981</v>
      </c>
      <c r="F897" t="e">
        <f>VLOOKUP(B:B,'(1)'!B:B,1,0)</f>
        <v>#N/A</v>
      </c>
      <c r="G897" t="str">
        <f t="shared" si="27"/>
        <v>77359121</v>
      </c>
      <c r="H897" t="str">
        <f>VLOOKUP(B:B,'(3)'!B:B,1,0)</f>
        <v>77359121</v>
      </c>
      <c r="I897" t="e">
        <f>VLOOKUP(B:B,'(4)'!B:B,1,0)</f>
        <v>#N/A</v>
      </c>
      <c r="J897">
        <f t="shared" si="28"/>
        <v>0</v>
      </c>
    </row>
    <row r="898" spans="1:10">
      <c r="A898" t="s">
        <v>62</v>
      </c>
      <c r="B898" t="s">
        <v>1086</v>
      </c>
      <c r="C898">
        <v>773591</v>
      </c>
      <c r="D898">
        <v>31</v>
      </c>
      <c r="E898" t="s">
        <v>4981</v>
      </c>
      <c r="F898" t="e">
        <f>VLOOKUP(B:B,'(1)'!B:B,1,0)</f>
        <v>#N/A</v>
      </c>
      <c r="G898" t="str">
        <f t="shared" ref="G898:G961" si="29">B:B</f>
        <v>77359131</v>
      </c>
      <c r="H898" t="str">
        <f>VLOOKUP(B:B,'(3)'!B:B,1,0)</f>
        <v>77359131</v>
      </c>
      <c r="I898" t="e">
        <f>VLOOKUP(B:B,'(4)'!B:B,1,0)</f>
        <v>#N/A</v>
      </c>
      <c r="J898">
        <f t="shared" ref="J898:J961" si="30">IF(AND(AND(NOT(ISNA(F:F)),NOT(ISNA(G:G)),NOT(ISNA(H:H))),IF(E:E="宏站",1,0)),1,0)</f>
        <v>0</v>
      </c>
    </row>
    <row r="899" spans="1:10">
      <c r="A899" t="s">
        <v>62</v>
      </c>
      <c r="B899" t="s">
        <v>1087</v>
      </c>
      <c r="C899">
        <v>773593</v>
      </c>
      <c r="D899">
        <v>21</v>
      </c>
      <c r="E899" t="s">
        <v>4981</v>
      </c>
      <c r="F899" t="e">
        <f>VLOOKUP(B:B,'(1)'!B:B,1,0)</f>
        <v>#N/A</v>
      </c>
      <c r="G899" t="str">
        <f t="shared" si="29"/>
        <v>77359321</v>
      </c>
      <c r="H899" t="str">
        <f>VLOOKUP(B:B,'(3)'!B:B,1,0)</f>
        <v>77359321</v>
      </c>
      <c r="I899" t="e">
        <f>VLOOKUP(B:B,'(4)'!B:B,1,0)</f>
        <v>#N/A</v>
      </c>
      <c r="J899">
        <f t="shared" si="30"/>
        <v>0</v>
      </c>
    </row>
    <row r="900" spans="1:10">
      <c r="A900" t="s">
        <v>62</v>
      </c>
      <c r="B900" t="s">
        <v>1088</v>
      </c>
      <c r="C900">
        <v>773593</v>
      </c>
      <c r="D900">
        <v>31</v>
      </c>
      <c r="E900" t="s">
        <v>4981</v>
      </c>
      <c r="F900" t="e">
        <f>VLOOKUP(B:B,'(1)'!B:B,1,0)</f>
        <v>#N/A</v>
      </c>
      <c r="G900" t="str">
        <f t="shared" si="29"/>
        <v>77359331</v>
      </c>
      <c r="H900" t="e">
        <f>VLOOKUP(B:B,'(3)'!B:B,1,0)</f>
        <v>#N/A</v>
      </c>
      <c r="I900" t="e">
        <f>VLOOKUP(B:B,'(4)'!B:B,1,0)</f>
        <v>#N/A</v>
      </c>
      <c r="J900">
        <f t="shared" si="30"/>
        <v>0</v>
      </c>
    </row>
    <row r="901" spans="1:10">
      <c r="A901" t="s">
        <v>62</v>
      </c>
      <c r="B901" t="s">
        <v>1089</v>
      </c>
      <c r="C901">
        <v>773594</v>
      </c>
      <c r="D901">
        <v>11</v>
      </c>
      <c r="E901" t="s">
        <v>4981</v>
      </c>
      <c r="F901" t="e">
        <f>VLOOKUP(B:B,'(1)'!B:B,1,0)</f>
        <v>#N/A</v>
      </c>
      <c r="G901" t="str">
        <f t="shared" si="29"/>
        <v>77359411</v>
      </c>
      <c r="H901" t="str">
        <f>VLOOKUP(B:B,'(3)'!B:B,1,0)</f>
        <v>77359411</v>
      </c>
      <c r="I901" t="e">
        <f>VLOOKUP(B:B,'(4)'!B:B,1,0)</f>
        <v>#N/A</v>
      </c>
      <c r="J901">
        <f t="shared" si="30"/>
        <v>0</v>
      </c>
    </row>
    <row r="902" spans="1:10">
      <c r="A902" t="s">
        <v>62</v>
      </c>
      <c r="B902" t="s">
        <v>183</v>
      </c>
      <c r="C902">
        <v>773594</v>
      </c>
      <c r="D902">
        <v>21</v>
      </c>
      <c r="E902" t="s">
        <v>4981</v>
      </c>
      <c r="F902" t="str">
        <f>VLOOKUP(B:B,'(1)'!B:B,1,0)</f>
        <v>77359421</v>
      </c>
      <c r="G902" t="str">
        <f t="shared" si="29"/>
        <v>77359421</v>
      </c>
      <c r="H902" t="str">
        <f>VLOOKUP(B:B,'(3)'!B:B,1,0)</f>
        <v>77359421</v>
      </c>
      <c r="I902" t="e">
        <f>VLOOKUP(B:B,'(4)'!B:B,1,0)</f>
        <v>#N/A</v>
      </c>
      <c r="J902">
        <f t="shared" si="30"/>
        <v>1</v>
      </c>
    </row>
    <row r="903" spans="1:10">
      <c r="A903" t="s">
        <v>62</v>
      </c>
      <c r="B903" t="s">
        <v>1090</v>
      </c>
      <c r="C903">
        <v>773594</v>
      </c>
      <c r="D903">
        <v>31</v>
      </c>
      <c r="E903" t="s">
        <v>4981</v>
      </c>
      <c r="F903" t="e">
        <f>VLOOKUP(B:B,'(1)'!B:B,1,0)</f>
        <v>#N/A</v>
      </c>
      <c r="G903" t="str">
        <f t="shared" si="29"/>
        <v>77359431</v>
      </c>
      <c r="H903" t="str">
        <f>VLOOKUP(B:B,'(3)'!B:B,1,0)</f>
        <v>77359431</v>
      </c>
      <c r="I903" t="e">
        <f>VLOOKUP(B:B,'(4)'!B:B,1,0)</f>
        <v>#N/A</v>
      </c>
      <c r="J903">
        <f t="shared" si="30"/>
        <v>0</v>
      </c>
    </row>
    <row r="904" spans="1:10">
      <c r="A904" t="s">
        <v>62</v>
      </c>
      <c r="B904" t="s">
        <v>1091</v>
      </c>
      <c r="C904">
        <v>773595</v>
      </c>
      <c r="D904">
        <v>11</v>
      </c>
      <c r="E904" t="s">
        <v>4981</v>
      </c>
      <c r="F904" t="e">
        <f>VLOOKUP(B:B,'(1)'!B:B,1,0)</f>
        <v>#N/A</v>
      </c>
      <c r="G904" t="str">
        <f t="shared" si="29"/>
        <v>77359511</v>
      </c>
      <c r="H904" t="str">
        <f>VLOOKUP(B:B,'(3)'!B:B,1,0)</f>
        <v>77359511</v>
      </c>
      <c r="I904" t="e">
        <f>VLOOKUP(B:B,'(4)'!B:B,1,0)</f>
        <v>#N/A</v>
      </c>
      <c r="J904">
        <f t="shared" si="30"/>
        <v>0</v>
      </c>
    </row>
    <row r="905" spans="1:10">
      <c r="A905" t="s">
        <v>62</v>
      </c>
      <c r="B905" t="s">
        <v>1092</v>
      </c>
      <c r="C905">
        <v>773595</v>
      </c>
      <c r="D905">
        <v>21</v>
      </c>
      <c r="E905" t="s">
        <v>4981</v>
      </c>
      <c r="F905" t="e">
        <f>VLOOKUP(B:B,'(1)'!B:B,1,0)</f>
        <v>#N/A</v>
      </c>
      <c r="G905" t="str">
        <f t="shared" si="29"/>
        <v>77359521</v>
      </c>
      <c r="H905" t="str">
        <f>VLOOKUP(B:B,'(3)'!B:B,1,0)</f>
        <v>77359521</v>
      </c>
      <c r="I905" t="e">
        <f>VLOOKUP(B:B,'(4)'!B:B,1,0)</f>
        <v>#N/A</v>
      </c>
      <c r="J905">
        <f t="shared" si="30"/>
        <v>0</v>
      </c>
    </row>
    <row r="906" spans="1:10">
      <c r="A906" t="s">
        <v>62</v>
      </c>
      <c r="B906" t="s">
        <v>1093</v>
      </c>
      <c r="C906">
        <v>773596</v>
      </c>
      <c r="D906">
        <v>11</v>
      </c>
      <c r="E906" t="s">
        <v>4981</v>
      </c>
      <c r="F906" t="e">
        <f>VLOOKUP(B:B,'(1)'!B:B,1,0)</f>
        <v>#N/A</v>
      </c>
      <c r="G906" t="str">
        <f t="shared" si="29"/>
        <v>77359611</v>
      </c>
      <c r="H906" t="e">
        <f>VLOOKUP(B:B,'(3)'!B:B,1,0)</f>
        <v>#N/A</v>
      </c>
      <c r="I906" t="e">
        <f>VLOOKUP(B:B,'(4)'!B:B,1,0)</f>
        <v>#N/A</v>
      </c>
      <c r="J906">
        <f t="shared" si="30"/>
        <v>0</v>
      </c>
    </row>
    <row r="907" spans="1:10">
      <c r="A907" t="s">
        <v>62</v>
      </c>
      <c r="B907" t="s">
        <v>1094</v>
      </c>
      <c r="C907">
        <v>773596</v>
      </c>
      <c r="D907">
        <v>31</v>
      </c>
      <c r="E907" t="s">
        <v>4981</v>
      </c>
      <c r="F907" t="e">
        <f>VLOOKUP(B:B,'(1)'!B:B,1,0)</f>
        <v>#N/A</v>
      </c>
      <c r="G907" t="str">
        <f t="shared" si="29"/>
        <v>77359631</v>
      </c>
      <c r="H907" t="str">
        <f>VLOOKUP(B:B,'(3)'!B:B,1,0)</f>
        <v>77359631</v>
      </c>
      <c r="I907" t="e">
        <f>VLOOKUP(B:B,'(4)'!B:B,1,0)</f>
        <v>#N/A</v>
      </c>
      <c r="J907">
        <f t="shared" si="30"/>
        <v>0</v>
      </c>
    </row>
    <row r="908" spans="1:10">
      <c r="A908" t="s">
        <v>62</v>
      </c>
      <c r="B908" t="s">
        <v>1095</v>
      </c>
      <c r="C908">
        <v>773598</v>
      </c>
      <c r="D908">
        <v>11</v>
      </c>
      <c r="E908" t="s">
        <v>4981</v>
      </c>
      <c r="F908" t="e">
        <f>VLOOKUP(B:B,'(1)'!B:B,1,0)</f>
        <v>#N/A</v>
      </c>
      <c r="G908" t="str">
        <f t="shared" si="29"/>
        <v>77359811</v>
      </c>
      <c r="H908" t="str">
        <f>VLOOKUP(B:B,'(3)'!B:B,1,0)</f>
        <v>77359811</v>
      </c>
      <c r="I908" t="e">
        <f>VLOOKUP(B:B,'(4)'!B:B,1,0)</f>
        <v>#N/A</v>
      </c>
      <c r="J908">
        <f t="shared" si="30"/>
        <v>0</v>
      </c>
    </row>
    <row r="909" spans="1:10">
      <c r="A909" t="s">
        <v>62</v>
      </c>
      <c r="B909" t="s">
        <v>1096</v>
      </c>
      <c r="C909">
        <v>773598</v>
      </c>
      <c r="D909">
        <v>21</v>
      </c>
      <c r="E909" t="s">
        <v>4981</v>
      </c>
      <c r="F909" t="e">
        <f>VLOOKUP(B:B,'(1)'!B:B,1,0)</f>
        <v>#N/A</v>
      </c>
      <c r="G909" t="str">
        <f t="shared" si="29"/>
        <v>77359821</v>
      </c>
      <c r="H909" t="str">
        <f>VLOOKUP(B:B,'(3)'!B:B,1,0)</f>
        <v>77359821</v>
      </c>
      <c r="I909" t="e">
        <f>VLOOKUP(B:B,'(4)'!B:B,1,0)</f>
        <v>#N/A</v>
      </c>
      <c r="J909">
        <f t="shared" si="30"/>
        <v>0</v>
      </c>
    </row>
    <row r="910" spans="1:10">
      <c r="A910" t="s">
        <v>62</v>
      </c>
      <c r="B910" t="s">
        <v>1097</v>
      </c>
      <c r="C910">
        <v>773598</v>
      </c>
      <c r="D910">
        <v>31</v>
      </c>
      <c r="E910" t="s">
        <v>4981</v>
      </c>
      <c r="F910" t="e">
        <f>VLOOKUP(B:B,'(1)'!B:B,1,0)</f>
        <v>#N/A</v>
      </c>
      <c r="G910" t="str">
        <f t="shared" si="29"/>
        <v>77359831</v>
      </c>
      <c r="H910" t="str">
        <f>VLOOKUP(B:B,'(3)'!B:B,1,0)</f>
        <v>77359831</v>
      </c>
      <c r="I910" t="e">
        <f>VLOOKUP(B:B,'(4)'!B:B,1,0)</f>
        <v>#N/A</v>
      </c>
      <c r="J910">
        <f t="shared" si="30"/>
        <v>0</v>
      </c>
    </row>
    <row r="911" spans="1:10">
      <c r="A911" t="s">
        <v>62</v>
      </c>
      <c r="B911" t="s">
        <v>1098</v>
      </c>
      <c r="C911">
        <v>773599</v>
      </c>
      <c r="D911">
        <v>21</v>
      </c>
      <c r="E911" t="s">
        <v>4981</v>
      </c>
      <c r="F911" t="e">
        <f>VLOOKUP(B:B,'(1)'!B:B,1,0)</f>
        <v>#N/A</v>
      </c>
      <c r="G911" t="str">
        <f t="shared" si="29"/>
        <v>77359921</v>
      </c>
      <c r="H911" t="e">
        <f>VLOOKUP(B:B,'(3)'!B:B,1,0)</f>
        <v>#N/A</v>
      </c>
      <c r="I911" t="e">
        <f>VLOOKUP(B:B,'(4)'!B:B,1,0)</f>
        <v>#N/A</v>
      </c>
      <c r="J911">
        <f t="shared" si="30"/>
        <v>0</v>
      </c>
    </row>
    <row r="912" spans="1:10">
      <c r="A912" t="s">
        <v>62</v>
      </c>
      <c r="B912" t="s">
        <v>1099</v>
      </c>
      <c r="C912">
        <v>773601</v>
      </c>
      <c r="D912">
        <v>11</v>
      </c>
      <c r="E912" t="s">
        <v>4981</v>
      </c>
      <c r="F912" t="e">
        <f>VLOOKUP(B:B,'(1)'!B:B,1,0)</f>
        <v>#N/A</v>
      </c>
      <c r="G912" t="str">
        <f t="shared" si="29"/>
        <v>77360111</v>
      </c>
      <c r="H912" t="str">
        <f>VLOOKUP(B:B,'(3)'!B:B,1,0)</f>
        <v>77360111</v>
      </c>
      <c r="I912" t="e">
        <f>VLOOKUP(B:B,'(4)'!B:B,1,0)</f>
        <v>#N/A</v>
      </c>
      <c r="J912">
        <f t="shared" si="30"/>
        <v>0</v>
      </c>
    </row>
    <row r="913" spans="1:10">
      <c r="A913" t="s">
        <v>62</v>
      </c>
      <c r="B913" t="s">
        <v>1100</v>
      </c>
      <c r="C913">
        <v>773601</v>
      </c>
      <c r="D913">
        <v>21</v>
      </c>
      <c r="E913" t="s">
        <v>4981</v>
      </c>
      <c r="F913" t="e">
        <f>VLOOKUP(B:B,'(1)'!B:B,1,0)</f>
        <v>#N/A</v>
      </c>
      <c r="G913" t="str">
        <f t="shared" si="29"/>
        <v>77360121</v>
      </c>
      <c r="H913" t="e">
        <f>VLOOKUP(B:B,'(3)'!B:B,1,0)</f>
        <v>#N/A</v>
      </c>
      <c r="I913" t="e">
        <f>VLOOKUP(B:B,'(4)'!B:B,1,0)</f>
        <v>#N/A</v>
      </c>
      <c r="J913">
        <f t="shared" si="30"/>
        <v>0</v>
      </c>
    </row>
    <row r="914" spans="1:10">
      <c r="A914" t="s">
        <v>62</v>
      </c>
      <c r="B914" t="s">
        <v>1101</v>
      </c>
      <c r="C914">
        <v>773601</v>
      </c>
      <c r="D914">
        <v>31</v>
      </c>
      <c r="E914" t="s">
        <v>4981</v>
      </c>
      <c r="F914" t="e">
        <f>VLOOKUP(B:B,'(1)'!B:B,1,0)</f>
        <v>#N/A</v>
      </c>
      <c r="G914" t="str">
        <f t="shared" si="29"/>
        <v>77360131</v>
      </c>
      <c r="H914" t="str">
        <f>VLOOKUP(B:B,'(3)'!B:B,1,0)</f>
        <v>77360131</v>
      </c>
      <c r="I914" t="e">
        <f>VLOOKUP(B:B,'(4)'!B:B,1,0)</f>
        <v>#N/A</v>
      </c>
      <c r="J914">
        <f t="shared" si="30"/>
        <v>0</v>
      </c>
    </row>
    <row r="915" spans="1:10">
      <c r="A915" t="s">
        <v>62</v>
      </c>
      <c r="B915" t="s">
        <v>1102</v>
      </c>
      <c r="C915">
        <v>773602</v>
      </c>
      <c r="D915">
        <v>11</v>
      </c>
      <c r="E915" t="s">
        <v>4981</v>
      </c>
      <c r="F915" t="e">
        <f>VLOOKUP(B:B,'(1)'!B:B,1,0)</f>
        <v>#N/A</v>
      </c>
      <c r="G915" t="str">
        <f t="shared" si="29"/>
        <v>77360211</v>
      </c>
      <c r="H915" t="str">
        <f>VLOOKUP(B:B,'(3)'!B:B,1,0)</f>
        <v>77360211</v>
      </c>
      <c r="I915" t="e">
        <f>VLOOKUP(B:B,'(4)'!B:B,1,0)</f>
        <v>#N/A</v>
      </c>
      <c r="J915">
        <f t="shared" si="30"/>
        <v>0</v>
      </c>
    </row>
    <row r="916" spans="1:10">
      <c r="A916" t="s">
        <v>62</v>
      </c>
      <c r="B916" t="s">
        <v>1103</v>
      </c>
      <c r="C916">
        <v>773602</v>
      </c>
      <c r="D916">
        <v>21</v>
      </c>
      <c r="E916" t="s">
        <v>4981</v>
      </c>
      <c r="F916" t="e">
        <f>VLOOKUP(B:B,'(1)'!B:B,1,0)</f>
        <v>#N/A</v>
      </c>
      <c r="G916" t="str">
        <f t="shared" si="29"/>
        <v>77360221</v>
      </c>
      <c r="H916" t="str">
        <f>VLOOKUP(B:B,'(3)'!B:B,1,0)</f>
        <v>77360221</v>
      </c>
      <c r="I916" t="e">
        <f>VLOOKUP(B:B,'(4)'!B:B,1,0)</f>
        <v>#N/A</v>
      </c>
      <c r="J916">
        <f t="shared" si="30"/>
        <v>0</v>
      </c>
    </row>
    <row r="917" spans="1:10">
      <c r="A917" t="s">
        <v>62</v>
      </c>
      <c r="B917" t="s">
        <v>1104</v>
      </c>
      <c r="C917">
        <v>773603</v>
      </c>
      <c r="D917">
        <v>21</v>
      </c>
      <c r="E917" t="s">
        <v>4981</v>
      </c>
      <c r="F917" t="e">
        <f>VLOOKUP(B:B,'(1)'!B:B,1,0)</f>
        <v>#N/A</v>
      </c>
      <c r="G917" t="str">
        <f t="shared" si="29"/>
        <v>77360321</v>
      </c>
      <c r="H917" t="e">
        <f>VLOOKUP(B:B,'(3)'!B:B,1,0)</f>
        <v>#N/A</v>
      </c>
      <c r="I917" t="e">
        <f>VLOOKUP(B:B,'(4)'!B:B,1,0)</f>
        <v>#N/A</v>
      </c>
      <c r="J917">
        <f t="shared" si="30"/>
        <v>0</v>
      </c>
    </row>
    <row r="918" spans="1:10">
      <c r="A918" t="s">
        <v>62</v>
      </c>
      <c r="B918" t="s">
        <v>1105</v>
      </c>
      <c r="C918">
        <v>773603</v>
      </c>
      <c r="D918">
        <v>31</v>
      </c>
      <c r="E918" t="s">
        <v>4981</v>
      </c>
      <c r="F918" t="e">
        <f>VLOOKUP(B:B,'(1)'!B:B,1,0)</f>
        <v>#N/A</v>
      </c>
      <c r="G918" t="str">
        <f t="shared" si="29"/>
        <v>77360331</v>
      </c>
      <c r="H918" t="str">
        <f>VLOOKUP(B:B,'(3)'!B:B,1,0)</f>
        <v>77360331</v>
      </c>
      <c r="I918" t="e">
        <f>VLOOKUP(B:B,'(4)'!B:B,1,0)</f>
        <v>#N/A</v>
      </c>
      <c r="J918">
        <f t="shared" si="30"/>
        <v>0</v>
      </c>
    </row>
    <row r="919" spans="1:10">
      <c r="A919" t="s">
        <v>62</v>
      </c>
      <c r="B919" t="s">
        <v>1106</v>
      </c>
      <c r="C919">
        <v>773604</v>
      </c>
      <c r="D919">
        <v>11</v>
      </c>
      <c r="E919" t="s">
        <v>4981</v>
      </c>
      <c r="F919" t="e">
        <f>VLOOKUP(B:B,'(1)'!B:B,1,0)</f>
        <v>#N/A</v>
      </c>
      <c r="G919" t="str">
        <f t="shared" si="29"/>
        <v>77360411</v>
      </c>
      <c r="H919" t="e">
        <f>VLOOKUP(B:B,'(3)'!B:B,1,0)</f>
        <v>#N/A</v>
      </c>
      <c r="I919" t="e">
        <f>VLOOKUP(B:B,'(4)'!B:B,1,0)</f>
        <v>#N/A</v>
      </c>
      <c r="J919">
        <f t="shared" si="30"/>
        <v>0</v>
      </c>
    </row>
    <row r="920" spans="1:10">
      <c r="A920" t="s">
        <v>62</v>
      </c>
      <c r="B920" t="s">
        <v>1107</v>
      </c>
      <c r="C920">
        <v>773605</v>
      </c>
      <c r="D920">
        <v>11</v>
      </c>
      <c r="E920" t="s">
        <v>4981</v>
      </c>
      <c r="F920" t="e">
        <f>VLOOKUP(B:B,'(1)'!B:B,1,0)</f>
        <v>#N/A</v>
      </c>
      <c r="G920" t="str">
        <f t="shared" si="29"/>
        <v>77360511</v>
      </c>
      <c r="H920" t="str">
        <f>VLOOKUP(B:B,'(3)'!B:B,1,0)</f>
        <v>77360511</v>
      </c>
      <c r="I920" t="e">
        <f>VLOOKUP(B:B,'(4)'!B:B,1,0)</f>
        <v>#N/A</v>
      </c>
      <c r="J920">
        <f t="shared" si="30"/>
        <v>0</v>
      </c>
    </row>
    <row r="921" spans="1:10">
      <c r="A921" t="s">
        <v>62</v>
      </c>
      <c r="B921" t="s">
        <v>1108</v>
      </c>
      <c r="C921">
        <v>773605</v>
      </c>
      <c r="D921">
        <v>21</v>
      </c>
      <c r="E921" t="s">
        <v>4981</v>
      </c>
      <c r="F921" t="e">
        <f>VLOOKUP(B:B,'(1)'!B:B,1,0)</f>
        <v>#N/A</v>
      </c>
      <c r="G921" t="str">
        <f t="shared" si="29"/>
        <v>77360521</v>
      </c>
      <c r="H921" t="str">
        <f>VLOOKUP(B:B,'(3)'!B:B,1,0)</f>
        <v>77360521</v>
      </c>
      <c r="I921" t="e">
        <f>VLOOKUP(B:B,'(4)'!B:B,1,0)</f>
        <v>#N/A</v>
      </c>
      <c r="J921">
        <f t="shared" si="30"/>
        <v>0</v>
      </c>
    </row>
    <row r="922" spans="1:10">
      <c r="A922" t="s">
        <v>62</v>
      </c>
      <c r="B922" t="s">
        <v>1109</v>
      </c>
      <c r="C922">
        <v>773607</v>
      </c>
      <c r="D922">
        <v>11</v>
      </c>
      <c r="E922" t="s">
        <v>4981</v>
      </c>
      <c r="F922" t="e">
        <f>VLOOKUP(B:B,'(1)'!B:B,1,0)</f>
        <v>#N/A</v>
      </c>
      <c r="G922" t="str">
        <f t="shared" si="29"/>
        <v>77360711</v>
      </c>
      <c r="H922" t="str">
        <f>VLOOKUP(B:B,'(3)'!B:B,1,0)</f>
        <v>77360711</v>
      </c>
      <c r="I922" t="e">
        <f>VLOOKUP(B:B,'(4)'!B:B,1,0)</f>
        <v>#N/A</v>
      </c>
      <c r="J922">
        <f t="shared" si="30"/>
        <v>0</v>
      </c>
    </row>
    <row r="923" spans="1:10">
      <c r="A923" t="s">
        <v>62</v>
      </c>
      <c r="B923" t="s">
        <v>1110</v>
      </c>
      <c r="C923">
        <v>773607</v>
      </c>
      <c r="D923">
        <v>21</v>
      </c>
      <c r="E923" t="s">
        <v>4981</v>
      </c>
      <c r="F923" t="e">
        <f>VLOOKUP(B:B,'(1)'!B:B,1,0)</f>
        <v>#N/A</v>
      </c>
      <c r="G923" t="str">
        <f t="shared" si="29"/>
        <v>77360721</v>
      </c>
      <c r="H923" t="e">
        <f>VLOOKUP(B:B,'(3)'!B:B,1,0)</f>
        <v>#N/A</v>
      </c>
      <c r="I923" t="e">
        <f>VLOOKUP(B:B,'(4)'!B:B,1,0)</f>
        <v>#N/A</v>
      </c>
      <c r="J923">
        <f t="shared" si="30"/>
        <v>0</v>
      </c>
    </row>
    <row r="924" spans="1:10">
      <c r="A924" t="s">
        <v>62</v>
      </c>
      <c r="B924" t="s">
        <v>1111</v>
      </c>
      <c r="C924">
        <v>773607</v>
      </c>
      <c r="D924">
        <v>31</v>
      </c>
      <c r="E924" t="s">
        <v>4981</v>
      </c>
      <c r="F924" t="e">
        <f>VLOOKUP(B:B,'(1)'!B:B,1,0)</f>
        <v>#N/A</v>
      </c>
      <c r="G924" t="str">
        <f t="shared" si="29"/>
        <v>77360731</v>
      </c>
      <c r="H924" t="e">
        <f>VLOOKUP(B:B,'(3)'!B:B,1,0)</f>
        <v>#N/A</v>
      </c>
      <c r="I924" t="e">
        <f>VLOOKUP(B:B,'(4)'!B:B,1,0)</f>
        <v>#N/A</v>
      </c>
      <c r="J924">
        <f t="shared" si="30"/>
        <v>0</v>
      </c>
    </row>
    <row r="925" spans="1:10">
      <c r="A925" t="s">
        <v>62</v>
      </c>
      <c r="B925" t="s">
        <v>1112</v>
      </c>
      <c r="C925">
        <v>773609</v>
      </c>
      <c r="D925">
        <v>11</v>
      </c>
      <c r="E925" t="s">
        <v>4981</v>
      </c>
      <c r="F925" t="e">
        <f>VLOOKUP(B:B,'(1)'!B:B,1,0)</f>
        <v>#N/A</v>
      </c>
      <c r="G925" t="str">
        <f t="shared" si="29"/>
        <v>77360911</v>
      </c>
      <c r="H925" t="str">
        <f>VLOOKUP(B:B,'(3)'!B:B,1,0)</f>
        <v>77360911</v>
      </c>
      <c r="I925" t="e">
        <f>VLOOKUP(B:B,'(4)'!B:B,1,0)</f>
        <v>#N/A</v>
      </c>
      <c r="J925">
        <f t="shared" si="30"/>
        <v>0</v>
      </c>
    </row>
    <row r="926" spans="1:10">
      <c r="A926" t="s">
        <v>62</v>
      </c>
      <c r="B926" t="s">
        <v>1113</v>
      </c>
      <c r="C926">
        <v>773610</v>
      </c>
      <c r="D926">
        <v>11</v>
      </c>
      <c r="E926" t="s">
        <v>4981</v>
      </c>
      <c r="F926" t="e">
        <f>VLOOKUP(B:B,'(1)'!B:B,1,0)</f>
        <v>#N/A</v>
      </c>
      <c r="G926" t="str">
        <f t="shared" si="29"/>
        <v>77361011</v>
      </c>
      <c r="H926" t="str">
        <f>VLOOKUP(B:B,'(3)'!B:B,1,0)</f>
        <v>77361011</v>
      </c>
      <c r="I926" t="e">
        <f>VLOOKUP(B:B,'(4)'!B:B,1,0)</f>
        <v>#N/A</v>
      </c>
      <c r="J926">
        <f t="shared" si="30"/>
        <v>0</v>
      </c>
    </row>
    <row r="927" spans="1:10">
      <c r="A927" t="s">
        <v>62</v>
      </c>
      <c r="B927" t="s">
        <v>1114</v>
      </c>
      <c r="C927">
        <v>773610</v>
      </c>
      <c r="D927">
        <v>21</v>
      </c>
      <c r="E927" t="s">
        <v>4981</v>
      </c>
      <c r="F927" t="e">
        <f>VLOOKUP(B:B,'(1)'!B:B,1,0)</f>
        <v>#N/A</v>
      </c>
      <c r="G927" t="str">
        <f t="shared" si="29"/>
        <v>77361021</v>
      </c>
      <c r="H927" t="str">
        <f>VLOOKUP(B:B,'(3)'!B:B,1,0)</f>
        <v>77361021</v>
      </c>
      <c r="I927" t="e">
        <f>VLOOKUP(B:B,'(4)'!B:B,1,0)</f>
        <v>#N/A</v>
      </c>
      <c r="J927">
        <f t="shared" si="30"/>
        <v>0</v>
      </c>
    </row>
    <row r="928" spans="1:10">
      <c r="A928" t="s">
        <v>62</v>
      </c>
      <c r="B928" t="s">
        <v>1115</v>
      </c>
      <c r="C928">
        <v>773610</v>
      </c>
      <c r="D928">
        <v>31</v>
      </c>
      <c r="E928" t="s">
        <v>4981</v>
      </c>
      <c r="F928" t="e">
        <f>VLOOKUP(B:B,'(1)'!B:B,1,0)</f>
        <v>#N/A</v>
      </c>
      <c r="G928" t="str">
        <f t="shared" si="29"/>
        <v>77361031</v>
      </c>
      <c r="H928" t="str">
        <f>VLOOKUP(B:B,'(3)'!B:B,1,0)</f>
        <v>77361031</v>
      </c>
      <c r="I928" t="e">
        <f>VLOOKUP(B:B,'(4)'!B:B,1,0)</f>
        <v>#N/A</v>
      </c>
      <c r="J928">
        <f t="shared" si="30"/>
        <v>0</v>
      </c>
    </row>
    <row r="929" spans="1:10">
      <c r="A929" t="s">
        <v>62</v>
      </c>
      <c r="B929" t="s">
        <v>1116</v>
      </c>
      <c r="C929">
        <v>773613</v>
      </c>
      <c r="D929">
        <v>11</v>
      </c>
      <c r="E929" t="s">
        <v>4981</v>
      </c>
      <c r="F929" t="e">
        <f>VLOOKUP(B:B,'(1)'!B:B,1,0)</f>
        <v>#N/A</v>
      </c>
      <c r="G929" t="str">
        <f t="shared" si="29"/>
        <v>77361311</v>
      </c>
      <c r="H929" t="str">
        <f>VLOOKUP(B:B,'(3)'!B:B,1,0)</f>
        <v>77361311</v>
      </c>
      <c r="I929" t="e">
        <f>VLOOKUP(B:B,'(4)'!B:B,1,0)</f>
        <v>#N/A</v>
      </c>
      <c r="J929">
        <f t="shared" si="30"/>
        <v>0</v>
      </c>
    </row>
    <row r="930" spans="1:10">
      <c r="A930" t="s">
        <v>62</v>
      </c>
      <c r="B930" t="s">
        <v>1117</v>
      </c>
      <c r="C930">
        <v>773621</v>
      </c>
      <c r="D930">
        <v>31</v>
      </c>
      <c r="E930" t="s">
        <v>4981</v>
      </c>
      <c r="F930" t="e">
        <f>VLOOKUP(B:B,'(1)'!B:B,1,0)</f>
        <v>#N/A</v>
      </c>
      <c r="G930" t="str">
        <f t="shared" si="29"/>
        <v>77362131</v>
      </c>
      <c r="H930" t="e">
        <f>VLOOKUP(B:B,'(3)'!B:B,1,0)</f>
        <v>#N/A</v>
      </c>
      <c r="I930" t="e">
        <f>VLOOKUP(B:B,'(4)'!B:B,1,0)</f>
        <v>#N/A</v>
      </c>
      <c r="J930">
        <f t="shared" si="30"/>
        <v>0</v>
      </c>
    </row>
    <row r="931" spans="1:10">
      <c r="A931" t="s">
        <v>62</v>
      </c>
      <c r="B931" t="s">
        <v>1118</v>
      </c>
      <c r="C931">
        <v>773622</v>
      </c>
      <c r="D931">
        <v>21</v>
      </c>
      <c r="E931" t="s">
        <v>4981</v>
      </c>
      <c r="F931" t="e">
        <f>VLOOKUP(B:B,'(1)'!B:B,1,0)</f>
        <v>#N/A</v>
      </c>
      <c r="G931" t="str">
        <f t="shared" si="29"/>
        <v>77362221</v>
      </c>
      <c r="H931" t="str">
        <f>VLOOKUP(B:B,'(3)'!B:B,1,0)</f>
        <v>77362221</v>
      </c>
      <c r="I931" t="e">
        <f>VLOOKUP(B:B,'(4)'!B:B,1,0)</f>
        <v>#N/A</v>
      </c>
      <c r="J931">
        <f t="shared" si="30"/>
        <v>0</v>
      </c>
    </row>
    <row r="932" spans="1:10">
      <c r="A932" t="s">
        <v>62</v>
      </c>
      <c r="B932" t="s">
        <v>1119</v>
      </c>
      <c r="C932">
        <v>773622</v>
      </c>
      <c r="D932">
        <v>31</v>
      </c>
      <c r="E932" t="s">
        <v>4981</v>
      </c>
      <c r="F932" t="e">
        <f>VLOOKUP(B:B,'(1)'!B:B,1,0)</f>
        <v>#N/A</v>
      </c>
      <c r="G932" t="str">
        <f t="shared" si="29"/>
        <v>77362231</v>
      </c>
      <c r="H932" t="str">
        <f>VLOOKUP(B:B,'(3)'!B:B,1,0)</f>
        <v>77362231</v>
      </c>
      <c r="I932" t="e">
        <f>VLOOKUP(B:B,'(4)'!B:B,1,0)</f>
        <v>#N/A</v>
      </c>
      <c r="J932">
        <f t="shared" si="30"/>
        <v>0</v>
      </c>
    </row>
    <row r="933" spans="1:10">
      <c r="A933" t="s">
        <v>62</v>
      </c>
      <c r="B933" t="s">
        <v>1120</v>
      </c>
      <c r="C933">
        <v>773623</v>
      </c>
      <c r="D933">
        <v>11</v>
      </c>
      <c r="E933" t="s">
        <v>4981</v>
      </c>
      <c r="F933" t="e">
        <f>VLOOKUP(B:B,'(1)'!B:B,1,0)</f>
        <v>#N/A</v>
      </c>
      <c r="G933" t="str">
        <f t="shared" si="29"/>
        <v>77362311</v>
      </c>
      <c r="H933" t="str">
        <f>VLOOKUP(B:B,'(3)'!B:B,1,0)</f>
        <v>77362311</v>
      </c>
      <c r="I933" t="e">
        <f>VLOOKUP(B:B,'(4)'!B:B,1,0)</f>
        <v>#N/A</v>
      </c>
      <c r="J933">
        <f t="shared" si="30"/>
        <v>0</v>
      </c>
    </row>
    <row r="934" spans="1:10">
      <c r="A934" t="s">
        <v>62</v>
      </c>
      <c r="B934" t="s">
        <v>1121</v>
      </c>
      <c r="C934">
        <v>773623</v>
      </c>
      <c r="D934">
        <v>31</v>
      </c>
      <c r="E934" t="s">
        <v>4981</v>
      </c>
      <c r="F934" t="e">
        <f>VLOOKUP(B:B,'(1)'!B:B,1,0)</f>
        <v>#N/A</v>
      </c>
      <c r="G934" t="str">
        <f t="shared" si="29"/>
        <v>77362331</v>
      </c>
      <c r="H934" t="str">
        <f>VLOOKUP(B:B,'(3)'!B:B,1,0)</f>
        <v>77362331</v>
      </c>
      <c r="I934" t="e">
        <f>VLOOKUP(B:B,'(4)'!B:B,1,0)</f>
        <v>#N/A</v>
      </c>
      <c r="J934">
        <f t="shared" si="30"/>
        <v>0</v>
      </c>
    </row>
    <row r="935" spans="1:10">
      <c r="A935" t="s">
        <v>62</v>
      </c>
      <c r="B935" t="s">
        <v>1122</v>
      </c>
      <c r="C935">
        <v>773624</v>
      </c>
      <c r="D935">
        <v>11</v>
      </c>
      <c r="E935" t="s">
        <v>4981</v>
      </c>
      <c r="F935" t="e">
        <f>VLOOKUP(B:B,'(1)'!B:B,1,0)</f>
        <v>#N/A</v>
      </c>
      <c r="G935" t="str">
        <f t="shared" si="29"/>
        <v>77362411</v>
      </c>
      <c r="H935" t="str">
        <f>VLOOKUP(B:B,'(3)'!B:B,1,0)</f>
        <v>77362411</v>
      </c>
      <c r="I935" t="e">
        <f>VLOOKUP(B:B,'(4)'!B:B,1,0)</f>
        <v>#N/A</v>
      </c>
      <c r="J935">
        <f t="shared" si="30"/>
        <v>0</v>
      </c>
    </row>
    <row r="936" spans="1:10">
      <c r="A936" t="s">
        <v>62</v>
      </c>
      <c r="B936" t="s">
        <v>1123</v>
      </c>
      <c r="C936">
        <v>773625</v>
      </c>
      <c r="D936">
        <v>11</v>
      </c>
      <c r="E936" t="s">
        <v>4981</v>
      </c>
      <c r="F936" t="e">
        <f>VLOOKUP(B:B,'(1)'!B:B,1,0)</f>
        <v>#N/A</v>
      </c>
      <c r="G936" t="str">
        <f t="shared" si="29"/>
        <v>77362511</v>
      </c>
      <c r="H936" t="str">
        <f>VLOOKUP(B:B,'(3)'!B:B,1,0)</f>
        <v>77362511</v>
      </c>
      <c r="I936" t="e">
        <f>VLOOKUP(B:B,'(4)'!B:B,1,0)</f>
        <v>#N/A</v>
      </c>
      <c r="J936">
        <f t="shared" si="30"/>
        <v>0</v>
      </c>
    </row>
    <row r="937" spans="1:10">
      <c r="A937" t="s">
        <v>62</v>
      </c>
      <c r="B937" t="s">
        <v>1124</v>
      </c>
      <c r="C937">
        <v>773625</v>
      </c>
      <c r="D937">
        <v>21</v>
      </c>
      <c r="E937" t="s">
        <v>4981</v>
      </c>
      <c r="F937" t="e">
        <f>VLOOKUP(B:B,'(1)'!B:B,1,0)</f>
        <v>#N/A</v>
      </c>
      <c r="G937" t="str">
        <f t="shared" si="29"/>
        <v>77362521</v>
      </c>
      <c r="H937" t="str">
        <f>VLOOKUP(B:B,'(3)'!B:B,1,0)</f>
        <v>77362521</v>
      </c>
      <c r="I937" t="e">
        <f>VLOOKUP(B:B,'(4)'!B:B,1,0)</f>
        <v>#N/A</v>
      </c>
      <c r="J937">
        <f t="shared" si="30"/>
        <v>0</v>
      </c>
    </row>
    <row r="938" spans="1:10">
      <c r="A938" t="s">
        <v>62</v>
      </c>
      <c r="B938" t="s">
        <v>1125</v>
      </c>
      <c r="C938">
        <v>773625</v>
      </c>
      <c r="D938">
        <v>31</v>
      </c>
      <c r="E938" t="s">
        <v>4981</v>
      </c>
      <c r="F938" t="e">
        <f>VLOOKUP(B:B,'(1)'!B:B,1,0)</f>
        <v>#N/A</v>
      </c>
      <c r="G938" t="str">
        <f t="shared" si="29"/>
        <v>77362531</v>
      </c>
      <c r="H938" t="e">
        <f>VLOOKUP(B:B,'(3)'!B:B,1,0)</f>
        <v>#N/A</v>
      </c>
      <c r="I938" t="e">
        <f>VLOOKUP(B:B,'(4)'!B:B,1,0)</f>
        <v>#N/A</v>
      </c>
      <c r="J938">
        <f t="shared" si="30"/>
        <v>0</v>
      </c>
    </row>
    <row r="939" spans="1:10">
      <c r="A939" t="s">
        <v>62</v>
      </c>
      <c r="B939" t="s">
        <v>1126</v>
      </c>
      <c r="C939">
        <v>773626</v>
      </c>
      <c r="D939">
        <v>11</v>
      </c>
      <c r="E939" t="s">
        <v>4981</v>
      </c>
      <c r="F939" t="e">
        <f>VLOOKUP(B:B,'(1)'!B:B,1,0)</f>
        <v>#N/A</v>
      </c>
      <c r="G939" t="str">
        <f t="shared" si="29"/>
        <v>77362611</v>
      </c>
      <c r="H939" t="str">
        <f>VLOOKUP(B:B,'(3)'!B:B,1,0)</f>
        <v>77362611</v>
      </c>
      <c r="I939" t="e">
        <f>VLOOKUP(B:B,'(4)'!B:B,1,0)</f>
        <v>#N/A</v>
      </c>
      <c r="J939">
        <f t="shared" si="30"/>
        <v>0</v>
      </c>
    </row>
    <row r="940" spans="1:10">
      <c r="A940" t="s">
        <v>62</v>
      </c>
      <c r="B940" t="s">
        <v>1127</v>
      </c>
      <c r="C940">
        <v>773629</v>
      </c>
      <c r="D940">
        <v>11</v>
      </c>
      <c r="E940" t="s">
        <v>4981</v>
      </c>
      <c r="F940" t="e">
        <f>VLOOKUP(B:B,'(1)'!B:B,1,0)</f>
        <v>#N/A</v>
      </c>
      <c r="G940" t="str">
        <f t="shared" si="29"/>
        <v>77362911</v>
      </c>
      <c r="H940" t="str">
        <f>VLOOKUP(B:B,'(3)'!B:B,1,0)</f>
        <v>77362911</v>
      </c>
      <c r="I940" t="e">
        <f>VLOOKUP(B:B,'(4)'!B:B,1,0)</f>
        <v>#N/A</v>
      </c>
      <c r="J940">
        <f t="shared" si="30"/>
        <v>0</v>
      </c>
    </row>
    <row r="941" spans="1:10">
      <c r="A941" t="s">
        <v>62</v>
      </c>
      <c r="B941" t="s">
        <v>1128</v>
      </c>
      <c r="C941">
        <v>773629</v>
      </c>
      <c r="D941">
        <v>31</v>
      </c>
      <c r="E941" t="s">
        <v>4981</v>
      </c>
      <c r="F941" t="e">
        <f>VLOOKUP(B:B,'(1)'!B:B,1,0)</f>
        <v>#N/A</v>
      </c>
      <c r="G941" t="str">
        <f t="shared" si="29"/>
        <v>77362931</v>
      </c>
      <c r="H941" t="e">
        <f>VLOOKUP(B:B,'(3)'!B:B,1,0)</f>
        <v>#N/A</v>
      </c>
      <c r="I941" t="e">
        <f>VLOOKUP(B:B,'(4)'!B:B,1,0)</f>
        <v>#N/A</v>
      </c>
      <c r="J941">
        <f t="shared" si="30"/>
        <v>0</v>
      </c>
    </row>
    <row r="942" spans="1:10">
      <c r="A942" t="s">
        <v>62</v>
      </c>
      <c r="B942" t="s">
        <v>1129</v>
      </c>
      <c r="C942">
        <v>773630</v>
      </c>
      <c r="D942">
        <v>11</v>
      </c>
      <c r="E942" t="s">
        <v>4981</v>
      </c>
      <c r="F942" t="e">
        <f>VLOOKUP(B:B,'(1)'!B:B,1,0)</f>
        <v>#N/A</v>
      </c>
      <c r="G942" t="str">
        <f t="shared" si="29"/>
        <v>77363011</v>
      </c>
      <c r="H942" t="str">
        <f>VLOOKUP(B:B,'(3)'!B:B,1,0)</f>
        <v>77363011</v>
      </c>
      <c r="I942" t="e">
        <f>VLOOKUP(B:B,'(4)'!B:B,1,0)</f>
        <v>#N/A</v>
      </c>
      <c r="J942">
        <f t="shared" si="30"/>
        <v>0</v>
      </c>
    </row>
    <row r="943" spans="1:10">
      <c r="A943" t="s">
        <v>62</v>
      </c>
      <c r="B943" t="s">
        <v>1130</v>
      </c>
      <c r="C943">
        <v>773630</v>
      </c>
      <c r="D943">
        <v>21</v>
      </c>
      <c r="E943" t="s">
        <v>4981</v>
      </c>
      <c r="F943" t="e">
        <f>VLOOKUP(B:B,'(1)'!B:B,1,0)</f>
        <v>#N/A</v>
      </c>
      <c r="G943" t="str">
        <f t="shared" si="29"/>
        <v>77363021</v>
      </c>
      <c r="H943" t="e">
        <f>VLOOKUP(B:B,'(3)'!B:B,1,0)</f>
        <v>#N/A</v>
      </c>
      <c r="I943" t="e">
        <f>VLOOKUP(B:B,'(4)'!B:B,1,0)</f>
        <v>#N/A</v>
      </c>
      <c r="J943">
        <f t="shared" si="30"/>
        <v>0</v>
      </c>
    </row>
    <row r="944" spans="1:10">
      <c r="A944" t="s">
        <v>62</v>
      </c>
      <c r="B944" t="s">
        <v>1131</v>
      </c>
      <c r="C944">
        <v>773631</v>
      </c>
      <c r="D944">
        <v>21</v>
      </c>
      <c r="E944" t="s">
        <v>4981</v>
      </c>
      <c r="F944" t="e">
        <f>VLOOKUP(B:B,'(1)'!B:B,1,0)</f>
        <v>#N/A</v>
      </c>
      <c r="G944" t="str">
        <f t="shared" si="29"/>
        <v>77363121</v>
      </c>
      <c r="H944" t="str">
        <f>VLOOKUP(B:B,'(3)'!B:B,1,0)</f>
        <v>77363121</v>
      </c>
      <c r="I944" t="e">
        <f>VLOOKUP(B:B,'(4)'!B:B,1,0)</f>
        <v>#N/A</v>
      </c>
      <c r="J944">
        <f t="shared" si="30"/>
        <v>0</v>
      </c>
    </row>
    <row r="945" spans="1:10">
      <c r="A945" t="s">
        <v>62</v>
      </c>
      <c r="B945" t="s">
        <v>1132</v>
      </c>
      <c r="C945">
        <v>773631</v>
      </c>
      <c r="D945">
        <v>31</v>
      </c>
      <c r="E945" t="s">
        <v>4981</v>
      </c>
      <c r="F945" t="e">
        <f>VLOOKUP(B:B,'(1)'!B:B,1,0)</f>
        <v>#N/A</v>
      </c>
      <c r="G945" t="str">
        <f t="shared" si="29"/>
        <v>77363131</v>
      </c>
      <c r="H945" t="str">
        <f>VLOOKUP(B:B,'(3)'!B:B,1,0)</f>
        <v>77363131</v>
      </c>
      <c r="I945" t="e">
        <f>VLOOKUP(B:B,'(4)'!B:B,1,0)</f>
        <v>#N/A</v>
      </c>
      <c r="J945">
        <f t="shared" si="30"/>
        <v>0</v>
      </c>
    </row>
    <row r="946" spans="1:10">
      <c r="A946" t="s">
        <v>62</v>
      </c>
      <c r="B946" t="s">
        <v>1133</v>
      </c>
      <c r="C946">
        <v>773632</v>
      </c>
      <c r="D946">
        <v>11</v>
      </c>
      <c r="E946" t="s">
        <v>4981</v>
      </c>
      <c r="F946" t="e">
        <f>VLOOKUP(B:B,'(1)'!B:B,1,0)</f>
        <v>#N/A</v>
      </c>
      <c r="G946" t="str">
        <f t="shared" si="29"/>
        <v>77363211</v>
      </c>
      <c r="H946" t="e">
        <f>VLOOKUP(B:B,'(3)'!B:B,1,0)</f>
        <v>#N/A</v>
      </c>
      <c r="I946" t="e">
        <f>VLOOKUP(B:B,'(4)'!B:B,1,0)</f>
        <v>#N/A</v>
      </c>
      <c r="J946">
        <f t="shared" si="30"/>
        <v>0</v>
      </c>
    </row>
    <row r="947" spans="1:10">
      <c r="A947" t="s">
        <v>62</v>
      </c>
      <c r="B947" t="s">
        <v>1134</v>
      </c>
      <c r="C947">
        <v>773632</v>
      </c>
      <c r="D947">
        <v>31</v>
      </c>
      <c r="E947" t="s">
        <v>4981</v>
      </c>
      <c r="F947" t="e">
        <f>VLOOKUP(B:B,'(1)'!B:B,1,0)</f>
        <v>#N/A</v>
      </c>
      <c r="G947" t="str">
        <f t="shared" si="29"/>
        <v>77363231</v>
      </c>
      <c r="H947" t="str">
        <f>VLOOKUP(B:B,'(3)'!B:B,1,0)</f>
        <v>77363231</v>
      </c>
      <c r="I947" t="e">
        <f>VLOOKUP(B:B,'(4)'!B:B,1,0)</f>
        <v>#N/A</v>
      </c>
      <c r="J947">
        <f t="shared" si="30"/>
        <v>0</v>
      </c>
    </row>
    <row r="948" spans="1:10">
      <c r="A948" t="s">
        <v>62</v>
      </c>
      <c r="B948" t="s">
        <v>1135</v>
      </c>
      <c r="C948">
        <v>773633</v>
      </c>
      <c r="D948">
        <v>11</v>
      </c>
      <c r="E948" t="s">
        <v>4981</v>
      </c>
      <c r="F948" t="e">
        <f>VLOOKUP(B:B,'(1)'!B:B,1,0)</f>
        <v>#N/A</v>
      </c>
      <c r="G948" t="str">
        <f t="shared" si="29"/>
        <v>77363311</v>
      </c>
      <c r="H948" t="str">
        <f>VLOOKUP(B:B,'(3)'!B:B,1,0)</f>
        <v>77363311</v>
      </c>
      <c r="I948" t="e">
        <f>VLOOKUP(B:B,'(4)'!B:B,1,0)</f>
        <v>#N/A</v>
      </c>
      <c r="J948">
        <f t="shared" si="30"/>
        <v>0</v>
      </c>
    </row>
    <row r="949" spans="1:10">
      <c r="A949" t="s">
        <v>62</v>
      </c>
      <c r="B949" t="s">
        <v>1136</v>
      </c>
      <c r="C949">
        <v>773633</v>
      </c>
      <c r="D949">
        <v>31</v>
      </c>
      <c r="E949" t="s">
        <v>4981</v>
      </c>
      <c r="F949" t="e">
        <f>VLOOKUP(B:B,'(1)'!B:B,1,0)</f>
        <v>#N/A</v>
      </c>
      <c r="G949" t="str">
        <f t="shared" si="29"/>
        <v>77363331</v>
      </c>
      <c r="H949" t="str">
        <f>VLOOKUP(B:B,'(3)'!B:B,1,0)</f>
        <v>77363331</v>
      </c>
      <c r="I949" t="e">
        <f>VLOOKUP(B:B,'(4)'!B:B,1,0)</f>
        <v>#N/A</v>
      </c>
      <c r="J949">
        <f t="shared" si="30"/>
        <v>0</v>
      </c>
    </row>
    <row r="950" spans="1:10">
      <c r="A950" t="s">
        <v>62</v>
      </c>
      <c r="B950" t="s">
        <v>1137</v>
      </c>
      <c r="C950">
        <v>773634</v>
      </c>
      <c r="D950">
        <v>11</v>
      </c>
      <c r="E950" t="s">
        <v>4981</v>
      </c>
      <c r="F950" t="e">
        <f>VLOOKUP(B:B,'(1)'!B:B,1,0)</f>
        <v>#N/A</v>
      </c>
      <c r="G950" t="str">
        <f t="shared" si="29"/>
        <v>77363411</v>
      </c>
      <c r="H950" t="str">
        <f>VLOOKUP(B:B,'(3)'!B:B,1,0)</f>
        <v>77363411</v>
      </c>
      <c r="I950" t="e">
        <f>VLOOKUP(B:B,'(4)'!B:B,1,0)</f>
        <v>#N/A</v>
      </c>
      <c r="J950">
        <f t="shared" si="30"/>
        <v>0</v>
      </c>
    </row>
    <row r="951" spans="1:10">
      <c r="A951" t="s">
        <v>62</v>
      </c>
      <c r="B951" t="s">
        <v>1138</v>
      </c>
      <c r="C951">
        <v>773634</v>
      </c>
      <c r="D951">
        <v>21</v>
      </c>
      <c r="E951" t="s">
        <v>4981</v>
      </c>
      <c r="F951" t="e">
        <f>VLOOKUP(B:B,'(1)'!B:B,1,0)</f>
        <v>#N/A</v>
      </c>
      <c r="G951" t="str">
        <f t="shared" si="29"/>
        <v>77363421</v>
      </c>
      <c r="H951" t="str">
        <f>VLOOKUP(B:B,'(3)'!B:B,1,0)</f>
        <v>77363421</v>
      </c>
      <c r="I951" t="e">
        <f>VLOOKUP(B:B,'(4)'!B:B,1,0)</f>
        <v>#N/A</v>
      </c>
      <c r="J951">
        <f t="shared" si="30"/>
        <v>0</v>
      </c>
    </row>
    <row r="952" spans="1:10">
      <c r="A952" t="s">
        <v>62</v>
      </c>
      <c r="B952" t="s">
        <v>1139</v>
      </c>
      <c r="C952">
        <v>773635</v>
      </c>
      <c r="D952">
        <v>11</v>
      </c>
      <c r="E952" t="s">
        <v>4981</v>
      </c>
      <c r="F952" t="e">
        <f>VLOOKUP(B:B,'(1)'!B:B,1,0)</f>
        <v>#N/A</v>
      </c>
      <c r="G952" t="str">
        <f t="shared" si="29"/>
        <v>77363511</v>
      </c>
      <c r="H952" t="str">
        <f>VLOOKUP(B:B,'(3)'!B:B,1,0)</f>
        <v>77363511</v>
      </c>
      <c r="I952" t="e">
        <f>VLOOKUP(B:B,'(4)'!B:B,1,0)</f>
        <v>#N/A</v>
      </c>
      <c r="J952">
        <f t="shared" si="30"/>
        <v>0</v>
      </c>
    </row>
    <row r="953" spans="1:10">
      <c r="A953" t="s">
        <v>62</v>
      </c>
      <c r="B953" t="s">
        <v>1140</v>
      </c>
      <c r="C953">
        <v>773786</v>
      </c>
      <c r="D953">
        <v>11</v>
      </c>
      <c r="E953" t="s">
        <v>4981</v>
      </c>
      <c r="F953" t="e">
        <f>VLOOKUP(B:B,'(1)'!B:B,1,0)</f>
        <v>#N/A</v>
      </c>
      <c r="G953" t="str">
        <f t="shared" si="29"/>
        <v>77378611</v>
      </c>
      <c r="H953" t="str">
        <f>VLOOKUP(B:B,'(3)'!B:B,1,0)</f>
        <v>77378611</v>
      </c>
      <c r="I953" t="e">
        <f>VLOOKUP(B:B,'(4)'!B:B,1,0)</f>
        <v>#N/A</v>
      </c>
      <c r="J953">
        <f t="shared" si="30"/>
        <v>0</v>
      </c>
    </row>
    <row r="954" spans="1:10">
      <c r="A954" t="s">
        <v>62</v>
      </c>
      <c r="B954" t="s">
        <v>1141</v>
      </c>
      <c r="C954">
        <v>773786</v>
      </c>
      <c r="D954">
        <v>21</v>
      </c>
      <c r="E954" t="s">
        <v>4981</v>
      </c>
      <c r="F954" t="e">
        <f>VLOOKUP(B:B,'(1)'!B:B,1,0)</f>
        <v>#N/A</v>
      </c>
      <c r="G954" t="str">
        <f t="shared" si="29"/>
        <v>77378621</v>
      </c>
      <c r="H954" t="str">
        <f>VLOOKUP(B:B,'(3)'!B:B,1,0)</f>
        <v>77378621</v>
      </c>
      <c r="I954" t="e">
        <f>VLOOKUP(B:B,'(4)'!B:B,1,0)</f>
        <v>#N/A</v>
      </c>
      <c r="J954">
        <f t="shared" si="30"/>
        <v>0</v>
      </c>
    </row>
    <row r="955" spans="1:10">
      <c r="A955" t="s">
        <v>62</v>
      </c>
      <c r="B955" t="s">
        <v>1142</v>
      </c>
      <c r="C955">
        <v>773786</v>
      </c>
      <c r="D955">
        <v>31</v>
      </c>
      <c r="E955" t="s">
        <v>4981</v>
      </c>
      <c r="F955" t="e">
        <f>VLOOKUP(B:B,'(1)'!B:B,1,0)</f>
        <v>#N/A</v>
      </c>
      <c r="G955" t="str">
        <f t="shared" si="29"/>
        <v>77378631</v>
      </c>
      <c r="H955" t="str">
        <f>VLOOKUP(B:B,'(3)'!B:B,1,0)</f>
        <v>77378631</v>
      </c>
      <c r="I955" t="e">
        <f>VLOOKUP(B:B,'(4)'!B:B,1,0)</f>
        <v>#N/A</v>
      </c>
      <c r="J955">
        <f t="shared" si="30"/>
        <v>0</v>
      </c>
    </row>
    <row r="956" spans="1:10">
      <c r="A956" t="s">
        <v>62</v>
      </c>
      <c r="B956" t="s">
        <v>1143</v>
      </c>
      <c r="C956">
        <v>773787</v>
      </c>
      <c r="D956">
        <v>11</v>
      </c>
      <c r="E956" t="s">
        <v>4981</v>
      </c>
      <c r="F956" t="e">
        <f>VLOOKUP(B:B,'(1)'!B:B,1,0)</f>
        <v>#N/A</v>
      </c>
      <c r="G956" t="str">
        <f t="shared" si="29"/>
        <v>77378711</v>
      </c>
      <c r="H956" t="str">
        <f>VLOOKUP(B:B,'(3)'!B:B,1,0)</f>
        <v>77378711</v>
      </c>
      <c r="I956" t="e">
        <f>VLOOKUP(B:B,'(4)'!B:B,1,0)</f>
        <v>#N/A</v>
      </c>
      <c r="J956">
        <f t="shared" si="30"/>
        <v>0</v>
      </c>
    </row>
    <row r="957" spans="1:10">
      <c r="A957" t="s">
        <v>62</v>
      </c>
      <c r="B957" t="s">
        <v>1144</v>
      </c>
      <c r="C957">
        <v>773787</v>
      </c>
      <c r="D957">
        <v>21</v>
      </c>
      <c r="E957" t="s">
        <v>4981</v>
      </c>
      <c r="F957" t="e">
        <f>VLOOKUP(B:B,'(1)'!B:B,1,0)</f>
        <v>#N/A</v>
      </c>
      <c r="G957" t="str">
        <f t="shared" si="29"/>
        <v>77378721</v>
      </c>
      <c r="H957" t="str">
        <f>VLOOKUP(B:B,'(3)'!B:B,1,0)</f>
        <v>77378721</v>
      </c>
      <c r="I957" t="e">
        <f>VLOOKUP(B:B,'(4)'!B:B,1,0)</f>
        <v>#N/A</v>
      </c>
      <c r="J957">
        <f t="shared" si="30"/>
        <v>0</v>
      </c>
    </row>
    <row r="958" spans="1:10">
      <c r="A958" t="s">
        <v>62</v>
      </c>
      <c r="B958" t="s">
        <v>1145</v>
      </c>
      <c r="C958">
        <v>773787</v>
      </c>
      <c r="D958">
        <v>31</v>
      </c>
      <c r="E958" t="s">
        <v>4981</v>
      </c>
      <c r="F958" t="e">
        <f>VLOOKUP(B:B,'(1)'!B:B,1,0)</f>
        <v>#N/A</v>
      </c>
      <c r="G958" t="str">
        <f t="shared" si="29"/>
        <v>77378731</v>
      </c>
      <c r="H958" t="str">
        <f>VLOOKUP(B:B,'(3)'!B:B,1,0)</f>
        <v>77378731</v>
      </c>
      <c r="I958" t="e">
        <f>VLOOKUP(B:B,'(4)'!B:B,1,0)</f>
        <v>#N/A</v>
      </c>
      <c r="J958">
        <f t="shared" si="30"/>
        <v>0</v>
      </c>
    </row>
    <row r="959" spans="1:10">
      <c r="A959" t="s">
        <v>62</v>
      </c>
      <c r="B959" t="s">
        <v>1146</v>
      </c>
      <c r="C959">
        <v>773788</v>
      </c>
      <c r="D959">
        <v>11</v>
      </c>
      <c r="E959" t="s">
        <v>4981</v>
      </c>
      <c r="F959" t="e">
        <f>VLOOKUP(B:B,'(1)'!B:B,1,0)</f>
        <v>#N/A</v>
      </c>
      <c r="G959" t="str">
        <f t="shared" si="29"/>
        <v>77378811</v>
      </c>
      <c r="H959" t="str">
        <f>VLOOKUP(B:B,'(3)'!B:B,1,0)</f>
        <v>77378811</v>
      </c>
      <c r="I959" t="e">
        <f>VLOOKUP(B:B,'(4)'!B:B,1,0)</f>
        <v>#N/A</v>
      </c>
      <c r="J959">
        <f t="shared" si="30"/>
        <v>0</v>
      </c>
    </row>
    <row r="960" spans="1:10">
      <c r="A960" t="s">
        <v>62</v>
      </c>
      <c r="B960" t="s">
        <v>1147</v>
      </c>
      <c r="C960">
        <v>773788</v>
      </c>
      <c r="D960">
        <v>21</v>
      </c>
      <c r="E960" t="s">
        <v>4981</v>
      </c>
      <c r="F960" t="e">
        <f>VLOOKUP(B:B,'(1)'!B:B,1,0)</f>
        <v>#N/A</v>
      </c>
      <c r="G960" t="str">
        <f t="shared" si="29"/>
        <v>77378821</v>
      </c>
      <c r="H960" t="str">
        <f>VLOOKUP(B:B,'(3)'!B:B,1,0)</f>
        <v>77378821</v>
      </c>
      <c r="I960" t="e">
        <f>VLOOKUP(B:B,'(4)'!B:B,1,0)</f>
        <v>#N/A</v>
      </c>
      <c r="J960">
        <f t="shared" si="30"/>
        <v>0</v>
      </c>
    </row>
    <row r="961" spans="1:10">
      <c r="A961" t="s">
        <v>62</v>
      </c>
      <c r="B961" t="s">
        <v>1148</v>
      </c>
      <c r="C961">
        <v>773788</v>
      </c>
      <c r="D961">
        <v>31</v>
      </c>
      <c r="E961" t="s">
        <v>4981</v>
      </c>
      <c r="F961" t="e">
        <f>VLOOKUP(B:B,'(1)'!B:B,1,0)</f>
        <v>#N/A</v>
      </c>
      <c r="G961" t="str">
        <f t="shared" si="29"/>
        <v>77378831</v>
      </c>
      <c r="H961" t="str">
        <f>VLOOKUP(B:B,'(3)'!B:B,1,0)</f>
        <v>77378831</v>
      </c>
      <c r="I961" t="e">
        <f>VLOOKUP(B:B,'(4)'!B:B,1,0)</f>
        <v>#N/A</v>
      </c>
      <c r="J961">
        <f t="shared" si="30"/>
        <v>0</v>
      </c>
    </row>
    <row r="962" spans="1:10">
      <c r="A962" t="s">
        <v>62</v>
      </c>
      <c r="B962" t="s">
        <v>1149</v>
      </c>
      <c r="C962">
        <v>773789</v>
      </c>
      <c r="D962">
        <v>11</v>
      </c>
      <c r="E962" t="s">
        <v>4981</v>
      </c>
      <c r="F962" t="e">
        <f>VLOOKUP(B:B,'(1)'!B:B,1,0)</f>
        <v>#N/A</v>
      </c>
      <c r="G962" t="str">
        <f t="shared" ref="G962:G1025" si="31">B:B</f>
        <v>77378911</v>
      </c>
      <c r="H962" t="str">
        <f>VLOOKUP(B:B,'(3)'!B:B,1,0)</f>
        <v>77378911</v>
      </c>
      <c r="I962" t="e">
        <f>VLOOKUP(B:B,'(4)'!B:B,1,0)</f>
        <v>#N/A</v>
      </c>
      <c r="J962">
        <f t="shared" ref="J962:J1025" si="32">IF(AND(AND(NOT(ISNA(F:F)),NOT(ISNA(G:G)),NOT(ISNA(H:H))),IF(E:E="宏站",1,0)),1,0)</f>
        <v>0</v>
      </c>
    </row>
    <row r="963" spans="1:10">
      <c r="A963" t="s">
        <v>62</v>
      </c>
      <c r="B963" t="s">
        <v>1150</v>
      </c>
      <c r="C963">
        <v>773789</v>
      </c>
      <c r="D963">
        <v>21</v>
      </c>
      <c r="E963" t="s">
        <v>4981</v>
      </c>
      <c r="F963" t="e">
        <f>VLOOKUP(B:B,'(1)'!B:B,1,0)</f>
        <v>#N/A</v>
      </c>
      <c r="G963" t="str">
        <f t="shared" si="31"/>
        <v>77378921</v>
      </c>
      <c r="H963" t="str">
        <f>VLOOKUP(B:B,'(3)'!B:B,1,0)</f>
        <v>77378921</v>
      </c>
      <c r="I963" t="e">
        <f>VLOOKUP(B:B,'(4)'!B:B,1,0)</f>
        <v>#N/A</v>
      </c>
      <c r="J963">
        <f t="shared" si="32"/>
        <v>0</v>
      </c>
    </row>
    <row r="964" spans="1:10">
      <c r="A964" t="s">
        <v>62</v>
      </c>
      <c r="B964" t="s">
        <v>1151</v>
      </c>
      <c r="C964">
        <v>773789</v>
      </c>
      <c r="D964">
        <v>31</v>
      </c>
      <c r="E964" t="s">
        <v>4981</v>
      </c>
      <c r="F964" t="e">
        <f>VLOOKUP(B:B,'(1)'!B:B,1,0)</f>
        <v>#N/A</v>
      </c>
      <c r="G964" t="str">
        <f t="shared" si="31"/>
        <v>77378931</v>
      </c>
      <c r="H964" t="str">
        <f>VLOOKUP(B:B,'(3)'!B:B,1,0)</f>
        <v>77378931</v>
      </c>
      <c r="I964" t="e">
        <f>VLOOKUP(B:B,'(4)'!B:B,1,0)</f>
        <v>#N/A</v>
      </c>
      <c r="J964">
        <f t="shared" si="32"/>
        <v>0</v>
      </c>
    </row>
    <row r="965" spans="1:10">
      <c r="A965" t="s">
        <v>62</v>
      </c>
      <c r="B965" t="s">
        <v>166</v>
      </c>
      <c r="C965">
        <v>773790</v>
      </c>
      <c r="D965">
        <v>11</v>
      </c>
      <c r="E965" t="s">
        <v>4981</v>
      </c>
      <c r="F965" t="str">
        <f>VLOOKUP(B:B,'(1)'!B:B,1,0)</f>
        <v>77379011</v>
      </c>
      <c r="G965" t="str">
        <f t="shared" si="31"/>
        <v>77379011</v>
      </c>
      <c r="H965" t="str">
        <f>VLOOKUP(B:B,'(3)'!B:B,1,0)</f>
        <v>77379011</v>
      </c>
      <c r="I965" t="e">
        <f>VLOOKUP(B:B,'(4)'!B:B,1,0)</f>
        <v>#N/A</v>
      </c>
      <c r="J965">
        <f t="shared" si="32"/>
        <v>1</v>
      </c>
    </row>
    <row r="966" spans="1:10">
      <c r="A966" t="s">
        <v>62</v>
      </c>
      <c r="B966" t="s">
        <v>1152</v>
      </c>
      <c r="C966">
        <v>773790</v>
      </c>
      <c r="D966">
        <v>21</v>
      </c>
      <c r="E966" t="s">
        <v>4981</v>
      </c>
      <c r="F966" t="e">
        <f>VLOOKUP(B:B,'(1)'!B:B,1,0)</f>
        <v>#N/A</v>
      </c>
      <c r="G966" t="str">
        <f t="shared" si="31"/>
        <v>77379021</v>
      </c>
      <c r="H966" t="str">
        <f>VLOOKUP(B:B,'(3)'!B:B,1,0)</f>
        <v>77379021</v>
      </c>
      <c r="I966" t="e">
        <f>VLOOKUP(B:B,'(4)'!B:B,1,0)</f>
        <v>#N/A</v>
      </c>
      <c r="J966">
        <f t="shared" si="32"/>
        <v>0</v>
      </c>
    </row>
    <row r="967" spans="1:10">
      <c r="A967" t="s">
        <v>62</v>
      </c>
      <c r="B967" t="s">
        <v>1153</v>
      </c>
      <c r="C967">
        <v>773790</v>
      </c>
      <c r="D967">
        <v>31</v>
      </c>
      <c r="E967" t="s">
        <v>4981</v>
      </c>
      <c r="F967" t="e">
        <f>VLOOKUP(B:B,'(1)'!B:B,1,0)</f>
        <v>#N/A</v>
      </c>
      <c r="G967" t="str">
        <f t="shared" si="31"/>
        <v>77379031</v>
      </c>
      <c r="H967" t="str">
        <f>VLOOKUP(B:B,'(3)'!B:B,1,0)</f>
        <v>77379031</v>
      </c>
      <c r="I967" t="e">
        <f>VLOOKUP(B:B,'(4)'!B:B,1,0)</f>
        <v>#N/A</v>
      </c>
      <c r="J967">
        <f t="shared" si="32"/>
        <v>0</v>
      </c>
    </row>
    <row r="968" spans="1:10">
      <c r="A968" t="s">
        <v>62</v>
      </c>
      <c r="B968" t="s">
        <v>1154</v>
      </c>
      <c r="C968">
        <v>773791</v>
      </c>
      <c r="D968">
        <v>11</v>
      </c>
      <c r="E968" t="s">
        <v>4981</v>
      </c>
      <c r="F968" t="e">
        <f>VLOOKUP(B:B,'(1)'!B:B,1,0)</f>
        <v>#N/A</v>
      </c>
      <c r="G968" t="str">
        <f t="shared" si="31"/>
        <v>77379111</v>
      </c>
      <c r="H968" t="str">
        <f>VLOOKUP(B:B,'(3)'!B:B,1,0)</f>
        <v>77379111</v>
      </c>
      <c r="I968" t="e">
        <f>VLOOKUP(B:B,'(4)'!B:B,1,0)</f>
        <v>#N/A</v>
      </c>
      <c r="J968">
        <f t="shared" si="32"/>
        <v>0</v>
      </c>
    </row>
    <row r="969" spans="1:10">
      <c r="A969" t="s">
        <v>62</v>
      </c>
      <c r="B969" t="s">
        <v>1155</v>
      </c>
      <c r="C969">
        <v>773791</v>
      </c>
      <c r="D969">
        <v>21</v>
      </c>
      <c r="E969" t="s">
        <v>4981</v>
      </c>
      <c r="F969" t="e">
        <f>VLOOKUP(B:B,'(1)'!B:B,1,0)</f>
        <v>#N/A</v>
      </c>
      <c r="G969" t="str">
        <f t="shared" si="31"/>
        <v>77379121</v>
      </c>
      <c r="H969" t="e">
        <f>VLOOKUP(B:B,'(3)'!B:B,1,0)</f>
        <v>#N/A</v>
      </c>
      <c r="I969" t="e">
        <f>VLOOKUP(B:B,'(4)'!B:B,1,0)</f>
        <v>#N/A</v>
      </c>
      <c r="J969">
        <f t="shared" si="32"/>
        <v>0</v>
      </c>
    </row>
    <row r="970" spans="1:10">
      <c r="A970" t="s">
        <v>62</v>
      </c>
      <c r="B970" t="s">
        <v>1156</v>
      </c>
      <c r="C970">
        <v>773791</v>
      </c>
      <c r="D970">
        <v>31</v>
      </c>
      <c r="E970" t="s">
        <v>4981</v>
      </c>
      <c r="F970" t="e">
        <f>VLOOKUP(B:B,'(1)'!B:B,1,0)</f>
        <v>#N/A</v>
      </c>
      <c r="G970" t="str">
        <f t="shared" si="31"/>
        <v>77379131</v>
      </c>
      <c r="H970" t="e">
        <f>VLOOKUP(B:B,'(3)'!B:B,1,0)</f>
        <v>#N/A</v>
      </c>
      <c r="I970" t="e">
        <f>VLOOKUP(B:B,'(4)'!B:B,1,0)</f>
        <v>#N/A</v>
      </c>
      <c r="J970">
        <f t="shared" si="32"/>
        <v>0</v>
      </c>
    </row>
    <row r="971" spans="1:10">
      <c r="A971" t="s">
        <v>62</v>
      </c>
      <c r="B971" t="s">
        <v>1157</v>
      </c>
      <c r="C971">
        <v>773792</v>
      </c>
      <c r="D971">
        <v>31</v>
      </c>
      <c r="E971" t="s">
        <v>4981</v>
      </c>
      <c r="F971" t="e">
        <f>VLOOKUP(B:B,'(1)'!B:B,1,0)</f>
        <v>#N/A</v>
      </c>
      <c r="G971" t="str">
        <f t="shared" si="31"/>
        <v>77379231</v>
      </c>
      <c r="H971" t="str">
        <f>VLOOKUP(B:B,'(3)'!B:B,1,0)</f>
        <v>77379231</v>
      </c>
      <c r="I971" t="e">
        <f>VLOOKUP(B:B,'(4)'!B:B,1,0)</f>
        <v>#N/A</v>
      </c>
      <c r="J971">
        <f t="shared" si="32"/>
        <v>0</v>
      </c>
    </row>
    <row r="972" spans="1:10">
      <c r="A972" t="s">
        <v>62</v>
      </c>
      <c r="B972" t="s">
        <v>1158</v>
      </c>
      <c r="C972">
        <v>773794</v>
      </c>
      <c r="D972">
        <v>11</v>
      </c>
      <c r="E972" t="s">
        <v>4981</v>
      </c>
      <c r="F972" t="e">
        <f>VLOOKUP(B:B,'(1)'!B:B,1,0)</f>
        <v>#N/A</v>
      </c>
      <c r="G972" t="str">
        <f t="shared" si="31"/>
        <v>77379411</v>
      </c>
      <c r="H972" t="str">
        <f>VLOOKUP(B:B,'(3)'!B:B,1,0)</f>
        <v>77379411</v>
      </c>
      <c r="I972" t="e">
        <f>VLOOKUP(B:B,'(4)'!B:B,1,0)</f>
        <v>#N/A</v>
      </c>
      <c r="J972">
        <f t="shared" si="32"/>
        <v>0</v>
      </c>
    </row>
    <row r="973" spans="1:10">
      <c r="A973" t="s">
        <v>62</v>
      </c>
      <c r="B973" t="s">
        <v>1159</v>
      </c>
      <c r="C973">
        <v>773794</v>
      </c>
      <c r="D973">
        <v>21</v>
      </c>
      <c r="E973" t="s">
        <v>4981</v>
      </c>
      <c r="F973" t="e">
        <f>VLOOKUP(B:B,'(1)'!B:B,1,0)</f>
        <v>#N/A</v>
      </c>
      <c r="G973" t="str">
        <f t="shared" si="31"/>
        <v>77379421</v>
      </c>
      <c r="H973" t="e">
        <f>VLOOKUP(B:B,'(3)'!B:B,1,0)</f>
        <v>#N/A</v>
      </c>
      <c r="I973" t="e">
        <f>VLOOKUP(B:B,'(4)'!B:B,1,0)</f>
        <v>#N/A</v>
      </c>
      <c r="J973">
        <f t="shared" si="32"/>
        <v>0</v>
      </c>
    </row>
    <row r="974" spans="1:10">
      <c r="A974" t="s">
        <v>62</v>
      </c>
      <c r="B974" t="s">
        <v>1160</v>
      </c>
      <c r="C974">
        <v>773794</v>
      </c>
      <c r="D974">
        <v>31</v>
      </c>
      <c r="E974" t="s">
        <v>4981</v>
      </c>
      <c r="F974" t="e">
        <f>VLOOKUP(B:B,'(1)'!B:B,1,0)</f>
        <v>#N/A</v>
      </c>
      <c r="G974" t="str">
        <f t="shared" si="31"/>
        <v>77379431</v>
      </c>
      <c r="H974" t="str">
        <f>VLOOKUP(B:B,'(3)'!B:B,1,0)</f>
        <v>77379431</v>
      </c>
      <c r="I974" t="e">
        <f>VLOOKUP(B:B,'(4)'!B:B,1,0)</f>
        <v>#N/A</v>
      </c>
      <c r="J974">
        <f t="shared" si="32"/>
        <v>0</v>
      </c>
    </row>
    <row r="975" spans="1:10">
      <c r="A975" t="s">
        <v>62</v>
      </c>
      <c r="B975" t="s">
        <v>1161</v>
      </c>
      <c r="C975">
        <v>773798</v>
      </c>
      <c r="D975">
        <v>11</v>
      </c>
      <c r="E975" t="s">
        <v>4981</v>
      </c>
      <c r="F975" t="e">
        <f>VLOOKUP(B:B,'(1)'!B:B,1,0)</f>
        <v>#N/A</v>
      </c>
      <c r="G975" t="str">
        <f t="shared" si="31"/>
        <v>77379811</v>
      </c>
      <c r="H975" t="e">
        <f>VLOOKUP(B:B,'(3)'!B:B,1,0)</f>
        <v>#N/A</v>
      </c>
      <c r="I975" t="e">
        <f>VLOOKUP(B:B,'(4)'!B:B,1,0)</f>
        <v>#N/A</v>
      </c>
      <c r="J975">
        <f t="shared" si="32"/>
        <v>0</v>
      </c>
    </row>
    <row r="976" spans="1:10">
      <c r="A976" t="s">
        <v>62</v>
      </c>
      <c r="B976" t="s">
        <v>1162</v>
      </c>
      <c r="C976">
        <v>773798</v>
      </c>
      <c r="D976">
        <v>31</v>
      </c>
      <c r="E976" t="s">
        <v>4981</v>
      </c>
      <c r="F976" t="e">
        <f>VLOOKUP(B:B,'(1)'!B:B,1,0)</f>
        <v>#N/A</v>
      </c>
      <c r="G976" t="str">
        <f t="shared" si="31"/>
        <v>77379831</v>
      </c>
      <c r="H976" t="str">
        <f>VLOOKUP(B:B,'(3)'!B:B,1,0)</f>
        <v>77379831</v>
      </c>
      <c r="I976" t="e">
        <f>VLOOKUP(B:B,'(4)'!B:B,1,0)</f>
        <v>#N/A</v>
      </c>
      <c r="J976">
        <f t="shared" si="32"/>
        <v>0</v>
      </c>
    </row>
    <row r="977" spans="1:10">
      <c r="A977" t="s">
        <v>62</v>
      </c>
      <c r="B977" t="s">
        <v>1163</v>
      </c>
      <c r="C977">
        <v>773799</v>
      </c>
      <c r="D977">
        <v>21</v>
      </c>
      <c r="E977" t="s">
        <v>4981</v>
      </c>
      <c r="F977" t="e">
        <f>VLOOKUP(B:B,'(1)'!B:B,1,0)</f>
        <v>#N/A</v>
      </c>
      <c r="G977" t="str">
        <f t="shared" si="31"/>
        <v>77379921</v>
      </c>
      <c r="H977" t="str">
        <f>VLOOKUP(B:B,'(3)'!B:B,1,0)</f>
        <v>77379921</v>
      </c>
      <c r="I977" t="e">
        <f>VLOOKUP(B:B,'(4)'!B:B,1,0)</f>
        <v>#N/A</v>
      </c>
      <c r="J977">
        <f t="shared" si="32"/>
        <v>0</v>
      </c>
    </row>
    <row r="978" spans="1:10">
      <c r="A978" t="s">
        <v>62</v>
      </c>
      <c r="B978" t="s">
        <v>1164</v>
      </c>
      <c r="C978">
        <v>773799</v>
      </c>
      <c r="D978">
        <v>31</v>
      </c>
      <c r="E978" t="s">
        <v>4981</v>
      </c>
      <c r="F978" t="e">
        <f>VLOOKUP(B:B,'(1)'!B:B,1,0)</f>
        <v>#N/A</v>
      </c>
      <c r="G978" t="str">
        <f t="shared" si="31"/>
        <v>77379931</v>
      </c>
      <c r="H978" t="str">
        <f>VLOOKUP(B:B,'(3)'!B:B,1,0)</f>
        <v>77379931</v>
      </c>
      <c r="I978" t="e">
        <f>VLOOKUP(B:B,'(4)'!B:B,1,0)</f>
        <v>#N/A</v>
      </c>
      <c r="J978">
        <f t="shared" si="32"/>
        <v>0</v>
      </c>
    </row>
    <row r="979" spans="1:10">
      <c r="A979" t="s">
        <v>62</v>
      </c>
      <c r="B979" t="s">
        <v>1165</v>
      </c>
      <c r="C979">
        <v>773800</v>
      </c>
      <c r="D979">
        <v>11</v>
      </c>
      <c r="E979" t="s">
        <v>4981</v>
      </c>
      <c r="F979" t="e">
        <f>VLOOKUP(B:B,'(1)'!B:B,1,0)</f>
        <v>#N/A</v>
      </c>
      <c r="G979" t="str">
        <f t="shared" si="31"/>
        <v>77380011</v>
      </c>
      <c r="H979" t="e">
        <f>VLOOKUP(B:B,'(3)'!B:B,1,0)</f>
        <v>#N/A</v>
      </c>
      <c r="I979" t="e">
        <f>VLOOKUP(B:B,'(4)'!B:B,1,0)</f>
        <v>#N/A</v>
      </c>
      <c r="J979">
        <f t="shared" si="32"/>
        <v>0</v>
      </c>
    </row>
    <row r="980" spans="1:10">
      <c r="A980" t="s">
        <v>62</v>
      </c>
      <c r="B980" t="s">
        <v>1166</v>
      </c>
      <c r="C980">
        <v>773800</v>
      </c>
      <c r="D980">
        <v>21</v>
      </c>
      <c r="E980" t="s">
        <v>4981</v>
      </c>
      <c r="F980" t="e">
        <f>VLOOKUP(B:B,'(1)'!B:B,1,0)</f>
        <v>#N/A</v>
      </c>
      <c r="G980" t="str">
        <f t="shared" si="31"/>
        <v>77380021</v>
      </c>
      <c r="H980" t="e">
        <f>VLOOKUP(B:B,'(3)'!B:B,1,0)</f>
        <v>#N/A</v>
      </c>
      <c r="I980" t="e">
        <f>VLOOKUP(B:B,'(4)'!B:B,1,0)</f>
        <v>#N/A</v>
      </c>
      <c r="J980">
        <f t="shared" si="32"/>
        <v>0</v>
      </c>
    </row>
    <row r="981" spans="1:10">
      <c r="A981" t="s">
        <v>62</v>
      </c>
      <c r="B981" t="s">
        <v>1167</v>
      </c>
      <c r="C981">
        <v>773803</v>
      </c>
      <c r="D981">
        <v>11</v>
      </c>
      <c r="E981" t="s">
        <v>4981</v>
      </c>
      <c r="F981" t="e">
        <f>VLOOKUP(B:B,'(1)'!B:B,1,0)</f>
        <v>#N/A</v>
      </c>
      <c r="G981" t="str">
        <f t="shared" si="31"/>
        <v>77380311</v>
      </c>
      <c r="H981" t="str">
        <f>VLOOKUP(B:B,'(3)'!B:B,1,0)</f>
        <v>77380311</v>
      </c>
      <c r="I981" t="e">
        <f>VLOOKUP(B:B,'(4)'!B:B,1,0)</f>
        <v>#N/A</v>
      </c>
      <c r="J981">
        <f t="shared" si="32"/>
        <v>0</v>
      </c>
    </row>
    <row r="982" spans="1:10">
      <c r="A982" t="s">
        <v>62</v>
      </c>
      <c r="B982" t="s">
        <v>1168</v>
      </c>
      <c r="C982">
        <v>773803</v>
      </c>
      <c r="D982">
        <v>21</v>
      </c>
      <c r="E982" t="s">
        <v>4981</v>
      </c>
      <c r="F982" t="e">
        <f>VLOOKUP(B:B,'(1)'!B:B,1,0)</f>
        <v>#N/A</v>
      </c>
      <c r="G982" t="str">
        <f t="shared" si="31"/>
        <v>77380321</v>
      </c>
      <c r="H982" t="str">
        <f>VLOOKUP(B:B,'(3)'!B:B,1,0)</f>
        <v>77380321</v>
      </c>
      <c r="I982" t="e">
        <f>VLOOKUP(B:B,'(4)'!B:B,1,0)</f>
        <v>#N/A</v>
      </c>
      <c r="J982">
        <f t="shared" si="32"/>
        <v>0</v>
      </c>
    </row>
    <row r="983" spans="1:10">
      <c r="A983" t="s">
        <v>62</v>
      </c>
      <c r="B983" t="s">
        <v>1169</v>
      </c>
      <c r="C983">
        <v>773803</v>
      </c>
      <c r="D983">
        <v>31</v>
      </c>
      <c r="E983" t="s">
        <v>4981</v>
      </c>
      <c r="F983" t="e">
        <f>VLOOKUP(B:B,'(1)'!B:B,1,0)</f>
        <v>#N/A</v>
      </c>
      <c r="G983" t="str">
        <f t="shared" si="31"/>
        <v>77380331</v>
      </c>
      <c r="H983" t="e">
        <f>VLOOKUP(B:B,'(3)'!B:B,1,0)</f>
        <v>#N/A</v>
      </c>
      <c r="I983" t="e">
        <f>VLOOKUP(B:B,'(4)'!B:B,1,0)</f>
        <v>#N/A</v>
      </c>
      <c r="J983">
        <f t="shared" si="32"/>
        <v>0</v>
      </c>
    </row>
    <row r="984" spans="1:10">
      <c r="A984" t="s">
        <v>62</v>
      </c>
      <c r="B984" t="s">
        <v>1170</v>
      </c>
      <c r="C984">
        <v>773805</v>
      </c>
      <c r="D984">
        <v>11</v>
      </c>
      <c r="E984" t="s">
        <v>4981</v>
      </c>
      <c r="F984" t="e">
        <f>VLOOKUP(B:B,'(1)'!B:B,1,0)</f>
        <v>#N/A</v>
      </c>
      <c r="G984" t="str">
        <f t="shared" si="31"/>
        <v>77380511</v>
      </c>
      <c r="H984" t="str">
        <f>VLOOKUP(B:B,'(3)'!B:B,1,0)</f>
        <v>77380511</v>
      </c>
      <c r="I984" t="e">
        <f>VLOOKUP(B:B,'(4)'!B:B,1,0)</f>
        <v>#N/A</v>
      </c>
      <c r="J984">
        <f t="shared" si="32"/>
        <v>0</v>
      </c>
    </row>
    <row r="985" spans="1:10">
      <c r="A985" t="s">
        <v>62</v>
      </c>
      <c r="B985" t="s">
        <v>1171</v>
      </c>
      <c r="C985">
        <v>773805</v>
      </c>
      <c r="D985">
        <v>31</v>
      </c>
      <c r="E985" t="s">
        <v>4981</v>
      </c>
      <c r="F985" t="e">
        <f>VLOOKUP(B:B,'(1)'!B:B,1,0)</f>
        <v>#N/A</v>
      </c>
      <c r="G985" t="str">
        <f t="shared" si="31"/>
        <v>77380531</v>
      </c>
      <c r="H985" t="str">
        <f>VLOOKUP(B:B,'(3)'!B:B,1,0)</f>
        <v>77380531</v>
      </c>
      <c r="I985" t="e">
        <f>VLOOKUP(B:B,'(4)'!B:B,1,0)</f>
        <v>#N/A</v>
      </c>
      <c r="J985">
        <f t="shared" si="32"/>
        <v>0</v>
      </c>
    </row>
    <row r="986" spans="1:10">
      <c r="A986" t="s">
        <v>62</v>
      </c>
      <c r="B986" t="s">
        <v>1172</v>
      </c>
      <c r="C986">
        <v>773806</v>
      </c>
      <c r="D986">
        <v>11</v>
      </c>
      <c r="E986" t="s">
        <v>4981</v>
      </c>
      <c r="F986" t="e">
        <f>VLOOKUP(B:B,'(1)'!B:B,1,0)</f>
        <v>#N/A</v>
      </c>
      <c r="G986" t="str">
        <f t="shared" si="31"/>
        <v>77380611</v>
      </c>
      <c r="H986" t="str">
        <f>VLOOKUP(B:B,'(3)'!B:B,1,0)</f>
        <v>77380611</v>
      </c>
      <c r="I986" t="e">
        <f>VLOOKUP(B:B,'(4)'!B:B,1,0)</f>
        <v>#N/A</v>
      </c>
      <c r="J986">
        <f t="shared" si="32"/>
        <v>0</v>
      </c>
    </row>
    <row r="987" spans="1:10">
      <c r="A987" t="s">
        <v>62</v>
      </c>
      <c r="B987" t="s">
        <v>1173</v>
      </c>
      <c r="C987">
        <v>773807</v>
      </c>
      <c r="D987">
        <v>11</v>
      </c>
      <c r="E987" t="s">
        <v>4981</v>
      </c>
      <c r="F987" t="e">
        <f>VLOOKUP(B:B,'(1)'!B:B,1,0)</f>
        <v>#N/A</v>
      </c>
      <c r="G987" t="str">
        <f t="shared" si="31"/>
        <v>77380711</v>
      </c>
      <c r="H987" t="str">
        <f>VLOOKUP(B:B,'(3)'!B:B,1,0)</f>
        <v>77380711</v>
      </c>
      <c r="I987" t="e">
        <f>VLOOKUP(B:B,'(4)'!B:B,1,0)</f>
        <v>#N/A</v>
      </c>
      <c r="J987">
        <f t="shared" si="32"/>
        <v>0</v>
      </c>
    </row>
    <row r="988" spans="1:10">
      <c r="A988" t="s">
        <v>62</v>
      </c>
      <c r="B988" t="s">
        <v>127</v>
      </c>
      <c r="C988">
        <v>773807</v>
      </c>
      <c r="D988">
        <v>31</v>
      </c>
      <c r="E988" t="s">
        <v>4981</v>
      </c>
      <c r="F988" t="str">
        <f>VLOOKUP(B:B,'(1)'!B:B,1,0)</f>
        <v>77380731</v>
      </c>
      <c r="G988" t="str">
        <f t="shared" si="31"/>
        <v>77380731</v>
      </c>
      <c r="H988" t="str">
        <f>VLOOKUP(B:B,'(3)'!B:B,1,0)</f>
        <v>77380731</v>
      </c>
      <c r="I988" t="e">
        <f>VLOOKUP(B:B,'(4)'!B:B,1,0)</f>
        <v>#N/A</v>
      </c>
      <c r="J988">
        <f t="shared" si="32"/>
        <v>1</v>
      </c>
    </row>
    <row r="989" spans="1:10">
      <c r="A989" t="s">
        <v>62</v>
      </c>
      <c r="B989" t="s">
        <v>1174</v>
      </c>
      <c r="C989">
        <v>773809</v>
      </c>
      <c r="D989">
        <v>11</v>
      </c>
      <c r="E989" t="s">
        <v>4981</v>
      </c>
      <c r="F989" t="e">
        <f>VLOOKUP(B:B,'(1)'!B:B,1,0)</f>
        <v>#N/A</v>
      </c>
      <c r="G989" t="str">
        <f t="shared" si="31"/>
        <v>77380911</v>
      </c>
      <c r="H989" t="e">
        <f>VLOOKUP(B:B,'(3)'!B:B,1,0)</f>
        <v>#N/A</v>
      </c>
      <c r="I989" t="e">
        <f>VLOOKUP(B:B,'(4)'!B:B,1,0)</f>
        <v>#N/A</v>
      </c>
      <c r="J989">
        <f t="shared" si="32"/>
        <v>0</v>
      </c>
    </row>
    <row r="990" spans="1:10">
      <c r="A990" t="s">
        <v>62</v>
      </c>
      <c r="B990" t="s">
        <v>1175</v>
      </c>
      <c r="C990">
        <v>773809</v>
      </c>
      <c r="D990">
        <v>21</v>
      </c>
      <c r="E990" t="s">
        <v>4981</v>
      </c>
      <c r="F990" t="e">
        <f>VLOOKUP(B:B,'(1)'!B:B,1,0)</f>
        <v>#N/A</v>
      </c>
      <c r="G990" t="str">
        <f t="shared" si="31"/>
        <v>77380921</v>
      </c>
      <c r="H990" t="e">
        <f>VLOOKUP(B:B,'(3)'!B:B,1,0)</f>
        <v>#N/A</v>
      </c>
      <c r="I990" t="e">
        <f>VLOOKUP(B:B,'(4)'!B:B,1,0)</f>
        <v>#N/A</v>
      </c>
      <c r="J990">
        <f t="shared" si="32"/>
        <v>0</v>
      </c>
    </row>
    <row r="991" spans="1:10">
      <c r="A991" t="s">
        <v>62</v>
      </c>
      <c r="B991" t="s">
        <v>1176</v>
      </c>
      <c r="C991">
        <v>773809</v>
      </c>
      <c r="D991">
        <v>31</v>
      </c>
      <c r="E991" t="s">
        <v>4981</v>
      </c>
      <c r="F991" t="e">
        <f>VLOOKUP(B:B,'(1)'!B:B,1,0)</f>
        <v>#N/A</v>
      </c>
      <c r="G991" t="str">
        <f t="shared" si="31"/>
        <v>77380931</v>
      </c>
      <c r="H991" t="str">
        <f>VLOOKUP(B:B,'(3)'!B:B,1,0)</f>
        <v>77380931</v>
      </c>
      <c r="I991" t="e">
        <f>VLOOKUP(B:B,'(4)'!B:B,1,0)</f>
        <v>#N/A</v>
      </c>
      <c r="J991">
        <f t="shared" si="32"/>
        <v>0</v>
      </c>
    </row>
    <row r="992" spans="1:10">
      <c r="A992" t="s">
        <v>62</v>
      </c>
      <c r="B992" t="s">
        <v>1177</v>
      </c>
      <c r="C992">
        <v>773810</v>
      </c>
      <c r="D992">
        <v>11</v>
      </c>
      <c r="E992" t="s">
        <v>4981</v>
      </c>
      <c r="F992" t="e">
        <f>VLOOKUP(B:B,'(1)'!B:B,1,0)</f>
        <v>#N/A</v>
      </c>
      <c r="G992" t="str">
        <f t="shared" si="31"/>
        <v>77381011</v>
      </c>
      <c r="H992" t="str">
        <f>VLOOKUP(B:B,'(3)'!B:B,1,0)</f>
        <v>77381011</v>
      </c>
      <c r="I992" t="e">
        <f>VLOOKUP(B:B,'(4)'!B:B,1,0)</f>
        <v>#N/A</v>
      </c>
      <c r="J992">
        <f t="shared" si="32"/>
        <v>0</v>
      </c>
    </row>
    <row r="993" spans="1:10">
      <c r="A993" t="s">
        <v>62</v>
      </c>
      <c r="B993" t="s">
        <v>1178</v>
      </c>
      <c r="C993">
        <v>773810</v>
      </c>
      <c r="D993">
        <v>21</v>
      </c>
      <c r="E993" t="s">
        <v>4981</v>
      </c>
      <c r="F993" t="e">
        <f>VLOOKUP(B:B,'(1)'!B:B,1,0)</f>
        <v>#N/A</v>
      </c>
      <c r="G993" t="str">
        <f t="shared" si="31"/>
        <v>77381021</v>
      </c>
      <c r="H993" t="e">
        <f>VLOOKUP(B:B,'(3)'!B:B,1,0)</f>
        <v>#N/A</v>
      </c>
      <c r="I993" t="e">
        <f>VLOOKUP(B:B,'(4)'!B:B,1,0)</f>
        <v>#N/A</v>
      </c>
      <c r="J993">
        <f t="shared" si="32"/>
        <v>0</v>
      </c>
    </row>
    <row r="994" spans="1:10">
      <c r="A994" t="s">
        <v>62</v>
      </c>
      <c r="B994" t="s">
        <v>1179</v>
      </c>
      <c r="C994">
        <v>773811</v>
      </c>
      <c r="D994">
        <v>11</v>
      </c>
      <c r="E994" t="s">
        <v>4981</v>
      </c>
      <c r="F994" t="e">
        <f>VLOOKUP(B:B,'(1)'!B:B,1,0)</f>
        <v>#N/A</v>
      </c>
      <c r="G994" t="str">
        <f t="shared" si="31"/>
        <v>77381111</v>
      </c>
      <c r="H994" t="str">
        <f>VLOOKUP(B:B,'(3)'!B:B,1,0)</f>
        <v>77381111</v>
      </c>
      <c r="I994" t="e">
        <f>VLOOKUP(B:B,'(4)'!B:B,1,0)</f>
        <v>#N/A</v>
      </c>
      <c r="J994">
        <f t="shared" si="32"/>
        <v>0</v>
      </c>
    </row>
    <row r="995" spans="1:10">
      <c r="A995" t="s">
        <v>62</v>
      </c>
      <c r="B995" t="s">
        <v>1180</v>
      </c>
      <c r="C995">
        <v>773811</v>
      </c>
      <c r="D995">
        <v>21</v>
      </c>
      <c r="E995" t="s">
        <v>4981</v>
      </c>
      <c r="F995" t="e">
        <f>VLOOKUP(B:B,'(1)'!B:B,1,0)</f>
        <v>#N/A</v>
      </c>
      <c r="G995" t="str">
        <f t="shared" si="31"/>
        <v>77381121</v>
      </c>
      <c r="H995" t="str">
        <f>VLOOKUP(B:B,'(3)'!B:B,1,0)</f>
        <v>77381121</v>
      </c>
      <c r="I995" t="e">
        <f>VLOOKUP(B:B,'(4)'!B:B,1,0)</f>
        <v>#N/A</v>
      </c>
      <c r="J995">
        <f t="shared" si="32"/>
        <v>0</v>
      </c>
    </row>
    <row r="996" spans="1:10">
      <c r="A996" t="s">
        <v>62</v>
      </c>
      <c r="B996" t="s">
        <v>1181</v>
      </c>
      <c r="C996">
        <v>773811</v>
      </c>
      <c r="D996">
        <v>31</v>
      </c>
      <c r="E996" t="s">
        <v>4981</v>
      </c>
      <c r="F996" t="e">
        <f>VLOOKUP(B:B,'(1)'!B:B,1,0)</f>
        <v>#N/A</v>
      </c>
      <c r="G996" t="str">
        <f t="shared" si="31"/>
        <v>77381131</v>
      </c>
      <c r="H996" t="str">
        <f>VLOOKUP(B:B,'(3)'!B:B,1,0)</f>
        <v>77381131</v>
      </c>
      <c r="I996" t="e">
        <f>VLOOKUP(B:B,'(4)'!B:B,1,0)</f>
        <v>#N/A</v>
      </c>
      <c r="J996">
        <f t="shared" si="32"/>
        <v>0</v>
      </c>
    </row>
    <row r="997" spans="1:10">
      <c r="A997" t="s">
        <v>62</v>
      </c>
      <c r="B997" t="s">
        <v>1182</v>
      </c>
      <c r="C997">
        <v>773812</v>
      </c>
      <c r="D997">
        <v>31</v>
      </c>
      <c r="E997" t="s">
        <v>4981</v>
      </c>
      <c r="F997" t="e">
        <f>VLOOKUP(B:B,'(1)'!B:B,1,0)</f>
        <v>#N/A</v>
      </c>
      <c r="G997" t="str">
        <f t="shared" si="31"/>
        <v>77381231</v>
      </c>
      <c r="H997" t="str">
        <f>VLOOKUP(B:B,'(3)'!B:B,1,0)</f>
        <v>77381231</v>
      </c>
      <c r="I997" t="e">
        <f>VLOOKUP(B:B,'(4)'!B:B,1,0)</f>
        <v>#N/A</v>
      </c>
      <c r="J997">
        <f t="shared" si="32"/>
        <v>0</v>
      </c>
    </row>
    <row r="998" spans="1:10">
      <c r="A998" t="s">
        <v>62</v>
      </c>
      <c r="B998" t="s">
        <v>1183</v>
      </c>
      <c r="C998">
        <v>773813</v>
      </c>
      <c r="D998">
        <v>21</v>
      </c>
      <c r="E998" t="s">
        <v>4981</v>
      </c>
      <c r="F998" t="e">
        <f>VLOOKUP(B:B,'(1)'!B:B,1,0)</f>
        <v>#N/A</v>
      </c>
      <c r="G998" t="str">
        <f t="shared" si="31"/>
        <v>77381321</v>
      </c>
      <c r="H998" t="str">
        <f>VLOOKUP(B:B,'(3)'!B:B,1,0)</f>
        <v>77381321</v>
      </c>
      <c r="I998" t="e">
        <f>VLOOKUP(B:B,'(4)'!B:B,1,0)</f>
        <v>#N/A</v>
      </c>
      <c r="J998">
        <f t="shared" si="32"/>
        <v>0</v>
      </c>
    </row>
    <row r="999" spans="1:10">
      <c r="A999" t="s">
        <v>62</v>
      </c>
      <c r="B999" t="s">
        <v>1184</v>
      </c>
      <c r="C999">
        <v>773813</v>
      </c>
      <c r="D999">
        <v>31</v>
      </c>
      <c r="E999" t="s">
        <v>4981</v>
      </c>
      <c r="F999" t="e">
        <f>VLOOKUP(B:B,'(1)'!B:B,1,0)</f>
        <v>#N/A</v>
      </c>
      <c r="G999" t="str">
        <f t="shared" si="31"/>
        <v>77381331</v>
      </c>
      <c r="H999" t="str">
        <f>VLOOKUP(B:B,'(3)'!B:B,1,0)</f>
        <v>77381331</v>
      </c>
      <c r="I999" t="e">
        <f>VLOOKUP(B:B,'(4)'!B:B,1,0)</f>
        <v>#N/A</v>
      </c>
      <c r="J999">
        <f t="shared" si="32"/>
        <v>0</v>
      </c>
    </row>
    <row r="1000" spans="1:10">
      <c r="A1000" t="s">
        <v>62</v>
      </c>
      <c r="B1000" t="s">
        <v>1185</v>
      </c>
      <c r="C1000">
        <v>773814</v>
      </c>
      <c r="D1000">
        <v>11</v>
      </c>
      <c r="E1000" t="s">
        <v>4981</v>
      </c>
      <c r="F1000" t="e">
        <f>VLOOKUP(B:B,'(1)'!B:B,1,0)</f>
        <v>#N/A</v>
      </c>
      <c r="G1000" t="str">
        <f t="shared" si="31"/>
        <v>77381411</v>
      </c>
      <c r="H1000" t="str">
        <f>VLOOKUP(B:B,'(3)'!B:B,1,0)</f>
        <v>77381411</v>
      </c>
      <c r="I1000" t="e">
        <f>VLOOKUP(B:B,'(4)'!B:B,1,0)</f>
        <v>#N/A</v>
      </c>
      <c r="J1000">
        <f t="shared" si="32"/>
        <v>0</v>
      </c>
    </row>
    <row r="1001" spans="1:10">
      <c r="A1001" t="s">
        <v>62</v>
      </c>
      <c r="B1001" t="s">
        <v>194</v>
      </c>
      <c r="C1001">
        <v>773814</v>
      </c>
      <c r="D1001">
        <v>21</v>
      </c>
      <c r="E1001" t="s">
        <v>4981</v>
      </c>
      <c r="F1001" t="str">
        <f>VLOOKUP(B:B,'(1)'!B:B,1,0)</f>
        <v>77381421</v>
      </c>
      <c r="G1001" t="str">
        <f t="shared" si="31"/>
        <v>77381421</v>
      </c>
      <c r="H1001" t="str">
        <f>VLOOKUP(B:B,'(3)'!B:B,1,0)</f>
        <v>77381421</v>
      </c>
      <c r="I1001" t="e">
        <f>VLOOKUP(B:B,'(4)'!B:B,1,0)</f>
        <v>#N/A</v>
      </c>
      <c r="J1001">
        <f t="shared" si="32"/>
        <v>1</v>
      </c>
    </row>
    <row r="1002" spans="1:10">
      <c r="A1002" t="s">
        <v>62</v>
      </c>
      <c r="B1002" t="s">
        <v>1186</v>
      </c>
      <c r="C1002">
        <v>773814</v>
      </c>
      <c r="D1002">
        <v>31</v>
      </c>
      <c r="E1002" t="s">
        <v>4981</v>
      </c>
      <c r="F1002" t="e">
        <f>VLOOKUP(B:B,'(1)'!B:B,1,0)</f>
        <v>#N/A</v>
      </c>
      <c r="G1002" t="str">
        <f t="shared" si="31"/>
        <v>77381431</v>
      </c>
      <c r="H1002" t="str">
        <f>VLOOKUP(B:B,'(3)'!B:B,1,0)</f>
        <v>77381431</v>
      </c>
      <c r="I1002" t="e">
        <f>VLOOKUP(B:B,'(4)'!B:B,1,0)</f>
        <v>#N/A</v>
      </c>
      <c r="J1002">
        <f t="shared" si="32"/>
        <v>0</v>
      </c>
    </row>
    <row r="1003" spans="1:10">
      <c r="A1003" t="s">
        <v>62</v>
      </c>
      <c r="B1003" t="s">
        <v>212</v>
      </c>
      <c r="C1003">
        <v>773815</v>
      </c>
      <c r="D1003">
        <v>11</v>
      </c>
      <c r="E1003" t="s">
        <v>4981</v>
      </c>
      <c r="F1003" t="str">
        <f>VLOOKUP(B:B,'(1)'!B:B,1,0)</f>
        <v>77381511</v>
      </c>
      <c r="G1003" t="str">
        <f t="shared" si="31"/>
        <v>77381511</v>
      </c>
      <c r="H1003" t="str">
        <f>VLOOKUP(B:B,'(3)'!B:B,1,0)</f>
        <v>77381511</v>
      </c>
      <c r="I1003" t="e">
        <f>VLOOKUP(B:B,'(4)'!B:B,1,0)</f>
        <v>#N/A</v>
      </c>
      <c r="J1003">
        <f t="shared" si="32"/>
        <v>1</v>
      </c>
    </row>
    <row r="1004" spans="1:10">
      <c r="A1004" t="s">
        <v>62</v>
      </c>
      <c r="B1004" t="s">
        <v>1187</v>
      </c>
      <c r="C1004">
        <v>773815</v>
      </c>
      <c r="D1004">
        <v>21</v>
      </c>
      <c r="E1004" t="s">
        <v>4981</v>
      </c>
      <c r="F1004" t="e">
        <f>VLOOKUP(B:B,'(1)'!B:B,1,0)</f>
        <v>#N/A</v>
      </c>
      <c r="G1004" t="str">
        <f t="shared" si="31"/>
        <v>77381521</v>
      </c>
      <c r="H1004" t="str">
        <f>VLOOKUP(B:B,'(3)'!B:B,1,0)</f>
        <v>77381521</v>
      </c>
      <c r="I1004" t="e">
        <f>VLOOKUP(B:B,'(4)'!B:B,1,0)</f>
        <v>#N/A</v>
      </c>
      <c r="J1004">
        <f t="shared" si="32"/>
        <v>0</v>
      </c>
    </row>
    <row r="1005" spans="1:10">
      <c r="A1005" t="s">
        <v>62</v>
      </c>
      <c r="B1005" t="s">
        <v>1188</v>
      </c>
      <c r="C1005">
        <v>773815</v>
      </c>
      <c r="D1005">
        <v>31</v>
      </c>
      <c r="E1005" t="s">
        <v>4981</v>
      </c>
      <c r="F1005" t="e">
        <f>VLOOKUP(B:B,'(1)'!B:B,1,0)</f>
        <v>#N/A</v>
      </c>
      <c r="G1005" t="str">
        <f t="shared" si="31"/>
        <v>77381531</v>
      </c>
      <c r="H1005" t="str">
        <f>VLOOKUP(B:B,'(3)'!B:B,1,0)</f>
        <v>77381531</v>
      </c>
      <c r="I1005" t="e">
        <f>VLOOKUP(B:B,'(4)'!B:B,1,0)</f>
        <v>#N/A</v>
      </c>
      <c r="J1005">
        <f t="shared" si="32"/>
        <v>0</v>
      </c>
    </row>
    <row r="1006" spans="1:10">
      <c r="A1006" t="s">
        <v>62</v>
      </c>
      <c r="B1006" t="s">
        <v>1189</v>
      </c>
      <c r="C1006">
        <v>773816</v>
      </c>
      <c r="D1006">
        <v>11</v>
      </c>
      <c r="E1006" t="s">
        <v>4981</v>
      </c>
      <c r="F1006" t="e">
        <f>VLOOKUP(B:B,'(1)'!B:B,1,0)</f>
        <v>#N/A</v>
      </c>
      <c r="G1006" t="str">
        <f t="shared" si="31"/>
        <v>77381611</v>
      </c>
      <c r="H1006" t="str">
        <f>VLOOKUP(B:B,'(3)'!B:B,1,0)</f>
        <v>77381611</v>
      </c>
      <c r="I1006" t="e">
        <f>VLOOKUP(B:B,'(4)'!B:B,1,0)</f>
        <v>#N/A</v>
      </c>
      <c r="J1006">
        <f t="shared" si="32"/>
        <v>0</v>
      </c>
    </row>
    <row r="1007" spans="1:10">
      <c r="A1007" t="s">
        <v>62</v>
      </c>
      <c r="B1007" t="s">
        <v>1190</v>
      </c>
      <c r="C1007">
        <v>773816</v>
      </c>
      <c r="D1007">
        <v>21</v>
      </c>
      <c r="E1007" t="s">
        <v>4981</v>
      </c>
      <c r="F1007" t="e">
        <f>VLOOKUP(B:B,'(1)'!B:B,1,0)</f>
        <v>#N/A</v>
      </c>
      <c r="G1007" t="str">
        <f t="shared" si="31"/>
        <v>77381621</v>
      </c>
      <c r="H1007" t="str">
        <f>VLOOKUP(B:B,'(3)'!B:B,1,0)</f>
        <v>77381621</v>
      </c>
      <c r="I1007" t="e">
        <f>VLOOKUP(B:B,'(4)'!B:B,1,0)</f>
        <v>#N/A</v>
      </c>
      <c r="J1007">
        <f t="shared" si="32"/>
        <v>0</v>
      </c>
    </row>
    <row r="1008" spans="1:10">
      <c r="A1008" t="s">
        <v>62</v>
      </c>
      <c r="B1008" t="s">
        <v>1191</v>
      </c>
      <c r="C1008">
        <v>773817</v>
      </c>
      <c r="D1008">
        <v>11</v>
      </c>
      <c r="E1008" t="s">
        <v>4981</v>
      </c>
      <c r="F1008" t="e">
        <f>VLOOKUP(B:B,'(1)'!B:B,1,0)</f>
        <v>#N/A</v>
      </c>
      <c r="G1008" t="str">
        <f t="shared" si="31"/>
        <v>77381711</v>
      </c>
      <c r="H1008" t="str">
        <f>VLOOKUP(B:B,'(3)'!B:B,1,0)</f>
        <v>77381711</v>
      </c>
      <c r="I1008" t="e">
        <f>VLOOKUP(B:B,'(4)'!B:B,1,0)</f>
        <v>#N/A</v>
      </c>
      <c r="J1008">
        <f t="shared" si="32"/>
        <v>0</v>
      </c>
    </row>
    <row r="1009" spans="1:10">
      <c r="A1009" t="s">
        <v>62</v>
      </c>
      <c r="B1009" t="s">
        <v>1192</v>
      </c>
      <c r="C1009">
        <v>773817</v>
      </c>
      <c r="D1009">
        <v>21</v>
      </c>
      <c r="E1009" t="s">
        <v>4981</v>
      </c>
      <c r="F1009" t="e">
        <f>VLOOKUP(B:B,'(1)'!B:B,1,0)</f>
        <v>#N/A</v>
      </c>
      <c r="G1009" t="str">
        <f t="shared" si="31"/>
        <v>77381721</v>
      </c>
      <c r="H1009" t="str">
        <f>VLOOKUP(B:B,'(3)'!B:B,1,0)</f>
        <v>77381721</v>
      </c>
      <c r="I1009" t="e">
        <f>VLOOKUP(B:B,'(4)'!B:B,1,0)</f>
        <v>#N/A</v>
      </c>
      <c r="J1009">
        <f t="shared" si="32"/>
        <v>0</v>
      </c>
    </row>
    <row r="1010" spans="1:10">
      <c r="A1010" t="s">
        <v>62</v>
      </c>
      <c r="B1010" t="s">
        <v>1193</v>
      </c>
      <c r="C1010">
        <v>773817</v>
      </c>
      <c r="D1010">
        <v>31</v>
      </c>
      <c r="E1010" t="s">
        <v>4981</v>
      </c>
      <c r="F1010" t="e">
        <f>VLOOKUP(B:B,'(1)'!B:B,1,0)</f>
        <v>#N/A</v>
      </c>
      <c r="G1010" t="str">
        <f t="shared" si="31"/>
        <v>77381731</v>
      </c>
      <c r="H1010" t="str">
        <f>VLOOKUP(B:B,'(3)'!B:B,1,0)</f>
        <v>77381731</v>
      </c>
      <c r="I1010" t="e">
        <f>VLOOKUP(B:B,'(4)'!B:B,1,0)</f>
        <v>#N/A</v>
      </c>
      <c r="J1010">
        <f t="shared" si="32"/>
        <v>0</v>
      </c>
    </row>
    <row r="1011" spans="1:10">
      <c r="A1011" t="s">
        <v>62</v>
      </c>
      <c r="B1011" t="s">
        <v>1194</v>
      </c>
      <c r="C1011">
        <v>773819</v>
      </c>
      <c r="D1011">
        <v>21</v>
      </c>
      <c r="E1011" t="s">
        <v>4981</v>
      </c>
      <c r="F1011" t="e">
        <f>VLOOKUP(B:B,'(1)'!B:B,1,0)</f>
        <v>#N/A</v>
      </c>
      <c r="G1011" t="str">
        <f t="shared" si="31"/>
        <v>77381921</v>
      </c>
      <c r="H1011" t="str">
        <f>VLOOKUP(B:B,'(3)'!B:B,1,0)</f>
        <v>77381921</v>
      </c>
      <c r="I1011" t="e">
        <f>VLOOKUP(B:B,'(4)'!B:B,1,0)</f>
        <v>#N/A</v>
      </c>
      <c r="J1011">
        <f t="shared" si="32"/>
        <v>0</v>
      </c>
    </row>
    <row r="1012" spans="1:10">
      <c r="A1012" t="s">
        <v>62</v>
      </c>
      <c r="B1012" t="s">
        <v>1195</v>
      </c>
      <c r="C1012">
        <v>773819</v>
      </c>
      <c r="D1012">
        <v>31</v>
      </c>
      <c r="E1012" t="s">
        <v>4981</v>
      </c>
      <c r="F1012" t="e">
        <f>VLOOKUP(B:B,'(1)'!B:B,1,0)</f>
        <v>#N/A</v>
      </c>
      <c r="G1012" t="str">
        <f t="shared" si="31"/>
        <v>77381931</v>
      </c>
      <c r="H1012" t="str">
        <f>VLOOKUP(B:B,'(3)'!B:B,1,0)</f>
        <v>77381931</v>
      </c>
      <c r="I1012" t="e">
        <f>VLOOKUP(B:B,'(4)'!B:B,1,0)</f>
        <v>#N/A</v>
      </c>
      <c r="J1012">
        <f t="shared" si="32"/>
        <v>0</v>
      </c>
    </row>
    <row r="1013" spans="1:10">
      <c r="A1013" t="s">
        <v>62</v>
      </c>
      <c r="B1013" t="s">
        <v>1196</v>
      </c>
      <c r="C1013">
        <v>773820</v>
      </c>
      <c r="D1013">
        <v>11</v>
      </c>
      <c r="E1013" t="s">
        <v>4981</v>
      </c>
      <c r="F1013" t="e">
        <f>VLOOKUP(B:B,'(1)'!B:B,1,0)</f>
        <v>#N/A</v>
      </c>
      <c r="G1013" t="str">
        <f t="shared" si="31"/>
        <v>77382011</v>
      </c>
      <c r="H1013" t="str">
        <f>VLOOKUP(B:B,'(3)'!B:B,1,0)</f>
        <v>77382011</v>
      </c>
      <c r="I1013" t="e">
        <f>VLOOKUP(B:B,'(4)'!B:B,1,0)</f>
        <v>#N/A</v>
      </c>
      <c r="J1013">
        <f t="shared" si="32"/>
        <v>0</v>
      </c>
    </row>
    <row r="1014" spans="1:10">
      <c r="A1014" t="s">
        <v>62</v>
      </c>
      <c r="B1014" t="s">
        <v>1197</v>
      </c>
      <c r="C1014">
        <v>773820</v>
      </c>
      <c r="D1014">
        <v>21</v>
      </c>
      <c r="E1014" t="s">
        <v>4981</v>
      </c>
      <c r="F1014" t="e">
        <f>VLOOKUP(B:B,'(1)'!B:B,1,0)</f>
        <v>#N/A</v>
      </c>
      <c r="G1014" t="str">
        <f t="shared" si="31"/>
        <v>77382021</v>
      </c>
      <c r="H1014" t="str">
        <f>VLOOKUP(B:B,'(3)'!B:B,1,0)</f>
        <v>77382021</v>
      </c>
      <c r="I1014" t="e">
        <f>VLOOKUP(B:B,'(4)'!B:B,1,0)</f>
        <v>#N/A</v>
      </c>
      <c r="J1014">
        <f t="shared" si="32"/>
        <v>0</v>
      </c>
    </row>
    <row r="1015" spans="1:10">
      <c r="A1015" t="s">
        <v>62</v>
      </c>
      <c r="B1015" t="s">
        <v>1198</v>
      </c>
      <c r="C1015">
        <v>773820</v>
      </c>
      <c r="D1015">
        <v>31</v>
      </c>
      <c r="E1015" t="s">
        <v>4981</v>
      </c>
      <c r="F1015" t="e">
        <f>VLOOKUP(B:B,'(1)'!B:B,1,0)</f>
        <v>#N/A</v>
      </c>
      <c r="G1015" t="str">
        <f t="shared" si="31"/>
        <v>77382031</v>
      </c>
      <c r="H1015" t="str">
        <f>VLOOKUP(B:B,'(3)'!B:B,1,0)</f>
        <v>77382031</v>
      </c>
      <c r="I1015" t="e">
        <f>VLOOKUP(B:B,'(4)'!B:B,1,0)</f>
        <v>#N/A</v>
      </c>
      <c r="J1015">
        <f t="shared" si="32"/>
        <v>0</v>
      </c>
    </row>
    <row r="1016" spans="1:10">
      <c r="A1016" t="s">
        <v>62</v>
      </c>
      <c r="B1016" t="s">
        <v>1199</v>
      </c>
      <c r="C1016">
        <v>773821</v>
      </c>
      <c r="D1016">
        <v>11</v>
      </c>
      <c r="E1016" t="s">
        <v>4981</v>
      </c>
      <c r="F1016" t="e">
        <f>VLOOKUP(B:B,'(1)'!B:B,1,0)</f>
        <v>#N/A</v>
      </c>
      <c r="G1016" t="str">
        <f t="shared" si="31"/>
        <v>77382111</v>
      </c>
      <c r="H1016" t="str">
        <f>VLOOKUP(B:B,'(3)'!B:B,1,0)</f>
        <v>77382111</v>
      </c>
      <c r="I1016" t="e">
        <f>VLOOKUP(B:B,'(4)'!B:B,1,0)</f>
        <v>#N/A</v>
      </c>
      <c r="J1016">
        <f t="shared" si="32"/>
        <v>0</v>
      </c>
    </row>
    <row r="1017" spans="1:10">
      <c r="A1017" t="s">
        <v>62</v>
      </c>
      <c r="B1017" t="s">
        <v>1200</v>
      </c>
      <c r="C1017">
        <v>773821</v>
      </c>
      <c r="D1017">
        <v>21</v>
      </c>
      <c r="E1017" t="s">
        <v>4981</v>
      </c>
      <c r="F1017" t="e">
        <f>VLOOKUP(B:B,'(1)'!B:B,1,0)</f>
        <v>#N/A</v>
      </c>
      <c r="G1017" t="str">
        <f t="shared" si="31"/>
        <v>77382121</v>
      </c>
      <c r="H1017" t="str">
        <f>VLOOKUP(B:B,'(3)'!B:B,1,0)</f>
        <v>77382121</v>
      </c>
      <c r="I1017" t="e">
        <f>VLOOKUP(B:B,'(4)'!B:B,1,0)</f>
        <v>#N/A</v>
      </c>
      <c r="J1017">
        <f t="shared" si="32"/>
        <v>0</v>
      </c>
    </row>
    <row r="1018" spans="1:10">
      <c r="A1018" t="s">
        <v>62</v>
      </c>
      <c r="B1018" t="s">
        <v>199</v>
      </c>
      <c r="C1018">
        <v>773821</v>
      </c>
      <c r="D1018">
        <v>31</v>
      </c>
      <c r="E1018" t="s">
        <v>4981</v>
      </c>
      <c r="F1018" t="str">
        <f>VLOOKUP(B:B,'(1)'!B:B,1,0)</f>
        <v>77382131</v>
      </c>
      <c r="G1018" t="str">
        <f t="shared" si="31"/>
        <v>77382131</v>
      </c>
      <c r="H1018" t="str">
        <f>VLOOKUP(B:B,'(3)'!B:B,1,0)</f>
        <v>77382131</v>
      </c>
      <c r="I1018" t="e">
        <f>VLOOKUP(B:B,'(4)'!B:B,1,0)</f>
        <v>#N/A</v>
      </c>
      <c r="J1018">
        <f t="shared" si="32"/>
        <v>1</v>
      </c>
    </row>
    <row r="1019" spans="1:10">
      <c r="A1019" t="s">
        <v>62</v>
      </c>
      <c r="B1019" t="s">
        <v>1201</v>
      </c>
      <c r="C1019">
        <v>773822</v>
      </c>
      <c r="D1019">
        <v>21</v>
      </c>
      <c r="E1019" t="s">
        <v>4981</v>
      </c>
      <c r="F1019" t="e">
        <f>VLOOKUP(B:B,'(1)'!B:B,1,0)</f>
        <v>#N/A</v>
      </c>
      <c r="G1019" t="str">
        <f t="shared" si="31"/>
        <v>77382221</v>
      </c>
      <c r="H1019" t="str">
        <f>VLOOKUP(B:B,'(3)'!B:B,1,0)</f>
        <v>77382221</v>
      </c>
      <c r="I1019" t="e">
        <f>VLOOKUP(B:B,'(4)'!B:B,1,0)</f>
        <v>#N/A</v>
      </c>
      <c r="J1019">
        <f t="shared" si="32"/>
        <v>0</v>
      </c>
    </row>
    <row r="1020" spans="1:10">
      <c r="A1020" t="s">
        <v>62</v>
      </c>
      <c r="B1020" t="s">
        <v>1202</v>
      </c>
      <c r="C1020">
        <v>773823</v>
      </c>
      <c r="D1020">
        <v>11</v>
      </c>
      <c r="E1020" t="s">
        <v>4981</v>
      </c>
      <c r="F1020" t="e">
        <f>VLOOKUP(B:B,'(1)'!B:B,1,0)</f>
        <v>#N/A</v>
      </c>
      <c r="G1020" t="str">
        <f t="shared" si="31"/>
        <v>77382311</v>
      </c>
      <c r="H1020" t="str">
        <f>VLOOKUP(B:B,'(3)'!B:B,1,0)</f>
        <v>77382311</v>
      </c>
      <c r="I1020" t="e">
        <f>VLOOKUP(B:B,'(4)'!B:B,1,0)</f>
        <v>#N/A</v>
      </c>
      <c r="J1020">
        <f t="shared" si="32"/>
        <v>0</v>
      </c>
    </row>
    <row r="1021" spans="1:10">
      <c r="A1021" t="s">
        <v>62</v>
      </c>
      <c r="B1021" t="s">
        <v>1203</v>
      </c>
      <c r="C1021">
        <v>773823</v>
      </c>
      <c r="D1021">
        <v>31</v>
      </c>
      <c r="E1021" t="s">
        <v>4981</v>
      </c>
      <c r="F1021" t="e">
        <f>VLOOKUP(B:B,'(1)'!B:B,1,0)</f>
        <v>#N/A</v>
      </c>
      <c r="G1021" t="str">
        <f t="shared" si="31"/>
        <v>77382331</v>
      </c>
      <c r="H1021" t="str">
        <f>VLOOKUP(B:B,'(3)'!B:B,1,0)</f>
        <v>77382331</v>
      </c>
      <c r="I1021" t="e">
        <f>VLOOKUP(B:B,'(4)'!B:B,1,0)</f>
        <v>#N/A</v>
      </c>
      <c r="J1021">
        <f t="shared" si="32"/>
        <v>0</v>
      </c>
    </row>
    <row r="1022" spans="1:10">
      <c r="A1022" t="s">
        <v>62</v>
      </c>
      <c r="B1022" t="s">
        <v>1204</v>
      </c>
      <c r="C1022">
        <v>773824</v>
      </c>
      <c r="D1022">
        <v>11</v>
      </c>
      <c r="E1022" t="s">
        <v>4981</v>
      </c>
      <c r="F1022" t="e">
        <f>VLOOKUP(B:B,'(1)'!B:B,1,0)</f>
        <v>#N/A</v>
      </c>
      <c r="G1022" t="str">
        <f t="shared" si="31"/>
        <v>77382411</v>
      </c>
      <c r="H1022" t="str">
        <f>VLOOKUP(B:B,'(3)'!B:B,1,0)</f>
        <v>77382411</v>
      </c>
      <c r="I1022" t="e">
        <f>VLOOKUP(B:B,'(4)'!B:B,1,0)</f>
        <v>#N/A</v>
      </c>
      <c r="J1022">
        <f t="shared" si="32"/>
        <v>0</v>
      </c>
    </row>
    <row r="1023" spans="1:10">
      <c r="A1023" t="s">
        <v>62</v>
      </c>
      <c r="B1023" t="s">
        <v>1205</v>
      </c>
      <c r="C1023">
        <v>773824</v>
      </c>
      <c r="D1023">
        <v>21</v>
      </c>
      <c r="E1023" t="s">
        <v>4981</v>
      </c>
      <c r="F1023" t="e">
        <f>VLOOKUP(B:B,'(1)'!B:B,1,0)</f>
        <v>#N/A</v>
      </c>
      <c r="G1023" t="str">
        <f t="shared" si="31"/>
        <v>77382421</v>
      </c>
      <c r="H1023" t="str">
        <f>VLOOKUP(B:B,'(3)'!B:B,1,0)</f>
        <v>77382421</v>
      </c>
      <c r="I1023" t="e">
        <f>VLOOKUP(B:B,'(4)'!B:B,1,0)</f>
        <v>#N/A</v>
      </c>
      <c r="J1023">
        <f t="shared" si="32"/>
        <v>0</v>
      </c>
    </row>
    <row r="1024" spans="1:10">
      <c r="A1024" t="s">
        <v>62</v>
      </c>
      <c r="B1024" t="s">
        <v>170</v>
      </c>
      <c r="C1024">
        <v>773824</v>
      </c>
      <c r="D1024">
        <v>31</v>
      </c>
      <c r="E1024" t="s">
        <v>4981</v>
      </c>
      <c r="F1024" t="str">
        <f>VLOOKUP(B:B,'(1)'!B:B,1,0)</f>
        <v>77382431</v>
      </c>
      <c r="G1024" t="str">
        <f t="shared" si="31"/>
        <v>77382431</v>
      </c>
      <c r="H1024" t="str">
        <f>VLOOKUP(B:B,'(3)'!B:B,1,0)</f>
        <v>77382431</v>
      </c>
      <c r="I1024" t="e">
        <f>VLOOKUP(B:B,'(4)'!B:B,1,0)</f>
        <v>#N/A</v>
      </c>
      <c r="J1024">
        <f t="shared" si="32"/>
        <v>1</v>
      </c>
    </row>
    <row r="1025" spans="1:10">
      <c r="A1025" t="s">
        <v>62</v>
      </c>
      <c r="B1025" t="s">
        <v>1206</v>
      </c>
      <c r="C1025">
        <v>773825</v>
      </c>
      <c r="D1025">
        <v>21</v>
      </c>
      <c r="E1025" t="s">
        <v>4981</v>
      </c>
      <c r="F1025" t="e">
        <f>VLOOKUP(B:B,'(1)'!B:B,1,0)</f>
        <v>#N/A</v>
      </c>
      <c r="G1025" t="str">
        <f t="shared" si="31"/>
        <v>77382521</v>
      </c>
      <c r="H1025" t="str">
        <f>VLOOKUP(B:B,'(3)'!B:B,1,0)</f>
        <v>77382521</v>
      </c>
      <c r="I1025" t="e">
        <f>VLOOKUP(B:B,'(4)'!B:B,1,0)</f>
        <v>#N/A</v>
      </c>
      <c r="J1025">
        <f t="shared" si="32"/>
        <v>0</v>
      </c>
    </row>
    <row r="1026" spans="1:10">
      <c r="A1026" t="s">
        <v>62</v>
      </c>
      <c r="B1026" t="s">
        <v>1207</v>
      </c>
      <c r="C1026">
        <v>773826</v>
      </c>
      <c r="D1026">
        <v>11</v>
      </c>
      <c r="E1026" t="s">
        <v>4981</v>
      </c>
      <c r="F1026" t="e">
        <f>VLOOKUP(B:B,'(1)'!B:B,1,0)</f>
        <v>#N/A</v>
      </c>
      <c r="G1026" t="str">
        <f t="shared" ref="G1026:G1089" si="33">B:B</f>
        <v>77382611</v>
      </c>
      <c r="H1026" t="str">
        <f>VLOOKUP(B:B,'(3)'!B:B,1,0)</f>
        <v>77382611</v>
      </c>
      <c r="I1026" t="e">
        <f>VLOOKUP(B:B,'(4)'!B:B,1,0)</f>
        <v>#N/A</v>
      </c>
      <c r="J1026">
        <f t="shared" ref="J1026:J1089" si="34">IF(AND(AND(NOT(ISNA(F:F)),NOT(ISNA(G:G)),NOT(ISNA(H:H))),IF(E:E="宏站",1,0)),1,0)</f>
        <v>0</v>
      </c>
    </row>
    <row r="1027" spans="1:10">
      <c r="A1027" t="s">
        <v>62</v>
      </c>
      <c r="B1027" t="s">
        <v>1208</v>
      </c>
      <c r="C1027">
        <v>773826</v>
      </c>
      <c r="D1027">
        <v>21</v>
      </c>
      <c r="E1027" t="s">
        <v>4981</v>
      </c>
      <c r="F1027" t="e">
        <f>VLOOKUP(B:B,'(1)'!B:B,1,0)</f>
        <v>#N/A</v>
      </c>
      <c r="G1027" t="str">
        <f t="shared" si="33"/>
        <v>77382621</v>
      </c>
      <c r="H1027" t="str">
        <f>VLOOKUP(B:B,'(3)'!B:B,1,0)</f>
        <v>77382621</v>
      </c>
      <c r="I1027" t="e">
        <f>VLOOKUP(B:B,'(4)'!B:B,1,0)</f>
        <v>#N/A</v>
      </c>
      <c r="J1027">
        <f t="shared" si="34"/>
        <v>0</v>
      </c>
    </row>
    <row r="1028" spans="1:10">
      <c r="A1028" t="s">
        <v>62</v>
      </c>
      <c r="B1028" t="s">
        <v>1209</v>
      </c>
      <c r="C1028">
        <v>773826</v>
      </c>
      <c r="D1028">
        <v>31</v>
      </c>
      <c r="E1028" t="s">
        <v>4981</v>
      </c>
      <c r="F1028" t="e">
        <f>VLOOKUP(B:B,'(1)'!B:B,1,0)</f>
        <v>#N/A</v>
      </c>
      <c r="G1028" t="str">
        <f t="shared" si="33"/>
        <v>77382631</v>
      </c>
      <c r="H1028" t="str">
        <f>VLOOKUP(B:B,'(3)'!B:B,1,0)</f>
        <v>77382631</v>
      </c>
      <c r="I1028" t="e">
        <f>VLOOKUP(B:B,'(4)'!B:B,1,0)</f>
        <v>#N/A</v>
      </c>
      <c r="J1028">
        <f t="shared" si="34"/>
        <v>0</v>
      </c>
    </row>
    <row r="1029" spans="1:10">
      <c r="A1029" t="s">
        <v>62</v>
      </c>
      <c r="B1029" t="s">
        <v>1210</v>
      </c>
      <c r="C1029">
        <v>773827</v>
      </c>
      <c r="D1029">
        <v>11</v>
      </c>
      <c r="E1029" t="s">
        <v>4981</v>
      </c>
      <c r="F1029" t="e">
        <f>VLOOKUP(B:B,'(1)'!B:B,1,0)</f>
        <v>#N/A</v>
      </c>
      <c r="G1029" t="str">
        <f t="shared" si="33"/>
        <v>77382711</v>
      </c>
      <c r="H1029" t="str">
        <f>VLOOKUP(B:B,'(3)'!B:B,1,0)</f>
        <v>77382711</v>
      </c>
      <c r="I1029" t="e">
        <f>VLOOKUP(B:B,'(4)'!B:B,1,0)</f>
        <v>#N/A</v>
      </c>
      <c r="J1029">
        <f t="shared" si="34"/>
        <v>0</v>
      </c>
    </row>
    <row r="1030" spans="1:10">
      <c r="A1030" t="s">
        <v>62</v>
      </c>
      <c r="B1030" t="s">
        <v>1211</v>
      </c>
      <c r="C1030">
        <v>773827</v>
      </c>
      <c r="D1030">
        <v>31</v>
      </c>
      <c r="E1030" t="s">
        <v>4981</v>
      </c>
      <c r="F1030" t="e">
        <f>VLOOKUP(B:B,'(1)'!B:B,1,0)</f>
        <v>#N/A</v>
      </c>
      <c r="G1030" t="str">
        <f t="shared" si="33"/>
        <v>77382731</v>
      </c>
      <c r="H1030" t="str">
        <f>VLOOKUP(B:B,'(3)'!B:B,1,0)</f>
        <v>77382731</v>
      </c>
      <c r="I1030" t="e">
        <f>VLOOKUP(B:B,'(4)'!B:B,1,0)</f>
        <v>#N/A</v>
      </c>
      <c r="J1030">
        <f t="shared" si="34"/>
        <v>0</v>
      </c>
    </row>
    <row r="1031" spans="1:10">
      <c r="A1031" t="s">
        <v>62</v>
      </c>
      <c r="B1031" t="s">
        <v>1212</v>
      </c>
      <c r="C1031">
        <v>773828</v>
      </c>
      <c r="D1031">
        <v>11</v>
      </c>
      <c r="E1031" t="s">
        <v>4981</v>
      </c>
      <c r="F1031" t="e">
        <f>VLOOKUP(B:B,'(1)'!B:B,1,0)</f>
        <v>#N/A</v>
      </c>
      <c r="G1031" t="str">
        <f t="shared" si="33"/>
        <v>77382811</v>
      </c>
      <c r="H1031" t="str">
        <f>VLOOKUP(B:B,'(3)'!B:B,1,0)</f>
        <v>77382811</v>
      </c>
      <c r="I1031" t="e">
        <f>VLOOKUP(B:B,'(4)'!B:B,1,0)</f>
        <v>#N/A</v>
      </c>
      <c r="J1031">
        <f t="shared" si="34"/>
        <v>0</v>
      </c>
    </row>
    <row r="1032" spans="1:10">
      <c r="A1032" t="s">
        <v>62</v>
      </c>
      <c r="B1032" t="s">
        <v>1213</v>
      </c>
      <c r="C1032">
        <v>773828</v>
      </c>
      <c r="D1032">
        <v>21</v>
      </c>
      <c r="E1032" t="s">
        <v>4981</v>
      </c>
      <c r="F1032" t="e">
        <f>VLOOKUP(B:B,'(1)'!B:B,1,0)</f>
        <v>#N/A</v>
      </c>
      <c r="G1032" t="str">
        <f t="shared" si="33"/>
        <v>77382821</v>
      </c>
      <c r="H1032" t="str">
        <f>VLOOKUP(B:B,'(3)'!B:B,1,0)</f>
        <v>77382821</v>
      </c>
      <c r="I1032" t="e">
        <f>VLOOKUP(B:B,'(4)'!B:B,1,0)</f>
        <v>#N/A</v>
      </c>
      <c r="J1032">
        <f t="shared" si="34"/>
        <v>0</v>
      </c>
    </row>
    <row r="1033" spans="1:10">
      <c r="A1033" t="s">
        <v>62</v>
      </c>
      <c r="B1033" t="s">
        <v>1214</v>
      </c>
      <c r="C1033">
        <v>773829</v>
      </c>
      <c r="D1033">
        <v>21</v>
      </c>
      <c r="E1033" t="s">
        <v>4981</v>
      </c>
      <c r="F1033" t="e">
        <f>VLOOKUP(B:B,'(1)'!B:B,1,0)</f>
        <v>#N/A</v>
      </c>
      <c r="G1033" t="str">
        <f t="shared" si="33"/>
        <v>77382921</v>
      </c>
      <c r="H1033" t="str">
        <f>VLOOKUP(B:B,'(3)'!B:B,1,0)</f>
        <v>77382921</v>
      </c>
      <c r="I1033" t="e">
        <f>VLOOKUP(B:B,'(4)'!B:B,1,0)</f>
        <v>#N/A</v>
      </c>
      <c r="J1033">
        <f t="shared" si="34"/>
        <v>0</v>
      </c>
    </row>
    <row r="1034" spans="1:10">
      <c r="A1034" t="s">
        <v>62</v>
      </c>
      <c r="B1034" t="s">
        <v>1215</v>
      </c>
      <c r="C1034">
        <v>773829</v>
      </c>
      <c r="D1034">
        <v>31</v>
      </c>
      <c r="E1034" t="s">
        <v>4981</v>
      </c>
      <c r="F1034" t="e">
        <f>VLOOKUP(B:B,'(1)'!B:B,1,0)</f>
        <v>#N/A</v>
      </c>
      <c r="G1034" t="str">
        <f t="shared" si="33"/>
        <v>77382931</v>
      </c>
      <c r="H1034" t="str">
        <f>VLOOKUP(B:B,'(3)'!B:B,1,0)</f>
        <v>77382931</v>
      </c>
      <c r="I1034" t="e">
        <f>VLOOKUP(B:B,'(4)'!B:B,1,0)</f>
        <v>#N/A</v>
      </c>
      <c r="J1034">
        <f t="shared" si="34"/>
        <v>0</v>
      </c>
    </row>
    <row r="1035" spans="1:10">
      <c r="A1035" t="s">
        <v>62</v>
      </c>
      <c r="B1035" t="s">
        <v>1216</v>
      </c>
      <c r="C1035">
        <v>773830</v>
      </c>
      <c r="D1035">
        <v>11</v>
      </c>
      <c r="E1035" t="s">
        <v>4981</v>
      </c>
      <c r="F1035" t="e">
        <f>VLOOKUP(B:B,'(1)'!B:B,1,0)</f>
        <v>#N/A</v>
      </c>
      <c r="G1035" t="str">
        <f t="shared" si="33"/>
        <v>77383011</v>
      </c>
      <c r="H1035" t="str">
        <f>VLOOKUP(B:B,'(3)'!B:B,1,0)</f>
        <v>77383011</v>
      </c>
      <c r="I1035" t="e">
        <f>VLOOKUP(B:B,'(4)'!B:B,1,0)</f>
        <v>#N/A</v>
      </c>
      <c r="J1035">
        <f t="shared" si="34"/>
        <v>0</v>
      </c>
    </row>
    <row r="1036" spans="1:10">
      <c r="A1036" t="s">
        <v>62</v>
      </c>
      <c r="B1036" t="s">
        <v>1217</v>
      </c>
      <c r="C1036">
        <v>773830</v>
      </c>
      <c r="D1036">
        <v>21</v>
      </c>
      <c r="E1036" t="s">
        <v>4981</v>
      </c>
      <c r="F1036" t="e">
        <f>VLOOKUP(B:B,'(1)'!B:B,1,0)</f>
        <v>#N/A</v>
      </c>
      <c r="G1036" t="str">
        <f t="shared" si="33"/>
        <v>77383021</v>
      </c>
      <c r="H1036" t="str">
        <f>VLOOKUP(B:B,'(3)'!B:B,1,0)</f>
        <v>77383021</v>
      </c>
      <c r="I1036" t="e">
        <f>VLOOKUP(B:B,'(4)'!B:B,1,0)</f>
        <v>#N/A</v>
      </c>
      <c r="J1036">
        <f t="shared" si="34"/>
        <v>0</v>
      </c>
    </row>
    <row r="1037" spans="1:10">
      <c r="A1037" t="s">
        <v>62</v>
      </c>
      <c r="B1037" t="s">
        <v>1218</v>
      </c>
      <c r="C1037">
        <v>773830</v>
      </c>
      <c r="D1037">
        <v>31</v>
      </c>
      <c r="E1037" t="s">
        <v>4981</v>
      </c>
      <c r="F1037" t="e">
        <f>VLOOKUP(B:B,'(1)'!B:B,1,0)</f>
        <v>#N/A</v>
      </c>
      <c r="G1037" t="str">
        <f t="shared" si="33"/>
        <v>77383031</v>
      </c>
      <c r="H1037" t="str">
        <f>VLOOKUP(B:B,'(3)'!B:B,1,0)</f>
        <v>77383031</v>
      </c>
      <c r="I1037" t="e">
        <f>VLOOKUP(B:B,'(4)'!B:B,1,0)</f>
        <v>#N/A</v>
      </c>
      <c r="J1037">
        <f t="shared" si="34"/>
        <v>0</v>
      </c>
    </row>
    <row r="1038" spans="1:10">
      <c r="A1038" t="s">
        <v>62</v>
      </c>
      <c r="B1038" t="s">
        <v>1219</v>
      </c>
      <c r="C1038">
        <v>773831</v>
      </c>
      <c r="D1038">
        <v>11</v>
      </c>
      <c r="E1038" t="s">
        <v>4981</v>
      </c>
      <c r="F1038" t="e">
        <f>VLOOKUP(B:B,'(1)'!B:B,1,0)</f>
        <v>#N/A</v>
      </c>
      <c r="G1038" t="str">
        <f t="shared" si="33"/>
        <v>77383111</v>
      </c>
      <c r="H1038" t="str">
        <f>VLOOKUP(B:B,'(3)'!B:B,1,0)</f>
        <v>77383111</v>
      </c>
      <c r="I1038" t="e">
        <f>VLOOKUP(B:B,'(4)'!B:B,1,0)</f>
        <v>#N/A</v>
      </c>
      <c r="J1038">
        <f t="shared" si="34"/>
        <v>0</v>
      </c>
    </row>
    <row r="1039" spans="1:10">
      <c r="A1039" t="s">
        <v>62</v>
      </c>
      <c r="B1039" t="s">
        <v>1220</v>
      </c>
      <c r="C1039">
        <v>773831</v>
      </c>
      <c r="D1039">
        <v>21</v>
      </c>
      <c r="E1039" t="s">
        <v>4981</v>
      </c>
      <c r="F1039" t="e">
        <f>VLOOKUP(B:B,'(1)'!B:B,1,0)</f>
        <v>#N/A</v>
      </c>
      <c r="G1039" t="str">
        <f t="shared" si="33"/>
        <v>77383121</v>
      </c>
      <c r="H1039" t="e">
        <f>VLOOKUP(B:B,'(3)'!B:B,1,0)</f>
        <v>#N/A</v>
      </c>
      <c r="I1039" t="e">
        <f>VLOOKUP(B:B,'(4)'!B:B,1,0)</f>
        <v>#N/A</v>
      </c>
      <c r="J1039">
        <f t="shared" si="34"/>
        <v>0</v>
      </c>
    </row>
    <row r="1040" spans="1:10">
      <c r="A1040" t="s">
        <v>62</v>
      </c>
      <c r="B1040" t="s">
        <v>1221</v>
      </c>
      <c r="C1040">
        <v>773831</v>
      </c>
      <c r="D1040">
        <v>31</v>
      </c>
      <c r="E1040" t="s">
        <v>4981</v>
      </c>
      <c r="F1040" t="e">
        <f>VLOOKUP(B:B,'(1)'!B:B,1,0)</f>
        <v>#N/A</v>
      </c>
      <c r="G1040" t="str">
        <f t="shared" si="33"/>
        <v>77383131</v>
      </c>
      <c r="H1040" t="str">
        <f>VLOOKUP(B:B,'(3)'!B:B,1,0)</f>
        <v>77383131</v>
      </c>
      <c r="I1040" t="e">
        <f>VLOOKUP(B:B,'(4)'!B:B,1,0)</f>
        <v>#N/A</v>
      </c>
      <c r="J1040">
        <f t="shared" si="34"/>
        <v>0</v>
      </c>
    </row>
    <row r="1041" spans="1:10">
      <c r="A1041" t="s">
        <v>62</v>
      </c>
      <c r="B1041" t="s">
        <v>1222</v>
      </c>
      <c r="C1041">
        <v>773832</v>
      </c>
      <c r="D1041">
        <v>11</v>
      </c>
      <c r="E1041" t="s">
        <v>4981</v>
      </c>
      <c r="F1041" t="e">
        <f>VLOOKUP(B:B,'(1)'!B:B,1,0)</f>
        <v>#N/A</v>
      </c>
      <c r="G1041" t="str">
        <f t="shared" si="33"/>
        <v>77383211</v>
      </c>
      <c r="H1041" t="str">
        <f>VLOOKUP(B:B,'(3)'!B:B,1,0)</f>
        <v>77383211</v>
      </c>
      <c r="I1041" t="e">
        <f>VLOOKUP(B:B,'(4)'!B:B,1,0)</f>
        <v>#N/A</v>
      </c>
      <c r="J1041">
        <f t="shared" si="34"/>
        <v>0</v>
      </c>
    </row>
    <row r="1042" spans="1:10">
      <c r="A1042" t="s">
        <v>62</v>
      </c>
      <c r="B1042" t="s">
        <v>1223</v>
      </c>
      <c r="C1042">
        <v>773851</v>
      </c>
      <c r="D1042">
        <v>11</v>
      </c>
      <c r="E1042" t="s">
        <v>4981</v>
      </c>
      <c r="F1042" t="e">
        <f>VLOOKUP(B:B,'(1)'!B:B,1,0)</f>
        <v>#N/A</v>
      </c>
      <c r="G1042" t="str">
        <f t="shared" si="33"/>
        <v>77385111</v>
      </c>
      <c r="H1042" t="str">
        <f>VLOOKUP(B:B,'(3)'!B:B,1,0)</f>
        <v>77385111</v>
      </c>
      <c r="I1042" t="e">
        <f>VLOOKUP(B:B,'(4)'!B:B,1,0)</f>
        <v>#N/A</v>
      </c>
      <c r="J1042">
        <f t="shared" si="34"/>
        <v>0</v>
      </c>
    </row>
    <row r="1043" spans="1:10">
      <c r="A1043" t="s">
        <v>62</v>
      </c>
      <c r="B1043" t="s">
        <v>1224</v>
      </c>
      <c r="C1043">
        <v>773851</v>
      </c>
      <c r="D1043">
        <v>21</v>
      </c>
      <c r="E1043" t="s">
        <v>4981</v>
      </c>
      <c r="F1043" t="e">
        <f>VLOOKUP(B:B,'(1)'!B:B,1,0)</f>
        <v>#N/A</v>
      </c>
      <c r="G1043" t="str">
        <f t="shared" si="33"/>
        <v>77385121</v>
      </c>
      <c r="H1043" t="str">
        <f>VLOOKUP(B:B,'(3)'!B:B,1,0)</f>
        <v>77385121</v>
      </c>
      <c r="I1043" t="e">
        <f>VLOOKUP(B:B,'(4)'!B:B,1,0)</f>
        <v>#N/A</v>
      </c>
      <c r="J1043">
        <f t="shared" si="34"/>
        <v>0</v>
      </c>
    </row>
    <row r="1044" spans="1:10">
      <c r="A1044" t="s">
        <v>62</v>
      </c>
      <c r="B1044" t="s">
        <v>1225</v>
      </c>
      <c r="C1044">
        <v>773851</v>
      </c>
      <c r="D1044">
        <v>31</v>
      </c>
      <c r="E1044" t="s">
        <v>4981</v>
      </c>
      <c r="F1044" t="e">
        <f>VLOOKUP(B:B,'(1)'!B:B,1,0)</f>
        <v>#N/A</v>
      </c>
      <c r="G1044" t="str">
        <f t="shared" si="33"/>
        <v>77385131</v>
      </c>
      <c r="H1044" t="str">
        <f>VLOOKUP(B:B,'(3)'!B:B,1,0)</f>
        <v>77385131</v>
      </c>
      <c r="I1044" t="e">
        <f>VLOOKUP(B:B,'(4)'!B:B,1,0)</f>
        <v>#N/A</v>
      </c>
      <c r="J1044">
        <f t="shared" si="34"/>
        <v>0</v>
      </c>
    </row>
    <row r="1045" spans="1:10">
      <c r="A1045" t="s">
        <v>62</v>
      </c>
      <c r="B1045" t="s">
        <v>1226</v>
      </c>
      <c r="C1045">
        <v>773852</v>
      </c>
      <c r="D1045">
        <v>11</v>
      </c>
      <c r="E1045" t="s">
        <v>4981</v>
      </c>
      <c r="F1045" t="e">
        <f>VLOOKUP(B:B,'(1)'!B:B,1,0)</f>
        <v>#N/A</v>
      </c>
      <c r="G1045" t="str">
        <f t="shared" si="33"/>
        <v>77385211</v>
      </c>
      <c r="H1045" t="str">
        <f>VLOOKUP(B:B,'(3)'!B:B,1,0)</f>
        <v>77385211</v>
      </c>
      <c r="I1045" t="e">
        <f>VLOOKUP(B:B,'(4)'!B:B,1,0)</f>
        <v>#N/A</v>
      </c>
      <c r="J1045">
        <f t="shared" si="34"/>
        <v>0</v>
      </c>
    </row>
    <row r="1046" spans="1:10">
      <c r="A1046" t="s">
        <v>62</v>
      </c>
      <c r="B1046" t="s">
        <v>1227</v>
      </c>
      <c r="C1046">
        <v>773852</v>
      </c>
      <c r="D1046">
        <v>21</v>
      </c>
      <c r="E1046" t="s">
        <v>4981</v>
      </c>
      <c r="F1046" t="e">
        <f>VLOOKUP(B:B,'(1)'!B:B,1,0)</f>
        <v>#N/A</v>
      </c>
      <c r="G1046" t="str">
        <f t="shared" si="33"/>
        <v>77385221</v>
      </c>
      <c r="H1046" t="e">
        <f>VLOOKUP(B:B,'(3)'!B:B,1,0)</f>
        <v>#N/A</v>
      </c>
      <c r="I1046" t="e">
        <f>VLOOKUP(B:B,'(4)'!B:B,1,0)</f>
        <v>#N/A</v>
      </c>
      <c r="J1046">
        <f t="shared" si="34"/>
        <v>0</v>
      </c>
    </row>
    <row r="1047" spans="1:10">
      <c r="A1047" t="s">
        <v>62</v>
      </c>
      <c r="B1047" t="s">
        <v>1228</v>
      </c>
      <c r="C1047">
        <v>773852</v>
      </c>
      <c r="D1047">
        <v>31</v>
      </c>
      <c r="E1047" t="s">
        <v>4981</v>
      </c>
      <c r="F1047" t="e">
        <f>VLOOKUP(B:B,'(1)'!B:B,1,0)</f>
        <v>#N/A</v>
      </c>
      <c r="G1047" t="str">
        <f t="shared" si="33"/>
        <v>77385231</v>
      </c>
      <c r="H1047" t="str">
        <f>VLOOKUP(B:B,'(3)'!B:B,1,0)</f>
        <v>77385231</v>
      </c>
      <c r="I1047" t="e">
        <f>VLOOKUP(B:B,'(4)'!B:B,1,0)</f>
        <v>#N/A</v>
      </c>
      <c r="J1047">
        <f t="shared" si="34"/>
        <v>0</v>
      </c>
    </row>
    <row r="1048" spans="1:10">
      <c r="A1048" t="s">
        <v>62</v>
      </c>
      <c r="B1048" t="s">
        <v>1229</v>
      </c>
      <c r="C1048">
        <v>773853</v>
      </c>
      <c r="D1048">
        <v>31</v>
      </c>
      <c r="E1048" t="s">
        <v>4981</v>
      </c>
      <c r="F1048" t="e">
        <f>VLOOKUP(B:B,'(1)'!B:B,1,0)</f>
        <v>#N/A</v>
      </c>
      <c r="G1048" t="str">
        <f t="shared" si="33"/>
        <v>77385331</v>
      </c>
      <c r="H1048" t="str">
        <f>VLOOKUP(B:B,'(3)'!B:B,1,0)</f>
        <v>77385331</v>
      </c>
      <c r="I1048" t="e">
        <f>VLOOKUP(B:B,'(4)'!B:B,1,0)</f>
        <v>#N/A</v>
      </c>
      <c r="J1048">
        <f t="shared" si="34"/>
        <v>0</v>
      </c>
    </row>
    <row r="1049" spans="1:10">
      <c r="A1049" t="s">
        <v>62</v>
      </c>
      <c r="B1049" t="s">
        <v>1230</v>
      </c>
      <c r="C1049">
        <v>773854</v>
      </c>
      <c r="D1049">
        <v>21</v>
      </c>
      <c r="E1049" t="s">
        <v>4981</v>
      </c>
      <c r="F1049" t="e">
        <f>VLOOKUP(B:B,'(1)'!B:B,1,0)</f>
        <v>#N/A</v>
      </c>
      <c r="G1049" t="str">
        <f t="shared" si="33"/>
        <v>77385421</v>
      </c>
      <c r="H1049" t="e">
        <f>VLOOKUP(B:B,'(3)'!B:B,1,0)</f>
        <v>#N/A</v>
      </c>
      <c r="I1049" t="e">
        <f>VLOOKUP(B:B,'(4)'!B:B,1,0)</f>
        <v>#N/A</v>
      </c>
      <c r="J1049">
        <f t="shared" si="34"/>
        <v>0</v>
      </c>
    </row>
    <row r="1050" spans="1:10">
      <c r="A1050" t="s">
        <v>62</v>
      </c>
      <c r="B1050" t="s">
        <v>1231</v>
      </c>
      <c r="C1050">
        <v>773855</v>
      </c>
      <c r="D1050">
        <v>21</v>
      </c>
      <c r="E1050" t="s">
        <v>4981</v>
      </c>
      <c r="F1050" t="e">
        <f>VLOOKUP(B:B,'(1)'!B:B,1,0)</f>
        <v>#N/A</v>
      </c>
      <c r="G1050" t="str">
        <f t="shared" si="33"/>
        <v>77385521</v>
      </c>
      <c r="H1050" t="str">
        <f>VLOOKUP(B:B,'(3)'!B:B,1,0)</f>
        <v>77385521</v>
      </c>
      <c r="I1050" t="e">
        <f>VLOOKUP(B:B,'(4)'!B:B,1,0)</f>
        <v>#N/A</v>
      </c>
      <c r="J1050">
        <f t="shared" si="34"/>
        <v>0</v>
      </c>
    </row>
    <row r="1051" spans="1:10">
      <c r="A1051" t="s">
        <v>62</v>
      </c>
      <c r="B1051" t="s">
        <v>1232</v>
      </c>
      <c r="C1051">
        <v>773856</v>
      </c>
      <c r="D1051">
        <v>11</v>
      </c>
      <c r="E1051" t="s">
        <v>4981</v>
      </c>
      <c r="F1051" t="e">
        <f>VLOOKUP(B:B,'(1)'!B:B,1,0)</f>
        <v>#N/A</v>
      </c>
      <c r="G1051" t="str">
        <f t="shared" si="33"/>
        <v>77385611</v>
      </c>
      <c r="H1051" t="str">
        <f>VLOOKUP(B:B,'(3)'!B:B,1,0)</f>
        <v>77385611</v>
      </c>
      <c r="I1051" t="e">
        <f>VLOOKUP(B:B,'(4)'!B:B,1,0)</f>
        <v>#N/A</v>
      </c>
      <c r="J1051">
        <f t="shared" si="34"/>
        <v>0</v>
      </c>
    </row>
    <row r="1052" spans="1:10">
      <c r="A1052" t="s">
        <v>62</v>
      </c>
      <c r="B1052" t="s">
        <v>1233</v>
      </c>
      <c r="C1052">
        <v>773856</v>
      </c>
      <c r="D1052">
        <v>21</v>
      </c>
      <c r="E1052" t="s">
        <v>4981</v>
      </c>
      <c r="F1052" t="e">
        <f>VLOOKUP(B:B,'(1)'!B:B,1,0)</f>
        <v>#N/A</v>
      </c>
      <c r="G1052" t="str">
        <f t="shared" si="33"/>
        <v>77385621</v>
      </c>
      <c r="H1052" t="e">
        <f>VLOOKUP(B:B,'(3)'!B:B,1,0)</f>
        <v>#N/A</v>
      </c>
      <c r="I1052" t="e">
        <f>VLOOKUP(B:B,'(4)'!B:B,1,0)</f>
        <v>#N/A</v>
      </c>
      <c r="J1052">
        <f t="shared" si="34"/>
        <v>0</v>
      </c>
    </row>
    <row r="1053" spans="1:10">
      <c r="A1053" t="s">
        <v>62</v>
      </c>
      <c r="B1053" t="s">
        <v>1234</v>
      </c>
      <c r="C1053">
        <v>773856</v>
      </c>
      <c r="D1053">
        <v>31</v>
      </c>
      <c r="E1053" t="s">
        <v>4981</v>
      </c>
      <c r="F1053" t="e">
        <f>VLOOKUP(B:B,'(1)'!B:B,1,0)</f>
        <v>#N/A</v>
      </c>
      <c r="G1053" t="str">
        <f t="shared" si="33"/>
        <v>77385631</v>
      </c>
      <c r="H1053" t="str">
        <f>VLOOKUP(B:B,'(3)'!B:B,1,0)</f>
        <v>77385631</v>
      </c>
      <c r="I1053" t="e">
        <f>VLOOKUP(B:B,'(4)'!B:B,1,0)</f>
        <v>#N/A</v>
      </c>
      <c r="J1053">
        <f t="shared" si="34"/>
        <v>0</v>
      </c>
    </row>
    <row r="1054" spans="1:10">
      <c r="A1054" t="s">
        <v>62</v>
      </c>
      <c r="B1054" t="s">
        <v>1235</v>
      </c>
      <c r="C1054">
        <v>773857</v>
      </c>
      <c r="D1054">
        <v>31</v>
      </c>
      <c r="E1054" t="s">
        <v>4981</v>
      </c>
      <c r="F1054" t="e">
        <f>VLOOKUP(B:B,'(1)'!B:B,1,0)</f>
        <v>#N/A</v>
      </c>
      <c r="G1054" t="str">
        <f t="shared" si="33"/>
        <v>77385731</v>
      </c>
      <c r="H1054" t="e">
        <f>VLOOKUP(B:B,'(3)'!B:B,1,0)</f>
        <v>#N/A</v>
      </c>
      <c r="I1054" t="e">
        <f>VLOOKUP(B:B,'(4)'!B:B,1,0)</f>
        <v>#N/A</v>
      </c>
      <c r="J1054">
        <f t="shared" si="34"/>
        <v>0</v>
      </c>
    </row>
    <row r="1055" spans="1:10">
      <c r="A1055" t="s">
        <v>62</v>
      </c>
      <c r="B1055" t="s">
        <v>1236</v>
      </c>
      <c r="C1055">
        <v>773859</v>
      </c>
      <c r="D1055">
        <v>11</v>
      </c>
      <c r="E1055" t="s">
        <v>4981</v>
      </c>
      <c r="F1055" t="e">
        <f>VLOOKUP(B:B,'(1)'!B:B,1,0)</f>
        <v>#N/A</v>
      </c>
      <c r="G1055" t="str">
        <f t="shared" si="33"/>
        <v>77385911</v>
      </c>
      <c r="H1055" t="e">
        <f>VLOOKUP(B:B,'(3)'!B:B,1,0)</f>
        <v>#N/A</v>
      </c>
      <c r="I1055" t="e">
        <f>VLOOKUP(B:B,'(4)'!B:B,1,0)</f>
        <v>#N/A</v>
      </c>
      <c r="J1055">
        <f t="shared" si="34"/>
        <v>0</v>
      </c>
    </row>
    <row r="1056" spans="1:10">
      <c r="A1056" t="s">
        <v>62</v>
      </c>
      <c r="B1056" t="s">
        <v>1237</v>
      </c>
      <c r="C1056">
        <v>773859</v>
      </c>
      <c r="D1056">
        <v>31</v>
      </c>
      <c r="E1056" t="s">
        <v>4981</v>
      </c>
      <c r="F1056" t="e">
        <f>VLOOKUP(B:B,'(1)'!B:B,1,0)</f>
        <v>#N/A</v>
      </c>
      <c r="G1056" t="str">
        <f t="shared" si="33"/>
        <v>77385931</v>
      </c>
      <c r="H1056" t="str">
        <f>VLOOKUP(B:B,'(3)'!B:B,1,0)</f>
        <v>77385931</v>
      </c>
      <c r="I1056" t="e">
        <f>VLOOKUP(B:B,'(4)'!B:B,1,0)</f>
        <v>#N/A</v>
      </c>
      <c r="J1056">
        <f t="shared" si="34"/>
        <v>0</v>
      </c>
    </row>
    <row r="1057" spans="1:10">
      <c r="A1057" t="s">
        <v>62</v>
      </c>
      <c r="B1057" t="s">
        <v>1238</v>
      </c>
      <c r="C1057">
        <v>773860</v>
      </c>
      <c r="D1057">
        <v>11</v>
      </c>
      <c r="E1057" t="s">
        <v>4981</v>
      </c>
      <c r="F1057" t="e">
        <f>VLOOKUP(B:B,'(1)'!B:B,1,0)</f>
        <v>#N/A</v>
      </c>
      <c r="G1057" t="str">
        <f t="shared" si="33"/>
        <v>77386011</v>
      </c>
      <c r="H1057" t="str">
        <f>VLOOKUP(B:B,'(3)'!B:B,1,0)</f>
        <v>77386011</v>
      </c>
      <c r="I1057" t="e">
        <f>VLOOKUP(B:B,'(4)'!B:B,1,0)</f>
        <v>#N/A</v>
      </c>
      <c r="J1057">
        <f t="shared" si="34"/>
        <v>0</v>
      </c>
    </row>
    <row r="1058" spans="1:10">
      <c r="A1058" t="s">
        <v>62</v>
      </c>
      <c r="B1058" t="s">
        <v>1239</v>
      </c>
      <c r="C1058">
        <v>773860</v>
      </c>
      <c r="D1058">
        <v>12</v>
      </c>
      <c r="E1058" t="s">
        <v>4981</v>
      </c>
      <c r="F1058" t="e">
        <f>VLOOKUP(B:B,'(1)'!B:B,1,0)</f>
        <v>#N/A</v>
      </c>
      <c r="G1058" t="str">
        <f t="shared" si="33"/>
        <v>77386012</v>
      </c>
      <c r="H1058" t="str">
        <f>VLOOKUP(B:B,'(3)'!B:B,1,0)</f>
        <v>77386012</v>
      </c>
      <c r="I1058" t="e">
        <f>VLOOKUP(B:B,'(4)'!B:B,1,0)</f>
        <v>#N/A</v>
      </c>
      <c r="J1058">
        <f t="shared" si="34"/>
        <v>0</v>
      </c>
    </row>
    <row r="1059" spans="1:10">
      <c r="A1059" t="s">
        <v>62</v>
      </c>
      <c r="B1059" t="s">
        <v>1240</v>
      </c>
      <c r="C1059">
        <v>773860</v>
      </c>
      <c r="D1059">
        <v>21</v>
      </c>
      <c r="E1059" t="s">
        <v>4981</v>
      </c>
      <c r="F1059" t="e">
        <f>VLOOKUP(B:B,'(1)'!B:B,1,0)</f>
        <v>#N/A</v>
      </c>
      <c r="G1059" t="str">
        <f t="shared" si="33"/>
        <v>77386021</v>
      </c>
      <c r="H1059" t="str">
        <f>VLOOKUP(B:B,'(3)'!B:B,1,0)</f>
        <v>77386021</v>
      </c>
      <c r="I1059" t="e">
        <f>VLOOKUP(B:B,'(4)'!B:B,1,0)</f>
        <v>#N/A</v>
      </c>
      <c r="J1059">
        <f t="shared" si="34"/>
        <v>0</v>
      </c>
    </row>
    <row r="1060" spans="1:10">
      <c r="A1060" t="s">
        <v>62</v>
      </c>
      <c r="B1060" t="s">
        <v>1241</v>
      </c>
      <c r="C1060">
        <v>773860</v>
      </c>
      <c r="D1060">
        <v>22</v>
      </c>
      <c r="E1060" t="s">
        <v>4981</v>
      </c>
      <c r="F1060" t="e">
        <f>VLOOKUP(B:B,'(1)'!B:B,1,0)</f>
        <v>#N/A</v>
      </c>
      <c r="G1060" t="str">
        <f t="shared" si="33"/>
        <v>77386022</v>
      </c>
      <c r="H1060" t="str">
        <f>VLOOKUP(B:B,'(3)'!B:B,1,0)</f>
        <v>77386022</v>
      </c>
      <c r="I1060" t="e">
        <f>VLOOKUP(B:B,'(4)'!B:B,1,0)</f>
        <v>#N/A</v>
      </c>
      <c r="J1060">
        <f t="shared" si="34"/>
        <v>0</v>
      </c>
    </row>
    <row r="1061" spans="1:10">
      <c r="A1061" t="s">
        <v>62</v>
      </c>
      <c r="B1061" t="s">
        <v>1242</v>
      </c>
      <c r="C1061">
        <v>773860</v>
      </c>
      <c r="D1061">
        <v>31</v>
      </c>
      <c r="E1061" t="s">
        <v>4981</v>
      </c>
      <c r="F1061" t="e">
        <f>VLOOKUP(B:B,'(1)'!B:B,1,0)</f>
        <v>#N/A</v>
      </c>
      <c r="G1061" t="str">
        <f t="shared" si="33"/>
        <v>77386031</v>
      </c>
      <c r="H1061" t="str">
        <f>VLOOKUP(B:B,'(3)'!B:B,1,0)</f>
        <v>77386031</v>
      </c>
      <c r="I1061" t="e">
        <f>VLOOKUP(B:B,'(4)'!B:B,1,0)</f>
        <v>#N/A</v>
      </c>
      <c r="J1061">
        <f t="shared" si="34"/>
        <v>0</v>
      </c>
    </row>
    <row r="1062" spans="1:10">
      <c r="A1062" t="s">
        <v>62</v>
      </c>
      <c r="B1062" t="s">
        <v>1243</v>
      </c>
      <c r="C1062">
        <v>773861</v>
      </c>
      <c r="D1062">
        <v>12</v>
      </c>
      <c r="E1062" t="s">
        <v>4981</v>
      </c>
      <c r="F1062" t="e">
        <f>VLOOKUP(B:B,'(1)'!B:B,1,0)</f>
        <v>#N/A</v>
      </c>
      <c r="G1062" t="str">
        <f t="shared" si="33"/>
        <v>77386112</v>
      </c>
      <c r="H1062" t="str">
        <f>VLOOKUP(B:B,'(3)'!B:B,1,0)</f>
        <v>77386112</v>
      </c>
      <c r="I1062" t="e">
        <f>VLOOKUP(B:B,'(4)'!B:B,1,0)</f>
        <v>#N/A</v>
      </c>
      <c r="J1062">
        <f t="shared" si="34"/>
        <v>0</v>
      </c>
    </row>
    <row r="1063" spans="1:10">
      <c r="A1063" t="s">
        <v>62</v>
      </c>
      <c r="B1063" t="s">
        <v>1244</v>
      </c>
      <c r="C1063">
        <v>773861</v>
      </c>
      <c r="D1063">
        <v>21</v>
      </c>
      <c r="E1063" t="s">
        <v>4981</v>
      </c>
      <c r="F1063" t="e">
        <f>VLOOKUP(B:B,'(1)'!B:B,1,0)</f>
        <v>#N/A</v>
      </c>
      <c r="G1063" t="str">
        <f t="shared" si="33"/>
        <v>77386121</v>
      </c>
      <c r="H1063" t="str">
        <f>VLOOKUP(B:B,'(3)'!B:B,1,0)</f>
        <v>77386121</v>
      </c>
      <c r="I1063" t="e">
        <f>VLOOKUP(B:B,'(4)'!B:B,1,0)</f>
        <v>#N/A</v>
      </c>
      <c r="J1063">
        <f t="shared" si="34"/>
        <v>0</v>
      </c>
    </row>
    <row r="1064" spans="1:10">
      <c r="A1064" t="s">
        <v>62</v>
      </c>
      <c r="B1064" t="s">
        <v>1245</v>
      </c>
      <c r="C1064">
        <v>773861</v>
      </c>
      <c r="D1064">
        <v>31</v>
      </c>
      <c r="E1064" t="s">
        <v>4981</v>
      </c>
      <c r="F1064" t="e">
        <f>VLOOKUP(B:B,'(1)'!B:B,1,0)</f>
        <v>#N/A</v>
      </c>
      <c r="G1064" t="str">
        <f t="shared" si="33"/>
        <v>77386131</v>
      </c>
      <c r="H1064" t="e">
        <f>VLOOKUP(B:B,'(3)'!B:B,1,0)</f>
        <v>#N/A</v>
      </c>
      <c r="I1064" t="e">
        <f>VLOOKUP(B:B,'(4)'!B:B,1,0)</f>
        <v>#N/A</v>
      </c>
      <c r="J1064">
        <f t="shared" si="34"/>
        <v>0</v>
      </c>
    </row>
    <row r="1065" spans="1:10">
      <c r="A1065" t="s">
        <v>62</v>
      </c>
      <c r="B1065" t="s">
        <v>1246</v>
      </c>
      <c r="C1065">
        <v>773862</v>
      </c>
      <c r="D1065">
        <v>11</v>
      </c>
      <c r="E1065" t="s">
        <v>4981</v>
      </c>
      <c r="F1065" t="e">
        <f>VLOOKUP(B:B,'(1)'!B:B,1,0)</f>
        <v>#N/A</v>
      </c>
      <c r="G1065" t="str">
        <f t="shared" si="33"/>
        <v>77386211</v>
      </c>
      <c r="H1065" t="str">
        <f>VLOOKUP(B:B,'(3)'!B:B,1,0)</f>
        <v>77386211</v>
      </c>
      <c r="I1065" t="e">
        <f>VLOOKUP(B:B,'(4)'!B:B,1,0)</f>
        <v>#N/A</v>
      </c>
      <c r="J1065">
        <f t="shared" si="34"/>
        <v>0</v>
      </c>
    </row>
    <row r="1066" spans="1:10">
      <c r="A1066" t="s">
        <v>62</v>
      </c>
      <c r="B1066" t="s">
        <v>1247</v>
      </c>
      <c r="C1066">
        <v>773862</v>
      </c>
      <c r="D1066">
        <v>21</v>
      </c>
      <c r="E1066" t="s">
        <v>4981</v>
      </c>
      <c r="F1066" t="e">
        <f>VLOOKUP(B:B,'(1)'!B:B,1,0)</f>
        <v>#N/A</v>
      </c>
      <c r="G1066" t="str">
        <f t="shared" si="33"/>
        <v>77386221</v>
      </c>
      <c r="H1066" t="str">
        <f>VLOOKUP(B:B,'(3)'!B:B,1,0)</f>
        <v>77386221</v>
      </c>
      <c r="I1066" t="e">
        <f>VLOOKUP(B:B,'(4)'!B:B,1,0)</f>
        <v>#N/A</v>
      </c>
      <c r="J1066">
        <f t="shared" si="34"/>
        <v>0</v>
      </c>
    </row>
    <row r="1067" spans="1:10">
      <c r="A1067" t="s">
        <v>62</v>
      </c>
      <c r="B1067" t="s">
        <v>1248</v>
      </c>
      <c r="C1067">
        <v>773862</v>
      </c>
      <c r="D1067">
        <v>31</v>
      </c>
      <c r="E1067" t="s">
        <v>4981</v>
      </c>
      <c r="F1067" t="e">
        <f>VLOOKUP(B:B,'(1)'!B:B,1,0)</f>
        <v>#N/A</v>
      </c>
      <c r="G1067" t="str">
        <f t="shared" si="33"/>
        <v>77386231</v>
      </c>
      <c r="H1067" t="str">
        <f>VLOOKUP(B:B,'(3)'!B:B,1,0)</f>
        <v>77386231</v>
      </c>
      <c r="I1067" t="e">
        <f>VLOOKUP(B:B,'(4)'!B:B,1,0)</f>
        <v>#N/A</v>
      </c>
      <c r="J1067">
        <f t="shared" si="34"/>
        <v>0</v>
      </c>
    </row>
    <row r="1068" spans="1:10">
      <c r="A1068" t="s">
        <v>62</v>
      </c>
      <c r="B1068" t="s">
        <v>1249</v>
      </c>
      <c r="C1068">
        <v>773863</v>
      </c>
      <c r="D1068">
        <v>11</v>
      </c>
      <c r="E1068" t="s">
        <v>4981</v>
      </c>
      <c r="F1068" t="e">
        <f>VLOOKUP(B:B,'(1)'!B:B,1,0)</f>
        <v>#N/A</v>
      </c>
      <c r="G1068" t="str">
        <f t="shared" si="33"/>
        <v>77386311</v>
      </c>
      <c r="H1068" t="str">
        <f>VLOOKUP(B:B,'(3)'!B:B,1,0)</f>
        <v>77386311</v>
      </c>
      <c r="I1068" t="e">
        <f>VLOOKUP(B:B,'(4)'!B:B,1,0)</f>
        <v>#N/A</v>
      </c>
      <c r="J1068">
        <f t="shared" si="34"/>
        <v>0</v>
      </c>
    </row>
    <row r="1069" spans="1:10">
      <c r="A1069" t="s">
        <v>62</v>
      </c>
      <c r="B1069" t="s">
        <v>1250</v>
      </c>
      <c r="C1069">
        <v>773863</v>
      </c>
      <c r="D1069">
        <v>21</v>
      </c>
      <c r="E1069" t="s">
        <v>4981</v>
      </c>
      <c r="F1069" t="e">
        <f>VLOOKUP(B:B,'(1)'!B:B,1,0)</f>
        <v>#N/A</v>
      </c>
      <c r="G1069" t="str">
        <f t="shared" si="33"/>
        <v>77386321</v>
      </c>
      <c r="H1069" t="str">
        <f>VLOOKUP(B:B,'(3)'!B:B,1,0)</f>
        <v>77386321</v>
      </c>
      <c r="I1069" t="e">
        <f>VLOOKUP(B:B,'(4)'!B:B,1,0)</f>
        <v>#N/A</v>
      </c>
      <c r="J1069">
        <f t="shared" si="34"/>
        <v>0</v>
      </c>
    </row>
    <row r="1070" spans="1:10">
      <c r="A1070" t="s">
        <v>62</v>
      </c>
      <c r="B1070" t="s">
        <v>1251</v>
      </c>
      <c r="C1070">
        <v>773863</v>
      </c>
      <c r="D1070">
        <v>31</v>
      </c>
      <c r="E1070" t="s">
        <v>4981</v>
      </c>
      <c r="F1070" t="e">
        <f>VLOOKUP(B:B,'(1)'!B:B,1,0)</f>
        <v>#N/A</v>
      </c>
      <c r="G1070" t="str">
        <f t="shared" si="33"/>
        <v>77386331</v>
      </c>
      <c r="H1070" t="str">
        <f>VLOOKUP(B:B,'(3)'!B:B,1,0)</f>
        <v>77386331</v>
      </c>
      <c r="I1070" t="e">
        <f>VLOOKUP(B:B,'(4)'!B:B,1,0)</f>
        <v>#N/A</v>
      </c>
      <c r="J1070">
        <f t="shared" si="34"/>
        <v>0</v>
      </c>
    </row>
    <row r="1071" spans="1:10">
      <c r="A1071" t="s">
        <v>62</v>
      </c>
      <c r="B1071" t="s">
        <v>1252</v>
      </c>
      <c r="C1071">
        <v>773865</v>
      </c>
      <c r="D1071">
        <v>21</v>
      </c>
      <c r="E1071" t="s">
        <v>4981</v>
      </c>
      <c r="F1071" t="e">
        <f>VLOOKUP(B:B,'(1)'!B:B,1,0)</f>
        <v>#N/A</v>
      </c>
      <c r="G1071" t="str">
        <f t="shared" si="33"/>
        <v>77386521</v>
      </c>
      <c r="H1071" t="str">
        <f>VLOOKUP(B:B,'(3)'!B:B,1,0)</f>
        <v>77386521</v>
      </c>
      <c r="I1071" t="e">
        <f>VLOOKUP(B:B,'(4)'!B:B,1,0)</f>
        <v>#N/A</v>
      </c>
      <c r="J1071">
        <f t="shared" si="34"/>
        <v>0</v>
      </c>
    </row>
    <row r="1072" spans="1:10">
      <c r="A1072" t="s">
        <v>62</v>
      </c>
      <c r="B1072" t="s">
        <v>1253</v>
      </c>
      <c r="C1072">
        <v>773866</v>
      </c>
      <c r="D1072">
        <v>11</v>
      </c>
      <c r="E1072" t="s">
        <v>4981</v>
      </c>
      <c r="F1072" t="e">
        <f>VLOOKUP(B:B,'(1)'!B:B,1,0)</f>
        <v>#N/A</v>
      </c>
      <c r="G1072" t="str">
        <f t="shared" si="33"/>
        <v>77386611</v>
      </c>
      <c r="H1072" t="str">
        <f>VLOOKUP(B:B,'(3)'!B:B,1,0)</f>
        <v>77386611</v>
      </c>
      <c r="I1072" t="e">
        <f>VLOOKUP(B:B,'(4)'!B:B,1,0)</f>
        <v>#N/A</v>
      </c>
      <c r="J1072">
        <f t="shared" si="34"/>
        <v>0</v>
      </c>
    </row>
    <row r="1073" spans="1:10">
      <c r="A1073" t="s">
        <v>62</v>
      </c>
      <c r="B1073" t="s">
        <v>1254</v>
      </c>
      <c r="C1073">
        <v>773866</v>
      </c>
      <c r="D1073">
        <v>21</v>
      </c>
      <c r="E1073" t="s">
        <v>4981</v>
      </c>
      <c r="F1073" t="e">
        <f>VLOOKUP(B:B,'(1)'!B:B,1,0)</f>
        <v>#N/A</v>
      </c>
      <c r="G1073" t="str">
        <f t="shared" si="33"/>
        <v>77386621</v>
      </c>
      <c r="H1073" t="str">
        <f>VLOOKUP(B:B,'(3)'!B:B,1,0)</f>
        <v>77386621</v>
      </c>
      <c r="I1073" t="e">
        <f>VLOOKUP(B:B,'(4)'!B:B,1,0)</f>
        <v>#N/A</v>
      </c>
      <c r="J1073">
        <f t="shared" si="34"/>
        <v>0</v>
      </c>
    </row>
    <row r="1074" spans="1:10">
      <c r="A1074" t="s">
        <v>62</v>
      </c>
      <c r="B1074" t="s">
        <v>1255</v>
      </c>
      <c r="C1074">
        <v>773867</v>
      </c>
      <c r="D1074">
        <v>21</v>
      </c>
      <c r="E1074" t="s">
        <v>4981</v>
      </c>
      <c r="F1074" t="e">
        <f>VLOOKUP(B:B,'(1)'!B:B,1,0)</f>
        <v>#N/A</v>
      </c>
      <c r="G1074" t="str">
        <f t="shared" si="33"/>
        <v>77386721</v>
      </c>
      <c r="H1074" t="e">
        <f>VLOOKUP(B:B,'(3)'!B:B,1,0)</f>
        <v>#N/A</v>
      </c>
      <c r="I1074" t="e">
        <f>VLOOKUP(B:B,'(4)'!B:B,1,0)</f>
        <v>#N/A</v>
      </c>
      <c r="J1074">
        <f t="shared" si="34"/>
        <v>0</v>
      </c>
    </row>
    <row r="1075" spans="1:10">
      <c r="A1075" t="s">
        <v>62</v>
      </c>
      <c r="B1075" t="s">
        <v>1256</v>
      </c>
      <c r="C1075">
        <v>773869</v>
      </c>
      <c r="D1075">
        <v>11</v>
      </c>
      <c r="E1075" t="s">
        <v>4981</v>
      </c>
      <c r="F1075" t="e">
        <f>VLOOKUP(B:B,'(1)'!B:B,1,0)</f>
        <v>#N/A</v>
      </c>
      <c r="G1075" t="str">
        <f t="shared" si="33"/>
        <v>77386911</v>
      </c>
      <c r="H1075" t="str">
        <f>VLOOKUP(B:B,'(3)'!B:B,1,0)</f>
        <v>77386911</v>
      </c>
      <c r="I1075" t="e">
        <f>VLOOKUP(B:B,'(4)'!B:B,1,0)</f>
        <v>#N/A</v>
      </c>
      <c r="J1075">
        <f t="shared" si="34"/>
        <v>0</v>
      </c>
    </row>
    <row r="1076" spans="1:10">
      <c r="A1076" t="s">
        <v>62</v>
      </c>
      <c r="B1076" t="s">
        <v>1257</v>
      </c>
      <c r="C1076">
        <v>773869</v>
      </c>
      <c r="D1076">
        <v>21</v>
      </c>
      <c r="E1076" t="s">
        <v>4981</v>
      </c>
      <c r="F1076" t="e">
        <f>VLOOKUP(B:B,'(1)'!B:B,1,0)</f>
        <v>#N/A</v>
      </c>
      <c r="G1076" t="str">
        <f t="shared" si="33"/>
        <v>77386921</v>
      </c>
      <c r="H1076" t="str">
        <f>VLOOKUP(B:B,'(3)'!B:B,1,0)</f>
        <v>77386921</v>
      </c>
      <c r="I1076" t="e">
        <f>VLOOKUP(B:B,'(4)'!B:B,1,0)</f>
        <v>#N/A</v>
      </c>
      <c r="J1076">
        <f t="shared" si="34"/>
        <v>0</v>
      </c>
    </row>
    <row r="1077" spans="1:10">
      <c r="A1077" t="s">
        <v>62</v>
      </c>
      <c r="B1077" t="s">
        <v>1258</v>
      </c>
      <c r="C1077">
        <v>773869</v>
      </c>
      <c r="D1077">
        <v>31</v>
      </c>
      <c r="E1077" t="s">
        <v>4981</v>
      </c>
      <c r="F1077" t="e">
        <f>VLOOKUP(B:B,'(1)'!B:B,1,0)</f>
        <v>#N/A</v>
      </c>
      <c r="G1077" t="str">
        <f t="shared" si="33"/>
        <v>77386931</v>
      </c>
      <c r="H1077" t="str">
        <f>VLOOKUP(B:B,'(3)'!B:B,1,0)</f>
        <v>77386931</v>
      </c>
      <c r="I1077" t="e">
        <f>VLOOKUP(B:B,'(4)'!B:B,1,0)</f>
        <v>#N/A</v>
      </c>
      <c r="J1077">
        <f t="shared" si="34"/>
        <v>0</v>
      </c>
    </row>
    <row r="1078" spans="1:10">
      <c r="A1078" t="s">
        <v>62</v>
      </c>
      <c r="B1078" t="s">
        <v>1259</v>
      </c>
      <c r="C1078">
        <v>773870</v>
      </c>
      <c r="D1078">
        <v>11</v>
      </c>
      <c r="E1078" t="s">
        <v>4981</v>
      </c>
      <c r="F1078" t="e">
        <f>VLOOKUP(B:B,'(1)'!B:B,1,0)</f>
        <v>#N/A</v>
      </c>
      <c r="G1078" t="str">
        <f t="shared" si="33"/>
        <v>77387011</v>
      </c>
      <c r="H1078" t="str">
        <f>VLOOKUP(B:B,'(3)'!B:B,1,0)</f>
        <v>77387011</v>
      </c>
      <c r="I1078" t="e">
        <f>VLOOKUP(B:B,'(4)'!B:B,1,0)</f>
        <v>#N/A</v>
      </c>
      <c r="J1078">
        <f t="shared" si="34"/>
        <v>0</v>
      </c>
    </row>
    <row r="1079" spans="1:10">
      <c r="A1079" t="s">
        <v>62</v>
      </c>
      <c r="B1079" t="s">
        <v>1260</v>
      </c>
      <c r="C1079">
        <v>773870</v>
      </c>
      <c r="D1079">
        <v>21</v>
      </c>
      <c r="E1079" t="s">
        <v>4981</v>
      </c>
      <c r="F1079" t="e">
        <f>VLOOKUP(B:B,'(1)'!B:B,1,0)</f>
        <v>#N/A</v>
      </c>
      <c r="G1079" t="str">
        <f t="shared" si="33"/>
        <v>77387021</v>
      </c>
      <c r="H1079" t="str">
        <f>VLOOKUP(B:B,'(3)'!B:B,1,0)</f>
        <v>77387021</v>
      </c>
      <c r="I1079" t="e">
        <f>VLOOKUP(B:B,'(4)'!B:B,1,0)</f>
        <v>#N/A</v>
      </c>
      <c r="J1079">
        <f t="shared" si="34"/>
        <v>0</v>
      </c>
    </row>
    <row r="1080" spans="1:10">
      <c r="A1080" t="s">
        <v>62</v>
      </c>
      <c r="B1080" t="s">
        <v>1261</v>
      </c>
      <c r="C1080">
        <v>773871</v>
      </c>
      <c r="D1080">
        <v>11</v>
      </c>
      <c r="E1080" t="s">
        <v>4981</v>
      </c>
      <c r="F1080" t="e">
        <f>VLOOKUP(B:B,'(1)'!B:B,1,0)</f>
        <v>#N/A</v>
      </c>
      <c r="G1080" t="str">
        <f t="shared" si="33"/>
        <v>77387111</v>
      </c>
      <c r="H1080" t="str">
        <f>VLOOKUP(B:B,'(3)'!B:B,1,0)</f>
        <v>77387111</v>
      </c>
      <c r="I1080" t="e">
        <f>VLOOKUP(B:B,'(4)'!B:B,1,0)</f>
        <v>#N/A</v>
      </c>
      <c r="J1080">
        <f t="shared" si="34"/>
        <v>0</v>
      </c>
    </row>
    <row r="1081" spans="1:10">
      <c r="A1081" t="s">
        <v>62</v>
      </c>
      <c r="B1081" t="s">
        <v>1262</v>
      </c>
      <c r="C1081">
        <v>773871</v>
      </c>
      <c r="D1081">
        <v>21</v>
      </c>
      <c r="E1081" t="s">
        <v>4981</v>
      </c>
      <c r="F1081" t="e">
        <f>VLOOKUP(B:B,'(1)'!B:B,1,0)</f>
        <v>#N/A</v>
      </c>
      <c r="G1081" t="str">
        <f t="shared" si="33"/>
        <v>77387121</v>
      </c>
      <c r="H1081" t="str">
        <f>VLOOKUP(B:B,'(3)'!B:B,1,0)</f>
        <v>77387121</v>
      </c>
      <c r="I1081" t="e">
        <f>VLOOKUP(B:B,'(4)'!B:B,1,0)</f>
        <v>#N/A</v>
      </c>
      <c r="J1081">
        <f t="shared" si="34"/>
        <v>0</v>
      </c>
    </row>
    <row r="1082" spans="1:10">
      <c r="A1082" t="s">
        <v>62</v>
      </c>
      <c r="B1082" t="s">
        <v>1263</v>
      </c>
      <c r="C1082">
        <v>773872</v>
      </c>
      <c r="D1082">
        <v>11</v>
      </c>
      <c r="E1082" t="s">
        <v>4981</v>
      </c>
      <c r="F1082" t="e">
        <f>VLOOKUP(B:B,'(1)'!B:B,1,0)</f>
        <v>#N/A</v>
      </c>
      <c r="G1082" t="str">
        <f t="shared" si="33"/>
        <v>77387211</v>
      </c>
      <c r="H1082" t="str">
        <f>VLOOKUP(B:B,'(3)'!B:B,1,0)</f>
        <v>77387211</v>
      </c>
      <c r="I1082" t="e">
        <f>VLOOKUP(B:B,'(4)'!B:B,1,0)</f>
        <v>#N/A</v>
      </c>
      <c r="J1082">
        <f t="shared" si="34"/>
        <v>0</v>
      </c>
    </row>
    <row r="1083" spans="1:10">
      <c r="A1083" t="s">
        <v>62</v>
      </c>
      <c r="B1083" t="s">
        <v>1264</v>
      </c>
      <c r="C1083">
        <v>773872</v>
      </c>
      <c r="D1083">
        <v>31</v>
      </c>
      <c r="E1083" t="s">
        <v>4981</v>
      </c>
      <c r="F1083" t="e">
        <f>VLOOKUP(B:B,'(1)'!B:B,1,0)</f>
        <v>#N/A</v>
      </c>
      <c r="G1083" t="str">
        <f t="shared" si="33"/>
        <v>77387231</v>
      </c>
      <c r="H1083" t="str">
        <f>VLOOKUP(B:B,'(3)'!B:B,1,0)</f>
        <v>77387231</v>
      </c>
      <c r="I1083" t="e">
        <f>VLOOKUP(B:B,'(4)'!B:B,1,0)</f>
        <v>#N/A</v>
      </c>
      <c r="J1083">
        <f t="shared" si="34"/>
        <v>0</v>
      </c>
    </row>
    <row r="1084" spans="1:10">
      <c r="A1084" t="s">
        <v>62</v>
      </c>
      <c r="B1084" t="s">
        <v>1265</v>
      </c>
      <c r="C1084">
        <v>773873</v>
      </c>
      <c r="D1084">
        <v>11</v>
      </c>
      <c r="E1084" t="s">
        <v>4981</v>
      </c>
      <c r="F1084" t="e">
        <f>VLOOKUP(B:B,'(1)'!B:B,1,0)</f>
        <v>#N/A</v>
      </c>
      <c r="G1084" t="str">
        <f t="shared" si="33"/>
        <v>77387311</v>
      </c>
      <c r="H1084" t="str">
        <f>VLOOKUP(B:B,'(3)'!B:B,1,0)</f>
        <v>77387311</v>
      </c>
      <c r="I1084" t="e">
        <f>VLOOKUP(B:B,'(4)'!B:B,1,0)</f>
        <v>#N/A</v>
      </c>
      <c r="J1084">
        <f t="shared" si="34"/>
        <v>0</v>
      </c>
    </row>
    <row r="1085" spans="1:10">
      <c r="A1085" t="s">
        <v>62</v>
      </c>
      <c r="B1085" t="s">
        <v>140</v>
      </c>
      <c r="C1085">
        <v>773873</v>
      </c>
      <c r="D1085">
        <v>21</v>
      </c>
      <c r="E1085" t="s">
        <v>4981</v>
      </c>
      <c r="F1085" t="str">
        <f>VLOOKUP(B:B,'(1)'!B:B,1,0)</f>
        <v>77387321</v>
      </c>
      <c r="G1085" t="str">
        <f t="shared" si="33"/>
        <v>77387321</v>
      </c>
      <c r="H1085" t="str">
        <f>VLOOKUP(B:B,'(3)'!B:B,1,0)</f>
        <v>77387321</v>
      </c>
      <c r="I1085" t="e">
        <f>VLOOKUP(B:B,'(4)'!B:B,1,0)</f>
        <v>#N/A</v>
      </c>
      <c r="J1085">
        <f t="shared" si="34"/>
        <v>1</v>
      </c>
    </row>
    <row r="1086" spans="1:10">
      <c r="A1086" t="s">
        <v>62</v>
      </c>
      <c r="B1086" t="s">
        <v>1266</v>
      </c>
      <c r="C1086">
        <v>773873</v>
      </c>
      <c r="D1086">
        <v>31</v>
      </c>
      <c r="E1086" t="s">
        <v>4981</v>
      </c>
      <c r="F1086" t="e">
        <f>VLOOKUP(B:B,'(1)'!B:B,1,0)</f>
        <v>#N/A</v>
      </c>
      <c r="G1086" t="str">
        <f t="shared" si="33"/>
        <v>77387331</v>
      </c>
      <c r="H1086" t="str">
        <f>VLOOKUP(B:B,'(3)'!B:B,1,0)</f>
        <v>77387331</v>
      </c>
      <c r="I1086" t="e">
        <f>VLOOKUP(B:B,'(4)'!B:B,1,0)</f>
        <v>#N/A</v>
      </c>
      <c r="J1086">
        <f t="shared" si="34"/>
        <v>0</v>
      </c>
    </row>
    <row r="1087" spans="1:10">
      <c r="A1087" t="s">
        <v>62</v>
      </c>
      <c r="B1087" t="s">
        <v>1267</v>
      </c>
      <c r="C1087">
        <v>773877</v>
      </c>
      <c r="D1087">
        <v>11</v>
      </c>
      <c r="E1087" t="s">
        <v>4981</v>
      </c>
      <c r="F1087" t="e">
        <f>VLOOKUP(B:B,'(1)'!B:B,1,0)</f>
        <v>#N/A</v>
      </c>
      <c r="G1087" t="str">
        <f t="shared" si="33"/>
        <v>77387711</v>
      </c>
      <c r="H1087" t="str">
        <f>VLOOKUP(B:B,'(3)'!B:B,1,0)</f>
        <v>77387711</v>
      </c>
      <c r="I1087" t="e">
        <f>VLOOKUP(B:B,'(4)'!B:B,1,0)</f>
        <v>#N/A</v>
      </c>
      <c r="J1087">
        <f t="shared" si="34"/>
        <v>0</v>
      </c>
    </row>
    <row r="1088" spans="1:10">
      <c r="A1088" t="s">
        <v>62</v>
      </c>
      <c r="B1088" t="s">
        <v>1268</v>
      </c>
      <c r="C1088">
        <v>773877</v>
      </c>
      <c r="D1088">
        <v>21</v>
      </c>
      <c r="E1088" t="s">
        <v>4981</v>
      </c>
      <c r="F1088" t="e">
        <f>VLOOKUP(B:B,'(1)'!B:B,1,0)</f>
        <v>#N/A</v>
      </c>
      <c r="G1088" t="str">
        <f t="shared" si="33"/>
        <v>77387721</v>
      </c>
      <c r="H1088" t="str">
        <f>VLOOKUP(B:B,'(3)'!B:B,1,0)</f>
        <v>77387721</v>
      </c>
      <c r="I1088" t="e">
        <f>VLOOKUP(B:B,'(4)'!B:B,1,0)</f>
        <v>#N/A</v>
      </c>
      <c r="J1088">
        <f t="shared" si="34"/>
        <v>0</v>
      </c>
    </row>
    <row r="1089" spans="1:10">
      <c r="A1089" t="s">
        <v>62</v>
      </c>
      <c r="B1089" t="s">
        <v>1269</v>
      </c>
      <c r="C1089">
        <v>773877</v>
      </c>
      <c r="D1089">
        <v>31</v>
      </c>
      <c r="E1089" t="s">
        <v>4981</v>
      </c>
      <c r="F1089" t="e">
        <f>VLOOKUP(B:B,'(1)'!B:B,1,0)</f>
        <v>#N/A</v>
      </c>
      <c r="G1089" t="str">
        <f t="shared" si="33"/>
        <v>77387731</v>
      </c>
      <c r="H1089" t="e">
        <f>VLOOKUP(B:B,'(3)'!B:B,1,0)</f>
        <v>#N/A</v>
      </c>
      <c r="I1089" t="e">
        <f>VLOOKUP(B:B,'(4)'!B:B,1,0)</f>
        <v>#N/A</v>
      </c>
      <c r="J1089">
        <f t="shared" si="34"/>
        <v>0</v>
      </c>
    </row>
    <row r="1090" spans="1:10">
      <c r="A1090" t="s">
        <v>62</v>
      </c>
      <c r="B1090" t="s">
        <v>1270</v>
      </c>
      <c r="C1090">
        <v>773878</v>
      </c>
      <c r="D1090">
        <v>21</v>
      </c>
      <c r="E1090" t="s">
        <v>4981</v>
      </c>
      <c r="F1090" t="e">
        <f>VLOOKUP(B:B,'(1)'!B:B,1,0)</f>
        <v>#N/A</v>
      </c>
      <c r="G1090" t="str">
        <f t="shared" ref="G1090:G1153" si="35">B:B</f>
        <v>77387821</v>
      </c>
      <c r="H1090" t="str">
        <f>VLOOKUP(B:B,'(3)'!B:B,1,0)</f>
        <v>77387821</v>
      </c>
      <c r="I1090" t="e">
        <f>VLOOKUP(B:B,'(4)'!B:B,1,0)</f>
        <v>#N/A</v>
      </c>
      <c r="J1090">
        <f t="shared" ref="J1090:J1153" si="36">IF(AND(AND(NOT(ISNA(F:F)),NOT(ISNA(G:G)),NOT(ISNA(H:H))),IF(E:E="宏站",1,0)),1,0)</f>
        <v>0</v>
      </c>
    </row>
    <row r="1091" spans="1:10">
      <c r="A1091" t="s">
        <v>62</v>
      </c>
      <c r="B1091" t="s">
        <v>1271</v>
      </c>
      <c r="C1091">
        <v>773880</v>
      </c>
      <c r="D1091">
        <v>11</v>
      </c>
      <c r="E1091" t="s">
        <v>4981</v>
      </c>
      <c r="F1091" t="e">
        <f>VLOOKUP(B:B,'(1)'!B:B,1,0)</f>
        <v>#N/A</v>
      </c>
      <c r="G1091" t="str">
        <f t="shared" si="35"/>
        <v>77388011</v>
      </c>
      <c r="H1091" t="str">
        <f>VLOOKUP(B:B,'(3)'!B:B,1,0)</f>
        <v>77388011</v>
      </c>
      <c r="I1091" t="e">
        <f>VLOOKUP(B:B,'(4)'!B:B,1,0)</f>
        <v>#N/A</v>
      </c>
      <c r="J1091">
        <f t="shared" si="36"/>
        <v>0</v>
      </c>
    </row>
    <row r="1092" spans="1:10">
      <c r="A1092" t="s">
        <v>62</v>
      </c>
      <c r="B1092" t="s">
        <v>1272</v>
      </c>
      <c r="C1092">
        <v>773880</v>
      </c>
      <c r="D1092">
        <v>21</v>
      </c>
      <c r="E1092" t="s">
        <v>4981</v>
      </c>
      <c r="F1092" t="e">
        <f>VLOOKUP(B:B,'(1)'!B:B,1,0)</f>
        <v>#N/A</v>
      </c>
      <c r="G1092" t="str">
        <f t="shared" si="35"/>
        <v>77388021</v>
      </c>
      <c r="H1092" t="e">
        <f>VLOOKUP(B:B,'(3)'!B:B,1,0)</f>
        <v>#N/A</v>
      </c>
      <c r="I1092" t="e">
        <f>VLOOKUP(B:B,'(4)'!B:B,1,0)</f>
        <v>#N/A</v>
      </c>
      <c r="J1092">
        <f t="shared" si="36"/>
        <v>0</v>
      </c>
    </row>
    <row r="1093" spans="1:10">
      <c r="A1093" t="s">
        <v>62</v>
      </c>
      <c r="B1093" t="s">
        <v>1273</v>
      </c>
      <c r="C1093">
        <v>773880</v>
      </c>
      <c r="D1093">
        <v>31</v>
      </c>
      <c r="E1093" t="s">
        <v>4981</v>
      </c>
      <c r="F1093" t="e">
        <f>VLOOKUP(B:B,'(1)'!B:B,1,0)</f>
        <v>#N/A</v>
      </c>
      <c r="G1093" t="str">
        <f t="shared" si="35"/>
        <v>77388031</v>
      </c>
      <c r="H1093" t="str">
        <f>VLOOKUP(B:B,'(3)'!B:B,1,0)</f>
        <v>77388031</v>
      </c>
      <c r="I1093" t="e">
        <f>VLOOKUP(B:B,'(4)'!B:B,1,0)</f>
        <v>#N/A</v>
      </c>
      <c r="J1093">
        <f t="shared" si="36"/>
        <v>0</v>
      </c>
    </row>
    <row r="1094" spans="1:10">
      <c r="A1094" t="s">
        <v>62</v>
      </c>
      <c r="B1094" t="s">
        <v>1274</v>
      </c>
      <c r="C1094">
        <v>773881</v>
      </c>
      <c r="D1094">
        <v>11</v>
      </c>
      <c r="E1094" t="s">
        <v>4981</v>
      </c>
      <c r="F1094" t="e">
        <f>VLOOKUP(B:B,'(1)'!B:B,1,0)</f>
        <v>#N/A</v>
      </c>
      <c r="G1094" t="str">
        <f t="shared" si="35"/>
        <v>77388111</v>
      </c>
      <c r="H1094" t="str">
        <f>VLOOKUP(B:B,'(3)'!B:B,1,0)</f>
        <v>77388111</v>
      </c>
      <c r="I1094" t="e">
        <f>VLOOKUP(B:B,'(4)'!B:B,1,0)</f>
        <v>#N/A</v>
      </c>
      <c r="J1094">
        <f t="shared" si="36"/>
        <v>0</v>
      </c>
    </row>
    <row r="1095" spans="1:10">
      <c r="A1095" t="s">
        <v>62</v>
      </c>
      <c r="B1095" t="s">
        <v>1275</v>
      </c>
      <c r="C1095">
        <v>773881</v>
      </c>
      <c r="D1095">
        <v>21</v>
      </c>
      <c r="E1095" t="s">
        <v>4981</v>
      </c>
      <c r="F1095" t="e">
        <f>VLOOKUP(B:B,'(1)'!B:B,1,0)</f>
        <v>#N/A</v>
      </c>
      <c r="G1095" t="str">
        <f t="shared" si="35"/>
        <v>77388121</v>
      </c>
      <c r="H1095" t="e">
        <f>VLOOKUP(B:B,'(3)'!B:B,1,0)</f>
        <v>#N/A</v>
      </c>
      <c r="I1095" t="e">
        <f>VLOOKUP(B:B,'(4)'!B:B,1,0)</f>
        <v>#N/A</v>
      </c>
      <c r="J1095">
        <f t="shared" si="36"/>
        <v>0</v>
      </c>
    </row>
    <row r="1096" spans="1:10">
      <c r="A1096" t="s">
        <v>62</v>
      </c>
      <c r="B1096" t="s">
        <v>1276</v>
      </c>
      <c r="C1096">
        <v>773881</v>
      </c>
      <c r="D1096">
        <v>31</v>
      </c>
      <c r="E1096" t="s">
        <v>4981</v>
      </c>
      <c r="F1096" t="e">
        <f>VLOOKUP(B:B,'(1)'!B:B,1,0)</f>
        <v>#N/A</v>
      </c>
      <c r="G1096" t="str">
        <f t="shared" si="35"/>
        <v>77388131</v>
      </c>
      <c r="H1096" t="str">
        <f>VLOOKUP(B:B,'(3)'!B:B,1,0)</f>
        <v>77388131</v>
      </c>
      <c r="I1096" t="e">
        <f>VLOOKUP(B:B,'(4)'!B:B,1,0)</f>
        <v>#N/A</v>
      </c>
      <c r="J1096">
        <f t="shared" si="36"/>
        <v>0</v>
      </c>
    </row>
    <row r="1097" spans="1:10">
      <c r="A1097" t="s">
        <v>62</v>
      </c>
      <c r="B1097" t="s">
        <v>1277</v>
      </c>
      <c r="C1097">
        <v>773882</v>
      </c>
      <c r="D1097">
        <v>11</v>
      </c>
      <c r="E1097" t="s">
        <v>4981</v>
      </c>
      <c r="F1097" t="e">
        <f>VLOOKUP(B:B,'(1)'!B:B,1,0)</f>
        <v>#N/A</v>
      </c>
      <c r="G1097" t="str">
        <f t="shared" si="35"/>
        <v>77388211</v>
      </c>
      <c r="H1097" t="str">
        <f>VLOOKUP(B:B,'(3)'!B:B,1,0)</f>
        <v>77388211</v>
      </c>
      <c r="I1097" t="e">
        <f>VLOOKUP(B:B,'(4)'!B:B,1,0)</f>
        <v>#N/A</v>
      </c>
      <c r="J1097">
        <f t="shared" si="36"/>
        <v>0</v>
      </c>
    </row>
    <row r="1098" spans="1:10">
      <c r="A1098" t="s">
        <v>62</v>
      </c>
      <c r="B1098" t="s">
        <v>1278</v>
      </c>
      <c r="C1098">
        <v>773882</v>
      </c>
      <c r="D1098">
        <v>21</v>
      </c>
      <c r="E1098" t="s">
        <v>4981</v>
      </c>
      <c r="F1098" t="e">
        <f>VLOOKUP(B:B,'(1)'!B:B,1,0)</f>
        <v>#N/A</v>
      </c>
      <c r="G1098" t="str">
        <f t="shared" si="35"/>
        <v>77388221</v>
      </c>
      <c r="H1098" t="str">
        <f>VLOOKUP(B:B,'(3)'!B:B,1,0)</f>
        <v>77388221</v>
      </c>
      <c r="I1098" t="e">
        <f>VLOOKUP(B:B,'(4)'!B:B,1,0)</f>
        <v>#N/A</v>
      </c>
      <c r="J1098">
        <f t="shared" si="36"/>
        <v>0</v>
      </c>
    </row>
    <row r="1099" spans="1:10">
      <c r="A1099" t="s">
        <v>62</v>
      </c>
      <c r="B1099" t="s">
        <v>1279</v>
      </c>
      <c r="C1099">
        <v>773882</v>
      </c>
      <c r="D1099">
        <v>31</v>
      </c>
      <c r="E1099" t="s">
        <v>4981</v>
      </c>
      <c r="F1099" t="e">
        <f>VLOOKUP(B:B,'(1)'!B:B,1,0)</f>
        <v>#N/A</v>
      </c>
      <c r="G1099" t="str">
        <f t="shared" si="35"/>
        <v>77388231</v>
      </c>
      <c r="H1099" t="str">
        <f>VLOOKUP(B:B,'(3)'!B:B,1,0)</f>
        <v>77388231</v>
      </c>
      <c r="I1099" t="e">
        <f>VLOOKUP(B:B,'(4)'!B:B,1,0)</f>
        <v>#N/A</v>
      </c>
      <c r="J1099">
        <f t="shared" si="36"/>
        <v>0</v>
      </c>
    </row>
    <row r="1100" spans="1:10">
      <c r="A1100" t="s">
        <v>62</v>
      </c>
      <c r="B1100" t="s">
        <v>1280</v>
      </c>
      <c r="C1100">
        <v>773883</v>
      </c>
      <c r="D1100">
        <v>11</v>
      </c>
      <c r="E1100" t="s">
        <v>4981</v>
      </c>
      <c r="F1100" t="e">
        <f>VLOOKUP(B:B,'(1)'!B:B,1,0)</f>
        <v>#N/A</v>
      </c>
      <c r="G1100" t="str">
        <f t="shared" si="35"/>
        <v>77388311</v>
      </c>
      <c r="H1100" t="str">
        <f>VLOOKUP(B:B,'(3)'!B:B,1,0)</f>
        <v>77388311</v>
      </c>
      <c r="I1100" t="e">
        <f>VLOOKUP(B:B,'(4)'!B:B,1,0)</f>
        <v>#N/A</v>
      </c>
      <c r="J1100">
        <f t="shared" si="36"/>
        <v>0</v>
      </c>
    </row>
    <row r="1101" spans="1:10">
      <c r="A1101" t="s">
        <v>62</v>
      </c>
      <c r="B1101" t="s">
        <v>1281</v>
      </c>
      <c r="C1101">
        <v>773883</v>
      </c>
      <c r="D1101">
        <v>21</v>
      </c>
      <c r="E1101" t="s">
        <v>4981</v>
      </c>
      <c r="F1101" t="e">
        <f>VLOOKUP(B:B,'(1)'!B:B,1,0)</f>
        <v>#N/A</v>
      </c>
      <c r="G1101" t="str">
        <f t="shared" si="35"/>
        <v>77388321</v>
      </c>
      <c r="H1101" t="str">
        <f>VLOOKUP(B:B,'(3)'!B:B,1,0)</f>
        <v>77388321</v>
      </c>
      <c r="I1101" t="e">
        <f>VLOOKUP(B:B,'(4)'!B:B,1,0)</f>
        <v>#N/A</v>
      </c>
      <c r="J1101">
        <f t="shared" si="36"/>
        <v>0</v>
      </c>
    </row>
    <row r="1102" spans="1:10">
      <c r="A1102" t="s">
        <v>62</v>
      </c>
      <c r="B1102" t="s">
        <v>1282</v>
      </c>
      <c r="C1102">
        <v>773883</v>
      </c>
      <c r="D1102">
        <v>31</v>
      </c>
      <c r="E1102" t="s">
        <v>4981</v>
      </c>
      <c r="F1102" t="e">
        <f>VLOOKUP(B:B,'(1)'!B:B,1,0)</f>
        <v>#N/A</v>
      </c>
      <c r="G1102" t="str">
        <f t="shared" si="35"/>
        <v>77388331</v>
      </c>
      <c r="H1102" t="str">
        <f>VLOOKUP(B:B,'(3)'!B:B,1,0)</f>
        <v>77388331</v>
      </c>
      <c r="I1102" t="e">
        <f>VLOOKUP(B:B,'(4)'!B:B,1,0)</f>
        <v>#N/A</v>
      </c>
      <c r="J1102">
        <f t="shared" si="36"/>
        <v>0</v>
      </c>
    </row>
    <row r="1103" spans="1:10">
      <c r="A1103" t="s">
        <v>62</v>
      </c>
      <c r="B1103" t="s">
        <v>1283</v>
      </c>
      <c r="C1103">
        <v>773884</v>
      </c>
      <c r="D1103">
        <v>21</v>
      </c>
      <c r="E1103" t="s">
        <v>4981</v>
      </c>
      <c r="F1103" t="e">
        <f>VLOOKUP(B:B,'(1)'!B:B,1,0)</f>
        <v>#N/A</v>
      </c>
      <c r="G1103" t="str">
        <f t="shared" si="35"/>
        <v>77388421</v>
      </c>
      <c r="H1103" t="str">
        <f>VLOOKUP(B:B,'(3)'!B:B,1,0)</f>
        <v>77388421</v>
      </c>
      <c r="I1103" t="e">
        <f>VLOOKUP(B:B,'(4)'!B:B,1,0)</f>
        <v>#N/A</v>
      </c>
      <c r="J1103">
        <f t="shared" si="36"/>
        <v>0</v>
      </c>
    </row>
    <row r="1104" spans="1:10">
      <c r="A1104" t="s">
        <v>62</v>
      </c>
      <c r="B1104" t="s">
        <v>1284</v>
      </c>
      <c r="C1104">
        <v>773884</v>
      </c>
      <c r="D1104">
        <v>31</v>
      </c>
      <c r="E1104" t="s">
        <v>4981</v>
      </c>
      <c r="F1104" t="e">
        <f>VLOOKUP(B:B,'(1)'!B:B,1,0)</f>
        <v>#N/A</v>
      </c>
      <c r="G1104" t="str">
        <f t="shared" si="35"/>
        <v>77388431</v>
      </c>
      <c r="H1104" t="e">
        <f>VLOOKUP(B:B,'(3)'!B:B,1,0)</f>
        <v>#N/A</v>
      </c>
      <c r="I1104" t="e">
        <f>VLOOKUP(B:B,'(4)'!B:B,1,0)</f>
        <v>#N/A</v>
      </c>
      <c r="J1104">
        <f t="shared" si="36"/>
        <v>0</v>
      </c>
    </row>
    <row r="1105" spans="1:10">
      <c r="A1105" t="s">
        <v>62</v>
      </c>
      <c r="B1105" t="s">
        <v>1285</v>
      </c>
      <c r="C1105">
        <v>773885</v>
      </c>
      <c r="D1105">
        <v>11</v>
      </c>
      <c r="E1105" t="s">
        <v>4981</v>
      </c>
      <c r="F1105" t="e">
        <f>VLOOKUP(B:B,'(1)'!B:B,1,0)</f>
        <v>#N/A</v>
      </c>
      <c r="G1105" t="str">
        <f t="shared" si="35"/>
        <v>77388511</v>
      </c>
      <c r="H1105" t="str">
        <f>VLOOKUP(B:B,'(3)'!B:B,1,0)</f>
        <v>77388511</v>
      </c>
      <c r="I1105" t="e">
        <f>VLOOKUP(B:B,'(4)'!B:B,1,0)</f>
        <v>#N/A</v>
      </c>
      <c r="J1105">
        <f t="shared" si="36"/>
        <v>0</v>
      </c>
    </row>
    <row r="1106" spans="1:10">
      <c r="A1106" t="s">
        <v>62</v>
      </c>
      <c r="B1106" t="s">
        <v>1286</v>
      </c>
      <c r="C1106">
        <v>773885</v>
      </c>
      <c r="D1106">
        <v>21</v>
      </c>
      <c r="E1106" t="s">
        <v>4981</v>
      </c>
      <c r="F1106" t="e">
        <f>VLOOKUP(B:B,'(1)'!B:B,1,0)</f>
        <v>#N/A</v>
      </c>
      <c r="G1106" t="str">
        <f t="shared" si="35"/>
        <v>77388521</v>
      </c>
      <c r="H1106" t="e">
        <f>VLOOKUP(B:B,'(3)'!B:B,1,0)</f>
        <v>#N/A</v>
      </c>
      <c r="I1106" t="e">
        <f>VLOOKUP(B:B,'(4)'!B:B,1,0)</f>
        <v>#N/A</v>
      </c>
      <c r="J1106">
        <f t="shared" si="36"/>
        <v>0</v>
      </c>
    </row>
    <row r="1107" spans="1:10">
      <c r="A1107" t="s">
        <v>62</v>
      </c>
      <c r="B1107" t="s">
        <v>1287</v>
      </c>
      <c r="C1107">
        <v>773886</v>
      </c>
      <c r="D1107">
        <v>21</v>
      </c>
      <c r="E1107" t="s">
        <v>4981</v>
      </c>
      <c r="F1107" t="e">
        <f>VLOOKUP(B:B,'(1)'!B:B,1,0)</f>
        <v>#N/A</v>
      </c>
      <c r="G1107" t="str">
        <f t="shared" si="35"/>
        <v>77388621</v>
      </c>
      <c r="H1107" t="str">
        <f>VLOOKUP(B:B,'(3)'!B:B,1,0)</f>
        <v>77388621</v>
      </c>
      <c r="I1107" t="e">
        <f>VLOOKUP(B:B,'(4)'!B:B,1,0)</f>
        <v>#N/A</v>
      </c>
      <c r="J1107">
        <f t="shared" si="36"/>
        <v>0</v>
      </c>
    </row>
    <row r="1108" spans="1:10">
      <c r="A1108" t="s">
        <v>62</v>
      </c>
      <c r="B1108" t="s">
        <v>1288</v>
      </c>
      <c r="C1108">
        <v>773888</v>
      </c>
      <c r="D1108">
        <v>11</v>
      </c>
      <c r="E1108" t="s">
        <v>4981</v>
      </c>
      <c r="F1108" t="e">
        <f>VLOOKUP(B:B,'(1)'!B:B,1,0)</f>
        <v>#N/A</v>
      </c>
      <c r="G1108" t="str">
        <f t="shared" si="35"/>
        <v>77388811</v>
      </c>
      <c r="H1108" t="str">
        <f>VLOOKUP(B:B,'(3)'!B:B,1,0)</f>
        <v>77388811</v>
      </c>
      <c r="I1108" t="e">
        <f>VLOOKUP(B:B,'(4)'!B:B,1,0)</f>
        <v>#N/A</v>
      </c>
      <c r="J1108">
        <f t="shared" si="36"/>
        <v>0</v>
      </c>
    </row>
    <row r="1109" spans="1:10">
      <c r="A1109" t="s">
        <v>62</v>
      </c>
      <c r="B1109" t="s">
        <v>1289</v>
      </c>
      <c r="C1109">
        <v>773888</v>
      </c>
      <c r="D1109">
        <v>21</v>
      </c>
      <c r="E1109" t="s">
        <v>4981</v>
      </c>
      <c r="F1109" t="e">
        <f>VLOOKUP(B:B,'(1)'!B:B,1,0)</f>
        <v>#N/A</v>
      </c>
      <c r="G1109" t="str">
        <f t="shared" si="35"/>
        <v>77388821</v>
      </c>
      <c r="H1109" t="str">
        <f>VLOOKUP(B:B,'(3)'!B:B,1,0)</f>
        <v>77388821</v>
      </c>
      <c r="I1109" t="e">
        <f>VLOOKUP(B:B,'(4)'!B:B,1,0)</f>
        <v>#N/A</v>
      </c>
      <c r="J1109">
        <f t="shared" si="36"/>
        <v>0</v>
      </c>
    </row>
    <row r="1110" spans="1:10">
      <c r="A1110" t="s">
        <v>62</v>
      </c>
      <c r="B1110" t="s">
        <v>1290</v>
      </c>
      <c r="C1110">
        <v>773889</v>
      </c>
      <c r="D1110">
        <v>11</v>
      </c>
      <c r="E1110" t="s">
        <v>4981</v>
      </c>
      <c r="F1110" t="e">
        <f>VLOOKUP(B:B,'(1)'!B:B,1,0)</f>
        <v>#N/A</v>
      </c>
      <c r="G1110" t="str">
        <f t="shared" si="35"/>
        <v>77388911</v>
      </c>
      <c r="H1110" t="str">
        <f>VLOOKUP(B:B,'(3)'!B:B,1,0)</f>
        <v>77388911</v>
      </c>
      <c r="I1110" t="e">
        <f>VLOOKUP(B:B,'(4)'!B:B,1,0)</f>
        <v>#N/A</v>
      </c>
      <c r="J1110">
        <f t="shared" si="36"/>
        <v>0</v>
      </c>
    </row>
    <row r="1111" spans="1:10">
      <c r="A1111" t="s">
        <v>62</v>
      </c>
      <c r="B1111" t="s">
        <v>1291</v>
      </c>
      <c r="C1111">
        <v>773889</v>
      </c>
      <c r="D1111">
        <v>21</v>
      </c>
      <c r="E1111" t="s">
        <v>4981</v>
      </c>
      <c r="F1111" t="e">
        <f>VLOOKUP(B:B,'(1)'!B:B,1,0)</f>
        <v>#N/A</v>
      </c>
      <c r="G1111" t="str">
        <f t="shared" si="35"/>
        <v>77388921</v>
      </c>
      <c r="H1111" t="str">
        <f>VLOOKUP(B:B,'(3)'!B:B,1,0)</f>
        <v>77388921</v>
      </c>
      <c r="I1111" t="e">
        <f>VLOOKUP(B:B,'(4)'!B:B,1,0)</f>
        <v>#N/A</v>
      </c>
      <c r="J1111">
        <f t="shared" si="36"/>
        <v>0</v>
      </c>
    </row>
    <row r="1112" spans="1:10">
      <c r="A1112" t="s">
        <v>62</v>
      </c>
      <c r="B1112" t="s">
        <v>1292</v>
      </c>
      <c r="C1112">
        <v>773889</v>
      </c>
      <c r="D1112">
        <v>31</v>
      </c>
      <c r="E1112" t="s">
        <v>4981</v>
      </c>
      <c r="F1112" t="e">
        <f>VLOOKUP(B:B,'(1)'!B:B,1,0)</f>
        <v>#N/A</v>
      </c>
      <c r="G1112" t="str">
        <f t="shared" si="35"/>
        <v>77388931</v>
      </c>
      <c r="H1112" t="str">
        <f>VLOOKUP(B:B,'(3)'!B:B,1,0)</f>
        <v>77388931</v>
      </c>
      <c r="I1112" t="e">
        <f>VLOOKUP(B:B,'(4)'!B:B,1,0)</f>
        <v>#N/A</v>
      </c>
      <c r="J1112">
        <f t="shared" si="36"/>
        <v>0</v>
      </c>
    </row>
    <row r="1113" spans="1:10">
      <c r="A1113" t="s">
        <v>62</v>
      </c>
      <c r="B1113" t="s">
        <v>1293</v>
      </c>
      <c r="C1113">
        <v>773890</v>
      </c>
      <c r="D1113">
        <v>11</v>
      </c>
      <c r="E1113" t="s">
        <v>4981</v>
      </c>
      <c r="F1113" t="e">
        <f>VLOOKUP(B:B,'(1)'!B:B,1,0)</f>
        <v>#N/A</v>
      </c>
      <c r="G1113" t="str">
        <f t="shared" si="35"/>
        <v>77389011</v>
      </c>
      <c r="H1113" t="e">
        <f>VLOOKUP(B:B,'(3)'!B:B,1,0)</f>
        <v>#N/A</v>
      </c>
      <c r="I1113" t="e">
        <f>VLOOKUP(B:B,'(4)'!B:B,1,0)</f>
        <v>#N/A</v>
      </c>
      <c r="J1113">
        <f t="shared" si="36"/>
        <v>0</v>
      </c>
    </row>
    <row r="1114" spans="1:10">
      <c r="A1114" t="s">
        <v>62</v>
      </c>
      <c r="B1114" t="s">
        <v>1294</v>
      </c>
      <c r="C1114">
        <v>773891</v>
      </c>
      <c r="D1114">
        <v>11</v>
      </c>
      <c r="E1114" t="s">
        <v>4981</v>
      </c>
      <c r="F1114" t="e">
        <f>VLOOKUP(B:B,'(1)'!B:B,1,0)</f>
        <v>#N/A</v>
      </c>
      <c r="G1114" t="str">
        <f t="shared" si="35"/>
        <v>77389111</v>
      </c>
      <c r="H1114" t="e">
        <f>VLOOKUP(B:B,'(3)'!B:B,1,0)</f>
        <v>#N/A</v>
      </c>
      <c r="I1114" t="e">
        <f>VLOOKUP(B:B,'(4)'!B:B,1,0)</f>
        <v>#N/A</v>
      </c>
      <c r="J1114">
        <f t="shared" si="36"/>
        <v>0</v>
      </c>
    </row>
    <row r="1115" spans="1:10">
      <c r="A1115" t="s">
        <v>62</v>
      </c>
      <c r="B1115" t="s">
        <v>1295</v>
      </c>
      <c r="C1115">
        <v>773891</v>
      </c>
      <c r="D1115">
        <v>21</v>
      </c>
      <c r="E1115" t="s">
        <v>4981</v>
      </c>
      <c r="F1115" t="e">
        <f>VLOOKUP(B:B,'(1)'!B:B,1,0)</f>
        <v>#N/A</v>
      </c>
      <c r="G1115" t="str">
        <f t="shared" si="35"/>
        <v>77389121</v>
      </c>
      <c r="H1115" t="str">
        <f>VLOOKUP(B:B,'(3)'!B:B,1,0)</f>
        <v>77389121</v>
      </c>
      <c r="I1115" t="e">
        <f>VLOOKUP(B:B,'(4)'!B:B,1,0)</f>
        <v>#N/A</v>
      </c>
      <c r="J1115">
        <f t="shared" si="36"/>
        <v>0</v>
      </c>
    </row>
    <row r="1116" spans="1:10">
      <c r="A1116" t="s">
        <v>62</v>
      </c>
      <c r="B1116" t="s">
        <v>1296</v>
      </c>
      <c r="C1116">
        <v>773891</v>
      </c>
      <c r="D1116">
        <v>31</v>
      </c>
      <c r="E1116" t="s">
        <v>4981</v>
      </c>
      <c r="F1116" t="e">
        <f>VLOOKUP(B:B,'(1)'!B:B,1,0)</f>
        <v>#N/A</v>
      </c>
      <c r="G1116" t="str">
        <f t="shared" si="35"/>
        <v>77389131</v>
      </c>
      <c r="H1116" t="str">
        <f>VLOOKUP(B:B,'(3)'!B:B,1,0)</f>
        <v>77389131</v>
      </c>
      <c r="I1116" t="e">
        <f>VLOOKUP(B:B,'(4)'!B:B,1,0)</f>
        <v>#N/A</v>
      </c>
      <c r="J1116">
        <f t="shared" si="36"/>
        <v>0</v>
      </c>
    </row>
    <row r="1117" spans="1:10">
      <c r="A1117" t="s">
        <v>62</v>
      </c>
      <c r="B1117" t="s">
        <v>1297</v>
      </c>
      <c r="C1117">
        <v>773893</v>
      </c>
      <c r="D1117">
        <v>31</v>
      </c>
      <c r="E1117" t="s">
        <v>4981</v>
      </c>
      <c r="F1117" t="e">
        <f>VLOOKUP(B:B,'(1)'!B:B,1,0)</f>
        <v>#N/A</v>
      </c>
      <c r="G1117" t="str">
        <f t="shared" si="35"/>
        <v>77389331</v>
      </c>
      <c r="H1117" t="str">
        <f>VLOOKUP(B:B,'(3)'!B:B,1,0)</f>
        <v>77389331</v>
      </c>
      <c r="I1117" t="e">
        <f>VLOOKUP(B:B,'(4)'!B:B,1,0)</f>
        <v>#N/A</v>
      </c>
      <c r="J1117">
        <f t="shared" si="36"/>
        <v>0</v>
      </c>
    </row>
    <row r="1118" spans="1:10">
      <c r="A1118" t="s">
        <v>62</v>
      </c>
      <c r="B1118" t="s">
        <v>1298</v>
      </c>
      <c r="C1118">
        <v>773895</v>
      </c>
      <c r="D1118">
        <v>11</v>
      </c>
      <c r="E1118" t="s">
        <v>4981</v>
      </c>
      <c r="F1118" t="e">
        <f>VLOOKUP(B:B,'(1)'!B:B,1,0)</f>
        <v>#N/A</v>
      </c>
      <c r="G1118" t="str">
        <f t="shared" si="35"/>
        <v>77389511</v>
      </c>
      <c r="H1118" t="str">
        <f>VLOOKUP(B:B,'(3)'!B:B,1,0)</f>
        <v>77389511</v>
      </c>
      <c r="I1118" t="e">
        <f>VLOOKUP(B:B,'(4)'!B:B,1,0)</f>
        <v>#N/A</v>
      </c>
      <c r="J1118">
        <f t="shared" si="36"/>
        <v>0</v>
      </c>
    </row>
    <row r="1119" spans="1:10">
      <c r="A1119" t="s">
        <v>62</v>
      </c>
      <c r="B1119" t="s">
        <v>217</v>
      </c>
      <c r="C1119">
        <v>773895</v>
      </c>
      <c r="D1119">
        <v>21</v>
      </c>
      <c r="E1119" t="s">
        <v>4981</v>
      </c>
      <c r="F1119" t="str">
        <f>VLOOKUP(B:B,'(1)'!B:B,1,0)</f>
        <v>77389521</v>
      </c>
      <c r="G1119" t="str">
        <f t="shared" si="35"/>
        <v>77389521</v>
      </c>
      <c r="H1119" t="str">
        <f>VLOOKUP(B:B,'(3)'!B:B,1,0)</f>
        <v>77389521</v>
      </c>
      <c r="I1119" t="e">
        <f>VLOOKUP(B:B,'(4)'!B:B,1,0)</f>
        <v>#N/A</v>
      </c>
      <c r="J1119">
        <f t="shared" si="36"/>
        <v>1</v>
      </c>
    </row>
    <row r="1120" spans="1:10">
      <c r="A1120" t="s">
        <v>62</v>
      </c>
      <c r="B1120" t="s">
        <v>125</v>
      </c>
      <c r="C1120">
        <v>773896</v>
      </c>
      <c r="D1120">
        <v>11</v>
      </c>
      <c r="E1120" t="s">
        <v>4981</v>
      </c>
      <c r="F1120" t="str">
        <f>VLOOKUP(B:B,'(1)'!B:B,1,0)</f>
        <v>77389611</v>
      </c>
      <c r="G1120" t="str">
        <f t="shared" si="35"/>
        <v>77389611</v>
      </c>
      <c r="H1120" t="str">
        <f>VLOOKUP(B:B,'(3)'!B:B,1,0)</f>
        <v>77389611</v>
      </c>
      <c r="I1120" t="e">
        <f>VLOOKUP(B:B,'(4)'!B:B,1,0)</f>
        <v>#N/A</v>
      </c>
      <c r="J1120">
        <f t="shared" si="36"/>
        <v>1</v>
      </c>
    </row>
    <row r="1121" spans="1:10">
      <c r="A1121" t="s">
        <v>62</v>
      </c>
      <c r="B1121" t="s">
        <v>1299</v>
      </c>
      <c r="C1121">
        <v>773896</v>
      </c>
      <c r="D1121">
        <v>12</v>
      </c>
      <c r="E1121" t="s">
        <v>4981</v>
      </c>
      <c r="F1121" t="e">
        <f>VLOOKUP(B:B,'(1)'!B:B,1,0)</f>
        <v>#N/A</v>
      </c>
      <c r="G1121" t="str">
        <f t="shared" si="35"/>
        <v>77389612</v>
      </c>
      <c r="H1121" t="e">
        <f>VLOOKUP(B:B,'(3)'!B:B,1,0)</f>
        <v>#N/A</v>
      </c>
      <c r="I1121" t="e">
        <f>VLOOKUP(B:B,'(4)'!B:B,1,0)</f>
        <v>#N/A</v>
      </c>
      <c r="J1121">
        <f t="shared" si="36"/>
        <v>0</v>
      </c>
    </row>
    <row r="1122" spans="1:10">
      <c r="A1122" t="s">
        <v>62</v>
      </c>
      <c r="B1122" t="s">
        <v>1300</v>
      </c>
      <c r="C1122">
        <v>773896</v>
      </c>
      <c r="D1122">
        <v>31</v>
      </c>
      <c r="E1122" t="s">
        <v>4981</v>
      </c>
      <c r="F1122" t="e">
        <f>VLOOKUP(B:B,'(1)'!B:B,1,0)</f>
        <v>#N/A</v>
      </c>
      <c r="G1122" t="str">
        <f t="shared" si="35"/>
        <v>77389631</v>
      </c>
      <c r="H1122" t="str">
        <f>VLOOKUP(B:B,'(3)'!B:B,1,0)</f>
        <v>77389631</v>
      </c>
      <c r="I1122" t="e">
        <f>VLOOKUP(B:B,'(4)'!B:B,1,0)</f>
        <v>#N/A</v>
      </c>
      <c r="J1122">
        <f t="shared" si="36"/>
        <v>0</v>
      </c>
    </row>
    <row r="1123" spans="1:10">
      <c r="A1123" t="s">
        <v>62</v>
      </c>
      <c r="B1123" t="s">
        <v>1301</v>
      </c>
      <c r="C1123">
        <v>773896</v>
      </c>
      <c r="D1123">
        <v>32</v>
      </c>
      <c r="E1123" t="s">
        <v>4981</v>
      </c>
      <c r="F1123" t="e">
        <f>VLOOKUP(B:B,'(1)'!B:B,1,0)</f>
        <v>#N/A</v>
      </c>
      <c r="G1123" t="str">
        <f t="shared" si="35"/>
        <v>77389632</v>
      </c>
      <c r="H1123" t="str">
        <f>VLOOKUP(B:B,'(3)'!B:B,1,0)</f>
        <v>77389632</v>
      </c>
      <c r="I1123" t="e">
        <f>VLOOKUP(B:B,'(4)'!B:B,1,0)</f>
        <v>#N/A</v>
      </c>
      <c r="J1123">
        <f t="shared" si="36"/>
        <v>0</v>
      </c>
    </row>
    <row r="1124" spans="1:10">
      <c r="A1124" t="s">
        <v>62</v>
      </c>
      <c r="B1124" t="s">
        <v>1302</v>
      </c>
      <c r="C1124">
        <v>773897</v>
      </c>
      <c r="D1124">
        <v>21</v>
      </c>
      <c r="E1124" t="s">
        <v>4981</v>
      </c>
      <c r="F1124" t="e">
        <f>VLOOKUP(B:B,'(1)'!B:B,1,0)</f>
        <v>#N/A</v>
      </c>
      <c r="G1124" t="str">
        <f t="shared" si="35"/>
        <v>77389721</v>
      </c>
      <c r="H1124" t="str">
        <f>VLOOKUP(B:B,'(3)'!B:B,1,0)</f>
        <v>77389721</v>
      </c>
      <c r="I1124" t="e">
        <f>VLOOKUP(B:B,'(4)'!B:B,1,0)</f>
        <v>#N/A</v>
      </c>
      <c r="J1124">
        <f t="shared" si="36"/>
        <v>0</v>
      </c>
    </row>
    <row r="1125" spans="1:10">
      <c r="A1125" t="s">
        <v>62</v>
      </c>
      <c r="B1125" t="s">
        <v>1303</v>
      </c>
      <c r="C1125">
        <v>773898</v>
      </c>
      <c r="D1125">
        <v>21</v>
      </c>
      <c r="E1125" t="s">
        <v>4981</v>
      </c>
      <c r="F1125" t="e">
        <f>VLOOKUP(B:B,'(1)'!B:B,1,0)</f>
        <v>#N/A</v>
      </c>
      <c r="G1125" t="str">
        <f t="shared" si="35"/>
        <v>77389821</v>
      </c>
      <c r="H1125" t="str">
        <f>VLOOKUP(B:B,'(3)'!B:B,1,0)</f>
        <v>77389821</v>
      </c>
      <c r="I1125" t="e">
        <f>VLOOKUP(B:B,'(4)'!B:B,1,0)</f>
        <v>#N/A</v>
      </c>
      <c r="J1125">
        <f t="shared" si="36"/>
        <v>0</v>
      </c>
    </row>
    <row r="1126" spans="1:10">
      <c r="A1126" t="s">
        <v>62</v>
      </c>
      <c r="B1126" t="s">
        <v>1304</v>
      </c>
      <c r="C1126">
        <v>773898</v>
      </c>
      <c r="D1126">
        <v>31</v>
      </c>
      <c r="E1126" t="s">
        <v>4981</v>
      </c>
      <c r="F1126" t="e">
        <f>VLOOKUP(B:B,'(1)'!B:B,1,0)</f>
        <v>#N/A</v>
      </c>
      <c r="G1126" t="str">
        <f t="shared" si="35"/>
        <v>77389831</v>
      </c>
      <c r="H1126" t="str">
        <f>VLOOKUP(B:B,'(3)'!B:B,1,0)</f>
        <v>77389831</v>
      </c>
      <c r="I1126" t="e">
        <f>VLOOKUP(B:B,'(4)'!B:B,1,0)</f>
        <v>#N/A</v>
      </c>
      <c r="J1126">
        <f t="shared" si="36"/>
        <v>0</v>
      </c>
    </row>
    <row r="1127" spans="1:10">
      <c r="A1127" t="s">
        <v>62</v>
      </c>
      <c r="B1127" t="s">
        <v>1305</v>
      </c>
      <c r="C1127">
        <v>773899</v>
      </c>
      <c r="D1127">
        <v>11</v>
      </c>
      <c r="E1127" t="s">
        <v>4981</v>
      </c>
      <c r="F1127" t="e">
        <f>VLOOKUP(B:B,'(1)'!B:B,1,0)</f>
        <v>#N/A</v>
      </c>
      <c r="G1127" t="str">
        <f t="shared" si="35"/>
        <v>77389911</v>
      </c>
      <c r="H1127" t="str">
        <f>VLOOKUP(B:B,'(3)'!B:B,1,0)</f>
        <v>77389911</v>
      </c>
      <c r="I1127" t="e">
        <f>VLOOKUP(B:B,'(4)'!B:B,1,0)</f>
        <v>#N/A</v>
      </c>
      <c r="J1127">
        <f t="shared" si="36"/>
        <v>0</v>
      </c>
    </row>
    <row r="1128" spans="1:10">
      <c r="A1128" t="s">
        <v>62</v>
      </c>
      <c r="B1128" t="s">
        <v>1306</v>
      </c>
      <c r="C1128">
        <v>773900</v>
      </c>
      <c r="D1128">
        <v>11</v>
      </c>
      <c r="E1128" t="s">
        <v>4981</v>
      </c>
      <c r="F1128" t="e">
        <f>VLOOKUP(B:B,'(1)'!B:B,1,0)</f>
        <v>#N/A</v>
      </c>
      <c r="G1128" t="str">
        <f t="shared" si="35"/>
        <v>77390011</v>
      </c>
      <c r="H1128" t="str">
        <f>VLOOKUP(B:B,'(3)'!B:B,1,0)</f>
        <v>77390011</v>
      </c>
      <c r="I1128" t="e">
        <f>VLOOKUP(B:B,'(4)'!B:B,1,0)</f>
        <v>#N/A</v>
      </c>
      <c r="J1128">
        <f t="shared" si="36"/>
        <v>0</v>
      </c>
    </row>
    <row r="1129" spans="1:10">
      <c r="A1129" t="s">
        <v>62</v>
      </c>
      <c r="B1129" t="s">
        <v>1307</v>
      </c>
      <c r="C1129">
        <v>773900</v>
      </c>
      <c r="D1129">
        <v>21</v>
      </c>
      <c r="E1129" t="s">
        <v>4981</v>
      </c>
      <c r="F1129" t="e">
        <f>VLOOKUP(B:B,'(1)'!B:B,1,0)</f>
        <v>#N/A</v>
      </c>
      <c r="G1129" t="str">
        <f t="shared" si="35"/>
        <v>77390021</v>
      </c>
      <c r="H1129" t="str">
        <f>VLOOKUP(B:B,'(3)'!B:B,1,0)</f>
        <v>77390021</v>
      </c>
      <c r="I1129" t="e">
        <f>VLOOKUP(B:B,'(4)'!B:B,1,0)</f>
        <v>#N/A</v>
      </c>
      <c r="J1129">
        <f t="shared" si="36"/>
        <v>0</v>
      </c>
    </row>
    <row r="1130" spans="1:10">
      <c r="A1130" t="s">
        <v>62</v>
      </c>
      <c r="B1130" t="s">
        <v>1308</v>
      </c>
      <c r="C1130">
        <v>773900</v>
      </c>
      <c r="D1130">
        <v>31</v>
      </c>
      <c r="E1130" t="s">
        <v>4981</v>
      </c>
      <c r="F1130" t="e">
        <f>VLOOKUP(B:B,'(1)'!B:B,1,0)</f>
        <v>#N/A</v>
      </c>
      <c r="G1130" t="str">
        <f t="shared" si="35"/>
        <v>77390031</v>
      </c>
      <c r="H1130" t="str">
        <f>VLOOKUP(B:B,'(3)'!B:B,1,0)</f>
        <v>77390031</v>
      </c>
      <c r="I1130" t="e">
        <f>VLOOKUP(B:B,'(4)'!B:B,1,0)</f>
        <v>#N/A</v>
      </c>
      <c r="J1130">
        <f t="shared" si="36"/>
        <v>0</v>
      </c>
    </row>
    <row r="1131" spans="1:10">
      <c r="A1131" t="s">
        <v>62</v>
      </c>
      <c r="B1131" t="s">
        <v>1309</v>
      </c>
      <c r="C1131">
        <v>773901</v>
      </c>
      <c r="D1131">
        <v>11</v>
      </c>
      <c r="E1131" t="s">
        <v>4981</v>
      </c>
      <c r="F1131" t="e">
        <f>VLOOKUP(B:B,'(1)'!B:B,1,0)</f>
        <v>#N/A</v>
      </c>
      <c r="G1131" t="str">
        <f t="shared" si="35"/>
        <v>77390111</v>
      </c>
      <c r="H1131" t="str">
        <f>VLOOKUP(B:B,'(3)'!B:B,1,0)</f>
        <v>77390111</v>
      </c>
      <c r="I1131" t="e">
        <f>VLOOKUP(B:B,'(4)'!B:B,1,0)</f>
        <v>#N/A</v>
      </c>
      <c r="J1131">
        <f t="shared" si="36"/>
        <v>0</v>
      </c>
    </row>
    <row r="1132" spans="1:10">
      <c r="A1132" t="s">
        <v>62</v>
      </c>
      <c r="B1132" t="s">
        <v>1310</v>
      </c>
      <c r="C1132">
        <v>773901</v>
      </c>
      <c r="D1132">
        <v>21</v>
      </c>
      <c r="E1132" t="s">
        <v>4981</v>
      </c>
      <c r="F1132" t="e">
        <f>VLOOKUP(B:B,'(1)'!B:B,1,0)</f>
        <v>#N/A</v>
      </c>
      <c r="G1132" t="str">
        <f t="shared" si="35"/>
        <v>77390121</v>
      </c>
      <c r="H1132" t="str">
        <f>VLOOKUP(B:B,'(3)'!B:B,1,0)</f>
        <v>77390121</v>
      </c>
      <c r="I1132" t="e">
        <f>VLOOKUP(B:B,'(4)'!B:B,1,0)</f>
        <v>#N/A</v>
      </c>
      <c r="J1132">
        <f t="shared" si="36"/>
        <v>0</v>
      </c>
    </row>
    <row r="1133" spans="1:10">
      <c r="A1133" t="s">
        <v>62</v>
      </c>
      <c r="B1133" t="s">
        <v>1311</v>
      </c>
      <c r="C1133">
        <v>773901</v>
      </c>
      <c r="D1133">
        <v>31</v>
      </c>
      <c r="E1133" t="s">
        <v>4981</v>
      </c>
      <c r="F1133" t="e">
        <f>VLOOKUP(B:B,'(1)'!B:B,1,0)</f>
        <v>#N/A</v>
      </c>
      <c r="G1133" t="str">
        <f t="shared" si="35"/>
        <v>77390131</v>
      </c>
      <c r="H1133" t="str">
        <f>VLOOKUP(B:B,'(3)'!B:B,1,0)</f>
        <v>77390131</v>
      </c>
      <c r="I1133" t="e">
        <f>VLOOKUP(B:B,'(4)'!B:B,1,0)</f>
        <v>#N/A</v>
      </c>
      <c r="J1133">
        <f t="shared" si="36"/>
        <v>0</v>
      </c>
    </row>
    <row r="1134" spans="1:10">
      <c r="A1134" t="s">
        <v>62</v>
      </c>
      <c r="B1134" t="s">
        <v>1312</v>
      </c>
      <c r="C1134">
        <v>773902</v>
      </c>
      <c r="D1134">
        <v>11</v>
      </c>
      <c r="E1134" t="s">
        <v>4981</v>
      </c>
      <c r="F1134" t="e">
        <f>VLOOKUP(B:B,'(1)'!B:B,1,0)</f>
        <v>#N/A</v>
      </c>
      <c r="G1134" t="str">
        <f t="shared" si="35"/>
        <v>77390211</v>
      </c>
      <c r="H1134" t="str">
        <f>VLOOKUP(B:B,'(3)'!B:B,1,0)</f>
        <v>77390211</v>
      </c>
      <c r="I1134" t="e">
        <f>VLOOKUP(B:B,'(4)'!B:B,1,0)</f>
        <v>#N/A</v>
      </c>
      <c r="J1134">
        <f t="shared" si="36"/>
        <v>0</v>
      </c>
    </row>
    <row r="1135" spans="1:10">
      <c r="A1135" t="s">
        <v>62</v>
      </c>
      <c r="B1135" t="s">
        <v>1313</v>
      </c>
      <c r="C1135">
        <v>773902</v>
      </c>
      <c r="D1135">
        <v>21</v>
      </c>
      <c r="E1135" t="s">
        <v>4981</v>
      </c>
      <c r="F1135" t="e">
        <f>VLOOKUP(B:B,'(1)'!B:B,1,0)</f>
        <v>#N/A</v>
      </c>
      <c r="G1135" t="str">
        <f t="shared" si="35"/>
        <v>77390221</v>
      </c>
      <c r="H1135" t="str">
        <f>VLOOKUP(B:B,'(3)'!B:B,1,0)</f>
        <v>77390221</v>
      </c>
      <c r="I1135" t="e">
        <f>VLOOKUP(B:B,'(4)'!B:B,1,0)</f>
        <v>#N/A</v>
      </c>
      <c r="J1135">
        <f t="shared" si="36"/>
        <v>0</v>
      </c>
    </row>
    <row r="1136" spans="1:10">
      <c r="A1136" t="s">
        <v>62</v>
      </c>
      <c r="B1136" t="s">
        <v>1314</v>
      </c>
      <c r="C1136">
        <v>773902</v>
      </c>
      <c r="D1136">
        <v>31</v>
      </c>
      <c r="E1136" t="s">
        <v>4981</v>
      </c>
      <c r="F1136" t="e">
        <f>VLOOKUP(B:B,'(1)'!B:B,1,0)</f>
        <v>#N/A</v>
      </c>
      <c r="G1136" t="str">
        <f t="shared" si="35"/>
        <v>77390231</v>
      </c>
      <c r="H1136" t="str">
        <f>VLOOKUP(B:B,'(3)'!B:B,1,0)</f>
        <v>77390231</v>
      </c>
      <c r="I1136" t="e">
        <f>VLOOKUP(B:B,'(4)'!B:B,1,0)</f>
        <v>#N/A</v>
      </c>
      <c r="J1136">
        <f t="shared" si="36"/>
        <v>0</v>
      </c>
    </row>
    <row r="1137" spans="1:10">
      <c r="A1137" t="s">
        <v>62</v>
      </c>
      <c r="B1137" t="s">
        <v>1315</v>
      </c>
      <c r="C1137">
        <v>773903</v>
      </c>
      <c r="D1137">
        <v>11</v>
      </c>
      <c r="E1137" t="s">
        <v>4981</v>
      </c>
      <c r="F1137" t="e">
        <f>VLOOKUP(B:B,'(1)'!B:B,1,0)</f>
        <v>#N/A</v>
      </c>
      <c r="G1137" t="str">
        <f t="shared" si="35"/>
        <v>77390311</v>
      </c>
      <c r="H1137" t="str">
        <f>VLOOKUP(B:B,'(3)'!B:B,1,0)</f>
        <v>77390311</v>
      </c>
      <c r="I1137" t="e">
        <f>VLOOKUP(B:B,'(4)'!B:B,1,0)</f>
        <v>#N/A</v>
      </c>
      <c r="J1137">
        <f t="shared" si="36"/>
        <v>0</v>
      </c>
    </row>
    <row r="1138" spans="1:10">
      <c r="A1138" t="s">
        <v>62</v>
      </c>
      <c r="B1138" t="s">
        <v>1316</v>
      </c>
      <c r="C1138">
        <v>773903</v>
      </c>
      <c r="D1138">
        <v>21</v>
      </c>
      <c r="E1138" t="s">
        <v>4981</v>
      </c>
      <c r="F1138" t="e">
        <f>VLOOKUP(B:B,'(1)'!B:B,1,0)</f>
        <v>#N/A</v>
      </c>
      <c r="G1138" t="str">
        <f t="shared" si="35"/>
        <v>77390321</v>
      </c>
      <c r="H1138" t="str">
        <f>VLOOKUP(B:B,'(3)'!B:B,1,0)</f>
        <v>77390321</v>
      </c>
      <c r="I1138" t="e">
        <f>VLOOKUP(B:B,'(4)'!B:B,1,0)</f>
        <v>#N/A</v>
      </c>
      <c r="J1138">
        <f t="shared" si="36"/>
        <v>0</v>
      </c>
    </row>
    <row r="1139" spans="1:10">
      <c r="A1139" t="s">
        <v>62</v>
      </c>
      <c r="B1139" t="s">
        <v>1317</v>
      </c>
      <c r="C1139">
        <v>773903</v>
      </c>
      <c r="D1139">
        <v>31</v>
      </c>
      <c r="E1139" t="s">
        <v>4981</v>
      </c>
      <c r="F1139" t="e">
        <f>VLOOKUP(B:B,'(1)'!B:B,1,0)</f>
        <v>#N/A</v>
      </c>
      <c r="G1139" t="str">
        <f t="shared" si="35"/>
        <v>77390331</v>
      </c>
      <c r="H1139" t="str">
        <f>VLOOKUP(B:B,'(3)'!B:B,1,0)</f>
        <v>77390331</v>
      </c>
      <c r="I1139" t="e">
        <f>VLOOKUP(B:B,'(4)'!B:B,1,0)</f>
        <v>#N/A</v>
      </c>
      <c r="J1139">
        <f t="shared" si="36"/>
        <v>0</v>
      </c>
    </row>
    <row r="1140" spans="1:10">
      <c r="A1140" t="s">
        <v>62</v>
      </c>
      <c r="B1140" t="s">
        <v>1318</v>
      </c>
      <c r="C1140">
        <v>773904</v>
      </c>
      <c r="D1140">
        <v>11</v>
      </c>
      <c r="E1140" t="s">
        <v>4981</v>
      </c>
      <c r="F1140" t="e">
        <f>VLOOKUP(B:B,'(1)'!B:B,1,0)</f>
        <v>#N/A</v>
      </c>
      <c r="G1140" t="str">
        <f t="shared" si="35"/>
        <v>77390411</v>
      </c>
      <c r="H1140" t="str">
        <f>VLOOKUP(B:B,'(3)'!B:B,1,0)</f>
        <v>77390411</v>
      </c>
      <c r="I1140" t="e">
        <f>VLOOKUP(B:B,'(4)'!B:B,1,0)</f>
        <v>#N/A</v>
      </c>
      <c r="J1140">
        <f t="shared" si="36"/>
        <v>0</v>
      </c>
    </row>
    <row r="1141" spans="1:10">
      <c r="A1141" t="s">
        <v>62</v>
      </c>
      <c r="B1141" t="s">
        <v>1319</v>
      </c>
      <c r="C1141">
        <v>773904</v>
      </c>
      <c r="D1141">
        <v>21</v>
      </c>
      <c r="E1141" t="s">
        <v>4981</v>
      </c>
      <c r="F1141" t="e">
        <f>VLOOKUP(B:B,'(1)'!B:B,1,0)</f>
        <v>#N/A</v>
      </c>
      <c r="G1141" t="str">
        <f t="shared" si="35"/>
        <v>77390421</v>
      </c>
      <c r="H1141" t="str">
        <f>VLOOKUP(B:B,'(3)'!B:B,1,0)</f>
        <v>77390421</v>
      </c>
      <c r="I1141" t="e">
        <f>VLOOKUP(B:B,'(4)'!B:B,1,0)</f>
        <v>#N/A</v>
      </c>
      <c r="J1141">
        <f t="shared" si="36"/>
        <v>0</v>
      </c>
    </row>
    <row r="1142" spans="1:10">
      <c r="A1142" t="s">
        <v>62</v>
      </c>
      <c r="B1142" t="s">
        <v>1320</v>
      </c>
      <c r="C1142">
        <v>773904</v>
      </c>
      <c r="D1142">
        <v>31</v>
      </c>
      <c r="E1142" t="s">
        <v>4981</v>
      </c>
      <c r="F1142" t="e">
        <f>VLOOKUP(B:B,'(1)'!B:B,1,0)</f>
        <v>#N/A</v>
      </c>
      <c r="G1142" t="str">
        <f t="shared" si="35"/>
        <v>77390431</v>
      </c>
      <c r="H1142" t="e">
        <f>VLOOKUP(B:B,'(3)'!B:B,1,0)</f>
        <v>#N/A</v>
      </c>
      <c r="I1142" t="e">
        <f>VLOOKUP(B:B,'(4)'!B:B,1,0)</f>
        <v>#N/A</v>
      </c>
      <c r="J1142">
        <f t="shared" si="36"/>
        <v>0</v>
      </c>
    </row>
    <row r="1143" spans="1:10">
      <c r="A1143" t="s">
        <v>62</v>
      </c>
      <c r="B1143" t="s">
        <v>1321</v>
      </c>
      <c r="C1143">
        <v>773907</v>
      </c>
      <c r="D1143">
        <v>11</v>
      </c>
      <c r="E1143" t="s">
        <v>4981</v>
      </c>
      <c r="F1143" t="e">
        <f>VLOOKUP(B:B,'(1)'!B:B,1,0)</f>
        <v>#N/A</v>
      </c>
      <c r="G1143" t="str">
        <f t="shared" si="35"/>
        <v>77390711</v>
      </c>
      <c r="H1143" t="str">
        <f>VLOOKUP(B:B,'(3)'!B:B,1,0)</f>
        <v>77390711</v>
      </c>
      <c r="I1143" t="e">
        <f>VLOOKUP(B:B,'(4)'!B:B,1,0)</f>
        <v>#N/A</v>
      </c>
      <c r="J1143">
        <f t="shared" si="36"/>
        <v>0</v>
      </c>
    </row>
    <row r="1144" spans="1:10">
      <c r="A1144" t="s">
        <v>62</v>
      </c>
      <c r="B1144" t="s">
        <v>1322</v>
      </c>
      <c r="C1144">
        <v>773907</v>
      </c>
      <c r="D1144">
        <v>31</v>
      </c>
      <c r="E1144" t="s">
        <v>4981</v>
      </c>
      <c r="F1144" t="e">
        <f>VLOOKUP(B:B,'(1)'!B:B,1,0)</f>
        <v>#N/A</v>
      </c>
      <c r="G1144" t="str">
        <f t="shared" si="35"/>
        <v>77390731</v>
      </c>
      <c r="H1144" t="e">
        <f>VLOOKUP(B:B,'(3)'!B:B,1,0)</f>
        <v>#N/A</v>
      </c>
      <c r="I1144" t="e">
        <f>VLOOKUP(B:B,'(4)'!B:B,1,0)</f>
        <v>#N/A</v>
      </c>
      <c r="J1144">
        <f t="shared" si="36"/>
        <v>0</v>
      </c>
    </row>
    <row r="1145" spans="1:10">
      <c r="A1145" t="s">
        <v>62</v>
      </c>
      <c r="B1145" t="s">
        <v>1323</v>
      </c>
      <c r="C1145">
        <v>773908</v>
      </c>
      <c r="D1145">
        <v>11</v>
      </c>
      <c r="E1145" t="s">
        <v>4981</v>
      </c>
      <c r="F1145" t="e">
        <f>VLOOKUP(B:B,'(1)'!B:B,1,0)</f>
        <v>#N/A</v>
      </c>
      <c r="G1145" t="str">
        <f t="shared" si="35"/>
        <v>77390811</v>
      </c>
      <c r="H1145" t="str">
        <f>VLOOKUP(B:B,'(3)'!B:B,1,0)</f>
        <v>77390811</v>
      </c>
      <c r="I1145" t="e">
        <f>VLOOKUP(B:B,'(4)'!B:B,1,0)</f>
        <v>#N/A</v>
      </c>
      <c r="J1145">
        <f t="shared" si="36"/>
        <v>0</v>
      </c>
    </row>
    <row r="1146" spans="1:10">
      <c r="A1146" t="s">
        <v>62</v>
      </c>
      <c r="B1146" t="s">
        <v>1324</v>
      </c>
      <c r="C1146">
        <v>773908</v>
      </c>
      <c r="D1146">
        <v>21</v>
      </c>
      <c r="E1146" t="s">
        <v>4981</v>
      </c>
      <c r="F1146" t="e">
        <f>VLOOKUP(B:B,'(1)'!B:B,1,0)</f>
        <v>#N/A</v>
      </c>
      <c r="G1146" t="str">
        <f t="shared" si="35"/>
        <v>77390821</v>
      </c>
      <c r="H1146" t="str">
        <f>VLOOKUP(B:B,'(3)'!B:B,1,0)</f>
        <v>77390821</v>
      </c>
      <c r="I1146" t="e">
        <f>VLOOKUP(B:B,'(4)'!B:B,1,0)</f>
        <v>#N/A</v>
      </c>
      <c r="J1146">
        <f t="shared" si="36"/>
        <v>0</v>
      </c>
    </row>
    <row r="1147" spans="1:10">
      <c r="A1147" t="s">
        <v>62</v>
      </c>
      <c r="B1147" t="s">
        <v>1325</v>
      </c>
      <c r="C1147">
        <v>773908</v>
      </c>
      <c r="D1147">
        <v>31</v>
      </c>
      <c r="E1147" t="s">
        <v>4981</v>
      </c>
      <c r="F1147" t="e">
        <f>VLOOKUP(B:B,'(1)'!B:B,1,0)</f>
        <v>#N/A</v>
      </c>
      <c r="G1147" t="str">
        <f t="shared" si="35"/>
        <v>77390831</v>
      </c>
      <c r="H1147" t="str">
        <f>VLOOKUP(B:B,'(3)'!B:B,1,0)</f>
        <v>77390831</v>
      </c>
      <c r="I1147" t="e">
        <f>VLOOKUP(B:B,'(4)'!B:B,1,0)</f>
        <v>#N/A</v>
      </c>
      <c r="J1147">
        <f t="shared" si="36"/>
        <v>0</v>
      </c>
    </row>
    <row r="1148" spans="1:10">
      <c r="A1148" t="s">
        <v>62</v>
      </c>
      <c r="B1148" t="s">
        <v>1326</v>
      </c>
      <c r="C1148">
        <v>773909</v>
      </c>
      <c r="D1148">
        <v>11</v>
      </c>
      <c r="E1148" t="s">
        <v>4981</v>
      </c>
      <c r="F1148" t="e">
        <f>VLOOKUP(B:B,'(1)'!B:B,1,0)</f>
        <v>#N/A</v>
      </c>
      <c r="G1148" t="str">
        <f t="shared" si="35"/>
        <v>77390911</v>
      </c>
      <c r="H1148" t="e">
        <f>VLOOKUP(B:B,'(3)'!B:B,1,0)</f>
        <v>#N/A</v>
      </c>
      <c r="I1148" t="e">
        <f>VLOOKUP(B:B,'(4)'!B:B,1,0)</f>
        <v>#N/A</v>
      </c>
      <c r="J1148">
        <f t="shared" si="36"/>
        <v>0</v>
      </c>
    </row>
    <row r="1149" spans="1:10">
      <c r="A1149" t="s">
        <v>62</v>
      </c>
      <c r="B1149" t="s">
        <v>1327</v>
      </c>
      <c r="C1149">
        <v>773909</v>
      </c>
      <c r="D1149">
        <v>21</v>
      </c>
      <c r="E1149" t="s">
        <v>4981</v>
      </c>
      <c r="F1149" t="e">
        <f>VLOOKUP(B:B,'(1)'!B:B,1,0)</f>
        <v>#N/A</v>
      </c>
      <c r="G1149" t="str">
        <f t="shared" si="35"/>
        <v>77390921</v>
      </c>
      <c r="H1149" t="str">
        <f>VLOOKUP(B:B,'(3)'!B:B,1,0)</f>
        <v>77390921</v>
      </c>
      <c r="I1149" t="e">
        <f>VLOOKUP(B:B,'(4)'!B:B,1,0)</f>
        <v>#N/A</v>
      </c>
      <c r="J1149">
        <f t="shared" si="36"/>
        <v>0</v>
      </c>
    </row>
    <row r="1150" spans="1:10">
      <c r="A1150" t="s">
        <v>62</v>
      </c>
      <c r="B1150" t="s">
        <v>1328</v>
      </c>
      <c r="C1150">
        <v>773909</v>
      </c>
      <c r="D1150">
        <v>31</v>
      </c>
      <c r="E1150" t="s">
        <v>4981</v>
      </c>
      <c r="F1150" t="e">
        <f>VLOOKUP(B:B,'(1)'!B:B,1,0)</f>
        <v>#N/A</v>
      </c>
      <c r="G1150" t="str">
        <f t="shared" si="35"/>
        <v>77390931</v>
      </c>
      <c r="H1150" t="str">
        <f>VLOOKUP(B:B,'(3)'!B:B,1,0)</f>
        <v>77390931</v>
      </c>
      <c r="I1150" t="e">
        <f>VLOOKUP(B:B,'(4)'!B:B,1,0)</f>
        <v>#N/A</v>
      </c>
      <c r="J1150">
        <f t="shared" si="36"/>
        <v>0</v>
      </c>
    </row>
    <row r="1151" spans="1:10">
      <c r="A1151" t="s">
        <v>62</v>
      </c>
      <c r="B1151" t="s">
        <v>1329</v>
      </c>
      <c r="C1151">
        <v>773910</v>
      </c>
      <c r="D1151">
        <v>11</v>
      </c>
      <c r="E1151" t="s">
        <v>4981</v>
      </c>
      <c r="F1151" t="e">
        <f>VLOOKUP(B:B,'(1)'!B:B,1,0)</f>
        <v>#N/A</v>
      </c>
      <c r="G1151" t="str">
        <f t="shared" si="35"/>
        <v>77391011</v>
      </c>
      <c r="H1151" t="str">
        <f>VLOOKUP(B:B,'(3)'!B:B,1,0)</f>
        <v>77391011</v>
      </c>
      <c r="I1151" t="e">
        <f>VLOOKUP(B:B,'(4)'!B:B,1,0)</f>
        <v>#N/A</v>
      </c>
      <c r="J1151">
        <f t="shared" si="36"/>
        <v>0</v>
      </c>
    </row>
    <row r="1152" spans="1:10">
      <c r="A1152" t="s">
        <v>62</v>
      </c>
      <c r="B1152" t="s">
        <v>1330</v>
      </c>
      <c r="C1152">
        <v>773910</v>
      </c>
      <c r="D1152">
        <v>31</v>
      </c>
      <c r="E1152" t="s">
        <v>4981</v>
      </c>
      <c r="F1152" t="e">
        <f>VLOOKUP(B:B,'(1)'!B:B,1,0)</f>
        <v>#N/A</v>
      </c>
      <c r="G1152" t="str">
        <f t="shared" si="35"/>
        <v>77391031</v>
      </c>
      <c r="H1152" t="str">
        <f>VLOOKUP(B:B,'(3)'!B:B,1,0)</f>
        <v>77391031</v>
      </c>
      <c r="I1152" t="e">
        <f>VLOOKUP(B:B,'(4)'!B:B,1,0)</f>
        <v>#N/A</v>
      </c>
      <c r="J1152">
        <f t="shared" si="36"/>
        <v>0</v>
      </c>
    </row>
    <row r="1153" spans="1:10">
      <c r="A1153" t="s">
        <v>62</v>
      </c>
      <c r="B1153" t="s">
        <v>1331</v>
      </c>
      <c r="C1153">
        <v>773911</v>
      </c>
      <c r="D1153">
        <v>11</v>
      </c>
      <c r="E1153" t="s">
        <v>4981</v>
      </c>
      <c r="F1153" t="e">
        <f>VLOOKUP(B:B,'(1)'!B:B,1,0)</f>
        <v>#N/A</v>
      </c>
      <c r="G1153" t="str">
        <f t="shared" si="35"/>
        <v>77391111</v>
      </c>
      <c r="H1153" t="str">
        <f>VLOOKUP(B:B,'(3)'!B:B,1,0)</f>
        <v>77391111</v>
      </c>
      <c r="I1153" t="e">
        <f>VLOOKUP(B:B,'(4)'!B:B,1,0)</f>
        <v>#N/A</v>
      </c>
      <c r="J1153">
        <f t="shared" si="36"/>
        <v>0</v>
      </c>
    </row>
    <row r="1154" spans="1:10">
      <c r="A1154" t="s">
        <v>62</v>
      </c>
      <c r="B1154" t="s">
        <v>1332</v>
      </c>
      <c r="C1154">
        <v>773911</v>
      </c>
      <c r="D1154">
        <v>21</v>
      </c>
      <c r="E1154" t="s">
        <v>4981</v>
      </c>
      <c r="F1154" t="e">
        <f>VLOOKUP(B:B,'(1)'!B:B,1,0)</f>
        <v>#N/A</v>
      </c>
      <c r="G1154" t="str">
        <f t="shared" ref="G1154:G1217" si="37">B:B</f>
        <v>77391121</v>
      </c>
      <c r="H1154" t="e">
        <f>VLOOKUP(B:B,'(3)'!B:B,1,0)</f>
        <v>#N/A</v>
      </c>
      <c r="I1154" t="e">
        <f>VLOOKUP(B:B,'(4)'!B:B,1,0)</f>
        <v>#N/A</v>
      </c>
      <c r="J1154">
        <f t="shared" ref="J1154:J1217" si="38">IF(AND(AND(NOT(ISNA(F:F)),NOT(ISNA(G:G)),NOT(ISNA(H:H))),IF(E:E="宏站",1,0)),1,0)</f>
        <v>0</v>
      </c>
    </row>
    <row r="1155" spans="1:10">
      <c r="A1155" t="s">
        <v>62</v>
      </c>
      <c r="B1155" t="s">
        <v>120</v>
      </c>
      <c r="C1155">
        <v>773911</v>
      </c>
      <c r="D1155">
        <v>31</v>
      </c>
      <c r="E1155" t="s">
        <v>4981</v>
      </c>
      <c r="F1155" t="str">
        <f>VLOOKUP(B:B,'(1)'!B:B,1,0)</f>
        <v>77391131</v>
      </c>
      <c r="G1155" t="str">
        <f t="shared" si="37"/>
        <v>77391131</v>
      </c>
      <c r="H1155" t="str">
        <f>VLOOKUP(B:B,'(3)'!B:B,1,0)</f>
        <v>77391131</v>
      </c>
      <c r="I1155" t="e">
        <f>VLOOKUP(B:B,'(4)'!B:B,1,0)</f>
        <v>#N/A</v>
      </c>
      <c r="J1155">
        <f t="shared" si="38"/>
        <v>1</v>
      </c>
    </row>
    <row r="1156" spans="1:10">
      <c r="A1156" t="s">
        <v>62</v>
      </c>
      <c r="B1156" t="s">
        <v>1333</v>
      </c>
      <c r="C1156">
        <v>773912</v>
      </c>
      <c r="D1156">
        <v>11</v>
      </c>
      <c r="E1156" t="s">
        <v>4981</v>
      </c>
      <c r="F1156" t="e">
        <f>VLOOKUP(B:B,'(1)'!B:B,1,0)</f>
        <v>#N/A</v>
      </c>
      <c r="G1156" t="str">
        <f t="shared" si="37"/>
        <v>77391211</v>
      </c>
      <c r="H1156" t="str">
        <f>VLOOKUP(B:B,'(3)'!B:B,1,0)</f>
        <v>77391211</v>
      </c>
      <c r="I1156" t="e">
        <f>VLOOKUP(B:B,'(4)'!B:B,1,0)</f>
        <v>#N/A</v>
      </c>
      <c r="J1156">
        <f t="shared" si="38"/>
        <v>0</v>
      </c>
    </row>
    <row r="1157" spans="1:10">
      <c r="A1157" t="s">
        <v>62</v>
      </c>
      <c r="B1157" t="s">
        <v>1334</v>
      </c>
      <c r="C1157">
        <v>773912</v>
      </c>
      <c r="D1157">
        <v>21</v>
      </c>
      <c r="E1157" t="s">
        <v>4981</v>
      </c>
      <c r="F1157" t="e">
        <f>VLOOKUP(B:B,'(1)'!B:B,1,0)</f>
        <v>#N/A</v>
      </c>
      <c r="G1157" t="str">
        <f t="shared" si="37"/>
        <v>77391221</v>
      </c>
      <c r="H1157" t="str">
        <f>VLOOKUP(B:B,'(3)'!B:B,1,0)</f>
        <v>77391221</v>
      </c>
      <c r="I1157" t="e">
        <f>VLOOKUP(B:B,'(4)'!B:B,1,0)</f>
        <v>#N/A</v>
      </c>
      <c r="J1157">
        <f t="shared" si="38"/>
        <v>0</v>
      </c>
    </row>
    <row r="1158" spans="1:10">
      <c r="A1158" t="s">
        <v>62</v>
      </c>
      <c r="B1158" t="s">
        <v>1335</v>
      </c>
      <c r="C1158">
        <v>773912</v>
      </c>
      <c r="D1158">
        <v>31</v>
      </c>
      <c r="E1158" t="s">
        <v>4981</v>
      </c>
      <c r="F1158" t="e">
        <f>VLOOKUP(B:B,'(1)'!B:B,1,0)</f>
        <v>#N/A</v>
      </c>
      <c r="G1158" t="str">
        <f t="shared" si="37"/>
        <v>77391231</v>
      </c>
      <c r="H1158" t="str">
        <f>VLOOKUP(B:B,'(3)'!B:B,1,0)</f>
        <v>77391231</v>
      </c>
      <c r="I1158" t="e">
        <f>VLOOKUP(B:B,'(4)'!B:B,1,0)</f>
        <v>#N/A</v>
      </c>
      <c r="J1158">
        <f t="shared" si="38"/>
        <v>0</v>
      </c>
    </row>
    <row r="1159" spans="1:10">
      <c r="A1159" t="s">
        <v>62</v>
      </c>
      <c r="B1159" t="s">
        <v>1336</v>
      </c>
      <c r="C1159">
        <v>773913</v>
      </c>
      <c r="D1159">
        <v>11</v>
      </c>
      <c r="E1159" t="s">
        <v>4981</v>
      </c>
      <c r="F1159" t="e">
        <f>VLOOKUP(B:B,'(1)'!B:B,1,0)</f>
        <v>#N/A</v>
      </c>
      <c r="G1159" t="str">
        <f t="shared" si="37"/>
        <v>77391311</v>
      </c>
      <c r="H1159" t="e">
        <f>VLOOKUP(B:B,'(3)'!B:B,1,0)</f>
        <v>#N/A</v>
      </c>
      <c r="I1159" t="e">
        <f>VLOOKUP(B:B,'(4)'!B:B,1,0)</f>
        <v>#N/A</v>
      </c>
      <c r="J1159">
        <f t="shared" si="38"/>
        <v>0</v>
      </c>
    </row>
    <row r="1160" spans="1:10">
      <c r="A1160" t="s">
        <v>62</v>
      </c>
      <c r="B1160" t="s">
        <v>1337</v>
      </c>
      <c r="C1160">
        <v>773913</v>
      </c>
      <c r="D1160">
        <v>21</v>
      </c>
      <c r="E1160" t="s">
        <v>4981</v>
      </c>
      <c r="F1160" t="e">
        <f>VLOOKUP(B:B,'(1)'!B:B,1,0)</f>
        <v>#N/A</v>
      </c>
      <c r="G1160" t="str">
        <f t="shared" si="37"/>
        <v>77391321</v>
      </c>
      <c r="H1160" t="str">
        <f>VLOOKUP(B:B,'(3)'!B:B,1,0)</f>
        <v>77391321</v>
      </c>
      <c r="I1160" t="e">
        <f>VLOOKUP(B:B,'(4)'!B:B,1,0)</f>
        <v>#N/A</v>
      </c>
      <c r="J1160">
        <f t="shared" si="38"/>
        <v>0</v>
      </c>
    </row>
    <row r="1161" spans="1:10">
      <c r="A1161" t="s">
        <v>62</v>
      </c>
      <c r="B1161" t="s">
        <v>1338</v>
      </c>
      <c r="C1161">
        <v>773913</v>
      </c>
      <c r="D1161">
        <v>31</v>
      </c>
      <c r="E1161" t="s">
        <v>4981</v>
      </c>
      <c r="F1161" t="e">
        <f>VLOOKUP(B:B,'(1)'!B:B,1,0)</f>
        <v>#N/A</v>
      </c>
      <c r="G1161" t="str">
        <f t="shared" si="37"/>
        <v>77391331</v>
      </c>
      <c r="H1161" t="str">
        <f>VLOOKUP(B:B,'(3)'!B:B,1,0)</f>
        <v>77391331</v>
      </c>
      <c r="I1161" t="e">
        <f>VLOOKUP(B:B,'(4)'!B:B,1,0)</f>
        <v>#N/A</v>
      </c>
      <c r="J1161">
        <f t="shared" si="38"/>
        <v>0</v>
      </c>
    </row>
    <row r="1162" spans="1:10">
      <c r="A1162" t="s">
        <v>62</v>
      </c>
      <c r="B1162" t="s">
        <v>1339</v>
      </c>
      <c r="C1162">
        <v>773914</v>
      </c>
      <c r="D1162">
        <v>11</v>
      </c>
      <c r="E1162" t="s">
        <v>4981</v>
      </c>
      <c r="F1162" t="e">
        <f>VLOOKUP(B:B,'(1)'!B:B,1,0)</f>
        <v>#N/A</v>
      </c>
      <c r="G1162" t="str">
        <f t="shared" si="37"/>
        <v>77391411</v>
      </c>
      <c r="H1162" t="str">
        <f>VLOOKUP(B:B,'(3)'!B:B,1,0)</f>
        <v>77391411</v>
      </c>
      <c r="I1162" t="e">
        <f>VLOOKUP(B:B,'(4)'!B:B,1,0)</f>
        <v>#N/A</v>
      </c>
      <c r="J1162">
        <f t="shared" si="38"/>
        <v>0</v>
      </c>
    </row>
    <row r="1163" spans="1:10">
      <c r="A1163" t="s">
        <v>62</v>
      </c>
      <c r="B1163" t="s">
        <v>1340</v>
      </c>
      <c r="C1163">
        <v>773914</v>
      </c>
      <c r="D1163">
        <v>31</v>
      </c>
      <c r="E1163" t="s">
        <v>4981</v>
      </c>
      <c r="F1163" t="e">
        <f>VLOOKUP(B:B,'(1)'!B:B,1,0)</f>
        <v>#N/A</v>
      </c>
      <c r="G1163" t="str">
        <f t="shared" si="37"/>
        <v>77391431</v>
      </c>
      <c r="H1163" t="e">
        <f>VLOOKUP(B:B,'(3)'!B:B,1,0)</f>
        <v>#N/A</v>
      </c>
      <c r="I1163" t="e">
        <f>VLOOKUP(B:B,'(4)'!B:B,1,0)</f>
        <v>#N/A</v>
      </c>
      <c r="J1163">
        <f t="shared" si="38"/>
        <v>0</v>
      </c>
    </row>
    <row r="1164" spans="1:10">
      <c r="A1164" t="s">
        <v>62</v>
      </c>
      <c r="B1164" t="s">
        <v>1341</v>
      </c>
      <c r="C1164">
        <v>773915</v>
      </c>
      <c r="D1164">
        <v>11</v>
      </c>
      <c r="E1164" t="s">
        <v>4981</v>
      </c>
      <c r="F1164" t="e">
        <f>VLOOKUP(B:B,'(1)'!B:B,1,0)</f>
        <v>#N/A</v>
      </c>
      <c r="G1164" t="str">
        <f t="shared" si="37"/>
        <v>77391511</v>
      </c>
      <c r="H1164" t="str">
        <f>VLOOKUP(B:B,'(3)'!B:B,1,0)</f>
        <v>77391511</v>
      </c>
      <c r="I1164" t="e">
        <f>VLOOKUP(B:B,'(4)'!B:B,1,0)</f>
        <v>#N/A</v>
      </c>
      <c r="J1164">
        <f t="shared" si="38"/>
        <v>0</v>
      </c>
    </row>
    <row r="1165" spans="1:10">
      <c r="A1165" t="s">
        <v>62</v>
      </c>
      <c r="B1165" t="s">
        <v>1342</v>
      </c>
      <c r="C1165">
        <v>773915</v>
      </c>
      <c r="D1165">
        <v>21</v>
      </c>
      <c r="E1165" t="s">
        <v>4981</v>
      </c>
      <c r="F1165" t="e">
        <f>VLOOKUP(B:B,'(1)'!B:B,1,0)</f>
        <v>#N/A</v>
      </c>
      <c r="G1165" t="str">
        <f t="shared" si="37"/>
        <v>77391521</v>
      </c>
      <c r="H1165" t="str">
        <f>VLOOKUP(B:B,'(3)'!B:B,1,0)</f>
        <v>77391521</v>
      </c>
      <c r="I1165" t="e">
        <f>VLOOKUP(B:B,'(4)'!B:B,1,0)</f>
        <v>#N/A</v>
      </c>
      <c r="J1165">
        <f t="shared" si="38"/>
        <v>0</v>
      </c>
    </row>
    <row r="1166" spans="1:10">
      <c r="A1166" t="s">
        <v>62</v>
      </c>
      <c r="B1166" t="s">
        <v>1343</v>
      </c>
      <c r="C1166">
        <v>773915</v>
      </c>
      <c r="D1166">
        <v>31</v>
      </c>
      <c r="E1166" t="s">
        <v>4981</v>
      </c>
      <c r="F1166" t="e">
        <f>VLOOKUP(B:B,'(1)'!B:B,1,0)</f>
        <v>#N/A</v>
      </c>
      <c r="G1166" t="str">
        <f t="shared" si="37"/>
        <v>77391531</v>
      </c>
      <c r="H1166" t="str">
        <f>VLOOKUP(B:B,'(3)'!B:B,1,0)</f>
        <v>77391531</v>
      </c>
      <c r="I1166" t="e">
        <f>VLOOKUP(B:B,'(4)'!B:B,1,0)</f>
        <v>#N/A</v>
      </c>
      <c r="J1166">
        <f t="shared" si="38"/>
        <v>0</v>
      </c>
    </row>
    <row r="1167" spans="1:10">
      <c r="A1167" t="s">
        <v>62</v>
      </c>
      <c r="B1167" t="s">
        <v>1344</v>
      </c>
      <c r="C1167">
        <v>773918</v>
      </c>
      <c r="D1167">
        <v>11</v>
      </c>
      <c r="E1167" t="s">
        <v>4981</v>
      </c>
      <c r="F1167" t="e">
        <f>VLOOKUP(B:B,'(1)'!B:B,1,0)</f>
        <v>#N/A</v>
      </c>
      <c r="G1167" t="str">
        <f t="shared" si="37"/>
        <v>77391811</v>
      </c>
      <c r="H1167" t="str">
        <f>VLOOKUP(B:B,'(3)'!B:B,1,0)</f>
        <v>77391811</v>
      </c>
      <c r="I1167" t="e">
        <f>VLOOKUP(B:B,'(4)'!B:B,1,0)</f>
        <v>#N/A</v>
      </c>
      <c r="J1167">
        <f t="shared" si="38"/>
        <v>0</v>
      </c>
    </row>
    <row r="1168" spans="1:10">
      <c r="A1168" t="s">
        <v>62</v>
      </c>
      <c r="B1168" t="s">
        <v>1345</v>
      </c>
      <c r="C1168">
        <v>773918</v>
      </c>
      <c r="D1168">
        <v>21</v>
      </c>
      <c r="E1168" t="s">
        <v>4981</v>
      </c>
      <c r="F1168" t="e">
        <f>VLOOKUP(B:B,'(1)'!B:B,1,0)</f>
        <v>#N/A</v>
      </c>
      <c r="G1168" t="str">
        <f t="shared" si="37"/>
        <v>77391821</v>
      </c>
      <c r="H1168" t="e">
        <f>VLOOKUP(B:B,'(3)'!B:B,1,0)</f>
        <v>#N/A</v>
      </c>
      <c r="I1168" t="e">
        <f>VLOOKUP(B:B,'(4)'!B:B,1,0)</f>
        <v>#N/A</v>
      </c>
      <c r="J1168">
        <f t="shared" si="38"/>
        <v>0</v>
      </c>
    </row>
    <row r="1169" spans="1:10">
      <c r="A1169" t="s">
        <v>62</v>
      </c>
      <c r="B1169" t="s">
        <v>1346</v>
      </c>
      <c r="C1169">
        <v>773918</v>
      </c>
      <c r="D1169">
        <v>31</v>
      </c>
      <c r="E1169" t="s">
        <v>4981</v>
      </c>
      <c r="F1169" t="e">
        <f>VLOOKUP(B:B,'(1)'!B:B,1,0)</f>
        <v>#N/A</v>
      </c>
      <c r="G1169" t="str">
        <f t="shared" si="37"/>
        <v>77391831</v>
      </c>
      <c r="H1169" t="e">
        <f>VLOOKUP(B:B,'(3)'!B:B,1,0)</f>
        <v>#N/A</v>
      </c>
      <c r="I1169" t="e">
        <f>VLOOKUP(B:B,'(4)'!B:B,1,0)</f>
        <v>#N/A</v>
      </c>
      <c r="J1169">
        <f t="shared" si="38"/>
        <v>0</v>
      </c>
    </row>
    <row r="1170" spans="1:10">
      <c r="A1170" t="s">
        <v>62</v>
      </c>
      <c r="B1170" t="s">
        <v>1347</v>
      </c>
      <c r="C1170">
        <v>773919</v>
      </c>
      <c r="D1170">
        <v>11</v>
      </c>
      <c r="E1170" t="s">
        <v>4981</v>
      </c>
      <c r="F1170" t="e">
        <f>VLOOKUP(B:B,'(1)'!B:B,1,0)</f>
        <v>#N/A</v>
      </c>
      <c r="G1170" t="str">
        <f t="shared" si="37"/>
        <v>77391911</v>
      </c>
      <c r="H1170" t="str">
        <f>VLOOKUP(B:B,'(3)'!B:B,1,0)</f>
        <v>77391911</v>
      </c>
      <c r="I1170" t="e">
        <f>VLOOKUP(B:B,'(4)'!B:B,1,0)</f>
        <v>#N/A</v>
      </c>
      <c r="J1170">
        <f t="shared" si="38"/>
        <v>0</v>
      </c>
    </row>
    <row r="1171" spans="1:10">
      <c r="A1171" t="s">
        <v>62</v>
      </c>
      <c r="B1171" t="s">
        <v>1348</v>
      </c>
      <c r="C1171">
        <v>773919</v>
      </c>
      <c r="D1171">
        <v>21</v>
      </c>
      <c r="E1171" t="s">
        <v>4981</v>
      </c>
      <c r="F1171" t="e">
        <f>VLOOKUP(B:B,'(1)'!B:B,1,0)</f>
        <v>#N/A</v>
      </c>
      <c r="G1171" t="str">
        <f t="shared" si="37"/>
        <v>77391921</v>
      </c>
      <c r="H1171" t="str">
        <f>VLOOKUP(B:B,'(3)'!B:B,1,0)</f>
        <v>77391921</v>
      </c>
      <c r="I1171" t="e">
        <f>VLOOKUP(B:B,'(4)'!B:B,1,0)</f>
        <v>#N/A</v>
      </c>
      <c r="J1171">
        <f t="shared" si="38"/>
        <v>0</v>
      </c>
    </row>
    <row r="1172" spans="1:10">
      <c r="A1172" t="s">
        <v>62</v>
      </c>
      <c r="B1172" t="s">
        <v>1349</v>
      </c>
      <c r="C1172">
        <v>773919</v>
      </c>
      <c r="D1172">
        <v>31</v>
      </c>
      <c r="E1172" t="s">
        <v>4981</v>
      </c>
      <c r="F1172" t="e">
        <f>VLOOKUP(B:B,'(1)'!B:B,1,0)</f>
        <v>#N/A</v>
      </c>
      <c r="G1172" t="str">
        <f t="shared" si="37"/>
        <v>77391931</v>
      </c>
      <c r="H1172" t="str">
        <f>VLOOKUP(B:B,'(3)'!B:B,1,0)</f>
        <v>77391931</v>
      </c>
      <c r="I1172" t="e">
        <f>VLOOKUP(B:B,'(4)'!B:B,1,0)</f>
        <v>#N/A</v>
      </c>
      <c r="J1172">
        <f t="shared" si="38"/>
        <v>0</v>
      </c>
    </row>
    <row r="1173" spans="1:10">
      <c r="A1173" t="s">
        <v>62</v>
      </c>
      <c r="B1173" t="s">
        <v>1350</v>
      </c>
      <c r="C1173">
        <v>773921</v>
      </c>
      <c r="D1173">
        <v>11</v>
      </c>
      <c r="E1173" t="s">
        <v>4981</v>
      </c>
      <c r="F1173" t="e">
        <f>VLOOKUP(B:B,'(1)'!B:B,1,0)</f>
        <v>#N/A</v>
      </c>
      <c r="G1173" t="str">
        <f t="shared" si="37"/>
        <v>77392111</v>
      </c>
      <c r="H1173" t="e">
        <f>VLOOKUP(B:B,'(3)'!B:B,1,0)</f>
        <v>#N/A</v>
      </c>
      <c r="I1173" t="e">
        <f>VLOOKUP(B:B,'(4)'!B:B,1,0)</f>
        <v>#N/A</v>
      </c>
      <c r="J1173">
        <f t="shared" si="38"/>
        <v>0</v>
      </c>
    </row>
    <row r="1174" spans="1:10">
      <c r="A1174" t="s">
        <v>62</v>
      </c>
      <c r="B1174" t="s">
        <v>1351</v>
      </c>
      <c r="C1174">
        <v>773832</v>
      </c>
      <c r="D1174">
        <v>21</v>
      </c>
      <c r="E1174" t="s">
        <v>4981</v>
      </c>
      <c r="F1174" t="e">
        <f>VLOOKUP(B:B,'(1)'!B:B,1,0)</f>
        <v>#N/A</v>
      </c>
      <c r="G1174" t="str">
        <f t="shared" si="37"/>
        <v>77383221</v>
      </c>
      <c r="H1174" t="str">
        <f>VLOOKUP(B:B,'(3)'!B:B,1,0)</f>
        <v>77383221</v>
      </c>
      <c r="I1174" t="e">
        <f>VLOOKUP(B:B,'(4)'!B:B,1,0)</f>
        <v>#N/A</v>
      </c>
      <c r="J1174">
        <f t="shared" si="38"/>
        <v>0</v>
      </c>
    </row>
    <row r="1175" spans="1:10">
      <c r="A1175" t="s">
        <v>62</v>
      </c>
      <c r="B1175" t="s">
        <v>1352</v>
      </c>
      <c r="C1175">
        <v>773832</v>
      </c>
      <c r="D1175">
        <v>31</v>
      </c>
      <c r="E1175" t="s">
        <v>4981</v>
      </c>
      <c r="F1175" t="e">
        <f>VLOOKUP(B:B,'(1)'!B:B,1,0)</f>
        <v>#N/A</v>
      </c>
      <c r="G1175" t="str">
        <f t="shared" si="37"/>
        <v>77383231</v>
      </c>
      <c r="H1175" t="str">
        <f>VLOOKUP(B:B,'(3)'!B:B,1,0)</f>
        <v>77383231</v>
      </c>
      <c r="I1175" t="e">
        <f>VLOOKUP(B:B,'(4)'!B:B,1,0)</f>
        <v>#N/A</v>
      </c>
      <c r="J1175">
        <f t="shared" si="38"/>
        <v>0</v>
      </c>
    </row>
    <row r="1176" spans="1:10">
      <c r="A1176" t="s">
        <v>62</v>
      </c>
      <c r="B1176" t="s">
        <v>1353</v>
      </c>
      <c r="C1176">
        <v>773833</v>
      </c>
      <c r="D1176">
        <v>31</v>
      </c>
      <c r="E1176" t="s">
        <v>4981</v>
      </c>
      <c r="F1176" t="e">
        <f>VLOOKUP(B:B,'(1)'!B:B,1,0)</f>
        <v>#N/A</v>
      </c>
      <c r="G1176" t="str">
        <f t="shared" si="37"/>
        <v>77383331</v>
      </c>
      <c r="H1176" t="str">
        <f>VLOOKUP(B:B,'(3)'!B:B,1,0)</f>
        <v>77383331</v>
      </c>
      <c r="I1176" t="e">
        <f>VLOOKUP(B:B,'(4)'!B:B,1,0)</f>
        <v>#N/A</v>
      </c>
      <c r="J1176">
        <f t="shared" si="38"/>
        <v>0</v>
      </c>
    </row>
    <row r="1177" spans="1:10">
      <c r="A1177" t="s">
        <v>62</v>
      </c>
      <c r="B1177" t="s">
        <v>195</v>
      </c>
      <c r="C1177">
        <v>773835</v>
      </c>
      <c r="D1177">
        <v>11</v>
      </c>
      <c r="E1177" t="s">
        <v>4981</v>
      </c>
      <c r="F1177" t="str">
        <f>VLOOKUP(B:B,'(1)'!B:B,1,0)</f>
        <v>77383511</v>
      </c>
      <c r="G1177" t="str">
        <f t="shared" si="37"/>
        <v>77383511</v>
      </c>
      <c r="H1177" t="str">
        <f>VLOOKUP(B:B,'(3)'!B:B,1,0)</f>
        <v>77383511</v>
      </c>
      <c r="I1177" t="e">
        <f>VLOOKUP(B:B,'(4)'!B:B,1,0)</f>
        <v>#N/A</v>
      </c>
      <c r="J1177">
        <f t="shared" si="38"/>
        <v>1</v>
      </c>
    </row>
    <row r="1178" spans="1:10">
      <c r="A1178" t="s">
        <v>62</v>
      </c>
      <c r="B1178" t="s">
        <v>112</v>
      </c>
      <c r="C1178">
        <v>773835</v>
      </c>
      <c r="D1178">
        <v>12</v>
      </c>
      <c r="E1178" t="s">
        <v>4981</v>
      </c>
      <c r="F1178" t="str">
        <f>VLOOKUP(B:B,'(1)'!B:B,1,0)</f>
        <v>77383512</v>
      </c>
      <c r="G1178" t="str">
        <f t="shared" si="37"/>
        <v>77383512</v>
      </c>
      <c r="H1178" t="str">
        <f>VLOOKUP(B:B,'(3)'!B:B,1,0)</f>
        <v>77383512</v>
      </c>
      <c r="I1178" t="e">
        <f>VLOOKUP(B:B,'(4)'!B:B,1,0)</f>
        <v>#N/A</v>
      </c>
      <c r="J1178">
        <f t="shared" si="38"/>
        <v>1</v>
      </c>
    </row>
    <row r="1179" spans="1:10">
      <c r="A1179" t="s">
        <v>62</v>
      </c>
      <c r="B1179" t="s">
        <v>1354</v>
      </c>
      <c r="C1179">
        <v>773835</v>
      </c>
      <c r="D1179">
        <v>21</v>
      </c>
      <c r="E1179" t="s">
        <v>4981</v>
      </c>
      <c r="F1179" t="e">
        <f>VLOOKUP(B:B,'(1)'!B:B,1,0)</f>
        <v>#N/A</v>
      </c>
      <c r="G1179" t="str">
        <f t="shared" si="37"/>
        <v>77383521</v>
      </c>
      <c r="H1179" t="str">
        <f>VLOOKUP(B:B,'(3)'!B:B,1,0)</f>
        <v>77383521</v>
      </c>
      <c r="I1179" t="e">
        <f>VLOOKUP(B:B,'(4)'!B:B,1,0)</f>
        <v>#N/A</v>
      </c>
      <c r="J1179">
        <f t="shared" si="38"/>
        <v>0</v>
      </c>
    </row>
    <row r="1180" spans="1:10">
      <c r="A1180" t="s">
        <v>62</v>
      </c>
      <c r="B1180" t="s">
        <v>1355</v>
      </c>
      <c r="C1180">
        <v>773835</v>
      </c>
      <c r="D1180">
        <v>22</v>
      </c>
      <c r="E1180" t="s">
        <v>4981</v>
      </c>
      <c r="F1180" t="e">
        <f>VLOOKUP(B:B,'(1)'!B:B,1,0)</f>
        <v>#N/A</v>
      </c>
      <c r="G1180" t="str">
        <f t="shared" si="37"/>
        <v>77383522</v>
      </c>
      <c r="H1180" t="str">
        <f>VLOOKUP(B:B,'(3)'!B:B,1,0)</f>
        <v>77383522</v>
      </c>
      <c r="I1180" t="e">
        <f>VLOOKUP(B:B,'(4)'!B:B,1,0)</f>
        <v>#N/A</v>
      </c>
      <c r="J1180">
        <f t="shared" si="38"/>
        <v>0</v>
      </c>
    </row>
    <row r="1181" spans="1:10">
      <c r="A1181" t="s">
        <v>62</v>
      </c>
      <c r="B1181" t="s">
        <v>130</v>
      </c>
      <c r="C1181">
        <v>773835</v>
      </c>
      <c r="D1181">
        <v>31</v>
      </c>
      <c r="E1181" t="s">
        <v>4981</v>
      </c>
      <c r="F1181" t="str">
        <f>VLOOKUP(B:B,'(1)'!B:B,1,0)</f>
        <v>77383531</v>
      </c>
      <c r="G1181" t="str">
        <f t="shared" si="37"/>
        <v>77383531</v>
      </c>
      <c r="H1181" t="str">
        <f>VLOOKUP(B:B,'(3)'!B:B,1,0)</f>
        <v>77383531</v>
      </c>
      <c r="I1181" t="e">
        <f>VLOOKUP(B:B,'(4)'!B:B,1,0)</f>
        <v>#N/A</v>
      </c>
      <c r="J1181">
        <f t="shared" si="38"/>
        <v>1</v>
      </c>
    </row>
    <row r="1182" spans="1:10">
      <c r="A1182" t="s">
        <v>62</v>
      </c>
      <c r="B1182" t="s">
        <v>1356</v>
      </c>
      <c r="C1182">
        <v>773835</v>
      </c>
      <c r="D1182">
        <v>32</v>
      </c>
      <c r="E1182" t="s">
        <v>4981</v>
      </c>
      <c r="F1182" t="e">
        <f>VLOOKUP(B:B,'(1)'!B:B,1,0)</f>
        <v>#N/A</v>
      </c>
      <c r="G1182" t="str">
        <f t="shared" si="37"/>
        <v>77383532</v>
      </c>
      <c r="H1182" t="str">
        <f>VLOOKUP(B:B,'(3)'!B:B,1,0)</f>
        <v>77383532</v>
      </c>
      <c r="I1182" t="e">
        <f>VLOOKUP(B:B,'(4)'!B:B,1,0)</f>
        <v>#N/A</v>
      </c>
      <c r="J1182">
        <f t="shared" si="38"/>
        <v>0</v>
      </c>
    </row>
    <row r="1183" spans="1:10">
      <c r="A1183" t="s">
        <v>62</v>
      </c>
      <c r="B1183" t="s">
        <v>1357</v>
      </c>
      <c r="C1183">
        <v>773836</v>
      </c>
      <c r="D1183">
        <v>11</v>
      </c>
      <c r="E1183" t="s">
        <v>4981</v>
      </c>
      <c r="F1183" t="e">
        <f>VLOOKUP(B:B,'(1)'!B:B,1,0)</f>
        <v>#N/A</v>
      </c>
      <c r="G1183" t="str">
        <f t="shared" si="37"/>
        <v>77383611</v>
      </c>
      <c r="H1183" t="str">
        <f>VLOOKUP(B:B,'(3)'!B:B,1,0)</f>
        <v>77383611</v>
      </c>
      <c r="I1183" t="e">
        <f>VLOOKUP(B:B,'(4)'!B:B,1,0)</f>
        <v>#N/A</v>
      </c>
      <c r="J1183">
        <f t="shared" si="38"/>
        <v>0</v>
      </c>
    </row>
    <row r="1184" spans="1:10">
      <c r="A1184" t="s">
        <v>62</v>
      </c>
      <c r="B1184" t="s">
        <v>1358</v>
      </c>
      <c r="C1184">
        <v>773836</v>
      </c>
      <c r="D1184">
        <v>21</v>
      </c>
      <c r="E1184" t="s">
        <v>4981</v>
      </c>
      <c r="F1184" t="e">
        <f>VLOOKUP(B:B,'(1)'!B:B,1,0)</f>
        <v>#N/A</v>
      </c>
      <c r="G1184" t="str">
        <f t="shared" si="37"/>
        <v>77383621</v>
      </c>
      <c r="H1184" t="str">
        <f>VLOOKUP(B:B,'(3)'!B:B,1,0)</f>
        <v>77383621</v>
      </c>
      <c r="I1184" t="e">
        <f>VLOOKUP(B:B,'(4)'!B:B,1,0)</f>
        <v>#N/A</v>
      </c>
      <c r="J1184">
        <f t="shared" si="38"/>
        <v>0</v>
      </c>
    </row>
    <row r="1185" spans="1:10">
      <c r="A1185" t="s">
        <v>62</v>
      </c>
      <c r="B1185" t="s">
        <v>1359</v>
      </c>
      <c r="C1185">
        <v>773836</v>
      </c>
      <c r="D1185">
        <v>31</v>
      </c>
      <c r="E1185" t="s">
        <v>4981</v>
      </c>
      <c r="F1185" t="e">
        <f>VLOOKUP(B:B,'(1)'!B:B,1,0)</f>
        <v>#N/A</v>
      </c>
      <c r="G1185" t="str">
        <f t="shared" si="37"/>
        <v>77383631</v>
      </c>
      <c r="H1185" t="str">
        <f>VLOOKUP(B:B,'(3)'!B:B,1,0)</f>
        <v>77383631</v>
      </c>
      <c r="I1185" t="e">
        <f>VLOOKUP(B:B,'(4)'!B:B,1,0)</f>
        <v>#N/A</v>
      </c>
      <c r="J1185">
        <f t="shared" si="38"/>
        <v>0</v>
      </c>
    </row>
    <row r="1186" spans="1:10">
      <c r="A1186" t="s">
        <v>62</v>
      </c>
      <c r="B1186" t="s">
        <v>1360</v>
      </c>
      <c r="C1186">
        <v>773837</v>
      </c>
      <c r="D1186">
        <v>11</v>
      </c>
      <c r="E1186" t="s">
        <v>4981</v>
      </c>
      <c r="F1186" t="e">
        <f>VLOOKUP(B:B,'(1)'!B:B,1,0)</f>
        <v>#N/A</v>
      </c>
      <c r="G1186" t="str">
        <f t="shared" si="37"/>
        <v>77383711</v>
      </c>
      <c r="H1186" t="str">
        <f>VLOOKUP(B:B,'(3)'!B:B,1,0)</f>
        <v>77383711</v>
      </c>
      <c r="I1186" t="e">
        <f>VLOOKUP(B:B,'(4)'!B:B,1,0)</f>
        <v>#N/A</v>
      </c>
      <c r="J1186">
        <f t="shared" si="38"/>
        <v>0</v>
      </c>
    </row>
    <row r="1187" spans="1:10">
      <c r="A1187" t="s">
        <v>62</v>
      </c>
      <c r="B1187" t="s">
        <v>1361</v>
      </c>
      <c r="C1187">
        <v>773837</v>
      </c>
      <c r="D1187">
        <v>21</v>
      </c>
      <c r="E1187" t="s">
        <v>4981</v>
      </c>
      <c r="F1187" t="e">
        <f>VLOOKUP(B:B,'(1)'!B:B,1,0)</f>
        <v>#N/A</v>
      </c>
      <c r="G1187" t="str">
        <f t="shared" si="37"/>
        <v>77383721</v>
      </c>
      <c r="H1187" t="str">
        <f>VLOOKUP(B:B,'(3)'!B:B,1,0)</f>
        <v>77383721</v>
      </c>
      <c r="I1187" t="e">
        <f>VLOOKUP(B:B,'(4)'!B:B,1,0)</f>
        <v>#N/A</v>
      </c>
      <c r="J1187">
        <f t="shared" si="38"/>
        <v>0</v>
      </c>
    </row>
    <row r="1188" spans="1:10">
      <c r="A1188" t="s">
        <v>62</v>
      </c>
      <c r="B1188" t="s">
        <v>137</v>
      </c>
      <c r="C1188">
        <v>773837</v>
      </c>
      <c r="D1188">
        <v>31</v>
      </c>
      <c r="E1188" t="s">
        <v>4981</v>
      </c>
      <c r="F1188" t="str">
        <f>VLOOKUP(B:B,'(1)'!B:B,1,0)</f>
        <v>77383731</v>
      </c>
      <c r="G1188" t="str">
        <f t="shared" si="37"/>
        <v>77383731</v>
      </c>
      <c r="H1188" t="str">
        <f>VLOOKUP(B:B,'(3)'!B:B,1,0)</f>
        <v>77383731</v>
      </c>
      <c r="I1188" t="e">
        <f>VLOOKUP(B:B,'(4)'!B:B,1,0)</f>
        <v>#N/A</v>
      </c>
      <c r="J1188">
        <f t="shared" si="38"/>
        <v>1</v>
      </c>
    </row>
    <row r="1189" spans="1:10">
      <c r="A1189" t="s">
        <v>62</v>
      </c>
      <c r="B1189" t="s">
        <v>1362</v>
      </c>
      <c r="C1189">
        <v>773838</v>
      </c>
      <c r="D1189">
        <v>21</v>
      </c>
      <c r="E1189" t="s">
        <v>4981</v>
      </c>
      <c r="F1189" t="e">
        <f>VLOOKUP(B:B,'(1)'!B:B,1,0)</f>
        <v>#N/A</v>
      </c>
      <c r="G1189" t="str">
        <f t="shared" si="37"/>
        <v>77383821</v>
      </c>
      <c r="H1189" t="str">
        <f>VLOOKUP(B:B,'(3)'!B:B,1,0)</f>
        <v>77383821</v>
      </c>
      <c r="I1189" t="e">
        <f>VLOOKUP(B:B,'(4)'!B:B,1,0)</f>
        <v>#N/A</v>
      </c>
      <c r="J1189">
        <f t="shared" si="38"/>
        <v>0</v>
      </c>
    </row>
    <row r="1190" spans="1:10">
      <c r="A1190" t="s">
        <v>62</v>
      </c>
      <c r="B1190" t="s">
        <v>1363</v>
      </c>
      <c r="C1190">
        <v>773839</v>
      </c>
      <c r="D1190">
        <v>11</v>
      </c>
      <c r="E1190" t="s">
        <v>4981</v>
      </c>
      <c r="F1190" t="e">
        <f>VLOOKUP(B:B,'(1)'!B:B,1,0)</f>
        <v>#N/A</v>
      </c>
      <c r="G1190" t="str">
        <f t="shared" si="37"/>
        <v>77383911</v>
      </c>
      <c r="H1190" t="str">
        <f>VLOOKUP(B:B,'(3)'!B:B,1,0)</f>
        <v>77383911</v>
      </c>
      <c r="I1190" t="e">
        <f>VLOOKUP(B:B,'(4)'!B:B,1,0)</f>
        <v>#N/A</v>
      </c>
      <c r="J1190">
        <f t="shared" si="38"/>
        <v>0</v>
      </c>
    </row>
    <row r="1191" spans="1:10">
      <c r="A1191" t="s">
        <v>62</v>
      </c>
      <c r="B1191" t="s">
        <v>1364</v>
      </c>
      <c r="C1191">
        <v>773839</v>
      </c>
      <c r="D1191">
        <v>21</v>
      </c>
      <c r="E1191" t="s">
        <v>4981</v>
      </c>
      <c r="F1191" t="e">
        <f>VLOOKUP(B:B,'(1)'!B:B,1,0)</f>
        <v>#N/A</v>
      </c>
      <c r="G1191" t="str">
        <f t="shared" si="37"/>
        <v>77383921</v>
      </c>
      <c r="H1191" t="str">
        <f>VLOOKUP(B:B,'(3)'!B:B,1,0)</f>
        <v>77383921</v>
      </c>
      <c r="I1191" t="e">
        <f>VLOOKUP(B:B,'(4)'!B:B,1,0)</f>
        <v>#N/A</v>
      </c>
      <c r="J1191">
        <f t="shared" si="38"/>
        <v>0</v>
      </c>
    </row>
    <row r="1192" spans="1:10">
      <c r="A1192" t="s">
        <v>62</v>
      </c>
      <c r="B1192" t="s">
        <v>1365</v>
      </c>
      <c r="C1192">
        <v>773839</v>
      </c>
      <c r="D1192">
        <v>31</v>
      </c>
      <c r="E1192" t="s">
        <v>4981</v>
      </c>
      <c r="F1192" t="e">
        <f>VLOOKUP(B:B,'(1)'!B:B,1,0)</f>
        <v>#N/A</v>
      </c>
      <c r="G1192" t="str">
        <f t="shared" si="37"/>
        <v>77383931</v>
      </c>
      <c r="H1192" t="str">
        <f>VLOOKUP(B:B,'(3)'!B:B,1,0)</f>
        <v>77383931</v>
      </c>
      <c r="I1192" t="e">
        <f>VLOOKUP(B:B,'(4)'!B:B,1,0)</f>
        <v>#N/A</v>
      </c>
      <c r="J1192">
        <f t="shared" si="38"/>
        <v>0</v>
      </c>
    </row>
    <row r="1193" spans="1:10">
      <c r="A1193" t="s">
        <v>62</v>
      </c>
      <c r="B1193" t="s">
        <v>119</v>
      </c>
      <c r="C1193">
        <v>773840</v>
      </c>
      <c r="D1193">
        <v>11</v>
      </c>
      <c r="E1193" t="s">
        <v>4981</v>
      </c>
      <c r="F1193" t="str">
        <f>VLOOKUP(B:B,'(1)'!B:B,1,0)</f>
        <v>77384011</v>
      </c>
      <c r="G1193" t="str">
        <f t="shared" si="37"/>
        <v>77384011</v>
      </c>
      <c r="H1193" t="str">
        <f>VLOOKUP(B:B,'(3)'!B:B,1,0)</f>
        <v>77384011</v>
      </c>
      <c r="I1193" t="e">
        <f>VLOOKUP(B:B,'(4)'!B:B,1,0)</f>
        <v>#N/A</v>
      </c>
      <c r="J1193">
        <f t="shared" si="38"/>
        <v>1</v>
      </c>
    </row>
    <row r="1194" spans="1:10">
      <c r="A1194" t="s">
        <v>62</v>
      </c>
      <c r="B1194" t="s">
        <v>1366</v>
      </c>
      <c r="C1194">
        <v>773840</v>
      </c>
      <c r="D1194">
        <v>21</v>
      </c>
      <c r="E1194" t="s">
        <v>4981</v>
      </c>
      <c r="F1194" t="e">
        <f>VLOOKUP(B:B,'(1)'!B:B,1,0)</f>
        <v>#N/A</v>
      </c>
      <c r="G1194" t="str">
        <f t="shared" si="37"/>
        <v>77384021</v>
      </c>
      <c r="H1194" t="str">
        <f>VLOOKUP(B:B,'(3)'!B:B,1,0)</f>
        <v>77384021</v>
      </c>
      <c r="I1194" t="e">
        <f>VLOOKUP(B:B,'(4)'!B:B,1,0)</f>
        <v>#N/A</v>
      </c>
      <c r="J1194">
        <f t="shared" si="38"/>
        <v>0</v>
      </c>
    </row>
    <row r="1195" spans="1:10">
      <c r="A1195" t="s">
        <v>62</v>
      </c>
      <c r="B1195" t="s">
        <v>1367</v>
      </c>
      <c r="C1195">
        <v>773841</v>
      </c>
      <c r="D1195">
        <v>11</v>
      </c>
      <c r="E1195" t="s">
        <v>4981</v>
      </c>
      <c r="F1195" t="e">
        <f>VLOOKUP(B:B,'(1)'!B:B,1,0)</f>
        <v>#N/A</v>
      </c>
      <c r="G1195" t="str">
        <f t="shared" si="37"/>
        <v>77384111</v>
      </c>
      <c r="H1195" t="str">
        <f>VLOOKUP(B:B,'(3)'!B:B,1,0)</f>
        <v>77384111</v>
      </c>
      <c r="I1195" t="e">
        <f>VLOOKUP(B:B,'(4)'!B:B,1,0)</f>
        <v>#N/A</v>
      </c>
      <c r="J1195">
        <f t="shared" si="38"/>
        <v>0</v>
      </c>
    </row>
    <row r="1196" spans="1:10">
      <c r="A1196" t="s">
        <v>62</v>
      </c>
      <c r="B1196" t="s">
        <v>1368</v>
      </c>
      <c r="C1196">
        <v>773841</v>
      </c>
      <c r="D1196">
        <v>21</v>
      </c>
      <c r="E1196" t="s">
        <v>4981</v>
      </c>
      <c r="F1196" t="e">
        <f>VLOOKUP(B:B,'(1)'!B:B,1,0)</f>
        <v>#N/A</v>
      </c>
      <c r="G1196" t="str">
        <f t="shared" si="37"/>
        <v>77384121</v>
      </c>
      <c r="H1196" t="str">
        <f>VLOOKUP(B:B,'(3)'!B:B,1,0)</f>
        <v>77384121</v>
      </c>
      <c r="I1196" t="e">
        <f>VLOOKUP(B:B,'(4)'!B:B,1,0)</f>
        <v>#N/A</v>
      </c>
      <c r="J1196">
        <f t="shared" si="38"/>
        <v>0</v>
      </c>
    </row>
    <row r="1197" spans="1:10">
      <c r="A1197" t="s">
        <v>62</v>
      </c>
      <c r="B1197" t="s">
        <v>1369</v>
      </c>
      <c r="C1197">
        <v>773841</v>
      </c>
      <c r="D1197">
        <v>31</v>
      </c>
      <c r="E1197" t="s">
        <v>4981</v>
      </c>
      <c r="F1197" t="e">
        <f>VLOOKUP(B:B,'(1)'!B:B,1,0)</f>
        <v>#N/A</v>
      </c>
      <c r="G1197" t="str">
        <f t="shared" si="37"/>
        <v>77384131</v>
      </c>
      <c r="H1197" t="str">
        <f>VLOOKUP(B:B,'(3)'!B:B,1,0)</f>
        <v>77384131</v>
      </c>
      <c r="I1197" t="e">
        <f>VLOOKUP(B:B,'(4)'!B:B,1,0)</f>
        <v>#N/A</v>
      </c>
      <c r="J1197">
        <f t="shared" si="38"/>
        <v>0</v>
      </c>
    </row>
    <row r="1198" spans="1:10">
      <c r="A1198" t="s">
        <v>62</v>
      </c>
      <c r="B1198" t="s">
        <v>1370</v>
      </c>
      <c r="C1198">
        <v>773842</v>
      </c>
      <c r="D1198">
        <v>11</v>
      </c>
      <c r="E1198" t="s">
        <v>4981</v>
      </c>
      <c r="F1198" t="e">
        <f>VLOOKUP(B:B,'(1)'!B:B,1,0)</f>
        <v>#N/A</v>
      </c>
      <c r="G1198" t="str">
        <f t="shared" si="37"/>
        <v>77384211</v>
      </c>
      <c r="H1198" t="str">
        <f>VLOOKUP(B:B,'(3)'!B:B,1,0)</f>
        <v>77384211</v>
      </c>
      <c r="I1198" t="e">
        <f>VLOOKUP(B:B,'(4)'!B:B,1,0)</f>
        <v>#N/A</v>
      </c>
      <c r="J1198">
        <f t="shared" si="38"/>
        <v>0</v>
      </c>
    </row>
    <row r="1199" spans="1:10">
      <c r="A1199" t="s">
        <v>62</v>
      </c>
      <c r="B1199" t="s">
        <v>1371</v>
      </c>
      <c r="C1199">
        <v>773842</v>
      </c>
      <c r="D1199">
        <v>21</v>
      </c>
      <c r="E1199" t="s">
        <v>4981</v>
      </c>
      <c r="F1199" t="e">
        <f>VLOOKUP(B:B,'(1)'!B:B,1,0)</f>
        <v>#N/A</v>
      </c>
      <c r="G1199" t="str">
        <f t="shared" si="37"/>
        <v>77384221</v>
      </c>
      <c r="H1199" t="str">
        <f>VLOOKUP(B:B,'(3)'!B:B,1,0)</f>
        <v>77384221</v>
      </c>
      <c r="I1199" t="e">
        <f>VLOOKUP(B:B,'(4)'!B:B,1,0)</f>
        <v>#N/A</v>
      </c>
      <c r="J1199">
        <f t="shared" si="38"/>
        <v>0</v>
      </c>
    </row>
    <row r="1200" spans="1:10">
      <c r="A1200" t="s">
        <v>62</v>
      </c>
      <c r="B1200" t="s">
        <v>1372</v>
      </c>
      <c r="C1200">
        <v>773842</v>
      </c>
      <c r="D1200">
        <v>31</v>
      </c>
      <c r="E1200" t="s">
        <v>4981</v>
      </c>
      <c r="F1200" t="e">
        <f>VLOOKUP(B:B,'(1)'!B:B,1,0)</f>
        <v>#N/A</v>
      </c>
      <c r="G1200" t="str">
        <f t="shared" si="37"/>
        <v>77384231</v>
      </c>
      <c r="H1200" t="str">
        <f>VLOOKUP(B:B,'(3)'!B:B,1,0)</f>
        <v>77384231</v>
      </c>
      <c r="I1200" t="e">
        <f>VLOOKUP(B:B,'(4)'!B:B,1,0)</f>
        <v>#N/A</v>
      </c>
      <c r="J1200">
        <f t="shared" si="38"/>
        <v>0</v>
      </c>
    </row>
    <row r="1201" spans="1:10">
      <c r="A1201" t="s">
        <v>62</v>
      </c>
      <c r="B1201" t="s">
        <v>1373</v>
      </c>
      <c r="C1201">
        <v>773843</v>
      </c>
      <c r="D1201">
        <v>11</v>
      </c>
      <c r="E1201" t="s">
        <v>4981</v>
      </c>
      <c r="F1201" t="e">
        <f>VLOOKUP(B:B,'(1)'!B:B,1,0)</f>
        <v>#N/A</v>
      </c>
      <c r="G1201" t="str">
        <f t="shared" si="37"/>
        <v>77384311</v>
      </c>
      <c r="H1201" t="str">
        <f>VLOOKUP(B:B,'(3)'!B:B,1,0)</f>
        <v>77384311</v>
      </c>
      <c r="I1201" t="e">
        <f>VLOOKUP(B:B,'(4)'!B:B,1,0)</f>
        <v>#N/A</v>
      </c>
      <c r="J1201">
        <f t="shared" si="38"/>
        <v>0</v>
      </c>
    </row>
    <row r="1202" spans="1:10">
      <c r="A1202" t="s">
        <v>62</v>
      </c>
      <c r="B1202" t="s">
        <v>118</v>
      </c>
      <c r="C1202">
        <v>773843</v>
      </c>
      <c r="D1202">
        <v>21</v>
      </c>
      <c r="E1202" t="s">
        <v>4981</v>
      </c>
      <c r="F1202" t="str">
        <f>VLOOKUP(B:B,'(1)'!B:B,1,0)</f>
        <v>77384321</v>
      </c>
      <c r="G1202" t="str">
        <f t="shared" si="37"/>
        <v>77384321</v>
      </c>
      <c r="H1202" t="str">
        <f>VLOOKUP(B:B,'(3)'!B:B,1,0)</f>
        <v>77384321</v>
      </c>
      <c r="I1202" t="e">
        <f>VLOOKUP(B:B,'(4)'!B:B,1,0)</f>
        <v>#N/A</v>
      </c>
      <c r="J1202">
        <f t="shared" si="38"/>
        <v>1</v>
      </c>
    </row>
    <row r="1203" spans="1:10">
      <c r="A1203" t="s">
        <v>62</v>
      </c>
      <c r="B1203" t="s">
        <v>1374</v>
      </c>
      <c r="C1203">
        <v>773843</v>
      </c>
      <c r="D1203">
        <v>31</v>
      </c>
      <c r="E1203" t="s">
        <v>4981</v>
      </c>
      <c r="F1203" t="e">
        <f>VLOOKUP(B:B,'(1)'!B:B,1,0)</f>
        <v>#N/A</v>
      </c>
      <c r="G1203" t="str">
        <f t="shared" si="37"/>
        <v>77384331</v>
      </c>
      <c r="H1203" t="str">
        <f>VLOOKUP(B:B,'(3)'!B:B,1,0)</f>
        <v>77384331</v>
      </c>
      <c r="I1203" t="e">
        <f>VLOOKUP(B:B,'(4)'!B:B,1,0)</f>
        <v>#N/A</v>
      </c>
      <c r="J1203">
        <f t="shared" si="38"/>
        <v>0</v>
      </c>
    </row>
    <row r="1204" spans="1:10">
      <c r="A1204" t="s">
        <v>62</v>
      </c>
      <c r="B1204" t="s">
        <v>1375</v>
      </c>
      <c r="C1204">
        <v>773844</v>
      </c>
      <c r="D1204">
        <v>21</v>
      </c>
      <c r="E1204" t="s">
        <v>4981</v>
      </c>
      <c r="F1204" t="e">
        <f>VLOOKUP(B:B,'(1)'!B:B,1,0)</f>
        <v>#N/A</v>
      </c>
      <c r="G1204" t="str">
        <f t="shared" si="37"/>
        <v>77384421</v>
      </c>
      <c r="H1204" t="str">
        <f>VLOOKUP(B:B,'(3)'!B:B,1,0)</f>
        <v>77384421</v>
      </c>
      <c r="I1204" t="e">
        <f>VLOOKUP(B:B,'(4)'!B:B,1,0)</f>
        <v>#N/A</v>
      </c>
      <c r="J1204">
        <f t="shared" si="38"/>
        <v>0</v>
      </c>
    </row>
    <row r="1205" spans="1:10">
      <c r="A1205" t="s">
        <v>62</v>
      </c>
      <c r="B1205" t="s">
        <v>1376</v>
      </c>
      <c r="C1205">
        <v>773844</v>
      </c>
      <c r="D1205">
        <v>41</v>
      </c>
      <c r="E1205" t="s">
        <v>4981</v>
      </c>
      <c r="F1205" t="e">
        <f>VLOOKUP(B:B,'(1)'!B:B,1,0)</f>
        <v>#N/A</v>
      </c>
      <c r="G1205" t="str">
        <f t="shared" si="37"/>
        <v>77384441</v>
      </c>
      <c r="H1205" t="str">
        <f>VLOOKUP(B:B,'(3)'!B:B,1,0)</f>
        <v>77384441</v>
      </c>
      <c r="I1205" t="e">
        <f>VLOOKUP(B:B,'(4)'!B:B,1,0)</f>
        <v>#N/A</v>
      </c>
      <c r="J1205">
        <f t="shared" si="38"/>
        <v>0</v>
      </c>
    </row>
    <row r="1206" spans="1:10">
      <c r="A1206" t="s">
        <v>62</v>
      </c>
      <c r="B1206" t="s">
        <v>1377</v>
      </c>
      <c r="C1206">
        <v>773844</v>
      </c>
      <c r="D1206">
        <v>51</v>
      </c>
      <c r="E1206" t="s">
        <v>4981</v>
      </c>
      <c r="F1206" t="e">
        <f>VLOOKUP(B:B,'(1)'!B:B,1,0)</f>
        <v>#N/A</v>
      </c>
      <c r="G1206" t="str">
        <f t="shared" si="37"/>
        <v>77384451</v>
      </c>
      <c r="H1206" t="str">
        <f>VLOOKUP(B:B,'(3)'!B:B,1,0)</f>
        <v>77384451</v>
      </c>
      <c r="I1206" t="e">
        <f>VLOOKUP(B:B,'(4)'!B:B,1,0)</f>
        <v>#N/A</v>
      </c>
      <c r="J1206">
        <f t="shared" si="38"/>
        <v>0</v>
      </c>
    </row>
    <row r="1207" spans="1:10">
      <c r="A1207" t="s">
        <v>62</v>
      </c>
      <c r="B1207" t="s">
        <v>1378</v>
      </c>
      <c r="C1207">
        <v>773845</v>
      </c>
      <c r="D1207">
        <v>11</v>
      </c>
      <c r="E1207" t="s">
        <v>4981</v>
      </c>
      <c r="F1207" t="e">
        <f>VLOOKUP(B:B,'(1)'!B:B,1,0)</f>
        <v>#N/A</v>
      </c>
      <c r="G1207" t="str">
        <f t="shared" si="37"/>
        <v>77384511</v>
      </c>
      <c r="H1207" t="str">
        <f>VLOOKUP(B:B,'(3)'!B:B,1,0)</f>
        <v>77384511</v>
      </c>
      <c r="I1207" t="e">
        <f>VLOOKUP(B:B,'(4)'!B:B,1,0)</f>
        <v>#N/A</v>
      </c>
      <c r="J1207">
        <f t="shared" si="38"/>
        <v>0</v>
      </c>
    </row>
    <row r="1208" spans="1:10">
      <c r="A1208" t="s">
        <v>62</v>
      </c>
      <c r="B1208" t="s">
        <v>1379</v>
      </c>
      <c r="C1208">
        <v>773845</v>
      </c>
      <c r="D1208">
        <v>12</v>
      </c>
      <c r="E1208" t="s">
        <v>4981</v>
      </c>
      <c r="F1208" t="e">
        <f>VLOOKUP(B:B,'(1)'!B:B,1,0)</f>
        <v>#N/A</v>
      </c>
      <c r="G1208" t="str">
        <f t="shared" si="37"/>
        <v>77384512</v>
      </c>
      <c r="H1208" t="e">
        <f>VLOOKUP(B:B,'(3)'!B:B,1,0)</f>
        <v>#N/A</v>
      </c>
      <c r="I1208" t="e">
        <f>VLOOKUP(B:B,'(4)'!B:B,1,0)</f>
        <v>#N/A</v>
      </c>
      <c r="J1208">
        <f t="shared" si="38"/>
        <v>0</v>
      </c>
    </row>
    <row r="1209" spans="1:10">
      <c r="A1209" t="s">
        <v>62</v>
      </c>
      <c r="B1209" t="s">
        <v>1380</v>
      </c>
      <c r="C1209">
        <v>773845</v>
      </c>
      <c r="D1209">
        <v>21</v>
      </c>
      <c r="E1209" t="s">
        <v>4981</v>
      </c>
      <c r="F1209" t="e">
        <f>VLOOKUP(B:B,'(1)'!B:B,1,0)</f>
        <v>#N/A</v>
      </c>
      <c r="G1209" t="str">
        <f t="shared" si="37"/>
        <v>77384521</v>
      </c>
      <c r="H1209" t="str">
        <f>VLOOKUP(B:B,'(3)'!B:B,1,0)</f>
        <v>77384521</v>
      </c>
      <c r="I1209" t="e">
        <f>VLOOKUP(B:B,'(4)'!B:B,1,0)</f>
        <v>#N/A</v>
      </c>
      <c r="J1209">
        <f t="shared" si="38"/>
        <v>0</v>
      </c>
    </row>
    <row r="1210" spans="1:10">
      <c r="A1210" t="s">
        <v>62</v>
      </c>
      <c r="B1210" t="s">
        <v>1381</v>
      </c>
      <c r="C1210">
        <v>773845</v>
      </c>
      <c r="D1210">
        <v>22</v>
      </c>
      <c r="E1210" t="s">
        <v>4981</v>
      </c>
      <c r="F1210" t="e">
        <f>VLOOKUP(B:B,'(1)'!B:B,1,0)</f>
        <v>#N/A</v>
      </c>
      <c r="G1210" t="str">
        <f t="shared" si="37"/>
        <v>77384522</v>
      </c>
      <c r="H1210" t="e">
        <f>VLOOKUP(B:B,'(3)'!B:B,1,0)</f>
        <v>#N/A</v>
      </c>
      <c r="I1210" t="e">
        <f>VLOOKUP(B:B,'(4)'!B:B,1,0)</f>
        <v>#N/A</v>
      </c>
      <c r="J1210">
        <f t="shared" si="38"/>
        <v>0</v>
      </c>
    </row>
    <row r="1211" spans="1:10">
      <c r="A1211" t="s">
        <v>62</v>
      </c>
      <c r="B1211" t="s">
        <v>1382</v>
      </c>
      <c r="C1211">
        <v>773845</v>
      </c>
      <c r="D1211">
        <v>31</v>
      </c>
      <c r="E1211" t="s">
        <v>4981</v>
      </c>
      <c r="F1211" t="e">
        <f>VLOOKUP(B:B,'(1)'!B:B,1,0)</f>
        <v>#N/A</v>
      </c>
      <c r="G1211" t="str">
        <f t="shared" si="37"/>
        <v>77384531</v>
      </c>
      <c r="H1211" t="str">
        <f>VLOOKUP(B:B,'(3)'!B:B,1,0)</f>
        <v>77384531</v>
      </c>
      <c r="I1211" t="e">
        <f>VLOOKUP(B:B,'(4)'!B:B,1,0)</f>
        <v>#N/A</v>
      </c>
      <c r="J1211">
        <f t="shared" si="38"/>
        <v>0</v>
      </c>
    </row>
    <row r="1212" spans="1:10">
      <c r="A1212" t="s">
        <v>62</v>
      </c>
      <c r="B1212" t="s">
        <v>1383</v>
      </c>
      <c r="C1212">
        <v>773845</v>
      </c>
      <c r="D1212">
        <v>32</v>
      </c>
      <c r="E1212" t="s">
        <v>4981</v>
      </c>
      <c r="F1212" t="e">
        <f>VLOOKUP(B:B,'(1)'!B:B,1,0)</f>
        <v>#N/A</v>
      </c>
      <c r="G1212" t="str">
        <f t="shared" si="37"/>
        <v>77384532</v>
      </c>
      <c r="H1212" t="str">
        <f>VLOOKUP(B:B,'(3)'!B:B,1,0)</f>
        <v>77384532</v>
      </c>
      <c r="I1212" t="e">
        <f>VLOOKUP(B:B,'(4)'!B:B,1,0)</f>
        <v>#N/A</v>
      </c>
      <c r="J1212">
        <f t="shared" si="38"/>
        <v>0</v>
      </c>
    </row>
    <row r="1213" spans="1:10">
      <c r="A1213" t="s">
        <v>62</v>
      </c>
      <c r="B1213" t="s">
        <v>1384</v>
      </c>
      <c r="C1213">
        <v>773847</v>
      </c>
      <c r="D1213">
        <v>11</v>
      </c>
      <c r="E1213" t="s">
        <v>4981</v>
      </c>
      <c r="F1213" t="e">
        <f>VLOOKUP(B:B,'(1)'!B:B,1,0)</f>
        <v>#N/A</v>
      </c>
      <c r="G1213" t="str">
        <f t="shared" si="37"/>
        <v>77384711</v>
      </c>
      <c r="H1213" t="str">
        <f>VLOOKUP(B:B,'(3)'!B:B,1,0)</f>
        <v>77384711</v>
      </c>
      <c r="I1213" t="e">
        <f>VLOOKUP(B:B,'(4)'!B:B,1,0)</f>
        <v>#N/A</v>
      </c>
      <c r="J1213">
        <f t="shared" si="38"/>
        <v>0</v>
      </c>
    </row>
    <row r="1214" spans="1:10">
      <c r="A1214" t="s">
        <v>62</v>
      </c>
      <c r="B1214" t="s">
        <v>1385</v>
      </c>
      <c r="C1214">
        <v>773847</v>
      </c>
      <c r="D1214">
        <v>21</v>
      </c>
      <c r="E1214" t="s">
        <v>4981</v>
      </c>
      <c r="F1214" t="e">
        <f>VLOOKUP(B:B,'(1)'!B:B,1,0)</f>
        <v>#N/A</v>
      </c>
      <c r="G1214" t="str">
        <f t="shared" si="37"/>
        <v>77384721</v>
      </c>
      <c r="H1214" t="str">
        <f>VLOOKUP(B:B,'(3)'!B:B,1,0)</f>
        <v>77384721</v>
      </c>
      <c r="I1214" t="e">
        <f>VLOOKUP(B:B,'(4)'!B:B,1,0)</f>
        <v>#N/A</v>
      </c>
      <c r="J1214">
        <f t="shared" si="38"/>
        <v>0</v>
      </c>
    </row>
    <row r="1215" spans="1:10">
      <c r="A1215" t="s">
        <v>62</v>
      </c>
      <c r="B1215" t="s">
        <v>1386</v>
      </c>
      <c r="C1215">
        <v>773848</v>
      </c>
      <c r="D1215">
        <v>11</v>
      </c>
      <c r="E1215" t="s">
        <v>4981</v>
      </c>
      <c r="F1215" t="e">
        <f>VLOOKUP(B:B,'(1)'!B:B,1,0)</f>
        <v>#N/A</v>
      </c>
      <c r="G1215" t="str">
        <f t="shared" si="37"/>
        <v>77384811</v>
      </c>
      <c r="H1215" t="str">
        <f>VLOOKUP(B:B,'(3)'!B:B,1,0)</f>
        <v>77384811</v>
      </c>
      <c r="I1215" t="e">
        <f>VLOOKUP(B:B,'(4)'!B:B,1,0)</f>
        <v>#N/A</v>
      </c>
      <c r="J1215">
        <f t="shared" si="38"/>
        <v>0</v>
      </c>
    </row>
    <row r="1216" spans="1:10">
      <c r="A1216" t="s">
        <v>62</v>
      </c>
      <c r="B1216" t="s">
        <v>1387</v>
      </c>
      <c r="C1216">
        <v>773848</v>
      </c>
      <c r="D1216">
        <v>21</v>
      </c>
      <c r="E1216" t="s">
        <v>4981</v>
      </c>
      <c r="F1216" t="e">
        <f>VLOOKUP(B:B,'(1)'!B:B,1,0)</f>
        <v>#N/A</v>
      </c>
      <c r="G1216" t="str">
        <f t="shared" si="37"/>
        <v>77384821</v>
      </c>
      <c r="H1216" t="str">
        <f>VLOOKUP(B:B,'(3)'!B:B,1,0)</f>
        <v>77384821</v>
      </c>
      <c r="I1216" t="e">
        <f>VLOOKUP(B:B,'(4)'!B:B,1,0)</f>
        <v>#N/A</v>
      </c>
      <c r="J1216">
        <f t="shared" si="38"/>
        <v>0</v>
      </c>
    </row>
    <row r="1217" spans="1:10">
      <c r="A1217" t="s">
        <v>62</v>
      </c>
      <c r="B1217" t="s">
        <v>1388</v>
      </c>
      <c r="C1217">
        <v>773849</v>
      </c>
      <c r="D1217">
        <v>11</v>
      </c>
      <c r="E1217" t="s">
        <v>4981</v>
      </c>
      <c r="F1217" t="e">
        <f>VLOOKUP(B:B,'(1)'!B:B,1,0)</f>
        <v>#N/A</v>
      </c>
      <c r="G1217" t="str">
        <f t="shared" si="37"/>
        <v>77384911</v>
      </c>
      <c r="H1217" t="str">
        <f>VLOOKUP(B:B,'(3)'!B:B,1,0)</f>
        <v>77384911</v>
      </c>
      <c r="I1217" t="e">
        <f>VLOOKUP(B:B,'(4)'!B:B,1,0)</f>
        <v>#N/A</v>
      </c>
      <c r="J1217">
        <f t="shared" si="38"/>
        <v>0</v>
      </c>
    </row>
    <row r="1218" spans="1:10">
      <c r="A1218" t="s">
        <v>62</v>
      </c>
      <c r="B1218" t="s">
        <v>1389</v>
      </c>
      <c r="C1218">
        <v>773849</v>
      </c>
      <c r="D1218">
        <v>21</v>
      </c>
      <c r="E1218" t="s">
        <v>4981</v>
      </c>
      <c r="F1218" t="e">
        <f>VLOOKUP(B:B,'(1)'!B:B,1,0)</f>
        <v>#N/A</v>
      </c>
      <c r="G1218" t="str">
        <f t="shared" ref="G1218:G1281" si="39">B:B</f>
        <v>77384921</v>
      </c>
      <c r="H1218" t="str">
        <f>VLOOKUP(B:B,'(3)'!B:B,1,0)</f>
        <v>77384921</v>
      </c>
      <c r="I1218" t="e">
        <f>VLOOKUP(B:B,'(4)'!B:B,1,0)</f>
        <v>#N/A</v>
      </c>
      <c r="J1218">
        <f t="shared" ref="J1218:J1281" si="40">IF(AND(AND(NOT(ISNA(F:F)),NOT(ISNA(G:G)),NOT(ISNA(H:H))),IF(E:E="宏站",1,0)),1,0)</f>
        <v>0</v>
      </c>
    </row>
    <row r="1219" spans="1:10">
      <c r="A1219" t="s">
        <v>62</v>
      </c>
      <c r="B1219" t="s">
        <v>1390</v>
      </c>
      <c r="C1219">
        <v>773849</v>
      </c>
      <c r="D1219">
        <v>31</v>
      </c>
      <c r="E1219" t="s">
        <v>4981</v>
      </c>
      <c r="F1219" t="e">
        <f>VLOOKUP(B:B,'(1)'!B:B,1,0)</f>
        <v>#N/A</v>
      </c>
      <c r="G1219" t="str">
        <f t="shared" si="39"/>
        <v>77384931</v>
      </c>
      <c r="H1219" t="str">
        <f>VLOOKUP(B:B,'(3)'!B:B,1,0)</f>
        <v>77384931</v>
      </c>
      <c r="I1219" t="e">
        <f>VLOOKUP(B:B,'(4)'!B:B,1,0)</f>
        <v>#N/A</v>
      </c>
      <c r="J1219">
        <f t="shared" si="40"/>
        <v>0</v>
      </c>
    </row>
    <row r="1220" spans="1:10">
      <c r="A1220" t="s">
        <v>62</v>
      </c>
      <c r="B1220" t="s">
        <v>1391</v>
      </c>
      <c r="C1220">
        <v>773850</v>
      </c>
      <c r="D1220">
        <v>31</v>
      </c>
      <c r="E1220" t="s">
        <v>4981</v>
      </c>
      <c r="F1220" t="e">
        <f>VLOOKUP(B:B,'(1)'!B:B,1,0)</f>
        <v>#N/A</v>
      </c>
      <c r="G1220" t="str">
        <f t="shared" si="39"/>
        <v>77385031</v>
      </c>
      <c r="H1220" t="str">
        <f>VLOOKUP(B:B,'(3)'!B:B,1,0)</f>
        <v>77385031</v>
      </c>
      <c r="I1220" t="e">
        <f>VLOOKUP(B:B,'(4)'!B:B,1,0)</f>
        <v>#N/A</v>
      </c>
      <c r="J1220">
        <f t="shared" si="40"/>
        <v>0</v>
      </c>
    </row>
    <row r="1221" spans="1:10">
      <c r="A1221" t="s">
        <v>62</v>
      </c>
      <c r="B1221" t="s">
        <v>1392</v>
      </c>
      <c r="C1221">
        <v>773743</v>
      </c>
      <c r="D1221">
        <v>21</v>
      </c>
      <c r="E1221" t="s">
        <v>4982</v>
      </c>
      <c r="F1221" t="e">
        <f>VLOOKUP(B:B,'(1)'!B:B,1,0)</f>
        <v>#N/A</v>
      </c>
      <c r="G1221" t="str">
        <f t="shared" si="39"/>
        <v>77374321</v>
      </c>
      <c r="H1221" t="e">
        <f>VLOOKUP(B:B,'(3)'!B:B,1,0)</f>
        <v>#N/A</v>
      </c>
      <c r="I1221" t="e">
        <f>VLOOKUP(B:B,'(4)'!B:B,1,0)</f>
        <v>#N/A</v>
      </c>
      <c r="J1221">
        <f t="shared" si="40"/>
        <v>0</v>
      </c>
    </row>
    <row r="1222" spans="1:10">
      <c r="A1222" t="s">
        <v>62</v>
      </c>
      <c r="B1222" t="s">
        <v>1393</v>
      </c>
      <c r="C1222">
        <v>773746</v>
      </c>
      <c r="D1222">
        <v>21</v>
      </c>
      <c r="E1222" t="s">
        <v>4982</v>
      </c>
      <c r="F1222" t="e">
        <f>VLOOKUP(B:B,'(1)'!B:B,1,0)</f>
        <v>#N/A</v>
      </c>
      <c r="G1222" t="str">
        <f t="shared" si="39"/>
        <v>77374621</v>
      </c>
      <c r="H1222" t="str">
        <f>VLOOKUP(B:B,'(3)'!B:B,1,0)</f>
        <v>77374621</v>
      </c>
      <c r="I1222" t="e">
        <f>VLOOKUP(B:B,'(4)'!B:B,1,0)</f>
        <v>#N/A</v>
      </c>
      <c r="J1222">
        <f t="shared" si="40"/>
        <v>0</v>
      </c>
    </row>
    <row r="1223" spans="1:10">
      <c r="A1223" t="s">
        <v>62</v>
      </c>
      <c r="B1223" t="s">
        <v>1394</v>
      </c>
      <c r="C1223">
        <v>773747</v>
      </c>
      <c r="D1223">
        <v>21</v>
      </c>
      <c r="E1223" t="s">
        <v>4982</v>
      </c>
      <c r="F1223" t="e">
        <f>VLOOKUP(B:B,'(1)'!B:B,1,0)</f>
        <v>#N/A</v>
      </c>
      <c r="G1223" t="str">
        <f t="shared" si="39"/>
        <v>77374721</v>
      </c>
      <c r="H1223" t="str">
        <f>VLOOKUP(B:B,'(3)'!B:B,1,0)</f>
        <v>77374721</v>
      </c>
      <c r="I1223" t="e">
        <f>VLOOKUP(B:B,'(4)'!B:B,1,0)</f>
        <v>#N/A</v>
      </c>
      <c r="J1223">
        <f t="shared" si="40"/>
        <v>0</v>
      </c>
    </row>
    <row r="1224" spans="1:10">
      <c r="A1224" t="s">
        <v>62</v>
      </c>
      <c r="B1224" t="s">
        <v>1395</v>
      </c>
      <c r="C1224">
        <v>773748</v>
      </c>
      <c r="D1224">
        <v>11</v>
      </c>
      <c r="E1224" t="s">
        <v>4982</v>
      </c>
      <c r="F1224" t="e">
        <f>VLOOKUP(B:B,'(1)'!B:B,1,0)</f>
        <v>#N/A</v>
      </c>
      <c r="G1224" t="str">
        <f t="shared" si="39"/>
        <v>77374811</v>
      </c>
      <c r="H1224" t="str">
        <f>VLOOKUP(B:B,'(3)'!B:B,1,0)</f>
        <v>77374811</v>
      </c>
      <c r="I1224" t="e">
        <f>VLOOKUP(B:B,'(4)'!B:B,1,0)</f>
        <v>#N/A</v>
      </c>
      <c r="J1224">
        <f t="shared" si="40"/>
        <v>0</v>
      </c>
    </row>
    <row r="1225" spans="1:10">
      <c r="A1225" t="s">
        <v>62</v>
      </c>
      <c r="B1225" t="s">
        <v>1396</v>
      </c>
      <c r="C1225">
        <v>773748</v>
      </c>
      <c r="D1225">
        <v>21</v>
      </c>
      <c r="E1225" t="s">
        <v>4982</v>
      </c>
      <c r="F1225" t="e">
        <f>VLOOKUP(B:B,'(1)'!B:B,1,0)</f>
        <v>#N/A</v>
      </c>
      <c r="G1225" t="str">
        <f t="shared" si="39"/>
        <v>77374821</v>
      </c>
      <c r="H1225" t="e">
        <f>VLOOKUP(B:B,'(3)'!B:B,1,0)</f>
        <v>#N/A</v>
      </c>
      <c r="I1225" t="e">
        <f>VLOOKUP(B:B,'(4)'!B:B,1,0)</f>
        <v>#N/A</v>
      </c>
      <c r="J1225">
        <f t="shared" si="40"/>
        <v>0</v>
      </c>
    </row>
    <row r="1226" spans="1:10">
      <c r="A1226" t="s">
        <v>62</v>
      </c>
      <c r="B1226" t="s">
        <v>1397</v>
      </c>
      <c r="C1226">
        <v>773748</v>
      </c>
      <c r="D1226">
        <v>31</v>
      </c>
      <c r="E1226" t="s">
        <v>4982</v>
      </c>
      <c r="F1226" t="e">
        <f>VLOOKUP(B:B,'(1)'!B:B,1,0)</f>
        <v>#N/A</v>
      </c>
      <c r="G1226" t="str">
        <f t="shared" si="39"/>
        <v>77374831</v>
      </c>
      <c r="H1226" t="e">
        <f>VLOOKUP(B:B,'(3)'!B:B,1,0)</f>
        <v>#N/A</v>
      </c>
      <c r="I1226" t="e">
        <f>VLOOKUP(B:B,'(4)'!B:B,1,0)</f>
        <v>#N/A</v>
      </c>
      <c r="J1226">
        <f t="shared" si="40"/>
        <v>0</v>
      </c>
    </row>
    <row r="1227" spans="1:10">
      <c r="A1227" t="s">
        <v>62</v>
      </c>
      <c r="B1227" t="s">
        <v>1398</v>
      </c>
      <c r="C1227">
        <v>773751</v>
      </c>
      <c r="D1227">
        <v>11</v>
      </c>
      <c r="E1227" t="s">
        <v>4982</v>
      </c>
      <c r="F1227" t="e">
        <f>VLOOKUP(B:B,'(1)'!B:B,1,0)</f>
        <v>#N/A</v>
      </c>
      <c r="G1227" t="str">
        <f t="shared" si="39"/>
        <v>77375111</v>
      </c>
      <c r="H1227" t="str">
        <f>VLOOKUP(B:B,'(3)'!B:B,1,0)</f>
        <v>77375111</v>
      </c>
      <c r="I1227" t="e">
        <f>VLOOKUP(B:B,'(4)'!B:B,1,0)</f>
        <v>#N/A</v>
      </c>
      <c r="J1227">
        <f t="shared" si="40"/>
        <v>0</v>
      </c>
    </row>
    <row r="1228" spans="1:10">
      <c r="A1228" t="s">
        <v>62</v>
      </c>
      <c r="B1228" t="s">
        <v>1399</v>
      </c>
      <c r="C1228">
        <v>773751</v>
      </c>
      <c r="D1228">
        <v>21</v>
      </c>
      <c r="E1228" t="s">
        <v>4982</v>
      </c>
      <c r="F1228" t="e">
        <f>VLOOKUP(B:B,'(1)'!B:B,1,0)</f>
        <v>#N/A</v>
      </c>
      <c r="G1228" t="str">
        <f t="shared" si="39"/>
        <v>77375121</v>
      </c>
      <c r="H1228" t="str">
        <f>VLOOKUP(B:B,'(3)'!B:B,1,0)</f>
        <v>77375121</v>
      </c>
      <c r="I1228" t="e">
        <f>VLOOKUP(B:B,'(4)'!B:B,1,0)</f>
        <v>#N/A</v>
      </c>
      <c r="J1228">
        <f t="shared" si="40"/>
        <v>0</v>
      </c>
    </row>
    <row r="1229" spans="1:10">
      <c r="A1229" t="s">
        <v>62</v>
      </c>
      <c r="B1229" t="s">
        <v>1400</v>
      </c>
      <c r="C1229">
        <v>773753</v>
      </c>
      <c r="D1229">
        <v>11</v>
      </c>
      <c r="E1229" t="s">
        <v>4982</v>
      </c>
      <c r="F1229" t="e">
        <f>VLOOKUP(B:B,'(1)'!B:B,1,0)</f>
        <v>#N/A</v>
      </c>
      <c r="G1229" t="str">
        <f t="shared" si="39"/>
        <v>77375311</v>
      </c>
      <c r="H1229" t="str">
        <f>VLOOKUP(B:B,'(3)'!B:B,1,0)</f>
        <v>77375311</v>
      </c>
      <c r="I1229" t="e">
        <f>VLOOKUP(B:B,'(4)'!B:B,1,0)</f>
        <v>#N/A</v>
      </c>
      <c r="J1229">
        <f t="shared" si="40"/>
        <v>0</v>
      </c>
    </row>
    <row r="1230" spans="1:10">
      <c r="A1230" t="s">
        <v>62</v>
      </c>
      <c r="B1230" t="s">
        <v>1401</v>
      </c>
      <c r="C1230">
        <v>773753</v>
      </c>
      <c r="D1230">
        <v>21</v>
      </c>
      <c r="E1230" t="s">
        <v>4982</v>
      </c>
      <c r="F1230" t="e">
        <f>VLOOKUP(B:B,'(1)'!B:B,1,0)</f>
        <v>#N/A</v>
      </c>
      <c r="G1230" t="str">
        <f t="shared" si="39"/>
        <v>77375321</v>
      </c>
      <c r="H1230" t="str">
        <f>VLOOKUP(B:B,'(3)'!B:B,1,0)</f>
        <v>77375321</v>
      </c>
      <c r="I1230" t="e">
        <f>VLOOKUP(B:B,'(4)'!B:B,1,0)</f>
        <v>#N/A</v>
      </c>
      <c r="J1230">
        <f t="shared" si="40"/>
        <v>0</v>
      </c>
    </row>
    <row r="1231" spans="1:10">
      <c r="A1231" t="s">
        <v>62</v>
      </c>
      <c r="B1231" t="s">
        <v>1402</v>
      </c>
      <c r="C1231">
        <v>773753</v>
      </c>
      <c r="D1231">
        <v>41</v>
      </c>
      <c r="E1231" t="s">
        <v>4982</v>
      </c>
      <c r="F1231" t="e">
        <f>VLOOKUP(B:B,'(1)'!B:B,1,0)</f>
        <v>#N/A</v>
      </c>
      <c r="G1231" t="str">
        <f t="shared" si="39"/>
        <v>77375341</v>
      </c>
      <c r="H1231" t="e">
        <f>VLOOKUP(B:B,'(3)'!B:B,1,0)</f>
        <v>#N/A</v>
      </c>
      <c r="I1231" t="e">
        <f>VLOOKUP(B:B,'(4)'!B:B,1,0)</f>
        <v>#N/A</v>
      </c>
      <c r="J1231">
        <f t="shared" si="40"/>
        <v>0</v>
      </c>
    </row>
    <row r="1232" spans="1:10">
      <c r="A1232" t="s">
        <v>62</v>
      </c>
      <c r="B1232" t="s">
        <v>1403</v>
      </c>
      <c r="C1232">
        <v>773754</v>
      </c>
      <c r="D1232">
        <v>11</v>
      </c>
      <c r="E1232" t="s">
        <v>4981</v>
      </c>
      <c r="F1232" t="e">
        <f>VLOOKUP(B:B,'(1)'!B:B,1,0)</f>
        <v>#N/A</v>
      </c>
      <c r="G1232" t="str">
        <f t="shared" si="39"/>
        <v>77375411</v>
      </c>
      <c r="H1232" t="str">
        <f>VLOOKUP(B:B,'(3)'!B:B,1,0)</f>
        <v>77375411</v>
      </c>
      <c r="I1232" t="e">
        <f>VLOOKUP(B:B,'(4)'!B:B,1,0)</f>
        <v>#N/A</v>
      </c>
      <c r="J1232">
        <f t="shared" si="40"/>
        <v>0</v>
      </c>
    </row>
    <row r="1233" spans="1:10">
      <c r="A1233" t="s">
        <v>62</v>
      </c>
      <c r="B1233" t="s">
        <v>1404</v>
      </c>
      <c r="C1233">
        <v>773754</v>
      </c>
      <c r="D1233">
        <v>31</v>
      </c>
      <c r="E1233" t="s">
        <v>4981</v>
      </c>
      <c r="F1233" t="e">
        <f>VLOOKUP(B:B,'(1)'!B:B,1,0)</f>
        <v>#N/A</v>
      </c>
      <c r="G1233" t="str">
        <f t="shared" si="39"/>
        <v>77375431</v>
      </c>
      <c r="H1233" t="e">
        <f>VLOOKUP(B:B,'(3)'!B:B,1,0)</f>
        <v>#N/A</v>
      </c>
      <c r="I1233" t="e">
        <f>VLOOKUP(B:B,'(4)'!B:B,1,0)</f>
        <v>#N/A</v>
      </c>
      <c r="J1233">
        <f t="shared" si="40"/>
        <v>0</v>
      </c>
    </row>
    <row r="1234" spans="1:10">
      <c r="A1234" t="s">
        <v>62</v>
      </c>
      <c r="B1234" t="s">
        <v>1405</v>
      </c>
      <c r="C1234">
        <v>773755</v>
      </c>
      <c r="D1234">
        <v>21</v>
      </c>
      <c r="E1234" t="s">
        <v>4981</v>
      </c>
      <c r="F1234" t="e">
        <f>VLOOKUP(B:B,'(1)'!B:B,1,0)</f>
        <v>#N/A</v>
      </c>
      <c r="G1234" t="str">
        <f t="shared" si="39"/>
        <v>77375521</v>
      </c>
      <c r="H1234" t="e">
        <f>VLOOKUP(B:B,'(3)'!B:B,1,0)</f>
        <v>#N/A</v>
      </c>
      <c r="I1234" t="e">
        <f>VLOOKUP(B:B,'(4)'!B:B,1,0)</f>
        <v>#N/A</v>
      </c>
      <c r="J1234">
        <f t="shared" si="40"/>
        <v>0</v>
      </c>
    </row>
    <row r="1235" spans="1:10">
      <c r="A1235" t="s">
        <v>62</v>
      </c>
      <c r="B1235" t="s">
        <v>1406</v>
      </c>
      <c r="C1235">
        <v>773755</v>
      </c>
      <c r="D1235">
        <v>31</v>
      </c>
      <c r="E1235" t="s">
        <v>4981</v>
      </c>
      <c r="F1235" t="e">
        <f>VLOOKUP(B:B,'(1)'!B:B,1,0)</f>
        <v>#N/A</v>
      </c>
      <c r="G1235" t="str">
        <f t="shared" si="39"/>
        <v>77375531</v>
      </c>
      <c r="H1235" t="str">
        <f>VLOOKUP(B:B,'(3)'!B:B,1,0)</f>
        <v>77375531</v>
      </c>
      <c r="I1235" t="e">
        <f>VLOOKUP(B:B,'(4)'!B:B,1,0)</f>
        <v>#N/A</v>
      </c>
      <c r="J1235">
        <f t="shared" si="40"/>
        <v>0</v>
      </c>
    </row>
    <row r="1236" spans="1:10">
      <c r="A1236" t="s">
        <v>62</v>
      </c>
      <c r="B1236" t="s">
        <v>1407</v>
      </c>
      <c r="C1236">
        <v>773757</v>
      </c>
      <c r="D1236">
        <v>21</v>
      </c>
      <c r="E1236" t="s">
        <v>4981</v>
      </c>
      <c r="F1236" t="e">
        <f>VLOOKUP(B:B,'(1)'!B:B,1,0)</f>
        <v>#N/A</v>
      </c>
      <c r="G1236" t="str">
        <f t="shared" si="39"/>
        <v>77375721</v>
      </c>
      <c r="H1236" t="str">
        <f>VLOOKUP(B:B,'(3)'!B:B,1,0)</f>
        <v>77375721</v>
      </c>
      <c r="I1236" t="e">
        <f>VLOOKUP(B:B,'(4)'!B:B,1,0)</f>
        <v>#N/A</v>
      </c>
      <c r="J1236">
        <f t="shared" si="40"/>
        <v>0</v>
      </c>
    </row>
    <row r="1237" spans="1:10">
      <c r="A1237" t="s">
        <v>62</v>
      </c>
      <c r="B1237" t="s">
        <v>1408</v>
      </c>
      <c r="C1237">
        <v>773757</v>
      </c>
      <c r="D1237">
        <v>31</v>
      </c>
      <c r="E1237" t="s">
        <v>4981</v>
      </c>
      <c r="F1237" t="e">
        <f>VLOOKUP(B:B,'(1)'!B:B,1,0)</f>
        <v>#N/A</v>
      </c>
      <c r="G1237" t="str">
        <f t="shared" si="39"/>
        <v>77375731</v>
      </c>
      <c r="H1237" t="str">
        <f>VLOOKUP(B:B,'(3)'!B:B,1,0)</f>
        <v>77375731</v>
      </c>
      <c r="I1237" t="e">
        <f>VLOOKUP(B:B,'(4)'!B:B,1,0)</f>
        <v>#N/A</v>
      </c>
      <c r="J1237">
        <f t="shared" si="40"/>
        <v>0</v>
      </c>
    </row>
    <row r="1238" spans="1:10">
      <c r="A1238" t="s">
        <v>62</v>
      </c>
      <c r="B1238" t="s">
        <v>1409</v>
      </c>
      <c r="C1238">
        <v>773758</v>
      </c>
      <c r="D1238">
        <v>11</v>
      </c>
      <c r="E1238" t="s">
        <v>4981</v>
      </c>
      <c r="F1238" t="e">
        <f>VLOOKUP(B:B,'(1)'!B:B,1,0)</f>
        <v>#N/A</v>
      </c>
      <c r="G1238" t="str">
        <f t="shared" si="39"/>
        <v>77375811</v>
      </c>
      <c r="H1238" t="e">
        <f>VLOOKUP(B:B,'(3)'!B:B,1,0)</f>
        <v>#N/A</v>
      </c>
      <c r="I1238" t="e">
        <f>VLOOKUP(B:B,'(4)'!B:B,1,0)</f>
        <v>#N/A</v>
      </c>
      <c r="J1238">
        <f t="shared" si="40"/>
        <v>0</v>
      </c>
    </row>
    <row r="1239" spans="1:10">
      <c r="A1239" t="s">
        <v>62</v>
      </c>
      <c r="B1239" t="s">
        <v>1410</v>
      </c>
      <c r="C1239">
        <v>773758</v>
      </c>
      <c r="D1239">
        <v>21</v>
      </c>
      <c r="E1239" t="s">
        <v>4981</v>
      </c>
      <c r="F1239" t="e">
        <f>VLOOKUP(B:B,'(1)'!B:B,1,0)</f>
        <v>#N/A</v>
      </c>
      <c r="G1239" t="str">
        <f t="shared" si="39"/>
        <v>77375821</v>
      </c>
      <c r="H1239" t="str">
        <f>VLOOKUP(B:B,'(3)'!B:B,1,0)</f>
        <v>77375821</v>
      </c>
      <c r="I1239" t="e">
        <f>VLOOKUP(B:B,'(4)'!B:B,1,0)</f>
        <v>#N/A</v>
      </c>
      <c r="J1239">
        <f t="shared" si="40"/>
        <v>0</v>
      </c>
    </row>
    <row r="1240" spans="1:10">
      <c r="A1240" t="s">
        <v>62</v>
      </c>
      <c r="B1240" t="s">
        <v>1411</v>
      </c>
      <c r="C1240">
        <v>773758</v>
      </c>
      <c r="D1240">
        <v>31</v>
      </c>
      <c r="E1240" t="s">
        <v>4981</v>
      </c>
      <c r="F1240" t="e">
        <f>VLOOKUP(B:B,'(1)'!B:B,1,0)</f>
        <v>#N/A</v>
      </c>
      <c r="G1240" t="str">
        <f t="shared" si="39"/>
        <v>77375831</v>
      </c>
      <c r="H1240" t="str">
        <f>VLOOKUP(B:B,'(3)'!B:B,1,0)</f>
        <v>77375831</v>
      </c>
      <c r="I1240" t="e">
        <f>VLOOKUP(B:B,'(4)'!B:B,1,0)</f>
        <v>#N/A</v>
      </c>
      <c r="J1240">
        <f t="shared" si="40"/>
        <v>0</v>
      </c>
    </row>
    <row r="1241" spans="1:10">
      <c r="A1241" t="s">
        <v>62</v>
      </c>
      <c r="B1241" t="s">
        <v>1412</v>
      </c>
      <c r="C1241">
        <v>773762</v>
      </c>
      <c r="D1241">
        <v>11</v>
      </c>
      <c r="E1241" t="s">
        <v>4981</v>
      </c>
      <c r="F1241" t="e">
        <f>VLOOKUP(B:B,'(1)'!B:B,1,0)</f>
        <v>#N/A</v>
      </c>
      <c r="G1241" t="str">
        <f t="shared" si="39"/>
        <v>77376211</v>
      </c>
      <c r="H1241" t="str">
        <f>VLOOKUP(B:B,'(3)'!B:B,1,0)</f>
        <v>77376211</v>
      </c>
      <c r="I1241" t="e">
        <f>VLOOKUP(B:B,'(4)'!B:B,1,0)</f>
        <v>#N/A</v>
      </c>
      <c r="J1241">
        <f t="shared" si="40"/>
        <v>0</v>
      </c>
    </row>
    <row r="1242" spans="1:10">
      <c r="A1242" t="s">
        <v>62</v>
      </c>
      <c r="B1242" t="s">
        <v>1413</v>
      </c>
      <c r="C1242">
        <v>773762</v>
      </c>
      <c r="D1242">
        <v>21</v>
      </c>
      <c r="E1242" t="s">
        <v>4981</v>
      </c>
      <c r="F1242" t="e">
        <f>VLOOKUP(B:B,'(1)'!B:B,1,0)</f>
        <v>#N/A</v>
      </c>
      <c r="G1242" t="str">
        <f t="shared" si="39"/>
        <v>77376221</v>
      </c>
      <c r="H1242" t="e">
        <f>VLOOKUP(B:B,'(3)'!B:B,1,0)</f>
        <v>#N/A</v>
      </c>
      <c r="I1242" t="e">
        <f>VLOOKUP(B:B,'(4)'!B:B,1,0)</f>
        <v>#N/A</v>
      </c>
      <c r="J1242">
        <f t="shared" si="40"/>
        <v>0</v>
      </c>
    </row>
    <row r="1243" spans="1:10">
      <c r="A1243" t="s">
        <v>62</v>
      </c>
      <c r="B1243" t="s">
        <v>1414</v>
      </c>
      <c r="C1243">
        <v>773762</v>
      </c>
      <c r="D1243">
        <v>31</v>
      </c>
      <c r="E1243" t="s">
        <v>4981</v>
      </c>
      <c r="F1243" t="e">
        <f>VLOOKUP(B:B,'(1)'!B:B,1,0)</f>
        <v>#N/A</v>
      </c>
      <c r="G1243" t="str">
        <f t="shared" si="39"/>
        <v>77376231</v>
      </c>
      <c r="H1243" t="e">
        <f>VLOOKUP(B:B,'(3)'!B:B,1,0)</f>
        <v>#N/A</v>
      </c>
      <c r="I1243" t="e">
        <f>VLOOKUP(B:B,'(4)'!B:B,1,0)</f>
        <v>#N/A</v>
      </c>
      <c r="J1243">
        <f t="shared" si="40"/>
        <v>0</v>
      </c>
    </row>
    <row r="1244" spans="1:10">
      <c r="A1244" t="s">
        <v>62</v>
      </c>
      <c r="B1244" t="s">
        <v>1415</v>
      </c>
      <c r="C1244">
        <v>773763</v>
      </c>
      <c r="D1244">
        <v>31</v>
      </c>
      <c r="E1244" t="s">
        <v>4981</v>
      </c>
      <c r="F1244" t="e">
        <f>VLOOKUP(B:B,'(1)'!B:B,1,0)</f>
        <v>#N/A</v>
      </c>
      <c r="G1244" t="str">
        <f t="shared" si="39"/>
        <v>77376331</v>
      </c>
      <c r="H1244" t="str">
        <f>VLOOKUP(B:B,'(3)'!B:B,1,0)</f>
        <v>77376331</v>
      </c>
      <c r="I1244" t="e">
        <f>VLOOKUP(B:B,'(4)'!B:B,1,0)</f>
        <v>#N/A</v>
      </c>
      <c r="J1244">
        <f t="shared" si="40"/>
        <v>0</v>
      </c>
    </row>
    <row r="1245" spans="1:10">
      <c r="A1245" t="s">
        <v>62</v>
      </c>
      <c r="B1245" t="s">
        <v>1416</v>
      </c>
      <c r="C1245">
        <v>773764</v>
      </c>
      <c r="D1245">
        <v>11</v>
      </c>
      <c r="E1245" t="s">
        <v>4981</v>
      </c>
      <c r="F1245" t="e">
        <f>VLOOKUP(B:B,'(1)'!B:B,1,0)</f>
        <v>#N/A</v>
      </c>
      <c r="G1245" t="str">
        <f t="shared" si="39"/>
        <v>77376411</v>
      </c>
      <c r="H1245" t="str">
        <f>VLOOKUP(B:B,'(3)'!B:B,1,0)</f>
        <v>77376411</v>
      </c>
      <c r="I1245" t="e">
        <f>VLOOKUP(B:B,'(4)'!B:B,1,0)</f>
        <v>#N/A</v>
      </c>
      <c r="J1245">
        <f t="shared" si="40"/>
        <v>0</v>
      </c>
    </row>
    <row r="1246" spans="1:10">
      <c r="A1246" t="s">
        <v>62</v>
      </c>
      <c r="B1246" t="s">
        <v>1417</v>
      </c>
      <c r="C1246">
        <v>773764</v>
      </c>
      <c r="D1246">
        <v>31</v>
      </c>
      <c r="E1246" t="s">
        <v>4981</v>
      </c>
      <c r="F1246" t="e">
        <f>VLOOKUP(B:B,'(1)'!B:B,1,0)</f>
        <v>#N/A</v>
      </c>
      <c r="G1246" t="str">
        <f t="shared" si="39"/>
        <v>77376431</v>
      </c>
      <c r="H1246" t="str">
        <f>VLOOKUP(B:B,'(3)'!B:B,1,0)</f>
        <v>77376431</v>
      </c>
      <c r="I1246" t="e">
        <f>VLOOKUP(B:B,'(4)'!B:B,1,0)</f>
        <v>#N/A</v>
      </c>
      <c r="J1246">
        <f t="shared" si="40"/>
        <v>0</v>
      </c>
    </row>
    <row r="1247" spans="1:10">
      <c r="A1247" t="s">
        <v>62</v>
      </c>
      <c r="B1247" t="s">
        <v>1418</v>
      </c>
      <c r="C1247">
        <v>773765</v>
      </c>
      <c r="D1247">
        <v>21</v>
      </c>
      <c r="E1247" t="s">
        <v>4981</v>
      </c>
      <c r="F1247" t="e">
        <f>VLOOKUP(B:B,'(1)'!B:B,1,0)</f>
        <v>#N/A</v>
      </c>
      <c r="G1247" t="str">
        <f t="shared" si="39"/>
        <v>77376521</v>
      </c>
      <c r="H1247" t="str">
        <f>VLOOKUP(B:B,'(3)'!B:B,1,0)</f>
        <v>77376521</v>
      </c>
      <c r="I1247" t="e">
        <f>VLOOKUP(B:B,'(4)'!B:B,1,0)</f>
        <v>#N/A</v>
      </c>
      <c r="J1247">
        <f t="shared" si="40"/>
        <v>0</v>
      </c>
    </row>
    <row r="1248" spans="1:10">
      <c r="A1248" t="s">
        <v>62</v>
      </c>
      <c r="B1248" t="s">
        <v>1419</v>
      </c>
      <c r="C1248">
        <v>773769</v>
      </c>
      <c r="D1248">
        <v>21</v>
      </c>
      <c r="E1248" t="s">
        <v>4981</v>
      </c>
      <c r="F1248" t="e">
        <f>VLOOKUP(B:B,'(1)'!B:B,1,0)</f>
        <v>#N/A</v>
      </c>
      <c r="G1248" t="str">
        <f t="shared" si="39"/>
        <v>77376921</v>
      </c>
      <c r="H1248" t="str">
        <f>VLOOKUP(B:B,'(3)'!B:B,1,0)</f>
        <v>77376921</v>
      </c>
      <c r="I1248" t="e">
        <f>VLOOKUP(B:B,'(4)'!B:B,1,0)</f>
        <v>#N/A</v>
      </c>
      <c r="J1248">
        <f t="shared" si="40"/>
        <v>0</v>
      </c>
    </row>
    <row r="1249" spans="1:10">
      <c r="A1249" t="s">
        <v>62</v>
      </c>
      <c r="B1249" t="s">
        <v>1420</v>
      </c>
      <c r="C1249">
        <v>773769</v>
      </c>
      <c r="D1249">
        <v>31</v>
      </c>
      <c r="E1249" t="s">
        <v>4981</v>
      </c>
      <c r="F1249" t="e">
        <f>VLOOKUP(B:B,'(1)'!B:B,1,0)</f>
        <v>#N/A</v>
      </c>
      <c r="G1249" t="str">
        <f t="shared" si="39"/>
        <v>77376931</v>
      </c>
      <c r="H1249" t="str">
        <f>VLOOKUP(B:B,'(3)'!B:B,1,0)</f>
        <v>77376931</v>
      </c>
      <c r="I1249" t="e">
        <f>VLOOKUP(B:B,'(4)'!B:B,1,0)</f>
        <v>#N/A</v>
      </c>
      <c r="J1249">
        <f t="shared" si="40"/>
        <v>0</v>
      </c>
    </row>
    <row r="1250" spans="1:10">
      <c r="A1250" t="s">
        <v>62</v>
      </c>
      <c r="B1250" t="s">
        <v>1421</v>
      </c>
      <c r="C1250">
        <v>773770</v>
      </c>
      <c r="D1250">
        <v>11</v>
      </c>
      <c r="E1250" t="s">
        <v>4981</v>
      </c>
      <c r="F1250" t="e">
        <f>VLOOKUP(B:B,'(1)'!B:B,1,0)</f>
        <v>#N/A</v>
      </c>
      <c r="G1250" t="str">
        <f t="shared" si="39"/>
        <v>77377011</v>
      </c>
      <c r="H1250" t="e">
        <f>VLOOKUP(B:B,'(3)'!B:B,1,0)</f>
        <v>#N/A</v>
      </c>
      <c r="I1250" t="e">
        <f>VLOOKUP(B:B,'(4)'!B:B,1,0)</f>
        <v>#N/A</v>
      </c>
      <c r="J1250">
        <f t="shared" si="40"/>
        <v>0</v>
      </c>
    </row>
    <row r="1251" spans="1:10">
      <c r="A1251" t="s">
        <v>62</v>
      </c>
      <c r="B1251" t="s">
        <v>1422</v>
      </c>
      <c r="C1251">
        <v>773770</v>
      </c>
      <c r="D1251">
        <v>21</v>
      </c>
      <c r="E1251" t="s">
        <v>4981</v>
      </c>
      <c r="F1251" t="e">
        <f>VLOOKUP(B:B,'(1)'!B:B,1,0)</f>
        <v>#N/A</v>
      </c>
      <c r="G1251" t="str">
        <f t="shared" si="39"/>
        <v>77377021</v>
      </c>
      <c r="H1251" t="e">
        <f>VLOOKUP(B:B,'(3)'!B:B,1,0)</f>
        <v>#N/A</v>
      </c>
      <c r="I1251" t="e">
        <f>VLOOKUP(B:B,'(4)'!B:B,1,0)</f>
        <v>#N/A</v>
      </c>
      <c r="J1251">
        <f t="shared" si="40"/>
        <v>0</v>
      </c>
    </row>
    <row r="1252" spans="1:10">
      <c r="A1252" t="s">
        <v>62</v>
      </c>
      <c r="B1252" t="s">
        <v>1423</v>
      </c>
      <c r="C1252">
        <v>773771</v>
      </c>
      <c r="D1252">
        <v>11</v>
      </c>
      <c r="E1252" t="s">
        <v>4981</v>
      </c>
      <c r="F1252" t="e">
        <f>VLOOKUP(B:B,'(1)'!B:B,1,0)</f>
        <v>#N/A</v>
      </c>
      <c r="G1252" t="str">
        <f t="shared" si="39"/>
        <v>77377111</v>
      </c>
      <c r="H1252" t="str">
        <f>VLOOKUP(B:B,'(3)'!B:B,1,0)</f>
        <v>77377111</v>
      </c>
      <c r="I1252" t="e">
        <f>VLOOKUP(B:B,'(4)'!B:B,1,0)</f>
        <v>#N/A</v>
      </c>
      <c r="J1252">
        <f t="shared" si="40"/>
        <v>0</v>
      </c>
    </row>
    <row r="1253" spans="1:10">
      <c r="A1253" t="s">
        <v>62</v>
      </c>
      <c r="B1253" t="s">
        <v>1424</v>
      </c>
      <c r="C1253">
        <v>773771</v>
      </c>
      <c r="D1253">
        <v>21</v>
      </c>
      <c r="E1253" t="s">
        <v>4981</v>
      </c>
      <c r="F1253" t="e">
        <f>VLOOKUP(B:B,'(1)'!B:B,1,0)</f>
        <v>#N/A</v>
      </c>
      <c r="G1253" t="str">
        <f t="shared" si="39"/>
        <v>77377121</v>
      </c>
      <c r="H1253" t="e">
        <f>VLOOKUP(B:B,'(3)'!B:B,1,0)</f>
        <v>#N/A</v>
      </c>
      <c r="I1253" t="e">
        <f>VLOOKUP(B:B,'(4)'!B:B,1,0)</f>
        <v>#N/A</v>
      </c>
      <c r="J1253">
        <f t="shared" si="40"/>
        <v>0</v>
      </c>
    </row>
    <row r="1254" spans="1:10">
      <c r="A1254" t="s">
        <v>62</v>
      </c>
      <c r="B1254" t="s">
        <v>1425</v>
      </c>
      <c r="C1254">
        <v>773771</v>
      </c>
      <c r="D1254">
        <v>31</v>
      </c>
      <c r="E1254" t="s">
        <v>4981</v>
      </c>
      <c r="F1254" t="e">
        <f>VLOOKUP(B:B,'(1)'!B:B,1,0)</f>
        <v>#N/A</v>
      </c>
      <c r="G1254" t="str">
        <f t="shared" si="39"/>
        <v>77377131</v>
      </c>
      <c r="H1254" t="str">
        <f>VLOOKUP(B:B,'(3)'!B:B,1,0)</f>
        <v>77377131</v>
      </c>
      <c r="I1254" t="e">
        <f>VLOOKUP(B:B,'(4)'!B:B,1,0)</f>
        <v>#N/A</v>
      </c>
      <c r="J1254">
        <f t="shared" si="40"/>
        <v>0</v>
      </c>
    </row>
    <row r="1255" spans="1:10">
      <c r="A1255" t="s">
        <v>62</v>
      </c>
      <c r="B1255" t="s">
        <v>1426</v>
      </c>
      <c r="C1255">
        <v>773772</v>
      </c>
      <c r="D1255">
        <v>21</v>
      </c>
      <c r="E1255" t="s">
        <v>4981</v>
      </c>
      <c r="F1255" t="e">
        <f>VLOOKUP(B:B,'(1)'!B:B,1,0)</f>
        <v>#N/A</v>
      </c>
      <c r="G1255" t="str">
        <f t="shared" si="39"/>
        <v>77377221</v>
      </c>
      <c r="H1255" t="e">
        <f>VLOOKUP(B:B,'(3)'!B:B,1,0)</f>
        <v>#N/A</v>
      </c>
      <c r="I1255" t="e">
        <f>VLOOKUP(B:B,'(4)'!B:B,1,0)</f>
        <v>#N/A</v>
      </c>
      <c r="J1255">
        <f t="shared" si="40"/>
        <v>0</v>
      </c>
    </row>
    <row r="1256" spans="1:10">
      <c r="A1256" t="s">
        <v>62</v>
      </c>
      <c r="B1256" t="s">
        <v>1427</v>
      </c>
      <c r="C1256">
        <v>773777</v>
      </c>
      <c r="D1256">
        <v>21</v>
      </c>
      <c r="E1256" t="s">
        <v>4981</v>
      </c>
      <c r="F1256" t="e">
        <f>VLOOKUP(B:B,'(1)'!B:B,1,0)</f>
        <v>#N/A</v>
      </c>
      <c r="G1256" t="str">
        <f t="shared" si="39"/>
        <v>77377721</v>
      </c>
      <c r="H1256" t="str">
        <f>VLOOKUP(B:B,'(3)'!B:B,1,0)</f>
        <v>77377721</v>
      </c>
      <c r="I1256" t="e">
        <f>VLOOKUP(B:B,'(4)'!B:B,1,0)</f>
        <v>#N/A</v>
      </c>
      <c r="J1256">
        <f t="shared" si="40"/>
        <v>0</v>
      </c>
    </row>
    <row r="1257" spans="1:10">
      <c r="A1257" t="s">
        <v>62</v>
      </c>
      <c r="B1257" t="s">
        <v>1428</v>
      </c>
      <c r="C1257">
        <v>773777</v>
      </c>
      <c r="D1257">
        <v>31</v>
      </c>
      <c r="E1257" t="s">
        <v>4981</v>
      </c>
      <c r="F1257" t="e">
        <f>VLOOKUP(B:B,'(1)'!B:B,1,0)</f>
        <v>#N/A</v>
      </c>
      <c r="G1257" t="str">
        <f t="shared" si="39"/>
        <v>77377731</v>
      </c>
      <c r="H1257" t="str">
        <f>VLOOKUP(B:B,'(3)'!B:B,1,0)</f>
        <v>77377731</v>
      </c>
      <c r="I1257" t="e">
        <f>VLOOKUP(B:B,'(4)'!B:B,1,0)</f>
        <v>#N/A</v>
      </c>
      <c r="J1257">
        <f t="shared" si="40"/>
        <v>0</v>
      </c>
    </row>
    <row r="1258" spans="1:10">
      <c r="A1258" t="s">
        <v>62</v>
      </c>
      <c r="B1258" t="s">
        <v>1429</v>
      </c>
      <c r="C1258">
        <v>773778</v>
      </c>
      <c r="D1258">
        <v>11</v>
      </c>
      <c r="E1258" t="s">
        <v>4981</v>
      </c>
      <c r="F1258" t="e">
        <f>VLOOKUP(B:B,'(1)'!B:B,1,0)</f>
        <v>#N/A</v>
      </c>
      <c r="G1258" t="str">
        <f t="shared" si="39"/>
        <v>77377811</v>
      </c>
      <c r="H1258" t="str">
        <f>VLOOKUP(B:B,'(3)'!B:B,1,0)</f>
        <v>77377811</v>
      </c>
      <c r="I1258" t="e">
        <f>VLOOKUP(B:B,'(4)'!B:B,1,0)</f>
        <v>#N/A</v>
      </c>
      <c r="J1258">
        <f t="shared" si="40"/>
        <v>0</v>
      </c>
    </row>
    <row r="1259" spans="1:10">
      <c r="A1259" t="s">
        <v>62</v>
      </c>
      <c r="B1259" t="s">
        <v>1430</v>
      </c>
      <c r="C1259">
        <v>773778</v>
      </c>
      <c r="D1259">
        <v>31</v>
      </c>
      <c r="E1259" t="s">
        <v>4981</v>
      </c>
      <c r="F1259" t="e">
        <f>VLOOKUP(B:B,'(1)'!B:B,1,0)</f>
        <v>#N/A</v>
      </c>
      <c r="G1259" t="str">
        <f t="shared" si="39"/>
        <v>77377831</v>
      </c>
      <c r="H1259" t="str">
        <f>VLOOKUP(B:B,'(3)'!B:B,1,0)</f>
        <v>77377831</v>
      </c>
      <c r="I1259" t="e">
        <f>VLOOKUP(B:B,'(4)'!B:B,1,0)</f>
        <v>#N/A</v>
      </c>
      <c r="J1259">
        <f t="shared" si="40"/>
        <v>0</v>
      </c>
    </row>
    <row r="1260" spans="1:10">
      <c r="A1260" t="s">
        <v>62</v>
      </c>
      <c r="B1260" t="s">
        <v>1431</v>
      </c>
      <c r="C1260">
        <v>773779</v>
      </c>
      <c r="D1260">
        <v>21</v>
      </c>
      <c r="E1260" t="s">
        <v>4981</v>
      </c>
      <c r="F1260" t="e">
        <f>VLOOKUP(B:B,'(1)'!B:B,1,0)</f>
        <v>#N/A</v>
      </c>
      <c r="G1260" t="str">
        <f t="shared" si="39"/>
        <v>77377921</v>
      </c>
      <c r="H1260" t="str">
        <f>VLOOKUP(B:B,'(3)'!B:B,1,0)</f>
        <v>77377921</v>
      </c>
      <c r="I1260" t="e">
        <f>VLOOKUP(B:B,'(4)'!B:B,1,0)</f>
        <v>#N/A</v>
      </c>
      <c r="J1260">
        <f t="shared" si="40"/>
        <v>0</v>
      </c>
    </row>
    <row r="1261" spans="1:10">
      <c r="A1261" t="s">
        <v>62</v>
      </c>
      <c r="B1261" t="s">
        <v>1432</v>
      </c>
      <c r="C1261">
        <v>773781</v>
      </c>
      <c r="D1261">
        <v>11</v>
      </c>
      <c r="E1261" t="s">
        <v>4981</v>
      </c>
      <c r="F1261" t="e">
        <f>VLOOKUP(B:B,'(1)'!B:B,1,0)</f>
        <v>#N/A</v>
      </c>
      <c r="G1261" t="str">
        <f t="shared" si="39"/>
        <v>77378111</v>
      </c>
      <c r="H1261" t="str">
        <f>VLOOKUP(B:B,'(3)'!B:B,1,0)</f>
        <v>77378111</v>
      </c>
      <c r="I1261" t="e">
        <f>VLOOKUP(B:B,'(4)'!B:B,1,0)</f>
        <v>#N/A</v>
      </c>
      <c r="J1261">
        <f t="shared" si="40"/>
        <v>0</v>
      </c>
    </row>
    <row r="1262" spans="1:10">
      <c r="A1262" t="s">
        <v>62</v>
      </c>
      <c r="B1262" t="s">
        <v>1433</v>
      </c>
      <c r="C1262">
        <v>773781</v>
      </c>
      <c r="D1262">
        <v>21</v>
      </c>
      <c r="E1262" t="s">
        <v>4981</v>
      </c>
      <c r="F1262" t="e">
        <f>VLOOKUP(B:B,'(1)'!B:B,1,0)</f>
        <v>#N/A</v>
      </c>
      <c r="G1262" t="str">
        <f t="shared" si="39"/>
        <v>77378121</v>
      </c>
      <c r="H1262" t="str">
        <f>VLOOKUP(B:B,'(3)'!B:B,1,0)</f>
        <v>77378121</v>
      </c>
      <c r="I1262" t="e">
        <f>VLOOKUP(B:B,'(4)'!B:B,1,0)</f>
        <v>#N/A</v>
      </c>
      <c r="J1262">
        <f t="shared" si="40"/>
        <v>0</v>
      </c>
    </row>
    <row r="1263" spans="1:10">
      <c r="A1263" t="s">
        <v>62</v>
      </c>
      <c r="B1263" t="s">
        <v>1434</v>
      </c>
      <c r="C1263">
        <v>773781</v>
      </c>
      <c r="D1263">
        <v>31</v>
      </c>
      <c r="E1263" t="s">
        <v>4981</v>
      </c>
      <c r="F1263" t="e">
        <f>VLOOKUP(B:B,'(1)'!B:B,1,0)</f>
        <v>#N/A</v>
      </c>
      <c r="G1263" t="str">
        <f t="shared" si="39"/>
        <v>77378131</v>
      </c>
      <c r="H1263" t="str">
        <f>VLOOKUP(B:B,'(3)'!B:B,1,0)</f>
        <v>77378131</v>
      </c>
      <c r="I1263" t="e">
        <f>VLOOKUP(B:B,'(4)'!B:B,1,0)</f>
        <v>#N/A</v>
      </c>
      <c r="J1263">
        <f t="shared" si="40"/>
        <v>0</v>
      </c>
    </row>
    <row r="1264" spans="1:10">
      <c r="A1264" t="s">
        <v>62</v>
      </c>
      <c r="B1264" t="s">
        <v>1435</v>
      </c>
      <c r="C1264">
        <v>773782</v>
      </c>
      <c r="D1264">
        <v>11</v>
      </c>
      <c r="E1264" t="s">
        <v>4981</v>
      </c>
      <c r="F1264" t="e">
        <f>VLOOKUP(B:B,'(1)'!B:B,1,0)</f>
        <v>#N/A</v>
      </c>
      <c r="G1264" t="str">
        <f t="shared" si="39"/>
        <v>77378211</v>
      </c>
      <c r="H1264" t="str">
        <f>VLOOKUP(B:B,'(3)'!B:B,1,0)</f>
        <v>77378211</v>
      </c>
      <c r="I1264" t="e">
        <f>VLOOKUP(B:B,'(4)'!B:B,1,0)</f>
        <v>#N/A</v>
      </c>
      <c r="J1264">
        <f t="shared" si="40"/>
        <v>0</v>
      </c>
    </row>
    <row r="1265" spans="1:10">
      <c r="A1265" t="s">
        <v>62</v>
      </c>
      <c r="B1265" t="s">
        <v>1436</v>
      </c>
      <c r="C1265">
        <v>773782</v>
      </c>
      <c r="D1265">
        <v>31</v>
      </c>
      <c r="E1265" t="s">
        <v>4981</v>
      </c>
      <c r="F1265" t="e">
        <f>VLOOKUP(B:B,'(1)'!B:B,1,0)</f>
        <v>#N/A</v>
      </c>
      <c r="G1265" t="str">
        <f t="shared" si="39"/>
        <v>77378231</v>
      </c>
      <c r="H1265" t="str">
        <f>VLOOKUP(B:B,'(3)'!B:B,1,0)</f>
        <v>77378231</v>
      </c>
      <c r="I1265" t="e">
        <f>VLOOKUP(B:B,'(4)'!B:B,1,0)</f>
        <v>#N/A</v>
      </c>
      <c r="J1265">
        <f t="shared" si="40"/>
        <v>0</v>
      </c>
    </row>
    <row r="1266" spans="1:10">
      <c r="A1266" t="s">
        <v>62</v>
      </c>
      <c r="B1266" t="s">
        <v>1437</v>
      </c>
      <c r="C1266">
        <v>773994</v>
      </c>
      <c r="D1266">
        <v>11</v>
      </c>
      <c r="E1266" t="s">
        <v>4981</v>
      </c>
      <c r="F1266" t="e">
        <f>VLOOKUP(B:B,'(1)'!B:B,1,0)</f>
        <v>#N/A</v>
      </c>
      <c r="G1266" t="str">
        <f t="shared" si="39"/>
        <v>77399411</v>
      </c>
      <c r="H1266" t="str">
        <f>VLOOKUP(B:B,'(3)'!B:B,1,0)</f>
        <v>77399411</v>
      </c>
      <c r="I1266" t="e">
        <f>VLOOKUP(B:B,'(4)'!B:B,1,0)</f>
        <v>#N/A</v>
      </c>
      <c r="J1266">
        <f t="shared" si="40"/>
        <v>0</v>
      </c>
    </row>
    <row r="1267" spans="1:10">
      <c r="A1267" t="s">
        <v>62</v>
      </c>
      <c r="B1267" t="s">
        <v>1438</v>
      </c>
      <c r="C1267">
        <v>773994</v>
      </c>
      <c r="D1267">
        <v>21</v>
      </c>
      <c r="E1267" t="s">
        <v>4981</v>
      </c>
      <c r="F1267" t="e">
        <f>VLOOKUP(B:B,'(1)'!B:B,1,0)</f>
        <v>#N/A</v>
      </c>
      <c r="G1267" t="str">
        <f t="shared" si="39"/>
        <v>77399421</v>
      </c>
      <c r="H1267" t="str">
        <f>VLOOKUP(B:B,'(3)'!B:B,1,0)</f>
        <v>77399421</v>
      </c>
      <c r="I1267" t="e">
        <f>VLOOKUP(B:B,'(4)'!B:B,1,0)</f>
        <v>#N/A</v>
      </c>
      <c r="J1267">
        <f t="shared" si="40"/>
        <v>0</v>
      </c>
    </row>
    <row r="1268" spans="1:10">
      <c r="A1268" t="s">
        <v>62</v>
      </c>
      <c r="B1268" t="s">
        <v>192</v>
      </c>
      <c r="C1268">
        <v>773994</v>
      </c>
      <c r="D1268">
        <v>31</v>
      </c>
      <c r="E1268" t="s">
        <v>4981</v>
      </c>
      <c r="F1268" t="str">
        <f>VLOOKUP(B:B,'(1)'!B:B,1,0)</f>
        <v>77399431</v>
      </c>
      <c r="G1268" t="str">
        <f t="shared" si="39"/>
        <v>77399431</v>
      </c>
      <c r="H1268" t="str">
        <f>VLOOKUP(B:B,'(3)'!B:B,1,0)</f>
        <v>77399431</v>
      </c>
      <c r="I1268" t="e">
        <f>VLOOKUP(B:B,'(4)'!B:B,1,0)</f>
        <v>#N/A</v>
      </c>
      <c r="J1268">
        <f t="shared" si="40"/>
        <v>1</v>
      </c>
    </row>
    <row r="1269" spans="1:10">
      <c r="A1269" t="s">
        <v>62</v>
      </c>
      <c r="B1269" t="s">
        <v>1439</v>
      </c>
      <c r="C1269">
        <v>773995</v>
      </c>
      <c r="D1269">
        <v>11</v>
      </c>
      <c r="E1269" t="s">
        <v>4981</v>
      </c>
      <c r="F1269" t="e">
        <f>VLOOKUP(B:B,'(1)'!B:B,1,0)</f>
        <v>#N/A</v>
      </c>
      <c r="G1269" t="str">
        <f t="shared" si="39"/>
        <v>77399511</v>
      </c>
      <c r="H1269" t="str">
        <f>VLOOKUP(B:B,'(3)'!B:B,1,0)</f>
        <v>77399511</v>
      </c>
      <c r="I1269" t="e">
        <f>VLOOKUP(B:B,'(4)'!B:B,1,0)</f>
        <v>#N/A</v>
      </c>
      <c r="J1269">
        <f t="shared" si="40"/>
        <v>0</v>
      </c>
    </row>
    <row r="1270" spans="1:10">
      <c r="A1270" t="s">
        <v>62</v>
      </c>
      <c r="B1270" t="s">
        <v>1440</v>
      </c>
      <c r="C1270">
        <v>773995</v>
      </c>
      <c r="D1270">
        <v>21</v>
      </c>
      <c r="E1270" t="s">
        <v>4981</v>
      </c>
      <c r="F1270" t="e">
        <f>VLOOKUP(B:B,'(1)'!B:B,1,0)</f>
        <v>#N/A</v>
      </c>
      <c r="G1270" t="str">
        <f t="shared" si="39"/>
        <v>77399521</v>
      </c>
      <c r="H1270" t="str">
        <f>VLOOKUP(B:B,'(3)'!B:B,1,0)</f>
        <v>77399521</v>
      </c>
      <c r="I1270" t="e">
        <f>VLOOKUP(B:B,'(4)'!B:B,1,0)</f>
        <v>#N/A</v>
      </c>
      <c r="J1270">
        <f t="shared" si="40"/>
        <v>0</v>
      </c>
    </row>
    <row r="1271" spans="1:10">
      <c r="A1271" t="s">
        <v>62</v>
      </c>
      <c r="B1271" t="s">
        <v>1441</v>
      </c>
      <c r="C1271">
        <v>773995</v>
      </c>
      <c r="D1271">
        <v>31</v>
      </c>
      <c r="E1271" t="s">
        <v>4981</v>
      </c>
      <c r="F1271" t="e">
        <f>VLOOKUP(B:B,'(1)'!B:B,1,0)</f>
        <v>#N/A</v>
      </c>
      <c r="G1271" t="str">
        <f t="shared" si="39"/>
        <v>77399531</v>
      </c>
      <c r="H1271" t="str">
        <f>VLOOKUP(B:B,'(3)'!B:B,1,0)</f>
        <v>77399531</v>
      </c>
      <c r="I1271" t="e">
        <f>VLOOKUP(B:B,'(4)'!B:B,1,0)</f>
        <v>#N/A</v>
      </c>
      <c r="J1271">
        <f t="shared" si="40"/>
        <v>0</v>
      </c>
    </row>
    <row r="1272" spans="1:10">
      <c r="A1272" t="s">
        <v>62</v>
      </c>
      <c r="B1272" t="s">
        <v>1442</v>
      </c>
      <c r="C1272">
        <v>773996</v>
      </c>
      <c r="D1272">
        <v>11</v>
      </c>
      <c r="E1272" t="s">
        <v>4981</v>
      </c>
      <c r="F1272" t="e">
        <f>VLOOKUP(B:B,'(1)'!B:B,1,0)</f>
        <v>#N/A</v>
      </c>
      <c r="G1272" t="str">
        <f t="shared" si="39"/>
        <v>77399611</v>
      </c>
      <c r="H1272" t="e">
        <f>VLOOKUP(B:B,'(3)'!B:B,1,0)</f>
        <v>#N/A</v>
      </c>
      <c r="I1272" t="e">
        <f>VLOOKUP(B:B,'(4)'!B:B,1,0)</f>
        <v>#N/A</v>
      </c>
      <c r="J1272">
        <f t="shared" si="40"/>
        <v>0</v>
      </c>
    </row>
    <row r="1273" spans="1:10">
      <c r="A1273" t="s">
        <v>62</v>
      </c>
      <c r="B1273" t="s">
        <v>1443</v>
      </c>
      <c r="C1273">
        <v>773996</v>
      </c>
      <c r="D1273">
        <v>21</v>
      </c>
      <c r="E1273" t="s">
        <v>4981</v>
      </c>
      <c r="F1273" t="e">
        <f>VLOOKUP(B:B,'(1)'!B:B,1,0)</f>
        <v>#N/A</v>
      </c>
      <c r="G1273" t="str">
        <f t="shared" si="39"/>
        <v>77399621</v>
      </c>
      <c r="H1273" t="e">
        <f>VLOOKUP(B:B,'(3)'!B:B,1,0)</f>
        <v>#N/A</v>
      </c>
      <c r="I1273" t="e">
        <f>VLOOKUP(B:B,'(4)'!B:B,1,0)</f>
        <v>#N/A</v>
      </c>
      <c r="J1273">
        <f t="shared" si="40"/>
        <v>0</v>
      </c>
    </row>
    <row r="1274" spans="1:10">
      <c r="A1274" t="s">
        <v>62</v>
      </c>
      <c r="B1274" t="s">
        <v>1444</v>
      </c>
      <c r="C1274">
        <v>773996</v>
      </c>
      <c r="D1274">
        <v>31</v>
      </c>
      <c r="E1274" t="s">
        <v>4981</v>
      </c>
      <c r="F1274" t="e">
        <f>VLOOKUP(B:B,'(1)'!B:B,1,0)</f>
        <v>#N/A</v>
      </c>
      <c r="G1274" t="str">
        <f t="shared" si="39"/>
        <v>77399631</v>
      </c>
      <c r="H1274" t="str">
        <f>VLOOKUP(B:B,'(3)'!B:B,1,0)</f>
        <v>77399631</v>
      </c>
      <c r="I1274" t="e">
        <f>VLOOKUP(B:B,'(4)'!B:B,1,0)</f>
        <v>#N/A</v>
      </c>
      <c r="J1274">
        <f t="shared" si="40"/>
        <v>0</v>
      </c>
    </row>
    <row r="1275" spans="1:10">
      <c r="A1275" t="s">
        <v>62</v>
      </c>
      <c r="B1275" t="s">
        <v>1445</v>
      </c>
      <c r="C1275">
        <v>773997</v>
      </c>
      <c r="D1275">
        <v>11</v>
      </c>
      <c r="E1275" t="s">
        <v>4981</v>
      </c>
      <c r="F1275" t="e">
        <f>VLOOKUP(B:B,'(1)'!B:B,1,0)</f>
        <v>#N/A</v>
      </c>
      <c r="G1275" t="str">
        <f t="shared" si="39"/>
        <v>77399711</v>
      </c>
      <c r="H1275" t="str">
        <f>VLOOKUP(B:B,'(3)'!B:B,1,0)</f>
        <v>77399711</v>
      </c>
      <c r="I1275" t="e">
        <f>VLOOKUP(B:B,'(4)'!B:B,1,0)</f>
        <v>#N/A</v>
      </c>
      <c r="J1275">
        <f t="shared" si="40"/>
        <v>0</v>
      </c>
    </row>
    <row r="1276" spans="1:10">
      <c r="A1276" t="s">
        <v>62</v>
      </c>
      <c r="B1276" t="s">
        <v>1446</v>
      </c>
      <c r="C1276">
        <v>773998</v>
      </c>
      <c r="D1276">
        <v>11</v>
      </c>
      <c r="E1276" t="s">
        <v>4981</v>
      </c>
      <c r="F1276" t="e">
        <f>VLOOKUP(B:B,'(1)'!B:B,1,0)</f>
        <v>#N/A</v>
      </c>
      <c r="G1276" t="str">
        <f t="shared" si="39"/>
        <v>77399811</v>
      </c>
      <c r="H1276" t="str">
        <f>VLOOKUP(B:B,'(3)'!B:B,1,0)</f>
        <v>77399811</v>
      </c>
      <c r="I1276" t="e">
        <f>VLOOKUP(B:B,'(4)'!B:B,1,0)</f>
        <v>#N/A</v>
      </c>
      <c r="J1276">
        <f t="shared" si="40"/>
        <v>0</v>
      </c>
    </row>
    <row r="1277" spans="1:10">
      <c r="A1277" t="s">
        <v>62</v>
      </c>
      <c r="B1277" t="s">
        <v>1447</v>
      </c>
      <c r="C1277">
        <v>773998</v>
      </c>
      <c r="D1277">
        <v>21</v>
      </c>
      <c r="E1277" t="s">
        <v>4981</v>
      </c>
      <c r="F1277" t="e">
        <f>VLOOKUP(B:B,'(1)'!B:B,1,0)</f>
        <v>#N/A</v>
      </c>
      <c r="G1277" t="str">
        <f t="shared" si="39"/>
        <v>77399821</v>
      </c>
      <c r="H1277" t="str">
        <f>VLOOKUP(B:B,'(3)'!B:B,1,0)</f>
        <v>77399821</v>
      </c>
      <c r="I1277" t="e">
        <f>VLOOKUP(B:B,'(4)'!B:B,1,0)</f>
        <v>#N/A</v>
      </c>
      <c r="J1277">
        <f t="shared" si="40"/>
        <v>0</v>
      </c>
    </row>
    <row r="1278" spans="1:10">
      <c r="A1278" t="s">
        <v>62</v>
      </c>
      <c r="B1278" t="s">
        <v>1448</v>
      </c>
      <c r="C1278">
        <v>773998</v>
      </c>
      <c r="D1278">
        <v>31</v>
      </c>
      <c r="E1278" t="s">
        <v>4981</v>
      </c>
      <c r="F1278" t="e">
        <f>VLOOKUP(B:B,'(1)'!B:B,1,0)</f>
        <v>#N/A</v>
      </c>
      <c r="G1278" t="str">
        <f t="shared" si="39"/>
        <v>77399831</v>
      </c>
      <c r="H1278" t="str">
        <f>VLOOKUP(B:B,'(3)'!B:B,1,0)</f>
        <v>77399831</v>
      </c>
      <c r="I1278" t="e">
        <f>VLOOKUP(B:B,'(4)'!B:B,1,0)</f>
        <v>#N/A</v>
      </c>
      <c r="J1278">
        <f t="shared" si="40"/>
        <v>0</v>
      </c>
    </row>
    <row r="1279" spans="1:10">
      <c r="A1279" t="s">
        <v>62</v>
      </c>
      <c r="B1279" t="s">
        <v>1449</v>
      </c>
      <c r="C1279">
        <v>773999</v>
      </c>
      <c r="D1279">
        <v>11</v>
      </c>
      <c r="E1279" t="s">
        <v>4981</v>
      </c>
      <c r="F1279" t="e">
        <f>VLOOKUP(B:B,'(1)'!B:B,1,0)</f>
        <v>#N/A</v>
      </c>
      <c r="G1279" t="str">
        <f t="shared" si="39"/>
        <v>77399911</v>
      </c>
      <c r="H1279" t="str">
        <f>VLOOKUP(B:B,'(3)'!B:B,1,0)</f>
        <v>77399911</v>
      </c>
      <c r="I1279" t="e">
        <f>VLOOKUP(B:B,'(4)'!B:B,1,0)</f>
        <v>#N/A</v>
      </c>
      <c r="J1279">
        <f t="shared" si="40"/>
        <v>0</v>
      </c>
    </row>
    <row r="1280" spans="1:10">
      <c r="A1280" t="s">
        <v>62</v>
      </c>
      <c r="B1280" t="s">
        <v>1450</v>
      </c>
      <c r="C1280">
        <v>773999</v>
      </c>
      <c r="D1280">
        <v>21</v>
      </c>
      <c r="E1280" t="s">
        <v>4981</v>
      </c>
      <c r="F1280" t="e">
        <f>VLOOKUP(B:B,'(1)'!B:B,1,0)</f>
        <v>#N/A</v>
      </c>
      <c r="G1280" t="str">
        <f t="shared" si="39"/>
        <v>77399921</v>
      </c>
      <c r="H1280" t="str">
        <f>VLOOKUP(B:B,'(3)'!B:B,1,0)</f>
        <v>77399921</v>
      </c>
      <c r="I1280" t="e">
        <f>VLOOKUP(B:B,'(4)'!B:B,1,0)</f>
        <v>#N/A</v>
      </c>
      <c r="J1280">
        <f t="shared" si="40"/>
        <v>0</v>
      </c>
    </row>
    <row r="1281" spans="1:10">
      <c r="A1281" t="s">
        <v>62</v>
      </c>
      <c r="B1281" t="s">
        <v>1451</v>
      </c>
      <c r="C1281">
        <v>774000</v>
      </c>
      <c r="D1281">
        <v>11</v>
      </c>
      <c r="E1281" t="s">
        <v>4981</v>
      </c>
      <c r="F1281" t="e">
        <f>VLOOKUP(B:B,'(1)'!B:B,1,0)</f>
        <v>#N/A</v>
      </c>
      <c r="G1281" t="str">
        <f t="shared" si="39"/>
        <v>77400011</v>
      </c>
      <c r="H1281" t="str">
        <f>VLOOKUP(B:B,'(3)'!B:B,1,0)</f>
        <v>77400011</v>
      </c>
      <c r="I1281" t="e">
        <f>VLOOKUP(B:B,'(4)'!B:B,1,0)</f>
        <v>#N/A</v>
      </c>
      <c r="J1281">
        <f t="shared" si="40"/>
        <v>0</v>
      </c>
    </row>
    <row r="1282" spans="1:10">
      <c r="A1282" t="s">
        <v>62</v>
      </c>
      <c r="B1282" t="s">
        <v>1452</v>
      </c>
      <c r="C1282">
        <v>774000</v>
      </c>
      <c r="D1282">
        <v>21</v>
      </c>
      <c r="E1282" t="s">
        <v>4981</v>
      </c>
      <c r="F1282" t="e">
        <f>VLOOKUP(B:B,'(1)'!B:B,1,0)</f>
        <v>#N/A</v>
      </c>
      <c r="G1282" t="str">
        <f t="shared" ref="G1282:G1345" si="41">B:B</f>
        <v>77400021</v>
      </c>
      <c r="H1282" t="str">
        <f>VLOOKUP(B:B,'(3)'!B:B,1,0)</f>
        <v>77400021</v>
      </c>
      <c r="I1282" t="e">
        <f>VLOOKUP(B:B,'(4)'!B:B,1,0)</f>
        <v>#N/A</v>
      </c>
      <c r="J1282">
        <f t="shared" ref="J1282:J1345" si="42">IF(AND(AND(NOT(ISNA(F:F)),NOT(ISNA(G:G)),NOT(ISNA(H:H))),IF(E:E="宏站",1,0)),1,0)</f>
        <v>0</v>
      </c>
    </row>
    <row r="1283" spans="1:10">
      <c r="A1283" t="s">
        <v>62</v>
      </c>
      <c r="B1283" t="s">
        <v>1453</v>
      </c>
      <c r="C1283">
        <v>774000</v>
      </c>
      <c r="D1283">
        <v>31</v>
      </c>
      <c r="E1283" t="s">
        <v>4981</v>
      </c>
      <c r="F1283" t="e">
        <f>VLOOKUP(B:B,'(1)'!B:B,1,0)</f>
        <v>#N/A</v>
      </c>
      <c r="G1283" t="str">
        <f t="shared" si="41"/>
        <v>77400031</v>
      </c>
      <c r="H1283" t="str">
        <f>VLOOKUP(B:B,'(3)'!B:B,1,0)</f>
        <v>77400031</v>
      </c>
      <c r="I1283" t="e">
        <f>VLOOKUP(B:B,'(4)'!B:B,1,0)</f>
        <v>#N/A</v>
      </c>
      <c r="J1283">
        <f t="shared" si="42"/>
        <v>0</v>
      </c>
    </row>
    <row r="1284" spans="1:10">
      <c r="A1284" t="s">
        <v>62</v>
      </c>
      <c r="B1284" t="s">
        <v>1454</v>
      </c>
      <c r="C1284">
        <v>774001</v>
      </c>
      <c r="D1284">
        <v>11</v>
      </c>
      <c r="E1284" t="s">
        <v>4981</v>
      </c>
      <c r="F1284" t="e">
        <f>VLOOKUP(B:B,'(1)'!B:B,1,0)</f>
        <v>#N/A</v>
      </c>
      <c r="G1284" t="str">
        <f t="shared" si="41"/>
        <v>77400111</v>
      </c>
      <c r="H1284" t="str">
        <f>VLOOKUP(B:B,'(3)'!B:B,1,0)</f>
        <v>77400111</v>
      </c>
      <c r="I1284" t="e">
        <f>VLOOKUP(B:B,'(4)'!B:B,1,0)</f>
        <v>#N/A</v>
      </c>
      <c r="J1284">
        <f t="shared" si="42"/>
        <v>0</v>
      </c>
    </row>
    <row r="1285" spans="1:10">
      <c r="A1285" t="s">
        <v>62</v>
      </c>
      <c r="B1285" t="s">
        <v>1455</v>
      </c>
      <c r="C1285">
        <v>774001</v>
      </c>
      <c r="D1285">
        <v>21</v>
      </c>
      <c r="E1285" t="s">
        <v>4981</v>
      </c>
      <c r="F1285" t="e">
        <f>VLOOKUP(B:B,'(1)'!B:B,1,0)</f>
        <v>#N/A</v>
      </c>
      <c r="G1285" t="str">
        <f t="shared" si="41"/>
        <v>77400121</v>
      </c>
      <c r="H1285" t="str">
        <f>VLOOKUP(B:B,'(3)'!B:B,1,0)</f>
        <v>77400121</v>
      </c>
      <c r="I1285" t="e">
        <f>VLOOKUP(B:B,'(4)'!B:B,1,0)</f>
        <v>#N/A</v>
      </c>
      <c r="J1285">
        <f t="shared" si="42"/>
        <v>0</v>
      </c>
    </row>
    <row r="1286" spans="1:10">
      <c r="A1286" t="s">
        <v>62</v>
      </c>
      <c r="B1286" t="s">
        <v>1456</v>
      </c>
      <c r="C1286">
        <v>774001</v>
      </c>
      <c r="D1286">
        <v>31</v>
      </c>
      <c r="E1286" t="s">
        <v>4981</v>
      </c>
      <c r="F1286" t="e">
        <f>VLOOKUP(B:B,'(1)'!B:B,1,0)</f>
        <v>#N/A</v>
      </c>
      <c r="G1286" t="str">
        <f t="shared" si="41"/>
        <v>77400131</v>
      </c>
      <c r="H1286" t="str">
        <f>VLOOKUP(B:B,'(3)'!B:B,1,0)</f>
        <v>77400131</v>
      </c>
      <c r="I1286" t="e">
        <f>VLOOKUP(B:B,'(4)'!B:B,1,0)</f>
        <v>#N/A</v>
      </c>
      <c r="J1286">
        <f t="shared" si="42"/>
        <v>0</v>
      </c>
    </row>
    <row r="1287" spans="1:10">
      <c r="A1287" t="s">
        <v>62</v>
      </c>
      <c r="B1287" t="s">
        <v>1457</v>
      </c>
      <c r="C1287">
        <v>774002</v>
      </c>
      <c r="D1287">
        <v>11</v>
      </c>
      <c r="E1287" t="s">
        <v>4981</v>
      </c>
      <c r="F1287" t="e">
        <f>VLOOKUP(B:B,'(1)'!B:B,1,0)</f>
        <v>#N/A</v>
      </c>
      <c r="G1287" t="str">
        <f t="shared" si="41"/>
        <v>77400211</v>
      </c>
      <c r="H1287" t="str">
        <f>VLOOKUP(B:B,'(3)'!B:B,1,0)</f>
        <v>77400211</v>
      </c>
      <c r="I1287" t="e">
        <f>VLOOKUP(B:B,'(4)'!B:B,1,0)</f>
        <v>#N/A</v>
      </c>
      <c r="J1287">
        <f t="shared" si="42"/>
        <v>0</v>
      </c>
    </row>
    <row r="1288" spans="1:10">
      <c r="A1288" t="s">
        <v>62</v>
      </c>
      <c r="B1288" t="s">
        <v>1458</v>
      </c>
      <c r="C1288">
        <v>774002</v>
      </c>
      <c r="D1288">
        <v>21</v>
      </c>
      <c r="E1288" t="s">
        <v>4981</v>
      </c>
      <c r="F1288" t="e">
        <f>VLOOKUP(B:B,'(1)'!B:B,1,0)</f>
        <v>#N/A</v>
      </c>
      <c r="G1288" t="str">
        <f t="shared" si="41"/>
        <v>77400221</v>
      </c>
      <c r="H1288" t="str">
        <f>VLOOKUP(B:B,'(3)'!B:B,1,0)</f>
        <v>77400221</v>
      </c>
      <c r="I1288" t="e">
        <f>VLOOKUP(B:B,'(4)'!B:B,1,0)</f>
        <v>#N/A</v>
      </c>
      <c r="J1288">
        <f t="shared" si="42"/>
        <v>0</v>
      </c>
    </row>
    <row r="1289" spans="1:10">
      <c r="A1289" t="s">
        <v>62</v>
      </c>
      <c r="B1289" t="s">
        <v>1459</v>
      </c>
      <c r="C1289">
        <v>774002</v>
      </c>
      <c r="D1289">
        <v>31</v>
      </c>
      <c r="E1289" t="s">
        <v>4981</v>
      </c>
      <c r="F1289" t="e">
        <f>VLOOKUP(B:B,'(1)'!B:B,1,0)</f>
        <v>#N/A</v>
      </c>
      <c r="G1289" t="str">
        <f t="shared" si="41"/>
        <v>77400231</v>
      </c>
      <c r="H1289" t="str">
        <f>VLOOKUP(B:B,'(3)'!B:B,1,0)</f>
        <v>77400231</v>
      </c>
      <c r="I1289" t="e">
        <f>VLOOKUP(B:B,'(4)'!B:B,1,0)</f>
        <v>#N/A</v>
      </c>
      <c r="J1289">
        <f t="shared" si="42"/>
        <v>0</v>
      </c>
    </row>
    <row r="1290" spans="1:10">
      <c r="A1290" t="s">
        <v>62</v>
      </c>
      <c r="B1290" t="s">
        <v>1460</v>
      </c>
      <c r="C1290">
        <v>774003</v>
      </c>
      <c r="D1290">
        <v>11</v>
      </c>
      <c r="E1290" t="s">
        <v>4981</v>
      </c>
      <c r="F1290" t="e">
        <f>VLOOKUP(B:B,'(1)'!B:B,1,0)</f>
        <v>#N/A</v>
      </c>
      <c r="G1290" t="str">
        <f t="shared" si="41"/>
        <v>77400311</v>
      </c>
      <c r="H1290" t="str">
        <f>VLOOKUP(B:B,'(3)'!B:B,1,0)</f>
        <v>77400311</v>
      </c>
      <c r="I1290" t="e">
        <f>VLOOKUP(B:B,'(4)'!B:B,1,0)</f>
        <v>#N/A</v>
      </c>
      <c r="J1290">
        <f t="shared" si="42"/>
        <v>0</v>
      </c>
    </row>
    <row r="1291" spans="1:10">
      <c r="A1291" t="s">
        <v>62</v>
      </c>
      <c r="B1291" t="s">
        <v>222</v>
      </c>
      <c r="C1291">
        <v>774003</v>
      </c>
      <c r="D1291">
        <v>21</v>
      </c>
      <c r="E1291" t="s">
        <v>4981</v>
      </c>
      <c r="F1291" t="str">
        <f>VLOOKUP(B:B,'(1)'!B:B,1,0)</f>
        <v>77400321</v>
      </c>
      <c r="G1291" t="str">
        <f t="shared" si="41"/>
        <v>77400321</v>
      </c>
      <c r="H1291" t="str">
        <f>VLOOKUP(B:B,'(3)'!B:B,1,0)</f>
        <v>77400321</v>
      </c>
      <c r="I1291" t="e">
        <f>VLOOKUP(B:B,'(4)'!B:B,1,0)</f>
        <v>#N/A</v>
      </c>
      <c r="J1291">
        <f t="shared" si="42"/>
        <v>1</v>
      </c>
    </row>
    <row r="1292" spans="1:10">
      <c r="A1292" t="s">
        <v>62</v>
      </c>
      <c r="B1292" t="s">
        <v>213</v>
      </c>
      <c r="C1292">
        <v>774003</v>
      </c>
      <c r="D1292">
        <v>31</v>
      </c>
      <c r="E1292" t="s">
        <v>4981</v>
      </c>
      <c r="F1292" t="str">
        <f>VLOOKUP(B:B,'(1)'!B:B,1,0)</f>
        <v>77400331</v>
      </c>
      <c r="G1292" t="str">
        <f t="shared" si="41"/>
        <v>77400331</v>
      </c>
      <c r="H1292" t="str">
        <f>VLOOKUP(B:B,'(3)'!B:B,1,0)</f>
        <v>77400331</v>
      </c>
      <c r="I1292" t="e">
        <f>VLOOKUP(B:B,'(4)'!B:B,1,0)</f>
        <v>#N/A</v>
      </c>
      <c r="J1292">
        <f t="shared" si="42"/>
        <v>1</v>
      </c>
    </row>
    <row r="1293" spans="1:10">
      <c r="A1293" t="s">
        <v>62</v>
      </c>
      <c r="B1293" t="s">
        <v>1461</v>
      </c>
      <c r="C1293">
        <v>774004</v>
      </c>
      <c r="D1293">
        <v>11</v>
      </c>
      <c r="E1293" t="s">
        <v>4981</v>
      </c>
      <c r="F1293" t="e">
        <f>VLOOKUP(B:B,'(1)'!B:B,1,0)</f>
        <v>#N/A</v>
      </c>
      <c r="G1293" t="str">
        <f t="shared" si="41"/>
        <v>77400411</v>
      </c>
      <c r="H1293" t="e">
        <f>VLOOKUP(B:B,'(3)'!B:B,1,0)</f>
        <v>#N/A</v>
      </c>
      <c r="I1293" t="e">
        <f>VLOOKUP(B:B,'(4)'!B:B,1,0)</f>
        <v>#N/A</v>
      </c>
      <c r="J1293">
        <f t="shared" si="42"/>
        <v>0</v>
      </c>
    </row>
    <row r="1294" spans="1:10">
      <c r="A1294" t="s">
        <v>62</v>
      </c>
      <c r="B1294" t="s">
        <v>1462</v>
      </c>
      <c r="C1294">
        <v>774004</v>
      </c>
      <c r="D1294">
        <v>21</v>
      </c>
      <c r="E1294" t="s">
        <v>4981</v>
      </c>
      <c r="F1294" t="e">
        <f>VLOOKUP(B:B,'(1)'!B:B,1,0)</f>
        <v>#N/A</v>
      </c>
      <c r="G1294" t="str">
        <f t="shared" si="41"/>
        <v>77400421</v>
      </c>
      <c r="H1294" t="str">
        <f>VLOOKUP(B:B,'(3)'!B:B,1,0)</f>
        <v>77400421</v>
      </c>
      <c r="I1294" t="e">
        <f>VLOOKUP(B:B,'(4)'!B:B,1,0)</f>
        <v>#N/A</v>
      </c>
      <c r="J1294">
        <f t="shared" si="42"/>
        <v>0</v>
      </c>
    </row>
    <row r="1295" spans="1:10">
      <c r="A1295" t="s">
        <v>62</v>
      </c>
      <c r="B1295" t="s">
        <v>1463</v>
      </c>
      <c r="C1295">
        <v>774004</v>
      </c>
      <c r="D1295">
        <v>31</v>
      </c>
      <c r="E1295" t="s">
        <v>4981</v>
      </c>
      <c r="F1295" t="e">
        <f>VLOOKUP(B:B,'(1)'!B:B,1,0)</f>
        <v>#N/A</v>
      </c>
      <c r="G1295" t="str">
        <f t="shared" si="41"/>
        <v>77400431</v>
      </c>
      <c r="H1295" t="str">
        <f>VLOOKUP(B:B,'(3)'!B:B,1,0)</f>
        <v>77400431</v>
      </c>
      <c r="I1295" t="e">
        <f>VLOOKUP(B:B,'(4)'!B:B,1,0)</f>
        <v>#N/A</v>
      </c>
      <c r="J1295">
        <f t="shared" si="42"/>
        <v>0</v>
      </c>
    </row>
    <row r="1296" spans="1:10">
      <c r="A1296" t="s">
        <v>62</v>
      </c>
      <c r="B1296" t="s">
        <v>1464</v>
      </c>
      <c r="C1296">
        <v>774006</v>
      </c>
      <c r="D1296">
        <v>21</v>
      </c>
      <c r="E1296" t="s">
        <v>4981</v>
      </c>
      <c r="F1296" t="e">
        <f>VLOOKUP(B:B,'(1)'!B:B,1,0)</f>
        <v>#N/A</v>
      </c>
      <c r="G1296" t="str">
        <f t="shared" si="41"/>
        <v>77400621</v>
      </c>
      <c r="H1296" t="str">
        <f>VLOOKUP(B:B,'(3)'!B:B,1,0)</f>
        <v>77400621</v>
      </c>
      <c r="I1296" t="e">
        <f>VLOOKUP(B:B,'(4)'!B:B,1,0)</f>
        <v>#N/A</v>
      </c>
      <c r="J1296">
        <f t="shared" si="42"/>
        <v>0</v>
      </c>
    </row>
    <row r="1297" spans="1:10">
      <c r="A1297" t="s">
        <v>62</v>
      </c>
      <c r="B1297" t="s">
        <v>1465</v>
      </c>
      <c r="C1297">
        <v>774007</v>
      </c>
      <c r="D1297">
        <v>11</v>
      </c>
      <c r="E1297" t="s">
        <v>4981</v>
      </c>
      <c r="F1297" t="e">
        <f>VLOOKUP(B:B,'(1)'!B:B,1,0)</f>
        <v>#N/A</v>
      </c>
      <c r="G1297" t="str">
        <f t="shared" si="41"/>
        <v>77400711</v>
      </c>
      <c r="H1297" t="str">
        <f>VLOOKUP(B:B,'(3)'!B:B,1,0)</f>
        <v>77400711</v>
      </c>
      <c r="I1297" t="e">
        <f>VLOOKUP(B:B,'(4)'!B:B,1,0)</f>
        <v>#N/A</v>
      </c>
      <c r="J1297">
        <f t="shared" si="42"/>
        <v>0</v>
      </c>
    </row>
    <row r="1298" spans="1:10">
      <c r="A1298" t="s">
        <v>62</v>
      </c>
      <c r="B1298" t="s">
        <v>1466</v>
      </c>
      <c r="C1298">
        <v>774007</v>
      </c>
      <c r="D1298">
        <v>21</v>
      </c>
      <c r="E1298" t="s">
        <v>4981</v>
      </c>
      <c r="F1298" t="e">
        <f>VLOOKUP(B:B,'(1)'!B:B,1,0)</f>
        <v>#N/A</v>
      </c>
      <c r="G1298" t="str">
        <f t="shared" si="41"/>
        <v>77400721</v>
      </c>
      <c r="H1298" t="str">
        <f>VLOOKUP(B:B,'(3)'!B:B,1,0)</f>
        <v>77400721</v>
      </c>
      <c r="I1298" t="e">
        <f>VLOOKUP(B:B,'(4)'!B:B,1,0)</f>
        <v>#N/A</v>
      </c>
      <c r="J1298">
        <f t="shared" si="42"/>
        <v>0</v>
      </c>
    </row>
    <row r="1299" spans="1:10">
      <c r="A1299" t="s">
        <v>62</v>
      </c>
      <c r="B1299" t="s">
        <v>1467</v>
      </c>
      <c r="C1299">
        <v>774007</v>
      </c>
      <c r="D1299">
        <v>31</v>
      </c>
      <c r="E1299" t="s">
        <v>4981</v>
      </c>
      <c r="F1299" t="e">
        <f>VLOOKUP(B:B,'(1)'!B:B,1,0)</f>
        <v>#N/A</v>
      </c>
      <c r="G1299" t="str">
        <f t="shared" si="41"/>
        <v>77400731</v>
      </c>
      <c r="H1299" t="str">
        <f>VLOOKUP(B:B,'(3)'!B:B,1,0)</f>
        <v>77400731</v>
      </c>
      <c r="I1299" t="e">
        <f>VLOOKUP(B:B,'(4)'!B:B,1,0)</f>
        <v>#N/A</v>
      </c>
      <c r="J1299">
        <f t="shared" si="42"/>
        <v>0</v>
      </c>
    </row>
    <row r="1300" spans="1:10">
      <c r="A1300" t="s">
        <v>62</v>
      </c>
      <c r="B1300" t="s">
        <v>1468</v>
      </c>
      <c r="C1300">
        <v>774008</v>
      </c>
      <c r="D1300">
        <v>11</v>
      </c>
      <c r="E1300" t="s">
        <v>4981</v>
      </c>
      <c r="F1300" t="e">
        <f>VLOOKUP(B:B,'(1)'!B:B,1,0)</f>
        <v>#N/A</v>
      </c>
      <c r="G1300" t="str">
        <f t="shared" si="41"/>
        <v>77400811</v>
      </c>
      <c r="H1300" t="str">
        <f>VLOOKUP(B:B,'(3)'!B:B,1,0)</f>
        <v>77400811</v>
      </c>
      <c r="I1300" t="e">
        <f>VLOOKUP(B:B,'(4)'!B:B,1,0)</f>
        <v>#N/A</v>
      </c>
      <c r="J1300">
        <f t="shared" si="42"/>
        <v>0</v>
      </c>
    </row>
    <row r="1301" spans="1:10">
      <c r="A1301" t="s">
        <v>62</v>
      </c>
      <c r="B1301" t="s">
        <v>1469</v>
      </c>
      <c r="C1301">
        <v>774008</v>
      </c>
      <c r="D1301">
        <v>21</v>
      </c>
      <c r="E1301" t="s">
        <v>4981</v>
      </c>
      <c r="F1301" t="e">
        <f>VLOOKUP(B:B,'(1)'!B:B,1,0)</f>
        <v>#N/A</v>
      </c>
      <c r="G1301" t="str">
        <f t="shared" si="41"/>
        <v>77400821</v>
      </c>
      <c r="H1301" t="str">
        <f>VLOOKUP(B:B,'(3)'!B:B,1,0)</f>
        <v>77400821</v>
      </c>
      <c r="I1301" t="e">
        <f>VLOOKUP(B:B,'(4)'!B:B,1,0)</f>
        <v>#N/A</v>
      </c>
      <c r="J1301">
        <f t="shared" si="42"/>
        <v>0</v>
      </c>
    </row>
    <row r="1302" spans="1:10">
      <c r="A1302" t="s">
        <v>62</v>
      </c>
      <c r="B1302" t="s">
        <v>1470</v>
      </c>
      <c r="C1302">
        <v>774008</v>
      </c>
      <c r="D1302">
        <v>31</v>
      </c>
      <c r="E1302" t="s">
        <v>4981</v>
      </c>
      <c r="F1302" t="e">
        <f>VLOOKUP(B:B,'(1)'!B:B,1,0)</f>
        <v>#N/A</v>
      </c>
      <c r="G1302" t="str">
        <f t="shared" si="41"/>
        <v>77400831</v>
      </c>
      <c r="H1302" t="str">
        <f>VLOOKUP(B:B,'(3)'!B:B,1,0)</f>
        <v>77400831</v>
      </c>
      <c r="I1302" t="e">
        <f>VLOOKUP(B:B,'(4)'!B:B,1,0)</f>
        <v>#N/A</v>
      </c>
      <c r="J1302">
        <f t="shared" si="42"/>
        <v>0</v>
      </c>
    </row>
    <row r="1303" spans="1:10">
      <c r="A1303" t="s">
        <v>62</v>
      </c>
      <c r="B1303" t="s">
        <v>1471</v>
      </c>
      <c r="C1303">
        <v>774009</v>
      </c>
      <c r="D1303">
        <v>31</v>
      </c>
      <c r="E1303" t="s">
        <v>4981</v>
      </c>
      <c r="F1303" t="e">
        <f>VLOOKUP(B:B,'(1)'!B:B,1,0)</f>
        <v>#N/A</v>
      </c>
      <c r="G1303" t="str">
        <f t="shared" si="41"/>
        <v>77400931</v>
      </c>
      <c r="H1303" t="str">
        <f>VLOOKUP(B:B,'(3)'!B:B,1,0)</f>
        <v>77400931</v>
      </c>
      <c r="I1303" t="e">
        <f>VLOOKUP(B:B,'(4)'!B:B,1,0)</f>
        <v>#N/A</v>
      </c>
      <c r="J1303">
        <f t="shared" si="42"/>
        <v>0</v>
      </c>
    </row>
    <row r="1304" spans="1:10">
      <c r="A1304" t="s">
        <v>62</v>
      </c>
      <c r="B1304" t="s">
        <v>1472</v>
      </c>
      <c r="C1304">
        <v>774011</v>
      </c>
      <c r="D1304">
        <v>31</v>
      </c>
      <c r="E1304" t="s">
        <v>4981</v>
      </c>
      <c r="F1304" t="e">
        <f>VLOOKUP(B:B,'(1)'!B:B,1,0)</f>
        <v>#N/A</v>
      </c>
      <c r="G1304" t="str">
        <f t="shared" si="41"/>
        <v>77401131</v>
      </c>
      <c r="H1304" t="str">
        <f>VLOOKUP(B:B,'(3)'!B:B,1,0)</f>
        <v>77401131</v>
      </c>
      <c r="I1304" t="e">
        <f>VLOOKUP(B:B,'(4)'!B:B,1,0)</f>
        <v>#N/A</v>
      </c>
      <c r="J1304">
        <f t="shared" si="42"/>
        <v>0</v>
      </c>
    </row>
    <row r="1305" spans="1:10">
      <c r="A1305" t="s">
        <v>62</v>
      </c>
      <c r="B1305" t="s">
        <v>1473</v>
      </c>
      <c r="C1305">
        <v>774013</v>
      </c>
      <c r="D1305">
        <v>11</v>
      </c>
      <c r="E1305" t="s">
        <v>4981</v>
      </c>
      <c r="F1305" t="e">
        <f>VLOOKUP(B:B,'(1)'!B:B,1,0)</f>
        <v>#N/A</v>
      </c>
      <c r="G1305" t="str">
        <f t="shared" si="41"/>
        <v>77401311</v>
      </c>
      <c r="H1305" t="e">
        <f>VLOOKUP(B:B,'(3)'!B:B,1,0)</f>
        <v>#N/A</v>
      </c>
      <c r="I1305" t="e">
        <f>VLOOKUP(B:B,'(4)'!B:B,1,0)</f>
        <v>#N/A</v>
      </c>
      <c r="J1305">
        <f t="shared" si="42"/>
        <v>0</v>
      </c>
    </row>
    <row r="1306" spans="1:10">
      <c r="A1306" t="s">
        <v>62</v>
      </c>
      <c r="B1306" t="s">
        <v>1474</v>
      </c>
      <c r="C1306">
        <v>774013</v>
      </c>
      <c r="D1306">
        <v>21</v>
      </c>
      <c r="E1306" t="s">
        <v>4981</v>
      </c>
      <c r="F1306" t="e">
        <f>VLOOKUP(B:B,'(1)'!B:B,1,0)</f>
        <v>#N/A</v>
      </c>
      <c r="G1306" t="str">
        <f t="shared" si="41"/>
        <v>77401321</v>
      </c>
      <c r="H1306" t="str">
        <f>VLOOKUP(B:B,'(3)'!B:B,1,0)</f>
        <v>77401321</v>
      </c>
      <c r="I1306" t="e">
        <f>VLOOKUP(B:B,'(4)'!B:B,1,0)</f>
        <v>#N/A</v>
      </c>
      <c r="J1306">
        <f t="shared" si="42"/>
        <v>0</v>
      </c>
    </row>
    <row r="1307" spans="1:10">
      <c r="A1307" t="s">
        <v>62</v>
      </c>
      <c r="B1307" t="s">
        <v>1475</v>
      </c>
      <c r="C1307">
        <v>774013</v>
      </c>
      <c r="D1307">
        <v>31</v>
      </c>
      <c r="E1307" t="s">
        <v>4981</v>
      </c>
      <c r="F1307" t="e">
        <f>VLOOKUP(B:B,'(1)'!B:B,1,0)</f>
        <v>#N/A</v>
      </c>
      <c r="G1307" t="str">
        <f t="shared" si="41"/>
        <v>77401331</v>
      </c>
      <c r="H1307" t="str">
        <f>VLOOKUP(B:B,'(3)'!B:B,1,0)</f>
        <v>77401331</v>
      </c>
      <c r="I1307" t="e">
        <f>VLOOKUP(B:B,'(4)'!B:B,1,0)</f>
        <v>#N/A</v>
      </c>
      <c r="J1307">
        <f t="shared" si="42"/>
        <v>0</v>
      </c>
    </row>
    <row r="1308" spans="1:10">
      <c r="A1308" t="s">
        <v>62</v>
      </c>
      <c r="B1308" t="s">
        <v>1476</v>
      </c>
      <c r="C1308">
        <v>774014</v>
      </c>
      <c r="D1308">
        <v>11</v>
      </c>
      <c r="E1308" t="s">
        <v>4981</v>
      </c>
      <c r="F1308" t="e">
        <f>VLOOKUP(B:B,'(1)'!B:B,1,0)</f>
        <v>#N/A</v>
      </c>
      <c r="G1308" t="str">
        <f t="shared" si="41"/>
        <v>77401411</v>
      </c>
      <c r="H1308" t="str">
        <f>VLOOKUP(B:B,'(3)'!B:B,1,0)</f>
        <v>77401411</v>
      </c>
      <c r="I1308" t="e">
        <f>VLOOKUP(B:B,'(4)'!B:B,1,0)</f>
        <v>#N/A</v>
      </c>
      <c r="J1308">
        <f t="shared" si="42"/>
        <v>0</v>
      </c>
    </row>
    <row r="1309" spans="1:10">
      <c r="A1309" t="s">
        <v>62</v>
      </c>
      <c r="B1309" t="s">
        <v>1477</v>
      </c>
      <c r="C1309">
        <v>774015</v>
      </c>
      <c r="D1309">
        <v>21</v>
      </c>
      <c r="E1309" t="s">
        <v>4981</v>
      </c>
      <c r="F1309" t="e">
        <f>VLOOKUP(B:B,'(1)'!B:B,1,0)</f>
        <v>#N/A</v>
      </c>
      <c r="G1309" t="str">
        <f t="shared" si="41"/>
        <v>77401521</v>
      </c>
      <c r="H1309" t="e">
        <f>VLOOKUP(B:B,'(3)'!B:B,1,0)</f>
        <v>#N/A</v>
      </c>
      <c r="I1309" t="e">
        <f>VLOOKUP(B:B,'(4)'!B:B,1,0)</f>
        <v>#N/A</v>
      </c>
      <c r="J1309">
        <f t="shared" si="42"/>
        <v>0</v>
      </c>
    </row>
    <row r="1310" spans="1:10">
      <c r="A1310" t="s">
        <v>62</v>
      </c>
      <c r="B1310" t="s">
        <v>1478</v>
      </c>
      <c r="C1310">
        <v>774015</v>
      </c>
      <c r="D1310">
        <v>31</v>
      </c>
      <c r="E1310" t="s">
        <v>4981</v>
      </c>
      <c r="F1310" t="e">
        <f>VLOOKUP(B:B,'(1)'!B:B,1,0)</f>
        <v>#N/A</v>
      </c>
      <c r="G1310" t="str">
        <f t="shared" si="41"/>
        <v>77401531</v>
      </c>
      <c r="H1310" t="e">
        <f>VLOOKUP(B:B,'(3)'!B:B,1,0)</f>
        <v>#N/A</v>
      </c>
      <c r="I1310" t="e">
        <f>VLOOKUP(B:B,'(4)'!B:B,1,0)</f>
        <v>#N/A</v>
      </c>
      <c r="J1310">
        <f t="shared" si="42"/>
        <v>0</v>
      </c>
    </row>
    <row r="1311" spans="1:10">
      <c r="A1311" t="s">
        <v>62</v>
      </c>
      <c r="B1311" t="s">
        <v>1479</v>
      </c>
      <c r="C1311">
        <v>774016</v>
      </c>
      <c r="D1311">
        <v>11</v>
      </c>
      <c r="E1311" t="s">
        <v>4981</v>
      </c>
      <c r="F1311" t="e">
        <f>VLOOKUP(B:B,'(1)'!B:B,1,0)</f>
        <v>#N/A</v>
      </c>
      <c r="G1311" t="str">
        <f t="shared" si="41"/>
        <v>77401611</v>
      </c>
      <c r="H1311" t="str">
        <f>VLOOKUP(B:B,'(3)'!B:B,1,0)</f>
        <v>77401611</v>
      </c>
      <c r="I1311" t="e">
        <f>VLOOKUP(B:B,'(4)'!B:B,1,0)</f>
        <v>#N/A</v>
      </c>
      <c r="J1311">
        <f t="shared" si="42"/>
        <v>0</v>
      </c>
    </row>
    <row r="1312" spans="1:10">
      <c r="A1312" t="s">
        <v>62</v>
      </c>
      <c r="B1312" t="s">
        <v>1480</v>
      </c>
      <c r="C1312">
        <v>774017</v>
      </c>
      <c r="D1312">
        <v>11</v>
      </c>
      <c r="E1312" t="s">
        <v>4981</v>
      </c>
      <c r="F1312" t="e">
        <f>VLOOKUP(B:B,'(1)'!B:B,1,0)</f>
        <v>#N/A</v>
      </c>
      <c r="G1312" t="str">
        <f t="shared" si="41"/>
        <v>77401711</v>
      </c>
      <c r="H1312" t="str">
        <f>VLOOKUP(B:B,'(3)'!B:B,1,0)</f>
        <v>77401711</v>
      </c>
      <c r="I1312" t="e">
        <f>VLOOKUP(B:B,'(4)'!B:B,1,0)</f>
        <v>#N/A</v>
      </c>
      <c r="J1312">
        <f t="shared" si="42"/>
        <v>0</v>
      </c>
    </row>
    <row r="1313" spans="1:10">
      <c r="A1313" t="s">
        <v>62</v>
      </c>
      <c r="B1313" t="s">
        <v>1481</v>
      </c>
      <c r="C1313">
        <v>774017</v>
      </c>
      <c r="D1313">
        <v>31</v>
      </c>
      <c r="E1313" t="s">
        <v>4981</v>
      </c>
      <c r="F1313" t="e">
        <f>VLOOKUP(B:B,'(1)'!B:B,1,0)</f>
        <v>#N/A</v>
      </c>
      <c r="G1313" t="str">
        <f t="shared" si="41"/>
        <v>77401731</v>
      </c>
      <c r="H1313" t="str">
        <f>VLOOKUP(B:B,'(3)'!B:B,1,0)</f>
        <v>77401731</v>
      </c>
      <c r="I1313" t="e">
        <f>VLOOKUP(B:B,'(4)'!B:B,1,0)</f>
        <v>#N/A</v>
      </c>
      <c r="J1313">
        <f t="shared" si="42"/>
        <v>0</v>
      </c>
    </row>
    <row r="1314" spans="1:10">
      <c r="A1314" t="s">
        <v>62</v>
      </c>
      <c r="B1314" t="s">
        <v>1482</v>
      </c>
      <c r="C1314">
        <v>774018</v>
      </c>
      <c r="D1314">
        <v>11</v>
      </c>
      <c r="E1314" t="s">
        <v>4981</v>
      </c>
      <c r="F1314" t="e">
        <f>VLOOKUP(B:B,'(1)'!B:B,1,0)</f>
        <v>#N/A</v>
      </c>
      <c r="G1314" t="str">
        <f t="shared" si="41"/>
        <v>77401811</v>
      </c>
      <c r="H1314" t="str">
        <f>VLOOKUP(B:B,'(3)'!B:B,1,0)</f>
        <v>77401811</v>
      </c>
      <c r="I1314" t="e">
        <f>VLOOKUP(B:B,'(4)'!B:B,1,0)</f>
        <v>#N/A</v>
      </c>
      <c r="J1314">
        <f t="shared" si="42"/>
        <v>0</v>
      </c>
    </row>
    <row r="1315" spans="1:10">
      <c r="A1315" t="s">
        <v>62</v>
      </c>
      <c r="B1315" t="s">
        <v>1483</v>
      </c>
      <c r="C1315">
        <v>774018</v>
      </c>
      <c r="D1315">
        <v>21</v>
      </c>
      <c r="E1315" t="s">
        <v>4981</v>
      </c>
      <c r="F1315" t="e">
        <f>VLOOKUP(B:B,'(1)'!B:B,1,0)</f>
        <v>#N/A</v>
      </c>
      <c r="G1315" t="str">
        <f t="shared" si="41"/>
        <v>77401821</v>
      </c>
      <c r="H1315" t="str">
        <f>VLOOKUP(B:B,'(3)'!B:B,1,0)</f>
        <v>77401821</v>
      </c>
      <c r="I1315" t="e">
        <f>VLOOKUP(B:B,'(4)'!B:B,1,0)</f>
        <v>#N/A</v>
      </c>
      <c r="J1315">
        <f t="shared" si="42"/>
        <v>0</v>
      </c>
    </row>
    <row r="1316" spans="1:10">
      <c r="A1316" t="s">
        <v>62</v>
      </c>
      <c r="B1316" t="s">
        <v>1484</v>
      </c>
      <c r="C1316">
        <v>774018</v>
      </c>
      <c r="D1316">
        <v>31</v>
      </c>
      <c r="E1316" t="s">
        <v>4981</v>
      </c>
      <c r="F1316" t="e">
        <f>VLOOKUP(B:B,'(1)'!B:B,1,0)</f>
        <v>#N/A</v>
      </c>
      <c r="G1316" t="str">
        <f t="shared" si="41"/>
        <v>77401831</v>
      </c>
      <c r="H1316" t="str">
        <f>VLOOKUP(B:B,'(3)'!B:B,1,0)</f>
        <v>77401831</v>
      </c>
      <c r="I1316" t="e">
        <f>VLOOKUP(B:B,'(4)'!B:B,1,0)</f>
        <v>#N/A</v>
      </c>
      <c r="J1316">
        <f t="shared" si="42"/>
        <v>0</v>
      </c>
    </row>
    <row r="1317" spans="1:10">
      <c r="A1317" t="s">
        <v>62</v>
      </c>
      <c r="B1317" t="s">
        <v>1485</v>
      </c>
      <c r="C1317">
        <v>774019</v>
      </c>
      <c r="D1317">
        <v>11</v>
      </c>
      <c r="E1317" t="s">
        <v>4981</v>
      </c>
      <c r="F1317" t="e">
        <f>VLOOKUP(B:B,'(1)'!B:B,1,0)</f>
        <v>#N/A</v>
      </c>
      <c r="G1317" t="str">
        <f t="shared" si="41"/>
        <v>77401911</v>
      </c>
      <c r="H1317" t="str">
        <f>VLOOKUP(B:B,'(3)'!B:B,1,0)</f>
        <v>77401911</v>
      </c>
      <c r="I1317" t="e">
        <f>VLOOKUP(B:B,'(4)'!B:B,1,0)</f>
        <v>#N/A</v>
      </c>
      <c r="J1317">
        <f t="shared" si="42"/>
        <v>0</v>
      </c>
    </row>
    <row r="1318" spans="1:10">
      <c r="A1318" t="s">
        <v>62</v>
      </c>
      <c r="B1318" t="s">
        <v>1486</v>
      </c>
      <c r="C1318">
        <v>774020</v>
      </c>
      <c r="D1318">
        <v>11</v>
      </c>
      <c r="E1318" t="s">
        <v>4981</v>
      </c>
      <c r="F1318" t="e">
        <f>VLOOKUP(B:B,'(1)'!B:B,1,0)</f>
        <v>#N/A</v>
      </c>
      <c r="G1318" t="str">
        <f t="shared" si="41"/>
        <v>77402011</v>
      </c>
      <c r="H1318" t="str">
        <f>VLOOKUP(B:B,'(3)'!B:B,1,0)</f>
        <v>77402011</v>
      </c>
      <c r="I1318" t="e">
        <f>VLOOKUP(B:B,'(4)'!B:B,1,0)</f>
        <v>#N/A</v>
      </c>
      <c r="J1318">
        <f t="shared" si="42"/>
        <v>0</v>
      </c>
    </row>
    <row r="1319" spans="1:10">
      <c r="A1319" t="s">
        <v>62</v>
      </c>
      <c r="B1319" t="s">
        <v>1487</v>
      </c>
      <c r="C1319">
        <v>774020</v>
      </c>
      <c r="D1319">
        <v>21</v>
      </c>
      <c r="E1319" t="s">
        <v>4981</v>
      </c>
      <c r="F1319" t="e">
        <f>VLOOKUP(B:B,'(1)'!B:B,1,0)</f>
        <v>#N/A</v>
      </c>
      <c r="G1319" t="str">
        <f t="shared" si="41"/>
        <v>77402021</v>
      </c>
      <c r="H1319" t="str">
        <f>VLOOKUP(B:B,'(3)'!B:B,1,0)</f>
        <v>77402021</v>
      </c>
      <c r="I1319" t="e">
        <f>VLOOKUP(B:B,'(4)'!B:B,1,0)</f>
        <v>#N/A</v>
      </c>
      <c r="J1319">
        <f t="shared" si="42"/>
        <v>0</v>
      </c>
    </row>
    <row r="1320" spans="1:10">
      <c r="A1320" t="s">
        <v>62</v>
      </c>
      <c r="B1320" t="s">
        <v>1488</v>
      </c>
      <c r="C1320">
        <v>774020</v>
      </c>
      <c r="D1320">
        <v>31</v>
      </c>
      <c r="E1320" t="s">
        <v>4981</v>
      </c>
      <c r="F1320" t="e">
        <f>VLOOKUP(B:B,'(1)'!B:B,1,0)</f>
        <v>#N/A</v>
      </c>
      <c r="G1320" t="str">
        <f t="shared" si="41"/>
        <v>77402031</v>
      </c>
      <c r="H1320" t="str">
        <f>VLOOKUP(B:B,'(3)'!B:B,1,0)</f>
        <v>77402031</v>
      </c>
      <c r="I1320" t="e">
        <f>VLOOKUP(B:B,'(4)'!B:B,1,0)</f>
        <v>#N/A</v>
      </c>
      <c r="J1320">
        <f t="shared" si="42"/>
        <v>0</v>
      </c>
    </row>
    <row r="1321" spans="1:10">
      <c r="A1321" t="s">
        <v>62</v>
      </c>
      <c r="B1321" t="s">
        <v>223</v>
      </c>
      <c r="C1321">
        <v>774021</v>
      </c>
      <c r="D1321">
        <v>11</v>
      </c>
      <c r="E1321" t="s">
        <v>4981</v>
      </c>
      <c r="F1321" t="str">
        <f>VLOOKUP(B:B,'(1)'!B:B,1,0)</f>
        <v>77402111</v>
      </c>
      <c r="G1321" t="str">
        <f t="shared" si="41"/>
        <v>77402111</v>
      </c>
      <c r="H1321" t="str">
        <f>VLOOKUP(B:B,'(3)'!B:B,1,0)</f>
        <v>77402111</v>
      </c>
      <c r="I1321" t="e">
        <f>VLOOKUP(B:B,'(4)'!B:B,1,0)</f>
        <v>#N/A</v>
      </c>
      <c r="J1321">
        <f t="shared" si="42"/>
        <v>1</v>
      </c>
    </row>
    <row r="1322" spans="1:10">
      <c r="A1322" t="s">
        <v>62</v>
      </c>
      <c r="B1322" t="s">
        <v>1489</v>
      </c>
      <c r="C1322">
        <v>774021</v>
      </c>
      <c r="D1322">
        <v>21</v>
      </c>
      <c r="E1322" t="s">
        <v>4981</v>
      </c>
      <c r="F1322" t="e">
        <f>VLOOKUP(B:B,'(1)'!B:B,1,0)</f>
        <v>#N/A</v>
      </c>
      <c r="G1322" t="str">
        <f t="shared" si="41"/>
        <v>77402121</v>
      </c>
      <c r="H1322" t="str">
        <f>VLOOKUP(B:B,'(3)'!B:B,1,0)</f>
        <v>77402121</v>
      </c>
      <c r="I1322" t="e">
        <f>VLOOKUP(B:B,'(4)'!B:B,1,0)</f>
        <v>#N/A</v>
      </c>
      <c r="J1322">
        <f t="shared" si="42"/>
        <v>0</v>
      </c>
    </row>
    <row r="1323" spans="1:10">
      <c r="A1323" t="s">
        <v>62</v>
      </c>
      <c r="B1323" t="s">
        <v>1490</v>
      </c>
      <c r="C1323">
        <v>774021</v>
      </c>
      <c r="D1323">
        <v>31</v>
      </c>
      <c r="E1323" t="s">
        <v>4981</v>
      </c>
      <c r="F1323" t="e">
        <f>VLOOKUP(B:B,'(1)'!B:B,1,0)</f>
        <v>#N/A</v>
      </c>
      <c r="G1323" t="str">
        <f t="shared" si="41"/>
        <v>77402131</v>
      </c>
      <c r="H1323" t="str">
        <f>VLOOKUP(B:B,'(3)'!B:B,1,0)</f>
        <v>77402131</v>
      </c>
      <c r="I1323" t="e">
        <f>VLOOKUP(B:B,'(4)'!B:B,1,0)</f>
        <v>#N/A</v>
      </c>
      <c r="J1323">
        <f t="shared" si="42"/>
        <v>0</v>
      </c>
    </row>
    <row r="1324" spans="1:10">
      <c r="A1324" t="s">
        <v>62</v>
      </c>
      <c r="B1324" t="s">
        <v>1491</v>
      </c>
      <c r="C1324">
        <v>774026</v>
      </c>
      <c r="D1324">
        <v>11</v>
      </c>
      <c r="E1324" t="s">
        <v>4981</v>
      </c>
      <c r="F1324" t="e">
        <f>VLOOKUP(B:B,'(1)'!B:B,1,0)</f>
        <v>#N/A</v>
      </c>
      <c r="G1324" t="str">
        <f t="shared" si="41"/>
        <v>77402611</v>
      </c>
      <c r="H1324" t="str">
        <f>VLOOKUP(B:B,'(3)'!B:B,1,0)</f>
        <v>77402611</v>
      </c>
      <c r="I1324" t="e">
        <f>VLOOKUP(B:B,'(4)'!B:B,1,0)</f>
        <v>#N/A</v>
      </c>
      <c r="J1324">
        <f t="shared" si="42"/>
        <v>0</v>
      </c>
    </row>
    <row r="1325" spans="1:10">
      <c r="A1325" t="s">
        <v>62</v>
      </c>
      <c r="B1325" t="s">
        <v>1492</v>
      </c>
      <c r="C1325">
        <v>774026</v>
      </c>
      <c r="D1325">
        <v>21</v>
      </c>
      <c r="E1325" t="s">
        <v>4981</v>
      </c>
      <c r="F1325" t="e">
        <f>VLOOKUP(B:B,'(1)'!B:B,1,0)</f>
        <v>#N/A</v>
      </c>
      <c r="G1325" t="str">
        <f t="shared" si="41"/>
        <v>77402621</v>
      </c>
      <c r="H1325" t="str">
        <f>VLOOKUP(B:B,'(3)'!B:B,1,0)</f>
        <v>77402621</v>
      </c>
      <c r="I1325" t="e">
        <f>VLOOKUP(B:B,'(4)'!B:B,1,0)</f>
        <v>#N/A</v>
      </c>
      <c r="J1325">
        <f t="shared" si="42"/>
        <v>0</v>
      </c>
    </row>
    <row r="1326" spans="1:10">
      <c r="A1326" t="s">
        <v>62</v>
      </c>
      <c r="B1326" t="s">
        <v>1493</v>
      </c>
      <c r="C1326">
        <v>774027</v>
      </c>
      <c r="D1326">
        <v>11</v>
      </c>
      <c r="E1326" t="s">
        <v>4981</v>
      </c>
      <c r="F1326" t="e">
        <f>VLOOKUP(B:B,'(1)'!B:B,1,0)</f>
        <v>#N/A</v>
      </c>
      <c r="G1326" t="str">
        <f t="shared" si="41"/>
        <v>77402711</v>
      </c>
      <c r="H1326" t="e">
        <f>VLOOKUP(B:B,'(3)'!B:B,1,0)</f>
        <v>#N/A</v>
      </c>
      <c r="I1326" t="e">
        <f>VLOOKUP(B:B,'(4)'!B:B,1,0)</f>
        <v>#N/A</v>
      </c>
      <c r="J1326">
        <f t="shared" si="42"/>
        <v>0</v>
      </c>
    </row>
    <row r="1327" spans="1:10">
      <c r="A1327" t="s">
        <v>62</v>
      </c>
      <c r="B1327" t="s">
        <v>1494</v>
      </c>
      <c r="C1327">
        <v>774027</v>
      </c>
      <c r="D1327">
        <v>21</v>
      </c>
      <c r="E1327" t="s">
        <v>4981</v>
      </c>
      <c r="F1327" t="e">
        <f>VLOOKUP(B:B,'(1)'!B:B,1,0)</f>
        <v>#N/A</v>
      </c>
      <c r="G1327" t="str">
        <f t="shared" si="41"/>
        <v>77402721</v>
      </c>
      <c r="H1327" t="str">
        <f>VLOOKUP(B:B,'(3)'!B:B,1,0)</f>
        <v>77402721</v>
      </c>
      <c r="I1327" t="e">
        <f>VLOOKUP(B:B,'(4)'!B:B,1,0)</f>
        <v>#N/A</v>
      </c>
      <c r="J1327">
        <f t="shared" si="42"/>
        <v>0</v>
      </c>
    </row>
    <row r="1328" spans="1:10">
      <c r="A1328" t="s">
        <v>62</v>
      </c>
      <c r="B1328" t="s">
        <v>1495</v>
      </c>
      <c r="C1328">
        <v>774028</v>
      </c>
      <c r="D1328">
        <v>11</v>
      </c>
      <c r="E1328" t="s">
        <v>4981</v>
      </c>
      <c r="F1328" t="e">
        <f>VLOOKUP(B:B,'(1)'!B:B,1,0)</f>
        <v>#N/A</v>
      </c>
      <c r="G1328" t="str">
        <f t="shared" si="41"/>
        <v>77402811</v>
      </c>
      <c r="H1328" t="str">
        <f>VLOOKUP(B:B,'(3)'!B:B,1,0)</f>
        <v>77402811</v>
      </c>
      <c r="I1328" t="e">
        <f>VLOOKUP(B:B,'(4)'!B:B,1,0)</f>
        <v>#N/A</v>
      </c>
      <c r="J1328">
        <f t="shared" si="42"/>
        <v>0</v>
      </c>
    </row>
    <row r="1329" spans="1:10">
      <c r="A1329" t="s">
        <v>62</v>
      </c>
      <c r="B1329" t="s">
        <v>184</v>
      </c>
      <c r="C1329">
        <v>774028</v>
      </c>
      <c r="D1329">
        <v>21</v>
      </c>
      <c r="E1329" t="s">
        <v>4981</v>
      </c>
      <c r="F1329" t="str">
        <f>VLOOKUP(B:B,'(1)'!B:B,1,0)</f>
        <v>77402821</v>
      </c>
      <c r="G1329" t="str">
        <f t="shared" si="41"/>
        <v>77402821</v>
      </c>
      <c r="H1329" t="str">
        <f>VLOOKUP(B:B,'(3)'!B:B,1,0)</f>
        <v>77402821</v>
      </c>
      <c r="I1329" t="e">
        <f>VLOOKUP(B:B,'(4)'!B:B,1,0)</f>
        <v>#N/A</v>
      </c>
      <c r="J1329">
        <f t="shared" si="42"/>
        <v>1</v>
      </c>
    </row>
    <row r="1330" spans="1:10">
      <c r="A1330" t="s">
        <v>62</v>
      </c>
      <c r="B1330" t="s">
        <v>1496</v>
      </c>
      <c r="C1330">
        <v>774028</v>
      </c>
      <c r="D1330">
        <v>31</v>
      </c>
      <c r="E1330" t="s">
        <v>4981</v>
      </c>
      <c r="F1330" t="e">
        <f>VLOOKUP(B:B,'(1)'!B:B,1,0)</f>
        <v>#N/A</v>
      </c>
      <c r="G1330" t="str">
        <f t="shared" si="41"/>
        <v>77402831</v>
      </c>
      <c r="H1330" t="str">
        <f>VLOOKUP(B:B,'(3)'!B:B,1,0)</f>
        <v>77402831</v>
      </c>
      <c r="I1330" t="e">
        <f>VLOOKUP(B:B,'(4)'!B:B,1,0)</f>
        <v>#N/A</v>
      </c>
      <c r="J1330">
        <f t="shared" si="42"/>
        <v>0</v>
      </c>
    </row>
    <row r="1331" spans="1:10">
      <c r="A1331" t="s">
        <v>62</v>
      </c>
      <c r="B1331" t="s">
        <v>1497</v>
      </c>
      <c r="C1331">
        <v>774029</v>
      </c>
      <c r="D1331">
        <v>31</v>
      </c>
      <c r="E1331" t="s">
        <v>4981</v>
      </c>
      <c r="F1331" t="e">
        <f>VLOOKUP(B:B,'(1)'!B:B,1,0)</f>
        <v>#N/A</v>
      </c>
      <c r="G1331" t="str">
        <f t="shared" si="41"/>
        <v>77402931</v>
      </c>
      <c r="H1331" t="e">
        <f>VLOOKUP(B:B,'(3)'!B:B,1,0)</f>
        <v>#N/A</v>
      </c>
      <c r="I1331" t="e">
        <f>VLOOKUP(B:B,'(4)'!B:B,1,0)</f>
        <v>#N/A</v>
      </c>
      <c r="J1331">
        <f t="shared" si="42"/>
        <v>0</v>
      </c>
    </row>
    <row r="1332" spans="1:10">
      <c r="A1332" t="s">
        <v>62</v>
      </c>
      <c r="B1332" t="s">
        <v>1498</v>
      </c>
      <c r="C1332">
        <v>774030</v>
      </c>
      <c r="D1332">
        <v>11</v>
      </c>
      <c r="E1332" t="s">
        <v>4981</v>
      </c>
      <c r="F1332" t="e">
        <f>VLOOKUP(B:B,'(1)'!B:B,1,0)</f>
        <v>#N/A</v>
      </c>
      <c r="G1332" t="str">
        <f t="shared" si="41"/>
        <v>77403011</v>
      </c>
      <c r="H1332" t="str">
        <f>VLOOKUP(B:B,'(3)'!B:B,1,0)</f>
        <v>77403011</v>
      </c>
      <c r="I1332" t="e">
        <f>VLOOKUP(B:B,'(4)'!B:B,1,0)</f>
        <v>#N/A</v>
      </c>
      <c r="J1332">
        <f t="shared" si="42"/>
        <v>0</v>
      </c>
    </row>
    <row r="1333" spans="1:10">
      <c r="A1333" t="s">
        <v>62</v>
      </c>
      <c r="B1333" t="s">
        <v>1499</v>
      </c>
      <c r="C1333">
        <v>774030</v>
      </c>
      <c r="D1333">
        <v>31</v>
      </c>
      <c r="E1333" t="s">
        <v>4981</v>
      </c>
      <c r="F1333" t="e">
        <f>VLOOKUP(B:B,'(1)'!B:B,1,0)</f>
        <v>#N/A</v>
      </c>
      <c r="G1333" t="str">
        <f t="shared" si="41"/>
        <v>77403031</v>
      </c>
      <c r="H1333" t="str">
        <f>VLOOKUP(B:B,'(3)'!B:B,1,0)</f>
        <v>77403031</v>
      </c>
      <c r="I1333" t="e">
        <f>VLOOKUP(B:B,'(4)'!B:B,1,0)</f>
        <v>#N/A</v>
      </c>
      <c r="J1333">
        <f t="shared" si="42"/>
        <v>0</v>
      </c>
    </row>
    <row r="1334" spans="1:10">
      <c r="A1334" t="s">
        <v>62</v>
      </c>
      <c r="B1334" t="s">
        <v>1500</v>
      </c>
      <c r="C1334">
        <v>774034</v>
      </c>
      <c r="D1334">
        <v>11</v>
      </c>
      <c r="E1334" t="s">
        <v>4981</v>
      </c>
      <c r="F1334" t="e">
        <f>VLOOKUP(B:B,'(1)'!B:B,1,0)</f>
        <v>#N/A</v>
      </c>
      <c r="G1334" t="str">
        <f t="shared" si="41"/>
        <v>77403411</v>
      </c>
      <c r="H1334" t="str">
        <f>VLOOKUP(B:B,'(3)'!B:B,1,0)</f>
        <v>77403411</v>
      </c>
      <c r="I1334" t="e">
        <f>VLOOKUP(B:B,'(4)'!B:B,1,0)</f>
        <v>#N/A</v>
      </c>
      <c r="J1334">
        <f t="shared" si="42"/>
        <v>0</v>
      </c>
    </row>
    <row r="1335" spans="1:10">
      <c r="A1335" t="s">
        <v>62</v>
      </c>
      <c r="B1335" t="s">
        <v>1501</v>
      </c>
      <c r="C1335">
        <v>774034</v>
      </c>
      <c r="D1335">
        <v>21</v>
      </c>
      <c r="E1335" t="s">
        <v>4981</v>
      </c>
      <c r="F1335" t="e">
        <f>VLOOKUP(B:B,'(1)'!B:B,1,0)</f>
        <v>#N/A</v>
      </c>
      <c r="G1335" t="str">
        <f t="shared" si="41"/>
        <v>77403421</v>
      </c>
      <c r="H1335" t="str">
        <f>VLOOKUP(B:B,'(3)'!B:B,1,0)</f>
        <v>77403421</v>
      </c>
      <c r="I1335" t="e">
        <f>VLOOKUP(B:B,'(4)'!B:B,1,0)</f>
        <v>#N/A</v>
      </c>
      <c r="J1335">
        <f t="shared" si="42"/>
        <v>0</v>
      </c>
    </row>
    <row r="1336" spans="1:10">
      <c r="A1336" t="s">
        <v>62</v>
      </c>
      <c r="B1336" t="s">
        <v>1502</v>
      </c>
      <c r="C1336">
        <v>774034</v>
      </c>
      <c r="D1336">
        <v>31</v>
      </c>
      <c r="E1336" t="s">
        <v>4981</v>
      </c>
      <c r="F1336" t="e">
        <f>VLOOKUP(B:B,'(1)'!B:B,1,0)</f>
        <v>#N/A</v>
      </c>
      <c r="G1336" t="str">
        <f t="shared" si="41"/>
        <v>77403431</v>
      </c>
      <c r="H1336" t="str">
        <f>VLOOKUP(B:B,'(3)'!B:B,1,0)</f>
        <v>77403431</v>
      </c>
      <c r="I1336" t="e">
        <f>VLOOKUP(B:B,'(4)'!B:B,1,0)</f>
        <v>#N/A</v>
      </c>
      <c r="J1336">
        <f t="shared" si="42"/>
        <v>0</v>
      </c>
    </row>
    <row r="1337" spans="1:10">
      <c r="A1337" t="s">
        <v>62</v>
      </c>
      <c r="B1337" t="s">
        <v>1503</v>
      </c>
      <c r="C1337">
        <v>774035</v>
      </c>
      <c r="D1337">
        <v>11</v>
      </c>
      <c r="E1337" t="s">
        <v>4981</v>
      </c>
      <c r="F1337" t="e">
        <f>VLOOKUP(B:B,'(1)'!B:B,1,0)</f>
        <v>#N/A</v>
      </c>
      <c r="G1337" t="str">
        <f t="shared" si="41"/>
        <v>77403511</v>
      </c>
      <c r="H1337" t="str">
        <f>VLOOKUP(B:B,'(3)'!B:B,1,0)</f>
        <v>77403511</v>
      </c>
      <c r="I1337" t="e">
        <f>VLOOKUP(B:B,'(4)'!B:B,1,0)</f>
        <v>#N/A</v>
      </c>
      <c r="J1337">
        <f t="shared" si="42"/>
        <v>0</v>
      </c>
    </row>
    <row r="1338" spans="1:10">
      <c r="A1338" t="s">
        <v>62</v>
      </c>
      <c r="B1338" t="s">
        <v>1504</v>
      </c>
      <c r="C1338">
        <v>774035</v>
      </c>
      <c r="D1338">
        <v>21</v>
      </c>
      <c r="E1338" t="s">
        <v>4981</v>
      </c>
      <c r="F1338" t="e">
        <f>VLOOKUP(B:B,'(1)'!B:B,1,0)</f>
        <v>#N/A</v>
      </c>
      <c r="G1338" t="str">
        <f t="shared" si="41"/>
        <v>77403521</v>
      </c>
      <c r="H1338" t="str">
        <f>VLOOKUP(B:B,'(3)'!B:B,1,0)</f>
        <v>77403521</v>
      </c>
      <c r="I1338" t="e">
        <f>VLOOKUP(B:B,'(4)'!B:B,1,0)</f>
        <v>#N/A</v>
      </c>
      <c r="J1338">
        <f t="shared" si="42"/>
        <v>0</v>
      </c>
    </row>
    <row r="1339" spans="1:10">
      <c r="A1339" t="s">
        <v>62</v>
      </c>
      <c r="B1339" t="s">
        <v>1505</v>
      </c>
      <c r="C1339">
        <v>774035</v>
      </c>
      <c r="D1339">
        <v>31</v>
      </c>
      <c r="E1339" t="s">
        <v>4981</v>
      </c>
      <c r="F1339" t="e">
        <f>VLOOKUP(B:B,'(1)'!B:B,1,0)</f>
        <v>#N/A</v>
      </c>
      <c r="G1339" t="str">
        <f t="shared" si="41"/>
        <v>77403531</v>
      </c>
      <c r="H1339" t="str">
        <f>VLOOKUP(B:B,'(3)'!B:B,1,0)</f>
        <v>77403531</v>
      </c>
      <c r="I1339" t="e">
        <f>VLOOKUP(B:B,'(4)'!B:B,1,0)</f>
        <v>#N/A</v>
      </c>
      <c r="J1339">
        <f t="shared" si="42"/>
        <v>0</v>
      </c>
    </row>
    <row r="1340" spans="1:10">
      <c r="A1340" t="s">
        <v>62</v>
      </c>
      <c r="B1340" t="s">
        <v>1506</v>
      </c>
      <c r="C1340">
        <v>774036</v>
      </c>
      <c r="D1340">
        <v>11</v>
      </c>
      <c r="E1340" t="s">
        <v>4981</v>
      </c>
      <c r="F1340" t="e">
        <f>VLOOKUP(B:B,'(1)'!B:B,1,0)</f>
        <v>#N/A</v>
      </c>
      <c r="G1340" t="str">
        <f t="shared" si="41"/>
        <v>77403611</v>
      </c>
      <c r="H1340" t="str">
        <f>VLOOKUP(B:B,'(3)'!B:B,1,0)</f>
        <v>77403611</v>
      </c>
      <c r="I1340" t="e">
        <f>VLOOKUP(B:B,'(4)'!B:B,1,0)</f>
        <v>#N/A</v>
      </c>
      <c r="J1340">
        <f t="shared" si="42"/>
        <v>0</v>
      </c>
    </row>
    <row r="1341" spans="1:10">
      <c r="A1341" t="s">
        <v>62</v>
      </c>
      <c r="B1341" t="s">
        <v>1507</v>
      </c>
      <c r="C1341">
        <v>774036</v>
      </c>
      <c r="D1341">
        <v>21</v>
      </c>
      <c r="E1341" t="s">
        <v>4981</v>
      </c>
      <c r="F1341" t="e">
        <f>VLOOKUP(B:B,'(1)'!B:B,1,0)</f>
        <v>#N/A</v>
      </c>
      <c r="G1341" t="str">
        <f t="shared" si="41"/>
        <v>77403621</v>
      </c>
      <c r="H1341" t="str">
        <f>VLOOKUP(B:B,'(3)'!B:B,1,0)</f>
        <v>77403621</v>
      </c>
      <c r="I1341" t="e">
        <f>VLOOKUP(B:B,'(4)'!B:B,1,0)</f>
        <v>#N/A</v>
      </c>
      <c r="J1341">
        <f t="shared" si="42"/>
        <v>0</v>
      </c>
    </row>
    <row r="1342" spans="1:10">
      <c r="A1342" t="s">
        <v>62</v>
      </c>
      <c r="B1342" t="s">
        <v>1508</v>
      </c>
      <c r="C1342">
        <v>774036</v>
      </c>
      <c r="D1342">
        <v>31</v>
      </c>
      <c r="E1342" t="s">
        <v>4981</v>
      </c>
      <c r="F1342" t="e">
        <f>VLOOKUP(B:B,'(1)'!B:B,1,0)</f>
        <v>#N/A</v>
      </c>
      <c r="G1342" t="str">
        <f t="shared" si="41"/>
        <v>77403631</v>
      </c>
      <c r="H1342" t="str">
        <f>VLOOKUP(B:B,'(3)'!B:B,1,0)</f>
        <v>77403631</v>
      </c>
      <c r="I1342" t="e">
        <f>VLOOKUP(B:B,'(4)'!B:B,1,0)</f>
        <v>#N/A</v>
      </c>
      <c r="J1342">
        <f t="shared" si="42"/>
        <v>0</v>
      </c>
    </row>
    <row r="1343" spans="1:10">
      <c r="A1343" t="s">
        <v>62</v>
      </c>
      <c r="B1343" t="s">
        <v>1509</v>
      </c>
      <c r="C1343">
        <v>774037</v>
      </c>
      <c r="D1343">
        <v>11</v>
      </c>
      <c r="E1343" t="s">
        <v>4981</v>
      </c>
      <c r="F1343" t="e">
        <f>VLOOKUP(B:B,'(1)'!B:B,1,0)</f>
        <v>#N/A</v>
      </c>
      <c r="G1343" t="str">
        <f t="shared" si="41"/>
        <v>77403711</v>
      </c>
      <c r="H1343" t="str">
        <f>VLOOKUP(B:B,'(3)'!B:B,1,0)</f>
        <v>77403711</v>
      </c>
      <c r="I1343" t="e">
        <f>VLOOKUP(B:B,'(4)'!B:B,1,0)</f>
        <v>#N/A</v>
      </c>
      <c r="J1343">
        <f t="shared" si="42"/>
        <v>0</v>
      </c>
    </row>
    <row r="1344" spans="1:10">
      <c r="A1344" t="s">
        <v>62</v>
      </c>
      <c r="B1344" t="s">
        <v>1510</v>
      </c>
      <c r="C1344">
        <v>774037</v>
      </c>
      <c r="D1344">
        <v>21</v>
      </c>
      <c r="E1344" t="s">
        <v>4981</v>
      </c>
      <c r="F1344" t="e">
        <f>VLOOKUP(B:B,'(1)'!B:B,1,0)</f>
        <v>#N/A</v>
      </c>
      <c r="G1344" t="str">
        <f t="shared" si="41"/>
        <v>77403721</v>
      </c>
      <c r="H1344" t="e">
        <f>VLOOKUP(B:B,'(3)'!B:B,1,0)</f>
        <v>#N/A</v>
      </c>
      <c r="I1344" t="e">
        <f>VLOOKUP(B:B,'(4)'!B:B,1,0)</f>
        <v>#N/A</v>
      </c>
      <c r="J1344">
        <f t="shared" si="42"/>
        <v>0</v>
      </c>
    </row>
    <row r="1345" spans="1:10">
      <c r="A1345" t="s">
        <v>62</v>
      </c>
      <c r="B1345" t="s">
        <v>1511</v>
      </c>
      <c r="C1345">
        <v>774037</v>
      </c>
      <c r="D1345">
        <v>31</v>
      </c>
      <c r="E1345" t="s">
        <v>4981</v>
      </c>
      <c r="F1345" t="e">
        <f>VLOOKUP(B:B,'(1)'!B:B,1,0)</f>
        <v>#N/A</v>
      </c>
      <c r="G1345" t="str">
        <f t="shared" si="41"/>
        <v>77403731</v>
      </c>
      <c r="H1345" t="str">
        <f>VLOOKUP(B:B,'(3)'!B:B,1,0)</f>
        <v>77403731</v>
      </c>
      <c r="I1345" t="e">
        <f>VLOOKUP(B:B,'(4)'!B:B,1,0)</f>
        <v>#N/A</v>
      </c>
      <c r="J1345">
        <f t="shared" si="42"/>
        <v>0</v>
      </c>
    </row>
    <row r="1346" spans="1:10">
      <c r="A1346" t="s">
        <v>62</v>
      </c>
      <c r="B1346" t="s">
        <v>1512</v>
      </c>
      <c r="C1346">
        <v>774038</v>
      </c>
      <c r="D1346">
        <v>11</v>
      </c>
      <c r="E1346" t="s">
        <v>4981</v>
      </c>
      <c r="F1346" t="e">
        <f>VLOOKUP(B:B,'(1)'!B:B,1,0)</f>
        <v>#N/A</v>
      </c>
      <c r="G1346" t="str">
        <f t="shared" ref="G1346:G1409" si="43">B:B</f>
        <v>77403811</v>
      </c>
      <c r="H1346" t="e">
        <f>VLOOKUP(B:B,'(3)'!B:B,1,0)</f>
        <v>#N/A</v>
      </c>
      <c r="I1346" t="e">
        <f>VLOOKUP(B:B,'(4)'!B:B,1,0)</f>
        <v>#N/A</v>
      </c>
      <c r="J1346">
        <f t="shared" ref="J1346:J1409" si="44">IF(AND(AND(NOT(ISNA(F:F)),NOT(ISNA(G:G)),NOT(ISNA(H:H))),IF(E:E="宏站",1,0)),1,0)</f>
        <v>0</v>
      </c>
    </row>
    <row r="1347" spans="1:10">
      <c r="A1347" t="s">
        <v>62</v>
      </c>
      <c r="B1347" t="s">
        <v>1513</v>
      </c>
      <c r="C1347">
        <v>774038</v>
      </c>
      <c r="D1347">
        <v>21</v>
      </c>
      <c r="E1347" t="s">
        <v>4981</v>
      </c>
      <c r="F1347" t="e">
        <f>VLOOKUP(B:B,'(1)'!B:B,1,0)</f>
        <v>#N/A</v>
      </c>
      <c r="G1347" t="str">
        <f t="shared" si="43"/>
        <v>77403821</v>
      </c>
      <c r="H1347" t="str">
        <f>VLOOKUP(B:B,'(3)'!B:B,1,0)</f>
        <v>77403821</v>
      </c>
      <c r="I1347" t="e">
        <f>VLOOKUP(B:B,'(4)'!B:B,1,0)</f>
        <v>#N/A</v>
      </c>
      <c r="J1347">
        <f t="shared" si="44"/>
        <v>0</v>
      </c>
    </row>
    <row r="1348" spans="1:10">
      <c r="A1348" t="s">
        <v>62</v>
      </c>
      <c r="B1348" t="s">
        <v>1514</v>
      </c>
      <c r="C1348">
        <v>774038</v>
      </c>
      <c r="D1348">
        <v>31</v>
      </c>
      <c r="E1348" t="s">
        <v>4981</v>
      </c>
      <c r="F1348" t="e">
        <f>VLOOKUP(B:B,'(1)'!B:B,1,0)</f>
        <v>#N/A</v>
      </c>
      <c r="G1348" t="str">
        <f t="shared" si="43"/>
        <v>77403831</v>
      </c>
      <c r="H1348" t="str">
        <f>VLOOKUP(B:B,'(3)'!B:B,1,0)</f>
        <v>77403831</v>
      </c>
      <c r="I1348" t="e">
        <f>VLOOKUP(B:B,'(4)'!B:B,1,0)</f>
        <v>#N/A</v>
      </c>
      <c r="J1348">
        <f t="shared" si="44"/>
        <v>0</v>
      </c>
    </row>
    <row r="1349" spans="1:10">
      <c r="A1349" t="s">
        <v>62</v>
      </c>
      <c r="B1349" t="s">
        <v>1515</v>
      </c>
      <c r="C1349">
        <v>774040</v>
      </c>
      <c r="D1349">
        <v>11</v>
      </c>
      <c r="E1349" t="s">
        <v>4981</v>
      </c>
      <c r="F1349" t="e">
        <f>VLOOKUP(B:B,'(1)'!B:B,1,0)</f>
        <v>#N/A</v>
      </c>
      <c r="G1349" t="str">
        <f t="shared" si="43"/>
        <v>77404011</v>
      </c>
      <c r="H1349" t="str">
        <f>VLOOKUP(B:B,'(3)'!B:B,1,0)</f>
        <v>77404011</v>
      </c>
      <c r="I1349" t="e">
        <f>VLOOKUP(B:B,'(4)'!B:B,1,0)</f>
        <v>#N/A</v>
      </c>
      <c r="J1349">
        <f t="shared" si="44"/>
        <v>0</v>
      </c>
    </row>
    <row r="1350" spans="1:10">
      <c r="A1350" t="s">
        <v>62</v>
      </c>
      <c r="B1350" t="s">
        <v>1516</v>
      </c>
      <c r="C1350">
        <v>774040</v>
      </c>
      <c r="D1350">
        <v>21</v>
      </c>
      <c r="E1350" t="s">
        <v>4981</v>
      </c>
      <c r="F1350" t="e">
        <f>VLOOKUP(B:B,'(1)'!B:B,1,0)</f>
        <v>#N/A</v>
      </c>
      <c r="G1350" t="str">
        <f t="shared" si="43"/>
        <v>77404021</v>
      </c>
      <c r="H1350" t="str">
        <f>VLOOKUP(B:B,'(3)'!B:B,1,0)</f>
        <v>77404021</v>
      </c>
      <c r="I1350" t="e">
        <f>VLOOKUP(B:B,'(4)'!B:B,1,0)</f>
        <v>#N/A</v>
      </c>
      <c r="J1350">
        <f t="shared" si="44"/>
        <v>0</v>
      </c>
    </row>
    <row r="1351" spans="1:10">
      <c r="A1351" t="s">
        <v>62</v>
      </c>
      <c r="B1351" t="s">
        <v>1517</v>
      </c>
      <c r="C1351">
        <v>774040</v>
      </c>
      <c r="D1351">
        <v>31</v>
      </c>
      <c r="E1351" t="s">
        <v>4981</v>
      </c>
      <c r="F1351" t="e">
        <f>VLOOKUP(B:B,'(1)'!B:B,1,0)</f>
        <v>#N/A</v>
      </c>
      <c r="G1351" t="str">
        <f t="shared" si="43"/>
        <v>77404031</v>
      </c>
      <c r="H1351" t="str">
        <f>VLOOKUP(B:B,'(3)'!B:B,1,0)</f>
        <v>77404031</v>
      </c>
      <c r="I1351" t="e">
        <f>VLOOKUP(B:B,'(4)'!B:B,1,0)</f>
        <v>#N/A</v>
      </c>
      <c r="J1351">
        <f t="shared" si="44"/>
        <v>0</v>
      </c>
    </row>
    <row r="1352" spans="1:10">
      <c r="A1352" t="s">
        <v>62</v>
      </c>
      <c r="B1352" t="s">
        <v>1518</v>
      </c>
      <c r="C1352">
        <v>774041</v>
      </c>
      <c r="D1352">
        <v>11</v>
      </c>
      <c r="E1352" t="s">
        <v>4981</v>
      </c>
      <c r="F1352" t="e">
        <f>VLOOKUP(B:B,'(1)'!B:B,1,0)</f>
        <v>#N/A</v>
      </c>
      <c r="G1352" t="str">
        <f t="shared" si="43"/>
        <v>77404111</v>
      </c>
      <c r="H1352" t="str">
        <f>VLOOKUP(B:B,'(3)'!B:B,1,0)</f>
        <v>77404111</v>
      </c>
      <c r="I1352" t="e">
        <f>VLOOKUP(B:B,'(4)'!B:B,1,0)</f>
        <v>#N/A</v>
      </c>
      <c r="J1352">
        <f t="shared" si="44"/>
        <v>0</v>
      </c>
    </row>
    <row r="1353" spans="1:10">
      <c r="A1353" t="s">
        <v>62</v>
      </c>
      <c r="B1353" t="s">
        <v>1519</v>
      </c>
      <c r="C1353">
        <v>774041</v>
      </c>
      <c r="D1353">
        <v>21</v>
      </c>
      <c r="E1353" t="s">
        <v>4981</v>
      </c>
      <c r="F1353" t="e">
        <f>VLOOKUP(B:B,'(1)'!B:B,1,0)</f>
        <v>#N/A</v>
      </c>
      <c r="G1353" t="str">
        <f t="shared" si="43"/>
        <v>77404121</v>
      </c>
      <c r="H1353" t="str">
        <f>VLOOKUP(B:B,'(3)'!B:B,1,0)</f>
        <v>77404121</v>
      </c>
      <c r="I1353" t="e">
        <f>VLOOKUP(B:B,'(4)'!B:B,1,0)</f>
        <v>#N/A</v>
      </c>
      <c r="J1353">
        <f t="shared" si="44"/>
        <v>0</v>
      </c>
    </row>
    <row r="1354" spans="1:10">
      <c r="A1354" t="s">
        <v>62</v>
      </c>
      <c r="B1354" t="s">
        <v>1520</v>
      </c>
      <c r="C1354">
        <v>774041</v>
      </c>
      <c r="D1354">
        <v>31</v>
      </c>
      <c r="E1354" t="s">
        <v>4981</v>
      </c>
      <c r="F1354" t="e">
        <f>VLOOKUP(B:B,'(1)'!B:B,1,0)</f>
        <v>#N/A</v>
      </c>
      <c r="G1354" t="str">
        <f t="shared" si="43"/>
        <v>77404131</v>
      </c>
      <c r="H1354" t="str">
        <f>VLOOKUP(B:B,'(3)'!B:B,1,0)</f>
        <v>77404131</v>
      </c>
      <c r="I1354" t="e">
        <f>VLOOKUP(B:B,'(4)'!B:B,1,0)</f>
        <v>#N/A</v>
      </c>
      <c r="J1354">
        <f t="shared" si="44"/>
        <v>0</v>
      </c>
    </row>
    <row r="1355" spans="1:10">
      <c r="A1355" t="s">
        <v>62</v>
      </c>
      <c r="B1355" t="s">
        <v>1521</v>
      </c>
      <c r="C1355">
        <v>774042</v>
      </c>
      <c r="D1355">
        <v>11</v>
      </c>
      <c r="E1355" t="s">
        <v>4981</v>
      </c>
      <c r="F1355" t="e">
        <f>VLOOKUP(B:B,'(1)'!B:B,1,0)</f>
        <v>#N/A</v>
      </c>
      <c r="G1355" t="str">
        <f t="shared" si="43"/>
        <v>77404211</v>
      </c>
      <c r="H1355" t="str">
        <f>VLOOKUP(B:B,'(3)'!B:B,1,0)</f>
        <v>77404211</v>
      </c>
      <c r="I1355" t="e">
        <f>VLOOKUP(B:B,'(4)'!B:B,1,0)</f>
        <v>#N/A</v>
      </c>
      <c r="J1355">
        <f t="shared" si="44"/>
        <v>0</v>
      </c>
    </row>
    <row r="1356" spans="1:10">
      <c r="A1356" t="s">
        <v>62</v>
      </c>
      <c r="B1356" t="s">
        <v>1522</v>
      </c>
      <c r="C1356">
        <v>774042</v>
      </c>
      <c r="D1356">
        <v>21</v>
      </c>
      <c r="E1356" t="s">
        <v>4981</v>
      </c>
      <c r="F1356" t="e">
        <f>VLOOKUP(B:B,'(1)'!B:B,1,0)</f>
        <v>#N/A</v>
      </c>
      <c r="G1356" t="str">
        <f t="shared" si="43"/>
        <v>77404221</v>
      </c>
      <c r="H1356" t="e">
        <f>VLOOKUP(B:B,'(3)'!B:B,1,0)</f>
        <v>#N/A</v>
      </c>
      <c r="I1356" t="e">
        <f>VLOOKUP(B:B,'(4)'!B:B,1,0)</f>
        <v>#N/A</v>
      </c>
      <c r="J1356">
        <f t="shared" si="44"/>
        <v>0</v>
      </c>
    </row>
    <row r="1357" spans="1:10">
      <c r="A1357" t="s">
        <v>62</v>
      </c>
      <c r="B1357" t="s">
        <v>1523</v>
      </c>
      <c r="C1357">
        <v>774043</v>
      </c>
      <c r="D1357">
        <v>11</v>
      </c>
      <c r="E1357" t="s">
        <v>4981</v>
      </c>
      <c r="F1357" t="e">
        <f>VLOOKUP(B:B,'(1)'!B:B,1,0)</f>
        <v>#N/A</v>
      </c>
      <c r="G1357" t="str">
        <f t="shared" si="43"/>
        <v>77404311</v>
      </c>
      <c r="H1357" t="e">
        <f>VLOOKUP(B:B,'(3)'!B:B,1,0)</f>
        <v>#N/A</v>
      </c>
      <c r="I1357" t="e">
        <f>VLOOKUP(B:B,'(4)'!B:B,1,0)</f>
        <v>#N/A</v>
      </c>
      <c r="J1357">
        <f t="shared" si="44"/>
        <v>0</v>
      </c>
    </row>
    <row r="1358" spans="1:10">
      <c r="A1358" t="s">
        <v>62</v>
      </c>
      <c r="B1358" t="s">
        <v>1524</v>
      </c>
      <c r="C1358">
        <v>774043</v>
      </c>
      <c r="D1358">
        <v>31</v>
      </c>
      <c r="E1358" t="s">
        <v>4981</v>
      </c>
      <c r="F1358" t="e">
        <f>VLOOKUP(B:B,'(1)'!B:B,1,0)</f>
        <v>#N/A</v>
      </c>
      <c r="G1358" t="str">
        <f t="shared" si="43"/>
        <v>77404331</v>
      </c>
      <c r="H1358" t="e">
        <f>VLOOKUP(B:B,'(3)'!B:B,1,0)</f>
        <v>#N/A</v>
      </c>
      <c r="I1358" t="e">
        <f>VLOOKUP(B:B,'(4)'!B:B,1,0)</f>
        <v>#N/A</v>
      </c>
      <c r="J1358">
        <f t="shared" si="44"/>
        <v>0</v>
      </c>
    </row>
    <row r="1359" spans="1:10">
      <c r="A1359" t="s">
        <v>62</v>
      </c>
      <c r="B1359" t="s">
        <v>1525</v>
      </c>
      <c r="C1359">
        <v>774044</v>
      </c>
      <c r="D1359">
        <v>11</v>
      </c>
      <c r="E1359" t="s">
        <v>4981</v>
      </c>
      <c r="F1359" t="e">
        <f>VLOOKUP(B:B,'(1)'!B:B,1,0)</f>
        <v>#N/A</v>
      </c>
      <c r="G1359" t="str">
        <f t="shared" si="43"/>
        <v>77404411</v>
      </c>
      <c r="H1359" t="str">
        <f>VLOOKUP(B:B,'(3)'!B:B,1,0)</f>
        <v>77404411</v>
      </c>
      <c r="I1359" t="e">
        <f>VLOOKUP(B:B,'(4)'!B:B,1,0)</f>
        <v>#N/A</v>
      </c>
      <c r="J1359">
        <f t="shared" si="44"/>
        <v>0</v>
      </c>
    </row>
    <row r="1360" spans="1:10">
      <c r="A1360" t="s">
        <v>62</v>
      </c>
      <c r="B1360" t="s">
        <v>1526</v>
      </c>
      <c r="C1360">
        <v>774044</v>
      </c>
      <c r="D1360">
        <v>21</v>
      </c>
      <c r="E1360" t="s">
        <v>4981</v>
      </c>
      <c r="F1360" t="e">
        <f>VLOOKUP(B:B,'(1)'!B:B,1,0)</f>
        <v>#N/A</v>
      </c>
      <c r="G1360" t="str">
        <f t="shared" si="43"/>
        <v>77404421</v>
      </c>
      <c r="H1360" t="str">
        <f>VLOOKUP(B:B,'(3)'!B:B,1,0)</f>
        <v>77404421</v>
      </c>
      <c r="I1360" t="e">
        <f>VLOOKUP(B:B,'(4)'!B:B,1,0)</f>
        <v>#N/A</v>
      </c>
      <c r="J1360">
        <f t="shared" si="44"/>
        <v>0</v>
      </c>
    </row>
    <row r="1361" spans="1:10">
      <c r="A1361" t="s">
        <v>62</v>
      </c>
      <c r="B1361" t="s">
        <v>1527</v>
      </c>
      <c r="C1361">
        <v>774044</v>
      </c>
      <c r="D1361">
        <v>31</v>
      </c>
      <c r="E1361" t="s">
        <v>4981</v>
      </c>
      <c r="F1361" t="e">
        <f>VLOOKUP(B:B,'(1)'!B:B,1,0)</f>
        <v>#N/A</v>
      </c>
      <c r="G1361" t="str">
        <f t="shared" si="43"/>
        <v>77404431</v>
      </c>
      <c r="H1361" t="str">
        <f>VLOOKUP(B:B,'(3)'!B:B,1,0)</f>
        <v>77404431</v>
      </c>
      <c r="I1361" t="e">
        <f>VLOOKUP(B:B,'(4)'!B:B,1,0)</f>
        <v>#N/A</v>
      </c>
      <c r="J1361">
        <f t="shared" si="44"/>
        <v>0</v>
      </c>
    </row>
    <row r="1362" spans="1:10">
      <c r="A1362" t="s">
        <v>62</v>
      </c>
      <c r="B1362" t="s">
        <v>1528</v>
      </c>
      <c r="C1362">
        <v>774045</v>
      </c>
      <c r="D1362">
        <v>11</v>
      </c>
      <c r="E1362" t="s">
        <v>4981</v>
      </c>
      <c r="F1362" t="e">
        <f>VLOOKUP(B:B,'(1)'!B:B,1,0)</f>
        <v>#N/A</v>
      </c>
      <c r="G1362" t="str">
        <f t="shared" si="43"/>
        <v>77404511</v>
      </c>
      <c r="H1362" t="str">
        <f>VLOOKUP(B:B,'(3)'!B:B,1,0)</f>
        <v>77404511</v>
      </c>
      <c r="I1362" t="e">
        <f>VLOOKUP(B:B,'(4)'!B:B,1,0)</f>
        <v>#N/A</v>
      </c>
      <c r="J1362">
        <f t="shared" si="44"/>
        <v>0</v>
      </c>
    </row>
    <row r="1363" spans="1:10">
      <c r="A1363" t="s">
        <v>62</v>
      </c>
      <c r="B1363" t="s">
        <v>1529</v>
      </c>
      <c r="C1363">
        <v>774045</v>
      </c>
      <c r="D1363">
        <v>21</v>
      </c>
      <c r="E1363" t="s">
        <v>4981</v>
      </c>
      <c r="F1363" t="e">
        <f>VLOOKUP(B:B,'(1)'!B:B,1,0)</f>
        <v>#N/A</v>
      </c>
      <c r="G1363" t="str">
        <f t="shared" si="43"/>
        <v>77404521</v>
      </c>
      <c r="H1363" t="str">
        <f>VLOOKUP(B:B,'(3)'!B:B,1,0)</f>
        <v>77404521</v>
      </c>
      <c r="I1363" t="e">
        <f>VLOOKUP(B:B,'(4)'!B:B,1,0)</f>
        <v>#N/A</v>
      </c>
      <c r="J1363">
        <f t="shared" si="44"/>
        <v>0</v>
      </c>
    </row>
    <row r="1364" spans="1:10">
      <c r="A1364" t="s">
        <v>62</v>
      </c>
      <c r="B1364" t="s">
        <v>1530</v>
      </c>
      <c r="C1364">
        <v>774045</v>
      </c>
      <c r="D1364">
        <v>31</v>
      </c>
      <c r="E1364" t="s">
        <v>4981</v>
      </c>
      <c r="F1364" t="e">
        <f>VLOOKUP(B:B,'(1)'!B:B,1,0)</f>
        <v>#N/A</v>
      </c>
      <c r="G1364" t="str">
        <f t="shared" si="43"/>
        <v>77404531</v>
      </c>
      <c r="H1364" t="str">
        <f>VLOOKUP(B:B,'(3)'!B:B,1,0)</f>
        <v>77404531</v>
      </c>
      <c r="I1364" t="e">
        <f>VLOOKUP(B:B,'(4)'!B:B,1,0)</f>
        <v>#N/A</v>
      </c>
      <c r="J1364">
        <f t="shared" si="44"/>
        <v>0</v>
      </c>
    </row>
    <row r="1365" spans="1:10">
      <c r="A1365" t="s">
        <v>62</v>
      </c>
      <c r="B1365" t="s">
        <v>1531</v>
      </c>
      <c r="C1365">
        <v>774046</v>
      </c>
      <c r="D1365">
        <v>21</v>
      </c>
      <c r="E1365" t="s">
        <v>4981</v>
      </c>
      <c r="F1365" t="e">
        <f>VLOOKUP(B:B,'(1)'!B:B,1,0)</f>
        <v>#N/A</v>
      </c>
      <c r="G1365" t="str">
        <f t="shared" si="43"/>
        <v>77404621</v>
      </c>
      <c r="H1365" t="str">
        <f>VLOOKUP(B:B,'(3)'!B:B,1,0)</f>
        <v>77404621</v>
      </c>
      <c r="I1365" t="e">
        <f>VLOOKUP(B:B,'(4)'!B:B,1,0)</f>
        <v>#N/A</v>
      </c>
      <c r="J1365">
        <f t="shared" si="44"/>
        <v>0</v>
      </c>
    </row>
    <row r="1366" spans="1:10">
      <c r="A1366" t="s">
        <v>62</v>
      </c>
      <c r="B1366" t="s">
        <v>1532</v>
      </c>
      <c r="C1366">
        <v>774046</v>
      </c>
      <c r="D1366">
        <v>22</v>
      </c>
      <c r="E1366" t="s">
        <v>4981</v>
      </c>
      <c r="F1366" t="e">
        <f>VLOOKUP(B:B,'(1)'!B:B,1,0)</f>
        <v>#N/A</v>
      </c>
      <c r="G1366" t="str">
        <f t="shared" si="43"/>
        <v>77404622</v>
      </c>
      <c r="H1366" t="str">
        <f>VLOOKUP(B:B,'(3)'!B:B,1,0)</f>
        <v>77404622</v>
      </c>
      <c r="I1366" t="e">
        <f>VLOOKUP(B:B,'(4)'!B:B,1,0)</f>
        <v>#N/A</v>
      </c>
      <c r="J1366">
        <f t="shared" si="44"/>
        <v>0</v>
      </c>
    </row>
    <row r="1367" spans="1:10">
      <c r="A1367" t="s">
        <v>62</v>
      </c>
      <c r="B1367" t="s">
        <v>161</v>
      </c>
      <c r="C1367">
        <v>774046</v>
      </c>
      <c r="D1367">
        <v>31</v>
      </c>
      <c r="E1367" t="s">
        <v>4981</v>
      </c>
      <c r="F1367" t="str">
        <f>VLOOKUP(B:B,'(1)'!B:B,1,0)</f>
        <v>77404631</v>
      </c>
      <c r="G1367" t="str">
        <f t="shared" si="43"/>
        <v>77404631</v>
      </c>
      <c r="H1367" t="str">
        <f>VLOOKUP(B:B,'(3)'!B:B,1,0)</f>
        <v>77404631</v>
      </c>
      <c r="I1367" t="e">
        <f>VLOOKUP(B:B,'(4)'!B:B,1,0)</f>
        <v>#N/A</v>
      </c>
      <c r="J1367">
        <f t="shared" si="44"/>
        <v>1</v>
      </c>
    </row>
    <row r="1368" spans="1:10">
      <c r="A1368" t="s">
        <v>62</v>
      </c>
      <c r="B1368" t="s">
        <v>167</v>
      </c>
      <c r="C1368">
        <v>774046</v>
      </c>
      <c r="D1368">
        <v>32</v>
      </c>
      <c r="E1368" t="s">
        <v>4981</v>
      </c>
      <c r="F1368" t="str">
        <f>VLOOKUP(B:B,'(1)'!B:B,1,0)</f>
        <v>77404632</v>
      </c>
      <c r="G1368" t="str">
        <f t="shared" si="43"/>
        <v>77404632</v>
      </c>
      <c r="H1368" t="str">
        <f>VLOOKUP(B:B,'(3)'!B:B,1,0)</f>
        <v>77404632</v>
      </c>
      <c r="I1368" t="e">
        <f>VLOOKUP(B:B,'(4)'!B:B,1,0)</f>
        <v>#N/A</v>
      </c>
      <c r="J1368">
        <f t="shared" si="44"/>
        <v>1</v>
      </c>
    </row>
    <row r="1369" spans="1:10">
      <c r="A1369" t="s">
        <v>62</v>
      </c>
      <c r="B1369" t="s">
        <v>1533</v>
      </c>
      <c r="C1369">
        <v>774047</v>
      </c>
      <c r="D1369">
        <v>11</v>
      </c>
      <c r="E1369" t="s">
        <v>4981</v>
      </c>
      <c r="F1369" t="e">
        <f>VLOOKUP(B:B,'(1)'!B:B,1,0)</f>
        <v>#N/A</v>
      </c>
      <c r="G1369" t="str">
        <f t="shared" si="43"/>
        <v>77404711</v>
      </c>
      <c r="H1369" t="str">
        <f>VLOOKUP(B:B,'(3)'!B:B,1,0)</f>
        <v>77404711</v>
      </c>
      <c r="I1369" t="e">
        <f>VLOOKUP(B:B,'(4)'!B:B,1,0)</f>
        <v>#N/A</v>
      </c>
      <c r="J1369">
        <f t="shared" si="44"/>
        <v>0</v>
      </c>
    </row>
    <row r="1370" spans="1:10">
      <c r="A1370" t="s">
        <v>62</v>
      </c>
      <c r="B1370" t="s">
        <v>1534</v>
      </c>
      <c r="C1370">
        <v>774047</v>
      </c>
      <c r="D1370">
        <v>13</v>
      </c>
      <c r="E1370" t="s">
        <v>4981</v>
      </c>
      <c r="F1370" t="e">
        <f>VLOOKUP(B:B,'(1)'!B:B,1,0)</f>
        <v>#N/A</v>
      </c>
      <c r="G1370" t="str">
        <f t="shared" si="43"/>
        <v>77404713</v>
      </c>
      <c r="H1370" t="str">
        <f>VLOOKUP(B:B,'(3)'!B:B,1,0)</f>
        <v>77404713</v>
      </c>
      <c r="I1370" t="e">
        <f>VLOOKUP(B:B,'(4)'!B:B,1,0)</f>
        <v>#N/A</v>
      </c>
      <c r="J1370">
        <f t="shared" si="44"/>
        <v>0</v>
      </c>
    </row>
    <row r="1371" spans="1:10">
      <c r="A1371" t="s">
        <v>62</v>
      </c>
      <c r="B1371" t="s">
        <v>1535</v>
      </c>
      <c r="C1371">
        <v>774047</v>
      </c>
      <c r="D1371">
        <v>21</v>
      </c>
      <c r="E1371" t="s">
        <v>4981</v>
      </c>
      <c r="F1371" t="e">
        <f>VLOOKUP(B:B,'(1)'!B:B,1,0)</f>
        <v>#N/A</v>
      </c>
      <c r="G1371" t="str">
        <f t="shared" si="43"/>
        <v>77404721</v>
      </c>
      <c r="H1371" t="str">
        <f>VLOOKUP(B:B,'(3)'!B:B,1,0)</f>
        <v>77404721</v>
      </c>
      <c r="I1371" t="e">
        <f>VLOOKUP(B:B,'(4)'!B:B,1,0)</f>
        <v>#N/A</v>
      </c>
      <c r="J1371">
        <f t="shared" si="44"/>
        <v>0</v>
      </c>
    </row>
    <row r="1372" spans="1:10">
      <c r="A1372" t="s">
        <v>62</v>
      </c>
      <c r="B1372" t="s">
        <v>1536</v>
      </c>
      <c r="C1372">
        <v>774047</v>
      </c>
      <c r="D1372">
        <v>22</v>
      </c>
      <c r="E1372" t="s">
        <v>4981</v>
      </c>
      <c r="F1372" t="e">
        <f>VLOOKUP(B:B,'(1)'!B:B,1,0)</f>
        <v>#N/A</v>
      </c>
      <c r="G1372" t="str">
        <f t="shared" si="43"/>
        <v>77404722</v>
      </c>
      <c r="H1372" t="e">
        <f>VLOOKUP(B:B,'(3)'!B:B,1,0)</f>
        <v>#N/A</v>
      </c>
      <c r="I1372" t="e">
        <f>VLOOKUP(B:B,'(4)'!B:B,1,0)</f>
        <v>#N/A</v>
      </c>
      <c r="J1372">
        <f t="shared" si="44"/>
        <v>0</v>
      </c>
    </row>
    <row r="1373" spans="1:10">
      <c r="A1373" t="s">
        <v>62</v>
      </c>
      <c r="B1373" t="s">
        <v>238</v>
      </c>
      <c r="C1373">
        <v>774047</v>
      </c>
      <c r="D1373">
        <v>23</v>
      </c>
      <c r="E1373" t="s">
        <v>4981</v>
      </c>
      <c r="F1373" t="str">
        <f>VLOOKUP(B:B,'(1)'!B:B,1,0)</f>
        <v>77404723</v>
      </c>
      <c r="G1373" t="str">
        <f t="shared" si="43"/>
        <v>77404723</v>
      </c>
      <c r="H1373" t="str">
        <f>VLOOKUP(B:B,'(3)'!B:B,1,0)</f>
        <v>77404723</v>
      </c>
      <c r="I1373" t="e">
        <f>VLOOKUP(B:B,'(4)'!B:B,1,0)</f>
        <v>#N/A</v>
      </c>
      <c r="J1373">
        <f t="shared" si="44"/>
        <v>1</v>
      </c>
    </row>
    <row r="1374" spans="1:10">
      <c r="A1374" t="s">
        <v>62</v>
      </c>
      <c r="B1374" t="s">
        <v>1537</v>
      </c>
      <c r="C1374">
        <v>774047</v>
      </c>
      <c r="D1374">
        <v>31</v>
      </c>
      <c r="E1374" t="s">
        <v>4981</v>
      </c>
      <c r="F1374" t="e">
        <f>VLOOKUP(B:B,'(1)'!B:B,1,0)</f>
        <v>#N/A</v>
      </c>
      <c r="G1374" t="str">
        <f t="shared" si="43"/>
        <v>77404731</v>
      </c>
      <c r="H1374" t="str">
        <f>VLOOKUP(B:B,'(3)'!B:B,1,0)</f>
        <v>77404731</v>
      </c>
      <c r="I1374" t="e">
        <f>VLOOKUP(B:B,'(4)'!B:B,1,0)</f>
        <v>#N/A</v>
      </c>
      <c r="J1374">
        <f t="shared" si="44"/>
        <v>0</v>
      </c>
    </row>
    <row r="1375" spans="1:10">
      <c r="A1375" t="s">
        <v>62</v>
      </c>
      <c r="B1375" t="s">
        <v>165</v>
      </c>
      <c r="C1375">
        <v>774047</v>
      </c>
      <c r="D1375">
        <v>33</v>
      </c>
      <c r="E1375" t="s">
        <v>4981</v>
      </c>
      <c r="F1375" t="str">
        <f>VLOOKUP(B:B,'(1)'!B:B,1,0)</f>
        <v>77404733</v>
      </c>
      <c r="G1375" t="str">
        <f t="shared" si="43"/>
        <v>77404733</v>
      </c>
      <c r="H1375" t="str">
        <f>VLOOKUP(B:B,'(3)'!B:B,1,0)</f>
        <v>77404733</v>
      </c>
      <c r="I1375" t="e">
        <f>VLOOKUP(B:B,'(4)'!B:B,1,0)</f>
        <v>#N/A</v>
      </c>
      <c r="J1375">
        <f t="shared" si="44"/>
        <v>1</v>
      </c>
    </row>
    <row r="1376" spans="1:10">
      <c r="A1376" t="s">
        <v>62</v>
      </c>
      <c r="B1376" t="s">
        <v>1538</v>
      </c>
      <c r="C1376">
        <v>774048</v>
      </c>
      <c r="D1376">
        <v>11</v>
      </c>
      <c r="E1376" t="s">
        <v>4981</v>
      </c>
      <c r="F1376" t="e">
        <f>VLOOKUP(B:B,'(1)'!B:B,1,0)</f>
        <v>#N/A</v>
      </c>
      <c r="G1376" t="str">
        <f t="shared" si="43"/>
        <v>77404811</v>
      </c>
      <c r="H1376" t="str">
        <f>VLOOKUP(B:B,'(3)'!B:B,1,0)</f>
        <v>77404811</v>
      </c>
      <c r="I1376" t="e">
        <f>VLOOKUP(B:B,'(4)'!B:B,1,0)</f>
        <v>#N/A</v>
      </c>
      <c r="J1376">
        <f t="shared" si="44"/>
        <v>0</v>
      </c>
    </row>
    <row r="1377" spans="1:10">
      <c r="A1377" t="s">
        <v>62</v>
      </c>
      <c r="B1377" t="s">
        <v>1539</v>
      </c>
      <c r="C1377">
        <v>774048</v>
      </c>
      <c r="D1377">
        <v>21</v>
      </c>
      <c r="E1377" t="s">
        <v>4981</v>
      </c>
      <c r="F1377" t="e">
        <f>VLOOKUP(B:B,'(1)'!B:B,1,0)</f>
        <v>#N/A</v>
      </c>
      <c r="G1377" t="str">
        <f t="shared" si="43"/>
        <v>77404821</v>
      </c>
      <c r="H1377" t="str">
        <f>VLOOKUP(B:B,'(3)'!B:B,1,0)</f>
        <v>77404821</v>
      </c>
      <c r="I1377" t="e">
        <f>VLOOKUP(B:B,'(4)'!B:B,1,0)</f>
        <v>#N/A</v>
      </c>
      <c r="J1377">
        <f t="shared" si="44"/>
        <v>0</v>
      </c>
    </row>
    <row r="1378" spans="1:10">
      <c r="A1378" t="s">
        <v>62</v>
      </c>
      <c r="B1378" t="s">
        <v>1540</v>
      </c>
      <c r="C1378">
        <v>774048</v>
      </c>
      <c r="D1378">
        <v>31</v>
      </c>
      <c r="E1378" t="s">
        <v>4981</v>
      </c>
      <c r="F1378" t="e">
        <f>VLOOKUP(B:B,'(1)'!B:B,1,0)</f>
        <v>#N/A</v>
      </c>
      <c r="G1378" t="str">
        <f t="shared" si="43"/>
        <v>77404831</v>
      </c>
      <c r="H1378" t="str">
        <f>VLOOKUP(B:B,'(3)'!B:B,1,0)</f>
        <v>77404831</v>
      </c>
      <c r="I1378" t="e">
        <f>VLOOKUP(B:B,'(4)'!B:B,1,0)</f>
        <v>#N/A</v>
      </c>
      <c r="J1378">
        <f t="shared" si="44"/>
        <v>0</v>
      </c>
    </row>
    <row r="1379" spans="1:10">
      <c r="A1379" t="s">
        <v>62</v>
      </c>
      <c r="B1379" t="s">
        <v>1541</v>
      </c>
      <c r="C1379">
        <v>774049</v>
      </c>
      <c r="D1379">
        <v>31</v>
      </c>
      <c r="E1379" t="s">
        <v>4981</v>
      </c>
      <c r="F1379" t="e">
        <f>VLOOKUP(B:B,'(1)'!B:B,1,0)</f>
        <v>#N/A</v>
      </c>
      <c r="G1379" t="str">
        <f t="shared" si="43"/>
        <v>77404931</v>
      </c>
      <c r="H1379" t="e">
        <f>VLOOKUP(B:B,'(3)'!B:B,1,0)</f>
        <v>#N/A</v>
      </c>
      <c r="I1379" t="e">
        <f>VLOOKUP(B:B,'(4)'!B:B,1,0)</f>
        <v>#N/A</v>
      </c>
      <c r="J1379">
        <f t="shared" si="44"/>
        <v>0</v>
      </c>
    </row>
    <row r="1380" spans="1:10">
      <c r="A1380" t="s">
        <v>62</v>
      </c>
      <c r="B1380" t="s">
        <v>1542</v>
      </c>
      <c r="C1380">
        <v>774050</v>
      </c>
      <c r="D1380">
        <v>11</v>
      </c>
      <c r="E1380" t="s">
        <v>4981</v>
      </c>
      <c r="F1380" t="e">
        <f>VLOOKUP(B:B,'(1)'!B:B,1,0)</f>
        <v>#N/A</v>
      </c>
      <c r="G1380" t="str">
        <f t="shared" si="43"/>
        <v>77405011</v>
      </c>
      <c r="H1380" t="str">
        <f>VLOOKUP(B:B,'(3)'!B:B,1,0)</f>
        <v>77405011</v>
      </c>
      <c r="I1380" t="e">
        <f>VLOOKUP(B:B,'(4)'!B:B,1,0)</f>
        <v>#N/A</v>
      </c>
      <c r="J1380">
        <f t="shared" si="44"/>
        <v>0</v>
      </c>
    </row>
    <row r="1381" spans="1:10">
      <c r="A1381" t="s">
        <v>62</v>
      </c>
      <c r="B1381" t="s">
        <v>1543</v>
      </c>
      <c r="C1381">
        <v>774050</v>
      </c>
      <c r="D1381">
        <v>21</v>
      </c>
      <c r="E1381" t="s">
        <v>4981</v>
      </c>
      <c r="F1381" t="e">
        <f>VLOOKUP(B:B,'(1)'!B:B,1,0)</f>
        <v>#N/A</v>
      </c>
      <c r="G1381" t="str">
        <f t="shared" si="43"/>
        <v>77405021</v>
      </c>
      <c r="H1381" t="str">
        <f>VLOOKUP(B:B,'(3)'!B:B,1,0)</f>
        <v>77405021</v>
      </c>
      <c r="I1381" t="e">
        <f>VLOOKUP(B:B,'(4)'!B:B,1,0)</f>
        <v>#N/A</v>
      </c>
      <c r="J1381">
        <f t="shared" si="44"/>
        <v>0</v>
      </c>
    </row>
    <row r="1382" spans="1:10">
      <c r="A1382" t="s">
        <v>62</v>
      </c>
      <c r="B1382" t="s">
        <v>1544</v>
      </c>
      <c r="C1382">
        <v>774050</v>
      </c>
      <c r="D1382">
        <v>31</v>
      </c>
      <c r="E1382" t="s">
        <v>4981</v>
      </c>
      <c r="F1382" t="e">
        <f>VLOOKUP(B:B,'(1)'!B:B,1,0)</f>
        <v>#N/A</v>
      </c>
      <c r="G1382" t="str">
        <f t="shared" si="43"/>
        <v>77405031</v>
      </c>
      <c r="H1382" t="str">
        <f>VLOOKUP(B:B,'(3)'!B:B,1,0)</f>
        <v>77405031</v>
      </c>
      <c r="I1382" t="e">
        <f>VLOOKUP(B:B,'(4)'!B:B,1,0)</f>
        <v>#N/A</v>
      </c>
      <c r="J1382">
        <f t="shared" si="44"/>
        <v>0</v>
      </c>
    </row>
    <row r="1383" spans="1:10">
      <c r="A1383" t="s">
        <v>62</v>
      </c>
      <c r="B1383" t="s">
        <v>1545</v>
      </c>
      <c r="C1383">
        <v>774051</v>
      </c>
      <c r="D1383">
        <v>31</v>
      </c>
      <c r="E1383" t="s">
        <v>4981</v>
      </c>
      <c r="F1383" t="e">
        <f>VLOOKUP(B:B,'(1)'!B:B,1,0)</f>
        <v>#N/A</v>
      </c>
      <c r="G1383" t="str">
        <f t="shared" si="43"/>
        <v>77405131</v>
      </c>
      <c r="H1383" t="str">
        <f>VLOOKUP(B:B,'(3)'!B:B,1,0)</f>
        <v>77405131</v>
      </c>
      <c r="I1383" t="e">
        <f>VLOOKUP(B:B,'(4)'!B:B,1,0)</f>
        <v>#N/A</v>
      </c>
      <c r="J1383">
        <f t="shared" si="44"/>
        <v>0</v>
      </c>
    </row>
    <row r="1384" spans="1:10">
      <c r="A1384" t="s">
        <v>62</v>
      </c>
      <c r="B1384" t="s">
        <v>1546</v>
      </c>
      <c r="C1384">
        <v>774052</v>
      </c>
      <c r="D1384">
        <v>11</v>
      </c>
      <c r="E1384" t="s">
        <v>4981</v>
      </c>
      <c r="F1384" t="e">
        <f>VLOOKUP(B:B,'(1)'!B:B,1,0)</f>
        <v>#N/A</v>
      </c>
      <c r="G1384" t="str">
        <f t="shared" si="43"/>
        <v>77405211</v>
      </c>
      <c r="H1384" t="str">
        <f>VLOOKUP(B:B,'(3)'!B:B,1,0)</f>
        <v>77405211</v>
      </c>
      <c r="I1384" t="e">
        <f>VLOOKUP(B:B,'(4)'!B:B,1,0)</f>
        <v>#N/A</v>
      </c>
      <c r="J1384">
        <f t="shared" si="44"/>
        <v>0</v>
      </c>
    </row>
    <row r="1385" spans="1:10">
      <c r="A1385" t="s">
        <v>62</v>
      </c>
      <c r="B1385" t="s">
        <v>1547</v>
      </c>
      <c r="C1385">
        <v>774052</v>
      </c>
      <c r="D1385">
        <v>21</v>
      </c>
      <c r="E1385" t="s">
        <v>4981</v>
      </c>
      <c r="F1385" t="e">
        <f>VLOOKUP(B:B,'(1)'!B:B,1,0)</f>
        <v>#N/A</v>
      </c>
      <c r="G1385" t="str">
        <f t="shared" si="43"/>
        <v>77405221</v>
      </c>
      <c r="H1385" t="e">
        <f>VLOOKUP(B:B,'(3)'!B:B,1,0)</f>
        <v>#N/A</v>
      </c>
      <c r="I1385" t="e">
        <f>VLOOKUP(B:B,'(4)'!B:B,1,0)</f>
        <v>#N/A</v>
      </c>
      <c r="J1385">
        <f t="shared" si="44"/>
        <v>0</v>
      </c>
    </row>
    <row r="1386" spans="1:10">
      <c r="A1386" t="s">
        <v>62</v>
      </c>
      <c r="B1386" t="s">
        <v>1548</v>
      </c>
      <c r="C1386">
        <v>774052</v>
      </c>
      <c r="D1386">
        <v>31</v>
      </c>
      <c r="E1386" t="s">
        <v>4981</v>
      </c>
      <c r="F1386" t="e">
        <f>VLOOKUP(B:B,'(1)'!B:B,1,0)</f>
        <v>#N/A</v>
      </c>
      <c r="G1386" t="str">
        <f t="shared" si="43"/>
        <v>77405231</v>
      </c>
      <c r="H1386" t="e">
        <f>VLOOKUP(B:B,'(3)'!B:B,1,0)</f>
        <v>#N/A</v>
      </c>
      <c r="I1386" t="e">
        <f>VLOOKUP(B:B,'(4)'!B:B,1,0)</f>
        <v>#N/A</v>
      </c>
      <c r="J1386">
        <f t="shared" si="44"/>
        <v>0</v>
      </c>
    </row>
    <row r="1387" spans="1:10">
      <c r="A1387" t="s">
        <v>62</v>
      </c>
      <c r="B1387" t="s">
        <v>1549</v>
      </c>
      <c r="C1387">
        <v>774055</v>
      </c>
      <c r="D1387">
        <v>11</v>
      </c>
      <c r="E1387" t="s">
        <v>4981</v>
      </c>
      <c r="F1387" t="e">
        <f>VLOOKUP(B:B,'(1)'!B:B,1,0)</f>
        <v>#N/A</v>
      </c>
      <c r="G1387" t="str">
        <f t="shared" si="43"/>
        <v>77405511</v>
      </c>
      <c r="H1387" t="str">
        <f>VLOOKUP(B:B,'(3)'!B:B,1,0)</f>
        <v>77405511</v>
      </c>
      <c r="I1387" t="e">
        <f>VLOOKUP(B:B,'(4)'!B:B,1,0)</f>
        <v>#N/A</v>
      </c>
      <c r="J1387">
        <f t="shared" si="44"/>
        <v>0</v>
      </c>
    </row>
    <row r="1388" spans="1:10">
      <c r="A1388" t="s">
        <v>62</v>
      </c>
      <c r="B1388" t="s">
        <v>1550</v>
      </c>
      <c r="C1388">
        <v>774055</v>
      </c>
      <c r="D1388">
        <v>21</v>
      </c>
      <c r="E1388" t="s">
        <v>4981</v>
      </c>
      <c r="F1388" t="e">
        <f>VLOOKUP(B:B,'(1)'!B:B,1,0)</f>
        <v>#N/A</v>
      </c>
      <c r="G1388" t="str">
        <f t="shared" si="43"/>
        <v>77405521</v>
      </c>
      <c r="H1388" t="str">
        <f>VLOOKUP(B:B,'(3)'!B:B,1,0)</f>
        <v>77405521</v>
      </c>
      <c r="I1388" t="e">
        <f>VLOOKUP(B:B,'(4)'!B:B,1,0)</f>
        <v>#N/A</v>
      </c>
      <c r="J1388">
        <f t="shared" si="44"/>
        <v>0</v>
      </c>
    </row>
    <row r="1389" spans="1:10">
      <c r="A1389" t="s">
        <v>62</v>
      </c>
      <c r="B1389" t="s">
        <v>1551</v>
      </c>
      <c r="C1389">
        <v>774055</v>
      </c>
      <c r="D1389">
        <v>31</v>
      </c>
      <c r="E1389" t="s">
        <v>4981</v>
      </c>
      <c r="F1389" t="e">
        <f>VLOOKUP(B:B,'(1)'!B:B,1,0)</f>
        <v>#N/A</v>
      </c>
      <c r="G1389" t="str">
        <f t="shared" si="43"/>
        <v>77405531</v>
      </c>
      <c r="H1389" t="str">
        <f>VLOOKUP(B:B,'(3)'!B:B,1,0)</f>
        <v>77405531</v>
      </c>
      <c r="I1389" t="e">
        <f>VLOOKUP(B:B,'(4)'!B:B,1,0)</f>
        <v>#N/A</v>
      </c>
      <c r="J1389">
        <f t="shared" si="44"/>
        <v>0</v>
      </c>
    </row>
    <row r="1390" spans="1:10">
      <c r="A1390" t="s">
        <v>62</v>
      </c>
      <c r="B1390" t="s">
        <v>1552</v>
      </c>
      <c r="C1390">
        <v>774056</v>
      </c>
      <c r="D1390">
        <v>11</v>
      </c>
      <c r="E1390" t="s">
        <v>4981</v>
      </c>
      <c r="F1390" t="e">
        <f>VLOOKUP(B:B,'(1)'!B:B,1,0)</f>
        <v>#N/A</v>
      </c>
      <c r="G1390" t="str">
        <f t="shared" si="43"/>
        <v>77405611</v>
      </c>
      <c r="H1390" t="str">
        <f>VLOOKUP(B:B,'(3)'!B:B,1,0)</f>
        <v>77405611</v>
      </c>
      <c r="I1390" t="e">
        <f>VLOOKUP(B:B,'(4)'!B:B,1,0)</f>
        <v>#N/A</v>
      </c>
      <c r="J1390">
        <f t="shared" si="44"/>
        <v>0</v>
      </c>
    </row>
    <row r="1391" spans="1:10">
      <c r="A1391" t="s">
        <v>62</v>
      </c>
      <c r="B1391" t="s">
        <v>1553</v>
      </c>
      <c r="C1391">
        <v>774056</v>
      </c>
      <c r="D1391">
        <v>21</v>
      </c>
      <c r="E1391" t="s">
        <v>4981</v>
      </c>
      <c r="F1391" t="e">
        <f>VLOOKUP(B:B,'(1)'!B:B,1,0)</f>
        <v>#N/A</v>
      </c>
      <c r="G1391" t="str">
        <f t="shared" si="43"/>
        <v>77405621</v>
      </c>
      <c r="H1391" t="str">
        <f>VLOOKUP(B:B,'(3)'!B:B,1,0)</f>
        <v>77405621</v>
      </c>
      <c r="I1391" t="e">
        <f>VLOOKUP(B:B,'(4)'!B:B,1,0)</f>
        <v>#N/A</v>
      </c>
      <c r="J1391">
        <f t="shared" si="44"/>
        <v>0</v>
      </c>
    </row>
    <row r="1392" spans="1:10">
      <c r="A1392" t="s">
        <v>62</v>
      </c>
      <c r="B1392" t="s">
        <v>1554</v>
      </c>
      <c r="C1392">
        <v>774056</v>
      </c>
      <c r="D1392">
        <v>31</v>
      </c>
      <c r="E1392" t="s">
        <v>4981</v>
      </c>
      <c r="F1392" t="e">
        <f>VLOOKUP(B:B,'(1)'!B:B,1,0)</f>
        <v>#N/A</v>
      </c>
      <c r="G1392" t="str">
        <f t="shared" si="43"/>
        <v>77405631</v>
      </c>
      <c r="H1392" t="str">
        <f>VLOOKUP(B:B,'(3)'!B:B,1,0)</f>
        <v>77405631</v>
      </c>
      <c r="I1392" t="e">
        <f>VLOOKUP(B:B,'(4)'!B:B,1,0)</f>
        <v>#N/A</v>
      </c>
      <c r="J1392">
        <f t="shared" si="44"/>
        <v>0</v>
      </c>
    </row>
    <row r="1393" spans="1:10">
      <c r="A1393" t="s">
        <v>62</v>
      </c>
      <c r="B1393" t="s">
        <v>1555</v>
      </c>
      <c r="C1393">
        <v>774057</v>
      </c>
      <c r="D1393">
        <v>11</v>
      </c>
      <c r="E1393" t="s">
        <v>4981</v>
      </c>
      <c r="F1393" t="e">
        <f>VLOOKUP(B:B,'(1)'!B:B,1,0)</f>
        <v>#N/A</v>
      </c>
      <c r="G1393" t="str">
        <f t="shared" si="43"/>
        <v>77405711</v>
      </c>
      <c r="H1393" t="str">
        <f>VLOOKUP(B:B,'(3)'!B:B,1,0)</f>
        <v>77405711</v>
      </c>
      <c r="I1393" t="e">
        <f>VLOOKUP(B:B,'(4)'!B:B,1,0)</f>
        <v>#N/A</v>
      </c>
      <c r="J1393">
        <f t="shared" si="44"/>
        <v>0</v>
      </c>
    </row>
    <row r="1394" spans="1:10">
      <c r="A1394" t="s">
        <v>62</v>
      </c>
      <c r="B1394" t="s">
        <v>1556</v>
      </c>
      <c r="C1394">
        <v>774057</v>
      </c>
      <c r="D1394">
        <v>21</v>
      </c>
      <c r="E1394" t="s">
        <v>4981</v>
      </c>
      <c r="F1394" t="e">
        <f>VLOOKUP(B:B,'(1)'!B:B,1,0)</f>
        <v>#N/A</v>
      </c>
      <c r="G1394" t="str">
        <f t="shared" si="43"/>
        <v>77405721</v>
      </c>
      <c r="H1394" t="str">
        <f>VLOOKUP(B:B,'(3)'!B:B,1,0)</f>
        <v>77405721</v>
      </c>
      <c r="I1394" t="e">
        <f>VLOOKUP(B:B,'(4)'!B:B,1,0)</f>
        <v>#N/A</v>
      </c>
      <c r="J1394">
        <f t="shared" si="44"/>
        <v>0</v>
      </c>
    </row>
    <row r="1395" spans="1:10">
      <c r="A1395" t="s">
        <v>62</v>
      </c>
      <c r="B1395" t="s">
        <v>1557</v>
      </c>
      <c r="C1395">
        <v>774057</v>
      </c>
      <c r="D1395">
        <v>31</v>
      </c>
      <c r="E1395" t="s">
        <v>4981</v>
      </c>
      <c r="F1395" t="e">
        <f>VLOOKUP(B:B,'(1)'!B:B,1,0)</f>
        <v>#N/A</v>
      </c>
      <c r="G1395" t="str">
        <f t="shared" si="43"/>
        <v>77405731</v>
      </c>
      <c r="H1395" t="str">
        <f>VLOOKUP(B:B,'(3)'!B:B,1,0)</f>
        <v>77405731</v>
      </c>
      <c r="I1395" t="e">
        <f>VLOOKUP(B:B,'(4)'!B:B,1,0)</f>
        <v>#N/A</v>
      </c>
      <c r="J1395">
        <f t="shared" si="44"/>
        <v>0</v>
      </c>
    </row>
    <row r="1396" spans="1:10">
      <c r="A1396" t="s">
        <v>62</v>
      </c>
      <c r="B1396" t="s">
        <v>1558</v>
      </c>
      <c r="C1396">
        <v>774058</v>
      </c>
      <c r="D1396">
        <v>11</v>
      </c>
      <c r="E1396" t="s">
        <v>4981</v>
      </c>
      <c r="F1396" t="e">
        <f>VLOOKUP(B:B,'(1)'!B:B,1,0)</f>
        <v>#N/A</v>
      </c>
      <c r="G1396" t="str">
        <f t="shared" si="43"/>
        <v>77405811</v>
      </c>
      <c r="H1396" t="str">
        <f>VLOOKUP(B:B,'(3)'!B:B,1,0)</f>
        <v>77405811</v>
      </c>
      <c r="I1396" t="e">
        <f>VLOOKUP(B:B,'(4)'!B:B,1,0)</f>
        <v>#N/A</v>
      </c>
      <c r="J1396">
        <f t="shared" si="44"/>
        <v>0</v>
      </c>
    </row>
    <row r="1397" spans="1:10">
      <c r="A1397" t="s">
        <v>62</v>
      </c>
      <c r="B1397" t="s">
        <v>1559</v>
      </c>
      <c r="C1397">
        <v>774058</v>
      </c>
      <c r="D1397">
        <v>21</v>
      </c>
      <c r="E1397" t="s">
        <v>4981</v>
      </c>
      <c r="F1397" t="e">
        <f>VLOOKUP(B:B,'(1)'!B:B,1,0)</f>
        <v>#N/A</v>
      </c>
      <c r="G1397" t="str">
        <f t="shared" si="43"/>
        <v>77405821</v>
      </c>
      <c r="H1397" t="str">
        <f>VLOOKUP(B:B,'(3)'!B:B,1,0)</f>
        <v>77405821</v>
      </c>
      <c r="I1397" t="e">
        <f>VLOOKUP(B:B,'(4)'!B:B,1,0)</f>
        <v>#N/A</v>
      </c>
      <c r="J1397">
        <f t="shared" si="44"/>
        <v>0</v>
      </c>
    </row>
    <row r="1398" spans="1:10">
      <c r="A1398" t="s">
        <v>62</v>
      </c>
      <c r="B1398" t="s">
        <v>1560</v>
      </c>
      <c r="C1398">
        <v>774058</v>
      </c>
      <c r="D1398">
        <v>31</v>
      </c>
      <c r="E1398" t="s">
        <v>4981</v>
      </c>
      <c r="F1398" t="e">
        <f>VLOOKUP(B:B,'(1)'!B:B,1,0)</f>
        <v>#N/A</v>
      </c>
      <c r="G1398" t="str">
        <f t="shared" si="43"/>
        <v>77405831</v>
      </c>
      <c r="H1398" t="str">
        <f>VLOOKUP(B:B,'(3)'!B:B,1,0)</f>
        <v>77405831</v>
      </c>
      <c r="I1398" t="e">
        <f>VLOOKUP(B:B,'(4)'!B:B,1,0)</f>
        <v>#N/A</v>
      </c>
      <c r="J1398">
        <f t="shared" si="44"/>
        <v>0</v>
      </c>
    </row>
    <row r="1399" spans="1:10">
      <c r="A1399" t="s">
        <v>62</v>
      </c>
      <c r="B1399" t="s">
        <v>1561</v>
      </c>
      <c r="C1399">
        <v>774060</v>
      </c>
      <c r="D1399">
        <v>11</v>
      </c>
      <c r="E1399" t="s">
        <v>4981</v>
      </c>
      <c r="F1399" t="e">
        <f>VLOOKUP(B:B,'(1)'!B:B,1,0)</f>
        <v>#N/A</v>
      </c>
      <c r="G1399" t="str">
        <f t="shared" si="43"/>
        <v>77406011</v>
      </c>
      <c r="H1399" t="str">
        <f>VLOOKUP(B:B,'(3)'!B:B,1,0)</f>
        <v>77406011</v>
      </c>
      <c r="I1399" t="e">
        <f>VLOOKUP(B:B,'(4)'!B:B,1,0)</f>
        <v>#N/A</v>
      </c>
      <c r="J1399">
        <f t="shared" si="44"/>
        <v>0</v>
      </c>
    </row>
    <row r="1400" spans="1:10">
      <c r="A1400" t="s">
        <v>62</v>
      </c>
      <c r="B1400" t="s">
        <v>1562</v>
      </c>
      <c r="C1400">
        <v>774060</v>
      </c>
      <c r="D1400">
        <v>21</v>
      </c>
      <c r="E1400" t="s">
        <v>4981</v>
      </c>
      <c r="F1400" t="e">
        <f>VLOOKUP(B:B,'(1)'!B:B,1,0)</f>
        <v>#N/A</v>
      </c>
      <c r="G1400" t="str">
        <f t="shared" si="43"/>
        <v>77406021</v>
      </c>
      <c r="H1400" t="e">
        <f>VLOOKUP(B:B,'(3)'!B:B,1,0)</f>
        <v>#N/A</v>
      </c>
      <c r="I1400" t="e">
        <f>VLOOKUP(B:B,'(4)'!B:B,1,0)</f>
        <v>#N/A</v>
      </c>
      <c r="J1400">
        <f t="shared" si="44"/>
        <v>0</v>
      </c>
    </row>
    <row r="1401" spans="1:10">
      <c r="A1401" t="s">
        <v>62</v>
      </c>
      <c r="B1401" t="s">
        <v>1563</v>
      </c>
      <c r="C1401">
        <v>774061</v>
      </c>
      <c r="D1401">
        <v>11</v>
      </c>
      <c r="E1401" t="s">
        <v>4981</v>
      </c>
      <c r="F1401" t="e">
        <f>VLOOKUP(B:B,'(1)'!B:B,1,0)</f>
        <v>#N/A</v>
      </c>
      <c r="G1401" t="str">
        <f t="shared" si="43"/>
        <v>77406111</v>
      </c>
      <c r="H1401" t="str">
        <f>VLOOKUP(B:B,'(3)'!B:B,1,0)</f>
        <v>77406111</v>
      </c>
      <c r="I1401" t="e">
        <f>VLOOKUP(B:B,'(4)'!B:B,1,0)</f>
        <v>#N/A</v>
      </c>
      <c r="J1401">
        <f t="shared" si="44"/>
        <v>0</v>
      </c>
    </row>
    <row r="1402" spans="1:10">
      <c r="A1402" t="s">
        <v>62</v>
      </c>
      <c r="B1402" t="s">
        <v>1564</v>
      </c>
      <c r="C1402">
        <v>774061</v>
      </c>
      <c r="D1402">
        <v>31</v>
      </c>
      <c r="E1402" t="s">
        <v>4981</v>
      </c>
      <c r="F1402" t="e">
        <f>VLOOKUP(B:B,'(1)'!B:B,1,0)</f>
        <v>#N/A</v>
      </c>
      <c r="G1402" t="str">
        <f t="shared" si="43"/>
        <v>77406131</v>
      </c>
      <c r="H1402" t="str">
        <f>VLOOKUP(B:B,'(3)'!B:B,1,0)</f>
        <v>77406131</v>
      </c>
      <c r="I1402" t="e">
        <f>VLOOKUP(B:B,'(4)'!B:B,1,0)</f>
        <v>#N/A</v>
      </c>
      <c r="J1402">
        <f t="shared" si="44"/>
        <v>0</v>
      </c>
    </row>
    <row r="1403" spans="1:10">
      <c r="A1403" t="s">
        <v>62</v>
      </c>
      <c r="B1403" t="s">
        <v>1565</v>
      </c>
      <c r="C1403">
        <v>774062</v>
      </c>
      <c r="D1403">
        <v>11</v>
      </c>
      <c r="E1403" t="s">
        <v>4981</v>
      </c>
      <c r="F1403" t="e">
        <f>VLOOKUP(B:B,'(1)'!B:B,1,0)</f>
        <v>#N/A</v>
      </c>
      <c r="G1403" t="str">
        <f t="shared" si="43"/>
        <v>77406211</v>
      </c>
      <c r="H1403" t="e">
        <f>VLOOKUP(B:B,'(3)'!B:B,1,0)</f>
        <v>#N/A</v>
      </c>
      <c r="I1403" t="e">
        <f>VLOOKUP(B:B,'(4)'!B:B,1,0)</f>
        <v>#N/A</v>
      </c>
      <c r="J1403">
        <f t="shared" si="44"/>
        <v>0</v>
      </c>
    </row>
    <row r="1404" spans="1:10">
      <c r="A1404" t="s">
        <v>62</v>
      </c>
      <c r="B1404" t="s">
        <v>1566</v>
      </c>
      <c r="C1404">
        <v>774063</v>
      </c>
      <c r="D1404">
        <v>21</v>
      </c>
      <c r="E1404" t="s">
        <v>4981</v>
      </c>
      <c r="F1404" t="e">
        <f>VLOOKUP(B:B,'(1)'!B:B,1,0)</f>
        <v>#N/A</v>
      </c>
      <c r="G1404" t="str">
        <f t="shared" si="43"/>
        <v>77406321</v>
      </c>
      <c r="H1404" t="str">
        <f>VLOOKUP(B:B,'(3)'!B:B,1,0)</f>
        <v>77406321</v>
      </c>
      <c r="I1404" t="e">
        <f>VLOOKUP(B:B,'(4)'!B:B,1,0)</f>
        <v>#N/A</v>
      </c>
      <c r="J1404">
        <f t="shared" si="44"/>
        <v>0</v>
      </c>
    </row>
    <row r="1405" spans="1:10">
      <c r="A1405" t="s">
        <v>62</v>
      </c>
      <c r="B1405" t="s">
        <v>1567</v>
      </c>
      <c r="C1405">
        <v>774063</v>
      </c>
      <c r="D1405">
        <v>31</v>
      </c>
      <c r="E1405" t="s">
        <v>4981</v>
      </c>
      <c r="F1405" t="e">
        <f>VLOOKUP(B:B,'(1)'!B:B,1,0)</f>
        <v>#N/A</v>
      </c>
      <c r="G1405" t="str">
        <f t="shared" si="43"/>
        <v>77406331</v>
      </c>
      <c r="H1405" t="str">
        <f>VLOOKUP(B:B,'(3)'!B:B,1,0)</f>
        <v>77406331</v>
      </c>
      <c r="I1405" t="e">
        <f>VLOOKUP(B:B,'(4)'!B:B,1,0)</f>
        <v>#N/A</v>
      </c>
      <c r="J1405">
        <f t="shared" si="44"/>
        <v>0</v>
      </c>
    </row>
    <row r="1406" spans="1:10">
      <c r="A1406" t="s">
        <v>62</v>
      </c>
      <c r="B1406" t="s">
        <v>1568</v>
      </c>
      <c r="C1406">
        <v>774066</v>
      </c>
      <c r="D1406">
        <v>31</v>
      </c>
      <c r="E1406" t="s">
        <v>4981</v>
      </c>
      <c r="F1406" t="e">
        <f>VLOOKUP(B:B,'(1)'!B:B,1,0)</f>
        <v>#N/A</v>
      </c>
      <c r="G1406" t="str">
        <f t="shared" si="43"/>
        <v>77406631</v>
      </c>
      <c r="H1406" t="str">
        <f>VLOOKUP(B:B,'(3)'!B:B,1,0)</f>
        <v>77406631</v>
      </c>
      <c r="I1406" t="e">
        <f>VLOOKUP(B:B,'(4)'!B:B,1,0)</f>
        <v>#N/A</v>
      </c>
      <c r="J1406">
        <f t="shared" si="44"/>
        <v>0</v>
      </c>
    </row>
    <row r="1407" spans="1:10">
      <c r="A1407" t="s">
        <v>62</v>
      </c>
      <c r="B1407" t="s">
        <v>1569</v>
      </c>
      <c r="C1407">
        <v>774067</v>
      </c>
      <c r="D1407">
        <v>11</v>
      </c>
      <c r="E1407" t="s">
        <v>4981</v>
      </c>
      <c r="F1407" t="e">
        <f>VLOOKUP(B:B,'(1)'!B:B,1,0)</f>
        <v>#N/A</v>
      </c>
      <c r="G1407" t="str">
        <f t="shared" si="43"/>
        <v>77406711</v>
      </c>
      <c r="H1407" t="str">
        <f>VLOOKUP(B:B,'(3)'!B:B,1,0)</f>
        <v>77406711</v>
      </c>
      <c r="I1407" t="e">
        <f>VLOOKUP(B:B,'(4)'!B:B,1,0)</f>
        <v>#N/A</v>
      </c>
      <c r="J1407">
        <f t="shared" si="44"/>
        <v>0</v>
      </c>
    </row>
    <row r="1408" spans="1:10">
      <c r="A1408" t="s">
        <v>62</v>
      </c>
      <c r="B1408" t="s">
        <v>1570</v>
      </c>
      <c r="C1408">
        <v>774067</v>
      </c>
      <c r="D1408">
        <v>21</v>
      </c>
      <c r="E1408" t="s">
        <v>4981</v>
      </c>
      <c r="F1408" t="e">
        <f>VLOOKUP(B:B,'(1)'!B:B,1,0)</f>
        <v>#N/A</v>
      </c>
      <c r="G1408" t="str">
        <f t="shared" si="43"/>
        <v>77406721</v>
      </c>
      <c r="H1408" t="str">
        <f>VLOOKUP(B:B,'(3)'!B:B,1,0)</f>
        <v>77406721</v>
      </c>
      <c r="I1408" t="e">
        <f>VLOOKUP(B:B,'(4)'!B:B,1,0)</f>
        <v>#N/A</v>
      </c>
      <c r="J1408">
        <f t="shared" si="44"/>
        <v>0</v>
      </c>
    </row>
    <row r="1409" spans="1:10">
      <c r="A1409" t="s">
        <v>62</v>
      </c>
      <c r="B1409" t="s">
        <v>1571</v>
      </c>
      <c r="C1409">
        <v>774067</v>
      </c>
      <c r="D1409">
        <v>31</v>
      </c>
      <c r="E1409" t="s">
        <v>4981</v>
      </c>
      <c r="F1409" t="e">
        <f>VLOOKUP(B:B,'(1)'!B:B,1,0)</f>
        <v>#N/A</v>
      </c>
      <c r="G1409" t="str">
        <f t="shared" si="43"/>
        <v>77406731</v>
      </c>
      <c r="H1409" t="str">
        <f>VLOOKUP(B:B,'(3)'!B:B,1,0)</f>
        <v>77406731</v>
      </c>
      <c r="I1409" t="e">
        <f>VLOOKUP(B:B,'(4)'!B:B,1,0)</f>
        <v>#N/A</v>
      </c>
      <c r="J1409">
        <f t="shared" si="44"/>
        <v>0</v>
      </c>
    </row>
    <row r="1410" spans="1:10">
      <c r="A1410" t="s">
        <v>62</v>
      </c>
      <c r="B1410" t="s">
        <v>1572</v>
      </c>
      <c r="C1410">
        <v>774068</v>
      </c>
      <c r="D1410">
        <v>11</v>
      </c>
      <c r="E1410" t="s">
        <v>4981</v>
      </c>
      <c r="F1410" t="e">
        <f>VLOOKUP(B:B,'(1)'!B:B,1,0)</f>
        <v>#N/A</v>
      </c>
      <c r="G1410" t="str">
        <f t="shared" ref="G1410:G1473" si="45">B:B</f>
        <v>77406811</v>
      </c>
      <c r="H1410" t="str">
        <f>VLOOKUP(B:B,'(3)'!B:B,1,0)</f>
        <v>77406811</v>
      </c>
      <c r="I1410" t="e">
        <f>VLOOKUP(B:B,'(4)'!B:B,1,0)</f>
        <v>#N/A</v>
      </c>
      <c r="J1410">
        <f t="shared" ref="J1410:J1473" si="46">IF(AND(AND(NOT(ISNA(F:F)),NOT(ISNA(G:G)),NOT(ISNA(H:H))),IF(E:E="宏站",1,0)),1,0)</f>
        <v>0</v>
      </c>
    </row>
    <row r="1411" spans="1:10">
      <c r="A1411" t="s">
        <v>62</v>
      </c>
      <c r="B1411" t="s">
        <v>1573</v>
      </c>
      <c r="C1411">
        <v>774068</v>
      </c>
      <c r="D1411">
        <v>31</v>
      </c>
      <c r="E1411" t="s">
        <v>4981</v>
      </c>
      <c r="F1411" t="e">
        <f>VLOOKUP(B:B,'(1)'!B:B,1,0)</f>
        <v>#N/A</v>
      </c>
      <c r="G1411" t="str">
        <f t="shared" si="45"/>
        <v>77406831</v>
      </c>
      <c r="H1411" t="e">
        <f>VLOOKUP(B:B,'(3)'!B:B,1,0)</f>
        <v>#N/A</v>
      </c>
      <c r="I1411" t="e">
        <f>VLOOKUP(B:B,'(4)'!B:B,1,0)</f>
        <v>#N/A</v>
      </c>
      <c r="J1411">
        <f t="shared" si="46"/>
        <v>0</v>
      </c>
    </row>
    <row r="1412" spans="1:10">
      <c r="A1412" t="s">
        <v>62</v>
      </c>
      <c r="B1412" t="s">
        <v>1574</v>
      </c>
      <c r="C1412">
        <v>774069</v>
      </c>
      <c r="D1412">
        <v>11</v>
      </c>
      <c r="E1412" t="s">
        <v>4981</v>
      </c>
      <c r="F1412" t="e">
        <f>VLOOKUP(B:B,'(1)'!B:B,1,0)</f>
        <v>#N/A</v>
      </c>
      <c r="G1412" t="str">
        <f t="shared" si="45"/>
        <v>77406911</v>
      </c>
      <c r="H1412" t="str">
        <f>VLOOKUP(B:B,'(3)'!B:B,1,0)</f>
        <v>77406911</v>
      </c>
      <c r="I1412" t="e">
        <f>VLOOKUP(B:B,'(4)'!B:B,1,0)</f>
        <v>#N/A</v>
      </c>
      <c r="J1412">
        <f t="shared" si="46"/>
        <v>0</v>
      </c>
    </row>
    <row r="1413" spans="1:10">
      <c r="A1413" t="s">
        <v>62</v>
      </c>
      <c r="B1413" t="s">
        <v>1575</v>
      </c>
      <c r="C1413">
        <v>774069</v>
      </c>
      <c r="D1413">
        <v>31</v>
      </c>
      <c r="E1413" t="s">
        <v>4981</v>
      </c>
      <c r="F1413" t="e">
        <f>VLOOKUP(B:B,'(1)'!B:B,1,0)</f>
        <v>#N/A</v>
      </c>
      <c r="G1413" t="str">
        <f t="shared" si="45"/>
        <v>77406931</v>
      </c>
      <c r="H1413" t="str">
        <f>VLOOKUP(B:B,'(3)'!B:B,1,0)</f>
        <v>77406931</v>
      </c>
      <c r="I1413" t="e">
        <f>VLOOKUP(B:B,'(4)'!B:B,1,0)</f>
        <v>#N/A</v>
      </c>
      <c r="J1413">
        <f t="shared" si="46"/>
        <v>0</v>
      </c>
    </row>
    <row r="1414" spans="1:10">
      <c r="A1414" t="s">
        <v>62</v>
      </c>
      <c r="B1414" t="s">
        <v>1576</v>
      </c>
      <c r="C1414">
        <v>774070</v>
      </c>
      <c r="D1414">
        <v>11</v>
      </c>
      <c r="E1414" t="s">
        <v>4981</v>
      </c>
      <c r="F1414" t="e">
        <f>VLOOKUP(B:B,'(1)'!B:B,1,0)</f>
        <v>#N/A</v>
      </c>
      <c r="G1414" t="str">
        <f t="shared" si="45"/>
        <v>77407011</v>
      </c>
      <c r="H1414" t="str">
        <f>VLOOKUP(B:B,'(3)'!B:B,1,0)</f>
        <v>77407011</v>
      </c>
      <c r="I1414" t="e">
        <f>VLOOKUP(B:B,'(4)'!B:B,1,0)</f>
        <v>#N/A</v>
      </c>
      <c r="J1414">
        <f t="shared" si="46"/>
        <v>0</v>
      </c>
    </row>
    <row r="1415" spans="1:10">
      <c r="A1415" t="s">
        <v>62</v>
      </c>
      <c r="B1415" t="s">
        <v>1577</v>
      </c>
      <c r="C1415">
        <v>774070</v>
      </c>
      <c r="D1415">
        <v>21</v>
      </c>
      <c r="E1415" t="s">
        <v>4981</v>
      </c>
      <c r="F1415" t="e">
        <f>VLOOKUP(B:B,'(1)'!B:B,1,0)</f>
        <v>#N/A</v>
      </c>
      <c r="G1415" t="str">
        <f t="shared" si="45"/>
        <v>77407021</v>
      </c>
      <c r="H1415" t="str">
        <f>VLOOKUP(B:B,'(3)'!B:B,1,0)</f>
        <v>77407021</v>
      </c>
      <c r="I1415" t="e">
        <f>VLOOKUP(B:B,'(4)'!B:B,1,0)</f>
        <v>#N/A</v>
      </c>
      <c r="J1415">
        <f t="shared" si="46"/>
        <v>0</v>
      </c>
    </row>
    <row r="1416" spans="1:10">
      <c r="A1416" t="s">
        <v>62</v>
      </c>
      <c r="B1416" t="s">
        <v>1578</v>
      </c>
      <c r="C1416">
        <v>774071</v>
      </c>
      <c r="D1416">
        <v>11</v>
      </c>
      <c r="E1416" t="s">
        <v>4981</v>
      </c>
      <c r="F1416" t="e">
        <f>VLOOKUP(B:B,'(1)'!B:B,1,0)</f>
        <v>#N/A</v>
      </c>
      <c r="G1416" t="str">
        <f t="shared" si="45"/>
        <v>77407111</v>
      </c>
      <c r="H1416" t="str">
        <f>VLOOKUP(B:B,'(3)'!B:B,1,0)</f>
        <v>77407111</v>
      </c>
      <c r="I1416" t="e">
        <f>VLOOKUP(B:B,'(4)'!B:B,1,0)</f>
        <v>#N/A</v>
      </c>
      <c r="J1416">
        <f t="shared" si="46"/>
        <v>0</v>
      </c>
    </row>
    <row r="1417" spans="1:10">
      <c r="A1417" t="s">
        <v>62</v>
      </c>
      <c r="B1417" t="s">
        <v>1579</v>
      </c>
      <c r="C1417">
        <v>774071</v>
      </c>
      <c r="D1417">
        <v>21</v>
      </c>
      <c r="E1417" t="s">
        <v>4981</v>
      </c>
      <c r="F1417" t="e">
        <f>VLOOKUP(B:B,'(1)'!B:B,1,0)</f>
        <v>#N/A</v>
      </c>
      <c r="G1417" t="str">
        <f t="shared" si="45"/>
        <v>77407121</v>
      </c>
      <c r="H1417" t="e">
        <f>VLOOKUP(B:B,'(3)'!B:B,1,0)</f>
        <v>#N/A</v>
      </c>
      <c r="I1417" t="e">
        <f>VLOOKUP(B:B,'(4)'!B:B,1,0)</f>
        <v>#N/A</v>
      </c>
      <c r="J1417">
        <f t="shared" si="46"/>
        <v>0</v>
      </c>
    </row>
    <row r="1418" spans="1:10">
      <c r="A1418" t="s">
        <v>62</v>
      </c>
      <c r="B1418" t="s">
        <v>1580</v>
      </c>
      <c r="C1418">
        <v>774072</v>
      </c>
      <c r="D1418">
        <v>11</v>
      </c>
      <c r="E1418" t="s">
        <v>4981</v>
      </c>
      <c r="F1418" t="e">
        <f>VLOOKUP(B:B,'(1)'!B:B,1,0)</f>
        <v>#N/A</v>
      </c>
      <c r="G1418" t="str">
        <f t="shared" si="45"/>
        <v>77407211</v>
      </c>
      <c r="H1418" t="str">
        <f>VLOOKUP(B:B,'(3)'!B:B,1,0)</f>
        <v>77407211</v>
      </c>
      <c r="I1418" t="e">
        <f>VLOOKUP(B:B,'(4)'!B:B,1,0)</f>
        <v>#N/A</v>
      </c>
      <c r="J1418">
        <f t="shared" si="46"/>
        <v>0</v>
      </c>
    </row>
    <row r="1419" spans="1:10">
      <c r="A1419" t="s">
        <v>62</v>
      </c>
      <c r="B1419" t="s">
        <v>1581</v>
      </c>
      <c r="C1419">
        <v>774072</v>
      </c>
      <c r="D1419">
        <v>21</v>
      </c>
      <c r="E1419" t="s">
        <v>4981</v>
      </c>
      <c r="F1419" t="e">
        <f>VLOOKUP(B:B,'(1)'!B:B,1,0)</f>
        <v>#N/A</v>
      </c>
      <c r="G1419" t="str">
        <f t="shared" si="45"/>
        <v>77407221</v>
      </c>
      <c r="H1419" t="str">
        <f>VLOOKUP(B:B,'(3)'!B:B,1,0)</f>
        <v>77407221</v>
      </c>
      <c r="I1419" t="e">
        <f>VLOOKUP(B:B,'(4)'!B:B,1,0)</f>
        <v>#N/A</v>
      </c>
      <c r="J1419">
        <f t="shared" si="46"/>
        <v>0</v>
      </c>
    </row>
    <row r="1420" spans="1:10">
      <c r="A1420" t="s">
        <v>62</v>
      </c>
      <c r="B1420" t="s">
        <v>1582</v>
      </c>
      <c r="C1420">
        <v>774072</v>
      </c>
      <c r="D1420">
        <v>31</v>
      </c>
      <c r="E1420" t="s">
        <v>4981</v>
      </c>
      <c r="F1420" t="e">
        <f>VLOOKUP(B:B,'(1)'!B:B,1,0)</f>
        <v>#N/A</v>
      </c>
      <c r="G1420" t="str">
        <f t="shared" si="45"/>
        <v>77407231</v>
      </c>
      <c r="H1420" t="str">
        <f>VLOOKUP(B:B,'(3)'!B:B,1,0)</f>
        <v>77407231</v>
      </c>
      <c r="I1420" t="e">
        <f>VLOOKUP(B:B,'(4)'!B:B,1,0)</f>
        <v>#N/A</v>
      </c>
      <c r="J1420">
        <f t="shared" si="46"/>
        <v>0</v>
      </c>
    </row>
    <row r="1421" spans="1:10">
      <c r="A1421" t="s">
        <v>62</v>
      </c>
      <c r="B1421" t="s">
        <v>1583</v>
      </c>
      <c r="C1421">
        <v>774073</v>
      </c>
      <c r="D1421">
        <v>11</v>
      </c>
      <c r="E1421" t="s">
        <v>4981</v>
      </c>
      <c r="F1421" t="e">
        <f>VLOOKUP(B:B,'(1)'!B:B,1,0)</f>
        <v>#N/A</v>
      </c>
      <c r="G1421" t="str">
        <f t="shared" si="45"/>
        <v>77407311</v>
      </c>
      <c r="H1421" t="str">
        <f>VLOOKUP(B:B,'(3)'!B:B,1,0)</f>
        <v>77407311</v>
      </c>
      <c r="I1421" t="e">
        <f>VLOOKUP(B:B,'(4)'!B:B,1,0)</f>
        <v>#N/A</v>
      </c>
      <c r="J1421">
        <f t="shared" si="46"/>
        <v>0</v>
      </c>
    </row>
    <row r="1422" spans="1:10">
      <c r="A1422" t="s">
        <v>62</v>
      </c>
      <c r="B1422" t="s">
        <v>1584</v>
      </c>
      <c r="C1422">
        <v>774073</v>
      </c>
      <c r="D1422">
        <v>31</v>
      </c>
      <c r="E1422" t="s">
        <v>4981</v>
      </c>
      <c r="F1422" t="e">
        <f>VLOOKUP(B:B,'(1)'!B:B,1,0)</f>
        <v>#N/A</v>
      </c>
      <c r="G1422" t="str">
        <f t="shared" si="45"/>
        <v>77407331</v>
      </c>
      <c r="H1422" t="str">
        <f>VLOOKUP(B:B,'(3)'!B:B,1,0)</f>
        <v>77407331</v>
      </c>
      <c r="I1422" t="e">
        <f>VLOOKUP(B:B,'(4)'!B:B,1,0)</f>
        <v>#N/A</v>
      </c>
      <c r="J1422">
        <f t="shared" si="46"/>
        <v>0</v>
      </c>
    </row>
    <row r="1423" spans="1:10">
      <c r="A1423" t="s">
        <v>62</v>
      </c>
      <c r="B1423" t="s">
        <v>1585</v>
      </c>
      <c r="C1423">
        <v>774075</v>
      </c>
      <c r="D1423">
        <v>11</v>
      </c>
      <c r="E1423" t="s">
        <v>4981</v>
      </c>
      <c r="F1423" t="e">
        <f>VLOOKUP(B:B,'(1)'!B:B,1,0)</f>
        <v>#N/A</v>
      </c>
      <c r="G1423" t="str">
        <f t="shared" si="45"/>
        <v>77407511</v>
      </c>
      <c r="H1423" t="str">
        <f>VLOOKUP(B:B,'(3)'!B:B,1,0)</f>
        <v>77407511</v>
      </c>
      <c r="I1423" t="e">
        <f>VLOOKUP(B:B,'(4)'!B:B,1,0)</f>
        <v>#N/A</v>
      </c>
      <c r="J1423">
        <f t="shared" si="46"/>
        <v>0</v>
      </c>
    </row>
    <row r="1424" spans="1:10">
      <c r="A1424" t="s">
        <v>62</v>
      </c>
      <c r="B1424" t="s">
        <v>1586</v>
      </c>
      <c r="C1424">
        <v>774077</v>
      </c>
      <c r="D1424">
        <v>31</v>
      </c>
      <c r="E1424" t="s">
        <v>4981</v>
      </c>
      <c r="F1424" t="e">
        <f>VLOOKUP(B:B,'(1)'!B:B,1,0)</f>
        <v>#N/A</v>
      </c>
      <c r="G1424" t="str">
        <f t="shared" si="45"/>
        <v>77407731</v>
      </c>
      <c r="H1424" t="str">
        <f>VLOOKUP(B:B,'(3)'!B:B,1,0)</f>
        <v>77407731</v>
      </c>
      <c r="I1424" t="e">
        <f>VLOOKUP(B:B,'(4)'!B:B,1,0)</f>
        <v>#N/A</v>
      </c>
      <c r="J1424">
        <f t="shared" si="46"/>
        <v>0</v>
      </c>
    </row>
    <row r="1425" spans="1:10">
      <c r="A1425" t="s">
        <v>62</v>
      </c>
      <c r="B1425" t="s">
        <v>1587</v>
      </c>
      <c r="C1425">
        <v>774078</v>
      </c>
      <c r="D1425">
        <v>11</v>
      </c>
      <c r="E1425" t="s">
        <v>4981</v>
      </c>
      <c r="F1425" t="e">
        <f>VLOOKUP(B:B,'(1)'!B:B,1,0)</f>
        <v>#N/A</v>
      </c>
      <c r="G1425" t="str">
        <f t="shared" si="45"/>
        <v>77407811</v>
      </c>
      <c r="H1425" t="str">
        <f>VLOOKUP(B:B,'(3)'!B:B,1,0)</f>
        <v>77407811</v>
      </c>
      <c r="I1425" t="e">
        <f>VLOOKUP(B:B,'(4)'!B:B,1,0)</f>
        <v>#N/A</v>
      </c>
      <c r="J1425">
        <f t="shared" si="46"/>
        <v>0</v>
      </c>
    </row>
    <row r="1426" spans="1:10">
      <c r="A1426" t="s">
        <v>62</v>
      </c>
      <c r="B1426" t="s">
        <v>1588</v>
      </c>
      <c r="C1426">
        <v>774078</v>
      </c>
      <c r="D1426">
        <v>31</v>
      </c>
      <c r="E1426" t="s">
        <v>4981</v>
      </c>
      <c r="F1426" t="e">
        <f>VLOOKUP(B:B,'(1)'!B:B,1,0)</f>
        <v>#N/A</v>
      </c>
      <c r="G1426" t="str">
        <f t="shared" si="45"/>
        <v>77407831</v>
      </c>
      <c r="H1426" t="str">
        <f>VLOOKUP(B:B,'(3)'!B:B,1,0)</f>
        <v>77407831</v>
      </c>
      <c r="I1426" t="e">
        <f>VLOOKUP(B:B,'(4)'!B:B,1,0)</f>
        <v>#N/A</v>
      </c>
      <c r="J1426">
        <f t="shared" si="46"/>
        <v>0</v>
      </c>
    </row>
    <row r="1427" spans="1:10">
      <c r="A1427" t="s">
        <v>62</v>
      </c>
      <c r="B1427" t="s">
        <v>1589</v>
      </c>
      <c r="C1427">
        <v>774080</v>
      </c>
      <c r="D1427">
        <v>11</v>
      </c>
      <c r="E1427" t="s">
        <v>4981</v>
      </c>
      <c r="F1427" t="e">
        <f>VLOOKUP(B:B,'(1)'!B:B,1,0)</f>
        <v>#N/A</v>
      </c>
      <c r="G1427" t="str">
        <f t="shared" si="45"/>
        <v>77408011</v>
      </c>
      <c r="H1427" t="str">
        <f>VLOOKUP(B:B,'(3)'!B:B,1,0)</f>
        <v>77408011</v>
      </c>
      <c r="I1427" t="e">
        <f>VLOOKUP(B:B,'(4)'!B:B,1,0)</f>
        <v>#N/A</v>
      </c>
      <c r="J1427">
        <f t="shared" si="46"/>
        <v>0</v>
      </c>
    </row>
    <row r="1428" spans="1:10">
      <c r="A1428" t="s">
        <v>62</v>
      </c>
      <c r="B1428" t="s">
        <v>1590</v>
      </c>
      <c r="C1428">
        <v>774082</v>
      </c>
      <c r="D1428">
        <v>11</v>
      </c>
      <c r="E1428" t="s">
        <v>4981</v>
      </c>
      <c r="F1428" t="e">
        <f>VLOOKUP(B:B,'(1)'!B:B,1,0)</f>
        <v>#N/A</v>
      </c>
      <c r="G1428" t="str">
        <f t="shared" si="45"/>
        <v>77408211</v>
      </c>
      <c r="H1428" t="str">
        <f>VLOOKUP(B:B,'(3)'!B:B,1,0)</f>
        <v>77408211</v>
      </c>
      <c r="I1428" t="e">
        <f>VLOOKUP(B:B,'(4)'!B:B,1,0)</f>
        <v>#N/A</v>
      </c>
      <c r="J1428">
        <f t="shared" si="46"/>
        <v>0</v>
      </c>
    </row>
    <row r="1429" spans="1:10">
      <c r="A1429" t="s">
        <v>62</v>
      </c>
      <c r="B1429" t="s">
        <v>1591</v>
      </c>
      <c r="C1429">
        <v>774082</v>
      </c>
      <c r="D1429">
        <v>31</v>
      </c>
      <c r="E1429" t="s">
        <v>4981</v>
      </c>
      <c r="F1429" t="e">
        <f>VLOOKUP(B:B,'(1)'!B:B,1,0)</f>
        <v>#N/A</v>
      </c>
      <c r="G1429" t="str">
        <f t="shared" si="45"/>
        <v>77408231</v>
      </c>
      <c r="H1429" t="str">
        <f>VLOOKUP(B:B,'(3)'!B:B,1,0)</f>
        <v>77408231</v>
      </c>
      <c r="I1429" t="e">
        <f>VLOOKUP(B:B,'(4)'!B:B,1,0)</f>
        <v>#N/A</v>
      </c>
      <c r="J1429">
        <f t="shared" si="46"/>
        <v>0</v>
      </c>
    </row>
    <row r="1430" spans="1:10">
      <c r="A1430" t="s">
        <v>62</v>
      </c>
      <c r="B1430" t="s">
        <v>1592</v>
      </c>
      <c r="C1430">
        <v>774083</v>
      </c>
      <c r="D1430">
        <v>11</v>
      </c>
      <c r="E1430" t="s">
        <v>4981</v>
      </c>
      <c r="F1430" t="e">
        <f>VLOOKUP(B:B,'(1)'!B:B,1,0)</f>
        <v>#N/A</v>
      </c>
      <c r="G1430" t="str">
        <f t="shared" si="45"/>
        <v>77408311</v>
      </c>
      <c r="H1430" t="str">
        <f>VLOOKUP(B:B,'(3)'!B:B,1,0)</f>
        <v>77408311</v>
      </c>
      <c r="I1430" t="e">
        <f>VLOOKUP(B:B,'(4)'!B:B,1,0)</f>
        <v>#N/A</v>
      </c>
      <c r="J1430">
        <f t="shared" si="46"/>
        <v>0</v>
      </c>
    </row>
    <row r="1431" spans="1:10">
      <c r="A1431" t="s">
        <v>62</v>
      </c>
      <c r="B1431" t="s">
        <v>1593</v>
      </c>
      <c r="C1431">
        <v>774083</v>
      </c>
      <c r="D1431">
        <v>21</v>
      </c>
      <c r="E1431" t="s">
        <v>4981</v>
      </c>
      <c r="F1431" t="e">
        <f>VLOOKUP(B:B,'(1)'!B:B,1,0)</f>
        <v>#N/A</v>
      </c>
      <c r="G1431" t="str">
        <f t="shared" si="45"/>
        <v>77408321</v>
      </c>
      <c r="H1431" t="str">
        <f>VLOOKUP(B:B,'(3)'!B:B,1,0)</f>
        <v>77408321</v>
      </c>
      <c r="I1431" t="e">
        <f>VLOOKUP(B:B,'(4)'!B:B,1,0)</f>
        <v>#N/A</v>
      </c>
      <c r="J1431">
        <f t="shared" si="46"/>
        <v>0</v>
      </c>
    </row>
    <row r="1432" spans="1:10">
      <c r="A1432" t="s">
        <v>62</v>
      </c>
      <c r="B1432" t="s">
        <v>1594</v>
      </c>
      <c r="C1432">
        <v>774084</v>
      </c>
      <c r="D1432">
        <v>11</v>
      </c>
      <c r="E1432" t="s">
        <v>4981</v>
      </c>
      <c r="F1432" t="e">
        <f>VLOOKUP(B:B,'(1)'!B:B,1,0)</f>
        <v>#N/A</v>
      </c>
      <c r="G1432" t="str">
        <f t="shared" si="45"/>
        <v>77408411</v>
      </c>
      <c r="H1432" t="str">
        <f>VLOOKUP(B:B,'(3)'!B:B,1,0)</f>
        <v>77408411</v>
      </c>
      <c r="I1432" t="e">
        <f>VLOOKUP(B:B,'(4)'!B:B,1,0)</f>
        <v>#N/A</v>
      </c>
      <c r="J1432">
        <f t="shared" si="46"/>
        <v>0</v>
      </c>
    </row>
    <row r="1433" spans="1:10">
      <c r="A1433" t="s">
        <v>62</v>
      </c>
      <c r="B1433" t="s">
        <v>1595</v>
      </c>
      <c r="C1433">
        <v>774084</v>
      </c>
      <c r="D1433">
        <v>21</v>
      </c>
      <c r="E1433" t="s">
        <v>4981</v>
      </c>
      <c r="F1433" t="e">
        <f>VLOOKUP(B:B,'(1)'!B:B,1,0)</f>
        <v>#N/A</v>
      </c>
      <c r="G1433" t="str">
        <f t="shared" si="45"/>
        <v>77408421</v>
      </c>
      <c r="H1433" t="str">
        <f>VLOOKUP(B:B,'(3)'!B:B,1,0)</f>
        <v>77408421</v>
      </c>
      <c r="I1433" t="e">
        <f>VLOOKUP(B:B,'(4)'!B:B,1,0)</f>
        <v>#N/A</v>
      </c>
      <c r="J1433">
        <f t="shared" si="46"/>
        <v>0</v>
      </c>
    </row>
    <row r="1434" spans="1:10">
      <c r="A1434" t="s">
        <v>62</v>
      </c>
      <c r="B1434" t="s">
        <v>1596</v>
      </c>
      <c r="C1434">
        <v>774084</v>
      </c>
      <c r="D1434">
        <v>31</v>
      </c>
      <c r="E1434" t="s">
        <v>4981</v>
      </c>
      <c r="F1434" t="e">
        <f>VLOOKUP(B:B,'(1)'!B:B,1,0)</f>
        <v>#N/A</v>
      </c>
      <c r="G1434" t="str">
        <f t="shared" si="45"/>
        <v>77408431</v>
      </c>
      <c r="H1434" t="str">
        <f>VLOOKUP(B:B,'(3)'!B:B,1,0)</f>
        <v>77408431</v>
      </c>
      <c r="I1434" t="e">
        <f>VLOOKUP(B:B,'(4)'!B:B,1,0)</f>
        <v>#N/A</v>
      </c>
      <c r="J1434">
        <f t="shared" si="46"/>
        <v>0</v>
      </c>
    </row>
    <row r="1435" spans="1:10">
      <c r="A1435" t="s">
        <v>62</v>
      </c>
      <c r="B1435" t="s">
        <v>1597</v>
      </c>
      <c r="C1435">
        <v>774085</v>
      </c>
      <c r="D1435">
        <v>11</v>
      </c>
      <c r="E1435" t="s">
        <v>4981</v>
      </c>
      <c r="F1435" t="e">
        <f>VLOOKUP(B:B,'(1)'!B:B,1,0)</f>
        <v>#N/A</v>
      </c>
      <c r="G1435" t="str">
        <f t="shared" si="45"/>
        <v>77408511</v>
      </c>
      <c r="H1435" t="str">
        <f>VLOOKUP(B:B,'(3)'!B:B,1,0)</f>
        <v>77408511</v>
      </c>
      <c r="I1435" t="e">
        <f>VLOOKUP(B:B,'(4)'!B:B,1,0)</f>
        <v>#N/A</v>
      </c>
      <c r="J1435">
        <f t="shared" si="46"/>
        <v>0</v>
      </c>
    </row>
    <row r="1436" spans="1:10">
      <c r="A1436" t="s">
        <v>62</v>
      </c>
      <c r="B1436" t="s">
        <v>1598</v>
      </c>
      <c r="C1436">
        <v>774085</v>
      </c>
      <c r="D1436">
        <v>21</v>
      </c>
      <c r="E1436" t="s">
        <v>4981</v>
      </c>
      <c r="F1436" t="e">
        <f>VLOOKUP(B:B,'(1)'!B:B,1,0)</f>
        <v>#N/A</v>
      </c>
      <c r="G1436" t="str">
        <f t="shared" si="45"/>
        <v>77408521</v>
      </c>
      <c r="H1436" t="str">
        <f>VLOOKUP(B:B,'(3)'!B:B,1,0)</f>
        <v>77408521</v>
      </c>
      <c r="I1436" t="e">
        <f>VLOOKUP(B:B,'(4)'!B:B,1,0)</f>
        <v>#N/A</v>
      </c>
      <c r="J1436">
        <f t="shared" si="46"/>
        <v>0</v>
      </c>
    </row>
    <row r="1437" spans="1:10">
      <c r="A1437" t="s">
        <v>62</v>
      </c>
      <c r="B1437" t="s">
        <v>1599</v>
      </c>
      <c r="C1437">
        <v>774085</v>
      </c>
      <c r="D1437">
        <v>31</v>
      </c>
      <c r="E1437" t="s">
        <v>4981</v>
      </c>
      <c r="F1437" t="e">
        <f>VLOOKUP(B:B,'(1)'!B:B,1,0)</f>
        <v>#N/A</v>
      </c>
      <c r="G1437" t="str">
        <f t="shared" si="45"/>
        <v>77408531</v>
      </c>
      <c r="H1437" t="str">
        <f>VLOOKUP(B:B,'(3)'!B:B,1,0)</f>
        <v>77408531</v>
      </c>
      <c r="I1437" t="e">
        <f>VLOOKUP(B:B,'(4)'!B:B,1,0)</f>
        <v>#N/A</v>
      </c>
      <c r="J1437">
        <f t="shared" si="46"/>
        <v>0</v>
      </c>
    </row>
    <row r="1438" spans="1:10">
      <c r="A1438" t="s">
        <v>62</v>
      </c>
      <c r="B1438" t="s">
        <v>1600</v>
      </c>
      <c r="C1438">
        <v>774087</v>
      </c>
      <c r="D1438">
        <v>11</v>
      </c>
      <c r="E1438" t="s">
        <v>4981</v>
      </c>
      <c r="F1438" t="e">
        <f>VLOOKUP(B:B,'(1)'!B:B,1,0)</f>
        <v>#N/A</v>
      </c>
      <c r="G1438" t="str">
        <f t="shared" si="45"/>
        <v>77408711</v>
      </c>
      <c r="H1438" t="str">
        <f>VLOOKUP(B:B,'(3)'!B:B,1,0)</f>
        <v>77408711</v>
      </c>
      <c r="I1438" t="e">
        <f>VLOOKUP(B:B,'(4)'!B:B,1,0)</f>
        <v>#N/A</v>
      </c>
      <c r="J1438">
        <f t="shared" si="46"/>
        <v>0</v>
      </c>
    </row>
    <row r="1439" spans="1:10">
      <c r="A1439" t="s">
        <v>62</v>
      </c>
      <c r="B1439" t="s">
        <v>1601</v>
      </c>
      <c r="C1439">
        <v>774088</v>
      </c>
      <c r="D1439">
        <v>11</v>
      </c>
      <c r="E1439" t="s">
        <v>4981</v>
      </c>
      <c r="F1439" t="e">
        <f>VLOOKUP(B:B,'(1)'!B:B,1,0)</f>
        <v>#N/A</v>
      </c>
      <c r="G1439" t="str">
        <f t="shared" si="45"/>
        <v>77408811</v>
      </c>
      <c r="H1439" t="str">
        <f>VLOOKUP(B:B,'(3)'!B:B,1,0)</f>
        <v>77408811</v>
      </c>
      <c r="I1439" t="e">
        <f>VLOOKUP(B:B,'(4)'!B:B,1,0)</f>
        <v>#N/A</v>
      </c>
      <c r="J1439">
        <f t="shared" si="46"/>
        <v>0</v>
      </c>
    </row>
    <row r="1440" spans="1:10">
      <c r="A1440" t="s">
        <v>62</v>
      </c>
      <c r="B1440" t="s">
        <v>1602</v>
      </c>
      <c r="C1440">
        <v>774089</v>
      </c>
      <c r="D1440">
        <v>11</v>
      </c>
      <c r="E1440" t="s">
        <v>4981</v>
      </c>
      <c r="F1440" t="e">
        <f>VLOOKUP(B:B,'(1)'!B:B,1,0)</f>
        <v>#N/A</v>
      </c>
      <c r="G1440" t="str">
        <f t="shared" si="45"/>
        <v>77408911</v>
      </c>
      <c r="H1440" t="str">
        <f>VLOOKUP(B:B,'(3)'!B:B,1,0)</f>
        <v>77408911</v>
      </c>
      <c r="I1440" t="e">
        <f>VLOOKUP(B:B,'(4)'!B:B,1,0)</f>
        <v>#N/A</v>
      </c>
      <c r="J1440">
        <f t="shared" si="46"/>
        <v>0</v>
      </c>
    </row>
    <row r="1441" spans="1:10">
      <c r="A1441" t="s">
        <v>62</v>
      </c>
      <c r="B1441" t="s">
        <v>1603</v>
      </c>
      <c r="C1441">
        <v>774089</v>
      </c>
      <c r="D1441">
        <v>21</v>
      </c>
      <c r="E1441" t="s">
        <v>4981</v>
      </c>
      <c r="F1441" t="e">
        <f>VLOOKUP(B:B,'(1)'!B:B,1,0)</f>
        <v>#N/A</v>
      </c>
      <c r="G1441" t="str">
        <f t="shared" si="45"/>
        <v>77408921</v>
      </c>
      <c r="H1441" t="str">
        <f>VLOOKUP(B:B,'(3)'!B:B,1,0)</f>
        <v>77408921</v>
      </c>
      <c r="I1441" t="e">
        <f>VLOOKUP(B:B,'(4)'!B:B,1,0)</f>
        <v>#N/A</v>
      </c>
      <c r="J1441">
        <f t="shared" si="46"/>
        <v>0</v>
      </c>
    </row>
    <row r="1442" spans="1:10">
      <c r="A1442" t="s">
        <v>62</v>
      </c>
      <c r="B1442" t="s">
        <v>1604</v>
      </c>
      <c r="C1442">
        <v>774091</v>
      </c>
      <c r="D1442">
        <v>11</v>
      </c>
      <c r="E1442" t="s">
        <v>4981</v>
      </c>
      <c r="F1442" t="e">
        <f>VLOOKUP(B:B,'(1)'!B:B,1,0)</f>
        <v>#N/A</v>
      </c>
      <c r="G1442" t="str">
        <f t="shared" si="45"/>
        <v>77409111</v>
      </c>
      <c r="H1442" t="e">
        <f>VLOOKUP(B:B,'(3)'!B:B,1,0)</f>
        <v>#N/A</v>
      </c>
      <c r="I1442" t="e">
        <f>VLOOKUP(B:B,'(4)'!B:B,1,0)</f>
        <v>#N/A</v>
      </c>
      <c r="J1442">
        <f t="shared" si="46"/>
        <v>0</v>
      </c>
    </row>
    <row r="1443" spans="1:10">
      <c r="A1443" t="s">
        <v>62</v>
      </c>
      <c r="B1443" t="s">
        <v>1605</v>
      </c>
      <c r="C1443">
        <v>774091</v>
      </c>
      <c r="D1443">
        <v>31</v>
      </c>
      <c r="E1443" t="s">
        <v>4981</v>
      </c>
      <c r="F1443" t="e">
        <f>VLOOKUP(B:B,'(1)'!B:B,1,0)</f>
        <v>#N/A</v>
      </c>
      <c r="G1443" t="str">
        <f t="shared" si="45"/>
        <v>77409131</v>
      </c>
      <c r="H1443" t="str">
        <f>VLOOKUP(B:B,'(3)'!B:B,1,0)</f>
        <v>77409131</v>
      </c>
      <c r="I1443" t="e">
        <f>VLOOKUP(B:B,'(4)'!B:B,1,0)</f>
        <v>#N/A</v>
      </c>
      <c r="J1443">
        <f t="shared" si="46"/>
        <v>0</v>
      </c>
    </row>
    <row r="1444" spans="1:10">
      <c r="A1444" t="s">
        <v>62</v>
      </c>
      <c r="B1444" t="s">
        <v>1606</v>
      </c>
      <c r="C1444">
        <v>774092</v>
      </c>
      <c r="D1444">
        <v>11</v>
      </c>
      <c r="E1444" t="s">
        <v>4981</v>
      </c>
      <c r="F1444" t="e">
        <f>VLOOKUP(B:B,'(1)'!B:B,1,0)</f>
        <v>#N/A</v>
      </c>
      <c r="G1444" t="str">
        <f t="shared" si="45"/>
        <v>77409211</v>
      </c>
      <c r="H1444" t="e">
        <f>VLOOKUP(B:B,'(3)'!B:B,1,0)</f>
        <v>#N/A</v>
      </c>
      <c r="I1444" t="e">
        <f>VLOOKUP(B:B,'(4)'!B:B,1,0)</f>
        <v>#N/A</v>
      </c>
      <c r="J1444">
        <f t="shared" si="46"/>
        <v>0</v>
      </c>
    </row>
    <row r="1445" spans="1:10">
      <c r="A1445" t="s">
        <v>62</v>
      </c>
      <c r="B1445" t="s">
        <v>1607</v>
      </c>
      <c r="C1445">
        <v>774092</v>
      </c>
      <c r="D1445">
        <v>21</v>
      </c>
      <c r="E1445" t="s">
        <v>4981</v>
      </c>
      <c r="F1445" t="e">
        <f>VLOOKUP(B:B,'(1)'!B:B,1,0)</f>
        <v>#N/A</v>
      </c>
      <c r="G1445" t="str">
        <f t="shared" si="45"/>
        <v>77409221</v>
      </c>
      <c r="H1445" t="e">
        <f>VLOOKUP(B:B,'(3)'!B:B,1,0)</f>
        <v>#N/A</v>
      </c>
      <c r="I1445" t="e">
        <f>VLOOKUP(B:B,'(4)'!B:B,1,0)</f>
        <v>#N/A</v>
      </c>
      <c r="J1445">
        <f t="shared" si="46"/>
        <v>0</v>
      </c>
    </row>
    <row r="1446" spans="1:10">
      <c r="A1446" t="s">
        <v>62</v>
      </c>
      <c r="B1446" t="s">
        <v>1608</v>
      </c>
      <c r="C1446">
        <v>774092</v>
      </c>
      <c r="D1446">
        <v>31</v>
      </c>
      <c r="E1446" t="s">
        <v>4981</v>
      </c>
      <c r="F1446" t="e">
        <f>VLOOKUP(B:B,'(1)'!B:B,1,0)</f>
        <v>#N/A</v>
      </c>
      <c r="G1446" t="str">
        <f t="shared" si="45"/>
        <v>77409231</v>
      </c>
      <c r="H1446" t="str">
        <f>VLOOKUP(B:B,'(3)'!B:B,1,0)</f>
        <v>77409231</v>
      </c>
      <c r="I1446" t="e">
        <f>VLOOKUP(B:B,'(4)'!B:B,1,0)</f>
        <v>#N/A</v>
      </c>
      <c r="J1446">
        <f t="shared" si="46"/>
        <v>0</v>
      </c>
    </row>
    <row r="1447" spans="1:10">
      <c r="A1447" t="s">
        <v>62</v>
      </c>
      <c r="B1447" t="s">
        <v>1609</v>
      </c>
      <c r="C1447">
        <v>774093</v>
      </c>
      <c r="D1447">
        <v>11</v>
      </c>
      <c r="E1447" t="s">
        <v>4981</v>
      </c>
      <c r="F1447" t="e">
        <f>VLOOKUP(B:B,'(1)'!B:B,1,0)</f>
        <v>#N/A</v>
      </c>
      <c r="G1447" t="str">
        <f t="shared" si="45"/>
        <v>77409311</v>
      </c>
      <c r="H1447" t="str">
        <f>VLOOKUP(B:B,'(3)'!B:B,1,0)</f>
        <v>77409311</v>
      </c>
      <c r="I1447" t="e">
        <f>VLOOKUP(B:B,'(4)'!B:B,1,0)</f>
        <v>#N/A</v>
      </c>
      <c r="J1447">
        <f t="shared" si="46"/>
        <v>0</v>
      </c>
    </row>
    <row r="1448" spans="1:10">
      <c r="A1448" t="s">
        <v>62</v>
      </c>
      <c r="B1448" t="s">
        <v>1610</v>
      </c>
      <c r="C1448">
        <v>774093</v>
      </c>
      <c r="D1448">
        <v>21</v>
      </c>
      <c r="E1448" t="s">
        <v>4981</v>
      </c>
      <c r="F1448" t="e">
        <f>VLOOKUP(B:B,'(1)'!B:B,1,0)</f>
        <v>#N/A</v>
      </c>
      <c r="G1448" t="str">
        <f t="shared" si="45"/>
        <v>77409321</v>
      </c>
      <c r="H1448" t="e">
        <f>VLOOKUP(B:B,'(3)'!B:B,1,0)</f>
        <v>#N/A</v>
      </c>
      <c r="I1448" t="e">
        <f>VLOOKUP(B:B,'(4)'!B:B,1,0)</f>
        <v>#N/A</v>
      </c>
      <c r="J1448">
        <f t="shared" si="46"/>
        <v>0</v>
      </c>
    </row>
    <row r="1449" spans="1:10">
      <c r="A1449" t="s">
        <v>62</v>
      </c>
      <c r="B1449" t="s">
        <v>1611</v>
      </c>
      <c r="C1449">
        <v>774093</v>
      </c>
      <c r="D1449">
        <v>31</v>
      </c>
      <c r="E1449" t="s">
        <v>4981</v>
      </c>
      <c r="F1449" t="e">
        <f>VLOOKUP(B:B,'(1)'!B:B,1,0)</f>
        <v>#N/A</v>
      </c>
      <c r="G1449" t="str">
        <f t="shared" si="45"/>
        <v>77409331</v>
      </c>
      <c r="H1449" t="e">
        <f>VLOOKUP(B:B,'(3)'!B:B,1,0)</f>
        <v>#N/A</v>
      </c>
      <c r="I1449" t="e">
        <f>VLOOKUP(B:B,'(4)'!B:B,1,0)</f>
        <v>#N/A</v>
      </c>
      <c r="J1449">
        <f t="shared" si="46"/>
        <v>0</v>
      </c>
    </row>
    <row r="1450" spans="1:10">
      <c r="A1450" t="s">
        <v>62</v>
      </c>
      <c r="B1450" t="s">
        <v>1612</v>
      </c>
      <c r="C1450">
        <v>773921</v>
      </c>
      <c r="D1450">
        <v>21</v>
      </c>
      <c r="E1450" t="s">
        <v>4981</v>
      </c>
      <c r="F1450" t="e">
        <f>VLOOKUP(B:B,'(1)'!B:B,1,0)</f>
        <v>#N/A</v>
      </c>
      <c r="G1450" t="str">
        <f t="shared" si="45"/>
        <v>77392121</v>
      </c>
      <c r="H1450" t="str">
        <f>VLOOKUP(B:B,'(3)'!B:B,1,0)</f>
        <v>77392121</v>
      </c>
      <c r="I1450" t="e">
        <f>VLOOKUP(B:B,'(4)'!B:B,1,0)</f>
        <v>#N/A</v>
      </c>
      <c r="J1450">
        <f t="shared" si="46"/>
        <v>0</v>
      </c>
    </row>
    <row r="1451" spans="1:10">
      <c r="A1451" t="s">
        <v>62</v>
      </c>
      <c r="B1451" t="s">
        <v>1613</v>
      </c>
      <c r="C1451">
        <v>773921</v>
      </c>
      <c r="D1451">
        <v>31</v>
      </c>
      <c r="E1451" t="s">
        <v>4981</v>
      </c>
      <c r="F1451" t="e">
        <f>VLOOKUP(B:B,'(1)'!B:B,1,0)</f>
        <v>#N/A</v>
      </c>
      <c r="G1451" t="str">
        <f t="shared" si="45"/>
        <v>77392131</v>
      </c>
      <c r="H1451" t="str">
        <f>VLOOKUP(B:B,'(3)'!B:B,1,0)</f>
        <v>77392131</v>
      </c>
      <c r="I1451" t="e">
        <f>VLOOKUP(B:B,'(4)'!B:B,1,0)</f>
        <v>#N/A</v>
      </c>
      <c r="J1451">
        <f t="shared" si="46"/>
        <v>0</v>
      </c>
    </row>
    <row r="1452" spans="1:10">
      <c r="A1452" t="s">
        <v>62</v>
      </c>
      <c r="B1452" t="s">
        <v>1614</v>
      </c>
      <c r="C1452">
        <v>773922</v>
      </c>
      <c r="D1452">
        <v>11</v>
      </c>
      <c r="E1452" t="s">
        <v>4981</v>
      </c>
      <c r="F1452" t="e">
        <f>VLOOKUP(B:B,'(1)'!B:B,1,0)</f>
        <v>#N/A</v>
      </c>
      <c r="G1452" t="str">
        <f t="shared" si="45"/>
        <v>77392211</v>
      </c>
      <c r="H1452" t="str">
        <f>VLOOKUP(B:B,'(3)'!B:B,1,0)</f>
        <v>77392211</v>
      </c>
      <c r="I1452" t="e">
        <f>VLOOKUP(B:B,'(4)'!B:B,1,0)</f>
        <v>#N/A</v>
      </c>
      <c r="J1452">
        <f t="shared" si="46"/>
        <v>0</v>
      </c>
    </row>
    <row r="1453" spans="1:10">
      <c r="A1453" t="s">
        <v>62</v>
      </c>
      <c r="B1453" t="s">
        <v>1615</v>
      </c>
      <c r="C1453">
        <v>773922</v>
      </c>
      <c r="D1453">
        <v>21</v>
      </c>
      <c r="E1453" t="s">
        <v>4981</v>
      </c>
      <c r="F1453" t="e">
        <f>VLOOKUP(B:B,'(1)'!B:B,1,0)</f>
        <v>#N/A</v>
      </c>
      <c r="G1453" t="str">
        <f t="shared" si="45"/>
        <v>77392221</v>
      </c>
      <c r="H1453" t="str">
        <f>VLOOKUP(B:B,'(3)'!B:B,1,0)</f>
        <v>77392221</v>
      </c>
      <c r="I1453" t="e">
        <f>VLOOKUP(B:B,'(4)'!B:B,1,0)</f>
        <v>#N/A</v>
      </c>
      <c r="J1453">
        <f t="shared" si="46"/>
        <v>0</v>
      </c>
    </row>
    <row r="1454" spans="1:10">
      <c r="A1454" t="s">
        <v>62</v>
      </c>
      <c r="B1454" t="s">
        <v>1616</v>
      </c>
      <c r="C1454">
        <v>773922</v>
      </c>
      <c r="D1454">
        <v>31</v>
      </c>
      <c r="E1454" t="s">
        <v>4981</v>
      </c>
      <c r="F1454" t="e">
        <f>VLOOKUP(B:B,'(1)'!B:B,1,0)</f>
        <v>#N/A</v>
      </c>
      <c r="G1454" t="str">
        <f t="shared" si="45"/>
        <v>77392231</v>
      </c>
      <c r="H1454" t="str">
        <f>VLOOKUP(B:B,'(3)'!B:B,1,0)</f>
        <v>77392231</v>
      </c>
      <c r="I1454" t="e">
        <f>VLOOKUP(B:B,'(4)'!B:B,1,0)</f>
        <v>#N/A</v>
      </c>
      <c r="J1454">
        <f t="shared" si="46"/>
        <v>0</v>
      </c>
    </row>
    <row r="1455" spans="1:10">
      <c r="A1455" t="s">
        <v>62</v>
      </c>
      <c r="B1455" t="s">
        <v>1617</v>
      </c>
      <c r="C1455">
        <v>773923</v>
      </c>
      <c r="D1455">
        <v>11</v>
      </c>
      <c r="E1455" t="s">
        <v>4981</v>
      </c>
      <c r="F1455" t="e">
        <f>VLOOKUP(B:B,'(1)'!B:B,1,0)</f>
        <v>#N/A</v>
      </c>
      <c r="G1455" t="str">
        <f t="shared" si="45"/>
        <v>77392311</v>
      </c>
      <c r="H1455" t="str">
        <f>VLOOKUP(B:B,'(3)'!B:B,1,0)</f>
        <v>77392311</v>
      </c>
      <c r="I1455" t="e">
        <f>VLOOKUP(B:B,'(4)'!B:B,1,0)</f>
        <v>#N/A</v>
      </c>
      <c r="J1455">
        <f t="shared" si="46"/>
        <v>0</v>
      </c>
    </row>
    <row r="1456" spans="1:10">
      <c r="A1456" t="s">
        <v>62</v>
      </c>
      <c r="B1456" t="s">
        <v>1618</v>
      </c>
      <c r="C1456">
        <v>773923</v>
      </c>
      <c r="D1456">
        <v>21</v>
      </c>
      <c r="E1456" t="s">
        <v>4981</v>
      </c>
      <c r="F1456" t="e">
        <f>VLOOKUP(B:B,'(1)'!B:B,1,0)</f>
        <v>#N/A</v>
      </c>
      <c r="G1456" t="str">
        <f t="shared" si="45"/>
        <v>77392321</v>
      </c>
      <c r="H1456" t="str">
        <f>VLOOKUP(B:B,'(3)'!B:B,1,0)</f>
        <v>77392321</v>
      </c>
      <c r="I1456" t="e">
        <f>VLOOKUP(B:B,'(4)'!B:B,1,0)</f>
        <v>#N/A</v>
      </c>
      <c r="J1456">
        <f t="shared" si="46"/>
        <v>0</v>
      </c>
    </row>
    <row r="1457" spans="1:10">
      <c r="A1457" t="s">
        <v>62</v>
      </c>
      <c r="B1457" t="s">
        <v>1619</v>
      </c>
      <c r="C1457">
        <v>773924</v>
      </c>
      <c r="D1457">
        <v>11</v>
      </c>
      <c r="E1457" t="s">
        <v>4981</v>
      </c>
      <c r="F1457" t="e">
        <f>VLOOKUP(B:B,'(1)'!B:B,1,0)</f>
        <v>#N/A</v>
      </c>
      <c r="G1457" t="str">
        <f t="shared" si="45"/>
        <v>77392411</v>
      </c>
      <c r="H1457" t="str">
        <f>VLOOKUP(B:B,'(3)'!B:B,1,0)</f>
        <v>77392411</v>
      </c>
      <c r="I1457" t="e">
        <f>VLOOKUP(B:B,'(4)'!B:B,1,0)</f>
        <v>#N/A</v>
      </c>
      <c r="J1457">
        <f t="shared" si="46"/>
        <v>0</v>
      </c>
    </row>
    <row r="1458" spans="1:10">
      <c r="A1458" t="s">
        <v>62</v>
      </c>
      <c r="B1458" t="s">
        <v>1620</v>
      </c>
      <c r="C1458">
        <v>773924</v>
      </c>
      <c r="D1458">
        <v>21</v>
      </c>
      <c r="E1458" t="s">
        <v>4981</v>
      </c>
      <c r="F1458" t="e">
        <f>VLOOKUP(B:B,'(1)'!B:B,1,0)</f>
        <v>#N/A</v>
      </c>
      <c r="G1458" t="str">
        <f t="shared" si="45"/>
        <v>77392421</v>
      </c>
      <c r="H1458" t="str">
        <f>VLOOKUP(B:B,'(3)'!B:B,1,0)</f>
        <v>77392421</v>
      </c>
      <c r="I1458" t="e">
        <f>VLOOKUP(B:B,'(4)'!B:B,1,0)</f>
        <v>#N/A</v>
      </c>
      <c r="J1458">
        <f t="shared" si="46"/>
        <v>0</v>
      </c>
    </row>
    <row r="1459" spans="1:10">
      <c r="A1459" t="s">
        <v>62</v>
      </c>
      <c r="B1459" t="s">
        <v>201</v>
      </c>
      <c r="C1459">
        <v>773924</v>
      </c>
      <c r="D1459">
        <v>31</v>
      </c>
      <c r="E1459" t="s">
        <v>4981</v>
      </c>
      <c r="F1459" t="str">
        <f>VLOOKUP(B:B,'(1)'!B:B,1,0)</f>
        <v>77392431</v>
      </c>
      <c r="G1459" t="str">
        <f t="shared" si="45"/>
        <v>77392431</v>
      </c>
      <c r="H1459" t="str">
        <f>VLOOKUP(B:B,'(3)'!B:B,1,0)</f>
        <v>77392431</v>
      </c>
      <c r="I1459" t="e">
        <f>VLOOKUP(B:B,'(4)'!B:B,1,0)</f>
        <v>#N/A</v>
      </c>
      <c r="J1459">
        <f t="shared" si="46"/>
        <v>1</v>
      </c>
    </row>
    <row r="1460" spans="1:10">
      <c r="A1460" t="s">
        <v>62</v>
      </c>
      <c r="B1460" t="s">
        <v>1621</v>
      </c>
      <c r="C1460">
        <v>773925</v>
      </c>
      <c r="D1460">
        <v>11</v>
      </c>
      <c r="E1460" t="s">
        <v>4981</v>
      </c>
      <c r="F1460" t="e">
        <f>VLOOKUP(B:B,'(1)'!B:B,1,0)</f>
        <v>#N/A</v>
      </c>
      <c r="G1460" t="str">
        <f t="shared" si="45"/>
        <v>77392511</v>
      </c>
      <c r="H1460" t="e">
        <f>VLOOKUP(B:B,'(3)'!B:B,1,0)</f>
        <v>#N/A</v>
      </c>
      <c r="I1460" t="e">
        <f>VLOOKUP(B:B,'(4)'!B:B,1,0)</f>
        <v>#N/A</v>
      </c>
      <c r="J1460">
        <f t="shared" si="46"/>
        <v>0</v>
      </c>
    </row>
    <row r="1461" spans="1:10">
      <c r="A1461" t="s">
        <v>62</v>
      </c>
      <c r="B1461" t="s">
        <v>1622</v>
      </c>
      <c r="C1461">
        <v>773925</v>
      </c>
      <c r="D1461">
        <v>21</v>
      </c>
      <c r="E1461" t="s">
        <v>4981</v>
      </c>
      <c r="F1461" t="e">
        <f>VLOOKUP(B:B,'(1)'!B:B,1,0)</f>
        <v>#N/A</v>
      </c>
      <c r="G1461" t="str">
        <f t="shared" si="45"/>
        <v>77392521</v>
      </c>
      <c r="H1461" t="str">
        <f>VLOOKUP(B:B,'(3)'!B:B,1,0)</f>
        <v>77392521</v>
      </c>
      <c r="I1461" t="e">
        <f>VLOOKUP(B:B,'(4)'!B:B,1,0)</f>
        <v>#N/A</v>
      </c>
      <c r="J1461">
        <f t="shared" si="46"/>
        <v>0</v>
      </c>
    </row>
    <row r="1462" spans="1:10">
      <c r="A1462" t="s">
        <v>62</v>
      </c>
      <c r="B1462" t="s">
        <v>1623</v>
      </c>
      <c r="C1462">
        <v>773925</v>
      </c>
      <c r="D1462">
        <v>31</v>
      </c>
      <c r="E1462" t="s">
        <v>4981</v>
      </c>
      <c r="F1462" t="e">
        <f>VLOOKUP(B:B,'(1)'!B:B,1,0)</f>
        <v>#N/A</v>
      </c>
      <c r="G1462" t="str">
        <f t="shared" si="45"/>
        <v>77392531</v>
      </c>
      <c r="H1462" t="str">
        <f>VLOOKUP(B:B,'(3)'!B:B,1,0)</f>
        <v>77392531</v>
      </c>
      <c r="I1462" t="e">
        <f>VLOOKUP(B:B,'(4)'!B:B,1,0)</f>
        <v>#N/A</v>
      </c>
      <c r="J1462">
        <f t="shared" si="46"/>
        <v>0</v>
      </c>
    </row>
    <row r="1463" spans="1:10">
      <c r="A1463" t="s">
        <v>62</v>
      </c>
      <c r="B1463" t="s">
        <v>1624</v>
      </c>
      <c r="C1463">
        <v>773926</v>
      </c>
      <c r="D1463">
        <v>11</v>
      </c>
      <c r="E1463" t="s">
        <v>4981</v>
      </c>
      <c r="F1463" t="e">
        <f>VLOOKUP(B:B,'(1)'!B:B,1,0)</f>
        <v>#N/A</v>
      </c>
      <c r="G1463" t="str">
        <f t="shared" si="45"/>
        <v>77392611</v>
      </c>
      <c r="H1463" t="str">
        <f>VLOOKUP(B:B,'(3)'!B:B,1,0)</f>
        <v>77392611</v>
      </c>
      <c r="I1463" t="e">
        <f>VLOOKUP(B:B,'(4)'!B:B,1,0)</f>
        <v>#N/A</v>
      </c>
      <c r="J1463">
        <f t="shared" si="46"/>
        <v>0</v>
      </c>
    </row>
    <row r="1464" spans="1:10">
      <c r="A1464" t="s">
        <v>62</v>
      </c>
      <c r="B1464" t="s">
        <v>1625</v>
      </c>
      <c r="C1464">
        <v>773926</v>
      </c>
      <c r="D1464">
        <v>21</v>
      </c>
      <c r="E1464" t="s">
        <v>4981</v>
      </c>
      <c r="F1464" t="e">
        <f>VLOOKUP(B:B,'(1)'!B:B,1,0)</f>
        <v>#N/A</v>
      </c>
      <c r="G1464" t="str">
        <f t="shared" si="45"/>
        <v>77392621</v>
      </c>
      <c r="H1464" t="str">
        <f>VLOOKUP(B:B,'(3)'!B:B,1,0)</f>
        <v>77392621</v>
      </c>
      <c r="I1464" t="e">
        <f>VLOOKUP(B:B,'(4)'!B:B,1,0)</f>
        <v>#N/A</v>
      </c>
      <c r="J1464">
        <f t="shared" si="46"/>
        <v>0</v>
      </c>
    </row>
    <row r="1465" spans="1:10">
      <c r="A1465" t="s">
        <v>62</v>
      </c>
      <c r="B1465" t="s">
        <v>1626</v>
      </c>
      <c r="C1465">
        <v>773926</v>
      </c>
      <c r="D1465">
        <v>31</v>
      </c>
      <c r="E1465" t="s">
        <v>4981</v>
      </c>
      <c r="F1465" t="e">
        <f>VLOOKUP(B:B,'(1)'!B:B,1,0)</f>
        <v>#N/A</v>
      </c>
      <c r="G1465" t="str">
        <f t="shared" si="45"/>
        <v>77392631</v>
      </c>
      <c r="H1465" t="str">
        <f>VLOOKUP(B:B,'(3)'!B:B,1,0)</f>
        <v>77392631</v>
      </c>
      <c r="I1465" t="e">
        <f>VLOOKUP(B:B,'(4)'!B:B,1,0)</f>
        <v>#N/A</v>
      </c>
      <c r="J1465">
        <f t="shared" si="46"/>
        <v>0</v>
      </c>
    </row>
    <row r="1466" spans="1:10">
      <c r="A1466" t="s">
        <v>62</v>
      </c>
      <c r="B1466" t="s">
        <v>1627</v>
      </c>
      <c r="C1466">
        <v>773927</v>
      </c>
      <c r="D1466">
        <v>11</v>
      </c>
      <c r="E1466" t="s">
        <v>4981</v>
      </c>
      <c r="F1466" t="e">
        <f>VLOOKUP(B:B,'(1)'!B:B,1,0)</f>
        <v>#N/A</v>
      </c>
      <c r="G1466" t="str">
        <f t="shared" si="45"/>
        <v>77392711</v>
      </c>
      <c r="H1466" t="str">
        <f>VLOOKUP(B:B,'(3)'!B:B,1,0)</f>
        <v>77392711</v>
      </c>
      <c r="I1466" t="e">
        <f>VLOOKUP(B:B,'(4)'!B:B,1,0)</f>
        <v>#N/A</v>
      </c>
      <c r="J1466">
        <f t="shared" si="46"/>
        <v>0</v>
      </c>
    </row>
    <row r="1467" spans="1:10">
      <c r="A1467" t="s">
        <v>62</v>
      </c>
      <c r="B1467" t="s">
        <v>1628</v>
      </c>
      <c r="C1467">
        <v>773927</v>
      </c>
      <c r="D1467">
        <v>21</v>
      </c>
      <c r="E1467" t="s">
        <v>4981</v>
      </c>
      <c r="F1467" t="e">
        <f>VLOOKUP(B:B,'(1)'!B:B,1,0)</f>
        <v>#N/A</v>
      </c>
      <c r="G1467" t="str">
        <f t="shared" si="45"/>
        <v>77392721</v>
      </c>
      <c r="H1467" t="e">
        <f>VLOOKUP(B:B,'(3)'!B:B,1,0)</f>
        <v>#N/A</v>
      </c>
      <c r="I1467" t="e">
        <f>VLOOKUP(B:B,'(4)'!B:B,1,0)</f>
        <v>#N/A</v>
      </c>
      <c r="J1467">
        <f t="shared" si="46"/>
        <v>0</v>
      </c>
    </row>
    <row r="1468" spans="1:10">
      <c r="A1468" t="s">
        <v>62</v>
      </c>
      <c r="B1468" t="s">
        <v>1629</v>
      </c>
      <c r="C1468">
        <v>773927</v>
      </c>
      <c r="D1468">
        <v>31</v>
      </c>
      <c r="E1468" t="s">
        <v>4981</v>
      </c>
      <c r="F1468" t="e">
        <f>VLOOKUP(B:B,'(1)'!B:B,1,0)</f>
        <v>#N/A</v>
      </c>
      <c r="G1468" t="str">
        <f t="shared" si="45"/>
        <v>77392731</v>
      </c>
      <c r="H1468" t="str">
        <f>VLOOKUP(B:B,'(3)'!B:B,1,0)</f>
        <v>77392731</v>
      </c>
      <c r="I1468" t="e">
        <f>VLOOKUP(B:B,'(4)'!B:B,1,0)</f>
        <v>#N/A</v>
      </c>
      <c r="J1468">
        <f t="shared" si="46"/>
        <v>0</v>
      </c>
    </row>
    <row r="1469" spans="1:10">
      <c r="A1469" t="s">
        <v>62</v>
      </c>
      <c r="B1469" t="s">
        <v>1630</v>
      </c>
      <c r="C1469">
        <v>773929</v>
      </c>
      <c r="D1469">
        <v>11</v>
      </c>
      <c r="E1469" t="s">
        <v>4981</v>
      </c>
      <c r="F1469" t="e">
        <f>VLOOKUP(B:B,'(1)'!B:B,1,0)</f>
        <v>#N/A</v>
      </c>
      <c r="G1469" t="str">
        <f t="shared" si="45"/>
        <v>77392911</v>
      </c>
      <c r="H1469" t="str">
        <f>VLOOKUP(B:B,'(3)'!B:B,1,0)</f>
        <v>77392911</v>
      </c>
      <c r="I1469" t="e">
        <f>VLOOKUP(B:B,'(4)'!B:B,1,0)</f>
        <v>#N/A</v>
      </c>
      <c r="J1469">
        <f t="shared" si="46"/>
        <v>0</v>
      </c>
    </row>
    <row r="1470" spans="1:10">
      <c r="A1470" t="s">
        <v>62</v>
      </c>
      <c r="B1470" t="s">
        <v>1631</v>
      </c>
      <c r="C1470">
        <v>773929</v>
      </c>
      <c r="D1470">
        <v>31</v>
      </c>
      <c r="E1470" t="s">
        <v>4981</v>
      </c>
      <c r="F1470" t="e">
        <f>VLOOKUP(B:B,'(1)'!B:B,1,0)</f>
        <v>#N/A</v>
      </c>
      <c r="G1470" t="str">
        <f t="shared" si="45"/>
        <v>77392931</v>
      </c>
      <c r="H1470" t="str">
        <f>VLOOKUP(B:B,'(3)'!B:B,1,0)</f>
        <v>77392931</v>
      </c>
      <c r="I1470" t="e">
        <f>VLOOKUP(B:B,'(4)'!B:B,1,0)</f>
        <v>#N/A</v>
      </c>
      <c r="J1470">
        <f t="shared" si="46"/>
        <v>0</v>
      </c>
    </row>
    <row r="1471" spans="1:10">
      <c r="A1471" t="s">
        <v>62</v>
      </c>
      <c r="B1471" t="s">
        <v>1632</v>
      </c>
      <c r="C1471">
        <v>773931</v>
      </c>
      <c r="D1471">
        <v>11</v>
      </c>
      <c r="E1471" t="s">
        <v>4981</v>
      </c>
      <c r="F1471" t="e">
        <f>VLOOKUP(B:B,'(1)'!B:B,1,0)</f>
        <v>#N/A</v>
      </c>
      <c r="G1471" t="str">
        <f t="shared" si="45"/>
        <v>77393111</v>
      </c>
      <c r="H1471" t="str">
        <f>VLOOKUP(B:B,'(3)'!B:B,1,0)</f>
        <v>77393111</v>
      </c>
      <c r="I1471" t="e">
        <f>VLOOKUP(B:B,'(4)'!B:B,1,0)</f>
        <v>#N/A</v>
      </c>
      <c r="J1471">
        <f t="shared" si="46"/>
        <v>0</v>
      </c>
    </row>
    <row r="1472" spans="1:10">
      <c r="A1472" t="s">
        <v>62</v>
      </c>
      <c r="B1472" t="s">
        <v>1633</v>
      </c>
      <c r="C1472">
        <v>773931</v>
      </c>
      <c r="D1472">
        <v>21</v>
      </c>
      <c r="E1472" t="s">
        <v>4981</v>
      </c>
      <c r="F1472" t="e">
        <f>VLOOKUP(B:B,'(1)'!B:B,1,0)</f>
        <v>#N/A</v>
      </c>
      <c r="G1472" t="str">
        <f t="shared" si="45"/>
        <v>77393121</v>
      </c>
      <c r="H1472" t="str">
        <f>VLOOKUP(B:B,'(3)'!B:B,1,0)</f>
        <v>77393121</v>
      </c>
      <c r="I1472" t="e">
        <f>VLOOKUP(B:B,'(4)'!B:B,1,0)</f>
        <v>#N/A</v>
      </c>
      <c r="J1472">
        <f t="shared" si="46"/>
        <v>0</v>
      </c>
    </row>
    <row r="1473" spans="1:10">
      <c r="A1473" t="s">
        <v>62</v>
      </c>
      <c r="B1473" t="s">
        <v>1634</v>
      </c>
      <c r="C1473">
        <v>773931</v>
      </c>
      <c r="D1473">
        <v>31</v>
      </c>
      <c r="E1473" t="s">
        <v>4981</v>
      </c>
      <c r="F1473" t="e">
        <f>VLOOKUP(B:B,'(1)'!B:B,1,0)</f>
        <v>#N/A</v>
      </c>
      <c r="G1473" t="str">
        <f t="shared" si="45"/>
        <v>77393131</v>
      </c>
      <c r="H1473" t="str">
        <f>VLOOKUP(B:B,'(3)'!B:B,1,0)</f>
        <v>77393131</v>
      </c>
      <c r="I1473" t="e">
        <f>VLOOKUP(B:B,'(4)'!B:B,1,0)</f>
        <v>#N/A</v>
      </c>
      <c r="J1473">
        <f t="shared" si="46"/>
        <v>0</v>
      </c>
    </row>
    <row r="1474" spans="1:10">
      <c r="A1474" t="s">
        <v>62</v>
      </c>
      <c r="B1474" t="s">
        <v>1635</v>
      </c>
      <c r="C1474">
        <v>773932</v>
      </c>
      <c r="D1474">
        <v>11</v>
      </c>
      <c r="E1474" t="s">
        <v>4981</v>
      </c>
      <c r="F1474" t="e">
        <f>VLOOKUP(B:B,'(1)'!B:B,1,0)</f>
        <v>#N/A</v>
      </c>
      <c r="G1474" t="str">
        <f t="shared" ref="G1474:G1537" si="47">B:B</f>
        <v>77393211</v>
      </c>
      <c r="H1474" t="str">
        <f>VLOOKUP(B:B,'(3)'!B:B,1,0)</f>
        <v>77393211</v>
      </c>
      <c r="I1474" t="e">
        <f>VLOOKUP(B:B,'(4)'!B:B,1,0)</f>
        <v>#N/A</v>
      </c>
      <c r="J1474">
        <f t="shared" ref="J1474:J1537" si="48">IF(AND(AND(NOT(ISNA(F:F)),NOT(ISNA(G:G)),NOT(ISNA(H:H))),IF(E:E="宏站",1,0)),1,0)</f>
        <v>0</v>
      </c>
    </row>
    <row r="1475" spans="1:10">
      <c r="A1475" t="s">
        <v>62</v>
      </c>
      <c r="B1475" t="s">
        <v>1636</v>
      </c>
      <c r="C1475">
        <v>773932</v>
      </c>
      <c r="D1475">
        <v>21</v>
      </c>
      <c r="E1475" t="s">
        <v>4981</v>
      </c>
      <c r="F1475" t="e">
        <f>VLOOKUP(B:B,'(1)'!B:B,1,0)</f>
        <v>#N/A</v>
      </c>
      <c r="G1475" t="str">
        <f t="shared" si="47"/>
        <v>77393221</v>
      </c>
      <c r="H1475" t="e">
        <f>VLOOKUP(B:B,'(3)'!B:B,1,0)</f>
        <v>#N/A</v>
      </c>
      <c r="I1475" t="e">
        <f>VLOOKUP(B:B,'(4)'!B:B,1,0)</f>
        <v>#N/A</v>
      </c>
      <c r="J1475">
        <f t="shared" si="48"/>
        <v>0</v>
      </c>
    </row>
    <row r="1476" spans="1:10">
      <c r="A1476" t="s">
        <v>62</v>
      </c>
      <c r="B1476" t="s">
        <v>1637</v>
      </c>
      <c r="C1476">
        <v>773933</v>
      </c>
      <c r="D1476">
        <v>11</v>
      </c>
      <c r="E1476" t="s">
        <v>4981</v>
      </c>
      <c r="F1476" t="e">
        <f>VLOOKUP(B:B,'(1)'!B:B,1,0)</f>
        <v>#N/A</v>
      </c>
      <c r="G1476" t="str">
        <f t="shared" si="47"/>
        <v>77393311</v>
      </c>
      <c r="H1476" t="str">
        <f>VLOOKUP(B:B,'(3)'!B:B,1,0)</f>
        <v>77393311</v>
      </c>
      <c r="I1476" t="e">
        <f>VLOOKUP(B:B,'(4)'!B:B,1,0)</f>
        <v>#N/A</v>
      </c>
      <c r="J1476">
        <f t="shared" si="48"/>
        <v>0</v>
      </c>
    </row>
    <row r="1477" spans="1:10">
      <c r="A1477" t="s">
        <v>62</v>
      </c>
      <c r="B1477" t="s">
        <v>1638</v>
      </c>
      <c r="C1477">
        <v>773933</v>
      </c>
      <c r="D1477">
        <v>21</v>
      </c>
      <c r="E1477" t="s">
        <v>4981</v>
      </c>
      <c r="F1477" t="e">
        <f>VLOOKUP(B:B,'(1)'!B:B,1,0)</f>
        <v>#N/A</v>
      </c>
      <c r="G1477" t="str">
        <f t="shared" si="47"/>
        <v>77393321</v>
      </c>
      <c r="H1477" t="str">
        <f>VLOOKUP(B:B,'(3)'!B:B,1,0)</f>
        <v>77393321</v>
      </c>
      <c r="I1477" t="e">
        <f>VLOOKUP(B:B,'(4)'!B:B,1,0)</f>
        <v>#N/A</v>
      </c>
      <c r="J1477">
        <f t="shared" si="48"/>
        <v>0</v>
      </c>
    </row>
    <row r="1478" spans="1:10">
      <c r="A1478" t="s">
        <v>62</v>
      </c>
      <c r="B1478" t="s">
        <v>1639</v>
      </c>
      <c r="C1478">
        <v>773933</v>
      </c>
      <c r="D1478">
        <v>31</v>
      </c>
      <c r="E1478" t="s">
        <v>4981</v>
      </c>
      <c r="F1478" t="e">
        <f>VLOOKUP(B:B,'(1)'!B:B,1,0)</f>
        <v>#N/A</v>
      </c>
      <c r="G1478" t="str">
        <f t="shared" si="47"/>
        <v>77393331</v>
      </c>
      <c r="H1478" t="str">
        <f>VLOOKUP(B:B,'(3)'!B:B,1,0)</f>
        <v>77393331</v>
      </c>
      <c r="I1478" t="e">
        <f>VLOOKUP(B:B,'(4)'!B:B,1,0)</f>
        <v>#N/A</v>
      </c>
      <c r="J1478">
        <f t="shared" si="48"/>
        <v>0</v>
      </c>
    </row>
    <row r="1479" spans="1:10">
      <c r="A1479" t="s">
        <v>62</v>
      </c>
      <c r="B1479" t="s">
        <v>1640</v>
      </c>
      <c r="C1479">
        <v>773934</v>
      </c>
      <c r="D1479">
        <v>11</v>
      </c>
      <c r="E1479" t="s">
        <v>4981</v>
      </c>
      <c r="F1479" t="e">
        <f>VLOOKUP(B:B,'(1)'!B:B,1,0)</f>
        <v>#N/A</v>
      </c>
      <c r="G1479" t="str">
        <f t="shared" si="47"/>
        <v>77393411</v>
      </c>
      <c r="H1479" t="e">
        <f>VLOOKUP(B:B,'(3)'!B:B,1,0)</f>
        <v>#N/A</v>
      </c>
      <c r="I1479" t="e">
        <f>VLOOKUP(B:B,'(4)'!B:B,1,0)</f>
        <v>#N/A</v>
      </c>
      <c r="J1479">
        <f t="shared" si="48"/>
        <v>0</v>
      </c>
    </row>
    <row r="1480" spans="1:10">
      <c r="A1480" t="s">
        <v>62</v>
      </c>
      <c r="B1480" t="s">
        <v>1641</v>
      </c>
      <c r="C1480">
        <v>773939</v>
      </c>
      <c r="D1480">
        <v>11</v>
      </c>
      <c r="E1480" t="s">
        <v>4981</v>
      </c>
      <c r="F1480" t="e">
        <f>VLOOKUP(B:B,'(1)'!B:B,1,0)</f>
        <v>#N/A</v>
      </c>
      <c r="G1480" t="str">
        <f t="shared" si="47"/>
        <v>77393911</v>
      </c>
      <c r="H1480" t="str">
        <f>VLOOKUP(B:B,'(3)'!B:B,1,0)</f>
        <v>77393911</v>
      </c>
      <c r="I1480" t="e">
        <f>VLOOKUP(B:B,'(4)'!B:B,1,0)</f>
        <v>#N/A</v>
      </c>
      <c r="J1480">
        <f t="shared" si="48"/>
        <v>0</v>
      </c>
    </row>
    <row r="1481" spans="1:10">
      <c r="A1481" t="s">
        <v>62</v>
      </c>
      <c r="B1481" t="s">
        <v>200</v>
      </c>
      <c r="C1481">
        <v>773939</v>
      </c>
      <c r="D1481">
        <v>21</v>
      </c>
      <c r="E1481" t="s">
        <v>4981</v>
      </c>
      <c r="F1481" t="str">
        <f>VLOOKUP(B:B,'(1)'!B:B,1,0)</f>
        <v>77393921</v>
      </c>
      <c r="G1481" t="str">
        <f t="shared" si="47"/>
        <v>77393921</v>
      </c>
      <c r="H1481" t="str">
        <f>VLOOKUP(B:B,'(3)'!B:B,1,0)</f>
        <v>77393921</v>
      </c>
      <c r="I1481" t="e">
        <f>VLOOKUP(B:B,'(4)'!B:B,1,0)</f>
        <v>#N/A</v>
      </c>
      <c r="J1481">
        <f t="shared" si="48"/>
        <v>1</v>
      </c>
    </row>
    <row r="1482" spans="1:10">
      <c r="A1482" t="s">
        <v>62</v>
      </c>
      <c r="B1482" t="s">
        <v>1642</v>
      </c>
      <c r="C1482">
        <v>773939</v>
      </c>
      <c r="D1482">
        <v>31</v>
      </c>
      <c r="E1482" t="s">
        <v>4981</v>
      </c>
      <c r="F1482" t="e">
        <f>VLOOKUP(B:B,'(1)'!B:B,1,0)</f>
        <v>#N/A</v>
      </c>
      <c r="G1482" t="str">
        <f t="shared" si="47"/>
        <v>77393931</v>
      </c>
      <c r="H1482" t="str">
        <f>VLOOKUP(B:B,'(3)'!B:B,1,0)</f>
        <v>77393931</v>
      </c>
      <c r="I1482" t="e">
        <f>VLOOKUP(B:B,'(4)'!B:B,1,0)</f>
        <v>#N/A</v>
      </c>
      <c r="J1482">
        <f t="shared" si="48"/>
        <v>0</v>
      </c>
    </row>
    <row r="1483" spans="1:10">
      <c r="A1483" t="s">
        <v>62</v>
      </c>
      <c r="B1483" t="s">
        <v>1643</v>
      </c>
      <c r="C1483">
        <v>773940</v>
      </c>
      <c r="D1483">
        <v>11</v>
      </c>
      <c r="E1483" t="s">
        <v>4981</v>
      </c>
      <c r="F1483" t="e">
        <f>VLOOKUP(B:B,'(1)'!B:B,1,0)</f>
        <v>#N/A</v>
      </c>
      <c r="G1483" t="str">
        <f t="shared" si="47"/>
        <v>77394011</v>
      </c>
      <c r="H1483" t="str">
        <f>VLOOKUP(B:B,'(3)'!B:B,1,0)</f>
        <v>77394011</v>
      </c>
      <c r="I1483" t="e">
        <f>VLOOKUP(B:B,'(4)'!B:B,1,0)</f>
        <v>#N/A</v>
      </c>
      <c r="J1483">
        <f t="shared" si="48"/>
        <v>0</v>
      </c>
    </row>
    <row r="1484" spans="1:10">
      <c r="A1484" t="s">
        <v>62</v>
      </c>
      <c r="B1484" t="s">
        <v>1644</v>
      </c>
      <c r="C1484">
        <v>773940</v>
      </c>
      <c r="D1484">
        <v>21</v>
      </c>
      <c r="E1484" t="s">
        <v>4981</v>
      </c>
      <c r="F1484" t="e">
        <f>VLOOKUP(B:B,'(1)'!B:B,1,0)</f>
        <v>#N/A</v>
      </c>
      <c r="G1484" t="str">
        <f t="shared" si="47"/>
        <v>77394021</v>
      </c>
      <c r="H1484" t="str">
        <f>VLOOKUP(B:B,'(3)'!B:B,1,0)</f>
        <v>77394021</v>
      </c>
      <c r="I1484" t="e">
        <f>VLOOKUP(B:B,'(4)'!B:B,1,0)</f>
        <v>#N/A</v>
      </c>
      <c r="J1484">
        <f t="shared" si="48"/>
        <v>0</v>
      </c>
    </row>
    <row r="1485" spans="1:10">
      <c r="A1485" t="s">
        <v>62</v>
      </c>
      <c r="B1485" t="s">
        <v>1645</v>
      </c>
      <c r="C1485">
        <v>773942</v>
      </c>
      <c r="D1485">
        <v>11</v>
      </c>
      <c r="E1485" t="s">
        <v>4981</v>
      </c>
      <c r="F1485" t="e">
        <f>VLOOKUP(B:B,'(1)'!B:B,1,0)</f>
        <v>#N/A</v>
      </c>
      <c r="G1485" t="str">
        <f t="shared" si="47"/>
        <v>77394211</v>
      </c>
      <c r="H1485" t="str">
        <f>VLOOKUP(B:B,'(3)'!B:B,1,0)</f>
        <v>77394211</v>
      </c>
      <c r="I1485" t="e">
        <f>VLOOKUP(B:B,'(4)'!B:B,1,0)</f>
        <v>#N/A</v>
      </c>
      <c r="J1485">
        <f t="shared" si="48"/>
        <v>0</v>
      </c>
    </row>
    <row r="1486" spans="1:10">
      <c r="A1486" t="s">
        <v>62</v>
      </c>
      <c r="B1486" t="s">
        <v>1646</v>
      </c>
      <c r="C1486">
        <v>773942</v>
      </c>
      <c r="D1486">
        <v>21</v>
      </c>
      <c r="E1486" t="s">
        <v>4981</v>
      </c>
      <c r="F1486" t="e">
        <f>VLOOKUP(B:B,'(1)'!B:B,1,0)</f>
        <v>#N/A</v>
      </c>
      <c r="G1486" t="str">
        <f t="shared" si="47"/>
        <v>77394221</v>
      </c>
      <c r="H1486" t="e">
        <f>VLOOKUP(B:B,'(3)'!B:B,1,0)</f>
        <v>#N/A</v>
      </c>
      <c r="I1486" t="e">
        <f>VLOOKUP(B:B,'(4)'!B:B,1,0)</f>
        <v>#N/A</v>
      </c>
      <c r="J1486">
        <f t="shared" si="48"/>
        <v>0</v>
      </c>
    </row>
    <row r="1487" spans="1:10">
      <c r="A1487" t="s">
        <v>62</v>
      </c>
      <c r="B1487" t="s">
        <v>1647</v>
      </c>
      <c r="C1487">
        <v>773944</v>
      </c>
      <c r="D1487">
        <v>11</v>
      </c>
      <c r="E1487" t="s">
        <v>4981</v>
      </c>
      <c r="F1487" t="e">
        <f>VLOOKUP(B:B,'(1)'!B:B,1,0)</f>
        <v>#N/A</v>
      </c>
      <c r="G1487" t="str">
        <f t="shared" si="47"/>
        <v>77394411</v>
      </c>
      <c r="H1487" t="str">
        <f>VLOOKUP(B:B,'(3)'!B:B,1,0)</f>
        <v>77394411</v>
      </c>
      <c r="I1487" t="e">
        <f>VLOOKUP(B:B,'(4)'!B:B,1,0)</f>
        <v>#N/A</v>
      </c>
      <c r="J1487">
        <f t="shared" si="48"/>
        <v>0</v>
      </c>
    </row>
    <row r="1488" spans="1:10">
      <c r="A1488" t="s">
        <v>62</v>
      </c>
      <c r="B1488" t="s">
        <v>1648</v>
      </c>
      <c r="C1488">
        <v>773944</v>
      </c>
      <c r="D1488">
        <v>21</v>
      </c>
      <c r="E1488" t="s">
        <v>4981</v>
      </c>
      <c r="F1488" t="e">
        <f>VLOOKUP(B:B,'(1)'!B:B,1,0)</f>
        <v>#N/A</v>
      </c>
      <c r="G1488" t="str">
        <f t="shared" si="47"/>
        <v>77394421</v>
      </c>
      <c r="H1488" t="str">
        <f>VLOOKUP(B:B,'(3)'!B:B,1,0)</f>
        <v>77394421</v>
      </c>
      <c r="I1488" t="e">
        <f>VLOOKUP(B:B,'(4)'!B:B,1,0)</f>
        <v>#N/A</v>
      </c>
      <c r="J1488">
        <f t="shared" si="48"/>
        <v>0</v>
      </c>
    </row>
    <row r="1489" spans="1:10">
      <c r="A1489" t="s">
        <v>62</v>
      </c>
      <c r="B1489" t="s">
        <v>1649</v>
      </c>
      <c r="C1489">
        <v>773945</v>
      </c>
      <c r="D1489">
        <v>21</v>
      </c>
      <c r="E1489" t="s">
        <v>4981</v>
      </c>
      <c r="F1489" t="e">
        <f>VLOOKUP(B:B,'(1)'!B:B,1,0)</f>
        <v>#N/A</v>
      </c>
      <c r="G1489" t="str">
        <f t="shared" si="47"/>
        <v>77394521</v>
      </c>
      <c r="H1489" t="str">
        <f>VLOOKUP(B:B,'(3)'!B:B,1,0)</f>
        <v>77394521</v>
      </c>
      <c r="I1489" t="e">
        <f>VLOOKUP(B:B,'(4)'!B:B,1,0)</f>
        <v>#N/A</v>
      </c>
      <c r="J1489">
        <f t="shared" si="48"/>
        <v>0</v>
      </c>
    </row>
    <row r="1490" spans="1:10">
      <c r="A1490" t="s">
        <v>62</v>
      </c>
      <c r="B1490" t="s">
        <v>1650</v>
      </c>
      <c r="C1490">
        <v>773945</v>
      </c>
      <c r="D1490">
        <v>31</v>
      </c>
      <c r="E1490" t="s">
        <v>4981</v>
      </c>
      <c r="F1490" t="e">
        <f>VLOOKUP(B:B,'(1)'!B:B,1,0)</f>
        <v>#N/A</v>
      </c>
      <c r="G1490" t="str">
        <f t="shared" si="47"/>
        <v>77394531</v>
      </c>
      <c r="H1490" t="str">
        <f>VLOOKUP(B:B,'(3)'!B:B,1,0)</f>
        <v>77394531</v>
      </c>
      <c r="I1490" t="e">
        <f>VLOOKUP(B:B,'(4)'!B:B,1,0)</f>
        <v>#N/A</v>
      </c>
      <c r="J1490">
        <f t="shared" si="48"/>
        <v>0</v>
      </c>
    </row>
    <row r="1491" spans="1:10">
      <c r="A1491" t="s">
        <v>62</v>
      </c>
      <c r="B1491" t="s">
        <v>1651</v>
      </c>
      <c r="C1491">
        <v>773946</v>
      </c>
      <c r="D1491">
        <v>11</v>
      </c>
      <c r="E1491" t="s">
        <v>4981</v>
      </c>
      <c r="F1491" t="e">
        <f>VLOOKUP(B:B,'(1)'!B:B,1,0)</f>
        <v>#N/A</v>
      </c>
      <c r="G1491" t="str">
        <f t="shared" si="47"/>
        <v>77394611</v>
      </c>
      <c r="H1491" t="str">
        <f>VLOOKUP(B:B,'(3)'!B:B,1,0)</f>
        <v>77394611</v>
      </c>
      <c r="I1491" t="e">
        <f>VLOOKUP(B:B,'(4)'!B:B,1,0)</f>
        <v>#N/A</v>
      </c>
      <c r="J1491">
        <f t="shared" si="48"/>
        <v>0</v>
      </c>
    </row>
    <row r="1492" spans="1:10">
      <c r="A1492" t="s">
        <v>62</v>
      </c>
      <c r="B1492" t="s">
        <v>1652</v>
      </c>
      <c r="C1492">
        <v>773946</v>
      </c>
      <c r="D1492">
        <v>21</v>
      </c>
      <c r="E1492" t="s">
        <v>4981</v>
      </c>
      <c r="F1492" t="e">
        <f>VLOOKUP(B:B,'(1)'!B:B,1,0)</f>
        <v>#N/A</v>
      </c>
      <c r="G1492" t="str">
        <f t="shared" si="47"/>
        <v>77394621</v>
      </c>
      <c r="H1492" t="str">
        <f>VLOOKUP(B:B,'(3)'!B:B,1,0)</f>
        <v>77394621</v>
      </c>
      <c r="I1492" t="e">
        <f>VLOOKUP(B:B,'(4)'!B:B,1,0)</f>
        <v>#N/A</v>
      </c>
      <c r="J1492">
        <f t="shared" si="48"/>
        <v>0</v>
      </c>
    </row>
    <row r="1493" spans="1:10">
      <c r="A1493" t="s">
        <v>62</v>
      </c>
      <c r="B1493" t="s">
        <v>1653</v>
      </c>
      <c r="C1493">
        <v>773946</v>
      </c>
      <c r="D1493">
        <v>31</v>
      </c>
      <c r="E1493" t="s">
        <v>4981</v>
      </c>
      <c r="F1493" t="e">
        <f>VLOOKUP(B:B,'(1)'!B:B,1,0)</f>
        <v>#N/A</v>
      </c>
      <c r="G1493" t="str">
        <f t="shared" si="47"/>
        <v>77394631</v>
      </c>
      <c r="H1493" t="str">
        <f>VLOOKUP(B:B,'(3)'!B:B,1,0)</f>
        <v>77394631</v>
      </c>
      <c r="I1493" t="e">
        <f>VLOOKUP(B:B,'(4)'!B:B,1,0)</f>
        <v>#N/A</v>
      </c>
      <c r="J1493">
        <f t="shared" si="48"/>
        <v>0</v>
      </c>
    </row>
    <row r="1494" spans="1:10">
      <c r="A1494" t="s">
        <v>62</v>
      </c>
      <c r="B1494" t="s">
        <v>1654</v>
      </c>
      <c r="C1494">
        <v>773949</v>
      </c>
      <c r="D1494">
        <v>11</v>
      </c>
      <c r="E1494" t="s">
        <v>4981</v>
      </c>
      <c r="F1494" t="e">
        <f>VLOOKUP(B:B,'(1)'!B:B,1,0)</f>
        <v>#N/A</v>
      </c>
      <c r="G1494" t="str">
        <f t="shared" si="47"/>
        <v>77394911</v>
      </c>
      <c r="H1494" t="e">
        <f>VLOOKUP(B:B,'(3)'!B:B,1,0)</f>
        <v>#N/A</v>
      </c>
      <c r="I1494" t="e">
        <f>VLOOKUP(B:B,'(4)'!B:B,1,0)</f>
        <v>#N/A</v>
      </c>
      <c r="J1494">
        <f t="shared" si="48"/>
        <v>0</v>
      </c>
    </row>
    <row r="1495" spans="1:10">
      <c r="A1495" t="s">
        <v>62</v>
      </c>
      <c r="B1495" t="s">
        <v>1655</v>
      </c>
      <c r="C1495">
        <v>773949</v>
      </c>
      <c r="D1495">
        <v>21</v>
      </c>
      <c r="E1495" t="s">
        <v>4981</v>
      </c>
      <c r="F1495" t="e">
        <f>VLOOKUP(B:B,'(1)'!B:B,1,0)</f>
        <v>#N/A</v>
      </c>
      <c r="G1495" t="str">
        <f t="shared" si="47"/>
        <v>77394921</v>
      </c>
      <c r="H1495" t="str">
        <f>VLOOKUP(B:B,'(3)'!B:B,1,0)</f>
        <v>77394921</v>
      </c>
      <c r="I1495" t="e">
        <f>VLOOKUP(B:B,'(4)'!B:B,1,0)</f>
        <v>#N/A</v>
      </c>
      <c r="J1495">
        <f t="shared" si="48"/>
        <v>0</v>
      </c>
    </row>
    <row r="1496" spans="1:10">
      <c r="A1496" t="s">
        <v>62</v>
      </c>
      <c r="B1496" t="s">
        <v>1656</v>
      </c>
      <c r="C1496">
        <v>773950</v>
      </c>
      <c r="D1496">
        <v>31</v>
      </c>
      <c r="E1496" t="s">
        <v>4981</v>
      </c>
      <c r="F1496" t="e">
        <f>VLOOKUP(B:B,'(1)'!B:B,1,0)</f>
        <v>#N/A</v>
      </c>
      <c r="G1496" t="str">
        <f t="shared" si="47"/>
        <v>77395031</v>
      </c>
      <c r="H1496" t="e">
        <f>VLOOKUP(B:B,'(3)'!B:B,1,0)</f>
        <v>#N/A</v>
      </c>
      <c r="I1496" t="e">
        <f>VLOOKUP(B:B,'(4)'!B:B,1,0)</f>
        <v>#N/A</v>
      </c>
      <c r="J1496">
        <f t="shared" si="48"/>
        <v>0</v>
      </c>
    </row>
    <row r="1497" spans="1:10">
      <c r="A1497" t="s">
        <v>62</v>
      </c>
      <c r="B1497" t="s">
        <v>1657</v>
      </c>
      <c r="C1497">
        <v>773951</v>
      </c>
      <c r="D1497">
        <v>11</v>
      </c>
      <c r="E1497" t="s">
        <v>4981</v>
      </c>
      <c r="F1497" t="e">
        <f>VLOOKUP(B:B,'(1)'!B:B,1,0)</f>
        <v>#N/A</v>
      </c>
      <c r="G1497" t="str">
        <f t="shared" si="47"/>
        <v>77395111</v>
      </c>
      <c r="H1497" t="str">
        <f>VLOOKUP(B:B,'(3)'!B:B,1,0)</f>
        <v>77395111</v>
      </c>
      <c r="I1497" t="e">
        <f>VLOOKUP(B:B,'(4)'!B:B,1,0)</f>
        <v>#N/A</v>
      </c>
      <c r="J1497">
        <f t="shared" si="48"/>
        <v>0</v>
      </c>
    </row>
    <row r="1498" spans="1:10">
      <c r="A1498" t="s">
        <v>62</v>
      </c>
      <c r="B1498" t="s">
        <v>1658</v>
      </c>
      <c r="C1498">
        <v>773951</v>
      </c>
      <c r="D1498">
        <v>21</v>
      </c>
      <c r="E1498" t="s">
        <v>4981</v>
      </c>
      <c r="F1498" t="e">
        <f>VLOOKUP(B:B,'(1)'!B:B,1,0)</f>
        <v>#N/A</v>
      </c>
      <c r="G1498" t="str">
        <f t="shared" si="47"/>
        <v>77395121</v>
      </c>
      <c r="H1498" t="str">
        <f>VLOOKUP(B:B,'(3)'!B:B,1,0)</f>
        <v>77395121</v>
      </c>
      <c r="I1498" t="e">
        <f>VLOOKUP(B:B,'(4)'!B:B,1,0)</f>
        <v>#N/A</v>
      </c>
      <c r="J1498">
        <f t="shared" si="48"/>
        <v>0</v>
      </c>
    </row>
    <row r="1499" spans="1:10">
      <c r="A1499" t="s">
        <v>62</v>
      </c>
      <c r="B1499" t="s">
        <v>225</v>
      </c>
      <c r="C1499">
        <v>773951</v>
      </c>
      <c r="D1499">
        <v>31</v>
      </c>
      <c r="E1499" t="s">
        <v>4981</v>
      </c>
      <c r="F1499" t="str">
        <f>VLOOKUP(B:B,'(1)'!B:B,1,0)</f>
        <v>77395131</v>
      </c>
      <c r="G1499" t="str">
        <f t="shared" si="47"/>
        <v>77395131</v>
      </c>
      <c r="H1499" t="str">
        <f>VLOOKUP(B:B,'(3)'!B:B,1,0)</f>
        <v>77395131</v>
      </c>
      <c r="I1499" t="e">
        <f>VLOOKUP(B:B,'(4)'!B:B,1,0)</f>
        <v>#N/A</v>
      </c>
      <c r="J1499">
        <f t="shared" si="48"/>
        <v>1</v>
      </c>
    </row>
    <row r="1500" spans="1:10">
      <c r="A1500" t="s">
        <v>62</v>
      </c>
      <c r="B1500" t="s">
        <v>1659</v>
      </c>
      <c r="C1500">
        <v>773952</v>
      </c>
      <c r="D1500">
        <v>11</v>
      </c>
      <c r="E1500" t="s">
        <v>4981</v>
      </c>
      <c r="F1500" t="e">
        <f>VLOOKUP(B:B,'(1)'!B:B,1,0)</f>
        <v>#N/A</v>
      </c>
      <c r="G1500" t="str">
        <f t="shared" si="47"/>
        <v>77395211</v>
      </c>
      <c r="H1500" t="str">
        <f>VLOOKUP(B:B,'(3)'!B:B,1,0)</f>
        <v>77395211</v>
      </c>
      <c r="I1500" t="e">
        <f>VLOOKUP(B:B,'(4)'!B:B,1,0)</f>
        <v>#N/A</v>
      </c>
      <c r="J1500">
        <f t="shared" si="48"/>
        <v>0</v>
      </c>
    </row>
    <row r="1501" spans="1:10">
      <c r="A1501" t="s">
        <v>62</v>
      </c>
      <c r="B1501" t="s">
        <v>1660</v>
      </c>
      <c r="C1501">
        <v>773952</v>
      </c>
      <c r="D1501">
        <v>21</v>
      </c>
      <c r="E1501" t="s">
        <v>4981</v>
      </c>
      <c r="F1501" t="e">
        <f>VLOOKUP(B:B,'(1)'!B:B,1,0)</f>
        <v>#N/A</v>
      </c>
      <c r="G1501" t="str">
        <f t="shared" si="47"/>
        <v>77395221</v>
      </c>
      <c r="H1501" t="str">
        <f>VLOOKUP(B:B,'(3)'!B:B,1,0)</f>
        <v>77395221</v>
      </c>
      <c r="I1501" t="e">
        <f>VLOOKUP(B:B,'(4)'!B:B,1,0)</f>
        <v>#N/A</v>
      </c>
      <c r="J1501">
        <f t="shared" si="48"/>
        <v>0</v>
      </c>
    </row>
    <row r="1502" spans="1:10">
      <c r="A1502" t="s">
        <v>62</v>
      </c>
      <c r="B1502" t="s">
        <v>1661</v>
      </c>
      <c r="C1502">
        <v>773952</v>
      </c>
      <c r="D1502">
        <v>31</v>
      </c>
      <c r="E1502" t="s">
        <v>4981</v>
      </c>
      <c r="F1502" t="e">
        <f>VLOOKUP(B:B,'(1)'!B:B,1,0)</f>
        <v>#N/A</v>
      </c>
      <c r="G1502" t="str">
        <f t="shared" si="47"/>
        <v>77395231</v>
      </c>
      <c r="H1502" t="str">
        <f>VLOOKUP(B:B,'(3)'!B:B,1,0)</f>
        <v>77395231</v>
      </c>
      <c r="I1502" t="e">
        <f>VLOOKUP(B:B,'(4)'!B:B,1,0)</f>
        <v>#N/A</v>
      </c>
      <c r="J1502">
        <f t="shared" si="48"/>
        <v>0</v>
      </c>
    </row>
    <row r="1503" spans="1:10">
      <c r="A1503" t="s">
        <v>62</v>
      </c>
      <c r="B1503" t="s">
        <v>1662</v>
      </c>
      <c r="C1503">
        <v>773954</v>
      </c>
      <c r="D1503">
        <v>21</v>
      </c>
      <c r="E1503" t="s">
        <v>4981</v>
      </c>
      <c r="F1503" t="e">
        <f>VLOOKUP(B:B,'(1)'!B:B,1,0)</f>
        <v>#N/A</v>
      </c>
      <c r="G1503" t="str">
        <f t="shared" si="47"/>
        <v>77395421</v>
      </c>
      <c r="H1503" t="str">
        <f>VLOOKUP(B:B,'(3)'!B:B,1,0)</f>
        <v>77395421</v>
      </c>
      <c r="I1503" t="e">
        <f>VLOOKUP(B:B,'(4)'!B:B,1,0)</f>
        <v>#N/A</v>
      </c>
      <c r="J1503">
        <f t="shared" si="48"/>
        <v>0</v>
      </c>
    </row>
    <row r="1504" spans="1:10">
      <c r="A1504" t="s">
        <v>62</v>
      </c>
      <c r="B1504" t="s">
        <v>1663</v>
      </c>
      <c r="C1504">
        <v>773954</v>
      </c>
      <c r="D1504">
        <v>31</v>
      </c>
      <c r="E1504" t="s">
        <v>4981</v>
      </c>
      <c r="F1504" t="e">
        <f>VLOOKUP(B:B,'(1)'!B:B,1,0)</f>
        <v>#N/A</v>
      </c>
      <c r="G1504" t="str">
        <f t="shared" si="47"/>
        <v>77395431</v>
      </c>
      <c r="H1504" t="str">
        <f>VLOOKUP(B:B,'(3)'!B:B,1,0)</f>
        <v>77395431</v>
      </c>
      <c r="I1504" t="e">
        <f>VLOOKUP(B:B,'(4)'!B:B,1,0)</f>
        <v>#N/A</v>
      </c>
      <c r="J1504">
        <f t="shared" si="48"/>
        <v>0</v>
      </c>
    </row>
    <row r="1505" spans="1:10">
      <c r="A1505" t="s">
        <v>62</v>
      </c>
      <c r="B1505" t="s">
        <v>1664</v>
      </c>
      <c r="C1505">
        <v>773955</v>
      </c>
      <c r="D1505">
        <v>11</v>
      </c>
      <c r="E1505" t="s">
        <v>4981</v>
      </c>
      <c r="F1505" t="e">
        <f>VLOOKUP(B:B,'(1)'!B:B,1,0)</f>
        <v>#N/A</v>
      </c>
      <c r="G1505" t="str">
        <f t="shared" si="47"/>
        <v>77395511</v>
      </c>
      <c r="H1505" t="str">
        <f>VLOOKUP(B:B,'(3)'!B:B,1,0)</f>
        <v>77395511</v>
      </c>
      <c r="I1505" t="e">
        <f>VLOOKUP(B:B,'(4)'!B:B,1,0)</f>
        <v>#N/A</v>
      </c>
      <c r="J1505">
        <f t="shared" si="48"/>
        <v>0</v>
      </c>
    </row>
    <row r="1506" spans="1:10">
      <c r="A1506" t="s">
        <v>62</v>
      </c>
      <c r="B1506" t="s">
        <v>1665</v>
      </c>
      <c r="C1506">
        <v>773955</v>
      </c>
      <c r="D1506">
        <v>21</v>
      </c>
      <c r="E1506" t="s">
        <v>4981</v>
      </c>
      <c r="F1506" t="e">
        <f>VLOOKUP(B:B,'(1)'!B:B,1,0)</f>
        <v>#N/A</v>
      </c>
      <c r="G1506" t="str">
        <f t="shared" si="47"/>
        <v>77395521</v>
      </c>
      <c r="H1506" t="str">
        <f>VLOOKUP(B:B,'(3)'!B:B,1,0)</f>
        <v>77395521</v>
      </c>
      <c r="I1506" t="e">
        <f>VLOOKUP(B:B,'(4)'!B:B,1,0)</f>
        <v>#N/A</v>
      </c>
      <c r="J1506">
        <f t="shared" si="48"/>
        <v>0</v>
      </c>
    </row>
    <row r="1507" spans="1:10">
      <c r="A1507" t="s">
        <v>62</v>
      </c>
      <c r="B1507" t="s">
        <v>1666</v>
      </c>
      <c r="C1507">
        <v>773955</v>
      </c>
      <c r="D1507">
        <v>31</v>
      </c>
      <c r="E1507" t="s">
        <v>4981</v>
      </c>
      <c r="F1507" t="e">
        <f>VLOOKUP(B:B,'(1)'!B:B,1,0)</f>
        <v>#N/A</v>
      </c>
      <c r="G1507" t="str">
        <f t="shared" si="47"/>
        <v>77395531</v>
      </c>
      <c r="H1507" t="str">
        <f>VLOOKUP(B:B,'(3)'!B:B,1,0)</f>
        <v>77395531</v>
      </c>
      <c r="I1507" t="e">
        <f>VLOOKUP(B:B,'(4)'!B:B,1,0)</f>
        <v>#N/A</v>
      </c>
      <c r="J1507">
        <f t="shared" si="48"/>
        <v>0</v>
      </c>
    </row>
    <row r="1508" spans="1:10">
      <c r="A1508" t="s">
        <v>62</v>
      </c>
      <c r="B1508" t="s">
        <v>1667</v>
      </c>
      <c r="C1508">
        <v>773956</v>
      </c>
      <c r="D1508">
        <v>11</v>
      </c>
      <c r="E1508" t="s">
        <v>4981</v>
      </c>
      <c r="F1508" t="e">
        <f>VLOOKUP(B:B,'(1)'!B:B,1,0)</f>
        <v>#N/A</v>
      </c>
      <c r="G1508" t="str">
        <f t="shared" si="47"/>
        <v>77395611</v>
      </c>
      <c r="H1508" t="str">
        <f>VLOOKUP(B:B,'(3)'!B:B,1,0)</f>
        <v>77395611</v>
      </c>
      <c r="I1508" t="e">
        <f>VLOOKUP(B:B,'(4)'!B:B,1,0)</f>
        <v>#N/A</v>
      </c>
      <c r="J1508">
        <f t="shared" si="48"/>
        <v>0</v>
      </c>
    </row>
    <row r="1509" spans="1:10">
      <c r="A1509" t="s">
        <v>62</v>
      </c>
      <c r="B1509" t="s">
        <v>1668</v>
      </c>
      <c r="C1509">
        <v>773956</v>
      </c>
      <c r="D1509">
        <v>21</v>
      </c>
      <c r="E1509" t="s">
        <v>4981</v>
      </c>
      <c r="F1509" t="e">
        <f>VLOOKUP(B:B,'(1)'!B:B,1,0)</f>
        <v>#N/A</v>
      </c>
      <c r="G1509" t="str">
        <f t="shared" si="47"/>
        <v>77395621</v>
      </c>
      <c r="H1509" t="e">
        <f>VLOOKUP(B:B,'(3)'!B:B,1,0)</f>
        <v>#N/A</v>
      </c>
      <c r="I1509" t="e">
        <f>VLOOKUP(B:B,'(4)'!B:B,1,0)</f>
        <v>#N/A</v>
      </c>
      <c r="J1509">
        <f t="shared" si="48"/>
        <v>0</v>
      </c>
    </row>
    <row r="1510" spans="1:10">
      <c r="A1510" t="s">
        <v>62</v>
      </c>
      <c r="B1510" t="s">
        <v>1669</v>
      </c>
      <c r="C1510">
        <v>773956</v>
      </c>
      <c r="D1510">
        <v>31</v>
      </c>
      <c r="E1510" t="s">
        <v>4981</v>
      </c>
      <c r="F1510" t="e">
        <f>VLOOKUP(B:B,'(1)'!B:B,1,0)</f>
        <v>#N/A</v>
      </c>
      <c r="G1510" t="str">
        <f t="shared" si="47"/>
        <v>77395631</v>
      </c>
      <c r="H1510" t="str">
        <f>VLOOKUP(B:B,'(3)'!B:B,1,0)</f>
        <v>77395631</v>
      </c>
      <c r="I1510" t="e">
        <f>VLOOKUP(B:B,'(4)'!B:B,1,0)</f>
        <v>#N/A</v>
      </c>
      <c r="J1510">
        <f t="shared" si="48"/>
        <v>0</v>
      </c>
    </row>
    <row r="1511" spans="1:10">
      <c r="A1511" t="s">
        <v>62</v>
      </c>
      <c r="B1511" t="s">
        <v>1670</v>
      </c>
      <c r="C1511">
        <v>773957</v>
      </c>
      <c r="D1511">
        <v>11</v>
      </c>
      <c r="E1511" t="s">
        <v>4981</v>
      </c>
      <c r="F1511" t="e">
        <f>VLOOKUP(B:B,'(1)'!B:B,1,0)</f>
        <v>#N/A</v>
      </c>
      <c r="G1511" t="str">
        <f t="shared" si="47"/>
        <v>77395711</v>
      </c>
      <c r="H1511" t="str">
        <f>VLOOKUP(B:B,'(3)'!B:B,1,0)</f>
        <v>77395711</v>
      </c>
      <c r="I1511" t="e">
        <f>VLOOKUP(B:B,'(4)'!B:B,1,0)</f>
        <v>#N/A</v>
      </c>
      <c r="J1511">
        <f t="shared" si="48"/>
        <v>0</v>
      </c>
    </row>
    <row r="1512" spans="1:10">
      <c r="A1512" t="s">
        <v>62</v>
      </c>
      <c r="B1512" t="s">
        <v>180</v>
      </c>
      <c r="C1512">
        <v>773957</v>
      </c>
      <c r="D1512">
        <v>21</v>
      </c>
      <c r="E1512" t="s">
        <v>4981</v>
      </c>
      <c r="F1512" t="str">
        <f>VLOOKUP(B:B,'(1)'!B:B,1,0)</f>
        <v>77395721</v>
      </c>
      <c r="G1512" t="str">
        <f t="shared" si="47"/>
        <v>77395721</v>
      </c>
      <c r="H1512" t="str">
        <f>VLOOKUP(B:B,'(3)'!B:B,1,0)</f>
        <v>77395721</v>
      </c>
      <c r="I1512" t="e">
        <f>VLOOKUP(B:B,'(4)'!B:B,1,0)</f>
        <v>#N/A</v>
      </c>
      <c r="J1512">
        <f t="shared" si="48"/>
        <v>1</v>
      </c>
    </row>
    <row r="1513" spans="1:10">
      <c r="A1513" t="s">
        <v>62</v>
      </c>
      <c r="B1513" t="s">
        <v>1671</v>
      </c>
      <c r="C1513">
        <v>773957</v>
      </c>
      <c r="D1513">
        <v>31</v>
      </c>
      <c r="E1513" t="s">
        <v>4981</v>
      </c>
      <c r="F1513" t="e">
        <f>VLOOKUP(B:B,'(1)'!B:B,1,0)</f>
        <v>#N/A</v>
      </c>
      <c r="G1513" t="str">
        <f t="shared" si="47"/>
        <v>77395731</v>
      </c>
      <c r="H1513" t="e">
        <f>VLOOKUP(B:B,'(3)'!B:B,1,0)</f>
        <v>#N/A</v>
      </c>
      <c r="I1513" t="e">
        <f>VLOOKUP(B:B,'(4)'!B:B,1,0)</f>
        <v>#N/A</v>
      </c>
      <c r="J1513">
        <f t="shared" si="48"/>
        <v>0</v>
      </c>
    </row>
    <row r="1514" spans="1:10">
      <c r="A1514" t="s">
        <v>62</v>
      </c>
      <c r="B1514" t="s">
        <v>1672</v>
      </c>
      <c r="C1514">
        <v>773958</v>
      </c>
      <c r="D1514">
        <v>21</v>
      </c>
      <c r="E1514" t="s">
        <v>4981</v>
      </c>
      <c r="F1514" t="e">
        <f>VLOOKUP(B:B,'(1)'!B:B,1,0)</f>
        <v>#N/A</v>
      </c>
      <c r="G1514" t="str">
        <f t="shared" si="47"/>
        <v>77395821</v>
      </c>
      <c r="H1514" t="str">
        <f>VLOOKUP(B:B,'(3)'!B:B,1,0)</f>
        <v>77395821</v>
      </c>
      <c r="I1514" t="e">
        <f>VLOOKUP(B:B,'(4)'!B:B,1,0)</f>
        <v>#N/A</v>
      </c>
      <c r="J1514">
        <f t="shared" si="48"/>
        <v>0</v>
      </c>
    </row>
    <row r="1515" spans="1:10">
      <c r="A1515" t="s">
        <v>62</v>
      </c>
      <c r="B1515" t="s">
        <v>1673</v>
      </c>
      <c r="C1515">
        <v>773958</v>
      </c>
      <c r="D1515">
        <v>31</v>
      </c>
      <c r="E1515" t="s">
        <v>4981</v>
      </c>
      <c r="F1515" t="e">
        <f>VLOOKUP(B:B,'(1)'!B:B,1,0)</f>
        <v>#N/A</v>
      </c>
      <c r="G1515" t="str">
        <f t="shared" si="47"/>
        <v>77395831</v>
      </c>
      <c r="H1515" t="str">
        <f>VLOOKUP(B:B,'(3)'!B:B,1,0)</f>
        <v>77395831</v>
      </c>
      <c r="I1515" t="e">
        <f>VLOOKUP(B:B,'(4)'!B:B,1,0)</f>
        <v>#N/A</v>
      </c>
      <c r="J1515">
        <f t="shared" si="48"/>
        <v>0</v>
      </c>
    </row>
    <row r="1516" spans="1:10">
      <c r="A1516" t="s">
        <v>62</v>
      </c>
      <c r="B1516" t="s">
        <v>1674</v>
      </c>
      <c r="C1516">
        <v>773959</v>
      </c>
      <c r="D1516">
        <v>11</v>
      </c>
      <c r="E1516" t="s">
        <v>4981</v>
      </c>
      <c r="F1516" t="e">
        <f>VLOOKUP(B:B,'(1)'!B:B,1,0)</f>
        <v>#N/A</v>
      </c>
      <c r="G1516" t="str">
        <f t="shared" si="47"/>
        <v>77395911</v>
      </c>
      <c r="H1516" t="str">
        <f>VLOOKUP(B:B,'(3)'!B:B,1,0)</f>
        <v>77395911</v>
      </c>
      <c r="I1516" t="e">
        <f>VLOOKUP(B:B,'(4)'!B:B,1,0)</f>
        <v>#N/A</v>
      </c>
      <c r="J1516">
        <f t="shared" si="48"/>
        <v>0</v>
      </c>
    </row>
    <row r="1517" spans="1:10">
      <c r="A1517" t="s">
        <v>62</v>
      </c>
      <c r="B1517" t="s">
        <v>1675</v>
      </c>
      <c r="C1517">
        <v>773959</v>
      </c>
      <c r="D1517">
        <v>31</v>
      </c>
      <c r="E1517" t="s">
        <v>4981</v>
      </c>
      <c r="F1517" t="e">
        <f>VLOOKUP(B:B,'(1)'!B:B,1,0)</f>
        <v>#N/A</v>
      </c>
      <c r="G1517" t="str">
        <f t="shared" si="47"/>
        <v>77395931</v>
      </c>
      <c r="H1517" t="str">
        <f>VLOOKUP(B:B,'(3)'!B:B,1,0)</f>
        <v>77395931</v>
      </c>
      <c r="I1517" t="e">
        <f>VLOOKUP(B:B,'(4)'!B:B,1,0)</f>
        <v>#N/A</v>
      </c>
      <c r="J1517">
        <f t="shared" si="48"/>
        <v>0</v>
      </c>
    </row>
    <row r="1518" spans="1:10">
      <c r="A1518" t="s">
        <v>62</v>
      </c>
      <c r="B1518" t="s">
        <v>1676</v>
      </c>
      <c r="C1518">
        <v>773960</v>
      </c>
      <c r="D1518">
        <v>21</v>
      </c>
      <c r="E1518" t="s">
        <v>4981</v>
      </c>
      <c r="F1518" t="e">
        <f>VLOOKUP(B:B,'(1)'!B:B,1,0)</f>
        <v>#N/A</v>
      </c>
      <c r="G1518" t="str">
        <f t="shared" si="47"/>
        <v>77396021</v>
      </c>
      <c r="H1518" t="e">
        <f>VLOOKUP(B:B,'(3)'!B:B,1,0)</f>
        <v>#N/A</v>
      </c>
      <c r="I1518" t="e">
        <f>VLOOKUP(B:B,'(4)'!B:B,1,0)</f>
        <v>#N/A</v>
      </c>
      <c r="J1518">
        <f t="shared" si="48"/>
        <v>0</v>
      </c>
    </row>
    <row r="1519" spans="1:10">
      <c r="A1519" t="s">
        <v>62</v>
      </c>
      <c r="B1519" t="s">
        <v>1677</v>
      </c>
      <c r="C1519">
        <v>773960</v>
      </c>
      <c r="D1519">
        <v>31</v>
      </c>
      <c r="E1519" t="s">
        <v>4981</v>
      </c>
      <c r="F1519" t="e">
        <f>VLOOKUP(B:B,'(1)'!B:B,1,0)</f>
        <v>#N/A</v>
      </c>
      <c r="G1519" t="str">
        <f t="shared" si="47"/>
        <v>77396031</v>
      </c>
      <c r="H1519" t="str">
        <f>VLOOKUP(B:B,'(3)'!B:B,1,0)</f>
        <v>77396031</v>
      </c>
      <c r="I1519" t="e">
        <f>VLOOKUP(B:B,'(4)'!B:B,1,0)</f>
        <v>#N/A</v>
      </c>
      <c r="J1519">
        <f t="shared" si="48"/>
        <v>0</v>
      </c>
    </row>
    <row r="1520" spans="1:10">
      <c r="A1520" t="s">
        <v>62</v>
      </c>
      <c r="B1520" t="s">
        <v>1678</v>
      </c>
      <c r="C1520">
        <v>773961</v>
      </c>
      <c r="D1520">
        <v>11</v>
      </c>
      <c r="E1520" t="s">
        <v>4981</v>
      </c>
      <c r="F1520" t="e">
        <f>VLOOKUP(B:B,'(1)'!B:B,1,0)</f>
        <v>#N/A</v>
      </c>
      <c r="G1520" t="str">
        <f t="shared" si="47"/>
        <v>77396111</v>
      </c>
      <c r="H1520" t="e">
        <f>VLOOKUP(B:B,'(3)'!B:B,1,0)</f>
        <v>#N/A</v>
      </c>
      <c r="I1520" t="e">
        <f>VLOOKUP(B:B,'(4)'!B:B,1,0)</f>
        <v>#N/A</v>
      </c>
      <c r="J1520">
        <f t="shared" si="48"/>
        <v>0</v>
      </c>
    </row>
    <row r="1521" spans="1:10">
      <c r="A1521" t="s">
        <v>62</v>
      </c>
      <c r="B1521" t="s">
        <v>1679</v>
      </c>
      <c r="C1521">
        <v>773961</v>
      </c>
      <c r="D1521">
        <v>21</v>
      </c>
      <c r="E1521" t="s">
        <v>4981</v>
      </c>
      <c r="F1521" t="e">
        <f>VLOOKUP(B:B,'(1)'!B:B,1,0)</f>
        <v>#N/A</v>
      </c>
      <c r="G1521" t="str">
        <f t="shared" si="47"/>
        <v>77396121</v>
      </c>
      <c r="H1521" t="str">
        <f>VLOOKUP(B:B,'(3)'!B:B,1,0)</f>
        <v>77396121</v>
      </c>
      <c r="I1521" t="e">
        <f>VLOOKUP(B:B,'(4)'!B:B,1,0)</f>
        <v>#N/A</v>
      </c>
      <c r="J1521">
        <f t="shared" si="48"/>
        <v>0</v>
      </c>
    </row>
    <row r="1522" spans="1:10">
      <c r="A1522" t="s">
        <v>62</v>
      </c>
      <c r="B1522" t="s">
        <v>1680</v>
      </c>
      <c r="C1522">
        <v>773962</v>
      </c>
      <c r="D1522">
        <v>21</v>
      </c>
      <c r="E1522" t="s">
        <v>4981</v>
      </c>
      <c r="F1522" t="e">
        <f>VLOOKUP(B:B,'(1)'!B:B,1,0)</f>
        <v>#N/A</v>
      </c>
      <c r="G1522" t="str">
        <f t="shared" si="47"/>
        <v>77396221</v>
      </c>
      <c r="H1522" t="str">
        <f>VLOOKUP(B:B,'(3)'!B:B,1,0)</f>
        <v>77396221</v>
      </c>
      <c r="I1522" t="e">
        <f>VLOOKUP(B:B,'(4)'!B:B,1,0)</f>
        <v>#N/A</v>
      </c>
      <c r="J1522">
        <f t="shared" si="48"/>
        <v>0</v>
      </c>
    </row>
    <row r="1523" spans="1:10">
      <c r="A1523" t="s">
        <v>62</v>
      </c>
      <c r="B1523" t="s">
        <v>1681</v>
      </c>
      <c r="C1523">
        <v>773963</v>
      </c>
      <c r="D1523">
        <v>21</v>
      </c>
      <c r="E1523" t="s">
        <v>4981</v>
      </c>
      <c r="F1523" t="e">
        <f>VLOOKUP(B:B,'(1)'!B:B,1,0)</f>
        <v>#N/A</v>
      </c>
      <c r="G1523" t="str">
        <f t="shared" si="47"/>
        <v>77396321</v>
      </c>
      <c r="H1523" t="str">
        <f>VLOOKUP(B:B,'(3)'!B:B,1,0)</f>
        <v>77396321</v>
      </c>
      <c r="I1523" t="e">
        <f>VLOOKUP(B:B,'(4)'!B:B,1,0)</f>
        <v>#N/A</v>
      </c>
      <c r="J1523">
        <f t="shared" si="48"/>
        <v>0</v>
      </c>
    </row>
    <row r="1524" spans="1:10">
      <c r="A1524" t="s">
        <v>62</v>
      </c>
      <c r="B1524" t="s">
        <v>1682</v>
      </c>
      <c r="C1524">
        <v>773964</v>
      </c>
      <c r="D1524">
        <v>21</v>
      </c>
      <c r="E1524" t="s">
        <v>4981</v>
      </c>
      <c r="F1524" t="e">
        <f>VLOOKUP(B:B,'(1)'!B:B,1,0)</f>
        <v>#N/A</v>
      </c>
      <c r="G1524" t="str">
        <f t="shared" si="47"/>
        <v>77396421</v>
      </c>
      <c r="H1524" t="str">
        <f>VLOOKUP(B:B,'(3)'!B:B,1,0)</f>
        <v>77396421</v>
      </c>
      <c r="I1524" t="e">
        <f>VLOOKUP(B:B,'(4)'!B:B,1,0)</f>
        <v>#N/A</v>
      </c>
      <c r="J1524">
        <f t="shared" si="48"/>
        <v>0</v>
      </c>
    </row>
    <row r="1525" spans="1:10">
      <c r="A1525" t="s">
        <v>62</v>
      </c>
      <c r="B1525" t="s">
        <v>1683</v>
      </c>
      <c r="C1525">
        <v>773965</v>
      </c>
      <c r="D1525">
        <v>11</v>
      </c>
      <c r="E1525" t="s">
        <v>4981</v>
      </c>
      <c r="F1525" t="e">
        <f>VLOOKUP(B:B,'(1)'!B:B,1,0)</f>
        <v>#N/A</v>
      </c>
      <c r="G1525" t="str">
        <f t="shared" si="47"/>
        <v>77396511</v>
      </c>
      <c r="H1525" t="str">
        <f>VLOOKUP(B:B,'(3)'!B:B,1,0)</f>
        <v>77396511</v>
      </c>
      <c r="I1525" t="e">
        <f>VLOOKUP(B:B,'(4)'!B:B,1,0)</f>
        <v>#N/A</v>
      </c>
      <c r="J1525">
        <f t="shared" si="48"/>
        <v>0</v>
      </c>
    </row>
    <row r="1526" spans="1:10">
      <c r="A1526" t="s">
        <v>62</v>
      </c>
      <c r="B1526" t="s">
        <v>1684</v>
      </c>
      <c r="C1526">
        <v>773965</v>
      </c>
      <c r="D1526">
        <v>21</v>
      </c>
      <c r="E1526" t="s">
        <v>4981</v>
      </c>
      <c r="F1526" t="e">
        <f>VLOOKUP(B:B,'(1)'!B:B,1,0)</f>
        <v>#N/A</v>
      </c>
      <c r="G1526" t="str">
        <f t="shared" si="47"/>
        <v>77396521</v>
      </c>
      <c r="H1526" t="str">
        <f>VLOOKUP(B:B,'(3)'!B:B,1,0)</f>
        <v>77396521</v>
      </c>
      <c r="I1526" t="e">
        <f>VLOOKUP(B:B,'(4)'!B:B,1,0)</f>
        <v>#N/A</v>
      </c>
      <c r="J1526">
        <f t="shared" si="48"/>
        <v>0</v>
      </c>
    </row>
    <row r="1527" spans="1:10">
      <c r="A1527" t="s">
        <v>62</v>
      </c>
      <c r="B1527" t="s">
        <v>1685</v>
      </c>
      <c r="C1527">
        <v>773965</v>
      </c>
      <c r="D1527">
        <v>31</v>
      </c>
      <c r="E1527" t="s">
        <v>4981</v>
      </c>
      <c r="F1527" t="e">
        <f>VLOOKUP(B:B,'(1)'!B:B,1,0)</f>
        <v>#N/A</v>
      </c>
      <c r="G1527" t="str">
        <f t="shared" si="47"/>
        <v>77396531</v>
      </c>
      <c r="H1527" t="str">
        <f>VLOOKUP(B:B,'(3)'!B:B,1,0)</f>
        <v>77396531</v>
      </c>
      <c r="I1527" t="e">
        <f>VLOOKUP(B:B,'(4)'!B:B,1,0)</f>
        <v>#N/A</v>
      </c>
      <c r="J1527">
        <f t="shared" si="48"/>
        <v>0</v>
      </c>
    </row>
    <row r="1528" spans="1:10">
      <c r="A1528" t="s">
        <v>62</v>
      </c>
      <c r="B1528" t="s">
        <v>1686</v>
      </c>
      <c r="C1528">
        <v>773967</v>
      </c>
      <c r="D1528">
        <v>11</v>
      </c>
      <c r="E1528" t="s">
        <v>4981</v>
      </c>
      <c r="F1528" t="e">
        <f>VLOOKUP(B:B,'(1)'!B:B,1,0)</f>
        <v>#N/A</v>
      </c>
      <c r="G1528" t="str">
        <f t="shared" si="47"/>
        <v>77396711</v>
      </c>
      <c r="H1528" t="str">
        <f>VLOOKUP(B:B,'(3)'!B:B,1,0)</f>
        <v>77396711</v>
      </c>
      <c r="I1528" t="e">
        <f>VLOOKUP(B:B,'(4)'!B:B,1,0)</f>
        <v>#N/A</v>
      </c>
      <c r="J1528">
        <f t="shared" si="48"/>
        <v>0</v>
      </c>
    </row>
    <row r="1529" spans="1:10">
      <c r="A1529" t="s">
        <v>62</v>
      </c>
      <c r="B1529" t="s">
        <v>1687</v>
      </c>
      <c r="C1529">
        <v>773967</v>
      </c>
      <c r="D1529">
        <v>21</v>
      </c>
      <c r="E1529" t="s">
        <v>4981</v>
      </c>
      <c r="F1529" t="e">
        <f>VLOOKUP(B:B,'(1)'!B:B,1,0)</f>
        <v>#N/A</v>
      </c>
      <c r="G1529" t="str">
        <f t="shared" si="47"/>
        <v>77396721</v>
      </c>
      <c r="H1529" t="str">
        <f>VLOOKUP(B:B,'(3)'!B:B,1,0)</f>
        <v>77396721</v>
      </c>
      <c r="I1529" t="e">
        <f>VLOOKUP(B:B,'(4)'!B:B,1,0)</f>
        <v>#N/A</v>
      </c>
      <c r="J1529">
        <f t="shared" si="48"/>
        <v>0</v>
      </c>
    </row>
    <row r="1530" spans="1:10">
      <c r="A1530" t="s">
        <v>62</v>
      </c>
      <c r="B1530" t="s">
        <v>1688</v>
      </c>
      <c r="C1530">
        <v>773967</v>
      </c>
      <c r="D1530">
        <v>31</v>
      </c>
      <c r="E1530" t="s">
        <v>4981</v>
      </c>
      <c r="F1530" t="e">
        <f>VLOOKUP(B:B,'(1)'!B:B,1,0)</f>
        <v>#N/A</v>
      </c>
      <c r="G1530" t="str">
        <f t="shared" si="47"/>
        <v>77396731</v>
      </c>
      <c r="H1530" t="str">
        <f>VLOOKUP(B:B,'(3)'!B:B,1,0)</f>
        <v>77396731</v>
      </c>
      <c r="I1530" t="e">
        <f>VLOOKUP(B:B,'(4)'!B:B,1,0)</f>
        <v>#N/A</v>
      </c>
      <c r="J1530">
        <f t="shared" si="48"/>
        <v>0</v>
      </c>
    </row>
    <row r="1531" spans="1:10">
      <c r="A1531" t="s">
        <v>62</v>
      </c>
      <c r="B1531" t="s">
        <v>1689</v>
      </c>
      <c r="C1531">
        <v>773968</v>
      </c>
      <c r="D1531">
        <v>21</v>
      </c>
      <c r="E1531" t="s">
        <v>4981</v>
      </c>
      <c r="F1531" t="e">
        <f>VLOOKUP(B:B,'(1)'!B:B,1,0)</f>
        <v>#N/A</v>
      </c>
      <c r="G1531" t="str">
        <f t="shared" si="47"/>
        <v>77396821</v>
      </c>
      <c r="H1531" t="str">
        <f>VLOOKUP(B:B,'(3)'!B:B,1,0)</f>
        <v>77396821</v>
      </c>
      <c r="I1531" t="e">
        <f>VLOOKUP(B:B,'(4)'!B:B,1,0)</f>
        <v>#N/A</v>
      </c>
      <c r="J1531">
        <f t="shared" si="48"/>
        <v>0</v>
      </c>
    </row>
    <row r="1532" spans="1:10">
      <c r="A1532" t="s">
        <v>62</v>
      </c>
      <c r="B1532" t="s">
        <v>1690</v>
      </c>
      <c r="C1532">
        <v>773968</v>
      </c>
      <c r="D1532">
        <v>31</v>
      </c>
      <c r="E1532" t="s">
        <v>4981</v>
      </c>
      <c r="F1532" t="e">
        <f>VLOOKUP(B:B,'(1)'!B:B,1,0)</f>
        <v>#N/A</v>
      </c>
      <c r="G1532" t="str">
        <f t="shared" si="47"/>
        <v>77396831</v>
      </c>
      <c r="H1532" t="str">
        <f>VLOOKUP(B:B,'(3)'!B:B,1,0)</f>
        <v>77396831</v>
      </c>
      <c r="I1532" t="e">
        <f>VLOOKUP(B:B,'(4)'!B:B,1,0)</f>
        <v>#N/A</v>
      </c>
      <c r="J1532">
        <f t="shared" si="48"/>
        <v>0</v>
      </c>
    </row>
    <row r="1533" spans="1:10">
      <c r="A1533" t="s">
        <v>62</v>
      </c>
      <c r="B1533" t="s">
        <v>1691</v>
      </c>
      <c r="C1533">
        <v>773969</v>
      </c>
      <c r="D1533">
        <v>31</v>
      </c>
      <c r="E1533" t="s">
        <v>4981</v>
      </c>
      <c r="F1533" t="e">
        <f>VLOOKUP(B:B,'(1)'!B:B,1,0)</f>
        <v>#N/A</v>
      </c>
      <c r="G1533" t="str">
        <f t="shared" si="47"/>
        <v>77396931</v>
      </c>
      <c r="H1533" t="str">
        <f>VLOOKUP(B:B,'(3)'!B:B,1,0)</f>
        <v>77396931</v>
      </c>
      <c r="I1533" t="e">
        <f>VLOOKUP(B:B,'(4)'!B:B,1,0)</f>
        <v>#N/A</v>
      </c>
      <c r="J1533">
        <f t="shared" si="48"/>
        <v>0</v>
      </c>
    </row>
    <row r="1534" spans="1:10">
      <c r="A1534" t="s">
        <v>62</v>
      </c>
      <c r="B1534" t="s">
        <v>1692</v>
      </c>
      <c r="C1534">
        <v>773970</v>
      </c>
      <c r="D1534">
        <v>11</v>
      </c>
      <c r="E1534" t="s">
        <v>4981</v>
      </c>
      <c r="F1534" t="e">
        <f>VLOOKUP(B:B,'(1)'!B:B,1,0)</f>
        <v>#N/A</v>
      </c>
      <c r="G1534" t="str">
        <f t="shared" si="47"/>
        <v>77397011</v>
      </c>
      <c r="H1534" t="str">
        <f>VLOOKUP(B:B,'(3)'!B:B,1,0)</f>
        <v>77397011</v>
      </c>
      <c r="I1534" t="e">
        <f>VLOOKUP(B:B,'(4)'!B:B,1,0)</f>
        <v>#N/A</v>
      </c>
      <c r="J1534">
        <f t="shared" si="48"/>
        <v>0</v>
      </c>
    </row>
    <row r="1535" spans="1:10">
      <c r="A1535" t="s">
        <v>62</v>
      </c>
      <c r="B1535" t="s">
        <v>1693</v>
      </c>
      <c r="C1535">
        <v>773970</v>
      </c>
      <c r="D1535">
        <v>21</v>
      </c>
      <c r="E1535" t="s">
        <v>4981</v>
      </c>
      <c r="F1535" t="e">
        <f>VLOOKUP(B:B,'(1)'!B:B,1,0)</f>
        <v>#N/A</v>
      </c>
      <c r="G1535" t="str">
        <f t="shared" si="47"/>
        <v>77397021</v>
      </c>
      <c r="H1535" t="str">
        <f>VLOOKUP(B:B,'(3)'!B:B,1,0)</f>
        <v>77397021</v>
      </c>
      <c r="I1535" t="e">
        <f>VLOOKUP(B:B,'(4)'!B:B,1,0)</f>
        <v>#N/A</v>
      </c>
      <c r="J1535">
        <f t="shared" si="48"/>
        <v>0</v>
      </c>
    </row>
    <row r="1536" spans="1:10">
      <c r="A1536" t="s">
        <v>62</v>
      </c>
      <c r="B1536" t="s">
        <v>1694</v>
      </c>
      <c r="C1536">
        <v>773970</v>
      </c>
      <c r="D1536">
        <v>31</v>
      </c>
      <c r="E1536" t="s">
        <v>4981</v>
      </c>
      <c r="F1536" t="e">
        <f>VLOOKUP(B:B,'(1)'!B:B,1,0)</f>
        <v>#N/A</v>
      </c>
      <c r="G1536" t="str">
        <f t="shared" si="47"/>
        <v>77397031</v>
      </c>
      <c r="H1536" t="str">
        <f>VLOOKUP(B:B,'(3)'!B:B,1,0)</f>
        <v>77397031</v>
      </c>
      <c r="I1536" t="e">
        <f>VLOOKUP(B:B,'(4)'!B:B,1,0)</f>
        <v>#N/A</v>
      </c>
      <c r="J1536">
        <f t="shared" si="48"/>
        <v>0</v>
      </c>
    </row>
    <row r="1537" spans="1:10">
      <c r="A1537" t="s">
        <v>62</v>
      </c>
      <c r="B1537" t="s">
        <v>1695</v>
      </c>
      <c r="C1537">
        <v>773972</v>
      </c>
      <c r="D1537">
        <v>11</v>
      </c>
      <c r="E1537" t="s">
        <v>4981</v>
      </c>
      <c r="F1537" t="e">
        <f>VLOOKUP(B:B,'(1)'!B:B,1,0)</f>
        <v>#N/A</v>
      </c>
      <c r="G1537" t="str">
        <f t="shared" si="47"/>
        <v>77397211</v>
      </c>
      <c r="H1537" t="str">
        <f>VLOOKUP(B:B,'(3)'!B:B,1,0)</f>
        <v>77397211</v>
      </c>
      <c r="I1537" t="e">
        <f>VLOOKUP(B:B,'(4)'!B:B,1,0)</f>
        <v>#N/A</v>
      </c>
      <c r="J1537">
        <f t="shared" si="48"/>
        <v>0</v>
      </c>
    </row>
    <row r="1538" spans="1:10">
      <c r="A1538" t="s">
        <v>62</v>
      </c>
      <c r="B1538" t="s">
        <v>1696</v>
      </c>
      <c r="C1538">
        <v>773972</v>
      </c>
      <c r="D1538">
        <v>21</v>
      </c>
      <c r="E1538" t="s">
        <v>4981</v>
      </c>
      <c r="F1538" t="e">
        <f>VLOOKUP(B:B,'(1)'!B:B,1,0)</f>
        <v>#N/A</v>
      </c>
      <c r="G1538" t="str">
        <f t="shared" ref="G1538:G1601" si="49">B:B</f>
        <v>77397221</v>
      </c>
      <c r="H1538" t="str">
        <f>VLOOKUP(B:B,'(3)'!B:B,1,0)</f>
        <v>77397221</v>
      </c>
      <c r="I1538" t="e">
        <f>VLOOKUP(B:B,'(4)'!B:B,1,0)</f>
        <v>#N/A</v>
      </c>
      <c r="J1538">
        <f t="shared" ref="J1538:J1601" si="50">IF(AND(AND(NOT(ISNA(F:F)),NOT(ISNA(G:G)),NOT(ISNA(H:H))),IF(E:E="宏站",1,0)),1,0)</f>
        <v>0</v>
      </c>
    </row>
    <row r="1539" spans="1:10">
      <c r="A1539" t="s">
        <v>62</v>
      </c>
      <c r="B1539" t="s">
        <v>1697</v>
      </c>
      <c r="C1539">
        <v>773972</v>
      </c>
      <c r="D1539">
        <v>31</v>
      </c>
      <c r="E1539" t="s">
        <v>4981</v>
      </c>
      <c r="F1539" t="e">
        <f>VLOOKUP(B:B,'(1)'!B:B,1,0)</f>
        <v>#N/A</v>
      </c>
      <c r="G1539" t="str">
        <f t="shared" si="49"/>
        <v>77397231</v>
      </c>
      <c r="H1539" t="str">
        <f>VLOOKUP(B:B,'(3)'!B:B,1,0)</f>
        <v>77397231</v>
      </c>
      <c r="I1539" t="e">
        <f>VLOOKUP(B:B,'(4)'!B:B,1,0)</f>
        <v>#N/A</v>
      </c>
      <c r="J1539">
        <f t="shared" si="50"/>
        <v>0</v>
      </c>
    </row>
    <row r="1540" spans="1:10">
      <c r="A1540" t="s">
        <v>62</v>
      </c>
      <c r="B1540" t="s">
        <v>1698</v>
      </c>
      <c r="C1540">
        <v>773973</v>
      </c>
      <c r="D1540">
        <v>11</v>
      </c>
      <c r="E1540" t="s">
        <v>4981</v>
      </c>
      <c r="F1540" t="e">
        <f>VLOOKUP(B:B,'(1)'!B:B,1,0)</f>
        <v>#N/A</v>
      </c>
      <c r="G1540" t="str">
        <f t="shared" si="49"/>
        <v>77397311</v>
      </c>
      <c r="H1540" t="str">
        <f>VLOOKUP(B:B,'(3)'!B:B,1,0)</f>
        <v>77397311</v>
      </c>
      <c r="I1540" t="e">
        <f>VLOOKUP(B:B,'(4)'!B:B,1,0)</f>
        <v>#N/A</v>
      </c>
      <c r="J1540">
        <f t="shared" si="50"/>
        <v>0</v>
      </c>
    </row>
    <row r="1541" spans="1:10">
      <c r="A1541" t="s">
        <v>62</v>
      </c>
      <c r="B1541" t="s">
        <v>1699</v>
      </c>
      <c r="C1541">
        <v>773973</v>
      </c>
      <c r="D1541">
        <v>21</v>
      </c>
      <c r="E1541" t="s">
        <v>4981</v>
      </c>
      <c r="F1541" t="e">
        <f>VLOOKUP(B:B,'(1)'!B:B,1,0)</f>
        <v>#N/A</v>
      </c>
      <c r="G1541" t="str">
        <f t="shared" si="49"/>
        <v>77397321</v>
      </c>
      <c r="H1541" t="str">
        <f>VLOOKUP(B:B,'(3)'!B:B,1,0)</f>
        <v>77397321</v>
      </c>
      <c r="I1541" t="e">
        <f>VLOOKUP(B:B,'(4)'!B:B,1,0)</f>
        <v>#N/A</v>
      </c>
      <c r="J1541">
        <f t="shared" si="50"/>
        <v>0</v>
      </c>
    </row>
    <row r="1542" spans="1:10">
      <c r="A1542" t="s">
        <v>62</v>
      </c>
      <c r="B1542" t="s">
        <v>1700</v>
      </c>
      <c r="C1542">
        <v>773973</v>
      </c>
      <c r="D1542">
        <v>31</v>
      </c>
      <c r="E1542" t="s">
        <v>4981</v>
      </c>
      <c r="F1542" t="e">
        <f>VLOOKUP(B:B,'(1)'!B:B,1,0)</f>
        <v>#N/A</v>
      </c>
      <c r="G1542" t="str">
        <f t="shared" si="49"/>
        <v>77397331</v>
      </c>
      <c r="H1542" t="str">
        <f>VLOOKUP(B:B,'(3)'!B:B,1,0)</f>
        <v>77397331</v>
      </c>
      <c r="I1542" t="e">
        <f>VLOOKUP(B:B,'(4)'!B:B,1,0)</f>
        <v>#N/A</v>
      </c>
      <c r="J1542">
        <f t="shared" si="50"/>
        <v>0</v>
      </c>
    </row>
    <row r="1543" spans="1:10">
      <c r="A1543" t="s">
        <v>62</v>
      </c>
      <c r="B1543" t="s">
        <v>1701</v>
      </c>
      <c r="C1543">
        <v>773974</v>
      </c>
      <c r="D1543">
        <v>11</v>
      </c>
      <c r="E1543" t="s">
        <v>4981</v>
      </c>
      <c r="F1543" t="e">
        <f>VLOOKUP(B:B,'(1)'!B:B,1,0)</f>
        <v>#N/A</v>
      </c>
      <c r="G1543" t="str">
        <f t="shared" si="49"/>
        <v>77397411</v>
      </c>
      <c r="H1543" t="str">
        <f>VLOOKUP(B:B,'(3)'!B:B,1,0)</f>
        <v>77397411</v>
      </c>
      <c r="I1543" t="e">
        <f>VLOOKUP(B:B,'(4)'!B:B,1,0)</f>
        <v>#N/A</v>
      </c>
      <c r="J1543">
        <f t="shared" si="50"/>
        <v>0</v>
      </c>
    </row>
    <row r="1544" spans="1:10">
      <c r="A1544" t="s">
        <v>62</v>
      </c>
      <c r="B1544" t="s">
        <v>1702</v>
      </c>
      <c r="C1544">
        <v>773974</v>
      </c>
      <c r="D1544">
        <v>21</v>
      </c>
      <c r="E1544" t="s">
        <v>4981</v>
      </c>
      <c r="F1544" t="e">
        <f>VLOOKUP(B:B,'(1)'!B:B,1,0)</f>
        <v>#N/A</v>
      </c>
      <c r="G1544" t="str">
        <f t="shared" si="49"/>
        <v>77397421</v>
      </c>
      <c r="H1544" t="e">
        <f>VLOOKUP(B:B,'(3)'!B:B,1,0)</f>
        <v>#N/A</v>
      </c>
      <c r="I1544" t="e">
        <f>VLOOKUP(B:B,'(4)'!B:B,1,0)</f>
        <v>#N/A</v>
      </c>
      <c r="J1544">
        <f t="shared" si="50"/>
        <v>0</v>
      </c>
    </row>
    <row r="1545" spans="1:10">
      <c r="A1545" t="s">
        <v>62</v>
      </c>
      <c r="B1545" t="s">
        <v>1703</v>
      </c>
      <c r="C1545">
        <v>773975</v>
      </c>
      <c r="D1545">
        <v>11</v>
      </c>
      <c r="E1545" t="s">
        <v>4981</v>
      </c>
      <c r="F1545" t="e">
        <f>VLOOKUP(B:B,'(1)'!B:B,1,0)</f>
        <v>#N/A</v>
      </c>
      <c r="G1545" t="str">
        <f t="shared" si="49"/>
        <v>77397511</v>
      </c>
      <c r="H1545" t="str">
        <f>VLOOKUP(B:B,'(3)'!B:B,1,0)</f>
        <v>77397511</v>
      </c>
      <c r="I1545" t="e">
        <f>VLOOKUP(B:B,'(4)'!B:B,1,0)</f>
        <v>#N/A</v>
      </c>
      <c r="J1545">
        <f t="shared" si="50"/>
        <v>0</v>
      </c>
    </row>
    <row r="1546" spans="1:10">
      <c r="A1546" t="s">
        <v>62</v>
      </c>
      <c r="B1546" t="s">
        <v>1704</v>
      </c>
      <c r="C1546">
        <v>773975</v>
      </c>
      <c r="D1546">
        <v>21</v>
      </c>
      <c r="E1546" t="s">
        <v>4981</v>
      </c>
      <c r="F1546" t="e">
        <f>VLOOKUP(B:B,'(1)'!B:B,1,0)</f>
        <v>#N/A</v>
      </c>
      <c r="G1546" t="str">
        <f t="shared" si="49"/>
        <v>77397521</v>
      </c>
      <c r="H1546" t="str">
        <f>VLOOKUP(B:B,'(3)'!B:B,1,0)</f>
        <v>77397521</v>
      </c>
      <c r="I1546" t="e">
        <f>VLOOKUP(B:B,'(4)'!B:B,1,0)</f>
        <v>#N/A</v>
      </c>
      <c r="J1546">
        <f t="shared" si="50"/>
        <v>0</v>
      </c>
    </row>
    <row r="1547" spans="1:10">
      <c r="A1547" t="s">
        <v>62</v>
      </c>
      <c r="B1547" t="s">
        <v>1705</v>
      </c>
      <c r="C1547">
        <v>773975</v>
      </c>
      <c r="D1547">
        <v>31</v>
      </c>
      <c r="E1547" t="s">
        <v>4981</v>
      </c>
      <c r="F1547" t="e">
        <f>VLOOKUP(B:B,'(1)'!B:B,1,0)</f>
        <v>#N/A</v>
      </c>
      <c r="G1547" t="str">
        <f t="shared" si="49"/>
        <v>77397531</v>
      </c>
      <c r="H1547" t="str">
        <f>VLOOKUP(B:B,'(3)'!B:B,1,0)</f>
        <v>77397531</v>
      </c>
      <c r="I1547" t="e">
        <f>VLOOKUP(B:B,'(4)'!B:B,1,0)</f>
        <v>#N/A</v>
      </c>
      <c r="J1547">
        <f t="shared" si="50"/>
        <v>0</v>
      </c>
    </row>
    <row r="1548" spans="1:10">
      <c r="A1548" t="s">
        <v>62</v>
      </c>
      <c r="B1548" t="s">
        <v>1706</v>
      </c>
      <c r="C1548">
        <v>773978</v>
      </c>
      <c r="D1548">
        <v>11</v>
      </c>
      <c r="E1548" t="s">
        <v>4981</v>
      </c>
      <c r="F1548" t="e">
        <f>VLOOKUP(B:B,'(1)'!B:B,1,0)</f>
        <v>#N/A</v>
      </c>
      <c r="G1548" t="str">
        <f t="shared" si="49"/>
        <v>77397811</v>
      </c>
      <c r="H1548" t="str">
        <f>VLOOKUP(B:B,'(3)'!B:B,1,0)</f>
        <v>77397811</v>
      </c>
      <c r="I1548" t="e">
        <f>VLOOKUP(B:B,'(4)'!B:B,1,0)</f>
        <v>#N/A</v>
      </c>
      <c r="J1548">
        <f t="shared" si="50"/>
        <v>0</v>
      </c>
    </row>
    <row r="1549" spans="1:10">
      <c r="A1549" t="s">
        <v>62</v>
      </c>
      <c r="B1549" t="s">
        <v>1707</v>
      </c>
      <c r="C1549">
        <v>773978</v>
      </c>
      <c r="D1549">
        <v>21</v>
      </c>
      <c r="E1549" t="s">
        <v>4981</v>
      </c>
      <c r="F1549" t="e">
        <f>VLOOKUP(B:B,'(1)'!B:B,1,0)</f>
        <v>#N/A</v>
      </c>
      <c r="G1549" t="str">
        <f t="shared" si="49"/>
        <v>77397821</v>
      </c>
      <c r="H1549" t="str">
        <f>VLOOKUP(B:B,'(3)'!B:B,1,0)</f>
        <v>77397821</v>
      </c>
      <c r="I1549" t="e">
        <f>VLOOKUP(B:B,'(4)'!B:B,1,0)</f>
        <v>#N/A</v>
      </c>
      <c r="J1549">
        <f t="shared" si="50"/>
        <v>0</v>
      </c>
    </row>
    <row r="1550" spans="1:10">
      <c r="A1550" t="s">
        <v>62</v>
      </c>
      <c r="B1550" t="s">
        <v>1708</v>
      </c>
      <c r="C1550">
        <v>773978</v>
      </c>
      <c r="D1550">
        <v>31</v>
      </c>
      <c r="E1550" t="s">
        <v>4981</v>
      </c>
      <c r="F1550" t="e">
        <f>VLOOKUP(B:B,'(1)'!B:B,1,0)</f>
        <v>#N/A</v>
      </c>
      <c r="G1550" t="str">
        <f t="shared" si="49"/>
        <v>77397831</v>
      </c>
      <c r="H1550" t="str">
        <f>VLOOKUP(B:B,'(3)'!B:B,1,0)</f>
        <v>77397831</v>
      </c>
      <c r="I1550" t="e">
        <f>VLOOKUP(B:B,'(4)'!B:B,1,0)</f>
        <v>#N/A</v>
      </c>
      <c r="J1550">
        <f t="shared" si="50"/>
        <v>0</v>
      </c>
    </row>
    <row r="1551" spans="1:10">
      <c r="A1551" t="s">
        <v>62</v>
      </c>
      <c r="B1551" t="s">
        <v>1709</v>
      </c>
      <c r="C1551">
        <v>773980</v>
      </c>
      <c r="D1551">
        <v>11</v>
      </c>
      <c r="E1551" t="s">
        <v>4981</v>
      </c>
      <c r="F1551" t="e">
        <f>VLOOKUP(B:B,'(1)'!B:B,1,0)</f>
        <v>#N/A</v>
      </c>
      <c r="G1551" t="str">
        <f t="shared" si="49"/>
        <v>77398011</v>
      </c>
      <c r="H1551" t="str">
        <f>VLOOKUP(B:B,'(3)'!B:B,1,0)</f>
        <v>77398011</v>
      </c>
      <c r="I1551" t="e">
        <f>VLOOKUP(B:B,'(4)'!B:B,1,0)</f>
        <v>#N/A</v>
      </c>
      <c r="J1551">
        <f t="shared" si="50"/>
        <v>0</v>
      </c>
    </row>
    <row r="1552" spans="1:10">
      <c r="A1552" t="s">
        <v>62</v>
      </c>
      <c r="B1552" t="s">
        <v>1710</v>
      </c>
      <c r="C1552">
        <v>773980</v>
      </c>
      <c r="D1552">
        <v>21</v>
      </c>
      <c r="E1552" t="s">
        <v>4981</v>
      </c>
      <c r="F1552" t="e">
        <f>VLOOKUP(B:B,'(1)'!B:B,1,0)</f>
        <v>#N/A</v>
      </c>
      <c r="G1552" t="str">
        <f t="shared" si="49"/>
        <v>77398021</v>
      </c>
      <c r="H1552" t="str">
        <f>VLOOKUP(B:B,'(3)'!B:B,1,0)</f>
        <v>77398021</v>
      </c>
      <c r="I1552" t="e">
        <f>VLOOKUP(B:B,'(4)'!B:B,1,0)</f>
        <v>#N/A</v>
      </c>
      <c r="J1552">
        <f t="shared" si="50"/>
        <v>0</v>
      </c>
    </row>
    <row r="1553" spans="1:10">
      <c r="A1553" t="s">
        <v>62</v>
      </c>
      <c r="B1553" t="s">
        <v>1711</v>
      </c>
      <c r="C1553">
        <v>773980</v>
      </c>
      <c r="D1553">
        <v>31</v>
      </c>
      <c r="E1553" t="s">
        <v>4981</v>
      </c>
      <c r="F1553" t="e">
        <f>VLOOKUP(B:B,'(1)'!B:B,1,0)</f>
        <v>#N/A</v>
      </c>
      <c r="G1553" t="str">
        <f t="shared" si="49"/>
        <v>77398031</v>
      </c>
      <c r="H1553" t="str">
        <f>VLOOKUP(B:B,'(3)'!B:B,1,0)</f>
        <v>77398031</v>
      </c>
      <c r="I1553" t="e">
        <f>VLOOKUP(B:B,'(4)'!B:B,1,0)</f>
        <v>#N/A</v>
      </c>
      <c r="J1553">
        <f t="shared" si="50"/>
        <v>0</v>
      </c>
    </row>
    <row r="1554" spans="1:10">
      <c r="A1554" t="s">
        <v>62</v>
      </c>
      <c r="B1554" t="s">
        <v>128</v>
      </c>
      <c r="C1554">
        <v>773981</v>
      </c>
      <c r="D1554">
        <v>11</v>
      </c>
      <c r="E1554" t="s">
        <v>4981</v>
      </c>
      <c r="F1554" t="str">
        <f>VLOOKUP(B:B,'(1)'!B:B,1,0)</f>
        <v>77398111</v>
      </c>
      <c r="G1554" t="str">
        <f t="shared" si="49"/>
        <v>77398111</v>
      </c>
      <c r="H1554" t="str">
        <f>VLOOKUP(B:B,'(3)'!B:B,1,0)</f>
        <v>77398111</v>
      </c>
      <c r="I1554" t="e">
        <f>VLOOKUP(B:B,'(4)'!B:B,1,0)</f>
        <v>#N/A</v>
      </c>
      <c r="J1554">
        <f t="shared" si="50"/>
        <v>1</v>
      </c>
    </row>
    <row r="1555" spans="1:10">
      <c r="A1555" t="s">
        <v>62</v>
      </c>
      <c r="B1555" t="s">
        <v>1712</v>
      </c>
      <c r="C1555">
        <v>773981</v>
      </c>
      <c r="D1555">
        <v>21</v>
      </c>
      <c r="E1555" t="s">
        <v>4981</v>
      </c>
      <c r="F1555" t="e">
        <f>VLOOKUP(B:B,'(1)'!B:B,1,0)</f>
        <v>#N/A</v>
      </c>
      <c r="G1555" t="str">
        <f t="shared" si="49"/>
        <v>77398121</v>
      </c>
      <c r="H1555" t="str">
        <f>VLOOKUP(B:B,'(3)'!B:B,1,0)</f>
        <v>77398121</v>
      </c>
      <c r="I1555" t="e">
        <f>VLOOKUP(B:B,'(4)'!B:B,1,0)</f>
        <v>#N/A</v>
      </c>
      <c r="J1555">
        <f t="shared" si="50"/>
        <v>0</v>
      </c>
    </row>
    <row r="1556" spans="1:10">
      <c r="A1556" t="s">
        <v>62</v>
      </c>
      <c r="B1556" t="s">
        <v>1713</v>
      </c>
      <c r="C1556">
        <v>773981</v>
      </c>
      <c r="D1556">
        <v>31</v>
      </c>
      <c r="E1556" t="s">
        <v>4981</v>
      </c>
      <c r="F1556" t="e">
        <f>VLOOKUP(B:B,'(1)'!B:B,1,0)</f>
        <v>#N/A</v>
      </c>
      <c r="G1556" t="str">
        <f t="shared" si="49"/>
        <v>77398131</v>
      </c>
      <c r="H1556" t="str">
        <f>VLOOKUP(B:B,'(3)'!B:B,1,0)</f>
        <v>77398131</v>
      </c>
      <c r="I1556" t="e">
        <f>VLOOKUP(B:B,'(4)'!B:B,1,0)</f>
        <v>#N/A</v>
      </c>
      <c r="J1556">
        <f t="shared" si="50"/>
        <v>0</v>
      </c>
    </row>
    <row r="1557" spans="1:10">
      <c r="A1557" t="s">
        <v>62</v>
      </c>
      <c r="B1557" t="s">
        <v>1714</v>
      </c>
      <c r="C1557">
        <v>773982</v>
      </c>
      <c r="D1557">
        <v>11</v>
      </c>
      <c r="E1557" t="s">
        <v>4981</v>
      </c>
      <c r="F1557" t="e">
        <f>VLOOKUP(B:B,'(1)'!B:B,1,0)</f>
        <v>#N/A</v>
      </c>
      <c r="G1557" t="str">
        <f t="shared" si="49"/>
        <v>77398211</v>
      </c>
      <c r="H1557" t="str">
        <f>VLOOKUP(B:B,'(3)'!B:B,1,0)</f>
        <v>77398211</v>
      </c>
      <c r="I1557" t="e">
        <f>VLOOKUP(B:B,'(4)'!B:B,1,0)</f>
        <v>#N/A</v>
      </c>
      <c r="J1557">
        <f t="shared" si="50"/>
        <v>0</v>
      </c>
    </row>
    <row r="1558" spans="1:10">
      <c r="A1558" t="s">
        <v>62</v>
      </c>
      <c r="B1558" t="s">
        <v>1715</v>
      </c>
      <c r="C1558">
        <v>773982</v>
      </c>
      <c r="D1558">
        <v>21</v>
      </c>
      <c r="E1558" t="s">
        <v>4981</v>
      </c>
      <c r="F1558" t="e">
        <f>VLOOKUP(B:B,'(1)'!B:B,1,0)</f>
        <v>#N/A</v>
      </c>
      <c r="G1558" t="str">
        <f t="shared" si="49"/>
        <v>77398221</v>
      </c>
      <c r="H1558" t="str">
        <f>VLOOKUP(B:B,'(3)'!B:B,1,0)</f>
        <v>77398221</v>
      </c>
      <c r="I1558" t="e">
        <f>VLOOKUP(B:B,'(4)'!B:B,1,0)</f>
        <v>#N/A</v>
      </c>
      <c r="J1558">
        <f t="shared" si="50"/>
        <v>0</v>
      </c>
    </row>
    <row r="1559" spans="1:10">
      <c r="A1559" t="s">
        <v>62</v>
      </c>
      <c r="B1559" t="s">
        <v>1716</v>
      </c>
      <c r="C1559">
        <v>773982</v>
      </c>
      <c r="D1559">
        <v>31</v>
      </c>
      <c r="E1559" t="s">
        <v>4981</v>
      </c>
      <c r="F1559" t="e">
        <f>VLOOKUP(B:B,'(1)'!B:B,1,0)</f>
        <v>#N/A</v>
      </c>
      <c r="G1559" t="str">
        <f t="shared" si="49"/>
        <v>77398231</v>
      </c>
      <c r="H1559" t="e">
        <f>VLOOKUP(B:B,'(3)'!B:B,1,0)</f>
        <v>#N/A</v>
      </c>
      <c r="I1559" t="e">
        <f>VLOOKUP(B:B,'(4)'!B:B,1,0)</f>
        <v>#N/A</v>
      </c>
      <c r="J1559">
        <f t="shared" si="50"/>
        <v>0</v>
      </c>
    </row>
    <row r="1560" spans="1:10">
      <c r="A1560" t="s">
        <v>62</v>
      </c>
      <c r="B1560" t="s">
        <v>1717</v>
      </c>
      <c r="C1560">
        <v>773984</v>
      </c>
      <c r="D1560">
        <v>21</v>
      </c>
      <c r="E1560" t="s">
        <v>4981</v>
      </c>
      <c r="F1560" t="e">
        <f>VLOOKUP(B:B,'(1)'!B:B,1,0)</f>
        <v>#N/A</v>
      </c>
      <c r="G1560" t="str">
        <f t="shared" si="49"/>
        <v>77398421</v>
      </c>
      <c r="H1560" t="e">
        <f>VLOOKUP(B:B,'(3)'!B:B,1,0)</f>
        <v>#N/A</v>
      </c>
      <c r="I1560" t="e">
        <f>VLOOKUP(B:B,'(4)'!B:B,1,0)</f>
        <v>#N/A</v>
      </c>
      <c r="J1560">
        <f t="shared" si="50"/>
        <v>0</v>
      </c>
    </row>
    <row r="1561" spans="1:10">
      <c r="A1561" t="s">
        <v>62</v>
      </c>
      <c r="B1561" t="s">
        <v>1718</v>
      </c>
      <c r="C1561">
        <v>773984</v>
      </c>
      <c r="D1561">
        <v>31</v>
      </c>
      <c r="E1561" t="s">
        <v>4981</v>
      </c>
      <c r="F1561" t="e">
        <f>VLOOKUP(B:B,'(1)'!B:B,1,0)</f>
        <v>#N/A</v>
      </c>
      <c r="G1561" t="str">
        <f t="shared" si="49"/>
        <v>77398431</v>
      </c>
      <c r="H1561" t="str">
        <f>VLOOKUP(B:B,'(3)'!B:B,1,0)</f>
        <v>77398431</v>
      </c>
      <c r="I1561" t="e">
        <f>VLOOKUP(B:B,'(4)'!B:B,1,0)</f>
        <v>#N/A</v>
      </c>
      <c r="J1561">
        <f t="shared" si="50"/>
        <v>0</v>
      </c>
    </row>
    <row r="1562" spans="1:10">
      <c r="A1562" t="s">
        <v>62</v>
      </c>
      <c r="B1562" t="s">
        <v>235</v>
      </c>
      <c r="C1562">
        <v>773986</v>
      </c>
      <c r="D1562">
        <v>11</v>
      </c>
      <c r="E1562" t="s">
        <v>4981</v>
      </c>
      <c r="F1562" t="str">
        <f>VLOOKUP(B:B,'(1)'!B:B,1,0)</f>
        <v>77398611</v>
      </c>
      <c r="G1562" t="str">
        <f t="shared" si="49"/>
        <v>77398611</v>
      </c>
      <c r="H1562" t="str">
        <f>VLOOKUP(B:B,'(3)'!B:B,1,0)</f>
        <v>77398611</v>
      </c>
      <c r="I1562" t="e">
        <f>VLOOKUP(B:B,'(4)'!B:B,1,0)</f>
        <v>#N/A</v>
      </c>
      <c r="J1562">
        <f t="shared" si="50"/>
        <v>1</v>
      </c>
    </row>
    <row r="1563" spans="1:10">
      <c r="A1563" t="s">
        <v>62</v>
      </c>
      <c r="B1563" t="s">
        <v>1719</v>
      </c>
      <c r="C1563">
        <v>773986</v>
      </c>
      <c r="D1563">
        <v>21</v>
      </c>
      <c r="E1563" t="s">
        <v>4981</v>
      </c>
      <c r="F1563" t="e">
        <f>VLOOKUP(B:B,'(1)'!B:B,1,0)</f>
        <v>#N/A</v>
      </c>
      <c r="G1563" t="str">
        <f t="shared" si="49"/>
        <v>77398621</v>
      </c>
      <c r="H1563" t="str">
        <f>VLOOKUP(B:B,'(3)'!B:B,1,0)</f>
        <v>77398621</v>
      </c>
      <c r="I1563" t="e">
        <f>VLOOKUP(B:B,'(4)'!B:B,1,0)</f>
        <v>#N/A</v>
      </c>
      <c r="J1563">
        <f t="shared" si="50"/>
        <v>0</v>
      </c>
    </row>
    <row r="1564" spans="1:10">
      <c r="A1564" t="s">
        <v>62</v>
      </c>
      <c r="B1564" t="s">
        <v>1720</v>
      </c>
      <c r="C1564">
        <v>773986</v>
      </c>
      <c r="D1564">
        <v>31</v>
      </c>
      <c r="E1564" t="s">
        <v>4981</v>
      </c>
      <c r="F1564" t="e">
        <f>VLOOKUP(B:B,'(1)'!B:B,1,0)</f>
        <v>#N/A</v>
      </c>
      <c r="G1564" t="str">
        <f t="shared" si="49"/>
        <v>77398631</v>
      </c>
      <c r="H1564" t="str">
        <f>VLOOKUP(B:B,'(3)'!B:B,1,0)</f>
        <v>77398631</v>
      </c>
      <c r="I1564" t="e">
        <f>VLOOKUP(B:B,'(4)'!B:B,1,0)</f>
        <v>#N/A</v>
      </c>
      <c r="J1564">
        <f t="shared" si="50"/>
        <v>0</v>
      </c>
    </row>
    <row r="1565" spans="1:10">
      <c r="A1565" t="s">
        <v>62</v>
      </c>
      <c r="B1565" t="s">
        <v>1721</v>
      </c>
      <c r="C1565">
        <v>773987</v>
      </c>
      <c r="D1565">
        <v>11</v>
      </c>
      <c r="E1565" t="s">
        <v>4981</v>
      </c>
      <c r="F1565" t="e">
        <f>VLOOKUP(B:B,'(1)'!B:B,1,0)</f>
        <v>#N/A</v>
      </c>
      <c r="G1565" t="str">
        <f t="shared" si="49"/>
        <v>77398711</v>
      </c>
      <c r="H1565" t="str">
        <f>VLOOKUP(B:B,'(3)'!B:B,1,0)</f>
        <v>77398711</v>
      </c>
      <c r="I1565" t="e">
        <f>VLOOKUP(B:B,'(4)'!B:B,1,0)</f>
        <v>#N/A</v>
      </c>
      <c r="J1565">
        <f t="shared" si="50"/>
        <v>0</v>
      </c>
    </row>
    <row r="1566" spans="1:10">
      <c r="A1566" t="s">
        <v>62</v>
      </c>
      <c r="B1566" t="s">
        <v>1722</v>
      </c>
      <c r="C1566">
        <v>773987</v>
      </c>
      <c r="D1566">
        <v>21</v>
      </c>
      <c r="E1566" t="s">
        <v>4981</v>
      </c>
      <c r="F1566" t="e">
        <f>VLOOKUP(B:B,'(1)'!B:B,1,0)</f>
        <v>#N/A</v>
      </c>
      <c r="G1566" t="str">
        <f t="shared" si="49"/>
        <v>77398721</v>
      </c>
      <c r="H1566" t="str">
        <f>VLOOKUP(B:B,'(3)'!B:B,1,0)</f>
        <v>77398721</v>
      </c>
      <c r="I1566" t="e">
        <f>VLOOKUP(B:B,'(4)'!B:B,1,0)</f>
        <v>#N/A</v>
      </c>
      <c r="J1566">
        <f t="shared" si="50"/>
        <v>0</v>
      </c>
    </row>
    <row r="1567" spans="1:10">
      <c r="A1567" t="s">
        <v>62</v>
      </c>
      <c r="B1567" t="s">
        <v>1723</v>
      </c>
      <c r="C1567">
        <v>773987</v>
      </c>
      <c r="D1567">
        <v>31</v>
      </c>
      <c r="E1567" t="s">
        <v>4981</v>
      </c>
      <c r="F1567" t="e">
        <f>VLOOKUP(B:B,'(1)'!B:B,1,0)</f>
        <v>#N/A</v>
      </c>
      <c r="G1567" t="str">
        <f t="shared" si="49"/>
        <v>77398731</v>
      </c>
      <c r="H1567" t="str">
        <f>VLOOKUP(B:B,'(3)'!B:B,1,0)</f>
        <v>77398731</v>
      </c>
      <c r="I1567" t="e">
        <f>VLOOKUP(B:B,'(4)'!B:B,1,0)</f>
        <v>#N/A</v>
      </c>
      <c r="J1567">
        <f t="shared" si="50"/>
        <v>0</v>
      </c>
    </row>
    <row r="1568" spans="1:10">
      <c r="A1568" t="s">
        <v>62</v>
      </c>
      <c r="B1568" t="s">
        <v>1724</v>
      </c>
      <c r="C1568">
        <v>773988</v>
      </c>
      <c r="D1568">
        <v>21</v>
      </c>
      <c r="E1568" t="s">
        <v>4981</v>
      </c>
      <c r="F1568" t="e">
        <f>VLOOKUP(B:B,'(1)'!B:B,1,0)</f>
        <v>#N/A</v>
      </c>
      <c r="G1568" t="str">
        <f t="shared" si="49"/>
        <v>77398821</v>
      </c>
      <c r="H1568" t="str">
        <f>VLOOKUP(B:B,'(3)'!B:B,1,0)</f>
        <v>77398821</v>
      </c>
      <c r="I1568" t="e">
        <f>VLOOKUP(B:B,'(4)'!B:B,1,0)</f>
        <v>#N/A</v>
      </c>
      <c r="J1568">
        <f t="shared" si="50"/>
        <v>0</v>
      </c>
    </row>
    <row r="1569" spans="1:10">
      <c r="A1569" t="s">
        <v>62</v>
      </c>
      <c r="B1569" t="s">
        <v>1725</v>
      </c>
      <c r="C1569">
        <v>773989</v>
      </c>
      <c r="D1569">
        <v>11</v>
      </c>
      <c r="E1569" t="s">
        <v>4981</v>
      </c>
      <c r="F1569" t="e">
        <f>VLOOKUP(B:B,'(1)'!B:B,1,0)</f>
        <v>#N/A</v>
      </c>
      <c r="G1569" t="str">
        <f t="shared" si="49"/>
        <v>77398911</v>
      </c>
      <c r="H1569" t="str">
        <f>VLOOKUP(B:B,'(3)'!B:B,1,0)</f>
        <v>77398911</v>
      </c>
      <c r="I1569" t="e">
        <f>VLOOKUP(B:B,'(4)'!B:B,1,0)</f>
        <v>#N/A</v>
      </c>
      <c r="J1569">
        <f t="shared" si="50"/>
        <v>0</v>
      </c>
    </row>
    <row r="1570" spans="1:10">
      <c r="A1570" t="s">
        <v>62</v>
      </c>
      <c r="B1570" t="s">
        <v>1726</v>
      </c>
      <c r="C1570">
        <v>773989</v>
      </c>
      <c r="D1570">
        <v>21</v>
      </c>
      <c r="E1570" t="s">
        <v>4981</v>
      </c>
      <c r="F1570" t="e">
        <f>VLOOKUP(B:B,'(1)'!B:B,1,0)</f>
        <v>#N/A</v>
      </c>
      <c r="G1570" t="str">
        <f t="shared" si="49"/>
        <v>77398921</v>
      </c>
      <c r="H1570" t="str">
        <f>VLOOKUP(B:B,'(3)'!B:B,1,0)</f>
        <v>77398921</v>
      </c>
      <c r="I1570" t="e">
        <f>VLOOKUP(B:B,'(4)'!B:B,1,0)</f>
        <v>#N/A</v>
      </c>
      <c r="J1570">
        <f t="shared" si="50"/>
        <v>0</v>
      </c>
    </row>
    <row r="1571" spans="1:10">
      <c r="A1571" t="s">
        <v>62</v>
      </c>
      <c r="B1571" t="s">
        <v>1727</v>
      </c>
      <c r="C1571">
        <v>773989</v>
      </c>
      <c r="D1571">
        <v>31</v>
      </c>
      <c r="E1571" t="s">
        <v>4981</v>
      </c>
      <c r="F1571" t="e">
        <f>VLOOKUP(B:B,'(1)'!B:B,1,0)</f>
        <v>#N/A</v>
      </c>
      <c r="G1571" t="str">
        <f t="shared" si="49"/>
        <v>77398931</v>
      </c>
      <c r="H1571" t="str">
        <f>VLOOKUP(B:B,'(3)'!B:B,1,0)</f>
        <v>77398931</v>
      </c>
      <c r="I1571" t="e">
        <f>VLOOKUP(B:B,'(4)'!B:B,1,0)</f>
        <v>#N/A</v>
      </c>
      <c r="J1571">
        <f t="shared" si="50"/>
        <v>0</v>
      </c>
    </row>
    <row r="1572" spans="1:10">
      <c r="A1572" t="s">
        <v>62</v>
      </c>
      <c r="B1572" t="s">
        <v>1728</v>
      </c>
      <c r="C1572">
        <v>773990</v>
      </c>
      <c r="D1572">
        <v>11</v>
      </c>
      <c r="E1572" t="s">
        <v>4981</v>
      </c>
      <c r="F1572" t="e">
        <f>VLOOKUP(B:B,'(1)'!B:B,1,0)</f>
        <v>#N/A</v>
      </c>
      <c r="G1572" t="str">
        <f t="shared" si="49"/>
        <v>77399011</v>
      </c>
      <c r="H1572" t="e">
        <f>VLOOKUP(B:B,'(3)'!B:B,1,0)</f>
        <v>#N/A</v>
      </c>
      <c r="I1572" t="e">
        <f>VLOOKUP(B:B,'(4)'!B:B,1,0)</f>
        <v>#N/A</v>
      </c>
      <c r="J1572">
        <f t="shared" si="50"/>
        <v>0</v>
      </c>
    </row>
    <row r="1573" spans="1:10">
      <c r="A1573" t="s">
        <v>62</v>
      </c>
      <c r="B1573" t="s">
        <v>1729</v>
      </c>
      <c r="C1573">
        <v>773990</v>
      </c>
      <c r="D1573">
        <v>21</v>
      </c>
      <c r="E1573" t="s">
        <v>4981</v>
      </c>
      <c r="F1573" t="e">
        <f>VLOOKUP(B:B,'(1)'!B:B,1,0)</f>
        <v>#N/A</v>
      </c>
      <c r="G1573" t="str">
        <f t="shared" si="49"/>
        <v>77399021</v>
      </c>
      <c r="H1573" t="str">
        <f>VLOOKUP(B:B,'(3)'!B:B,1,0)</f>
        <v>77399021</v>
      </c>
      <c r="I1573" t="e">
        <f>VLOOKUP(B:B,'(4)'!B:B,1,0)</f>
        <v>#N/A</v>
      </c>
      <c r="J1573">
        <f t="shared" si="50"/>
        <v>0</v>
      </c>
    </row>
    <row r="1574" spans="1:10">
      <c r="A1574" t="s">
        <v>62</v>
      </c>
      <c r="B1574" t="s">
        <v>1730</v>
      </c>
      <c r="C1574">
        <v>773990</v>
      </c>
      <c r="D1574">
        <v>31</v>
      </c>
      <c r="E1574" t="s">
        <v>4981</v>
      </c>
      <c r="F1574" t="e">
        <f>VLOOKUP(B:B,'(1)'!B:B,1,0)</f>
        <v>#N/A</v>
      </c>
      <c r="G1574" t="str">
        <f t="shared" si="49"/>
        <v>77399031</v>
      </c>
      <c r="H1574" t="str">
        <f>VLOOKUP(B:B,'(3)'!B:B,1,0)</f>
        <v>77399031</v>
      </c>
      <c r="I1574" t="e">
        <f>VLOOKUP(B:B,'(4)'!B:B,1,0)</f>
        <v>#N/A</v>
      </c>
      <c r="J1574">
        <f t="shared" si="50"/>
        <v>0</v>
      </c>
    </row>
    <row r="1575" spans="1:10">
      <c r="A1575" t="s">
        <v>62</v>
      </c>
      <c r="B1575" t="s">
        <v>1731</v>
      </c>
      <c r="C1575">
        <v>773992</v>
      </c>
      <c r="D1575">
        <v>11</v>
      </c>
      <c r="E1575" t="s">
        <v>4981</v>
      </c>
      <c r="F1575" t="e">
        <f>VLOOKUP(B:B,'(1)'!B:B,1,0)</f>
        <v>#N/A</v>
      </c>
      <c r="G1575" t="str">
        <f t="shared" si="49"/>
        <v>77399211</v>
      </c>
      <c r="H1575" t="str">
        <f>VLOOKUP(B:B,'(3)'!B:B,1,0)</f>
        <v>77399211</v>
      </c>
      <c r="I1575" t="e">
        <f>VLOOKUP(B:B,'(4)'!B:B,1,0)</f>
        <v>#N/A</v>
      </c>
      <c r="J1575">
        <f t="shared" si="50"/>
        <v>0</v>
      </c>
    </row>
    <row r="1576" spans="1:10">
      <c r="A1576" t="s">
        <v>62</v>
      </c>
      <c r="B1576" t="s">
        <v>1732</v>
      </c>
      <c r="C1576">
        <v>773992</v>
      </c>
      <c r="D1576">
        <v>21</v>
      </c>
      <c r="E1576" t="s">
        <v>4981</v>
      </c>
      <c r="F1576" t="e">
        <f>VLOOKUP(B:B,'(1)'!B:B,1,0)</f>
        <v>#N/A</v>
      </c>
      <c r="G1576" t="str">
        <f t="shared" si="49"/>
        <v>77399221</v>
      </c>
      <c r="H1576" t="str">
        <f>VLOOKUP(B:B,'(3)'!B:B,1,0)</f>
        <v>77399221</v>
      </c>
      <c r="I1576" t="e">
        <f>VLOOKUP(B:B,'(4)'!B:B,1,0)</f>
        <v>#N/A</v>
      </c>
      <c r="J1576">
        <f t="shared" si="50"/>
        <v>0</v>
      </c>
    </row>
    <row r="1577" spans="1:10">
      <c r="A1577" t="s">
        <v>62</v>
      </c>
      <c r="B1577" t="s">
        <v>1733</v>
      </c>
      <c r="C1577">
        <v>773993</v>
      </c>
      <c r="D1577">
        <v>21</v>
      </c>
      <c r="E1577" t="s">
        <v>4981</v>
      </c>
      <c r="F1577" t="e">
        <f>VLOOKUP(B:B,'(1)'!B:B,1,0)</f>
        <v>#N/A</v>
      </c>
      <c r="G1577" t="str">
        <f t="shared" si="49"/>
        <v>77399321</v>
      </c>
      <c r="H1577" t="str">
        <f>VLOOKUP(B:B,'(3)'!B:B,1,0)</f>
        <v>77399321</v>
      </c>
      <c r="I1577" t="e">
        <f>VLOOKUP(B:B,'(4)'!B:B,1,0)</f>
        <v>#N/A</v>
      </c>
      <c r="J1577">
        <f t="shared" si="50"/>
        <v>0</v>
      </c>
    </row>
    <row r="1578" spans="1:10">
      <c r="A1578" t="s">
        <v>62</v>
      </c>
      <c r="B1578" t="s">
        <v>1734</v>
      </c>
      <c r="C1578">
        <v>773993</v>
      </c>
      <c r="D1578">
        <v>31</v>
      </c>
      <c r="E1578" t="s">
        <v>4981</v>
      </c>
      <c r="F1578" t="e">
        <f>VLOOKUP(B:B,'(1)'!B:B,1,0)</f>
        <v>#N/A</v>
      </c>
      <c r="G1578" t="str">
        <f t="shared" si="49"/>
        <v>77399331</v>
      </c>
      <c r="H1578" t="str">
        <f>VLOOKUP(B:B,'(3)'!B:B,1,0)</f>
        <v>77399331</v>
      </c>
      <c r="I1578" t="e">
        <f>VLOOKUP(B:B,'(4)'!B:B,1,0)</f>
        <v>#N/A</v>
      </c>
      <c r="J1578">
        <f t="shared" si="50"/>
        <v>0</v>
      </c>
    </row>
    <row r="1579" spans="1:10">
      <c r="A1579" t="s">
        <v>63</v>
      </c>
      <c r="B1579" t="s">
        <v>1735</v>
      </c>
      <c r="C1579">
        <v>774147</v>
      </c>
      <c r="D1579">
        <v>21</v>
      </c>
      <c r="E1579" t="s">
        <v>4981</v>
      </c>
      <c r="F1579" t="e">
        <f>VLOOKUP(B:B,'(1)'!B:B,1,0)</f>
        <v>#N/A</v>
      </c>
      <c r="G1579" t="str">
        <f t="shared" si="49"/>
        <v>77414721</v>
      </c>
      <c r="H1579" t="str">
        <f>VLOOKUP(B:B,'(3)'!B:B,1,0)</f>
        <v>77414721</v>
      </c>
      <c r="I1579" t="e">
        <f>VLOOKUP(B:B,'(4)'!B:B,1,0)</f>
        <v>#N/A</v>
      </c>
      <c r="J1579">
        <f t="shared" si="50"/>
        <v>0</v>
      </c>
    </row>
    <row r="1580" spans="1:10">
      <c r="A1580" t="s">
        <v>63</v>
      </c>
      <c r="B1580" t="s">
        <v>1736</v>
      </c>
      <c r="C1580">
        <v>774152</v>
      </c>
      <c r="D1580">
        <v>11</v>
      </c>
      <c r="E1580" t="s">
        <v>4981</v>
      </c>
      <c r="F1580" t="e">
        <f>VLOOKUP(B:B,'(1)'!B:B,1,0)</f>
        <v>#N/A</v>
      </c>
      <c r="G1580" t="str">
        <f t="shared" si="49"/>
        <v>77415211</v>
      </c>
      <c r="H1580" t="str">
        <f>VLOOKUP(B:B,'(3)'!B:B,1,0)</f>
        <v>77415211</v>
      </c>
      <c r="I1580" t="e">
        <f>VLOOKUP(B:B,'(4)'!B:B,1,0)</f>
        <v>#N/A</v>
      </c>
      <c r="J1580">
        <f t="shared" si="50"/>
        <v>0</v>
      </c>
    </row>
    <row r="1581" spans="1:10">
      <c r="A1581" t="s">
        <v>63</v>
      </c>
      <c r="B1581" t="s">
        <v>1737</v>
      </c>
      <c r="C1581">
        <v>774152</v>
      </c>
      <c r="D1581">
        <v>21</v>
      </c>
      <c r="E1581" t="s">
        <v>4981</v>
      </c>
      <c r="F1581" t="e">
        <f>VLOOKUP(B:B,'(1)'!B:B,1,0)</f>
        <v>#N/A</v>
      </c>
      <c r="G1581" t="str">
        <f t="shared" si="49"/>
        <v>77415221</v>
      </c>
      <c r="H1581" t="str">
        <f>VLOOKUP(B:B,'(3)'!B:B,1,0)</f>
        <v>77415221</v>
      </c>
      <c r="I1581" t="e">
        <f>VLOOKUP(B:B,'(4)'!B:B,1,0)</f>
        <v>#N/A</v>
      </c>
      <c r="J1581">
        <f t="shared" si="50"/>
        <v>0</v>
      </c>
    </row>
    <row r="1582" spans="1:10">
      <c r="A1582" t="s">
        <v>63</v>
      </c>
      <c r="B1582" t="s">
        <v>1738</v>
      </c>
      <c r="C1582">
        <v>774152</v>
      </c>
      <c r="D1582">
        <v>31</v>
      </c>
      <c r="E1582" t="s">
        <v>4981</v>
      </c>
      <c r="F1582" t="e">
        <f>VLOOKUP(B:B,'(1)'!B:B,1,0)</f>
        <v>#N/A</v>
      </c>
      <c r="G1582" t="str">
        <f t="shared" si="49"/>
        <v>77415231</v>
      </c>
      <c r="H1582" t="str">
        <f>VLOOKUP(B:B,'(3)'!B:B,1,0)</f>
        <v>77415231</v>
      </c>
      <c r="I1582" t="e">
        <f>VLOOKUP(B:B,'(4)'!B:B,1,0)</f>
        <v>#N/A</v>
      </c>
      <c r="J1582">
        <f t="shared" si="50"/>
        <v>0</v>
      </c>
    </row>
    <row r="1583" spans="1:10">
      <c r="A1583" t="s">
        <v>63</v>
      </c>
      <c r="B1583" t="s">
        <v>1739</v>
      </c>
      <c r="C1583">
        <v>774153</v>
      </c>
      <c r="D1583">
        <v>11</v>
      </c>
      <c r="E1583" t="s">
        <v>4981</v>
      </c>
      <c r="F1583" t="e">
        <f>VLOOKUP(B:B,'(1)'!B:B,1,0)</f>
        <v>#N/A</v>
      </c>
      <c r="G1583" t="str">
        <f t="shared" si="49"/>
        <v>77415311</v>
      </c>
      <c r="H1583" t="str">
        <f>VLOOKUP(B:B,'(3)'!B:B,1,0)</f>
        <v>77415311</v>
      </c>
      <c r="I1583" t="e">
        <f>VLOOKUP(B:B,'(4)'!B:B,1,0)</f>
        <v>#N/A</v>
      </c>
      <c r="J1583">
        <f t="shared" si="50"/>
        <v>0</v>
      </c>
    </row>
    <row r="1584" spans="1:10">
      <c r="A1584" t="s">
        <v>63</v>
      </c>
      <c r="B1584" t="s">
        <v>1740</v>
      </c>
      <c r="C1584">
        <v>774153</v>
      </c>
      <c r="D1584">
        <v>31</v>
      </c>
      <c r="E1584" t="s">
        <v>4981</v>
      </c>
      <c r="F1584" t="e">
        <f>VLOOKUP(B:B,'(1)'!B:B,1,0)</f>
        <v>#N/A</v>
      </c>
      <c r="G1584" t="str">
        <f t="shared" si="49"/>
        <v>77415331</v>
      </c>
      <c r="H1584" t="e">
        <f>VLOOKUP(B:B,'(3)'!B:B,1,0)</f>
        <v>#N/A</v>
      </c>
      <c r="I1584" t="e">
        <f>VLOOKUP(B:B,'(4)'!B:B,1,0)</f>
        <v>#N/A</v>
      </c>
      <c r="J1584">
        <f t="shared" si="50"/>
        <v>0</v>
      </c>
    </row>
    <row r="1585" spans="1:10">
      <c r="A1585" t="s">
        <v>63</v>
      </c>
      <c r="B1585" t="s">
        <v>1741</v>
      </c>
      <c r="C1585">
        <v>774155</v>
      </c>
      <c r="D1585">
        <v>11</v>
      </c>
      <c r="E1585" t="s">
        <v>4981</v>
      </c>
      <c r="F1585" t="e">
        <f>VLOOKUP(B:B,'(1)'!B:B,1,0)</f>
        <v>#N/A</v>
      </c>
      <c r="G1585" t="str">
        <f t="shared" si="49"/>
        <v>77415511</v>
      </c>
      <c r="H1585" t="e">
        <f>VLOOKUP(B:B,'(3)'!B:B,1,0)</f>
        <v>#N/A</v>
      </c>
      <c r="I1585" t="e">
        <f>VLOOKUP(B:B,'(4)'!B:B,1,0)</f>
        <v>#N/A</v>
      </c>
      <c r="J1585">
        <f t="shared" si="50"/>
        <v>0</v>
      </c>
    </row>
    <row r="1586" spans="1:10">
      <c r="A1586" t="s">
        <v>63</v>
      </c>
      <c r="B1586" t="s">
        <v>1742</v>
      </c>
      <c r="C1586">
        <v>774155</v>
      </c>
      <c r="D1586">
        <v>21</v>
      </c>
      <c r="E1586" t="s">
        <v>4981</v>
      </c>
      <c r="F1586" t="e">
        <f>VLOOKUP(B:B,'(1)'!B:B,1,0)</f>
        <v>#N/A</v>
      </c>
      <c r="G1586" t="str">
        <f t="shared" si="49"/>
        <v>77415521</v>
      </c>
      <c r="H1586" t="e">
        <f>VLOOKUP(B:B,'(3)'!B:B,1,0)</f>
        <v>#N/A</v>
      </c>
      <c r="I1586" t="e">
        <f>VLOOKUP(B:B,'(4)'!B:B,1,0)</f>
        <v>#N/A</v>
      </c>
      <c r="J1586">
        <f t="shared" si="50"/>
        <v>0</v>
      </c>
    </row>
    <row r="1587" spans="1:10">
      <c r="A1587" t="s">
        <v>63</v>
      </c>
      <c r="B1587" t="s">
        <v>1743</v>
      </c>
      <c r="C1587">
        <v>774156</v>
      </c>
      <c r="D1587">
        <v>11</v>
      </c>
      <c r="E1587" t="s">
        <v>4981</v>
      </c>
      <c r="F1587" t="e">
        <f>VLOOKUP(B:B,'(1)'!B:B,1,0)</f>
        <v>#N/A</v>
      </c>
      <c r="G1587" t="str">
        <f t="shared" si="49"/>
        <v>77415611</v>
      </c>
      <c r="H1587" t="e">
        <f>VLOOKUP(B:B,'(3)'!B:B,1,0)</f>
        <v>#N/A</v>
      </c>
      <c r="I1587" t="e">
        <f>VLOOKUP(B:B,'(4)'!B:B,1,0)</f>
        <v>#N/A</v>
      </c>
      <c r="J1587">
        <f t="shared" si="50"/>
        <v>0</v>
      </c>
    </row>
    <row r="1588" spans="1:10">
      <c r="A1588" t="s">
        <v>63</v>
      </c>
      <c r="B1588" t="s">
        <v>1744</v>
      </c>
      <c r="C1588">
        <v>774159</v>
      </c>
      <c r="D1588">
        <v>21</v>
      </c>
      <c r="E1588" t="s">
        <v>4981</v>
      </c>
      <c r="F1588" t="e">
        <f>VLOOKUP(B:B,'(1)'!B:B,1,0)</f>
        <v>#N/A</v>
      </c>
      <c r="G1588" t="str">
        <f t="shared" si="49"/>
        <v>77415921</v>
      </c>
      <c r="H1588" t="e">
        <f>VLOOKUP(B:B,'(3)'!B:B,1,0)</f>
        <v>#N/A</v>
      </c>
      <c r="I1588" t="e">
        <f>VLOOKUP(B:B,'(4)'!B:B,1,0)</f>
        <v>#N/A</v>
      </c>
      <c r="J1588">
        <f t="shared" si="50"/>
        <v>0</v>
      </c>
    </row>
    <row r="1589" spans="1:10">
      <c r="A1589" t="s">
        <v>63</v>
      </c>
      <c r="B1589" t="s">
        <v>1745</v>
      </c>
      <c r="C1589">
        <v>774159</v>
      </c>
      <c r="D1589">
        <v>31</v>
      </c>
      <c r="E1589" t="s">
        <v>4981</v>
      </c>
      <c r="F1589" t="e">
        <f>VLOOKUP(B:B,'(1)'!B:B,1,0)</f>
        <v>#N/A</v>
      </c>
      <c r="G1589" t="str">
        <f t="shared" si="49"/>
        <v>77415931</v>
      </c>
      <c r="H1589" t="str">
        <f>VLOOKUP(B:B,'(3)'!B:B,1,0)</f>
        <v>77415931</v>
      </c>
      <c r="I1589" t="e">
        <f>VLOOKUP(B:B,'(4)'!B:B,1,0)</f>
        <v>#N/A</v>
      </c>
      <c r="J1589">
        <f t="shared" si="50"/>
        <v>0</v>
      </c>
    </row>
    <row r="1590" spans="1:10">
      <c r="A1590" t="s">
        <v>63</v>
      </c>
      <c r="B1590" t="s">
        <v>1746</v>
      </c>
      <c r="C1590">
        <v>774163</v>
      </c>
      <c r="D1590">
        <v>21</v>
      </c>
      <c r="E1590" t="s">
        <v>4981</v>
      </c>
      <c r="F1590" t="e">
        <f>VLOOKUP(B:B,'(1)'!B:B,1,0)</f>
        <v>#N/A</v>
      </c>
      <c r="G1590" t="str">
        <f t="shared" si="49"/>
        <v>77416321</v>
      </c>
      <c r="H1590" t="str">
        <f>VLOOKUP(B:B,'(3)'!B:B,1,0)</f>
        <v>77416321</v>
      </c>
      <c r="I1590" t="e">
        <f>VLOOKUP(B:B,'(4)'!B:B,1,0)</f>
        <v>#N/A</v>
      </c>
      <c r="J1590">
        <f t="shared" si="50"/>
        <v>0</v>
      </c>
    </row>
    <row r="1591" spans="1:10">
      <c r="A1591" t="s">
        <v>63</v>
      </c>
      <c r="B1591" t="s">
        <v>1747</v>
      </c>
      <c r="C1591">
        <v>774163</v>
      </c>
      <c r="D1591">
        <v>31</v>
      </c>
      <c r="E1591" t="s">
        <v>4981</v>
      </c>
      <c r="F1591" t="e">
        <f>VLOOKUP(B:B,'(1)'!B:B,1,0)</f>
        <v>#N/A</v>
      </c>
      <c r="G1591" t="str">
        <f t="shared" si="49"/>
        <v>77416331</v>
      </c>
      <c r="H1591" t="str">
        <f>VLOOKUP(B:B,'(3)'!B:B,1,0)</f>
        <v>77416331</v>
      </c>
      <c r="I1591" t="e">
        <f>VLOOKUP(B:B,'(4)'!B:B,1,0)</f>
        <v>#N/A</v>
      </c>
      <c r="J1591">
        <f t="shared" si="50"/>
        <v>0</v>
      </c>
    </row>
    <row r="1592" spans="1:10">
      <c r="A1592" t="s">
        <v>63</v>
      </c>
      <c r="B1592" t="s">
        <v>1748</v>
      </c>
      <c r="C1592">
        <v>774164</v>
      </c>
      <c r="D1592">
        <v>11</v>
      </c>
      <c r="E1592" t="s">
        <v>4981</v>
      </c>
      <c r="F1592" t="e">
        <f>VLOOKUP(B:B,'(1)'!B:B,1,0)</f>
        <v>#N/A</v>
      </c>
      <c r="G1592" t="str">
        <f t="shared" si="49"/>
        <v>77416411</v>
      </c>
      <c r="H1592" t="str">
        <f>VLOOKUP(B:B,'(3)'!B:B,1,0)</f>
        <v>77416411</v>
      </c>
      <c r="I1592" t="e">
        <f>VLOOKUP(B:B,'(4)'!B:B,1,0)</f>
        <v>#N/A</v>
      </c>
      <c r="J1592">
        <f t="shared" si="50"/>
        <v>0</v>
      </c>
    </row>
    <row r="1593" spans="1:10">
      <c r="A1593" t="s">
        <v>63</v>
      </c>
      <c r="B1593" t="s">
        <v>1749</v>
      </c>
      <c r="C1593">
        <v>774164</v>
      </c>
      <c r="D1593">
        <v>21</v>
      </c>
      <c r="E1593" t="s">
        <v>4981</v>
      </c>
      <c r="F1593" t="e">
        <f>VLOOKUP(B:B,'(1)'!B:B,1,0)</f>
        <v>#N/A</v>
      </c>
      <c r="G1593" t="str">
        <f t="shared" si="49"/>
        <v>77416421</v>
      </c>
      <c r="H1593" t="e">
        <f>VLOOKUP(B:B,'(3)'!B:B,1,0)</f>
        <v>#N/A</v>
      </c>
      <c r="I1593" t="e">
        <f>VLOOKUP(B:B,'(4)'!B:B,1,0)</f>
        <v>#N/A</v>
      </c>
      <c r="J1593">
        <f t="shared" si="50"/>
        <v>0</v>
      </c>
    </row>
    <row r="1594" spans="1:10">
      <c r="A1594" t="s">
        <v>63</v>
      </c>
      <c r="B1594" t="s">
        <v>1750</v>
      </c>
      <c r="C1594">
        <v>774164</v>
      </c>
      <c r="D1594">
        <v>31</v>
      </c>
      <c r="E1594" t="s">
        <v>4981</v>
      </c>
      <c r="F1594" t="e">
        <f>VLOOKUP(B:B,'(1)'!B:B,1,0)</f>
        <v>#N/A</v>
      </c>
      <c r="G1594" t="str">
        <f t="shared" si="49"/>
        <v>77416431</v>
      </c>
      <c r="H1594" t="str">
        <f>VLOOKUP(B:B,'(3)'!B:B,1,0)</f>
        <v>77416431</v>
      </c>
      <c r="I1594" t="e">
        <f>VLOOKUP(B:B,'(4)'!B:B,1,0)</f>
        <v>#N/A</v>
      </c>
      <c r="J1594">
        <f t="shared" si="50"/>
        <v>0</v>
      </c>
    </row>
    <row r="1595" spans="1:10">
      <c r="A1595" t="s">
        <v>63</v>
      </c>
      <c r="B1595" t="s">
        <v>1751</v>
      </c>
      <c r="C1595">
        <v>774165</v>
      </c>
      <c r="D1595">
        <v>21</v>
      </c>
      <c r="E1595" t="s">
        <v>4981</v>
      </c>
      <c r="F1595" t="e">
        <f>VLOOKUP(B:B,'(1)'!B:B,1,0)</f>
        <v>#N/A</v>
      </c>
      <c r="G1595" t="str">
        <f t="shared" si="49"/>
        <v>77416521</v>
      </c>
      <c r="H1595" t="e">
        <f>VLOOKUP(B:B,'(3)'!B:B,1,0)</f>
        <v>#N/A</v>
      </c>
      <c r="I1595" t="e">
        <f>VLOOKUP(B:B,'(4)'!B:B,1,0)</f>
        <v>#N/A</v>
      </c>
      <c r="J1595">
        <f t="shared" si="50"/>
        <v>0</v>
      </c>
    </row>
    <row r="1596" spans="1:10">
      <c r="A1596" t="s">
        <v>63</v>
      </c>
      <c r="B1596" t="s">
        <v>1752</v>
      </c>
      <c r="C1596">
        <v>774166</v>
      </c>
      <c r="D1596">
        <v>11</v>
      </c>
      <c r="E1596" t="s">
        <v>4981</v>
      </c>
      <c r="F1596" t="e">
        <f>VLOOKUP(B:B,'(1)'!B:B,1,0)</f>
        <v>#N/A</v>
      </c>
      <c r="G1596" t="str">
        <f t="shared" si="49"/>
        <v>77416611</v>
      </c>
      <c r="H1596" t="e">
        <f>VLOOKUP(B:B,'(3)'!B:B,1,0)</f>
        <v>#N/A</v>
      </c>
      <c r="I1596" t="e">
        <f>VLOOKUP(B:B,'(4)'!B:B,1,0)</f>
        <v>#N/A</v>
      </c>
      <c r="J1596">
        <f t="shared" si="50"/>
        <v>0</v>
      </c>
    </row>
    <row r="1597" spans="1:10">
      <c r="A1597" t="s">
        <v>63</v>
      </c>
      <c r="B1597" t="s">
        <v>1753</v>
      </c>
      <c r="C1597">
        <v>774168</v>
      </c>
      <c r="D1597">
        <v>11</v>
      </c>
      <c r="E1597" t="s">
        <v>4981</v>
      </c>
      <c r="F1597" t="e">
        <f>VLOOKUP(B:B,'(1)'!B:B,1,0)</f>
        <v>#N/A</v>
      </c>
      <c r="G1597" t="str">
        <f t="shared" si="49"/>
        <v>77416811</v>
      </c>
      <c r="H1597" t="str">
        <f>VLOOKUP(B:B,'(3)'!B:B,1,0)</f>
        <v>77416811</v>
      </c>
      <c r="I1597" t="e">
        <f>VLOOKUP(B:B,'(4)'!B:B,1,0)</f>
        <v>#N/A</v>
      </c>
      <c r="J1597">
        <f t="shared" si="50"/>
        <v>0</v>
      </c>
    </row>
    <row r="1598" spans="1:10">
      <c r="A1598" t="s">
        <v>63</v>
      </c>
      <c r="B1598" t="s">
        <v>1754</v>
      </c>
      <c r="C1598">
        <v>774168</v>
      </c>
      <c r="D1598">
        <v>21</v>
      </c>
      <c r="E1598" t="s">
        <v>4981</v>
      </c>
      <c r="F1598" t="e">
        <f>VLOOKUP(B:B,'(1)'!B:B,1,0)</f>
        <v>#N/A</v>
      </c>
      <c r="G1598" t="str">
        <f t="shared" si="49"/>
        <v>77416821</v>
      </c>
      <c r="H1598" t="e">
        <f>VLOOKUP(B:B,'(3)'!B:B,1,0)</f>
        <v>#N/A</v>
      </c>
      <c r="I1598" t="e">
        <f>VLOOKUP(B:B,'(4)'!B:B,1,0)</f>
        <v>#N/A</v>
      </c>
      <c r="J1598">
        <f t="shared" si="50"/>
        <v>0</v>
      </c>
    </row>
    <row r="1599" spans="1:10">
      <c r="A1599" t="s">
        <v>63</v>
      </c>
      <c r="B1599" t="s">
        <v>1755</v>
      </c>
      <c r="C1599">
        <v>774168</v>
      </c>
      <c r="D1599">
        <v>31</v>
      </c>
      <c r="E1599" t="s">
        <v>4981</v>
      </c>
      <c r="F1599" t="e">
        <f>VLOOKUP(B:B,'(1)'!B:B,1,0)</f>
        <v>#N/A</v>
      </c>
      <c r="G1599" t="str">
        <f t="shared" si="49"/>
        <v>77416831</v>
      </c>
      <c r="H1599" t="e">
        <f>VLOOKUP(B:B,'(3)'!B:B,1,0)</f>
        <v>#N/A</v>
      </c>
      <c r="I1599" t="e">
        <f>VLOOKUP(B:B,'(4)'!B:B,1,0)</f>
        <v>#N/A</v>
      </c>
      <c r="J1599">
        <f t="shared" si="50"/>
        <v>0</v>
      </c>
    </row>
    <row r="1600" spans="1:10">
      <c r="A1600" t="s">
        <v>63</v>
      </c>
      <c r="B1600" t="s">
        <v>1756</v>
      </c>
      <c r="C1600">
        <v>774169</v>
      </c>
      <c r="D1600">
        <v>11</v>
      </c>
      <c r="E1600" t="s">
        <v>4981</v>
      </c>
      <c r="F1600" t="e">
        <f>VLOOKUP(B:B,'(1)'!B:B,1,0)</f>
        <v>#N/A</v>
      </c>
      <c r="G1600" t="str">
        <f t="shared" si="49"/>
        <v>77416911</v>
      </c>
      <c r="H1600" t="e">
        <f>VLOOKUP(B:B,'(3)'!B:B,1,0)</f>
        <v>#N/A</v>
      </c>
      <c r="I1600" t="e">
        <f>VLOOKUP(B:B,'(4)'!B:B,1,0)</f>
        <v>#N/A</v>
      </c>
      <c r="J1600">
        <f t="shared" si="50"/>
        <v>0</v>
      </c>
    </row>
    <row r="1601" spans="1:10">
      <c r="A1601" t="s">
        <v>63</v>
      </c>
      <c r="B1601" t="s">
        <v>1757</v>
      </c>
      <c r="C1601">
        <v>774169</v>
      </c>
      <c r="D1601">
        <v>21</v>
      </c>
      <c r="E1601" t="s">
        <v>4981</v>
      </c>
      <c r="F1601" t="e">
        <f>VLOOKUP(B:B,'(1)'!B:B,1,0)</f>
        <v>#N/A</v>
      </c>
      <c r="G1601" t="str">
        <f t="shared" si="49"/>
        <v>77416921</v>
      </c>
      <c r="H1601" t="str">
        <f>VLOOKUP(B:B,'(3)'!B:B,1,0)</f>
        <v>77416921</v>
      </c>
      <c r="I1601" t="e">
        <f>VLOOKUP(B:B,'(4)'!B:B,1,0)</f>
        <v>#N/A</v>
      </c>
      <c r="J1601">
        <f t="shared" si="50"/>
        <v>0</v>
      </c>
    </row>
    <row r="1602" spans="1:10">
      <c r="A1602" t="s">
        <v>63</v>
      </c>
      <c r="B1602" t="s">
        <v>1758</v>
      </c>
      <c r="C1602">
        <v>774171</v>
      </c>
      <c r="D1602">
        <v>11</v>
      </c>
      <c r="E1602" t="s">
        <v>4981</v>
      </c>
      <c r="F1602" t="e">
        <f>VLOOKUP(B:B,'(1)'!B:B,1,0)</f>
        <v>#N/A</v>
      </c>
      <c r="G1602" t="str">
        <f t="shared" ref="G1602:G1665" si="51">B:B</f>
        <v>77417111</v>
      </c>
      <c r="H1602" t="str">
        <f>VLOOKUP(B:B,'(3)'!B:B,1,0)</f>
        <v>77417111</v>
      </c>
      <c r="I1602" t="e">
        <f>VLOOKUP(B:B,'(4)'!B:B,1,0)</f>
        <v>#N/A</v>
      </c>
      <c r="J1602">
        <f t="shared" ref="J1602:J1665" si="52">IF(AND(AND(NOT(ISNA(F:F)),NOT(ISNA(G:G)),NOT(ISNA(H:H))),IF(E:E="宏站",1,0)),1,0)</f>
        <v>0</v>
      </c>
    </row>
    <row r="1603" spans="1:10">
      <c r="A1603" t="s">
        <v>63</v>
      </c>
      <c r="B1603" t="s">
        <v>1759</v>
      </c>
      <c r="C1603">
        <v>774171</v>
      </c>
      <c r="D1603">
        <v>21</v>
      </c>
      <c r="E1603" t="s">
        <v>4981</v>
      </c>
      <c r="F1603" t="e">
        <f>VLOOKUP(B:B,'(1)'!B:B,1,0)</f>
        <v>#N/A</v>
      </c>
      <c r="G1603" t="str">
        <f t="shared" si="51"/>
        <v>77417121</v>
      </c>
      <c r="H1603" t="e">
        <f>VLOOKUP(B:B,'(3)'!B:B,1,0)</f>
        <v>#N/A</v>
      </c>
      <c r="I1603" t="e">
        <f>VLOOKUP(B:B,'(4)'!B:B,1,0)</f>
        <v>#N/A</v>
      </c>
      <c r="J1603">
        <f t="shared" si="52"/>
        <v>0</v>
      </c>
    </row>
    <row r="1604" spans="1:10">
      <c r="A1604" t="s">
        <v>63</v>
      </c>
      <c r="B1604" t="s">
        <v>1760</v>
      </c>
      <c r="C1604">
        <v>774171</v>
      </c>
      <c r="D1604">
        <v>31</v>
      </c>
      <c r="E1604" t="s">
        <v>4981</v>
      </c>
      <c r="F1604" t="e">
        <f>VLOOKUP(B:B,'(1)'!B:B,1,0)</f>
        <v>#N/A</v>
      </c>
      <c r="G1604" t="str">
        <f t="shared" si="51"/>
        <v>77417131</v>
      </c>
      <c r="H1604" t="str">
        <f>VLOOKUP(B:B,'(3)'!B:B,1,0)</f>
        <v>77417131</v>
      </c>
      <c r="I1604" t="e">
        <f>VLOOKUP(B:B,'(4)'!B:B,1,0)</f>
        <v>#N/A</v>
      </c>
      <c r="J1604">
        <f t="shared" si="52"/>
        <v>0</v>
      </c>
    </row>
    <row r="1605" spans="1:10">
      <c r="A1605" t="s">
        <v>63</v>
      </c>
      <c r="B1605" t="s">
        <v>1761</v>
      </c>
      <c r="C1605">
        <v>774172</v>
      </c>
      <c r="D1605">
        <v>11</v>
      </c>
      <c r="E1605" t="s">
        <v>4981</v>
      </c>
      <c r="F1605" t="e">
        <f>VLOOKUP(B:B,'(1)'!B:B,1,0)</f>
        <v>#N/A</v>
      </c>
      <c r="G1605" t="str">
        <f t="shared" si="51"/>
        <v>77417211</v>
      </c>
      <c r="H1605" t="str">
        <f>VLOOKUP(B:B,'(3)'!B:B,1,0)</f>
        <v>77417211</v>
      </c>
      <c r="I1605" t="e">
        <f>VLOOKUP(B:B,'(4)'!B:B,1,0)</f>
        <v>#N/A</v>
      </c>
      <c r="J1605">
        <f t="shared" si="52"/>
        <v>0</v>
      </c>
    </row>
    <row r="1606" spans="1:10">
      <c r="A1606" t="s">
        <v>63</v>
      </c>
      <c r="B1606" t="s">
        <v>1762</v>
      </c>
      <c r="C1606">
        <v>774172</v>
      </c>
      <c r="D1606">
        <v>21</v>
      </c>
      <c r="E1606" t="s">
        <v>4981</v>
      </c>
      <c r="F1606" t="e">
        <f>VLOOKUP(B:B,'(1)'!B:B,1,0)</f>
        <v>#N/A</v>
      </c>
      <c r="G1606" t="str">
        <f t="shared" si="51"/>
        <v>77417221</v>
      </c>
      <c r="H1606" t="str">
        <f>VLOOKUP(B:B,'(3)'!B:B,1,0)</f>
        <v>77417221</v>
      </c>
      <c r="I1606" t="e">
        <f>VLOOKUP(B:B,'(4)'!B:B,1,0)</f>
        <v>#N/A</v>
      </c>
      <c r="J1606">
        <f t="shared" si="52"/>
        <v>0</v>
      </c>
    </row>
    <row r="1607" spans="1:10">
      <c r="A1607" t="s">
        <v>63</v>
      </c>
      <c r="B1607" t="s">
        <v>1763</v>
      </c>
      <c r="C1607">
        <v>774172</v>
      </c>
      <c r="D1607">
        <v>31</v>
      </c>
      <c r="E1607" t="s">
        <v>4981</v>
      </c>
      <c r="F1607" t="e">
        <f>VLOOKUP(B:B,'(1)'!B:B,1,0)</f>
        <v>#N/A</v>
      </c>
      <c r="G1607" t="str">
        <f t="shared" si="51"/>
        <v>77417231</v>
      </c>
      <c r="H1607" t="str">
        <f>VLOOKUP(B:B,'(3)'!B:B,1,0)</f>
        <v>77417231</v>
      </c>
      <c r="I1607" t="e">
        <f>VLOOKUP(B:B,'(4)'!B:B,1,0)</f>
        <v>#N/A</v>
      </c>
      <c r="J1607">
        <f t="shared" si="52"/>
        <v>0</v>
      </c>
    </row>
    <row r="1608" spans="1:10">
      <c r="A1608" t="s">
        <v>63</v>
      </c>
      <c r="B1608" t="s">
        <v>1764</v>
      </c>
      <c r="C1608">
        <v>774173</v>
      </c>
      <c r="D1608">
        <v>11</v>
      </c>
      <c r="E1608" t="s">
        <v>4981</v>
      </c>
      <c r="F1608" t="e">
        <f>VLOOKUP(B:B,'(1)'!B:B,1,0)</f>
        <v>#N/A</v>
      </c>
      <c r="G1608" t="str">
        <f t="shared" si="51"/>
        <v>77417311</v>
      </c>
      <c r="H1608" t="str">
        <f>VLOOKUP(B:B,'(3)'!B:B,1,0)</f>
        <v>77417311</v>
      </c>
      <c r="I1608" t="e">
        <f>VLOOKUP(B:B,'(4)'!B:B,1,0)</f>
        <v>#N/A</v>
      </c>
      <c r="J1608">
        <f t="shared" si="52"/>
        <v>0</v>
      </c>
    </row>
    <row r="1609" spans="1:10">
      <c r="A1609" t="s">
        <v>63</v>
      </c>
      <c r="B1609" t="s">
        <v>1765</v>
      </c>
      <c r="C1609">
        <v>774173</v>
      </c>
      <c r="D1609">
        <v>21</v>
      </c>
      <c r="E1609" t="s">
        <v>4981</v>
      </c>
      <c r="F1609" t="e">
        <f>VLOOKUP(B:B,'(1)'!B:B,1,0)</f>
        <v>#N/A</v>
      </c>
      <c r="G1609" t="str">
        <f t="shared" si="51"/>
        <v>77417321</v>
      </c>
      <c r="H1609" t="e">
        <f>VLOOKUP(B:B,'(3)'!B:B,1,0)</f>
        <v>#N/A</v>
      </c>
      <c r="I1609" t="e">
        <f>VLOOKUP(B:B,'(4)'!B:B,1,0)</f>
        <v>#N/A</v>
      </c>
      <c r="J1609">
        <f t="shared" si="52"/>
        <v>0</v>
      </c>
    </row>
    <row r="1610" spans="1:10">
      <c r="A1610" t="s">
        <v>63</v>
      </c>
      <c r="B1610" t="s">
        <v>1766</v>
      </c>
      <c r="C1610">
        <v>774173</v>
      </c>
      <c r="D1610">
        <v>31</v>
      </c>
      <c r="E1610" t="s">
        <v>4981</v>
      </c>
      <c r="F1610" t="e">
        <f>VLOOKUP(B:B,'(1)'!B:B,1,0)</f>
        <v>#N/A</v>
      </c>
      <c r="G1610" t="str">
        <f t="shared" si="51"/>
        <v>77417331</v>
      </c>
      <c r="H1610" t="str">
        <f>VLOOKUP(B:B,'(3)'!B:B,1,0)</f>
        <v>77417331</v>
      </c>
      <c r="I1610" t="e">
        <f>VLOOKUP(B:B,'(4)'!B:B,1,0)</f>
        <v>#N/A</v>
      </c>
      <c r="J1610">
        <f t="shared" si="52"/>
        <v>0</v>
      </c>
    </row>
    <row r="1611" spans="1:10">
      <c r="A1611" t="s">
        <v>63</v>
      </c>
      <c r="B1611" t="s">
        <v>1767</v>
      </c>
      <c r="C1611">
        <v>774174</v>
      </c>
      <c r="D1611">
        <v>11</v>
      </c>
      <c r="E1611" t="s">
        <v>4981</v>
      </c>
      <c r="F1611" t="e">
        <f>VLOOKUP(B:B,'(1)'!B:B,1,0)</f>
        <v>#N/A</v>
      </c>
      <c r="G1611" t="str">
        <f t="shared" si="51"/>
        <v>77417411</v>
      </c>
      <c r="H1611" t="e">
        <f>VLOOKUP(B:B,'(3)'!B:B,1,0)</f>
        <v>#N/A</v>
      </c>
      <c r="I1611" t="e">
        <f>VLOOKUP(B:B,'(4)'!B:B,1,0)</f>
        <v>#N/A</v>
      </c>
      <c r="J1611">
        <f t="shared" si="52"/>
        <v>0</v>
      </c>
    </row>
    <row r="1612" spans="1:10">
      <c r="A1612" t="s">
        <v>63</v>
      </c>
      <c r="B1612" t="s">
        <v>1768</v>
      </c>
      <c r="C1612">
        <v>774174</v>
      </c>
      <c r="D1612">
        <v>21</v>
      </c>
      <c r="E1612" t="s">
        <v>4981</v>
      </c>
      <c r="F1612" t="e">
        <f>VLOOKUP(B:B,'(1)'!B:B,1,0)</f>
        <v>#N/A</v>
      </c>
      <c r="G1612" t="str">
        <f t="shared" si="51"/>
        <v>77417421</v>
      </c>
      <c r="H1612" t="e">
        <f>VLOOKUP(B:B,'(3)'!B:B,1,0)</f>
        <v>#N/A</v>
      </c>
      <c r="I1612" t="e">
        <f>VLOOKUP(B:B,'(4)'!B:B,1,0)</f>
        <v>#N/A</v>
      </c>
      <c r="J1612">
        <f t="shared" si="52"/>
        <v>0</v>
      </c>
    </row>
    <row r="1613" spans="1:10">
      <c r="A1613" t="s">
        <v>63</v>
      </c>
      <c r="B1613" t="s">
        <v>1769</v>
      </c>
      <c r="C1613">
        <v>774175</v>
      </c>
      <c r="D1613">
        <v>11</v>
      </c>
      <c r="E1613" t="s">
        <v>4981</v>
      </c>
      <c r="F1613" t="e">
        <f>VLOOKUP(B:B,'(1)'!B:B,1,0)</f>
        <v>#N/A</v>
      </c>
      <c r="G1613" t="str">
        <f t="shared" si="51"/>
        <v>77417511</v>
      </c>
      <c r="H1613" t="str">
        <f>VLOOKUP(B:B,'(3)'!B:B,1,0)</f>
        <v>77417511</v>
      </c>
      <c r="I1613" t="e">
        <f>VLOOKUP(B:B,'(4)'!B:B,1,0)</f>
        <v>#N/A</v>
      </c>
      <c r="J1613">
        <f t="shared" si="52"/>
        <v>0</v>
      </c>
    </row>
    <row r="1614" spans="1:10">
      <c r="A1614" t="s">
        <v>63</v>
      </c>
      <c r="B1614" t="s">
        <v>1770</v>
      </c>
      <c r="C1614">
        <v>774175</v>
      </c>
      <c r="D1614">
        <v>21</v>
      </c>
      <c r="E1614" t="s">
        <v>4981</v>
      </c>
      <c r="F1614" t="e">
        <f>VLOOKUP(B:B,'(1)'!B:B,1,0)</f>
        <v>#N/A</v>
      </c>
      <c r="G1614" t="str">
        <f t="shared" si="51"/>
        <v>77417521</v>
      </c>
      <c r="H1614" t="e">
        <f>VLOOKUP(B:B,'(3)'!B:B,1,0)</f>
        <v>#N/A</v>
      </c>
      <c r="I1614" t="e">
        <f>VLOOKUP(B:B,'(4)'!B:B,1,0)</f>
        <v>#N/A</v>
      </c>
      <c r="J1614">
        <f t="shared" si="52"/>
        <v>0</v>
      </c>
    </row>
    <row r="1615" spans="1:10">
      <c r="A1615" t="s">
        <v>63</v>
      </c>
      <c r="B1615" t="s">
        <v>1771</v>
      </c>
      <c r="C1615">
        <v>774175</v>
      </c>
      <c r="D1615">
        <v>31</v>
      </c>
      <c r="E1615" t="s">
        <v>4981</v>
      </c>
      <c r="F1615" t="e">
        <f>VLOOKUP(B:B,'(1)'!B:B,1,0)</f>
        <v>#N/A</v>
      </c>
      <c r="G1615" t="str">
        <f t="shared" si="51"/>
        <v>77417531</v>
      </c>
      <c r="H1615" t="str">
        <f>VLOOKUP(B:B,'(3)'!B:B,1,0)</f>
        <v>77417531</v>
      </c>
      <c r="I1615" t="e">
        <f>VLOOKUP(B:B,'(4)'!B:B,1,0)</f>
        <v>#N/A</v>
      </c>
      <c r="J1615">
        <f t="shared" si="52"/>
        <v>0</v>
      </c>
    </row>
    <row r="1616" spans="1:10">
      <c r="A1616" t="s">
        <v>63</v>
      </c>
      <c r="B1616" t="s">
        <v>1772</v>
      </c>
      <c r="C1616">
        <v>774176</v>
      </c>
      <c r="D1616">
        <v>11</v>
      </c>
      <c r="E1616" t="s">
        <v>4981</v>
      </c>
      <c r="F1616" t="e">
        <f>VLOOKUP(B:B,'(1)'!B:B,1,0)</f>
        <v>#N/A</v>
      </c>
      <c r="G1616" t="str">
        <f t="shared" si="51"/>
        <v>77417611</v>
      </c>
      <c r="H1616" t="str">
        <f>VLOOKUP(B:B,'(3)'!B:B,1,0)</f>
        <v>77417611</v>
      </c>
      <c r="I1616" t="e">
        <f>VLOOKUP(B:B,'(4)'!B:B,1,0)</f>
        <v>#N/A</v>
      </c>
      <c r="J1616">
        <f t="shared" si="52"/>
        <v>0</v>
      </c>
    </row>
    <row r="1617" spans="1:10">
      <c r="A1617" t="s">
        <v>63</v>
      </c>
      <c r="B1617" t="s">
        <v>1773</v>
      </c>
      <c r="C1617">
        <v>774176</v>
      </c>
      <c r="D1617">
        <v>31</v>
      </c>
      <c r="E1617" t="s">
        <v>4981</v>
      </c>
      <c r="F1617" t="e">
        <f>VLOOKUP(B:B,'(1)'!B:B,1,0)</f>
        <v>#N/A</v>
      </c>
      <c r="G1617" t="str">
        <f t="shared" si="51"/>
        <v>77417631</v>
      </c>
      <c r="H1617" t="str">
        <f>VLOOKUP(B:B,'(3)'!B:B,1,0)</f>
        <v>77417631</v>
      </c>
      <c r="I1617" t="e">
        <f>VLOOKUP(B:B,'(4)'!B:B,1,0)</f>
        <v>#N/A</v>
      </c>
      <c r="J1617">
        <f t="shared" si="52"/>
        <v>0</v>
      </c>
    </row>
    <row r="1618" spans="1:10">
      <c r="A1618" t="s">
        <v>63</v>
      </c>
      <c r="B1618" t="s">
        <v>1774</v>
      </c>
      <c r="C1618">
        <v>774177</v>
      </c>
      <c r="D1618">
        <v>31</v>
      </c>
      <c r="E1618" t="s">
        <v>4981</v>
      </c>
      <c r="F1618" t="e">
        <f>VLOOKUP(B:B,'(1)'!B:B,1,0)</f>
        <v>#N/A</v>
      </c>
      <c r="G1618" t="str">
        <f t="shared" si="51"/>
        <v>77417731</v>
      </c>
      <c r="H1618" t="str">
        <f>VLOOKUP(B:B,'(3)'!B:B,1,0)</f>
        <v>77417731</v>
      </c>
      <c r="I1618" t="e">
        <f>VLOOKUP(B:B,'(4)'!B:B,1,0)</f>
        <v>#N/A</v>
      </c>
      <c r="J1618">
        <f t="shared" si="52"/>
        <v>0</v>
      </c>
    </row>
    <row r="1619" spans="1:10">
      <c r="A1619" t="s">
        <v>63</v>
      </c>
      <c r="B1619" t="s">
        <v>1775</v>
      </c>
      <c r="C1619">
        <v>774180</v>
      </c>
      <c r="D1619">
        <v>31</v>
      </c>
      <c r="E1619" t="s">
        <v>4981</v>
      </c>
      <c r="F1619" t="e">
        <f>VLOOKUP(B:B,'(1)'!B:B,1,0)</f>
        <v>#N/A</v>
      </c>
      <c r="G1619" t="str">
        <f t="shared" si="51"/>
        <v>77418031</v>
      </c>
      <c r="H1619" t="str">
        <f>VLOOKUP(B:B,'(3)'!B:B,1,0)</f>
        <v>77418031</v>
      </c>
      <c r="I1619" t="e">
        <f>VLOOKUP(B:B,'(4)'!B:B,1,0)</f>
        <v>#N/A</v>
      </c>
      <c r="J1619">
        <f t="shared" si="52"/>
        <v>0</v>
      </c>
    </row>
    <row r="1620" spans="1:10">
      <c r="A1620" t="s">
        <v>63</v>
      </c>
      <c r="B1620" t="s">
        <v>1776</v>
      </c>
      <c r="C1620">
        <v>774181</v>
      </c>
      <c r="D1620">
        <v>11</v>
      </c>
      <c r="E1620" t="s">
        <v>4981</v>
      </c>
      <c r="F1620" t="e">
        <f>VLOOKUP(B:B,'(1)'!B:B,1,0)</f>
        <v>#N/A</v>
      </c>
      <c r="G1620" t="str">
        <f t="shared" si="51"/>
        <v>77418111</v>
      </c>
      <c r="H1620" t="str">
        <f>VLOOKUP(B:B,'(3)'!B:B,1,0)</f>
        <v>77418111</v>
      </c>
      <c r="I1620" t="e">
        <f>VLOOKUP(B:B,'(4)'!B:B,1,0)</f>
        <v>#N/A</v>
      </c>
      <c r="J1620">
        <f t="shared" si="52"/>
        <v>0</v>
      </c>
    </row>
    <row r="1621" spans="1:10">
      <c r="A1621" t="s">
        <v>63</v>
      </c>
      <c r="B1621" t="s">
        <v>1777</v>
      </c>
      <c r="C1621">
        <v>774181</v>
      </c>
      <c r="D1621">
        <v>21</v>
      </c>
      <c r="E1621" t="s">
        <v>4981</v>
      </c>
      <c r="F1621" t="e">
        <f>VLOOKUP(B:B,'(1)'!B:B,1,0)</f>
        <v>#N/A</v>
      </c>
      <c r="G1621" t="str">
        <f t="shared" si="51"/>
        <v>77418121</v>
      </c>
      <c r="H1621" t="e">
        <f>VLOOKUP(B:B,'(3)'!B:B,1,0)</f>
        <v>#N/A</v>
      </c>
      <c r="I1621" t="e">
        <f>VLOOKUP(B:B,'(4)'!B:B,1,0)</f>
        <v>#N/A</v>
      </c>
      <c r="J1621">
        <f t="shared" si="52"/>
        <v>0</v>
      </c>
    </row>
    <row r="1622" spans="1:10">
      <c r="A1622" t="s">
        <v>63</v>
      </c>
      <c r="B1622" t="s">
        <v>1778</v>
      </c>
      <c r="C1622">
        <v>774181</v>
      </c>
      <c r="D1622">
        <v>31</v>
      </c>
      <c r="E1622" t="s">
        <v>4981</v>
      </c>
      <c r="F1622" t="e">
        <f>VLOOKUP(B:B,'(1)'!B:B,1,0)</f>
        <v>#N/A</v>
      </c>
      <c r="G1622" t="str">
        <f t="shared" si="51"/>
        <v>77418131</v>
      </c>
      <c r="H1622" t="str">
        <f>VLOOKUP(B:B,'(3)'!B:B,1,0)</f>
        <v>77418131</v>
      </c>
      <c r="I1622" t="e">
        <f>VLOOKUP(B:B,'(4)'!B:B,1,0)</f>
        <v>#N/A</v>
      </c>
      <c r="J1622">
        <f t="shared" si="52"/>
        <v>0</v>
      </c>
    </row>
    <row r="1623" spans="1:10">
      <c r="A1623" t="s">
        <v>63</v>
      </c>
      <c r="B1623" t="s">
        <v>1779</v>
      </c>
      <c r="C1623">
        <v>774187</v>
      </c>
      <c r="D1623">
        <v>21</v>
      </c>
      <c r="E1623" t="s">
        <v>4981</v>
      </c>
      <c r="F1623" t="e">
        <f>VLOOKUP(B:B,'(1)'!B:B,1,0)</f>
        <v>#N/A</v>
      </c>
      <c r="G1623" t="str">
        <f t="shared" si="51"/>
        <v>77418721</v>
      </c>
      <c r="H1623" t="e">
        <f>VLOOKUP(B:B,'(3)'!B:B,1,0)</f>
        <v>#N/A</v>
      </c>
      <c r="I1623" t="e">
        <f>VLOOKUP(B:B,'(4)'!B:B,1,0)</f>
        <v>#N/A</v>
      </c>
      <c r="J1623">
        <f t="shared" si="52"/>
        <v>0</v>
      </c>
    </row>
    <row r="1624" spans="1:10">
      <c r="A1624" t="s">
        <v>63</v>
      </c>
      <c r="B1624" t="s">
        <v>1780</v>
      </c>
      <c r="C1624">
        <v>774187</v>
      </c>
      <c r="D1624">
        <v>31</v>
      </c>
      <c r="E1624" t="s">
        <v>4981</v>
      </c>
      <c r="F1624" t="e">
        <f>VLOOKUP(B:B,'(1)'!B:B,1,0)</f>
        <v>#N/A</v>
      </c>
      <c r="G1624" t="str">
        <f t="shared" si="51"/>
        <v>77418731</v>
      </c>
      <c r="H1624" t="e">
        <f>VLOOKUP(B:B,'(3)'!B:B,1,0)</f>
        <v>#N/A</v>
      </c>
      <c r="I1624" t="e">
        <f>VLOOKUP(B:B,'(4)'!B:B,1,0)</f>
        <v>#N/A</v>
      </c>
      <c r="J1624">
        <f t="shared" si="52"/>
        <v>0</v>
      </c>
    </row>
    <row r="1625" spans="1:10">
      <c r="A1625" t="s">
        <v>63</v>
      </c>
      <c r="B1625" t="s">
        <v>1781</v>
      </c>
      <c r="C1625">
        <v>774191</v>
      </c>
      <c r="D1625">
        <v>11</v>
      </c>
      <c r="E1625" t="s">
        <v>4981</v>
      </c>
      <c r="F1625" t="e">
        <f>VLOOKUP(B:B,'(1)'!B:B,1,0)</f>
        <v>#N/A</v>
      </c>
      <c r="G1625" t="str">
        <f t="shared" si="51"/>
        <v>77419111</v>
      </c>
      <c r="H1625" t="e">
        <f>VLOOKUP(B:B,'(3)'!B:B,1,0)</f>
        <v>#N/A</v>
      </c>
      <c r="I1625" t="e">
        <f>VLOOKUP(B:B,'(4)'!B:B,1,0)</f>
        <v>#N/A</v>
      </c>
      <c r="J1625">
        <f t="shared" si="52"/>
        <v>0</v>
      </c>
    </row>
    <row r="1626" spans="1:10">
      <c r="A1626" t="s">
        <v>63</v>
      </c>
      <c r="B1626" t="s">
        <v>1782</v>
      </c>
      <c r="C1626">
        <v>774192</v>
      </c>
      <c r="D1626">
        <v>11</v>
      </c>
      <c r="E1626" t="s">
        <v>4981</v>
      </c>
      <c r="F1626" t="e">
        <f>VLOOKUP(B:B,'(1)'!B:B,1,0)</f>
        <v>#N/A</v>
      </c>
      <c r="G1626" t="str">
        <f t="shared" si="51"/>
        <v>77419211</v>
      </c>
      <c r="H1626" t="str">
        <f>VLOOKUP(B:B,'(3)'!B:B,1,0)</f>
        <v>77419211</v>
      </c>
      <c r="I1626" t="e">
        <f>VLOOKUP(B:B,'(4)'!B:B,1,0)</f>
        <v>#N/A</v>
      </c>
      <c r="J1626">
        <f t="shared" si="52"/>
        <v>0</v>
      </c>
    </row>
    <row r="1627" spans="1:10">
      <c r="A1627" t="s">
        <v>63</v>
      </c>
      <c r="B1627" t="s">
        <v>1783</v>
      </c>
      <c r="C1627">
        <v>774192</v>
      </c>
      <c r="D1627">
        <v>21</v>
      </c>
      <c r="E1627" t="s">
        <v>4981</v>
      </c>
      <c r="F1627" t="e">
        <f>VLOOKUP(B:B,'(1)'!B:B,1,0)</f>
        <v>#N/A</v>
      </c>
      <c r="G1627" t="str">
        <f t="shared" si="51"/>
        <v>77419221</v>
      </c>
      <c r="H1627" t="str">
        <f>VLOOKUP(B:B,'(3)'!B:B,1,0)</f>
        <v>77419221</v>
      </c>
      <c r="I1627" t="e">
        <f>VLOOKUP(B:B,'(4)'!B:B,1,0)</f>
        <v>#N/A</v>
      </c>
      <c r="J1627">
        <f t="shared" si="52"/>
        <v>0</v>
      </c>
    </row>
    <row r="1628" spans="1:10">
      <c r="A1628" t="s">
        <v>63</v>
      </c>
      <c r="B1628" t="s">
        <v>1784</v>
      </c>
      <c r="C1628">
        <v>774192</v>
      </c>
      <c r="D1628">
        <v>31</v>
      </c>
      <c r="E1628" t="s">
        <v>4981</v>
      </c>
      <c r="F1628" t="e">
        <f>VLOOKUP(B:B,'(1)'!B:B,1,0)</f>
        <v>#N/A</v>
      </c>
      <c r="G1628" t="str">
        <f t="shared" si="51"/>
        <v>77419231</v>
      </c>
      <c r="H1628" t="e">
        <f>VLOOKUP(B:B,'(3)'!B:B,1,0)</f>
        <v>#N/A</v>
      </c>
      <c r="I1628" t="e">
        <f>VLOOKUP(B:B,'(4)'!B:B,1,0)</f>
        <v>#N/A</v>
      </c>
      <c r="J1628">
        <f t="shared" si="52"/>
        <v>0</v>
      </c>
    </row>
    <row r="1629" spans="1:10">
      <c r="A1629" t="s">
        <v>63</v>
      </c>
      <c r="B1629" t="s">
        <v>1785</v>
      </c>
      <c r="C1629">
        <v>774193</v>
      </c>
      <c r="D1629">
        <v>21</v>
      </c>
      <c r="E1629" t="s">
        <v>4981</v>
      </c>
      <c r="F1629" t="e">
        <f>VLOOKUP(B:B,'(1)'!B:B,1,0)</f>
        <v>#N/A</v>
      </c>
      <c r="G1629" t="str">
        <f t="shared" si="51"/>
        <v>77419321</v>
      </c>
      <c r="H1629" t="str">
        <f>VLOOKUP(B:B,'(3)'!B:B,1,0)</f>
        <v>77419321</v>
      </c>
      <c r="I1629" t="e">
        <f>VLOOKUP(B:B,'(4)'!B:B,1,0)</f>
        <v>#N/A</v>
      </c>
      <c r="J1629">
        <f t="shared" si="52"/>
        <v>0</v>
      </c>
    </row>
    <row r="1630" spans="1:10">
      <c r="A1630" t="s">
        <v>63</v>
      </c>
      <c r="B1630" t="s">
        <v>1786</v>
      </c>
      <c r="C1630">
        <v>774196</v>
      </c>
      <c r="D1630">
        <v>11</v>
      </c>
      <c r="E1630" t="s">
        <v>4981</v>
      </c>
      <c r="F1630" t="e">
        <f>VLOOKUP(B:B,'(1)'!B:B,1,0)</f>
        <v>#N/A</v>
      </c>
      <c r="G1630" t="str">
        <f t="shared" si="51"/>
        <v>77419611</v>
      </c>
      <c r="H1630" t="str">
        <f>VLOOKUP(B:B,'(3)'!B:B,1,0)</f>
        <v>77419611</v>
      </c>
      <c r="I1630" t="e">
        <f>VLOOKUP(B:B,'(4)'!B:B,1,0)</f>
        <v>#N/A</v>
      </c>
      <c r="J1630">
        <f t="shared" si="52"/>
        <v>0</v>
      </c>
    </row>
    <row r="1631" spans="1:10">
      <c r="A1631" t="s">
        <v>63</v>
      </c>
      <c r="B1631" t="s">
        <v>1787</v>
      </c>
      <c r="C1631">
        <v>774196</v>
      </c>
      <c r="D1631">
        <v>21</v>
      </c>
      <c r="E1631" t="s">
        <v>4981</v>
      </c>
      <c r="F1631" t="e">
        <f>VLOOKUP(B:B,'(1)'!B:B,1,0)</f>
        <v>#N/A</v>
      </c>
      <c r="G1631" t="str">
        <f t="shared" si="51"/>
        <v>77419621</v>
      </c>
      <c r="H1631" t="e">
        <f>VLOOKUP(B:B,'(3)'!B:B,1,0)</f>
        <v>#N/A</v>
      </c>
      <c r="I1631" t="e">
        <f>VLOOKUP(B:B,'(4)'!B:B,1,0)</f>
        <v>#N/A</v>
      </c>
      <c r="J1631">
        <f t="shared" si="52"/>
        <v>0</v>
      </c>
    </row>
    <row r="1632" spans="1:10">
      <c r="A1632" t="s">
        <v>63</v>
      </c>
      <c r="B1632" t="s">
        <v>1788</v>
      </c>
      <c r="C1632">
        <v>774196</v>
      </c>
      <c r="D1632">
        <v>31</v>
      </c>
      <c r="E1632" t="s">
        <v>4981</v>
      </c>
      <c r="F1632" t="e">
        <f>VLOOKUP(B:B,'(1)'!B:B,1,0)</f>
        <v>#N/A</v>
      </c>
      <c r="G1632" t="str">
        <f t="shared" si="51"/>
        <v>77419631</v>
      </c>
      <c r="H1632" t="str">
        <f>VLOOKUP(B:B,'(3)'!B:B,1,0)</f>
        <v>77419631</v>
      </c>
      <c r="I1632" t="e">
        <f>VLOOKUP(B:B,'(4)'!B:B,1,0)</f>
        <v>#N/A</v>
      </c>
      <c r="J1632">
        <f t="shared" si="52"/>
        <v>0</v>
      </c>
    </row>
    <row r="1633" spans="1:10">
      <c r="A1633" t="s">
        <v>63</v>
      </c>
      <c r="B1633" t="s">
        <v>1789</v>
      </c>
      <c r="C1633">
        <v>774198</v>
      </c>
      <c r="D1633">
        <v>11</v>
      </c>
      <c r="E1633" t="s">
        <v>4981</v>
      </c>
      <c r="F1633" t="e">
        <f>VLOOKUP(B:B,'(1)'!B:B,1,0)</f>
        <v>#N/A</v>
      </c>
      <c r="G1633" t="str">
        <f t="shared" si="51"/>
        <v>77419811</v>
      </c>
      <c r="H1633" t="e">
        <f>VLOOKUP(B:B,'(3)'!B:B,1,0)</f>
        <v>#N/A</v>
      </c>
      <c r="I1633" t="e">
        <f>VLOOKUP(B:B,'(4)'!B:B,1,0)</f>
        <v>#N/A</v>
      </c>
      <c r="J1633">
        <f t="shared" si="52"/>
        <v>0</v>
      </c>
    </row>
    <row r="1634" spans="1:10">
      <c r="A1634" t="s">
        <v>63</v>
      </c>
      <c r="B1634" t="s">
        <v>1790</v>
      </c>
      <c r="C1634">
        <v>774198</v>
      </c>
      <c r="D1634">
        <v>21</v>
      </c>
      <c r="E1634" t="s">
        <v>4981</v>
      </c>
      <c r="F1634" t="e">
        <f>VLOOKUP(B:B,'(1)'!B:B,1,0)</f>
        <v>#N/A</v>
      </c>
      <c r="G1634" t="str">
        <f t="shared" si="51"/>
        <v>77419821</v>
      </c>
      <c r="H1634" t="e">
        <f>VLOOKUP(B:B,'(3)'!B:B,1,0)</f>
        <v>#N/A</v>
      </c>
      <c r="I1634" t="e">
        <f>VLOOKUP(B:B,'(4)'!B:B,1,0)</f>
        <v>#N/A</v>
      </c>
      <c r="J1634">
        <f t="shared" si="52"/>
        <v>0</v>
      </c>
    </row>
    <row r="1635" spans="1:10">
      <c r="A1635" t="s">
        <v>63</v>
      </c>
      <c r="B1635" t="s">
        <v>1791</v>
      </c>
      <c r="C1635">
        <v>774198</v>
      </c>
      <c r="D1635">
        <v>31</v>
      </c>
      <c r="E1635" t="s">
        <v>4981</v>
      </c>
      <c r="F1635" t="e">
        <f>VLOOKUP(B:B,'(1)'!B:B,1,0)</f>
        <v>#N/A</v>
      </c>
      <c r="G1635" t="str">
        <f t="shared" si="51"/>
        <v>77419831</v>
      </c>
      <c r="H1635" t="e">
        <f>VLOOKUP(B:B,'(3)'!B:B,1,0)</f>
        <v>#N/A</v>
      </c>
      <c r="I1635" t="e">
        <f>VLOOKUP(B:B,'(4)'!B:B,1,0)</f>
        <v>#N/A</v>
      </c>
      <c r="J1635">
        <f t="shared" si="52"/>
        <v>0</v>
      </c>
    </row>
    <row r="1636" spans="1:10">
      <c r="A1636" t="s">
        <v>63</v>
      </c>
      <c r="B1636" t="s">
        <v>1792</v>
      </c>
      <c r="C1636">
        <v>774199</v>
      </c>
      <c r="D1636">
        <v>11</v>
      </c>
      <c r="E1636" t="s">
        <v>4981</v>
      </c>
      <c r="F1636" t="e">
        <f>VLOOKUP(B:B,'(1)'!B:B,1,0)</f>
        <v>#N/A</v>
      </c>
      <c r="G1636" t="str">
        <f t="shared" si="51"/>
        <v>77419911</v>
      </c>
      <c r="H1636" t="str">
        <f>VLOOKUP(B:B,'(3)'!B:B,1,0)</f>
        <v>77419911</v>
      </c>
      <c r="I1636" t="e">
        <f>VLOOKUP(B:B,'(4)'!B:B,1,0)</f>
        <v>#N/A</v>
      </c>
      <c r="J1636">
        <f t="shared" si="52"/>
        <v>0</v>
      </c>
    </row>
    <row r="1637" spans="1:10">
      <c r="A1637" t="s">
        <v>63</v>
      </c>
      <c r="B1637" t="s">
        <v>1793</v>
      </c>
      <c r="C1637">
        <v>774228</v>
      </c>
      <c r="D1637">
        <v>11</v>
      </c>
      <c r="E1637" t="s">
        <v>4981</v>
      </c>
      <c r="F1637" t="e">
        <f>VLOOKUP(B:B,'(1)'!B:B,1,0)</f>
        <v>#N/A</v>
      </c>
      <c r="G1637" t="str">
        <f t="shared" si="51"/>
        <v>77422811</v>
      </c>
      <c r="H1637" t="e">
        <f>VLOOKUP(B:B,'(3)'!B:B,1,0)</f>
        <v>#N/A</v>
      </c>
      <c r="I1637" t="e">
        <f>VLOOKUP(B:B,'(4)'!B:B,1,0)</f>
        <v>#N/A</v>
      </c>
      <c r="J1637">
        <f t="shared" si="52"/>
        <v>0</v>
      </c>
    </row>
    <row r="1638" spans="1:10">
      <c r="A1638" t="s">
        <v>63</v>
      </c>
      <c r="B1638" t="s">
        <v>1794</v>
      </c>
      <c r="C1638">
        <v>774231</v>
      </c>
      <c r="D1638">
        <v>31</v>
      </c>
      <c r="E1638" t="s">
        <v>4981</v>
      </c>
      <c r="F1638" t="e">
        <f>VLOOKUP(B:B,'(1)'!B:B,1,0)</f>
        <v>#N/A</v>
      </c>
      <c r="G1638" t="str">
        <f t="shared" si="51"/>
        <v>77423131</v>
      </c>
      <c r="H1638" t="e">
        <f>VLOOKUP(B:B,'(3)'!B:B,1,0)</f>
        <v>#N/A</v>
      </c>
      <c r="I1638" t="e">
        <f>VLOOKUP(B:B,'(4)'!B:B,1,0)</f>
        <v>#N/A</v>
      </c>
      <c r="J1638">
        <f t="shared" si="52"/>
        <v>0</v>
      </c>
    </row>
    <row r="1639" spans="1:10">
      <c r="A1639" t="s">
        <v>63</v>
      </c>
      <c r="B1639" t="s">
        <v>189</v>
      </c>
      <c r="C1639">
        <v>774237</v>
      </c>
      <c r="D1639">
        <v>11</v>
      </c>
      <c r="E1639" t="s">
        <v>4981</v>
      </c>
      <c r="F1639" t="str">
        <f>VLOOKUP(B:B,'(1)'!B:B,1,0)</f>
        <v>77423711</v>
      </c>
      <c r="G1639" t="str">
        <f t="shared" si="51"/>
        <v>77423711</v>
      </c>
      <c r="H1639" t="str">
        <f>VLOOKUP(B:B,'(3)'!B:B,1,0)</f>
        <v>77423711</v>
      </c>
      <c r="I1639" t="e">
        <f>VLOOKUP(B:B,'(4)'!B:B,1,0)</f>
        <v>#N/A</v>
      </c>
      <c r="J1639">
        <f t="shared" si="52"/>
        <v>1</v>
      </c>
    </row>
    <row r="1640" spans="1:10">
      <c r="A1640" t="s">
        <v>63</v>
      </c>
      <c r="B1640" t="s">
        <v>1795</v>
      </c>
      <c r="C1640">
        <v>774237</v>
      </c>
      <c r="D1640">
        <v>31</v>
      </c>
      <c r="E1640" t="s">
        <v>4981</v>
      </c>
      <c r="F1640" t="e">
        <f>VLOOKUP(B:B,'(1)'!B:B,1,0)</f>
        <v>#N/A</v>
      </c>
      <c r="G1640" t="str">
        <f t="shared" si="51"/>
        <v>77423731</v>
      </c>
      <c r="H1640" t="str">
        <f>VLOOKUP(B:B,'(3)'!B:B,1,0)</f>
        <v>77423731</v>
      </c>
      <c r="I1640" t="e">
        <f>VLOOKUP(B:B,'(4)'!B:B,1,0)</f>
        <v>#N/A</v>
      </c>
      <c r="J1640">
        <f t="shared" si="52"/>
        <v>0</v>
      </c>
    </row>
    <row r="1641" spans="1:10">
      <c r="A1641" t="s">
        <v>63</v>
      </c>
      <c r="B1641" t="s">
        <v>1796</v>
      </c>
      <c r="C1641">
        <v>774239</v>
      </c>
      <c r="D1641">
        <v>11</v>
      </c>
      <c r="E1641" t="s">
        <v>4981</v>
      </c>
      <c r="F1641" t="e">
        <f>VLOOKUP(B:B,'(1)'!B:B,1,0)</f>
        <v>#N/A</v>
      </c>
      <c r="G1641" t="str">
        <f t="shared" si="51"/>
        <v>77423911</v>
      </c>
      <c r="H1641" t="str">
        <f>VLOOKUP(B:B,'(3)'!B:B,1,0)</f>
        <v>77423911</v>
      </c>
      <c r="I1641" t="e">
        <f>VLOOKUP(B:B,'(4)'!B:B,1,0)</f>
        <v>#N/A</v>
      </c>
      <c r="J1641">
        <f t="shared" si="52"/>
        <v>0</v>
      </c>
    </row>
    <row r="1642" spans="1:10">
      <c r="A1642" t="s">
        <v>63</v>
      </c>
      <c r="B1642" t="s">
        <v>111</v>
      </c>
      <c r="C1642">
        <v>774239</v>
      </c>
      <c r="D1642">
        <v>21</v>
      </c>
      <c r="E1642" t="s">
        <v>4981</v>
      </c>
      <c r="F1642" t="str">
        <f>VLOOKUP(B:B,'(1)'!B:B,1,0)</f>
        <v>77423921</v>
      </c>
      <c r="G1642" t="str">
        <f t="shared" si="51"/>
        <v>77423921</v>
      </c>
      <c r="H1642" t="str">
        <f>VLOOKUP(B:B,'(3)'!B:B,1,0)</f>
        <v>77423921</v>
      </c>
      <c r="I1642" t="e">
        <f>VLOOKUP(B:B,'(4)'!B:B,1,0)</f>
        <v>#N/A</v>
      </c>
      <c r="J1642">
        <f t="shared" si="52"/>
        <v>1</v>
      </c>
    </row>
    <row r="1643" spans="1:10">
      <c r="A1643" t="s">
        <v>63</v>
      </c>
      <c r="B1643" t="s">
        <v>1797</v>
      </c>
      <c r="C1643">
        <v>774239</v>
      </c>
      <c r="D1643">
        <v>31</v>
      </c>
      <c r="E1643" t="s">
        <v>4981</v>
      </c>
      <c r="F1643" t="e">
        <f>VLOOKUP(B:B,'(1)'!B:B,1,0)</f>
        <v>#N/A</v>
      </c>
      <c r="G1643" t="str">
        <f t="shared" si="51"/>
        <v>77423931</v>
      </c>
      <c r="H1643" t="str">
        <f>VLOOKUP(B:B,'(3)'!B:B,1,0)</f>
        <v>77423931</v>
      </c>
      <c r="I1643" t="e">
        <f>VLOOKUP(B:B,'(4)'!B:B,1,0)</f>
        <v>#N/A</v>
      </c>
      <c r="J1643">
        <f t="shared" si="52"/>
        <v>0</v>
      </c>
    </row>
    <row r="1644" spans="1:10">
      <c r="A1644" t="s">
        <v>63</v>
      </c>
      <c r="B1644" t="s">
        <v>1798</v>
      </c>
      <c r="C1644">
        <v>774240</v>
      </c>
      <c r="D1644">
        <v>11</v>
      </c>
      <c r="E1644" t="s">
        <v>4981</v>
      </c>
      <c r="F1644" t="e">
        <f>VLOOKUP(B:B,'(1)'!B:B,1,0)</f>
        <v>#N/A</v>
      </c>
      <c r="G1644" t="str">
        <f t="shared" si="51"/>
        <v>77424011</v>
      </c>
      <c r="H1644" t="str">
        <f>VLOOKUP(B:B,'(3)'!B:B,1,0)</f>
        <v>77424011</v>
      </c>
      <c r="I1644" t="e">
        <f>VLOOKUP(B:B,'(4)'!B:B,1,0)</f>
        <v>#N/A</v>
      </c>
      <c r="J1644">
        <f t="shared" si="52"/>
        <v>0</v>
      </c>
    </row>
    <row r="1645" spans="1:10">
      <c r="A1645" t="s">
        <v>63</v>
      </c>
      <c r="B1645" t="s">
        <v>1799</v>
      </c>
      <c r="C1645">
        <v>774240</v>
      </c>
      <c r="D1645">
        <v>31</v>
      </c>
      <c r="E1645" t="s">
        <v>4981</v>
      </c>
      <c r="F1645" t="e">
        <f>VLOOKUP(B:B,'(1)'!B:B,1,0)</f>
        <v>#N/A</v>
      </c>
      <c r="G1645" t="str">
        <f t="shared" si="51"/>
        <v>77424031</v>
      </c>
      <c r="H1645" t="str">
        <f>VLOOKUP(B:B,'(3)'!B:B,1,0)</f>
        <v>77424031</v>
      </c>
      <c r="I1645" t="e">
        <f>VLOOKUP(B:B,'(4)'!B:B,1,0)</f>
        <v>#N/A</v>
      </c>
      <c r="J1645">
        <f t="shared" si="52"/>
        <v>0</v>
      </c>
    </row>
    <row r="1646" spans="1:10">
      <c r="A1646" t="s">
        <v>63</v>
      </c>
      <c r="B1646" t="s">
        <v>1800</v>
      </c>
      <c r="C1646">
        <v>774241</v>
      </c>
      <c r="D1646">
        <v>11</v>
      </c>
      <c r="E1646" t="s">
        <v>4981</v>
      </c>
      <c r="F1646" t="e">
        <f>VLOOKUP(B:B,'(1)'!B:B,1,0)</f>
        <v>#N/A</v>
      </c>
      <c r="G1646" t="str">
        <f t="shared" si="51"/>
        <v>77424111</v>
      </c>
      <c r="H1646" t="e">
        <f>VLOOKUP(B:B,'(3)'!B:B,1,0)</f>
        <v>#N/A</v>
      </c>
      <c r="I1646" t="e">
        <f>VLOOKUP(B:B,'(4)'!B:B,1,0)</f>
        <v>#N/A</v>
      </c>
      <c r="J1646">
        <f t="shared" si="52"/>
        <v>0</v>
      </c>
    </row>
    <row r="1647" spans="1:10">
      <c r="A1647" t="s">
        <v>63</v>
      </c>
      <c r="B1647" t="s">
        <v>1801</v>
      </c>
      <c r="C1647">
        <v>774243</v>
      </c>
      <c r="D1647">
        <v>11</v>
      </c>
      <c r="E1647" t="s">
        <v>4981</v>
      </c>
      <c r="F1647" t="e">
        <f>VLOOKUP(B:B,'(1)'!B:B,1,0)</f>
        <v>#N/A</v>
      </c>
      <c r="G1647" t="str">
        <f t="shared" si="51"/>
        <v>77424311</v>
      </c>
      <c r="H1647" t="e">
        <f>VLOOKUP(B:B,'(3)'!B:B,1,0)</f>
        <v>#N/A</v>
      </c>
      <c r="I1647" t="e">
        <f>VLOOKUP(B:B,'(4)'!B:B,1,0)</f>
        <v>#N/A</v>
      </c>
      <c r="J1647">
        <f t="shared" si="52"/>
        <v>0</v>
      </c>
    </row>
    <row r="1648" spans="1:10">
      <c r="A1648" t="s">
        <v>63</v>
      </c>
      <c r="B1648" t="s">
        <v>1802</v>
      </c>
      <c r="C1648">
        <v>774244</v>
      </c>
      <c r="D1648">
        <v>11</v>
      </c>
      <c r="E1648" t="s">
        <v>4981</v>
      </c>
      <c r="F1648" t="e">
        <f>VLOOKUP(B:B,'(1)'!B:B,1,0)</f>
        <v>#N/A</v>
      </c>
      <c r="G1648" t="str">
        <f t="shared" si="51"/>
        <v>77424411</v>
      </c>
      <c r="H1648" t="e">
        <f>VLOOKUP(B:B,'(3)'!B:B,1,0)</f>
        <v>#N/A</v>
      </c>
      <c r="I1648" t="e">
        <f>VLOOKUP(B:B,'(4)'!B:B,1,0)</f>
        <v>#N/A</v>
      </c>
      <c r="J1648">
        <f t="shared" si="52"/>
        <v>0</v>
      </c>
    </row>
    <row r="1649" spans="1:10">
      <c r="A1649" t="s">
        <v>63</v>
      </c>
      <c r="B1649" t="s">
        <v>1803</v>
      </c>
      <c r="C1649">
        <v>774244</v>
      </c>
      <c r="D1649">
        <v>21</v>
      </c>
      <c r="E1649" t="s">
        <v>4981</v>
      </c>
      <c r="F1649" t="e">
        <f>VLOOKUP(B:B,'(1)'!B:B,1,0)</f>
        <v>#N/A</v>
      </c>
      <c r="G1649" t="str">
        <f t="shared" si="51"/>
        <v>77424421</v>
      </c>
      <c r="H1649" t="str">
        <f>VLOOKUP(B:B,'(3)'!B:B,1,0)</f>
        <v>77424421</v>
      </c>
      <c r="I1649" t="e">
        <f>VLOOKUP(B:B,'(4)'!B:B,1,0)</f>
        <v>#N/A</v>
      </c>
      <c r="J1649">
        <f t="shared" si="52"/>
        <v>0</v>
      </c>
    </row>
    <row r="1650" spans="1:10">
      <c r="A1650" t="s">
        <v>63</v>
      </c>
      <c r="B1650" t="s">
        <v>1804</v>
      </c>
      <c r="C1650">
        <v>774245</v>
      </c>
      <c r="D1650">
        <v>11</v>
      </c>
      <c r="E1650" t="s">
        <v>4981</v>
      </c>
      <c r="F1650" t="e">
        <f>VLOOKUP(B:B,'(1)'!B:B,1,0)</f>
        <v>#N/A</v>
      </c>
      <c r="G1650" t="str">
        <f t="shared" si="51"/>
        <v>77424511</v>
      </c>
      <c r="H1650" t="str">
        <f>VLOOKUP(B:B,'(3)'!B:B,1,0)</f>
        <v>77424511</v>
      </c>
      <c r="I1650" t="e">
        <f>VLOOKUP(B:B,'(4)'!B:B,1,0)</f>
        <v>#N/A</v>
      </c>
      <c r="J1650">
        <f t="shared" si="52"/>
        <v>0</v>
      </c>
    </row>
    <row r="1651" spans="1:10">
      <c r="A1651" t="s">
        <v>63</v>
      </c>
      <c r="B1651" t="s">
        <v>1805</v>
      </c>
      <c r="C1651">
        <v>774245</v>
      </c>
      <c r="D1651">
        <v>31</v>
      </c>
      <c r="E1651" t="s">
        <v>4981</v>
      </c>
      <c r="F1651" t="e">
        <f>VLOOKUP(B:B,'(1)'!B:B,1,0)</f>
        <v>#N/A</v>
      </c>
      <c r="G1651" t="str">
        <f t="shared" si="51"/>
        <v>77424531</v>
      </c>
      <c r="H1651" t="e">
        <f>VLOOKUP(B:B,'(3)'!B:B,1,0)</f>
        <v>#N/A</v>
      </c>
      <c r="I1651" t="e">
        <f>VLOOKUP(B:B,'(4)'!B:B,1,0)</f>
        <v>#N/A</v>
      </c>
      <c r="J1651">
        <f t="shared" si="52"/>
        <v>0</v>
      </c>
    </row>
    <row r="1652" spans="1:10">
      <c r="A1652" t="s">
        <v>63</v>
      </c>
      <c r="B1652" t="s">
        <v>1806</v>
      </c>
      <c r="C1652">
        <v>774246</v>
      </c>
      <c r="D1652">
        <v>11</v>
      </c>
      <c r="E1652" t="s">
        <v>4981</v>
      </c>
      <c r="F1652" t="e">
        <f>VLOOKUP(B:B,'(1)'!B:B,1,0)</f>
        <v>#N/A</v>
      </c>
      <c r="G1652" t="str">
        <f t="shared" si="51"/>
        <v>77424611</v>
      </c>
      <c r="H1652" t="str">
        <f>VLOOKUP(B:B,'(3)'!B:B,1,0)</f>
        <v>77424611</v>
      </c>
      <c r="I1652" t="e">
        <f>VLOOKUP(B:B,'(4)'!B:B,1,0)</f>
        <v>#N/A</v>
      </c>
      <c r="J1652">
        <f t="shared" si="52"/>
        <v>0</v>
      </c>
    </row>
    <row r="1653" spans="1:10">
      <c r="A1653" t="s">
        <v>63</v>
      </c>
      <c r="B1653" t="s">
        <v>1807</v>
      </c>
      <c r="C1653">
        <v>774246</v>
      </c>
      <c r="D1653">
        <v>31</v>
      </c>
      <c r="E1653" t="s">
        <v>4981</v>
      </c>
      <c r="F1653" t="e">
        <f>VLOOKUP(B:B,'(1)'!B:B,1,0)</f>
        <v>#N/A</v>
      </c>
      <c r="G1653" t="str">
        <f t="shared" si="51"/>
        <v>77424631</v>
      </c>
      <c r="H1653" t="str">
        <f>VLOOKUP(B:B,'(3)'!B:B,1,0)</f>
        <v>77424631</v>
      </c>
      <c r="I1653" t="e">
        <f>VLOOKUP(B:B,'(4)'!B:B,1,0)</f>
        <v>#N/A</v>
      </c>
      <c r="J1653">
        <f t="shared" si="52"/>
        <v>0</v>
      </c>
    </row>
    <row r="1654" spans="1:10">
      <c r="A1654" t="s">
        <v>63</v>
      </c>
      <c r="B1654" t="s">
        <v>1808</v>
      </c>
      <c r="C1654">
        <v>774248</v>
      </c>
      <c r="D1654">
        <v>11</v>
      </c>
      <c r="E1654" t="s">
        <v>4981</v>
      </c>
      <c r="F1654" t="e">
        <f>VLOOKUP(B:B,'(1)'!B:B,1,0)</f>
        <v>#N/A</v>
      </c>
      <c r="G1654" t="str">
        <f t="shared" si="51"/>
        <v>77424811</v>
      </c>
      <c r="H1654" t="str">
        <f>VLOOKUP(B:B,'(3)'!B:B,1,0)</f>
        <v>77424811</v>
      </c>
      <c r="I1654" t="e">
        <f>VLOOKUP(B:B,'(4)'!B:B,1,0)</f>
        <v>#N/A</v>
      </c>
      <c r="J1654">
        <f t="shared" si="52"/>
        <v>0</v>
      </c>
    </row>
    <row r="1655" spans="1:10">
      <c r="A1655" t="s">
        <v>63</v>
      </c>
      <c r="B1655" t="s">
        <v>1809</v>
      </c>
      <c r="C1655">
        <v>774248</v>
      </c>
      <c r="D1655">
        <v>21</v>
      </c>
      <c r="E1655" t="s">
        <v>4981</v>
      </c>
      <c r="F1655" t="e">
        <f>VLOOKUP(B:B,'(1)'!B:B,1,0)</f>
        <v>#N/A</v>
      </c>
      <c r="G1655" t="str">
        <f t="shared" si="51"/>
        <v>77424821</v>
      </c>
      <c r="H1655" t="str">
        <f>VLOOKUP(B:B,'(3)'!B:B,1,0)</f>
        <v>77424821</v>
      </c>
      <c r="I1655" t="e">
        <f>VLOOKUP(B:B,'(4)'!B:B,1,0)</f>
        <v>#N/A</v>
      </c>
      <c r="J1655">
        <f t="shared" si="52"/>
        <v>0</v>
      </c>
    </row>
    <row r="1656" spans="1:10">
      <c r="A1656" t="s">
        <v>63</v>
      </c>
      <c r="B1656" t="s">
        <v>1810</v>
      </c>
      <c r="C1656">
        <v>774248</v>
      </c>
      <c r="D1656">
        <v>31</v>
      </c>
      <c r="E1656" t="s">
        <v>4981</v>
      </c>
      <c r="F1656" t="e">
        <f>VLOOKUP(B:B,'(1)'!B:B,1,0)</f>
        <v>#N/A</v>
      </c>
      <c r="G1656" t="str">
        <f t="shared" si="51"/>
        <v>77424831</v>
      </c>
      <c r="H1656" t="str">
        <f>VLOOKUP(B:B,'(3)'!B:B,1,0)</f>
        <v>77424831</v>
      </c>
      <c r="I1656" t="e">
        <f>VLOOKUP(B:B,'(4)'!B:B,1,0)</f>
        <v>#N/A</v>
      </c>
      <c r="J1656">
        <f t="shared" si="52"/>
        <v>0</v>
      </c>
    </row>
    <row r="1657" spans="1:10">
      <c r="A1657" t="s">
        <v>63</v>
      </c>
      <c r="B1657" t="s">
        <v>1811</v>
      </c>
      <c r="C1657">
        <v>774249</v>
      </c>
      <c r="D1657">
        <v>11</v>
      </c>
      <c r="E1657" t="s">
        <v>4981</v>
      </c>
      <c r="F1657" t="e">
        <f>VLOOKUP(B:B,'(1)'!B:B,1,0)</f>
        <v>#N/A</v>
      </c>
      <c r="G1657" t="str">
        <f t="shared" si="51"/>
        <v>77424911</v>
      </c>
      <c r="H1657" t="e">
        <f>VLOOKUP(B:B,'(3)'!B:B,1,0)</f>
        <v>#N/A</v>
      </c>
      <c r="I1657" t="e">
        <f>VLOOKUP(B:B,'(4)'!B:B,1,0)</f>
        <v>#N/A</v>
      </c>
      <c r="J1657">
        <f t="shared" si="52"/>
        <v>0</v>
      </c>
    </row>
    <row r="1658" spans="1:10">
      <c r="A1658" t="s">
        <v>63</v>
      </c>
      <c r="B1658" t="s">
        <v>1812</v>
      </c>
      <c r="C1658">
        <v>774250</v>
      </c>
      <c r="D1658">
        <v>31</v>
      </c>
      <c r="E1658" t="s">
        <v>4981</v>
      </c>
      <c r="F1658" t="e">
        <f>VLOOKUP(B:B,'(1)'!B:B,1,0)</f>
        <v>#N/A</v>
      </c>
      <c r="G1658" t="str">
        <f t="shared" si="51"/>
        <v>77425031</v>
      </c>
      <c r="H1658" t="str">
        <f>VLOOKUP(B:B,'(3)'!B:B,1,0)</f>
        <v>77425031</v>
      </c>
      <c r="I1658" t="e">
        <f>VLOOKUP(B:B,'(4)'!B:B,1,0)</f>
        <v>#N/A</v>
      </c>
      <c r="J1658">
        <f t="shared" si="52"/>
        <v>0</v>
      </c>
    </row>
    <row r="1659" spans="1:10">
      <c r="A1659" t="s">
        <v>63</v>
      </c>
      <c r="B1659" t="s">
        <v>1813</v>
      </c>
      <c r="C1659">
        <v>774251</v>
      </c>
      <c r="D1659">
        <v>11</v>
      </c>
      <c r="E1659" t="s">
        <v>4981</v>
      </c>
      <c r="F1659" t="e">
        <f>VLOOKUP(B:B,'(1)'!B:B,1,0)</f>
        <v>#N/A</v>
      </c>
      <c r="G1659" t="str">
        <f t="shared" si="51"/>
        <v>77425111</v>
      </c>
      <c r="H1659" t="str">
        <f>VLOOKUP(B:B,'(3)'!B:B,1,0)</f>
        <v>77425111</v>
      </c>
      <c r="I1659" t="e">
        <f>VLOOKUP(B:B,'(4)'!B:B,1,0)</f>
        <v>#N/A</v>
      </c>
      <c r="J1659">
        <f t="shared" si="52"/>
        <v>0</v>
      </c>
    </row>
    <row r="1660" spans="1:10">
      <c r="A1660" t="s">
        <v>63</v>
      </c>
      <c r="B1660" t="s">
        <v>1814</v>
      </c>
      <c r="C1660">
        <v>774251</v>
      </c>
      <c r="D1660">
        <v>21</v>
      </c>
      <c r="E1660" t="s">
        <v>4981</v>
      </c>
      <c r="F1660" t="e">
        <f>VLOOKUP(B:B,'(1)'!B:B,1,0)</f>
        <v>#N/A</v>
      </c>
      <c r="G1660" t="str">
        <f t="shared" si="51"/>
        <v>77425121</v>
      </c>
      <c r="H1660" t="str">
        <f>VLOOKUP(B:B,'(3)'!B:B,1,0)</f>
        <v>77425121</v>
      </c>
      <c r="I1660" t="e">
        <f>VLOOKUP(B:B,'(4)'!B:B,1,0)</f>
        <v>#N/A</v>
      </c>
      <c r="J1660">
        <f t="shared" si="52"/>
        <v>0</v>
      </c>
    </row>
    <row r="1661" spans="1:10">
      <c r="A1661" t="s">
        <v>63</v>
      </c>
      <c r="B1661" t="s">
        <v>1815</v>
      </c>
      <c r="C1661">
        <v>774251</v>
      </c>
      <c r="D1661">
        <v>31</v>
      </c>
      <c r="E1661" t="s">
        <v>4981</v>
      </c>
      <c r="F1661" t="e">
        <f>VLOOKUP(B:B,'(1)'!B:B,1,0)</f>
        <v>#N/A</v>
      </c>
      <c r="G1661" t="str">
        <f t="shared" si="51"/>
        <v>77425131</v>
      </c>
      <c r="H1661" t="e">
        <f>VLOOKUP(B:B,'(3)'!B:B,1,0)</f>
        <v>#N/A</v>
      </c>
      <c r="I1661" t="e">
        <f>VLOOKUP(B:B,'(4)'!B:B,1,0)</f>
        <v>#N/A</v>
      </c>
      <c r="J1661">
        <f t="shared" si="52"/>
        <v>0</v>
      </c>
    </row>
    <row r="1662" spans="1:10">
      <c r="A1662" t="s">
        <v>63</v>
      </c>
      <c r="B1662" t="s">
        <v>1816</v>
      </c>
      <c r="C1662">
        <v>774253</v>
      </c>
      <c r="D1662">
        <v>21</v>
      </c>
      <c r="E1662" t="s">
        <v>4981</v>
      </c>
      <c r="F1662" t="e">
        <f>VLOOKUP(B:B,'(1)'!B:B,1,0)</f>
        <v>#N/A</v>
      </c>
      <c r="G1662" t="str">
        <f t="shared" si="51"/>
        <v>77425321</v>
      </c>
      <c r="H1662" t="str">
        <f>VLOOKUP(B:B,'(3)'!B:B,1,0)</f>
        <v>77425321</v>
      </c>
      <c r="I1662" t="e">
        <f>VLOOKUP(B:B,'(4)'!B:B,1,0)</f>
        <v>#N/A</v>
      </c>
      <c r="J1662">
        <f t="shared" si="52"/>
        <v>0</v>
      </c>
    </row>
    <row r="1663" spans="1:10">
      <c r="A1663" t="s">
        <v>63</v>
      </c>
      <c r="B1663" t="s">
        <v>1817</v>
      </c>
      <c r="C1663">
        <v>774253</v>
      </c>
      <c r="D1663">
        <v>31</v>
      </c>
      <c r="E1663" t="s">
        <v>4981</v>
      </c>
      <c r="F1663" t="e">
        <f>VLOOKUP(B:B,'(1)'!B:B,1,0)</f>
        <v>#N/A</v>
      </c>
      <c r="G1663" t="str">
        <f t="shared" si="51"/>
        <v>77425331</v>
      </c>
      <c r="H1663" t="str">
        <f>VLOOKUP(B:B,'(3)'!B:B,1,0)</f>
        <v>77425331</v>
      </c>
      <c r="I1663" t="e">
        <f>VLOOKUP(B:B,'(4)'!B:B,1,0)</f>
        <v>#N/A</v>
      </c>
      <c r="J1663">
        <f t="shared" si="52"/>
        <v>0</v>
      </c>
    </row>
    <row r="1664" spans="1:10">
      <c r="A1664" t="s">
        <v>63</v>
      </c>
      <c r="B1664" t="s">
        <v>1818</v>
      </c>
      <c r="C1664">
        <v>774257</v>
      </c>
      <c r="D1664">
        <v>31</v>
      </c>
      <c r="E1664" t="s">
        <v>4981</v>
      </c>
      <c r="F1664" t="e">
        <f>VLOOKUP(B:B,'(1)'!B:B,1,0)</f>
        <v>#N/A</v>
      </c>
      <c r="G1664" t="str">
        <f t="shared" si="51"/>
        <v>77425731</v>
      </c>
      <c r="H1664" t="e">
        <f>VLOOKUP(B:B,'(3)'!B:B,1,0)</f>
        <v>#N/A</v>
      </c>
      <c r="I1664" t="e">
        <f>VLOOKUP(B:B,'(4)'!B:B,1,0)</f>
        <v>#N/A</v>
      </c>
      <c r="J1664">
        <f t="shared" si="52"/>
        <v>0</v>
      </c>
    </row>
    <row r="1665" spans="1:10">
      <c r="A1665" t="s">
        <v>63</v>
      </c>
      <c r="B1665" t="s">
        <v>1819</v>
      </c>
      <c r="C1665">
        <v>774260</v>
      </c>
      <c r="D1665">
        <v>21</v>
      </c>
      <c r="E1665" t="s">
        <v>4981</v>
      </c>
      <c r="F1665" t="e">
        <f>VLOOKUP(B:B,'(1)'!B:B,1,0)</f>
        <v>#N/A</v>
      </c>
      <c r="G1665" t="str">
        <f t="shared" si="51"/>
        <v>77426021</v>
      </c>
      <c r="H1665" t="e">
        <f>VLOOKUP(B:B,'(3)'!B:B,1,0)</f>
        <v>#N/A</v>
      </c>
      <c r="I1665" t="e">
        <f>VLOOKUP(B:B,'(4)'!B:B,1,0)</f>
        <v>#N/A</v>
      </c>
      <c r="J1665">
        <f t="shared" si="52"/>
        <v>0</v>
      </c>
    </row>
    <row r="1666" spans="1:10">
      <c r="A1666" t="s">
        <v>63</v>
      </c>
      <c r="B1666" t="s">
        <v>1820</v>
      </c>
      <c r="C1666">
        <v>774261</v>
      </c>
      <c r="D1666">
        <v>11</v>
      </c>
      <c r="E1666" t="s">
        <v>4981</v>
      </c>
      <c r="F1666" t="e">
        <f>VLOOKUP(B:B,'(1)'!B:B,1,0)</f>
        <v>#N/A</v>
      </c>
      <c r="G1666" t="str">
        <f t="shared" ref="G1666:G1729" si="53">B:B</f>
        <v>77426111</v>
      </c>
      <c r="H1666" t="str">
        <f>VLOOKUP(B:B,'(3)'!B:B,1,0)</f>
        <v>77426111</v>
      </c>
      <c r="I1666" t="e">
        <f>VLOOKUP(B:B,'(4)'!B:B,1,0)</f>
        <v>#N/A</v>
      </c>
      <c r="J1666">
        <f t="shared" ref="J1666:J1729" si="54">IF(AND(AND(NOT(ISNA(F:F)),NOT(ISNA(G:G)),NOT(ISNA(H:H))),IF(E:E="宏站",1,0)),1,0)</f>
        <v>0</v>
      </c>
    </row>
    <row r="1667" spans="1:10">
      <c r="A1667" t="s">
        <v>63</v>
      </c>
      <c r="B1667" t="s">
        <v>1821</v>
      </c>
      <c r="C1667">
        <v>774262</v>
      </c>
      <c r="D1667">
        <v>11</v>
      </c>
      <c r="E1667" t="s">
        <v>4981</v>
      </c>
      <c r="F1667" t="e">
        <f>VLOOKUP(B:B,'(1)'!B:B,1,0)</f>
        <v>#N/A</v>
      </c>
      <c r="G1667" t="str">
        <f t="shared" si="53"/>
        <v>77426211</v>
      </c>
      <c r="H1667" t="str">
        <f>VLOOKUP(B:B,'(3)'!B:B,1,0)</f>
        <v>77426211</v>
      </c>
      <c r="I1667" t="e">
        <f>VLOOKUP(B:B,'(4)'!B:B,1,0)</f>
        <v>#N/A</v>
      </c>
      <c r="J1667">
        <f t="shared" si="54"/>
        <v>0</v>
      </c>
    </row>
    <row r="1668" spans="1:10">
      <c r="A1668" t="s">
        <v>63</v>
      </c>
      <c r="B1668" t="s">
        <v>1822</v>
      </c>
      <c r="C1668">
        <v>774262</v>
      </c>
      <c r="D1668">
        <v>31</v>
      </c>
      <c r="E1668" t="s">
        <v>4981</v>
      </c>
      <c r="F1668" t="e">
        <f>VLOOKUP(B:B,'(1)'!B:B,1,0)</f>
        <v>#N/A</v>
      </c>
      <c r="G1668" t="str">
        <f t="shared" si="53"/>
        <v>77426231</v>
      </c>
      <c r="H1668" t="str">
        <f>VLOOKUP(B:B,'(3)'!B:B,1,0)</f>
        <v>77426231</v>
      </c>
      <c r="I1668" t="e">
        <f>VLOOKUP(B:B,'(4)'!B:B,1,0)</f>
        <v>#N/A</v>
      </c>
      <c r="J1668">
        <f t="shared" si="54"/>
        <v>0</v>
      </c>
    </row>
    <row r="1669" spans="1:10">
      <c r="A1669" t="s">
        <v>63</v>
      </c>
      <c r="B1669" t="s">
        <v>1823</v>
      </c>
      <c r="C1669">
        <v>774263</v>
      </c>
      <c r="D1669">
        <v>31</v>
      </c>
      <c r="E1669" t="s">
        <v>4981</v>
      </c>
      <c r="F1669" t="e">
        <f>VLOOKUP(B:B,'(1)'!B:B,1,0)</f>
        <v>#N/A</v>
      </c>
      <c r="G1669" t="str">
        <f t="shared" si="53"/>
        <v>77426331</v>
      </c>
      <c r="H1669" t="e">
        <f>VLOOKUP(B:B,'(3)'!B:B,1,0)</f>
        <v>#N/A</v>
      </c>
      <c r="I1669" t="e">
        <f>VLOOKUP(B:B,'(4)'!B:B,1,0)</f>
        <v>#N/A</v>
      </c>
      <c r="J1669">
        <f t="shared" si="54"/>
        <v>0</v>
      </c>
    </row>
    <row r="1670" spans="1:10">
      <c r="A1670" t="s">
        <v>63</v>
      </c>
      <c r="B1670" t="s">
        <v>1824</v>
      </c>
      <c r="C1670">
        <v>774264</v>
      </c>
      <c r="D1670">
        <v>11</v>
      </c>
      <c r="E1670" t="s">
        <v>4981</v>
      </c>
      <c r="F1670" t="e">
        <f>VLOOKUP(B:B,'(1)'!B:B,1,0)</f>
        <v>#N/A</v>
      </c>
      <c r="G1670" t="str">
        <f t="shared" si="53"/>
        <v>77426411</v>
      </c>
      <c r="H1670" t="str">
        <f>VLOOKUP(B:B,'(3)'!B:B,1,0)</f>
        <v>77426411</v>
      </c>
      <c r="I1670" t="e">
        <f>VLOOKUP(B:B,'(4)'!B:B,1,0)</f>
        <v>#N/A</v>
      </c>
      <c r="J1670">
        <f t="shared" si="54"/>
        <v>0</v>
      </c>
    </row>
    <row r="1671" spans="1:10">
      <c r="A1671" t="s">
        <v>63</v>
      </c>
      <c r="B1671" t="s">
        <v>1825</v>
      </c>
      <c r="C1671">
        <v>774264</v>
      </c>
      <c r="D1671">
        <v>21</v>
      </c>
      <c r="E1671" t="s">
        <v>4981</v>
      </c>
      <c r="F1671" t="e">
        <f>VLOOKUP(B:B,'(1)'!B:B,1,0)</f>
        <v>#N/A</v>
      </c>
      <c r="G1671" t="str">
        <f t="shared" si="53"/>
        <v>77426421</v>
      </c>
      <c r="H1671" t="str">
        <f>VLOOKUP(B:B,'(3)'!B:B,1,0)</f>
        <v>77426421</v>
      </c>
      <c r="I1671" t="e">
        <f>VLOOKUP(B:B,'(4)'!B:B,1,0)</f>
        <v>#N/A</v>
      </c>
      <c r="J1671">
        <f t="shared" si="54"/>
        <v>0</v>
      </c>
    </row>
    <row r="1672" spans="1:10">
      <c r="A1672" t="s">
        <v>63</v>
      </c>
      <c r="B1672" t="s">
        <v>1826</v>
      </c>
      <c r="C1672">
        <v>774264</v>
      </c>
      <c r="D1672">
        <v>31</v>
      </c>
      <c r="E1672" t="s">
        <v>4981</v>
      </c>
      <c r="F1672" t="e">
        <f>VLOOKUP(B:B,'(1)'!B:B,1,0)</f>
        <v>#N/A</v>
      </c>
      <c r="G1672" t="str">
        <f t="shared" si="53"/>
        <v>77426431</v>
      </c>
      <c r="H1672" t="str">
        <f>VLOOKUP(B:B,'(3)'!B:B,1,0)</f>
        <v>77426431</v>
      </c>
      <c r="I1672" t="e">
        <f>VLOOKUP(B:B,'(4)'!B:B,1,0)</f>
        <v>#N/A</v>
      </c>
      <c r="J1672">
        <f t="shared" si="54"/>
        <v>0</v>
      </c>
    </row>
    <row r="1673" spans="1:10">
      <c r="A1673" t="s">
        <v>63</v>
      </c>
      <c r="B1673" t="s">
        <v>1827</v>
      </c>
      <c r="C1673">
        <v>774281</v>
      </c>
      <c r="D1673">
        <v>11</v>
      </c>
      <c r="E1673" t="s">
        <v>4981</v>
      </c>
      <c r="F1673" t="e">
        <f>VLOOKUP(B:B,'(1)'!B:B,1,0)</f>
        <v>#N/A</v>
      </c>
      <c r="G1673" t="str">
        <f t="shared" si="53"/>
        <v>77428111</v>
      </c>
      <c r="H1673" t="str">
        <f>VLOOKUP(B:B,'(3)'!B:B,1,0)</f>
        <v>77428111</v>
      </c>
      <c r="I1673" t="e">
        <f>VLOOKUP(B:B,'(4)'!B:B,1,0)</f>
        <v>#N/A</v>
      </c>
      <c r="J1673">
        <f t="shared" si="54"/>
        <v>0</v>
      </c>
    </row>
    <row r="1674" spans="1:10">
      <c r="A1674" t="s">
        <v>63</v>
      </c>
      <c r="B1674" t="s">
        <v>1828</v>
      </c>
      <c r="C1674">
        <v>774283</v>
      </c>
      <c r="D1674">
        <v>21</v>
      </c>
      <c r="E1674" t="s">
        <v>4981</v>
      </c>
      <c r="F1674" t="e">
        <f>VLOOKUP(B:B,'(1)'!B:B,1,0)</f>
        <v>#N/A</v>
      </c>
      <c r="G1674" t="str">
        <f t="shared" si="53"/>
        <v>77428321</v>
      </c>
      <c r="H1674" t="str">
        <f>VLOOKUP(B:B,'(3)'!B:B,1,0)</f>
        <v>77428321</v>
      </c>
      <c r="I1674" t="e">
        <f>VLOOKUP(B:B,'(4)'!B:B,1,0)</f>
        <v>#N/A</v>
      </c>
      <c r="J1674">
        <f t="shared" si="54"/>
        <v>0</v>
      </c>
    </row>
    <row r="1675" spans="1:10">
      <c r="A1675" t="s">
        <v>63</v>
      </c>
      <c r="B1675" t="s">
        <v>1829</v>
      </c>
      <c r="C1675">
        <v>774284</v>
      </c>
      <c r="D1675">
        <v>11</v>
      </c>
      <c r="E1675" t="s">
        <v>4981</v>
      </c>
      <c r="F1675" t="e">
        <f>VLOOKUP(B:B,'(1)'!B:B,1,0)</f>
        <v>#N/A</v>
      </c>
      <c r="G1675" t="str">
        <f t="shared" si="53"/>
        <v>77428411</v>
      </c>
      <c r="H1675" t="str">
        <f>VLOOKUP(B:B,'(3)'!B:B,1,0)</f>
        <v>77428411</v>
      </c>
      <c r="I1675" t="e">
        <f>VLOOKUP(B:B,'(4)'!B:B,1,0)</f>
        <v>#N/A</v>
      </c>
      <c r="J1675">
        <f t="shared" si="54"/>
        <v>0</v>
      </c>
    </row>
    <row r="1676" spans="1:10">
      <c r="A1676" t="s">
        <v>63</v>
      </c>
      <c r="B1676" t="s">
        <v>1830</v>
      </c>
      <c r="C1676">
        <v>774284</v>
      </c>
      <c r="D1676">
        <v>21</v>
      </c>
      <c r="E1676" t="s">
        <v>4981</v>
      </c>
      <c r="F1676" t="e">
        <f>VLOOKUP(B:B,'(1)'!B:B,1,0)</f>
        <v>#N/A</v>
      </c>
      <c r="G1676" t="str">
        <f t="shared" si="53"/>
        <v>77428421</v>
      </c>
      <c r="H1676" t="str">
        <f>VLOOKUP(B:B,'(3)'!B:B,1,0)</f>
        <v>77428421</v>
      </c>
      <c r="I1676" t="e">
        <f>VLOOKUP(B:B,'(4)'!B:B,1,0)</f>
        <v>#N/A</v>
      </c>
      <c r="J1676">
        <f t="shared" si="54"/>
        <v>0</v>
      </c>
    </row>
    <row r="1677" spans="1:10">
      <c r="A1677" t="s">
        <v>63</v>
      </c>
      <c r="B1677" t="s">
        <v>1831</v>
      </c>
      <c r="C1677">
        <v>774285</v>
      </c>
      <c r="D1677">
        <v>11</v>
      </c>
      <c r="E1677" t="s">
        <v>4981</v>
      </c>
      <c r="F1677" t="e">
        <f>VLOOKUP(B:B,'(1)'!B:B,1,0)</f>
        <v>#N/A</v>
      </c>
      <c r="G1677" t="str">
        <f t="shared" si="53"/>
        <v>77428511</v>
      </c>
      <c r="H1677" t="e">
        <f>VLOOKUP(B:B,'(3)'!B:B,1,0)</f>
        <v>#N/A</v>
      </c>
      <c r="I1677" t="e">
        <f>VLOOKUP(B:B,'(4)'!B:B,1,0)</f>
        <v>#N/A</v>
      </c>
      <c r="J1677">
        <f t="shared" si="54"/>
        <v>0</v>
      </c>
    </row>
    <row r="1678" spans="1:10">
      <c r="A1678" t="s">
        <v>63</v>
      </c>
      <c r="B1678" t="s">
        <v>1832</v>
      </c>
      <c r="C1678">
        <v>774285</v>
      </c>
      <c r="D1678">
        <v>21</v>
      </c>
      <c r="E1678" t="s">
        <v>4981</v>
      </c>
      <c r="F1678" t="e">
        <f>VLOOKUP(B:B,'(1)'!B:B,1,0)</f>
        <v>#N/A</v>
      </c>
      <c r="G1678" t="str">
        <f t="shared" si="53"/>
        <v>77428521</v>
      </c>
      <c r="H1678" t="str">
        <f>VLOOKUP(B:B,'(3)'!B:B,1,0)</f>
        <v>77428521</v>
      </c>
      <c r="I1678" t="e">
        <f>VLOOKUP(B:B,'(4)'!B:B,1,0)</f>
        <v>#N/A</v>
      </c>
      <c r="J1678">
        <f t="shared" si="54"/>
        <v>0</v>
      </c>
    </row>
    <row r="1679" spans="1:10">
      <c r="A1679" t="s">
        <v>63</v>
      </c>
      <c r="B1679" t="s">
        <v>1833</v>
      </c>
      <c r="C1679">
        <v>774285</v>
      </c>
      <c r="D1679">
        <v>31</v>
      </c>
      <c r="E1679" t="s">
        <v>4981</v>
      </c>
      <c r="F1679" t="e">
        <f>VLOOKUP(B:B,'(1)'!B:B,1,0)</f>
        <v>#N/A</v>
      </c>
      <c r="G1679" t="str">
        <f t="shared" si="53"/>
        <v>77428531</v>
      </c>
      <c r="H1679" t="str">
        <f>VLOOKUP(B:B,'(3)'!B:B,1,0)</f>
        <v>77428531</v>
      </c>
      <c r="I1679" t="e">
        <f>VLOOKUP(B:B,'(4)'!B:B,1,0)</f>
        <v>#N/A</v>
      </c>
      <c r="J1679">
        <f t="shared" si="54"/>
        <v>0</v>
      </c>
    </row>
    <row r="1680" spans="1:10">
      <c r="A1680" t="s">
        <v>63</v>
      </c>
      <c r="B1680" t="s">
        <v>1834</v>
      </c>
      <c r="C1680">
        <v>774292</v>
      </c>
      <c r="D1680">
        <v>11</v>
      </c>
      <c r="E1680" t="s">
        <v>4981</v>
      </c>
      <c r="F1680" t="e">
        <f>VLOOKUP(B:B,'(1)'!B:B,1,0)</f>
        <v>#N/A</v>
      </c>
      <c r="G1680" t="str">
        <f t="shared" si="53"/>
        <v>77429211</v>
      </c>
      <c r="H1680" t="e">
        <f>VLOOKUP(B:B,'(3)'!B:B,1,0)</f>
        <v>#N/A</v>
      </c>
      <c r="I1680" t="e">
        <f>VLOOKUP(B:B,'(4)'!B:B,1,0)</f>
        <v>#N/A</v>
      </c>
      <c r="J1680">
        <f t="shared" si="54"/>
        <v>0</v>
      </c>
    </row>
    <row r="1681" spans="1:10">
      <c r="A1681" t="s">
        <v>63</v>
      </c>
      <c r="B1681" t="s">
        <v>1835</v>
      </c>
      <c r="C1681">
        <v>774298</v>
      </c>
      <c r="D1681">
        <v>11</v>
      </c>
      <c r="E1681" t="s">
        <v>4981</v>
      </c>
      <c r="F1681" t="e">
        <f>VLOOKUP(B:B,'(1)'!B:B,1,0)</f>
        <v>#N/A</v>
      </c>
      <c r="G1681" t="str">
        <f t="shared" si="53"/>
        <v>77429811</v>
      </c>
      <c r="H1681" t="str">
        <f>VLOOKUP(B:B,'(3)'!B:B,1,0)</f>
        <v>77429811</v>
      </c>
      <c r="I1681" t="e">
        <f>VLOOKUP(B:B,'(4)'!B:B,1,0)</f>
        <v>#N/A</v>
      </c>
      <c r="J1681">
        <f t="shared" si="54"/>
        <v>0</v>
      </c>
    </row>
    <row r="1682" spans="1:10">
      <c r="A1682" t="s">
        <v>63</v>
      </c>
      <c r="B1682" t="s">
        <v>1836</v>
      </c>
      <c r="C1682">
        <v>774298</v>
      </c>
      <c r="D1682">
        <v>21</v>
      </c>
      <c r="E1682" t="s">
        <v>4981</v>
      </c>
      <c r="F1682" t="e">
        <f>VLOOKUP(B:B,'(1)'!B:B,1,0)</f>
        <v>#N/A</v>
      </c>
      <c r="G1682" t="str">
        <f t="shared" si="53"/>
        <v>77429821</v>
      </c>
      <c r="H1682" t="str">
        <f>VLOOKUP(B:B,'(3)'!B:B,1,0)</f>
        <v>77429821</v>
      </c>
      <c r="I1682" t="e">
        <f>VLOOKUP(B:B,'(4)'!B:B,1,0)</f>
        <v>#N/A</v>
      </c>
      <c r="J1682">
        <f t="shared" si="54"/>
        <v>0</v>
      </c>
    </row>
    <row r="1683" spans="1:10">
      <c r="A1683" t="s">
        <v>63</v>
      </c>
      <c r="B1683" t="s">
        <v>1837</v>
      </c>
      <c r="C1683">
        <v>774298</v>
      </c>
      <c r="D1683">
        <v>31</v>
      </c>
      <c r="E1683" t="s">
        <v>4981</v>
      </c>
      <c r="F1683" t="e">
        <f>VLOOKUP(B:B,'(1)'!B:B,1,0)</f>
        <v>#N/A</v>
      </c>
      <c r="G1683" t="str">
        <f t="shared" si="53"/>
        <v>77429831</v>
      </c>
      <c r="H1683" t="str">
        <f>VLOOKUP(B:B,'(3)'!B:B,1,0)</f>
        <v>77429831</v>
      </c>
      <c r="I1683" t="e">
        <f>VLOOKUP(B:B,'(4)'!B:B,1,0)</f>
        <v>#N/A</v>
      </c>
      <c r="J1683">
        <f t="shared" si="54"/>
        <v>0</v>
      </c>
    </row>
    <row r="1684" spans="1:10">
      <c r="A1684" t="s">
        <v>63</v>
      </c>
      <c r="B1684" t="s">
        <v>1838</v>
      </c>
      <c r="C1684">
        <v>774200</v>
      </c>
      <c r="D1684">
        <v>21</v>
      </c>
      <c r="E1684" t="s">
        <v>4981</v>
      </c>
      <c r="F1684" t="e">
        <f>VLOOKUP(B:B,'(1)'!B:B,1,0)</f>
        <v>#N/A</v>
      </c>
      <c r="G1684" t="str">
        <f t="shared" si="53"/>
        <v>77420021</v>
      </c>
      <c r="H1684" t="e">
        <f>VLOOKUP(B:B,'(3)'!B:B,1,0)</f>
        <v>#N/A</v>
      </c>
      <c r="I1684" t="e">
        <f>VLOOKUP(B:B,'(4)'!B:B,1,0)</f>
        <v>#N/A</v>
      </c>
      <c r="J1684">
        <f t="shared" si="54"/>
        <v>0</v>
      </c>
    </row>
    <row r="1685" spans="1:10">
      <c r="A1685" t="s">
        <v>63</v>
      </c>
      <c r="B1685" t="s">
        <v>1839</v>
      </c>
      <c r="C1685">
        <v>774200</v>
      </c>
      <c r="D1685">
        <v>31</v>
      </c>
      <c r="E1685" t="s">
        <v>4981</v>
      </c>
      <c r="F1685" t="e">
        <f>VLOOKUP(B:B,'(1)'!B:B,1,0)</f>
        <v>#N/A</v>
      </c>
      <c r="G1685" t="str">
        <f t="shared" si="53"/>
        <v>77420031</v>
      </c>
      <c r="H1685" t="e">
        <f>VLOOKUP(B:B,'(3)'!B:B,1,0)</f>
        <v>#N/A</v>
      </c>
      <c r="I1685" t="e">
        <f>VLOOKUP(B:B,'(4)'!B:B,1,0)</f>
        <v>#N/A</v>
      </c>
      <c r="J1685">
        <f t="shared" si="54"/>
        <v>0</v>
      </c>
    </row>
    <row r="1686" spans="1:10">
      <c r="A1686" t="s">
        <v>63</v>
      </c>
      <c r="B1686" t="s">
        <v>1840</v>
      </c>
      <c r="C1686">
        <v>774201</v>
      </c>
      <c r="D1686">
        <v>31</v>
      </c>
      <c r="E1686" t="s">
        <v>4981</v>
      </c>
      <c r="F1686" t="e">
        <f>VLOOKUP(B:B,'(1)'!B:B,1,0)</f>
        <v>#N/A</v>
      </c>
      <c r="G1686" t="str">
        <f t="shared" si="53"/>
        <v>77420131</v>
      </c>
      <c r="H1686" t="e">
        <f>VLOOKUP(B:B,'(3)'!B:B,1,0)</f>
        <v>#N/A</v>
      </c>
      <c r="I1686" t="e">
        <f>VLOOKUP(B:B,'(4)'!B:B,1,0)</f>
        <v>#N/A</v>
      </c>
      <c r="J1686">
        <f t="shared" si="54"/>
        <v>0</v>
      </c>
    </row>
    <row r="1687" spans="1:10">
      <c r="A1687" t="s">
        <v>63</v>
      </c>
      <c r="B1687" t="s">
        <v>1841</v>
      </c>
      <c r="C1687">
        <v>774207</v>
      </c>
      <c r="D1687">
        <v>21</v>
      </c>
      <c r="E1687" t="s">
        <v>4981</v>
      </c>
      <c r="F1687" t="e">
        <f>VLOOKUP(B:B,'(1)'!B:B,1,0)</f>
        <v>#N/A</v>
      </c>
      <c r="G1687" t="str">
        <f t="shared" si="53"/>
        <v>77420721</v>
      </c>
      <c r="H1687" t="str">
        <f>VLOOKUP(B:B,'(3)'!B:B,1,0)</f>
        <v>77420721</v>
      </c>
      <c r="I1687" t="e">
        <f>VLOOKUP(B:B,'(4)'!B:B,1,0)</f>
        <v>#N/A</v>
      </c>
      <c r="J1687">
        <f t="shared" si="54"/>
        <v>0</v>
      </c>
    </row>
    <row r="1688" spans="1:10">
      <c r="A1688" t="s">
        <v>63</v>
      </c>
      <c r="B1688" t="s">
        <v>1842</v>
      </c>
      <c r="C1688">
        <v>774208</v>
      </c>
      <c r="D1688">
        <v>21</v>
      </c>
      <c r="E1688" t="s">
        <v>4981</v>
      </c>
      <c r="F1688" t="e">
        <f>VLOOKUP(B:B,'(1)'!B:B,1,0)</f>
        <v>#N/A</v>
      </c>
      <c r="G1688" t="str">
        <f t="shared" si="53"/>
        <v>77420821</v>
      </c>
      <c r="H1688" t="str">
        <f>VLOOKUP(B:B,'(3)'!B:B,1,0)</f>
        <v>77420821</v>
      </c>
      <c r="I1688" t="e">
        <f>VLOOKUP(B:B,'(4)'!B:B,1,0)</f>
        <v>#N/A</v>
      </c>
      <c r="J1688">
        <f t="shared" si="54"/>
        <v>0</v>
      </c>
    </row>
    <row r="1689" spans="1:10">
      <c r="A1689" t="s">
        <v>63</v>
      </c>
      <c r="B1689" t="s">
        <v>1843</v>
      </c>
      <c r="C1689">
        <v>774208</v>
      </c>
      <c r="D1689">
        <v>31</v>
      </c>
      <c r="E1689" t="s">
        <v>4981</v>
      </c>
      <c r="F1689" t="e">
        <f>VLOOKUP(B:B,'(1)'!B:B,1,0)</f>
        <v>#N/A</v>
      </c>
      <c r="G1689" t="str">
        <f t="shared" si="53"/>
        <v>77420831</v>
      </c>
      <c r="H1689" t="e">
        <f>VLOOKUP(B:B,'(3)'!B:B,1,0)</f>
        <v>#N/A</v>
      </c>
      <c r="I1689" t="e">
        <f>VLOOKUP(B:B,'(4)'!B:B,1,0)</f>
        <v>#N/A</v>
      </c>
      <c r="J1689">
        <f t="shared" si="54"/>
        <v>0</v>
      </c>
    </row>
    <row r="1690" spans="1:10">
      <c r="A1690" t="s">
        <v>63</v>
      </c>
      <c r="B1690" t="s">
        <v>1844</v>
      </c>
      <c r="C1690">
        <v>774210</v>
      </c>
      <c r="D1690">
        <v>11</v>
      </c>
      <c r="E1690" t="s">
        <v>4981</v>
      </c>
      <c r="F1690" t="e">
        <f>VLOOKUP(B:B,'(1)'!B:B,1,0)</f>
        <v>#N/A</v>
      </c>
      <c r="G1690" t="str">
        <f t="shared" si="53"/>
        <v>77421011</v>
      </c>
      <c r="H1690" t="str">
        <f>VLOOKUP(B:B,'(3)'!B:B,1,0)</f>
        <v>77421011</v>
      </c>
      <c r="I1690" t="e">
        <f>VLOOKUP(B:B,'(4)'!B:B,1,0)</f>
        <v>#N/A</v>
      </c>
      <c r="J1690">
        <f t="shared" si="54"/>
        <v>0</v>
      </c>
    </row>
    <row r="1691" spans="1:10">
      <c r="A1691" t="s">
        <v>63</v>
      </c>
      <c r="B1691" t="s">
        <v>1845</v>
      </c>
      <c r="C1691">
        <v>774210</v>
      </c>
      <c r="D1691">
        <v>21</v>
      </c>
      <c r="E1691" t="s">
        <v>4981</v>
      </c>
      <c r="F1691" t="e">
        <f>VLOOKUP(B:B,'(1)'!B:B,1,0)</f>
        <v>#N/A</v>
      </c>
      <c r="G1691" t="str">
        <f t="shared" si="53"/>
        <v>77421021</v>
      </c>
      <c r="H1691" t="e">
        <f>VLOOKUP(B:B,'(3)'!B:B,1,0)</f>
        <v>#N/A</v>
      </c>
      <c r="I1691" t="e">
        <f>VLOOKUP(B:B,'(4)'!B:B,1,0)</f>
        <v>#N/A</v>
      </c>
      <c r="J1691">
        <f t="shared" si="54"/>
        <v>0</v>
      </c>
    </row>
    <row r="1692" spans="1:10">
      <c r="A1692" t="s">
        <v>63</v>
      </c>
      <c r="B1692" t="s">
        <v>1846</v>
      </c>
      <c r="C1692">
        <v>774210</v>
      </c>
      <c r="D1692">
        <v>31</v>
      </c>
      <c r="E1692" t="s">
        <v>4981</v>
      </c>
      <c r="F1692" t="e">
        <f>VLOOKUP(B:B,'(1)'!B:B,1,0)</f>
        <v>#N/A</v>
      </c>
      <c r="G1692" t="str">
        <f t="shared" si="53"/>
        <v>77421031</v>
      </c>
      <c r="H1692" t="e">
        <f>VLOOKUP(B:B,'(3)'!B:B,1,0)</f>
        <v>#N/A</v>
      </c>
      <c r="I1692" t="e">
        <f>VLOOKUP(B:B,'(4)'!B:B,1,0)</f>
        <v>#N/A</v>
      </c>
      <c r="J1692">
        <f t="shared" si="54"/>
        <v>0</v>
      </c>
    </row>
    <row r="1693" spans="1:10">
      <c r="A1693" t="s">
        <v>63</v>
      </c>
      <c r="B1693" t="s">
        <v>1847</v>
      </c>
      <c r="C1693">
        <v>774215</v>
      </c>
      <c r="D1693">
        <v>11</v>
      </c>
      <c r="E1693" t="s">
        <v>4981</v>
      </c>
      <c r="F1693" t="e">
        <f>VLOOKUP(B:B,'(1)'!B:B,1,0)</f>
        <v>#N/A</v>
      </c>
      <c r="G1693" t="str">
        <f t="shared" si="53"/>
        <v>77421511</v>
      </c>
      <c r="H1693" t="str">
        <f>VLOOKUP(B:B,'(3)'!B:B,1,0)</f>
        <v>77421511</v>
      </c>
      <c r="I1693" t="e">
        <f>VLOOKUP(B:B,'(4)'!B:B,1,0)</f>
        <v>#N/A</v>
      </c>
      <c r="J1693">
        <f t="shared" si="54"/>
        <v>0</v>
      </c>
    </row>
    <row r="1694" spans="1:10">
      <c r="A1694" t="s">
        <v>63</v>
      </c>
      <c r="B1694" t="s">
        <v>1848</v>
      </c>
      <c r="C1694">
        <v>774215</v>
      </c>
      <c r="D1694">
        <v>21</v>
      </c>
      <c r="E1694" t="s">
        <v>4981</v>
      </c>
      <c r="F1694" t="e">
        <f>VLOOKUP(B:B,'(1)'!B:B,1,0)</f>
        <v>#N/A</v>
      </c>
      <c r="G1694" t="str">
        <f t="shared" si="53"/>
        <v>77421521</v>
      </c>
      <c r="H1694" t="str">
        <f>VLOOKUP(B:B,'(3)'!B:B,1,0)</f>
        <v>77421521</v>
      </c>
      <c r="I1694" t="e">
        <f>VLOOKUP(B:B,'(4)'!B:B,1,0)</f>
        <v>#N/A</v>
      </c>
      <c r="J1694">
        <f t="shared" si="54"/>
        <v>0</v>
      </c>
    </row>
    <row r="1695" spans="1:10">
      <c r="A1695" t="s">
        <v>63</v>
      </c>
      <c r="B1695" t="s">
        <v>1849</v>
      </c>
      <c r="C1695">
        <v>774215</v>
      </c>
      <c r="D1695">
        <v>31</v>
      </c>
      <c r="E1695" t="s">
        <v>4981</v>
      </c>
      <c r="F1695" t="e">
        <f>VLOOKUP(B:B,'(1)'!B:B,1,0)</f>
        <v>#N/A</v>
      </c>
      <c r="G1695" t="str">
        <f t="shared" si="53"/>
        <v>77421531</v>
      </c>
      <c r="H1695" t="str">
        <f>VLOOKUP(B:B,'(3)'!B:B,1,0)</f>
        <v>77421531</v>
      </c>
      <c r="I1695" t="e">
        <f>VLOOKUP(B:B,'(4)'!B:B,1,0)</f>
        <v>#N/A</v>
      </c>
      <c r="J1695">
        <f t="shared" si="54"/>
        <v>0</v>
      </c>
    </row>
    <row r="1696" spans="1:10">
      <c r="A1696" t="s">
        <v>63</v>
      </c>
      <c r="B1696" t="s">
        <v>1850</v>
      </c>
      <c r="C1696">
        <v>774217</v>
      </c>
      <c r="D1696">
        <v>31</v>
      </c>
      <c r="E1696" t="s">
        <v>4981</v>
      </c>
      <c r="F1696" t="e">
        <f>VLOOKUP(B:B,'(1)'!B:B,1,0)</f>
        <v>#N/A</v>
      </c>
      <c r="G1696" t="str">
        <f t="shared" si="53"/>
        <v>77421731</v>
      </c>
      <c r="H1696" t="e">
        <f>VLOOKUP(B:B,'(3)'!B:B,1,0)</f>
        <v>#N/A</v>
      </c>
      <c r="I1696" t="e">
        <f>VLOOKUP(B:B,'(4)'!B:B,1,0)</f>
        <v>#N/A</v>
      </c>
      <c r="J1696">
        <f t="shared" si="54"/>
        <v>0</v>
      </c>
    </row>
    <row r="1697" spans="1:10">
      <c r="A1697" t="s">
        <v>63</v>
      </c>
      <c r="B1697" t="s">
        <v>1851</v>
      </c>
      <c r="C1697">
        <v>774219</v>
      </c>
      <c r="D1697">
        <v>31</v>
      </c>
      <c r="E1697" t="s">
        <v>4981</v>
      </c>
      <c r="F1697" t="e">
        <f>VLOOKUP(B:B,'(1)'!B:B,1,0)</f>
        <v>#N/A</v>
      </c>
      <c r="G1697" t="str">
        <f t="shared" si="53"/>
        <v>77421931</v>
      </c>
      <c r="H1697" t="e">
        <f>VLOOKUP(B:B,'(3)'!B:B,1,0)</f>
        <v>#N/A</v>
      </c>
      <c r="I1697" t="e">
        <f>VLOOKUP(B:B,'(4)'!B:B,1,0)</f>
        <v>#N/A</v>
      </c>
      <c r="J1697">
        <f t="shared" si="54"/>
        <v>0</v>
      </c>
    </row>
    <row r="1698" spans="1:10">
      <c r="A1698" t="s">
        <v>63</v>
      </c>
      <c r="B1698" t="s">
        <v>1852</v>
      </c>
      <c r="C1698">
        <v>774220</v>
      </c>
      <c r="D1698">
        <v>31</v>
      </c>
      <c r="E1698" t="s">
        <v>4981</v>
      </c>
      <c r="F1698" t="e">
        <f>VLOOKUP(B:B,'(1)'!B:B,1,0)</f>
        <v>#N/A</v>
      </c>
      <c r="G1698" t="str">
        <f t="shared" si="53"/>
        <v>77422031</v>
      </c>
      <c r="H1698" t="e">
        <f>VLOOKUP(B:B,'(3)'!B:B,1,0)</f>
        <v>#N/A</v>
      </c>
      <c r="I1698" t="e">
        <f>VLOOKUP(B:B,'(4)'!B:B,1,0)</f>
        <v>#N/A</v>
      </c>
      <c r="J1698">
        <f t="shared" si="54"/>
        <v>0</v>
      </c>
    </row>
    <row r="1699" spans="1:10">
      <c r="A1699" t="s">
        <v>63</v>
      </c>
      <c r="B1699" t="s">
        <v>1853</v>
      </c>
      <c r="C1699">
        <v>774222</v>
      </c>
      <c r="D1699">
        <v>11</v>
      </c>
      <c r="E1699" t="s">
        <v>4981</v>
      </c>
      <c r="F1699" t="e">
        <f>VLOOKUP(B:B,'(1)'!B:B,1,0)</f>
        <v>#N/A</v>
      </c>
      <c r="G1699" t="str">
        <f t="shared" si="53"/>
        <v>77422211</v>
      </c>
      <c r="H1699" t="e">
        <f>VLOOKUP(B:B,'(3)'!B:B,1,0)</f>
        <v>#N/A</v>
      </c>
      <c r="I1699" t="e">
        <f>VLOOKUP(B:B,'(4)'!B:B,1,0)</f>
        <v>#N/A</v>
      </c>
      <c r="J1699">
        <f t="shared" si="54"/>
        <v>0</v>
      </c>
    </row>
    <row r="1700" spans="1:10">
      <c r="A1700" t="s">
        <v>63</v>
      </c>
      <c r="B1700" t="s">
        <v>1854</v>
      </c>
      <c r="C1700">
        <v>774225</v>
      </c>
      <c r="D1700">
        <v>31</v>
      </c>
      <c r="E1700" t="s">
        <v>4981</v>
      </c>
      <c r="F1700" t="e">
        <f>VLOOKUP(B:B,'(1)'!B:B,1,0)</f>
        <v>#N/A</v>
      </c>
      <c r="G1700" t="str">
        <f t="shared" si="53"/>
        <v>77422531</v>
      </c>
      <c r="H1700" t="e">
        <f>VLOOKUP(B:B,'(3)'!B:B,1,0)</f>
        <v>#N/A</v>
      </c>
      <c r="I1700" t="e">
        <f>VLOOKUP(B:B,'(4)'!B:B,1,0)</f>
        <v>#N/A</v>
      </c>
      <c r="J1700">
        <f t="shared" si="54"/>
        <v>0</v>
      </c>
    </row>
    <row r="1701" spans="1:10">
      <c r="A1701" t="s">
        <v>63</v>
      </c>
      <c r="B1701" t="s">
        <v>1855</v>
      </c>
      <c r="C1701">
        <v>774226</v>
      </c>
      <c r="D1701">
        <v>21</v>
      </c>
      <c r="E1701" t="s">
        <v>4981</v>
      </c>
      <c r="F1701" t="e">
        <f>VLOOKUP(B:B,'(1)'!B:B,1,0)</f>
        <v>#N/A</v>
      </c>
      <c r="G1701" t="str">
        <f t="shared" si="53"/>
        <v>77422621</v>
      </c>
      <c r="H1701" t="e">
        <f>VLOOKUP(B:B,'(3)'!B:B,1,0)</f>
        <v>#N/A</v>
      </c>
      <c r="I1701" t="e">
        <f>VLOOKUP(B:B,'(4)'!B:B,1,0)</f>
        <v>#N/A</v>
      </c>
      <c r="J1701">
        <f t="shared" si="54"/>
        <v>0</v>
      </c>
    </row>
    <row r="1702" spans="1:10">
      <c r="A1702" t="s">
        <v>62</v>
      </c>
      <c r="B1702" t="s">
        <v>1856</v>
      </c>
      <c r="C1702">
        <v>774098</v>
      </c>
      <c r="D1702">
        <v>21</v>
      </c>
      <c r="E1702" t="s">
        <v>4981</v>
      </c>
      <c r="F1702" t="e">
        <f>VLOOKUP(B:B,'(1)'!B:B,1,0)</f>
        <v>#N/A</v>
      </c>
      <c r="G1702" t="str">
        <f t="shared" si="53"/>
        <v>77409821</v>
      </c>
      <c r="H1702" t="str">
        <f>VLOOKUP(B:B,'(3)'!B:B,1,0)</f>
        <v>77409821</v>
      </c>
      <c r="I1702" t="e">
        <f>VLOOKUP(B:B,'(4)'!B:B,1,0)</f>
        <v>#N/A</v>
      </c>
      <c r="J1702">
        <f t="shared" si="54"/>
        <v>0</v>
      </c>
    </row>
    <row r="1703" spans="1:10">
      <c r="A1703" t="s">
        <v>62</v>
      </c>
      <c r="B1703" t="s">
        <v>1857</v>
      </c>
      <c r="C1703">
        <v>774099</v>
      </c>
      <c r="D1703">
        <v>11</v>
      </c>
      <c r="E1703" t="s">
        <v>4981</v>
      </c>
      <c r="F1703" t="e">
        <f>VLOOKUP(B:B,'(1)'!B:B,1,0)</f>
        <v>#N/A</v>
      </c>
      <c r="G1703" t="str">
        <f t="shared" si="53"/>
        <v>77409911</v>
      </c>
      <c r="H1703" t="str">
        <f>VLOOKUP(B:B,'(3)'!B:B,1,0)</f>
        <v>77409911</v>
      </c>
      <c r="I1703" t="e">
        <f>VLOOKUP(B:B,'(4)'!B:B,1,0)</f>
        <v>#N/A</v>
      </c>
      <c r="J1703">
        <f t="shared" si="54"/>
        <v>0</v>
      </c>
    </row>
    <row r="1704" spans="1:10">
      <c r="A1704" t="s">
        <v>62</v>
      </c>
      <c r="B1704" t="s">
        <v>1858</v>
      </c>
      <c r="C1704">
        <v>774099</v>
      </c>
      <c r="D1704">
        <v>21</v>
      </c>
      <c r="E1704" t="s">
        <v>4981</v>
      </c>
      <c r="F1704" t="e">
        <f>VLOOKUP(B:B,'(1)'!B:B,1,0)</f>
        <v>#N/A</v>
      </c>
      <c r="G1704" t="str">
        <f t="shared" si="53"/>
        <v>77409921</v>
      </c>
      <c r="H1704" t="str">
        <f>VLOOKUP(B:B,'(3)'!B:B,1,0)</f>
        <v>77409921</v>
      </c>
      <c r="I1704" t="e">
        <f>VLOOKUP(B:B,'(4)'!B:B,1,0)</f>
        <v>#N/A</v>
      </c>
      <c r="J1704">
        <f t="shared" si="54"/>
        <v>0</v>
      </c>
    </row>
    <row r="1705" spans="1:10">
      <c r="A1705" t="s">
        <v>62</v>
      </c>
      <c r="B1705" t="s">
        <v>1859</v>
      </c>
      <c r="C1705">
        <v>774099</v>
      </c>
      <c r="D1705">
        <v>31</v>
      </c>
      <c r="E1705" t="s">
        <v>4981</v>
      </c>
      <c r="F1705" t="e">
        <f>VLOOKUP(B:B,'(1)'!B:B,1,0)</f>
        <v>#N/A</v>
      </c>
      <c r="G1705" t="str">
        <f t="shared" si="53"/>
        <v>77409931</v>
      </c>
      <c r="H1705" t="str">
        <f>VLOOKUP(B:B,'(3)'!B:B,1,0)</f>
        <v>77409931</v>
      </c>
      <c r="I1705" t="e">
        <f>VLOOKUP(B:B,'(4)'!B:B,1,0)</f>
        <v>#N/A</v>
      </c>
      <c r="J1705">
        <f t="shared" si="54"/>
        <v>0</v>
      </c>
    </row>
    <row r="1706" spans="1:10">
      <c r="A1706" t="s">
        <v>62</v>
      </c>
      <c r="B1706" t="s">
        <v>1860</v>
      </c>
      <c r="C1706">
        <v>774100</v>
      </c>
      <c r="D1706">
        <v>11</v>
      </c>
      <c r="E1706" t="s">
        <v>4981</v>
      </c>
      <c r="F1706" t="e">
        <f>VLOOKUP(B:B,'(1)'!B:B,1,0)</f>
        <v>#N/A</v>
      </c>
      <c r="G1706" t="str">
        <f t="shared" si="53"/>
        <v>77410011</v>
      </c>
      <c r="H1706" t="e">
        <f>VLOOKUP(B:B,'(3)'!B:B,1,0)</f>
        <v>#N/A</v>
      </c>
      <c r="I1706" t="e">
        <f>VLOOKUP(B:B,'(4)'!B:B,1,0)</f>
        <v>#N/A</v>
      </c>
      <c r="J1706">
        <f t="shared" si="54"/>
        <v>0</v>
      </c>
    </row>
    <row r="1707" spans="1:10">
      <c r="A1707" t="s">
        <v>62</v>
      </c>
      <c r="B1707" t="s">
        <v>1861</v>
      </c>
      <c r="C1707">
        <v>774100</v>
      </c>
      <c r="D1707">
        <v>31</v>
      </c>
      <c r="E1707" t="s">
        <v>4981</v>
      </c>
      <c r="F1707" t="e">
        <f>VLOOKUP(B:B,'(1)'!B:B,1,0)</f>
        <v>#N/A</v>
      </c>
      <c r="G1707" t="str">
        <f t="shared" si="53"/>
        <v>77410031</v>
      </c>
      <c r="H1707" t="str">
        <f>VLOOKUP(B:B,'(3)'!B:B,1,0)</f>
        <v>77410031</v>
      </c>
      <c r="I1707" t="e">
        <f>VLOOKUP(B:B,'(4)'!B:B,1,0)</f>
        <v>#N/A</v>
      </c>
      <c r="J1707">
        <f t="shared" si="54"/>
        <v>0</v>
      </c>
    </row>
    <row r="1708" spans="1:10">
      <c r="A1708" t="s">
        <v>62</v>
      </c>
      <c r="B1708" t="s">
        <v>1862</v>
      </c>
      <c r="C1708">
        <v>774101</v>
      </c>
      <c r="D1708">
        <v>21</v>
      </c>
      <c r="E1708" t="s">
        <v>4981</v>
      </c>
      <c r="F1708" t="e">
        <f>VLOOKUP(B:B,'(1)'!B:B,1,0)</f>
        <v>#N/A</v>
      </c>
      <c r="G1708" t="str">
        <f t="shared" si="53"/>
        <v>77410121</v>
      </c>
      <c r="H1708" t="e">
        <f>VLOOKUP(B:B,'(3)'!B:B,1,0)</f>
        <v>#N/A</v>
      </c>
      <c r="I1708" t="e">
        <f>VLOOKUP(B:B,'(4)'!B:B,1,0)</f>
        <v>#N/A</v>
      </c>
      <c r="J1708">
        <f t="shared" si="54"/>
        <v>0</v>
      </c>
    </row>
    <row r="1709" spans="1:10">
      <c r="A1709" t="s">
        <v>62</v>
      </c>
      <c r="B1709" t="s">
        <v>1863</v>
      </c>
      <c r="C1709">
        <v>774102</v>
      </c>
      <c r="D1709">
        <v>21</v>
      </c>
      <c r="E1709" t="s">
        <v>4981</v>
      </c>
      <c r="F1709" t="e">
        <f>VLOOKUP(B:B,'(1)'!B:B,1,0)</f>
        <v>#N/A</v>
      </c>
      <c r="G1709" t="str">
        <f t="shared" si="53"/>
        <v>77410221</v>
      </c>
      <c r="H1709" t="str">
        <f>VLOOKUP(B:B,'(3)'!B:B,1,0)</f>
        <v>77410221</v>
      </c>
      <c r="I1709" t="e">
        <f>VLOOKUP(B:B,'(4)'!B:B,1,0)</f>
        <v>#N/A</v>
      </c>
      <c r="J1709">
        <f t="shared" si="54"/>
        <v>0</v>
      </c>
    </row>
    <row r="1710" spans="1:10">
      <c r="A1710" t="s">
        <v>62</v>
      </c>
      <c r="B1710" t="s">
        <v>1864</v>
      </c>
      <c r="C1710">
        <v>774102</v>
      </c>
      <c r="D1710">
        <v>31</v>
      </c>
      <c r="E1710" t="s">
        <v>4981</v>
      </c>
      <c r="F1710" t="e">
        <f>VLOOKUP(B:B,'(1)'!B:B,1,0)</f>
        <v>#N/A</v>
      </c>
      <c r="G1710" t="str">
        <f t="shared" si="53"/>
        <v>77410231</v>
      </c>
      <c r="H1710" t="str">
        <f>VLOOKUP(B:B,'(3)'!B:B,1,0)</f>
        <v>77410231</v>
      </c>
      <c r="I1710" t="e">
        <f>VLOOKUP(B:B,'(4)'!B:B,1,0)</f>
        <v>#N/A</v>
      </c>
      <c r="J1710">
        <f t="shared" si="54"/>
        <v>0</v>
      </c>
    </row>
    <row r="1711" spans="1:10">
      <c r="A1711" t="s">
        <v>62</v>
      </c>
      <c r="B1711" t="s">
        <v>1865</v>
      </c>
      <c r="C1711">
        <v>774103</v>
      </c>
      <c r="D1711">
        <v>11</v>
      </c>
      <c r="E1711" t="s">
        <v>4981</v>
      </c>
      <c r="F1711" t="e">
        <f>VLOOKUP(B:B,'(1)'!B:B,1,0)</f>
        <v>#N/A</v>
      </c>
      <c r="G1711" t="str">
        <f t="shared" si="53"/>
        <v>77410311</v>
      </c>
      <c r="H1711" t="str">
        <f>VLOOKUP(B:B,'(3)'!B:B,1,0)</f>
        <v>77410311</v>
      </c>
      <c r="I1711" t="e">
        <f>VLOOKUP(B:B,'(4)'!B:B,1,0)</f>
        <v>#N/A</v>
      </c>
      <c r="J1711">
        <f t="shared" si="54"/>
        <v>0</v>
      </c>
    </row>
    <row r="1712" spans="1:10">
      <c r="A1712" t="s">
        <v>62</v>
      </c>
      <c r="B1712" t="s">
        <v>1866</v>
      </c>
      <c r="C1712">
        <v>774103</v>
      </c>
      <c r="D1712">
        <v>21</v>
      </c>
      <c r="E1712" t="s">
        <v>4981</v>
      </c>
      <c r="F1712" t="e">
        <f>VLOOKUP(B:B,'(1)'!B:B,1,0)</f>
        <v>#N/A</v>
      </c>
      <c r="G1712" t="str">
        <f t="shared" si="53"/>
        <v>77410321</v>
      </c>
      <c r="H1712" t="str">
        <f>VLOOKUP(B:B,'(3)'!B:B,1,0)</f>
        <v>77410321</v>
      </c>
      <c r="I1712" t="e">
        <f>VLOOKUP(B:B,'(4)'!B:B,1,0)</f>
        <v>#N/A</v>
      </c>
      <c r="J1712">
        <f t="shared" si="54"/>
        <v>0</v>
      </c>
    </row>
    <row r="1713" spans="1:10">
      <c r="A1713" t="s">
        <v>62</v>
      </c>
      <c r="B1713" t="s">
        <v>96</v>
      </c>
      <c r="C1713">
        <v>774103</v>
      </c>
      <c r="D1713">
        <v>31</v>
      </c>
      <c r="E1713" t="s">
        <v>4981</v>
      </c>
      <c r="F1713" t="str">
        <f>VLOOKUP(B:B,'(1)'!B:B,1,0)</f>
        <v>77410331</v>
      </c>
      <c r="G1713" t="str">
        <f t="shared" si="53"/>
        <v>77410331</v>
      </c>
      <c r="H1713" t="str">
        <f>VLOOKUP(B:B,'(3)'!B:B,1,0)</f>
        <v>77410331</v>
      </c>
      <c r="I1713" t="e">
        <f>VLOOKUP(B:B,'(4)'!B:B,1,0)</f>
        <v>#N/A</v>
      </c>
      <c r="J1713">
        <f t="shared" si="54"/>
        <v>1</v>
      </c>
    </row>
    <row r="1714" spans="1:10">
      <c r="A1714" t="s">
        <v>62</v>
      </c>
      <c r="B1714" t="s">
        <v>1867</v>
      </c>
      <c r="C1714">
        <v>774104</v>
      </c>
      <c r="D1714">
        <v>11</v>
      </c>
      <c r="E1714" t="s">
        <v>4981</v>
      </c>
      <c r="F1714" t="e">
        <f>VLOOKUP(B:B,'(1)'!B:B,1,0)</f>
        <v>#N/A</v>
      </c>
      <c r="G1714" t="str">
        <f t="shared" si="53"/>
        <v>77410411</v>
      </c>
      <c r="H1714" t="str">
        <f>VLOOKUP(B:B,'(3)'!B:B,1,0)</f>
        <v>77410411</v>
      </c>
      <c r="I1714" t="e">
        <f>VLOOKUP(B:B,'(4)'!B:B,1,0)</f>
        <v>#N/A</v>
      </c>
      <c r="J1714">
        <f t="shared" si="54"/>
        <v>0</v>
      </c>
    </row>
    <row r="1715" spans="1:10">
      <c r="A1715" t="s">
        <v>62</v>
      </c>
      <c r="B1715" t="s">
        <v>1868</v>
      </c>
      <c r="C1715">
        <v>774104</v>
      </c>
      <c r="D1715">
        <v>21</v>
      </c>
      <c r="E1715" t="s">
        <v>4981</v>
      </c>
      <c r="F1715" t="e">
        <f>VLOOKUP(B:B,'(1)'!B:B,1,0)</f>
        <v>#N/A</v>
      </c>
      <c r="G1715" t="str">
        <f t="shared" si="53"/>
        <v>77410421</v>
      </c>
      <c r="H1715" t="str">
        <f>VLOOKUP(B:B,'(3)'!B:B,1,0)</f>
        <v>77410421</v>
      </c>
      <c r="I1715" t="e">
        <f>VLOOKUP(B:B,'(4)'!B:B,1,0)</f>
        <v>#N/A</v>
      </c>
      <c r="J1715">
        <f t="shared" si="54"/>
        <v>0</v>
      </c>
    </row>
    <row r="1716" spans="1:10">
      <c r="A1716" t="s">
        <v>62</v>
      </c>
      <c r="B1716" t="s">
        <v>1869</v>
      </c>
      <c r="C1716">
        <v>774104</v>
      </c>
      <c r="D1716">
        <v>31</v>
      </c>
      <c r="E1716" t="s">
        <v>4981</v>
      </c>
      <c r="F1716" t="e">
        <f>VLOOKUP(B:B,'(1)'!B:B,1,0)</f>
        <v>#N/A</v>
      </c>
      <c r="G1716" t="str">
        <f t="shared" si="53"/>
        <v>77410431</v>
      </c>
      <c r="H1716" t="str">
        <f>VLOOKUP(B:B,'(3)'!B:B,1,0)</f>
        <v>77410431</v>
      </c>
      <c r="I1716" t="e">
        <f>VLOOKUP(B:B,'(4)'!B:B,1,0)</f>
        <v>#N/A</v>
      </c>
      <c r="J1716">
        <f t="shared" si="54"/>
        <v>0</v>
      </c>
    </row>
    <row r="1717" spans="1:10">
      <c r="A1717" t="s">
        <v>62</v>
      </c>
      <c r="B1717" t="s">
        <v>1870</v>
      </c>
      <c r="C1717">
        <v>774105</v>
      </c>
      <c r="D1717">
        <v>11</v>
      </c>
      <c r="E1717" t="s">
        <v>4981</v>
      </c>
      <c r="F1717" t="e">
        <f>VLOOKUP(B:B,'(1)'!B:B,1,0)</f>
        <v>#N/A</v>
      </c>
      <c r="G1717" t="str">
        <f t="shared" si="53"/>
        <v>77410511</v>
      </c>
      <c r="H1717" t="str">
        <f>VLOOKUP(B:B,'(3)'!B:B,1,0)</f>
        <v>77410511</v>
      </c>
      <c r="I1717" t="e">
        <f>VLOOKUP(B:B,'(4)'!B:B,1,0)</f>
        <v>#N/A</v>
      </c>
      <c r="J1717">
        <f t="shared" si="54"/>
        <v>0</v>
      </c>
    </row>
    <row r="1718" spans="1:10">
      <c r="A1718" t="s">
        <v>62</v>
      </c>
      <c r="B1718" t="s">
        <v>1871</v>
      </c>
      <c r="C1718">
        <v>774105</v>
      </c>
      <c r="D1718">
        <v>21</v>
      </c>
      <c r="E1718" t="s">
        <v>4981</v>
      </c>
      <c r="F1718" t="e">
        <f>VLOOKUP(B:B,'(1)'!B:B,1,0)</f>
        <v>#N/A</v>
      </c>
      <c r="G1718" t="str">
        <f t="shared" si="53"/>
        <v>77410521</v>
      </c>
      <c r="H1718" t="str">
        <f>VLOOKUP(B:B,'(3)'!B:B,1,0)</f>
        <v>77410521</v>
      </c>
      <c r="I1718" t="e">
        <f>VLOOKUP(B:B,'(4)'!B:B,1,0)</f>
        <v>#N/A</v>
      </c>
      <c r="J1718">
        <f t="shared" si="54"/>
        <v>0</v>
      </c>
    </row>
    <row r="1719" spans="1:10">
      <c r="A1719" t="s">
        <v>62</v>
      </c>
      <c r="B1719" t="s">
        <v>1872</v>
      </c>
      <c r="C1719">
        <v>774105</v>
      </c>
      <c r="D1719">
        <v>31</v>
      </c>
      <c r="E1719" t="s">
        <v>4981</v>
      </c>
      <c r="F1719" t="e">
        <f>VLOOKUP(B:B,'(1)'!B:B,1,0)</f>
        <v>#N/A</v>
      </c>
      <c r="G1719" t="str">
        <f t="shared" si="53"/>
        <v>77410531</v>
      </c>
      <c r="H1719" t="str">
        <f>VLOOKUP(B:B,'(3)'!B:B,1,0)</f>
        <v>77410531</v>
      </c>
      <c r="I1719" t="e">
        <f>VLOOKUP(B:B,'(4)'!B:B,1,0)</f>
        <v>#N/A</v>
      </c>
      <c r="J1719">
        <f t="shared" si="54"/>
        <v>0</v>
      </c>
    </row>
    <row r="1720" spans="1:10">
      <c r="A1720" t="s">
        <v>62</v>
      </c>
      <c r="B1720" t="s">
        <v>1873</v>
      </c>
      <c r="C1720">
        <v>774106</v>
      </c>
      <c r="D1720">
        <v>11</v>
      </c>
      <c r="E1720" t="s">
        <v>4981</v>
      </c>
      <c r="F1720" t="e">
        <f>VLOOKUP(B:B,'(1)'!B:B,1,0)</f>
        <v>#N/A</v>
      </c>
      <c r="G1720" t="str">
        <f t="shared" si="53"/>
        <v>77410611</v>
      </c>
      <c r="H1720" t="str">
        <f>VLOOKUP(B:B,'(3)'!B:B,1,0)</f>
        <v>77410611</v>
      </c>
      <c r="I1720" t="e">
        <f>VLOOKUP(B:B,'(4)'!B:B,1,0)</f>
        <v>#N/A</v>
      </c>
      <c r="J1720">
        <f t="shared" si="54"/>
        <v>0</v>
      </c>
    </row>
    <row r="1721" spans="1:10">
      <c r="A1721" t="s">
        <v>62</v>
      </c>
      <c r="B1721" t="s">
        <v>1874</v>
      </c>
      <c r="C1721">
        <v>774106</v>
      </c>
      <c r="D1721">
        <v>21</v>
      </c>
      <c r="E1721" t="s">
        <v>4981</v>
      </c>
      <c r="F1721" t="e">
        <f>VLOOKUP(B:B,'(1)'!B:B,1,0)</f>
        <v>#N/A</v>
      </c>
      <c r="G1721" t="str">
        <f t="shared" si="53"/>
        <v>77410621</v>
      </c>
      <c r="H1721" t="str">
        <f>VLOOKUP(B:B,'(3)'!B:B,1,0)</f>
        <v>77410621</v>
      </c>
      <c r="I1721" t="e">
        <f>VLOOKUP(B:B,'(4)'!B:B,1,0)</f>
        <v>#N/A</v>
      </c>
      <c r="J1721">
        <f t="shared" si="54"/>
        <v>0</v>
      </c>
    </row>
    <row r="1722" spans="1:10">
      <c r="A1722" t="s">
        <v>62</v>
      </c>
      <c r="B1722" t="s">
        <v>1875</v>
      </c>
      <c r="C1722">
        <v>774106</v>
      </c>
      <c r="D1722">
        <v>31</v>
      </c>
      <c r="E1722" t="s">
        <v>4981</v>
      </c>
      <c r="F1722" t="e">
        <f>VLOOKUP(B:B,'(1)'!B:B,1,0)</f>
        <v>#N/A</v>
      </c>
      <c r="G1722" t="str">
        <f t="shared" si="53"/>
        <v>77410631</v>
      </c>
      <c r="H1722" t="str">
        <f>VLOOKUP(B:B,'(3)'!B:B,1,0)</f>
        <v>77410631</v>
      </c>
      <c r="I1722" t="e">
        <f>VLOOKUP(B:B,'(4)'!B:B,1,0)</f>
        <v>#N/A</v>
      </c>
      <c r="J1722">
        <f t="shared" si="54"/>
        <v>0</v>
      </c>
    </row>
    <row r="1723" spans="1:10">
      <c r="A1723" t="s">
        <v>62</v>
      </c>
      <c r="B1723" t="s">
        <v>1876</v>
      </c>
      <c r="C1723">
        <v>774107</v>
      </c>
      <c r="D1723">
        <v>11</v>
      </c>
      <c r="E1723" t="s">
        <v>4981</v>
      </c>
      <c r="F1723" t="e">
        <f>VLOOKUP(B:B,'(1)'!B:B,1,0)</f>
        <v>#N/A</v>
      </c>
      <c r="G1723" t="str">
        <f t="shared" si="53"/>
        <v>77410711</v>
      </c>
      <c r="H1723" t="str">
        <f>VLOOKUP(B:B,'(3)'!B:B,1,0)</f>
        <v>77410711</v>
      </c>
      <c r="I1723" t="e">
        <f>VLOOKUP(B:B,'(4)'!B:B,1,0)</f>
        <v>#N/A</v>
      </c>
      <c r="J1723">
        <f t="shared" si="54"/>
        <v>0</v>
      </c>
    </row>
    <row r="1724" spans="1:10">
      <c r="A1724" t="s">
        <v>62</v>
      </c>
      <c r="B1724" t="s">
        <v>1877</v>
      </c>
      <c r="C1724">
        <v>774107</v>
      </c>
      <c r="D1724">
        <v>21</v>
      </c>
      <c r="E1724" t="s">
        <v>4981</v>
      </c>
      <c r="F1724" t="e">
        <f>VLOOKUP(B:B,'(1)'!B:B,1,0)</f>
        <v>#N/A</v>
      </c>
      <c r="G1724" t="str">
        <f t="shared" si="53"/>
        <v>77410721</v>
      </c>
      <c r="H1724" t="str">
        <f>VLOOKUP(B:B,'(3)'!B:B,1,0)</f>
        <v>77410721</v>
      </c>
      <c r="I1724" t="e">
        <f>VLOOKUP(B:B,'(4)'!B:B,1,0)</f>
        <v>#N/A</v>
      </c>
      <c r="J1724">
        <f t="shared" si="54"/>
        <v>0</v>
      </c>
    </row>
    <row r="1725" spans="1:10">
      <c r="A1725" t="s">
        <v>62</v>
      </c>
      <c r="B1725" t="s">
        <v>1878</v>
      </c>
      <c r="C1725">
        <v>774107</v>
      </c>
      <c r="D1725">
        <v>31</v>
      </c>
      <c r="E1725" t="s">
        <v>4981</v>
      </c>
      <c r="F1725" t="e">
        <f>VLOOKUP(B:B,'(1)'!B:B,1,0)</f>
        <v>#N/A</v>
      </c>
      <c r="G1725" t="str">
        <f t="shared" si="53"/>
        <v>77410731</v>
      </c>
      <c r="H1725" t="str">
        <f>VLOOKUP(B:B,'(3)'!B:B,1,0)</f>
        <v>77410731</v>
      </c>
      <c r="I1725" t="e">
        <f>VLOOKUP(B:B,'(4)'!B:B,1,0)</f>
        <v>#N/A</v>
      </c>
      <c r="J1725">
        <f t="shared" si="54"/>
        <v>0</v>
      </c>
    </row>
    <row r="1726" spans="1:10">
      <c r="A1726" t="s">
        <v>62</v>
      </c>
      <c r="B1726" t="s">
        <v>1879</v>
      </c>
      <c r="C1726">
        <v>774108</v>
      </c>
      <c r="D1726">
        <v>11</v>
      </c>
      <c r="E1726" t="s">
        <v>4981</v>
      </c>
      <c r="F1726" t="e">
        <f>VLOOKUP(B:B,'(1)'!B:B,1,0)</f>
        <v>#N/A</v>
      </c>
      <c r="G1726" t="str">
        <f t="shared" si="53"/>
        <v>77410811</v>
      </c>
      <c r="H1726" t="e">
        <f>VLOOKUP(B:B,'(3)'!B:B,1,0)</f>
        <v>#N/A</v>
      </c>
      <c r="I1726" t="e">
        <f>VLOOKUP(B:B,'(4)'!B:B,1,0)</f>
        <v>#N/A</v>
      </c>
      <c r="J1726">
        <f t="shared" si="54"/>
        <v>0</v>
      </c>
    </row>
    <row r="1727" spans="1:10">
      <c r="A1727" t="s">
        <v>62</v>
      </c>
      <c r="B1727" t="s">
        <v>1880</v>
      </c>
      <c r="C1727">
        <v>774110</v>
      </c>
      <c r="D1727">
        <v>31</v>
      </c>
      <c r="E1727" t="s">
        <v>4981</v>
      </c>
      <c r="F1727" t="e">
        <f>VLOOKUP(B:B,'(1)'!B:B,1,0)</f>
        <v>#N/A</v>
      </c>
      <c r="G1727" t="str">
        <f t="shared" si="53"/>
        <v>77411031</v>
      </c>
      <c r="H1727" t="str">
        <f>VLOOKUP(B:B,'(3)'!B:B,1,0)</f>
        <v>77411031</v>
      </c>
      <c r="I1727" t="e">
        <f>VLOOKUP(B:B,'(4)'!B:B,1,0)</f>
        <v>#N/A</v>
      </c>
      <c r="J1727">
        <f t="shared" si="54"/>
        <v>0</v>
      </c>
    </row>
    <row r="1728" spans="1:10">
      <c r="A1728" t="s">
        <v>62</v>
      </c>
      <c r="B1728" t="s">
        <v>1881</v>
      </c>
      <c r="C1728">
        <v>774111</v>
      </c>
      <c r="D1728">
        <v>11</v>
      </c>
      <c r="E1728" t="s">
        <v>4981</v>
      </c>
      <c r="F1728" t="e">
        <f>VLOOKUP(B:B,'(1)'!B:B,1,0)</f>
        <v>#N/A</v>
      </c>
      <c r="G1728" t="str">
        <f t="shared" si="53"/>
        <v>77411111</v>
      </c>
      <c r="H1728" t="str">
        <f>VLOOKUP(B:B,'(3)'!B:B,1,0)</f>
        <v>77411111</v>
      </c>
      <c r="I1728" t="e">
        <f>VLOOKUP(B:B,'(4)'!B:B,1,0)</f>
        <v>#N/A</v>
      </c>
      <c r="J1728">
        <f t="shared" si="54"/>
        <v>0</v>
      </c>
    </row>
    <row r="1729" spans="1:10">
      <c r="A1729" t="s">
        <v>62</v>
      </c>
      <c r="B1729" t="s">
        <v>1882</v>
      </c>
      <c r="C1729">
        <v>774111</v>
      </c>
      <c r="D1729">
        <v>21</v>
      </c>
      <c r="E1729" t="s">
        <v>4981</v>
      </c>
      <c r="F1729" t="e">
        <f>VLOOKUP(B:B,'(1)'!B:B,1,0)</f>
        <v>#N/A</v>
      </c>
      <c r="G1729" t="str">
        <f t="shared" si="53"/>
        <v>77411121</v>
      </c>
      <c r="H1729" t="str">
        <f>VLOOKUP(B:B,'(3)'!B:B,1,0)</f>
        <v>77411121</v>
      </c>
      <c r="I1729" t="e">
        <f>VLOOKUP(B:B,'(4)'!B:B,1,0)</f>
        <v>#N/A</v>
      </c>
      <c r="J1729">
        <f t="shared" si="54"/>
        <v>0</v>
      </c>
    </row>
    <row r="1730" spans="1:10">
      <c r="A1730" t="s">
        <v>62</v>
      </c>
      <c r="B1730" t="s">
        <v>1883</v>
      </c>
      <c r="C1730">
        <v>774111</v>
      </c>
      <c r="D1730">
        <v>31</v>
      </c>
      <c r="E1730" t="s">
        <v>4981</v>
      </c>
      <c r="F1730" t="e">
        <f>VLOOKUP(B:B,'(1)'!B:B,1,0)</f>
        <v>#N/A</v>
      </c>
      <c r="G1730" t="str">
        <f t="shared" ref="G1730:G1793" si="55">B:B</f>
        <v>77411131</v>
      </c>
      <c r="H1730" t="str">
        <f>VLOOKUP(B:B,'(3)'!B:B,1,0)</f>
        <v>77411131</v>
      </c>
      <c r="I1730" t="e">
        <f>VLOOKUP(B:B,'(4)'!B:B,1,0)</f>
        <v>#N/A</v>
      </c>
      <c r="J1730">
        <f t="shared" ref="J1730:J1793" si="56">IF(AND(AND(NOT(ISNA(F:F)),NOT(ISNA(G:G)),NOT(ISNA(H:H))),IF(E:E="宏站",1,0)),1,0)</f>
        <v>0</v>
      </c>
    </row>
    <row r="1731" spans="1:10">
      <c r="A1731" t="s">
        <v>62</v>
      </c>
      <c r="B1731" t="s">
        <v>1884</v>
      </c>
      <c r="C1731">
        <v>774112</v>
      </c>
      <c r="D1731">
        <v>11</v>
      </c>
      <c r="E1731" t="s">
        <v>4981</v>
      </c>
      <c r="F1731" t="e">
        <f>VLOOKUP(B:B,'(1)'!B:B,1,0)</f>
        <v>#N/A</v>
      </c>
      <c r="G1731" t="str">
        <f t="shared" si="55"/>
        <v>77411211</v>
      </c>
      <c r="H1731" t="str">
        <f>VLOOKUP(B:B,'(3)'!B:B,1,0)</f>
        <v>77411211</v>
      </c>
      <c r="I1731" t="e">
        <f>VLOOKUP(B:B,'(4)'!B:B,1,0)</f>
        <v>#N/A</v>
      </c>
      <c r="J1731">
        <f t="shared" si="56"/>
        <v>0</v>
      </c>
    </row>
    <row r="1732" spans="1:10">
      <c r="A1732" t="s">
        <v>62</v>
      </c>
      <c r="B1732" t="s">
        <v>1885</v>
      </c>
      <c r="C1732">
        <v>774116</v>
      </c>
      <c r="D1732">
        <v>21</v>
      </c>
      <c r="E1732" t="s">
        <v>4981</v>
      </c>
      <c r="F1732" t="e">
        <f>VLOOKUP(B:B,'(1)'!B:B,1,0)</f>
        <v>#N/A</v>
      </c>
      <c r="G1732" t="str">
        <f t="shared" si="55"/>
        <v>77411621</v>
      </c>
      <c r="H1732" t="str">
        <f>VLOOKUP(B:B,'(3)'!B:B,1,0)</f>
        <v>77411621</v>
      </c>
      <c r="I1732" t="e">
        <f>VLOOKUP(B:B,'(4)'!B:B,1,0)</f>
        <v>#N/A</v>
      </c>
      <c r="J1732">
        <f t="shared" si="56"/>
        <v>0</v>
      </c>
    </row>
    <row r="1733" spans="1:10">
      <c r="A1733" t="s">
        <v>62</v>
      </c>
      <c r="B1733" t="s">
        <v>1886</v>
      </c>
      <c r="C1733">
        <v>774117</v>
      </c>
      <c r="D1733">
        <v>11</v>
      </c>
      <c r="E1733" t="s">
        <v>4981</v>
      </c>
      <c r="F1733" t="e">
        <f>VLOOKUP(B:B,'(1)'!B:B,1,0)</f>
        <v>#N/A</v>
      </c>
      <c r="G1733" t="str">
        <f t="shared" si="55"/>
        <v>77411711</v>
      </c>
      <c r="H1733" t="str">
        <f>VLOOKUP(B:B,'(3)'!B:B,1,0)</f>
        <v>77411711</v>
      </c>
      <c r="I1733" t="e">
        <f>VLOOKUP(B:B,'(4)'!B:B,1,0)</f>
        <v>#N/A</v>
      </c>
      <c r="J1733">
        <f t="shared" si="56"/>
        <v>0</v>
      </c>
    </row>
    <row r="1734" spans="1:10">
      <c r="A1734" t="s">
        <v>62</v>
      </c>
      <c r="B1734" t="s">
        <v>1887</v>
      </c>
      <c r="C1734">
        <v>774117</v>
      </c>
      <c r="D1734">
        <v>21</v>
      </c>
      <c r="E1734" t="s">
        <v>4981</v>
      </c>
      <c r="F1734" t="e">
        <f>VLOOKUP(B:B,'(1)'!B:B,1,0)</f>
        <v>#N/A</v>
      </c>
      <c r="G1734" t="str">
        <f t="shared" si="55"/>
        <v>77411721</v>
      </c>
      <c r="H1734" t="str">
        <f>VLOOKUP(B:B,'(3)'!B:B,1,0)</f>
        <v>77411721</v>
      </c>
      <c r="I1734" t="e">
        <f>VLOOKUP(B:B,'(4)'!B:B,1,0)</f>
        <v>#N/A</v>
      </c>
      <c r="J1734">
        <f t="shared" si="56"/>
        <v>0</v>
      </c>
    </row>
    <row r="1735" spans="1:10">
      <c r="A1735" t="s">
        <v>62</v>
      </c>
      <c r="B1735" t="s">
        <v>1888</v>
      </c>
      <c r="C1735">
        <v>774117</v>
      </c>
      <c r="D1735">
        <v>31</v>
      </c>
      <c r="E1735" t="s">
        <v>4981</v>
      </c>
      <c r="F1735" t="e">
        <f>VLOOKUP(B:B,'(1)'!B:B,1,0)</f>
        <v>#N/A</v>
      </c>
      <c r="G1735" t="str">
        <f t="shared" si="55"/>
        <v>77411731</v>
      </c>
      <c r="H1735" t="str">
        <f>VLOOKUP(B:B,'(3)'!B:B,1,0)</f>
        <v>77411731</v>
      </c>
      <c r="I1735" t="e">
        <f>VLOOKUP(B:B,'(4)'!B:B,1,0)</f>
        <v>#N/A</v>
      </c>
      <c r="J1735">
        <f t="shared" si="56"/>
        <v>0</v>
      </c>
    </row>
    <row r="1736" spans="1:10">
      <c r="A1736" t="s">
        <v>62</v>
      </c>
      <c r="B1736" t="s">
        <v>1889</v>
      </c>
      <c r="C1736">
        <v>774118</v>
      </c>
      <c r="D1736">
        <v>31</v>
      </c>
      <c r="E1736" t="s">
        <v>4981</v>
      </c>
      <c r="F1736" t="e">
        <f>VLOOKUP(B:B,'(1)'!B:B,1,0)</f>
        <v>#N/A</v>
      </c>
      <c r="G1736" t="str">
        <f t="shared" si="55"/>
        <v>77411831</v>
      </c>
      <c r="H1736" t="e">
        <f>VLOOKUP(B:B,'(3)'!B:B,1,0)</f>
        <v>#N/A</v>
      </c>
      <c r="I1736" t="e">
        <f>VLOOKUP(B:B,'(4)'!B:B,1,0)</f>
        <v>#N/A</v>
      </c>
      <c r="J1736">
        <f t="shared" si="56"/>
        <v>0</v>
      </c>
    </row>
    <row r="1737" spans="1:10">
      <c r="A1737" t="s">
        <v>62</v>
      </c>
      <c r="B1737" t="s">
        <v>1890</v>
      </c>
      <c r="C1737">
        <v>774119</v>
      </c>
      <c r="D1737">
        <v>11</v>
      </c>
      <c r="E1737" t="s">
        <v>4981</v>
      </c>
      <c r="F1737" t="e">
        <f>VLOOKUP(B:B,'(1)'!B:B,1,0)</f>
        <v>#N/A</v>
      </c>
      <c r="G1737" t="str">
        <f t="shared" si="55"/>
        <v>77411911</v>
      </c>
      <c r="H1737" t="e">
        <f>VLOOKUP(B:B,'(3)'!B:B,1,0)</f>
        <v>#N/A</v>
      </c>
      <c r="I1737" t="e">
        <f>VLOOKUP(B:B,'(4)'!B:B,1,0)</f>
        <v>#N/A</v>
      </c>
      <c r="J1737">
        <f t="shared" si="56"/>
        <v>0</v>
      </c>
    </row>
    <row r="1738" spans="1:10">
      <c r="A1738" t="s">
        <v>62</v>
      </c>
      <c r="B1738" t="s">
        <v>1891</v>
      </c>
      <c r="C1738">
        <v>774119</v>
      </c>
      <c r="D1738">
        <v>31</v>
      </c>
      <c r="E1738" t="s">
        <v>4981</v>
      </c>
      <c r="F1738" t="e">
        <f>VLOOKUP(B:B,'(1)'!B:B,1,0)</f>
        <v>#N/A</v>
      </c>
      <c r="G1738" t="str">
        <f t="shared" si="55"/>
        <v>77411931</v>
      </c>
      <c r="H1738" t="e">
        <f>VLOOKUP(B:B,'(3)'!B:B,1,0)</f>
        <v>#N/A</v>
      </c>
      <c r="I1738" t="e">
        <f>VLOOKUP(B:B,'(4)'!B:B,1,0)</f>
        <v>#N/A</v>
      </c>
      <c r="J1738">
        <f t="shared" si="56"/>
        <v>0</v>
      </c>
    </row>
    <row r="1739" spans="1:10">
      <c r="A1739" t="s">
        <v>62</v>
      </c>
      <c r="B1739" t="s">
        <v>1892</v>
      </c>
      <c r="C1739">
        <v>774120</v>
      </c>
      <c r="D1739">
        <v>11</v>
      </c>
      <c r="E1739" t="s">
        <v>4981</v>
      </c>
      <c r="F1739" t="e">
        <f>VLOOKUP(B:B,'(1)'!B:B,1,0)</f>
        <v>#N/A</v>
      </c>
      <c r="G1739" t="str">
        <f t="shared" si="55"/>
        <v>77412011</v>
      </c>
      <c r="H1739" t="str">
        <f>VLOOKUP(B:B,'(3)'!B:B,1,0)</f>
        <v>77412011</v>
      </c>
      <c r="I1739" t="e">
        <f>VLOOKUP(B:B,'(4)'!B:B,1,0)</f>
        <v>#N/A</v>
      </c>
      <c r="J1739">
        <f t="shared" si="56"/>
        <v>0</v>
      </c>
    </row>
    <row r="1740" spans="1:10">
      <c r="A1740" t="s">
        <v>62</v>
      </c>
      <c r="B1740" t="s">
        <v>1893</v>
      </c>
      <c r="C1740">
        <v>774120</v>
      </c>
      <c r="D1740">
        <v>21</v>
      </c>
      <c r="E1740" t="s">
        <v>4981</v>
      </c>
      <c r="F1740" t="e">
        <f>VLOOKUP(B:B,'(1)'!B:B,1,0)</f>
        <v>#N/A</v>
      </c>
      <c r="G1740" t="str">
        <f t="shared" si="55"/>
        <v>77412021</v>
      </c>
      <c r="H1740" t="str">
        <f>VLOOKUP(B:B,'(3)'!B:B,1,0)</f>
        <v>77412021</v>
      </c>
      <c r="I1740" t="e">
        <f>VLOOKUP(B:B,'(4)'!B:B,1,0)</f>
        <v>#N/A</v>
      </c>
      <c r="J1740">
        <f t="shared" si="56"/>
        <v>0</v>
      </c>
    </row>
    <row r="1741" spans="1:10">
      <c r="A1741" t="s">
        <v>62</v>
      </c>
      <c r="B1741" t="s">
        <v>1894</v>
      </c>
      <c r="C1741">
        <v>774120</v>
      </c>
      <c r="D1741">
        <v>31</v>
      </c>
      <c r="E1741" t="s">
        <v>4981</v>
      </c>
      <c r="F1741" t="e">
        <f>VLOOKUP(B:B,'(1)'!B:B,1,0)</f>
        <v>#N/A</v>
      </c>
      <c r="G1741" t="str">
        <f t="shared" si="55"/>
        <v>77412031</v>
      </c>
      <c r="H1741" t="str">
        <f>VLOOKUP(B:B,'(3)'!B:B,1,0)</f>
        <v>77412031</v>
      </c>
      <c r="I1741" t="e">
        <f>VLOOKUP(B:B,'(4)'!B:B,1,0)</f>
        <v>#N/A</v>
      </c>
      <c r="J1741">
        <f t="shared" si="56"/>
        <v>0</v>
      </c>
    </row>
    <row r="1742" spans="1:10">
      <c r="A1742" t="s">
        <v>62</v>
      </c>
      <c r="B1742" t="s">
        <v>1895</v>
      </c>
      <c r="C1742">
        <v>774121</v>
      </c>
      <c r="D1742">
        <v>11</v>
      </c>
      <c r="E1742" t="s">
        <v>4981</v>
      </c>
      <c r="F1742" t="e">
        <f>VLOOKUP(B:B,'(1)'!B:B,1,0)</f>
        <v>#N/A</v>
      </c>
      <c r="G1742" t="str">
        <f t="shared" si="55"/>
        <v>77412111</v>
      </c>
      <c r="H1742" t="str">
        <f>VLOOKUP(B:B,'(3)'!B:B,1,0)</f>
        <v>77412111</v>
      </c>
      <c r="I1742" t="e">
        <f>VLOOKUP(B:B,'(4)'!B:B,1,0)</f>
        <v>#N/A</v>
      </c>
      <c r="J1742">
        <f t="shared" si="56"/>
        <v>0</v>
      </c>
    </row>
    <row r="1743" spans="1:10">
      <c r="A1743" t="s">
        <v>62</v>
      </c>
      <c r="B1743" t="s">
        <v>1896</v>
      </c>
      <c r="C1743">
        <v>774121</v>
      </c>
      <c r="D1743">
        <v>21</v>
      </c>
      <c r="E1743" t="s">
        <v>4981</v>
      </c>
      <c r="F1743" t="e">
        <f>VLOOKUP(B:B,'(1)'!B:B,1,0)</f>
        <v>#N/A</v>
      </c>
      <c r="G1743" t="str">
        <f t="shared" si="55"/>
        <v>77412121</v>
      </c>
      <c r="H1743" t="str">
        <f>VLOOKUP(B:B,'(3)'!B:B,1,0)</f>
        <v>77412121</v>
      </c>
      <c r="I1743" t="e">
        <f>VLOOKUP(B:B,'(4)'!B:B,1,0)</f>
        <v>#N/A</v>
      </c>
      <c r="J1743">
        <f t="shared" si="56"/>
        <v>0</v>
      </c>
    </row>
    <row r="1744" spans="1:10">
      <c r="A1744" t="s">
        <v>62</v>
      </c>
      <c r="B1744" t="s">
        <v>1897</v>
      </c>
      <c r="C1744">
        <v>774121</v>
      </c>
      <c r="D1744">
        <v>31</v>
      </c>
      <c r="E1744" t="s">
        <v>4981</v>
      </c>
      <c r="F1744" t="e">
        <f>VLOOKUP(B:B,'(1)'!B:B,1,0)</f>
        <v>#N/A</v>
      </c>
      <c r="G1744" t="str">
        <f t="shared" si="55"/>
        <v>77412131</v>
      </c>
      <c r="H1744" t="str">
        <f>VLOOKUP(B:B,'(3)'!B:B,1,0)</f>
        <v>77412131</v>
      </c>
      <c r="I1744" t="e">
        <f>VLOOKUP(B:B,'(4)'!B:B,1,0)</f>
        <v>#N/A</v>
      </c>
      <c r="J1744">
        <f t="shared" si="56"/>
        <v>0</v>
      </c>
    </row>
    <row r="1745" spans="1:10">
      <c r="A1745" t="s">
        <v>62</v>
      </c>
      <c r="B1745" t="s">
        <v>1898</v>
      </c>
      <c r="C1745">
        <v>774122</v>
      </c>
      <c r="D1745">
        <v>21</v>
      </c>
      <c r="E1745" t="s">
        <v>4981</v>
      </c>
      <c r="F1745" t="e">
        <f>VLOOKUP(B:B,'(1)'!B:B,1,0)</f>
        <v>#N/A</v>
      </c>
      <c r="G1745" t="str">
        <f t="shared" si="55"/>
        <v>77412221</v>
      </c>
      <c r="H1745" t="str">
        <f>VLOOKUP(B:B,'(3)'!B:B,1,0)</f>
        <v>77412221</v>
      </c>
      <c r="I1745" t="e">
        <f>VLOOKUP(B:B,'(4)'!B:B,1,0)</f>
        <v>#N/A</v>
      </c>
      <c r="J1745">
        <f t="shared" si="56"/>
        <v>0</v>
      </c>
    </row>
    <row r="1746" spans="1:10">
      <c r="A1746" t="s">
        <v>62</v>
      </c>
      <c r="B1746" t="s">
        <v>1899</v>
      </c>
      <c r="C1746">
        <v>774122</v>
      </c>
      <c r="D1746">
        <v>31</v>
      </c>
      <c r="E1746" t="s">
        <v>4981</v>
      </c>
      <c r="F1746" t="e">
        <f>VLOOKUP(B:B,'(1)'!B:B,1,0)</f>
        <v>#N/A</v>
      </c>
      <c r="G1746" t="str">
        <f t="shared" si="55"/>
        <v>77412231</v>
      </c>
      <c r="H1746" t="str">
        <f>VLOOKUP(B:B,'(3)'!B:B,1,0)</f>
        <v>77412231</v>
      </c>
      <c r="I1746" t="e">
        <f>VLOOKUP(B:B,'(4)'!B:B,1,0)</f>
        <v>#N/A</v>
      </c>
      <c r="J1746">
        <f t="shared" si="56"/>
        <v>0</v>
      </c>
    </row>
    <row r="1747" spans="1:10">
      <c r="A1747" t="s">
        <v>62</v>
      </c>
      <c r="B1747" t="s">
        <v>1900</v>
      </c>
      <c r="C1747">
        <v>774123</v>
      </c>
      <c r="D1747">
        <v>11</v>
      </c>
      <c r="E1747" t="s">
        <v>4981</v>
      </c>
      <c r="F1747" t="e">
        <f>VLOOKUP(B:B,'(1)'!B:B,1,0)</f>
        <v>#N/A</v>
      </c>
      <c r="G1747" t="str">
        <f t="shared" si="55"/>
        <v>77412311</v>
      </c>
      <c r="H1747" t="str">
        <f>VLOOKUP(B:B,'(3)'!B:B,1,0)</f>
        <v>77412311</v>
      </c>
      <c r="I1747" t="e">
        <f>VLOOKUP(B:B,'(4)'!B:B,1,0)</f>
        <v>#N/A</v>
      </c>
      <c r="J1747">
        <f t="shared" si="56"/>
        <v>0</v>
      </c>
    </row>
    <row r="1748" spans="1:10">
      <c r="A1748" t="s">
        <v>62</v>
      </c>
      <c r="B1748" t="s">
        <v>1901</v>
      </c>
      <c r="C1748">
        <v>774123</v>
      </c>
      <c r="D1748">
        <v>21</v>
      </c>
      <c r="E1748" t="s">
        <v>4981</v>
      </c>
      <c r="F1748" t="e">
        <f>VLOOKUP(B:B,'(1)'!B:B,1,0)</f>
        <v>#N/A</v>
      </c>
      <c r="G1748" t="str">
        <f t="shared" si="55"/>
        <v>77412321</v>
      </c>
      <c r="H1748" t="str">
        <f>VLOOKUP(B:B,'(3)'!B:B,1,0)</f>
        <v>77412321</v>
      </c>
      <c r="I1748" t="e">
        <f>VLOOKUP(B:B,'(4)'!B:B,1,0)</f>
        <v>#N/A</v>
      </c>
      <c r="J1748">
        <f t="shared" si="56"/>
        <v>0</v>
      </c>
    </row>
    <row r="1749" spans="1:10">
      <c r="A1749" t="s">
        <v>62</v>
      </c>
      <c r="B1749" t="s">
        <v>1902</v>
      </c>
      <c r="C1749">
        <v>774123</v>
      </c>
      <c r="D1749">
        <v>31</v>
      </c>
      <c r="E1749" t="s">
        <v>4981</v>
      </c>
      <c r="F1749" t="e">
        <f>VLOOKUP(B:B,'(1)'!B:B,1,0)</f>
        <v>#N/A</v>
      </c>
      <c r="G1749" t="str">
        <f t="shared" si="55"/>
        <v>77412331</v>
      </c>
      <c r="H1749" t="str">
        <f>VLOOKUP(B:B,'(3)'!B:B,1,0)</f>
        <v>77412331</v>
      </c>
      <c r="I1749" t="e">
        <f>VLOOKUP(B:B,'(4)'!B:B,1,0)</f>
        <v>#N/A</v>
      </c>
      <c r="J1749">
        <f t="shared" si="56"/>
        <v>0</v>
      </c>
    </row>
    <row r="1750" spans="1:10">
      <c r="A1750" t="s">
        <v>62</v>
      </c>
      <c r="B1750" t="s">
        <v>1903</v>
      </c>
      <c r="C1750">
        <v>774125</v>
      </c>
      <c r="D1750">
        <v>11</v>
      </c>
      <c r="E1750" t="s">
        <v>4981</v>
      </c>
      <c r="F1750" t="e">
        <f>VLOOKUP(B:B,'(1)'!B:B,1,0)</f>
        <v>#N/A</v>
      </c>
      <c r="G1750" t="str">
        <f t="shared" si="55"/>
        <v>77412511</v>
      </c>
      <c r="H1750" t="str">
        <f>VLOOKUP(B:B,'(3)'!B:B,1,0)</f>
        <v>77412511</v>
      </c>
      <c r="I1750" t="e">
        <f>VLOOKUP(B:B,'(4)'!B:B,1,0)</f>
        <v>#N/A</v>
      </c>
      <c r="J1750">
        <f t="shared" si="56"/>
        <v>0</v>
      </c>
    </row>
    <row r="1751" spans="1:10">
      <c r="A1751" t="s">
        <v>62</v>
      </c>
      <c r="B1751" t="s">
        <v>1904</v>
      </c>
      <c r="C1751">
        <v>774125</v>
      </c>
      <c r="D1751">
        <v>21</v>
      </c>
      <c r="E1751" t="s">
        <v>4981</v>
      </c>
      <c r="F1751" t="e">
        <f>VLOOKUP(B:B,'(1)'!B:B,1,0)</f>
        <v>#N/A</v>
      </c>
      <c r="G1751" t="str">
        <f t="shared" si="55"/>
        <v>77412521</v>
      </c>
      <c r="H1751" t="str">
        <f>VLOOKUP(B:B,'(3)'!B:B,1,0)</f>
        <v>77412521</v>
      </c>
      <c r="I1751" t="e">
        <f>VLOOKUP(B:B,'(4)'!B:B,1,0)</f>
        <v>#N/A</v>
      </c>
      <c r="J1751">
        <f t="shared" si="56"/>
        <v>0</v>
      </c>
    </row>
    <row r="1752" spans="1:10">
      <c r="A1752" t="s">
        <v>62</v>
      </c>
      <c r="B1752" t="s">
        <v>1905</v>
      </c>
      <c r="C1752">
        <v>774125</v>
      </c>
      <c r="D1752">
        <v>31</v>
      </c>
      <c r="E1752" t="s">
        <v>4981</v>
      </c>
      <c r="F1752" t="e">
        <f>VLOOKUP(B:B,'(1)'!B:B,1,0)</f>
        <v>#N/A</v>
      </c>
      <c r="G1752" t="str">
        <f t="shared" si="55"/>
        <v>77412531</v>
      </c>
      <c r="H1752" t="str">
        <f>VLOOKUP(B:B,'(3)'!B:B,1,0)</f>
        <v>77412531</v>
      </c>
      <c r="I1752" t="e">
        <f>VLOOKUP(B:B,'(4)'!B:B,1,0)</f>
        <v>#N/A</v>
      </c>
      <c r="J1752">
        <f t="shared" si="56"/>
        <v>0</v>
      </c>
    </row>
    <row r="1753" spans="1:10">
      <c r="A1753" t="s">
        <v>62</v>
      </c>
      <c r="B1753" t="s">
        <v>1906</v>
      </c>
      <c r="C1753">
        <v>774126</v>
      </c>
      <c r="D1753">
        <v>11</v>
      </c>
      <c r="E1753" t="s">
        <v>4981</v>
      </c>
      <c r="F1753" t="e">
        <f>VLOOKUP(B:B,'(1)'!B:B,1,0)</f>
        <v>#N/A</v>
      </c>
      <c r="G1753" t="str">
        <f t="shared" si="55"/>
        <v>77412611</v>
      </c>
      <c r="H1753" t="str">
        <f>VLOOKUP(B:B,'(3)'!B:B,1,0)</f>
        <v>77412611</v>
      </c>
      <c r="I1753" t="e">
        <f>VLOOKUP(B:B,'(4)'!B:B,1,0)</f>
        <v>#N/A</v>
      </c>
      <c r="J1753">
        <f t="shared" si="56"/>
        <v>0</v>
      </c>
    </row>
    <row r="1754" spans="1:10">
      <c r="A1754" t="s">
        <v>62</v>
      </c>
      <c r="B1754" t="s">
        <v>1907</v>
      </c>
      <c r="C1754">
        <v>774126</v>
      </c>
      <c r="D1754">
        <v>21</v>
      </c>
      <c r="E1754" t="s">
        <v>4981</v>
      </c>
      <c r="F1754" t="e">
        <f>VLOOKUP(B:B,'(1)'!B:B,1,0)</f>
        <v>#N/A</v>
      </c>
      <c r="G1754" t="str">
        <f t="shared" si="55"/>
        <v>77412621</v>
      </c>
      <c r="H1754" t="str">
        <f>VLOOKUP(B:B,'(3)'!B:B,1,0)</f>
        <v>77412621</v>
      </c>
      <c r="I1754" t="e">
        <f>VLOOKUP(B:B,'(4)'!B:B,1,0)</f>
        <v>#N/A</v>
      </c>
      <c r="J1754">
        <f t="shared" si="56"/>
        <v>0</v>
      </c>
    </row>
    <row r="1755" spans="1:10">
      <c r="A1755" t="s">
        <v>62</v>
      </c>
      <c r="B1755" t="s">
        <v>1908</v>
      </c>
      <c r="C1755">
        <v>774126</v>
      </c>
      <c r="D1755">
        <v>31</v>
      </c>
      <c r="E1755" t="s">
        <v>4981</v>
      </c>
      <c r="F1755" t="e">
        <f>VLOOKUP(B:B,'(1)'!B:B,1,0)</f>
        <v>#N/A</v>
      </c>
      <c r="G1755" t="str">
        <f t="shared" si="55"/>
        <v>77412631</v>
      </c>
      <c r="H1755" t="str">
        <f>VLOOKUP(B:B,'(3)'!B:B,1,0)</f>
        <v>77412631</v>
      </c>
      <c r="I1755" t="e">
        <f>VLOOKUP(B:B,'(4)'!B:B,1,0)</f>
        <v>#N/A</v>
      </c>
      <c r="J1755">
        <f t="shared" si="56"/>
        <v>0</v>
      </c>
    </row>
    <row r="1756" spans="1:10">
      <c r="A1756" t="s">
        <v>62</v>
      </c>
      <c r="B1756" t="s">
        <v>1909</v>
      </c>
      <c r="C1756">
        <v>774127</v>
      </c>
      <c r="D1756">
        <v>11</v>
      </c>
      <c r="E1756" t="s">
        <v>4981</v>
      </c>
      <c r="F1756" t="e">
        <f>VLOOKUP(B:B,'(1)'!B:B,1,0)</f>
        <v>#N/A</v>
      </c>
      <c r="G1756" t="str">
        <f t="shared" si="55"/>
        <v>77412711</v>
      </c>
      <c r="H1756" t="str">
        <f>VLOOKUP(B:B,'(3)'!B:B,1,0)</f>
        <v>77412711</v>
      </c>
      <c r="I1756" t="e">
        <f>VLOOKUP(B:B,'(4)'!B:B,1,0)</f>
        <v>#N/A</v>
      </c>
      <c r="J1756">
        <f t="shared" si="56"/>
        <v>0</v>
      </c>
    </row>
    <row r="1757" spans="1:10">
      <c r="A1757" t="s">
        <v>62</v>
      </c>
      <c r="B1757" t="s">
        <v>1910</v>
      </c>
      <c r="C1757">
        <v>774127</v>
      </c>
      <c r="D1757">
        <v>21</v>
      </c>
      <c r="E1757" t="s">
        <v>4981</v>
      </c>
      <c r="F1757" t="e">
        <f>VLOOKUP(B:B,'(1)'!B:B,1,0)</f>
        <v>#N/A</v>
      </c>
      <c r="G1757" t="str">
        <f t="shared" si="55"/>
        <v>77412721</v>
      </c>
      <c r="H1757" t="e">
        <f>VLOOKUP(B:B,'(3)'!B:B,1,0)</f>
        <v>#N/A</v>
      </c>
      <c r="I1757" t="e">
        <f>VLOOKUP(B:B,'(4)'!B:B,1,0)</f>
        <v>#N/A</v>
      </c>
      <c r="J1757">
        <f t="shared" si="56"/>
        <v>0</v>
      </c>
    </row>
    <row r="1758" spans="1:10">
      <c r="A1758" t="s">
        <v>62</v>
      </c>
      <c r="B1758" t="s">
        <v>1911</v>
      </c>
      <c r="C1758">
        <v>774127</v>
      </c>
      <c r="D1758">
        <v>31</v>
      </c>
      <c r="E1758" t="s">
        <v>4981</v>
      </c>
      <c r="F1758" t="e">
        <f>VLOOKUP(B:B,'(1)'!B:B,1,0)</f>
        <v>#N/A</v>
      </c>
      <c r="G1758" t="str">
        <f t="shared" si="55"/>
        <v>77412731</v>
      </c>
      <c r="H1758" t="str">
        <f>VLOOKUP(B:B,'(3)'!B:B,1,0)</f>
        <v>77412731</v>
      </c>
      <c r="I1758" t="e">
        <f>VLOOKUP(B:B,'(4)'!B:B,1,0)</f>
        <v>#N/A</v>
      </c>
      <c r="J1758">
        <f t="shared" si="56"/>
        <v>0</v>
      </c>
    </row>
    <row r="1759" spans="1:10">
      <c r="A1759" t="s">
        <v>62</v>
      </c>
      <c r="B1759" t="s">
        <v>1912</v>
      </c>
      <c r="C1759">
        <v>774128</v>
      </c>
      <c r="D1759">
        <v>11</v>
      </c>
      <c r="E1759" t="s">
        <v>4981</v>
      </c>
      <c r="F1759" t="e">
        <f>VLOOKUP(B:B,'(1)'!B:B,1,0)</f>
        <v>#N/A</v>
      </c>
      <c r="G1759" t="str">
        <f t="shared" si="55"/>
        <v>77412811</v>
      </c>
      <c r="H1759" t="str">
        <f>VLOOKUP(B:B,'(3)'!B:B,1,0)</f>
        <v>77412811</v>
      </c>
      <c r="I1759" t="e">
        <f>VLOOKUP(B:B,'(4)'!B:B,1,0)</f>
        <v>#N/A</v>
      </c>
      <c r="J1759">
        <f t="shared" si="56"/>
        <v>0</v>
      </c>
    </row>
    <row r="1760" spans="1:10">
      <c r="A1760" t="s">
        <v>62</v>
      </c>
      <c r="B1760" t="s">
        <v>1913</v>
      </c>
      <c r="C1760">
        <v>774129</v>
      </c>
      <c r="D1760">
        <v>21</v>
      </c>
      <c r="E1760" t="s">
        <v>4981</v>
      </c>
      <c r="F1760" t="e">
        <f>VLOOKUP(B:B,'(1)'!B:B,1,0)</f>
        <v>#N/A</v>
      </c>
      <c r="G1760" t="str">
        <f t="shared" si="55"/>
        <v>77412921</v>
      </c>
      <c r="H1760" t="str">
        <f>VLOOKUP(B:B,'(3)'!B:B,1,0)</f>
        <v>77412921</v>
      </c>
      <c r="I1760" t="e">
        <f>VLOOKUP(B:B,'(4)'!B:B,1,0)</f>
        <v>#N/A</v>
      </c>
      <c r="J1760">
        <f t="shared" si="56"/>
        <v>0</v>
      </c>
    </row>
    <row r="1761" spans="1:10">
      <c r="A1761" t="s">
        <v>62</v>
      </c>
      <c r="B1761" t="s">
        <v>1914</v>
      </c>
      <c r="C1761">
        <v>774129</v>
      </c>
      <c r="D1761">
        <v>31</v>
      </c>
      <c r="E1761" t="s">
        <v>4981</v>
      </c>
      <c r="F1761" t="e">
        <f>VLOOKUP(B:B,'(1)'!B:B,1,0)</f>
        <v>#N/A</v>
      </c>
      <c r="G1761" t="str">
        <f t="shared" si="55"/>
        <v>77412931</v>
      </c>
      <c r="H1761" t="str">
        <f>VLOOKUP(B:B,'(3)'!B:B,1,0)</f>
        <v>77412931</v>
      </c>
      <c r="I1761" t="e">
        <f>VLOOKUP(B:B,'(4)'!B:B,1,0)</f>
        <v>#N/A</v>
      </c>
      <c r="J1761">
        <f t="shared" si="56"/>
        <v>0</v>
      </c>
    </row>
    <row r="1762" spans="1:10">
      <c r="A1762" t="s">
        <v>62</v>
      </c>
      <c r="B1762" t="s">
        <v>1915</v>
      </c>
      <c r="C1762">
        <v>774131</v>
      </c>
      <c r="D1762">
        <v>21</v>
      </c>
      <c r="E1762" t="s">
        <v>4981</v>
      </c>
      <c r="F1762" t="e">
        <f>VLOOKUP(B:B,'(1)'!B:B,1,0)</f>
        <v>#N/A</v>
      </c>
      <c r="G1762" t="str">
        <f t="shared" si="55"/>
        <v>77413121</v>
      </c>
      <c r="H1762" t="str">
        <f>VLOOKUP(B:B,'(3)'!B:B,1,0)</f>
        <v>77413121</v>
      </c>
      <c r="I1762" t="e">
        <f>VLOOKUP(B:B,'(4)'!B:B,1,0)</f>
        <v>#N/A</v>
      </c>
      <c r="J1762">
        <f t="shared" si="56"/>
        <v>0</v>
      </c>
    </row>
    <row r="1763" spans="1:10">
      <c r="A1763" t="s">
        <v>62</v>
      </c>
      <c r="B1763" t="s">
        <v>1916</v>
      </c>
      <c r="C1763">
        <v>774132</v>
      </c>
      <c r="D1763">
        <v>11</v>
      </c>
      <c r="E1763" t="s">
        <v>4981</v>
      </c>
      <c r="F1763" t="e">
        <f>VLOOKUP(B:B,'(1)'!B:B,1,0)</f>
        <v>#N/A</v>
      </c>
      <c r="G1763" t="str">
        <f t="shared" si="55"/>
        <v>77413211</v>
      </c>
      <c r="H1763" t="str">
        <f>VLOOKUP(B:B,'(3)'!B:B,1,0)</f>
        <v>77413211</v>
      </c>
      <c r="I1763" t="e">
        <f>VLOOKUP(B:B,'(4)'!B:B,1,0)</f>
        <v>#N/A</v>
      </c>
      <c r="J1763">
        <f t="shared" si="56"/>
        <v>0</v>
      </c>
    </row>
    <row r="1764" spans="1:10">
      <c r="A1764" t="s">
        <v>62</v>
      </c>
      <c r="B1764" t="s">
        <v>1917</v>
      </c>
      <c r="C1764">
        <v>774132</v>
      </c>
      <c r="D1764">
        <v>21</v>
      </c>
      <c r="E1764" t="s">
        <v>4981</v>
      </c>
      <c r="F1764" t="e">
        <f>VLOOKUP(B:B,'(1)'!B:B,1,0)</f>
        <v>#N/A</v>
      </c>
      <c r="G1764" t="str">
        <f t="shared" si="55"/>
        <v>77413221</v>
      </c>
      <c r="H1764" t="str">
        <f>VLOOKUP(B:B,'(3)'!B:B,1,0)</f>
        <v>77413221</v>
      </c>
      <c r="I1764" t="e">
        <f>VLOOKUP(B:B,'(4)'!B:B,1,0)</f>
        <v>#N/A</v>
      </c>
      <c r="J1764">
        <f t="shared" si="56"/>
        <v>0</v>
      </c>
    </row>
    <row r="1765" spans="1:10">
      <c r="A1765" t="s">
        <v>62</v>
      </c>
      <c r="B1765" t="s">
        <v>1918</v>
      </c>
      <c r="C1765">
        <v>774132</v>
      </c>
      <c r="D1765">
        <v>31</v>
      </c>
      <c r="E1765" t="s">
        <v>4981</v>
      </c>
      <c r="F1765" t="e">
        <f>VLOOKUP(B:B,'(1)'!B:B,1,0)</f>
        <v>#N/A</v>
      </c>
      <c r="G1765" t="str">
        <f t="shared" si="55"/>
        <v>77413231</v>
      </c>
      <c r="H1765" t="str">
        <f>VLOOKUP(B:B,'(3)'!B:B,1,0)</f>
        <v>77413231</v>
      </c>
      <c r="I1765" t="e">
        <f>VLOOKUP(B:B,'(4)'!B:B,1,0)</f>
        <v>#N/A</v>
      </c>
      <c r="J1765">
        <f t="shared" si="56"/>
        <v>0</v>
      </c>
    </row>
    <row r="1766" spans="1:10">
      <c r="A1766" t="s">
        <v>62</v>
      </c>
      <c r="B1766" t="s">
        <v>1919</v>
      </c>
      <c r="C1766">
        <v>774133</v>
      </c>
      <c r="D1766">
        <v>11</v>
      </c>
      <c r="E1766" t="s">
        <v>4981</v>
      </c>
      <c r="F1766" t="e">
        <f>VLOOKUP(B:B,'(1)'!B:B,1,0)</f>
        <v>#N/A</v>
      </c>
      <c r="G1766" t="str">
        <f t="shared" si="55"/>
        <v>77413311</v>
      </c>
      <c r="H1766" t="str">
        <f>VLOOKUP(B:B,'(3)'!B:B,1,0)</f>
        <v>77413311</v>
      </c>
      <c r="I1766" t="e">
        <f>VLOOKUP(B:B,'(4)'!B:B,1,0)</f>
        <v>#N/A</v>
      </c>
      <c r="J1766">
        <f t="shared" si="56"/>
        <v>0</v>
      </c>
    </row>
    <row r="1767" spans="1:10">
      <c r="A1767" t="s">
        <v>62</v>
      </c>
      <c r="B1767" t="s">
        <v>1920</v>
      </c>
      <c r="C1767">
        <v>774133</v>
      </c>
      <c r="D1767">
        <v>21</v>
      </c>
      <c r="E1767" t="s">
        <v>4981</v>
      </c>
      <c r="F1767" t="e">
        <f>VLOOKUP(B:B,'(1)'!B:B,1,0)</f>
        <v>#N/A</v>
      </c>
      <c r="G1767" t="str">
        <f t="shared" si="55"/>
        <v>77413321</v>
      </c>
      <c r="H1767" t="str">
        <f>VLOOKUP(B:B,'(3)'!B:B,1,0)</f>
        <v>77413321</v>
      </c>
      <c r="I1767" t="e">
        <f>VLOOKUP(B:B,'(4)'!B:B,1,0)</f>
        <v>#N/A</v>
      </c>
      <c r="J1767">
        <f t="shared" si="56"/>
        <v>0</v>
      </c>
    </row>
    <row r="1768" spans="1:10">
      <c r="A1768" t="s">
        <v>62</v>
      </c>
      <c r="B1768" t="s">
        <v>1921</v>
      </c>
      <c r="C1768">
        <v>774135</v>
      </c>
      <c r="D1768">
        <v>11</v>
      </c>
      <c r="E1768" t="s">
        <v>4981</v>
      </c>
      <c r="F1768" t="e">
        <f>VLOOKUP(B:B,'(1)'!B:B,1,0)</f>
        <v>#N/A</v>
      </c>
      <c r="G1768" t="str">
        <f t="shared" si="55"/>
        <v>77413511</v>
      </c>
      <c r="H1768" t="str">
        <f>VLOOKUP(B:B,'(3)'!B:B,1,0)</f>
        <v>77413511</v>
      </c>
      <c r="I1768" t="e">
        <f>VLOOKUP(B:B,'(4)'!B:B,1,0)</f>
        <v>#N/A</v>
      </c>
      <c r="J1768">
        <f t="shared" si="56"/>
        <v>0</v>
      </c>
    </row>
    <row r="1769" spans="1:10">
      <c r="A1769" t="s">
        <v>62</v>
      </c>
      <c r="B1769" t="s">
        <v>1922</v>
      </c>
      <c r="C1769">
        <v>774135</v>
      </c>
      <c r="D1769">
        <v>21</v>
      </c>
      <c r="E1769" t="s">
        <v>4981</v>
      </c>
      <c r="F1769" t="e">
        <f>VLOOKUP(B:B,'(1)'!B:B,1,0)</f>
        <v>#N/A</v>
      </c>
      <c r="G1769" t="str">
        <f t="shared" si="55"/>
        <v>77413521</v>
      </c>
      <c r="H1769" t="str">
        <f>VLOOKUP(B:B,'(3)'!B:B,1,0)</f>
        <v>77413521</v>
      </c>
      <c r="I1769" t="e">
        <f>VLOOKUP(B:B,'(4)'!B:B,1,0)</f>
        <v>#N/A</v>
      </c>
      <c r="J1769">
        <f t="shared" si="56"/>
        <v>0</v>
      </c>
    </row>
    <row r="1770" spans="1:10">
      <c r="A1770" t="s">
        <v>62</v>
      </c>
      <c r="B1770" t="s">
        <v>1923</v>
      </c>
      <c r="C1770">
        <v>774135</v>
      </c>
      <c r="D1770">
        <v>31</v>
      </c>
      <c r="E1770" t="s">
        <v>4981</v>
      </c>
      <c r="F1770" t="e">
        <f>VLOOKUP(B:B,'(1)'!B:B,1,0)</f>
        <v>#N/A</v>
      </c>
      <c r="G1770" t="str">
        <f t="shared" si="55"/>
        <v>77413531</v>
      </c>
      <c r="H1770" t="str">
        <f>VLOOKUP(B:B,'(3)'!B:B,1,0)</f>
        <v>77413531</v>
      </c>
      <c r="I1770" t="e">
        <f>VLOOKUP(B:B,'(4)'!B:B,1,0)</f>
        <v>#N/A</v>
      </c>
      <c r="J1770">
        <f t="shared" si="56"/>
        <v>0</v>
      </c>
    </row>
    <row r="1771" spans="1:10">
      <c r="A1771" t="s">
        <v>62</v>
      </c>
      <c r="B1771" t="s">
        <v>1924</v>
      </c>
      <c r="C1771">
        <v>774137</v>
      </c>
      <c r="D1771">
        <v>11</v>
      </c>
      <c r="E1771" t="s">
        <v>4981</v>
      </c>
      <c r="F1771" t="e">
        <f>VLOOKUP(B:B,'(1)'!B:B,1,0)</f>
        <v>#N/A</v>
      </c>
      <c r="G1771" t="str">
        <f t="shared" si="55"/>
        <v>77413711</v>
      </c>
      <c r="H1771" t="str">
        <f>VLOOKUP(B:B,'(3)'!B:B,1,0)</f>
        <v>77413711</v>
      </c>
      <c r="I1771" t="e">
        <f>VLOOKUP(B:B,'(4)'!B:B,1,0)</f>
        <v>#N/A</v>
      </c>
      <c r="J1771">
        <f t="shared" si="56"/>
        <v>0</v>
      </c>
    </row>
    <row r="1772" spans="1:10">
      <c r="A1772" t="s">
        <v>62</v>
      </c>
      <c r="B1772" t="s">
        <v>1925</v>
      </c>
      <c r="C1772">
        <v>774137</v>
      </c>
      <c r="D1772">
        <v>21</v>
      </c>
      <c r="E1772" t="s">
        <v>4981</v>
      </c>
      <c r="F1772" t="e">
        <f>VLOOKUP(B:B,'(1)'!B:B,1,0)</f>
        <v>#N/A</v>
      </c>
      <c r="G1772" t="str">
        <f t="shared" si="55"/>
        <v>77413721</v>
      </c>
      <c r="H1772" t="str">
        <f>VLOOKUP(B:B,'(3)'!B:B,1,0)</f>
        <v>77413721</v>
      </c>
      <c r="I1772" t="e">
        <f>VLOOKUP(B:B,'(4)'!B:B,1,0)</f>
        <v>#N/A</v>
      </c>
      <c r="J1772">
        <f t="shared" si="56"/>
        <v>0</v>
      </c>
    </row>
    <row r="1773" spans="1:10">
      <c r="A1773" t="s">
        <v>62</v>
      </c>
      <c r="B1773" t="s">
        <v>1926</v>
      </c>
      <c r="C1773">
        <v>774137</v>
      </c>
      <c r="D1773">
        <v>31</v>
      </c>
      <c r="E1773" t="s">
        <v>4981</v>
      </c>
      <c r="F1773" t="e">
        <f>VLOOKUP(B:B,'(1)'!B:B,1,0)</f>
        <v>#N/A</v>
      </c>
      <c r="G1773" t="str">
        <f t="shared" si="55"/>
        <v>77413731</v>
      </c>
      <c r="H1773" t="str">
        <f>VLOOKUP(B:B,'(3)'!B:B,1,0)</f>
        <v>77413731</v>
      </c>
      <c r="I1773" t="e">
        <f>VLOOKUP(B:B,'(4)'!B:B,1,0)</f>
        <v>#N/A</v>
      </c>
      <c r="J1773">
        <f t="shared" si="56"/>
        <v>0</v>
      </c>
    </row>
    <row r="1774" spans="1:10">
      <c r="A1774" t="s">
        <v>62</v>
      </c>
      <c r="B1774" t="s">
        <v>1927</v>
      </c>
      <c r="C1774">
        <v>774138</v>
      </c>
      <c r="D1774">
        <v>11</v>
      </c>
      <c r="E1774" t="s">
        <v>4981</v>
      </c>
      <c r="F1774" t="e">
        <f>VLOOKUP(B:B,'(1)'!B:B,1,0)</f>
        <v>#N/A</v>
      </c>
      <c r="G1774" t="str">
        <f t="shared" si="55"/>
        <v>77413811</v>
      </c>
      <c r="H1774" t="str">
        <f>VLOOKUP(B:B,'(3)'!B:B,1,0)</f>
        <v>77413811</v>
      </c>
      <c r="I1774" t="e">
        <f>VLOOKUP(B:B,'(4)'!B:B,1,0)</f>
        <v>#N/A</v>
      </c>
      <c r="J1774">
        <f t="shared" si="56"/>
        <v>0</v>
      </c>
    </row>
    <row r="1775" spans="1:10">
      <c r="A1775" t="s">
        <v>62</v>
      </c>
      <c r="B1775" t="s">
        <v>1928</v>
      </c>
      <c r="C1775">
        <v>774138</v>
      </c>
      <c r="D1775">
        <v>21</v>
      </c>
      <c r="E1775" t="s">
        <v>4981</v>
      </c>
      <c r="F1775" t="e">
        <f>VLOOKUP(B:B,'(1)'!B:B,1,0)</f>
        <v>#N/A</v>
      </c>
      <c r="G1775" t="str">
        <f t="shared" si="55"/>
        <v>77413821</v>
      </c>
      <c r="H1775" t="str">
        <f>VLOOKUP(B:B,'(3)'!B:B,1,0)</f>
        <v>77413821</v>
      </c>
      <c r="I1775" t="e">
        <f>VLOOKUP(B:B,'(4)'!B:B,1,0)</f>
        <v>#N/A</v>
      </c>
      <c r="J1775">
        <f t="shared" si="56"/>
        <v>0</v>
      </c>
    </row>
    <row r="1776" spans="1:10">
      <c r="A1776" t="s">
        <v>62</v>
      </c>
      <c r="B1776" t="s">
        <v>1929</v>
      </c>
      <c r="C1776">
        <v>774138</v>
      </c>
      <c r="D1776">
        <v>31</v>
      </c>
      <c r="E1776" t="s">
        <v>4981</v>
      </c>
      <c r="F1776" t="e">
        <f>VLOOKUP(B:B,'(1)'!B:B,1,0)</f>
        <v>#N/A</v>
      </c>
      <c r="G1776" t="str">
        <f t="shared" si="55"/>
        <v>77413831</v>
      </c>
      <c r="H1776" t="str">
        <f>VLOOKUP(B:B,'(3)'!B:B,1,0)</f>
        <v>77413831</v>
      </c>
      <c r="I1776" t="e">
        <f>VLOOKUP(B:B,'(4)'!B:B,1,0)</f>
        <v>#N/A</v>
      </c>
      <c r="J1776">
        <f t="shared" si="56"/>
        <v>0</v>
      </c>
    </row>
    <row r="1777" spans="1:10">
      <c r="A1777" t="s">
        <v>62</v>
      </c>
      <c r="B1777" t="s">
        <v>224</v>
      </c>
      <c r="C1777">
        <v>774139</v>
      </c>
      <c r="D1777">
        <v>11</v>
      </c>
      <c r="E1777" t="s">
        <v>4981</v>
      </c>
      <c r="F1777" t="str">
        <f>VLOOKUP(B:B,'(1)'!B:B,1,0)</f>
        <v>77413911</v>
      </c>
      <c r="G1777" t="str">
        <f t="shared" si="55"/>
        <v>77413911</v>
      </c>
      <c r="H1777" t="str">
        <f>VLOOKUP(B:B,'(3)'!B:B,1,0)</f>
        <v>77413911</v>
      </c>
      <c r="I1777" t="e">
        <f>VLOOKUP(B:B,'(4)'!B:B,1,0)</f>
        <v>#N/A</v>
      </c>
      <c r="J1777">
        <f t="shared" si="56"/>
        <v>1</v>
      </c>
    </row>
    <row r="1778" spans="1:10">
      <c r="A1778" t="s">
        <v>62</v>
      </c>
      <c r="B1778" t="s">
        <v>1930</v>
      </c>
      <c r="C1778">
        <v>774139</v>
      </c>
      <c r="D1778">
        <v>21</v>
      </c>
      <c r="E1778" t="s">
        <v>4981</v>
      </c>
      <c r="F1778" t="e">
        <f>VLOOKUP(B:B,'(1)'!B:B,1,0)</f>
        <v>#N/A</v>
      </c>
      <c r="G1778" t="str">
        <f t="shared" si="55"/>
        <v>77413921</v>
      </c>
      <c r="H1778" t="str">
        <f>VLOOKUP(B:B,'(3)'!B:B,1,0)</f>
        <v>77413921</v>
      </c>
      <c r="I1778" t="e">
        <f>VLOOKUP(B:B,'(4)'!B:B,1,0)</f>
        <v>#N/A</v>
      </c>
      <c r="J1778">
        <f t="shared" si="56"/>
        <v>0</v>
      </c>
    </row>
    <row r="1779" spans="1:10">
      <c r="A1779" t="s">
        <v>62</v>
      </c>
      <c r="B1779" t="s">
        <v>1931</v>
      </c>
      <c r="C1779">
        <v>774139</v>
      </c>
      <c r="D1779">
        <v>31</v>
      </c>
      <c r="E1779" t="s">
        <v>4981</v>
      </c>
      <c r="F1779" t="e">
        <f>VLOOKUP(B:B,'(1)'!B:B,1,0)</f>
        <v>#N/A</v>
      </c>
      <c r="G1779" t="str">
        <f t="shared" si="55"/>
        <v>77413931</v>
      </c>
      <c r="H1779" t="str">
        <f>VLOOKUP(B:B,'(3)'!B:B,1,0)</f>
        <v>77413931</v>
      </c>
      <c r="I1779" t="e">
        <f>VLOOKUP(B:B,'(4)'!B:B,1,0)</f>
        <v>#N/A</v>
      </c>
      <c r="J1779">
        <f t="shared" si="56"/>
        <v>0</v>
      </c>
    </row>
    <row r="1780" spans="1:10">
      <c r="A1780" t="s">
        <v>62</v>
      </c>
      <c r="B1780" t="s">
        <v>1932</v>
      </c>
      <c r="C1780">
        <v>774140</v>
      </c>
      <c r="D1780">
        <v>21</v>
      </c>
      <c r="E1780" t="s">
        <v>4981</v>
      </c>
      <c r="F1780" t="e">
        <f>VLOOKUP(B:B,'(1)'!B:B,1,0)</f>
        <v>#N/A</v>
      </c>
      <c r="G1780" t="str">
        <f t="shared" si="55"/>
        <v>77414021</v>
      </c>
      <c r="H1780" t="str">
        <f>VLOOKUP(B:B,'(3)'!B:B,1,0)</f>
        <v>77414021</v>
      </c>
      <c r="I1780" t="e">
        <f>VLOOKUP(B:B,'(4)'!B:B,1,0)</f>
        <v>#N/A</v>
      </c>
      <c r="J1780">
        <f t="shared" si="56"/>
        <v>0</v>
      </c>
    </row>
    <row r="1781" spans="1:10">
      <c r="A1781" t="s">
        <v>62</v>
      </c>
      <c r="B1781" t="s">
        <v>1933</v>
      </c>
      <c r="C1781">
        <v>774140</v>
      </c>
      <c r="D1781">
        <v>31</v>
      </c>
      <c r="E1781" t="s">
        <v>4981</v>
      </c>
      <c r="F1781" t="e">
        <f>VLOOKUP(B:B,'(1)'!B:B,1,0)</f>
        <v>#N/A</v>
      </c>
      <c r="G1781" t="str">
        <f t="shared" si="55"/>
        <v>77414031</v>
      </c>
      <c r="H1781" t="str">
        <f>VLOOKUP(B:B,'(3)'!B:B,1,0)</f>
        <v>77414031</v>
      </c>
      <c r="I1781" t="e">
        <f>VLOOKUP(B:B,'(4)'!B:B,1,0)</f>
        <v>#N/A</v>
      </c>
      <c r="J1781">
        <f t="shared" si="56"/>
        <v>0</v>
      </c>
    </row>
    <row r="1782" spans="1:10">
      <c r="A1782" t="s">
        <v>62</v>
      </c>
      <c r="B1782" t="s">
        <v>1934</v>
      </c>
      <c r="C1782">
        <v>774141</v>
      </c>
      <c r="D1782">
        <v>11</v>
      </c>
      <c r="E1782" t="s">
        <v>4981</v>
      </c>
      <c r="F1782" t="e">
        <f>VLOOKUP(B:B,'(1)'!B:B,1,0)</f>
        <v>#N/A</v>
      </c>
      <c r="G1782" t="str">
        <f t="shared" si="55"/>
        <v>77414111</v>
      </c>
      <c r="H1782" t="str">
        <f>VLOOKUP(B:B,'(3)'!B:B,1,0)</f>
        <v>77414111</v>
      </c>
      <c r="I1782" t="e">
        <f>VLOOKUP(B:B,'(4)'!B:B,1,0)</f>
        <v>#N/A</v>
      </c>
      <c r="J1782">
        <f t="shared" si="56"/>
        <v>0</v>
      </c>
    </row>
    <row r="1783" spans="1:10">
      <c r="A1783" t="s">
        <v>62</v>
      </c>
      <c r="B1783" t="s">
        <v>1935</v>
      </c>
      <c r="C1783">
        <v>774141</v>
      </c>
      <c r="D1783">
        <v>21</v>
      </c>
      <c r="E1783" t="s">
        <v>4981</v>
      </c>
      <c r="F1783" t="e">
        <f>VLOOKUP(B:B,'(1)'!B:B,1,0)</f>
        <v>#N/A</v>
      </c>
      <c r="G1783" t="str">
        <f t="shared" si="55"/>
        <v>77414121</v>
      </c>
      <c r="H1783" t="str">
        <f>VLOOKUP(B:B,'(3)'!B:B,1,0)</f>
        <v>77414121</v>
      </c>
      <c r="I1783" t="e">
        <f>VLOOKUP(B:B,'(4)'!B:B,1,0)</f>
        <v>#N/A</v>
      </c>
      <c r="J1783">
        <f t="shared" si="56"/>
        <v>0</v>
      </c>
    </row>
    <row r="1784" spans="1:10">
      <c r="A1784" t="s">
        <v>62</v>
      </c>
      <c r="B1784" t="s">
        <v>1936</v>
      </c>
      <c r="C1784">
        <v>774141</v>
      </c>
      <c r="D1784">
        <v>31</v>
      </c>
      <c r="E1784" t="s">
        <v>4981</v>
      </c>
      <c r="F1784" t="e">
        <f>VLOOKUP(B:B,'(1)'!B:B,1,0)</f>
        <v>#N/A</v>
      </c>
      <c r="G1784" t="str">
        <f t="shared" si="55"/>
        <v>77414131</v>
      </c>
      <c r="H1784" t="e">
        <f>VLOOKUP(B:B,'(3)'!B:B,1,0)</f>
        <v>#N/A</v>
      </c>
      <c r="I1784" t="e">
        <f>VLOOKUP(B:B,'(4)'!B:B,1,0)</f>
        <v>#N/A</v>
      </c>
      <c r="J1784">
        <f t="shared" si="56"/>
        <v>0</v>
      </c>
    </row>
    <row r="1785" spans="1:10">
      <c r="A1785" t="s">
        <v>62</v>
      </c>
      <c r="B1785" t="s">
        <v>1937</v>
      </c>
      <c r="C1785">
        <v>774142</v>
      </c>
      <c r="D1785">
        <v>11</v>
      </c>
      <c r="E1785" t="s">
        <v>4981</v>
      </c>
      <c r="F1785" t="e">
        <f>VLOOKUP(B:B,'(1)'!B:B,1,0)</f>
        <v>#N/A</v>
      </c>
      <c r="G1785" t="str">
        <f t="shared" si="55"/>
        <v>77414211</v>
      </c>
      <c r="H1785" t="str">
        <f>VLOOKUP(B:B,'(3)'!B:B,1,0)</f>
        <v>77414211</v>
      </c>
      <c r="I1785" t="e">
        <f>VLOOKUP(B:B,'(4)'!B:B,1,0)</f>
        <v>#N/A</v>
      </c>
      <c r="J1785">
        <f t="shared" si="56"/>
        <v>0</v>
      </c>
    </row>
    <row r="1786" spans="1:10">
      <c r="A1786" t="s">
        <v>62</v>
      </c>
      <c r="B1786" t="s">
        <v>1938</v>
      </c>
      <c r="C1786">
        <v>774142</v>
      </c>
      <c r="D1786">
        <v>21</v>
      </c>
      <c r="E1786" t="s">
        <v>4981</v>
      </c>
      <c r="F1786" t="e">
        <f>VLOOKUP(B:B,'(1)'!B:B,1,0)</f>
        <v>#N/A</v>
      </c>
      <c r="G1786" t="str">
        <f t="shared" si="55"/>
        <v>77414221</v>
      </c>
      <c r="H1786" t="str">
        <f>VLOOKUP(B:B,'(3)'!B:B,1,0)</f>
        <v>77414221</v>
      </c>
      <c r="I1786" t="e">
        <f>VLOOKUP(B:B,'(4)'!B:B,1,0)</f>
        <v>#N/A</v>
      </c>
      <c r="J1786">
        <f t="shared" si="56"/>
        <v>0</v>
      </c>
    </row>
    <row r="1787" spans="1:10">
      <c r="A1787" t="s">
        <v>62</v>
      </c>
      <c r="B1787" t="s">
        <v>1939</v>
      </c>
      <c r="C1787">
        <v>774142</v>
      </c>
      <c r="D1787">
        <v>31</v>
      </c>
      <c r="E1787" t="s">
        <v>4981</v>
      </c>
      <c r="F1787" t="e">
        <f>VLOOKUP(B:B,'(1)'!B:B,1,0)</f>
        <v>#N/A</v>
      </c>
      <c r="G1787" t="str">
        <f t="shared" si="55"/>
        <v>77414231</v>
      </c>
      <c r="H1787" t="str">
        <f>VLOOKUP(B:B,'(3)'!B:B,1,0)</f>
        <v>77414231</v>
      </c>
      <c r="I1787" t="e">
        <f>VLOOKUP(B:B,'(4)'!B:B,1,0)</f>
        <v>#N/A</v>
      </c>
      <c r="J1787">
        <f t="shared" si="56"/>
        <v>0</v>
      </c>
    </row>
    <row r="1788" spans="1:10">
      <c r="A1788" t="s">
        <v>62</v>
      </c>
      <c r="B1788" t="s">
        <v>1940</v>
      </c>
      <c r="C1788">
        <v>774143</v>
      </c>
      <c r="D1788">
        <v>11</v>
      </c>
      <c r="E1788" t="s">
        <v>4981</v>
      </c>
      <c r="F1788" t="e">
        <f>VLOOKUP(B:B,'(1)'!B:B,1,0)</f>
        <v>#N/A</v>
      </c>
      <c r="G1788" t="str">
        <f t="shared" si="55"/>
        <v>77414311</v>
      </c>
      <c r="H1788" t="str">
        <f>VLOOKUP(B:B,'(3)'!B:B,1,0)</f>
        <v>77414311</v>
      </c>
      <c r="I1788" t="e">
        <f>VLOOKUP(B:B,'(4)'!B:B,1,0)</f>
        <v>#N/A</v>
      </c>
      <c r="J1788">
        <f t="shared" si="56"/>
        <v>0</v>
      </c>
    </row>
    <row r="1789" spans="1:10">
      <c r="A1789" t="s">
        <v>62</v>
      </c>
      <c r="B1789" t="s">
        <v>1941</v>
      </c>
      <c r="C1789">
        <v>774143</v>
      </c>
      <c r="D1789">
        <v>21</v>
      </c>
      <c r="E1789" t="s">
        <v>4981</v>
      </c>
      <c r="F1789" t="e">
        <f>VLOOKUP(B:B,'(1)'!B:B,1,0)</f>
        <v>#N/A</v>
      </c>
      <c r="G1789" t="str">
        <f t="shared" si="55"/>
        <v>77414321</v>
      </c>
      <c r="H1789" t="str">
        <f>VLOOKUP(B:B,'(3)'!B:B,1,0)</f>
        <v>77414321</v>
      </c>
      <c r="I1789" t="e">
        <f>VLOOKUP(B:B,'(4)'!B:B,1,0)</f>
        <v>#N/A</v>
      </c>
      <c r="J1789">
        <f t="shared" si="56"/>
        <v>0</v>
      </c>
    </row>
    <row r="1790" spans="1:10">
      <c r="A1790" t="s">
        <v>62</v>
      </c>
      <c r="B1790" t="s">
        <v>1942</v>
      </c>
      <c r="C1790">
        <v>774143</v>
      </c>
      <c r="D1790">
        <v>31</v>
      </c>
      <c r="E1790" t="s">
        <v>4981</v>
      </c>
      <c r="F1790" t="e">
        <f>VLOOKUP(B:B,'(1)'!B:B,1,0)</f>
        <v>#N/A</v>
      </c>
      <c r="G1790" t="str">
        <f t="shared" si="55"/>
        <v>77414331</v>
      </c>
      <c r="H1790" t="str">
        <f>VLOOKUP(B:B,'(3)'!B:B,1,0)</f>
        <v>77414331</v>
      </c>
      <c r="I1790" t="e">
        <f>VLOOKUP(B:B,'(4)'!B:B,1,0)</f>
        <v>#N/A</v>
      </c>
      <c r="J1790">
        <f t="shared" si="56"/>
        <v>0</v>
      </c>
    </row>
    <row r="1791" spans="1:10">
      <c r="A1791" t="s">
        <v>62</v>
      </c>
      <c r="B1791" t="s">
        <v>1943</v>
      </c>
      <c r="C1791">
        <v>774144</v>
      </c>
      <c r="D1791">
        <v>11</v>
      </c>
      <c r="E1791" t="s">
        <v>4981</v>
      </c>
      <c r="F1791" t="e">
        <f>VLOOKUP(B:B,'(1)'!B:B,1,0)</f>
        <v>#N/A</v>
      </c>
      <c r="G1791" t="str">
        <f t="shared" si="55"/>
        <v>77414411</v>
      </c>
      <c r="H1791" t="str">
        <f>VLOOKUP(B:B,'(3)'!B:B,1,0)</f>
        <v>77414411</v>
      </c>
      <c r="I1791" t="e">
        <f>VLOOKUP(B:B,'(4)'!B:B,1,0)</f>
        <v>#N/A</v>
      </c>
      <c r="J1791">
        <f t="shared" si="56"/>
        <v>0</v>
      </c>
    </row>
    <row r="1792" spans="1:10">
      <c r="A1792" t="s">
        <v>62</v>
      </c>
      <c r="B1792" t="s">
        <v>1944</v>
      </c>
      <c r="C1792">
        <v>774144</v>
      </c>
      <c r="D1792">
        <v>31</v>
      </c>
      <c r="E1792" t="s">
        <v>4981</v>
      </c>
      <c r="F1792" t="e">
        <f>VLOOKUP(B:B,'(1)'!B:B,1,0)</f>
        <v>#N/A</v>
      </c>
      <c r="G1792" t="str">
        <f t="shared" si="55"/>
        <v>77414431</v>
      </c>
      <c r="H1792" t="str">
        <f>VLOOKUP(B:B,'(3)'!B:B,1,0)</f>
        <v>77414431</v>
      </c>
      <c r="I1792" t="e">
        <f>VLOOKUP(B:B,'(4)'!B:B,1,0)</f>
        <v>#N/A</v>
      </c>
      <c r="J1792">
        <f t="shared" si="56"/>
        <v>0</v>
      </c>
    </row>
    <row r="1793" spans="1:10">
      <c r="A1793" t="s">
        <v>64</v>
      </c>
      <c r="B1793" t="s">
        <v>1945</v>
      </c>
      <c r="C1793">
        <v>776049</v>
      </c>
      <c r="D1793">
        <v>21</v>
      </c>
      <c r="E1793" t="s">
        <v>4982</v>
      </c>
      <c r="F1793" t="e">
        <f>VLOOKUP(B:B,'(1)'!B:B,1,0)</f>
        <v>#N/A</v>
      </c>
      <c r="G1793" t="str">
        <f t="shared" si="55"/>
        <v>77604921</v>
      </c>
      <c r="H1793" t="str">
        <f>VLOOKUP(B:B,'(3)'!B:B,1,0)</f>
        <v>77604921</v>
      </c>
      <c r="I1793" t="e">
        <f>VLOOKUP(B:B,'(4)'!B:B,1,0)</f>
        <v>#N/A</v>
      </c>
      <c r="J1793">
        <f t="shared" si="56"/>
        <v>0</v>
      </c>
    </row>
    <row r="1794" spans="1:10">
      <c r="A1794" t="s">
        <v>64</v>
      </c>
      <c r="B1794" t="s">
        <v>1946</v>
      </c>
      <c r="C1794">
        <v>776157</v>
      </c>
      <c r="D1794">
        <v>11</v>
      </c>
      <c r="E1794" t="s">
        <v>4981</v>
      </c>
      <c r="F1794" t="e">
        <f>VLOOKUP(B:B,'(1)'!B:B,1,0)</f>
        <v>#N/A</v>
      </c>
      <c r="G1794" t="str">
        <f t="shared" ref="G1794:G1857" si="57">B:B</f>
        <v>77615711</v>
      </c>
      <c r="H1794" t="e">
        <f>VLOOKUP(B:B,'(3)'!B:B,1,0)</f>
        <v>#N/A</v>
      </c>
      <c r="I1794" t="e">
        <f>VLOOKUP(B:B,'(4)'!B:B,1,0)</f>
        <v>#N/A</v>
      </c>
      <c r="J1794">
        <f t="shared" ref="J1794:J1857" si="58">IF(AND(AND(NOT(ISNA(F:F)),NOT(ISNA(G:G)),NOT(ISNA(H:H))),IF(E:E="宏站",1,0)),1,0)</f>
        <v>0</v>
      </c>
    </row>
    <row r="1795" spans="1:10">
      <c r="A1795" t="s">
        <v>64</v>
      </c>
      <c r="B1795" t="s">
        <v>1947</v>
      </c>
      <c r="C1795">
        <v>776158</v>
      </c>
      <c r="D1795">
        <v>21</v>
      </c>
      <c r="E1795" t="s">
        <v>4982</v>
      </c>
      <c r="F1795" t="e">
        <f>VLOOKUP(B:B,'(1)'!B:B,1,0)</f>
        <v>#N/A</v>
      </c>
      <c r="G1795" t="str">
        <f t="shared" si="57"/>
        <v>77615821</v>
      </c>
      <c r="H1795" t="str">
        <f>VLOOKUP(B:B,'(3)'!B:B,1,0)</f>
        <v>77615821</v>
      </c>
      <c r="I1795" t="e">
        <f>VLOOKUP(B:B,'(4)'!B:B,1,0)</f>
        <v>#N/A</v>
      </c>
      <c r="J1795">
        <f t="shared" si="58"/>
        <v>0</v>
      </c>
    </row>
    <row r="1796" spans="1:10">
      <c r="A1796" t="s">
        <v>64</v>
      </c>
      <c r="B1796" t="s">
        <v>1948</v>
      </c>
      <c r="C1796">
        <v>776158</v>
      </c>
      <c r="D1796">
        <v>31</v>
      </c>
      <c r="E1796" t="s">
        <v>4982</v>
      </c>
      <c r="F1796" t="e">
        <f>VLOOKUP(B:B,'(1)'!B:B,1,0)</f>
        <v>#N/A</v>
      </c>
      <c r="G1796" t="str">
        <f t="shared" si="57"/>
        <v>77615831</v>
      </c>
      <c r="H1796" t="str">
        <f>VLOOKUP(B:B,'(3)'!B:B,1,0)</f>
        <v>77615831</v>
      </c>
      <c r="I1796" t="e">
        <f>VLOOKUP(B:B,'(4)'!B:B,1,0)</f>
        <v>#N/A</v>
      </c>
      <c r="J1796">
        <f t="shared" si="58"/>
        <v>0</v>
      </c>
    </row>
    <row r="1797" spans="1:10">
      <c r="A1797" t="s">
        <v>64</v>
      </c>
      <c r="B1797" t="s">
        <v>1949</v>
      </c>
      <c r="C1797">
        <v>776159</v>
      </c>
      <c r="D1797">
        <v>11</v>
      </c>
      <c r="E1797" t="s">
        <v>4982</v>
      </c>
      <c r="F1797" t="e">
        <f>VLOOKUP(B:B,'(1)'!B:B,1,0)</f>
        <v>#N/A</v>
      </c>
      <c r="G1797" t="str">
        <f t="shared" si="57"/>
        <v>77615911</v>
      </c>
      <c r="H1797" t="str">
        <f>VLOOKUP(B:B,'(3)'!B:B,1,0)</f>
        <v>77615911</v>
      </c>
      <c r="I1797" t="e">
        <f>VLOOKUP(B:B,'(4)'!B:B,1,0)</f>
        <v>#N/A</v>
      </c>
      <c r="J1797">
        <f t="shared" si="58"/>
        <v>0</v>
      </c>
    </row>
    <row r="1798" spans="1:10">
      <c r="A1798" t="s">
        <v>64</v>
      </c>
      <c r="B1798" t="s">
        <v>1950</v>
      </c>
      <c r="C1798">
        <v>776159</v>
      </c>
      <c r="D1798">
        <v>21</v>
      </c>
      <c r="E1798" t="s">
        <v>4982</v>
      </c>
      <c r="F1798" t="e">
        <f>VLOOKUP(B:B,'(1)'!B:B,1,0)</f>
        <v>#N/A</v>
      </c>
      <c r="G1798" t="str">
        <f t="shared" si="57"/>
        <v>77615921</v>
      </c>
      <c r="H1798" t="str">
        <f>VLOOKUP(B:B,'(3)'!B:B,1,0)</f>
        <v>77615921</v>
      </c>
      <c r="I1798" t="e">
        <f>VLOOKUP(B:B,'(4)'!B:B,1,0)</f>
        <v>#N/A</v>
      </c>
      <c r="J1798">
        <f t="shared" si="58"/>
        <v>0</v>
      </c>
    </row>
    <row r="1799" spans="1:10">
      <c r="A1799" t="s">
        <v>64</v>
      </c>
      <c r="B1799" t="s">
        <v>1951</v>
      </c>
      <c r="C1799">
        <v>776160</v>
      </c>
      <c r="D1799">
        <v>11</v>
      </c>
      <c r="E1799" t="s">
        <v>4982</v>
      </c>
      <c r="F1799" t="e">
        <f>VLOOKUP(B:B,'(1)'!B:B,1,0)</f>
        <v>#N/A</v>
      </c>
      <c r="G1799" t="str">
        <f t="shared" si="57"/>
        <v>77616011</v>
      </c>
      <c r="H1799" t="str">
        <f>VLOOKUP(B:B,'(3)'!B:B,1,0)</f>
        <v>77616011</v>
      </c>
      <c r="I1799" t="e">
        <f>VLOOKUP(B:B,'(4)'!B:B,1,0)</f>
        <v>#N/A</v>
      </c>
      <c r="J1799">
        <f t="shared" si="58"/>
        <v>0</v>
      </c>
    </row>
    <row r="1800" spans="1:10">
      <c r="A1800" t="s">
        <v>64</v>
      </c>
      <c r="B1800" t="s">
        <v>1952</v>
      </c>
      <c r="C1800">
        <v>776160</v>
      </c>
      <c r="D1800">
        <v>21</v>
      </c>
      <c r="E1800" t="s">
        <v>4982</v>
      </c>
      <c r="F1800" t="e">
        <f>VLOOKUP(B:B,'(1)'!B:B,1,0)</f>
        <v>#N/A</v>
      </c>
      <c r="G1800" t="str">
        <f t="shared" si="57"/>
        <v>77616021</v>
      </c>
      <c r="H1800" t="str">
        <f>VLOOKUP(B:B,'(3)'!B:B,1,0)</f>
        <v>77616021</v>
      </c>
      <c r="I1800" t="e">
        <f>VLOOKUP(B:B,'(4)'!B:B,1,0)</f>
        <v>#N/A</v>
      </c>
      <c r="J1800">
        <f t="shared" si="58"/>
        <v>0</v>
      </c>
    </row>
    <row r="1801" spans="1:10">
      <c r="A1801" t="s">
        <v>64</v>
      </c>
      <c r="B1801" t="s">
        <v>1953</v>
      </c>
      <c r="C1801">
        <v>776161</v>
      </c>
      <c r="D1801">
        <v>11</v>
      </c>
      <c r="E1801" t="s">
        <v>4982</v>
      </c>
      <c r="F1801" t="e">
        <f>VLOOKUP(B:B,'(1)'!B:B,1,0)</f>
        <v>#N/A</v>
      </c>
      <c r="G1801" t="str">
        <f t="shared" si="57"/>
        <v>77616111</v>
      </c>
      <c r="H1801" t="str">
        <f>VLOOKUP(B:B,'(3)'!B:B,1,0)</f>
        <v>77616111</v>
      </c>
      <c r="I1801" t="e">
        <f>VLOOKUP(B:B,'(4)'!B:B,1,0)</f>
        <v>#N/A</v>
      </c>
      <c r="J1801">
        <f t="shared" si="58"/>
        <v>0</v>
      </c>
    </row>
    <row r="1802" spans="1:10">
      <c r="A1802" t="s">
        <v>64</v>
      </c>
      <c r="B1802" t="s">
        <v>1954</v>
      </c>
      <c r="C1802">
        <v>776161</v>
      </c>
      <c r="D1802">
        <v>21</v>
      </c>
      <c r="E1802" t="s">
        <v>4982</v>
      </c>
      <c r="F1802" t="e">
        <f>VLOOKUP(B:B,'(1)'!B:B,1,0)</f>
        <v>#N/A</v>
      </c>
      <c r="G1802" t="str">
        <f t="shared" si="57"/>
        <v>77616121</v>
      </c>
      <c r="H1802" t="str">
        <f>VLOOKUP(B:B,'(3)'!B:B,1,0)</f>
        <v>77616121</v>
      </c>
      <c r="I1802" t="e">
        <f>VLOOKUP(B:B,'(4)'!B:B,1,0)</f>
        <v>#N/A</v>
      </c>
      <c r="J1802">
        <f t="shared" si="58"/>
        <v>0</v>
      </c>
    </row>
    <row r="1803" spans="1:10">
      <c r="A1803" t="s">
        <v>64</v>
      </c>
      <c r="B1803" t="s">
        <v>1955</v>
      </c>
      <c r="C1803">
        <v>776161</v>
      </c>
      <c r="D1803">
        <v>31</v>
      </c>
      <c r="E1803" t="s">
        <v>4982</v>
      </c>
      <c r="F1803" t="e">
        <f>VLOOKUP(B:B,'(1)'!B:B,1,0)</f>
        <v>#N/A</v>
      </c>
      <c r="G1803" t="str">
        <f t="shared" si="57"/>
        <v>77616131</v>
      </c>
      <c r="H1803" t="str">
        <f>VLOOKUP(B:B,'(3)'!B:B,1,0)</f>
        <v>77616131</v>
      </c>
      <c r="I1803" t="e">
        <f>VLOOKUP(B:B,'(4)'!B:B,1,0)</f>
        <v>#N/A</v>
      </c>
      <c r="J1803">
        <f t="shared" si="58"/>
        <v>0</v>
      </c>
    </row>
    <row r="1804" spans="1:10">
      <c r="A1804" t="s">
        <v>64</v>
      </c>
      <c r="B1804" t="s">
        <v>1956</v>
      </c>
      <c r="C1804">
        <v>776162</v>
      </c>
      <c r="D1804">
        <v>11</v>
      </c>
      <c r="E1804" t="s">
        <v>4982</v>
      </c>
      <c r="F1804" t="e">
        <f>VLOOKUP(B:B,'(1)'!B:B,1,0)</f>
        <v>#N/A</v>
      </c>
      <c r="G1804" t="str">
        <f t="shared" si="57"/>
        <v>77616211</v>
      </c>
      <c r="H1804" t="str">
        <f>VLOOKUP(B:B,'(3)'!B:B,1,0)</f>
        <v>77616211</v>
      </c>
      <c r="I1804" t="e">
        <f>VLOOKUP(B:B,'(4)'!B:B,1,0)</f>
        <v>#N/A</v>
      </c>
      <c r="J1804">
        <f t="shared" si="58"/>
        <v>0</v>
      </c>
    </row>
    <row r="1805" spans="1:10">
      <c r="A1805" t="s">
        <v>64</v>
      </c>
      <c r="B1805" t="s">
        <v>1957</v>
      </c>
      <c r="C1805">
        <v>776162</v>
      </c>
      <c r="D1805">
        <v>21</v>
      </c>
      <c r="E1805" t="s">
        <v>4982</v>
      </c>
      <c r="F1805" t="e">
        <f>VLOOKUP(B:B,'(1)'!B:B,1,0)</f>
        <v>#N/A</v>
      </c>
      <c r="G1805" t="str">
        <f t="shared" si="57"/>
        <v>77616221</v>
      </c>
      <c r="H1805" t="str">
        <f>VLOOKUP(B:B,'(3)'!B:B,1,0)</f>
        <v>77616221</v>
      </c>
      <c r="I1805" t="e">
        <f>VLOOKUP(B:B,'(4)'!B:B,1,0)</f>
        <v>#N/A</v>
      </c>
      <c r="J1805">
        <f t="shared" si="58"/>
        <v>0</v>
      </c>
    </row>
    <row r="1806" spans="1:10">
      <c r="A1806" t="s">
        <v>64</v>
      </c>
      <c r="B1806" t="s">
        <v>1958</v>
      </c>
      <c r="C1806">
        <v>776162</v>
      </c>
      <c r="D1806">
        <v>31</v>
      </c>
      <c r="E1806" t="s">
        <v>4982</v>
      </c>
      <c r="F1806" t="e">
        <f>VLOOKUP(B:B,'(1)'!B:B,1,0)</f>
        <v>#N/A</v>
      </c>
      <c r="G1806" t="str">
        <f t="shared" si="57"/>
        <v>77616231</v>
      </c>
      <c r="H1806" t="str">
        <f>VLOOKUP(B:B,'(3)'!B:B,1,0)</f>
        <v>77616231</v>
      </c>
      <c r="I1806" t="e">
        <f>VLOOKUP(B:B,'(4)'!B:B,1,0)</f>
        <v>#N/A</v>
      </c>
      <c r="J1806">
        <f t="shared" si="58"/>
        <v>0</v>
      </c>
    </row>
    <row r="1807" spans="1:10">
      <c r="A1807" t="s">
        <v>64</v>
      </c>
      <c r="B1807" t="s">
        <v>1959</v>
      </c>
      <c r="C1807">
        <v>776191</v>
      </c>
      <c r="D1807">
        <v>11</v>
      </c>
      <c r="E1807" t="s">
        <v>4981</v>
      </c>
      <c r="F1807" t="e">
        <f>VLOOKUP(B:B,'(1)'!B:B,1,0)</f>
        <v>#N/A</v>
      </c>
      <c r="G1807" t="str">
        <f t="shared" si="57"/>
        <v>77619111</v>
      </c>
      <c r="H1807" t="e">
        <f>VLOOKUP(B:B,'(3)'!B:B,1,0)</f>
        <v>#N/A</v>
      </c>
      <c r="I1807" t="e">
        <f>VLOOKUP(B:B,'(4)'!B:B,1,0)</f>
        <v>#N/A</v>
      </c>
      <c r="J1807">
        <f t="shared" si="58"/>
        <v>0</v>
      </c>
    </row>
    <row r="1808" spans="1:10">
      <c r="A1808" t="s">
        <v>64</v>
      </c>
      <c r="B1808" t="s">
        <v>1960</v>
      </c>
      <c r="C1808">
        <v>776191</v>
      </c>
      <c r="D1808">
        <v>31</v>
      </c>
      <c r="E1808" t="s">
        <v>4981</v>
      </c>
      <c r="F1808" t="e">
        <f>VLOOKUP(B:B,'(1)'!B:B,1,0)</f>
        <v>#N/A</v>
      </c>
      <c r="G1808" t="str">
        <f t="shared" si="57"/>
        <v>77619131</v>
      </c>
      <c r="H1808" t="e">
        <f>VLOOKUP(B:B,'(3)'!B:B,1,0)</f>
        <v>#N/A</v>
      </c>
      <c r="I1808" t="e">
        <f>VLOOKUP(B:B,'(4)'!B:B,1,0)</f>
        <v>#N/A</v>
      </c>
      <c r="J1808">
        <f t="shared" si="58"/>
        <v>0</v>
      </c>
    </row>
    <row r="1809" spans="1:10">
      <c r="A1809" t="s">
        <v>64</v>
      </c>
      <c r="B1809" t="s">
        <v>1961</v>
      </c>
      <c r="C1809">
        <v>776192</v>
      </c>
      <c r="D1809">
        <v>31</v>
      </c>
      <c r="E1809" t="s">
        <v>4981</v>
      </c>
      <c r="F1809" t="e">
        <f>VLOOKUP(B:B,'(1)'!B:B,1,0)</f>
        <v>#N/A</v>
      </c>
      <c r="G1809" t="str">
        <f t="shared" si="57"/>
        <v>77619231</v>
      </c>
      <c r="H1809" t="e">
        <f>VLOOKUP(B:B,'(3)'!B:B,1,0)</f>
        <v>#N/A</v>
      </c>
      <c r="I1809" t="e">
        <f>VLOOKUP(B:B,'(4)'!B:B,1,0)</f>
        <v>#N/A</v>
      </c>
      <c r="J1809">
        <f t="shared" si="58"/>
        <v>0</v>
      </c>
    </row>
    <row r="1810" spans="1:10">
      <c r="A1810" t="s">
        <v>64</v>
      </c>
      <c r="B1810" t="s">
        <v>1962</v>
      </c>
      <c r="C1810">
        <v>776193</v>
      </c>
      <c r="D1810">
        <v>11</v>
      </c>
      <c r="E1810" t="s">
        <v>4981</v>
      </c>
      <c r="F1810" t="e">
        <f>VLOOKUP(B:B,'(1)'!B:B,1,0)</f>
        <v>#N/A</v>
      </c>
      <c r="G1810" t="str">
        <f t="shared" si="57"/>
        <v>77619311</v>
      </c>
      <c r="H1810" t="str">
        <f>VLOOKUP(B:B,'(3)'!B:B,1,0)</f>
        <v>77619311</v>
      </c>
      <c r="I1810" t="e">
        <f>VLOOKUP(B:B,'(4)'!B:B,1,0)</f>
        <v>#N/A</v>
      </c>
      <c r="J1810">
        <f t="shared" si="58"/>
        <v>0</v>
      </c>
    </row>
    <row r="1811" spans="1:10">
      <c r="A1811" t="s">
        <v>64</v>
      </c>
      <c r="B1811" t="s">
        <v>1963</v>
      </c>
      <c r="C1811">
        <v>776193</v>
      </c>
      <c r="D1811">
        <v>21</v>
      </c>
      <c r="E1811" t="s">
        <v>4981</v>
      </c>
      <c r="F1811" t="e">
        <f>VLOOKUP(B:B,'(1)'!B:B,1,0)</f>
        <v>#N/A</v>
      </c>
      <c r="G1811" t="str">
        <f t="shared" si="57"/>
        <v>77619321</v>
      </c>
      <c r="H1811" t="str">
        <f>VLOOKUP(B:B,'(3)'!B:B,1,0)</f>
        <v>77619321</v>
      </c>
      <c r="I1811" t="e">
        <f>VLOOKUP(B:B,'(4)'!B:B,1,0)</f>
        <v>#N/A</v>
      </c>
      <c r="J1811">
        <f t="shared" si="58"/>
        <v>0</v>
      </c>
    </row>
    <row r="1812" spans="1:10">
      <c r="A1812" t="s">
        <v>64</v>
      </c>
      <c r="B1812" t="s">
        <v>1964</v>
      </c>
      <c r="C1812">
        <v>776193</v>
      </c>
      <c r="D1812">
        <v>31</v>
      </c>
      <c r="E1812" t="s">
        <v>4981</v>
      </c>
      <c r="F1812" t="e">
        <f>VLOOKUP(B:B,'(1)'!B:B,1,0)</f>
        <v>#N/A</v>
      </c>
      <c r="G1812" t="str">
        <f t="shared" si="57"/>
        <v>77619331</v>
      </c>
      <c r="H1812" t="str">
        <f>VLOOKUP(B:B,'(3)'!B:B,1,0)</f>
        <v>77619331</v>
      </c>
      <c r="I1812" t="e">
        <f>VLOOKUP(B:B,'(4)'!B:B,1,0)</f>
        <v>#N/A</v>
      </c>
      <c r="J1812">
        <f t="shared" si="58"/>
        <v>0</v>
      </c>
    </row>
    <row r="1813" spans="1:10">
      <c r="A1813" t="s">
        <v>64</v>
      </c>
      <c r="B1813" t="s">
        <v>1965</v>
      </c>
      <c r="C1813">
        <v>776194</v>
      </c>
      <c r="D1813">
        <v>11</v>
      </c>
      <c r="E1813" t="s">
        <v>4981</v>
      </c>
      <c r="F1813" t="e">
        <f>VLOOKUP(B:B,'(1)'!B:B,1,0)</f>
        <v>#N/A</v>
      </c>
      <c r="G1813" t="str">
        <f t="shared" si="57"/>
        <v>77619411</v>
      </c>
      <c r="H1813" t="str">
        <f>VLOOKUP(B:B,'(3)'!B:B,1,0)</f>
        <v>77619411</v>
      </c>
      <c r="I1813" t="e">
        <f>VLOOKUP(B:B,'(4)'!B:B,1,0)</f>
        <v>#N/A</v>
      </c>
      <c r="J1813">
        <f t="shared" si="58"/>
        <v>0</v>
      </c>
    </row>
    <row r="1814" spans="1:10">
      <c r="A1814" t="s">
        <v>64</v>
      </c>
      <c r="B1814" t="s">
        <v>1966</v>
      </c>
      <c r="C1814">
        <v>776194</v>
      </c>
      <c r="D1814">
        <v>21</v>
      </c>
      <c r="E1814" t="s">
        <v>4981</v>
      </c>
      <c r="F1814" t="e">
        <f>VLOOKUP(B:B,'(1)'!B:B,1,0)</f>
        <v>#N/A</v>
      </c>
      <c r="G1814" t="str">
        <f t="shared" si="57"/>
        <v>77619421</v>
      </c>
      <c r="H1814" t="str">
        <f>VLOOKUP(B:B,'(3)'!B:B,1,0)</f>
        <v>77619421</v>
      </c>
      <c r="I1814" t="e">
        <f>VLOOKUP(B:B,'(4)'!B:B,1,0)</f>
        <v>#N/A</v>
      </c>
      <c r="J1814">
        <f t="shared" si="58"/>
        <v>0</v>
      </c>
    </row>
    <row r="1815" spans="1:10">
      <c r="A1815" t="s">
        <v>64</v>
      </c>
      <c r="B1815" t="s">
        <v>1967</v>
      </c>
      <c r="C1815">
        <v>776194</v>
      </c>
      <c r="D1815">
        <v>31</v>
      </c>
      <c r="E1815" t="s">
        <v>4981</v>
      </c>
      <c r="F1815" t="e">
        <f>VLOOKUP(B:B,'(1)'!B:B,1,0)</f>
        <v>#N/A</v>
      </c>
      <c r="G1815" t="str">
        <f t="shared" si="57"/>
        <v>77619431</v>
      </c>
      <c r="H1815" t="str">
        <f>VLOOKUP(B:B,'(3)'!B:B,1,0)</f>
        <v>77619431</v>
      </c>
      <c r="I1815" t="e">
        <f>VLOOKUP(B:B,'(4)'!B:B,1,0)</f>
        <v>#N/A</v>
      </c>
      <c r="J1815">
        <f t="shared" si="58"/>
        <v>0</v>
      </c>
    </row>
    <row r="1816" spans="1:10">
      <c r="A1816" t="s">
        <v>64</v>
      </c>
      <c r="B1816" t="s">
        <v>91</v>
      </c>
      <c r="C1816">
        <v>776195</v>
      </c>
      <c r="D1816">
        <v>11</v>
      </c>
      <c r="E1816" t="s">
        <v>4981</v>
      </c>
      <c r="F1816" t="str">
        <f>VLOOKUP(B:B,'(1)'!B:B,1,0)</f>
        <v>77619511</v>
      </c>
      <c r="G1816" t="str">
        <f t="shared" si="57"/>
        <v>77619511</v>
      </c>
      <c r="H1816" t="str">
        <f>VLOOKUP(B:B,'(3)'!B:B,1,0)</f>
        <v>77619511</v>
      </c>
      <c r="I1816" t="e">
        <f>VLOOKUP(B:B,'(4)'!B:B,1,0)</f>
        <v>#N/A</v>
      </c>
      <c r="J1816">
        <f t="shared" si="58"/>
        <v>1</v>
      </c>
    </row>
    <row r="1817" spans="1:10">
      <c r="A1817" t="s">
        <v>64</v>
      </c>
      <c r="B1817" t="s">
        <v>1968</v>
      </c>
      <c r="C1817">
        <v>776195</v>
      </c>
      <c r="D1817">
        <v>21</v>
      </c>
      <c r="E1817" t="s">
        <v>4981</v>
      </c>
      <c r="F1817" t="e">
        <f>VLOOKUP(B:B,'(1)'!B:B,1,0)</f>
        <v>#N/A</v>
      </c>
      <c r="G1817" t="str">
        <f t="shared" si="57"/>
        <v>77619521</v>
      </c>
      <c r="H1817" t="str">
        <f>VLOOKUP(B:B,'(3)'!B:B,1,0)</f>
        <v>77619521</v>
      </c>
      <c r="I1817" t="e">
        <f>VLOOKUP(B:B,'(4)'!B:B,1,0)</f>
        <v>#N/A</v>
      </c>
      <c r="J1817">
        <f t="shared" si="58"/>
        <v>0</v>
      </c>
    </row>
    <row r="1818" spans="1:10">
      <c r="A1818" t="s">
        <v>64</v>
      </c>
      <c r="B1818" t="s">
        <v>1969</v>
      </c>
      <c r="C1818">
        <v>776195</v>
      </c>
      <c r="D1818">
        <v>31</v>
      </c>
      <c r="E1818" t="s">
        <v>4981</v>
      </c>
      <c r="F1818" t="e">
        <f>VLOOKUP(B:B,'(1)'!B:B,1,0)</f>
        <v>#N/A</v>
      </c>
      <c r="G1818" t="str">
        <f t="shared" si="57"/>
        <v>77619531</v>
      </c>
      <c r="H1818" t="str">
        <f>VLOOKUP(B:B,'(3)'!B:B,1,0)</f>
        <v>77619531</v>
      </c>
      <c r="I1818" t="e">
        <f>VLOOKUP(B:B,'(4)'!B:B,1,0)</f>
        <v>#N/A</v>
      </c>
      <c r="J1818">
        <f t="shared" si="58"/>
        <v>0</v>
      </c>
    </row>
    <row r="1819" spans="1:10">
      <c r="A1819" t="s">
        <v>64</v>
      </c>
      <c r="B1819" t="s">
        <v>174</v>
      </c>
      <c r="C1819">
        <v>776196</v>
      </c>
      <c r="D1819">
        <v>11</v>
      </c>
      <c r="E1819" t="s">
        <v>4981</v>
      </c>
      <c r="F1819" t="str">
        <f>VLOOKUP(B:B,'(1)'!B:B,1,0)</f>
        <v>77619611</v>
      </c>
      <c r="G1819" t="str">
        <f t="shared" si="57"/>
        <v>77619611</v>
      </c>
      <c r="H1819" t="str">
        <f>VLOOKUP(B:B,'(3)'!B:B,1,0)</f>
        <v>77619611</v>
      </c>
      <c r="I1819" t="e">
        <f>VLOOKUP(B:B,'(4)'!B:B,1,0)</f>
        <v>#N/A</v>
      </c>
      <c r="J1819">
        <f t="shared" si="58"/>
        <v>1</v>
      </c>
    </row>
    <row r="1820" spans="1:10">
      <c r="A1820" t="s">
        <v>64</v>
      </c>
      <c r="B1820" t="s">
        <v>1970</v>
      </c>
      <c r="C1820">
        <v>776196</v>
      </c>
      <c r="D1820">
        <v>21</v>
      </c>
      <c r="E1820" t="s">
        <v>4981</v>
      </c>
      <c r="F1820" t="e">
        <f>VLOOKUP(B:B,'(1)'!B:B,1,0)</f>
        <v>#N/A</v>
      </c>
      <c r="G1820" t="str">
        <f t="shared" si="57"/>
        <v>77619621</v>
      </c>
      <c r="H1820" t="str">
        <f>VLOOKUP(B:B,'(3)'!B:B,1,0)</f>
        <v>77619621</v>
      </c>
      <c r="I1820" t="e">
        <f>VLOOKUP(B:B,'(4)'!B:B,1,0)</f>
        <v>#N/A</v>
      </c>
      <c r="J1820">
        <f t="shared" si="58"/>
        <v>0</v>
      </c>
    </row>
    <row r="1821" spans="1:10">
      <c r="A1821" t="s">
        <v>64</v>
      </c>
      <c r="B1821" t="s">
        <v>1971</v>
      </c>
      <c r="C1821">
        <v>776196</v>
      </c>
      <c r="D1821">
        <v>31</v>
      </c>
      <c r="E1821" t="s">
        <v>4981</v>
      </c>
      <c r="F1821" t="e">
        <f>VLOOKUP(B:B,'(1)'!B:B,1,0)</f>
        <v>#N/A</v>
      </c>
      <c r="G1821" t="str">
        <f t="shared" si="57"/>
        <v>77619631</v>
      </c>
      <c r="H1821" t="str">
        <f>VLOOKUP(B:B,'(3)'!B:B,1,0)</f>
        <v>77619631</v>
      </c>
      <c r="I1821" t="e">
        <f>VLOOKUP(B:B,'(4)'!B:B,1,0)</f>
        <v>#N/A</v>
      </c>
      <c r="J1821">
        <f t="shared" si="58"/>
        <v>0</v>
      </c>
    </row>
    <row r="1822" spans="1:10">
      <c r="A1822" t="s">
        <v>64</v>
      </c>
      <c r="B1822" t="s">
        <v>1972</v>
      </c>
      <c r="C1822">
        <v>776197</v>
      </c>
      <c r="D1822">
        <v>11</v>
      </c>
      <c r="E1822" t="s">
        <v>4981</v>
      </c>
      <c r="F1822" t="e">
        <f>VLOOKUP(B:B,'(1)'!B:B,1,0)</f>
        <v>#N/A</v>
      </c>
      <c r="G1822" t="str">
        <f t="shared" si="57"/>
        <v>77619711</v>
      </c>
      <c r="H1822" t="str">
        <f>VLOOKUP(B:B,'(3)'!B:B,1,0)</f>
        <v>77619711</v>
      </c>
      <c r="I1822" t="e">
        <f>VLOOKUP(B:B,'(4)'!B:B,1,0)</f>
        <v>#N/A</v>
      </c>
      <c r="J1822">
        <f t="shared" si="58"/>
        <v>0</v>
      </c>
    </row>
    <row r="1823" spans="1:10">
      <c r="A1823" t="s">
        <v>64</v>
      </c>
      <c r="B1823" t="s">
        <v>1973</v>
      </c>
      <c r="C1823">
        <v>776198</v>
      </c>
      <c r="D1823">
        <v>11</v>
      </c>
      <c r="E1823" t="s">
        <v>4981</v>
      </c>
      <c r="F1823" t="e">
        <f>VLOOKUP(B:B,'(1)'!B:B,1,0)</f>
        <v>#N/A</v>
      </c>
      <c r="G1823" t="str">
        <f t="shared" si="57"/>
        <v>77619811</v>
      </c>
      <c r="H1823" t="str">
        <f>VLOOKUP(B:B,'(3)'!B:B,1,0)</f>
        <v>77619811</v>
      </c>
      <c r="I1823" t="e">
        <f>VLOOKUP(B:B,'(4)'!B:B,1,0)</f>
        <v>#N/A</v>
      </c>
      <c r="J1823">
        <f t="shared" si="58"/>
        <v>0</v>
      </c>
    </row>
    <row r="1824" spans="1:10">
      <c r="A1824" t="s">
        <v>64</v>
      </c>
      <c r="B1824" t="s">
        <v>1974</v>
      </c>
      <c r="C1824">
        <v>776198</v>
      </c>
      <c r="D1824">
        <v>21</v>
      </c>
      <c r="E1824" t="s">
        <v>4981</v>
      </c>
      <c r="F1824" t="e">
        <f>VLOOKUP(B:B,'(1)'!B:B,1,0)</f>
        <v>#N/A</v>
      </c>
      <c r="G1824" t="str">
        <f t="shared" si="57"/>
        <v>77619821</v>
      </c>
      <c r="H1824" t="str">
        <f>VLOOKUP(B:B,'(3)'!B:B,1,0)</f>
        <v>77619821</v>
      </c>
      <c r="I1824" t="e">
        <f>VLOOKUP(B:B,'(4)'!B:B,1,0)</f>
        <v>#N/A</v>
      </c>
      <c r="J1824">
        <f t="shared" si="58"/>
        <v>0</v>
      </c>
    </row>
    <row r="1825" spans="1:10">
      <c r="A1825" t="s">
        <v>64</v>
      </c>
      <c r="B1825" t="s">
        <v>186</v>
      </c>
      <c r="C1825">
        <v>776198</v>
      </c>
      <c r="D1825">
        <v>31</v>
      </c>
      <c r="E1825" t="s">
        <v>4981</v>
      </c>
      <c r="F1825" t="str">
        <f>VLOOKUP(B:B,'(1)'!B:B,1,0)</f>
        <v>77619831</v>
      </c>
      <c r="G1825" t="str">
        <f t="shared" si="57"/>
        <v>77619831</v>
      </c>
      <c r="H1825" t="str">
        <f>VLOOKUP(B:B,'(3)'!B:B,1,0)</f>
        <v>77619831</v>
      </c>
      <c r="I1825" t="e">
        <f>VLOOKUP(B:B,'(4)'!B:B,1,0)</f>
        <v>#N/A</v>
      </c>
      <c r="J1825">
        <f t="shared" si="58"/>
        <v>1</v>
      </c>
    </row>
    <row r="1826" spans="1:10">
      <c r="A1826" t="s">
        <v>64</v>
      </c>
      <c r="B1826" t="s">
        <v>1975</v>
      </c>
      <c r="C1826">
        <v>776199</v>
      </c>
      <c r="D1826">
        <v>11</v>
      </c>
      <c r="E1826" t="s">
        <v>4983</v>
      </c>
      <c r="F1826" t="e">
        <f>VLOOKUP(B:B,'(1)'!B:B,1,0)</f>
        <v>#N/A</v>
      </c>
      <c r="G1826" t="str">
        <f t="shared" si="57"/>
        <v>77619911</v>
      </c>
      <c r="H1826" t="str">
        <f>VLOOKUP(B:B,'(3)'!B:B,1,0)</f>
        <v>77619911</v>
      </c>
      <c r="I1826" t="e">
        <f>VLOOKUP(B:B,'(4)'!B:B,1,0)</f>
        <v>#N/A</v>
      </c>
      <c r="J1826">
        <f t="shared" si="58"/>
        <v>0</v>
      </c>
    </row>
    <row r="1827" spans="1:10">
      <c r="A1827" t="s">
        <v>64</v>
      </c>
      <c r="B1827" t="s">
        <v>1976</v>
      </c>
      <c r="C1827">
        <v>776200</v>
      </c>
      <c r="D1827">
        <v>11</v>
      </c>
      <c r="E1827" t="s">
        <v>4983</v>
      </c>
      <c r="F1827" t="e">
        <f>VLOOKUP(B:B,'(1)'!B:B,1,0)</f>
        <v>#N/A</v>
      </c>
      <c r="G1827" t="str">
        <f t="shared" si="57"/>
        <v>77620011</v>
      </c>
      <c r="H1827" t="e">
        <f>VLOOKUP(B:B,'(3)'!B:B,1,0)</f>
        <v>#N/A</v>
      </c>
      <c r="I1827" t="e">
        <f>VLOOKUP(B:B,'(4)'!B:B,1,0)</f>
        <v>#N/A</v>
      </c>
      <c r="J1827">
        <f t="shared" si="58"/>
        <v>0</v>
      </c>
    </row>
    <row r="1828" spans="1:10">
      <c r="A1828" t="s">
        <v>64</v>
      </c>
      <c r="B1828" t="s">
        <v>1977</v>
      </c>
      <c r="C1828">
        <v>776202</v>
      </c>
      <c r="D1828">
        <v>11</v>
      </c>
      <c r="E1828" t="s">
        <v>4983</v>
      </c>
      <c r="F1828" t="e">
        <f>VLOOKUP(B:B,'(1)'!B:B,1,0)</f>
        <v>#N/A</v>
      </c>
      <c r="G1828" t="str">
        <f t="shared" si="57"/>
        <v>77620211</v>
      </c>
      <c r="H1828" t="str">
        <f>VLOOKUP(B:B,'(3)'!B:B,1,0)</f>
        <v>77620211</v>
      </c>
      <c r="I1828" t="e">
        <f>VLOOKUP(B:B,'(4)'!B:B,1,0)</f>
        <v>#N/A</v>
      </c>
      <c r="J1828">
        <f t="shared" si="58"/>
        <v>0</v>
      </c>
    </row>
    <row r="1829" spans="1:10">
      <c r="A1829" t="s">
        <v>64</v>
      </c>
      <c r="B1829" t="s">
        <v>1978</v>
      </c>
      <c r="C1829">
        <v>776203</v>
      </c>
      <c r="D1829">
        <v>11</v>
      </c>
      <c r="E1829" t="s">
        <v>4983</v>
      </c>
      <c r="F1829" t="e">
        <f>VLOOKUP(B:B,'(1)'!B:B,1,0)</f>
        <v>#N/A</v>
      </c>
      <c r="G1829" t="str">
        <f t="shared" si="57"/>
        <v>77620311</v>
      </c>
      <c r="H1829" t="str">
        <f>VLOOKUP(B:B,'(3)'!B:B,1,0)</f>
        <v>77620311</v>
      </c>
      <c r="I1829" t="e">
        <f>VLOOKUP(B:B,'(4)'!B:B,1,0)</f>
        <v>#N/A</v>
      </c>
      <c r="J1829">
        <f t="shared" si="58"/>
        <v>0</v>
      </c>
    </row>
    <row r="1830" spans="1:10">
      <c r="A1830" t="s">
        <v>64</v>
      </c>
      <c r="B1830" t="s">
        <v>1979</v>
      </c>
      <c r="C1830">
        <v>776204</v>
      </c>
      <c r="D1830">
        <v>11</v>
      </c>
      <c r="E1830" t="s">
        <v>4983</v>
      </c>
      <c r="F1830" t="e">
        <f>VLOOKUP(B:B,'(1)'!B:B,1,0)</f>
        <v>#N/A</v>
      </c>
      <c r="G1830" t="str">
        <f t="shared" si="57"/>
        <v>77620411</v>
      </c>
      <c r="H1830" t="str">
        <f>VLOOKUP(B:B,'(3)'!B:B,1,0)</f>
        <v>77620411</v>
      </c>
      <c r="I1830" t="e">
        <f>VLOOKUP(B:B,'(4)'!B:B,1,0)</f>
        <v>#N/A</v>
      </c>
      <c r="J1830">
        <f t="shared" si="58"/>
        <v>0</v>
      </c>
    </row>
    <row r="1831" spans="1:10">
      <c r="A1831" t="s">
        <v>64</v>
      </c>
      <c r="B1831" t="s">
        <v>1980</v>
      </c>
      <c r="C1831">
        <v>776205</v>
      </c>
      <c r="D1831">
        <v>11</v>
      </c>
      <c r="E1831" t="s">
        <v>4983</v>
      </c>
      <c r="F1831" t="e">
        <f>VLOOKUP(B:B,'(1)'!B:B,1,0)</f>
        <v>#N/A</v>
      </c>
      <c r="G1831" t="str">
        <f t="shared" si="57"/>
        <v>77620511</v>
      </c>
      <c r="H1831" t="str">
        <f>VLOOKUP(B:B,'(3)'!B:B,1,0)</f>
        <v>77620511</v>
      </c>
      <c r="I1831" t="e">
        <f>VLOOKUP(B:B,'(4)'!B:B,1,0)</f>
        <v>#N/A</v>
      </c>
      <c r="J1831">
        <f t="shared" si="58"/>
        <v>0</v>
      </c>
    </row>
    <row r="1832" spans="1:10">
      <c r="A1832" t="s">
        <v>64</v>
      </c>
      <c r="B1832" t="s">
        <v>1981</v>
      </c>
      <c r="C1832">
        <v>776206</v>
      </c>
      <c r="D1832">
        <v>11</v>
      </c>
      <c r="E1832" t="s">
        <v>4983</v>
      </c>
      <c r="F1832" t="e">
        <f>VLOOKUP(B:B,'(1)'!B:B,1,0)</f>
        <v>#N/A</v>
      </c>
      <c r="G1832" t="str">
        <f t="shared" si="57"/>
        <v>77620611</v>
      </c>
      <c r="H1832" t="str">
        <f>VLOOKUP(B:B,'(3)'!B:B,1,0)</f>
        <v>77620611</v>
      </c>
      <c r="I1832" t="e">
        <f>VLOOKUP(B:B,'(4)'!B:B,1,0)</f>
        <v>#N/A</v>
      </c>
      <c r="J1832">
        <f t="shared" si="58"/>
        <v>0</v>
      </c>
    </row>
    <row r="1833" spans="1:10">
      <c r="A1833" t="s">
        <v>64</v>
      </c>
      <c r="B1833" t="s">
        <v>1982</v>
      </c>
      <c r="C1833">
        <v>776207</v>
      </c>
      <c r="D1833">
        <v>11</v>
      </c>
      <c r="E1833" t="s">
        <v>4983</v>
      </c>
      <c r="F1833" t="e">
        <f>VLOOKUP(B:B,'(1)'!B:B,1,0)</f>
        <v>#N/A</v>
      </c>
      <c r="G1833" t="str">
        <f t="shared" si="57"/>
        <v>77620711</v>
      </c>
      <c r="H1833" t="e">
        <f>VLOOKUP(B:B,'(3)'!B:B,1,0)</f>
        <v>#N/A</v>
      </c>
      <c r="I1833" t="e">
        <f>VLOOKUP(B:B,'(4)'!B:B,1,0)</f>
        <v>#N/A</v>
      </c>
      <c r="J1833">
        <f t="shared" si="58"/>
        <v>0</v>
      </c>
    </row>
    <row r="1834" spans="1:10">
      <c r="A1834" t="s">
        <v>64</v>
      </c>
      <c r="B1834" t="s">
        <v>1983</v>
      </c>
      <c r="C1834">
        <v>776208</v>
      </c>
      <c r="D1834">
        <v>11</v>
      </c>
      <c r="E1834" t="s">
        <v>4983</v>
      </c>
      <c r="F1834" t="e">
        <f>VLOOKUP(B:B,'(1)'!B:B,1,0)</f>
        <v>#N/A</v>
      </c>
      <c r="G1834" t="str">
        <f t="shared" si="57"/>
        <v>77620811</v>
      </c>
      <c r="H1834" t="str">
        <f>VLOOKUP(B:B,'(3)'!B:B,1,0)</f>
        <v>77620811</v>
      </c>
      <c r="I1834" t="e">
        <f>VLOOKUP(B:B,'(4)'!B:B,1,0)</f>
        <v>#N/A</v>
      </c>
      <c r="J1834">
        <f t="shared" si="58"/>
        <v>0</v>
      </c>
    </row>
    <row r="1835" spans="1:10">
      <c r="A1835" t="s">
        <v>64</v>
      </c>
      <c r="B1835" t="s">
        <v>1984</v>
      </c>
      <c r="C1835">
        <v>776209</v>
      </c>
      <c r="D1835">
        <v>11</v>
      </c>
      <c r="E1835" t="s">
        <v>4981</v>
      </c>
      <c r="F1835" t="e">
        <f>VLOOKUP(B:B,'(1)'!B:B,1,0)</f>
        <v>#N/A</v>
      </c>
      <c r="G1835" t="str">
        <f t="shared" si="57"/>
        <v>77620911</v>
      </c>
      <c r="H1835" t="str">
        <f>VLOOKUP(B:B,'(3)'!B:B,1,0)</f>
        <v>77620911</v>
      </c>
      <c r="I1835" t="e">
        <f>VLOOKUP(B:B,'(4)'!B:B,1,0)</f>
        <v>#N/A</v>
      </c>
      <c r="J1835">
        <f t="shared" si="58"/>
        <v>0</v>
      </c>
    </row>
    <row r="1836" spans="1:10">
      <c r="A1836" t="s">
        <v>64</v>
      </c>
      <c r="B1836" t="s">
        <v>1985</v>
      </c>
      <c r="C1836">
        <v>776209</v>
      </c>
      <c r="D1836">
        <v>21</v>
      </c>
      <c r="E1836" t="s">
        <v>4981</v>
      </c>
      <c r="F1836" t="e">
        <f>VLOOKUP(B:B,'(1)'!B:B,1,0)</f>
        <v>#N/A</v>
      </c>
      <c r="G1836" t="str">
        <f t="shared" si="57"/>
        <v>77620921</v>
      </c>
      <c r="H1836" t="str">
        <f>VLOOKUP(B:B,'(3)'!B:B,1,0)</f>
        <v>77620921</v>
      </c>
      <c r="I1836" t="e">
        <f>VLOOKUP(B:B,'(4)'!B:B,1,0)</f>
        <v>#N/A</v>
      </c>
      <c r="J1836">
        <f t="shared" si="58"/>
        <v>0</v>
      </c>
    </row>
    <row r="1837" spans="1:10">
      <c r="A1837" t="s">
        <v>64</v>
      </c>
      <c r="B1837" t="s">
        <v>1986</v>
      </c>
      <c r="C1837">
        <v>776209</v>
      </c>
      <c r="D1837">
        <v>31</v>
      </c>
      <c r="E1837" t="s">
        <v>4981</v>
      </c>
      <c r="F1837" t="e">
        <f>VLOOKUP(B:B,'(1)'!B:B,1,0)</f>
        <v>#N/A</v>
      </c>
      <c r="G1837" t="str">
        <f t="shared" si="57"/>
        <v>77620931</v>
      </c>
      <c r="H1837" t="str">
        <f>VLOOKUP(B:B,'(3)'!B:B,1,0)</f>
        <v>77620931</v>
      </c>
      <c r="I1837" t="e">
        <f>VLOOKUP(B:B,'(4)'!B:B,1,0)</f>
        <v>#N/A</v>
      </c>
      <c r="J1837">
        <f t="shared" si="58"/>
        <v>0</v>
      </c>
    </row>
    <row r="1838" spans="1:10">
      <c r="A1838" t="s">
        <v>64</v>
      </c>
      <c r="B1838" t="s">
        <v>1987</v>
      </c>
      <c r="C1838">
        <v>776210</v>
      </c>
      <c r="D1838">
        <v>31</v>
      </c>
      <c r="E1838" t="s">
        <v>4982</v>
      </c>
      <c r="F1838" t="e">
        <f>VLOOKUP(B:B,'(1)'!B:B,1,0)</f>
        <v>#N/A</v>
      </c>
      <c r="G1838" t="str">
        <f t="shared" si="57"/>
        <v>77621031</v>
      </c>
      <c r="H1838" t="str">
        <f>VLOOKUP(B:B,'(3)'!B:B,1,0)</f>
        <v>77621031</v>
      </c>
      <c r="I1838" t="e">
        <f>VLOOKUP(B:B,'(4)'!B:B,1,0)</f>
        <v>#N/A</v>
      </c>
      <c r="J1838">
        <f t="shared" si="58"/>
        <v>0</v>
      </c>
    </row>
    <row r="1839" spans="1:10">
      <c r="A1839" t="s">
        <v>64</v>
      </c>
      <c r="B1839" t="s">
        <v>1988</v>
      </c>
      <c r="C1839">
        <v>776214</v>
      </c>
      <c r="D1839">
        <v>11</v>
      </c>
      <c r="E1839" t="s">
        <v>4982</v>
      </c>
      <c r="F1839" t="e">
        <f>VLOOKUP(B:B,'(1)'!B:B,1,0)</f>
        <v>#N/A</v>
      </c>
      <c r="G1839" t="str">
        <f t="shared" si="57"/>
        <v>77621411</v>
      </c>
      <c r="H1839" t="e">
        <f>VLOOKUP(B:B,'(3)'!B:B,1,0)</f>
        <v>#N/A</v>
      </c>
      <c r="I1839" t="e">
        <f>VLOOKUP(B:B,'(4)'!B:B,1,0)</f>
        <v>#N/A</v>
      </c>
      <c r="J1839">
        <f t="shared" si="58"/>
        <v>0</v>
      </c>
    </row>
    <row r="1840" spans="1:10">
      <c r="A1840" t="s">
        <v>64</v>
      </c>
      <c r="B1840" t="s">
        <v>1989</v>
      </c>
      <c r="C1840">
        <v>776215</v>
      </c>
      <c r="D1840">
        <v>11</v>
      </c>
      <c r="E1840" t="s">
        <v>4983</v>
      </c>
      <c r="F1840" t="e">
        <f>VLOOKUP(B:B,'(1)'!B:B,1,0)</f>
        <v>#N/A</v>
      </c>
      <c r="G1840" t="str">
        <f t="shared" si="57"/>
        <v>77621511</v>
      </c>
      <c r="H1840" t="str">
        <f>VLOOKUP(B:B,'(3)'!B:B,1,0)</f>
        <v>77621511</v>
      </c>
      <c r="I1840" t="e">
        <f>VLOOKUP(B:B,'(4)'!B:B,1,0)</f>
        <v>#N/A</v>
      </c>
      <c r="J1840">
        <f t="shared" si="58"/>
        <v>0</v>
      </c>
    </row>
    <row r="1841" spans="1:10">
      <c r="A1841" t="s">
        <v>64</v>
      </c>
      <c r="B1841" t="s">
        <v>1990</v>
      </c>
      <c r="C1841">
        <v>776216</v>
      </c>
      <c r="D1841">
        <v>11</v>
      </c>
      <c r="E1841" t="s">
        <v>4983</v>
      </c>
      <c r="F1841" t="e">
        <f>VLOOKUP(B:B,'(1)'!B:B,1,0)</f>
        <v>#N/A</v>
      </c>
      <c r="G1841" t="str">
        <f t="shared" si="57"/>
        <v>77621611</v>
      </c>
      <c r="H1841" t="str">
        <f>VLOOKUP(B:B,'(3)'!B:B,1,0)</f>
        <v>77621611</v>
      </c>
      <c r="I1841" t="e">
        <f>VLOOKUP(B:B,'(4)'!B:B,1,0)</f>
        <v>#N/A</v>
      </c>
      <c r="J1841">
        <f t="shared" si="58"/>
        <v>0</v>
      </c>
    </row>
    <row r="1842" spans="1:10">
      <c r="A1842" t="s">
        <v>64</v>
      </c>
      <c r="B1842" t="s">
        <v>1991</v>
      </c>
      <c r="C1842">
        <v>776217</v>
      </c>
      <c r="D1842">
        <v>11</v>
      </c>
      <c r="E1842" t="s">
        <v>4983</v>
      </c>
      <c r="F1842" t="e">
        <f>VLOOKUP(B:B,'(1)'!B:B,1,0)</f>
        <v>#N/A</v>
      </c>
      <c r="G1842" t="str">
        <f t="shared" si="57"/>
        <v>77621711</v>
      </c>
      <c r="H1842" t="str">
        <f>VLOOKUP(B:B,'(3)'!B:B,1,0)</f>
        <v>77621711</v>
      </c>
      <c r="I1842" t="e">
        <f>VLOOKUP(B:B,'(4)'!B:B,1,0)</f>
        <v>#N/A</v>
      </c>
      <c r="J1842">
        <f t="shared" si="58"/>
        <v>0</v>
      </c>
    </row>
    <row r="1843" spans="1:10">
      <c r="A1843" t="s">
        <v>64</v>
      </c>
      <c r="B1843" t="s">
        <v>1992</v>
      </c>
      <c r="C1843">
        <v>776219</v>
      </c>
      <c r="D1843">
        <v>11</v>
      </c>
      <c r="E1843" t="s">
        <v>4983</v>
      </c>
      <c r="F1843" t="e">
        <f>VLOOKUP(B:B,'(1)'!B:B,1,0)</f>
        <v>#N/A</v>
      </c>
      <c r="G1843" t="str">
        <f t="shared" si="57"/>
        <v>77621911</v>
      </c>
      <c r="H1843" t="str">
        <f>VLOOKUP(B:B,'(3)'!B:B,1,0)</f>
        <v>77621911</v>
      </c>
      <c r="I1843" t="e">
        <f>VLOOKUP(B:B,'(4)'!B:B,1,0)</f>
        <v>#N/A</v>
      </c>
      <c r="J1843">
        <f t="shared" si="58"/>
        <v>0</v>
      </c>
    </row>
    <row r="1844" spans="1:10">
      <c r="A1844" t="s">
        <v>64</v>
      </c>
      <c r="B1844" t="s">
        <v>1993</v>
      </c>
      <c r="C1844">
        <v>776220</v>
      </c>
      <c r="D1844">
        <v>11</v>
      </c>
      <c r="E1844" t="s">
        <v>4983</v>
      </c>
      <c r="F1844" t="e">
        <f>VLOOKUP(B:B,'(1)'!B:B,1,0)</f>
        <v>#N/A</v>
      </c>
      <c r="G1844" t="str">
        <f t="shared" si="57"/>
        <v>77622011</v>
      </c>
      <c r="H1844" t="str">
        <f>VLOOKUP(B:B,'(3)'!B:B,1,0)</f>
        <v>77622011</v>
      </c>
      <c r="I1844" t="e">
        <f>VLOOKUP(B:B,'(4)'!B:B,1,0)</f>
        <v>#N/A</v>
      </c>
      <c r="J1844">
        <f t="shared" si="58"/>
        <v>0</v>
      </c>
    </row>
    <row r="1845" spans="1:10">
      <c r="A1845" t="s">
        <v>64</v>
      </c>
      <c r="B1845" t="s">
        <v>1994</v>
      </c>
      <c r="C1845">
        <v>776221</v>
      </c>
      <c r="D1845">
        <v>11</v>
      </c>
      <c r="E1845" t="s">
        <v>4983</v>
      </c>
      <c r="F1845" t="e">
        <f>VLOOKUP(B:B,'(1)'!B:B,1,0)</f>
        <v>#N/A</v>
      </c>
      <c r="G1845" t="str">
        <f t="shared" si="57"/>
        <v>77622111</v>
      </c>
      <c r="H1845" t="str">
        <f>VLOOKUP(B:B,'(3)'!B:B,1,0)</f>
        <v>77622111</v>
      </c>
      <c r="I1845" t="e">
        <f>VLOOKUP(B:B,'(4)'!B:B,1,0)</f>
        <v>#N/A</v>
      </c>
      <c r="J1845">
        <f t="shared" si="58"/>
        <v>0</v>
      </c>
    </row>
    <row r="1846" spans="1:10">
      <c r="A1846" t="s">
        <v>64</v>
      </c>
      <c r="B1846" t="s">
        <v>1995</v>
      </c>
      <c r="C1846">
        <v>776223</v>
      </c>
      <c r="D1846">
        <v>11</v>
      </c>
      <c r="E1846" t="s">
        <v>4983</v>
      </c>
      <c r="F1846" t="e">
        <f>VLOOKUP(B:B,'(1)'!B:B,1,0)</f>
        <v>#N/A</v>
      </c>
      <c r="G1846" t="str">
        <f t="shared" si="57"/>
        <v>77622311</v>
      </c>
      <c r="H1846" t="str">
        <f>VLOOKUP(B:B,'(3)'!B:B,1,0)</f>
        <v>77622311</v>
      </c>
      <c r="I1846" t="e">
        <f>VLOOKUP(B:B,'(4)'!B:B,1,0)</f>
        <v>#N/A</v>
      </c>
      <c r="J1846">
        <f t="shared" si="58"/>
        <v>0</v>
      </c>
    </row>
    <row r="1847" spans="1:10">
      <c r="A1847" t="s">
        <v>64</v>
      </c>
      <c r="B1847" t="s">
        <v>1996</v>
      </c>
      <c r="C1847">
        <v>776229</v>
      </c>
      <c r="D1847">
        <v>11</v>
      </c>
      <c r="E1847" t="s">
        <v>4983</v>
      </c>
      <c r="F1847" t="e">
        <f>VLOOKUP(B:B,'(1)'!B:B,1,0)</f>
        <v>#N/A</v>
      </c>
      <c r="G1847" t="str">
        <f t="shared" si="57"/>
        <v>77622911</v>
      </c>
      <c r="H1847" t="str">
        <f>VLOOKUP(B:B,'(3)'!B:B,1,0)</f>
        <v>77622911</v>
      </c>
      <c r="I1847" t="e">
        <f>VLOOKUP(B:B,'(4)'!B:B,1,0)</f>
        <v>#N/A</v>
      </c>
      <c r="J1847">
        <f t="shared" si="58"/>
        <v>0</v>
      </c>
    </row>
    <row r="1848" spans="1:10">
      <c r="A1848" t="s">
        <v>64</v>
      </c>
      <c r="B1848" t="s">
        <v>1997</v>
      </c>
      <c r="C1848">
        <v>776230</v>
      </c>
      <c r="D1848">
        <v>11</v>
      </c>
      <c r="E1848" t="s">
        <v>4983</v>
      </c>
      <c r="F1848" t="e">
        <f>VLOOKUP(B:B,'(1)'!B:B,1,0)</f>
        <v>#N/A</v>
      </c>
      <c r="G1848" t="str">
        <f t="shared" si="57"/>
        <v>77623011</v>
      </c>
      <c r="H1848" t="str">
        <f>VLOOKUP(B:B,'(3)'!B:B,1,0)</f>
        <v>77623011</v>
      </c>
      <c r="I1848" t="e">
        <f>VLOOKUP(B:B,'(4)'!B:B,1,0)</f>
        <v>#N/A</v>
      </c>
      <c r="J1848">
        <f t="shared" si="58"/>
        <v>0</v>
      </c>
    </row>
    <row r="1849" spans="1:10">
      <c r="A1849" t="s">
        <v>64</v>
      </c>
      <c r="B1849" t="s">
        <v>1998</v>
      </c>
      <c r="C1849">
        <v>776274</v>
      </c>
      <c r="D1849">
        <v>11</v>
      </c>
      <c r="E1849" t="s">
        <v>4981</v>
      </c>
      <c r="F1849" t="e">
        <f>VLOOKUP(B:B,'(1)'!B:B,1,0)</f>
        <v>#N/A</v>
      </c>
      <c r="G1849" t="str">
        <f t="shared" si="57"/>
        <v>77627411</v>
      </c>
      <c r="H1849" t="str">
        <f>VLOOKUP(B:B,'(3)'!B:B,1,0)</f>
        <v>77627411</v>
      </c>
      <c r="I1849" t="e">
        <f>VLOOKUP(B:B,'(4)'!B:B,1,0)</f>
        <v>#N/A</v>
      </c>
      <c r="J1849">
        <f t="shared" si="58"/>
        <v>0</v>
      </c>
    </row>
    <row r="1850" spans="1:10">
      <c r="A1850" t="s">
        <v>64</v>
      </c>
      <c r="B1850" t="s">
        <v>1999</v>
      </c>
      <c r="C1850">
        <v>776274</v>
      </c>
      <c r="D1850">
        <v>21</v>
      </c>
      <c r="E1850" t="s">
        <v>4981</v>
      </c>
      <c r="F1850" t="e">
        <f>VLOOKUP(B:B,'(1)'!B:B,1,0)</f>
        <v>#N/A</v>
      </c>
      <c r="G1850" t="str">
        <f t="shared" si="57"/>
        <v>77627421</v>
      </c>
      <c r="H1850" t="str">
        <f>VLOOKUP(B:B,'(3)'!B:B,1,0)</f>
        <v>77627421</v>
      </c>
      <c r="I1850" t="e">
        <f>VLOOKUP(B:B,'(4)'!B:B,1,0)</f>
        <v>#N/A</v>
      </c>
      <c r="J1850">
        <f t="shared" si="58"/>
        <v>0</v>
      </c>
    </row>
    <row r="1851" spans="1:10">
      <c r="A1851" t="s">
        <v>64</v>
      </c>
      <c r="B1851" t="s">
        <v>2000</v>
      </c>
      <c r="C1851">
        <v>776274</v>
      </c>
      <c r="D1851">
        <v>31</v>
      </c>
      <c r="E1851" t="s">
        <v>4981</v>
      </c>
      <c r="F1851" t="e">
        <f>VLOOKUP(B:B,'(1)'!B:B,1,0)</f>
        <v>#N/A</v>
      </c>
      <c r="G1851" t="str">
        <f t="shared" si="57"/>
        <v>77627431</v>
      </c>
      <c r="H1851" t="str">
        <f>VLOOKUP(B:B,'(3)'!B:B,1,0)</f>
        <v>77627431</v>
      </c>
      <c r="I1851" t="e">
        <f>VLOOKUP(B:B,'(4)'!B:B,1,0)</f>
        <v>#N/A</v>
      </c>
      <c r="J1851">
        <f t="shared" si="58"/>
        <v>0</v>
      </c>
    </row>
    <row r="1852" spans="1:10">
      <c r="A1852" t="s">
        <v>64</v>
      </c>
      <c r="B1852" t="s">
        <v>202</v>
      </c>
      <c r="C1852">
        <v>776278</v>
      </c>
      <c r="D1852">
        <v>11</v>
      </c>
      <c r="E1852" t="s">
        <v>4981</v>
      </c>
      <c r="F1852" t="str">
        <f>VLOOKUP(B:B,'(1)'!B:B,1,0)</f>
        <v>77627811</v>
      </c>
      <c r="G1852" t="str">
        <f t="shared" si="57"/>
        <v>77627811</v>
      </c>
      <c r="H1852" t="str">
        <f>VLOOKUP(B:B,'(3)'!B:B,1,0)</f>
        <v>77627811</v>
      </c>
      <c r="I1852" t="str">
        <f>VLOOKUP(B:B,'(4)'!B:B,1,0)</f>
        <v>77627811</v>
      </c>
      <c r="J1852">
        <f t="shared" si="58"/>
        <v>1</v>
      </c>
    </row>
    <row r="1853" spans="1:10">
      <c r="A1853" t="s">
        <v>64</v>
      </c>
      <c r="B1853" t="s">
        <v>2001</v>
      </c>
      <c r="C1853">
        <v>776278</v>
      </c>
      <c r="D1853">
        <v>21</v>
      </c>
      <c r="E1853" t="s">
        <v>4981</v>
      </c>
      <c r="F1853" t="e">
        <f>VLOOKUP(B:B,'(1)'!B:B,1,0)</f>
        <v>#N/A</v>
      </c>
      <c r="G1853" t="str">
        <f t="shared" si="57"/>
        <v>77627821</v>
      </c>
      <c r="H1853" t="str">
        <f>VLOOKUP(B:B,'(3)'!B:B,1,0)</f>
        <v>77627821</v>
      </c>
      <c r="I1853" t="e">
        <f>VLOOKUP(B:B,'(4)'!B:B,1,0)</f>
        <v>#N/A</v>
      </c>
      <c r="J1853">
        <f t="shared" si="58"/>
        <v>0</v>
      </c>
    </row>
    <row r="1854" spans="1:10">
      <c r="A1854" t="s">
        <v>64</v>
      </c>
      <c r="B1854" t="s">
        <v>2002</v>
      </c>
      <c r="C1854">
        <v>776278</v>
      </c>
      <c r="D1854">
        <v>31</v>
      </c>
      <c r="E1854" t="s">
        <v>4981</v>
      </c>
      <c r="F1854" t="e">
        <f>VLOOKUP(B:B,'(1)'!B:B,1,0)</f>
        <v>#N/A</v>
      </c>
      <c r="G1854" t="str">
        <f t="shared" si="57"/>
        <v>77627831</v>
      </c>
      <c r="H1854" t="str">
        <f>VLOOKUP(B:B,'(3)'!B:B,1,0)</f>
        <v>77627831</v>
      </c>
      <c r="I1854" t="e">
        <f>VLOOKUP(B:B,'(4)'!B:B,1,0)</f>
        <v>#N/A</v>
      </c>
      <c r="J1854">
        <f t="shared" si="58"/>
        <v>0</v>
      </c>
    </row>
    <row r="1855" spans="1:10">
      <c r="A1855" t="s">
        <v>64</v>
      </c>
      <c r="B1855" t="s">
        <v>2003</v>
      </c>
      <c r="C1855">
        <v>776280</v>
      </c>
      <c r="D1855">
        <v>11</v>
      </c>
      <c r="E1855" t="s">
        <v>4981</v>
      </c>
      <c r="F1855" t="e">
        <f>VLOOKUP(B:B,'(1)'!B:B,1,0)</f>
        <v>#N/A</v>
      </c>
      <c r="G1855" t="str">
        <f t="shared" si="57"/>
        <v>77628011</v>
      </c>
      <c r="H1855" t="e">
        <f>VLOOKUP(B:B,'(3)'!B:B,1,0)</f>
        <v>#N/A</v>
      </c>
      <c r="I1855" t="e">
        <f>VLOOKUP(B:B,'(4)'!B:B,1,0)</f>
        <v>#N/A</v>
      </c>
      <c r="J1855">
        <f t="shared" si="58"/>
        <v>0</v>
      </c>
    </row>
    <row r="1856" spans="1:10">
      <c r="A1856" t="s">
        <v>64</v>
      </c>
      <c r="B1856" t="s">
        <v>2004</v>
      </c>
      <c r="C1856">
        <v>776280</v>
      </c>
      <c r="D1856">
        <v>21</v>
      </c>
      <c r="E1856" t="s">
        <v>4981</v>
      </c>
      <c r="F1856" t="e">
        <f>VLOOKUP(B:B,'(1)'!B:B,1,0)</f>
        <v>#N/A</v>
      </c>
      <c r="G1856" t="str">
        <f t="shared" si="57"/>
        <v>77628021</v>
      </c>
      <c r="H1856" t="str">
        <f>VLOOKUP(B:B,'(3)'!B:B,1,0)</f>
        <v>77628021</v>
      </c>
      <c r="I1856" t="e">
        <f>VLOOKUP(B:B,'(4)'!B:B,1,0)</f>
        <v>#N/A</v>
      </c>
      <c r="J1856">
        <f t="shared" si="58"/>
        <v>0</v>
      </c>
    </row>
    <row r="1857" spans="1:10">
      <c r="A1857" t="s">
        <v>64</v>
      </c>
      <c r="B1857" t="s">
        <v>2005</v>
      </c>
      <c r="C1857">
        <v>776280</v>
      </c>
      <c r="D1857">
        <v>31</v>
      </c>
      <c r="E1857" t="s">
        <v>4981</v>
      </c>
      <c r="F1857" t="e">
        <f>VLOOKUP(B:B,'(1)'!B:B,1,0)</f>
        <v>#N/A</v>
      </c>
      <c r="G1857" t="str">
        <f t="shared" si="57"/>
        <v>77628031</v>
      </c>
      <c r="H1857" t="e">
        <f>VLOOKUP(B:B,'(3)'!B:B,1,0)</f>
        <v>#N/A</v>
      </c>
      <c r="I1857" t="e">
        <f>VLOOKUP(B:B,'(4)'!B:B,1,0)</f>
        <v>#N/A</v>
      </c>
      <c r="J1857">
        <f t="shared" si="58"/>
        <v>0</v>
      </c>
    </row>
    <row r="1858" spans="1:10">
      <c r="A1858" t="s">
        <v>64</v>
      </c>
      <c r="B1858" t="s">
        <v>2006</v>
      </c>
      <c r="C1858">
        <v>776281</v>
      </c>
      <c r="D1858">
        <v>11</v>
      </c>
      <c r="E1858" t="s">
        <v>4981</v>
      </c>
      <c r="F1858" t="e">
        <f>VLOOKUP(B:B,'(1)'!B:B,1,0)</f>
        <v>#N/A</v>
      </c>
      <c r="G1858" t="str">
        <f t="shared" ref="G1858:G1921" si="59">B:B</f>
        <v>77628111</v>
      </c>
      <c r="H1858" t="e">
        <f>VLOOKUP(B:B,'(3)'!B:B,1,0)</f>
        <v>#N/A</v>
      </c>
      <c r="I1858" t="e">
        <f>VLOOKUP(B:B,'(4)'!B:B,1,0)</f>
        <v>#N/A</v>
      </c>
      <c r="J1858">
        <f t="shared" ref="J1858:J1921" si="60">IF(AND(AND(NOT(ISNA(F:F)),NOT(ISNA(G:G)),NOT(ISNA(H:H))),IF(E:E="宏站",1,0)),1,0)</f>
        <v>0</v>
      </c>
    </row>
    <row r="1859" spans="1:10">
      <c r="A1859" t="s">
        <v>64</v>
      </c>
      <c r="B1859" t="s">
        <v>2007</v>
      </c>
      <c r="C1859">
        <v>776281</v>
      </c>
      <c r="D1859">
        <v>21</v>
      </c>
      <c r="E1859" t="s">
        <v>4981</v>
      </c>
      <c r="F1859" t="e">
        <f>VLOOKUP(B:B,'(1)'!B:B,1,0)</f>
        <v>#N/A</v>
      </c>
      <c r="G1859" t="str">
        <f t="shared" si="59"/>
        <v>77628121</v>
      </c>
      <c r="H1859" t="str">
        <f>VLOOKUP(B:B,'(3)'!B:B,1,0)</f>
        <v>77628121</v>
      </c>
      <c r="I1859" t="e">
        <f>VLOOKUP(B:B,'(4)'!B:B,1,0)</f>
        <v>#N/A</v>
      </c>
      <c r="J1859">
        <f t="shared" si="60"/>
        <v>0</v>
      </c>
    </row>
    <row r="1860" spans="1:10">
      <c r="A1860" t="s">
        <v>64</v>
      </c>
      <c r="B1860" t="s">
        <v>2008</v>
      </c>
      <c r="C1860">
        <v>776281</v>
      </c>
      <c r="D1860">
        <v>31</v>
      </c>
      <c r="E1860" t="s">
        <v>4981</v>
      </c>
      <c r="F1860" t="e">
        <f>VLOOKUP(B:B,'(1)'!B:B,1,0)</f>
        <v>#N/A</v>
      </c>
      <c r="G1860" t="str">
        <f t="shared" si="59"/>
        <v>77628131</v>
      </c>
      <c r="H1860" t="e">
        <f>VLOOKUP(B:B,'(3)'!B:B,1,0)</f>
        <v>#N/A</v>
      </c>
      <c r="I1860" t="e">
        <f>VLOOKUP(B:B,'(4)'!B:B,1,0)</f>
        <v>#N/A</v>
      </c>
      <c r="J1860">
        <f t="shared" si="60"/>
        <v>0</v>
      </c>
    </row>
    <row r="1861" spans="1:10">
      <c r="A1861" t="s">
        <v>64</v>
      </c>
      <c r="B1861" t="s">
        <v>2009</v>
      </c>
      <c r="C1861">
        <v>776282</v>
      </c>
      <c r="D1861">
        <v>11</v>
      </c>
      <c r="E1861" t="s">
        <v>4981</v>
      </c>
      <c r="F1861" t="e">
        <f>VLOOKUP(B:B,'(1)'!B:B,1,0)</f>
        <v>#N/A</v>
      </c>
      <c r="G1861" t="str">
        <f t="shared" si="59"/>
        <v>77628211</v>
      </c>
      <c r="H1861" t="e">
        <f>VLOOKUP(B:B,'(3)'!B:B,1,0)</f>
        <v>#N/A</v>
      </c>
      <c r="I1861" t="e">
        <f>VLOOKUP(B:B,'(4)'!B:B,1,0)</f>
        <v>#N/A</v>
      </c>
      <c r="J1861">
        <f t="shared" si="60"/>
        <v>0</v>
      </c>
    </row>
    <row r="1862" spans="1:10">
      <c r="A1862" t="s">
        <v>64</v>
      </c>
      <c r="B1862" t="s">
        <v>2010</v>
      </c>
      <c r="C1862">
        <v>776282</v>
      </c>
      <c r="D1862">
        <v>12</v>
      </c>
      <c r="E1862" t="s">
        <v>4981</v>
      </c>
      <c r="F1862" t="e">
        <f>VLOOKUP(B:B,'(1)'!B:B,1,0)</f>
        <v>#N/A</v>
      </c>
      <c r="G1862" t="str">
        <f t="shared" si="59"/>
        <v>77628212</v>
      </c>
      <c r="H1862" t="str">
        <f>VLOOKUP(B:B,'(3)'!B:B,1,0)</f>
        <v>77628212</v>
      </c>
      <c r="I1862" t="e">
        <f>VLOOKUP(B:B,'(4)'!B:B,1,0)</f>
        <v>#N/A</v>
      </c>
      <c r="J1862">
        <f t="shared" si="60"/>
        <v>0</v>
      </c>
    </row>
    <row r="1863" spans="1:10">
      <c r="A1863" t="s">
        <v>64</v>
      </c>
      <c r="B1863" t="s">
        <v>2011</v>
      </c>
      <c r="C1863">
        <v>776282</v>
      </c>
      <c r="D1863">
        <v>31</v>
      </c>
      <c r="E1863" t="s">
        <v>4981</v>
      </c>
      <c r="F1863" t="e">
        <f>VLOOKUP(B:B,'(1)'!B:B,1,0)</f>
        <v>#N/A</v>
      </c>
      <c r="G1863" t="str">
        <f t="shared" si="59"/>
        <v>77628231</v>
      </c>
      <c r="H1863" t="str">
        <f>VLOOKUP(B:B,'(3)'!B:B,1,0)</f>
        <v>77628231</v>
      </c>
      <c r="I1863" t="e">
        <f>VLOOKUP(B:B,'(4)'!B:B,1,0)</f>
        <v>#N/A</v>
      </c>
      <c r="J1863">
        <f t="shared" si="60"/>
        <v>0</v>
      </c>
    </row>
    <row r="1864" spans="1:10">
      <c r="A1864" t="s">
        <v>64</v>
      </c>
      <c r="B1864" t="s">
        <v>2012</v>
      </c>
      <c r="C1864">
        <v>776283</v>
      </c>
      <c r="D1864">
        <v>11</v>
      </c>
      <c r="E1864" t="s">
        <v>4981</v>
      </c>
      <c r="F1864" t="e">
        <f>VLOOKUP(B:B,'(1)'!B:B,1,0)</f>
        <v>#N/A</v>
      </c>
      <c r="G1864" t="str">
        <f t="shared" si="59"/>
        <v>77628311</v>
      </c>
      <c r="H1864" t="str">
        <f>VLOOKUP(B:B,'(3)'!B:B,1,0)</f>
        <v>77628311</v>
      </c>
      <c r="I1864" t="e">
        <f>VLOOKUP(B:B,'(4)'!B:B,1,0)</f>
        <v>#N/A</v>
      </c>
      <c r="J1864">
        <f t="shared" si="60"/>
        <v>0</v>
      </c>
    </row>
    <row r="1865" spans="1:10">
      <c r="A1865" t="s">
        <v>64</v>
      </c>
      <c r="B1865" t="s">
        <v>2013</v>
      </c>
      <c r="C1865">
        <v>776283</v>
      </c>
      <c r="D1865">
        <v>31</v>
      </c>
      <c r="E1865" t="s">
        <v>4981</v>
      </c>
      <c r="F1865" t="e">
        <f>VLOOKUP(B:B,'(1)'!B:B,1,0)</f>
        <v>#N/A</v>
      </c>
      <c r="G1865" t="str">
        <f t="shared" si="59"/>
        <v>77628331</v>
      </c>
      <c r="H1865" t="e">
        <f>VLOOKUP(B:B,'(3)'!B:B,1,0)</f>
        <v>#N/A</v>
      </c>
      <c r="I1865" t="e">
        <f>VLOOKUP(B:B,'(4)'!B:B,1,0)</f>
        <v>#N/A</v>
      </c>
      <c r="J1865">
        <f t="shared" si="60"/>
        <v>0</v>
      </c>
    </row>
    <row r="1866" spans="1:10">
      <c r="A1866" t="s">
        <v>64</v>
      </c>
      <c r="B1866" t="s">
        <v>2014</v>
      </c>
      <c r="C1866">
        <v>776284</v>
      </c>
      <c r="D1866">
        <v>21</v>
      </c>
      <c r="E1866" t="s">
        <v>4981</v>
      </c>
      <c r="F1866" t="e">
        <f>VLOOKUP(B:B,'(1)'!B:B,1,0)</f>
        <v>#N/A</v>
      </c>
      <c r="G1866" t="str">
        <f t="shared" si="59"/>
        <v>77628421</v>
      </c>
      <c r="H1866" t="str">
        <f>VLOOKUP(B:B,'(3)'!B:B,1,0)</f>
        <v>77628421</v>
      </c>
      <c r="I1866" t="e">
        <f>VLOOKUP(B:B,'(4)'!B:B,1,0)</f>
        <v>#N/A</v>
      </c>
      <c r="J1866">
        <f t="shared" si="60"/>
        <v>0</v>
      </c>
    </row>
    <row r="1867" spans="1:10">
      <c r="A1867" t="s">
        <v>64</v>
      </c>
      <c r="B1867" t="s">
        <v>2015</v>
      </c>
      <c r="C1867">
        <v>776287</v>
      </c>
      <c r="D1867">
        <v>11</v>
      </c>
      <c r="E1867" t="s">
        <v>4981</v>
      </c>
      <c r="F1867" t="e">
        <f>VLOOKUP(B:B,'(1)'!B:B,1,0)</f>
        <v>#N/A</v>
      </c>
      <c r="G1867" t="str">
        <f t="shared" si="59"/>
        <v>77628711</v>
      </c>
      <c r="H1867" t="e">
        <f>VLOOKUP(B:B,'(3)'!B:B,1,0)</f>
        <v>#N/A</v>
      </c>
      <c r="I1867" t="e">
        <f>VLOOKUP(B:B,'(4)'!B:B,1,0)</f>
        <v>#N/A</v>
      </c>
      <c r="J1867">
        <f t="shared" si="60"/>
        <v>0</v>
      </c>
    </row>
    <row r="1868" spans="1:10">
      <c r="A1868" t="s">
        <v>64</v>
      </c>
      <c r="B1868" t="s">
        <v>2016</v>
      </c>
      <c r="C1868">
        <v>776287</v>
      </c>
      <c r="D1868">
        <v>21</v>
      </c>
      <c r="E1868" t="s">
        <v>4981</v>
      </c>
      <c r="F1868" t="e">
        <f>VLOOKUP(B:B,'(1)'!B:B,1,0)</f>
        <v>#N/A</v>
      </c>
      <c r="G1868" t="str">
        <f t="shared" si="59"/>
        <v>77628721</v>
      </c>
      <c r="H1868" t="e">
        <f>VLOOKUP(B:B,'(3)'!B:B,1,0)</f>
        <v>#N/A</v>
      </c>
      <c r="I1868" t="e">
        <f>VLOOKUP(B:B,'(4)'!B:B,1,0)</f>
        <v>#N/A</v>
      </c>
      <c r="J1868">
        <f t="shared" si="60"/>
        <v>0</v>
      </c>
    </row>
    <row r="1869" spans="1:10">
      <c r="A1869" t="s">
        <v>64</v>
      </c>
      <c r="B1869" t="s">
        <v>2017</v>
      </c>
      <c r="C1869">
        <v>776287</v>
      </c>
      <c r="D1869">
        <v>31</v>
      </c>
      <c r="E1869" t="s">
        <v>4981</v>
      </c>
      <c r="F1869" t="e">
        <f>VLOOKUP(B:B,'(1)'!B:B,1,0)</f>
        <v>#N/A</v>
      </c>
      <c r="G1869" t="str">
        <f t="shared" si="59"/>
        <v>77628731</v>
      </c>
      <c r="H1869" t="str">
        <f>VLOOKUP(B:B,'(3)'!B:B,1,0)</f>
        <v>77628731</v>
      </c>
      <c r="I1869" t="e">
        <f>VLOOKUP(B:B,'(4)'!B:B,1,0)</f>
        <v>#N/A</v>
      </c>
      <c r="J1869">
        <f t="shared" si="60"/>
        <v>0</v>
      </c>
    </row>
    <row r="1870" spans="1:10">
      <c r="A1870" t="s">
        <v>64</v>
      </c>
      <c r="B1870" t="s">
        <v>2018</v>
      </c>
      <c r="C1870">
        <v>776289</v>
      </c>
      <c r="D1870">
        <v>11</v>
      </c>
      <c r="E1870" t="s">
        <v>4981</v>
      </c>
      <c r="F1870" t="e">
        <f>VLOOKUP(B:B,'(1)'!B:B,1,0)</f>
        <v>#N/A</v>
      </c>
      <c r="G1870" t="str">
        <f t="shared" si="59"/>
        <v>77628911</v>
      </c>
      <c r="H1870" t="str">
        <f>VLOOKUP(B:B,'(3)'!B:B,1,0)</f>
        <v>77628911</v>
      </c>
      <c r="I1870" t="e">
        <f>VLOOKUP(B:B,'(4)'!B:B,1,0)</f>
        <v>#N/A</v>
      </c>
      <c r="J1870">
        <f t="shared" si="60"/>
        <v>0</v>
      </c>
    </row>
    <row r="1871" spans="1:10">
      <c r="A1871" t="s">
        <v>64</v>
      </c>
      <c r="B1871" t="s">
        <v>2019</v>
      </c>
      <c r="C1871">
        <v>776289</v>
      </c>
      <c r="D1871">
        <v>21</v>
      </c>
      <c r="E1871" t="s">
        <v>4981</v>
      </c>
      <c r="F1871" t="e">
        <f>VLOOKUP(B:B,'(1)'!B:B,1,0)</f>
        <v>#N/A</v>
      </c>
      <c r="G1871" t="str">
        <f t="shared" si="59"/>
        <v>77628921</v>
      </c>
      <c r="H1871" t="str">
        <f>VLOOKUP(B:B,'(3)'!B:B,1,0)</f>
        <v>77628921</v>
      </c>
      <c r="I1871" t="e">
        <f>VLOOKUP(B:B,'(4)'!B:B,1,0)</f>
        <v>#N/A</v>
      </c>
      <c r="J1871">
        <f t="shared" si="60"/>
        <v>0</v>
      </c>
    </row>
    <row r="1872" spans="1:10">
      <c r="A1872" t="s">
        <v>64</v>
      </c>
      <c r="B1872" t="s">
        <v>2020</v>
      </c>
      <c r="C1872">
        <v>776289</v>
      </c>
      <c r="D1872">
        <v>31</v>
      </c>
      <c r="E1872" t="s">
        <v>4981</v>
      </c>
      <c r="F1872" t="e">
        <f>VLOOKUP(B:B,'(1)'!B:B,1,0)</f>
        <v>#N/A</v>
      </c>
      <c r="G1872" t="str">
        <f t="shared" si="59"/>
        <v>77628931</v>
      </c>
      <c r="H1872" t="str">
        <f>VLOOKUP(B:B,'(3)'!B:B,1,0)</f>
        <v>77628931</v>
      </c>
      <c r="I1872" t="e">
        <f>VLOOKUP(B:B,'(4)'!B:B,1,0)</f>
        <v>#N/A</v>
      </c>
      <c r="J1872">
        <f t="shared" si="60"/>
        <v>0</v>
      </c>
    </row>
    <row r="1873" spans="1:10">
      <c r="A1873" t="s">
        <v>64</v>
      </c>
      <c r="B1873" t="s">
        <v>2021</v>
      </c>
      <c r="C1873">
        <v>776291</v>
      </c>
      <c r="D1873">
        <v>11</v>
      </c>
      <c r="E1873" t="s">
        <v>4981</v>
      </c>
      <c r="F1873" t="e">
        <f>VLOOKUP(B:B,'(1)'!B:B,1,0)</f>
        <v>#N/A</v>
      </c>
      <c r="G1873" t="str">
        <f t="shared" si="59"/>
        <v>77629111</v>
      </c>
      <c r="H1873" t="e">
        <f>VLOOKUP(B:B,'(3)'!B:B,1,0)</f>
        <v>#N/A</v>
      </c>
      <c r="I1873" t="e">
        <f>VLOOKUP(B:B,'(4)'!B:B,1,0)</f>
        <v>#N/A</v>
      </c>
      <c r="J1873">
        <f t="shared" si="60"/>
        <v>0</v>
      </c>
    </row>
    <row r="1874" spans="1:10">
      <c r="A1874" t="s">
        <v>64</v>
      </c>
      <c r="B1874" t="s">
        <v>2022</v>
      </c>
      <c r="C1874">
        <v>776291</v>
      </c>
      <c r="D1874">
        <v>21</v>
      </c>
      <c r="E1874" t="s">
        <v>4981</v>
      </c>
      <c r="F1874" t="e">
        <f>VLOOKUP(B:B,'(1)'!B:B,1,0)</f>
        <v>#N/A</v>
      </c>
      <c r="G1874" t="str">
        <f t="shared" si="59"/>
        <v>77629121</v>
      </c>
      <c r="H1874" t="str">
        <f>VLOOKUP(B:B,'(3)'!B:B,1,0)</f>
        <v>77629121</v>
      </c>
      <c r="I1874" t="e">
        <f>VLOOKUP(B:B,'(4)'!B:B,1,0)</f>
        <v>#N/A</v>
      </c>
      <c r="J1874">
        <f t="shared" si="60"/>
        <v>0</v>
      </c>
    </row>
    <row r="1875" spans="1:10">
      <c r="A1875" t="s">
        <v>64</v>
      </c>
      <c r="B1875" t="s">
        <v>2023</v>
      </c>
      <c r="C1875">
        <v>776291</v>
      </c>
      <c r="D1875">
        <v>31</v>
      </c>
      <c r="E1875" t="s">
        <v>4981</v>
      </c>
      <c r="F1875" t="e">
        <f>VLOOKUP(B:B,'(1)'!B:B,1,0)</f>
        <v>#N/A</v>
      </c>
      <c r="G1875" t="str">
        <f t="shared" si="59"/>
        <v>77629131</v>
      </c>
      <c r="H1875" t="str">
        <f>VLOOKUP(B:B,'(3)'!B:B,1,0)</f>
        <v>77629131</v>
      </c>
      <c r="I1875" t="e">
        <f>VLOOKUP(B:B,'(4)'!B:B,1,0)</f>
        <v>#N/A</v>
      </c>
      <c r="J1875">
        <f t="shared" si="60"/>
        <v>0</v>
      </c>
    </row>
    <row r="1876" spans="1:10">
      <c r="A1876" t="s">
        <v>64</v>
      </c>
      <c r="B1876" t="s">
        <v>2024</v>
      </c>
      <c r="C1876">
        <v>776295</v>
      </c>
      <c r="D1876">
        <v>21</v>
      </c>
      <c r="E1876" t="s">
        <v>4981</v>
      </c>
      <c r="F1876" t="e">
        <f>VLOOKUP(B:B,'(1)'!B:B,1,0)</f>
        <v>#N/A</v>
      </c>
      <c r="G1876" t="str">
        <f t="shared" si="59"/>
        <v>77629521</v>
      </c>
      <c r="H1876" t="e">
        <f>VLOOKUP(B:B,'(3)'!B:B,1,0)</f>
        <v>#N/A</v>
      </c>
      <c r="I1876" t="e">
        <f>VLOOKUP(B:B,'(4)'!B:B,1,0)</f>
        <v>#N/A</v>
      </c>
      <c r="J1876">
        <f t="shared" si="60"/>
        <v>0</v>
      </c>
    </row>
    <row r="1877" spans="1:10">
      <c r="A1877" t="s">
        <v>64</v>
      </c>
      <c r="B1877" t="s">
        <v>2025</v>
      </c>
      <c r="C1877">
        <v>776296</v>
      </c>
      <c r="D1877">
        <v>11</v>
      </c>
      <c r="E1877" t="s">
        <v>4981</v>
      </c>
      <c r="F1877" t="e">
        <f>VLOOKUP(B:B,'(1)'!B:B,1,0)</f>
        <v>#N/A</v>
      </c>
      <c r="G1877" t="str">
        <f t="shared" si="59"/>
        <v>77629611</v>
      </c>
      <c r="H1877" t="str">
        <f>VLOOKUP(B:B,'(3)'!B:B,1,0)</f>
        <v>77629611</v>
      </c>
      <c r="I1877" t="e">
        <f>VLOOKUP(B:B,'(4)'!B:B,1,0)</f>
        <v>#N/A</v>
      </c>
      <c r="J1877">
        <f t="shared" si="60"/>
        <v>0</v>
      </c>
    </row>
    <row r="1878" spans="1:10">
      <c r="A1878" t="s">
        <v>64</v>
      </c>
      <c r="B1878" t="s">
        <v>2026</v>
      </c>
      <c r="C1878">
        <v>776296</v>
      </c>
      <c r="D1878">
        <v>21</v>
      </c>
      <c r="E1878" t="s">
        <v>4981</v>
      </c>
      <c r="F1878" t="e">
        <f>VLOOKUP(B:B,'(1)'!B:B,1,0)</f>
        <v>#N/A</v>
      </c>
      <c r="G1878" t="str">
        <f t="shared" si="59"/>
        <v>77629621</v>
      </c>
      <c r="H1878" t="str">
        <f>VLOOKUP(B:B,'(3)'!B:B,1,0)</f>
        <v>77629621</v>
      </c>
      <c r="I1878" t="e">
        <f>VLOOKUP(B:B,'(4)'!B:B,1,0)</f>
        <v>#N/A</v>
      </c>
      <c r="J1878">
        <f t="shared" si="60"/>
        <v>0</v>
      </c>
    </row>
    <row r="1879" spans="1:10">
      <c r="A1879" t="s">
        <v>64</v>
      </c>
      <c r="B1879" t="s">
        <v>2027</v>
      </c>
      <c r="C1879">
        <v>776296</v>
      </c>
      <c r="D1879">
        <v>31</v>
      </c>
      <c r="E1879" t="s">
        <v>4981</v>
      </c>
      <c r="F1879" t="e">
        <f>VLOOKUP(B:B,'(1)'!B:B,1,0)</f>
        <v>#N/A</v>
      </c>
      <c r="G1879" t="str">
        <f t="shared" si="59"/>
        <v>77629631</v>
      </c>
      <c r="H1879" t="str">
        <f>VLOOKUP(B:B,'(3)'!B:B,1,0)</f>
        <v>77629631</v>
      </c>
      <c r="I1879" t="e">
        <f>VLOOKUP(B:B,'(4)'!B:B,1,0)</f>
        <v>#N/A</v>
      </c>
      <c r="J1879">
        <f t="shared" si="60"/>
        <v>0</v>
      </c>
    </row>
    <row r="1880" spans="1:10">
      <c r="A1880" t="s">
        <v>64</v>
      </c>
      <c r="B1880" t="s">
        <v>2028</v>
      </c>
      <c r="C1880">
        <v>776299</v>
      </c>
      <c r="D1880">
        <v>11</v>
      </c>
      <c r="E1880" t="s">
        <v>4981</v>
      </c>
      <c r="F1880" t="e">
        <f>VLOOKUP(B:B,'(1)'!B:B,1,0)</f>
        <v>#N/A</v>
      </c>
      <c r="G1880" t="str">
        <f t="shared" si="59"/>
        <v>77629911</v>
      </c>
      <c r="H1880" t="str">
        <f>VLOOKUP(B:B,'(3)'!B:B,1,0)</f>
        <v>77629911</v>
      </c>
      <c r="I1880" t="e">
        <f>VLOOKUP(B:B,'(4)'!B:B,1,0)</f>
        <v>#N/A</v>
      </c>
      <c r="J1880">
        <f t="shared" si="60"/>
        <v>0</v>
      </c>
    </row>
    <row r="1881" spans="1:10">
      <c r="A1881" t="s">
        <v>64</v>
      </c>
      <c r="B1881" t="s">
        <v>2029</v>
      </c>
      <c r="C1881">
        <v>776299</v>
      </c>
      <c r="D1881">
        <v>21</v>
      </c>
      <c r="E1881" t="s">
        <v>4981</v>
      </c>
      <c r="F1881" t="e">
        <f>VLOOKUP(B:B,'(1)'!B:B,1,0)</f>
        <v>#N/A</v>
      </c>
      <c r="G1881" t="str">
        <f t="shared" si="59"/>
        <v>77629921</v>
      </c>
      <c r="H1881" t="str">
        <f>VLOOKUP(B:B,'(3)'!B:B,1,0)</f>
        <v>77629921</v>
      </c>
      <c r="I1881" t="e">
        <f>VLOOKUP(B:B,'(4)'!B:B,1,0)</f>
        <v>#N/A</v>
      </c>
      <c r="J1881">
        <f t="shared" si="60"/>
        <v>0</v>
      </c>
    </row>
    <row r="1882" spans="1:10">
      <c r="A1882" t="s">
        <v>64</v>
      </c>
      <c r="B1882" t="s">
        <v>2030</v>
      </c>
      <c r="C1882">
        <v>776299</v>
      </c>
      <c r="D1882">
        <v>31</v>
      </c>
      <c r="E1882" t="s">
        <v>4981</v>
      </c>
      <c r="F1882" t="e">
        <f>VLOOKUP(B:B,'(1)'!B:B,1,0)</f>
        <v>#N/A</v>
      </c>
      <c r="G1882" t="str">
        <f t="shared" si="59"/>
        <v>77629931</v>
      </c>
      <c r="H1882" t="str">
        <f>VLOOKUP(B:B,'(3)'!B:B,1,0)</f>
        <v>77629931</v>
      </c>
      <c r="I1882" t="e">
        <f>VLOOKUP(B:B,'(4)'!B:B,1,0)</f>
        <v>#N/A</v>
      </c>
      <c r="J1882">
        <f t="shared" si="60"/>
        <v>0</v>
      </c>
    </row>
    <row r="1883" spans="1:10">
      <c r="A1883" t="s">
        <v>64</v>
      </c>
      <c r="B1883" t="s">
        <v>2031</v>
      </c>
      <c r="C1883">
        <v>776301</v>
      </c>
      <c r="D1883">
        <v>31</v>
      </c>
      <c r="E1883" t="s">
        <v>4981</v>
      </c>
      <c r="F1883" t="e">
        <f>VLOOKUP(B:B,'(1)'!B:B,1,0)</f>
        <v>#N/A</v>
      </c>
      <c r="G1883" t="str">
        <f t="shared" si="59"/>
        <v>77630131</v>
      </c>
      <c r="H1883" t="str">
        <f>VLOOKUP(B:B,'(3)'!B:B,1,0)</f>
        <v>77630131</v>
      </c>
      <c r="I1883" t="e">
        <f>VLOOKUP(B:B,'(4)'!B:B,1,0)</f>
        <v>#N/A</v>
      </c>
      <c r="J1883">
        <f t="shared" si="60"/>
        <v>0</v>
      </c>
    </row>
    <row r="1884" spans="1:10">
      <c r="A1884" t="s">
        <v>64</v>
      </c>
      <c r="B1884" t="s">
        <v>2032</v>
      </c>
      <c r="C1884">
        <v>776302</v>
      </c>
      <c r="D1884">
        <v>11</v>
      </c>
      <c r="E1884" t="s">
        <v>4981</v>
      </c>
      <c r="F1884" t="e">
        <f>VLOOKUP(B:B,'(1)'!B:B,1,0)</f>
        <v>#N/A</v>
      </c>
      <c r="G1884" t="str">
        <f t="shared" si="59"/>
        <v>77630211</v>
      </c>
      <c r="H1884" t="str">
        <f>VLOOKUP(B:B,'(3)'!B:B,1,0)</f>
        <v>77630211</v>
      </c>
      <c r="I1884" t="e">
        <f>VLOOKUP(B:B,'(4)'!B:B,1,0)</f>
        <v>#N/A</v>
      </c>
      <c r="J1884">
        <f t="shared" si="60"/>
        <v>0</v>
      </c>
    </row>
    <row r="1885" spans="1:10">
      <c r="A1885" t="s">
        <v>64</v>
      </c>
      <c r="B1885" t="s">
        <v>2033</v>
      </c>
      <c r="C1885">
        <v>776302</v>
      </c>
      <c r="D1885">
        <v>21</v>
      </c>
      <c r="E1885" t="s">
        <v>4981</v>
      </c>
      <c r="F1885" t="e">
        <f>VLOOKUP(B:B,'(1)'!B:B,1,0)</f>
        <v>#N/A</v>
      </c>
      <c r="G1885" t="str">
        <f t="shared" si="59"/>
        <v>77630221</v>
      </c>
      <c r="H1885" t="str">
        <f>VLOOKUP(B:B,'(3)'!B:B,1,0)</f>
        <v>77630221</v>
      </c>
      <c r="I1885" t="e">
        <f>VLOOKUP(B:B,'(4)'!B:B,1,0)</f>
        <v>#N/A</v>
      </c>
      <c r="J1885">
        <f t="shared" si="60"/>
        <v>0</v>
      </c>
    </row>
    <row r="1886" spans="1:10">
      <c r="A1886" t="s">
        <v>64</v>
      </c>
      <c r="B1886" t="s">
        <v>2034</v>
      </c>
      <c r="C1886">
        <v>776302</v>
      </c>
      <c r="D1886">
        <v>31</v>
      </c>
      <c r="E1886" t="s">
        <v>4981</v>
      </c>
      <c r="F1886" t="e">
        <f>VLOOKUP(B:B,'(1)'!B:B,1,0)</f>
        <v>#N/A</v>
      </c>
      <c r="G1886" t="str">
        <f t="shared" si="59"/>
        <v>77630231</v>
      </c>
      <c r="H1886" t="e">
        <f>VLOOKUP(B:B,'(3)'!B:B,1,0)</f>
        <v>#N/A</v>
      </c>
      <c r="I1886" t="e">
        <f>VLOOKUP(B:B,'(4)'!B:B,1,0)</f>
        <v>#N/A</v>
      </c>
      <c r="J1886">
        <f t="shared" si="60"/>
        <v>0</v>
      </c>
    </row>
    <row r="1887" spans="1:10">
      <c r="A1887" t="s">
        <v>64</v>
      </c>
      <c r="B1887" t="s">
        <v>2035</v>
      </c>
      <c r="C1887">
        <v>776304</v>
      </c>
      <c r="D1887">
        <v>31</v>
      </c>
      <c r="E1887" t="s">
        <v>4981</v>
      </c>
      <c r="F1887" t="e">
        <f>VLOOKUP(B:B,'(1)'!B:B,1,0)</f>
        <v>#N/A</v>
      </c>
      <c r="G1887" t="str">
        <f t="shared" si="59"/>
        <v>77630431</v>
      </c>
      <c r="H1887" t="str">
        <f>VLOOKUP(B:B,'(3)'!B:B,1,0)</f>
        <v>77630431</v>
      </c>
      <c r="I1887" t="e">
        <f>VLOOKUP(B:B,'(4)'!B:B,1,0)</f>
        <v>#N/A</v>
      </c>
      <c r="J1887">
        <f t="shared" si="60"/>
        <v>0</v>
      </c>
    </row>
    <row r="1888" spans="1:10">
      <c r="A1888" t="s">
        <v>64</v>
      </c>
      <c r="B1888" t="s">
        <v>2036</v>
      </c>
      <c r="C1888">
        <v>776306</v>
      </c>
      <c r="D1888">
        <v>21</v>
      </c>
      <c r="E1888" t="s">
        <v>4981</v>
      </c>
      <c r="F1888" t="e">
        <f>VLOOKUP(B:B,'(1)'!B:B,1,0)</f>
        <v>#N/A</v>
      </c>
      <c r="G1888" t="str">
        <f t="shared" si="59"/>
        <v>77630621</v>
      </c>
      <c r="H1888" t="str">
        <f>VLOOKUP(B:B,'(3)'!B:B,1,0)</f>
        <v>77630621</v>
      </c>
      <c r="I1888" t="e">
        <f>VLOOKUP(B:B,'(4)'!B:B,1,0)</f>
        <v>#N/A</v>
      </c>
      <c r="J1888">
        <f t="shared" si="60"/>
        <v>0</v>
      </c>
    </row>
    <row r="1889" spans="1:10">
      <c r="A1889" t="s">
        <v>64</v>
      </c>
      <c r="B1889" t="s">
        <v>2037</v>
      </c>
      <c r="C1889">
        <v>776308</v>
      </c>
      <c r="D1889">
        <v>21</v>
      </c>
      <c r="E1889" t="s">
        <v>4981</v>
      </c>
      <c r="F1889" t="e">
        <f>VLOOKUP(B:B,'(1)'!B:B,1,0)</f>
        <v>#N/A</v>
      </c>
      <c r="G1889" t="str">
        <f t="shared" si="59"/>
        <v>77630821</v>
      </c>
      <c r="H1889" t="str">
        <f>VLOOKUP(B:B,'(3)'!B:B,1,0)</f>
        <v>77630821</v>
      </c>
      <c r="I1889" t="e">
        <f>VLOOKUP(B:B,'(4)'!B:B,1,0)</f>
        <v>#N/A</v>
      </c>
      <c r="J1889">
        <f t="shared" si="60"/>
        <v>0</v>
      </c>
    </row>
    <row r="1890" spans="1:10">
      <c r="A1890" t="s">
        <v>64</v>
      </c>
      <c r="B1890" t="s">
        <v>2038</v>
      </c>
      <c r="C1890">
        <v>776309</v>
      </c>
      <c r="D1890">
        <v>21</v>
      </c>
      <c r="E1890" t="s">
        <v>4981</v>
      </c>
      <c r="F1890" t="e">
        <f>VLOOKUP(B:B,'(1)'!B:B,1,0)</f>
        <v>#N/A</v>
      </c>
      <c r="G1890" t="str">
        <f t="shared" si="59"/>
        <v>77630921</v>
      </c>
      <c r="H1890" t="str">
        <f>VLOOKUP(B:B,'(3)'!B:B,1,0)</f>
        <v>77630921</v>
      </c>
      <c r="I1890" t="e">
        <f>VLOOKUP(B:B,'(4)'!B:B,1,0)</f>
        <v>#N/A</v>
      </c>
      <c r="J1890">
        <f t="shared" si="60"/>
        <v>0</v>
      </c>
    </row>
    <row r="1891" spans="1:10">
      <c r="A1891" t="s">
        <v>64</v>
      </c>
      <c r="B1891" t="s">
        <v>2039</v>
      </c>
      <c r="C1891">
        <v>776309</v>
      </c>
      <c r="D1891">
        <v>31</v>
      </c>
      <c r="E1891" t="s">
        <v>4981</v>
      </c>
      <c r="F1891" t="e">
        <f>VLOOKUP(B:B,'(1)'!B:B,1,0)</f>
        <v>#N/A</v>
      </c>
      <c r="G1891" t="str">
        <f t="shared" si="59"/>
        <v>77630931</v>
      </c>
      <c r="H1891" t="str">
        <f>VLOOKUP(B:B,'(3)'!B:B,1,0)</f>
        <v>77630931</v>
      </c>
      <c r="I1891" t="e">
        <f>VLOOKUP(B:B,'(4)'!B:B,1,0)</f>
        <v>#N/A</v>
      </c>
      <c r="J1891">
        <f t="shared" si="60"/>
        <v>0</v>
      </c>
    </row>
    <row r="1892" spans="1:10">
      <c r="A1892" t="s">
        <v>64</v>
      </c>
      <c r="B1892" t="s">
        <v>2040</v>
      </c>
      <c r="C1892">
        <v>776312</v>
      </c>
      <c r="D1892">
        <v>11</v>
      </c>
      <c r="E1892" t="s">
        <v>4981</v>
      </c>
      <c r="F1892" t="e">
        <f>VLOOKUP(B:B,'(1)'!B:B,1,0)</f>
        <v>#N/A</v>
      </c>
      <c r="G1892" t="str">
        <f t="shared" si="59"/>
        <v>77631211</v>
      </c>
      <c r="H1892" t="e">
        <f>VLOOKUP(B:B,'(3)'!B:B,1,0)</f>
        <v>#N/A</v>
      </c>
      <c r="I1892" t="e">
        <f>VLOOKUP(B:B,'(4)'!B:B,1,0)</f>
        <v>#N/A</v>
      </c>
      <c r="J1892">
        <f t="shared" si="60"/>
        <v>0</v>
      </c>
    </row>
    <row r="1893" spans="1:10">
      <c r="A1893" t="s">
        <v>64</v>
      </c>
      <c r="B1893" t="s">
        <v>2041</v>
      </c>
      <c r="C1893">
        <v>776312</v>
      </c>
      <c r="D1893">
        <v>21</v>
      </c>
      <c r="E1893" t="s">
        <v>4981</v>
      </c>
      <c r="F1893" t="e">
        <f>VLOOKUP(B:B,'(1)'!B:B,1,0)</f>
        <v>#N/A</v>
      </c>
      <c r="G1893" t="str">
        <f t="shared" si="59"/>
        <v>77631221</v>
      </c>
      <c r="H1893" t="str">
        <f>VLOOKUP(B:B,'(3)'!B:B,1,0)</f>
        <v>77631221</v>
      </c>
      <c r="I1893" t="e">
        <f>VLOOKUP(B:B,'(4)'!B:B,1,0)</f>
        <v>#N/A</v>
      </c>
      <c r="J1893">
        <f t="shared" si="60"/>
        <v>0</v>
      </c>
    </row>
    <row r="1894" spans="1:10">
      <c r="A1894" t="s">
        <v>64</v>
      </c>
      <c r="B1894" t="s">
        <v>2042</v>
      </c>
      <c r="C1894">
        <v>776312</v>
      </c>
      <c r="D1894">
        <v>31</v>
      </c>
      <c r="E1894" t="s">
        <v>4981</v>
      </c>
      <c r="F1894" t="e">
        <f>VLOOKUP(B:B,'(1)'!B:B,1,0)</f>
        <v>#N/A</v>
      </c>
      <c r="G1894" t="str">
        <f t="shared" si="59"/>
        <v>77631231</v>
      </c>
      <c r="H1894" t="str">
        <f>VLOOKUP(B:B,'(3)'!B:B,1,0)</f>
        <v>77631231</v>
      </c>
      <c r="I1894" t="e">
        <f>VLOOKUP(B:B,'(4)'!B:B,1,0)</f>
        <v>#N/A</v>
      </c>
      <c r="J1894">
        <f t="shared" si="60"/>
        <v>0</v>
      </c>
    </row>
    <row r="1895" spans="1:10">
      <c r="A1895" t="s">
        <v>64</v>
      </c>
      <c r="B1895" t="s">
        <v>2043</v>
      </c>
      <c r="C1895">
        <v>776164</v>
      </c>
      <c r="D1895">
        <v>11</v>
      </c>
      <c r="E1895" t="s">
        <v>4982</v>
      </c>
      <c r="F1895" t="e">
        <f>VLOOKUP(B:B,'(1)'!B:B,1,0)</f>
        <v>#N/A</v>
      </c>
      <c r="G1895" t="str">
        <f t="shared" si="59"/>
        <v>77616411</v>
      </c>
      <c r="H1895" t="e">
        <f>VLOOKUP(B:B,'(3)'!B:B,1,0)</f>
        <v>#N/A</v>
      </c>
      <c r="I1895" t="e">
        <f>VLOOKUP(B:B,'(4)'!B:B,1,0)</f>
        <v>#N/A</v>
      </c>
      <c r="J1895">
        <f t="shared" si="60"/>
        <v>0</v>
      </c>
    </row>
    <row r="1896" spans="1:10">
      <c r="A1896" t="s">
        <v>64</v>
      </c>
      <c r="B1896" t="s">
        <v>2044</v>
      </c>
      <c r="C1896">
        <v>776165</v>
      </c>
      <c r="D1896">
        <v>11</v>
      </c>
      <c r="E1896" t="s">
        <v>4982</v>
      </c>
      <c r="F1896" t="e">
        <f>VLOOKUP(B:B,'(1)'!B:B,1,0)</f>
        <v>#N/A</v>
      </c>
      <c r="G1896" t="str">
        <f t="shared" si="59"/>
        <v>77616511</v>
      </c>
      <c r="H1896" t="str">
        <f>VLOOKUP(B:B,'(3)'!B:B,1,0)</f>
        <v>77616511</v>
      </c>
      <c r="I1896" t="e">
        <f>VLOOKUP(B:B,'(4)'!B:B,1,0)</f>
        <v>#N/A</v>
      </c>
      <c r="J1896">
        <f t="shared" si="60"/>
        <v>0</v>
      </c>
    </row>
    <row r="1897" spans="1:10">
      <c r="A1897" t="s">
        <v>64</v>
      </c>
      <c r="B1897" t="s">
        <v>2045</v>
      </c>
      <c r="C1897">
        <v>776165</v>
      </c>
      <c r="D1897">
        <v>21</v>
      </c>
      <c r="E1897" t="s">
        <v>4982</v>
      </c>
      <c r="F1897" t="e">
        <f>VLOOKUP(B:B,'(1)'!B:B,1,0)</f>
        <v>#N/A</v>
      </c>
      <c r="G1897" t="str">
        <f t="shared" si="59"/>
        <v>77616521</v>
      </c>
      <c r="H1897" t="str">
        <f>VLOOKUP(B:B,'(3)'!B:B,1,0)</f>
        <v>77616521</v>
      </c>
      <c r="I1897" t="e">
        <f>VLOOKUP(B:B,'(4)'!B:B,1,0)</f>
        <v>#N/A</v>
      </c>
      <c r="J1897">
        <f t="shared" si="60"/>
        <v>0</v>
      </c>
    </row>
    <row r="1898" spans="1:10">
      <c r="A1898" t="s">
        <v>64</v>
      </c>
      <c r="B1898" t="s">
        <v>2046</v>
      </c>
      <c r="C1898">
        <v>776166</v>
      </c>
      <c r="D1898">
        <v>11</v>
      </c>
      <c r="E1898" t="s">
        <v>4982</v>
      </c>
      <c r="F1898" t="e">
        <f>VLOOKUP(B:B,'(1)'!B:B,1,0)</f>
        <v>#N/A</v>
      </c>
      <c r="G1898" t="str">
        <f t="shared" si="59"/>
        <v>77616611</v>
      </c>
      <c r="H1898" t="str">
        <f>VLOOKUP(B:B,'(3)'!B:B,1,0)</f>
        <v>77616611</v>
      </c>
      <c r="I1898" t="e">
        <f>VLOOKUP(B:B,'(4)'!B:B,1,0)</f>
        <v>#N/A</v>
      </c>
      <c r="J1898">
        <f t="shared" si="60"/>
        <v>0</v>
      </c>
    </row>
    <row r="1899" spans="1:10">
      <c r="A1899" t="s">
        <v>64</v>
      </c>
      <c r="B1899" t="s">
        <v>2047</v>
      </c>
      <c r="C1899">
        <v>776166</v>
      </c>
      <c r="D1899">
        <v>21</v>
      </c>
      <c r="E1899" t="s">
        <v>4982</v>
      </c>
      <c r="F1899" t="e">
        <f>VLOOKUP(B:B,'(1)'!B:B,1,0)</f>
        <v>#N/A</v>
      </c>
      <c r="G1899" t="str">
        <f t="shared" si="59"/>
        <v>77616621</v>
      </c>
      <c r="H1899" t="str">
        <f>VLOOKUP(B:B,'(3)'!B:B,1,0)</f>
        <v>77616621</v>
      </c>
      <c r="I1899" t="e">
        <f>VLOOKUP(B:B,'(4)'!B:B,1,0)</f>
        <v>#N/A</v>
      </c>
      <c r="J1899">
        <f t="shared" si="60"/>
        <v>0</v>
      </c>
    </row>
    <row r="1900" spans="1:10">
      <c r="A1900" t="s">
        <v>64</v>
      </c>
      <c r="B1900" t="s">
        <v>2048</v>
      </c>
      <c r="C1900">
        <v>776182</v>
      </c>
      <c r="D1900">
        <v>11</v>
      </c>
      <c r="E1900" t="s">
        <v>4983</v>
      </c>
      <c r="F1900" t="e">
        <f>VLOOKUP(B:B,'(1)'!B:B,1,0)</f>
        <v>#N/A</v>
      </c>
      <c r="G1900" t="str">
        <f t="shared" si="59"/>
        <v>77618211</v>
      </c>
      <c r="H1900" t="str">
        <f>VLOOKUP(B:B,'(3)'!B:B,1,0)</f>
        <v>77618211</v>
      </c>
      <c r="I1900" t="e">
        <f>VLOOKUP(B:B,'(4)'!B:B,1,0)</f>
        <v>#N/A</v>
      </c>
      <c r="J1900">
        <f t="shared" si="60"/>
        <v>0</v>
      </c>
    </row>
    <row r="1901" spans="1:10">
      <c r="A1901" t="s">
        <v>64</v>
      </c>
      <c r="B1901" t="s">
        <v>2049</v>
      </c>
      <c r="C1901">
        <v>776183</v>
      </c>
      <c r="D1901">
        <v>11</v>
      </c>
      <c r="E1901" t="s">
        <v>4981</v>
      </c>
      <c r="F1901" t="e">
        <f>VLOOKUP(B:B,'(1)'!B:B,1,0)</f>
        <v>#N/A</v>
      </c>
      <c r="G1901" t="str">
        <f t="shared" si="59"/>
        <v>77618311</v>
      </c>
      <c r="H1901" t="str">
        <f>VLOOKUP(B:B,'(3)'!B:B,1,0)</f>
        <v>77618311</v>
      </c>
      <c r="I1901" t="e">
        <f>VLOOKUP(B:B,'(4)'!B:B,1,0)</f>
        <v>#N/A</v>
      </c>
      <c r="J1901">
        <f t="shared" si="60"/>
        <v>0</v>
      </c>
    </row>
    <row r="1902" spans="1:10">
      <c r="A1902" t="s">
        <v>64</v>
      </c>
      <c r="B1902" t="s">
        <v>2050</v>
      </c>
      <c r="C1902">
        <v>776183</v>
      </c>
      <c r="D1902">
        <v>31</v>
      </c>
      <c r="E1902" t="s">
        <v>4981</v>
      </c>
      <c r="F1902" t="e">
        <f>VLOOKUP(B:B,'(1)'!B:B,1,0)</f>
        <v>#N/A</v>
      </c>
      <c r="G1902" t="str">
        <f t="shared" si="59"/>
        <v>77618331</v>
      </c>
      <c r="H1902" t="str">
        <f>VLOOKUP(B:B,'(3)'!B:B,1,0)</f>
        <v>77618331</v>
      </c>
      <c r="I1902" t="e">
        <f>VLOOKUP(B:B,'(4)'!B:B,1,0)</f>
        <v>#N/A</v>
      </c>
      <c r="J1902">
        <f t="shared" si="60"/>
        <v>0</v>
      </c>
    </row>
    <row r="1903" spans="1:10">
      <c r="A1903" t="s">
        <v>64</v>
      </c>
      <c r="B1903" t="s">
        <v>2051</v>
      </c>
      <c r="C1903">
        <v>776184</v>
      </c>
      <c r="D1903">
        <v>11</v>
      </c>
      <c r="E1903" t="s">
        <v>4981</v>
      </c>
      <c r="F1903" t="e">
        <f>VLOOKUP(B:B,'(1)'!B:B,1,0)</f>
        <v>#N/A</v>
      </c>
      <c r="G1903" t="str">
        <f t="shared" si="59"/>
        <v>77618411</v>
      </c>
      <c r="H1903" t="str">
        <f>VLOOKUP(B:B,'(3)'!B:B,1,0)</f>
        <v>77618411</v>
      </c>
      <c r="I1903" t="e">
        <f>VLOOKUP(B:B,'(4)'!B:B,1,0)</f>
        <v>#N/A</v>
      </c>
      <c r="J1903">
        <f t="shared" si="60"/>
        <v>0</v>
      </c>
    </row>
    <row r="1904" spans="1:10">
      <c r="A1904" t="s">
        <v>64</v>
      </c>
      <c r="B1904" t="s">
        <v>2052</v>
      </c>
      <c r="C1904">
        <v>776184</v>
      </c>
      <c r="D1904">
        <v>21</v>
      </c>
      <c r="E1904" t="s">
        <v>4981</v>
      </c>
      <c r="F1904" t="e">
        <f>VLOOKUP(B:B,'(1)'!B:B,1,0)</f>
        <v>#N/A</v>
      </c>
      <c r="G1904" t="str">
        <f t="shared" si="59"/>
        <v>77618421</v>
      </c>
      <c r="H1904" t="str">
        <f>VLOOKUP(B:B,'(3)'!B:B,1,0)</f>
        <v>77618421</v>
      </c>
      <c r="I1904" t="e">
        <f>VLOOKUP(B:B,'(4)'!B:B,1,0)</f>
        <v>#N/A</v>
      </c>
      <c r="J1904">
        <f t="shared" si="60"/>
        <v>0</v>
      </c>
    </row>
    <row r="1905" spans="1:10">
      <c r="A1905" t="s">
        <v>64</v>
      </c>
      <c r="B1905" t="s">
        <v>2053</v>
      </c>
      <c r="C1905">
        <v>776184</v>
      </c>
      <c r="D1905">
        <v>31</v>
      </c>
      <c r="E1905" t="s">
        <v>4981</v>
      </c>
      <c r="F1905" t="e">
        <f>VLOOKUP(B:B,'(1)'!B:B,1,0)</f>
        <v>#N/A</v>
      </c>
      <c r="G1905" t="str">
        <f t="shared" si="59"/>
        <v>77618431</v>
      </c>
      <c r="H1905" t="str">
        <f>VLOOKUP(B:B,'(3)'!B:B,1,0)</f>
        <v>77618431</v>
      </c>
      <c r="I1905" t="e">
        <f>VLOOKUP(B:B,'(4)'!B:B,1,0)</f>
        <v>#N/A</v>
      </c>
      <c r="J1905">
        <f t="shared" si="60"/>
        <v>0</v>
      </c>
    </row>
    <row r="1906" spans="1:10">
      <c r="A1906" t="s">
        <v>64</v>
      </c>
      <c r="B1906" t="s">
        <v>2054</v>
      </c>
      <c r="C1906">
        <v>776184</v>
      </c>
      <c r="D1906">
        <v>41</v>
      </c>
      <c r="E1906" t="s">
        <v>4981</v>
      </c>
      <c r="F1906" t="e">
        <f>VLOOKUP(B:B,'(1)'!B:B,1,0)</f>
        <v>#N/A</v>
      </c>
      <c r="G1906" t="str">
        <f t="shared" si="59"/>
        <v>77618441</v>
      </c>
      <c r="H1906" t="str">
        <f>VLOOKUP(B:B,'(3)'!B:B,1,0)</f>
        <v>77618441</v>
      </c>
      <c r="I1906" t="e">
        <f>VLOOKUP(B:B,'(4)'!B:B,1,0)</f>
        <v>#N/A</v>
      </c>
      <c r="J1906">
        <f t="shared" si="60"/>
        <v>0</v>
      </c>
    </row>
    <row r="1907" spans="1:10">
      <c r="A1907" t="s">
        <v>64</v>
      </c>
      <c r="B1907" t="s">
        <v>2055</v>
      </c>
      <c r="C1907">
        <v>776185</v>
      </c>
      <c r="D1907">
        <v>11</v>
      </c>
      <c r="E1907" t="s">
        <v>4981</v>
      </c>
      <c r="F1907" t="e">
        <f>VLOOKUP(B:B,'(1)'!B:B,1,0)</f>
        <v>#N/A</v>
      </c>
      <c r="G1907" t="str">
        <f t="shared" si="59"/>
        <v>77618511</v>
      </c>
      <c r="H1907" t="str">
        <f>VLOOKUP(B:B,'(3)'!B:B,1,0)</f>
        <v>77618511</v>
      </c>
      <c r="I1907" t="e">
        <f>VLOOKUP(B:B,'(4)'!B:B,1,0)</f>
        <v>#N/A</v>
      </c>
      <c r="J1907">
        <f t="shared" si="60"/>
        <v>0</v>
      </c>
    </row>
    <row r="1908" spans="1:10">
      <c r="A1908" t="s">
        <v>64</v>
      </c>
      <c r="B1908" t="s">
        <v>2056</v>
      </c>
      <c r="C1908">
        <v>776185</v>
      </c>
      <c r="D1908">
        <v>21</v>
      </c>
      <c r="E1908" t="s">
        <v>4981</v>
      </c>
      <c r="F1908" t="e">
        <f>VLOOKUP(B:B,'(1)'!B:B,1,0)</f>
        <v>#N/A</v>
      </c>
      <c r="G1908" t="str">
        <f t="shared" si="59"/>
        <v>77618521</v>
      </c>
      <c r="H1908" t="str">
        <f>VLOOKUP(B:B,'(3)'!B:B,1,0)</f>
        <v>77618521</v>
      </c>
      <c r="I1908" t="e">
        <f>VLOOKUP(B:B,'(4)'!B:B,1,0)</f>
        <v>#N/A</v>
      </c>
      <c r="J1908">
        <f t="shared" si="60"/>
        <v>0</v>
      </c>
    </row>
    <row r="1909" spans="1:10">
      <c r="A1909" t="s">
        <v>64</v>
      </c>
      <c r="B1909" t="s">
        <v>144</v>
      </c>
      <c r="C1909">
        <v>776186</v>
      </c>
      <c r="D1909">
        <v>11</v>
      </c>
      <c r="E1909" t="s">
        <v>4981</v>
      </c>
      <c r="F1909" t="str">
        <f>VLOOKUP(B:B,'(1)'!B:B,1,0)</f>
        <v>77618611</v>
      </c>
      <c r="G1909" t="str">
        <f t="shared" si="59"/>
        <v>77618611</v>
      </c>
      <c r="H1909" t="str">
        <f>VLOOKUP(B:B,'(3)'!B:B,1,0)</f>
        <v>77618611</v>
      </c>
      <c r="I1909" t="e">
        <f>VLOOKUP(B:B,'(4)'!B:B,1,0)</f>
        <v>#N/A</v>
      </c>
      <c r="J1909">
        <f t="shared" si="60"/>
        <v>1</v>
      </c>
    </row>
    <row r="1910" spans="1:10">
      <c r="A1910" t="s">
        <v>64</v>
      </c>
      <c r="B1910" t="s">
        <v>2057</v>
      </c>
      <c r="C1910">
        <v>776186</v>
      </c>
      <c r="D1910">
        <v>21</v>
      </c>
      <c r="E1910" t="s">
        <v>4981</v>
      </c>
      <c r="F1910" t="e">
        <f>VLOOKUP(B:B,'(1)'!B:B,1,0)</f>
        <v>#N/A</v>
      </c>
      <c r="G1910" t="str">
        <f t="shared" si="59"/>
        <v>77618621</v>
      </c>
      <c r="H1910" t="str">
        <f>VLOOKUP(B:B,'(3)'!B:B,1,0)</f>
        <v>77618621</v>
      </c>
      <c r="I1910" t="e">
        <f>VLOOKUP(B:B,'(4)'!B:B,1,0)</f>
        <v>#N/A</v>
      </c>
      <c r="J1910">
        <f t="shared" si="60"/>
        <v>0</v>
      </c>
    </row>
    <row r="1911" spans="1:10">
      <c r="A1911" t="s">
        <v>64</v>
      </c>
      <c r="B1911" t="s">
        <v>2058</v>
      </c>
      <c r="C1911">
        <v>776186</v>
      </c>
      <c r="D1911">
        <v>31</v>
      </c>
      <c r="E1911" t="s">
        <v>4981</v>
      </c>
      <c r="F1911" t="e">
        <f>VLOOKUP(B:B,'(1)'!B:B,1,0)</f>
        <v>#N/A</v>
      </c>
      <c r="G1911" t="str">
        <f t="shared" si="59"/>
        <v>77618631</v>
      </c>
      <c r="H1911" t="str">
        <f>VLOOKUP(B:B,'(3)'!B:B,1,0)</f>
        <v>77618631</v>
      </c>
      <c r="I1911" t="e">
        <f>VLOOKUP(B:B,'(4)'!B:B,1,0)</f>
        <v>#N/A</v>
      </c>
      <c r="J1911">
        <f t="shared" si="60"/>
        <v>0</v>
      </c>
    </row>
    <row r="1912" spans="1:10">
      <c r="A1912" t="s">
        <v>64</v>
      </c>
      <c r="B1912" t="s">
        <v>2059</v>
      </c>
      <c r="C1912">
        <v>776188</v>
      </c>
      <c r="D1912">
        <v>11</v>
      </c>
      <c r="E1912" t="s">
        <v>4981</v>
      </c>
      <c r="F1912" t="e">
        <f>VLOOKUP(B:B,'(1)'!B:B,1,0)</f>
        <v>#N/A</v>
      </c>
      <c r="G1912" t="str">
        <f t="shared" si="59"/>
        <v>77618811</v>
      </c>
      <c r="H1912" t="e">
        <f>VLOOKUP(B:B,'(3)'!B:B,1,0)</f>
        <v>#N/A</v>
      </c>
      <c r="I1912" t="e">
        <f>VLOOKUP(B:B,'(4)'!B:B,1,0)</f>
        <v>#N/A</v>
      </c>
      <c r="J1912">
        <f t="shared" si="60"/>
        <v>0</v>
      </c>
    </row>
    <row r="1913" spans="1:10">
      <c r="A1913" t="s">
        <v>64</v>
      </c>
      <c r="B1913" t="s">
        <v>2060</v>
      </c>
      <c r="C1913">
        <v>776188</v>
      </c>
      <c r="D1913">
        <v>21</v>
      </c>
      <c r="E1913" t="s">
        <v>4981</v>
      </c>
      <c r="F1913" t="e">
        <f>VLOOKUP(B:B,'(1)'!B:B,1,0)</f>
        <v>#N/A</v>
      </c>
      <c r="G1913" t="str">
        <f t="shared" si="59"/>
        <v>77618821</v>
      </c>
      <c r="H1913" t="str">
        <f>VLOOKUP(B:B,'(3)'!B:B,1,0)</f>
        <v>77618821</v>
      </c>
      <c r="I1913" t="e">
        <f>VLOOKUP(B:B,'(4)'!B:B,1,0)</f>
        <v>#N/A</v>
      </c>
      <c r="J1913">
        <f t="shared" si="60"/>
        <v>0</v>
      </c>
    </row>
    <row r="1914" spans="1:10">
      <c r="A1914" t="s">
        <v>64</v>
      </c>
      <c r="B1914" t="s">
        <v>2061</v>
      </c>
      <c r="C1914">
        <v>776188</v>
      </c>
      <c r="D1914">
        <v>31</v>
      </c>
      <c r="E1914" t="s">
        <v>4981</v>
      </c>
      <c r="F1914" t="e">
        <f>VLOOKUP(B:B,'(1)'!B:B,1,0)</f>
        <v>#N/A</v>
      </c>
      <c r="G1914" t="str">
        <f t="shared" si="59"/>
        <v>77618831</v>
      </c>
      <c r="H1914" t="str">
        <f>VLOOKUP(B:B,'(3)'!B:B,1,0)</f>
        <v>77618831</v>
      </c>
      <c r="I1914" t="e">
        <f>VLOOKUP(B:B,'(4)'!B:B,1,0)</f>
        <v>#N/A</v>
      </c>
      <c r="J1914">
        <f t="shared" si="60"/>
        <v>0</v>
      </c>
    </row>
    <row r="1915" spans="1:10">
      <c r="A1915" t="s">
        <v>64</v>
      </c>
      <c r="B1915" t="s">
        <v>2062</v>
      </c>
      <c r="C1915">
        <v>776189</v>
      </c>
      <c r="D1915">
        <v>11</v>
      </c>
      <c r="E1915" t="s">
        <v>4981</v>
      </c>
      <c r="F1915" t="e">
        <f>VLOOKUP(B:B,'(1)'!B:B,1,0)</f>
        <v>#N/A</v>
      </c>
      <c r="G1915" t="str">
        <f t="shared" si="59"/>
        <v>77618911</v>
      </c>
      <c r="H1915" t="e">
        <f>VLOOKUP(B:B,'(3)'!B:B,1,0)</f>
        <v>#N/A</v>
      </c>
      <c r="I1915" t="e">
        <f>VLOOKUP(B:B,'(4)'!B:B,1,0)</f>
        <v>#N/A</v>
      </c>
      <c r="J1915">
        <f t="shared" si="60"/>
        <v>0</v>
      </c>
    </row>
    <row r="1916" spans="1:10">
      <c r="A1916" t="s">
        <v>64</v>
      </c>
      <c r="B1916" t="s">
        <v>2063</v>
      </c>
      <c r="C1916">
        <v>776190</v>
      </c>
      <c r="D1916">
        <v>21</v>
      </c>
      <c r="E1916" t="s">
        <v>4981</v>
      </c>
      <c r="F1916" t="e">
        <f>VLOOKUP(B:B,'(1)'!B:B,1,0)</f>
        <v>#N/A</v>
      </c>
      <c r="G1916" t="str">
        <f t="shared" si="59"/>
        <v>77619021</v>
      </c>
      <c r="H1916" t="str">
        <f>VLOOKUP(B:B,'(3)'!B:B,1,0)</f>
        <v>77619021</v>
      </c>
      <c r="I1916" t="e">
        <f>VLOOKUP(B:B,'(4)'!B:B,1,0)</f>
        <v>#N/A</v>
      </c>
      <c r="J1916">
        <f t="shared" si="60"/>
        <v>0</v>
      </c>
    </row>
    <row r="1917" spans="1:10">
      <c r="A1917" t="s">
        <v>64</v>
      </c>
      <c r="B1917" t="s">
        <v>2064</v>
      </c>
      <c r="C1917">
        <v>776190</v>
      </c>
      <c r="D1917">
        <v>31</v>
      </c>
      <c r="E1917" t="s">
        <v>4981</v>
      </c>
      <c r="F1917" t="e">
        <f>VLOOKUP(B:B,'(1)'!B:B,1,0)</f>
        <v>#N/A</v>
      </c>
      <c r="G1917" t="str">
        <f t="shared" si="59"/>
        <v>77619031</v>
      </c>
      <c r="H1917" t="str">
        <f>VLOOKUP(B:B,'(3)'!B:B,1,0)</f>
        <v>77619031</v>
      </c>
      <c r="I1917" t="e">
        <f>VLOOKUP(B:B,'(4)'!B:B,1,0)</f>
        <v>#N/A</v>
      </c>
      <c r="J1917">
        <f t="shared" si="60"/>
        <v>0</v>
      </c>
    </row>
    <row r="1918" spans="1:10">
      <c r="A1918" t="s">
        <v>64</v>
      </c>
      <c r="B1918" t="s">
        <v>2065</v>
      </c>
      <c r="C1918">
        <v>776131</v>
      </c>
      <c r="D1918">
        <v>41</v>
      </c>
      <c r="E1918" t="s">
        <v>4981</v>
      </c>
      <c r="F1918" t="e">
        <f>VLOOKUP(B:B,'(1)'!B:B,1,0)</f>
        <v>#N/A</v>
      </c>
      <c r="G1918" t="str">
        <f t="shared" si="59"/>
        <v>77613141</v>
      </c>
      <c r="H1918" t="str">
        <f>VLOOKUP(B:B,'(3)'!B:B,1,0)</f>
        <v>77613141</v>
      </c>
      <c r="I1918" t="e">
        <f>VLOOKUP(B:B,'(4)'!B:B,1,0)</f>
        <v>#N/A</v>
      </c>
      <c r="J1918">
        <f t="shared" si="60"/>
        <v>0</v>
      </c>
    </row>
    <row r="1919" spans="1:10">
      <c r="A1919" t="s">
        <v>64</v>
      </c>
      <c r="B1919" t="s">
        <v>2066</v>
      </c>
      <c r="C1919">
        <v>776132</v>
      </c>
      <c r="D1919">
        <v>11</v>
      </c>
      <c r="E1919" t="s">
        <v>4981</v>
      </c>
      <c r="F1919" t="e">
        <f>VLOOKUP(B:B,'(1)'!B:B,1,0)</f>
        <v>#N/A</v>
      </c>
      <c r="G1919" t="str">
        <f t="shared" si="59"/>
        <v>77613211</v>
      </c>
      <c r="H1919" t="e">
        <f>VLOOKUP(B:B,'(3)'!B:B,1,0)</f>
        <v>#N/A</v>
      </c>
      <c r="I1919" t="e">
        <f>VLOOKUP(B:B,'(4)'!B:B,1,0)</f>
        <v>#N/A</v>
      </c>
      <c r="J1919">
        <f t="shared" si="60"/>
        <v>0</v>
      </c>
    </row>
    <row r="1920" spans="1:10">
      <c r="A1920" t="s">
        <v>64</v>
      </c>
      <c r="B1920" t="s">
        <v>2067</v>
      </c>
      <c r="C1920">
        <v>776382</v>
      </c>
      <c r="D1920">
        <v>31</v>
      </c>
      <c r="E1920" t="s">
        <v>4981</v>
      </c>
      <c r="F1920" t="e">
        <f>VLOOKUP(B:B,'(1)'!B:B,1,0)</f>
        <v>#N/A</v>
      </c>
      <c r="G1920" t="str">
        <f t="shared" si="59"/>
        <v>77638231</v>
      </c>
      <c r="H1920" t="e">
        <f>VLOOKUP(B:B,'(3)'!B:B,1,0)</f>
        <v>#N/A</v>
      </c>
      <c r="I1920" t="e">
        <f>VLOOKUP(B:B,'(4)'!B:B,1,0)</f>
        <v>#N/A</v>
      </c>
      <c r="J1920">
        <f t="shared" si="60"/>
        <v>0</v>
      </c>
    </row>
    <row r="1921" spans="1:10">
      <c r="A1921" t="s">
        <v>64</v>
      </c>
      <c r="B1921" t="s">
        <v>2068</v>
      </c>
      <c r="C1921">
        <v>776383</v>
      </c>
      <c r="D1921">
        <v>11</v>
      </c>
      <c r="E1921" t="s">
        <v>4981</v>
      </c>
      <c r="F1921" t="e">
        <f>VLOOKUP(B:B,'(1)'!B:B,1,0)</f>
        <v>#N/A</v>
      </c>
      <c r="G1921" t="str">
        <f t="shared" si="59"/>
        <v>77638311</v>
      </c>
      <c r="H1921" t="e">
        <f>VLOOKUP(B:B,'(3)'!B:B,1,0)</f>
        <v>#N/A</v>
      </c>
      <c r="I1921" t="e">
        <f>VLOOKUP(B:B,'(4)'!B:B,1,0)</f>
        <v>#N/A</v>
      </c>
      <c r="J1921">
        <f t="shared" si="60"/>
        <v>0</v>
      </c>
    </row>
    <row r="1922" spans="1:10">
      <c r="A1922" t="s">
        <v>64</v>
      </c>
      <c r="B1922" t="s">
        <v>2069</v>
      </c>
      <c r="C1922">
        <v>776385</v>
      </c>
      <c r="D1922">
        <v>21</v>
      </c>
      <c r="E1922" t="s">
        <v>4981</v>
      </c>
      <c r="F1922" t="e">
        <f>VLOOKUP(B:B,'(1)'!B:B,1,0)</f>
        <v>#N/A</v>
      </c>
      <c r="G1922" t="str">
        <f t="shared" ref="G1922:G1985" si="61">B:B</f>
        <v>77638521</v>
      </c>
      <c r="H1922" t="e">
        <f>VLOOKUP(B:B,'(3)'!B:B,1,0)</f>
        <v>#N/A</v>
      </c>
      <c r="I1922" t="e">
        <f>VLOOKUP(B:B,'(4)'!B:B,1,0)</f>
        <v>#N/A</v>
      </c>
      <c r="J1922">
        <f t="shared" ref="J1922:J1985" si="62">IF(AND(AND(NOT(ISNA(F:F)),NOT(ISNA(G:G)),NOT(ISNA(H:H))),IF(E:E="宏站",1,0)),1,0)</f>
        <v>0</v>
      </c>
    </row>
    <row r="1923" spans="1:10">
      <c r="A1923" t="s">
        <v>64</v>
      </c>
      <c r="B1923" t="s">
        <v>2070</v>
      </c>
      <c r="C1923">
        <v>776386</v>
      </c>
      <c r="D1923">
        <v>21</v>
      </c>
      <c r="E1923" t="s">
        <v>4981</v>
      </c>
      <c r="F1923" t="e">
        <f>VLOOKUP(B:B,'(1)'!B:B,1,0)</f>
        <v>#N/A</v>
      </c>
      <c r="G1923" t="str">
        <f t="shared" si="61"/>
        <v>77638621</v>
      </c>
      <c r="H1923" t="str">
        <f>VLOOKUP(B:B,'(3)'!B:B,1,0)</f>
        <v>77638621</v>
      </c>
      <c r="I1923" t="e">
        <f>VLOOKUP(B:B,'(4)'!B:B,1,0)</f>
        <v>#N/A</v>
      </c>
      <c r="J1923">
        <f t="shared" si="62"/>
        <v>0</v>
      </c>
    </row>
    <row r="1924" spans="1:10">
      <c r="A1924" t="s">
        <v>64</v>
      </c>
      <c r="B1924" t="s">
        <v>2071</v>
      </c>
      <c r="C1924">
        <v>776386</v>
      </c>
      <c r="D1924">
        <v>31</v>
      </c>
      <c r="E1924" t="s">
        <v>4981</v>
      </c>
      <c r="F1924" t="e">
        <f>VLOOKUP(B:B,'(1)'!B:B,1,0)</f>
        <v>#N/A</v>
      </c>
      <c r="G1924" t="str">
        <f t="shared" si="61"/>
        <v>77638631</v>
      </c>
      <c r="H1924" t="str">
        <f>VLOOKUP(B:B,'(3)'!B:B,1,0)</f>
        <v>77638631</v>
      </c>
      <c r="I1924" t="e">
        <f>VLOOKUP(B:B,'(4)'!B:B,1,0)</f>
        <v>#N/A</v>
      </c>
      <c r="J1924">
        <f t="shared" si="62"/>
        <v>0</v>
      </c>
    </row>
    <row r="1925" spans="1:10">
      <c r="A1925" t="s">
        <v>64</v>
      </c>
      <c r="B1925" t="s">
        <v>2072</v>
      </c>
      <c r="C1925">
        <v>776392</v>
      </c>
      <c r="D1925">
        <v>31</v>
      </c>
      <c r="E1925" t="s">
        <v>4981</v>
      </c>
      <c r="F1925" t="e">
        <f>VLOOKUP(B:B,'(1)'!B:B,1,0)</f>
        <v>#N/A</v>
      </c>
      <c r="G1925" t="str">
        <f t="shared" si="61"/>
        <v>77639231</v>
      </c>
      <c r="H1925" t="str">
        <f>VLOOKUP(B:B,'(3)'!B:B,1,0)</f>
        <v>77639231</v>
      </c>
      <c r="I1925" t="e">
        <f>VLOOKUP(B:B,'(4)'!B:B,1,0)</f>
        <v>#N/A</v>
      </c>
      <c r="J1925">
        <f t="shared" si="62"/>
        <v>0</v>
      </c>
    </row>
    <row r="1926" spans="1:10">
      <c r="A1926" t="s">
        <v>64</v>
      </c>
      <c r="B1926" t="s">
        <v>2073</v>
      </c>
      <c r="C1926">
        <v>776393</v>
      </c>
      <c r="D1926">
        <v>31</v>
      </c>
      <c r="E1926" t="s">
        <v>4981</v>
      </c>
      <c r="F1926" t="e">
        <f>VLOOKUP(B:B,'(1)'!B:B,1,0)</f>
        <v>#N/A</v>
      </c>
      <c r="G1926" t="str">
        <f t="shared" si="61"/>
        <v>77639331</v>
      </c>
      <c r="H1926" t="str">
        <f>VLOOKUP(B:B,'(3)'!B:B,1,0)</f>
        <v>77639331</v>
      </c>
      <c r="I1926" t="e">
        <f>VLOOKUP(B:B,'(4)'!B:B,1,0)</f>
        <v>#N/A</v>
      </c>
      <c r="J1926">
        <f t="shared" si="62"/>
        <v>0</v>
      </c>
    </row>
    <row r="1927" spans="1:10">
      <c r="A1927" t="s">
        <v>64</v>
      </c>
      <c r="B1927" t="s">
        <v>2074</v>
      </c>
      <c r="C1927">
        <v>776394</v>
      </c>
      <c r="D1927">
        <v>21</v>
      </c>
      <c r="E1927" t="s">
        <v>4981</v>
      </c>
      <c r="F1927" t="e">
        <f>VLOOKUP(B:B,'(1)'!B:B,1,0)</f>
        <v>#N/A</v>
      </c>
      <c r="G1927" t="str">
        <f t="shared" si="61"/>
        <v>77639421</v>
      </c>
      <c r="H1927" t="e">
        <f>VLOOKUP(B:B,'(3)'!B:B,1,0)</f>
        <v>#N/A</v>
      </c>
      <c r="I1927" t="e">
        <f>VLOOKUP(B:B,'(4)'!B:B,1,0)</f>
        <v>#N/A</v>
      </c>
      <c r="J1927">
        <f t="shared" si="62"/>
        <v>0</v>
      </c>
    </row>
    <row r="1928" spans="1:10">
      <c r="A1928" t="s">
        <v>64</v>
      </c>
      <c r="B1928" t="s">
        <v>2075</v>
      </c>
      <c r="C1928">
        <v>776395</v>
      </c>
      <c r="D1928">
        <v>21</v>
      </c>
      <c r="E1928" t="s">
        <v>4981</v>
      </c>
      <c r="F1928" t="e">
        <f>VLOOKUP(B:B,'(1)'!B:B,1,0)</f>
        <v>#N/A</v>
      </c>
      <c r="G1928" t="str">
        <f t="shared" si="61"/>
        <v>77639521</v>
      </c>
      <c r="H1928" t="e">
        <f>VLOOKUP(B:B,'(3)'!B:B,1,0)</f>
        <v>#N/A</v>
      </c>
      <c r="I1928" t="e">
        <f>VLOOKUP(B:B,'(4)'!B:B,1,0)</f>
        <v>#N/A</v>
      </c>
      <c r="J1928">
        <f t="shared" si="62"/>
        <v>0</v>
      </c>
    </row>
    <row r="1929" spans="1:10">
      <c r="A1929" t="s">
        <v>64</v>
      </c>
      <c r="B1929" t="s">
        <v>2076</v>
      </c>
      <c r="C1929">
        <v>776398</v>
      </c>
      <c r="D1929">
        <v>31</v>
      </c>
      <c r="E1929" t="s">
        <v>4981</v>
      </c>
      <c r="F1929" t="e">
        <f>VLOOKUP(B:B,'(1)'!B:B,1,0)</f>
        <v>#N/A</v>
      </c>
      <c r="G1929" t="str">
        <f t="shared" si="61"/>
        <v>77639831</v>
      </c>
      <c r="H1929" t="str">
        <f>VLOOKUP(B:B,'(3)'!B:B,1,0)</f>
        <v>77639831</v>
      </c>
      <c r="I1929" t="e">
        <f>VLOOKUP(B:B,'(4)'!B:B,1,0)</f>
        <v>#N/A</v>
      </c>
      <c r="J1929">
        <f t="shared" si="62"/>
        <v>0</v>
      </c>
    </row>
    <row r="1930" spans="1:10">
      <c r="A1930" t="s">
        <v>64</v>
      </c>
      <c r="B1930" t="s">
        <v>2077</v>
      </c>
      <c r="C1930">
        <v>776402</v>
      </c>
      <c r="D1930">
        <v>21</v>
      </c>
      <c r="E1930" t="s">
        <v>4981</v>
      </c>
      <c r="F1930" t="e">
        <f>VLOOKUP(B:B,'(1)'!B:B,1,0)</f>
        <v>#N/A</v>
      </c>
      <c r="G1930" t="str">
        <f t="shared" si="61"/>
        <v>77640221</v>
      </c>
      <c r="H1930" t="e">
        <f>VLOOKUP(B:B,'(3)'!B:B,1,0)</f>
        <v>#N/A</v>
      </c>
      <c r="I1930" t="e">
        <f>VLOOKUP(B:B,'(4)'!B:B,1,0)</f>
        <v>#N/A</v>
      </c>
      <c r="J1930">
        <f t="shared" si="62"/>
        <v>0</v>
      </c>
    </row>
    <row r="1931" spans="1:10">
      <c r="A1931" t="s">
        <v>64</v>
      </c>
      <c r="B1931" t="s">
        <v>2078</v>
      </c>
      <c r="C1931">
        <v>776403</v>
      </c>
      <c r="D1931">
        <v>31</v>
      </c>
      <c r="E1931" t="s">
        <v>4981</v>
      </c>
      <c r="F1931" t="e">
        <f>VLOOKUP(B:B,'(1)'!B:B,1,0)</f>
        <v>#N/A</v>
      </c>
      <c r="G1931" t="str">
        <f t="shared" si="61"/>
        <v>77640331</v>
      </c>
      <c r="H1931" t="e">
        <f>VLOOKUP(B:B,'(3)'!B:B,1,0)</f>
        <v>#N/A</v>
      </c>
      <c r="I1931" t="e">
        <f>VLOOKUP(B:B,'(4)'!B:B,1,0)</f>
        <v>#N/A</v>
      </c>
      <c r="J1931">
        <f t="shared" si="62"/>
        <v>0</v>
      </c>
    </row>
    <row r="1932" spans="1:10">
      <c r="A1932" t="s">
        <v>64</v>
      </c>
      <c r="B1932" t="s">
        <v>2079</v>
      </c>
      <c r="C1932">
        <v>776404</v>
      </c>
      <c r="D1932">
        <v>31</v>
      </c>
      <c r="E1932" t="s">
        <v>4981</v>
      </c>
      <c r="F1932" t="e">
        <f>VLOOKUP(B:B,'(1)'!B:B,1,0)</f>
        <v>#N/A</v>
      </c>
      <c r="G1932" t="str">
        <f t="shared" si="61"/>
        <v>77640431</v>
      </c>
      <c r="H1932" t="str">
        <f>VLOOKUP(B:B,'(3)'!B:B,1,0)</f>
        <v>77640431</v>
      </c>
      <c r="I1932" t="e">
        <f>VLOOKUP(B:B,'(4)'!B:B,1,0)</f>
        <v>#N/A</v>
      </c>
      <c r="J1932">
        <f t="shared" si="62"/>
        <v>0</v>
      </c>
    </row>
    <row r="1933" spans="1:10">
      <c r="A1933" t="s">
        <v>64</v>
      </c>
      <c r="B1933" t="s">
        <v>2080</v>
      </c>
      <c r="C1933">
        <v>776405</v>
      </c>
      <c r="D1933">
        <v>11</v>
      </c>
      <c r="E1933" t="s">
        <v>4981</v>
      </c>
      <c r="F1933" t="e">
        <f>VLOOKUP(B:B,'(1)'!B:B,1,0)</f>
        <v>#N/A</v>
      </c>
      <c r="G1933" t="str">
        <f t="shared" si="61"/>
        <v>77640511</v>
      </c>
      <c r="H1933" t="str">
        <f>VLOOKUP(B:B,'(3)'!B:B,1,0)</f>
        <v>77640511</v>
      </c>
      <c r="I1933" t="e">
        <f>VLOOKUP(B:B,'(4)'!B:B,1,0)</f>
        <v>#N/A</v>
      </c>
      <c r="J1933">
        <f t="shared" si="62"/>
        <v>0</v>
      </c>
    </row>
    <row r="1934" spans="1:10">
      <c r="A1934" t="s">
        <v>64</v>
      </c>
      <c r="B1934" t="s">
        <v>2081</v>
      </c>
      <c r="C1934">
        <v>776406</v>
      </c>
      <c r="D1934">
        <v>21</v>
      </c>
      <c r="E1934" t="s">
        <v>4981</v>
      </c>
      <c r="F1934" t="e">
        <f>VLOOKUP(B:B,'(1)'!B:B,1,0)</f>
        <v>#N/A</v>
      </c>
      <c r="G1934" t="str">
        <f t="shared" si="61"/>
        <v>77640621</v>
      </c>
      <c r="H1934" t="str">
        <f>VLOOKUP(B:B,'(3)'!B:B,1,0)</f>
        <v>77640621</v>
      </c>
      <c r="I1934" t="e">
        <f>VLOOKUP(B:B,'(4)'!B:B,1,0)</f>
        <v>#N/A</v>
      </c>
      <c r="J1934">
        <f t="shared" si="62"/>
        <v>0</v>
      </c>
    </row>
    <row r="1935" spans="1:10">
      <c r="A1935" t="s">
        <v>64</v>
      </c>
      <c r="B1935" t="s">
        <v>2082</v>
      </c>
      <c r="C1935">
        <v>776411</v>
      </c>
      <c r="D1935">
        <v>21</v>
      </c>
      <c r="E1935" t="s">
        <v>4981</v>
      </c>
      <c r="F1935" t="e">
        <f>VLOOKUP(B:B,'(1)'!B:B,1,0)</f>
        <v>#N/A</v>
      </c>
      <c r="G1935" t="str">
        <f t="shared" si="61"/>
        <v>77641121</v>
      </c>
      <c r="H1935" t="e">
        <f>VLOOKUP(B:B,'(3)'!B:B,1,0)</f>
        <v>#N/A</v>
      </c>
      <c r="I1935" t="e">
        <f>VLOOKUP(B:B,'(4)'!B:B,1,0)</f>
        <v>#N/A</v>
      </c>
      <c r="J1935">
        <f t="shared" si="62"/>
        <v>0</v>
      </c>
    </row>
    <row r="1936" spans="1:10">
      <c r="A1936" t="s">
        <v>64</v>
      </c>
      <c r="B1936" t="s">
        <v>2083</v>
      </c>
      <c r="C1936">
        <v>776413</v>
      </c>
      <c r="D1936">
        <v>11</v>
      </c>
      <c r="E1936" t="s">
        <v>4981</v>
      </c>
      <c r="F1936" t="e">
        <f>VLOOKUP(B:B,'(1)'!B:B,1,0)</f>
        <v>#N/A</v>
      </c>
      <c r="G1936" t="str">
        <f t="shared" si="61"/>
        <v>77641311</v>
      </c>
      <c r="H1936" t="e">
        <f>VLOOKUP(B:B,'(3)'!B:B,1,0)</f>
        <v>#N/A</v>
      </c>
      <c r="I1936" t="e">
        <f>VLOOKUP(B:B,'(4)'!B:B,1,0)</f>
        <v>#N/A</v>
      </c>
      <c r="J1936">
        <f t="shared" si="62"/>
        <v>0</v>
      </c>
    </row>
    <row r="1937" spans="1:10">
      <c r="A1937" t="s">
        <v>64</v>
      </c>
      <c r="B1937" t="s">
        <v>2084</v>
      </c>
      <c r="C1937">
        <v>776418</v>
      </c>
      <c r="D1937">
        <v>11</v>
      </c>
      <c r="E1937" t="s">
        <v>4981</v>
      </c>
      <c r="F1937" t="e">
        <f>VLOOKUP(B:B,'(1)'!B:B,1,0)</f>
        <v>#N/A</v>
      </c>
      <c r="G1937" t="str">
        <f t="shared" si="61"/>
        <v>77641811</v>
      </c>
      <c r="H1937" t="e">
        <f>VLOOKUP(B:B,'(3)'!B:B,1,0)</f>
        <v>#N/A</v>
      </c>
      <c r="I1937" t="e">
        <f>VLOOKUP(B:B,'(4)'!B:B,1,0)</f>
        <v>#N/A</v>
      </c>
      <c r="J1937">
        <f t="shared" si="62"/>
        <v>0</v>
      </c>
    </row>
    <row r="1938" spans="1:10">
      <c r="A1938" t="s">
        <v>64</v>
      </c>
      <c r="B1938" t="s">
        <v>2085</v>
      </c>
      <c r="C1938">
        <v>776424</v>
      </c>
      <c r="D1938">
        <v>31</v>
      </c>
      <c r="E1938" t="s">
        <v>4981</v>
      </c>
      <c r="F1938" t="e">
        <f>VLOOKUP(B:B,'(1)'!B:B,1,0)</f>
        <v>#N/A</v>
      </c>
      <c r="G1938" t="str">
        <f t="shared" si="61"/>
        <v>77642431</v>
      </c>
      <c r="H1938" t="str">
        <f>VLOOKUP(B:B,'(3)'!B:B,1,0)</f>
        <v>77642431</v>
      </c>
      <c r="I1938" t="e">
        <f>VLOOKUP(B:B,'(4)'!B:B,1,0)</f>
        <v>#N/A</v>
      </c>
      <c r="J1938">
        <f t="shared" si="62"/>
        <v>0</v>
      </c>
    </row>
    <row r="1939" spans="1:10">
      <c r="A1939" t="s">
        <v>64</v>
      </c>
      <c r="B1939" t="s">
        <v>2086</v>
      </c>
      <c r="C1939">
        <v>776428</v>
      </c>
      <c r="D1939">
        <v>31</v>
      </c>
      <c r="E1939" t="s">
        <v>4981</v>
      </c>
      <c r="F1939" t="e">
        <f>VLOOKUP(B:B,'(1)'!B:B,1,0)</f>
        <v>#N/A</v>
      </c>
      <c r="G1939" t="str">
        <f t="shared" si="61"/>
        <v>77642831</v>
      </c>
      <c r="H1939" t="e">
        <f>VLOOKUP(B:B,'(3)'!B:B,1,0)</f>
        <v>#N/A</v>
      </c>
      <c r="I1939" t="e">
        <f>VLOOKUP(B:B,'(4)'!B:B,1,0)</f>
        <v>#N/A</v>
      </c>
      <c r="J1939">
        <f t="shared" si="62"/>
        <v>0</v>
      </c>
    </row>
    <row r="1940" spans="1:10">
      <c r="A1940" t="s">
        <v>64</v>
      </c>
      <c r="B1940" t="s">
        <v>2087</v>
      </c>
      <c r="C1940">
        <v>776432</v>
      </c>
      <c r="D1940">
        <v>11</v>
      </c>
      <c r="E1940" t="s">
        <v>4981</v>
      </c>
      <c r="F1940" t="e">
        <f>VLOOKUP(B:B,'(1)'!B:B,1,0)</f>
        <v>#N/A</v>
      </c>
      <c r="G1940" t="str">
        <f t="shared" si="61"/>
        <v>77643211</v>
      </c>
      <c r="H1940" t="str">
        <f>VLOOKUP(B:B,'(3)'!B:B,1,0)</f>
        <v>77643211</v>
      </c>
      <c r="I1940" t="e">
        <f>VLOOKUP(B:B,'(4)'!B:B,1,0)</f>
        <v>#N/A</v>
      </c>
      <c r="J1940">
        <f t="shared" si="62"/>
        <v>0</v>
      </c>
    </row>
    <row r="1941" spans="1:10">
      <c r="A1941" t="s">
        <v>64</v>
      </c>
      <c r="B1941" t="s">
        <v>2088</v>
      </c>
      <c r="C1941">
        <v>776432</v>
      </c>
      <c r="D1941">
        <v>21</v>
      </c>
      <c r="E1941" t="s">
        <v>4981</v>
      </c>
      <c r="F1941" t="e">
        <f>VLOOKUP(B:B,'(1)'!B:B,1,0)</f>
        <v>#N/A</v>
      </c>
      <c r="G1941" t="str">
        <f t="shared" si="61"/>
        <v>77643221</v>
      </c>
      <c r="H1941" t="str">
        <f>VLOOKUP(B:B,'(3)'!B:B,1,0)</f>
        <v>77643221</v>
      </c>
      <c r="I1941" t="e">
        <f>VLOOKUP(B:B,'(4)'!B:B,1,0)</f>
        <v>#N/A</v>
      </c>
      <c r="J1941">
        <f t="shared" si="62"/>
        <v>0</v>
      </c>
    </row>
    <row r="1942" spans="1:10">
      <c r="A1942" t="s">
        <v>64</v>
      </c>
      <c r="B1942" t="s">
        <v>2089</v>
      </c>
      <c r="C1942">
        <v>776433</v>
      </c>
      <c r="D1942">
        <v>21</v>
      </c>
      <c r="E1942" t="s">
        <v>4981</v>
      </c>
      <c r="F1942" t="e">
        <f>VLOOKUP(B:B,'(1)'!B:B,1,0)</f>
        <v>#N/A</v>
      </c>
      <c r="G1942" t="str">
        <f t="shared" si="61"/>
        <v>77643321</v>
      </c>
      <c r="H1942" t="e">
        <f>VLOOKUP(B:B,'(3)'!B:B,1,0)</f>
        <v>#N/A</v>
      </c>
      <c r="I1942" t="e">
        <f>VLOOKUP(B:B,'(4)'!B:B,1,0)</f>
        <v>#N/A</v>
      </c>
      <c r="J1942">
        <f t="shared" si="62"/>
        <v>0</v>
      </c>
    </row>
    <row r="1943" spans="1:10">
      <c r="A1943" t="s">
        <v>64</v>
      </c>
      <c r="B1943" t="s">
        <v>2090</v>
      </c>
      <c r="C1943">
        <v>776434</v>
      </c>
      <c r="D1943">
        <v>21</v>
      </c>
      <c r="E1943" t="s">
        <v>4981</v>
      </c>
      <c r="F1943" t="e">
        <f>VLOOKUP(B:B,'(1)'!B:B,1,0)</f>
        <v>#N/A</v>
      </c>
      <c r="G1943" t="str">
        <f t="shared" si="61"/>
        <v>77643421</v>
      </c>
      <c r="H1943" t="str">
        <f>VLOOKUP(B:B,'(3)'!B:B,1,0)</f>
        <v>77643421</v>
      </c>
      <c r="I1943" t="e">
        <f>VLOOKUP(B:B,'(4)'!B:B,1,0)</f>
        <v>#N/A</v>
      </c>
      <c r="J1943">
        <f t="shared" si="62"/>
        <v>0</v>
      </c>
    </row>
    <row r="1944" spans="1:10">
      <c r="A1944" t="s">
        <v>64</v>
      </c>
      <c r="B1944" t="s">
        <v>2091</v>
      </c>
      <c r="C1944">
        <v>776439</v>
      </c>
      <c r="D1944">
        <v>21</v>
      </c>
      <c r="E1944" t="s">
        <v>4981</v>
      </c>
      <c r="F1944" t="e">
        <f>VLOOKUP(B:B,'(1)'!B:B,1,0)</f>
        <v>#N/A</v>
      </c>
      <c r="G1944" t="str">
        <f t="shared" si="61"/>
        <v>77643921</v>
      </c>
      <c r="H1944" t="e">
        <f>VLOOKUP(B:B,'(3)'!B:B,1,0)</f>
        <v>#N/A</v>
      </c>
      <c r="I1944" t="e">
        <f>VLOOKUP(B:B,'(4)'!B:B,1,0)</f>
        <v>#N/A</v>
      </c>
      <c r="J1944">
        <f t="shared" si="62"/>
        <v>0</v>
      </c>
    </row>
    <row r="1945" spans="1:10">
      <c r="A1945" t="s">
        <v>64</v>
      </c>
      <c r="B1945" t="s">
        <v>2092</v>
      </c>
      <c r="C1945">
        <v>776441</v>
      </c>
      <c r="D1945">
        <v>11</v>
      </c>
      <c r="E1945" t="s">
        <v>4981</v>
      </c>
      <c r="F1945" t="e">
        <f>VLOOKUP(B:B,'(1)'!B:B,1,0)</f>
        <v>#N/A</v>
      </c>
      <c r="G1945" t="str">
        <f t="shared" si="61"/>
        <v>77644111</v>
      </c>
      <c r="H1945" t="e">
        <f>VLOOKUP(B:B,'(3)'!B:B,1,0)</f>
        <v>#N/A</v>
      </c>
      <c r="I1945" t="e">
        <f>VLOOKUP(B:B,'(4)'!B:B,1,0)</f>
        <v>#N/A</v>
      </c>
      <c r="J1945">
        <f t="shared" si="62"/>
        <v>0</v>
      </c>
    </row>
    <row r="1946" spans="1:10">
      <c r="A1946" t="s">
        <v>64</v>
      </c>
      <c r="B1946" t="s">
        <v>2093</v>
      </c>
      <c r="C1946">
        <v>776442</v>
      </c>
      <c r="D1946">
        <v>11</v>
      </c>
      <c r="E1946" t="s">
        <v>4981</v>
      </c>
      <c r="F1946" t="e">
        <f>VLOOKUP(B:B,'(1)'!B:B,1,0)</f>
        <v>#N/A</v>
      </c>
      <c r="G1946" t="str">
        <f t="shared" si="61"/>
        <v>77644211</v>
      </c>
      <c r="H1946" t="e">
        <f>VLOOKUP(B:B,'(3)'!B:B,1,0)</f>
        <v>#N/A</v>
      </c>
      <c r="I1946" t="e">
        <f>VLOOKUP(B:B,'(4)'!B:B,1,0)</f>
        <v>#N/A</v>
      </c>
      <c r="J1946">
        <f t="shared" si="62"/>
        <v>0</v>
      </c>
    </row>
    <row r="1947" spans="1:10">
      <c r="A1947" t="s">
        <v>64</v>
      </c>
      <c r="B1947" t="s">
        <v>2094</v>
      </c>
      <c r="C1947">
        <v>776442</v>
      </c>
      <c r="D1947">
        <v>21</v>
      </c>
      <c r="E1947" t="s">
        <v>4981</v>
      </c>
      <c r="F1947" t="e">
        <f>VLOOKUP(B:B,'(1)'!B:B,1,0)</f>
        <v>#N/A</v>
      </c>
      <c r="G1947" t="str">
        <f t="shared" si="61"/>
        <v>77644221</v>
      </c>
      <c r="H1947" t="e">
        <f>VLOOKUP(B:B,'(3)'!B:B,1,0)</f>
        <v>#N/A</v>
      </c>
      <c r="I1947" t="e">
        <f>VLOOKUP(B:B,'(4)'!B:B,1,0)</f>
        <v>#N/A</v>
      </c>
      <c r="J1947">
        <f t="shared" si="62"/>
        <v>0</v>
      </c>
    </row>
    <row r="1948" spans="1:10">
      <c r="A1948" t="s">
        <v>64</v>
      </c>
      <c r="B1948" t="s">
        <v>2095</v>
      </c>
      <c r="C1948">
        <v>776445</v>
      </c>
      <c r="D1948">
        <v>21</v>
      </c>
      <c r="E1948" t="s">
        <v>4981</v>
      </c>
      <c r="F1948" t="e">
        <f>VLOOKUP(B:B,'(1)'!B:B,1,0)</f>
        <v>#N/A</v>
      </c>
      <c r="G1948" t="str">
        <f t="shared" si="61"/>
        <v>77644521</v>
      </c>
      <c r="H1948" t="e">
        <f>VLOOKUP(B:B,'(3)'!B:B,1,0)</f>
        <v>#N/A</v>
      </c>
      <c r="I1948" t="e">
        <f>VLOOKUP(B:B,'(4)'!B:B,1,0)</f>
        <v>#N/A</v>
      </c>
      <c r="J1948">
        <f t="shared" si="62"/>
        <v>0</v>
      </c>
    </row>
    <row r="1949" spans="1:10">
      <c r="A1949" t="s">
        <v>64</v>
      </c>
      <c r="B1949" t="s">
        <v>2096</v>
      </c>
      <c r="C1949">
        <v>776447</v>
      </c>
      <c r="D1949">
        <v>31</v>
      </c>
      <c r="E1949" t="s">
        <v>4981</v>
      </c>
      <c r="F1949" t="e">
        <f>VLOOKUP(B:B,'(1)'!B:B,1,0)</f>
        <v>#N/A</v>
      </c>
      <c r="G1949" t="str">
        <f t="shared" si="61"/>
        <v>77644731</v>
      </c>
      <c r="H1949" t="e">
        <f>VLOOKUP(B:B,'(3)'!B:B,1,0)</f>
        <v>#N/A</v>
      </c>
      <c r="I1949" t="e">
        <f>VLOOKUP(B:B,'(4)'!B:B,1,0)</f>
        <v>#N/A</v>
      </c>
      <c r="J1949">
        <f t="shared" si="62"/>
        <v>0</v>
      </c>
    </row>
    <row r="1950" spans="1:10">
      <c r="A1950" t="s">
        <v>64</v>
      </c>
      <c r="B1950" t="s">
        <v>2097</v>
      </c>
      <c r="C1950">
        <v>776448</v>
      </c>
      <c r="D1950">
        <v>11</v>
      </c>
      <c r="E1950" t="s">
        <v>4981</v>
      </c>
      <c r="F1950" t="e">
        <f>VLOOKUP(B:B,'(1)'!B:B,1,0)</f>
        <v>#N/A</v>
      </c>
      <c r="G1950" t="str">
        <f t="shared" si="61"/>
        <v>77644811</v>
      </c>
      <c r="H1950" t="str">
        <f>VLOOKUP(B:B,'(3)'!B:B,1,0)</f>
        <v>77644811</v>
      </c>
      <c r="I1950" t="e">
        <f>VLOOKUP(B:B,'(4)'!B:B,1,0)</f>
        <v>#N/A</v>
      </c>
      <c r="J1950">
        <f t="shared" si="62"/>
        <v>0</v>
      </c>
    </row>
    <row r="1951" spans="1:10">
      <c r="A1951" t="s">
        <v>64</v>
      </c>
      <c r="B1951" t="s">
        <v>2098</v>
      </c>
      <c r="C1951">
        <v>776450</v>
      </c>
      <c r="D1951">
        <v>11</v>
      </c>
      <c r="E1951" t="s">
        <v>4981</v>
      </c>
      <c r="F1951" t="e">
        <f>VLOOKUP(B:B,'(1)'!B:B,1,0)</f>
        <v>#N/A</v>
      </c>
      <c r="G1951" t="str">
        <f t="shared" si="61"/>
        <v>77645011</v>
      </c>
      <c r="H1951" t="str">
        <f>VLOOKUP(B:B,'(3)'!B:B,1,0)</f>
        <v>77645011</v>
      </c>
      <c r="I1951" t="e">
        <f>VLOOKUP(B:B,'(4)'!B:B,1,0)</f>
        <v>#N/A</v>
      </c>
      <c r="J1951">
        <f t="shared" si="62"/>
        <v>0</v>
      </c>
    </row>
    <row r="1952" spans="1:10">
      <c r="A1952" t="s">
        <v>64</v>
      </c>
      <c r="B1952" t="s">
        <v>2099</v>
      </c>
      <c r="C1952">
        <v>776450</v>
      </c>
      <c r="D1952">
        <v>21</v>
      </c>
      <c r="E1952" t="s">
        <v>4981</v>
      </c>
      <c r="F1952" t="e">
        <f>VLOOKUP(B:B,'(1)'!B:B,1,0)</f>
        <v>#N/A</v>
      </c>
      <c r="G1952" t="str">
        <f t="shared" si="61"/>
        <v>77645021</v>
      </c>
      <c r="H1952" t="str">
        <f>VLOOKUP(B:B,'(3)'!B:B,1,0)</f>
        <v>77645021</v>
      </c>
      <c r="I1952" t="e">
        <f>VLOOKUP(B:B,'(4)'!B:B,1,0)</f>
        <v>#N/A</v>
      </c>
      <c r="J1952">
        <f t="shared" si="62"/>
        <v>0</v>
      </c>
    </row>
    <row r="1953" spans="1:10">
      <c r="A1953" t="s">
        <v>64</v>
      </c>
      <c r="B1953" t="s">
        <v>2100</v>
      </c>
      <c r="C1953">
        <v>776452</v>
      </c>
      <c r="D1953">
        <v>31</v>
      </c>
      <c r="E1953" t="s">
        <v>4981</v>
      </c>
      <c r="F1953" t="e">
        <f>VLOOKUP(B:B,'(1)'!B:B,1,0)</f>
        <v>#N/A</v>
      </c>
      <c r="G1953" t="str">
        <f t="shared" si="61"/>
        <v>77645231</v>
      </c>
      <c r="H1953" t="str">
        <f>VLOOKUP(B:B,'(3)'!B:B,1,0)</f>
        <v>77645231</v>
      </c>
      <c r="I1953" t="e">
        <f>VLOOKUP(B:B,'(4)'!B:B,1,0)</f>
        <v>#N/A</v>
      </c>
      <c r="J1953">
        <f t="shared" si="62"/>
        <v>0</v>
      </c>
    </row>
    <row r="1954" spans="1:10">
      <c r="A1954" t="s">
        <v>64</v>
      </c>
      <c r="B1954" t="s">
        <v>2101</v>
      </c>
      <c r="C1954">
        <v>776453</v>
      </c>
      <c r="D1954">
        <v>11</v>
      </c>
      <c r="E1954" t="s">
        <v>4981</v>
      </c>
      <c r="F1954" t="e">
        <f>VLOOKUP(B:B,'(1)'!B:B,1,0)</f>
        <v>#N/A</v>
      </c>
      <c r="G1954" t="str">
        <f t="shared" si="61"/>
        <v>77645311</v>
      </c>
      <c r="H1954" t="e">
        <f>VLOOKUP(B:B,'(3)'!B:B,1,0)</f>
        <v>#N/A</v>
      </c>
      <c r="I1954" t="e">
        <f>VLOOKUP(B:B,'(4)'!B:B,1,0)</f>
        <v>#N/A</v>
      </c>
      <c r="J1954">
        <f t="shared" si="62"/>
        <v>0</v>
      </c>
    </row>
    <row r="1955" spans="1:10">
      <c r="A1955" t="s">
        <v>64</v>
      </c>
      <c r="B1955" t="s">
        <v>2102</v>
      </c>
      <c r="C1955">
        <v>776453</v>
      </c>
      <c r="D1955">
        <v>21</v>
      </c>
      <c r="E1955" t="s">
        <v>4981</v>
      </c>
      <c r="F1955" t="e">
        <f>VLOOKUP(B:B,'(1)'!B:B,1,0)</f>
        <v>#N/A</v>
      </c>
      <c r="G1955" t="str">
        <f t="shared" si="61"/>
        <v>77645321</v>
      </c>
      <c r="H1955" t="str">
        <f>VLOOKUP(B:B,'(3)'!B:B,1,0)</f>
        <v>77645321</v>
      </c>
      <c r="I1955" t="e">
        <f>VLOOKUP(B:B,'(4)'!B:B,1,0)</f>
        <v>#N/A</v>
      </c>
      <c r="J1955">
        <f t="shared" si="62"/>
        <v>0</v>
      </c>
    </row>
    <row r="1956" spans="1:10">
      <c r="A1956" t="s">
        <v>64</v>
      </c>
      <c r="B1956" t="s">
        <v>2103</v>
      </c>
      <c r="C1956">
        <v>776453</v>
      </c>
      <c r="D1956">
        <v>31</v>
      </c>
      <c r="E1956" t="s">
        <v>4981</v>
      </c>
      <c r="F1956" t="e">
        <f>VLOOKUP(B:B,'(1)'!B:B,1,0)</f>
        <v>#N/A</v>
      </c>
      <c r="G1956" t="str">
        <f t="shared" si="61"/>
        <v>77645331</v>
      </c>
      <c r="H1956" t="str">
        <f>VLOOKUP(B:B,'(3)'!B:B,1,0)</f>
        <v>77645331</v>
      </c>
      <c r="I1956" t="e">
        <f>VLOOKUP(B:B,'(4)'!B:B,1,0)</f>
        <v>#N/A</v>
      </c>
      <c r="J1956">
        <f t="shared" si="62"/>
        <v>0</v>
      </c>
    </row>
    <row r="1957" spans="1:10">
      <c r="A1957" t="s">
        <v>64</v>
      </c>
      <c r="B1957" t="s">
        <v>2104</v>
      </c>
      <c r="C1957">
        <v>776454</v>
      </c>
      <c r="D1957">
        <v>31</v>
      </c>
      <c r="E1957" t="s">
        <v>4981</v>
      </c>
      <c r="F1957" t="e">
        <f>VLOOKUP(B:B,'(1)'!B:B,1,0)</f>
        <v>#N/A</v>
      </c>
      <c r="G1957" t="str">
        <f t="shared" si="61"/>
        <v>77645431</v>
      </c>
      <c r="H1957" t="str">
        <f>VLOOKUP(B:B,'(3)'!B:B,1,0)</f>
        <v>77645431</v>
      </c>
      <c r="I1957" t="e">
        <f>VLOOKUP(B:B,'(4)'!B:B,1,0)</f>
        <v>#N/A</v>
      </c>
      <c r="J1957">
        <f t="shared" si="62"/>
        <v>0</v>
      </c>
    </row>
    <row r="1958" spans="1:10">
      <c r="A1958" t="s">
        <v>64</v>
      </c>
      <c r="B1958" t="s">
        <v>2105</v>
      </c>
      <c r="C1958">
        <v>776458</v>
      </c>
      <c r="D1958">
        <v>11</v>
      </c>
      <c r="E1958" t="s">
        <v>4981</v>
      </c>
      <c r="F1958" t="e">
        <f>VLOOKUP(B:B,'(1)'!B:B,1,0)</f>
        <v>#N/A</v>
      </c>
      <c r="G1958" t="str">
        <f t="shared" si="61"/>
        <v>77645811</v>
      </c>
      <c r="H1958" t="e">
        <f>VLOOKUP(B:B,'(3)'!B:B,1,0)</f>
        <v>#N/A</v>
      </c>
      <c r="I1958" t="e">
        <f>VLOOKUP(B:B,'(4)'!B:B,1,0)</f>
        <v>#N/A</v>
      </c>
      <c r="J1958">
        <f t="shared" si="62"/>
        <v>0</v>
      </c>
    </row>
    <row r="1959" spans="1:10">
      <c r="A1959" t="s">
        <v>64</v>
      </c>
      <c r="B1959" t="s">
        <v>2106</v>
      </c>
      <c r="C1959">
        <v>776462</v>
      </c>
      <c r="D1959">
        <v>11</v>
      </c>
      <c r="E1959" t="s">
        <v>4981</v>
      </c>
      <c r="F1959" t="e">
        <f>VLOOKUP(B:B,'(1)'!B:B,1,0)</f>
        <v>#N/A</v>
      </c>
      <c r="G1959" t="str">
        <f t="shared" si="61"/>
        <v>77646211</v>
      </c>
      <c r="H1959" t="e">
        <f>VLOOKUP(B:B,'(3)'!B:B,1,0)</f>
        <v>#N/A</v>
      </c>
      <c r="I1959" t="e">
        <f>VLOOKUP(B:B,'(4)'!B:B,1,0)</f>
        <v>#N/A</v>
      </c>
      <c r="J1959">
        <f t="shared" si="62"/>
        <v>0</v>
      </c>
    </row>
    <row r="1960" spans="1:10">
      <c r="A1960" t="s">
        <v>64</v>
      </c>
      <c r="B1960" t="s">
        <v>2107</v>
      </c>
      <c r="C1960">
        <v>776462</v>
      </c>
      <c r="D1960">
        <v>31</v>
      </c>
      <c r="E1960" t="s">
        <v>4981</v>
      </c>
      <c r="F1960" t="e">
        <f>VLOOKUP(B:B,'(1)'!B:B,1,0)</f>
        <v>#N/A</v>
      </c>
      <c r="G1960" t="str">
        <f t="shared" si="61"/>
        <v>77646231</v>
      </c>
      <c r="H1960" t="e">
        <f>VLOOKUP(B:B,'(3)'!B:B,1,0)</f>
        <v>#N/A</v>
      </c>
      <c r="I1960" t="e">
        <f>VLOOKUP(B:B,'(4)'!B:B,1,0)</f>
        <v>#N/A</v>
      </c>
      <c r="J1960">
        <f t="shared" si="62"/>
        <v>0</v>
      </c>
    </row>
    <row r="1961" spans="1:10">
      <c r="A1961" t="s">
        <v>64</v>
      </c>
      <c r="B1961" t="s">
        <v>2108</v>
      </c>
      <c r="C1961">
        <v>776464</v>
      </c>
      <c r="D1961">
        <v>21</v>
      </c>
      <c r="E1961" t="s">
        <v>4981</v>
      </c>
      <c r="F1961" t="e">
        <f>VLOOKUP(B:B,'(1)'!B:B,1,0)</f>
        <v>#N/A</v>
      </c>
      <c r="G1961" t="str">
        <f t="shared" si="61"/>
        <v>77646421</v>
      </c>
      <c r="H1961" t="str">
        <f>VLOOKUP(B:B,'(3)'!B:B,1,0)</f>
        <v>77646421</v>
      </c>
      <c r="I1961" t="e">
        <f>VLOOKUP(B:B,'(4)'!B:B,1,0)</f>
        <v>#N/A</v>
      </c>
      <c r="J1961">
        <f t="shared" si="62"/>
        <v>0</v>
      </c>
    </row>
    <row r="1962" spans="1:10">
      <c r="A1962" t="s">
        <v>64</v>
      </c>
      <c r="B1962" t="s">
        <v>2109</v>
      </c>
      <c r="C1962">
        <v>776464</v>
      </c>
      <c r="D1962">
        <v>31</v>
      </c>
      <c r="E1962" t="s">
        <v>4981</v>
      </c>
      <c r="F1962" t="e">
        <f>VLOOKUP(B:B,'(1)'!B:B,1,0)</f>
        <v>#N/A</v>
      </c>
      <c r="G1962" t="str">
        <f t="shared" si="61"/>
        <v>77646431</v>
      </c>
      <c r="H1962" t="str">
        <f>VLOOKUP(B:B,'(3)'!B:B,1,0)</f>
        <v>77646431</v>
      </c>
      <c r="I1962" t="e">
        <f>VLOOKUP(B:B,'(4)'!B:B,1,0)</f>
        <v>#N/A</v>
      </c>
      <c r="J1962">
        <f t="shared" si="62"/>
        <v>0</v>
      </c>
    </row>
    <row r="1963" spans="1:10">
      <c r="A1963" t="s">
        <v>64</v>
      </c>
      <c r="B1963" t="s">
        <v>2110</v>
      </c>
      <c r="C1963">
        <v>776465</v>
      </c>
      <c r="D1963">
        <v>21</v>
      </c>
      <c r="E1963" t="s">
        <v>4981</v>
      </c>
      <c r="F1963" t="e">
        <f>VLOOKUP(B:B,'(1)'!B:B,1,0)</f>
        <v>#N/A</v>
      </c>
      <c r="G1963" t="str">
        <f t="shared" si="61"/>
        <v>77646521</v>
      </c>
      <c r="H1963" t="e">
        <f>VLOOKUP(B:B,'(3)'!B:B,1,0)</f>
        <v>#N/A</v>
      </c>
      <c r="I1963" t="e">
        <f>VLOOKUP(B:B,'(4)'!B:B,1,0)</f>
        <v>#N/A</v>
      </c>
      <c r="J1963">
        <f t="shared" si="62"/>
        <v>0</v>
      </c>
    </row>
    <row r="1964" spans="1:10">
      <c r="A1964" t="s">
        <v>64</v>
      </c>
      <c r="B1964" t="s">
        <v>2111</v>
      </c>
      <c r="C1964">
        <v>776466</v>
      </c>
      <c r="D1964">
        <v>11</v>
      </c>
      <c r="E1964" t="s">
        <v>4981</v>
      </c>
      <c r="F1964" t="e">
        <f>VLOOKUP(B:B,'(1)'!B:B,1,0)</f>
        <v>#N/A</v>
      </c>
      <c r="G1964" t="str">
        <f t="shared" si="61"/>
        <v>77646611</v>
      </c>
      <c r="H1964" t="e">
        <f>VLOOKUP(B:B,'(3)'!B:B,1,0)</f>
        <v>#N/A</v>
      </c>
      <c r="I1964" t="e">
        <f>VLOOKUP(B:B,'(4)'!B:B,1,0)</f>
        <v>#N/A</v>
      </c>
      <c r="J1964">
        <f t="shared" si="62"/>
        <v>0</v>
      </c>
    </row>
    <row r="1965" spans="1:10">
      <c r="A1965" t="s">
        <v>64</v>
      </c>
      <c r="B1965" t="s">
        <v>2112</v>
      </c>
      <c r="C1965">
        <v>776466</v>
      </c>
      <c r="D1965">
        <v>21</v>
      </c>
      <c r="E1965" t="s">
        <v>4981</v>
      </c>
      <c r="F1965" t="e">
        <f>VLOOKUP(B:B,'(1)'!B:B,1,0)</f>
        <v>#N/A</v>
      </c>
      <c r="G1965" t="str">
        <f t="shared" si="61"/>
        <v>77646621</v>
      </c>
      <c r="H1965" t="str">
        <f>VLOOKUP(B:B,'(3)'!B:B,1,0)</f>
        <v>77646621</v>
      </c>
      <c r="I1965" t="e">
        <f>VLOOKUP(B:B,'(4)'!B:B,1,0)</f>
        <v>#N/A</v>
      </c>
      <c r="J1965">
        <f t="shared" si="62"/>
        <v>0</v>
      </c>
    </row>
    <row r="1966" spans="1:10">
      <c r="A1966" t="s">
        <v>64</v>
      </c>
      <c r="B1966" t="s">
        <v>2113</v>
      </c>
      <c r="C1966">
        <v>776467</v>
      </c>
      <c r="D1966">
        <v>11</v>
      </c>
      <c r="E1966" t="s">
        <v>4981</v>
      </c>
      <c r="F1966" t="e">
        <f>VLOOKUP(B:B,'(1)'!B:B,1,0)</f>
        <v>#N/A</v>
      </c>
      <c r="G1966" t="str">
        <f t="shared" si="61"/>
        <v>77646711</v>
      </c>
      <c r="H1966" t="e">
        <f>VLOOKUP(B:B,'(3)'!B:B,1,0)</f>
        <v>#N/A</v>
      </c>
      <c r="I1966" t="e">
        <f>VLOOKUP(B:B,'(4)'!B:B,1,0)</f>
        <v>#N/A</v>
      </c>
      <c r="J1966">
        <f t="shared" si="62"/>
        <v>0</v>
      </c>
    </row>
    <row r="1967" spans="1:10">
      <c r="A1967" t="s">
        <v>64</v>
      </c>
      <c r="B1967" t="s">
        <v>2114</v>
      </c>
      <c r="C1967">
        <v>776468</v>
      </c>
      <c r="D1967">
        <v>31</v>
      </c>
      <c r="E1967" t="s">
        <v>4981</v>
      </c>
      <c r="F1967" t="e">
        <f>VLOOKUP(B:B,'(1)'!B:B,1,0)</f>
        <v>#N/A</v>
      </c>
      <c r="G1967" t="str">
        <f t="shared" si="61"/>
        <v>77646831</v>
      </c>
      <c r="H1967" t="str">
        <f>VLOOKUP(B:B,'(3)'!B:B,1,0)</f>
        <v>77646831</v>
      </c>
      <c r="I1967" t="e">
        <f>VLOOKUP(B:B,'(4)'!B:B,1,0)</f>
        <v>#N/A</v>
      </c>
      <c r="J1967">
        <f t="shared" si="62"/>
        <v>0</v>
      </c>
    </row>
    <row r="1968" spans="1:10">
      <c r="A1968" t="s">
        <v>64</v>
      </c>
      <c r="B1968" t="s">
        <v>2115</v>
      </c>
      <c r="C1968">
        <v>776316</v>
      </c>
      <c r="D1968">
        <v>31</v>
      </c>
      <c r="E1968" t="s">
        <v>4981</v>
      </c>
      <c r="F1968" t="e">
        <f>VLOOKUP(B:B,'(1)'!B:B,1,0)</f>
        <v>#N/A</v>
      </c>
      <c r="G1968" t="str">
        <f t="shared" si="61"/>
        <v>77631631</v>
      </c>
      <c r="H1968" t="e">
        <f>VLOOKUP(B:B,'(3)'!B:B,1,0)</f>
        <v>#N/A</v>
      </c>
      <c r="I1968" t="e">
        <f>VLOOKUP(B:B,'(4)'!B:B,1,0)</f>
        <v>#N/A</v>
      </c>
      <c r="J1968">
        <f t="shared" si="62"/>
        <v>0</v>
      </c>
    </row>
    <row r="1969" spans="1:10">
      <c r="A1969" t="s">
        <v>64</v>
      </c>
      <c r="B1969" t="s">
        <v>2116</v>
      </c>
      <c r="C1969">
        <v>776319</v>
      </c>
      <c r="D1969">
        <v>11</v>
      </c>
      <c r="E1969" t="s">
        <v>4981</v>
      </c>
      <c r="F1969" t="e">
        <f>VLOOKUP(B:B,'(1)'!B:B,1,0)</f>
        <v>#N/A</v>
      </c>
      <c r="G1969" t="str">
        <f t="shared" si="61"/>
        <v>77631911</v>
      </c>
      <c r="H1969" t="str">
        <f>VLOOKUP(B:B,'(3)'!B:B,1,0)</f>
        <v>77631911</v>
      </c>
      <c r="I1969" t="e">
        <f>VLOOKUP(B:B,'(4)'!B:B,1,0)</f>
        <v>#N/A</v>
      </c>
      <c r="J1969">
        <f t="shared" si="62"/>
        <v>0</v>
      </c>
    </row>
    <row r="1970" spans="1:10">
      <c r="A1970" t="s">
        <v>64</v>
      </c>
      <c r="B1970" t="s">
        <v>2117</v>
      </c>
      <c r="C1970">
        <v>776319</v>
      </c>
      <c r="D1970">
        <v>21</v>
      </c>
      <c r="E1970" t="s">
        <v>4981</v>
      </c>
      <c r="F1970" t="e">
        <f>VLOOKUP(B:B,'(1)'!B:B,1,0)</f>
        <v>#N/A</v>
      </c>
      <c r="G1970" t="str">
        <f t="shared" si="61"/>
        <v>77631921</v>
      </c>
      <c r="H1970" t="e">
        <f>VLOOKUP(B:B,'(3)'!B:B,1,0)</f>
        <v>#N/A</v>
      </c>
      <c r="I1970" t="e">
        <f>VLOOKUP(B:B,'(4)'!B:B,1,0)</f>
        <v>#N/A</v>
      </c>
      <c r="J1970">
        <f t="shared" si="62"/>
        <v>0</v>
      </c>
    </row>
    <row r="1971" spans="1:10">
      <c r="A1971" t="s">
        <v>64</v>
      </c>
      <c r="B1971" t="s">
        <v>2118</v>
      </c>
      <c r="C1971">
        <v>776319</v>
      </c>
      <c r="D1971">
        <v>31</v>
      </c>
      <c r="E1971" t="s">
        <v>4981</v>
      </c>
      <c r="F1971" t="e">
        <f>VLOOKUP(B:B,'(1)'!B:B,1,0)</f>
        <v>#N/A</v>
      </c>
      <c r="G1971" t="str">
        <f t="shared" si="61"/>
        <v>77631931</v>
      </c>
      <c r="H1971" t="e">
        <f>VLOOKUP(B:B,'(3)'!B:B,1,0)</f>
        <v>#N/A</v>
      </c>
      <c r="I1971" t="e">
        <f>VLOOKUP(B:B,'(4)'!B:B,1,0)</f>
        <v>#N/A</v>
      </c>
      <c r="J1971">
        <f t="shared" si="62"/>
        <v>0</v>
      </c>
    </row>
    <row r="1972" spans="1:10">
      <c r="A1972" t="s">
        <v>64</v>
      </c>
      <c r="B1972" t="s">
        <v>2119</v>
      </c>
      <c r="C1972">
        <v>776320</v>
      </c>
      <c r="D1972">
        <v>21</v>
      </c>
      <c r="E1972" t="s">
        <v>4981</v>
      </c>
      <c r="F1972" t="e">
        <f>VLOOKUP(B:B,'(1)'!B:B,1,0)</f>
        <v>#N/A</v>
      </c>
      <c r="G1972" t="str">
        <f t="shared" si="61"/>
        <v>77632021</v>
      </c>
      <c r="H1972" t="e">
        <f>VLOOKUP(B:B,'(3)'!B:B,1,0)</f>
        <v>#N/A</v>
      </c>
      <c r="I1972" t="e">
        <f>VLOOKUP(B:B,'(4)'!B:B,1,0)</f>
        <v>#N/A</v>
      </c>
      <c r="J1972">
        <f t="shared" si="62"/>
        <v>0</v>
      </c>
    </row>
    <row r="1973" spans="1:10">
      <c r="A1973" t="s">
        <v>64</v>
      </c>
      <c r="B1973" t="s">
        <v>2120</v>
      </c>
      <c r="C1973">
        <v>776332</v>
      </c>
      <c r="D1973">
        <v>11</v>
      </c>
      <c r="E1973" t="s">
        <v>4981</v>
      </c>
      <c r="F1973" t="e">
        <f>VLOOKUP(B:B,'(1)'!B:B,1,0)</f>
        <v>#N/A</v>
      </c>
      <c r="G1973" t="str">
        <f t="shared" si="61"/>
        <v>77633211</v>
      </c>
      <c r="H1973" t="str">
        <f>VLOOKUP(B:B,'(3)'!B:B,1,0)</f>
        <v>77633211</v>
      </c>
      <c r="I1973" t="e">
        <f>VLOOKUP(B:B,'(4)'!B:B,1,0)</f>
        <v>#N/A</v>
      </c>
      <c r="J1973">
        <f t="shared" si="62"/>
        <v>0</v>
      </c>
    </row>
    <row r="1974" spans="1:10">
      <c r="A1974" t="s">
        <v>64</v>
      </c>
      <c r="B1974" t="s">
        <v>2121</v>
      </c>
      <c r="C1974">
        <v>776332</v>
      </c>
      <c r="D1974">
        <v>21</v>
      </c>
      <c r="E1974" t="s">
        <v>4981</v>
      </c>
      <c r="F1974" t="e">
        <f>VLOOKUP(B:B,'(1)'!B:B,1,0)</f>
        <v>#N/A</v>
      </c>
      <c r="G1974" t="str">
        <f t="shared" si="61"/>
        <v>77633221</v>
      </c>
      <c r="H1974" t="str">
        <f>VLOOKUP(B:B,'(3)'!B:B,1,0)</f>
        <v>77633221</v>
      </c>
      <c r="I1974" t="e">
        <f>VLOOKUP(B:B,'(4)'!B:B,1,0)</f>
        <v>#N/A</v>
      </c>
      <c r="J1974">
        <f t="shared" si="62"/>
        <v>0</v>
      </c>
    </row>
    <row r="1975" spans="1:10">
      <c r="A1975" t="s">
        <v>64</v>
      </c>
      <c r="B1975" t="s">
        <v>2122</v>
      </c>
      <c r="C1975">
        <v>776332</v>
      </c>
      <c r="D1975">
        <v>31</v>
      </c>
      <c r="E1975" t="s">
        <v>4981</v>
      </c>
      <c r="F1975" t="e">
        <f>VLOOKUP(B:B,'(1)'!B:B,1,0)</f>
        <v>#N/A</v>
      </c>
      <c r="G1975" t="str">
        <f t="shared" si="61"/>
        <v>77633231</v>
      </c>
      <c r="H1975" t="str">
        <f>VLOOKUP(B:B,'(3)'!B:B,1,0)</f>
        <v>77633231</v>
      </c>
      <c r="I1975" t="e">
        <f>VLOOKUP(B:B,'(4)'!B:B,1,0)</f>
        <v>#N/A</v>
      </c>
      <c r="J1975">
        <f t="shared" si="62"/>
        <v>0</v>
      </c>
    </row>
    <row r="1976" spans="1:10">
      <c r="A1976" t="s">
        <v>64</v>
      </c>
      <c r="B1976" t="s">
        <v>2123</v>
      </c>
      <c r="C1976">
        <v>776336</v>
      </c>
      <c r="D1976">
        <v>21</v>
      </c>
      <c r="E1976" t="s">
        <v>4981</v>
      </c>
      <c r="F1976" t="e">
        <f>VLOOKUP(B:B,'(1)'!B:B,1,0)</f>
        <v>#N/A</v>
      </c>
      <c r="G1976" t="str">
        <f t="shared" si="61"/>
        <v>77633621</v>
      </c>
      <c r="H1976" t="e">
        <f>VLOOKUP(B:B,'(3)'!B:B,1,0)</f>
        <v>#N/A</v>
      </c>
      <c r="I1976" t="e">
        <f>VLOOKUP(B:B,'(4)'!B:B,1,0)</f>
        <v>#N/A</v>
      </c>
      <c r="J1976">
        <f t="shared" si="62"/>
        <v>0</v>
      </c>
    </row>
    <row r="1977" spans="1:10">
      <c r="A1977" t="s">
        <v>64</v>
      </c>
      <c r="B1977" t="s">
        <v>2124</v>
      </c>
      <c r="C1977">
        <v>776342</v>
      </c>
      <c r="D1977">
        <v>21</v>
      </c>
      <c r="E1977" t="s">
        <v>4981</v>
      </c>
      <c r="F1977" t="e">
        <f>VLOOKUP(B:B,'(1)'!B:B,1,0)</f>
        <v>#N/A</v>
      </c>
      <c r="G1977" t="str">
        <f t="shared" si="61"/>
        <v>77634221</v>
      </c>
      <c r="H1977" t="e">
        <f>VLOOKUP(B:B,'(3)'!B:B,1,0)</f>
        <v>#N/A</v>
      </c>
      <c r="I1977" t="e">
        <f>VLOOKUP(B:B,'(4)'!B:B,1,0)</f>
        <v>#N/A</v>
      </c>
      <c r="J1977">
        <f t="shared" si="62"/>
        <v>0</v>
      </c>
    </row>
    <row r="1978" spans="1:10">
      <c r="A1978" t="s">
        <v>64</v>
      </c>
      <c r="B1978" t="s">
        <v>2125</v>
      </c>
      <c r="C1978">
        <v>776345</v>
      </c>
      <c r="D1978">
        <v>11</v>
      </c>
      <c r="E1978" t="s">
        <v>4981</v>
      </c>
      <c r="F1978" t="e">
        <f>VLOOKUP(B:B,'(1)'!B:B,1,0)</f>
        <v>#N/A</v>
      </c>
      <c r="G1978" t="str">
        <f t="shared" si="61"/>
        <v>77634511</v>
      </c>
      <c r="H1978" t="str">
        <f>VLOOKUP(B:B,'(3)'!B:B,1,0)</f>
        <v>77634511</v>
      </c>
      <c r="I1978" t="e">
        <f>VLOOKUP(B:B,'(4)'!B:B,1,0)</f>
        <v>#N/A</v>
      </c>
      <c r="J1978">
        <f t="shared" si="62"/>
        <v>0</v>
      </c>
    </row>
    <row r="1979" spans="1:10">
      <c r="A1979" t="s">
        <v>64</v>
      </c>
      <c r="B1979" t="s">
        <v>2126</v>
      </c>
      <c r="C1979">
        <v>776345</v>
      </c>
      <c r="D1979">
        <v>31</v>
      </c>
      <c r="E1979" t="s">
        <v>4981</v>
      </c>
      <c r="F1979" t="e">
        <f>VLOOKUP(B:B,'(1)'!B:B,1,0)</f>
        <v>#N/A</v>
      </c>
      <c r="G1979" t="str">
        <f t="shared" si="61"/>
        <v>77634531</v>
      </c>
      <c r="H1979" t="e">
        <f>VLOOKUP(B:B,'(3)'!B:B,1,0)</f>
        <v>#N/A</v>
      </c>
      <c r="I1979" t="e">
        <f>VLOOKUP(B:B,'(4)'!B:B,1,0)</f>
        <v>#N/A</v>
      </c>
      <c r="J1979">
        <f t="shared" si="62"/>
        <v>0</v>
      </c>
    </row>
    <row r="1980" spans="1:10">
      <c r="A1980" t="s">
        <v>64</v>
      </c>
      <c r="B1980" t="s">
        <v>2127</v>
      </c>
      <c r="C1980">
        <v>776346</v>
      </c>
      <c r="D1980">
        <v>11</v>
      </c>
      <c r="E1980" t="s">
        <v>4981</v>
      </c>
      <c r="F1980" t="e">
        <f>VLOOKUP(B:B,'(1)'!B:B,1,0)</f>
        <v>#N/A</v>
      </c>
      <c r="G1980" t="str">
        <f t="shared" si="61"/>
        <v>77634611</v>
      </c>
      <c r="H1980" t="str">
        <f>VLOOKUP(B:B,'(3)'!B:B,1,0)</f>
        <v>77634611</v>
      </c>
      <c r="I1980" t="e">
        <f>VLOOKUP(B:B,'(4)'!B:B,1,0)</f>
        <v>#N/A</v>
      </c>
      <c r="J1980">
        <f t="shared" si="62"/>
        <v>0</v>
      </c>
    </row>
    <row r="1981" spans="1:10">
      <c r="A1981" t="s">
        <v>64</v>
      </c>
      <c r="B1981" t="s">
        <v>2128</v>
      </c>
      <c r="C1981">
        <v>776352</v>
      </c>
      <c r="D1981">
        <v>11</v>
      </c>
      <c r="E1981" t="s">
        <v>4981</v>
      </c>
      <c r="F1981" t="e">
        <f>VLOOKUP(B:B,'(1)'!B:B,1,0)</f>
        <v>#N/A</v>
      </c>
      <c r="G1981" t="str">
        <f t="shared" si="61"/>
        <v>77635211</v>
      </c>
      <c r="H1981" t="str">
        <f>VLOOKUP(B:B,'(3)'!B:B,1,0)</f>
        <v>77635211</v>
      </c>
      <c r="I1981" t="e">
        <f>VLOOKUP(B:B,'(4)'!B:B,1,0)</f>
        <v>#N/A</v>
      </c>
      <c r="J1981">
        <f t="shared" si="62"/>
        <v>0</v>
      </c>
    </row>
    <row r="1982" spans="1:10">
      <c r="A1982" t="s">
        <v>64</v>
      </c>
      <c r="B1982" t="s">
        <v>2129</v>
      </c>
      <c r="C1982">
        <v>776352</v>
      </c>
      <c r="D1982">
        <v>21</v>
      </c>
      <c r="E1982" t="s">
        <v>4981</v>
      </c>
      <c r="F1982" t="e">
        <f>VLOOKUP(B:B,'(1)'!B:B,1,0)</f>
        <v>#N/A</v>
      </c>
      <c r="G1982" t="str">
        <f t="shared" si="61"/>
        <v>77635221</v>
      </c>
      <c r="H1982" t="str">
        <f>VLOOKUP(B:B,'(3)'!B:B,1,0)</f>
        <v>77635221</v>
      </c>
      <c r="I1982" t="e">
        <f>VLOOKUP(B:B,'(4)'!B:B,1,0)</f>
        <v>#N/A</v>
      </c>
      <c r="J1982">
        <f t="shared" si="62"/>
        <v>0</v>
      </c>
    </row>
    <row r="1983" spans="1:10">
      <c r="A1983" t="s">
        <v>64</v>
      </c>
      <c r="B1983" t="s">
        <v>2130</v>
      </c>
      <c r="C1983">
        <v>776352</v>
      </c>
      <c r="D1983">
        <v>31</v>
      </c>
      <c r="E1983" t="s">
        <v>4981</v>
      </c>
      <c r="F1983" t="e">
        <f>VLOOKUP(B:B,'(1)'!B:B,1,0)</f>
        <v>#N/A</v>
      </c>
      <c r="G1983" t="str">
        <f t="shared" si="61"/>
        <v>77635231</v>
      </c>
      <c r="H1983" t="str">
        <f>VLOOKUP(B:B,'(3)'!B:B,1,0)</f>
        <v>77635231</v>
      </c>
      <c r="I1983" t="e">
        <f>VLOOKUP(B:B,'(4)'!B:B,1,0)</f>
        <v>#N/A</v>
      </c>
      <c r="J1983">
        <f t="shared" si="62"/>
        <v>0</v>
      </c>
    </row>
    <row r="1984" spans="1:10">
      <c r="A1984" t="s">
        <v>64</v>
      </c>
      <c r="B1984" t="s">
        <v>2131</v>
      </c>
      <c r="C1984">
        <v>776356</v>
      </c>
      <c r="D1984">
        <v>21</v>
      </c>
      <c r="E1984" t="s">
        <v>4981</v>
      </c>
      <c r="F1984" t="e">
        <f>VLOOKUP(B:B,'(1)'!B:B,1,0)</f>
        <v>#N/A</v>
      </c>
      <c r="G1984" t="str">
        <f t="shared" si="61"/>
        <v>77635621</v>
      </c>
      <c r="H1984" t="str">
        <f>VLOOKUP(B:B,'(3)'!B:B,1,0)</f>
        <v>77635621</v>
      </c>
      <c r="I1984" t="e">
        <f>VLOOKUP(B:B,'(4)'!B:B,1,0)</f>
        <v>#N/A</v>
      </c>
      <c r="J1984">
        <f t="shared" si="62"/>
        <v>0</v>
      </c>
    </row>
    <row r="1985" spans="1:10">
      <c r="A1985" t="s">
        <v>64</v>
      </c>
      <c r="B1985" t="s">
        <v>2132</v>
      </c>
      <c r="C1985">
        <v>776364</v>
      </c>
      <c r="D1985">
        <v>11</v>
      </c>
      <c r="E1985" t="s">
        <v>4981</v>
      </c>
      <c r="F1985" t="e">
        <f>VLOOKUP(B:B,'(1)'!B:B,1,0)</f>
        <v>#N/A</v>
      </c>
      <c r="G1985" t="str">
        <f t="shared" si="61"/>
        <v>77636411</v>
      </c>
      <c r="H1985" t="str">
        <f>VLOOKUP(B:B,'(3)'!B:B,1,0)</f>
        <v>77636411</v>
      </c>
      <c r="I1985" t="e">
        <f>VLOOKUP(B:B,'(4)'!B:B,1,0)</f>
        <v>#N/A</v>
      </c>
      <c r="J1985">
        <f t="shared" si="62"/>
        <v>0</v>
      </c>
    </row>
    <row r="1986" spans="1:10">
      <c r="A1986" t="s">
        <v>64</v>
      </c>
      <c r="B1986" t="s">
        <v>2133</v>
      </c>
      <c r="C1986">
        <v>776369</v>
      </c>
      <c r="D1986">
        <v>21</v>
      </c>
      <c r="E1986" t="s">
        <v>4981</v>
      </c>
      <c r="F1986" t="e">
        <f>VLOOKUP(B:B,'(1)'!B:B,1,0)</f>
        <v>#N/A</v>
      </c>
      <c r="G1986" t="str">
        <f t="shared" ref="G1986:G2049" si="63">B:B</f>
        <v>77636921</v>
      </c>
      <c r="H1986" t="e">
        <f>VLOOKUP(B:B,'(3)'!B:B,1,0)</f>
        <v>#N/A</v>
      </c>
      <c r="I1986" t="e">
        <f>VLOOKUP(B:B,'(4)'!B:B,1,0)</f>
        <v>#N/A</v>
      </c>
      <c r="J1986">
        <f t="shared" ref="J1986:J2049" si="64">IF(AND(AND(NOT(ISNA(F:F)),NOT(ISNA(G:G)),NOT(ISNA(H:H))),IF(E:E="宏站",1,0)),1,0)</f>
        <v>0</v>
      </c>
    </row>
    <row r="1987" spans="1:10">
      <c r="A1987" t="s">
        <v>64</v>
      </c>
      <c r="B1987" t="s">
        <v>2134</v>
      </c>
      <c r="C1987">
        <v>776370</v>
      </c>
      <c r="D1987">
        <v>11</v>
      </c>
      <c r="E1987" t="s">
        <v>4981</v>
      </c>
      <c r="F1987" t="e">
        <f>VLOOKUP(B:B,'(1)'!B:B,1,0)</f>
        <v>#N/A</v>
      </c>
      <c r="G1987" t="str">
        <f t="shared" si="63"/>
        <v>77637011</v>
      </c>
      <c r="H1987" t="e">
        <f>VLOOKUP(B:B,'(3)'!B:B,1,0)</f>
        <v>#N/A</v>
      </c>
      <c r="I1987" t="e">
        <f>VLOOKUP(B:B,'(4)'!B:B,1,0)</f>
        <v>#N/A</v>
      </c>
      <c r="J1987">
        <f t="shared" si="64"/>
        <v>0</v>
      </c>
    </row>
    <row r="1988" spans="1:10">
      <c r="A1988" t="s">
        <v>64</v>
      </c>
      <c r="B1988" t="s">
        <v>2135</v>
      </c>
      <c r="C1988">
        <v>776375</v>
      </c>
      <c r="D1988">
        <v>21</v>
      </c>
      <c r="E1988" t="s">
        <v>4981</v>
      </c>
      <c r="F1988" t="e">
        <f>VLOOKUP(B:B,'(1)'!B:B,1,0)</f>
        <v>#N/A</v>
      </c>
      <c r="G1988" t="str">
        <f t="shared" si="63"/>
        <v>77637521</v>
      </c>
      <c r="H1988" t="e">
        <f>VLOOKUP(B:B,'(3)'!B:B,1,0)</f>
        <v>#N/A</v>
      </c>
      <c r="I1988" t="e">
        <f>VLOOKUP(B:B,'(4)'!B:B,1,0)</f>
        <v>#N/A</v>
      </c>
      <c r="J1988">
        <f t="shared" si="64"/>
        <v>0</v>
      </c>
    </row>
    <row r="1989" spans="1:10">
      <c r="A1989" t="s">
        <v>64</v>
      </c>
      <c r="B1989" t="s">
        <v>2136</v>
      </c>
      <c r="C1989">
        <v>776376</v>
      </c>
      <c r="D1989">
        <v>31</v>
      </c>
      <c r="E1989" t="s">
        <v>4981</v>
      </c>
      <c r="F1989" t="e">
        <f>VLOOKUP(B:B,'(1)'!B:B,1,0)</f>
        <v>#N/A</v>
      </c>
      <c r="G1989" t="str">
        <f t="shared" si="63"/>
        <v>77637631</v>
      </c>
      <c r="H1989" t="e">
        <f>VLOOKUP(B:B,'(3)'!B:B,1,0)</f>
        <v>#N/A</v>
      </c>
      <c r="I1989" t="e">
        <f>VLOOKUP(B:B,'(4)'!B:B,1,0)</f>
        <v>#N/A</v>
      </c>
      <c r="J1989">
        <f t="shared" si="64"/>
        <v>0</v>
      </c>
    </row>
    <row r="1990" spans="1:10">
      <c r="A1990" t="s">
        <v>64</v>
      </c>
      <c r="B1990" t="s">
        <v>2137</v>
      </c>
      <c r="C1990">
        <v>776379</v>
      </c>
      <c r="D1990">
        <v>11</v>
      </c>
      <c r="E1990" t="s">
        <v>4981</v>
      </c>
      <c r="F1990" t="e">
        <f>VLOOKUP(B:B,'(1)'!B:B,1,0)</f>
        <v>#N/A</v>
      </c>
      <c r="G1990" t="str">
        <f t="shared" si="63"/>
        <v>77637911</v>
      </c>
      <c r="H1990" t="e">
        <f>VLOOKUP(B:B,'(3)'!B:B,1,0)</f>
        <v>#N/A</v>
      </c>
      <c r="I1990" t="e">
        <f>VLOOKUP(B:B,'(4)'!B:B,1,0)</f>
        <v>#N/A</v>
      </c>
      <c r="J1990">
        <f t="shared" si="64"/>
        <v>0</v>
      </c>
    </row>
    <row r="1991" spans="1:10">
      <c r="A1991" t="s">
        <v>64</v>
      </c>
      <c r="B1991" t="s">
        <v>2138</v>
      </c>
      <c r="C1991">
        <v>776380</v>
      </c>
      <c r="D1991">
        <v>11</v>
      </c>
      <c r="E1991" t="s">
        <v>4981</v>
      </c>
      <c r="F1991" t="e">
        <f>VLOOKUP(B:B,'(1)'!B:B,1,0)</f>
        <v>#N/A</v>
      </c>
      <c r="G1991" t="str">
        <f t="shared" si="63"/>
        <v>77638011</v>
      </c>
      <c r="H1991" t="str">
        <f>VLOOKUP(B:B,'(3)'!B:B,1,0)</f>
        <v>77638011</v>
      </c>
      <c r="I1991" t="e">
        <f>VLOOKUP(B:B,'(4)'!B:B,1,0)</f>
        <v>#N/A</v>
      </c>
      <c r="J1991">
        <f t="shared" si="64"/>
        <v>0</v>
      </c>
    </row>
    <row r="1992" spans="1:10">
      <c r="A1992" t="s">
        <v>64</v>
      </c>
      <c r="B1992" t="s">
        <v>2139</v>
      </c>
      <c r="C1992">
        <v>776380</v>
      </c>
      <c r="D1992">
        <v>21</v>
      </c>
      <c r="E1992" t="s">
        <v>4981</v>
      </c>
      <c r="F1992" t="e">
        <f>VLOOKUP(B:B,'(1)'!B:B,1,0)</f>
        <v>#N/A</v>
      </c>
      <c r="G1992" t="str">
        <f t="shared" si="63"/>
        <v>77638021</v>
      </c>
      <c r="H1992" t="e">
        <f>VLOOKUP(B:B,'(3)'!B:B,1,0)</f>
        <v>#N/A</v>
      </c>
      <c r="I1992" t="e">
        <f>VLOOKUP(B:B,'(4)'!B:B,1,0)</f>
        <v>#N/A</v>
      </c>
      <c r="J1992">
        <f t="shared" si="64"/>
        <v>0</v>
      </c>
    </row>
    <row r="1993" spans="1:10">
      <c r="A1993" t="s">
        <v>64</v>
      </c>
      <c r="B1993" t="s">
        <v>2140</v>
      </c>
      <c r="C1993">
        <v>776518</v>
      </c>
      <c r="D1993">
        <v>21</v>
      </c>
      <c r="E1993" t="s">
        <v>4981</v>
      </c>
      <c r="F1993" t="e">
        <f>VLOOKUP(B:B,'(1)'!B:B,1,0)</f>
        <v>#N/A</v>
      </c>
      <c r="G1993" t="str">
        <f t="shared" si="63"/>
        <v>77651821</v>
      </c>
      <c r="H1993" t="e">
        <f>VLOOKUP(B:B,'(3)'!B:B,1,0)</f>
        <v>#N/A</v>
      </c>
      <c r="I1993" t="e">
        <f>VLOOKUP(B:B,'(4)'!B:B,1,0)</f>
        <v>#N/A</v>
      </c>
      <c r="J1993">
        <f t="shared" si="64"/>
        <v>0</v>
      </c>
    </row>
    <row r="1994" spans="1:10">
      <c r="A1994" t="s">
        <v>64</v>
      </c>
      <c r="B1994" t="s">
        <v>2141</v>
      </c>
      <c r="C1994">
        <v>776522</v>
      </c>
      <c r="D1994">
        <v>11</v>
      </c>
      <c r="E1994" t="s">
        <v>4981</v>
      </c>
      <c r="F1994" t="e">
        <f>VLOOKUP(B:B,'(1)'!B:B,1,0)</f>
        <v>#N/A</v>
      </c>
      <c r="G1994" t="str">
        <f t="shared" si="63"/>
        <v>77652211</v>
      </c>
      <c r="H1994" t="str">
        <f>VLOOKUP(B:B,'(3)'!B:B,1,0)</f>
        <v>77652211</v>
      </c>
      <c r="I1994" t="e">
        <f>VLOOKUP(B:B,'(4)'!B:B,1,0)</f>
        <v>#N/A</v>
      </c>
      <c r="J1994">
        <f t="shared" si="64"/>
        <v>0</v>
      </c>
    </row>
    <row r="1995" spans="1:10">
      <c r="A1995" t="s">
        <v>64</v>
      </c>
      <c r="B1995" t="s">
        <v>2142</v>
      </c>
      <c r="C1995">
        <v>776522</v>
      </c>
      <c r="D1995">
        <v>21</v>
      </c>
      <c r="E1995" t="s">
        <v>4981</v>
      </c>
      <c r="F1995" t="e">
        <f>VLOOKUP(B:B,'(1)'!B:B,1,0)</f>
        <v>#N/A</v>
      </c>
      <c r="G1995" t="str">
        <f t="shared" si="63"/>
        <v>77652221</v>
      </c>
      <c r="H1995" t="str">
        <f>VLOOKUP(B:B,'(3)'!B:B,1,0)</f>
        <v>77652221</v>
      </c>
      <c r="I1995" t="e">
        <f>VLOOKUP(B:B,'(4)'!B:B,1,0)</f>
        <v>#N/A</v>
      </c>
      <c r="J1995">
        <f t="shared" si="64"/>
        <v>0</v>
      </c>
    </row>
    <row r="1996" spans="1:10">
      <c r="A1996" t="s">
        <v>64</v>
      </c>
      <c r="B1996" t="s">
        <v>2143</v>
      </c>
      <c r="C1996">
        <v>776522</v>
      </c>
      <c r="D1996">
        <v>31</v>
      </c>
      <c r="E1996" t="s">
        <v>4981</v>
      </c>
      <c r="F1996" t="e">
        <f>VLOOKUP(B:B,'(1)'!B:B,1,0)</f>
        <v>#N/A</v>
      </c>
      <c r="G1996" t="str">
        <f t="shared" si="63"/>
        <v>77652231</v>
      </c>
      <c r="H1996" t="str">
        <f>VLOOKUP(B:B,'(3)'!B:B,1,0)</f>
        <v>77652231</v>
      </c>
      <c r="I1996" t="e">
        <f>VLOOKUP(B:B,'(4)'!B:B,1,0)</f>
        <v>#N/A</v>
      </c>
      <c r="J1996">
        <f t="shared" si="64"/>
        <v>0</v>
      </c>
    </row>
    <row r="1997" spans="1:10">
      <c r="A1997" t="s">
        <v>64</v>
      </c>
      <c r="B1997" t="s">
        <v>2144</v>
      </c>
      <c r="C1997">
        <v>776523</v>
      </c>
      <c r="D1997">
        <v>11</v>
      </c>
      <c r="E1997" t="s">
        <v>4981</v>
      </c>
      <c r="F1997" t="e">
        <f>VLOOKUP(B:B,'(1)'!B:B,1,0)</f>
        <v>#N/A</v>
      </c>
      <c r="G1997" t="str">
        <f t="shared" si="63"/>
        <v>77652311</v>
      </c>
      <c r="H1997" t="e">
        <f>VLOOKUP(B:B,'(3)'!B:B,1,0)</f>
        <v>#N/A</v>
      </c>
      <c r="I1997" t="e">
        <f>VLOOKUP(B:B,'(4)'!B:B,1,0)</f>
        <v>#N/A</v>
      </c>
      <c r="J1997">
        <f t="shared" si="64"/>
        <v>0</v>
      </c>
    </row>
    <row r="1998" spans="1:10">
      <c r="A1998" t="s">
        <v>64</v>
      </c>
      <c r="B1998" t="s">
        <v>2145</v>
      </c>
      <c r="C1998">
        <v>776524</v>
      </c>
      <c r="D1998">
        <v>21</v>
      </c>
      <c r="E1998" t="s">
        <v>4981</v>
      </c>
      <c r="F1998" t="e">
        <f>VLOOKUP(B:B,'(1)'!B:B,1,0)</f>
        <v>#N/A</v>
      </c>
      <c r="G1998" t="str">
        <f t="shared" si="63"/>
        <v>77652421</v>
      </c>
      <c r="H1998" t="str">
        <f>VLOOKUP(B:B,'(3)'!B:B,1,0)</f>
        <v>77652421</v>
      </c>
      <c r="I1998" t="e">
        <f>VLOOKUP(B:B,'(4)'!B:B,1,0)</f>
        <v>#N/A</v>
      </c>
      <c r="J1998">
        <f t="shared" si="64"/>
        <v>0</v>
      </c>
    </row>
    <row r="1999" spans="1:10">
      <c r="A1999" t="s">
        <v>64</v>
      </c>
      <c r="B1999" t="s">
        <v>2146</v>
      </c>
      <c r="C1999">
        <v>776524</v>
      </c>
      <c r="D1999">
        <v>31</v>
      </c>
      <c r="E1999" t="s">
        <v>4981</v>
      </c>
      <c r="F1999" t="e">
        <f>VLOOKUP(B:B,'(1)'!B:B,1,0)</f>
        <v>#N/A</v>
      </c>
      <c r="G1999" t="str">
        <f t="shared" si="63"/>
        <v>77652431</v>
      </c>
      <c r="H1999" t="e">
        <f>VLOOKUP(B:B,'(3)'!B:B,1,0)</f>
        <v>#N/A</v>
      </c>
      <c r="I1999" t="e">
        <f>VLOOKUP(B:B,'(4)'!B:B,1,0)</f>
        <v>#N/A</v>
      </c>
      <c r="J1999">
        <f t="shared" si="64"/>
        <v>0</v>
      </c>
    </row>
    <row r="2000" spans="1:10">
      <c r="A2000" t="s">
        <v>64</v>
      </c>
      <c r="B2000" t="s">
        <v>2147</v>
      </c>
      <c r="C2000">
        <v>776528</v>
      </c>
      <c r="D2000">
        <v>11</v>
      </c>
      <c r="E2000" t="s">
        <v>4981</v>
      </c>
      <c r="F2000" t="e">
        <f>VLOOKUP(B:B,'(1)'!B:B,1,0)</f>
        <v>#N/A</v>
      </c>
      <c r="G2000" t="str">
        <f t="shared" si="63"/>
        <v>77652811</v>
      </c>
      <c r="H2000" t="e">
        <f>VLOOKUP(B:B,'(3)'!B:B,1,0)</f>
        <v>#N/A</v>
      </c>
      <c r="I2000" t="e">
        <f>VLOOKUP(B:B,'(4)'!B:B,1,0)</f>
        <v>#N/A</v>
      </c>
      <c r="J2000">
        <f t="shared" si="64"/>
        <v>0</v>
      </c>
    </row>
    <row r="2001" spans="1:10">
      <c r="A2001" t="s">
        <v>64</v>
      </c>
      <c r="B2001" t="s">
        <v>2148</v>
      </c>
      <c r="C2001">
        <v>776531</v>
      </c>
      <c r="D2001">
        <v>11</v>
      </c>
      <c r="E2001" t="s">
        <v>4981</v>
      </c>
      <c r="F2001" t="e">
        <f>VLOOKUP(B:B,'(1)'!B:B,1,0)</f>
        <v>#N/A</v>
      </c>
      <c r="G2001" t="str">
        <f t="shared" si="63"/>
        <v>77653111</v>
      </c>
      <c r="H2001" t="str">
        <f>VLOOKUP(B:B,'(3)'!B:B,1,0)</f>
        <v>77653111</v>
      </c>
      <c r="I2001" t="e">
        <f>VLOOKUP(B:B,'(4)'!B:B,1,0)</f>
        <v>#N/A</v>
      </c>
      <c r="J2001">
        <f t="shared" si="64"/>
        <v>0</v>
      </c>
    </row>
    <row r="2002" spans="1:10">
      <c r="A2002" t="s">
        <v>64</v>
      </c>
      <c r="B2002" t="s">
        <v>2149</v>
      </c>
      <c r="C2002">
        <v>776532</v>
      </c>
      <c r="D2002">
        <v>11</v>
      </c>
      <c r="E2002" t="s">
        <v>4981</v>
      </c>
      <c r="F2002" t="e">
        <f>VLOOKUP(B:B,'(1)'!B:B,1,0)</f>
        <v>#N/A</v>
      </c>
      <c r="G2002" t="str">
        <f t="shared" si="63"/>
        <v>77653211</v>
      </c>
      <c r="H2002" t="str">
        <f>VLOOKUP(B:B,'(3)'!B:B,1,0)</f>
        <v>77653211</v>
      </c>
      <c r="I2002" t="e">
        <f>VLOOKUP(B:B,'(4)'!B:B,1,0)</f>
        <v>#N/A</v>
      </c>
      <c r="J2002">
        <f t="shared" si="64"/>
        <v>0</v>
      </c>
    </row>
    <row r="2003" spans="1:10">
      <c r="A2003" t="s">
        <v>64</v>
      </c>
      <c r="B2003" t="s">
        <v>2150</v>
      </c>
      <c r="C2003">
        <v>776536</v>
      </c>
      <c r="D2003">
        <v>31</v>
      </c>
      <c r="E2003" t="s">
        <v>4981</v>
      </c>
      <c r="F2003" t="e">
        <f>VLOOKUP(B:B,'(1)'!B:B,1,0)</f>
        <v>#N/A</v>
      </c>
      <c r="G2003" t="str">
        <f t="shared" si="63"/>
        <v>77653631</v>
      </c>
      <c r="H2003" t="str">
        <f>VLOOKUP(B:B,'(3)'!B:B,1,0)</f>
        <v>77653631</v>
      </c>
      <c r="I2003" t="e">
        <f>VLOOKUP(B:B,'(4)'!B:B,1,0)</f>
        <v>#N/A</v>
      </c>
      <c r="J2003">
        <f t="shared" si="64"/>
        <v>0</v>
      </c>
    </row>
    <row r="2004" spans="1:10">
      <c r="A2004" t="s">
        <v>64</v>
      </c>
      <c r="B2004" t="s">
        <v>2151</v>
      </c>
      <c r="C2004">
        <v>776545</v>
      </c>
      <c r="D2004">
        <v>11</v>
      </c>
      <c r="E2004" t="s">
        <v>4981</v>
      </c>
      <c r="F2004" t="e">
        <f>VLOOKUP(B:B,'(1)'!B:B,1,0)</f>
        <v>#N/A</v>
      </c>
      <c r="G2004" t="str">
        <f t="shared" si="63"/>
        <v>77654511</v>
      </c>
      <c r="H2004" t="str">
        <f>VLOOKUP(B:B,'(3)'!B:B,1,0)</f>
        <v>77654511</v>
      </c>
      <c r="I2004" t="e">
        <f>VLOOKUP(B:B,'(4)'!B:B,1,0)</f>
        <v>#N/A</v>
      </c>
      <c r="J2004">
        <f t="shared" si="64"/>
        <v>0</v>
      </c>
    </row>
    <row r="2005" spans="1:10">
      <c r="A2005" t="s">
        <v>64</v>
      </c>
      <c r="B2005" t="s">
        <v>2152</v>
      </c>
      <c r="C2005">
        <v>776546</v>
      </c>
      <c r="D2005">
        <v>11</v>
      </c>
      <c r="E2005" t="s">
        <v>4981</v>
      </c>
      <c r="F2005" t="e">
        <f>VLOOKUP(B:B,'(1)'!B:B,1,0)</f>
        <v>#N/A</v>
      </c>
      <c r="G2005" t="str">
        <f t="shared" si="63"/>
        <v>77654611</v>
      </c>
      <c r="H2005" t="str">
        <f>VLOOKUP(B:B,'(3)'!B:B,1,0)</f>
        <v>77654611</v>
      </c>
      <c r="I2005" t="e">
        <f>VLOOKUP(B:B,'(4)'!B:B,1,0)</f>
        <v>#N/A</v>
      </c>
      <c r="J2005">
        <f t="shared" si="64"/>
        <v>0</v>
      </c>
    </row>
    <row r="2006" spans="1:10">
      <c r="A2006" t="s">
        <v>64</v>
      </c>
      <c r="B2006" t="s">
        <v>2153</v>
      </c>
      <c r="C2006">
        <v>776546</v>
      </c>
      <c r="D2006">
        <v>31</v>
      </c>
      <c r="E2006" t="s">
        <v>4981</v>
      </c>
      <c r="F2006" t="e">
        <f>VLOOKUP(B:B,'(1)'!B:B,1,0)</f>
        <v>#N/A</v>
      </c>
      <c r="G2006" t="str">
        <f t="shared" si="63"/>
        <v>77654631</v>
      </c>
      <c r="H2006" t="e">
        <f>VLOOKUP(B:B,'(3)'!B:B,1,0)</f>
        <v>#N/A</v>
      </c>
      <c r="I2006" t="e">
        <f>VLOOKUP(B:B,'(4)'!B:B,1,0)</f>
        <v>#N/A</v>
      </c>
      <c r="J2006">
        <f t="shared" si="64"/>
        <v>0</v>
      </c>
    </row>
    <row r="2007" spans="1:10">
      <c r="A2007" t="s">
        <v>64</v>
      </c>
      <c r="B2007" t="s">
        <v>2154</v>
      </c>
      <c r="C2007">
        <v>776552</v>
      </c>
      <c r="D2007">
        <v>11</v>
      </c>
      <c r="E2007" t="s">
        <v>4981</v>
      </c>
      <c r="F2007" t="e">
        <f>VLOOKUP(B:B,'(1)'!B:B,1,0)</f>
        <v>#N/A</v>
      </c>
      <c r="G2007" t="str">
        <f t="shared" si="63"/>
        <v>77655211</v>
      </c>
      <c r="H2007" t="str">
        <f>VLOOKUP(B:B,'(3)'!B:B,1,0)</f>
        <v>77655211</v>
      </c>
      <c r="I2007" t="e">
        <f>VLOOKUP(B:B,'(4)'!B:B,1,0)</f>
        <v>#N/A</v>
      </c>
      <c r="J2007">
        <f t="shared" si="64"/>
        <v>0</v>
      </c>
    </row>
    <row r="2008" spans="1:10">
      <c r="A2008" t="s">
        <v>64</v>
      </c>
      <c r="B2008" t="s">
        <v>2155</v>
      </c>
      <c r="C2008">
        <v>776552</v>
      </c>
      <c r="D2008">
        <v>21</v>
      </c>
      <c r="E2008" t="s">
        <v>4981</v>
      </c>
      <c r="F2008" t="e">
        <f>VLOOKUP(B:B,'(1)'!B:B,1,0)</f>
        <v>#N/A</v>
      </c>
      <c r="G2008" t="str">
        <f t="shared" si="63"/>
        <v>77655221</v>
      </c>
      <c r="H2008" t="str">
        <f>VLOOKUP(B:B,'(3)'!B:B,1,0)</f>
        <v>77655221</v>
      </c>
      <c r="I2008" t="e">
        <f>VLOOKUP(B:B,'(4)'!B:B,1,0)</f>
        <v>#N/A</v>
      </c>
      <c r="J2008">
        <f t="shared" si="64"/>
        <v>0</v>
      </c>
    </row>
    <row r="2009" spans="1:10">
      <c r="A2009" t="s">
        <v>64</v>
      </c>
      <c r="B2009" t="s">
        <v>2156</v>
      </c>
      <c r="C2009">
        <v>776552</v>
      </c>
      <c r="D2009">
        <v>31</v>
      </c>
      <c r="E2009" t="s">
        <v>4981</v>
      </c>
      <c r="F2009" t="e">
        <f>VLOOKUP(B:B,'(1)'!B:B,1,0)</f>
        <v>#N/A</v>
      </c>
      <c r="G2009" t="str">
        <f t="shared" si="63"/>
        <v>77655231</v>
      </c>
      <c r="H2009" t="e">
        <f>VLOOKUP(B:B,'(3)'!B:B,1,0)</f>
        <v>#N/A</v>
      </c>
      <c r="I2009" t="e">
        <f>VLOOKUP(B:B,'(4)'!B:B,1,0)</f>
        <v>#N/A</v>
      </c>
      <c r="J2009">
        <f t="shared" si="64"/>
        <v>0</v>
      </c>
    </row>
    <row r="2010" spans="1:10">
      <c r="A2010" t="s">
        <v>64</v>
      </c>
      <c r="B2010" t="s">
        <v>2157</v>
      </c>
      <c r="C2010">
        <v>776555</v>
      </c>
      <c r="D2010">
        <v>21</v>
      </c>
      <c r="E2010" t="s">
        <v>4981</v>
      </c>
      <c r="F2010" t="e">
        <f>VLOOKUP(B:B,'(1)'!B:B,1,0)</f>
        <v>#N/A</v>
      </c>
      <c r="G2010" t="str">
        <f t="shared" si="63"/>
        <v>77655521</v>
      </c>
      <c r="H2010" t="str">
        <f>VLOOKUP(B:B,'(3)'!B:B,1,0)</f>
        <v>77655521</v>
      </c>
      <c r="I2010" t="e">
        <f>VLOOKUP(B:B,'(4)'!B:B,1,0)</f>
        <v>#N/A</v>
      </c>
      <c r="J2010">
        <f t="shared" si="64"/>
        <v>0</v>
      </c>
    </row>
    <row r="2011" spans="1:10">
      <c r="A2011" t="s">
        <v>64</v>
      </c>
      <c r="B2011" t="s">
        <v>2158</v>
      </c>
      <c r="C2011">
        <v>776555</v>
      </c>
      <c r="D2011">
        <v>31</v>
      </c>
      <c r="E2011" t="s">
        <v>4981</v>
      </c>
      <c r="F2011" t="e">
        <f>VLOOKUP(B:B,'(1)'!B:B,1,0)</f>
        <v>#N/A</v>
      </c>
      <c r="G2011" t="str">
        <f t="shared" si="63"/>
        <v>77655531</v>
      </c>
      <c r="H2011" t="str">
        <f>VLOOKUP(B:B,'(3)'!B:B,1,0)</f>
        <v>77655531</v>
      </c>
      <c r="I2011" t="e">
        <f>VLOOKUP(B:B,'(4)'!B:B,1,0)</f>
        <v>#N/A</v>
      </c>
      <c r="J2011">
        <f t="shared" si="64"/>
        <v>0</v>
      </c>
    </row>
    <row r="2012" spans="1:10">
      <c r="A2012" t="s">
        <v>64</v>
      </c>
      <c r="B2012" t="s">
        <v>2159</v>
      </c>
      <c r="C2012">
        <v>776559</v>
      </c>
      <c r="D2012">
        <v>11</v>
      </c>
      <c r="E2012" t="s">
        <v>4981</v>
      </c>
      <c r="F2012" t="e">
        <f>VLOOKUP(B:B,'(1)'!B:B,1,0)</f>
        <v>#N/A</v>
      </c>
      <c r="G2012" t="str">
        <f t="shared" si="63"/>
        <v>77655911</v>
      </c>
      <c r="H2012" t="e">
        <f>VLOOKUP(B:B,'(3)'!B:B,1,0)</f>
        <v>#N/A</v>
      </c>
      <c r="I2012" t="e">
        <f>VLOOKUP(B:B,'(4)'!B:B,1,0)</f>
        <v>#N/A</v>
      </c>
      <c r="J2012">
        <f t="shared" si="64"/>
        <v>0</v>
      </c>
    </row>
    <row r="2013" spans="1:10">
      <c r="A2013" t="s">
        <v>64</v>
      </c>
      <c r="B2013" t="s">
        <v>2160</v>
      </c>
      <c r="C2013">
        <v>776559</v>
      </c>
      <c r="D2013">
        <v>21</v>
      </c>
      <c r="E2013" t="s">
        <v>4981</v>
      </c>
      <c r="F2013" t="e">
        <f>VLOOKUP(B:B,'(1)'!B:B,1,0)</f>
        <v>#N/A</v>
      </c>
      <c r="G2013" t="str">
        <f t="shared" si="63"/>
        <v>77655921</v>
      </c>
      <c r="H2013" t="e">
        <f>VLOOKUP(B:B,'(3)'!B:B,1,0)</f>
        <v>#N/A</v>
      </c>
      <c r="I2013" t="e">
        <f>VLOOKUP(B:B,'(4)'!B:B,1,0)</f>
        <v>#N/A</v>
      </c>
      <c r="J2013">
        <f t="shared" si="64"/>
        <v>0</v>
      </c>
    </row>
    <row r="2014" spans="1:10">
      <c r="A2014" t="s">
        <v>64</v>
      </c>
      <c r="B2014" t="s">
        <v>2161</v>
      </c>
      <c r="C2014">
        <v>776559</v>
      </c>
      <c r="D2014">
        <v>31</v>
      </c>
      <c r="E2014" t="s">
        <v>4981</v>
      </c>
      <c r="F2014" t="e">
        <f>VLOOKUP(B:B,'(1)'!B:B,1,0)</f>
        <v>#N/A</v>
      </c>
      <c r="G2014" t="str">
        <f t="shared" si="63"/>
        <v>77655931</v>
      </c>
      <c r="H2014" t="e">
        <f>VLOOKUP(B:B,'(3)'!B:B,1,0)</f>
        <v>#N/A</v>
      </c>
      <c r="I2014" t="e">
        <f>VLOOKUP(B:B,'(4)'!B:B,1,0)</f>
        <v>#N/A</v>
      </c>
      <c r="J2014">
        <f t="shared" si="64"/>
        <v>0</v>
      </c>
    </row>
    <row r="2015" spans="1:10">
      <c r="A2015" t="s">
        <v>64</v>
      </c>
      <c r="B2015" t="s">
        <v>2162</v>
      </c>
      <c r="C2015">
        <v>776559</v>
      </c>
      <c r="D2015">
        <v>41</v>
      </c>
      <c r="E2015" t="s">
        <v>4981</v>
      </c>
      <c r="F2015" t="e">
        <f>VLOOKUP(B:B,'(1)'!B:B,1,0)</f>
        <v>#N/A</v>
      </c>
      <c r="G2015" t="str">
        <f t="shared" si="63"/>
        <v>77655941</v>
      </c>
      <c r="H2015" t="e">
        <f>VLOOKUP(B:B,'(3)'!B:B,1,0)</f>
        <v>#N/A</v>
      </c>
      <c r="I2015" t="e">
        <f>VLOOKUP(B:B,'(4)'!B:B,1,0)</f>
        <v>#N/A</v>
      </c>
      <c r="J2015">
        <f t="shared" si="64"/>
        <v>0</v>
      </c>
    </row>
    <row r="2016" spans="1:10">
      <c r="A2016" t="s">
        <v>64</v>
      </c>
      <c r="B2016" t="s">
        <v>2163</v>
      </c>
      <c r="C2016">
        <v>776560</v>
      </c>
      <c r="D2016">
        <v>11</v>
      </c>
      <c r="E2016" t="s">
        <v>4981</v>
      </c>
      <c r="F2016" t="e">
        <f>VLOOKUP(B:B,'(1)'!B:B,1,0)</f>
        <v>#N/A</v>
      </c>
      <c r="G2016" t="str">
        <f t="shared" si="63"/>
        <v>77656011</v>
      </c>
      <c r="H2016" t="str">
        <f>VLOOKUP(B:B,'(3)'!B:B,1,0)</f>
        <v>77656011</v>
      </c>
      <c r="I2016" t="e">
        <f>VLOOKUP(B:B,'(4)'!B:B,1,0)</f>
        <v>#N/A</v>
      </c>
      <c r="J2016">
        <f t="shared" si="64"/>
        <v>0</v>
      </c>
    </row>
    <row r="2017" spans="1:10">
      <c r="A2017" t="s">
        <v>64</v>
      </c>
      <c r="B2017" t="s">
        <v>2164</v>
      </c>
      <c r="C2017">
        <v>776560</v>
      </c>
      <c r="D2017">
        <v>31</v>
      </c>
      <c r="E2017" t="s">
        <v>4981</v>
      </c>
      <c r="F2017" t="e">
        <f>VLOOKUP(B:B,'(1)'!B:B,1,0)</f>
        <v>#N/A</v>
      </c>
      <c r="G2017" t="str">
        <f t="shared" si="63"/>
        <v>77656031</v>
      </c>
      <c r="H2017" t="str">
        <f>VLOOKUP(B:B,'(3)'!B:B,1,0)</f>
        <v>77656031</v>
      </c>
      <c r="I2017" t="e">
        <f>VLOOKUP(B:B,'(4)'!B:B,1,0)</f>
        <v>#N/A</v>
      </c>
      <c r="J2017">
        <f t="shared" si="64"/>
        <v>0</v>
      </c>
    </row>
    <row r="2018" spans="1:10">
      <c r="A2018" t="s">
        <v>64</v>
      </c>
      <c r="B2018" t="s">
        <v>2165</v>
      </c>
      <c r="C2018">
        <v>776573</v>
      </c>
      <c r="D2018">
        <v>11</v>
      </c>
      <c r="E2018" t="s">
        <v>4981</v>
      </c>
      <c r="F2018" t="e">
        <f>VLOOKUP(B:B,'(1)'!B:B,1,0)</f>
        <v>#N/A</v>
      </c>
      <c r="G2018" t="str">
        <f t="shared" si="63"/>
        <v>77657311</v>
      </c>
      <c r="H2018" t="str">
        <f>VLOOKUP(B:B,'(3)'!B:B,1,0)</f>
        <v>77657311</v>
      </c>
      <c r="I2018" t="e">
        <f>VLOOKUP(B:B,'(4)'!B:B,1,0)</f>
        <v>#N/A</v>
      </c>
      <c r="J2018">
        <f t="shared" si="64"/>
        <v>0</v>
      </c>
    </row>
    <row r="2019" spans="1:10">
      <c r="A2019" t="s">
        <v>64</v>
      </c>
      <c r="B2019" t="s">
        <v>2166</v>
      </c>
      <c r="C2019">
        <v>776573</v>
      </c>
      <c r="D2019">
        <v>21</v>
      </c>
      <c r="E2019" t="s">
        <v>4981</v>
      </c>
      <c r="F2019" t="e">
        <f>VLOOKUP(B:B,'(1)'!B:B,1,0)</f>
        <v>#N/A</v>
      </c>
      <c r="G2019" t="str">
        <f t="shared" si="63"/>
        <v>77657321</v>
      </c>
      <c r="H2019" t="str">
        <f>VLOOKUP(B:B,'(3)'!B:B,1,0)</f>
        <v>77657321</v>
      </c>
      <c r="I2019" t="e">
        <f>VLOOKUP(B:B,'(4)'!B:B,1,0)</f>
        <v>#N/A</v>
      </c>
      <c r="J2019">
        <f t="shared" si="64"/>
        <v>0</v>
      </c>
    </row>
    <row r="2020" spans="1:10">
      <c r="A2020" t="s">
        <v>64</v>
      </c>
      <c r="B2020" t="s">
        <v>2167</v>
      </c>
      <c r="C2020">
        <v>776573</v>
      </c>
      <c r="D2020">
        <v>31</v>
      </c>
      <c r="E2020" t="s">
        <v>4981</v>
      </c>
      <c r="F2020" t="e">
        <f>VLOOKUP(B:B,'(1)'!B:B,1,0)</f>
        <v>#N/A</v>
      </c>
      <c r="G2020" t="str">
        <f t="shared" si="63"/>
        <v>77657331</v>
      </c>
      <c r="H2020" t="str">
        <f>VLOOKUP(B:B,'(3)'!B:B,1,0)</f>
        <v>77657331</v>
      </c>
      <c r="I2020" t="e">
        <f>VLOOKUP(B:B,'(4)'!B:B,1,0)</f>
        <v>#N/A</v>
      </c>
      <c r="J2020">
        <f t="shared" si="64"/>
        <v>0</v>
      </c>
    </row>
    <row r="2021" spans="1:10">
      <c r="A2021" t="s">
        <v>64</v>
      </c>
      <c r="B2021" t="s">
        <v>2168</v>
      </c>
      <c r="C2021">
        <v>776580</v>
      </c>
      <c r="D2021">
        <v>11</v>
      </c>
      <c r="E2021" t="s">
        <v>4981</v>
      </c>
      <c r="F2021" t="e">
        <f>VLOOKUP(B:B,'(1)'!B:B,1,0)</f>
        <v>#N/A</v>
      </c>
      <c r="G2021" t="str">
        <f t="shared" si="63"/>
        <v>77658011</v>
      </c>
      <c r="H2021" t="str">
        <f>VLOOKUP(B:B,'(3)'!B:B,1,0)</f>
        <v>77658011</v>
      </c>
      <c r="I2021" t="e">
        <f>VLOOKUP(B:B,'(4)'!B:B,1,0)</f>
        <v>#N/A</v>
      </c>
      <c r="J2021">
        <f t="shared" si="64"/>
        <v>0</v>
      </c>
    </row>
    <row r="2022" spans="1:10">
      <c r="A2022" t="s">
        <v>64</v>
      </c>
      <c r="B2022" t="s">
        <v>2169</v>
      </c>
      <c r="C2022">
        <v>776580</v>
      </c>
      <c r="D2022">
        <v>21</v>
      </c>
      <c r="E2022" t="s">
        <v>4981</v>
      </c>
      <c r="F2022" t="e">
        <f>VLOOKUP(B:B,'(1)'!B:B,1,0)</f>
        <v>#N/A</v>
      </c>
      <c r="G2022" t="str">
        <f t="shared" si="63"/>
        <v>77658021</v>
      </c>
      <c r="H2022" t="str">
        <f>VLOOKUP(B:B,'(3)'!B:B,1,0)</f>
        <v>77658021</v>
      </c>
      <c r="I2022" t="e">
        <f>VLOOKUP(B:B,'(4)'!B:B,1,0)</f>
        <v>#N/A</v>
      </c>
      <c r="J2022">
        <f t="shared" si="64"/>
        <v>0</v>
      </c>
    </row>
    <row r="2023" spans="1:10">
      <c r="A2023" t="s">
        <v>64</v>
      </c>
      <c r="B2023" t="s">
        <v>2170</v>
      </c>
      <c r="C2023">
        <v>776580</v>
      </c>
      <c r="D2023">
        <v>31</v>
      </c>
      <c r="E2023" t="s">
        <v>4981</v>
      </c>
      <c r="F2023" t="e">
        <f>VLOOKUP(B:B,'(1)'!B:B,1,0)</f>
        <v>#N/A</v>
      </c>
      <c r="G2023" t="str">
        <f t="shared" si="63"/>
        <v>77658031</v>
      </c>
      <c r="H2023" t="str">
        <f>VLOOKUP(B:B,'(3)'!B:B,1,0)</f>
        <v>77658031</v>
      </c>
      <c r="I2023" t="e">
        <f>VLOOKUP(B:B,'(4)'!B:B,1,0)</f>
        <v>#N/A</v>
      </c>
      <c r="J2023">
        <f t="shared" si="64"/>
        <v>0</v>
      </c>
    </row>
    <row r="2024" spans="1:10">
      <c r="A2024" t="s">
        <v>64</v>
      </c>
      <c r="B2024" t="s">
        <v>2171</v>
      </c>
      <c r="C2024">
        <v>776580</v>
      </c>
      <c r="D2024">
        <v>41</v>
      </c>
      <c r="E2024" t="s">
        <v>4981</v>
      </c>
      <c r="F2024" t="e">
        <f>VLOOKUP(B:B,'(1)'!B:B,1,0)</f>
        <v>#N/A</v>
      </c>
      <c r="G2024" t="str">
        <f t="shared" si="63"/>
        <v>77658041</v>
      </c>
      <c r="H2024" t="str">
        <f>VLOOKUP(B:B,'(3)'!B:B,1,0)</f>
        <v>77658041</v>
      </c>
      <c r="I2024" t="e">
        <f>VLOOKUP(B:B,'(4)'!B:B,1,0)</f>
        <v>#N/A</v>
      </c>
      <c r="J2024">
        <f t="shared" si="64"/>
        <v>0</v>
      </c>
    </row>
    <row r="2025" spans="1:10">
      <c r="A2025" t="s">
        <v>64</v>
      </c>
      <c r="B2025" t="s">
        <v>2172</v>
      </c>
      <c r="C2025">
        <v>776580</v>
      </c>
      <c r="D2025">
        <v>51</v>
      </c>
      <c r="E2025" t="s">
        <v>4981</v>
      </c>
      <c r="F2025" t="e">
        <f>VLOOKUP(B:B,'(1)'!B:B,1,0)</f>
        <v>#N/A</v>
      </c>
      <c r="G2025" t="str">
        <f t="shared" si="63"/>
        <v>77658051</v>
      </c>
      <c r="H2025" t="str">
        <f>VLOOKUP(B:B,'(3)'!B:B,1,0)</f>
        <v>77658051</v>
      </c>
      <c r="I2025" t="e">
        <f>VLOOKUP(B:B,'(4)'!B:B,1,0)</f>
        <v>#N/A</v>
      </c>
      <c r="J2025">
        <f t="shared" si="64"/>
        <v>0</v>
      </c>
    </row>
    <row r="2026" spans="1:10">
      <c r="A2026" t="s">
        <v>64</v>
      </c>
      <c r="B2026" t="s">
        <v>2173</v>
      </c>
      <c r="C2026">
        <v>776586</v>
      </c>
      <c r="D2026">
        <v>31</v>
      </c>
      <c r="E2026" t="s">
        <v>4981</v>
      </c>
      <c r="F2026" t="e">
        <f>VLOOKUP(B:B,'(1)'!B:B,1,0)</f>
        <v>#N/A</v>
      </c>
      <c r="G2026" t="str">
        <f t="shared" si="63"/>
        <v>77658631</v>
      </c>
      <c r="H2026" t="e">
        <f>VLOOKUP(B:B,'(3)'!B:B,1,0)</f>
        <v>#N/A</v>
      </c>
      <c r="I2026" t="e">
        <f>VLOOKUP(B:B,'(4)'!B:B,1,0)</f>
        <v>#N/A</v>
      </c>
      <c r="J2026">
        <f t="shared" si="64"/>
        <v>0</v>
      </c>
    </row>
    <row r="2027" spans="1:10">
      <c r="A2027" t="s">
        <v>64</v>
      </c>
      <c r="B2027" t="s">
        <v>2174</v>
      </c>
      <c r="C2027">
        <v>776587</v>
      </c>
      <c r="D2027">
        <v>31</v>
      </c>
      <c r="E2027" t="s">
        <v>4981</v>
      </c>
      <c r="F2027" t="e">
        <f>VLOOKUP(B:B,'(1)'!B:B,1,0)</f>
        <v>#N/A</v>
      </c>
      <c r="G2027" t="str">
        <f t="shared" si="63"/>
        <v>77658731</v>
      </c>
      <c r="H2027" t="str">
        <f>VLOOKUP(B:B,'(3)'!B:B,1,0)</f>
        <v>77658731</v>
      </c>
      <c r="I2027" t="e">
        <f>VLOOKUP(B:B,'(4)'!B:B,1,0)</f>
        <v>#N/A</v>
      </c>
      <c r="J2027">
        <f t="shared" si="64"/>
        <v>0</v>
      </c>
    </row>
    <row r="2028" spans="1:10">
      <c r="A2028" t="s">
        <v>64</v>
      </c>
      <c r="B2028" t="s">
        <v>2175</v>
      </c>
      <c r="C2028">
        <v>776588</v>
      </c>
      <c r="D2028">
        <v>31</v>
      </c>
      <c r="E2028" t="s">
        <v>4981</v>
      </c>
      <c r="F2028" t="e">
        <f>VLOOKUP(B:B,'(1)'!B:B,1,0)</f>
        <v>#N/A</v>
      </c>
      <c r="G2028" t="str">
        <f t="shared" si="63"/>
        <v>77658831</v>
      </c>
      <c r="H2028" t="str">
        <f>VLOOKUP(B:B,'(3)'!B:B,1,0)</f>
        <v>77658831</v>
      </c>
      <c r="I2028" t="e">
        <f>VLOOKUP(B:B,'(4)'!B:B,1,0)</f>
        <v>#N/A</v>
      </c>
      <c r="J2028">
        <f t="shared" si="64"/>
        <v>0</v>
      </c>
    </row>
    <row r="2029" spans="1:10">
      <c r="A2029" t="s">
        <v>64</v>
      </c>
      <c r="B2029" t="s">
        <v>2176</v>
      </c>
      <c r="C2029">
        <v>776590</v>
      </c>
      <c r="D2029">
        <v>11</v>
      </c>
      <c r="E2029" t="s">
        <v>4981</v>
      </c>
      <c r="F2029" t="e">
        <f>VLOOKUP(B:B,'(1)'!B:B,1,0)</f>
        <v>#N/A</v>
      </c>
      <c r="G2029" t="str">
        <f t="shared" si="63"/>
        <v>77659011</v>
      </c>
      <c r="H2029" t="str">
        <f>VLOOKUP(B:B,'(3)'!B:B,1,0)</f>
        <v>77659011</v>
      </c>
      <c r="I2029" t="e">
        <f>VLOOKUP(B:B,'(4)'!B:B,1,0)</f>
        <v>#N/A</v>
      </c>
      <c r="J2029">
        <f t="shared" si="64"/>
        <v>0</v>
      </c>
    </row>
    <row r="2030" spans="1:10">
      <c r="A2030" t="s">
        <v>64</v>
      </c>
      <c r="B2030" t="s">
        <v>2177</v>
      </c>
      <c r="C2030">
        <v>776590</v>
      </c>
      <c r="D2030">
        <v>21</v>
      </c>
      <c r="E2030" t="s">
        <v>4981</v>
      </c>
      <c r="F2030" t="e">
        <f>VLOOKUP(B:B,'(1)'!B:B,1,0)</f>
        <v>#N/A</v>
      </c>
      <c r="G2030" t="str">
        <f t="shared" si="63"/>
        <v>77659021</v>
      </c>
      <c r="H2030" t="e">
        <f>VLOOKUP(B:B,'(3)'!B:B,1,0)</f>
        <v>#N/A</v>
      </c>
      <c r="I2030" t="e">
        <f>VLOOKUP(B:B,'(4)'!B:B,1,0)</f>
        <v>#N/A</v>
      </c>
      <c r="J2030">
        <f t="shared" si="64"/>
        <v>0</v>
      </c>
    </row>
    <row r="2031" spans="1:10">
      <c r="A2031" t="s">
        <v>64</v>
      </c>
      <c r="B2031" t="s">
        <v>2178</v>
      </c>
      <c r="C2031">
        <v>776592</v>
      </c>
      <c r="D2031">
        <v>31</v>
      </c>
      <c r="E2031" t="s">
        <v>4981</v>
      </c>
      <c r="F2031" t="e">
        <f>VLOOKUP(B:B,'(1)'!B:B,1,0)</f>
        <v>#N/A</v>
      </c>
      <c r="G2031" t="str">
        <f t="shared" si="63"/>
        <v>77659231</v>
      </c>
      <c r="H2031" t="e">
        <f>VLOOKUP(B:B,'(3)'!B:B,1,0)</f>
        <v>#N/A</v>
      </c>
      <c r="I2031" t="e">
        <f>VLOOKUP(B:B,'(4)'!B:B,1,0)</f>
        <v>#N/A</v>
      </c>
      <c r="J2031">
        <f t="shared" si="64"/>
        <v>0</v>
      </c>
    </row>
    <row r="2032" spans="1:10">
      <c r="A2032" t="s">
        <v>64</v>
      </c>
      <c r="B2032" t="s">
        <v>2179</v>
      </c>
      <c r="C2032">
        <v>776598</v>
      </c>
      <c r="D2032">
        <v>11</v>
      </c>
      <c r="E2032" t="s">
        <v>4981</v>
      </c>
      <c r="F2032" t="e">
        <f>VLOOKUP(B:B,'(1)'!B:B,1,0)</f>
        <v>#N/A</v>
      </c>
      <c r="G2032" t="str">
        <f t="shared" si="63"/>
        <v>77659811</v>
      </c>
      <c r="H2032" t="str">
        <f>VLOOKUP(B:B,'(3)'!B:B,1,0)</f>
        <v>77659811</v>
      </c>
      <c r="I2032" t="e">
        <f>VLOOKUP(B:B,'(4)'!B:B,1,0)</f>
        <v>#N/A</v>
      </c>
      <c r="J2032">
        <f t="shared" si="64"/>
        <v>0</v>
      </c>
    </row>
    <row r="2033" spans="1:10">
      <c r="A2033" t="s">
        <v>64</v>
      </c>
      <c r="B2033" t="s">
        <v>2180</v>
      </c>
      <c r="C2033">
        <v>776598</v>
      </c>
      <c r="D2033">
        <v>21</v>
      </c>
      <c r="E2033" t="s">
        <v>4981</v>
      </c>
      <c r="F2033" t="e">
        <f>VLOOKUP(B:B,'(1)'!B:B,1,0)</f>
        <v>#N/A</v>
      </c>
      <c r="G2033" t="str">
        <f t="shared" si="63"/>
        <v>77659821</v>
      </c>
      <c r="H2033" t="e">
        <f>VLOOKUP(B:B,'(3)'!B:B,1,0)</f>
        <v>#N/A</v>
      </c>
      <c r="I2033" t="e">
        <f>VLOOKUP(B:B,'(4)'!B:B,1,0)</f>
        <v>#N/A</v>
      </c>
      <c r="J2033">
        <f t="shared" si="64"/>
        <v>0</v>
      </c>
    </row>
    <row r="2034" spans="1:10">
      <c r="A2034" t="s">
        <v>64</v>
      </c>
      <c r="B2034" t="s">
        <v>2181</v>
      </c>
      <c r="C2034">
        <v>776598</v>
      </c>
      <c r="D2034">
        <v>31</v>
      </c>
      <c r="E2034" t="s">
        <v>4981</v>
      </c>
      <c r="F2034" t="e">
        <f>VLOOKUP(B:B,'(1)'!B:B,1,0)</f>
        <v>#N/A</v>
      </c>
      <c r="G2034" t="str">
        <f t="shared" si="63"/>
        <v>77659831</v>
      </c>
      <c r="H2034" t="str">
        <f>VLOOKUP(B:B,'(3)'!B:B,1,0)</f>
        <v>77659831</v>
      </c>
      <c r="I2034" t="e">
        <f>VLOOKUP(B:B,'(4)'!B:B,1,0)</f>
        <v>#N/A</v>
      </c>
      <c r="J2034">
        <f t="shared" si="64"/>
        <v>0</v>
      </c>
    </row>
    <row r="2035" spans="1:10">
      <c r="A2035" t="s">
        <v>64</v>
      </c>
      <c r="B2035" t="s">
        <v>2182</v>
      </c>
      <c r="C2035">
        <v>776639</v>
      </c>
      <c r="D2035">
        <v>11</v>
      </c>
      <c r="E2035" t="s">
        <v>4981</v>
      </c>
      <c r="F2035" t="e">
        <f>VLOOKUP(B:B,'(1)'!B:B,1,0)</f>
        <v>#N/A</v>
      </c>
      <c r="G2035" t="str">
        <f t="shared" si="63"/>
        <v>77663911</v>
      </c>
      <c r="H2035" t="str">
        <f>VLOOKUP(B:B,'(3)'!B:B,1,0)</f>
        <v>77663911</v>
      </c>
      <c r="I2035" t="e">
        <f>VLOOKUP(B:B,'(4)'!B:B,1,0)</f>
        <v>#N/A</v>
      </c>
      <c r="J2035">
        <f t="shared" si="64"/>
        <v>0</v>
      </c>
    </row>
    <row r="2036" spans="1:10">
      <c r="A2036" t="s">
        <v>64</v>
      </c>
      <c r="B2036" t="s">
        <v>2183</v>
      </c>
      <c r="C2036">
        <v>776639</v>
      </c>
      <c r="D2036">
        <v>21</v>
      </c>
      <c r="E2036" t="s">
        <v>4981</v>
      </c>
      <c r="F2036" t="e">
        <f>VLOOKUP(B:B,'(1)'!B:B,1,0)</f>
        <v>#N/A</v>
      </c>
      <c r="G2036" t="str">
        <f t="shared" si="63"/>
        <v>77663921</v>
      </c>
      <c r="H2036" t="str">
        <f>VLOOKUP(B:B,'(3)'!B:B,1,0)</f>
        <v>77663921</v>
      </c>
      <c r="I2036" t="e">
        <f>VLOOKUP(B:B,'(4)'!B:B,1,0)</f>
        <v>#N/A</v>
      </c>
      <c r="J2036">
        <f t="shared" si="64"/>
        <v>0</v>
      </c>
    </row>
    <row r="2037" spans="1:10">
      <c r="A2037" t="s">
        <v>64</v>
      </c>
      <c r="B2037" t="s">
        <v>2184</v>
      </c>
      <c r="C2037">
        <v>776639</v>
      </c>
      <c r="D2037">
        <v>31</v>
      </c>
      <c r="E2037" t="s">
        <v>4981</v>
      </c>
      <c r="F2037" t="e">
        <f>VLOOKUP(B:B,'(1)'!B:B,1,0)</f>
        <v>#N/A</v>
      </c>
      <c r="G2037" t="str">
        <f t="shared" si="63"/>
        <v>77663931</v>
      </c>
      <c r="H2037" t="str">
        <f>VLOOKUP(B:B,'(3)'!B:B,1,0)</f>
        <v>77663931</v>
      </c>
      <c r="I2037" t="e">
        <f>VLOOKUP(B:B,'(4)'!B:B,1,0)</f>
        <v>#N/A</v>
      </c>
      <c r="J2037">
        <f t="shared" si="64"/>
        <v>0</v>
      </c>
    </row>
    <row r="2038" spans="1:10">
      <c r="A2038" t="s">
        <v>64</v>
      </c>
      <c r="B2038" t="s">
        <v>2185</v>
      </c>
      <c r="C2038">
        <v>776640</v>
      </c>
      <c r="D2038">
        <v>31</v>
      </c>
      <c r="E2038" t="s">
        <v>4981</v>
      </c>
      <c r="F2038" t="e">
        <f>VLOOKUP(B:B,'(1)'!B:B,1,0)</f>
        <v>#N/A</v>
      </c>
      <c r="G2038" t="str">
        <f t="shared" si="63"/>
        <v>77664031</v>
      </c>
      <c r="H2038" t="e">
        <f>VLOOKUP(B:B,'(3)'!B:B,1,0)</f>
        <v>#N/A</v>
      </c>
      <c r="I2038" t="e">
        <f>VLOOKUP(B:B,'(4)'!B:B,1,0)</f>
        <v>#N/A</v>
      </c>
      <c r="J2038">
        <f t="shared" si="64"/>
        <v>0</v>
      </c>
    </row>
    <row r="2039" spans="1:10">
      <c r="A2039" t="s">
        <v>64</v>
      </c>
      <c r="B2039" t="s">
        <v>2186</v>
      </c>
      <c r="C2039">
        <v>776646</v>
      </c>
      <c r="D2039">
        <v>11</v>
      </c>
      <c r="E2039" t="s">
        <v>4981</v>
      </c>
      <c r="F2039" t="e">
        <f>VLOOKUP(B:B,'(1)'!B:B,1,0)</f>
        <v>#N/A</v>
      </c>
      <c r="G2039" t="str">
        <f t="shared" si="63"/>
        <v>77664611</v>
      </c>
      <c r="H2039" t="e">
        <f>VLOOKUP(B:B,'(3)'!B:B,1,0)</f>
        <v>#N/A</v>
      </c>
      <c r="I2039" t="e">
        <f>VLOOKUP(B:B,'(4)'!B:B,1,0)</f>
        <v>#N/A</v>
      </c>
      <c r="J2039">
        <f t="shared" si="64"/>
        <v>0</v>
      </c>
    </row>
    <row r="2040" spans="1:10">
      <c r="A2040" t="s">
        <v>64</v>
      </c>
      <c r="B2040" t="s">
        <v>2187</v>
      </c>
      <c r="C2040">
        <v>776647</v>
      </c>
      <c r="D2040">
        <v>11</v>
      </c>
      <c r="E2040" t="s">
        <v>4981</v>
      </c>
      <c r="F2040" t="e">
        <f>VLOOKUP(B:B,'(1)'!B:B,1,0)</f>
        <v>#N/A</v>
      </c>
      <c r="G2040" t="str">
        <f t="shared" si="63"/>
        <v>77664711</v>
      </c>
      <c r="H2040" t="e">
        <f>VLOOKUP(B:B,'(3)'!B:B,1,0)</f>
        <v>#N/A</v>
      </c>
      <c r="I2040" t="e">
        <f>VLOOKUP(B:B,'(4)'!B:B,1,0)</f>
        <v>#N/A</v>
      </c>
      <c r="J2040">
        <f t="shared" si="64"/>
        <v>0</v>
      </c>
    </row>
    <row r="2041" spans="1:10">
      <c r="A2041" t="s">
        <v>64</v>
      </c>
      <c r="B2041" t="s">
        <v>2188</v>
      </c>
      <c r="C2041">
        <v>776648</v>
      </c>
      <c r="D2041">
        <v>11</v>
      </c>
      <c r="E2041" t="s">
        <v>4981</v>
      </c>
      <c r="F2041" t="e">
        <f>VLOOKUP(B:B,'(1)'!B:B,1,0)</f>
        <v>#N/A</v>
      </c>
      <c r="G2041" t="str">
        <f t="shared" si="63"/>
        <v>77664811</v>
      </c>
      <c r="H2041" t="str">
        <f>VLOOKUP(B:B,'(3)'!B:B,1,0)</f>
        <v>77664811</v>
      </c>
      <c r="I2041" t="e">
        <f>VLOOKUP(B:B,'(4)'!B:B,1,0)</f>
        <v>#N/A</v>
      </c>
      <c r="J2041">
        <f t="shared" si="64"/>
        <v>0</v>
      </c>
    </row>
    <row r="2042" spans="1:10">
      <c r="A2042" t="s">
        <v>64</v>
      </c>
      <c r="B2042" t="s">
        <v>2189</v>
      </c>
      <c r="C2042">
        <v>776653</v>
      </c>
      <c r="D2042">
        <v>21</v>
      </c>
      <c r="E2042" t="s">
        <v>4981</v>
      </c>
      <c r="F2042" t="e">
        <f>VLOOKUP(B:B,'(1)'!B:B,1,0)</f>
        <v>#N/A</v>
      </c>
      <c r="G2042" t="str">
        <f t="shared" si="63"/>
        <v>77665321</v>
      </c>
      <c r="H2042" t="e">
        <f>VLOOKUP(B:B,'(3)'!B:B,1,0)</f>
        <v>#N/A</v>
      </c>
      <c r="I2042" t="e">
        <f>VLOOKUP(B:B,'(4)'!B:B,1,0)</f>
        <v>#N/A</v>
      </c>
      <c r="J2042">
        <f t="shared" si="64"/>
        <v>0</v>
      </c>
    </row>
    <row r="2043" spans="1:10">
      <c r="A2043" t="s">
        <v>64</v>
      </c>
      <c r="B2043" t="s">
        <v>2190</v>
      </c>
      <c r="C2043">
        <v>776664</v>
      </c>
      <c r="D2043">
        <v>31</v>
      </c>
      <c r="E2043" t="s">
        <v>4981</v>
      </c>
      <c r="F2043" t="e">
        <f>VLOOKUP(B:B,'(1)'!B:B,1,0)</f>
        <v>#N/A</v>
      </c>
      <c r="G2043" t="str">
        <f t="shared" si="63"/>
        <v>77666431</v>
      </c>
      <c r="H2043" t="e">
        <f>VLOOKUP(B:B,'(3)'!B:B,1,0)</f>
        <v>#N/A</v>
      </c>
      <c r="I2043" t="e">
        <f>VLOOKUP(B:B,'(4)'!B:B,1,0)</f>
        <v>#N/A</v>
      </c>
      <c r="J2043">
        <f t="shared" si="64"/>
        <v>0</v>
      </c>
    </row>
    <row r="2044" spans="1:10">
      <c r="A2044" t="s">
        <v>64</v>
      </c>
      <c r="B2044" t="s">
        <v>2191</v>
      </c>
      <c r="C2044">
        <v>776668</v>
      </c>
      <c r="D2044">
        <v>11</v>
      </c>
      <c r="E2044" t="s">
        <v>4981</v>
      </c>
      <c r="F2044" t="e">
        <f>VLOOKUP(B:B,'(1)'!B:B,1,0)</f>
        <v>#N/A</v>
      </c>
      <c r="G2044" t="str">
        <f t="shared" si="63"/>
        <v>77666811</v>
      </c>
      <c r="H2044" t="str">
        <f>VLOOKUP(B:B,'(3)'!B:B,1,0)</f>
        <v>77666811</v>
      </c>
      <c r="I2044" t="e">
        <f>VLOOKUP(B:B,'(4)'!B:B,1,0)</f>
        <v>#N/A</v>
      </c>
      <c r="J2044">
        <f t="shared" si="64"/>
        <v>0</v>
      </c>
    </row>
    <row r="2045" spans="1:10">
      <c r="A2045" t="s">
        <v>64</v>
      </c>
      <c r="B2045" t="s">
        <v>2192</v>
      </c>
      <c r="C2045">
        <v>776668</v>
      </c>
      <c r="D2045">
        <v>21</v>
      </c>
      <c r="E2045" t="s">
        <v>4981</v>
      </c>
      <c r="F2045" t="e">
        <f>VLOOKUP(B:B,'(1)'!B:B,1,0)</f>
        <v>#N/A</v>
      </c>
      <c r="G2045" t="str">
        <f t="shared" si="63"/>
        <v>77666821</v>
      </c>
      <c r="H2045" t="str">
        <f>VLOOKUP(B:B,'(3)'!B:B,1,0)</f>
        <v>77666821</v>
      </c>
      <c r="I2045" t="e">
        <f>VLOOKUP(B:B,'(4)'!B:B,1,0)</f>
        <v>#N/A</v>
      </c>
      <c r="J2045">
        <f t="shared" si="64"/>
        <v>0</v>
      </c>
    </row>
    <row r="2046" spans="1:10">
      <c r="A2046" t="s">
        <v>64</v>
      </c>
      <c r="B2046" t="s">
        <v>2193</v>
      </c>
      <c r="C2046">
        <v>776668</v>
      </c>
      <c r="D2046">
        <v>31</v>
      </c>
      <c r="E2046" t="s">
        <v>4981</v>
      </c>
      <c r="F2046" t="e">
        <f>VLOOKUP(B:B,'(1)'!B:B,1,0)</f>
        <v>#N/A</v>
      </c>
      <c r="G2046" t="str">
        <f t="shared" si="63"/>
        <v>77666831</v>
      </c>
      <c r="H2046" t="str">
        <f>VLOOKUP(B:B,'(3)'!B:B,1,0)</f>
        <v>77666831</v>
      </c>
      <c r="I2046" t="e">
        <f>VLOOKUP(B:B,'(4)'!B:B,1,0)</f>
        <v>#N/A</v>
      </c>
      <c r="J2046">
        <f t="shared" si="64"/>
        <v>0</v>
      </c>
    </row>
    <row r="2047" spans="1:10">
      <c r="A2047" t="s">
        <v>64</v>
      </c>
      <c r="B2047" t="s">
        <v>2194</v>
      </c>
      <c r="C2047">
        <v>776675</v>
      </c>
      <c r="D2047">
        <v>11</v>
      </c>
      <c r="E2047" t="s">
        <v>4981</v>
      </c>
      <c r="F2047" t="e">
        <f>VLOOKUP(B:B,'(1)'!B:B,1,0)</f>
        <v>#N/A</v>
      </c>
      <c r="G2047" t="str">
        <f t="shared" si="63"/>
        <v>77667511</v>
      </c>
      <c r="H2047" t="e">
        <f>VLOOKUP(B:B,'(3)'!B:B,1,0)</f>
        <v>#N/A</v>
      </c>
      <c r="I2047" t="e">
        <f>VLOOKUP(B:B,'(4)'!B:B,1,0)</f>
        <v>#N/A</v>
      </c>
      <c r="J2047">
        <f t="shared" si="64"/>
        <v>0</v>
      </c>
    </row>
    <row r="2048" spans="1:10">
      <c r="A2048" t="s">
        <v>64</v>
      </c>
      <c r="B2048" t="s">
        <v>2195</v>
      </c>
      <c r="C2048">
        <v>776676</v>
      </c>
      <c r="D2048">
        <v>11</v>
      </c>
      <c r="E2048" t="s">
        <v>4981</v>
      </c>
      <c r="F2048" t="e">
        <f>VLOOKUP(B:B,'(1)'!B:B,1,0)</f>
        <v>#N/A</v>
      </c>
      <c r="G2048" t="str">
        <f t="shared" si="63"/>
        <v>77667611</v>
      </c>
      <c r="H2048" t="str">
        <f>VLOOKUP(B:B,'(3)'!B:B,1,0)</f>
        <v>77667611</v>
      </c>
      <c r="I2048" t="e">
        <f>VLOOKUP(B:B,'(4)'!B:B,1,0)</f>
        <v>#N/A</v>
      </c>
      <c r="J2048">
        <f t="shared" si="64"/>
        <v>0</v>
      </c>
    </row>
    <row r="2049" spans="1:10">
      <c r="A2049" t="s">
        <v>64</v>
      </c>
      <c r="B2049" t="s">
        <v>2196</v>
      </c>
      <c r="C2049">
        <v>776676</v>
      </c>
      <c r="D2049">
        <v>21</v>
      </c>
      <c r="E2049" t="s">
        <v>4981</v>
      </c>
      <c r="F2049" t="e">
        <f>VLOOKUP(B:B,'(1)'!B:B,1,0)</f>
        <v>#N/A</v>
      </c>
      <c r="G2049" t="str">
        <f t="shared" si="63"/>
        <v>77667621</v>
      </c>
      <c r="H2049" t="str">
        <f>VLOOKUP(B:B,'(3)'!B:B,1,0)</f>
        <v>77667621</v>
      </c>
      <c r="I2049" t="e">
        <f>VLOOKUP(B:B,'(4)'!B:B,1,0)</f>
        <v>#N/A</v>
      </c>
      <c r="J2049">
        <f t="shared" si="64"/>
        <v>0</v>
      </c>
    </row>
    <row r="2050" spans="1:10">
      <c r="A2050" t="s">
        <v>64</v>
      </c>
      <c r="B2050" t="s">
        <v>2197</v>
      </c>
      <c r="C2050">
        <v>776676</v>
      </c>
      <c r="D2050">
        <v>31</v>
      </c>
      <c r="E2050" t="s">
        <v>4981</v>
      </c>
      <c r="F2050" t="e">
        <f>VLOOKUP(B:B,'(1)'!B:B,1,0)</f>
        <v>#N/A</v>
      </c>
      <c r="G2050" t="str">
        <f t="shared" ref="G2050:G2113" si="65">B:B</f>
        <v>77667631</v>
      </c>
      <c r="H2050" t="str">
        <f>VLOOKUP(B:B,'(3)'!B:B,1,0)</f>
        <v>77667631</v>
      </c>
      <c r="I2050" t="e">
        <f>VLOOKUP(B:B,'(4)'!B:B,1,0)</f>
        <v>#N/A</v>
      </c>
      <c r="J2050">
        <f t="shared" ref="J2050:J2113" si="66">IF(AND(AND(NOT(ISNA(F:F)),NOT(ISNA(G:G)),NOT(ISNA(H:H))),IF(E:E="宏站",1,0)),1,0)</f>
        <v>0</v>
      </c>
    </row>
    <row r="2051" spans="1:10">
      <c r="A2051" t="s">
        <v>64</v>
      </c>
      <c r="B2051" t="s">
        <v>2198</v>
      </c>
      <c r="C2051">
        <v>776677</v>
      </c>
      <c r="D2051">
        <v>11</v>
      </c>
      <c r="E2051" t="s">
        <v>4981</v>
      </c>
      <c r="F2051" t="e">
        <f>VLOOKUP(B:B,'(1)'!B:B,1,0)</f>
        <v>#N/A</v>
      </c>
      <c r="G2051" t="str">
        <f t="shared" si="65"/>
        <v>77667711</v>
      </c>
      <c r="H2051" t="e">
        <f>VLOOKUP(B:B,'(3)'!B:B,1,0)</f>
        <v>#N/A</v>
      </c>
      <c r="I2051" t="e">
        <f>VLOOKUP(B:B,'(4)'!B:B,1,0)</f>
        <v>#N/A</v>
      </c>
      <c r="J2051">
        <f t="shared" si="66"/>
        <v>0</v>
      </c>
    </row>
    <row r="2052" spans="1:10">
      <c r="A2052" t="s">
        <v>64</v>
      </c>
      <c r="B2052" t="s">
        <v>2199</v>
      </c>
      <c r="C2052">
        <v>776677</v>
      </c>
      <c r="D2052">
        <v>21</v>
      </c>
      <c r="E2052" t="s">
        <v>4981</v>
      </c>
      <c r="F2052" t="e">
        <f>VLOOKUP(B:B,'(1)'!B:B,1,0)</f>
        <v>#N/A</v>
      </c>
      <c r="G2052" t="str">
        <f t="shared" si="65"/>
        <v>77667721</v>
      </c>
      <c r="H2052" t="e">
        <f>VLOOKUP(B:B,'(3)'!B:B,1,0)</f>
        <v>#N/A</v>
      </c>
      <c r="I2052" t="e">
        <f>VLOOKUP(B:B,'(4)'!B:B,1,0)</f>
        <v>#N/A</v>
      </c>
      <c r="J2052">
        <f t="shared" si="66"/>
        <v>0</v>
      </c>
    </row>
    <row r="2053" spans="1:10">
      <c r="A2053" t="s">
        <v>64</v>
      </c>
      <c r="B2053" t="s">
        <v>2200</v>
      </c>
      <c r="C2053">
        <v>776679</v>
      </c>
      <c r="D2053">
        <v>11</v>
      </c>
      <c r="E2053" t="s">
        <v>4981</v>
      </c>
      <c r="F2053" t="e">
        <f>VLOOKUP(B:B,'(1)'!B:B,1,0)</f>
        <v>#N/A</v>
      </c>
      <c r="G2053" t="str">
        <f t="shared" si="65"/>
        <v>77667911</v>
      </c>
      <c r="H2053" t="e">
        <f>VLOOKUP(B:B,'(3)'!B:B,1,0)</f>
        <v>#N/A</v>
      </c>
      <c r="I2053" t="e">
        <f>VLOOKUP(B:B,'(4)'!B:B,1,0)</f>
        <v>#N/A</v>
      </c>
      <c r="J2053">
        <f t="shared" si="66"/>
        <v>0</v>
      </c>
    </row>
    <row r="2054" spans="1:10">
      <c r="A2054" t="s">
        <v>64</v>
      </c>
      <c r="B2054" t="s">
        <v>2201</v>
      </c>
      <c r="C2054">
        <v>776680</v>
      </c>
      <c r="D2054">
        <v>31</v>
      </c>
      <c r="E2054" t="s">
        <v>4981</v>
      </c>
      <c r="F2054" t="e">
        <f>VLOOKUP(B:B,'(1)'!B:B,1,0)</f>
        <v>#N/A</v>
      </c>
      <c r="G2054" t="str">
        <f t="shared" si="65"/>
        <v>77668031</v>
      </c>
      <c r="H2054" t="str">
        <f>VLOOKUP(B:B,'(3)'!B:B,1,0)</f>
        <v>77668031</v>
      </c>
      <c r="I2054" t="e">
        <f>VLOOKUP(B:B,'(4)'!B:B,1,0)</f>
        <v>#N/A</v>
      </c>
      <c r="J2054">
        <f t="shared" si="66"/>
        <v>0</v>
      </c>
    </row>
    <row r="2055" spans="1:10">
      <c r="A2055" t="s">
        <v>64</v>
      </c>
      <c r="B2055" t="s">
        <v>2202</v>
      </c>
      <c r="C2055">
        <v>776682</v>
      </c>
      <c r="D2055">
        <v>11</v>
      </c>
      <c r="E2055" t="s">
        <v>4981</v>
      </c>
      <c r="F2055" t="e">
        <f>VLOOKUP(B:B,'(1)'!B:B,1,0)</f>
        <v>#N/A</v>
      </c>
      <c r="G2055" t="str">
        <f t="shared" si="65"/>
        <v>77668211</v>
      </c>
      <c r="H2055" t="str">
        <f>VLOOKUP(B:B,'(3)'!B:B,1,0)</f>
        <v>77668211</v>
      </c>
      <c r="I2055" t="e">
        <f>VLOOKUP(B:B,'(4)'!B:B,1,0)</f>
        <v>#N/A</v>
      </c>
      <c r="J2055">
        <f t="shared" si="66"/>
        <v>0</v>
      </c>
    </row>
    <row r="2056" spans="1:10">
      <c r="A2056" t="s">
        <v>64</v>
      </c>
      <c r="B2056" t="s">
        <v>2203</v>
      </c>
      <c r="C2056">
        <v>776684</v>
      </c>
      <c r="D2056">
        <v>31</v>
      </c>
      <c r="E2056" t="s">
        <v>4981</v>
      </c>
      <c r="F2056" t="e">
        <f>VLOOKUP(B:B,'(1)'!B:B,1,0)</f>
        <v>#N/A</v>
      </c>
      <c r="G2056" t="str">
        <f t="shared" si="65"/>
        <v>77668431</v>
      </c>
      <c r="H2056" t="e">
        <f>VLOOKUP(B:B,'(3)'!B:B,1,0)</f>
        <v>#N/A</v>
      </c>
      <c r="I2056" t="e">
        <f>VLOOKUP(B:B,'(4)'!B:B,1,0)</f>
        <v>#N/A</v>
      </c>
      <c r="J2056">
        <f t="shared" si="66"/>
        <v>0</v>
      </c>
    </row>
    <row r="2057" spans="1:10">
      <c r="A2057" t="s">
        <v>64</v>
      </c>
      <c r="B2057" t="s">
        <v>2204</v>
      </c>
      <c r="C2057">
        <v>776685</v>
      </c>
      <c r="D2057">
        <v>21</v>
      </c>
      <c r="E2057" t="s">
        <v>4981</v>
      </c>
      <c r="F2057" t="e">
        <f>VLOOKUP(B:B,'(1)'!B:B,1,0)</f>
        <v>#N/A</v>
      </c>
      <c r="G2057" t="str">
        <f t="shared" si="65"/>
        <v>77668521</v>
      </c>
      <c r="H2057" t="str">
        <f>VLOOKUP(B:B,'(3)'!B:B,1,0)</f>
        <v>77668521</v>
      </c>
      <c r="I2057" t="e">
        <f>VLOOKUP(B:B,'(4)'!B:B,1,0)</f>
        <v>#N/A</v>
      </c>
      <c r="J2057">
        <f t="shared" si="66"/>
        <v>0</v>
      </c>
    </row>
    <row r="2058" spans="1:10">
      <c r="A2058" t="s">
        <v>64</v>
      </c>
      <c r="B2058" t="s">
        <v>2205</v>
      </c>
      <c r="C2058">
        <v>776685</v>
      </c>
      <c r="D2058">
        <v>31</v>
      </c>
      <c r="E2058" t="s">
        <v>4981</v>
      </c>
      <c r="F2058" t="e">
        <f>VLOOKUP(B:B,'(1)'!B:B,1,0)</f>
        <v>#N/A</v>
      </c>
      <c r="G2058" t="str">
        <f t="shared" si="65"/>
        <v>77668531</v>
      </c>
      <c r="H2058" t="e">
        <f>VLOOKUP(B:B,'(3)'!B:B,1,0)</f>
        <v>#N/A</v>
      </c>
      <c r="I2058" t="e">
        <f>VLOOKUP(B:B,'(4)'!B:B,1,0)</f>
        <v>#N/A</v>
      </c>
      <c r="J2058">
        <f t="shared" si="66"/>
        <v>0</v>
      </c>
    </row>
    <row r="2059" spans="1:10">
      <c r="A2059" t="s">
        <v>64</v>
      </c>
      <c r="B2059" t="s">
        <v>2206</v>
      </c>
      <c r="C2059">
        <v>776685</v>
      </c>
      <c r="D2059">
        <v>32</v>
      </c>
      <c r="E2059" t="s">
        <v>4981</v>
      </c>
      <c r="F2059" t="e">
        <f>VLOOKUP(B:B,'(1)'!B:B,1,0)</f>
        <v>#N/A</v>
      </c>
      <c r="G2059" t="str">
        <f t="shared" si="65"/>
        <v>77668532</v>
      </c>
      <c r="H2059" t="str">
        <f>VLOOKUP(B:B,'(3)'!B:B,1,0)</f>
        <v>77668532</v>
      </c>
      <c r="I2059" t="e">
        <f>VLOOKUP(B:B,'(4)'!B:B,1,0)</f>
        <v>#N/A</v>
      </c>
      <c r="J2059">
        <f t="shared" si="66"/>
        <v>0</v>
      </c>
    </row>
    <row r="2060" spans="1:10">
      <c r="A2060" t="s">
        <v>64</v>
      </c>
      <c r="B2060" t="s">
        <v>2207</v>
      </c>
      <c r="C2060">
        <v>776686</v>
      </c>
      <c r="D2060">
        <v>21</v>
      </c>
      <c r="E2060" t="s">
        <v>4981</v>
      </c>
      <c r="F2060" t="e">
        <f>VLOOKUP(B:B,'(1)'!B:B,1,0)</f>
        <v>#N/A</v>
      </c>
      <c r="G2060" t="str">
        <f t="shared" si="65"/>
        <v>77668621</v>
      </c>
      <c r="H2060" t="str">
        <f>VLOOKUP(B:B,'(3)'!B:B,1,0)</f>
        <v>77668621</v>
      </c>
      <c r="I2060" t="e">
        <f>VLOOKUP(B:B,'(4)'!B:B,1,0)</f>
        <v>#N/A</v>
      </c>
      <c r="J2060">
        <f t="shared" si="66"/>
        <v>0</v>
      </c>
    </row>
    <row r="2061" spans="1:10">
      <c r="A2061" t="s">
        <v>64</v>
      </c>
      <c r="B2061" t="s">
        <v>2208</v>
      </c>
      <c r="C2061">
        <v>776686</v>
      </c>
      <c r="D2061">
        <v>31</v>
      </c>
      <c r="E2061" t="s">
        <v>4981</v>
      </c>
      <c r="F2061" t="e">
        <f>VLOOKUP(B:B,'(1)'!B:B,1,0)</f>
        <v>#N/A</v>
      </c>
      <c r="G2061" t="str">
        <f t="shared" si="65"/>
        <v>77668631</v>
      </c>
      <c r="H2061" t="str">
        <f>VLOOKUP(B:B,'(3)'!B:B,1,0)</f>
        <v>77668631</v>
      </c>
      <c r="I2061" t="e">
        <f>VLOOKUP(B:B,'(4)'!B:B,1,0)</f>
        <v>#N/A</v>
      </c>
      <c r="J2061">
        <f t="shared" si="66"/>
        <v>0</v>
      </c>
    </row>
    <row r="2062" spans="1:10">
      <c r="A2062" t="s">
        <v>64</v>
      </c>
      <c r="B2062" t="s">
        <v>2209</v>
      </c>
      <c r="C2062">
        <v>776690</v>
      </c>
      <c r="D2062">
        <v>11</v>
      </c>
      <c r="E2062" t="s">
        <v>4981</v>
      </c>
      <c r="F2062" t="e">
        <f>VLOOKUP(B:B,'(1)'!B:B,1,0)</f>
        <v>#N/A</v>
      </c>
      <c r="G2062" t="str">
        <f t="shared" si="65"/>
        <v>77669011</v>
      </c>
      <c r="H2062" t="str">
        <f>VLOOKUP(B:B,'(3)'!B:B,1,0)</f>
        <v>77669011</v>
      </c>
      <c r="I2062" t="e">
        <f>VLOOKUP(B:B,'(4)'!B:B,1,0)</f>
        <v>#N/A</v>
      </c>
      <c r="J2062">
        <f t="shared" si="66"/>
        <v>0</v>
      </c>
    </row>
    <row r="2063" spans="1:10">
      <c r="A2063" t="s">
        <v>64</v>
      </c>
      <c r="B2063" t="s">
        <v>2210</v>
      </c>
      <c r="C2063">
        <v>776690</v>
      </c>
      <c r="D2063">
        <v>21</v>
      </c>
      <c r="E2063" t="s">
        <v>4981</v>
      </c>
      <c r="F2063" t="e">
        <f>VLOOKUP(B:B,'(1)'!B:B,1,0)</f>
        <v>#N/A</v>
      </c>
      <c r="G2063" t="str">
        <f t="shared" si="65"/>
        <v>77669021</v>
      </c>
      <c r="H2063" t="str">
        <f>VLOOKUP(B:B,'(3)'!B:B,1,0)</f>
        <v>77669021</v>
      </c>
      <c r="I2063" t="e">
        <f>VLOOKUP(B:B,'(4)'!B:B,1,0)</f>
        <v>#N/A</v>
      </c>
      <c r="J2063">
        <f t="shared" si="66"/>
        <v>0</v>
      </c>
    </row>
    <row r="2064" spans="1:10">
      <c r="A2064" t="s">
        <v>64</v>
      </c>
      <c r="B2064" t="s">
        <v>2211</v>
      </c>
      <c r="C2064">
        <v>776690</v>
      </c>
      <c r="D2064">
        <v>31</v>
      </c>
      <c r="E2064" t="s">
        <v>4981</v>
      </c>
      <c r="F2064" t="e">
        <f>VLOOKUP(B:B,'(1)'!B:B,1,0)</f>
        <v>#N/A</v>
      </c>
      <c r="G2064" t="str">
        <f t="shared" si="65"/>
        <v>77669031</v>
      </c>
      <c r="H2064" t="str">
        <f>VLOOKUP(B:B,'(3)'!B:B,1,0)</f>
        <v>77669031</v>
      </c>
      <c r="I2064" t="e">
        <f>VLOOKUP(B:B,'(4)'!B:B,1,0)</f>
        <v>#N/A</v>
      </c>
      <c r="J2064">
        <f t="shared" si="66"/>
        <v>0</v>
      </c>
    </row>
    <row r="2065" spans="1:10">
      <c r="A2065" t="s">
        <v>62</v>
      </c>
      <c r="B2065" t="s">
        <v>2212</v>
      </c>
      <c r="C2065">
        <v>778052</v>
      </c>
      <c r="D2065">
        <v>31</v>
      </c>
      <c r="E2065" t="s">
        <v>4981</v>
      </c>
      <c r="F2065" t="e">
        <f>VLOOKUP(B:B,'(1)'!B:B,1,0)</f>
        <v>#N/A</v>
      </c>
      <c r="G2065" t="str">
        <f t="shared" si="65"/>
        <v>77805231</v>
      </c>
      <c r="H2065" t="str">
        <f>VLOOKUP(B:B,'(3)'!B:B,1,0)</f>
        <v>77805231</v>
      </c>
      <c r="I2065" t="e">
        <f>VLOOKUP(B:B,'(4)'!B:B,1,0)</f>
        <v>#N/A</v>
      </c>
      <c r="J2065">
        <f t="shared" si="66"/>
        <v>0</v>
      </c>
    </row>
    <row r="2066" spans="1:10">
      <c r="A2066" t="s">
        <v>62</v>
      </c>
      <c r="B2066" t="s">
        <v>2213</v>
      </c>
      <c r="C2066">
        <v>778053</v>
      </c>
      <c r="D2066">
        <v>11</v>
      </c>
      <c r="E2066" t="s">
        <v>4981</v>
      </c>
      <c r="F2066" t="e">
        <f>VLOOKUP(B:B,'(1)'!B:B,1,0)</f>
        <v>#N/A</v>
      </c>
      <c r="G2066" t="str">
        <f t="shared" si="65"/>
        <v>77805311</v>
      </c>
      <c r="H2066" t="e">
        <f>VLOOKUP(B:B,'(3)'!B:B,1,0)</f>
        <v>#N/A</v>
      </c>
      <c r="I2066" t="e">
        <f>VLOOKUP(B:B,'(4)'!B:B,1,0)</f>
        <v>#N/A</v>
      </c>
      <c r="J2066">
        <f t="shared" si="66"/>
        <v>0</v>
      </c>
    </row>
    <row r="2067" spans="1:10">
      <c r="A2067" t="s">
        <v>62</v>
      </c>
      <c r="B2067" t="s">
        <v>2214</v>
      </c>
      <c r="C2067">
        <v>778053</v>
      </c>
      <c r="D2067">
        <v>31</v>
      </c>
      <c r="E2067" t="s">
        <v>4981</v>
      </c>
      <c r="F2067" t="e">
        <f>VLOOKUP(B:B,'(1)'!B:B,1,0)</f>
        <v>#N/A</v>
      </c>
      <c r="G2067" t="str">
        <f t="shared" si="65"/>
        <v>77805331</v>
      </c>
      <c r="H2067" t="str">
        <f>VLOOKUP(B:B,'(3)'!B:B,1,0)</f>
        <v>77805331</v>
      </c>
      <c r="I2067" t="e">
        <f>VLOOKUP(B:B,'(4)'!B:B,1,0)</f>
        <v>#N/A</v>
      </c>
      <c r="J2067">
        <f t="shared" si="66"/>
        <v>0</v>
      </c>
    </row>
    <row r="2068" spans="1:10">
      <c r="A2068" t="s">
        <v>62</v>
      </c>
      <c r="B2068" t="s">
        <v>85</v>
      </c>
      <c r="C2068">
        <v>778054</v>
      </c>
      <c r="D2068">
        <v>11</v>
      </c>
      <c r="E2068" t="s">
        <v>4981</v>
      </c>
      <c r="F2068" t="str">
        <f>VLOOKUP(B:B,'(1)'!B:B,1,0)</f>
        <v>77805411</v>
      </c>
      <c r="G2068" t="str">
        <f t="shared" si="65"/>
        <v>77805411</v>
      </c>
      <c r="H2068" t="str">
        <f>VLOOKUP(B:B,'(3)'!B:B,1,0)</f>
        <v>77805411</v>
      </c>
      <c r="I2068" t="e">
        <f>VLOOKUP(B:B,'(4)'!B:B,1,0)</f>
        <v>#N/A</v>
      </c>
      <c r="J2068">
        <f t="shared" si="66"/>
        <v>1</v>
      </c>
    </row>
    <row r="2069" spans="1:10">
      <c r="A2069" t="s">
        <v>62</v>
      </c>
      <c r="B2069" t="s">
        <v>2215</v>
      </c>
      <c r="C2069">
        <v>778054</v>
      </c>
      <c r="D2069">
        <v>21</v>
      </c>
      <c r="E2069" t="s">
        <v>4981</v>
      </c>
      <c r="F2069" t="e">
        <f>VLOOKUP(B:B,'(1)'!B:B,1,0)</f>
        <v>#N/A</v>
      </c>
      <c r="G2069" t="str">
        <f t="shared" si="65"/>
        <v>77805421</v>
      </c>
      <c r="H2069" t="str">
        <f>VLOOKUP(B:B,'(3)'!B:B,1,0)</f>
        <v>77805421</v>
      </c>
      <c r="I2069" t="e">
        <f>VLOOKUP(B:B,'(4)'!B:B,1,0)</f>
        <v>#N/A</v>
      </c>
      <c r="J2069">
        <f t="shared" si="66"/>
        <v>0</v>
      </c>
    </row>
    <row r="2070" spans="1:10">
      <c r="A2070" t="s">
        <v>62</v>
      </c>
      <c r="B2070" t="s">
        <v>2216</v>
      </c>
      <c r="C2070">
        <v>778054</v>
      </c>
      <c r="D2070">
        <v>31</v>
      </c>
      <c r="E2070" t="s">
        <v>4981</v>
      </c>
      <c r="F2070" t="e">
        <f>VLOOKUP(B:B,'(1)'!B:B,1,0)</f>
        <v>#N/A</v>
      </c>
      <c r="G2070" t="str">
        <f t="shared" si="65"/>
        <v>77805431</v>
      </c>
      <c r="H2070" t="str">
        <f>VLOOKUP(B:B,'(3)'!B:B,1,0)</f>
        <v>77805431</v>
      </c>
      <c r="I2070" t="e">
        <f>VLOOKUP(B:B,'(4)'!B:B,1,0)</f>
        <v>#N/A</v>
      </c>
      <c r="J2070">
        <f t="shared" si="66"/>
        <v>0</v>
      </c>
    </row>
    <row r="2071" spans="1:10">
      <c r="A2071" t="s">
        <v>62</v>
      </c>
      <c r="B2071" t="s">
        <v>2217</v>
      </c>
      <c r="C2071">
        <v>778055</v>
      </c>
      <c r="D2071">
        <v>11</v>
      </c>
      <c r="E2071" t="s">
        <v>4981</v>
      </c>
      <c r="F2071" t="e">
        <f>VLOOKUP(B:B,'(1)'!B:B,1,0)</f>
        <v>#N/A</v>
      </c>
      <c r="G2071" t="str">
        <f t="shared" si="65"/>
        <v>77805511</v>
      </c>
      <c r="H2071" t="str">
        <f>VLOOKUP(B:B,'(3)'!B:B,1,0)</f>
        <v>77805511</v>
      </c>
      <c r="I2071" t="e">
        <f>VLOOKUP(B:B,'(4)'!B:B,1,0)</f>
        <v>#N/A</v>
      </c>
      <c r="J2071">
        <f t="shared" si="66"/>
        <v>0</v>
      </c>
    </row>
    <row r="2072" spans="1:10">
      <c r="A2072" t="s">
        <v>62</v>
      </c>
      <c r="B2072" t="s">
        <v>2218</v>
      </c>
      <c r="C2072">
        <v>778055</v>
      </c>
      <c r="D2072">
        <v>21</v>
      </c>
      <c r="E2072" t="s">
        <v>4981</v>
      </c>
      <c r="F2072" t="e">
        <f>VLOOKUP(B:B,'(1)'!B:B,1,0)</f>
        <v>#N/A</v>
      </c>
      <c r="G2072" t="str">
        <f t="shared" si="65"/>
        <v>77805521</v>
      </c>
      <c r="H2072" t="str">
        <f>VLOOKUP(B:B,'(3)'!B:B,1,0)</f>
        <v>77805521</v>
      </c>
      <c r="I2072" t="e">
        <f>VLOOKUP(B:B,'(4)'!B:B,1,0)</f>
        <v>#N/A</v>
      </c>
      <c r="J2072">
        <f t="shared" si="66"/>
        <v>0</v>
      </c>
    </row>
    <row r="2073" spans="1:10">
      <c r="A2073" t="s">
        <v>62</v>
      </c>
      <c r="B2073" t="s">
        <v>2219</v>
      </c>
      <c r="C2073">
        <v>778055</v>
      </c>
      <c r="D2073">
        <v>31</v>
      </c>
      <c r="E2073" t="s">
        <v>4981</v>
      </c>
      <c r="F2073" t="e">
        <f>VLOOKUP(B:B,'(1)'!B:B,1,0)</f>
        <v>#N/A</v>
      </c>
      <c r="G2073" t="str">
        <f t="shared" si="65"/>
        <v>77805531</v>
      </c>
      <c r="H2073" t="str">
        <f>VLOOKUP(B:B,'(3)'!B:B,1,0)</f>
        <v>77805531</v>
      </c>
      <c r="I2073" t="e">
        <f>VLOOKUP(B:B,'(4)'!B:B,1,0)</f>
        <v>#N/A</v>
      </c>
      <c r="J2073">
        <f t="shared" si="66"/>
        <v>0</v>
      </c>
    </row>
    <row r="2074" spans="1:10">
      <c r="A2074" t="s">
        <v>62</v>
      </c>
      <c r="B2074" t="s">
        <v>181</v>
      </c>
      <c r="C2074">
        <v>778056</v>
      </c>
      <c r="D2074">
        <v>11</v>
      </c>
      <c r="E2074" t="s">
        <v>4981</v>
      </c>
      <c r="F2074" t="str">
        <f>VLOOKUP(B:B,'(1)'!B:B,1,0)</f>
        <v>77805611</v>
      </c>
      <c r="G2074" t="str">
        <f t="shared" si="65"/>
        <v>77805611</v>
      </c>
      <c r="H2074" t="str">
        <f>VLOOKUP(B:B,'(3)'!B:B,1,0)</f>
        <v>77805611</v>
      </c>
      <c r="I2074" t="e">
        <f>VLOOKUP(B:B,'(4)'!B:B,1,0)</f>
        <v>#N/A</v>
      </c>
      <c r="J2074">
        <f t="shared" si="66"/>
        <v>1</v>
      </c>
    </row>
    <row r="2075" spans="1:10">
      <c r="A2075" t="s">
        <v>62</v>
      </c>
      <c r="B2075" t="s">
        <v>2220</v>
      </c>
      <c r="C2075">
        <v>778056</v>
      </c>
      <c r="D2075">
        <v>21</v>
      </c>
      <c r="E2075" t="s">
        <v>4981</v>
      </c>
      <c r="F2075" t="e">
        <f>VLOOKUP(B:B,'(1)'!B:B,1,0)</f>
        <v>#N/A</v>
      </c>
      <c r="G2075" t="str">
        <f t="shared" si="65"/>
        <v>77805621</v>
      </c>
      <c r="H2075" t="str">
        <f>VLOOKUP(B:B,'(3)'!B:B,1,0)</f>
        <v>77805621</v>
      </c>
      <c r="I2075" t="e">
        <f>VLOOKUP(B:B,'(4)'!B:B,1,0)</f>
        <v>#N/A</v>
      </c>
      <c r="J2075">
        <f t="shared" si="66"/>
        <v>0</v>
      </c>
    </row>
    <row r="2076" spans="1:10">
      <c r="A2076" t="s">
        <v>62</v>
      </c>
      <c r="B2076" t="s">
        <v>2221</v>
      </c>
      <c r="C2076">
        <v>778056</v>
      </c>
      <c r="D2076">
        <v>31</v>
      </c>
      <c r="E2076" t="s">
        <v>4981</v>
      </c>
      <c r="F2076" t="e">
        <f>VLOOKUP(B:B,'(1)'!B:B,1,0)</f>
        <v>#N/A</v>
      </c>
      <c r="G2076" t="str">
        <f t="shared" si="65"/>
        <v>77805631</v>
      </c>
      <c r="H2076" t="str">
        <f>VLOOKUP(B:B,'(3)'!B:B,1,0)</f>
        <v>77805631</v>
      </c>
      <c r="I2076" t="e">
        <f>VLOOKUP(B:B,'(4)'!B:B,1,0)</f>
        <v>#N/A</v>
      </c>
      <c r="J2076">
        <f t="shared" si="66"/>
        <v>0</v>
      </c>
    </row>
    <row r="2077" spans="1:10">
      <c r="A2077" t="s">
        <v>62</v>
      </c>
      <c r="B2077" t="s">
        <v>2222</v>
      </c>
      <c r="C2077">
        <v>778057</v>
      </c>
      <c r="D2077">
        <v>11</v>
      </c>
      <c r="E2077" t="s">
        <v>4981</v>
      </c>
      <c r="F2077" t="e">
        <f>VLOOKUP(B:B,'(1)'!B:B,1,0)</f>
        <v>#N/A</v>
      </c>
      <c r="G2077" t="str">
        <f t="shared" si="65"/>
        <v>77805711</v>
      </c>
      <c r="H2077" t="str">
        <f>VLOOKUP(B:B,'(3)'!B:B,1,0)</f>
        <v>77805711</v>
      </c>
      <c r="I2077" t="e">
        <f>VLOOKUP(B:B,'(4)'!B:B,1,0)</f>
        <v>#N/A</v>
      </c>
      <c r="J2077">
        <f t="shared" si="66"/>
        <v>0</v>
      </c>
    </row>
    <row r="2078" spans="1:10">
      <c r="A2078" t="s">
        <v>62</v>
      </c>
      <c r="B2078" t="s">
        <v>2223</v>
      </c>
      <c r="C2078">
        <v>778057</v>
      </c>
      <c r="D2078">
        <v>21</v>
      </c>
      <c r="E2078" t="s">
        <v>4981</v>
      </c>
      <c r="F2078" t="e">
        <f>VLOOKUP(B:B,'(1)'!B:B,1,0)</f>
        <v>#N/A</v>
      </c>
      <c r="G2078" t="str">
        <f t="shared" si="65"/>
        <v>77805721</v>
      </c>
      <c r="H2078" t="str">
        <f>VLOOKUP(B:B,'(3)'!B:B,1,0)</f>
        <v>77805721</v>
      </c>
      <c r="I2078" t="e">
        <f>VLOOKUP(B:B,'(4)'!B:B,1,0)</f>
        <v>#N/A</v>
      </c>
      <c r="J2078">
        <f t="shared" si="66"/>
        <v>0</v>
      </c>
    </row>
    <row r="2079" spans="1:10">
      <c r="A2079" t="s">
        <v>62</v>
      </c>
      <c r="B2079" t="s">
        <v>2224</v>
      </c>
      <c r="C2079">
        <v>778057</v>
      </c>
      <c r="D2079">
        <v>31</v>
      </c>
      <c r="E2079" t="s">
        <v>4981</v>
      </c>
      <c r="F2079" t="e">
        <f>VLOOKUP(B:B,'(1)'!B:B,1,0)</f>
        <v>#N/A</v>
      </c>
      <c r="G2079" t="str">
        <f t="shared" si="65"/>
        <v>77805731</v>
      </c>
      <c r="H2079" t="str">
        <f>VLOOKUP(B:B,'(3)'!B:B,1,0)</f>
        <v>77805731</v>
      </c>
      <c r="I2079" t="e">
        <f>VLOOKUP(B:B,'(4)'!B:B,1,0)</f>
        <v>#N/A</v>
      </c>
      <c r="J2079">
        <f t="shared" si="66"/>
        <v>0</v>
      </c>
    </row>
    <row r="2080" spans="1:10">
      <c r="A2080" t="s">
        <v>62</v>
      </c>
      <c r="B2080" t="s">
        <v>2225</v>
      </c>
      <c r="C2080">
        <v>778058</v>
      </c>
      <c r="D2080">
        <v>11</v>
      </c>
      <c r="E2080" t="s">
        <v>4981</v>
      </c>
      <c r="F2080" t="e">
        <f>VLOOKUP(B:B,'(1)'!B:B,1,0)</f>
        <v>#N/A</v>
      </c>
      <c r="G2080" t="str">
        <f t="shared" si="65"/>
        <v>77805811</v>
      </c>
      <c r="H2080" t="str">
        <f>VLOOKUP(B:B,'(3)'!B:B,1,0)</f>
        <v>77805811</v>
      </c>
      <c r="I2080" t="e">
        <f>VLOOKUP(B:B,'(4)'!B:B,1,0)</f>
        <v>#N/A</v>
      </c>
      <c r="J2080">
        <f t="shared" si="66"/>
        <v>0</v>
      </c>
    </row>
    <row r="2081" spans="1:10">
      <c r="A2081" t="s">
        <v>62</v>
      </c>
      <c r="B2081" t="s">
        <v>2226</v>
      </c>
      <c r="C2081">
        <v>778058</v>
      </c>
      <c r="D2081">
        <v>31</v>
      </c>
      <c r="E2081" t="s">
        <v>4981</v>
      </c>
      <c r="F2081" t="e">
        <f>VLOOKUP(B:B,'(1)'!B:B,1,0)</f>
        <v>#N/A</v>
      </c>
      <c r="G2081" t="str">
        <f t="shared" si="65"/>
        <v>77805831</v>
      </c>
      <c r="H2081" t="str">
        <f>VLOOKUP(B:B,'(3)'!B:B,1,0)</f>
        <v>77805831</v>
      </c>
      <c r="I2081" t="e">
        <f>VLOOKUP(B:B,'(4)'!B:B,1,0)</f>
        <v>#N/A</v>
      </c>
      <c r="J2081">
        <f t="shared" si="66"/>
        <v>0</v>
      </c>
    </row>
    <row r="2082" spans="1:10">
      <c r="A2082" t="s">
        <v>62</v>
      </c>
      <c r="B2082" t="s">
        <v>2227</v>
      </c>
      <c r="C2082">
        <v>778059</v>
      </c>
      <c r="D2082">
        <v>11</v>
      </c>
      <c r="E2082" t="s">
        <v>4981</v>
      </c>
      <c r="F2082" t="e">
        <f>VLOOKUP(B:B,'(1)'!B:B,1,0)</f>
        <v>#N/A</v>
      </c>
      <c r="G2082" t="str">
        <f t="shared" si="65"/>
        <v>77805911</v>
      </c>
      <c r="H2082" t="str">
        <f>VLOOKUP(B:B,'(3)'!B:B,1,0)</f>
        <v>77805911</v>
      </c>
      <c r="I2082" t="e">
        <f>VLOOKUP(B:B,'(4)'!B:B,1,0)</f>
        <v>#N/A</v>
      </c>
      <c r="J2082">
        <f t="shared" si="66"/>
        <v>0</v>
      </c>
    </row>
    <row r="2083" spans="1:10">
      <c r="A2083" t="s">
        <v>62</v>
      </c>
      <c r="B2083" t="s">
        <v>2228</v>
      </c>
      <c r="C2083">
        <v>778059</v>
      </c>
      <c r="D2083">
        <v>21</v>
      </c>
      <c r="E2083" t="s">
        <v>4981</v>
      </c>
      <c r="F2083" t="e">
        <f>VLOOKUP(B:B,'(1)'!B:B,1,0)</f>
        <v>#N/A</v>
      </c>
      <c r="G2083" t="str">
        <f t="shared" si="65"/>
        <v>77805921</v>
      </c>
      <c r="H2083" t="str">
        <f>VLOOKUP(B:B,'(3)'!B:B,1,0)</f>
        <v>77805921</v>
      </c>
      <c r="I2083" t="e">
        <f>VLOOKUP(B:B,'(4)'!B:B,1,0)</f>
        <v>#N/A</v>
      </c>
      <c r="J2083">
        <f t="shared" si="66"/>
        <v>0</v>
      </c>
    </row>
    <row r="2084" spans="1:10">
      <c r="A2084" t="s">
        <v>62</v>
      </c>
      <c r="B2084" t="s">
        <v>2229</v>
      </c>
      <c r="C2084">
        <v>778059</v>
      </c>
      <c r="D2084">
        <v>31</v>
      </c>
      <c r="E2084" t="s">
        <v>4981</v>
      </c>
      <c r="F2084" t="e">
        <f>VLOOKUP(B:B,'(1)'!B:B,1,0)</f>
        <v>#N/A</v>
      </c>
      <c r="G2084" t="str">
        <f t="shared" si="65"/>
        <v>77805931</v>
      </c>
      <c r="H2084" t="str">
        <f>VLOOKUP(B:B,'(3)'!B:B,1,0)</f>
        <v>77805931</v>
      </c>
      <c r="I2084" t="e">
        <f>VLOOKUP(B:B,'(4)'!B:B,1,0)</f>
        <v>#N/A</v>
      </c>
      <c r="J2084">
        <f t="shared" si="66"/>
        <v>0</v>
      </c>
    </row>
    <row r="2085" spans="1:10">
      <c r="A2085" t="s">
        <v>62</v>
      </c>
      <c r="B2085" t="s">
        <v>2230</v>
      </c>
      <c r="C2085">
        <v>778060</v>
      </c>
      <c r="D2085">
        <v>11</v>
      </c>
      <c r="E2085" t="s">
        <v>4981</v>
      </c>
      <c r="F2085" t="e">
        <f>VLOOKUP(B:B,'(1)'!B:B,1,0)</f>
        <v>#N/A</v>
      </c>
      <c r="G2085" t="str">
        <f t="shared" si="65"/>
        <v>77806011</v>
      </c>
      <c r="H2085" t="str">
        <f>VLOOKUP(B:B,'(3)'!B:B,1,0)</f>
        <v>77806011</v>
      </c>
      <c r="I2085" t="e">
        <f>VLOOKUP(B:B,'(4)'!B:B,1,0)</f>
        <v>#N/A</v>
      </c>
      <c r="J2085">
        <f t="shared" si="66"/>
        <v>0</v>
      </c>
    </row>
    <row r="2086" spans="1:10">
      <c r="A2086" t="s">
        <v>62</v>
      </c>
      <c r="B2086" t="s">
        <v>2231</v>
      </c>
      <c r="C2086">
        <v>778060</v>
      </c>
      <c r="D2086">
        <v>21</v>
      </c>
      <c r="E2086" t="s">
        <v>4981</v>
      </c>
      <c r="F2086" t="e">
        <f>VLOOKUP(B:B,'(1)'!B:B,1,0)</f>
        <v>#N/A</v>
      </c>
      <c r="G2086" t="str">
        <f t="shared" si="65"/>
        <v>77806021</v>
      </c>
      <c r="H2086" t="str">
        <f>VLOOKUP(B:B,'(3)'!B:B,1,0)</f>
        <v>77806021</v>
      </c>
      <c r="I2086" t="e">
        <f>VLOOKUP(B:B,'(4)'!B:B,1,0)</f>
        <v>#N/A</v>
      </c>
      <c r="J2086">
        <f t="shared" si="66"/>
        <v>0</v>
      </c>
    </row>
    <row r="2087" spans="1:10">
      <c r="A2087" t="s">
        <v>62</v>
      </c>
      <c r="B2087" t="s">
        <v>2232</v>
      </c>
      <c r="C2087">
        <v>778060</v>
      </c>
      <c r="D2087">
        <v>31</v>
      </c>
      <c r="E2087" t="s">
        <v>4981</v>
      </c>
      <c r="F2087" t="e">
        <f>VLOOKUP(B:B,'(1)'!B:B,1,0)</f>
        <v>#N/A</v>
      </c>
      <c r="G2087" t="str">
        <f t="shared" si="65"/>
        <v>77806031</v>
      </c>
      <c r="H2087" t="str">
        <f>VLOOKUP(B:B,'(3)'!B:B,1,0)</f>
        <v>77806031</v>
      </c>
      <c r="I2087" t="e">
        <f>VLOOKUP(B:B,'(4)'!B:B,1,0)</f>
        <v>#N/A</v>
      </c>
      <c r="J2087">
        <f t="shared" si="66"/>
        <v>0</v>
      </c>
    </row>
    <row r="2088" spans="1:10">
      <c r="A2088" t="s">
        <v>62</v>
      </c>
      <c r="B2088" t="s">
        <v>2233</v>
      </c>
      <c r="C2088">
        <v>778061</v>
      </c>
      <c r="D2088">
        <v>11</v>
      </c>
      <c r="E2088" t="s">
        <v>4981</v>
      </c>
      <c r="F2088" t="e">
        <f>VLOOKUP(B:B,'(1)'!B:B,1,0)</f>
        <v>#N/A</v>
      </c>
      <c r="G2088" t="str">
        <f t="shared" si="65"/>
        <v>77806111</v>
      </c>
      <c r="H2088" t="str">
        <f>VLOOKUP(B:B,'(3)'!B:B,1,0)</f>
        <v>77806111</v>
      </c>
      <c r="I2088" t="e">
        <f>VLOOKUP(B:B,'(4)'!B:B,1,0)</f>
        <v>#N/A</v>
      </c>
      <c r="J2088">
        <f t="shared" si="66"/>
        <v>0</v>
      </c>
    </row>
    <row r="2089" spans="1:10">
      <c r="A2089" t="s">
        <v>62</v>
      </c>
      <c r="B2089" t="s">
        <v>215</v>
      </c>
      <c r="C2089">
        <v>778061</v>
      </c>
      <c r="D2089">
        <v>21</v>
      </c>
      <c r="E2089" t="s">
        <v>4981</v>
      </c>
      <c r="F2089" t="str">
        <f>VLOOKUP(B:B,'(1)'!B:B,1,0)</f>
        <v>77806121</v>
      </c>
      <c r="G2089" t="str">
        <f t="shared" si="65"/>
        <v>77806121</v>
      </c>
      <c r="H2089" t="str">
        <f>VLOOKUP(B:B,'(3)'!B:B,1,0)</f>
        <v>77806121</v>
      </c>
      <c r="I2089" t="e">
        <f>VLOOKUP(B:B,'(4)'!B:B,1,0)</f>
        <v>#N/A</v>
      </c>
      <c r="J2089">
        <f t="shared" si="66"/>
        <v>1</v>
      </c>
    </row>
    <row r="2090" spans="1:10">
      <c r="A2090" t="s">
        <v>62</v>
      </c>
      <c r="B2090" t="s">
        <v>2234</v>
      </c>
      <c r="C2090">
        <v>778061</v>
      </c>
      <c r="D2090">
        <v>31</v>
      </c>
      <c r="E2090" t="s">
        <v>4981</v>
      </c>
      <c r="F2090" t="e">
        <f>VLOOKUP(B:B,'(1)'!B:B,1,0)</f>
        <v>#N/A</v>
      </c>
      <c r="G2090" t="str">
        <f t="shared" si="65"/>
        <v>77806131</v>
      </c>
      <c r="H2090" t="str">
        <f>VLOOKUP(B:B,'(3)'!B:B,1,0)</f>
        <v>77806131</v>
      </c>
      <c r="I2090" t="e">
        <f>VLOOKUP(B:B,'(4)'!B:B,1,0)</f>
        <v>#N/A</v>
      </c>
      <c r="J2090">
        <f t="shared" si="66"/>
        <v>0</v>
      </c>
    </row>
    <row r="2091" spans="1:10">
      <c r="A2091" t="s">
        <v>62</v>
      </c>
      <c r="B2091" t="s">
        <v>2235</v>
      </c>
      <c r="C2091">
        <v>778062</v>
      </c>
      <c r="D2091">
        <v>11</v>
      </c>
      <c r="E2091" t="s">
        <v>4981</v>
      </c>
      <c r="F2091" t="e">
        <f>VLOOKUP(B:B,'(1)'!B:B,1,0)</f>
        <v>#N/A</v>
      </c>
      <c r="G2091" t="str">
        <f t="shared" si="65"/>
        <v>77806211</v>
      </c>
      <c r="H2091" t="str">
        <f>VLOOKUP(B:B,'(3)'!B:B,1,0)</f>
        <v>77806211</v>
      </c>
      <c r="I2091" t="e">
        <f>VLOOKUP(B:B,'(4)'!B:B,1,0)</f>
        <v>#N/A</v>
      </c>
      <c r="J2091">
        <f t="shared" si="66"/>
        <v>0</v>
      </c>
    </row>
    <row r="2092" spans="1:10">
      <c r="A2092" t="s">
        <v>62</v>
      </c>
      <c r="B2092" t="s">
        <v>2236</v>
      </c>
      <c r="C2092">
        <v>778062</v>
      </c>
      <c r="D2092">
        <v>21</v>
      </c>
      <c r="E2092" t="s">
        <v>4981</v>
      </c>
      <c r="F2092" t="e">
        <f>VLOOKUP(B:B,'(1)'!B:B,1,0)</f>
        <v>#N/A</v>
      </c>
      <c r="G2092" t="str">
        <f t="shared" si="65"/>
        <v>77806221</v>
      </c>
      <c r="H2092" t="str">
        <f>VLOOKUP(B:B,'(3)'!B:B,1,0)</f>
        <v>77806221</v>
      </c>
      <c r="I2092" t="e">
        <f>VLOOKUP(B:B,'(4)'!B:B,1,0)</f>
        <v>#N/A</v>
      </c>
      <c r="J2092">
        <f t="shared" si="66"/>
        <v>0</v>
      </c>
    </row>
    <row r="2093" spans="1:10">
      <c r="A2093" t="s">
        <v>62</v>
      </c>
      <c r="B2093" t="s">
        <v>2237</v>
      </c>
      <c r="C2093">
        <v>778062</v>
      </c>
      <c r="D2093">
        <v>31</v>
      </c>
      <c r="E2093" t="s">
        <v>4981</v>
      </c>
      <c r="F2093" t="e">
        <f>VLOOKUP(B:B,'(1)'!B:B,1,0)</f>
        <v>#N/A</v>
      </c>
      <c r="G2093" t="str">
        <f t="shared" si="65"/>
        <v>77806231</v>
      </c>
      <c r="H2093" t="str">
        <f>VLOOKUP(B:B,'(3)'!B:B,1,0)</f>
        <v>77806231</v>
      </c>
      <c r="I2093" t="e">
        <f>VLOOKUP(B:B,'(4)'!B:B,1,0)</f>
        <v>#N/A</v>
      </c>
      <c r="J2093">
        <f t="shared" si="66"/>
        <v>0</v>
      </c>
    </row>
    <row r="2094" spans="1:10">
      <c r="A2094" t="s">
        <v>62</v>
      </c>
      <c r="B2094" t="s">
        <v>84</v>
      </c>
      <c r="C2094">
        <v>778063</v>
      </c>
      <c r="D2094">
        <v>11</v>
      </c>
      <c r="E2094" t="s">
        <v>4981</v>
      </c>
      <c r="F2094" t="str">
        <f>VLOOKUP(B:B,'(1)'!B:B,1,0)</f>
        <v>77806311</v>
      </c>
      <c r="G2094" t="str">
        <f t="shared" si="65"/>
        <v>77806311</v>
      </c>
      <c r="H2094" t="str">
        <f>VLOOKUP(B:B,'(3)'!B:B,1,0)</f>
        <v>77806311</v>
      </c>
      <c r="I2094" t="e">
        <f>VLOOKUP(B:B,'(4)'!B:B,1,0)</f>
        <v>#N/A</v>
      </c>
      <c r="J2094">
        <f t="shared" si="66"/>
        <v>1</v>
      </c>
    </row>
    <row r="2095" spans="1:10">
      <c r="A2095" t="s">
        <v>62</v>
      </c>
      <c r="B2095" t="s">
        <v>2238</v>
      </c>
      <c r="C2095">
        <v>778063</v>
      </c>
      <c r="D2095">
        <v>21</v>
      </c>
      <c r="E2095" t="s">
        <v>4981</v>
      </c>
      <c r="F2095" t="e">
        <f>VLOOKUP(B:B,'(1)'!B:B,1,0)</f>
        <v>#N/A</v>
      </c>
      <c r="G2095" t="str">
        <f t="shared" si="65"/>
        <v>77806321</v>
      </c>
      <c r="H2095" t="str">
        <f>VLOOKUP(B:B,'(3)'!B:B,1,0)</f>
        <v>77806321</v>
      </c>
      <c r="I2095" t="e">
        <f>VLOOKUP(B:B,'(4)'!B:B,1,0)</f>
        <v>#N/A</v>
      </c>
      <c r="J2095">
        <f t="shared" si="66"/>
        <v>0</v>
      </c>
    </row>
    <row r="2096" spans="1:10">
      <c r="A2096" t="s">
        <v>62</v>
      </c>
      <c r="B2096" t="s">
        <v>203</v>
      </c>
      <c r="C2096">
        <v>778063</v>
      </c>
      <c r="D2096">
        <v>31</v>
      </c>
      <c r="E2096" t="s">
        <v>4981</v>
      </c>
      <c r="F2096" t="str">
        <f>VLOOKUP(B:B,'(1)'!B:B,1,0)</f>
        <v>77806331</v>
      </c>
      <c r="G2096" t="str">
        <f t="shared" si="65"/>
        <v>77806331</v>
      </c>
      <c r="H2096" t="str">
        <f>VLOOKUP(B:B,'(3)'!B:B,1,0)</f>
        <v>77806331</v>
      </c>
      <c r="I2096" t="e">
        <f>VLOOKUP(B:B,'(4)'!B:B,1,0)</f>
        <v>#N/A</v>
      </c>
      <c r="J2096">
        <f t="shared" si="66"/>
        <v>1</v>
      </c>
    </row>
    <row r="2097" spans="1:10">
      <c r="A2097" t="s">
        <v>62</v>
      </c>
      <c r="B2097" t="s">
        <v>2239</v>
      </c>
      <c r="C2097">
        <v>778065</v>
      </c>
      <c r="D2097">
        <v>11</v>
      </c>
      <c r="E2097" t="s">
        <v>4981</v>
      </c>
      <c r="F2097" t="e">
        <f>VLOOKUP(B:B,'(1)'!B:B,1,0)</f>
        <v>#N/A</v>
      </c>
      <c r="G2097" t="str">
        <f t="shared" si="65"/>
        <v>77806511</v>
      </c>
      <c r="H2097" t="str">
        <f>VLOOKUP(B:B,'(3)'!B:B,1,0)</f>
        <v>77806511</v>
      </c>
      <c r="I2097" t="e">
        <f>VLOOKUP(B:B,'(4)'!B:B,1,0)</f>
        <v>#N/A</v>
      </c>
      <c r="J2097">
        <f t="shared" si="66"/>
        <v>0</v>
      </c>
    </row>
    <row r="2098" spans="1:10">
      <c r="A2098" t="s">
        <v>62</v>
      </c>
      <c r="B2098" t="s">
        <v>2240</v>
      </c>
      <c r="C2098">
        <v>778065</v>
      </c>
      <c r="D2098">
        <v>21</v>
      </c>
      <c r="E2098" t="s">
        <v>4981</v>
      </c>
      <c r="F2098" t="e">
        <f>VLOOKUP(B:B,'(1)'!B:B,1,0)</f>
        <v>#N/A</v>
      </c>
      <c r="G2098" t="str">
        <f t="shared" si="65"/>
        <v>77806521</v>
      </c>
      <c r="H2098" t="str">
        <f>VLOOKUP(B:B,'(3)'!B:B,1,0)</f>
        <v>77806521</v>
      </c>
      <c r="I2098" t="e">
        <f>VLOOKUP(B:B,'(4)'!B:B,1,0)</f>
        <v>#N/A</v>
      </c>
      <c r="J2098">
        <f t="shared" si="66"/>
        <v>0</v>
      </c>
    </row>
    <row r="2099" spans="1:10">
      <c r="A2099" t="s">
        <v>62</v>
      </c>
      <c r="B2099" t="s">
        <v>2241</v>
      </c>
      <c r="C2099">
        <v>778065</v>
      </c>
      <c r="D2099">
        <v>31</v>
      </c>
      <c r="E2099" t="s">
        <v>4981</v>
      </c>
      <c r="F2099" t="e">
        <f>VLOOKUP(B:B,'(1)'!B:B,1,0)</f>
        <v>#N/A</v>
      </c>
      <c r="G2099" t="str">
        <f t="shared" si="65"/>
        <v>77806531</v>
      </c>
      <c r="H2099" t="str">
        <f>VLOOKUP(B:B,'(3)'!B:B,1,0)</f>
        <v>77806531</v>
      </c>
      <c r="I2099" t="e">
        <f>VLOOKUP(B:B,'(4)'!B:B,1,0)</f>
        <v>#N/A</v>
      </c>
      <c r="J2099">
        <f t="shared" si="66"/>
        <v>0</v>
      </c>
    </row>
    <row r="2100" spans="1:10">
      <c r="A2100" t="s">
        <v>62</v>
      </c>
      <c r="B2100" t="s">
        <v>2242</v>
      </c>
      <c r="C2100">
        <v>778067</v>
      </c>
      <c r="D2100">
        <v>11</v>
      </c>
      <c r="E2100" t="s">
        <v>4981</v>
      </c>
      <c r="F2100" t="e">
        <f>VLOOKUP(B:B,'(1)'!B:B,1,0)</f>
        <v>#N/A</v>
      </c>
      <c r="G2100" t="str">
        <f t="shared" si="65"/>
        <v>77806711</v>
      </c>
      <c r="H2100" t="e">
        <f>VLOOKUP(B:B,'(3)'!B:B,1,0)</f>
        <v>#N/A</v>
      </c>
      <c r="I2100" t="e">
        <f>VLOOKUP(B:B,'(4)'!B:B,1,0)</f>
        <v>#N/A</v>
      </c>
      <c r="J2100">
        <f t="shared" si="66"/>
        <v>0</v>
      </c>
    </row>
    <row r="2101" spans="1:10">
      <c r="A2101" t="s">
        <v>62</v>
      </c>
      <c r="B2101" t="s">
        <v>2243</v>
      </c>
      <c r="C2101">
        <v>778067</v>
      </c>
      <c r="D2101">
        <v>21</v>
      </c>
      <c r="E2101" t="s">
        <v>4981</v>
      </c>
      <c r="F2101" t="e">
        <f>VLOOKUP(B:B,'(1)'!B:B,1,0)</f>
        <v>#N/A</v>
      </c>
      <c r="G2101" t="str">
        <f t="shared" si="65"/>
        <v>77806721</v>
      </c>
      <c r="H2101" t="str">
        <f>VLOOKUP(B:B,'(3)'!B:B,1,0)</f>
        <v>77806721</v>
      </c>
      <c r="I2101" t="e">
        <f>VLOOKUP(B:B,'(4)'!B:B,1,0)</f>
        <v>#N/A</v>
      </c>
      <c r="J2101">
        <f t="shared" si="66"/>
        <v>0</v>
      </c>
    </row>
    <row r="2102" spans="1:10">
      <c r="A2102" t="s">
        <v>62</v>
      </c>
      <c r="B2102" t="s">
        <v>2244</v>
      </c>
      <c r="C2102">
        <v>778067</v>
      </c>
      <c r="D2102">
        <v>31</v>
      </c>
      <c r="E2102" t="s">
        <v>4981</v>
      </c>
      <c r="F2102" t="e">
        <f>VLOOKUP(B:B,'(1)'!B:B,1,0)</f>
        <v>#N/A</v>
      </c>
      <c r="G2102" t="str">
        <f t="shared" si="65"/>
        <v>77806731</v>
      </c>
      <c r="H2102" t="str">
        <f>VLOOKUP(B:B,'(3)'!B:B,1,0)</f>
        <v>77806731</v>
      </c>
      <c r="I2102" t="e">
        <f>VLOOKUP(B:B,'(4)'!B:B,1,0)</f>
        <v>#N/A</v>
      </c>
      <c r="J2102">
        <f t="shared" si="66"/>
        <v>0</v>
      </c>
    </row>
    <row r="2103" spans="1:10">
      <c r="A2103" t="s">
        <v>62</v>
      </c>
      <c r="B2103" t="s">
        <v>2245</v>
      </c>
      <c r="C2103">
        <v>778068</v>
      </c>
      <c r="D2103">
        <v>11</v>
      </c>
      <c r="E2103" t="s">
        <v>4981</v>
      </c>
      <c r="F2103" t="e">
        <f>VLOOKUP(B:B,'(1)'!B:B,1,0)</f>
        <v>#N/A</v>
      </c>
      <c r="G2103" t="str">
        <f t="shared" si="65"/>
        <v>77806811</v>
      </c>
      <c r="H2103" t="str">
        <f>VLOOKUP(B:B,'(3)'!B:B,1,0)</f>
        <v>77806811</v>
      </c>
      <c r="I2103" t="e">
        <f>VLOOKUP(B:B,'(4)'!B:B,1,0)</f>
        <v>#N/A</v>
      </c>
      <c r="J2103">
        <f t="shared" si="66"/>
        <v>0</v>
      </c>
    </row>
    <row r="2104" spans="1:10">
      <c r="A2104" t="s">
        <v>62</v>
      </c>
      <c r="B2104" t="s">
        <v>2246</v>
      </c>
      <c r="C2104">
        <v>778069</v>
      </c>
      <c r="D2104">
        <v>21</v>
      </c>
      <c r="E2104" t="s">
        <v>4981</v>
      </c>
      <c r="F2104" t="e">
        <f>VLOOKUP(B:B,'(1)'!B:B,1,0)</f>
        <v>#N/A</v>
      </c>
      <c r="G2104" t="str">
        <f t="shared" si="65"/>
        <v>77806921</v>
      </c>
      <c r="H2104" t="str">
        <f>VLOOKUP(B:B,'(3)'!B:B,1,0)</f>
        <v>77806921</v>
      </c>
      <c r="I2104" t="e">
        <f>VLOOKUP(B:B,'(4)'!B:B,1,0)</f>
        <v>#N/A</v>
      </c>
      <c r="J2104">
        <f t="shared" si="66"/>
        <v>0</v>
      </c>
    </row>
    <row r="2105" spans="1:10">
      <c r="A2105" t="s">
        <v>62</v>
      </c>
      <c r="B2105" t="s">
        <v>2247</v>
      </c>
      <c r="C2105">
        <v>778069</v>
      </c>
      <c r="D2105">
        <v>31</v>
      </c>
      <c r="E2105" t="s">
        <v>4981</v>
      </c>
      <c r="F2105" t="e">
        <f>VLOOKUP(B:B,'(1)'!B:B,1,0)</f>
        <v>#N/A</v>
      </c>
      <c r="G2105" t="str">
        <f t="shared" si="65"/>
        <v>77806931</v>
      </c>
      <c r="H2105" t="str">
        <f>VLOOKUP(B:B,'(3)'!B:B,1,0)</f>
        <v>77806931</v>
      </c>
      <c r="I2105" t="e">
        <f>VLOOKUP(B:B,'(4)'!B:B,1,0)</f>
        <v>#N/A</v>
      </c>
      <c r="J2105">
        <f t="shared" si="66"/>
        <v>0</v>
      </c>
    </row>
    <row r="2106" spans="1:10">
      <c r="A2106" t="s">
        <v>62</v>
      </c>
      <c r="B2106" t="s">
        <v>2248</v>
      </c>
      <c r="C2106">
        <v>778070</v>
      </c>
      <c r="D2106">
        <v>11</v>
      </c>
      <c r="E2106" t="s">
        <v>4981</v>
      </c>
      <c r="F2106" t="e">
        <f>VLOOKUP(B:B,'(1)'!B:B,1,0)</f>
        <v>#N/A</v>
      </c>
      <c r="G2106" t="str">
        <f t="shared" si="65"/>
        <v>77807011</v>
      </c>
      <c r="H2106" t="e">
        <f>VLOOKUP(B:B,'(3)'!B:B,1,0)</f>
        <v>#N/A</v>
      </c>
      <c r="I2106" t="e">
        <f>VLOOKUP(B:B,'(4)'!B:B,1,0)</f>
        <v>#N/A</v>
      </c>
      <c r="J2106">
        <f t="shared" si="66"/>
        <v>0</v>
      </c>
    </row>
    <row r="2107" spans="1:10">
      <c r="A2107" t="s">
        <v>62</v>
      </c>
      <c r="B2107" t="s">
        <v>2249</v>
      </c>
      <c r="C2107">
        <v>778070</v>
      </c>
      <c r="D2107">
        <v>21</v>
      </c>
      <c r="E2107" t="s">
        <v>4981</v>
      </c>
      <c r="F2107" t="e">
        <f>VLOOKUP(B:B,'(1)'!B:B,1,0)</f>
        <v>#N/A</v>
      </c>
      <c r="G2107" t="str">
        <f t="shared" si="65"/>
        <v>77807021</v>
      </c>
      <c r="H2107" t="str">
        <f>VLOOKUP(B:B,'(3)'!B:B,1,0)</f>
        <v>77807021</v>
      </c>
      <c r="I2107" t="e">
        <f>VLOOKUP(B:B,'(4)'!B:B,1,0)</f>
        <v>#N/A</v>
      </c>
      <c r="J2107">
        <f t="shared" si="66"/>
        <v>0</v>
      </c>
    </row>
    <row r="2108" spans="1:10">
      <c r="A2108" t="s">
        <v>62</v>
      </c>
      <c r="B2108" t="s">
        <v>2250</v>
      </c>
      <c r="C2108">
        <v>778072</v>
      </c>
      <c r="D2108">
        <v>11</v>
      </c>
      <c r="E2108" t="s">
        <v>4981</v>
      </c>
      <c r="F2108" t="e">
        <f>VLOOKUP(B:B,'(1)'!B:B,1,0)</f>
        <v>#N/A</v>
      </c>
      <c r="G2108" t="str">
        <f t="shared" si="65"/>
        <v>77807211</v>
      </c>
      <c r="H2108" t="str">
        <f>VLOOKUP(B:B,'(3)'!B:B,1,0)</f>
        <v>77807211</v>
      </c>
      <c r="I2108" t="e">
        <f>VLOOKUP(B:B,'(4)'!B:B,1,0)</f>
        <v>#N/A</v>
      </c>
      <c r="J2108">
        <f t="shared" si="66"/>
        <v>0</v>
      </c>
    </row>
    <row r="2109" spans="1:10">
      <c r="A2109" t="s">
        <v>62</v>
      </c>
      <c r="B2109" t="s">
        <v>2251</v>
      </c>
      <c r="C2109">
        <v>778072</v>
      </c>
      <c r="D2109">
        <v>21</v>
      </c>
      <c r="E2109" t="s">
        <v>4981</v>
      </c>
      <c r="F2109" t="e">
        <f>VLOOKUP(B:B,'(1)'!B:B,1,0)</f>
        <v>#N/A</v>
      </c>
      <c r="G2109" t="str">
        <f t="shared" si="65"/>
        <v>77807221</v>
      </c>
      <c r="H2109" t="str">
        <f>VLOOKUP(B:B,'(3)'!B:B,1,0)</f>
        <v>77807221</v>
      </c>
      <c r="I2109" t="e">
        <f>VLOOKUP(B:B,'(4)'!B:B,1,0)</f>
        <v>#N/A</v>
      </c>
      <c r="J2109">
        <f t="shared" si="66"/>
        <v>0</v>
      </c>
    </row>
    <row r="2110" spans="1:10">
      <c r="A2110" t="s">
        <v>62</v>
      </c>
      <c r="B2110" t="s">
        <v>2252</v>
      </c>
      <c r="C2110">
        <v>778072</v>
      </c>
      <c r="D2110">
        <v>31</v>
      </c>
      <c r="E2110" t="s">
        <v>4981</v>
      </c>
      <c r="F2110" t="e">
        <f>VLOOKUP(B:B,'(1)'!B:B,1,0)</f>
        <v>#N/A</v>
      </c>
      <c r="G2110" t="str">
        <f t="shared" si="65"/>
        <v>77807231</v>
      </c>
      <c r="H2110" t="str">
        <f>VLOOKUP(B:B,'(3)'!B:B,1,0)</f>
        <v>77807231</v>
      </c>
      <c r="I2110" t="e">
        <f>VLOOKUP(B:B,'(4)'!B:B,1,0)</f>
        <v>#N/A</v>
      </c>
      <c r="J2110">
        <f t="shared" si="66"/>
        <v>0</v>
      </c>
    </row>
    <row r="2111" spans="1:10">
      <c r="A2111" t="s">
        <v>62</v>
      </c>
      <c r="B2111" t="s">
        <v>2253</v>
      </c>
      <c r="C2111">
        <v>778073</v>
      </c>
      <c r="D2111">
        <v>11</v>
      </c>
      <c r="E2111" t="s">
        <v>4981</v>
      </c>
      <c r="F2111" t="e">
        <f>VLOOKUP(B:B,'(1)'!B:B,1,0)</f>
        <v>#N/A</v>
      </c>
      <c r="G2111" t="str">
        <f t="shared" si="65"/>
        <v>77807311</v>
      </c>
      <c r="H2111" t="str">
        <f>VLOOKUP(B:B,'(3)'!B:B,1,0)</f>
        <v>77807311</v>
      </c>
      <c r="I2111" t="e">
        <f>VLOOKUP(B:B,'(4)'!B:B,1,0)</f>
        <v>#N/A</v>
      </c>
      <c r="J2111">
        <f t="shared" si="66"/>
        <v>0</v>
      </c>
    </row>
    <row r="2112" spans="1:10">
      <c r="A2112" t="s">
        <v>62</v>
      </c>
      <c r="B2112" t="s">
        <v>2254</v>
      </c>
      <c r="C2112">
        <v>778073</v>
      </c>
      <c r="D2112">
        <v>21</v>
      </c>
      <c r="E2112" t="s">
        <v>4981</v>
      </c>
      <c r="F2112" t="e">
        <f>VLOOKUP(B:B,'(1)'!B:B,1,0)</f>
        <v>#N/A</v>
      </c>
      <c r="G2112" t="str">
        <f t="shared" si="65"/>
        <v>77807321</v>
      </c>
      <c r="H2112" t="str">
        <f>VLOOKUP(B:B,'(3)'!B:B,1,0)</f>
        <v>77807321</v>
      </c>
      <c r="I2112" t="e">
        <f>VLOOKUP(B:B,'(4)'!B:B,1,0)</f>
        <v>#N/A</v>
      </c>
      <c r="J2112">
        <f t="shared" si="66"/>
        <v>0</v>
      </c>
    </row>
    <row r="2113" spans="1:10">
      <c r="A2113" t="s">
        <v>62</v>
      </c>
      <c r="B2113" t="s">
        <v>2255</v>
      </c>
      <c r="C2113">
        <v>778073</v>
      </c>
      <c r="D2113">
        <v>31</v>
      </c>
      <c r="E2113" t="s">
        <v>4981</v>
      </c>
      <c r="F2113" t="e">
        <f>VLOOKUP(B:B,'(1)'!B:B,1,0)</f>
        <v>#N/A</v>
      </c>
      <c r="G2113" t="str">
        <f t="shared" si="65"/>
        <v>77807331</v>
      </c>
      <c r="H2113" t="str">
        <f>VLOOKUP(B:B,'(3)'!B:B,1,0)</f>
        <v>77807331</v>
      </c>
      <c r="I2113" t="e">
        <f>VLOOKUP(B:B,'(4)'!B:B,1,0)</f>
        <v>#N/A</v>
      </c>
      <c r="J2113">
        <f t="shared" si="66"/>
        <v>0</v>
      </c>
    </row>
    <row r="2114" spans="1:10">
      <c r="A2114" t="s">
        <v>62</v>
      </c>
      <c r="B2114" t="s">
        <v>2256</v>
      </c>
      <c r="C2114">
        <v>778074</v>
      </c>
      <c r="D2114">
        <v>11</v>
      </c>
      <c r="E2114" t="s">
        <v>4981</v>
      </c>
      <c r="F2114" t="e">
        <f>VLOOKUP(B:B,'(1)'!B:B,1,0)</f>
        <v>#N/A</v>
      </c>
      <c r="G2114" t="str">
        <f t="shared" ref="G2114:G2177" si="67">B:B</f>
        <v>77807411</v>
      </c>
      <c r="H2114" t="str">
        <f>VLOOKUP(B:B,'(3)'!B:B,1,0)</f>
        <v>77807411</v>
      </c>
      <c r="I2114" t="e">
        <f>VLOOKUP(B:B,'(4)'!B:B,1,0)</f>
        <v>#N/A</v>
      </c>
      <c r="J2114">
        <f t="shared" ref="J2114:J2177" si="68">IF(AND(AND(NOT(ISNA(F:F)),NOT(ISNA(G:G)),NOT(ISNA(H:H))),IF(E:E="宏站",1,0)),1,0)</f>
        <v>0</v>
      </c>
    </row>
    <row r="2115" spans="1:10">
      <c r="A2115" t="s">
        <v>62</v>
      </c>
      <c r="B2115" t="s">
        <v>2257</v>
      </c>
      <c r="C2115">
        <v>778074</v>
      </c>
      <c r="D2115">
        <v>21</v>
      </c>
      <c r="E2115" t="s">
        <v>4981</v>
      </c>
      <c r="F2115" t="e">
        <f>VLOOKUP(B:B,'(1)'!B:B,1,0)</f>
        <v>#N/A</v>
      </c>
      <c r="G2115" t="str">
        <f t="shared" si="67"/>
        <v>77807421</v>
      </c>
      <c r="H2115" t="str">
        <f>VLOOKUP(B:B,'(3)'!B:B,1,0)</f>
        <v>77807421</v>
      </c>
      <c r="I2115" t="e">
        <f>VLOOKUP(B:B,'(4)'!B:B,1,0)</f>
        <v>#N/A</v>
      </c>
      <c r="J2115">
        <f t="shared" si="68"/>
        <v>0</v>
      </c>
    </row>
    <row r="2116" spans="1:10">
      <c r="A2116" t="s">
        <v>62</v>
      </c>
      <c r="B2116" t="s">
        <v>2258</v>
      </c>
      <c r="C2116">
        <v>778074</v>
      </c>
      <c r="D2116">
        <v>31</v>
      </c>
      <c r="E2116" t="s">
        <v>4981</v>
      </c>
      <c r="F2116" t="e">
        <f>VLOOKUP(B:B,'(1)'!B:B,1,0)</f>
        <v>#N/A</v>
      </c>
      <c r="G2116" t="str">
        <f t="shared" si="67"/>
        <v>77807431</v>
      </c>
      <c r="H2116" t="str">
        <f>VLOOKUP(B:B,'(3)'!B:B,1,0)</f>
        <v>77807431</v>
      </c>
      <c r="I2116" t="e">
        <f>VLOOKUP(B:B,'(4)'!B:B,1,0)</f>
        <v>#N/A</v>
      </c>
      <c r="J2116">
        <f t="shared" si="68"/>
        <v>0</v>
      </c>
    </row>
    <row r="2117" spans="1:10">
      <c r="A2117" t="s">
        <v>62</v>
      </c>
      <c r="B2117" t="s">
        <v>2259</v>
      </c>
      <c r="C2117">
        <v>778075</v>
      </c>
      <c r="D2117">
        <v>11</v>
      </c>
      <c r="E2117" t="s">
        <v>4981</v>
      </c>
      <c r="F2117" t="e">
        <f>VLOOKUP(B:B,'(1)'!B:B,1,0)</f>
        <v>#N/A</v>
      </c>
      <c r="G2117" t="str">
        <f t="shared" si="67"/>
        <v>77807511</v>
      </c>
      <c r="H2117" t="str">
        <f>VLOOKUP(B:B,'(3)'!B:B,1,0)</f>
        <v>77807511</v>
      </c>
      <c r="I2117" t="e">
        <f>VLOOKUP(B:B,'(4)'!B:B,1,0)</f>
        <v>#N/A</v>
      </c>
      <c r="J2117">
        <f t="shared" si="68"/>
        <v>0</v>
      </c>
    </row>
    <row r="2118" spans="1:10">
      <c r="A2118" t="s">
        <v>62</v>
      </c>
      <c r="B2118" t="s">
        <v>2260</v>
      </c>
      <c r="C2118">
        <v>778075</v>
      </c>
      <c r="D2118">
        <v>21</v>
      </c>
      <c r="E2118" t="s">
        <v>4981</v>
      </c>
      <c r="F2118" t="e">
        <f>VLOOKUP(B:B,'(1)'!B:B,1,0)</f>
        <v>#N/A</v>
      </c>
      <c r="G2118" t="str">
        <f t="shared" si="67"/>
        <v>77807521</v>
      </c>
      <c r="H2118" t="str">
        <f>VLOOKUP(B:B,'(3)'!B:B,1,0)</f>
        <v>77807521</v>
      </c>
      <c r="I2118" t="e">
        <f>VLOOKUP(B:B,'(4)'!B:B,1,0)</f>
        <v>#N/A</v>
      </c>
      <c r="J2118">
        <f t="shared" si="68"/>
        <v>0</v>
      </c>
    </row>
    <row r="2119" spans="1:10">
      <c r="A2119" t="s">
        <v>62</v>
      </c>
      <c r="B2119" t="s">
        <v>2261</v>
      </c>
      <c r="C2119">
        <v>778075</v>
      </c>
      <c r="D2119">
        <v>31</v>
      </c>
      <c r="E2119" t="s">
        <v>4981</v>
      </c>
      <c r="F2119" t="e">
        <f>VLOOKUP(B:B,'(1)'!B:B,1,0)</f>
        <v>#N/A</v>
      </c>
      <c r="G2119" t="str">
        <f t="shared" si="67"/>
        <v>77807531</v>
      </c>
      <c r="H2119" t="str">
        <f>VLOOKUP(B:B,'(3)'!B:B,1,0)</f>
        <v>77807531</v>
      </c>
      <c r="I2119" t="e">
        <f>VLOOKUP(B:B,'(4)'!B:B,1,0)</f>
        <v>#N/A</v>
      </c>
      <c r="J2119">
        <f t="shared" si="68"/>
        <v>0</v>
      </c>
    </row>
    <row r="2120" spans="1:10">
      <c r="A2120" t="s">
        <v>62</v>
      </c>
      <c r="B2120" t="s">
        <v>2262</v>
      </c>
      <c r="C2120">
        <v>778076</v>
      </c>
      <c r="D2120">
        <v>21</v>
      </c>
      <c r="E2120" t="s">
        <v>4981</v>
      </c>
      <c r="F2120" t="e">
        <f>VLOOKUP(B:B,'(1)'!B:B,1,0)</f>
        <v>#N/A</v>
      </c>
      <c r="G2120" t="str">
        <f t="shared" si="67"/>
        <v>77807621</v>
      </c>
      <c r="H2120" t="str">
        <f>VLOOKUP(B:B,'(3)'!B:B,1,0)</f>
        <v>77807621</v>
      </c>
      <c r="I2120" t="e">
        <f>VLOOKUP(B:B,'(4)'!B:B,1,0)</f>
        <v>#N/A</v>
      </c>
      <c r="J2120">
        <f t="shared" si="68"/>
        <v>0</v>
      </c>
    </row>
    <row r="2121" spans="1:10">
      <c r="A2121" t="s">
        <v>62</v>
      </c>
      <c r="B2121" t="s">
        <v>107</v>
      </c>
      <c r="C2121">
        <v>778077</v>
      </c>
      <c r="D2121">
        <v>11</v>
      </c>
      <c r="E2121" t="s">
        <v>4981</v>
      </c>
      <c r="F2121" t="str">
        <f>VLOOKUP(B:B,'(1)'!B:B,1,0)</f>
        <v>77807711</v>
      </c>
      <c r="G2121" t="str">
        <f t="shared" si="67"/>
        <v>77807711</v>
      </c>
      <c r="H2121" t="str">
        <f>VLOOKUP(B:B,'(3)'!B:B,1,0)</f>
        <v>77807711</v>
      </c>
      <c r="I2121" t="e">
        <f>VLOOKUP(B:B,'(4)'!B:B,1,0)</f>
        <v>#N/A</v>
      </c>
      <c r="J2121">
        <f t="shared" si="68"/>
        <v>1</v>
      </c>
    </row>
    <row r="2122" spans="1:10">
      <c r="A2122" t="s">
        <v>64</v>
      </c>
      <c r="B2122" t="s">
        <v>2263</v>
      </c>
      <c r="C2122">
        <v>776599</v>
      </c>
      <c r="D2122">
        <v>21</v>
      </c>
      <c r="E2122" t="s">
        <v>4981</v>
      </c>
      <c r="F2122" t="e">
        <f>VLOOKUP(B:B,'(1)'!B:B,1,0)</f>
        <v>#N/A</v>
      </c>
      <c r="G2122" t="str">
        <f t="shared" si="67"/>
        <v>77659921</v>
      </c>
      <c r="H2122" t="str">
        <f>VLOOKUP(B:B,'(3)'!B:B,1,0)</f>
        <v>77659921</v>
      </c>
      <c r="I2122" t="e">
        <f>VLOOKUP(B:B,'(4)'!B:B,1,0)</f>
        <v>#N/A</v>
      </c>
      <c r="J2122">
        <f t="shared" si="68"/>
        <v>0</v>
      </c>
    </row>
    <row r="2123" spans="1:10">
      <c r="A2123" t="s">
        <v>64</v>
      </c>
      <c r="B2123" t="s">
        <v>2264</v>
      </c>
      <c r="C2123">
        <v>776603</v>
      </c>
      <c r="D2123">
        <v>31</v>
      </c>
      <c r="E2123" t="s">
        <v>4981</v>
      </c>
      <c r="F2123" t="e">
        <f>VLOOKUP(B:B,'(1)'!B:B,1,0)</f>
        <v>#N/A</v>
      </c>
      <c r="G2123" t="str">
        <f t="shared" si="67"/>
        <v>77660331</v>
      </c>
      <c r="H2123" t="str">
        <f>VLOOKUP(B:B,'(3)'!B:B,1,0)</f>
        <v>77660331</v>
      </c>
      <c r="I2123" t="e">
        <f>VLOOKUP(B:B,'(4)'!B:B,1,0)</f>
        <v>#N/A</v>
      </c>
      <c r="J2123">
        <f t="shared" si="68"/>
        <v>0</v>
      </c>
    </row>
    <row r="2124" spans="1:10">
      <c r="A2124" t="s">
        <v>64</v>
      </c>
      <c r="B2124" t="s">
        <v>2265</v>
      </c>
      <c r="C2124">
        <v>776611</v>
      </c>
      <c r="D2124">
        <v>11</v>
      </c>
      <c r="E2124" t="s">
        <v>4981</v>
      </c>
      <c r="F2124" t="e">
        <f>VLOOKUP(B:B,'(1)'!B:B,1,0)</f>
        <v>#N/A</v>
      </c>
      <c r="G2124" t="str">
        <f t="shared" si="67"/>
        <v>77661111</v>
      </c>
      <c r="H2124" t="e">
        <f>VLOOKUP(B:B,'(3)'!B:B,1,0)</f>
        <v>#N/A</v>
      </c>
      <c r="I2124" t="e">
        <f>VLOOKUP(B:B,'(4)'!B:B,1,0)</f>
        <v>#N/A</v>
      </c>
      <c r="J2124">
        <f t="shared" si="68"/>
        <v>0</v>
      </c>
    </row>
    <row r="2125" spans="1:10">
      <c r="A2125" t="s">
        <v>64</v>
      </c>
      <c r="B2125" t="s">
        <v>2266</v>
      </c>
      <c r="C2125">
        <v>776617</v>
      </c>
      <c r="D2125">
        <v>11</v>
      </c>
      <c r="E2125" t="s">
        <v>4981</v>
      </c>
      <c r="F2125" t="e">
        <f>VLOOKUP(B:B,'(1)'!B:B,1,0)</f>
        <v>#N/A</v>
      </c>
      <c r="G2125" t="str">
        <f t="shared" si="67"/>
        <v>77661711</v>
      </c>
      <c r="H2125" t="str">
        <f>VLOOKUP(B:B,'(3)'!B:B,1,0)</f>
        <v>77661711</v>
      </c>
      <c r="I2125" t="e">
        <f>VLOOKUP(B:B,'(4)'!B:B,1,0)</f>
        <v>#N/A</v>
      </c>
      <c r="J2125">
        <f t="shared" si="68"/>
        <v>0</v>
      </c>
    </row>
    <row r="2126" spans="1:10">
      <c r="A2126" t="s">
        <v>64</v>
      </c>
      <c r="B2126" t="s">
        <v>2267</v>
      </c>
      <c r="C2126">
        <v>776617</v>
      </c>
      <c r="D2126">
        <v>21</v>
      </c>
      <c r="E2126" t="s">
        <v>4981</v>
      </c>
      <c r="F2126" t="e">
        <f>VLOOKUP(B:B,'(1)'!B:B,1,0)</f>
        <v>#N/A</v>
      </c>
      <c r="G2126" t="str">
        <f t="shared" si="67"/>
        <v>77661721</v>
      </c>
      <c r="H2126" t="str">
        <f>VLOOKUP(B:B,'(3)'!B:B,1,0)</f>
        <v>77661721</v>
      </c>
      <c r="I2126" t="e">
        <f>VLOOKUP(B:B,'(4)'!B:B,1,0)</f>
        <v>#N/A</v>
      </c>
      <c r="J2126">
        <f t="shared" si="68"/>
        <v>0</v>
      </c>
    </row>
    <row r="2127" spans="1:10">
      <c r="A2127" t="s">
        <v>64</v>
      </c>
      <c r="B2127" t="s">
        <v>2268</v>
      </c>
      <c r="C2127">
        <v>776617</v>
      </c>
      <c r="D2127">
        <v>31</v>
      </c>
      <c r="E2127" t="s">
        <v>4981</v>
      </c>
      <c r="F2127" t="e">
        <f>VLOOKUP(B:B,'(1)'!B:B,1,0)</f>
        <v>#N/A</v>
      </c>
      <c r="G2127" t="str">
        <f t="shared" si="67"/>
        <v>77661731</v>
      </c>
      <c r="H2127" t="str">
        <f>VLOOKUP(B:B,'(3)'!B:B,1,0)</f>
        <v>77661731</v>
      </c>
      <c r="I2127" t="e">
        <f>VLOOKUP(B:B,'(4)'!B:B,1,0)</f>
        <v>#N/A</v>
      </c>
      <c r="J2127">
        <f t="shared" si="68"/>
        <v>0</v>
      </c>
    </row>
    <row r="2128" spans="1:10">
      <c r="A2128" t="s">
        <v>64</v>
      </c>
      <c r="B2128" t="s">
        <v>2269</v>
      </c>
      <c r="C2128">
        <v>776622</v>
      </c>
      <c r="D2128">
        <v>21</v>
      </c>
      <c r="E2128" t="s">
        <v>4981</v>
      </c>
      <c r="F2128" t="e">
        <f>VLOOKUP(B:B,'(1)'!B:B,1,0)</f>
        <v>#N/A</v>
      </c>
      <c r="G2128" t="str">
        <f t="shared" si="67"/>
        <v>77662221</v>
      </c>
      <c r="H2128" t="str">
        <f>VLOOKUP(B:B,'(3)'!B:B,1,0)</f>
        <v>77662221</v>
      </c>
      <c r="I2128" t="e">
        <f>VLOOKUP(B:B,'(4)'!B:B,1,0)</f>
        <v>#N/A</v>
      </c>
      <c r="J2128">
        <f t="shared" si="68"/>
        <v>0</v>
      </c>
    </row>
    <row r="2129" spans="1:10">
      <c r="A2129" t="s">
        <v>64</v>
      </c>
      <c r="B2129" t="s">
        <v>2270</v>
      </c>
      <c r="C2129">
        <v>776622</v>
      </c>
      <c r="D2129">
        <v>31</v>
      </c>
      <c r="E2129" t="s">
        <v>4981</v>
      </c>
      <c r="F2129" t="e">
        <f>VLOOKUP(B:B,'(1)'!B:B,1,0)</f>
        <v>#N/A</v>
      </c>
      <c r="G2129" t="str">
        <f t="shared" si="67"/>
        <v>77662231</v>
      </c>
      <c r="H2129" t="str">
        <f>VLOOKUP(B:B,'(3)'!B:B,1,0)</f>
        <v>77662231</v>
      </c>
      <c r="I2129" t="e">
        <f>VLOOKUP(B:B,'(4)'!B:B,1,0)</f>
        <v>#N/A</v>
      </c>
      <c r="J2129">
        <f t="shared" si="68"/>
        <v>0</v>
      </c>
    </row>
    <row r="2130" spans="1:10">
      <c r="A2130" t="s">
        <v>64</v>
      </c>
      <c r="B2130" t="s">
        <v>2271</v>
      </c>
      <c r="C2130">
        <v>776624</v>
      </c>
      <c r="D2130">
        <v>21</v>
      </c>
      <c r="E2130" t="s">
        <v>4981</v>
      </c>
      <c r="F2130" t="e">
        <f>VLOOKUP(B:B,'(1)'!B:B,1,0)</f>
        <v>#N/A</v>
      </c>
      <c r="G2130" t="str">
        <f t="shared" si="67"/>
        <v>77662421</v>
      </c>
      <c r="H2130" t="e">
        <f>VLOOKUP(B:B,'(3)'!B:B,1,0)</f>
        <v>#N/A</v>
      </c>
      <c r="I2130" t="e">
        <f>VLOOKUP(B:B,'(4)'!B:B,1,0)</f>
        <v>#N/A</v>
      </c>
      <c r="J2130">
        <f t="shared" si="68"/>
        <v>0</v>
      </c>
    </row>
    <row r="2131" spans="1:10">
      <c r="A2131" t="s">
        <v>64</v>
      </c>
      <c r="B2131" t="s">
        <v>2272</v>
      </c>
      <c r="C2131">
        <v>776624</v>
      </c>
      <c r="D2131">
        <v>31</v>
      </c>
      <c r="E2131" t="s">
        <v>4981</v>
      </c>
      <c r="F2131" t="e">
        <f>VLOOKUP(B:B,'(1)'!B:B,1,0)</f>
        <v>#N/A</v>
      </c>
      <c r="G2131" t="str">
        <f t="shared" si="67"/>
        <v>77662431</v>
      </c>
      <c r="H2131" t="str">
        <f>VLOOKUP(B:B,'(3)'!B:B,1,0)</f>
        <v>77662431</v>
      </c>
      <c r="I2131" t="e">
        <f>VLOOKUP(B:B,'(4)'!B:B,1,0)</f>
        <v>#N/A</v>
      </c>
      <c r="J2131">
        <f t="shared" si="68"/>
        <v>0</v>
      </c>
    </row>
    <row r="2132" spans="1:10">
      <c r="A2132" t="s">
        <v>64</v>
      </c>
      <c r="B2132" t="s">
        <v>2273</v>
      </c>
      <c r="C2132">
        <v>776627</v>
      </c>
      <c r="D2132">
        <v>21</v>
      </c>
      <c r="E2132" t="s">
        <v>4981</v>
      </c>
      <c r="F2132" t="e">
        <f>VLOOKUP(B:B,'(1)'!B:B,1,0)</f>
        <v>#N/A</v>
      </c>
      <c r="G2132" t="str">
        <f t="shared" si="67"/>
        <v>77662721</v>
      </c>
      <c r="H2132" t="str">
        <f>VLOOKUP(B:B,'(3)'!B:B,1,0)</f>
        <v>77662721</v>
      </c>
      <c r="I2132" t="e">
        <f>VLOOKUP(B:B,'(4)'!B:B,1,0)</f>
        <v>#N/A</v>
      </c>
      <c r="J2132">
        <f t="shared" si="68"/>
        <v>0</v>
      </c>
    </row>
    <row r="2133" spans="1:10">
      <c r="A2133" t="s">
        <v>64</v>
      </c>
      <c r="B2133" t="s">
        <v>2274</v>
      </c>
      <c r="C2133">
        <v>776627</v>
      </c>
      <c r="D2133">
        <v>31</v>
      </c>
      <c r="E2133" t="s">
        <v>4981</v>
      </c>
      <c r="F2133" t="e">
        <f>VLOOKUP(B:B,'(1)'!B:B,1,0)</f>
        <v>#N/A</v>
      </c>
      <c r="G2133" t="str">
        <f t="shared" si="67"/>
        <v>77662731</v>
      </c>
      <c r="H2133" t="str">
        <f>VLOOKUP(B:B,'(3)'!B:B,1,0)</f>
        <v>77662731</v>
      </c>
      <c r="I2133" t="e">
        <f>VLOOKUP(B:B,'(4)'!B:B,1,0)</f>
        <v>#N/A</v>
      </c>
      <c r="J2133">
        <f t="shared" si="68"/>
        <v>0</v>
      </c>
    </row>
    <row r="2134" spans="1:10">
      <c r="A2134" t="s">
        <v>64</v>
      </c>
      <c r="B2134" t="s">
        <v>2275</v>
      </c>
      <c r="C2134">
        <v>776628</v>
      </c>
      <c r="D2134">
        <v>11</v>
      </c>
      <c r="E2134" t="s">
        <v>4981</v>
      </c>
      <c r="F2134" t="e">
        <f>VLOOKUP(B:B,'(1)'!B:B,1,0)</f>
        <v>#N/A</v>
      </c>
      <c r="G2134" t="str">
        <f t="shared" si="67"/>
        <v>77662811</v>
      </c>
      <c r="H2134" t="str">
        <f>VLOOKUP(B:B,'(3)'!B:B,1,0)</f>
        <v>77662811</v>
      </c>
      <c r="I2134" t="e">
        <f>VLOOKUP(B:B,'(4)'!B:B,1,0)</f>
        <v>#N/A</v>
      </c>
      <c r="J2134">
        <f t="shared" si="68"/>
        <v>0</v>
      </c>
    </row>
    <row r="2135" spans="1:10">
      <c r="A2135" t="s">
        <v>64</v>
      </c>
      <c r="B2135" t="s">
        <v>2276</v>
      </c>
      <c r="C2135">
        <v>776629</v>
      </c>
      <c r="D2135">
        <v>31</v>
      </c>
      <c r="E2135" t="s">
        <v>4981</v>
      </c>
      <c r="F2135" t="e">
        <f>VLOOKUP(B:B,'(1)'!B:B,1,0)</f>
        <v>#N/A</v>
      </c>
      <c r="G2135" t="str">
        <f t="shared" si="67"/>
        <v>77662931</v>
      </c>
      <c r="H2135" t="str">
        <f>VLOOKUP(B:B,'(3)'!B:B,1,0)</f>
        <v>77662931</v>
      </c>
      <c r="I2135" t="e">
        <f>VLOOKUP(B:B,'(4)'!B:B,1,0)</f>
        <v>#N/A</v>
      </c>
      <c r="J2135">
        <f t="shared" si="68"/>
        <v>0</v>
      </c>
    </row>
    <row r="2136" spans="1:10">
      <c r="A2136" t="s">
        <v>64</v>
      </c>
      <c r="B2136" t="s">
        <v>2277</v>
      </c>
      <c r="C2136">
        <v>776630</v>
      </c>
      <c r="D2136">
        <v>11</v>
      </c>
      <c r="E2136" t="s">
        <v>4981</v>
      </c>
      <c r="F2136" t="e">
        <f>VLOOKUP(B:B,'(1)'!B:B,1,0)</f>
        <v>#N/A</v>
      </c>
      <c r="G2136" t="str">
        <f t="shared" si="67"/>
        <v>77663011</v>
      </c>
      <c r="H2136" t="str">
        <f>VLOOKUP(B:B,'(3)'!B:B,1,0)</f>
        <v>77663011</v>
      </c>
      <c r="I2136" t="e">
        <f>VLOOKUP(B:B,'(4)'!B:B,1,0)</f>
        <v>#N/A</v>
      </c>
      <c r="J2136">
        <f t="shared" si="68"/>
        <v>0</v>
      </c>
    </row>
    <row r="2137" spans="1:10">
      <c r="A2137" t="s">
        <v>64</v>
      </c>
      <c r="B2137" t="s">
        <v>2278</v>
      </c>
      <c r="C2137">
        <v>776630</v>
      </c>
      <c r="D2137">
        <v>21</v>
      </c>
      <c r="E2137" t="s">
        <v>4981</v>
      </c>
      <c r="F2137" t="e">
        <f>VLOOKUP(B:B,'(1)'!B:B,1,0)</f>
        <v>#N/A</v>
      </c>
      <c r="G2137" t="str">
        <f t="shared" si="67"/>
        <v>77663021</v>
      </c>
      <c r="H2137" t="str">
        <f>VLOOKUP(B:B,'(3)'!B:B,1,0)</f>
        <v>77663021</v>
      </c>
      <c r="I2137" t="e">
        <f>VLOOKUP(B:B,'(4)'!B:B,1,0)</f>
        <v>#N/A</v>
      </c>
      <c r="J2137">
        <f t="shared" si="68"/>
        <v>0</v>
      </c>
    </row>
    <row r="2138" spans="1:10">
      <c r="A2138" t="s">
        <v>64</v>
      </c>
      <c r="B2138" t="s">
        <v>2279</v>
      </c>
      <c r="C2138">
        <v>776630</v>
      </c>
      <c r="D2138">
        <v>31</v>
      </c>
      <c r="E2138" t="s">
        <v>4981</v>
      </c>
      <c r="F2138" t="e">
        <f>VLOOKUP(B:B,'(1)'!B:B,1,0)</f>
        <v>#N/A</v>
      </c>
      <c r="G2138" t="str">
        <f t="shared" si="67"/>
        <v>77663031</v>
      </c>
      <c r="H2138" t="str">
        <f>VLOOKUP(B:B,'(3)'!B:B,1,0)</f>
        <v>77663031</v>
      </c>
      <c r="I2138" t="e">
        <f>VLOOKUP(B:B,'(4)'!B:B,1,0)</f>
        <v>#N/A</v>
      </c>
      <c r="J2138">
        <f t="shared" si="68"/>
        <v>0</v>
      </c>
    </row>
    <row r="2139" spans="1:10">
      <c r="A2139" t="s">
        <v>64</v>
      </c>
      <c r="B2139" t="s">
        <v>2280</v>
      </c>
      <c r="C2139">
        <v>776631</v>
      </c>
      <c r="D2139">
        <v>11</v>
      </c>
      <c r="E2139" t="s">
        <v>4981</v>
      </c>
      <c r="F2139" t="e">
        <f>VLOOKUP(B:B,'(1)'!B:B,1,0)</f>
        <v>#N/A</v>
      </c>
      <c r="G2139" t="str">
        <f t="shared" si="67"/>
        <v>77663111</v>
      </c>
      <c r="H2139" t="e">
        <f>VLOOKUP(B:B,'(3)'!B:B,1,0)</f>
        <v>#N/A</v>
      </c>
      <c r="I2139" t="e">
        <f>VLOOKUP(B:B,'(4)'!B:B,1,0)</f>
        <v>#N/A</v>
      </c>
      <c r="J2139">
        <f t="shared" si="68"/>
        <v>0</v>
      </c>
    </row>
    <row r="2140" spans="1:10">
      <c r="A2140" t="s">
        <v>64</v>
      </c>
      <c r="B2140" t="s">
        <v>2281</v>
      </c>
      <c r="C2140">
        <v>776631</v>
      </c>
      <c r="D2140">
        <v>21</v>
      </c>
      <c r="E2140" t="s">
        <v>4981</v>
      </c>
      <c r="F2140" t="e">
        <f>VLOOKUP(B:B,'(1)'!B:B,1,0)</f>
        <v>#N/A</v>
      </c>
      <c r="G2140" t="str">
        <f t="shared" si="67"/>
        <v>77663121</v>
      </c>
      <c r="H2140" t="str">
        <f>VLOOKUP(B:B,'(3)'!B:B,1,0)</f>
        <v>77663121</v>
      </c>
      <c r="I2140" t="e">
        <f>VLOOKUP(B:B,'(4)'!B:B,1,0)</f>
        <v>#N/A</v>
      </c>
      <c r="J2140">
        <f t="shared" si="68"/>
        <v>0</v>
      </c>
    </row>
    <row r="2141" spans="1:10">
      <c r="A2141" t="s">
        <v>64</v>
      </c>
      <c r="B2141" t="s">
        <v>2282</v>
      </c>
      <c r="C2141">
        <v>776631</v>
      </c>
      <c r="D2141">
        <v>31</v>
      </c>
      <c r="E2141" t="s">
        <v>4981</v>
      </c>
      <c r="F2141" t="e">
        <f>VLOOKUP(B:B,'(1)'!B:B,1,0)</f>
        <v>#N/A</v>
      </c>
      <c r="G2141" t="str">
        <f t="shared" si="67"/>
        <v>77663131</v>
      </c>
      <c r="H2141" t="str">
        <f>VLOOKUP(B:B,'(3)'!B:B,1,0)</f>
        <v>77663131</v>
      </c>
      <c r="I2141" t="e">
        <f>VLOOKUP(B:B,'(4)'!B:B,1,0)</f>
        <v>#N/A</v>
      </c>
      <c r="J2141">
        <f t="shared" si="68"/>
        <v>0</v>
      </c>
    </row>
    <row r="2142" spans="1:10">
      <c r="A2142" t="s">
        <v>64</v>
      </c>
      <c r="B2142" t="s">
        <v>2283</v>
      </c>
      <c r="C2142">
        <v>776632</v>
      </c>
      <c r="D2142">
        <v>11</v>
      </c>
      <c r="E2142" t="s">
        <v>4981</v>
      </c>
      <c r="F2142" t="e">
        <f>VLOOKUP(B:B,'(1)'!B:B,1,0)</f>
        <v>#N/A</v>
      </c>
      <c r="G2142" t="str">
        <f t="shared" si="67"/>
        <v>77663211</v>
      </c>
      <c r="H2142" t="e">
        <f>VLOOKUP(B:B,'(3)'!B:B,1,0)</f>
        <v>#N/A</v>
      </c>
      <c r="I2142" t="e">
        <f>VLOOKUP(B:B,'(4)'!B:B,1,0)</f>
        <v>#N/A</v>
      </c>
      <c r="J2142">
        <f t="shared" si="68"/>
        <v>0</v>
      </c>
    </row>
    <row r="2143" spans="1:10">
      <c r="A2143" t="s">
        <v>64</v>
      </c>
      <c r="B2143" t="s">
        <v>2284</v>
      </c>
      <c r="C2143">
        <v>776634</v>
      </c>
      <c r="D2143">
        <v>11</v>
      </c>
      <c r="E2143" t="s">
        <v>4981</v>
      </c>
      <c r="F2143" t="e">
        <f>VLOOKUP(B:B,'(1)'!B:B,1,0)</f>
        <v>#N/A</v>
      </c>
      <c r="G2143" t="str">
        <f t="shared" si="67"/>
        <v>77663411</v>
      </c>
      <c r="H2143" t="str">
        <f>VLOOKUP(B:B,'(3)'!B:B,1,0)</f>
        <v>77663411</v>
      </c>
      <c r="I2143" t="e">
        <f>VLOOKUP(B:B,'(4)'!B:B,1,0)</f>
        <v>#N/A</v>
      </c>
      <c r="J2143">
        <f t="shared" si="68"/>
        <v>0</v>
      </c>
    </row>
    <row r="2144" spans="1:10">
      <c r="A2144" t="s">
        <v>64</v>
      </c>
      <c r="B2144" t="s">
        <v>2285</v>
      </c>
      <c r="C2144">
        <v>776634</v>
      </c>
      <c r="D2144">
        <v>21</v>
      </c>
      <c r="E2144" t="s">
        <v>4981</v>
      </c>
      <c r="F2144" t="e">
        <f>VLOOKUP(B:B,'(1)'!B:B,1,0)</f>
        <v>#N/A</v>
      </c>
      <c r="G2144" t="str">
        <f t="shared" si="67"/>
        <v>77663421</v>
      </c>
      <c r="H2144" t="str">
        <f>VLOOKUP(B:B,'(3)'!B:B,1,0)</f>
        <v>77663421</v>
      </c>
      <c r="I2144" t="e">
        <f>VLOOKUP(B:B,'(4)'!B:B,1,0)</f>
        <v>#N/A</v>
      </c>
      <c r="J2144">
        <f t="shared" si="68"/>
        <v>0</v>
      </c>
    </row>
    <row r="2145" spans="1:10">
      <c r="A2145" t="s">
        <v>64</v>
      </c>
      <c r="B2145" t="s">
        <v>102</v>
      </c>
      <c r="C2145">
        <v>776634</v>
      </c>
      <c r="D2145">
        <v>31</v>
      </c>
      <c r="E2145" t="s">
        <v>4981</v>
      </c>
      <c r="F2145" t="str">
        <f>VLOOKUP(B:B,'(1)'!B:B,1,0)</f>
        <v>77663431</v>
      </c>
      <c r="G2145" t="str">
        <f t="shared" si="67"/>
        <v>77663431</v>
      </c>
      <c r="H2145" t="str">
        <f>VLOOKUP(B:B,'(3)'!B:B,1,0)</f>
        <v>77663431</v>
      </c>
      <c r="I2145" t="e">
        <f>VLOOKUP(B:B,'(4)'!B:B,1,0)</f>
        <v>#N/A</v>
      </c>
      <c r="J2145">
        <f t="shared" si="68"/>
        <v>1</v>
      </c>
    </row>
    <row r="2146" spans="1:10">
      <c r="A2146" t="s">
        <v>64</v>
      </c>
      <c r="B2146" t="s">
        <v>2286</v>
      </c>
      <c r="C2146">
        <v>776635</v>
      </c>
      <c r="D2146">
        <v>11</v>
      </c>
      <c r="E2146" t="s">
        <v>4981</v>
      </c>
      <c r="F2146" t="e">
        <f>VLOOKUP(B:B,'(1)'!B:B,1,0)</f>
        <v>#N/A</v>
      </c>
      <c r="G2146" t="str">
        <f t="shared" si="67"/>
        <v>77663511</v>
      </c>
      <c r="H2146" t="str">
        <f>VLOOKUP(B:B,'(3)'!B:B,1,0)</f>
        <v>77663511</v>
      </c>
      <c r="I2146" t="e">
        <f>VLOOKUP(B:B,'(4)'!B:B,1,0)</f>
        <v>#N/A</v>
      </c>
      <c r="J2146">
        <f t="shared" si="68"/>
        <v>0</v>
      </c>
    </row>
    <row r="2147" spans="1:10">
      <c r="A2147" t="s">
        <v>64</v>
      </c>
      <c r="B2147" t="s">
        <v>2287</v>
      </c>
      <c r="C2147">
        <v>776635</v>
      </c>
      <c r="D2147">
        <v>21</v>
      </c>
      <c r="E2147" t="s">
        <v>4981</v>
      </c>
      <c r="F2147" t="e">
        <f>VLOOKUP(B:B,'(1)'!B:B,1,0)</f>
        <v>#N/A</v>
      </c>
      <c r="G2147" t="str">
        <f t="shared" si="67"/>
        <v>77663521</v>
      </c>
      <c r="H2147" t="str">
        <f>VLOOKUP(B:B,'(3)'!B:B,1,0)</f>
        <v>77663521</v>
      </c>
      <c r="I2147" t="e">
        <f>VLOOKUP(B:B,'(4)'!B:B,1,0)</f>
        <v>#N/A</v>
      </c>
      <c r="J2147">
        <f t="shared" si="68"/>
        <v>0</v>
      </c>
    </row>
    <row r="2148" spans="1:10">
      <c r="A2148" t="s">
        <v>64</v>
      </c>
      <c r="B2148" t="s">
        <v>2288</v>
      </c>
      <c r="C2148">
        <v>776635</v>
      </c>
      <c r="D2148">
        <v>31</v>
      </c>
      <c r="E2148" t="s">
        <v>4981</v>
      </c>
      <c r="F2148" t="e">
        <f>VLOOKUP(B:B,'(1)'!B:B,1,0)</f>
        <v>#N/A</v>
      </c>
      <c r="G2148" t="str">
        <f t="shared" si="67"/>
        <v>77663531</v>
      </c>
      <c r="H2148" t="e">
        <f>VLOOKUP(B:B,'(3)'!B:B,1,0)</f>
        <v>#N/A</v>
      </c>
      <c r="I2148" t="e">
        <f>VLOOKUP(B:B,'(4)'!B:B,1,0)</f>
        <v>#N/A</v>
      </c>
      <c r="J2148">
        <f t="shared" si="68"/>
        <v>0</v>
      </c>
    </row>
    <row r="2149" spans="1:10">
      <c r="A2149" t="s">
        <v>64</v>
      </c>
      <c r="B2149" t="s">
        <v>2289</v>
      </c>
      <c r="C2149">
        <v>776638</v>
      </c>
      <c r="D2149">
        <v>21</v>
      </c>
      <c r="E2149" t="s">
        <v>4981</v>
      </c>
      <c r="F2149" t="e">
        <f>VLOOKUP(B:B,'(1)'!B:B,1,0)</f>
        <v>#N/A</v>
      </c>
      <c r="G2149" t="str">
        <f t="shared" si="67"/>
        <v>77663821</v>
      </c>
      <c r="H2149" t="str">
        <f>VLOOKUP(B:B,'(3)'!B:B,1,0)</f>
        <v>77663821</v>
      </c>
      <c r="I2149" t="e">
        <f>VLOOKUP(B:B,'(4)'!B:B,1,0)</f>
        <v>#N/A</v>
      </c>
      <c r="J2149">
        <f t="shared" si="68"/>
        <v>0</v>
      </c>
    </row>
    <row r="2150" spans="1:10">
      <c r="A2150" t="s">
        <v>64</v>
      </c>
      <c r="B2150" t="s">
        <v>2290</v>
      </c>
      <c r="C2150">
        <v>776638</v>
      </c>
      <c r="D2150">
        <v>31</v>
      </c>
      <c r="E2150" t="s">
        <v>4981</v>
      </c>
      <c r="F2150" t="e">
        <f>VLOOKUP(B:B,'(1)'!B:B,1,0)</f>
        <v>#N/A</v>
      </c>
      <c r="G2150" t="str">
        <f t="shared" si="67"/>
        <v>77663831</v>
      </c>
      <c r="H2150" t="str">
        <f>VLOOKUP(B:B,'(3)'!B:B,1,0)</f>
        <v>77663831</v>
      </c>
      <c r="I2150" t="e">
        <f>VLOOKUP(B:B,'(4)'!B:B,1,0)</f>
        <v>#N/A</v>
      </c>
      <c r="J2150">
        <f t="shared" si="68"/>
        <v>0</v>
      </c>
    </row>
    <row r="2151" spans="1:10">
      <c r="A2151" t="s">
        <v>64</v>
      </c>
      <c r="B2151" t="s">
        <v>2291</v>
      </c>
      <c r="C2151">
        <v>776474</v>
      </c>
      <c r="D2151">
        <v>11</v>
      </c>
      <c r="E2151" t="s">
        <v>4981</v>
      </c>
      <c r="F2151" t="e">
        <f>VLOOKUP(B:B,'(1)'!B:B,1,0)</f>
        <v>#N/A</v>
      </c>
      <c r="G2151" t="str">
        <f t="shared" si="67"/>
        <v>77647411</v>
      </c>
      <c r="H2151" t="str">
        <f>VLOOKUP(B:B,'(3)'!B:B,1,0)</f>
        <v>77647411</v>
      </c>
      <c r="I2151" t="e">
        <f>VLOOKUP(B:B,'(4)'!B:B,1,0)</f>
        <v>#N/A</v>
      </c>
      <c r="J2151">
        <f t="shared" si="68"/>
        <v>0</v>
      </c>
    </row>
    <row r="2152" spans="1:10">
      <c r="A2152" t="s">
        <v>64</v>
      </c>
      <c r="B2152" t="s">
        <v>2292</v>
      </c>
      <c r="C2152">
        <v>776475</v>
      </c>
      <c r="D2152">
        <v>11</v>
      </c>
      <c r="E2152" t="s">
        <v>4981</v>
      </c>
      <c r="F2152" t="e">
        <f>VLOOKUP(B:B,'(1)'!B:B,1,0)</f>
        <v>#N/A</v>
      </c>
      <c r="G2152" t="str">
        <f t="shared" si="67"/>
        <v>77647511</v>
      </c>
      <c r="H2152" t="str">
        <f>VLOOKUP(B:B,'(3)'!B:B,1,0)</f>
        <v>77647511</v>
      </c>
      <c r="I2152" t="e">
        <f>VLOOKUP(B:B,'(4)'!B:B,1,0)</f>
        <v>#N/A</v>
      </c>
      <c r="J2152">
        <f t="shared" si="68"/>
        <v>0</v>
      </c>
    </row>
    <row r="2153" spans="1:10">
      <c r="A2153" t="s">
        <v>64</v>
      </c>
      <c r="B2153" t="s">
        <v>2293</v>
      </c>
      <c r="C2153">
        <v>776475</v>
      </c>
      <c r="D2153">
        <v>31</v>
      </c>
      <c r="E2153" t="s">
        <v>4981</v>
      </c>
      <c r="F2153" t="e">
        <f>VLOOKUP(B:B,'(1)'!B:B,1,0)</f>
        <v>#N/A</v>
      </c>
      <c r="G2153" t="str">
        <f t="shared" si="67"/>
        <v>77647531</v>
      </c>
      <c r="H2153" t="str">
        <f>VLOOKUP(B:B,'(3)'!B:B,1,0)</f>
        <v>77647531</v>
      </c>
      <c r="I2153" t="e">
        <f>VLOOKUP(B:B,'(4)'!B:B,1,0)</f>
        <v>#N/A</v>
      </c>
      <c r="J2153">
        <f t="shared" si="68"/>
        <v>0</v>
      </c>
    </row>
    <row r="2154" spans="1:10">
      <c r="A2154" t="s">
        <v>64</v>
      </c>
      <c r="B2154" t="s">
        <v>2294</v>
      </c>
      <c r="C2154">
        <v>776480</v>
      </c>
      <c r="D2154">
        <v>11</v>
      </c>
      <c r="E2154" t="s">
        <v>4981</v>
      </c>
      <c r="F2154" t="e">
        <f>VLOOKUP(B:B,'(1)'!B:B,1,0)</f>
        <v>#N/A</v>
      </c>
      <c r="G2154" t="str">
        <f t="shared" si="67"/>
        <v>77648011</v>
      </c>
      <c r="H2154" t="str">
        <f>VLOOKUP(B:B,'(3)'!B:B,1,0)</f>
        <v>77648011</v>
      </c>
      <c r="I2154" t="e">
        <f>VLOOKUP(B:B,'(4)'!B:B,1,0)</f>
        <v>#N/A</v>
      </c>
      <c r="J2154">
        <f t="shared" si="68"/>
        <v>0</v>
      </c>
    </row>
    <row r="2155" spans="1:10">
      <c r="A2155" t="s">
        <v>64</v>
      </c>
      <c r="B2155" t="s">
        <v>2295</v>
      </c>
      <c r="C2155">
        <v>776482</v>
      </c>
      <c r="D2155">
        <v>21</v>
      </c>
      <c r="E2155" t="s">
        <v>4981</v>
      </c>
      <c r="F2155" t="e">
        <f>VLOOKUP(B:B,'(1)'!B:B,1,0)</f>
        <v>#N/A</v>
      </c>
      <c r="G2155" t="str">
        <f t="shared" si="67"/>
        <v>77648221</v>
      </c>
      <c r="H2155" t="e">
        <f>VLOOKUP(B:B,'(3)'!B:B,1,0)</f>
        <v>#N/A</v>
      </c>
      <c r="I2155" t="e">
        <f>VLOOKUP(B:B,'(4)'!B:B,1,0)</f>
        <v>#N/A</v>
      </c>
      <c r="J2155">
        <f t="shared" si="68"/>
        <v>0</v>
      </c>
    </row>
    <row r="2156" spans="1:10">
      <c r="A2156" t="s">
        <v>64</v>
      </c>
      <c r="B2156" t="s">
        <v>2296</v>
      </c>
      <c r="C2156">
        <v>776484</v>
      </c>
      <c r="D2156">
        <v>11</v>
      </c>
      <c r="E2156" t="s">
        <v>4981</v>
      </c>
      <c r="F2156" t="e">
        <f>VLOOKUP(B:B,'(1)'!B:B,1,0)</f>
        <v>#N/A</v>
      </c>
      <c r="G2156" t="str">
        <f t="shared" si="67"/>
        <v>77648411</v>
      </c>
      <c r="H2156" t="e">
        <f>VLOOKUP(B:B,'(3)'!B:B,1,0)</f>
        <v>#N/A</v>
      </c>
      <c r="I2156" t="e">
        <f>VLOOKUP(B:B,'(4)'!B:B,1,0)</f>
        <v>#N/A</v>
      </c>
      <c r="J2156">
        <f t="shared" si="68"/>
        <v>0</v>
      </c>
    </row>
    <row r="2157" spans="1:10">
      <c r="A2157" t="s">
        <v>64</v>
      </c>
      <c r="B2157" t="s">
        <v>2297</v>
      </c>
      <c r="C2157">
        <v>776484</v>
      </c>
      <c r="D2157">
        <v>21</v>
      </c>
      <c r="E2157" t="s">
        <v>4981</v>
      </c>
      <c r="F2157" t="e">
        <f>VLOOKUP(B:B,'(1)'!B:B,1,0)</f>
        <v>#N/A</v>
      </c>
      <c r="G2157" t="str">
        <f t="shared" si="67"/>
        <v>77648421</v>
      </c>
      <c r="H2157" t="str">
        <f>VLOOKUP(B:B,'(3)'!B:B,1,0)</f>
        <v>77648421</v>
      </c>
      <c r="I2157" t="e">
        <f>VLOOKUP(B:B,'(4)'!B:B,1,0)</f>
        <v>#N/A</v>
      </c>
      <c r="J2157">
        <f t="shared" si="68"/>
        <v>0</v>
      </c>
    </row>
    <row r="2158" spans="1:10">
      <c r="A2158" t="s">
        <v>64</v>
      </c>
      <c r="B2158" t="s">
        <v>2298</v>
      </c>
      <c r="C2158">
        <v>776485</v>
      </c>
      <c r="D2158">
        <v>21</v>
      </c>
      <c r="E2158" t="s">
        <v>4981</v>
      </c>
      <c r="F2158" t="e">
        <f>VLOOKUP(B:B,'(1)'!B:B,1,0)</f>
        <v>#N/A</v>
      </c>
      <c r="G2158" t="str">
        <f t="shared" si="67"/>
        <v>77648521</v>
      </c>
      <c r="H2158" t="str">
        <f>VLOOKUP(B:B,'(3)'!B:B,1,0)</f>
        <v>77648521</v>
      </c>
      <c r="I2158" t="e">
        <f>VLOOKUP(B:B,'(4)'!B:B,1,0)</f>
        <v>#N/A</v>
      </c>
      <c r="J2158">
        <f t="shared" si="68"/>
        <v>0</v>
      </c>
    </row>
    <row r="2159" spans="1:10">
      <c r="A2159" t="s">
        <v>64</v>
      </c>
      <c r="B2159" t="s">
        <v>2299</v>
      </c>
      <c r="C2159">
        <v>776486</v>
      </c>
      <c r="D2159">
        <v>11</v>
      </c>
      <c r="E2159" t="s">
        <v>4981</v>
      </c>
      <c r="F2159" t="e">
        <f>VLOOKUP(B:B,'(1)'!B:B,1,0)</f>
        <v>#N/A</v>
      </c>
      <c r="G2159" t="str">
        <f t="shared" si="67"/>
        <v>77648611</v>
      </c>
      <c r="H2159" t="str">
        <f>VLOOKUP(B:B,'(3)'!B:B,1,0)</f>
        <v>77648611</v>
      </c>
      <c r="I2159" t="e">
        <f>VLOOKUP(B:B,'(4)'!B:B,1,0)</f>
        <v>#N/A</v>
      </c>
      <c r="J2159">
        <f t="shared" si="68"/>
        <v>0</v>
      </c>
    </row>
    <row r="2160" spans="1:10">
      <c r="A2160" t="s">
        <v>64</v>
      </c>
      <c r="B2160" t="s">
        <v>2300</v>
      </c>
      <c r="C2160">
        <v>776486</v>
      </c>
      <c r="D2160">
        <v>21</v>
      </c>
      <c r="E2160" t="s">
        <v>4981</v>
      </c>
      <c r="F2160" t="e">
        <f>VLOOKUP(B:B,'(1)'!B:B,1,0)</f>
        <v>#N/A</v>
      </c>
      <c r="G2160" t="str">
        <f t="shared" si="67"/>
        <v>77648621</v>
      </c>
      <c r="H2160" t="str">
        <f>VLOOKUP(B:B,'(3)'!B:B,1,0)</f>
        <v>77648621</v>
      </c>
      <c r="I2160" t="e">
        <f>VLOOKUP(B:B,'(4)'!B:B,1,0)</f>
        <v>#N/A</v>
      </c>
      <c r="J2160">
        <f t="shared" si="68"/>
        <v>0</v>
      </c>
    </row>
    <row r="2161" spans="1:10">
      <c r="A2161" t="s">
        <v>64</v>
      </c>
      <c r="B2161" t="s">
        <v>2301</v>
      </c>
      <c r="C2161">
        <v>776486</v>
      </c>
      <c r="D2161">
        <v>31</v>
      </c>
      <c r="E2161" t="s">
        <v>4981</v>
      </c>
      <c r="F2161" t="e">
        <f>VLOOKUP(B:B,'(1)'!B:B,1,0)</f>
        <v>#N/A</v>
      </c>
      <c r="G2161" t="str">
        <f t="shared" si="67"/>
        <v>77648631</v>
      </c>
      <c r="H2161" t="str">
        <f>VLOOKUP(B:B,'(3)'!B:B,1,0)</f>
        <v>77648631</v>
      </c>
      <c r="I2161" t="e">
        <f>VLOOKUP(B:B,'(4)'!B:B,1,0)</f>
        <v>#N/A</v>
      </c>
      <c r="J2161">
        <f t="shared" si="68"/>
        <v>0</v>
      </c>
    </row>
    <row r="2162" spans="1:10">
      <c r="A2162" t="s">
        <v>64</v>
      </c>
      <c r="B2162" t="s">
        <v>2302</v>
      </c>
      <c r="C2162">
        <v>776487</v>
      </c>
      <c r="D2162">
        <v>31</v>
      </c>
      <c r="E2162" t="s">
        <v>4981</v>
      </c>
      <c r="F2162" t="e">
        <f>VLOOKUP(B:B,'(1)'!B:B,1,0)</f>
        <v>#N/A</v>
      </c>
      <c r="G2162" t="str">
        <f t="shared" si="67"/>
        <v>77648731</v>
      </c>
      <c r="H2162" t="e">
        <f>VLOOKUP(B:B,'(3)'!B:B,1,0)</f>
        <v>#N/A</v>
      </c>
      <c r="I2162" t="e">
        <f>VLOOKUP(B:B,'(4)'!B:B,1,0)</f>
        <v>#N/A</v>
      </c>
      <c r="J2162">
        <f t="shared" si="68"/>
        <v>0</v>
      </c>
    </row>
    <row r="2163" spans="1:10">
      <c r="A2163" t="s">
        <v>64</v>
      </c>
      <c r="B2163" t="s">
        <v>2303</v>
      </c>
      <c r="C2163">
        <v>776489</v>
      </c>
      <c r="D2163">
        <v>21</v>
      </c>
      <c r="E2163" t="s">
        <v>4981</v>
      </c>
      <c r="F2163" t="e">
        <f>VLOOKUP(B:B,'(1)'!B:B,1,0)</f>
        <v>#N/A</v>
      </c>
      <c r="G2163" t="str">
        <f t="shared" si="67"/>
        <v>77648921</v>
      </c>
      <c r="H2163" t="str">
        <f>VLOOKUP(B:B,'(3)'!B:B,1,0)</f>
        <v>77648921</v>
      </c>
      <c r="I2163" t="e">
        <f>VLOOKUP(B:B,'(4)'!B:B,1,0)</f>
        <v>#N/A</v>
      </c>
      <c r="J2163">
        <f t="shared" si="68"/>
        <v>0</v>
      </c>
    </row>
    <row r="2164" spans="1:10">
      <c r="A2164" t="s">
        <v>64</v>
      </c>
      <c r="B2164" t="s">
        <v>106</v>
      </c>
      <c r="C2164">
        <v>776491</v>
      </c>
      <c r="D2164">
        <v>21</v>
      </c>
      <c r="E2164" t="s">
        <v>4981</v>
      </c>
      <c r="F2164" t="str">
        <f>VLOOKUP(B:B,'(1)'!B:B,1,0)</f>
        <v>77649121</v>
      </c>
      <c r="G2164" t="str">
        <f t="shared" si="67"/>
        <v>77649121</v>
      </c>
      <c r="H2164" t="str">
        <f>VLOOKUP(B:B,'(3)'!B:B,1,0)</f>
        <v>77649121</v>
      </c>
      <c r="I2164" t="e">
        <f>VLOOKUP(B:B,'(4)'!B:B,1,0)</f>
        <v>#N/A</v>
      </c>
      <c r="J2164">
        <f t="shared" si="68"/>
        <v>1</v>
      </c>
    </row>
    <row r="2165" spans="1:10">
      <c r="A2165" t="s">
        <v>64</v>
      </c>
      <c r="B2165" t="s">
        <v>2304</v>
      </c>
      <c r="C2165">
        <v>776496</v>
      </c>
      <c r="D2165">
        <v>21</v>
      </c>
      <c r="E2165" t="s">
        <v>4981</v>
      </c>
      <c r="F2165" t="e">
        <f>VLOOKUP(B:B,'(1)'!B:B,1,0)</f>
        <v>#N/A</v>
      </c>
      <c r="G2165" t="str">
        <f t="shared" si="67"/>
        <v>77649621</v>
      </c>
      <c r="H2165" t="str">
        <f>VLOOKUP(B:B,'(3)'!B:B,1,0)</f>
        <v>77649621</v>
      </c>
      <c r="I2165" t="e">
        <f>VLOOKUP(B:B,'(4)'!B:B,1,0)</f>
        <v>#N/A</v>
      </c>
      <c r="J2165">
        <f t="shared" si="68"/>
        <v>0</v>
      </c>
    </row>
    <row r="2166" spans="1:10">
      <c r="A2166" t="s">
        <v>64</v>
      </c>
      <c r="B2166" t="s">
        <v>2305</v>
      </c>
      <c r="C2166">
        <v>776497</v>
      </c>
      <c r="D2166">
        <v>11</v>
      </c>
      <c r="E2166" t="s">
        <v>4981</v>
      </c>
      <c r="F2166" t="e">
        <f>VLOOKUP(B:B,'(1)'!B:B,1,0)</f>
        <v>#N/A</v>
      </c>
      <c r="G2166" t="str">
        <f t="shared" si="67"/>
        <v>77649711</v>
      </c>
      <c r="H2166" t="str">
        <f>VLOOKUP(B:B,'(3)'!B:B,1,0)</f>
        <v>77649711</v>
      </c>
      <c r="I2166" t="e">
        <f>VLOOKUP(B:B,'(4)'!B:B,1,0)</f>
        <v>#N/A</v>
      </c>
      <c r="J2166">
        <f t="shared" si="68"/>
        <v>0</v>
      </c>
    </row>
    <row r="2167" spans="1:10">
      <c r="A2167" t="s">
        <v>64</v>
      </c>
      <c r="B2167" t="s">
        <v>2306</v>
      </c>
      <c r="C2167">
        <v>776497</v>
      </c>
      <c r="D2167">
        <v>31</v>
      </c>
      <c r="E2167" t="s">
        <v>4981</v>
      </c>
      <c r="F2167" t="e">
        <f>VLOOKUP(B:B,'(1)'!B:B,1,0)</f>
        <v>#N/A</v>
      </c>
      <c r="G2167" t="str">
        <f t="shared" si="67"/>
        <v>77649731</v>
      </c>
      <c r="H2167" t="e">
        <f>VLOOKUP(B:B,'(3)'!B:B,1,0)</f>
        <v>#N/A</v>
      </c>
      <c r="I2167" t="e">
        <f>VLOOKUP(B:B,'(4)'!B:B,1,0)</f>
        <v>#N/A</v>
      </c>
      <c r="J2167">
        <f t="shared" si="68"/>
        <v>0</v>
      </c>
    </row>
    <row r="2168" spans="1:10">
      <c r="A2168" t="s">
        <v>64</v>
      </c>
      <c r="B2168" t="s">
        <v>2307</v>
      </c>
      <c r="C2168">
        <v>776499</v>
      </c>
      <c r="D2168">
        <v>11</v>
      </c>
      <c r="E2168" t="s">
        <v>4981</v>
      </c>
      <c r="F2168" t="e">
        <f>VLOOKUP(B:B,'(1)'!B:B,1,0)</f>
        <v>#N/A</v>
      </c>
      <c r="G2168" t="str">
        <f t="shared" si="67"/>
        <v>77649911</v>
      </c>
      <c r="H2168" t="e">
        <f>VLOOKUP(B:B,'(3)'!B:B,1,0)</f>
        <v>#N/A</v>
      </c>
      <c r="I2168" t="e">
        <f>VLOOKUP(B:B,'(4)'!B:B,1,0)</f>
        <v>#N/A</v>
      </c>
      <c r="J2168">
        <f t="shared" si="68"/>
        <v>0</v>
      </c>
    </row>
    <row r="2169" spans="1:10">
      <c r="A2169" t="s">
        <v>64</v>
      </c>
      <c r="B2169" t="s">
        <v>2308</v>
      </c>
      <c r="C2169">
        <v>776501</v>
      </c>
      <c r="D2169">
        <v>11</v>
      </c>
      <c r="E2169" t="s">
        <v>4981</v>
      </c>
      <c r="F2169" t="e">
        <f>VLOOKUP(B:B,'(1)'!B:B,1,0)</f>
        <v>#N/A</v>
      </c>
      <c r="G2169" t="str">
        <f t="shared" si="67"/>
        <v>77650111</v>
      </c>
      <c r="H2169" t="str">
        <f>VLOOKUP(B:B,'(3)'!B:B,1,0)</f>
        <v>77650111</v>
      </c>
      <c r="I2169" t="e">
        <f>VLOOKUP(B:B,'(4)'!B:B,1,0)</f>
        <v>#N/A</v>
      </c>
      <c r="J2169">
        <f t="shared" si="68"/>
        <v>0</v>
      </c>
    </row>
    <row r="2170" spans="1:10">
      <c r="A2170" t="s">
        <v>64</v>
      </c>
      <c r="B2170" t="s">
        <v>2309</v>
      </c>
      <c r="C2170">
        <v>776502</v>
      </c>
      <c r="D2170">
        <v>11</v>
      </c>
      <c r="E2170" t="s">
        <v>4981</v>
      </c>
      <c r="F2170" t="e">
        <f>VLOOKUP(B:B,'(1)'!B:B,1,0)</f>
        <v>#N/A</v>
      </c>
      <c r="G2170" t="str">
        <f t="shared" si="67"/>
        <v>77650211</v>
      </c>
      <c r="H2170" t="e">
        <f>VLOOKUP(B:B,'(3)'!B:B,1,0)</f>
        <v>#N/A</v>
      </c>
      <c r="I2170" t="e">
        <f>VLOOKUP(B:B,'(4)'!B:B,1,0)</f>
        <v>#N/A</v>
      </c>
      <c r="J2170">
        <f t="shared" si="68"/>
        <v>0</v>
      </c>
    </row>
    <row r="2171" spans="1:10">
      <c r="A2171" t="s">
        <v>64</v>
      </c>
      <c r="B2171" t="s">
        <v>2310</v>
      </c>
      <c r="C2171">
        <v>776503</v>
      </c>
      <c r="D2171">
        <v>11</v>
      </c>
      <c r="E2171" t="s">
        <v>4981</v>
      </c>
      <c r="F2171" t="e">
        <f>VLOOKUP(B:B,'(1)'!B:B,1,0)</f>
        <v>#N/A</v>
      </c>
      <c r="G2171" t="str">
        <f t="shared" si="67"/>
        <v>77650311</v>
      </c>
      <c r="H2171" t="str">
        <f>VLOOKUP(B:B,'(3)'!B:B,1,0)</f>
        <v>77650311</v>
      </c>
      <c r="I2171" t="e">
        <f>VLOOKUP(B:B,'(4)'!B:B,1,0)</f>
        <v>#N/A</v>
      </c>
      <c r="J2171">
        <f t="shared" si="68"/>
        <v>0</v>
      </c>
    </row>
    <row r="2172" spans="1:10">
      <c r="A2172" t="s">
        <v>64</v>
      </c>
      <c r="B2172" t="s">
        <v>2311</v>
      </c>
      <c r="C2172">
        <v>776503</v>
      </c>
      <c r="D2172">
        <v>21</v>
      </c>
      <c r="E2172" t="s">
        <v>4981</v>
      </c>
      <c r="F2172" t="e">
        <f>VLOOKUP(B:B,'(1)'!B:B,1,0)</f>
        <v>#N/A</v>
      </c>
      <c r="G2172" t="str">
        <f t="shared" si="67"/>
        <v>77650321</v>
      </c>
      <c r="H2172" t="str">
        <f>VLOOKUP(B:B,'(3)'!B:B,1,0)</f>
        <v>77650321</v>
      </c>
      <c r="I2172" t="e">
        <f>VLOOKUP(B:B,'(4)'!B:B,1,0)</f>
        <v>#N/A</v>
      </c>
      <c r="J2172">
        <f t="shared" si="68"/>
        <v>0</v>
      </c>
    </row>
    <row r="2173" spans="1:10">
      <c r="A2173" t="s">
        <v>64</v>
      </c>
      <c r="B2173" t="s">
        <v>2312</v>
      </c>
      <c r="C2173">
        <v>776503</v>
      </c>
      <c r="D2173">
        <v>31</v>
      </c>
      <c r="E2173" t="s">
        <v>4981</v>
      </c>
      <c r="F2173" t="e">
        <f>VLOOKUP(B:B,'(1)'!B:B,1,0)</f>
        <v>#N/A</v>
      </c>
      <c r="G2173" t="str">
        <f t="shared" si="67"/>
        <v>77650331</v>
      </c>
      <c r="H2173" t="str">
        <f>VLOOKUP(B:B,'(3)'!B:B,1,0)</f>
        <v>77650331</v>
      </c>
      <c r="I2173" t="e">
        <f>VLOOKUP(B:B,'(4)'!B:B,1,0)</f>
        <v>#N/A</v>
      </c>
      <c r="J2173">
        <f t="shared" si="68"/>
        <v>0</v>
      </c>
    </row>
    <row r="2174" spans="1:10">
      <c r="A2174" t="s">
        <v>64</v>
      </c>
      <c r="B2174" t="s">
        <v>2313</v>
      </c>
      <c r="C2174">
        <v>776504</v>
      </c>
      <c r="D2174">
        <v>31</v>
      </c>
      <c r="E2174" t="s">
        <v>4981</v>
      </c>
      <c r="F2174" t="e">
        <f>VLOOKUP(B:B,'(1)'!B:B,1,0)</f>
        <v>#N/A</v>
      </c>
      <c r="G2174" t="str">
        <f t="shared" si="67"/>
        <v>77650431</v>
      </c>
      <c r="H2174" t="str">
        <f>VLOOKUP(B:B,'(3)'!B:B,1,0)</f>
        <v>77650431</v>
      </c>
      <c r="I2174" t="e">
        <f>VLOOKUP(B:B,'(4)'!B:B,1,0)</f>
        <v>#N/A</v>
      </c>
      <c r="J2174">
        <f t="shared" si="68"/>
        <v>0</v>
      </c>
    </row>
    <row r="2175" spans="1:10">
      <c r="A2175" t="s">
        <v>64</v>
      </c>
      <c r="B2175" t="s">
        <v>2314</v>
      </c>
      <c r="C2175">
        <v>776507</v>
      </c>
      <c r="D2175">
        <v>31</v>
      </c>
      <c r="E2175" t="s">
        <v>4981</v>
      </c>
      <c r="F2175" t="e">
        <f>VLOOKUP(B:B,'(1)'!B:B,1,0)</f>
        <v>#N/A</v>
      </c>
      <c r="G2175" t="str">
        <f t="shared" si="67"/>
        <v>77650731</v>
      </c>
      <c r="H2175" t="e">
        <f>VLOOKUP(B:B,'(3)'!B:B,1,0)</f>
        <v>#N/A</v>
      </c>
      <c r="I2175" t="e">
        <f>VLOOKUP(B:B,'(4)'!B:B,1,0)</f>
        <v>#N/A</v>
      </c>
      <c r="J2175">
        <f t="shared" si="68"/>
        <v>0</v>
      </c>
    </row>
    <row r="2176" spans="1:10">
      <c r="A2176" t="s">
        <v>64</v>
      </c>
      <c r="B2176" t="s">
        <v>2315</v>
      </c>
      <c r="C2176">
        <v>776508</v>
      </c>
      <c r="D2176">
        <v>21</v>
      </c>
      <c r="E2176" t="s">
        <v>4981</v>
      </c>
      <c r="F2176" t="e">
        <f>VLOOKUP(B:B,'(1)'!B:B,1,0)</f>
        <v>#N/A</v>
      </c>
      <c r="G2176" t="str">
        <f t="shared" si="67"/>
        <v>77650821</v>
      </c>
      <c r="H2176" t="str">
        <f>VLOOKUP(B:B,'(3)'!B:B,1,0)</f>
        <v>77650821</v>
      </c>
      <c r="I2176" t="e">
        <f>VLOOKUP(B:B,'(4)'!B:B,1,0)</f>
        <v>#N/A</v>
      </c>
      <c r="J2176">
        <f t="shared" si="68"/>
        <v>0</v>
      </c>
    </row>
    <row r="2177" spans="1:10">
      <c r="A2177" t="s">
        <v>64</v>
      </c>
      <c r="B2177" t="s">
        <v>2316</v>
      </c>
      <c r="C2177">
        <v>776509</v>
      </c>
      <c r="D2177">
        <v>11</v>
      </c>
      <c r="E2177" t="s">
        <v>4981</v>
      </c>
      <c r="F2177" t="e">
        <f>VLOOKUP(B:B,'(1)'!B:B,1,0)</f>
        <v>#N/A</v>
      </c>
      <c r="G2177" t="str">
        <f t="shared" si="67"/>
        <v>77650911</v>
      </c>
      <c r="H2177" t="str">
        <f>VLOOKUP(B:B,'(3)'!B:B,1,0)</f>
        <v>77650911</v>
      </c>
      <c r="I2177" t="e">
        <f>VLOOKUP(B:B,'(4)'!B:B,1,0)</f>
        <v>#N/A</v>
      </c>
      <c r="J2177">
        <f t="shared" si="68"/>
        <v>0</v>
      </c>
    </row>
    <row r="2178" spans="1:10">
      <c r="A2178" t="s">
        <v>64</v>
      </c>
      <c r="B2178" t="s">
        <v>2317</v>
      </c>
      <c r="C2178">
        <v>776509</v>
      </c>
      <c r="D2178">
        <v>21</v>
      </c>
      <c r="E2178" t="s">
        <v>4981</v>
      </c>
      <c r="F2178" t="e">
        <f>VLOOKUP(B:B,'(1)'!B:B,1,0)</f>
        <v>#N/A</v>
      </c>
      <c r="G2178" t="str">
        <f t="shared" ref="G2178:G2241" si="69">B:B</f>
        <v>77650921</v>
      </c>
      <c r="H2178" t="str">
        <f>VLOOKUP(B:B,'(3)'!B:B,1,0)</f>
        <v>77650921</v>
      </c>
      <c r="I2178" t="e">
        <f>VLOOKUP(B:B,'(4)'!B:B,1,0)</f>
        <v>#N/A</v>
      </c>
      <c r="J2178">
        <f t="shared" ref="J2178:J2241" si="70">IF(AND(AND(NOT(ISNA(F:F)),NOT(ISNA(G:G)),NOT(ISNA(H:H))),IF(E:E="宏站",1,0)),1,0)</f>
        <v>0</v>
      </c>
    </row>
    <row r="2179" spans="1:10">
      <c r="A2179" t="s">
        <v>64</v>
      </c>
      <c r="B2179" t="s">
        <v>2318</v>
      </c>
      <c r="C2179">
        <v>776509</v>
      </c>
      <c r="D2179">
        <v>31</v>
      </c>
      <c r="E2179" t="s">
        <v>4981</v>
      </c>
      <c r="F2179" t="e">
        <f>VLOOKUP(B:B,'(1)'!B:B,1,0)</f>
        <v>#N/A</v>
      </c>
      <c r="G2179" t="str">
        <f t="shared" si="69"/>
        <v>77650931</v>
      </c>
      <c r="H2179" t="str">
        <f>VLOOKUP(B:B,'(3)'!B:B,1,0)</f>
        <v>77650931</v>
      </c>
      <c r="I2179" t="e">
        <f>VLOOKUP(B:B,'(4)'!B:B,1,0)</f>
        <v>#N/A</v>
      </c>
      <c r="J2179">
        <f t="shared" si="70"/>
        <v>0</v>
      </c>
    </row>
    <row r="2180" spans="1:10">
      <c r="A2180" t="s">
        <v>64</v>
      </c>
      <c r="B2180" t="s">
        <v>2319</v>
      </c>
      <c r="C2180">
        <v>776511</v>
      </c>
      <c r="D2180">
        <v>11</v>
      </c>
      <c r="E2180" t="s">
        <v>4981</v>
      </c>
      <c r="F2180" t="e">
        <f>VLOOKUP(B:B,'(1)'!B:B,1,0)</f>
        <v>#N/A</v>
      </c>
      <c r="G2180" t="str">
        <f t="shared" si="69"/>
        <v>77651111</v>
      </c>
      <c r="H2180" t="str">
        <f>VLOOKUP(B:B,'(3)'!B:B,1,0)</f>
        <v>77651111</v>
      </c>
      <c r="I2180" t="e">
        <f>VLOOKUP(B:B,'(4)'!B:B,1,0)</f>
        <v>#N/A</v>
      </c>
      <c r="J2180">
        <f t="shared" si="70"/>
        <v>0</v>
      </c>
    </row>
    <row r="2181" spans="1:10">
      <c r="A2181" t="s">
        <v>62</v>
      </c>
      <c r="B2181" t="s">
        <v>2320</v>
      </c>
      <c r="C2181">
        <v>778166</v>
      </c>
      <c r="D2181">
        <v>31</v>
      </c>
      <c r="E2181" t="s">
        <v>4981</v>
      </c>
      <c r="F2181" t="e">
        <f>VLOOKUP(B:B,'(1)'!B:B,1,0)</f>
        <v>#N/A</v>
      </c>
      <c r="G2181" t="str">
        <f t="shared" si="69"/>
        <v>77816631</v>
      </c>
      <c r="H2181" t="str">
        <f>VLOOKUP(B:B,'(3)'!B:B,1,0)</f>
        <v>77816631</v>
      </c>
      <c r="I2181" t="e">
        <f>VLOOKUP(B:B,'(4)'!B:B,1,0)</f>
        <v>#N/A</v>
      </c>
      <c r="J2181">
        <f t="shared" si="70"/>
        <v>0</v>
      </c>
    </row>
    <row r="2182" spans="1:10">
      <c r="A2182" t="s">
        <v>62</v>
      </c>
      <c r="B2182" t="s">
        <v>2321</v>
      </c>
      <c r="C2182">
        <v>778167</v>
      </c>
      <c r="D2182">
        <v>21</v>
      </c>
      <c r="E2182" t="s">
        <v>4981</v>
      </c>
      <c r="F2182" t="e">
        <f>VLOOKUP(B:B,'(1)'!B:B,1,0)</f>
        <v>#N/A</v>
      </c>
      <c r="G2182" t="str">
        <f t="shared" si="69"/>
        <v>77816721</v>
      </c>
      <c r="H2182" t="e">
        <f>VLOOKUP(B:B,'(3)'!B:B,1,0)</f>
        <v>#N/A</v>
      </c>
      <c r="I2182" t="e">
        <f>VLOOKUP(B:B,'(4)'!B:B,1,0)</f>
        <v>#N/A</v>
      </c>
      <c r="J2182">
        <f t="shared" si="70"/>
        <v>0</v>
      </c>
    </row>
    <row r="2183" spans="1:10">
      <c r="A2183" t="s">
        <v>62</v>
      </c>
      <c r="B2183" t="s">
        <v>2322</v>
      </c>
      <c r="C2183">
        <v>778168</v>
      </c>
      <c r="D2183">
        <v>11</v>
      </c>
      <c r="E2183" t="s">
        <v>4981</v>
      </c>
      <c r="F2183" t="e">
        <f>VLOOKUP(B:B,'(1)'!B:B,1,0)</f>
        <v>#N/A</v>
      </c>
      <c r="G2183" t="str">
        <f t="shared" si="69"/>
        <v>77816811</v>
      </c>
      <c r="H2183" t="str">
        <f>VLOOKUP(B:B,'(3)'!B:B,1,0)</f>
        <v>77816811</v>
      </c>
      <c r="I2183" t="e">
        <f>VLOOKUP(B:B,'(4)'!B:B,1,0)</f>
        <v>#N/A</v>
      </c>
      <c r="J2183">
        <f t="shared" si="70"/>
        <v>0</v>
      </c>
    </row>
    <row r="2184" spans="1:10">
      <c r="A2184" t="s">
        <v>62</v>
      </c>
      <c r="B2184" t="s">
        <v>2323</v>
      </c>
      <c r="C2184">
        <v>778168</v>
      </c>
      <c r="D2184">
        <v>21</v>
      </c>
      <c r="E2184" t="s">
        <v>4981</v>
      </c>
      <c r="F2184" t="e">
        <f>VLOOKUP(B:B,'(1)'!B:B,1,0)</f>
        <v>#N/A</v>
      </c>
      <c r="G2184" t="str">
        <f t="shared" si="69"/>
        <v>77816821</v>
      </c>
      <c r="H2184" t="str">
        <f>VLOOKUP(B:B,'(3)'!B:B,1,0)</f>
        <v>77816821</v>
      </c>
      <c r="I2184" t="e">
        <f>VLOOKUP(B:B,'(4)'!B:B,1,0)</f>
        <v>#N/A</v>
      </c>
      <c r="J2184">
        <f t="shared" si="70"/>
        <v>0</v>
      </c>
    </row>
    <row r="2185" spans="1:10">
      <c r="A2185" t="s">
        <v>62</v>
      </c>
      <c r="B2185" t="s">
        <v>2324</v>
      </c>
      <c r="C2185">
        <v>778168</v>
      </c>
      <c r="D2185">
        <v>31</v>
      </c>
      <c r="E2185" t="s">
        <v>4981</v>
      </c>
      <c r="F2185" t="e">
        <f>VLOOKUP(B:B,'(1)'!B:B,1,0)</f>
        <v>#N/A</v>
      </c>
      <c r="G2185" t="str">
        <f t="shared" si="69"/>
        <v>77816831</v>
      </c>
      <c r="H2185" t="str">
        <f>VLOOKUP(B:B,'(3)'!B:B,1,0)</f>
        <v>77816831</v>
      </c>
      <c r="I2185" t="e">
        <f>VLOOKUP(B:B,'(4)'!B:B,1,0)</f>
        <v>#N/A</v>
      </c>
      <c r="J2185">
        <f t="shared" si="70"/>
        <v>0</v>
      </c>
    </row>
    <row r="2186" spans="1:10">
      <c r="A2186" t="s">
        <v>62</v>
      </c>
      <c r="B2186" t="s">
        <v>2325</v>
      </c>
      <c r="C2186">
        <v>778169</v>
      </c>
      <c r="D2186">
        <v>11</v>
      </c>
      <c r="E2186" t="s">
        <v>4981</v>
      </c>
      <c r="F2186" t="e">
        <f>VLOOKUP(B:B,'(1)'!B:B,1,0)</f>
        <v>#N/A</v>
      </c>
      <c r="G2186" t="str">
        <f t="shared" si="69"/>
        <v>77816911</v>
      </c>
      <c r="H2186" t="str">
        <f>VLOOKUP(B:B,'(3)'!B:B,1,0)</f>
        <v>77816911</v>
      </c>
      <c r="I2186" t="e">
        <f>VLOOKUP(B:B,'(4)'!B:B,1,0)</f>
        <v>#N/A</v>
      </c>
      <c r="J2186">
        <f t="shared" si="70"/>
        <v>0</v>
      </c>
    </row>
    <row r="2187" spans="1:10">
      <c r="A2187" t="s">
        <v>62</v>
      </c>
      <c r="B2187" t="s">
        <v>2326</v>
      </c>
      <c r="C2187">
        <v>778169</v>
      </c>
      <c r="D2187">
        <v>21</v>
      </c>
      <c r="E2187" t="s">
        <v>4981</v>
      </c>
      <c r="F2187" t="e">
        <f>VLOOKUP(B:B,'(1)'!B:B,1,0)</f>
        <v>#N/A</v>
      </c>
      <c r="G2187" t="str">
        <f t="shared" si="69"/>
        <v>77816921</v>
      </c>
      <c r="H2187" t="str">
        <f>VLOOKUP(B:B,'(3)'!B:B,1,0)</f>
        <v>77816921</v>
      </c>
      <c r="I2187" t="e">
        <f>VLOOKUP(B:B,'(4)'!B:B,1,0)</f>
        <v>#N/A</v>
      </c>
      <c r="J2187">
        <f t="shared" si="70"/>
        <v>0</v>
      </c>
    </row>
    <row r="2188" spans="1:10">
      <c r="A2188" t="s">
        <v>62</v>
      </c>
      <c r="B2188" t="s">
        <v>2327</v>
      </c>
      <c r="C2188">
        <v>778169</v>
      </c>
      <c r="D2188">
        <v>31</v>
      </c>
      <c r="E2188" t="s">
        <v>4981</v>
      </c>
      <c r="F2188" t="e">
        <f>VLOOKUP(B:B,'(1)'!B:B,1,0)</f>
        <v>#N/A</v>
      </c>
      <c r="G2188" t="str">
        <f t="shared" si="69"/>
        <v>77816931</v>
      </c>
      <c r="H2188" t="str">
        <f>VLOOKUP(B:B,'(3)'!B:B,1,0)</f>
        <v>77816931</v>
      </c>
      <c r="I2188" t="e">
        <f>VLOOKUP(B:B,'(4)'!B:B,1,0)</f>
        <v>#N/A</v>
      </c>
      <c r="J2188">
        <f t="shared" si="70"/>
        <v>0</v>
      </c>
    </row>
    <row r="2189" spans="1:10">
      <c r="A2189" t="s">
        <v>62</v>
      </c>
      <c r="B2189" t="s">
        <v>2328</v>
      </c>
      <c r="C2189">
        <v>778170</v>
      </c>
      <c r="D2189">
        <v>31</v>
      </c>
      <c r="E2189" t="s">
        <v>4981</v>
      </c>
      <c r="F2189" t="e">
        <f>VLOOKUP(B:B,'(1)'!B:B,1,0)</f>
        <v>#N/A</v>
      </c>
      <c r="G2189" t="str">
        <f t="shared" si="69"/>
        <v>77817031</v>
      </c>
      <c r="H2189" t="e">
        <f>VLOOKUP(B:B,'(3)'!B:B,1,0)</f>
        <v>#N/A</v>
      </c>
      <c r="I2189" t="e">
        <f>VLOOKUP(B:B,'(4)'!B:B,1,0)</f>
        <v>#N/A</v>
      </c>
      <c r="J2189">
        <f t="shared" si="70"/>
        <v>0</v>
      </c>
    </row>
    <row r="2190" spans="1:10">
      <c r="A2190" t="s">
        <v>62</v>
      </c>
      <c r="B2190" t="s">
        <v>2329</v>
      </c>
      <c r="C2190">
        <v>778172</v>
      </c>
      <c r="D2190">
        <v>11</v>
      </c>
      <c r="E2190" t="s">
        <v>4981</v>
      </c>
      <c r="F2190" t="e">
        <f>VLOOKUP(B:B,'(1)'!B:B,1,0)</f>
        <v>#N/A</v>
      </c>
      <c r="G2190" t="str">
        <f t="shared" si="69"/>
        <v>77817211</v>
      </c>
      <c r="H2190" t="str">
        <f>VLOOKUP(B:B,'(3)'!B:B,1,0)</f>
        <v>77817211</v>
      </c>
      <c r="I2190" t="e">
        <f>VLOOKUP(B:B,'(4)'!B:B,1,0)</f>
        <v>#N/A</v>
      </c>
      <c r="J2190">
        <f t="shared" si="70"/>
        <v>0</v>
      </c>
    </row>
    <row r="2191" spans="1:10">
      <c r="A2191" t="s">
        <v>62</v>
      </c>
      <c r="B2191" t="s">
        <v>2330</v>
      </c>
      <c r="C2191">
        <v>778172</v>
      </c>
      <c r="D2191">
        <v>21</v>
      </c>
      <c r="E2191" t="s">
        <v>4981</v>
      </c>
      <c r="F2191" t="e">
        <f>VLOOKUP(B:B,'(1)'!B:B,1,0)</f>
        <v>#N/A</v>
      </c>
      <c r="G2191" t="str">
        <f t="shared" si="69"/>
        <v>77817221</v>
      </c>
      <c r="H2191" t="str">
        <f>VLOOKUP(B:B,'(3)'!B:B,1,0)</f>
        <v>77817221</v>
      </c>
      <c r="I2191" t="e">
        <f>VLOOKUP(B:B,'(4)'!B:B,1,0)</f>
        <v>#N/A</v>
      </c>
      <c r="J2191">
        <f t="shared" si="70"/>
        <v>0</v>
      </c>
    </row>
    <row r="2192" spans="1:10">
      <c r="A2192" t="s">
        <v>62</v>
      </c>
      <c r="B2192" t="s">
        <v>2331</v>
      </c>
      <c r="C2192">
        <v>778172</v>
      </c>
      <c r="D2192">
        <v>31</v>
      </c>
      <c r="E2192" t="s">
        <v>4981</v>
      </c>
      <c r="F2192" t="e">
        <f>VLOOKUP(B:B,'(1)'!B:B,1,0)</f>
        <v>#N/A</v>
      </c>
      <c r="G2192" t="str">
        <f t="shared" si="69"/>
        <v>77817231</v>
      </c>
      <c r="H2192" t="str">
        <f>VLOOKUP(B:B,'(3)'!B:B,1,0)</f>
        <v>77817231</v>
      </c>
      <c r="I2192" t="e">
        <f>VLOOKUP(B:B,'(4)'!B:B,1,0)</f>
        <v>#N/A</v>
      </c>
      <c r="J2192">
        <f t="shared" si="70"/>
        <v>0</v>
      </c>
    </row>
    <row r="2193" spans="1:10">
      <c r="A2193" t="s">
        <v>62</v>
      </c>
      <c r="B2193" t="s">
        <v>2332</v>
      </c>
      <c r="C2193">
        <v>778175</v>
      </c>
      <c r="D2193">
        <v>21</v>
      </c>
      <c r="E2193" t="s">
        <v>4981</v>
      </c>
      <c r="F2193" t="e">
        <f>VLOOKUP(B:B,'(1)'!B:B,1,0)</f>
        <v>#N/A</v>
      </c>
      <c r="G2193" t="str">
        <f t="shared" si="69"/>
        <v>77817521</v>
      </c>
      <c r="H2193" t="str">
        <f>VLOOKUP(B:B,'(3)'!B:B,1,0)</f>
        <v>77817521</v>
      </c>
      <c r="I2193" t="e">
        <f>VLOOKUP(B:B,'(4)'!B:B,1,0)</f>
        <v>#N/A</v>
      </c>
      <c r="J2193">
        <f t="shared" si="70"/>
        <v>0</v>
      </c>
    </row>
    <row r="2194" spans="1:10">
      <c r="A2194" t="s">
        <v>62</v>
      </c>
      <c r="B2194" t="s">
        <v>2333</v>
      </c>
      <c r="C2194">
        <v>778175</v>
      </c>
      <c r="D2194">
        <v>31</v>
      </c>
      <c r="E2194" t="s">
        <v>4981</v>
      </c>
      <c r="F2194" t="e">
        <f>VLOOKUP(B:B,'(1)'!B:B,1,0)</f>
        <v>#N/A</v>
      </c>
      <c r="G2194" t="str">
        <f t="shared" si="69"/>
        <v>77817531</v>
      </c>
      <c r="H2194" t="str">
        <f>VLOOKUP(B:B,'(3)'!B:B,1,0)</f>
        <v>77817531</v>
      </c>
      <c r="I2194" t="e">
        <f>VLOOKUP(B:B,'(4)'!B:B,1,0)</f>
        <v>#N/A</v>
      </c>
      <c r="J2194">
        <f t="shared" si="70"/>
        <v>0</v>
      </c>
    </row>
    <row r="2195" spans="1:10">
      <c r="A2195" t="s">
        <v>62</v>
      </c>
      <c r="B2195" t="s">
        <v>87</v>
      </c>
      <c r="C2195">
        <v>778176</v>
      </c>
      <c r="D2195">
        <v>11</v>
      </c>
      <c r="E2195" t="s">
        <v>4981</v>
      </c>
      <c r="F2195" t="str">
        <f>VLOOKUP(B:B,'(1)'!B:B,1,0)</f>
        <v>77817611</v>
      </c>
      <c r="G2195" t="str">
        <f t="shared" si="69"/>
        <v>77817611</v>
      </c>
      <c r="H2195" t="str">
        <f>VLOOKUP(B:B,'(3)'!B:B,1,0)</f>
        <v>77817611</v>
      </c>
      <c r="I2195" t="e">
        <f>VLOOKUP(B:B,'(4)'!B:B,1,0)</f>
        <v>#N/A</v>
      </c>
      <c r="J2195">
        <f t="shared" si="70"/>
        <v>1</v>
      </c>
    </row>
    <row r="2196" spans="1:10">
      <c r="A2196" t="s">
        <v>62</v>
      </c>
      <c r="B2196" t="s">
        <v>97</v>
      </c>
      <c r="C2196">
        <v>778176</v>
      </c>
      <c r="D2196">
        <v>21</v>
      </c>
      <c r="E2196" t="s">
        <v>4981</v>
      </c>
      <c r="F2196" t="str">
        <f>VLOOKUP(B:B,'(1)'!B:B,1,0)</f>
        <v>77817621</v>
      </c>
      <c r="G2196" t="str">
        <f t="shared" si="69"/>
        <v>77817621</v>
      </c>
      <c r="H2196" t="str">
        <f>VLOOKUP(B:B,'(3)'!B:B,1,0)</f>
        <v>77817621</v>
      </c>
      <c r="I2196" t="e">
        <f>VLOOKUP(B:B,'(4)'!B:B,1,0)</f>
        <v>#N/A</v>
      </c>
      <c r="J2196">
        <f t="shared" si="70"/>
        <v>1</v>
      </c>
    </row>
    <row r="2197" spans="1:10">
      <c r="A2197" t="s">
        <v>62</v>
      </c>
      <c r="B2197" t="s">
        <v>147</v>
      </c>
      <c r="C2197">
        <v>778176</v>
      </c>
      <c r="D2197">
        <v>31</v>
      </c>
      <c r="E2197" t="s">
        <v>4981</v>
      </c>
      <c r="F2197" t="str">
        <f>VLOOKUP(B:B,'(1)'!B:B,1,0)</f>
        <v>77817631</v>
      </c>
      <c r="G2197" t="str">
        <f t="shared" si="69"/>
        <v>77817631</v>
      </c>
      <c r="H2197" t="str">
        <f>VLOOKUP(B:B,'(3)'!B:B,1,0)</f>
        <v>77817631</v>
      </c>
      <c r="I2197" t="e">
        <f>VLOOKUP(B:B,'(4)'!B:B,1,0)</f>
        <v>#N/A</v>
      </c>
      <c r="J2197">
        <f t="shared" si="70"/>
        <v>1</v>
      </c>
    </row>
    <row r="2198" spans="1:10">
      <c r="A2198" t="s">
        <v>62</v>
      </c>
      <c r="B2198" t="s">
        <v>2334</v>
      </c>
      <c r="C2198">
        <v>778177</v>
      </c>
      <c r="D2198">
        <v>11</v>
      </c>
      <c r="E2198" t="s">
        <v>4981</v>
      </c>
      <c r="F2198" t="e">
        <f>VLOOKUP(B:B,'(1)'!B:B,1,0)</f>
        <v>#N/A</v>
      </c>
      <c r="G2198" t="str">
        <f t="shared" si="69"/>
        <v>77817711</v>
      </c>
      <c r="H2198" t="str">
        <f>VLOOKUP(B:B,'(3)'!B:B,1,0)</f>
        <v>77817711</v>
      </c>
      <c r="I2198" t="e">
        <f>VLOOKUP(B:B,'(4)'!B:B,1,0)</f>
        <v>#N/A</v>
      </c>
      <c r="J2198">
        <f t="shared" si="70"/>
        <v>0</v>
      </c>
    </row>
    <row r="2199" spans="1:10">
      <c r="A2199" t="s">
        <v>62</v>
      </c>
      <c r="B2199" t="s">
        <v>2335</v>
      </c>
      <c r="C2199">
        <v>778177</v>
      </c>
      <c r="D2199">
        <v>21</v>
      </c>
      <c r="E2199" t="s">
        <v>4981</v>
      </c>
      <c r="F2199" t="e">
        <f>VLOOKUP(B:B,'(1)'!B:B,1,0)</f>
        <v>#N/A</v>
      </c>
      <c r="G2199" t="str">
        <f t="shared" si="69"/>
        <v>77817721</v>
      </c>
      <c r="H2199" t="str">
        <f>VLOOKUP(B:B,'(3)'!B:B,1,0)</f>
        <v>77817721</v>
      </c>
      <c r="I2199" t="e">
        <f>VLOOKUP(B:B,'(4)'!B:B,1,0)</f>
        <v>#N/A</v>
      </c>
      <c r="J2199">
        <f t="shared" si="70"/>
        <v>0</v>
      </c>
    </row>
    <row r="2200" spans="1:10">
      <c r="A2200" t="s">
        <v>62</v>
      </c>
      <c r="B2200" t="s">
        <v>2336</v>
      </c>
      <c r="C2200">
        <v>778177</v>
      </c>
      <c r="D2200">
        <v>31</v>
      </c>
      <c r="E2200" t="s">
        <v>4981</v>
      </c>
      <c r="F2200" t="e">
        <f>VLOOKUP(B:B,'(1)'!B:B,1,0)</f>
        <v>#N/A</v>
      </c>
      <c r="G2200" t="str">
        <f t="shared" si="69"/>
        <v>77817731</v>
      </c>
      <c r="H2200" t="e">
        <f>VLOOKUP(B:B,'(3)'!B:B,1,0)</f>
        <v>#N/A</v>
      </c>
      <c r="I2200" t="e">
        <f>VLOOKUP(B:B,'(4)'!B:B,1,0)</f>
        <v>#N/A</v>
      </c>
      <c r="J2200">
        <f t="shared" si="70"/>
        <v>0</v>
      </c>
    </row>
    <row r="2201" spans="1:10">
      <c r="A2201" t="s">
        <v>62</v>
      </c>
      <c r="B2201" t="s">
        <v>75</v>
      </c>
      <c r="C2201">
        <v>778178</v>
      </c>
      <c r="D2201">
        <v>11</v>
      </c>
      <c r="E2201" t="s">
        <v>4981</v>
      </c>
      <c r="F2201" t="str">
        <f>VLOOKUP(B:B,'(1)'!B:B,1,0)</f>
        <v>77817811</v>
      </c>
      <c r="G2201" t="str">
        <f t="shared" si="69"/>
        <v>77817811</v>
      </c>
      <c r="H2201" t="str">
        <f>VLOOKUP(B:B,'(3)'!B:B,1,0)</f>
        <v>77817811</v>
      </c>
      <c r="I2201" t="e">
        <f>VLOOKUP(B:B,'(4)'!B:B,1,0)</f>
        <v>#N/A</v>
      </c>
      <c r="J2201">
        <f t="shared" si="70"/>
        <v>1</v>
      </c>
    </row>
    <row r="2202" spans="1:10">
      <c r="A2202" t="s">
        <v>62</v>
      </c>
      <c r="B2202" t="s">
        <v>2337</v>
      </c>
      <c r="C2202">
        <v>778179</v>
      </c>
      <c r="D2202">
        <v>11</v>
      </c>
      <c r="E2202" t="s">
        <v>4981</v>
      </c>
      <c r="F2202" t="e">
        <f>VLOOKUP(B:B,'(1)'!B:B,1,0)</f>
        <v>#N/A</v>
      </c>
      <c r="G2202" t="str">
        <f t="shared" si="69"/>
        <v>77817911</v>
      </c>
      <c r="H2202" t="str">
        <f>VLOOKUP(B:B,'(3)'!B:B,1,0)</f>
        <v>77817911</v>
      </c>
      <c r="I2202" t="e">
        <f>VLOOKUP(B:B,'(4)'!B:B,1,0)</f>
        <v>#N/A</v>
      </c>
      <c r="J2202">
        <f t="shared" si="70"/>
        <v>0</v>
      </c>
    </row>
    <row r="2203" spans="1:10">
      <c r="A2203" t="s">
        <v>62</v>
      </c>
      <c r="B2203" t="s">
        <v>2338</v>
      </c>
      <c r="C2203">
        <v>778179</v>
      </c>
      <c r="D2203">
        <v>21</v>
      </c>
      <c r="E2203" t="s">
        <v>4981</v>
      </c>
      <c r="F2203" t="e">
        <f>VLOOKUP(B:B,'(1)'!B:B,1,0)</f>
        <v>#N/A</v>
      </c>
      <c r="G2203" t="str">
        <f t="shared" si="69"/>
        <v>77817921</v>
      </c>
      <c r="H2203" t="str">
        <f>VLOOKUP(B:B,'(3)'!B:B,1,0)</f>
        <v>77817921</v>
      </c>
      <c r="I2203" t="e">
        <f>VLOOKUP(B:B,'(4)'!B:B,1,0)</f>
        <v>#N/A</v>
      </c>
      <c r="J2203">
        <f t="shared" si="70"/>
        <v>0</v>
      </c>
    </row>
    <row r="2204" spans="1:10">
      <c r="A2204" t="s">
        <v>62</v>
      </c>
      <c r="B2204" t="s">
        <v>2339</v>
      </c>
      <c r="C2204">
        <v>778179</v>
      </c>
      <c r="D2204">
        <v>31</v>
      </c>
      <c r="E2204" t="s">
        <v>4981</v>
      </c>
      <c r="F2204" t="e">
        <f>VLOOKUP(B:B,'(1)'!B:B,1,0)</f>
        <v>#N/A</v>
      </c>
      <c r="G2204" t="str">
        <f t="shared" si="69"/>
        <v>77817931</v>
      </c>
      <c r="H2204" t="str">
        <f>VLOOKUP(B:B,'(3)'!B:B,1,0)</f>
        <v>77817931</v>
      </c>
      <c r="I2204" t="e">
        <f>VLOOKUP(B:B,'(4)'!B:B,1,0)</f>
        <v>#N/A</v>
      </c>
      <c r="J2204">
        <f t="shared" si="70"/>
        <v>0</v>
      </c>
    </row>
    <row r="2205" spans="1:10">
      <c r="A2205" t="s">
        <v>62</v>
      </c>
      <c r="B2205" t="s">
        <v>2340</v>
      </c>
      <c r="C2205">
        <v>778181</v>
      </c>
      <c r="D2205">
        <v>11</v>
      </c>
      <c r="E2205" t="s">
        <v>4981</v>
      </c>
      <c r="F2205" t="e">
        <f>VLOOKUP(B:B,'(1)'!B:B,1,0)</f>
        <v>#N/A</v>
      </c>
      <c r="G2205" t="str">
        <f t="shared" si="69"/>
        <v>77818111</v>
      </c>
      <c r="H2205" t="str">
        <f>VLOOKUP(B:B,'(3)'!B:B,1,0)</f>
        <v>77818111</v>
      </c>
      <c r="I2205" t="e">
        <f>VLOOKUP(B:B,'(4)'!B:B,1,0)</f>
        <v>#N/A</v>
      </c>
      <c r="J2205">
        <f t="shared" si="70"/>
        <v>0</v>
      </c>
    </row>
    <row r="2206" spans="1:10">
      <c r="A2206" t="s">
        <v>62</v>
      </c>
      <c r="B2206" t="s">
        <v>2341</v>
      </c>
      <c r="C2206">
        <v>778181</v>
      </c>
      <c r="D2206">
        <v>31</v>
      </c>
      <c r="E2206" t="s">
        <v>4981</v>
      </c>
      <c r="F2206" t="e">
        <f>VLOOKUP(B:B,'(1)'!B:B,1,0)</f>
        <v>#N/A</v>
      </c>
      <c r="G2206" t="str">
        <f t="shared" si="69"/>
        <v>77818131</v>
      </c>
      <c r="H2206" t="str">
        <f>VLOOKUP(B:B,'(3)'!B:B,1,0)</f>
        <v>77818131</v>
      </c>
      <c r="I2206" t="e">
        <f>VLOOKUP(B:B,'(4)'!B:B,1,0)</f>
        <v>#N/A</v>
      </c>
      <c r="J2206">
        <f t="shared" si="70"/>
        <v>0</v>
      </c>
    </row>
    <row r="2207" spans="1:10">
      <c r="A2207" t="s">
        <v>62</v>
      </c>
      <c r="B2207" t="s">
        <v>2342</v>
      </c>
      <c r="C2207">
        <v>778182</v>
      </c>
      <c r="D2207">
        <v>11</v>
      </c>
      <c r="E2207" t="s">
        <v>4981</v>
      </c>
      <c r="F2207" t="e">
        <f>VLOOKUP(B:B,'(1)'!B:B,1,0)</f>
        <v>#N/A</v>
      </c>
      <c r="G2207" t="str">
        <f t="shared" si="69"/>
        <v>77818211</v>
      </c>
      <c r="H2207" t="str">
        <f>VLOOKUP(B:B,'(3)'!B:B,1,0)</f>
        <v>77818211</v>
      </c>
      <c r="I2207" t="e">
        <f>VLOOKUP(B:B,'(4)'!B:B,1,0)</f>
        <v>#N/A</v>
      </c>
      <c r="J2207">
        <f t="shared" si="70"/>
        <v>0</v>
      </c>
    </row>
    <row r="2208" spans="1:10">
      <c r="A2208" t="s">
        <v>62</v>
      </c>
      <c r="B2208" t="s">
        <v>117</v>
      </c>
      <c r="C2208">
        <v>778182</v>
      </c>
      <c r="D2208">
        <v>21</v>
      </c>
      <c r="E2208" t="s">
        <v>4981</v>
      </c>
      <c r="F2208" t="str">
        <f>VLOOKUP(B:B,'(1)'!B:B,1,0)</f>
        <v>77818221</v>
      </c>
      <c r="G2208" t="str">
        <f t="shared" si="69"/>
        <v>77818221</v>
      </c>
      <c r="H2208" t="str">
        <f>VLOOKUP(B:B,'(3)'!B:B,1,0)</f>
        <v>77818221</v>
      </c>
      <c r="I2208" t="e">
        <f>VLOOKUP(B:B,'(4)'!B:B,1,0)</f>
        <v>#N/A</v>
      </c>
      <c r="J2208">
        <f t="shared" si="70"/>
        <v>1</v>
      </c>
    </row>
    <row r="2209" spans="1:10">
      <c r="A2209" t="s">
        <v>62</v>
      </c>
      <c r="B2209" t="s">
        <v>2343</v>
      </c>
      <c r="C2209">
        <v>778182</v>
      </c>
      <c r="D2209">
        <v>31</v>
      </c>
      <c r="E2209" t="s">
        <v>4981</v>
      </c>
      <c r="F2209" t="e">
        <f>VLOOKUP(B:B,'(1)'!B:B,1,0)</f>
        <v>#N/A</v>
      </c>
      <c r="G2209" t="str">
        <f t="shared" si="69"/>
        <v>77818231</v>
      </c>
      <c r="H2209" t="str">
        <f>VLOOKUP(B:B,'(3)'!B:B,1,0)</f>
        <v>77818231</v>
      </c>
      <c r="I2209" t="e">
        <f>VLOOKUP(B:B,'(4)'!B:B,1,0)</f>
        <v>#N/A</v>
      </c>
      <c r="J2209">
        <f t="shared" si="70"/>
        <v>0</v>
      </c>
    </row>
    <row r="2210" spans="1:10">
      <c r="A2210" t="s">
        <v>62</v>
      </c>
      <c r="B2210" t="s">
        <v>2344</v>
      </c>
      <c r="C2210">
        <v>778183</v>
      </c>
      <c r="D2210">
        <v>11</v>
      </c>
      <c r="E2210" t="s">
        <v>4981</v>
      </c>
      <c r="F2210" t="e">
        <f>VLOOKUP(B:B,'(1)'!B:B,1,0)</f>
        <v>#N/A</v>
      </c>
      <c r="G2210" t="str">
        <f t="shared" si="69"/>
        <v>77818311</v>
      </c>
      <c r="H2210" t="str">
        <f>VLOOKUP(B:B,'(3)'!B:B,1,0)</f>
        <v>77818311</v>
      </c>
      <c r="I2210" t="e">
        <f>VLOOKUP(B:B,'(4)'!B:B,1,0)</f>
        <v>#N/A</v>
      </c>
      <c r="J2210">
        <f t="shared" si="70"/>
        <v>0</v>
      </c>
    </row>
    <row r="2211" spans="1:10">
      <c r="A2211" t="s">
        <v>62</v>
      </c>
      <c r="B2211" t="s">
        <v>2345</v>
      </c>
      <c r="C2211">
        <v>778183</v>
      </c>
      <c r="D2211">
        <v>21</v>
      </c>
      <c r="E2211" t="s">
        <v>4981</v>
      </c>
      <c r="F2211" t="e">
        <f>VLOOKUP(B:B,'(1)'!B:B,1,0)</f>
        <v>#N/A</v>
      </c>
      <c r="G2211" t="str">
        <f t="shared" si="69"/>
        <v>77818321</v>
      </c>
      <c r="H2211" t="str">
        <f>VLOOKUP(B:B,'(3)'!B:B,1,0)</f>
        <v>77818321</v>
      </c>
      <c r="I2211" t="e">
        <f>VLOOKUP(B:B,'(4)'!B:B,1,0)</f>
        <v>#N/A</v>
      </c>
      <c r="J2211">
        <f t="shared" si="70"/>
        <v>0</v>
      </c>
    </row>
    <row r="2212" spans="1:10">
      <c r="A2212" t="s">
        <v>62</v>
      </c>
      <c r="B2212" t="s">
        <v>2346</v>
      </c>
      <c r="C2212">
        <v>778184</v>
      </c>
      <c r="D2212">
        <v>31</v>
      </c>
      <c r="E2212" t="s">
        <v>4981</v>
      </c>
      <c r="F2212" t="e">
        <f>VLOOKUP(B:B,'(1)'!B:B,1,0)</f>
        <v>#N/A</v>
      </c>
      <c r="G2212" t="str">
        <f t="shared" si="69"/>
        <v>77818431</v>
      </c>
      <c r="H2212" t="str">
        <f>VLOOKUP(B:B,'(3)'!B:B,1,0)</f>
        <v>77818431</v>
      </c>
      <c r="I2212" t="e">
        <f>VLOOKUP(B:B,'(4)'!B:B,1,0)</f>
        <v>#N/A</v>
      </c>
      <c r="J2212">
        <f t="shared" si="70"/>
        <v>0</v>
      </c>
    </row>
    <row r="2213" spans="1:10">
      <c r="A2213" t="s">
        <v>62</v>
      </c>
      <c r="B2213" t="s">
        <v>2347</v>
      </c>
      <c r="C2213">
        <v>778188</v>
      </c>
      <c r="D2213">
        <v>11</v>
      </c>
      <c r="E2213" t="s">
        <v>4981</v>
      </c>
      <c r="F2213" t="e">
        <f>VLOOKUP(B:B,'(1)'!B:B,1,0)</f>
        <v>#N/A</v>
      </c>
      <c r="G2213" t="str">
        <f t="shared" si="69"/>
        <v>77818811</v>
      </c>
      <c r="H2213" t="str">
        <f>VLOOKUP(B:B,'(3)'!B:B,1,0)</f>
        <v>77818811</v>
      </c>
      <c r="I2213" t="e">
        <f>VLOOKUP(B:B,'(4)'!B:B,1,0)</f>
        <v>#N/A</v>
      </c>
      <c r="J2213">
        <f t="shared" si="70"/>
        <v>0</v>
      </c>
    </row>
    <row r="2214" spans="1:10">
      <c r="A2214" t="s">
        <v>62</v>
      </c>
      <c r="B2214" t="s">
        <v>2348</v>
      </c>
      <c r="C2214">
        <v>778188</v>
      </c>
      <c r="D2214">
        <v>21</v>
      </c>
      <c r="E2214" t="s">
        <v>4981</v>
      </c>
      <c r="F2214" t="e">
        <f>VLOOKUP(B:B,'(1)'!B:B,1,0)</f>
        <v>#N/A</v>
      </c>
      <c r="G2214" t="str">
        <f t="shared" si="69"/>
        <v>77818821</v>
      </c>
      <c r="H2214" t="str">
        <f>VLOOKUP(B:B,'(3)'!B:B,1,0)</f>
        <v>77818821</v>
      </c>
      <c r="I2214" t="e">
        <f>VLOOKUP(B:B,'(4)'!B:B,1,0)</f>
        <v>#N/A</v>
      </c>
      <c r="J2214">
        <f t="shared" si="70"/>
        <v>0</v>
      </c>
    </row>
    <row r="2215" spans="1:10">
      <c r="A2215" t="s">
        <v>62</v>
      </c>
      <c r="B2215" t="s">
        <v>2349</v>
      </c>
      <c r="C2215">
        <v>778188</v>
      </c>
      <c r="D2215">
        <v>31</v>
      </c>
      <c r="E2215" t="s">
        <v>4981</v>
      </c>
      <c r="F2215" t="e">
        <f>VLOOKUP(B:B,'(1)'!B:B,1,0)</f>
        <v>#N/A</v>
      </c>
      <c r="G2215" t="str">
        <f t="shared" si="69"/>
        <v>77818831</v>
      </c>
      <c r="H2215" t="str">
        <f>VLOOKUP(B:B,'(3)'!B:B,1,0)</f>
        <v>77818831</v>
      </c>
      <c r="I2215" t="e">
        <f>VLOOKUP(B:B,'(4)'!B:B,1,0)</f>
        <v>#N/A</v>
      </c>
      <c r="J2215">
        <f t="shared" si="70"/>
        <v>0</v>
      </c>
    </row>
    <row r="2216" spans="1:10">
      <c r="A2216" t="s">
        <v>62</v>
      </c>
      <c r="B2216" t="s">
        <v>2350</v>
      </c>
      <c r="C2216">
        <v>778189</v>
      </c>
      <c r="D2216">
        <v>11</v>
      </c>
      <c r="E2216" t="s">
        <v>4981</v>
      </c>
      <c r="F2216" t="e">
        <f>VLOOKUP(B:B,'(1)'!B:B,1,0)</f>
        <v>#N/A</v>
      </c>
      <c r="G2216" t="str">
        <f t="shared" si="69"/>
        <v>77818911</v>
      </c>
      <c r="H2216" t="str">
        <f>VLOOKUP(B:B,'(3)'!B:B,1,0)</f>
        <v>77818911</v>
      </c>
      <c r="I2216" t="e">
        <f>VLOOKUP(B:B,'(4)'!B:B,1,0)</f>
        <v>#N/A</v>
      </c>
      <c r="J2216">
        <f t="shared" si="70"/>
        <v>0</v>
      </c>
    </row>
    <row r="2217" spans="1:10">
      <c r="A2217" t="s">
        <v>62</v>
      </c>
      <c r="B2217" t="s">
        <v>2351</v>
      </c>
      <c r="C2217">
        <v>778189</v>
      </c>
      <c r="D2217">
        <v>31</v>
      </c>
      <c r="E2217" t="s">
        <v>4981</v>
      </c>
      <c r="F2217" t="e">
        <f>VLOOKUP(B:B,'(1)'!B:B,1,0)</f>
        <v>#N/A</v>
      </c>
      <c r="G2217" t="str">
        <f t="shared" si="69"/>
        <v>77818931</v>
      </c>
      <c r="H2217" t="str">
        <f>VLOOKUP(B:B,'(3)'!B:B,1,0)</f>
        <v>77818931</v>
      </c>
      <c r="I2217" t="e">
        <f>VLOOKUP(B:B,'(4)'!B:B,1,0)</f>
        <v>#N/A</v>
      </c>
      <c r="J2217">
        <f t="shared" si="70"/>
        <v>0</v>
      </c>
    </row>
    <row r="2218" spans="1:10">
      <c r="A2218" t="s">
        <v>62</v>
      </c>
      <c r="B2218" t="s">
        <v>2352</v>
      </c>
      <c r="C2218">
        <v>778190</v>
      </c>
      <c r="D2218">
        <v>11</v>
      </c>
      <c r="E2218" t="s">
        <v>4981</v>
      </c>
      <c r="F2218" t="e">
        <f>VLOOKUP(B:B,'(1)'!B:B,1,0)</f>
        <v>#N/A</v>
      </c>
      <c r="G2218" t="str">
        <f t="shared" si="69"/>
        <v>77819011</v>
      </c>
      <c r="H2218" t="e">
        <f>VLOOKUP(B:B,'(3)'!B:B,1,0)</f>
        <v>#N/A</v>
      </c>
      <c r="I2218" t="e">
        <f>VLOOKUP(B:B,'(4)'!B:B,1,0)</f>
        <v>#N/A</v>
      </c>
      <c r="J2218">
        <f t="shared" si="70"/>
        <v>0</v>
      </c>
    </row>
    <row r="2219" spans="1:10">
      <c r="A2219" t="s">
        <v>62</v>
      </c>
      <c r="B2219" t="s">
        <v>2353</v>
      </c>
      <c r="C2219">
        <v>778192</v>
      </c>
      <c r="D2219">
        <v>11</v>
      </c>
      <c r="E2219" t="s">
        <v>4981</v>
      </c>
      <c r="F2219" t="e">
        <f>VLOOKUP(B:B,'(1)'!B:B,1,0)</f>
        <v>#N/A</v>
      </c>
      <c r="G2219" t="str">
        <f t="shared" si="69"/>
        <v>77819211</v>
      </c>
      <c r="H2219" t="str">
        <f>VLOOKUP(B:B,'(3)'!B:B,1,0)</f>
        <v>77819211</v>
      </c>
      <c r="I2219" t="e">
        <f>VLOOKUP(B:B,'(4)'!B:B,1,0)</f>
        <v>#N/A</v>
      </c>
      <c r="J2219">
        <f t="shared" si="70"/>
        <v>0</v>
      </c>
    </row>
    <row r="2220" spans="1:10">
      <c r="A2220" t="s">
        <v>62</v>
      </c>
      <c r="B2220" t="s">
        <v>2354</v>
      </c>
      <c r="C2220">
        <v>778192</v>
      </c>
      <c r="D2220">
        <v>21</v>
      </c>
      <c r="E2220" t="s">
        <v>4981</v>
      </c>
      <c r="F2220" t="e">
        <f>VLOOKUP(B:B,'(1)'!B:B,1,0)</f>
        <v>#N/A</v>
      </c>
      <c r="G2220" t="str">
        <f t="shared" si="69"/>
        <v>77819221</v>
      </c>
      <c r="H2220" t="str">
        <f>VLOOKUP(B:B,'(3)'!B:B,1,0)</f>
        <v>77819221</v>
      </c>
      <c r="I2220" t="e">
        <f>VLOOKUP(B:B,'(4)'!B:B,1,0)</f>
        <v>#N/A</v>
      </c>
      <c r="J2220">
        <f t="shared" si="70"/>
        <v>0</v>
      </c>
    </row>
    <row r="2221" spans="1:10">
      <c r="A2221" t="s">
        <v>62</v>
      </c>
      <c r="B2221" t="s">
        <v>2355</v>
      </c>
      <c r="C2221">
        <v>778194</v>
      </c>
      <c r="D2221">
        <v>11</v>
      </c>
      <c r="E2221" t="s">
        <v>4981</v>
      </c>
      <c r="F2221" t="e">
        <f>VLOOKUP(B:B,'(1)'!B:B,1,0)</f>
        <v>#N/A</v>
      </c>
      <c r="G2221" t="str">
        <f t="shared" si="69"/>
        <v>77819411</v>
      </c>
      <c r="H2221" t="str">
        <f>VLOOKUP(B:B,'(3)'!B:B,1,0)</f>
        <v>77819411</v>
      </c>
      <c r="I2221" t="e">
        <f>VLOOKUP(B:B,'(4)'!B:B,1,0)</f>
        <v>#N/A</v>
      </c>
      <c r="J2221">
        <f t="shared" si="70"/>
        <v>0</v>
      </c>
    </row>
    <row r="2222" spans="1:10">
      <c r="A2222" t="s">
        <v>62</v>
      </c>
      <c r="B2222" t="s">
        <v>2356</v>
      </c>
      <c r="C2222">
        <v>778194</v>
      </c>
      <c r="D2222">
        <v>31</v>
      </c>
      <c r="E2222" t="s">
        <v>4981</v>
      </c>
      <c r="F2222" t="e">
        <f>VLOOKUP(B:B,'(1)'!B:B,1,0)</f>
        <v>#N/A</v>
      </c>
      <c r="G2222" t="str">
        <f t="shared" si="69"/>
        <v>77819431</v>
      </c>
      <c r="H2222" t="str">
        <f>VLOOKUP(B:B,'(3)'!B:B,1,0)</f>
        <v>77819431</v>
      </c>
      <c r="I2222" t="e">
        <f>VLOOKUP(B:B,'(4)'!B:B,1,0)</f>
        <v>#N/A</v>
      </c>
      <c r="J2222">
        <f t="shared" si="70"/>
        <v>0</v>
      </c>
    </row>
    <row r="2223" spans="1:10">
      <c r="A2223" t="s">
        <v>62</v>
      </c>
      <c r="B2223" t="s">
        <v>2357</v>
      </c>
      <c r="C2223">
        <v>778199</v>
      </c>
      <c r="D2223">
        <v>11</v>
      </c>
      <c r="E2223" t="s">
        <v>4981</v>
      </c>
      <c r="F2223" t="e">
        <f>VLOOKUP(B:B,'(1)'!B:B,1,0)</f>
        <v>#N/A</v>
      </c>
      <c r="G2223" t="str">
        <f t="shared" si="69"/>
        <v>77819911</v>
      </c>
      <c r="H2223" t="str">
        <f>VLOOKUP(B:B,'(3)'!B:B,1,0)</f>
        <v>77819911</v>
      </c>
      <c r="I2223" t="e">
        <f>VLOOKUP(B:B,'(4)'!B:B,1,0)</f>
        <v>#N/A</v>
      </c>
      <c r="J2223">
        <f t="shared" si="70"/>
        <v>0</v>
      </c>
    </row>
    <row r="2224" spans="1:10">
      <c r="A2224" t="s">
        <v>62</v>
      </c>
      <c r="B2224" t="s">
        <v>2358</v>
      </c>
      <c r="C2224">
        <v>778199</v>
      </c>
      <c r="D2224">
        <v>21</v>
      </c>
      <c r="E2224" t="s">
        <v>4981</v>
      </c>
      <c r="F2224" t="e">
        <f>VLOOKUP(B:B,'(1)'!B:B,1,0)</f>
        <v>#N/A</v>
      </c>
      <c r="G2224" t="str">
        <f t="shared" si="69"/>
        <v>77819921</v>
      </c>
      <c r="H2224" t="str">
        <f>VLOOKUP(B:B,'(3)'!B:B,1,0)</f>
        <v>77819921</v>
      </c>
      <c r="I2224" t="e">
        <f>VLOOKUP(B:B,'(4)'!B:B,1,0)</f>
        <v>#N/A</v>
      </c>
      <c r="J2224">
        <f t="shared" si="70"/>
        <v>0</v>
      </c>
    </row>
    <row r="2225" spans="1:10">
      <c r="A2225" t="s">
        <v>62</v>
      </c>
      <c r="B2225" t="s">
        <v>2359</v>
      </c>
      <c r="C2225">
        <v>778199</v>
      </c>
      <c r="D2225">
        <v>31</v>
      </c>
      <c r="E2225" t="s">
        <v>4981</v>
      </c>
      <c r="F2225" t="e">
        <f>VLOOKUP(B:B,'(1)'!B:B,1,0)</f>
        <v>#N/A</v>
      </c>
      <c r="G2225" t="str">
        <f t="shared" si="69"/>
        <v>77819931</v>
      </c>
      <c r="H2225" t="str">
        <f>VLOOKUP(B:B,'(3)'!B:B,1,0)</f>
        <v>77819931</v>
      </c>
      <c r="I2225" t="e">
        <f>VLOOKUP(B:B,'(4)'!B:B,1,0)</f>
        <v>#N/A</v>
      </c>
      <c r="J2225">
        <f t="shared" si="70"/>
        <v>0</v>
      </c>
    </row>
    <row r="2226" spans="1:10">
      <c r="A2226" t="s">
        <v>62</v>
      </c>
      <c r="B2226" t="s">
        <v>2360</v>
      </c>
      <c r="C2226">
        <v>778200</v>
      </c>
      <c r="D2226">
        <v>31</v>
      </c>
      <c r="E2226" t="s">
        <v>4981</v>
      </c>
      <c r="F2226" t="e">
        <f>VLOOKUP(B:B,'(1)'!B:B,1,0)</f>
        <v>#N/A</v>
      </c>
      <c r="G2226" t="str">
        <f t="shared" si="69"/>
        <v>77820031</v>
      </c>
      <c r="H2226" t="str">
        <f>VLOOKUP(B:B,'(3)'!B:B,1,0)</f>
        <v>77820031</v>
      </c>
      <c r="I2226" t="e">
        <f>VLOOKUP(B:B,'(4)'!B:B,1,0)</f>
        <v>#N/A</v>
      </c>
      <c r="J2226">
        <f t="shared" si="70"/>
        <v>0</v>
      </c>
    </row>
    <row r="2227" spans="1:10">
      <c r="A2227" t="s">
        <v>62</v>
      </c>
      <c r="B2227" t="s">
        <v>2361</v>
      </c>
      <c r="C2227">
        <v>778202</v>
      </c>
      <c r="D2227">
        <v>11</v>
      </c>
      <c r="E2227" t="s">
        <v>4981</v>
      </c>
      <c r="F2227" t="e">
        <f>VLOOKUP(B:B,'(1)'!B:B,1,0)</f>
        <v>#N/A</v>
      </c>
      <c r="G2227" t="str">
        <f t="shared" si="69"/>
        <v>77820211</v>
      </c>
      <c r="H2227" t="str">
        <f>VLOOKUP(B:B,'(3)'!B:B,1,0)</f>
        <v>77820211</v>
      </c>
      <c r="I2227" t="e">
        <f>VLOOKUP(B:B,'(4)'!B:B,1,0)</f>
        <v>#N/A</v>
      </c>
      <c r="J2227">
        <f t="shared" si="70"/>
        <v>0</v>
      </c>
    </row>
    <row r="2228" spans="1:10">
      <c r="A2228" t="s">
        <v>62</v>
      </c>
      <c r="B2228" t="s">
        <v>2362</v>
      </c>
      <c r="C2228">
        <v>778202</v>
      </c>
      <c r="D2228">
        <v>31</v>
      </c>
      <c r="E2228" t="s">
        <v>4981</v>
      </c>
      <c r="F2228" t="e">
        <f>VLOOKUP(B:B,'(1)'!B:B,1,0)</f>
        <v>#N/A</v>
      </c>
      <c r="G2228" t="str">
        <f t="shared" si="69"/>
        <v>77820231</v>
      </c>
      <c r="H2228" t="str">
        <f>VLOOKUP(B:B,'(3)'!B:B,1,0)</f>
        <v>77820231</v>
      </c>
      <c r="I2228" t="e">
        <f>VLOOKUP(B:B,'(4)'!B:B,1,0)</f>
        <v>#N/A</v>
      </c>
      <c r="J2228">
        <f t="shared" si="70"/>
        <v>0</v>
      </c>
    </row>
    <row r="2229" spans="1:10">
      <c r="A2229" t="s">
        <v>62</v>
      </c>
      <c r="B2229" t="s">
        <v>2363</v>
      </c>
      <c r="C2229">
        <v>778203</v>
      </c>
      <c r="D2229">
        <v>31</v>
      </c>
      <c r="E2229" t="s">
        <v>4981</v>
      </c>
      <c r="F2229" t="e">
        <f>VLOOKUP(B:B,'(1)'!B:B,1,0)</f>
        <v>#N/A</v>
      </c>
      <c r="G2229" t="str">
        <f t="shared" si="69"/>
        <v>77820331</v>
      </c>
      <c r="H2229" t="e">
        <f>VLOOKUP(B:B,'(3)'!B:B,1,0)</f>
        <v>#N/A</v>
      </c>
      <c r="I2229" t="e">
        <f>VLOOKUP(B:B,'(4)'!B:B,1,0)</f>
        <v>#N/A</v>
      </c>
      <c r="J2229">
        <f t="shared" si="70"/>
        <v>0</v>
      </c>
    </row>
    <row r="2230" spans="1:10">
      <c r="A2230" t="s">
        <v>62</v>
      </c>
      <c r="B2230" t="s">
        <v>2364</v>
      </c>
      <c r="C2230">
        <v>778206</v>
      </c>
      <c r="D2230">
        <v>11</v>
      </c>
      <c r="E2230" t="s">
        <v>4981</v>
      </c>
      <c r="F2230" t="e">
        <f>VLOOKUP(B:B,'(1)'!B:B,1,0)</f>
        <v>#N/A</v>
      </c>
      <c r="G2230" t="str">
        <f t="shared" si="69"/>
        <v>77820611</v>
      </c>
      <c r="H2230" t="str">
        <f>VLOOKUP(B:B,'(3)'!B:B,1,0)</f>
        <v>77820611</v>
      </c>
      <c r="I2230" t="e">
        <f>VLOOKUP(B:B,'(4)'!B:B,1,0)</f>
        <v>#N/A</v>
      </c>
      <c r="J2230">
        <f t="shared" si="70"/>
        <v>0</v>
      </c>
    </row>
    <row r="2231" spans="1:10">
      <c r="A2231" t="s">
        <v>62</v>
      </c>
      <c r="B2231" t="s">
        <v>2365</v>
      </c>
      <c r="C2231">
        <v>778206</v>
      </c>
      <c r="D2231">
        <v>21</v>
      </c>
      <c r="E2231" t="s">
        <v>4981</v>
      </c>
      <c r="F2231" t="e">
        <f>VLOOKUP(B:B,'(1)'!B:B,1,0)</f>
        <v>#N/A</v>
      </c>
      <c r="G2231" t="str">
        <f t="shared" si="69"/>
        <v>77820621</v>
      </c>
      <c r="H2231" t="str">
        <f>VLOOKUP(B:B,'(3)'!B:B,1,0)</f>
        <v>77820621</v>
      </c>
      <c r="I2231" t="e">
        <f>VLOOKUP(B:B,'(4)'!B:B,1,0)</f>
        <v>#N/A</v>
      </c>
      <c r="J2231">
        <f t="shared" si="70"/>
        <v>0</v>
      </c>
    </row>
    <row r="2232" spans="1:10">
      <c r="A2232" t="s">
        <v>62</v>
      </c>
      <c r="B2232" t="s">
        <v>2366</v>
      </c>
      <c r="C2232">
        <v>778208</v>
      </c>
      <c r="D2232">
        <v>11</v>
      </c>
      <c r="E2232" t="s">
        <v>4981</v>
      </c>
      <c r="F2232" t="e">
        <f>VLOOKUP(B:B,'(1)'!B:B,1,0)</f>
        <v>#N/A</v>
      </c>
      <c r="G2232" t="str">
        <f t="shared" si="69"/>
        <v>77820811</v>
      </c>
      <c r="H2232" t="str">
        <f>VLOOKUP(B:B,'(3)'!B:B,1,0)</f>
        <v>77820811</v>
      </c>
      <c r="I2232" t="e">
        <f>VLOOKUP(B:B,'(4)'!B:B,1,0)</f>
        <v>#N/A</v>
      </c>
      <c r="J2232">
        <f t="shared" si="70"/>
        <v>0</v>
      </c>
    </row>
    <row r="2233" spans="1:10">
      <c r="A2233" t="s">
        <v>62</v>
      </c>
      <c r="B2233" t="s">
        <v>2367</v>
      </c>
      <c r="C2233">
        <v>778208</v>
      </c>
      <c r="D2233">
        <v>21</v>
      </c>
      <c r="E2233" t="s">
        <v>4981</v>
      </c>
      <c r="F2233" t="e">
        <f>VLOOKUP(B:B,'(1)'!B:B,1,0)</f>
        <v>#N/A</v>
      </c>
      <c r="G2233" t="str">
        <f t="shared" si="69"/>
        <v>77820821</v>
      </c>
      <c r="H2233" t="str">
        <f>VLOOKUP(B:B,'(3)'!B:B,1,0)</f>
        <v>77820821</v>
      </c>
      <c r="I2233" t="e">
        <f>VLOOKUP(B:B,'(4)'!B:B,1,0)</f>
        <v>#N/A</v>
      </c>
      <c r="J2233">
        <f t="shared" si="70"/>
        <v>0</v>
      </c>
    </row>
    <row r="2234" spans="1:10">
      <c r="A2234" t="s">
        <v>62</v>
      </c>
      <c r="B2234" t="s">
        <v>2368</v>
      </c>
      <c r="C2234">
        <v>778208</v>
      </c>
      <c r="D2234">
        <v>31</v>
      </c>
      <c r="E2234" t="s">
        <v>4981</v>
      </c>
      <c r="F2234" t="e">
        <f>VLOOKUP(B:B,'(1)'!B:B,1,0)</f>
        <v>#N/A</v>
      </c>
      <c r="G2234" t="str">
        <f t="shared" si="69"/>
        <v>77820831</v>
      </c>
      <c r="H2234" t="str">
        <f>VLOOKUP(B:B,'(3)'!B:B,1,0)</f>
        <v>77820831</v>
      </c>
      <c r="I2234" t="e">
        <f>VLOOKUP(B:B,'(4)'!B:B,1,0)</f>
        <v>#N/A</v>
      </c>
      <c r="J2234">
        <f t="shared" si="70"/>
        <v>0</v>
      </c>
    </row>
    <row r="2235" spans="1:10">
      <c r="A2235" t="s">
        <v>62</v>
      </c>
      <c r="B2235" t="s">
        <v>2369</v>
      </c>
      <c r="C2235">
        <v>778210</v>
      </c>
      <c r="D2235">
        <v>11</v>
      </c>
      <c r="E2235" t="s">
        <v>4981</v>
      </c>
      <c r="F2235" t="e">
        <f>VLOOKUP(B:B,'(1)'!B:B,1,0)</f>
        <v>#N/A</v>
      </c>
      <c r="G2235" t="str">
        <f t="shared" si="69"/>
        <v>77821011</v>
      </c>
      <c r="H2235" t="str">
        <f>VLOOKUP(B:B,'(3)'!B:B,1,0)</f>
        <v>77821011</v>
      </c>
      <c r="I2235" t="e">
        <f>VLOOKUP(B:B,'(4)'!B:B,1,0)</f>
        <v>#N/A</v>
      </c>
      <c r="J2235">
        <f t="shared" si="70"/>
        <v>0</v>
      </c>
    </row>
    <row r="2236" spans="1:10">
      <c r="A2236" t="s">
        <v>62</v>
      </c>
      <c r="B2236" t="s">
        <v>2370</v>
      </c>
      <c r="C2236">
        <v>778210</v>
      </c>
      <c r="D2236">
        <v>21</v>
      </c>
      <c r="E2236" t="s">
        <v>4981</v>
      </c>
      <c r="F2236" t="e">
        <f>VLOOKUP(B:B,'(1)'!B:B,1,0)</f>
        <v>#N/A</v>
      </c>
      <c r="G2236" t="str">
        <f t="shared" si="69"/>
        <v>77821021</v>
      </c>
      <c r="H2236" t="str">
        <f>VLOOKUP(B:B,'(3)'!B:B,1,0)</f>
        <v>77821021</v>
      </c>
      <c r="I2236" t="e">
        <f>VLOOKUP(B:B,'(4)'!B:B,1,0)</f>
        <v>#N/A</v>
      </c>
      <c r="J2236">
        <f t="shared" si="70"/>
        <v>0</v>
      </c>
    </row>
    <row r="2237" spans="1:10">
      <c r="A2237" t="s">
        <v>62</v>
      </c>
      <c r="B2237" t="s">
        <v>2371</v>
      </c>
      <c r="C2237">
        <v>778210</v>
      </c>
      <c r="D2237">
        <v>31</v>
      </c>
      <c r="E2237" t="s">
        <v>4981</v>
      </c>
      <c r="F2237" t="e">
        <f>VLOOKUP(B:B,'(1)'!B:B,1,0)</f>
        <v>#N/A</v>
      </c>
      <c r="G2237" t="str">
        <f t="shared" si="69"/>
        <v>77821031</v>
      </c>
      <c r="H2237" t="e">
        <f>VLOOKUP(B:B,'(3)'!B:B,1,0)</f>
        <v>#N/A</v>
      </c>
      <c r="I2237" t="e">
        <f>VLOOKUP(B:B,'(4)'!B:B,1,0)</f>
        <v>#N/A</v>
      </c>
      <c r="J2237">
        <f t="shared" si="70"/>
        <v>0</v>
      </c>
    </row>
    <row r="2238" spans="1:10">
      <c r="A2238" t="s">
        <v>62</v>
      </c>
      <c r="B2238" t="s">
        <v>2372</v>
      </c>
      <c r="C2238">
        <v>778214</v>
      </c>
      <c r="D2238">
        <v>21</v>
      </c>
      <c r="E2238" t="s">
        <v>4981</v>
      </c>
      <c r="F2238" t="e">
        <f>VLOOKUP(B:B,'(1)'!B:B,1,0)</f>
        <v>#N/A</v>
      </c>
      <c r="G2238" t="str">
        <f t="shared" si="69"/>
        <v>77821421</v>
      </c>
      <c r="H2238" t="str">
        <f>VLOOKUP(B:B,'(3)'!B:B,1,0)</f>
        <v>77821421</v>
      </c>
      <c r="I2238" t="e">
        <f>VLOOKUP(B:B,'(4)'!B:B,1,0)</f>
        <v>#N/A</v>
      </c>
      <c r="J2238">
        <f t="shared" si="70"/>
        <v>0</v>
      </c>
    </row>
    <row r="2239" spans="1:10">
      <c r="A2239" t="s">
        <v>62</v>
      </c>
      <c r="B2239" t="s">
        <v>2373</v>
      </c>
      <c r="C2239">
        <v>778215</v>
      </c>
      <c r="D2239">
        <v>21</v>
      </c>
      <c r="E2239" t="s">
        <v>4981</v>
      </c>
      <c r="F2239" t="e">
        <f>VLOOKUP(B:B,'(1)'!B:B,1,0)</f>
        <v>#N/A</v>
      </c>
      <c r="G2239" t="str">
        <f t="shared" si="69"/>
        <v>77821521</v>
      </c>
      <c r="H2239" t="str">
        <f>VLOOKUP(B:B,'(3)'!B:B,1,0)</f>
        <v>77821521</v>
      </c>
      <c r="I2239" t="e">
        <f>VLOOKUP(B:B,'(4)'!B:B,1,0)</f>
        <v>#N/A</v>
      </c>
      <c r="J2239">
        <f t="shared" si="70"/>
        <v>0</v>
      </c>
    </row>
    <row r="2240" spans="1:10">
      <c r="A2240" t="s">
        <v>62</v>
      </c>
      <c r="B2240" t="s">
        <v>2374</v>
      </c>
      <c r="C2240">
        <v>778215</v>
      </c>
      <c r="D2240">
        <v>31</v>
      </c>
      <c r="E2240" t="s">
        <v>4981</v>
      </c>
      <c r="F2240" t="e">
        <f>VLOOKUP(B:B,'(1)'!B:B,1,0)</f>
        <v>#N/A</v>
      </c>
      <c r="G2240" t="str">
        <f t="shared" si="69"/>
        <v>77821531</v>
      </c>
      <c r="H2240" t="str">
        <f>VLOOKUP(B:B,'(3)'!B:B,1,0)</f>
        <v>77821531</v>
      </c>
      <c r="I2240" t="e">
        <f>VLOOKUP(B:B,'(4)'!B:B,1,0)</f>
        <v>#N/A</v>
      </c>
      <c r="J2240">
        <f t="shared" si="70"/>
        <v>0</v>
      </c>
    </row>
    <row r="2241" spans="1:10">
      <c r="A2241" t="s">
        <v>62</v>
      </c>
      <c r="B2241" t="s">
        <v>2375</v>
      </c>
      <c r="C2241">
        <v>778216</v>
      </c>
      <c r="D2241">
        <v>31</v>
      </c>
      <c r="E2241" t="s">
        <v>4981</v>
      </c>
      <c r="F2241" t="e">
        <f>VLOOKUP(B:B,'(1)'!B:B,1,0)</f>
        <v>#N/A</v>
      </c>
      <c r="G2241" t="str">
        <f t="shared" si="69"/>
        <v>77821631</v>
      </c>
      <c r="H2241" t="e">
        <f>VLOOKUP(B:B,'(3)'!B:B,1,0)</f>
        <v>#N/A</v>
      </c>
      <c r="I2241" t="e">
        <f>VLOOKUP(B:B,'(4)'!B:B,1,0)</f>
        <v>#N/A</v>
      </c>
      <c r="J2241">
        <f t="shared" si="70"/>
        <v>0</v>
      </c>
    </row>
    <row r="2242" spans="1:10">
      <c r="A2242" t="s">
        <v>62</v>
      </c>
      <c r="B2242" t="s">
        <v>2376</v>
      </c>
      <c r="C2242">
        <v>778218</v>
      </c>
      <c r="D2242">
        <v>21</v>
      </c>
      <c r="E2242" t="s">
        <v>4981</v>
      </c>
      <c r="F2242" t="e">
        <f>VLOOKUP(B:B,'(1)'!B:B,1,0)</f>
        <v>#N/A</v>
      </c>
      <c r="G2242" t="str">
        <f t="shared" ref="G2242:G2305" si="71">B:B</f>
        <v>77821821</v>
      </c>
      <c r="H2242" t="str">
        <f>VLOOKUP(B:B,'(3)'!B:B,1,0)</f>
        <v>77821821</v>
      </c>
      <c r="I2242" t="e">
        <f>VLOOKUP(B:B,'(4)'!B:B,1,0)</f>
        <v>#N/A</v>
      </c>
      <c r="J2242">
        <f t="shared" ref="J2242:J2305" si="72">IF(AND(AND(NOT(ISNA(F:F)),NOT(ISNA(G:G)),NOT(ISNA(H:H))),IF(E:E="宏站",1,0)),1,0)</f>
        <v>0</v>
      </c>
    </row>
    <row r="2243" spans="1:10">
      <c r="A2243" t="s">
        <v>62</v>
      </c>
      <c r="B2243" t="s">
        <v>2377</v>
      </c>
      <c r="C2243">
        <v>778218</v>
      </c>
      <c r="D2243">
        <v>31</v>
      </c>
      <c r="E2243" t="s">
        <v>4981</v>
      </c>
      <c r="F2243" t="e">
        <f>VLOOKUP(B:B,'(1)'!B:B,1,0)</f>
        <v>#N/A</v>
      </c>
      <c r="G2243" t="str">
        <f t="shared" si="71"/>
        <v>77821831</v>
      </c>
      <c r="H2243" t="str">
        <f>VLOOKUP(B:B,'(3)'!B:B,1,0)</f>
        <v>77821831</v>
      </c>
      <c r="I2243" t="e">
        <f>VLOOKUP(B:B,'(4)'!B:B,1,0)</f>
        <v>#N/A</v>
      </c>
      <c r="J2243">
        <f t="shared" si="72"/>
        <v>0</v>
      </c>
    </row>
    <row r="2244" spans="1:10">
      <c r="A2244" t="s">
        <v>62</v>
      </c>
      <c r="B2244" t="s">
        <v>2378</v>
      </c>
      <c r="C2244">
        <v>778219</v>
      </c>
      <c r="D2244">
        <v>11</v>
      </c>
      <c r="E2244" t="s">
        <v>4981</v>
      </c>
      <c r="F2244" t="e">
        <f>VLOOKUP(B:B,'(1)'!B:B,1,0)</f>
        <v>#N/A</v>
      </c>
      <c r="G2244" t="str">
        <f t="shared" si="71"/>
        <v>77821911</v>
      </c>
      <c r="H2244" t="str">
        <f>VLOOKUP(B:B,'(3)'!B:B,1,0)</f>
        <v>77821911</v>
      </c>
      <c r="I2244" t="e">
        <f>VLOOKUP(B:B,'(4)'!B:B,1,0)</f>
        <v>#N/A</v>
      </c>
      <c r="J2244">
        <f t="shared" si="72"/>
        <v>0</v>
      </c>
    </row>
    <row r="2245" spans="1:10">
      <c r="A2245" t="s">
        <v>62</v>
      </c>
      <c r="B2245" t="s">
        <v>2379</v>
      </c>
      <c r="C2245">
        <v>778219</v>
      </c>
      <c r="D2245">
        <v>21</v>
      </c>
      <c r="E2245" t="s">
        <v>4981</v>
      </c>
      <c r="F2245" t="e">
        <f>VLOOKUP(B:B,'(1)'!B:B,1,0)</f>
        <v>#N/A</v>
      </c>
      <c r="G2245" t="str">
        <f t="shared" si="71"/>
        <v>77821921</v>
      </c>
      <c r="H2245" t="str">
        <f>VLOOKUP(B:B,'(3)'!B:B,1,0)</f>
        <v>77821921</v>
      </c>
      <c r="I2245" t="e">
        <f>VLOOKUP(B:B,'(4)'!B:B,1,0)</f>
        <v>#N/A</v>
      </c>
      <c r="J2245">
        <f t="shared" si="72"/>
        <v>0</v>
      </c>
    </row>
    <row r="2246" spans="1:10">
      <c r="A2246" t="s">
        <v>62</v>
      </c>
      <c r="B2246" t="s">
        <v>2380</v>
      </c>
      <c r="C2246">
        <v>778219</v>
      </c>
      <c r="D2246">
        <v>31</v>
      </c>
      <c r="E2246" t="s">
        <v>4981</v>
      </c>
      <c r="F2246" t="e">
        <f>VLOOKUP(B:B,'(1)'!B:B,1,0)</f>
        <v>#N/A</v>
      </c>
      <c r="G2246" t="str">
        <f t="shared" si="71"/>
        <v>77821931</v>
      </c>
      <c r="H2246" t="str">
        <f>VLOOKUP(B:B,'(3)'!B:B,1,0)</f>
        <v>77821931</v>
      </c>
      <c r="I2246" t="e">
        <f>VLOOKUP(B:B,'(4)'!B:B,1,0)</f>
        <v>#N/A</v>
      </c>
      <c r="J2246">
        <f t="shared" si="72"/>
        <v>0</v>
      </c>
    </row>
    <row r="2247" spans="1:10">
      <c r="A2247" t="s">
        <v>62</v>
      </c>
      <c r="B2247" t="s">
        <v>2381</v>
      </c>
      <c r="C2247">
        <v>778221</v>
      </c>
      <c r="D2247">
        <v>31</v>
      </c>
      <c r="E2247" t="s">
        <v>4981</v>
      </c>
      <c r="F2247" t="e">
        <f>VLOOKUP(B:B,'(1)'!B:B,1,0)</f>
        <v>#N/A</v>
      </c>
      <c r="G2247" t="str">
        <f t="shared" si="71"/>
        <v>77822131</v>
      </c>
      <c r="H2247" t="str">
        <f>VLOOKUP(B:B,'(3)'!B:B,1,0)</f>
        <v>77822131</v>
      </c>
      <c r="I2247" t="e">
        <f>VLOOKUP(B:B,'(4)'!B:B,1,0)</f>
        <v>#N/A</v>
      </c>
      <c r="J2247">
        <f t="shared" si="72"/>
        <v>0</v>
      </c>
    </row>
    <row r="2248" spans="1:10">
      <c r="A2248" t="s">
        <v>62</v>
      </c>
      <c r="B2248" t="s">
        <v>2382</v>
      </c>
      <c r="C2248">
        <v>778223</v>
      </c>
      <c r="D2248">
        <v>11</v>
      </c>
      <c r="E2248" t="s">
        <v>4981</v>
      </c>
      <c r="F2248" t="e">
        <f>VLOOKUP(B:B,'(1)'!B:B,1,0)</f>
        <v>#N/A</v>
      </c>
      <c r="G2248" t="str">
        <f t="shared" si="71"/>
        <v>77822311</v>
      </c>
      <c r="H2248" t="str">
        <f>VLOOKUP(B:B,'(3)'!B:B,1,0)</f>
        <v>77822311</v>
      </c>
      <c r="I2248" t="e">
        <f>VLOOKUP(B:B,'(4)'!B:B,1,0)</f>
        <v>#N/A</v>
      </c>
      <c r="J2248">
        <f t="shared" si="72"/>
        <v>0</v>
      </c>
    </row>
    <row r="2249" spans="1:10">
      <c r="A2249" t="s">
        <v>62</v>
      </c>
      <c r="B2249" t="s">
        <v>2383</v>
      </c>
      <c r="C2249">
        <v>778223</v>
      </c>
      <c r="D2249">
        <v>21</v>
      </c>
      <c r="E2249" t="s">
        <v>4981</v>
      </c>
      <c r="F2249" t="e">
        <f>VLOOKUP(B:B,'(1)'!B:B,1,0)</f>
        <v>#N/A</v>
      </c>
      <c r="G2249" t="str">
        <f t="shared" si="71"/>
        <v>77822321</v>
      </c>
      <c r="H2249" t="str">
        <f>VLOOKUP(B:B,'(3)'!B:B,1,0)</f>
        <v>77822321</v>
      </c>
      <c r="I2249" t="e">
        <f>VLOOKUP(B:B,'(4)'!B:B,1,0)</f>
        <v>#N/A</v>
      </c>
      <c r="J2249">
        <f t="shared" si="72"/>
        <v>0</v>
      </c>
    </row>
    <row r="2250" spans="1:10">
      <c r="A2250" t="s">
        <v>62</v>
      </c>
      <c r="B2250" t="s">
        <v>2384</v>
      </c>
      <c r="C2250">
        <v>778223</v>
      </c>
      <c r="D2250">
        <v>31</v>
      </c>
      <c r="E2250" t="s">
        <v>4981</v>
      </c>
      <c r="F2250" t="e">
        <f>VLOOKUP(B:B,'(1)'!B:B,1,0)</f>
        <v>#N/A</v>
      </c>
      <c r="G2250" t="str">
        <f t="shared" si="71"/>
        <v>77822331</v>
      </c>
      <c r="H2250" t="e">
        <f>VLOOKUP(B:B,'(3)'!B:B,1,0)</f>
        <v>#N/A</v>
      </c>
      <c r="I2250" t="e">
        <f>VLOOKUP(B:B,'(4)'!B:B,1,0)</f>
        <v>#N/A</v>
      </c>
      <c r="J2250">
        <f t="shared" si="72"/>
        <v>0</v>
      </c>
    </row>
    <row r="2251" spans="1:10">
      <c r="A2251" t="s">
        <v>62</v>
      </c>
      <c r="B2251" t="s">
        <v>2385</v>
      </c>
      <c r="C2251">
        <v>778224</v>
      </c>
      <c r="D2251">
        <v>21</v>
      </c>
      <c r="E2251" t="s">
        <v>4981</v>
      </c>
      <c r="F2251" t="e">
        <f>VLOOKUP(B:B,'(1)'!B:B,1,0)</f>
        <v>#N/A</v>
      </c>
      <c r="G2251" t="str">
        <f t="shared" si="71"/>
        <v>77822421</v>
      </c>
      <c r="H2251" t="str">
        <f>VLOOKUP(B:B,'(3)'!B:B,1,0)</f>
        <v>77822421</v>
      </c>
      <c r="I2251" t="e">
        <f>VLOOKUP(B:B,'(4)'!B:B,1,0)</f>
        <v>#N/A</v>
      </c>
      <c r="J2251">
        <f t="shared" si="72"/>
        <v>0</v>
      </c>
    </row>
    <row r="2252" spans="1:10">
      <c r="A2252" t="s">
        <v>62</v>
      </c>
      <c r="B2252" t="s">
        <v>2386</v>
      </c>
      <c r="C2252">
        <v>778224</v>
      </c>
      <c r="D2252">
        <v>31</v>
      </c>
      <c r="E2252" t="s">
        <v>4981</v>
      </c>
      <c r="F2252" t="e">
        <f>VLOOKUP(B:B,'(1)'!B:B,1,0)</f>
        <v>#N/A</v>
      </c>
      <c r="G2252" t="str">
        <f t="shared" si="71"/>
        <v>77822431</v>
      </c>
      <c r="H2252" t="e">
        <f>VLOOKUP(B:B,'(3)'!B:B,1,0)</f>
        <v>#N/A</v>
      </c>
      <c r="I2252" t="e">
        <f>VLOOKUP(B:B,'(4)'!B:B,1,0)</f>
        <v>#N/A</v>
      </c>
      <c r="J2252">
        <f t="shared" si="72"/>
        <v>0</v>
      </c>
    </row>
    <row r="2253" spans="1:10">
      <c r="A2253" t="s">
        <v>62</v>
      </c>
      <c r="B2253" t="s">
        <v>2387</v>
      </c>
      <c r="C2253">
        <v>778226</v>
      </c>
      <c r="D2253">
        <v>21</v>
      </c>
      <c r="E2253" t="s">
        <v>4981</v>
      </c>
      <c r="F2253" t="e">
        <f>VLOOKUP(B:B,'(1)'!B:B,1,0)</f>
        <v>#N/A</v>
      </c>
      <c r="G2253" t="str">
        <f t="shared" si="71"/>
        <v>77822621</v>
      </c>
      <c r="H2253" t="e">
        <f>VLOOKUP(B:B,'(3)'!B:B,1,0)</f>
        <v>#N/A</v>
      </c>
      <c r="I2253" t="e">
        <f>VLOOKUP(B:B,'(4)'!B:B,1,0)</f>
        <v>#N/A</v>
      </c>
      <c r="J2253">
        <f t="shared" si="72"/>
        <v>0</v>
      </c>
    </row>
    <row r="2254" spans="1:10">
      <c r="A2254" t="s">
        <v>62</v>
      </c>
      <c r="B2254" t="s">
        <v>2388</v>
      </c>
      <c r="C2254">
        <v>778229</v>
      </c>
      <c r="D2254">
        <v>11</v>
      </c>
      <c r="E2254" t="s">
        <v>4981</v>
      </c>
      <c r="F2254" t="e">
        <f>VLOOKUP(B:B,'(1)'!B:B,1,0)</f>
        <v>#N/A</v>
      </c>
      <c r="G2254" t="str">
        <f t="shared" si="71"/>
        <v>77822911</v>
      </c>
      <c r="H2254" t="str">
        <f>VLOOKUP(B:B,'(3)'!B:B,1,0)</f>
        <v>77822911</v>
      </c>
      <c r="I2254" t="e">
        <f>VLOOKUP(B:B,'(4)'!B:B,1,0)</f>
        <v>#N/A</v>
      </c>
      <c r="J2254">
        <f t="shared" si="72"/>
        <v>0</v>
      </c>
    </row>
    <row r="2255" spans="1:10">
      <c r="A2255" t="s">
        <v>62</v>
      </c>
      <c r="B2255" t="s">
        <v>2389</v>
      </c>
      <c r="C2255">
        <v>778229</v>
      </c>
      <c r="D2255">
        <v>31</v>
      </c>
      <c r="E2255" t="s">
        <v>4981</v>
      </c>
      <c r="F2255" t="e">
        <f>VLOOKUP(B:B,'(1)'!B:B,1,0)</f>
        <v>#N/A</v>
      </c>
      <c r="G2255" t="str">
        <f t="shared" si="71"/>
        <v>77822931</v>
      </c>
      <c r="H2255" t="str">
        <f>VLOOKUP(B:B,'(3)'!B:B,1,0)</f>
        <v>77822931</v>
      </c>
      <c r="I2255" t="e">
        <f>VLOOKUP(B:B,'(4)'!B:B,1,0)</f>
        <v>#N/A</v>
      </c>
      <c r="J2255">
        <f t="shared" si="72"/>
        <v>0</v>
      </c>
    </row>
    <row r="2256" spans="1:10">
      <c r="A2256" t="s">
        <v>62</v>
      </c>
      <c r="B2256" t="s">
        <v>2390</v>
      </c>
      <c r="C2256">
        <v>778231</v>
      </c>
      <c r="D2256">
        <v>21</v>
      </c>
      <c r="E2256" t="s">
        <v>4981</v>
      </c>
      <c r="F2256" t="e">
        <f>VLOOKUP(B:B,'(1)'!B:B,1,0)</f>
        <v>#N/A</v>
      </c>
      <c r="G2256" t="str">
        <f t="shared" si="71"/>
        <v>77823121</v>
      </c>
      <c r="H2256" t="e">
        <f>VLOOKUP(B:B,'(3)'!B:B,1,0)</f>
        <v>#N/A</v>
      </c>
      <c r="I2256" t="e">
        <f>VLOOKUP(B:B,'(4)'!B:B,1,0)</f>
        <v>#N/A</v>
      </c>
      <c r="J2256">
        <f t="shared" si="72"/>
        <v>0</v>
      </c>
    </row>
    <row r="2257" spans="1:10">
      <c r="A2257" t="s">
        <v>62</v>
      </c>
      <c r="B2257" t="s">
        <v>2391</v>
      </c>
      <c r="C2257">
        <v>778231</v>
      </c>
      <c r="D2257">
        <v>31</v>
      </c>
      <c r="E2257" t="s">
        <v>4981</v>
      </c>
      <c r="F2257" t="e">
        <f>VLOOKUP(B:B,'(1)'!B:B,1,0)</f>
        <v>#N/A</v>
      </c>
      <c r="G2257" t="str">
        <f t="shared" si="71"/>
        <v>77823131</v>
      </c>
      <c r="H2257" t="e">
        <f>VLOOKUP(B:B,'(3)'!B:B,1,0)</f>
        <v>#N/A</v>
      </c>
      <c r="I2257" t="e">
        <f>VLOOKUP(B:B,'(4)'!B:B,1,0)</f>
        <v>#N/A</v>
      </c>
      <c r="J2257">
        <f t="shared" si="72"/>
        <v>0</v>
      </c>
    </row>
    <row r="2258" spans="1:10">
      <c r="A2258" t="s">
        <v>62</v>
      </c>
      <c r="B2258" t="s">
        <v>2392</v>
      </c>
      <c r="C2258">
        <v>778233</v>
      </c>
      <c r="D2258">
        <v>11</v>
      </c>
      <c r="E2258" t="s">
        <v>4981</v>
      </c>
      <c r="F2258" t="e">
        <f>VLOOKUP(B:B,'(1)'!B:B,1,0)</f>
        <v>#N/A</v>
      </c>
      <c r="G2258" t="str">
        <f t="shared" si="71"/>
        <v>77823311</v>
      </c>
      <c r="H2258" t="e">
        <f>VLOOKUP(B:B,'(3)'!B:B,1,0)</f>
        <v>#N/A</v>
      </c>
      <c r="I2258" t="e">
        <f>VLOOKUP(B:B,'(4)'!B:B,1,0)</f>
        <v>#N/A</v>
      </c>
      <c r="J2258">
        <f t="shared" si="72"/>
        <v>0</v>
      </c>
    </row>
    <row r="2259" spans="1:10">
      <c r="A2259" t="s">
        <v>62</v>
      </c>
      <c r="B2259" t="s">
        <v>2393</v>
      </c>
      <c r="C2259">
        <v>778233</v>
      </c>
      <c r="D2259">
        <v>21</v>
      </c>
      <c r="E2259" t="s">
        <v>4981</v>
      </c>
      <c r="F2259" t="e">
        <f>VLOOKUP(B:B,'(1)'!B:B,1,0)</f>
        <v>#N/A</v>
      </c>
      <c r="G2259" t="str">
        <f t="shared" si="71"/>
        <v>77823321</v>
      </c>
      <c r="H2259" t="str">
        <f>VLOOKUP(B:B,'(3)'!B:B,1,0)</f>
        <v>77823321</v>
      </c>
      <c r="I2259" t="e">
        <f>VLOOKUP(B:B,'(4)'!B:B,1,0)</f>
        <v>#N/A</v>
      </c>
      <c r="J2259">
        <f t="shared" si="72"/>
        <v>0</v>
      </c>
    </row>
    <row r="2260" spans="1:10">
      <c r="A2260" t="s">
        <v>62</v>
      </c>
      <c r="B2260" t="s">
        <v>2394</v>
      </c>
      <c r="C2260">
        <v>778235</v>
      </c>
      <c r="D2260">
        <v>11</v>
      </c>
      <c r="E2260" t="s">
        <v>4981</v>
      </c>
      <c r="F2260" t="e">
        <f>VLOOKUP(B:B,'(1)'!B:B,1,0)</f>
        <v>#N/A</v>
      </c>
      <c r="G2260" t="str">
        <f t="shared" si="71"/>
        <v>77823511</v>
      </c>
      <c r="H2260" t="str">
        <f>VLOOKUP(B:B,'(3)'!B:B,1,0)</f>
        <v>77823511</v>
      </c>
      <c r="I2260" t="e">
        <f>VLOOKUP(B:B,'(4)'!B:B,1,0)</f>
        <v>#N/A</v>
      </c>
      <c r="J2260">
        <f t="shared" si="72"/>
        <v>0</v>
      </c>
    </row>
    <row r="2261" spans="1:10">
      <c r="A2261" t="s">
        <v>62</v>
      </c>
      <c r="B2261" t="s">
        <v>2395</v>
      </c>
      <c r="C2261">
        <v>778235</v>
      </c>
      <c r="D2261">
        <v>21</v>
      </c>
      <c r="E2261" t="s">
        <v>4981</v>
      </c>
      <c r="F2261" t="e">
        <f>VLOOKUP(B:B,'(1)'!B:B,1,0)</f>
        <v>#N/A</v>
      </c>
      <c r="G2261" t="str">
        <f t="shared" si="71"/>
        <v>77823521</v>
      </c>
      <c r="H2261" t="str">
        <f>VLOOKUP(B:B,'(3)'!B:B,1,0)</f>
        <v>77823521</v>
      </c>
      <c r="I2261" t="e">
        <f>VLOOKUP(B:B,'(4)'!B:B,1,0)</f>
        <v>#N/A</v>
      </c>
      <c r="J2261">
        <f t="shared" si="72"/>
        <v>0</v>
      </c>
    </row>
    <row r="2262" spans="1:10">
      <c r="A2262" t="s">
        <v>63</v>
      </c>
      <c r="B2262" t="s">
        <v>2396</v>
      </c>
      <c r="C2262">
        <v>778240</v>
      </c>
      <c r="D2262">
        <v>11</v>
      </c>
      <c r="E2262" t="s">
        <v>4981</v>
      </c>
      <c r="F2262" t="e">
        <f>VLOOKUP(B:B,'(1)'!B:B,1,0)</f>
        <v>#N/A</v>
      </c>
      <c r="G2262" t="str">
        <f t="shared" si="71"/>
        <v>77824011</v>
      </c>
      <c r="H2262" t="str">
        <f>VLOOKUP(B:B,'(3)'!B:B,1,0)</f>
        <v>77824011</v>
      </c>
      <c r="I2262" t="e">
        <f>VLOOKUP(B:B,'(4)'!B:B,1,0)</f>
        <v>#N/A</v>
      </c>
      <c r="J2262">
        <f t="shared" si="72"/>
        <v>0</v>
      </c>
    </row>
    <row r="2263" spans="1:10">
      <c r="A2263" t="s">
        <v>63</v>
      </c>
      <c r="B2263" t="s">
        <v>2397</v>
      </c>
      <c r="C2263">
        <v>778240</v>
      </c>
      <c r="D2263">
        <v>21</v>
      </c>
      <c r="E2263" t="s">
        <v>4981</v>
      </c>
      <c r="F2263" t="e">
        <f>VLOOKUP(B:B,'(1)'!B:B,1,0)</f>
        <v>#N/A</v>
      </c>
      <c r="G2263" t="str">
        <f t="shared" si="71"/>
        <v>77824021</v>
      </c>
      <c r="H2263" t="str">
        <f>VLOOKUP(B:B,'(3)'!B:B,1,0)</f>
        <v>77824021</v>
      </c>
      <c r="I2263" t="e">
        <f>VLOOKUP(B:B,'(4)'!B:B,1,0)</f>
        <v>#N/A</v>
      </c>
      <c r="J2263">
        <f t="shared" si="72"/>
        <v>0</v>
      </c>
    </row>
    <row r="2264" spans="1:10">
      <c r="A2264" t="s">
        <v>63</v>
      </c>
      <c r="B2264" t="s">
        <v>2398</v>
      </c>
      <c r="C2264">
        <v>778240</v>
      </c>
      <c r="D2264">
        <v>22</v>
      </c>
      <c r="E2264" t="s">
        <v>4981</v>
      </c>
      <c r="F2264" t="e">
        <f>VLOOKUP(B:B,'(1)'!B:B,1,0)</f>
        <v>#N/A</v>
      </c>
      <c r="G2264" t="str">
        <f t="shared" si="71"/>
        <v>77824022</v>
      </c>
      <c r="H2264" t="str">
        <f>VLOOKUP(B:B,'(3)'!B:B,1,0)</f>
        <v>77824022</v>
      </c>
      <c r="I2264" t="e">
        <f>VLOOKUP(B:B,'(4)'!B:B,1,0)</f>
        <v>#N/A</v>
      </c>
      <c r="J2264">
        <f t="shared" si="72"/>
        <v>0</v>
      </c>
    </row>
    <row r="2265" spans="1:10">
      <c r="A2265" t="s">
        <v>63</v>
      </c>
      <c r="B2265" t="s">
        <v>2399</v>
      </c>
      <c r="C2265">
        <v>778240</v>
      </c>
      <c r="D2265">
        <v>31</v>
      </c>
      <c r="E2265" t="s">
        <v>4981</v>
      </c>
      <c r="F2265" t="e">
        <f>VLOOKUP(B:B,'(1)'!B:B,1,0)</f>
        <v>#N/A</v>
      </c>
      <c r="G2265" t="str">
        <f t="shared" si="71"/>
        <v>77824031</v>
      </c>
      <c r="H2265" t="str">
        <f>VLOOKUP(B:B,'(3)'!B:B,1,0)</f>
        <v>77824031</v>
      </c>
      <c r="I2265" t="e">
        <f>VLOOKUP(B:B,'(4)'!B:B,1,0)</f>
        <v>#N/A</v>
      </c>
      <c r="J2265">
        <f t="shared" si="72"/>
        <v>0</v>
      </c>
    </row>
    <row r="2266" spans="1:10">
      <c r="A2266" t="s">
        <v>63</v>
      </c>
      <c r="B2266" t="s">
        <v>2400</v>
      </c>
      <c r="C2266">
        <v>778241</v>
      </c>
      <c r="D2266">
        <v>11</v>
      </c>
      <c r="E2266" t="s">
        <v>4981</v>
      </c>
      <c r="F2266" t="e">
        <f>VLOOKUP(B:B,'(1)'!B:B,1,0)</f>
        <v>#N/A</v>
      </c>
      <c r="G2266" t="str">
        <f t="shared" si="71"/>
        <v>77824111</v>
      </c>
      <c r="H2266" t="str">
        <f>VLOOKUP(B:B,'(3)'!B:B,1,0)</f>
        <v>77824111</v>
      </c>
      <c r="I2266" t="e">
        <f>VLOOKUP(B:B,'(4)'!B:B,1,0)</f>
        <v>#N/A</v>
      </c>
      <c r="J2266">
        <f t="shared" si="72"/>
        <v>0</v>
      </c>
    </row>
    <row r="2267" spans="1:10">
      <c r="A2267" t="s">
        <v>63</v>
      </c>
      <c r="B2267" t="s">
        <v>2401</v>
      </c>
      <c r="C2267">
        <v>778241</v>
      </c>
      <c r="D2267">
        <v>12</v>
      </c>
      <c r="E2267" t="s">
        <v>4981</v>
      </c>
      <c r="F2267" t="e">
        <f>VLOOKUP(B:B,'(1)'!B:B,1,0)</f>
        <v>#N/A</v>
      </c>
      <c r="G2267" t="str">
        <f t="shared" si="71"/>
        <v>77824112</v>
      </c>
      <c r="H2267" t="str">
        <f>VLOOKUP(B:B,'(3)'!B:B,1,0)</f>
        <v>77824112</v>
      </c>
      <c r="I2267" t="e">
        <f>VLOOKUP(B:B,'(4)'!B:B,1,0)</f>
        <v>#N/A</v>
      </c>
      <c r="J2267">
        <f t="shared" si="72"/>
        <v>0</v>
      </c>
    </row>
    <row r="2268" spans="1:10">
      <c r="A2268" t="s">
        <v>63</v>
      </c>
      <c r="B2268" t="s">
        <v>139</v>
      </c>
      <c r="C2268">
        <v>778241</v>
      </c>
      <c r="D2268">
        <v>21</v>
      </c>
      <c r="E2268" t="s">
        <v>4981</v>
      </c>
      <c r="F2268" t="str">
        <f>VLOOKUP(B:B,'(1)'!B:B,1,0)</f>
        <v>77824121</v>
      </c>
      <c r="G2268" t="str">
        <f t="shared" si="71"/>
        <v>77824121</v>
      </c>
      <c r="H2268" t="str">
        <f>VLOOKUP(B:B,'(3)'!B:B,1,0)</f>
        <v>77824121</v>
      </c>
      <c r="I2268" t="e">
        <f>VLOOKUP(B:B,'(4)'!B:B,1,0)</f>
        <v>#N/A</v>
      </c>
      <c r="J2268">
        <f t="shared" si="72"/>
        <v>1</v>
      </c>
    </row>
    <row r="2269" spans="1:10">
      <c r="A2269" t="s">
        <v>63</v>
      </c>
      <c r="B2269" t="s">
        <v>2402</v>
      </c>
      <c r="C2269">
        <v>778241</v>
      </c>
      <c r="D2269">
        <v>22</v>
      </c>
      <c r="E2269" t="s">
        <v>4981</v>
      </c>
      <c r="F2269" t="e">
        <f>VLOOKUP(B:B,'(1)'!B:B,1,0)</f>
        <v>#N/A</v>
      </c>
      <c r="G2269" t="str">
        <f t="shared" si="71"/>
        <v>77824122</v>
      </c>
      <c r="H2269" t="str">
        <f>VLOOKUP(B:B,'(3)'!B:B,1,0)</f>
        <v>77824122</v>
      </c>
      <c r="I2269" t="e">
        <f>VLOOKUP(B:B,'(4)'!B:B,1,0)</f>
        <v>#N/A</v>
      </c>
      <c r="J2269">
        <f t="shared" si="72"/>
        <v>0</v>
      </c>
    </row>
    <row r="2270" spans="1:10">
      <c r="A2270" t="s">
        <v>63</v>
      </c>
      <c r="B2270" t="s">
        <v>2403</v>
      </c>
      <c r="C2270">
        <v>778241</v>
      </c>
      <c r="D2270">
        <v>31</v>
      </c>
      <c r="E2270" t="s">
        <v>4981</v>
      </c>
      <c r="F2270" t="e">
        <f>VLOOKUP(B:B,'(1)'!B:B,1,0)</f>
        <v>#N/A</v>
      </c>
      <c r="G2270" t="str">
        <f t="shared" si="71"/>
        <v>77824131</v>
      </c>
      <c r="H2270" t="str">
        <f>VLOOKUP(B:B,'(3)'!B:B,1,0)</f>
        <v>77824131</v>
      </c>
      <c r="I2270" t="e">
        <f>VLOOKUP(B:B,'(4)'!B:B,1,0)</f>
        <v>#N/A</v>
      </c>
      <c r="J2270">
        <f t="shared" si="72"/>
        <v>0</v>
      </c>
    </row>
    <row r="2271" spans="1:10">
      <c r="A2271" t="s">
        <v>63</v>
      </c>
      <c r="B2271" t="s">
        <v>2404</v>
      </c>
      <c r="C2271">
        <v>778241</v>
      </c>
      <c r="D2271">
        <v>32</v>
      </c>
      <c r="E2271" t="s">
        <v>4981</v>
      </c>
      <c r="F2271" t="e">
        <f>VLOOKUP(B:B,'(1)'!B:B,1,0)</f>
        <v>#N/A</v>
      </c>
      <c r="G2271" t="str">
        <f t="shared" si="71"/>
        <v>77824132</v>
      </c>
      <c r="H2271" t="str">
        <f>VLOOKUP(B:B,'(3)'!B:B,1,0)</f>
        <v>77824132</v>
      </c>
      <c r="I2271" t="e">
        <f>VLOOKUP(B:B,'(4)'!B:B,1,0)</f>
        <v>#N/A</v>
      </c>
      <c r="J2271">
        <f t="shared" si="72"/>
        <v>0</v>
      </c>
    </row>
    <row r="2272" spans="1:10">
      <c r="A2272" t="s">
        <v>63</v>
      </c>
      <c r="B2272" t="s">
        <v>2405</v>
      </c>
      <c r="C2272">
        <v>778242</v>
      </c>
      <c r="D2272">
        <v>31</v>
      </c>
      <c r="E2272" t="s">
        <v>4981</v>
      </c>
      <c r="F2272" t="e">
        <f>VLOOKUP(B:B,'(1)'!B:B,1,0)</f>
        <v>#N/A</v>
      </c>
      <c r="G2272" t="str">
        <f t="shared" si="71"/>
        <v>77824231</v>
      </c>
      <c r="H2272" t="str">
        <f>VLOOKUP(B:B,'(3)'!B:B,1,0)</f>
        <v>77824231</v>
      </c>
      <c r="I2272" t="e">
        <f>VLOOKUP(B:B,'(4)'!B:B,1,0)</f>
        <v>#N/A</v>
      </c>
      <c r="J2272">
        <f t="shared" si="72"/>
        <v>0</v>
      </c>
    </row>
    <row r="2273" spans="1:10">
      <c r="A2273" t="s">
        <v>63</v>
      </c>
      <c r="B2273" t="s">
        <v>2406</v>
      </c>
      <c r="C2273">
        <v>778243</v>
      </c>
      <c r="D2273">
        <v>11</v>
      </c>
      <c r="E2273" t="s">
        <v>4981</v>
      </c>
      <c r="F2273" t="e">
        <f>VLOOKUP(B:B,'(1)'!B:B,1,0)</f>
        <v>#N/A</v>
      </c>
      <c r="G2273" t="str">
        <f t="shared" si="71"/>
        <v>77824311</v>
      </c>
      <c r="H2273" t="str">
        <f>VLOOKUP(B:B,'(3)'!B:B,1,0)</f>
        <v>77824311</v>
      </c>
      <c r="I2273" t="e">
        <f>VLOOKUP(B:B,'(4)'!B:B,1,0)</f>
        <v>#N/A</v>
      </c>
      <c r="J2273">
        <f t="shared" si="72"/>
        <v>0</v>
      </c>
    </row>
    <row r="2274" spans="1:10">
      <c r="A2274" t="s">
        <v>63</v>
      </c>
      <c r="B2274" t="s">
        <v>2407</v>
      </c>
      <c r="C2274">
        <v>778243</v>
      </c>
      <c r="D2274">
        <v>31</v>
      </c>
      <c r="E2274" t="s">
        <v>4981</v>
      </c>
      <c r="F2274" t="e">
        <f>VLOOKUP(B:B,'(1)'!B:B,1,0)</f>
        <v>#N/A</v>
      </c>
      <c r="G2274" t="str">
        <f t="shared" si="71"/>
        <v>77824331</v>
      </c>
      <c r="H2274" t="str">
        <f>VLOOKUP(B:B,'(3)'!B:B,1,0)</f>
        <v>77824331</v>
      </c>
      <c r="I2274" t="e">
        <f>VLOOKUP(B:B,'(4)'!B:B,1,0)</f>
        <v>#N/A</v>
      </c>
      <c r="J2274">
        <f t="shared" si="72"/>
        <v>0</v>
      </c>
    </row>
    <row r="2275" spans="1:10">
      <c r="A2275" t="s">
        <v>63</v>
      </c>
      <c r="B2275" t="s">
        <v>2408</v>
      </c>
      <c r="C2275">
        <v>778244</v>
      </c>
      <c r="D2275">
        <v>11</v>
      </c>
      <c r="E2275" t="s">
        <v>4981</v>
      </c>
      <c r="F2275" t="e">
        <f>VLOOKUP(B:B,'(1)'!B:B,1,0)</f>
        <v>#N/A</v>
      </c>
      <c r="G2275" t="str">
        <f t="shared" si="71"/>
        <v>77824411</v>
      </c>
      <c r="H2275" t="str">
        <f>VLOOKUP(B:B,'(3)'!B:B,1,0)</f>
        <v>77824411</v>
      </c>
      <c r="I2275" t="e">
        <f>VLOOKUP(B:B,'(4)'!B:B,1,0)</f>
        <v>#N/A</v>
      </c>
      <c r="J2275">
        <f t="shared" si="72"/>
        <v>0</v>
      </c>
    </row>
    <row r="2276" spans="1:10">
      <c r="A2276" t="s">
        <v>63</v>
      </c>
      <c r="B2276" t="s">
        <v>2409</v>
      </c>
      <c r="C2276">
        <v>778244</v>
      </c>
      <c r="D2276">
        <v>12</v>
      </c>
      <c r="E2276" t="s">
        <v>4981</v>
      </c>
      <c r="F2276" t="e">
        <f>VLOOKUP(B:B,'(1)'!B:B,1,0)</f>
        <v>#N/A</v>
      </c>
      <c r="G2276" t="str">
        <f t="shared" si="71"/>
        <v>77824412</v>
      </c>
      <c r="H2276" t="str">
        <f>VLOOKUP(B:B,'(3)'!B:B,1,0)</f>
        <v>77824412</v>
      </c>
      <c r="I2276" t="e">
        <f>VLOOKUP(B:B,'(4)'!B:B,1,0)</f>
        <v>#N/A</v>
      </c>
      <c r="J2276">
        <f t="shared" si="72"/>
        <v>0</v>
      </c>
    </row>
    <row r="2277" spans="1:10">
      <c r="A2277" t="s">
        <v>63</v>
      </c>
      <c r="B2277" t="s">
        <v>2410</v>
      </c>
      <c r="C2277">
        <v>778244</v>
      </c>
      <c r="D2277">
        <v>21</v>
      </c>
      <c r="E2277" t="s">
        <v>4981</v>
      </c>
      <c r="F2277" t="e">
        <f>VLOOKUP(B:B,'(1)'!B:B,1,0)</f>
        <v>#N/A</v>
      </c>
      <c r="G2277" t="str">
        <f t="shared" si="71"/>
        <v>77824421</v>
      </c>
      <c r="H2277" t="str">
        <f>VLOOKUP(B:B,'(3)'!B:B,1,0)</f>
        <v>77824421</v>
      </c>
      <c r="I2277" t="e">
        <f>VLOOKUP(B:B,'(4)'!B:B,1,0)</f>
        <v>#N/A</v>
      </c>
      <c r="J2277">
        <f t="shared" si="72"/>
        <v>0</v>
      </c>
    </row>
    <row r="2278" spans="1:10">
      <c r="A2278" t="s">
        <v>63</v>
      </c>
      <c r="B2278" t="s">
        <v>2411</v>
      </c>
      <c r="C2278">
        <v>778244</v>
      </c>
      <c r="D2278">
        <v>22</v>
      </c>
      <c r="E2278" t="s">
        <v>4981</v>
      </c>
      <c r="F2278" t="e">
        <f>VLOOKUP(B:B,'(1)'!B:B,1,0)</f>
        <v>#N/A</v>
      </c>
      <c r="G2278" t="str">
        <f t="shared" si="71"/>
        <v>77824422</v>
      </c>
      <c r="H2278" t="str">
        <f>VLOOKUP(B:B,'(3)'!B:B,1,0)</f>
        <v>77824422</v>
      </c>
      <c r="I2278" t="e">
        <f>VLOOKUP(B:B,'(4)'!B:B,1,0)</f>
        <v>#N/A</v>
      </c>
      <c r="J2278">
        <f t="shared" si="72"/>
        <v>0</v>
      </c>
    </row>
    <row r="2279" spans="1:10">
      <c r="A2279" t="s">
        <v>63</v>
      </c>
      <c r="B2279" t="s">
        <v>2412</v>
      </c>
      <c r="C2279">
        <v>778244</v>
      </c>
      <c r="D2279">
        <v>31</v>
      </c>
      <c r="E2279" t="s">
        <v>4981</v>
      </c>
      <c r="F2279" t="e">
        <f>VLOOKUP(B:B,'(1)'!B:B,1,0)</f>
        <v>#N/A</v>
      </c>
      <c r="G2279" t="str">
        <f t="shared" si="71"/>
        <v>77824431</v>
      </c>
      <c r="H2279" t="str">
        <f>VLOOKUP(B:B,'(3)'!B:B,1,0)</f>
        <v>77824431</v>
      </c>
      <c r="I2279" t="e">
        <f>VLOOKUP(B:B,'(4)'!B:B,1,0)</f>
        <v>#N/A</v>
      </c>
      <c r="J2279">
        <f t="shared" si="72"/>
        <v>0</v>
      </c>
    </row>
    <row r="2280" spans="1:10">
      <c r="A2280" t="s">
        <v>63</v>
      </c>
      <c r="B2280" t="s">
        <v>2413</v>
      </c>
      <c r="C2280">
        <v>778244</v>
      </c>
      <c r="D2280">
        <v>32</v>
      </c>
      <c r="E2280" t="s">
        <v>4981</v>
      </c>
      <c r="F2280" t="e">
        <f>VLOOKUP(B:B,'(1)'!B:B,1,0)</f>
        <v>#N/A</v>
      </c>
      <c r="G2280" t="str">
        <f t="shared" si="71"/>
        <v>77824432</v>
      </c>
      <c r="H2280" t="str">
        <f>VLOOKUP(B:B,'(3)'!B:B,1,0)</f>
        <v>77824432</v>
      </c>
      <c r="I2280" t="e">
        <f>VLOOKUP(B:B,'(4)'!B:B,1,0)</f>
        <v>#N/A</v>
      </c>
      <c r="J2280">
        <f t="shared" si="72"/>
        <v>0</v>
      </c>
    </row>
    <row r="2281" spans="1:10">
      <c r="A2281" t="s">
        <v>63</v>
      </c>
      <c r="B2281" t="s">
        <v>2414</v>
      </c>
      <c r="C2281">
        <v>778245</v>
      </c>
      <c r="D2281">
        <v>11</v>
      </c>
      <c r="E2281" t="s">
        <v>4981</v>
      </c>
      <c r="F2281" t="e">
        <f>VLOOKUP(B:B,'(1)'!B:B,1,0)</f>
        <v>#N/A</v>
      </c>
      <c r="G2281" t="str">
        <f t="shared" si="71"/>
        <v>77824511</v>
      </c>
      <c r="H2281" t="str">
        <f>VLOOKUP(B:B,'(3)'!B:B,1,0)</f>
        <v>77824511</v>
      </c>
      <c r="I2281" t="e">
        <f>VLOOKUP(B:B,'(4)'!B:B,1,0)</f>
        <v>#N/A</v>
      </c>
      <c r="J2281">
        <f t="shared" si="72"/>
        <v>0</v>
      </c>
    </row>
    <row r="2282" spans="1:10">
      <c r="A2282" t="s">
        <v>63</v>
      </c>
      <c r="B2282" t="s">
        <v>2415</v>
      </c>
      <c r="C2282">
        <v>778245</v>
      </c>
      <c r="D2282">
        <v>21</v>
      </c>
      <c r="E2282" t="s">
        <v>4981</v>
      </c>
      <c r="F2282" t="e">
        <f>VLOOKUP(B:B,'(1)'!B:B,1,0)</f>
        <v>#N/A</v>
      </c>
      <c r="G2282" t="str">
        <f t="shared" si="71"/>
        <v>77824521</v>
      </c>
      <c r="H2282" t="str">
        <f>VLOOKUP(B:B,'(3)'!B:B,1,0)</f>
        <v>77824521</v>
      </c>
      <c r="I2282" t="e">
        <f>VLOOKUP(B:B,'(4)'!B:B,1,0)</f>
        <v>#N/A</v>
      </c>
      <c r="J2282">
        <f t="shared" si="72"/>
        <v>0</v>
      </c>
    </row>
    <row r="2283" spans="1:10">
      <c r="A2283" t="s">
        <v>63</v>
      </c>
      <c r="B2283" t="s">
        <v>2416</v>
      </c>
      <c r="C2283">
        <v>778245</v>
      </c>
      <c r="D2283">
        <v>31</v>
      </c>
      <c r="E2283" t="s">
        <v>4981</v>
      </c>
      <c r="F2283" t="e">
        <f>VLOOKUP(B:B,'(1)'!B:B,1,0)</f>
        <v>#N/A</v>
      </c>
      <c r="G2283" t="str">
        <f t="shared" si="71"/>
        <v>77824531</v>
      </c>
      <c r="H2283" t="str">
        <f>VLOOKUP(B:B,'(3)'!B:B,1,0)</f>
        <v>77824531</v>
      </c>
      <c r="I2283" t="e">
        <f>VLOOKUP(B:B,'(4)'!B:B,1,0)</f>
        <v>#N/A</v>
      </c>
      <c r="J2283">
        <f t="shared" si="72"/>
        <v>0</v>
      </c>
    </row>
    <row r="2284" spans="1:10">
      <c r="A2284" t="s">
        <v>63</v>
      </c>
      <c r="B2284" t="s">
        <v>2417</v>
      </c>
      <c r="C2284">
        <v>778248</v>
      </c>
      <c r="D2284">
        <v>11</v>
      </c>
      <c r="E2284" t="s">
        <v>4981</v>
      </c>
      <c r="F2284" t="e">
        <f>VLOOKUP(B:B,'(1)'!B:B,1,0)</f>
        <v>#N/A</v>
      </c>
      <c r="G2284" t="str">
        <f t="shared" si="71"/>
        <v>77824811</v>
      </c>
      <c r="H2284" t="str">
        <f>VLOOKUP(B:B,'(3)'!B:B,1,0)</f>
        <v>77824811</v>
      </c>
      <c r="I2284" t="e">
        <f>VLOOKUP(B:B,'(4)'!B:B,1,0)</f>
        <v>#N/A</v>
      </c>
      <c r="J2284">
        <f t="shared" si="72"/>
        <v>0</v>
      </c>
    </row>
    <row r="2285" spans="1:10">
      <c r="A2285" t="s">
        <v>63</v>
      </c>
      <c r="B2285" t="s">
        <v>2418</v>
      </c>
      <c r="C2285">
        <v>778248</v>
      </c>
      <c r="D2285">
        <v>12</v>
      </c>
      <c r="E2285" t="s">
        <v>4981</v>
      </c>
      <c r="F2285" t="e">
        <f>VLOOKUP(B:B,'(1)'!B:B,1,0)</f>
        <v>#N/A</v>
      </c>
      <c r="G2285" t="str">
        <f t="shared" si="71"/>
        <v>77824812</v>
      </c>
      <c r="H2285" t="e">
        <f>VLOOKUP(B:B,'(3)'!B:B,1,0)</f>
        <v>#N/A</v>
      </c>
      <c r="I2285" t="e">
        <f>VLOOKUP(B:B,'(4)'!B:B,1,0)</f>
        <v>#N/A</v>
      </c>
      <c r="J2285">
        <f t="shared" si="72"/>
        <v>0</v>
      </c>
    </row>
    <row r="2286" spans="1:10">
      <c r="A2286" t="s">
        <v>63</v>
      </c>
      <c r="B2286" t="s">
        <v>2419</v>
      </c>
      <c r="C2286">
        <v>778248</v>
      </c>
      <c r="D2286">
        <v>21</v>
      </c>
      <c r="E2286" t="s">
        <v>4981</v>
      </c>
      <c r="F2286" t="e">
        <f>VLOOKUP(B:B,'(1)'!B:B,1,0)</f>
        <v>#N/A</v>
      </c>
      <c r="G2286" t="str">
        <f t="shared" si="71"/>
        <v>77824821</v>
      </c>
      <c r="H2286" t="str">
        <f>VLOOKUP(B:B,'(3)'!B:B,1,0)</f>
        <v>77824821</v>
      </c>
      <c r="I2286" t="e">
        <f>VLOOKUP(B:B,'(4)'!B:B,1,0)</f>
        <v>#N/A</v>
      </c>
      <c r="J2286">
        <f t="shared" si="72"/>
        <v>0</v>
      </c>
    </row>
    <row r="2287" spans="1:10">
      <c r="A2287" t="s">
        <v>63</v>
      </c>
      <c r="B2287" t="s">
        <v>2420</v>
      </c>
      <c r="C2287">
        <v>778248</v>
      </c>
      <c r="D2287">
        <v>22</v>
      </c>
      <c r="E2287" t="s">
        <v>4981</v>
      </c>
      <c r="F2287" t="e">
        <f>VLOOKUP(B:B,'(1)'!B:B,1,0)</f>
        <v>#N/A</v>
      </c>
      <c r="G2287" t="str">
        <f t="shared" si="71"/>
        <v>77824822</v>
      </c>
      <c r="H2287" t="str">
        <f>VLOOKUP(B:B,'(3)'!B:B,1,0)</f>
        <v>77824822</v>
      </c>
      <c r="I2287" t="e">
        <f>VLOOKUP(B:B,'(4)'!B:B,1,0)</f>
        <v>#N/A</v>
      </c>
      <c r="J2287">
        <f t="shared" si="72"/>
        <v>0</v>
      </c>
    </row>
    <row r="2288" spans="1:10">
      <c r="A2288" t="s">
        <v>63</v>
      </c>
      <c r="B2288" t="s">
        <v>2421</v>
      </c>
      <c r="C2288">
        <v>778248</v>
      </c>
      <c r="D2288">
        <v>31</v>
      </c>
      <c r="E2288" t="s">
        <v>4981</v>
      </c>
      <c r="F2288" t="e">
        <f>VLOOKUP(B:B,'(1)'!B:B,1,0)</f>
        <v>#N/A</v>
      </c>
      <c r="G2288" t="str">
        <f t="shared" si="71"/>
        <v>77824831</v>
      </c>
      <c r="H2288" t="str">
        <f>VLOOKUP(B:B,'(3)'!B:B,1,0)</f>
        <v>77824831</v>
      </c>
      <c r="I2288" t="e">
        <f>VLOOKUP(B:B,'(4)'!B:B,1,0)</f>
        <v>#N/A</v>
      </c>
      <c r="J2288">
        <f t="shared" si="72"/>
        <v>0</v>
      </c>
    </row>
    <row r="2289" spans="1:10">
      <c r="A2289" t="s">
        <v>63</v>
      </c>
      <c r="B2289" t="s">
        <v>2422</v>
      </c>
      <c r="C2289">
        <v>778248</v>
      </c>
      <c r="D2289">
        <v>32</v>
      </c>
      <c r="E2289" t="s">
        <v>4981</v>
      </c>
      <c r="F2289" t="e">
        <f>VLOOKUP(B:B,'(1)'!B:B,1,0)</f>
        <v>#N/A</v>
      </c>
      <c r="G2289" t="str">
        <f t="shared" si="71"/>
        <v>77824832</v>
      </c>
      <c r="H2289" t="str">
        <f>VLOOKUP(B:B,'(3)'!B:B,1,0)</f>
        <v>77824832</v>
      </c>
      <c r="I2289" t="e">
        <f>VLOOKUP(B:B,'(4)'!B:B,1,0)</f>
        <v>#N/A</v>
      </c>
      <c r="J2289">
        <f t="shared" si="72"/>
        <v>0</v>
      </c>
    </row>
    <row r="2290" spans="1:10">
      <c r="A2290" t="s">
        <v>63</v>
      </c>
      <c r="B2290" t="s">
        <v>2423</v>
      </c>
      <c r="C2290">
        <v>778250</v>
      </c>
      <c r="D2290">
        <v>11</v>
      </c>
      <c r="E2290" t="s">
        <v>4981</v>
      </c>
      <c r="F2290" t="e">
        <f>VLOOKUP(B:B,'(1)'!B:B,1,0)</f>
        <v>#N/A</v>
      </c>
      <c r="G2290" t="str">
        <f t="shared" si="71"/>
        <v>77825011</v>
      </c>
      <c r="H2290" t="str">
        <f>VLOOKUP(B:B,'(3)'!B:B,1,0)</f>
        <v>77825011</v>
      </c>
      <c r="I2290" t="e">
        <f>VLOOKUP(B:B,'(4)'!B:B,1,0)</f>
        <v>#N/A</v>
      </c>
      <c r="J2290">
        <f t="shared" si="72"/>
        <v>0</v>
      </c>
    </row>
    <row r="2291" spans="1:10">
      <c r="A2291" t="s">
        <v>63</v>
      </c>
      <c r="B2291" t="s">
        <v>2424</v>
      </c>
      <c r="C2291">
        <v>778250</v>
      </c>
      <c r="D2291">
        <v>21</v>
      </c>
      <c r="E2291" t="s">
        <v>4981</v>
      </c>
      <c r="F2291" t="e">
        <f>VLOOKUP(B:B,'(1)'!B:B,1,0)</f>
        <v>#N/A</v>
      </c>
      <c r="G2291" t="str">
        <f t="shared" si="71"/>
        <v>77825021</v>
      </c>
      <c r="H2291" t="str">
        <f>VLOOKUP(B:B,'(3)'!B:B,1,0)</f>
        <v>77825021</v>
      </c>
      <c r="I2291" t="e">
        <f>VLOOKUP(B:B,'(4)'!B:B,1,0)</f>
        <v>#N/A</v>
      </c>
      <c r="J2291">
        <f t="shared" si="72"/>
        <v>0</v>
      </c>
    </row>
    <row r="2292" spans="1:10">
      <c r="A2292" t="s">
        <v>63</v>
      </c>
      <c r="B2292" t="s">
        <v>2425</v>
      </c>
      <c r="C2292">
        <v>778250</v>
      </c>
      <c r="D2292">
        <v>31</v>
      </c>
      <c r="E2292" t="s">
        <v>4981</v>
      </c>
      <c r="F2292" t="e">
        <f>VLOOKUP(B:B,'(1)'!B:B,1,0)</f>
        <v>#N/A</v>
      </c>
      <c r="G2292" t="str">
        <f t="shared" si="71"/>
        <v>77825031</v>
      </c>
      <c r="H2292" t="str">
        <f>VLOOKUP(B:B,'(3)'!B:B,1,0)</f>
        <v>77825031</v>
      </c>
      <c r="I2292" t="e">
        <f>VLOOKUP(B:B,'(4)'!B:B,1,0)</f>
        <v>#N/A</v>
      </c>
      <c r="J2292">
        <f t="shared" si="72"/>
        <v>0</v>
      </c>
    </row>
    <row r="2293" spans="1:10">
      <c r="A2293" t="s">
        <v>63</v>
      </c>
      <c r="B2293" t="s">
        <v>2426</v>
      </c>
      <c r="C2293">
        <v>778251</v>
      </c>
      <c r="D2293">
        <v>11</v>
      </c>
      <c r="E2293" t="s">
        <v>4981</v>
      </c>
      <c r="F2293" t="e">
        <f>VLOOKUP(B:B,'(1)'!B:B,1,0)</f>
        <v>#N/A</v>
      </c>
      <c r="G2293" t="str">
        <f t="shared" si="71"/>
        <v>77825111</v>
      </c>
      <c r="H2293" t="str">
        <f>VLOOKUP(B:B,'(3)'!B:B,1,0)</f>
        <v>77825111</v>
      </c>
      <c r="I2293" t="e">
        <f>VLOOKUP(B:B,'(4)'!B:B,1,0)</f>
        <v>#N/A</v>
      </c>
      <c r="J2293">
        <f t="shared" si="72"/>
        <v>0</v>
      </c>
    </row>
    <row r="2294" spans="1:10">
      <c r="A2294" t="s">
        <v>63</v>
      </c>
      <c r="B2294" t="s">
        <v>2427</v>
      </c>
      <c r="C2294">
        <v>778251</v>
      </c>
      <c r="D2294">
        <v>21</v>
      </c>
      <c r="E2294" t="s">
        <v>4981</v>
      </c>
      <c r="F2294" t="e">
        <f>VLOOKUP(B:B,'(1)'!B:B,1,0)</f>
        <v>#N/A</v>
      </c>
      <c r="G2294" t="str">
        <f t="shared" si="71"/>
        <v>77825121</v>
      </c>
      <c r="H2294" t="str">
        <f>VLOOKUP(B:B,'(3)'!B:B,1,0)</f>
        <v>77825121</v>
      </c>
      <c r="I2294" t="e">
        <f>VLOOKUP(B:B,'(4)'!B:B,1,0)</f>
        <v>#N/A</v>
      </c>
      <c r="J2294">
        <f t="shared" si="72"/>
        <v>0</v>
      </c>
    </row>
    <row r="2295" spans="1:10">
      <c r="A2295" t="s">
        <v>63</v>
      </c>
      <c r="B2295" t="s">
        <v>2428</v>
      </c>
      <c r="C2295">
        <v>778251</v>
      </c>
      <c r="D2295">
        <v>31</v>
      </c>
      <c r="E2295" t="s">
        <v>4981</v>
      </c>
      <c r="F2295" t="e">
        <f>VLOOKUP(B:B,'(1)'!B:B,1,0)</f>
        <v>#N/A</v>
      </c>
      <c r="G2295" t="str">
        <f t="shared" si="71"/>
        <v>77825131</v>
      </c>
      <c r="H2295" t="str">
        <f>VLOOKUP(B:B,'(3)'!B:B,1,0)</f>
        <v>77825131</v>
      </c>
      <c r="I2295" t="e">
        <f>VLOOKUP(B:B,'(4)'!B:B,1,0)</f>
        <v>#N/A</v>
      </c>
      <c r="J2295">
        <f t="shared" si="72"/>
        <v>0</v>
      </c>
    </row>
    <row r="2296" spans="1:10">
      <c r="A2296" t="s">
        <v>63</v>
      </c>
      <c r="B2296" t="s">
        <v>2429</v>
      </c>
      <c r="C2296">
        <v>778252</v>
      </c>
      <c r="D2296">
        <v>11</v>
      </c>
      <c r="E2296" t="s">
        <v>4981</v>
      </c>
      <c r="F2296" t="e">
        <f>VLOOKUP(B:B,'(1)'!B:B,1,0)</f>
        <v>#N/A</v>
      </c>
      <c r="G2296" t="str">
        <f t="shared" si="71"/>
        <v>77825211</v>
      </c>
      <c r="H2296" t="str">
        <f>VLOOKUP(B:B,'(3)'!B:B,1,0)</f>
        <v>77825211</v>
      </c>
      <c r="I2296" t="e">
        <f>VLOOKUP(B:B,'(4)'!B:B,1,0)</f>
        <v>#N/A</v>
      </c>
      <c r="J2296">
        <f t="shared" si="72"/>
        <v>0</v>
      </c>
    </row>
    <row r="2297" spans="1:10">
      <c r="A2297" t="s">
        <v>63</v>
      </c>
      <c r="B2297" t="s">
        <v>2430</v>
      </c>
      <c r="C2297">
        <v>778252</v>
      </c>
      <c r="D2297">
        <v>21</v>
      </c>
      <c r="E2297" t="s">
        <v>4981</v>
      </c>
      <c r="F2297" t="e">
        <f>VLOOKUP(B:B,'(1)'!B:B,1,0)</f>
        <v>#N/A</v>
      </c>
      <c r="G2297" t="str">
        <f t="shared" si="71"/>
        <v>77825221</v>
      </c>
      <c r="H2297" t="str">
        <f>VLOOKUP(B:B,'(3)'!B:B,1,0)</f>
        <v>77825221</v>
      </c>
      <c r="I2297" t="e">
        <f>VLOOKUP(B:B,'(4)'!B:B,1,0)</f>
        <v>#N/A</v>
      </c>
      <c r="J2297">
        <f t="shared" si="72"/>
        <v>0</v>
      </c>
    </row>
    <row r="2298" spans="1:10">
      <c r="A2298" t="s">
        <v>63</v>
      </c>
      <c r="B2298" t="s">
        <v>2431</v>
      </c>
      <c r="C2298">
        <v>778252</v>
      </c>
      <c r="D2298">
        <v>22</v>
      </c>
      <c r="E2298" t="s">
        <v>4981</v>
      </c>
      <c r="F2298" t="e">
        <f>VLOOKUP(B:B,'(1)'!B:B,1,0)</f>
        <v>#N/A</v>
      </c>
      <c r="G2298" t="str">
        <f t="shared" si="71"/>
        <v>77825222</v>
      </c>
      <c r="H2298" t="str">
        <f>VLOOKUP(B:B,'(3)'!B:B,1,0)</f>
        <v>77825222</v>
      </c>
      <c r="I2298" t="e">
        <f>VLOOKUP(B:B,'(4)'!B:B,1,0)</f>
        <v>#N/A</v>
      </c>
      <c r="J2298">
        <f t="shared" si="72"/>
        <v>0</v>
      </c>
    </row>
    <row r="2299" spans="1:10">
      <c r="A2299" t="s">
        <v>63</v>
      </c>
      <c r="B2299" t="s">
        <v>88</v>
      </c>
      <c r="C2299">
        <v>778252</v>
      </c>
      <c r="D2299">
        <v>31</v>
      </c>
      <c r="E2299" t="s">
        <v>4981</v>
      </c>
      <c r="F2299" t="str">
        <f>VLOOKUP(B:B,'(1)'!B:B,1,0)</f>
        <v>77825231</v>
      </c>
      <c r="G2299" t="str">
        <f t="shared" si="71"/>
        <v>77825231</v>
      </c>
      <c r="H2299" t="str">
        <f>VLOOKUP(B:B,'(3)'!B:B,1,0)</f>
        <v>77825231</v>
      </c>
      <c r="I2299" t="e">
        <f>VLOOKUP(B:B,'(4)'!B:B,1,0)</f>
        <v>#N/A</v>
      </c>
      <c r="J2299">
        <f t="shared" si="72"/>
        <v>1</v>
      </c>
    </row>
    <row r="2300" spans="1:10">
      <c r="A2300" t="s">
        <v>63</v>
      </c>
      <c r="B2300" t="s">
        <v>2432</v>
      </c>
      <c r="C2300">
        <v>778252</v>
      </c>
      <c r="D2300">
        <v>32</v>
      </c>
      <c r="E2300" t="s">
        <v>4981</v>
      </c>
      <c r="F2300" t="e">
        <f>VLOOKUP(B:B,'(1)'!B:B,1,0)</f>
        <v>#N/A</v>
      </c>
      <c r="G2300" t="str">
        <f t="shared" si="71"/>
        <v>77825232</v>
      </c>
      <c r="H2300" t="str">
        <f>VLOOKUP(B:B,'(3)'!B:B,1,0)</f>
        <v>77825232</v>
      </c>
      <c r="I2300" t="e">
        <f>VLOOKUP(B:B,'(4)'!B:B,1,0)</f>
        <v>#N/A</v>
      </c>
      <c r="J2300">
        <f t="shared" si="72"/>
        <v>0</v>
      </c>
    </row>
    <row r="2301" spans="1:10">
      <c r="A2301" t="s">
        <v>63</v>
      </c>
      <c r="B2301" t="s">
        <v>169</v>
      </c>
      <c r="C2301">
        <v>778253</v>
      </c>
      <c r="D2301">
        <v>11</v>
      </c>
      <c r="E2301" t="s">
        <v>4981</v>
      </c>
      <c r="F2301" t="str">
        <f>VLOOKUP(B:B,'(1)'!B:B,1,0)</f>
        <v>77825311</v>
      </c>
      <c r="G2301" t="str">
        <f t="shared" si="71"/>
        <v>77825311</v>
      </c>
      <c r="H2301" t="str">
        <f>VLOOKUP(B:B,'(3)'!B:B,1,0)</f>
        <v>77825311</v>
      </c>
      <c r="I2301" t="e">
        <f>VLOOKUP(B:B,'(4)'!B:B,1,0)</f>
        <v>#N/A</v>
      </c>
      <c r="J2301">
        <f t="shared" si="72"/>
        <v>1</v>
      </c>
    </row>
    <row r="2302" spans="1:10">
      <c r="A2302" t="s">
        <v>63</v>
      </c>
      <c r="B2302" t="s">
        <v>214</v>
      </c>
      <c r="C2302">
        <v>778253</v>
      </c>
      <c r="D2302">
        <v>12</v>
      </c>
      <c r="E2302" t="s">
        <v>4981</v>
      </c>
      <c r="F2302" t="str">
        <f>VLOOKUP(B:B,'(1)'!B:B,1,0)</f>
        <v>77825312</v>
      </c>
      <c r="G2302" t="str">
        <f t="shared" si="71"/>
        <v>77825312</v>
      </c>
      <c r="H2302" t="str">
        <f>VLOOKUP(B:B,'(3)'!B:B,1,0)</f>
        <v>77825312</v>
      </c>
      <c r="I2302" t="e">
        <f>VLOOKUP(B:B,'(4)'!B:B,1,0)</f>
        <v>#N/A</v>
      </c>
      <c r="J2302">
        <f t="shared" si="72"/>
        <v>1</v>
      </c>
    </row>
    <row r="2303" spans="1:10">
      <c r="A2303" t="s">
        <v>63</v>
      </c>
      <c r="B2303" t="s">
        <v>2433</v>
      </c>
      <c r="C2303">
        <v>778253</v>
      </c>
      <c r="D2303">
        <v>31</v>
      </c>
      <c r="E2303" t="s">
        <v>4981</v>
      </c>
      <c r="F2303" t="e">
        <f>VLOOKUP(B:B,'(1)'!B:B,1,0)</f>
        <v>#N/A</v>
      </c>
      <c r="G2303" t="str">
        <f t="shared" si="71"/>
        <v>77825331</v>
      </c>
      <c r="H2303" t="str">
        <f>VLOOKUP(B:B,'(3)'!B:B,1,0)</f>
        <v>77825331</v>
      </c>
      <c r="I2303" t="e">
        <f>VLOOKUP(B:B,'(4)'!B:B,1,0)</f>
        <v>#N/A</v>
      </c>
      <c r="J2303">
        <f t="shared" si="72"/>
        <v>0</v>
      </c>
    </row>
    <row r="2304" spans="1:10">
      <c r="A2304" t="s">
        <v>63</v>
      </c>
      <c r="B2304" t="s">
        <v>2434</v>
      </c>
      <c r="C2304">
        <v>778253</v>
      </c>
      <c r="D2304">
        <v>32</v>
      </c>
      <c r="E2304" t="s">
        <v>4981</v>
      </c>
      <c r="F2304" t="e">
        <f>VLOOKUP(B:B,'(1)'!B:B,1,0)</f>
        <v>#N/A</v>
      </c>
      <c r="G2304" t="str">
        <f t="shared" si="71"/>
        <v>77825332</v>
      </c>
      <c r="H2304" t="str">
        <f>VLOOKUP(B:B,'(3)'!B:B,1,0)</f>
        <v>77825332</v>
      </c>
      <c r="I2304" t="e">
        <f>VLOOKUP(B:B,'(4)'!B:B,1,0)</f>
        <v>#N/A</v>
      </c>
      <c r="J2304">
        <f t="shared" si="72"/>
        <v>0</v>
      </c>
    </row>
    <row r="2305" spans="1:10">
      <c r="A2305" t="s">
        <v>63</v>
      </c>
      <c r="B2305" t="s">
        <v>2435</v>
      </c>
      <c r="C2305">
        <v>778254</v>
      </c>
      <c r="D2305">
        <v>11</v>
      </c>
      <c r="E2305" t="s">
        <v>4981</v>
      </c>
      <c r="F2305" t="e">
        <f>VLOOKUP(B:B,'(1)'!B:B,1,0)</f>
        <v>#N/A</v>
      </c>
      <c r="G2305" t="str">
        <f t="shared" si="71"/>
        <v>77825411</v>
      </c>
      <c r="H2305" t="str">
        <f>VLOOKUP(B:B,'(3)'!B:B,1,0)</f>
        <v>77825411</v>
      </c>
      <c r="I2305" t="e">
        <f>VLOOKUP(B:B,'(4)'!B:B,1,0)</f>
        <v>#N/A</v>
      </c>
      <c r="J2305">
        <f t="shared" si="72"/>
        <v>0</v>
      </c>
    </row>
    <row r="2306" spans="1:10">
      <c r="A2306" t="s">
        <v>63</v>
      </c>
      <c r="B2306" t="s">
        <v>2436</v>
      </c>
      <c r="C2306">
        <v>778254</v>
      </c>
      <c r="D2306">
        <v>21</v>
      </c>
      <c r="E2306" t="s">
        <v>4981</v>
      </c>
      <c r="F2306" t="e">
        <f>VLOOKUP(B:B,'(1)'!B:B,1,0)</f>
        <v>#N/A</v>
      </c>
      <c r="G2306" t="str">
        <f t="shared" ref="G2306:G2369" si="73">B:B</f>
        <v>77825421</v>
      </c>
      <c r="H2306" t="str">
        <f>VLOOKUP(B:B,'(3)'!B:B,1,0)</f>
        <v>77825421</v>
      </c>
      <c r="I2306" t="e">
        <f>VLOOKUP(B:B,'(4)'!B:B,1,0)</f>
        <v>#N/A</v>
      </c>
      <c r="J2306">
        <f t="shared" ref="J2306:J2369" si="74">IF(AND(AND(NOT(ISNA(F:F)),NOT(ISNA(G:G)),NOT(ISNA(H:H))),IF(E:E="宏站",1,0)),1,0)</f>
        <v>0</v>
      </c>
    </row>
    <row r="2307" spans="1:10">
      <c r="A2307" t="s">
        <v>63</v>
      </c>
      <c r="B2307" t="s">
        <v>2437</v>
      </c>
      <c r="C2307">
        <v>778254</v>
      </c>
      <c r="D2307">
        <v>31</v>
      </c>
      <c r="E2307" t="s">
        <v>4981</v>
      </c>
      <c r="F2307" t="e">
        <f>VLOOKUP(B:B,'(1)'!B:B,1,0)</f>
        <v>#N/A</v>
      </c>
      <c r="G2307" t="str">
        <f t="shared" si="73"/>
        <v>77825431</v>
      </c>
      <c r="H2307" t="str">
        <f>VLOOKUP(B:B,'(3)'!B:B,1,0)</f>
        <v>77825431</v>
      </c>
      <c r="I2307" t="e">
        <f>VLOOKUP(B:B,'(4)'!B:B,1,0)</f>
        <v>#N/A</v>
      </c>
      <c r="J2307">
        <f t="shared" si="74"/>
        <v>0</v>
      </c>
    </row>
    <row r="2308" spans="1:10">
      <c r="A2308" t="s">
        <v>63</v>
      </c>
      <c r="B2308" t="s">
        <v>218</v>
      </c>
      <c r="C2308">
        <v>778255</v>
      </c>
      <c r="D2308">
        <v>11</v>
      </c>
      <c r="E2308" t="s">
        <v>4981</v>
      </c>
      <c r="F2308" t="str">
        <f>VLOOKUP(B:B,'(1)'!B:B,1,0)</f>
        <v>77825511</v>
      </c>
      <c r="G2308" t="str">
        <f t="shared" si="73"/>
        <v>77825511</v>
      </c>
      <c r="H2308" t="str">
        <f>VLOOKUP(B:B,'(3)'!B:B,1,0)</f>
        <v>77825511</v>
      </c>
      <c r="I2308" t="str">
        <f>VLOOKUP(B:B,'(4)'!B:B,1,0)</f>
        <v>77825511</v>
      </c>
      <c r="J2308">
        <f t="shared" si="74"/>
        <v>1</v>
      </c>
    </row>
    <row r="2309" spans="1:10">
      <c r="A2309" t="s">
        <v>63</v>
      </c>
      <c r="B2309" t="s">
        <v>2438</v>
      </c>
      <c r="C2309">
        <v>778255</v>
      </c>
      <c r="D2309">
        <v>12</v>
      </c>
      <c r="E2309" t="s">
        <v>4981</v>
      </c>
      <c r="F2309" t="e">
        <f>VLOOKUP(B:B,'(1)'!B:B,1,0)</f>
        <v>#N/A</v>
      </c>
      <c r="G2309" t="str">
        <f t="shared" si="73"/>
        <v>77825512</v>
      </c>
      <c r="H2309" t="str">
        <f>VLOOKUP(B:B,'(3)'!B:B,1,0)</f>
        <v>77825512</v>
      </c>
      <c r="I2309" t="e">
        <f>VLOOKUP(B:B,'(4)'!B:B,1,0)</f>
        <v>#N/A</v>
      </c>
      <c r="J2309">
        <f t="shared" si="74"/>
        <v>0</v>
      </c>
    </row>
    <row r="2310" spans="1:10">
      <c r="A2310" t="s">
        <v>63</v>
      </c>
      <c r="B2310" t="s">
        <v>2439</v>
      </c>
      <c r="C2310">
        <v>778255</v>
      </c>
      <c r="D2310">
        <v>21</v>
      </c>
      <c r="E2310" t="s">
        <v>4981</v>
      </c>
      <c r="F2310" t="e">
        <f>VLOOKUP(B:B,'(1)'!B:B,1,0)</f>
        <v>#N/A</v>
      </c>
      <c r="G2310" t="str">
        <f t="shared" si="73"/>
        <v>77825521</v>
      </c>
      <c r="H2310" t="str">
        <f>VLOOKUP(B:B,'(3)'!B:B,1,0)</f>
        <v>77825521</v>
      </c>
      <c r="I2310" t="e">
        <f>VLOOKUP(B:B,'(4)'!B:B,1,0)</f>
        <v>#N/A</v>
      </c>
      <c r="J2310">
        <f t="shared" si="74"/>
        <v>0</v>
      </c>
    </row>
    <row r="2311" spans="1:10">
      <c r="A2311" t="s">
        <v>63</v>
      </c>
      <c r="B2311" t="s">
        <v>2440</v>
      </c>
      <c r="C2311">
        <v>778255</v>
      </c>
      <c r="D2311">
        <v>22</v>
      </c>
      <c r="E2311" t="s">
        <v>4981</v>
      </c>
      <c r="F2311" t="e">
        <f>VLOOKUP(B:B,'(1)'!B:B,1,0)</f>
        <v>#N/A</v>
      </c>
      <c r="G2311" t="str">
        <f t="shared" si="73"/>
        <v>77825522</v>
      </c>
      <c r="H2311" t="e">
        <f>VLOOKUP(B:B,'(3)'!B:B,1,0)</f>
        <v>#N/A</v>
      </c>
      <c r="I2311" t="e">
        <f>VLOOKUP(B:B,'(4)'!B:B,1,0)</f>
        <v>#N/A</v>
      </c>
      <c r="J2311">
        <f t="shared" si="74"/>
        <v>0</v>
      </c>
    </row>
    <row r="2312" spans="1:10">
      <c r="A2312" t="s">
        <v>63</v>
      </c>
      <c r="B2312" t="s">
        <v>2441</v>
      </c>
      <c r="C2312">
        <v>778255</v>
      </c>
      <c r="D2312">
        <v>31</v>
      </c>
      <c r="E2312" t="s">
        <v>4981</v>
      </c>
      <c r="F2312" t="e">
        <f>VLOOKUP(B:B,'(1)'!B:B,1,0)</f>
        <v>#N/A</v>
      </c>
      <c r="G2312" t="str">
        <f t="shared" si="73"/>
        <v>77825531</v>
      </c>
      <c r="H2312" t="str">
        <f>VLOOKUP(B:B,'(3)'!B:B,1,0)</f>
        <v>77825531</v>
      </c>
      <c r="I2312" t="e">
        <f>VLOOKUP(B:B,'(4)'!B:B,1,0)</f>
        <v>#N/A</v>
      </c>
      <c r="J2312">
        <f t="shared" si="74"/>
        <v>0</v>
      </c>
    </row>
    <row r="2313" spans="1:10">
      <c r="A2313" t="s">
        <v>63</v>
      </c>
      <c r="B2313" t="s">
        <v>2442</v>
      </c>
      <c r="C2313">
        <v>778255</v>
      </c>
      <c r="D2313">
        <v>32</v>
      </c>
      <c r="E2313" t="s">
        <v>4981</v>
      </c>
      <c r="F2313" t="e">
        <f>VLOOKUP(B:B,'(1)'!B:B,1,0)</f>
        <v>#N/A</v>
      </c>
      <c r="G2313" t="str">
        <f t="shared" si="73"/>
        <v>77825532</v>
      </c>
      <c r="H2313" t="e">
        <f>VLOOKUP(B:B,'(3)'!B:B,1,0)</f>
        <v>#N/A</v>
      </c>
      <c r="I2313" t="e">
        <f>VLOOKUP(B:B,'(4)'!B:B,1,0)</f>
        <v>#N/A</v>
      </c>
      <c r="J2313">
        <f t="shared" si="74"/>
        <v>0</v>
      </c>
    </row>
    <row r="2314" spans="1:10">
      <c r="A2314" t="s">
        <v>63</v>
      </c>
      <c r="B2314" t="s">
        <v>2443</v>
      </c>
      <c r="C2314">
        <v>778256</v>
      </c>
      <c r="D2314">
        <v>11</v>
      </c>
      <c r="E2314" t="s">
        <v>4981</v>
      </c>
      <c r="F2314" t="e">
        <f>VLOOKUP(B:B,'(1)'!B:B,1,0)</f>
        <v>#N/A</v>
      </c>
      <c r="G2314" t="str">
        <f t="shared" si="73"/>
        <v>77825611</v>
      </c>
      <c r="H2314" t="str">
        <f>VLOOKUP(B:B,'(3)'!B:B,1,0)</f>
        <v>77825611</v>
      </c>
      <c r="I2314" t="e">
        <f>VLOOKUP(B:B,'(4)'!B:B,1,0)</f>
        <v>#N/A</v>
      </c>
      <c r="J2314">
        <f t="shared" si="74"/>
        <v>0</v>
      </c>
    </row>
    <row r="2315" spans="1:10">
      <c r="A2315" t="s">
        <v>63</v>
      </c>
      <c r="B2315" t="s">
        <v>2444</v>
      </c>
      <c r="C2315">
        <v>778256</v>
      </c>
      <c r="D2315">
        <v>31</v>
      </c>
      <c r="E2315" t="s">
        <v>4981</v>
      </c>
      <c r="F2315" t="e">
        <f>VLOOKUP(B:B,'(1)'!B:B,1,0)</f>
        <v>#N/A</v>
      </c>
      <c r="G2315" t="str">
        <f t="shared" si="73"/>
        <v>77825631</v>
      </c>
      <c r="H2315" t="str">
        <f>VLOOKUP(B:B,'(3)'!B:B,1,0)</f>
        <v>77825631</v>
      </c>
      <c r="I2315" t="e">
        <f>VLOOKUP(B:B,'(4)'!B:B,1,0)</f>
        <v>#N/A</v>
      </c>
      <c r="J2315">
        <f t="shared" si="74"/>
        <v>0</v>
      </c>
    </row>
    <row r="2316" spans="1:10">
      <c r="A2316" t="s">
        <v>63</v>
      </c>
      <c r="B2316" t="s">
        <v>2445</v>
      </c>
      <c r="C2316">
        <v>778257</v>
      </c>
      <c r="D2316">
        <v>11</v>
      </c>
      <c r="E2316" t="s">
        <v>4981</v>
      </c>
      <c r="F2316" t="e">
        <f>VLOOKUP(B:B,'(1)'!B:B,1,0)</f>
        <v>#N/A</v>
      </c>
      <c r="G2316" t="str">
        <f t="shared" si="73"/>
        <v>77825711</v>
      </c>
      <c r="H2316" t="str">
        <f>VLOOKUP(B:B,'(3)'!B:B,1,0)</f>
        <v>77825711</v>
      </c>
      <c r="I2316" t="e">
        <f>VLOOKUP(B:B,'(4)'!B:B,1,0)</f>
        <v>#N/A</v>
      </c>
      <c r="J2316">
        <f t="shared" si="74"/>
        <v>0</v>
      </c>
    </row>
    <row r="2317" spans="1:10">
      <c r="A2317" t="s">
        <v>63</v>
      </c>
      <c r="B2317" t="s">
        <v>2446</v>
      </c>
      <c r="C2317">
        <v>778257</v>
      </c>
      <c r="D2317">
        <v>21</v>
      </c>
      <c r="E2317" t="s">
        <v>4981</v>
      </c>
      <c r="F2317" t="e">
        <f>VLOOKUP(B:B,'(1)'!B:B,1,0)</f>
        <v>#N/A</v>
      </c>
      <c r="G2317" t="str">
        <f t="shared" si="73"/>
        <v>77825721</v>
      </c>
      <c r="H2317" t="str">
        <f>VLOOKUP(B:B,'(3)'!B:B,1,0)</f>
        <v>77825721</v>
      </c>
      <c r="I2317" t="e">
        <f>VLOOKUP(B:B,'(4)'!B:B,1,0)</f>
        <v>#N/A</v>
      </c>
      <c r="J2317">
        <f t="shared" si="74"/>
        <v>0</v>
      </c>
    </row>
    <row r="2318" spans="1:10">
      <c r="A2318" t="s">
        <v>63</v>
      </c>
      <c r="B2318" t="s">
        <v>2447</v>
      </c>
      <c r="C2318">
        <v>778257</v>
      </c>
      <c r="D2318">
        <v>31</v>
      </c>
      <c r="E2318" t="s">
        <v>4981</v>
      </c>
      <c r="F2318" t="e">
        <f>VLOOKUP(B:B,'(1)'!B:B,1,0)</f>
        <v>#N/A</v>
      </c>
      <c r="G2318" t="str">
        <f t="shared" si="73"/>
        <v>77825731</v>
      </c>
      <c r="H2318" t="str">
        <f>VLOOKUP(B:B,'(3)'!B:B,1,0)</f>
        <v>77825731</v>
      </c>
      <c r="I2318" t="e">
        <f>VLOOKUP(B:B,'(4)'!B:B,1,0)</f>
        <v>#N/A</v>
      </c>
      <c r="J2318">
        <f t="shared" si="74"/>
        <v>0</v>
      </c>
    </row>
    <row r="2319" spans="1:10">
      <c r="A2319" t="s">
        <v>63</v>
      </c>
      <c r="B2319" t="s">
        <v>2448</v>
      </c>
      <c r="C2319">
        <v>778258</v>
      </c>
      <c r="D2319">
        <v>11</v>
      </c>
      <c r="E2319" t="s">
        <v>4981</v>
      </c>
      <c r="F2319" t="e">
        <f>VLOOKUP(B:B,'(1)'!B:B,1,0)</f>
        <v>#N/A</v>
      </c>
      <c r="G2319" t="str">
        <f t="shared" si="73"/>
        <v>77825811</v>
      </c>
      <c r="H2319" t="str">
        <f>VLOOKUP(B:B,'(3)'!B:B,1,0)</f>
        <v>77825811</v>
      </c>
      <c r="I2319" t="e">
        <f>VLOOKUP(B:B,'(4)'!B:B,1,0)</f>
        <v>#N/A</v>
      </c>
      <c r="J2319">
        <f t="shared" si="74"/>
        <v>0</v>
      </c>
    </row>
    <row r="2320" spans="1:10">
      <c r="A2320" t="s">
        <v>63</v>
      </c>
      <c r="B2320" t="s">
        <v>2449</v>
      </c>
      <c r="C2320">
        <v>778258</v>
      </c>
      <c r="D2320">
        <v>12</v>
      </c>
      <c r="E2320" t="s">
        <v>4981</v>
      </c>
      <c r="F2320" t="e">
        <f>VLOOKUP(B:B,'(1)'!B:B,1,0)</f>
        <v>#N/A</v>
      </c>
      <c r="G2320" t="str">
        <f t="shared" si="73"/>
        <v>77825812</v>
      </c>
      <c r="H2320" t="str">
        <f>VLOOKUP(B:B,'(3)'!B:B,1,0)</f>
        <v>77825812</v>
      </c>
      <c r="I2320" t="e">
        <f>VLOOKUP(B:B,'(4)'!B:B,1,0)</f>
        <v>#N/A</v>
      </c>
      <c r="J2320">
        <f t="shared" si="74"/>
        <v>0</v>
      </c>
    </row>
    <row r="2321" spans="1:10">
      <c r="A2321" t="s">
        <v>63</v>
      </c>
      <c r="B2321" t="s">
        <v>2450</v>
      </c>
      <c r="C2321">
        <v>778258</v>
      </c>
      <c r="D2321">
        <v>21</v>
      </c>
      <c r="E2321" t="s">
        <v>4981</v>
      </c>
      <c r="F2321" t="e">
        <f>VLOOKUP(B:B,'(1)'!B:B,1,0)</f>
        <v>#N/A</v>
      </c>
      <c r="G2321" t="str">
        <f t="shared" si="73"/>
        <v>77825821</v>
      </c>
      <c r="H2321" t="str">
        <f>VLOOKUP(B:B,'(3)'!B:B,1,0)</f>
        <v>77825821</v>
      </c>
      <c r="I2321" t="e">
        <f>VLOOKUP(B:B,'(4)'!B:B,1,0)</f>
        <v>#N/A</v>
      </c>
      <c r="J2321">
        <f t="shared" si="74"/>
        <v>0</v>
      </c>
    </row>
    <row r="2322" spans="1:10">
      <c r="A2322" t="s">
        <v>63</v>
      </c>
      <c r="B2322" t="s">
        <v>2451</v>
      </c>
      <c r="C2322">
        <v>778258</v>
      </c>
      <c r="D2322">
        <v>22</v>
      </c>
      <c r="E2322" t="s">
        <v>4981</v>
      </c>
      <c r="F2322" t="e">
        <f>VLOOKUP(B:B,'(1)'!B:B,1,0)</f>
        <v>#N/A</v>
      </c>
      <c r="G2322" t="str">
        <f t="shared" si="73"/>
        <v>77825822</v>
      </c>
      <c r="H2322" t="str">
        <f>VLOOKUP(B:B,'(3)'!B:B,1,0)</f>
        <v>77825822</v>
      </c>
      <c r="I2322" t="e">
        <f>VLOOKUP(B:B,'(4)'!B:B,1,0)</f>
        <v>#N/A</v>
      </c>
      <c r="J2322">
        <f t="shared" si="74"/>
        <v>0</v>
      </c>
    </row>
    <row r="2323" spans="1:10">
      <c r="A2323" t="s">
        <v>63</v>
      </c>
      <c r="B2323" t="s">
        <v>114</v>
      </c>
      <c r="C2323">
        <v>778258</v>
      </c>
      <c r="D2323">
        <v>31</v>
      </c>
      <c r="E2323" t="s">
        <v>4981</v>
      </c>
      <c r="F2323" t="str">
        <f>VLOOKUP(B:B,'(1)'!B:B,1,0)</f>
        <v>77825831</v>
      </c>
      <c r="G2323" t="str">
        <f t="shared" si="73"/>
        <v>77825831</v>
      </c>
      <c r="H2323" t="str">
        <f>VLOOKUP(B:B,'(3)'!B:B,1,0)</f>
        <v>77825831</v>
      </c>
      <c r="I2323" t="e">
        <f>VLOOKUP(B:B,'(4)'!B:B,1,0)</f>
        <v>#N/A</v>
      </c>
      <c r="J2323">
        <f t="shared" si="74"/>
        <v>1</v>
      </c>
    </row>
    <row r="2324" spans="1:10">
      <c r="A2324" t="s">
        <v>63</v>
      </c>
      <c r="B2324" t="s">
        <v>2452</v>
      </c>
      <c r="C2324">
        <v>778258</v>
      </c>
      <c r="D2324">
        <v>32</v>
      </c>
      <c r="E2324" t="s">
        <v>4981</v>
      </c>
      <c r="F2324" t="e">
        <f>VLOOKUP(B:B,'(1)'!B:B,1,0)</f>
        <v>#N/A</v>
      </c>
      <c r="G2324" t="str">
        <f t="shared" si="73"/>
        <v>77825832</v>
      </c>
      <c r="H2324" t="str">
        <f>VLOOKUP(B:B,'(3)'!B:B,1,0)</f>
        <v>77825832</v>
      </c>
      <c r="I2324" t="e">
        <f>VLOOKUP(B:B,'(4)'!B:B,1,0)</f>
        <v>#N/A</v>
      </c>
      <c r="J2324">
        <f t="shared" si="74"/>
        <v>0</v>
      </c>
    </row>
    <row r="2325" spans="1:10">
      <c r="A2325" t="s">
        <v>63</v>
      </c>
      <c r="B2325" t="s">
        <v>2453</v>
      </c>
      <c r="C2325">
        <v>778259</v>
      </c>
      <c r="D2325">
        <v>11</v>
      </c>
      <c r="E2325" t="s">
        <v>4981</v>
      </c>
      <c r="F2325" t="e">
        <f>VLOOKUP(B:B,'(1)'!B:B,1,0)</f>
        <v>#N/A</v>
      </c>
      <c r="G2325" t="str">
        <f t="shared" si="73"/>
        <v>77825911</v>
      </c>
      <c r="H2325" t="str">
        <f>VLOOKUP(B:B,'(3)'!B:B,1,0)</f>
        <v>77825911</v>
      </c>
      <c r="I2325" t="e">
        <f>VLOOKUP(B:B,'(4)'!B:B,1,0)</f>
        <v>#N/A</v>
      </c>
      <c r="J2325">
        <f t="shared" si="74"/>
        <v>0</v>
      </c>
    </row>
    <row r="2326" spans="1:10">
      <c r="A2326" t="s">
        <v>63</v>
      </c>
      <c r="B2326" t="s">
        <v>2454</v>
      </c>
      <c r="C2326">
        <v>778259</v>
      </c>
      <c r="D2326">
        <v>21</v>
      </c>
      <c r="E2326" t="s">
        <v>4981</v>
      </c>
      <c r="F2326" t="e">
        <f>VLOOKUP(B:B,'(1)'!B:B,1,0)</f>
        <v>#N/A</v>
      </c>
      <c r="G2326" t="str">
        <f t="shared" si="73"/>
        <v>77825921</v>
      </c>
      <c r="H2326" t="str">
        <f>VLOOKUP(B:B,'(3)'!B:B,1,0)</f>
        <v>77825921</v>
      </c>
      <c r="I2326" t="e">
        <f>VLOOKUP(B:B,'(4)'!B:B,1,0)</f>
        <v>#N/A</v>
      </c>
      <c r="J2326">
        <f t="shared" si="74"/>
        <v>0</v>
      </c>
    </row>
    <row r="2327" spans="1:10">
      <c r="A2327" t="s">
        <v>63</v>
      </c>
      <c r="B2327" t="s">
        <v>2455</v>
      </c>
      <c r="C2327">
        <v>778259</v>
      </c>
      <c r="D2327">
        <v>31</v>
      </c>
      <c r="E2327" t="s">
        <v>4981</v>
      </c>
      <c r="F2327" t="e">
        <f>VLOOKUP(B:B,'(1)'!B:B,1,0)</f>
        <v>#N/A</v>
      </c>
      <c r="G2327" t="str">
        <f t="shared" si="73"/>
        <v>77825931</v>
      </c>
      <c r="H2327" t="str">
        <f>VLOOKUP(B:B,'(3)'!B:B,1,0)</f>
        <v>77825931</v>
      </c>
      <c r="I2327" t="e">
        <f>VLOOKUP(B:B,'(4)'!B:B,1,0)</f>
        <v>#N/A</v>
      </c>
      <c r="J2327">
        <f t="shared" si="74"/>
        <v>0</v>
      </c>
    </row>
    <row r="2328" spans="1:10">
      <c r="A2328" t="s">
        <v>63</v>
      </c>
      <c r="B2328" t="s">
        <v>2456</v>
      </c>
      <c r="C2328">
        <v>778260</v>
      </c>
      <c r="D2328">
        <v>11</v>
      </c>
      <c r="E2328" t="s">
        <v>4981</v>
      </c>
      <c r="F2328" t="e">
        <f>VLOOKUP(B:B,'(1)'!B:B,1,0)</f>
        <v>#N/A</v>
      </c>
      <c r="G2328" t="str">
        <f t="shared" si="73"/>
        <v>77826011</v>
      </c>
      <c r="H2328" t="str">
        <f>VLOOKUP(B:B,'(3)'!B:B,1,0)</f>
        <v>77826011</v>
      </c>
      <c r="I2328" t="e">
        <f>VLOOKUP(B:B,'(4)'!B:B,1,0)</f>
        <v>#N/A</v>
      </c>
      <c r="J2328">
        <f t="shared" si="74"/>
        <v>0</v>
      </c>
    </row>
    <row r="2329" spans="1:10">
      <c r="A2329" t="s">
        <v>63</v>
      </c>
      <c r="B2329" t="s">
        <v>2457</v>
      </c>
      <c r="C2329">
        <v>778260</v>
      </c>
      <c r="D2329">
        <v>21</v>
      </c>
      <c r="E2329" t="s">
        <v>4981</v>
      </c>
      <c r="F2329" t="e">
        <f>VLOOKUP(B:B,'(1)'!B:B,1,0)</f>
        <v>#N/A</v>
      </c>
      <c r="G2329" t="str">
        <f t="shared" si="73"/>
        <v>77826021</v>
      </c>
      <c r="H2329" t="str">
        <f>VLOOKUP(B:B,'(3)'!B:B,1,0)</f>
        <v>77826021</v>
      </c>
      <c r="I2329" t="e">
        <f>VLOOKUP(B:B,'(4)'!B:B,1,0)</f>
        <v>#N/A</v>
      </c>
      <c r="J2329">
        <f t="shared" si="74"/>
        <v>0</v>
      </c>
    </row>
    <row r="2330" spans="1:10">
      <c r="A2330" t="s">
        <v>63</v>
      </c>
      <c r="B2330" t="s">
        <v>2458</v>
      </c>
      <c r="C2330">
        <v>778260</v>
      </c>
      <c r="D2330">
        <v>31</v>
      </c>
      <c r="E2330" t="s">
        <v>4981</v>
      </c>
      <c r="F2330" t="e">
        <f>VLOOKUP(B:B,'(1)'!B:B,1,0)</f>
        <v>#N/A</v>
      </c>
      <c r="G2330" t="str">
        <f t="shared" si="73"/>
        <v>77826031</v>
      </c>
      <c r="H2330" t="str">
        <f>VLOOKUP(B:B,'(3)'!B:B,1,0)</f>
        <v>77826031</v>
      </c>
      <c r="I2330" t="e">
        <f>VLOOKUP(B:B,'(4)'!B:B,1,0)</f>
        <v>#N/A</v>
      </c>
      <c r="J2330">
        <f t="shared" si="74"/>
        <v>0</v>
      </c>
    </row>
    <row r="2331" spans="1:10">
      <c r="A2331" t="s">
        <v>63</v>
      </c>
      <c r="B2331" t="s">
        <v>2459</v>
      </c>
      <c r="C2331">
        <v>778261</v>
      </c>
      <c r="D2331">
        <v>11</v>
      </c>
      <c r="E2331" t="s">
        <v>4981</v>
      </c>
      <c r="F2331" t="e">
        <f>VLOOKUP(B:B,'(1)'!B:B,1,0)</f>
        <v>#N/A</v>
      </c>
      <c r="G2331" t="str">
        <f t="shared" si="73"/>
        <v>77826111</v>
      </c>
      <c r="H2331" t="str">
        <f>VLOOKUP(B:B,'(3)'!B:B,1,0)</f>
        <v>77826111</v>
      </c>
      <c r="I2331" t="e">
        <f>VLOOKUP(B:B,'(4)'!B:B,1,0)</f>
        <v>#N/A</v>
      </c>
      <c r="J2331">
        <f t="shared" si="74"/>
        <v>0</v>
      </c>
    </row>
    <row r="2332" spans="1:10">
      <c r="A2332" t="s">
        <v>63</v>
      </c>
      <c r="B2332" t="s">
        <v>2460</v>
      </c>
      <c r="C2332">
        <v>778261</v>
      </c>
      <c r="D2332">
        <v>21</v>
      </c>
      <c r="E2332" t="s">
        <v>4981</v>
      </c>
      <c r="F2332" t="e">
        <f>VLOOKUP(B:B,'(1)'!B:B,1,0)</f>
        <v>#N/A</v>
      </c>
      <c r="G2332" t="str">
        <f t="shared" si="73"/>
        <v>77826121</v>
      </c>
      <c r="H2332" t="str">
        <f>VLOOKUP(B:B,'(3)'!B:B,1,0)</f>
        <v>77826121</v>
      </c>
      <c r="I2332" t="e">
        <f>VLOOKUP(B:B,'(4)'!B:B,1,0)</f>
        <v>#N/A</v>
      </c>
      <c r="J2332">
        <f t="shared" si="74"/>
        <v>0</v>
      </c>
    </row>
    <row r="2333" spans="1:10">
      <c r="A2333" t="s">
        <v>63</v>
      </c>
      <c r="B2333" t="s">
        <v>2461</v>
      </c>
      <c r="C2333">
        <v>778261</v>
      </c>
      <c r="D2333">
        <v>31</v>
      </c>
      <c r="E2333" t="s">
        <v>4981</v>
      </c>
      <c r="F2333" t="e">
        <f>VLOOKUP(B:B,'(1)'!B:B,1,0)</f>
        <v>#N/A</v>
      </c>
      <c r="G2333" t="str">
        <f t="shared" si="73"/>
        <v>77826131</v>
      </c>
      <c r="H2333" t="str">
        <f>VLOOKUP(B:B,'(3)'!B:B,1,0)</f>
        <v>77826131</v>
      </c>
      <c r="I2333" t="e">
        <f>VLOOKUP(B:B,'(4)'!B:B,1,0)</f>
        <v>#N/A</v>
      </c>
      <c r="J2333">
        <f t="shared" si="74"/>
        <v>0</v>
      </c>
    </row>
    <row r="2334" spans="1:10">
      <c r="A2334" t="s">
        <v>63</v>
      </c>
      <c r="B2334" t="s">
        <v>2462</v>
      </c>
      <c r="C2334">
        <v>778262</v>
      </c>
      <c r="D2334">
        <v>11</v>
      </c>
      <c r="E2334" t="s">
        <v>4981</v>
      </c>
      <c r="F2334" t="e">
        <f>VLOOKUP(B:B,'(1)'!B:B,1,0)</f>
        <v>#N/A</v>
      </c>
      <c r="G2334" t="str">
        <f t="shared" si="73"/>
        <v>77826211</v>
      </c>
      <c r="H2334" t="str">
        <f>VLOOKUP(B:B,'(3)'!B:B,1,0)</f>
        <v>77826211</v>
      </c>
      <c r="I2334" t="e">
        <f>VLOOKUP(B:B,'(4)'!B:B,1,0)</f>
        <v>#N/A</v>
      </c>
      <c r="J2334">
        <f t="shared" si="74"/>
        <v>0</v>
      </c>
    </row>
    <row r="2335" spans="1:10">
      <c r="A2335" t="s">
        <v>63</v>
      </c>
      <c r="B2335" t="s">
        <v>2463</v>
      </c>
      <c r="C2335">
        <v>778262</v>
      </c>
      <c r="D2335">
        <v>12</v>
      </c>
      <c r="E2335" t="s">
        <v>4981</v>
      </c>
      <c r="F2335" t="e">
        <f>VLOOKUP(B:B,'(1)'!B:B,1,0)</f>
        <v>#N/A</v>
      </c>
      <c r="G2335" t="str">
        <f t="shared" si="73"/>
        <v>77826212</v>
      </c>
      <c r="H2335" t="str">
        <f>VLOOKUP(B:B,'(3)'!B:B,1,0)</f>
        <v>77826212</v>
      </c>
      <c r="I2335" t="e">
        <f>VLOOKUP(B:B,'(4)'!B:B,1,0)</f>
        <v>#N/A</v>
      </c>
      <c r="J2335">
        <f t="shared" si="74"/>
        <v>0</v>
      </c>
    </row>
    <row r="2336" spans="1:10">
      <c r="A2336" t="s">
        <v>63</v>
      </c>
      <c r="B2336" t="s">
        <v>2464</v>
      </c>
      <c r="C2336">
        <v>778262</v>
      </c>
      <c r="D2336">
        <v>31</v>
      </c>
      <c r="E2336" t="s">
        <v>4981</v>
      </c>
      <c r="F2336" t="e">
        <f>VLOOKUP(B:B,'(1)'!B:B,1,0)</f>
        <v>#N/A</v>
      </c>
      <c r="G2336" t="str">
        <f t="shared" si="73"/>
        <v>77826231</v>
      </c>
      <c r="H2336" t="str">
        <f>VLOOKUP(B:B,'(3)'!B:B,1,0)</f>
        <v>77826231</v>
      </c>
      <c r="I2336" t="e">
        <f>VLOOKUP(B:B,'(4)'!B:B,1,0)</f>
        <v>#N/A</v>
      </c>
      <c r="J2336">
        <f t="shared" si="74"/>
        <v>0</v>
      </c>
    </row>
    <row r="2337" spans="1:10">
      <c r="A2337" t="s">
        <v>63</v>
      </c>
      <c r="B2337" t="s">
        <v>2465</v>
      </c>
      <c r="C2337">
        <v>778262</v>
      </c>
      <c r="D2337">
        <v>32</v>
      </c>
      <c r="E2337" t="s">
        <v>4981</v>
      </c>
      <c r="F2337" t="e">
        <f>VLOOKUP(B:B,'(1)'!B:B,1,0)</f>
        <v>#N/A</v>
      </c>
      <c r="G2337" t="str">
        <f t="shared" si="73"/>
        <v>77826232</v>
      </c>
      <c r="H2337" t="str">
        <f>VLOOKUP(B:B,'(3)'!B:B,1,0)</f>
        <v>77826232</v>
      </c>
      <c r="I2337" t="e">
        <f>VLOOKUP(B:B,'(4)'!B:B,1,0)</f>
        <v>#N/A</v>
      </c>
      <c r="J2337">
        <f t="shared" si="74"/>
        <v>0</v>
      </c>
    </row>
    <row r="2338" spans="1:10">
      <c r="A2338" t="s">
        <v>63</v>
      </c>
      <c r="B2338" t="s">
        <v>2466</v>
      </c>
      <c r="C2338">
        <v>778263</v>
      </c>
      <c r="D2338">
        <v>11</v>
      </c>
      <c r="E2338" t="s">
        <v>4981</v>
      </c>
      <c r="F2338" t="e">
        <f>VLOOKUP(B:B,'(1)'!B:B,1,0)</f>
        <v>#N/A</v>
      </c>
      <c r="G2338" t="str">
        <f t="shared" si="73"/>
        <v>77826311</v>
      </c>
      <c r="H2338" t="e">
        <f>VLOOKUP(B:B,'(3)'!B:B,1,0)</f>
        <v>#N/A</v>
      </c>
      <c r="I2338" t="e">
        <f>VLOOKUP(B:B,'(4)'!B:B,1,0)</f>
        <v>#N/A</v>
      </c>
      <c r="J2338">
        <f t="shared" si="74"/>
        <v>0</v>
      </c>
    </row>
    <row r="2339" spans="1:10">
      <c r="A2339" t="s">
        <v>63</v>
      </c>
      <c r="B2339" t="s">
        <v>2467</v>
      </c>
      <c r="C2339">
        <v>778263</v>
      </c>
      <c r="D2339">
        <v>21</v>
      </c>
      <c r="E2339" t="s">
        <v>4981</v>
      </c>
      <c r="F2339" t="e">
        <f>VLOOKUP(B:B,'(1)'!B:B,1,0)</f>
        <v>#N/A</v>
      </c>
      <c r="G2339" t="str">
        <f t="shared" si="73"/>
        <v>77826321</v>
      </c>
      <c r="H2339" t="str">
        <f>VLOOKUP(B:B,'(3)'!B:B,1,0)</f>
        <v>77826321</v>
      </c>
      <c r="I2339" t="e">
        <f>VLOOKUP(B:B,'(4)'!B:B,1,0)</f>
        <v>#N/A</v>
      </c>
      <c r="J2339">
        <f t="shared" si="74"/>
        <v>0</v>
      </c>
    </row>
    <row r="2340" spans="1:10">
      <c r="A2340" t="s">
        <v>63</v>
      </c>
      <c r="B2340" t="s">
        <v>2468</v>
      </c>
      <c r="C2340">
        <v>778263</v>
      </c>
      <c r="D2340">
        <v>31</v>
      </c>
      <c r="E2340" t="s">
        <v>4981</v>
      </c>
      <c r="F2340" t="e">
        <f>VLOOKUP(B:B,'(1)'!B:B,1,0)</f>
        <v>#N/A</v>
      </c>
      <c r="G2340" t="str">
        <f t="shared" si="73"/>
        <v>77826331</v>
      </c>
      <c r="H2340" t="str">
        <f>VLOOKUP(B:B,'(3)'!B:B,1,0)</f>
        <v>77826331</v>
      </c>
      <c r="I2340" t="e">
        <f>VLOOKUP(B:B,'(4)'!B:B,1,0)</f>
        <v>#N/A</v>
      </c>
      <c r="J2340">
        <f t="shared" si="74"/>
        <v>0</v>
      </c>
    </row>
    <row r="2341" spans="1:10">
      <c r="A2341" t="s">
        <v>63</v>
      </c>
      <c r="B2341" t="s">
        <v>2469</v>
      </c>
      <c r="C2341">
        <v>778264</v>
      </c>
      <c r="D2341">
        <v>11</v>
      </c>
      <c r="E2341" t="s">
        <v>4981</v>
      </c>
      <c r="F2341" t="e">
        <f>VLOOKUP(B:B,'(1)'!B:B,1,0)</f>
        <v>#N/A</v>
      </c>
      <c r="G2341" t="str">
        <f t="shared" si="73"/>
        <v>77826411</v>
      </c>
      <c r="H2341" t="str">
        <f>VLOOKUP(B:B,'(3)'!B:B,1,0)</f>
        <v>77826411</v>
      </c>
      <c r="I2341" t="e">
        <f>VLOOKUP(B:B,'(4)'!B:B,1,0)</f>
        <v>#N/A</v>
      </c>
      <c r="J2341">
        <f t="shared" si="74"/>
        <v>0</v>
      </c>
    </row>
    <row r="2342" spans="1:10">
      <c r="A2342" t="s">
        <v>63</v>
      </c>
      <c r="B2342" t="s">
        <v>2470</v>
      </c>
      <c r="C2342">
        <v>778264</v>
      </c>
      <c r="D2342">
        <v>21</v>
      </c>
      <c r="E2342" t="s">
        <v>4981</v>
      </c>
      <c r="F2342" t="e">
        <f>VLOOKUP(B:B,'(1)'!B:B,1,0)</f>
        <v>#N/A</v>
      </c>
      <c r="G2342" t="str">
        <f t="shared" si="73"/>
        <v>77826421</v>
      </c>
      <c r="H2342" t="str">
        <f>VLOOKUP(B:B,'(3)'!B:B,1,0)</f>
        <v>77826421</v>
      </c>
      <c r="I2342" t="e">
        <f>VLOOKUP(B:B,'(4)'!B:B,1,0)</f>
        <v>#N/A</v>
      </c>
      <c r="J2342">
        <f t="shared" si="74"/>
        <v>0</v>
      </c>
    </row>
    <row r="2343" spans="1:10">
      <c r="A2343" t="s">
        <v>63</v>
      </c>
      <c r="B2343" t="s">
        <v>2471</v>
      </c>
      <c r="C2343">
        <v>778264</v>
      </c>
      <c r="D2343">
        <v>31</v>
      </c>
      <c r="E2343" t="s">
        <v>4981</v>
      </c>
      <c r="F2343" t="e">
        <f>VLOOKUP(B:B,'(1)'!B:B,1,0)</f>
        <v>#N/A</v>
      </c>
      <c r="G2343" t="str">
        <f t="shared" si="73"/>
        <v>77826431</v>
      </c>
      <c r="H2343" t="str">
        <f>VLOOKUP(B:B,'(3)'!B:B,1,0)</f>
        <v>77826431</v>
      </c>
      <c r="I2343" t="e">
        <f>VLOOKUP(B:B,'(4)'!B:B,1,0)</f>
        <v>#N/A</v>
      </c>
      <c r="J2343">
        <f t="shared" si="74"/>
        <v>0</v>
      </c>
    </row>
    <row r="2344" spans="1:10">
      <c r="A2344" t="s">
        <v>63</v>
      </c>
      <c r="B2344" t="s">
        <v>2472</v>
      </c>
      <c r="C2344">
        <v>778265</v>
      </c>
      <c r="D2344">
        <v>11</v>
      </c>
      <c r="E2344" t="s">
        <v>4981</v>
      </c>
      <c r="F2344" t="e">
        <f>VLOOKUP(B:B,'(1)'!B:B,1,0)</f>
        <v>#N/A</v>
      </c>
      <c r="G2344" t="str">
        <f t="shared" si="73"/>
        <v>77826511</v>
      </c>
      <c r="H2344" t="str">
        <f>VLOOKUP(B:B,'(3)'!B:B,1,0)</f>
        <v>77826511</v>
      </c>
      <c r="I2344" t="e">
        <f>VLOOKUP(B:B,'(4)'!B:B,1,0)</f>
        <v>#N/A</v>
      </c>
      <c r="J2344">
        <f t="shared" si="74"/>
        <v>0</v>
      </c>
    </row>
    <row r="2345" spans="1:10">
      <c r="A2345" t="s">
        <v>63</v>
      </c>
      <c r="B2345" t="s">
        <v>2473</v>
      </c>
      <c r="C2345">
        <v>778265</v>
      </c>
      <c r="D2345">
        <v>21</v>
      </c>
      <c r="E2345" t="s">
        <v>4981</v>
      </c>
      <c r="F2345" t="e">
        <f>VLOOKUP(B:B,'(1)'!B:B,1,0)</f>
        <v>#N/A</v>
      </c>
      <c r="G2345" t="str">
        <f t="shared" si="73"/>
        <v>77826521</v>
      </c>
      <c r="H2345" t="str">
        <f>VLOOKUP(B:B,'(3)'!B:B,1,0)</f>
        <v>77826521</v>
      </c>
      <c r="I2345" t="e">
        <f>VLOOKUP(B:B,'(4)'!B:B,1,0)</f>
        <v>#N/A</v>
      </c>
      <c r="J2345">
        <f t="shared" si="74"/>
        <v>0</v>
      </c>
    </row>
    <row r="2346" spans="1:10">
      <c r="A2346" t="s">
        <v>63</v>
      </c>
      <c r="B2346" t="s">
        <v>2474</v>
      </c>
      <c r="C2346">
        <v>778265</v>
      </c>
      <c r="D2346">
        <v>31</v>
      </c>
      <c r="E2346" t="s">
        <v>4981</v>
      </c>
      <c r="F2346" t="e">
        <f>VLOOKUP(B:B,'(1)'!B:B,1,0)</f>
        <v>#N/A</v>
      </c>
      <c r="G2346" t="str">
        <f t="shared" si="73"/>
        <v>77826531</v>
      </c>
      <c r="H2346" t="str">
        <f>VLOOKUP(B:B,'(3)'!B:B,1,0)</f>
        <v>77826531</v>
      </c>
      <c r="I2346" t="e">
        <f>VLOOKUP(B:B,'(4)'!B:B,1,0)</f>
        <v>#N/A</v>
      </c>
      <c r="J2346">
        <f t="shared" si="74"/>
        <v>0</v>
      </c>
    </row>
    <row r="2347" spans="1:10">
      <c r="A2347" t="s">
        <v>63</v>
      </c>
      <c r="B2347" t="s">
        <v>2475</v>
      </c>
      <c r="C2347">
        <v>778268</v>
      </c>
      <c r="D2347">
        <v>11</v>
      </c>
      <c r="E2347" t="s">
        <v>4981</v>
      </c>
      <c r="F2347" t="e">
        <f>VLOOKUP(B:B,'(1)'!B:B,1,0)</f>
        <v>#N/A</v>
      </c>
      <c r="G2347" t="str">
        <f t="shared" si="73"/>
        <v>77826811</v>
      </c>
      <c r="H2347" t="e">
        <f>VLOOKUP(B:B,'(3)'!B:B,1,0)</f>
        <v>#N/A</v>
      </c>
      <c r="I2347" t="e">
        <f>VLOOKUP(B:B,'(4)'!B:B,1,0)</f>
        <v>#N/A</v>
      </c>
      <c r="J2347">
        <f t="shared" si="74"/>
        <v>0</v>
      </c>
    </row>
    <row r="2348" spans="1:10">
      <c r="A2348" t="s">
        <v>62</v>
      </c>
      <c r="B2348" t="s">
        <v>2476</v>
      </c>
      <c r="C2348">
        <v>778077</v>
      </c>
      <c r="D2348">
        <v>21</v>
      </c>
      <c r="E2348" t="s">
        <v>4981</v>
      </c>
      <c r="F2348" t="e">
        <f>VLOOKUP(B:B,'(1)'!B:B,1,0)</f>
        <v>#N/A</v>
      </c>
      <c r="G2348" t="str">
        <f t="shared" si="73"/>
        <v>77807721</v>
      </c>
      <c r="H2348" t="str">
        <f>VLOOKUP(B:B,'(3)'!B:B,1,0)</f>
        <v>77807721</v>
      </c>
      <c r="I2348" t="e">
        <f>VLOOKUP(B:B,'(4)'!B:B,1,0)</f>
        <v>#N/A</v>
      </c>
      <c r="J2348">
        <f t="shared" si="74"/>
        <v>0</v>
      </c>
    </row>
    <row r="2349" spans="1:10">
      <c r="A2349" t="s">
        <v>62</v>
      </c>
      <c r="B2349" t="s">
        <v>2477</v>
      </c>
      <c r="C2349">
        <v>778077</v>
      </c>
      <c r="D2349">
        <v>31</v>
      </c>
      <c r="E2349" t="s">
        <v>4981</v>
      </c>
      <c r="F2349" t="e">
        <f>VLOOKUP(B:B,'(1)'!B:B,1,0)</f>
        <v>#N/A</v>
      </c>
      <c r="G2349" t="str">
        <f t="shared" si="73"/>
        <v>77807731</v>
      </c>
      <c r="H2349" t="str">
        <f>VLOOKUP(B:B,'(3)'!B:B,1,0)</f>
        <v>77807731</v>
      </c>
      <c r="I2349" t="e">
        <f>VLOOKUP(B:B,'(4)'!B:B,1,0)</f>
        <v>#N/A</v>
      </c>
      <c r="J2349">
        <f t="shared" si="74"/>
        <v>0</v>
      </c>
    </row>
    <row r="2350" spans="1:10">
      <c r="A2350" t="s">
        <v>62</v>
      </c>
      <c r="B2350" t="s">
        <v>2478</v>
      </c>
      <c r="C2350">
        <v>778078</v>
      </c>
      <c r="D2350">
        <v>11</v>
      </c>
      <c r="E2350" t="s">
        <v>4981</v>
      </c>
      <c r="F2350" t="e">
        <f>VLOOKUP(B:B,'(1)'!B:B,1,0)</f>
        <v>#N/A</v>
      </c>
      <c r="G2350" t="str">
        <f t="shared" si="73"/>
        <v>77807811</v>
      </c>
      <c r="H2350" t="str">
        <f>VLOOKUP(B:B,'(3)'!B:B,1,0)</f>
        <v>77807811</v>
      </c>
      <c r="I2350" t="e">
        <f>VLOOKUP(B:B,'(4)'!B:B,1,0)</f>
        <v>#N/A</v>
      </c>
      <c r="J2350">
        <f t="shared" si="74"/>
        <v>0</v>
      </c>
    </row>
    <row r="2351" spans="1:10">
      <c r="A2351" t="s">
        <v>62</v>
      </c>
      <c r="B2351" t="s">
        <v>232</v>
      </c>
      <c r="C2351">
        <v>778078</v>
      </c>
      <c r="D2351">
        <v>21</v>
      </c>
      <c r="E2351" t="s">
        <v>4981</v>
      </c>
      <c r="F2351" t="str">
        <f>VLOOKUP(B:B,'(1)'!B:B,1,0)</f>
        <v>77807821</v>
      </c>
      <c r="G2351" t="str">
        <f t="shared" si="73"/>
        <v>77807821</v>
      </c>
      <c r="H2351" t="str">
        <f>VLOOKUP(B:B,'(3)'!B:B,1,0)</f>
        <v>77807821</v>
      </c>
      <c r="I2351" t="e">
        <f>VLOOKUP(B:B,'(4)'!B:B,1,0)</f>
        <v>#N/A</v>
      </c>
      <c r="J2351">
        <f t="shared" si="74"/>
        <v>1</v>
      </c>
    </row>
    <row r="2352" spans="1:10">
      <c r="A2352" t="s">
        <v>62</v>
      </c>
      <c r="B2352" t="s">
        <v>2479</v>
      </c>
      <c r="C2352">
        <v>778078</v>
      </c>
      <c r="D2352">
        <v>31</v>
      </c>
      <c r="E2352" t="s">
        <v>4981</v>
      </c>
      <c r="F2352" t="e">
        <f>VLOOKUP(B:B,'(1)'!B:B,1,0)</f>
        <v>#N/A</v>
      </c>
      <c r="G2352" t="str">
        <f t="shared" si="73"/>
        <v>77807831</v>
      </c>
      <c r="H2352" t="str">
        <f>VLOOKUP(B:B,'(3)'!B:B,1,0)</f>
        <v>77807831</v>
      </c>
      <c r="I2352" t="e">
        <f>VLOOKUP(B:B,'(4)'!B:B,1,0)</f>
        <v>#N/A</v>
      </c>
      <c r="J2352">
        <f t="shared" si="74"/>
        <v>0</v>
      </c>
    </row>
    <row r="2353" spans="1:10">
      <c r="A2353" t="s">
        <v>62</v>
      </c>
      <c r="B2353" t="s">
        <v>2480</v>
      </c>
      <c r="C2353">
        <v>778079</v>
      </c>
      <c r="D2353">
        <v>11</v>
      </c>
      <c r="E2353" t="s">
        <v>4981</v>
      </c>
      <c r="F2353" t="e">
        <f>VLOOKUP(B:B,'(1)'!B:B,1,0)</f>
        <v>#N/A</v>
      </c>
      <c r="G2353" t="str">
        <f t="shared" si="73"/>
        <v>77807911</v>
      </c>
      <c r="H2353" t="str">
        <f>VLOOKUP(B:B,'(3)'!B:B,1,0)</f>
        <v>77807911</v>
      </c>
      <c r="I2353" t="e">
        <f>VLOOKUP(B:B,'(4)'!B:B,1,0)</f>
        <v>#N/A</v>
      </c>
      <c r="J2353">
        <f t="shared" si="74"/>
        <v>0</v>
      </c>
    </row>
    <row r="2354" spans="1:10">
      <c r="A2354" t="s">
        <v>62</v>
      </c>
      <c r="B2354" t="s">
        <v>2481</v>
      </c>
      <c r="C2354">
        <v>778079</v>
      </c>
      <c r="D2354">
        <v>21</v>
      </c>
      <c r="E2354" t="s">
        <v>4981</v>
      </c>
      <c r="F2354" t="e">
        <f>VLOOKUP(B:B,'(1)'!B:B,1,0)</f>
        <v>#N/A</v>
      </c>
      <c r="G2354" t="str">
        <f t="shared" si="73"/>
        <v>77807921</v>
      </c>
      <c r="H2354" t="str">
        <f>VLOOKUP(B:B,'(3)'!B:B,1,0)</f>
        <v>77807921</v>
      </c>
      <c r="I2354" t="e">
        <f>VLOOKUP(B:B,'(4)'!B:B,1,0)</f>
        <v>#N/A</v>
      </c>
      <c r="J2354">
        <f t="shared" si="74"/>
        <v>0</v>
      </c>
    </row>
    <row r="2355" spans="1:10">
      <c r="A2355" t="s">
        <v>62</v>
      </c>
      <c r="B2355" t="s">
        <v>2482</v>
      </c>
      <c r="C2355">
        <v>778080</v>
      </c>
      <c r="D2355">
        <v>11</v>
      </c>
      <c r="E2355" t="s">
        <v>4981</v>
      </c>
      <c r="F2355" t="e">
        <f>VLOOKUP(B:B,'(1)'!B:B,1,0)</f>
        <v>#N/A</v>
      </c>
      <c r="G2355" t="str">
        <f t="shared" si="73"/>
        <v>77808011</v>
      </c>
      <c r="H2355" t="str">
        <f>VLOOKUP(B:B,'(3)'!B:B,1,0)</f>
        <v>77808011</v>
      </c>
      <c r="I2355" t="e">
        <f>VLOOKUP(B:B,'(4)'!B:B,1,0)</f>
        <v>#N/A</v>
      </c>
      <c r="J2355">
        <f t="shared" si="74"/>
        <v>0</v>
      </c>
    </row>
    <row r="2356" spans="1:10">
      <c r="A2356" t="s">
        <v>62</v>
      </c>
      <c r="B2356" t="s">
        <v>2483</v>
      </c>
      <c r="C2356">
        <v>778080</v>
      </c>
      <c r="D2356">
        <v>21</v>
      </c>
      <c r="E2356" t="s">
        <v>4981</v>
      </c>
      <c r="F2356" t="e">
        <f>VLOOKUP(B:B,'(1)'!B:B,1,0)</f>
        <v>#N/A</v>
      </c>
      <c r="G2356" t="str">
        <f t="shared" si="73"/>
        <v>77808021</v>
      </c>
      <c r="H2356" t="str">
        <f>VLOOKUP(B:B,'(3)'!B:B,1,0)</f>
        <v>77808021</v>
      </c>
      <c r="I2356" t="e">
        <f>VLOOKUP(B:B,'(4)'!B:B,1,0)</f>
        <v>#N/A</v>
      </c>
      <c r="J2356">
        <f t="shared" si="74"/>
        <v>0</v>
      </c>
    </row>
    <row r="2357" spans="1:10">
      <c r="A2357" t="s">
        <v>62</v>
      </c>
      <c r="B2357" t="s">
        <v>2484</v>
      </c>
      <c r="C2357">
        <v>778080</v>
      </c>
      <c r="D2357">
        <v>31</v>
      </c>
      <c r="E2357" t="s">
        <v>4981</v>
      </c>
      <c r="F2357" t="e">
        <f>VLOOKUP(B:B,'(1)'!B:B,1,0)</f>
        <v>#N/A</v>
      </c>
      <c r="G2357" t="str">
        <f t="shared" si="73"/>
        <v>77808031</v>
      </c>
      <c r="H2357" t="e">
        <f>VLOOKUP(B:B,'(3)'!B:B,1,0)</f>
        <v>#N/A</v>
      </c>
      <c r="I2357" t="e">
        <f>VLOOKUP(B:B,'(4)'!B:B,1,0)</f>
        <v>#N/A</v>
      </c>
      <c r="J2357">
        <f t="shared" si="74"/>
        <v>0</v>
      </c>
    </row>
    <row r="2358" spans="1:10">
      <c r="A2358" t="s">
        <v>62</v>
      </c>
      <c r="B2358" t="s">
        <v>2485</v>
      </c>
      <c r="C2358">
        <v>778081</v>
      </c>
      <c r="D2358">
        <v>21</v>
      </c>
      <c r="E2358" t="s">
        <v>4981</v>
      </c>
      <c r="F2358" t="e">
        <f>VLOOKUP(B:B,'(1)'!B:B,1,0)</f>
        <v>#N/A</v>
      </c>
      <c r="G2358" t="str">
        <f t="shared" si="73"/>
        <v>77808121</v>
      </c>
      <c r="H2358" t="str">
        <f>VLOOKUP(B:B,'(3)'!B:B,1,0)</f>
        <v>77808121</v>
      </c>
      <c r="I2358" t="e">
        <f>VLOOKUP(B:B,'(4)'!B:B,1,0)</f>
        <v>#N/A</v>
      </c>
      <c r="J2358">
        <f t="shared" si="74"/>
        <v>0</v>
      </c>
    </row>
    <row r="2359" spans="1:10">
      <c r="A2359" t="s">
        <v>62</v>
      </c>
      <c r="B2359" t="s">
        <v>2486</v>
      </c>
      <c r="C2359">
        <v>778081</v>
      </c>
      <c r="D2359">
        <v>31</v>
      </c>
      <c r="E2359" t="s">
        <v>4981</v>
      </c>
      <c r="F2359" t="e">
        <f>VLOOKUP(B:B,'(1)'!B:B,1,0)</f>
        <v>#N/A</v>
      </c>
      <c r="G2359" t="str">
        <f t="shared" si="73"/>
        <v>77808131</v>
      </c>
      <c r="H2359" t="str">
        <f>VLOOKUP(B:B,'(3)'!B:B,1,0)</f>
        <v>77808131</v>
      </c>
      <c r="I2359" t="e">
        <f>VLOOKUP(B:B,'(4)'!B:B,1,0)</f>
        <v>#N/A</v>
      </c>
      <c r="J2359">
        <f t="shared" si="74"/>
        <v>0</v>
      </c>
    </row>
    <row r="2360" spans="1:10">
      <c r="A2360" t="s">
        <v>62</v>
      </c>
      <c r="B2360" t="s">
        <v>2487</v>
      </c>
      <c r="C2360">
        <v>778082</v>
      </c>
      <c r="D2360">
        <v>11</v>
      </c>
      <c r="E2360" t="s">
        <v>4981</v>
      </c>
      <c r="F2360" t="e">
        <f>VLOOKUP(B:B,'(1)'!B:B,1,0)</f>
        <v>#N/A</v>
      </c>
      <c r="G2360" t="str">
        <f t="shared" si="73"/>
        <v>77808211</v>
      </c>
      <c r="H2360" t="str">
        <f>VLOOKUP(B:B,'(3)'!B:B,1,0)</f>
        <v>77808211</v>
      </c>
      <c r="I2360" t="e">
        <f>VLOOKUP(B:B,'(4)'!B:B,1,0)</f>
        <v>#N/A</v>
      </c>
      <c r="J2360">
        <f t="shared" si="74"/>
        <v>0</v>
      </c>
    </row>
    <row r="2361" spans="1:10">
      <c r="A2361" t="s">
        <v>62</v>
      </c>
      <c r="B2361" t="s">
        <v>2488</v>
      </c>
      <c r="C2361">
        <v>778082</v>
      </c>
      <c r="D2361">
        <v>21</v>
      </c>
      <c r="E2361" t="s">
        <v>4981</v>
      </c>
      <c r="F2361" t="e">
        <f>VLOOKUP(B:B,'(1)'!B:B,1,0)</f>
        <v>#N/A</v>
      </c>
      <c r="G2361" t="str">
        <f t="shared" si="73"/>
        <v>77808221</v>
      </c>
      <c r="H2361" t="str">
        <f>VLOOKUP(B:B,'(3)'!B:B,1,0)</f>
        <v>77808221</v>
      </c>
      <c r="I2361" t="e">
        <f>VLOOKUP(B:B,'(4)'!B:B,1,0)</f>
        <v>#N/A</v>
      </c>
      <c r="J2361">
        <f t="shared" si="74"/>
        <v>0</v>
      </c>
    </row>
    <row r="2362" spans="1:10">
      <c r="A2362" t="s">
        <v>62</v>
      </c>
      <c r="B2362" t="s">
        <v>2489</v>
      </c>
      <c r="C2362">
        <v>778082</v>
      </c>
      <c r="D2362">
        <v>31</v>
      </c>
      <c r="E2362" t="s">
        <v>4981</v>
      </c>
      <c r="F2362" t="e">
        <f>VLOOKUP(B:B,'(1)'!B:B,1,0)</f>
        <v>#N/A</v>
      </c>
      <c r="G2362" t="str">
        <f t="shared" si="73"/>
        <v>77808231</v>
      </c>
      <c r="H2362" t="str">
        <f>VLOOKUP(B:B,'(3)'!B:B,1,0)</f>
        <v>77808231</v>
      </c>
      <c r="I2362" t="e">
        <f>VLOOKUP(B:B,'(4)'!B:B,1,0)</f>
        <v>#N/A</v>
      </c>
      <c r="J2362">
        <f t="shared" si="74"/>
        <v>0</v>
      </c>
    </row>
    <row r="2363" spans="1:10">
      <c r="A2363" t="s">
        <v>62</v>
      </c>
      <c r="B2363" t="s">
        <v>2490</v>
      </c>
      <c r="C2363">
        <v>778083</v>
      </c>
      <c r="D2363">
        <v>11</v>
      </c>
      <c r="E2363" t="s">
        <v>4981</v>
      </c>
      <c r="F2363" t="e">
        <f>VLOOKUP(B:B,'(1)'!B:B,1,0)</f>
        <v>#N/A</v>
      </c>
      <c r="G2363" t="str">
        <f t="shared" si="73"/>
        <v>77808311</v>
      </c>
      <c r="H2363" t="str">
        <f>VLOOKUP(B:B,'(3)'!B:B,1,0)</f>
        <v>77808311</v>
      </c>
      <c r="I2363" t="e">
        <f>VLOOKUP(B:B,'(4)'!B:B,1,0)</f>
        <v>#N/A</v>
      </c>
      <c r="J2363">
        <f t="shared" si="74"/>
        <v>0</v>
      </c>
    </row>
    <row r="2364" spans="1:10">
      <c r="A2364" t="s">
        <v>62</v>
      </c>
      <c r="B2364" t="s">
        <v>2491</v>
      </c>
      <c r="C2364">
        <v>778083</v>
      </c>
      <c r="D2364">
        <v>21</v>
      </c>
      <c r="E2364" t="s">
        <v>4981</v>
      </c>
      <c r="F2364" t="e">
        <f>VLOOKUP(B:B,'(1)'!B:B,1,0)</f>
        <v>#N/A</v>
      </c>
      <c r="G2364" t="str">
        <f t="shared" si="73"/>
        <v>77808321</v>
      </c>
      <c r="H2364" t="str">
        <f>VLOOKUP(B:B,'(3)'!B:B,1,0)</f>
        <v>77808321</v>
      </c>
      <c r="I2364" t="e">
        <f>VLOOKUP(B:B,'(4)'!B:B,1,0)</f>
        <v>#N/A</v>
      </c>
      <c r="J2364">
        <f t="shared" si="74"/>
        <v>0</v>
      </c>
    </row>
    <row r="2365" spans="1:10">
      <c r="A2365" t="s">
        <v>62</v>
      </c>
      <c r="B2365" t="s">
        <v>2492</v>
      </c>
      <c r="C2365">
        <v>778083</v>
      </c>
      <c r="D2365">
        <v>31</v>
      </c>
      <c r="E2365" t="s">
        <v>4981</v>
      </c>
      <c r="F2365" t="e">
        <f>VLOOKUP(B:B,'(1)'!B:B,1,0)</f>
        <v>#N/A</v>
      </c>
      <c r="G2365" t="str">
        <f t="shared" si="73"/>
        <v>77808331</v>
      </c>
      <c r="H2365" t="str">
        <f>VLOOKUP(B:B,'(3)'!B:B,1,0)</f>
        <v>77808331</v>
      </c>
      <c r="I2365" t="e">
        <f>VLOOKUP(B:B,'(4)'!B:B,1,0)</f>
        <v>#N/A</v>
      </c>
      <c r="J2365">
        <f t="shared" si="74"/>
        <v>0</v>
      </c>
    </row>
    <row r="2366" spans="1:10">
      <c r="A2366" t="s">
        <v>62</v>
      </c>
      <c r="B2366" t="s">
        <v>2493</v>
      </c>
      <c r="C2366">
        <v>778084</v>
      </c>
      <c r="D2366">
        <v>21</v>
      </c>
      <c r="E2366" t="s">
        <v>4981</v>
      </c>
      <c r="F2366" t="e">
        <f>VLOOKUP(B:B,'(1)'!B:B,1,0)</f>
        <v>#N/A</v>
      </c>
      <c r="G2366" t="str">
        <f t="shared" si="73"/>
        <v>77808421</v>
      </c>
      <c r="H2366" t="str">
        <f>VLOOKUP(B:B,'(3)'!B:B,1,0)</f>
        <v>77808421</v>
      </c>
      <c r="I2366" t="e">
        <f>VLOOKUP(B:B,'(4)'!B:B,1,0)</f>
        <v>#N/A</v>
      </c>
      <c r="J2366">
        <f t="shared" si="74"/>
        <v>0</v>
      </c>
    </row>
    <row r="2367" spans="1:10">
      <c r="A2367" t="s">
        <v>62</v>
      </c>
      <c r="B2367" t="s">
        <v>2494</v>
      </c>
      <c r="C2367">
        <v>778084</v>
      </c>
      <c r="D2367">
        <v>31</v>
      </c>
      <c r="E2367" t="s">
        <v>4981</v>
      </c>
      <c r="F2367" t="e">
        <f>VLOOKUP(B:B,'(1)'!B:B,1,0)</f>
        <v>#N/A</v>
      </c>
      <c r="G2367" t="str">
        <f t="shared" si="73"/>
        <v>77808431</v>
      </c>
      <c r="H2367" t="e">
        <f>VLOOKUP(B:B,'(3)'!B:B,1,0)</f>
        <v>#N/A</v>
      </c>
      <c r="I2367" t="e">
        <f>VLOOKUP(B:B,'(4)'!B:B,1,0)</f>
        <v>#N/A</v>
      </c>
      <c r="J2367">
        <f t="shared" si="74"/>
        <v>0</v>
      </c>
    </row>
    <row r="2368" spans="1:10">
      <c r="A2368" t="s">
        <v>62</v>
      </c>
      <c r="B2368" t="s">
        <v>2495</v>
      </c>
      <c r="C2368">
        <v>778085</v>
      </c>
      <c r="D2368">
        <v>11</v>
      </c>
      <c r="E2368" t="s">
        <v>4981</v>
      </c>
      <c r="F2368" t="e">
        <f>VLOOKUP(B:B,'(1)'!B:B,1,0)</f>
        <v>#N/A</v>
      </c>
      <c r="G2368" t="str">
        <f t="shared" si="73"/>
        <v>77808511</v>
      </c>
      <c r="H2368" t="str">
        <f>VLOOKUP(B:B,'(3)'!B:B,1,0)</f>
        <v>77808511</v>
      </c>
      <c r="I2368" t="e">
        <f>VLOOKUP(B:B,'(4)'!B:B,1,0)</f>
        <v>#N/A</v>
      </c>
      <c r="J2368">
        <f t="shared" si="74"/>
        <v>0</v>
      </c>
    </row>
    <row r="2369" spans="1:10">
      <c r="A2369" t="s">
        <v>62</v>
      </c>
      <c r="B2369" t="s">
        <v>2496</v>
      </c>
      <c r="C2369">
        <v>778085</v>
      </c>
      <c r="D2369">
        <v>21</v>
      </c>
      <c r="E2369" t="s">
        <v>4981</v>
      </c>
      <c r="F2369" t="e">
        <f>VLOOKUP(B:B,'(1)'!B:B,1,0)</f>
        <v>#N/A</v>
      </c>
      <c r="G2369" t="str">
        <f t="shared" si="73"/>
        <v>77808521</v>
      </c>
      <c r="H2369" t="str">
        <f>VLOOKUP(B:B,'(3)'!B:B,1,0)</f>
        <v>77808521</v>
      </c>
      <c r="I2369" t="e">
        <f>VLOOKUP(B:B,'(4)'!B:B,1,0)</f>
        <v>#N/A</v>
      </c>
      <c r="J2369">
        <f t="shared" si="74"/>
        <v>0</v>
      </c>
    </row>
    <row r="2370" spans="1:10">
      <c r="A2370" t="s">
        <v>62</v>
      </c>
      <c r="B2370" t="s">
        <v>2497</v>
      </c>
      <c r="C2370">
        <v>778085</v>
      </c>
      <c r="D2370">
        <v>31</v>
      </c>
      <c r="E2370" t="s">
        <v>4981</v>
      </c>
      <c r="F2370" t="e">
        <f>VLOOKUP(B:B,'(1)'!B:B,1,0)</f>
        <v>#N/A</v>
      </c>
      <c r="G2370" t="str">
        <f t="shared" ref="G2370:G2433" si="75">B:B</f>
        <v>77808531</v>
      </c>
      <c r="H2370" t="str">
        <f>VLOOKUP(B:B,'(3)'!B:B,1,0)</f>
        <v>77808531</v>
      </c>
      <c r="I2370" t="e">
        <f>VLOOKUP(B:B,'(4)'!B:B,1,0)</f>
        <v>#N/A</v>
      </c>
      <c r="J2370">
        <f t="shared" ref="J2370:J2433" si="76">IF(AND(AND(NOT(ISNA(F:F)),NOT(ISNA(G:G)),NOT(ISNA(H:H))),IF(E:E="宏站",1,0)),1,0)</f>
        <v>0</v>
      </c>
    </row>
    <row r="2371" spans="1:10">
      <c r="A2371" t="s">
        <v>62</v>
      </c>
      <c r="B2371" t="s">
        <v>2498</v>
      </c>
      <c r="C2371">
        <v>778086</v>
      </c>
      <c r="D2371">
        <v>11</v>
      </c>
      <c r="E2371" t="s">
        <v>4981</v>
      </c>
      <c r="F2371" t="e">
        <f>VLOOKUP(B:B,'(1)'!B:B,1,0)</f>
        <v>#N/A</v>
      </c>
      <c r="G2371" t="str">
        <f t="shared" si="75"/>
        <v>77808611</v>
      </c>
      <c r="H2371" t="str">
        <f>VLOOKUP(B:B,'(3)'!B:B,1,0)</f>
        <v>77808611</v>
      </c>
      <c r="I2371" t="e">
        <f>VLOOKUP(B:B,'(4)'!B:B,1,0)</f>
        <v>#N/A</v>
      </c>
      <c r="J2371">
        <f t="shared" si="76"/>
        <v>0</v>
      </c>
    </row>
    <row r="2372" spans="1:10">
      <c r="A2372" t="s">
        <v>62</v>
      </c>
      <c r="B2372" t="s">
        <v>2499</v>
      </c>
      <c r="C2372">
        <v>778086</v>
      </c>
      <c r="D2372">
        <v>21</v>
      </c>
      <c r="E2372" t="s">
        <v>4981</v>
      </c>
      <c r="F2372" t="e">
        <f>VLOOKUP(B:B,'(1)'!B:B,1,0)</f>
        <v>#N/A</v>
      </c>
      <c r="G2372" t="str">
        <f t="shared" si="75"/>
        <v>77808621</v>
      </c>
      <c r="H2372" t="str">
        <f>VLOOKUP(B:B,'(3)'!B:B,1,0)</f>
        <v>77808621</v>
      </c>
      <c r="I2372" t="e">
        <f>VLOOKUP(B:B,'(4)'!B:B,1,0)</f>
        <v>#N/A</v>
      </c>
      <c r="J2372">
        <f t="shared" si="76"/>
        <v>0</v>
      </c>
    </row>
    <row r="2373" spans="1:10">
      <c r="A2373" t="s">
        <v>62</v>
      </c>
      <c r="B2373" t="s">
        <v>2500</v>
      </c>
      <c r="C2373">
        <v>778086</v>
      </c>
      <c r="D2373">
        <v>31</v>
      </c>
      <c r="E2373" t="s">
        <v>4981</v>
      </c>
      <c r="F2373" t="e">
        <f>VLOOKUP(B:B,'(1)'!B:B,1,0)</f>
        <v>#N/A</v>
      </c>
      <c r="G2373" t="str">
        <f t="shared" si="75"/>
        <v>77808631</v>
      </c>
      <c r="H2373" t="str">
        <f>VLOOKUP(B:B,'(3)'!B:B,1,0)</f>
        <v>77808631</v>
      </c>
      <c r="I2373" t="e">
        <f>VLOOKUP(B:B,'(4)'!B:B,1,0)</f>
        <v>#N/A</v>
      </c>
      <c r="J2373">
        <f t="shared" si="76"/>
        <v>0</v>
      </c>
    </row>
    <row r="2374" spans="1:10">
      <c r="A2374" t="s">
        <v>62</v>
      </c>
      <c r="B2374" t="s">
        <v>2501</v>
      </c>
      <c r="C2374">
        <v>778087</v>
      </c>
      <c r="D2374">
        <v>11</v>
      </c>
      <c r="E2374" t="s">
        <v>4981</v>
      </c>
      <c r="F2374" t="e">
        <f>VLOOKUP(B:B,'(1)'!B:B,1,0)</f>
        <v>#N/A</v>
      </c>
      <c r="G2374" t="str">
        <f t="shared" si="75"/>
        <v>77808711</v>
      </c>
      <c r="H2374" t="str">
        <f>VLOOKUP(B:B,'(3)'!B:B,1,0)</f>
        <v>77808711</v>
      </c>
      <c r="I2374" t="e">
        <f>VLOOKUP(B:B,'(4)'!B:B,1,0)</f>
        <v>#N/A</v>
      </c>
      <c r="J2374">
        <f t="shared" si="76"/>
        <v>0</v>
      </c>
    </row>
    <row r="2375" spans="1:10">
      <c r="A2375" t="s">
        <v>62</v>
      </c>
      <c r="B2375" t="s">
        <v>2502</v>
      </c>
      <c r="C2375">
        <v>778087</v>
      </c>
      <c r="D2375">
        <v>21</v>
      </c>
      <c r="E2375" t="s">
        <v>4981</v>
      </c>
      <c r="F2375" t="e">
        <f>VLOOKUP(B:B,'(1)'!B:B,1,0)</f>
        <v>#N/A</v>
      </c>
      <c r="G2375" t="str">
        <f t="shared" si="75"/>
        <v>77808721</v>
      </c>
      <c r="H2375" t="str">
        <f>VLOOKUP(B:B,'(3)'!B:B,1,0)</f>
        <v>77808721</v>
      </c>
      <c r="I2375" t="e">
        <f>VLOOKUP(B:B,'(4)'!B:B,1,0)</f>
        <v>#N/A</v>
      </c>
      <c r="J2375">
        <f t="shared" si="76"/>
        <v>0</v>
      </c>
    </row>
    <row r="2376" spans="1:10">
      <c r="A2376" t="s">
        <v>62</v>
      </c>
      <c r="B2376" t="s">
        <v>2503</v>
      </c>
      <c r="C2376">
        <v>778087</v>
      </c>
      <c r="D2376">
        <v>31</v>
      </c>
      <c r="E2376" t="s">
        <v>4981</v>
      </c>
      <c r="F2376" t="e">
        <f>VLOOKUP(B:B,'(1)'!B:B,1,0)</f>
        <v>#N/A</v>
      </c>
      <c r="G2376" t="str">
        <f t="shared" si="75"/>
        <v>77808731</v>
      </c>
      <c r="H2376" t="e">
        <f>VLOOKUP(B:B,'(3)'!B:B,1,0)</f>
        <v>#N/A</v>
      </c>
      <c r="I2376" t="e">
        <f>VLOOKUP(B:B,'(4)'!B:B,1,0)</f>
        <v>#N/A</v>
      </c>
      <c r="J2376">
        <f t="shared" si="76"/>
        <v>0</v>
      </c>
    </row>
    <row r="2377" spans="1:10">
      <c r="A2377" t="s">
        <v>62</v>
      </c>
      <c r="B2377" t="s">
        <v>2504</v>
      </c>
      <c r="C2377">
        <v>778088</v>
      </c>
      <c r="D2377">
        <v>11</v>
      </c>
      <c r="E2377" t="s">
        <v>4981</v>
      </c>
      <c r="F2377" t="e">
        <f>VLOOKUP(B:B,'(1)'!B:B,1,0)</f>
        <v>#N/A</v>
      </c>
      <c r="G2377" t="str">
        <f t="shared" si="75"/>
        <v>77808811</v>
      </c>
      <c r="H2377" t="str">
        <f>VLOOKUP(B:B,'(3)'!B:B,1,0)</f>
        <v>77808811</v>
      </c>
      <c r="I2377" t="e">
        <f>VLOOKUP(B:B,'(4)'!B:B,1,0)</f>
        <v>#N/A</v>
      </c>
      <c r="J2377">
        <f t="shared" si="76"/>
        <v>0</v>
      </c>
    </row>
    <row r="2378" spans="1:10">
      <c r="A2378" t="s">
        <v>62</v>
      </c>
      <c r="B2378" t="s">
        <v>2505</v>
      </c>
      <c r="C2378">
        <v>778088</v>
      </c>
      <c r="D2378">
        <v>31</v>
      </c>
      <c r="E2378" t="s">
        <v>4981</v>
      </c>
      <c r="F2378" t="e">
        <f>VLOOKUP(B:B,'(1)'!B:B,1,0)</f>
        <v>#N/A</v>
      </c>
      <c r="G2378" t="str">
        <f t="shared" si="75"/>
        <v>77808831</v>
      </c>
      <c r="H2378" t="e">
        <f>VLOOKUP(B:B,'(3)'!B:B,1,0)</f>
        <v>#N/A</v>
      </c>
      <c r="I2378" t="e">
        <f>VLOOKUP(B:B,'(4)'!B:B,1,0)</f>
        <v>#N/A</v>
      </c>
      <c r="J2378">
        <f t="shared" si="76"/>
        <v>0</v>
      </c>
    </row>
    <row r="2379" spans="1:10">
      <c r="A2379" t="s">
        <v>62</v>
      </c>
      <c r="B2379" t="s">
        <v>2506</v>
      </c>
      <c r="C2379">
        <v>778089</v>
      </c>
      <c r="D2379">
        <v>11</v>
      </c>
      <c r="E2379" t="s">
        <v>4981</v>
      </c>
      <c r="F2379" t="e">
        <f>VLOOKUP(B:B,'(1)'!B:B,1,0)</f>
        <v>#N/A</v>
      </c>
      <c r="G2379" t="str">
        <f t="shared" si="75"/>
        <v>77808911</v>
      </c>
      <c r="H2379" t="str">
        <f>VLOOKUP(B:B,'(3)'!B:B,1,0)</f>
        <v>77808911</v>
      </c>
      <c r="I2379" t="e">
        <f>VLOOKUP(B:B,'(4)'!B:B,1,0)</f>
        <v>#N/A</v>
      </c>
      <c r="J2379">
        <f t="shared" si="76"/>
        <v>0</v>
      </c>
    </row>
    <row r="2380" spans="1:10">
      <c r="A2380" t="s">
        <v>62</v>
      </c>
      <c r="B2380" t="s">
        <v>162</v>
      </c>
      <c r="C2380">
        <v>778089</v>
      </c>
      <c r="D2380">
        <v>21</v>
      </c>
      <c r="E2380" t="s">
        <v>4981</v>
      </c>
      <c r="F2380" t="str">
        <f>VLOOKUP(B:B,'(1)'!B:B,1,0)</f>
        <v>77808921</v>
      </c>
      <c r="G2380" t="str">
        <f t="shared" si="75"/>
        <v>77808921</v>
      </c>
      <c r="H2380" t="str">
        <f>VLOOKUP(B:B,'(3)'!B:B,1,0)</f>
        <v>77808921</v>
      </c>
      <c r="I2380" t="e">
        <f>VLOOKUP(B:B,'(4)'!B:B,1,0)</f>
        <v>#N/A</v>
      </c>
      <c r="J2380">
        <f t="shared" si="76"/>
        <v>1</v>
      </c>
    </row>
    <row r="2381" spans="1:10">
      <c r="A2381" t="s">
        <v>62</v>
      </c>
      <c r="B2381" t="s">
        <v>2507</v>
      </c>
      <c r="C2381">
        <v>778089</v>
      </c>
      <c r="D2381">
        <v>31</v>
      </c>
      <c r="E2381" t="s">
        <v>4981</v>
      </c>
      <c r="F2381" t="e">
        <f>VLOOKUP(B:B,'(1)'!B:B,1,0)</f>
        <v>#N/A</v>
      </c>
      <c r="G2381" t="str">
        <f t="shared" si="75"/>
        <v>77808931</v>
      </c>
      <c r="H2381" t="str">
        <f>VLOOKUP(B:B,'(3)'!B:B,1,0)</f>
        <v>77808931</v>
      </c>
      <c r="I2381" t="e">
        <f>VLOOKUP(B:B,'(4)'!B:B,1,0)</f>
        <v>#N/A</v>
      </c>
      <c r="J2381">
        <f t="shared" si="76"/>
        <v>0</v>
      </c>
    </row>
    <row r="2382" spans="1:10">
      <c r="A2382" t="s">
        <v>62</v>
      </c>
      <c r="B2382" t="s">
        <v>2508</v>
      </c>
      <c r="C2382">
        <v>778090</v>
      </c>
      <c r="D2382">
        <v>11</v>
      </c>
      <c r="E2382" t="s">
        <v>4981</v>
      </c>
      <c r="F2382" t="e">
        <f>VLOOKUP(B:B,'(1)'!B:B,1,0)</f>
        <v>#N/A</v>
      </c>
      <c r="G2382" t="str">
        <f t="shared" si="75"/>
        <v>77809011</v>
      </c>
      <c r="H2382" t="str">
        <f>VLOOKUP(B:B,'(3)'!B:B,1,0)</f>
        <v>77809011</v>
      </c>
      <c r="I2382" t="e">
        <f>VLOOKUP(B:B,'(4)'!B:B,1,0)</f>
        <v>#N/A</v>
      </c>
      <c r="J2382">
        <f t="shared" si="76"/>
        <v>0</v>
      </c>
    </row>
    <row r="2383" spans="1:10">
      <c r="A2383" t="s">
        <v>62</v>
      </c>
      <c r="B2383" t="s">
        <v>2509</v>
      </c>
      <c r="C2383">
        <v>778090</v>
      </c>
      <c r="D2383">
        <v>21</v>
      </c>
      <c r="E2383" t="s">
        <v>4981</v>
      </c>
      <c r="F2383" t="e">
        <f>VLOOKUP(B:B,'(1)'!B:B,1,0)</f>
        <v>#N/A</v>
      </c>
      <c r="G2383" t="str">
        <f t="shared" si="75"/>
        <v>77809021</v>
      </c>
      <c r="H2383" t="str">
        <f>VLOOKUP(B:B,'(3)'!B:B,1,0)</f>
        <v>77809021</v>
      </c>
      <c r="I2383" t="e">
        <f>VLOOKUP(B:B,'(4)'!B:B,1,0)</f>
        <v>#N/A</v>
      </c>
      <c r="J2383">
        <f t="shared" si="76"/>
        <v>0</v>
      </c>
    </row>
    <row r="2384" spans="1:10">
      <c r="A2384" t="s">
        <v>62</v>
      </c>
      <c r="B2384" t="s">
        <v>2510</v>
      </c>
      <c r="C2384">
        <v>778090</v>
      </c>
      <c r="D2384">
        <v>31</v>
      </c>
      <c r="E2384" t="s">
        <v>4981</v>
      </c>
      <c r="F2384" t="e">
        <f>VLOOKUP(B:B,'(1)'!B:B,1,0)</f>
        <v>#N/A</v>
      </c>
      <c r="G2384" t="str">
        <f t="shared" si="75"/>
        <v>77809031</v>
      </c>
      <c r="H2384" t="str">
        <f>VLOOKUP(B:B,'(3)'!B:B,1,0)</f>
        <v>77809031</v>
      </c>
      <c r="I2384" t="e">
        <f>VLOOKUP(B:B,'(4)'!B:B,1,0)</f>
        <v>#N/A</v>
      </c>
      <c r="J2384">
        <f t="shared" si="76"/>
        <v>0</v>
      </c>
    </row>
    <row r="2385" spans="1:10">
      <c r="A2385" t="s">
        <v>62</v>
      </c>
      <c r="B2385" t="s">
        <v>2511</v>
      </c>
      <c r="C2385">
        <v>778091</v>
      </c>
      <c r="D2385">
        <v>11</v>
      </c>
      <c r="E2385" t="s">
        <v>4981</v>
      </c>
      <c r="F2385" t="e">
        <f>VLOOKUP(B:B,'(1)'!B:B,1,0)</f>
        <v>#N/A</v>
      </c>
      <c r="G2385" t="str">
        <f t="shared" si="75"/>
        <v>77809111</v>
      </c>
      <c r="H2385" t="str">
        <f>VLOOKUP(B:B,'(3)'!B:B,1,0)</f>
        <v>77809111</v>
      </c>
      <c r="I2385" t="e">
        <f>VLOOKUP(B:B,'(4)'!B:B,1,0)</f>
        <v>#N/A</v>
      </c>
      <c r="J2385">
        <f t="shared" si="76"/>
        <v>0</v>
      </c>
    </row>
    <row r="2386" spans="1:10">
      <c r="A2386" t="s">
        <v>62</v>
      </c>
      <c r="B2386" t="s">
        <v>2512</v>
      </c>
      <c r="C2386">
        <v>778091</v>
      </c>
      <c r="D2386">
        <v>21</v>
      </c>
      <c r="E2386" t="s">
        <v>4981</v>
      </c>
      <c r="F2386" t="e">
        <f>VLOOKUP(B:B,'(1)'!B:B,1,0)</f>
        <v>#N/A</v>
      </c>
      <c r="G2386" t="str">
        <f t="shared" si="75"/>
        <v>77809121</v>
      </c>
      <c r="H2386" t="str">
        <f>VLOOKUP(B:B,'(3)'!B:B,1,0)</f>
        <v>77809121</v>
      </c>
      <c r="I2386" t="e">
        <f>VLOOKUP(B:B,'(4)'!B:B,1,0)</f>
        <v>#N/A</v>
      </c>
      <c r="J2386">
        <f t="shared" si="76"/>
        <v>0</v>
      </c>
    </row>
    <row r="2387" spans="1:10">
      <c r="A2387" t="s">
        <v>62</v>
      </c>
      <c r="B2387" t="s">
        <v>2513</v>
      </c>
      <c r="C2387">
        <v>778091</v>
      </c>
      <c r="D2387">
        <v>31</v>
      </c>
      <c r="E2387" t="s">
        <v>4981</v>
      </c>
      <c r="F2387" t="e">
        <f>VLOOKUP(B:B,'(1)'!B:B,1,0)</f>
        <v>#N/A</v>
      </c>
      <c r="G2387" t="str">
        <f t="shared" si="75"/>
        <v>77809131</v>
      </c>
      <c r="H2387" t="str">
        <f>VLOOKUP(B:B,'(3)'!B:B,1,0)</f>
        <v>77809131</v>
      </c>
      <c r="I2387" t="e">
        <f>VLOOKUP(B:B,'(4)'!B:B,1,0)</f>
        <v>#N/A</v>
      </c>
      <c r="J2387">
        <f t="shared" si="76"/>
        <v>0</v>
      </c>
    </row>
    <row r="2388" spans="1:10">
      <c r="A2388" t="s">
        <v>62</v>
      </c>
      <c r="B2388" t="s">
        <v>2514</v>
      </c>
      <c r="C2388">
        <v>778092</v>
      </c>
      <c r="D2388">
        <v>31</v>
      </c>
      <c r="E2388" t="s">
        <v>4981</v>
      </c>
      <c r="F2388" t="e">
        <f>VLOOKUP(B:B,'(1)'!B:B,1,0)</f>
        <v>#N/A</v>
      </c>
      <c r="G2388" t="str">
        <f t="shared" si="75"/>
        <v>77809231</v>
      </c>
      <c r="H2388" t="str">
        <f>VLOOKUP(B:B,'(3)'!B:B,1,0)</f>
        <v>77809231</v>
      </c>
      <c r="I2388" t="e">
        <f>VLOOKUP(B:B,'(4)'!B:B,1,0)</f>
        <v>#N/A</v>
      </c>
      <c r="J2388">
        <f t="shared" si="76"/>
        <v>0</v>
      </c>
    </row>
    <row r="2389" spans="1:10">
      <c r="A2389" t="s">
        <v>62</v>
      </c>
      <c r="B2389" t="s">
        <v>2515</v>
      </c>
      <c r="C2389">
        <v>778093</v>
      </c>
      <c r="D2389">
        <v>21</v>
      </c>
      <c r="E2389" t="s">
        <v>4981</v>
      </c>
      <c r="F2389" t="e">
        <f>VLOOKUP(B:B,'(1)'!B:B,1,0)</f>
        <v>#N/A</v>
      </c>
      <c r="G2389" t="str">
        <f t="shared" si="75"/>
        <v>77809321</v>
      </c>
      <c r="H2389" t="str">
        <f>VLOOKUP(B:B,'(3)'!B:B,1,0)</f>
        <v>77809321</v>
      </c>
      <c r="I2389" t="e">
        <f>VLOOKUP(B:B,'(4)'!B:B,1,0)</f>
        <v>#N/A</v>
      </c>
      <c r="J2389">
        <f t="shared" si="76"/>
        <v>0</v>
      </c>
    </row>
    <row r="2390" spans="1:10">
      <c r="A2390" t="s">
        <v>62</v>
      </c>
      <c r="B2390" t="s">
        <v>2516</v>
      </c>
      <c r="C2390">
        <v>778094</v>
      </c>
      <c r="D2390">
        <v>11</v>
      </c>
      <c r="E2390" t="s">
        <v>4981</v>
      </c>
      <c r="F2390" t="e">
        <f>VLOOKUP(B:B,'(1)'!B:B,1,0)</f>
        <v>#N/A</v>
      </c>
      <c r="G2390" t="str">
        <f t="shared" si="75"/>
        <v>77809411</v>
      </c>
      <c r="H2390" t="str">
        <f>VLOOKUP(B:B,'(3)'!B:B,1,0)</f>
        <v>77809411</v>
      </c>
      <c r="I2390" t="e">
        <f>VLOOKUP(B:B,'(4)'!B:B,1,0)</f>
        <v>#N/A</v>
      </c>
      <c r="J2390">
        <f t="shared" si="76"/>
        <v>0</v>
      </c>
    </row>
    <row r="2391" spans="1:10">
      <c r="A2391" t="s">
        <v>62</v>
      </c>
      <c r="B2391" t="s">
        <v>2517</v>
      </c>
      <c r="C2391">
        <v>778094</v>
      </c>
      <c r="D2391">
        <v>21</v>
      </c>
      <c r="E2391" t="s">
        <v>4981</v>
      </c>
      <c r="F2391" t="e">
        <f>VLOOKUP(B:B,'(1)'!B:B,1,0)</f>
        <v>#N/A</v>
      </c>
      <c r="G2391" t="str">
        <f t="shared" si="75"/>
        <v>77809421</v>
      </c>
      <c r="H2391" t="str">
        <f>VLOOKUP(B:B,'(3)'!B:B,1,0)</f>
        <v>77809421</v>
      </c>
      <c r="I2391" t="e">
        <f>VLOOKUP(B:B,'(4)'!B:B,1,0)</f>
        <v>#N/A</v>
      </c>
      <c r="J2391">
        <f t="shared" si="76"/>
        <v>0</v>
      </c>
    </row>
    <row r="2392" spans="1:10">
      <c r="A2392" t="s">
        <v>62</v>
      </c>
      <c r="B2392" t="s">
        <v>2518</v>
      </c>
      <c r="C2392">
        <v>778094</v>
      </c>
      <c r="D2392">
        <v>31</v>
      </c>
      <c r="E2392" t="s">
        <v>4981</v>
      </c>
      <c r="F2392" t="e">
        <f>VLOOKUP(B:B,'(1)'!B:B,1,0)</f>
        <v>#N/A</v>
      </c>
      <c r="G2392" t="str">
        <f t="shared" si="75"/>
        <v>77809431</v>
      </c>
      <c r="H2392" t="str">
        <f>VLOOKUP(B:B,'(3)'!B:B,1,0)</f>
        <v>77809431</v>
      </c>
      <c r="I2392" t="e">
        <f>VLOOKUP(B:B,'(4)'!B:B,1,0)</f>
        <v>#N/A</v>
      </c>
      <c r="J2392">
        <f t="shared" si="76"/>
        <v>0</v>
      </c>
    </row>
    <row r="2393" spans="1:10">
      <c r="A2393" t="s">
        <v>62</v>
      </c>
      <c r="B2393" t="s">
        <v>2519</v>
      </c>
      <c r="C2393">
        <v>778095</v>
      </c>
      <c r="D2393">
        <v>11</v>
      </c>
      <c r="E2393" t="s">
        <v>4981</v>
      </c>
      <c r="F2393" t="e">
        <f>VLOOKUP(B:B,'(1)'!B:B,1,0)</f>
        <v>#N/A</v>
      </c>
      <c r="G2393" t="str">
        <f t="shared" si="75"/>
        <v>77809511</v>
      </c>
      <c r="H2393" t="str">
        <f>VLOOKUP(B:B,'(3)'!B:B,1,0)</f>
        <v>77809511</v>
      </c>
      <c r="I2393" t="e">
        <f>VLOOKUP(B:B,'(4)'!B:B,1,0)</f>
        <v>#N/A</v>
      </c>
      <c r="J2393">
        <f t="shared" si="76"/>
        <v>0</v>
      </c>
    </row>
    <row r="2394" spans="1:10">
      <c r="A2394" t="s">
        <v>62</v>
      </c>
      <c r="B2394" t="s">
        <v>2520</v>
      </c>
      <c r="C2394">
        <v>778095</v>
      </c>
      <c r="D2394">
        <v>21</v>
      </c>
      <c r="E2394" t="s">
        <v>4981</v>
      </c>
      <c r="F2394" t="e">
        <f>VLOOKUP(B:B,'(1)'!B:B,1,0)</f>
        <v>#N/A</v>
      </c>
      <c r="G2394" t="str">
        <f t="shared" si="75"/>
        <v>77809521</v>
      </c>
      <c r="H2394" t="str">
        <f>VLOOKUP(B:B,'(3)'!B:B,1,0)</f>
        <v>77809521</v>
      </c>
      <c r="I2394" t="e">
        <f>VLOOKUP(B:B,'(4)'!B:B,1,0)</f>
        <v>#N/A</v>
      </c>
      <c r="J2394">
        <f t="shared" si="76"/>
        <v>0</v>
      </c>
    </row>
    <row r="2395" spans="1:10">
      <c r="A2395" t="s">
        <v>62</v>
      </c>
      <c r="B2395" t="s">
        <v>2521</v>
      </c>
      <c r="C2395">
        <v>778095</v>
      </c>
      <c r="D2395">
        <v>31</v>
      </c>
      <c r="E2395" t="s">
        <v>4981</v>
      </c>
      <c r="F2395" t="e">
        <f>VLOOKUP(B:B,'(1)'!B:B,1,0)</f>
        <v>#N/A</v>
      </c>
      <c r="G2395" t="str">
        <f t="shared" si="75"/>
        <v>77809531</v>
      </c>
      <c r="H2395" t="str">
        <f>VLOOKUP(B:B,'(3)'!B:B,1,0)</f>
        <v>77809531</v>
      </c>
      <c r="I2395" t="e">
        <f>VLOOKUP(B:B,'(4)'!B:B,1,0)</f>
        <v>#N/A</v>
      </c>
      <c r="J2395">
        <f t="shared" si="76"/>
        <v>0</v>
      </c>
    </row>
    <row r="2396" spans="1:10">
      <c r="A2396" t="s">
        <v>62</v>
      </c>
      <c r="B2396" t="s">
        <v>2522</v>
      </c>
      <c r="C2396">
        <v>778096</v>
      </c>
      <c r="D2396">
        <v>21</v>
      </c>
      <c r="E2396" t="s">
        <v>4981</v>
      </c>
      <c r="F2396" t="e">
        <f>VLOOKUP(B:B,'(1)'!B:B,1,0)</f>
        <v>#N/A</v>
      </c>
      <c r="G2396" t="str">
        <f t="shared" si="75"/>
        <v>77809621</v>
      </c>
      <c r="H2396" t="str">
        <f>VLOOKUP(B:B,'(3)'!B:B,1,0)</f>
        <v>77809621</v>
      </c>
      <c r="I2396" t="e">
        <f>VLOOKUP(B:B,'(4)'!B:B,1,0)</f>
        <v>#N/A</v>
      </c>
      <c r="J2396">
        <f t="shared" si="76"/>
        <v>0</v>
      </c>
    </row>
    <row r="2397" spans="1:10">
      <c r="A2397" t="s">
        <v>62</v>
      </c>
      <c r="B2397" t="s">
        <v>2523</v>
      </c>
      <c r="C2397">
        <v>778096</v>
      </c>
      <c r="D2397">
        <v>31</v>
      </c>
      <c r="E2397" t="s">
        <v>4981</v>
      </c>
      <c r="F2397" t="e">
        <f>VLOOKUP(B:B,'(1)'!B:B,1,0)</f>
        <v>#N/A</v>
      </c>
      <c r="G2397" t="str">
        <f t="shared" si="75"/>
        <v>77809631</v>
      </c>
      <c r="H2397" t="str">
        <f>VLOOKUP(B:B,'(3)'!B:B,1,0)</f>
        <v>77809631</v>
      </c>
      <c r="I2397" t="e">
        <f>VLOOKUP(B:B,'(4)'!B:B,1,0)</f>
        <v>#N/A</v>
      </c>
      <c r="J2397">
        <f t="shared" si="76"/>
        <v>0</v>
      </c>
    </row>
    <row r="2398" spans="1:10">
      <c r="A2398" t="s">
        <v>62</v>
      </c>
      <c r="B2398" t="s">
        <v>2524</v>
      </c>
      <c r="C2398">
        <v>778097</v>
      </c>
      <c r="D2398">
        <v>11</v>
      </c>
      <c r="E2398" t="s">
        <v>4981</v>
      </c>
      <c r="F2398" t="e">
        <f>VLOOKUP(B:B,'(1)'!B:B,1,0)</f>
        <v>#N/A</v>
      </c>
      <c r="G2398" t="str">
        <f t="shared" si="75"/>
        <v>77809711</v>
      </c>
      <c r="H2398" t="str">
        <f>VLOOKUP(B:B,'(3)'!B:B,1,0)</f>
        <v>77809711</v>
      </c>
      <c r="I2398" t="e">
        <f>VLOOKUP(B:B,'(4)'!B:B,1,0)</f>
        <v>#N/A</v>
      </c>
      <c r="J2398">
        <f t="shared" si="76"/>
        <v>0</v>
      </c>
    </row>
    <row r="2399" spans="1:10">
      <c r="A2399" t="s">
        <v>62</v>
      </c>
      <c r="B2399" t="s">
        <v>2525</v>
      </c>
      <c r="C2399">
        <v>778097</v>
      </c>
      <c r="D2399">
        <v>21</v>
      </c>
      <c r="E2399" t="s">
        <v>4981</v>
      </c>
      <c r="F2399" t="e">
        <f>VLOOKUP(B:B,'(1)'!B:B,1,0)</f>
        <v>#N/A</v>
      </c>
      <c r="G2399" t="str">
        <f t="shared" si="75"/>
        <v>77809721</v>
      </c>
      <c r="H2399" t="str">
        <f>VLOOKUP(B:B,'(3)'!B:B,1,0)</f>
        <v>77809721</v>
      </c>
      <c r="I2399" t="e">
        <f>VLOOKUP(B:B,'(4)'!B:B,1,0)</f>
        <v>#N/A</v>
      </c>
      <c r="J2399">
        <f t="shared" si="76"/>
        <v>0</v>
      </c>
    </row>
    <row r="2400" spans="1:10">
      <c r="A2400" t="s">
        <v>62</v>
      </c>
      <c r="B2400" t="s">
        <v>2526</v>
      </c>
      <c r="C2400">
        <v>778097</v>
      </c>
      <c r="D2400">
        <v>31</v>
      </c>
      <c r="E2400" t="s">
        <v>4981</v>
      </c>
      <c r="F2400" t="e">
        <f>VLOOKUP(B:B,'(1)'!B:B,1,0)</f>
        <v>#N/A</v>
      </c>
      <c r="G2400" t="str">
        <f t="shared" si="75"/>
        <v>77809731</v>
      </c>
      <c r="H2400" t="str">
        <f>VLOOKUP(B:B,'(3)'!B:B,1,0)</f>
        <v>77809731</v>
      </c>
      <c r="I2400" t="e">
        <f>VLOOKUP(B:B,'(4)'!B:B,1,0)</f>
        <v>#N/A</v>
      </c>
      <c r="J2400">
        <f t="shared" si="76"/>
        <v>0</v>
      </c>
    </row>
    <row r="2401" spans="1:10">
      <c r="A2401" t="s">
        <v>62</v>
      </c>
      <c r="B2401" t="s">
        <v>2527</v>
      </c>
      <c r="C2401">
        <v>778098</v>
      </c>
      <c r="D2401">
        <v>21</v>
      </c>
      <c r="E2401" t="s">
        <v>4981</v>
      </c>
      <c r="F2401" t="e">
        <f>VLOOKUP(B:B,'(1)'!B:B,1,0)</f>
        <v>#N/A</v>
      </c>
      <c r="G2401" t="str">
        <f t="shared" si="75"/>
        <v>77809821</v>
      </c>
      <c r="H2401" t="str">
        <f>VLOOKUP(B:B,'(3)'!B:B,1,0)</f>
        <v>77809821</v>
      </c>
      <c r="I2401" t="e">
        <f>VLOOKUP(B:B,'(4)'!B:B,1,0)</f>
        <v>#N/A</v>
      </c>
      <c r="J2401">
        <f t="shared" si="76"/>
        <v>0</v>
      </c>
    </row>
    <row r="2402" spans="1:10">
      <c r="A2402" t="s">
        <v>62</v>
      </c>
      <c r="B2402" t="s">
        <v>2528</v>
      </c>
      <c r="C2402">
        <v>778099</v>
      </c>
      <c r="D2402">
        <v>11</v>
      </c>
      <c r="E2402" t="s">
        <v>4981</v>
      </c>
      <c r="F2402" t="e">
        <f>VLOOKUP(B:B,'(1)'!B:B,1,0)</f>
        <v>#N/A</v>
      </c>
      <c r="G2402" t="str">
        <f t="shared" si="75"/>
        <v>77809911</v>
      </c>
      <c r="H2402" t="str">
        <f>VLOOKUP(B:B,'(3)'!B:B,1,0)</f>
        <v>77809911</v>
      </c>
      <c r="I2402" t="e">
        <f>VLOOKUP(B:B,'(4)'!B:B,1,0)</f>
        <v>#N/A</v>
      </c>
      <c r="J2402">
        <f t="shared" si="76"/>
        <v>0</v>
      </c>
    </row>
    <row r="2403" spans="1:10">
      <c r="A2403" t="s">
        <v>62</v>
      </c>
      <c r="B2403" t="s">
        <v>2529</v>
      </c>
      <c r="C2403">
        <v>778099</v>
      </c>
      <c r="D2403">
        <v>21</v>
      </c>
      <c r="E2403" t="s">
        <v>4981</v>
      </c>
      <c r="F2403" t="e">
        <f>VLOOKUP(B:B,'(1)'!B:B,1,0)</f>
        <v>#N/A</v>
      </c>
      <c r="G2403" t="str">
        <f t="shared" si="75"/>
        <v>77809921</v>
      </c>
      <c r="H2403" t="str">
        <f>VLOOKUP(B:B,'(3)'!B:B,1,0)</f>
        <v>77809921</v>
      </c>
      <c r="I2403" t="e">
        <f>VLOOKUP(B:B,'(4)'!B:B,1,0)</f>
        <v>#N/A</v>
      </c>
      <c r="J2403">
        <f t="shared" si="76"/>
        <v>0</v>
      </c>
    </row>
    <row r="2404" spans="1:10">
      <c r="A2404" t="s">
        <v>62</v>
      </c>
      <c r="B2404" t="s">
        <v>2530</v>
      </c>
      <c r="C2404">
        <v>778099</v>
      </c>
      <c r="D2404">
        <v>31</v>
      </c>
      <c r="E2404" t="s">
        <v>4981</v>
      </c>
      <c r="F2404" t="e">
        <f>VLOOKUP(B:B,'(1)'!B:B,1,0)</f>
        <v>#N/A</v>
      </c>
      <c r="G2404" t="str">
        <f t="shared" si="75"/>
        <v>77809931</v>
      </c>
      <c r="H2404" t="str">
        <f>VLOOKUP(B:B,'(3)'!B:B,1,0)</f>
        <v>77809931</v>
      </c>
      <c r="I2404" t="e">
        <f>VLOOKUP(B:B,'(4)'!B:B,1,0)</f>
        <v>#N/A</v>
      </c>
      <c r="J2404">
        <f t="shared" si="76"/>
        <v>0</v>
      </c>
    </row>
    <row r="2405" spans="1:10">
      <c r="A2405" t="s">
        <v>62</v>
      </c>
      <c r="B2405" t="s">
        <v>2531</v>
      </c>
      <c r="C2405">
        <v>778100</v>
      </c>
      <c r="D2405">
        <v>11</v>
      </c>
      <c r="E2405" t="s">
        <v>4981</v>
      </c>
      <c r="F2405" t="e">
        <f>VLOOKUP(B:B,'(1)'!B:B,1,0)</f>
        <v>#N/A</v>
      </c>
      <c r="G2405" t="str">
        <f t="shared" si="75"/>
        <v>77810011</v>
      </c>
      <c r="H2405" t="str">
        <f>VLOOKUP(B:B,'(3)'!B:B,1,0)</f>
        <v>77810011</v>
      </c>
      <c r="I2405" t="e">
        <f>VLOOKUP(B:B,'(4)'!B:B,1,0)</f>
        <v>#N/A</v>
      </c>
      <c r="J2405">
        <f t="shared" si="76"/>
        <v>0</v>
      </c>
    </row>
    <row r="2406" spans="1:10">
      <c r="A2406" t="s">
        <v>62</v>
      </c>
      <c r="B2406" t="s">
        <v>2532</v>
      </c>
      <c r="C2406">
        <v>778100</v>
      </c>
      <c r="D2406">
        <v>21</v>
      </c>
      <c r="E2406" t="s">
        <v>4981</v>
      </c>
      <c r="F2406" t="e">
        <f>VLOOKUP(B:B,'(1)'!B:B,1,0)</f>
        <v>#N/A</v>
      </c>
      <c r="G2406" t="str">
        <f t="shared" si="75"/>
        <v>77810021</v>
      </c>
      <c r="H2406" t="str">
        <f>VLOOKUP(B:B,'(3)'!B:B,1,0)</f>
        <v>77810021</v>
      </c>
      <c r="I2406" t="e">
        <f>VLOOKUP(B:B,'(4)'!B:B,1,0)</f>
        <v>#N/A</v>
      </c>
      <c r="J2406">
        <f t="shared" si="76"/>
        <v>0</v>
      </c>
    </row>
    <row r="2407" spans="1:10">
      <c r="A2407" t="s">
        <v>62</v>
      </c>
      <c r="B2407" t="s">
        <v>2533</v>
      </c>
      <c r="C2407">
        <v>778100</v>
      </c>
      <c r="D2407">
        <v>31</v>
      </c>
      <c r="E2407" t="s">
        <v>4981</v>
      </c>
      <c r="F2407" t="e">
        <f>VLOOKUP(B:B,'(1)'!B:B,1,0)</f>
        <v>#N/A</v>
      </c>
      <c r="G2407" t="str">
        <f t="shared" si="75"/>
        <v>77810031</v>
      </c>
      <c r="H2407" t="str">
        <f>VLOOKUP(B:B,'(3)'!B:B,1,0)</f>
        <v>77810031</v>
      </c>
      <c r="I2407" t="e">
        <f>VLOOKUP(B:B,'(4)'!B:B,1,0)</f>
        <v>#N/A</v>
      </c>
      <c r="J2407">
        <f t="shared" si="76"/>
        <v>0</v>
      </c>
    </row>
    <row r="2408" spans="1:10">
      <c r="A2408" t="s">
        <v>62</v>
      </c>
      <c r="B2408" t="s">
        <v>2534</v>
      </c>
      <c r="C2408">
        <v>778101</v>
      </c>
      <c r="D2408">
        <v>11</v>
      </c>
      <c r="E2408" t="s">
        <v>4981</v>
      </c>
      <c r="F2408" t="e">
        <f>VLOOKUP(B:B,'(1)'!B:B,1,0)</f>
        <v>#N/A</v>
      </c>
      <c r="G2408" t="str">
        <f t="shared" si="75"/>
        <v>77810111</v>
      </c>
      <c r="H2408" t="str">
        <f>VLOOKUP(B:B,'(3)'!B:B,1,0)</f>
        <v>77810111</v>
      </c>
      <c r="I2408" t="e">
        <f>VLOOKUP(B:B,'(4)'!B:B,1,0)</f>
        <v>#N/A</v>
      </c>
      <c r="J2408">
        <f t="shared" si="76"/>
        <v>0</v>
      </c>
    </row>
    <row r="2409" spans="1:10">
      <c r="A2409" t="s">
        <v>62</v>
      </c>
      <c r="B2409" t="s">
        <v>185</v>
      </c>
      <c r="C2409">
        <v>778101</v>
      </c>
      <c r="D2409">
        <v>21</v>
      </c>
      <c r="E2409" t="s">
        <v>4981</v>
      </c>
      <c r="F2409" t="str">
        <f>VLOOKUP(B:B,'(1)'!B:B,1,0)</f>
        <v>77810121</v>
      </c>
      <c r="G2409" t="str">
        <f t="shared" si="75"/>
        <v>77810121</v>
      </c>
      <c r="H2409" t="str">
        <f>VLOOKUP(B:B,'(3)'!B:B,1,0)</f>
        <v>77810121</v>
      </c>
      <c r="I2409" t="e">
        <f>VLOOKUP(B:B,'(4)'!B:B,1,0)</f>
        <v>#N/A</v>
      </c>
      <c r="J2409">
        <f t="shared" si="76"/>
        <v>1</v>
      </c>
    </row>
    <row r="2410" spans="1:10">
      <c r="A2410" t="s">
        <v>62</v>
      </c>
      <c r="B2410" t="s">
        <v>2535</v>
      </c>
      <c r="C2410">
        <v>778101</v>
      </c>
      <c r="D2410">
        <v>31</v>
      </c>
      <c r="E2410" t="s">
        <v>4981</v>
      </c>
      <c r="F2410" t="e">
        <f>VLOOKUP(B:B,'(1)'!B:B,1,0)</f>
        <v>#N/A</v>
      </c>
      <c r="G2410" t="str">
        <f t="shared" si="75"/>
        <v>77810131</v>
      </c>
      <c r="H2410" t="str">
        <f>VLOOKUP(B:B,'(3)'!B:B,1,0)</f>
        <v>77810131</v>
      </c>
      <c r="I2410" t="e">
        <f>VLOOKUP(B:B,'(4)'!B:B,1,0)</f>
        <v>#N/A</v>
      </c>
      <c r="J2410">
        <f t="shared" si="76"/>
        <v>0</v>
      </c>
    </row>
    <row r="2411" spans="1:10">
      <c r="A2411" t="s">
        <v>62</v>
      </c>
      <c r="B2411" t="s">
        <v>2536</v>
      </c>
      <c r="C2411">
        <v>778103</v>
      </c>
      <c r="D2411">
        <v>11</v>
      </c>
      <c r="E2411" t="s">
        <v>4981</v>
      </c>
      <c r="F2411" t="e">
        <f>VLOOKUP(B:B,'(1)'!B:B,1,0)</f>
        <v>#N/A</v>
      </c>
      <c r="G2411" t="str">
        <f t="shared" si="75"/>
        <v>77810311</v>
      </c>
      <c r="H2411" t="e">
        <f>VLOOKUP(B:B,'(3)'!B:B,1,0)</f>
        <v>#N/A</v>
      </c>
      <c r="I2411" t="e">
        <f>VLOOKUP(B:B,'(4)'!B:B,1,0)</f>
        <v>#N/A</v>
      </c>
      <c r="J2411">
        <f t="shared" si="76"/>
        <v>0</v>
      </c>
    </row>
    <row r="2412" spans="1:10">
      <c r="A2412" t="s">
        <v>62</v>
      </c>
      <c r="B2412" t="s">
        <v>2537</v>
      </c>
      <c r="C2412">
        <v>778103</v>
      </c>
      <c r="D2412">
        <v>21</v>
      </c>
      <c r="E2412" t="s">
        <v>4981</v>
      </c>
      <c r="F2412" t="e">
        <f>VLOOKUP(B:B,'(1)'!B:B,1,0)</f>
        <v>#N/A</v>
      </c>
      <c r="G2412" t="str">
        <f t="shared" si="75"/>
        <v>77810321</v>
      </c>
      <c r="H2412" t="str">
        <f>VLOOKUP(B:B,'(3)'!B:B,1,0)</f>
        <v>77810321</v>
      </c>
      <c r="I2412" t="e">
        <f>VLOOKUP(B:B,'(4)'!B:B,1,0)</f>
        <v>#N/A</v>
      </c>
      <c r="J2412">
        <f t="shared" si="76"/>
        <v>0</v>
      </c>
    </row>
    <row r="2413" spans="1:10">
      <c r="A2413" t="s">
        <v>62</v>
      </c>
      <c r="B2413" t="s">
        <v>2538</v>
      </c>
      <c r="C2413">
        <v>778103</v>
      </c>
      <c r="D2413">
        <v>31</v>
      </c>
      <c r="E2413" t="s">
        <v>4981</v>
      </c>
      <c r="F2413" t="e">
        <f>VLOOKUP(B:B,'(1)'!B:B,1,0)</f>
        <v>#N/A</v>
      </c>
      <c r="G2413" t="str">
        <f t="shared" si="75"/>
        <v>77810331</v>
      </c>
      <c r="H2413" t="str">
        <f>VLOOKUP(B:B,'(3)'!B:B,1,0)</f>
        <v>77810331</v>
      </c>
      <c r="I2413" t="e">
        <f>VLOOKUP(B:B,'(4)'!B:B,1,0)</f>
        <v>#N/A</v>
      </c>
      <c r="J2413">
        <f t="shared" si="76"/>
        <v>0</v>
      </c>
    </row>
    <row r="2414" spans="1:10">
      <c r="A2414" t="s">
        <v>62</v>
      </c>
      <c r="B2414" t="s">
        <v>2539</v>
      </c>
      <c r="C2414">
        <v>778104</v>
      </c>
      <c r="D2414">
        <v>11</v>
      </c>
      <c r="E2414" t="s">
        <v>4981</v>
      </c>
      <c r="F2414" t="e">
        <f>VLOOKUP(B:B,'(1)'!B:B,1,0)</f>
        <v>#N/A</v>
      </c>
      <c r="G2414" t="str">
        <f t="shared" si="75"/>
        <v>77810411</v>
      </c>
      <c r="H2414" t="str">
        <f>VLOOKUP(B:B,'(3)'!B:B,1,0)</f>
        <v>77810411</v>
      </c>
      <c r="I2414" t="e">
        <f>VLOOKUP(B:B,'(4)'!B:B,1,0)</f>
        <v>#N/A</v>
      </c>
      <c r="J2414">
        <f t="shared" si="76"/>
        <v>0</v>
      </c>
    </row>
    <row r="2415" spans="1:10">
      <c r="A2415" t="s">
        <v>62</v>
      </c>
      <c r="B2415" t="s">
        <v>2540</v>
      </c>
      <c r="C2415">
        <v>778104</v>
      </c>
      <c r="D2415">
        <v>21</v>
      </c>
      <c r="E2415" t="s">
        <v>4981</v>
      </c>
      <c r="F2415" t="e">
        <f>VLOOKUP(B:B,'(1)'!B:B,1,0)</f>
        <v>#N/A</v>
      </c>
      <c r="G2415" t="str">
        <f t="shared" si="75"/>
        <v>77810421</v>
      </c>
      <c r="H2415" t="str">
        <f>VLOOKUP(B:B,'(3)'!B:B,1,0)</f>
        <v>77810421</v>
      </c>
      <c r="I2415" t="e">
        <f>VLOOKUP(B:B,'(4)'!B:B,1,0)</f>
        <v>#N/A</v>
      </c>
      <c r="J2415">
        <f t="shared" si="76"/>
        <v>0</v>
      </c>
    </row>
    <row r="2416" spans="1:10">
      <c r="A2416" t="s">
        <v>62</v>
      </c>
      <c r="B2416" t="s">
        <v>2541</v>
      </c>
      <c r="C2416">
        <v>778104</v>
      </c>
      <c r="D2416">
        <v>31</v>
      </c>
      <c r="E2416" t="s">
        <v>4981</v>
      </c>
      <c r="F2416" t="e">
        <f>VLOOKUP(B:B,'(1)'!B:B,1,0)</f>
        <v>#N/A</v>
      </c>
      <c r="G2416" t="str">
        <f t="shared" si="75"/>
        <v>77810431</v>
      </c>
      <c r="H2416" t="str">
        <f>VLOOKUP(B:B,'(3)'!B:B,1,0)</f>
        <v>77810431</v>
      </c>
      <c r="I2416" t="e">
        <f>VLOOKUP(B:B,'(4)'!B:B,1,0)</f>
        <v>#N/A</v>
      </c>
      <c r="J2416">
        <f t="shared" si="76"/>
        <v>0</v>
      </c>
    </row>
    <row r="2417" spans="1:10">
      <c r="A2417" t="s">
        <v>62</v>
      </c>
      <c r="B2417" t="s">
        <v>2542</v>
      </c>
      <c r="C2417">
        <v>778105</v>
      </c>
      <c r="D2417">
        <v>21</v>
      </c>
      <c r="E2417" t="s">
        <v>4981</v>
      </c>
      <c r="F2417" t="e">
        <f>VLOOKUP(B:B,'(1)'!B:B,1,0)</f>
        <v>#N/A</v>
      </c>
      <c r="G2417" t="str">
        <f t="shared" si="75"/>
        <v>77810521</v>
      </c>
      <c r="H2417" t="str">
        <f>VLOOKUP(B:B,'(3)'!B:B,1,0)</f>
        <v>77810521</v>
      </c>
      <c r="I2417" t="e">
        <f>VLOOKUP(B:B,'(4)'!B:B,1,0)</f>
        <v>#N/A</v>
      </c>
      <c r="J2417">
        <f t="shared" si="76"/>
        <v>0</v>
      </c>
    </row>
    <row r="2418" spans="1:10">
      <c r="A2418" t="s">
        <v>62</v>
      </c>
      <c r="B2418" t="s">
        <v>2543</v>
      </c>
      <c r="C2418">
        <v>778105</v>
      </c>
      <c r="D2418">
        <v>31</v>
      </c>
      <c r="E2418" t="s">
        <v>4981</v>
      </c>
      <c r="F2418" t="e">
        <f>VLOOKUP(B:B,'(1)'!B:B,1,0)</f>
        <v>#N/A</v>
      </c>
      <c r="G2418" t="str">
        <f t="shared" si="75"/>
        <v>77810531</v>
      </c>
      <c r="H2418" t="e">
        <f>VLOOKUP(B:B,'(3)'!B:B,1,0)</f>
        <v>#N/A</v>
      </c>
      <c r="I2418" t="e">
        <f>VLOOKUP(B:B,'(4)'!B:B,1,0)</f>
        <v>#N/A</v>
      </c>
      <c r="J2418">
        <f t="shared" si="76"/>
        <v>0</v>
      </c>
    </row>
    <row r="2419" spans="1:10">
      <c r="A2419" t="s">
        <v>62</v>
      </c>
      <c r="B2419" t="s">
        <v>2544</v>
      </c>
      <c r="C2419">
        <v>778106</v>
      </c>
      <c r="D2419">
        <v>11</v>
      </c>
      <c r="E2419" t="s">
        <v>4981</v>
      </c>
      <c r="F2419" t="e">
        <f>VLOOKUP(B:B,'(1)'!B:B,1,0)</f>
        <v>#N/A</v>
      </c>
      <c r="G2419" t="str">
        <f t="shared" si="75"/>
        <v>77810611</v>
      </c>
      <c r="H2419" t="str">
        <f>VLOOKUP(B:B,'(3)'!B:B,1,0)</f>
        <v>77810611</v>
      </c>
      <c r="I2419" t="e">
        <f>VLOOKUP(B:B,'(4)'!B:B,1,0)</f>
        <v>#N/A</v>
      </c>
      <c r="J2419">
        <f t="shared" si="76"/>
        <v>0</v>
      </c>
    </row>
    <row r="2420" spans="1:10">
      <c r="A2420" t="s">
        <v>62</v>
      </c>
      <c r="B2420" t="s">
        <v>2545</v>
      </c>
      <c r="C2420">
        <v>778106</v>
      </c>
      <c r="D2420">
        <v>21</v>
      </c>
      <c r="E2420" t="s">
        <v>4981</v>
      </c>
      <c r="F2420" t="e">
        <f>VLOOKUP(B:B,'(1)'!B:B,1,0)</f>
        <v>#N/A</v>
      </c>
      <c r="G2420" t="str">
        <f t="shared" si="75"/>
        <v>77810621</v>
      </c>
      <c r="H2420" t="e">
        <f>VLOOKUP(B:B,'(3)'!B:B,1,0)</f>
        <v>#N/A</v>
      </c>
      <c r="I2420" t="e">
        <f>VLOOKUP(B:B,'(4)'!B:B,1,0)</f>
        <v>#N/A</v>
      </c>
      <c r="J2420">
        <f t="shared" si="76"/>
        <v>0</v>
      </c>
    </row>
    <row r="2421" spans="1:10">
      <c r="A2421" t="s">
        <v>62</v>
      </c>
      <c r="B2421" t="s">
        <v>2546</v>
      </c>
      <c r="C2421">
        <v>778106</v>
      </c>
      <c r="D2421">
        <v>31</v>
      </c>
      <c r="E2421" t="s">
        <v>4981</v>
      </c>
      <c r="F2421" t="e">
        <f>VLOOKUP(B:B,'(1)'!B:B,1,0)</f>
        <v>#N/A</v>
      </c>
      <c r="G2421" t="str">
        <f t="shared" si="75"/>
        <v>77810631</v>
      </c>
      <c r="H2421" t="str">
        <f>VLOOKUP(B:B,'(3)'!B:B,1,0)</f>
        <v>77810631</v>
      </c>
      <c r="I2421" t="e">
        <f>VLOOKUP(B:B,'(4)'!B:B,1,0)</f>
        <v>#N/A</v>
      </c>
      <c r="J2421">
        <f t="shared" si="76"/>
        <v>0</v>
      </c>
    </row>
    <row r="2422" spans="1:10">
      <c r="A2422" t="s">
        <v>62</v>
      </c>
      <c r="B2422" t="s">
        <v>2547</v>
      </c>
      <c r="C2422">
        <v>778107</v>
      </c>
      <c r="D2422">
        <v>11</v>
      </c>
      <c r="E2422" t="s">
        <v>4981</v>
      </c>
      <c r="F2422" t="e">
        <f>VLOOKUP(B:B,'(1)'!B:B,1,0)</f>
        <v>#N/A</v>
      </c>
      <c r="G2422" t="str">
        <f t="shared" si="75"/>
        <v>77810711</v>
      </c>
      <c r="H2422" t="str">
        <f>VLOOKUP(B:B,'(3)'!B:B,1,0)</f>
        <v>77810711</v>
      </c>
      <c r="I2422" t="e">
        <f>VLOOKUP(B:B,'(4)'!B:B,1,0)</f>
        <v>#N/A</v>
      </c>
      <c r="J2422">
        <f t="shared" si="76"/>
        <v>0</v>
      </c>
    </row>
    <row r="2423" spans="1:10">
      <c r="A2423" t="s">
        <v>62</v>
      </c>
      <c r="B2423" t="s">
        <v>2548</v>
      </c>
      <c r="C2423">
        <v>778107</v>
      </c>
      <c r="D2423">
        <v>21</v>
      </c>
      <c r="E2423" t="s">
        <v>4981</v>
      </c>
      <c r="F2423" t="e">
        <f>VLOOKUP(B:B,'(1)'!B:B,1,0)</f>
        <v>#N/A</v>
      </c>
      <c r="G2423" t="str">
        <f t="shared" si="75"/>
        <v>77810721</v>
      </c>
      <c r="H2423" t="str">
        <f>VLOOKUP(B:B,'(3)'!B:B,1,0)</f>
        <v>77810721</v>
      </c>
      <c r="I2423" t="e">
        <f>VLOOKUP(B:B,'(4)'!B:B,1,0)</f>
        <v>#N/A</v>
      </c>
      <c r="J2423">
        <f t="shared" si="76"/>
        <v>0</v>
      </c>
    </row>
    <row r="2424" spans="1:10">
      <c r="A2424" t="s">
        <v>62</v>
      </c>
      <c r="B2424" t="s">
        <v>2549</v>
      </c>
      <c r="C2424">
        <v>778108</v>
      </c>
      <c r="D2424">
        <v>11</v>
      </c>
      <c r="E2424" t="s">
        <v>4981</v>
      </c>
      <c r="F2424" t="e">
        <f>VLOOKUP(B:B,'(1)'!B:B,1,0)</f>
        <v>#N/A</v>
      </c>
      <c r="G2424" t="str">
        <f t="shared" si="75"/>
        <v>77810811</v>
      </c>
      <c r="H2424" t="str">
        <f>VLOOKUP(B:B,'(3)'!B:B,1,0)</f>
        <v>77810811</v>
      </c>
      <c r="I2424" t="e">
        <f>VLOOKUP(B:B,'(4)'!B:B,1,0)</f>
        <v>#N/A</v>
      </c>
      <c r="J2424">
        <f t="shared" si="76"/>
        <v>0</v>
      </c>
    </row>
    <row r="2425" spans="1:10">
      <c r="A2425" t="s">
        <v>62</v>
      </c>
      <c r="B2425" t="s">
        <v>2550</v>
      </c>
      <c r="C2425">
        <v>778108</v>
      </c>
      <c r="D2425">
        <v>21</v>
      </c>
      <c r="E2425" t="s">
        <v>4981</v>
      </c>
      <c r="F2425" t="e">
        <f>VLOOKUP(B:B,'(1)'!B:B,1,0)</f>
        <v>#N/A</v>
      </c>
      <c r="G2425" t="str">
        <f t="shared" si="75"/>
        <v>77810821</v>
      </c>
      <c r="H2425" t="str">
        <f>VLOOKUP(B:B,'(3)'!B:B,1,0)</f>
        <v>77810821</v>
      </c>
      <c r="I2425" t="e">
        <f>VLOOKUP(B:B,'(4)'!B:B,1,0)</f>
        <v>#N/A</v>
      </c>
      <c r="J2425">
        <f t="shared" si="76"/>
        <v>0</v>
      </c>
    </row>
    <row r="2426" spans="1:10">
      <c r="A2426" t="s">
        <v>62</v>
      </c>
      <c r="B2426" t="s">
        <v>2551</v>
      </c>
      <c r="C2426">
        <v>778109</v>
      </c>
      <c r="D2426">
        <v>11</v>
      </c>
      <c r="E2426" t="s">
        <v>4981</v>
      </c>
      <c r="F2426" t="e">
        <f>VLOOKUP(B:B,'(1)'!B:B,1,0)</f>
        <v>#N/A</v>
      </c>
      <c r="G2426" t="str">
        <f t="shared" si="75"/>
        <v>77810911</v>
      </c>
      <c r="H2426" t="str">
        <f>VLOOKUP(B:B,'(3)'!B:B,1,0)</f>
        <v>77810911</v>
      </c>
      <c r="I2426" t="e">
        <f>VLOOKUP(B:B,'(4)'!B:B,1,0)</f>
        <v>#N/A</v>
      </c>
      <c r="J2426">
        <f t="shared" si="76"/>
        <v>0</v>
      </c>
    </row>
    <row r="2427" spans="1:10">
      <c r="A2427" t="s">
        <v>62</v>
      </c>
      <c r="B2427" t="s">
        <v>2552</v>
      </c>
      <c r="C2427">
        <v>778109</v>
      </c>
      <c r="D2427">
        <v>21</v>
      </c>
      <c r="E2427" t="s">
        <v>4981</v>
      </c>
      <c r="F2427" t="e">
        <f>VLOOKUP(B:B,'(1)'!B:B,1,0)</f>
        <v>#N/A</v>
      </c>
      <c r="G2427" t="str">
        <f t="shared" si="75"/>
        <v>77810921</v>
      </c>
      <c r="H2427" t="str">
        <f>VLOOKUP(B:B,'(3)'!B:B,1,0)</f>
        <v>77810921</v>
      </c>
      <c r="I2427" t="e">
        <f>VLOOKUP(B:B,'(4)'!B:B,1,0)</f>
        <v>#N/A</v>
      </c>
      <c r="J2427">
        <f t="shared" si="76"/>
        <v>0</v>
      </c>
    </row>
    <row r="2428" spans="1:10">
      <c r="A2428" t="s">
        <v>62</v>
      </c>
      <c r="B2428" t="s">
        <v>2553</v>
      </c>
      <c r="C2428">
        <v>778109</v>
      </c>
      <c r="D2428">
        <v>31</v>
      </c>
      <c r="E2428" t="s">
        <v>4981</v>
      </c>
      <c r="F2428" t="e">
        <f>VLOOKUP(B:B,'(1)'!B:B,1,0)</f>
        <v>#N/A</v>
      </c>
      <c r="G2428" t="str">
        <f t="shared" si="75"/>
        <v>77810931</v>
      </c>
      <c r="H2428" t="str">
        <f>VLOOKUP(B:B,'(3)'!B:B,1,0)</f>
        <v>77810931</v>
      </c>
      <c r="I2428" t="e">
        <f>VLOOKUP(B:B,'(4)'!B:B,1,0)</f>
        <v>#N/A</v>
      </c>
      <c r="J2428">
        <f t="shared" si="76"/>
        <v>0</v>
      </c>
    </row>
    <row r="2429" spans="1:10">
      <c r="A2429" t="s">
        <v>62</v>
      </c>
      <c r="B2429" t="s">
        <v>2554</v>
      </c>
      <c r="C2429">
        <v>778110</v>
      </c>
      <c r="D2429">
        <v>11</v>
      </c>
      <c r="E2429" t="s">
        <v>4981</v>
      </c>
      <c r="F2429" t="e">
        <f>VLOOKUP(B:B,'(1)'!B:B,1,0)</f>
        <v>#N/A</v>
      </c>
      <c r="G2429" t="str">
        <f t="shared" si="75"/>
        <v>77811011</v>
      </c>
      <c r="H2429" t="str">
        <f>VLOOKUP(B:B,'(3)'!B:B,1,0)</f>
        <v>77811011</v>
      </c>
      <c r="I2429" t="e">
        <f>VLOOKUP(B:B,'(4)'!B:B,1,0)</f>
        <v>#N/A</v>
      </c>
      <c r="J2429">
        <f t="shared" si="76"/>
        <v>0</v>
      </c>
    </row>
    <row r="2430" spans="1:10">
      <c r="A2430" t="s">
        <v>62</v>
      </c>
      <c r="B2430" t="s">
        <v>2555</v>
      </c>
      <c r="C2430">
        <v>778114</v>
      </c>
      <c r="D2430">
        <v>11</v>
      </c>
      <c r="E2430" t="s">
        <v>4981</v>
      </c>
      <c r="F2430" t="e">
        <f>VLOOKUP(B:B,'(1)'!B:B,1,0)</f>
        <v>#N/A</v>
      </c>
      <c r="G2430" t="str">
        <f t="shared" si="75"/>
        <v>77811411</v>
      </c>
      <c r="H2430" t="str">
        <f>VLOOKUP(B:B,'(3)'!B:B,1,0)</f>
        <v>77811411</v>
      </c>
      <c r="I2430" t="e">
        <f>VLOOKUP(B:B,'(4)'!B:B,1,0)</f>
        <v>#N/A</v>
      </c>
      <c r="J2430">
        <f t="shared" si="76"/>
        <v>0</v>
      </c>
    </row>
    <row r="2431" spans="1:10">
      <c r="A2431" t="s">
        <v>62</v>
      </c>
      <c r="B2431" t="s">
        <v>2556</v>
      </c>
      <c r="C2431">
        <v>778114</v>
      </c>
      <c r="D2431">
        <v>21</v>
      </c>
      <c r="E2431" t="s">
        <v>4981</v>
      </c>
      <c r="F2431" t="e">
        <f>VLOOKUP(B:B,'(1)'!B:B,1,0)</f>
        <v>#N/A</v>
      </c>
      <c r="G2431" t="str">
        <f t="shared" si="75"/>
        <v>77811421</v>
      </c>
      <c r="H2431" t="str">
        <f>VLOOKUP(B:B,'(3)'!B:B,1,0)</f>
        <v>77811421</v>
      </c>
      <c r="I2431" t="e">
        <f>VLOOKUP(B:B,'(4)'!B:B,1,0)</f>
        <v>#N/A</v>
      </c>
      <c r="J2431">
        <f t="shared" si="76"/>
        <v>0</v>
      </c>
    </row>
    <row r="2432" spans="1:10">
      <c r="A2432" t="s">
        <v>62</v>
      </c>
      <c r="B2432" t="s">
        <v>2557</v>
      </c>
      <c r="C2432">
        <v>778114</v>
      </c>
      <c r="D2432">
        <v>31</v>
      </c>
      <c r="E2432" t="s">
        <v>4981</v>
      </c>
      <c r="F2432" t="e">
        <f>VLOOKUP(B:B,'(1)'!B:B,1,0)</f>
        <v>#N/A</v>
      </c>
      <c r="G2432" t="str">
        <f t="shared" si="75"/>
        <v>77811431</v>
      </c>
      <c r="H2432" t="e">
        <f>VLOOKUP(B:B,'(3)'!B:B,1,0)</f>
        <v>#N/A</v>
      </c>
      <c r="I2432" t="e">
        <f>VLOOKUP(B:B,'(4)'!B:B,1,0)</f>
        <v>#N/A</v>
      </c>
      <c r="J2432">
        <f t="shared" si="76"/>
        <v>0</v>
      </c>
    </row>
    <row r="2433" spans="1:10">
      <c r="A2433" t="s">
        <v>62</v>
      </c>
      <c r="B2433" t="s">
        <v>2558</v>
      </c>
      <c r="C2433">
        <v>778118</v>
      </c>
      <c r="D2433">
        <v>21</v>
      </c>
      <c r="E2433" t="s">
        <v>4981</v>
      </c>
      <c r="F2433" t="e">
        <f>VLOOKUP(B:B,'(1)'!B:B,1,0)</f>
        <v>#N/A</v>
      </c>
      <c r="G2433" t="str">
        <f t="shared" si="75"/>
        <v>77811821</v>
      </c>
      <c r="H2433" t="str">
        <f>VLOOKUP(B:B,'(3)'!B:B,1,0)</f>
        <v>77811821</v>
      </c>
      <c r="I2433" t="e">
        <f>VLOOKUP(B:B,'(4)'!B:B,1,0)</f>
        <v>#N/A</v>
      </c>
      <c r="J2433">
        <f t="shared" si="76"/>
        <v>0</v>
      </c>
    </row>
    <row r="2434" spans="1:10">
      <c r="A2434" t="s">
        <v>62</v>
      </c>
      <c r="B2434" t="s">
        <v>2559</v>
      </c>
      <c r="C2434">
        <v>778118</v>
      </c>
      <c r="D2434">
        <v>31</v>
      </c>
      <c r="E2434" t="s">
        <v>4981</v>
      </c>
      <c r="F2434" t="e">
        <f>VLOOKUP(B:B,'(1)'!B:B,1,0)</f>
        <v>#N/A</v>
      </c>
      <c r="G2434" t="str">
        <f t="shared" ref="G2434:G2497" si="77">B:B</f>
        <v>77811831</v>
      </c>
      <c r="H2434" t="str">
        <f>VLOOKUP(B:B,'(3)'!B:B,1,0)</f>
        <v>77811831</v>
      </c>
      <c r="I2434" t="e">
        <f>VLOOKUP(B:B,'(4)'!B:B,1,0)</f>
        <v>#N/A</v>
      </c>
      <c r="J2434">
        <f t="shared" ref="J2434:J2497" si="78">IF(AND(AND(NOT(ISNA(F:F)),NOT(ISNA(G:G)),NOT(ISNA(H:H))),IF(E:E="宏站",1,0)),1,0)</f>
        <v>0</v>
      </c>
    </row>
    <row r="2435" spans="1:10">
      <c r="A2435" t="s">
        <v>62</v>
      </c>
      <c r="B2435" t="s">
        <v>2560</v>
      </c>
      <c r="C2435">
        <v>778120</v>
      </c>
      <c r="D2435">
        <v>11</v>
      </c>
      <c r="E2435" t="s">
        <v>4981</v>
      </c>
      <c r="F2435" t="e">
        <f>VLOOKUP(B:B,'(1)'!B:B,1,0)</f>
        <v>#N/A</v>
      </c>
      <c r="G2435" t="str">
        <f t="shared" si="77"/>
        <v>77812011</v>
      </c>
      <c r="H2435" t="e">
        <f>VLOOKUP(B:B,'(3)'!B:B,1,0)</f>
        <v>#N/A</v>
      </c>
      <c r="I2435" t="e">
        <f>VLOOKUP(B:B,'(4)'!B:B,1,0)</f>
        <v>#N/A</v>
      </c>
      <c r="J2435">
        <f t="shared" si="78"/>
        <v>0</v>
      </c>
    </row>
    <row r="2436" spans="1:10">
      <c r="A2436" t="s">
        <v>62</v>
      </c>
      <c r="B2436" t="s">
        <v>2561</v>
      </c>
      <c r="C2436">
        <v>778120</v>
      </c>
      <c r="D2436">
        <v>21</v>
      </c>
      <c r="E2436" t="s">
        <v>4981</v>
      </c>
      <c r="F2436" t="e">
        <f>VLOOKUP(B:B,'(1)'!B:B,1,0)</f>
        <v>#N/A</v>
      </c>
      <c r="G2436" t="str">
        <f t="shared" si="77"/>
        <v>77812021</v>
      </c>
      <c r="H2436" t="str">
        <f>VLOOKUP(B:B,'(3)'!B:B,1,0)</f>
        <v>77812021</v>
      </c>
      <c r="I2436" t="e">
        <f>VLOOKUP(B:B,'(4)'!B:B,1,0)</f>
        <v>#N/A</v>
      </c>
      <c r="J2436">
        <f t="shared" si="78"/>
        <v>0</v>
      </c>
    </row>
    <row r="2437" spans="1:10">
      <c r="A2437" t="s">
        <v>62</v>
      </c>
      <c r="B2437" t="s">
        <v>2562</v>
      </c>
      <c r="C2437">
        <v>778120</v>
      </c>
      <c r="D2437">
        <v>31</v>
      </c>
      <c r="E2437" t="s">
        <v>4981</v>
      </c>
      <c r="F2437" t="e">
        <f>VLOOKUP(B:B,'(1)'!B:B,1,0)</f>
        <v>#N/A</v>
      </c>
      <c r="G2437" t="str">
        <f t="shared" si="77"/>
        <v>77812031</v>
      </c>
      <c r="H2437" t="str">
        <f>VLOOKUP(B:B,'(3)'!B:B,1,0)</f>
        <v>77812031</v>
      </c>
      <c r="I2437" t="e">
        <f>VLOOKUP(B:B,'(4)'!B:B,1,0)</f>
        <v>#N/A</v>
      </c>
      <c r="J2437">
        <f t="shared" si="78"/>
        <v>0</v>
      </c>
    </row>
    <row r="2438" spans="1:10">
      <c r="A2438" t="s">
        <v>62</v>
      </c>
      <c r="B2438" t="s">
        <v>2563</v>
      </c>
      <c r="C2438">
        <v>778122</v>
      </c>
      <c r="D2438">
        <v>21</v>
      </c>
      <c r="E2438" t="s">
        <v>4981</v>
      </c>
      <c r="F2438" t="e">
        <f>VLOOKUP(B:B,'(1)'!B:B,1,0)</f>
        <v>#N/A</v>
      </c>
      <c r="G2438" t="str">
        <f t="shared" si="77"/>
        <v>77812221</v>
      </c>
      <c r="H2438" t="str">
        <f>VLOOKUP(B:B,'(3)'!B:B,1,0)</f>
        <v>77812221</v>
      </c>
      <c r="I2438" t="e">
        <f>VLOOKUP(B:B,'(4)'!B:B,1,0)</f>
        <v>#N/A</v>
      </c>
      <c r="J2438">
        <f t="shared" si="78"/>
        <v>0</v>
      </c>
    </row>
    <row r="2439" spans="1:10">
      <c r="A2439" t="s">
        <v>62</v>
      </c>
      <c r="B2439" t="s">
        <v>2564</v>
      </c>
      <c r="C2439">
        <v>778122</v>
      </c>
      <c r="D2439">
        <v>31</v>
      </c>
      <c r="E2439" t="s">
        <v>4981</v>
      </c>
      <c r="F2439" t="e">
        <f>VLOOKUP(B:B,'(1)'!B:B,1,0)</f>
        <v>#N/A</v>
      </c>
      <c r="G2439" t="str">
        <f t="shared" si="77"/>
        <v>77812231</v>
      </c>
      <c r="H2439" t="str">
        <f>VLOOKUP(B:B,'(3)'!B:B,1,0)</f>
        <v>77812231</v>
      </c>
      <c r="I2439" t="e">
        <f>VLOOKUP(B:B,'(4)'!B:B,1,0)</f>
        <v>#N/A</v>
      </c>
      <c r="J2439">
        <f t="shared" si="78"/>
        <v>0</v>
      </c>
    </row>
    <row r="2440" spans="1:10">
      <c r="A2440" t="s">
        <v>62</v>
      </c>
      <c r="B2440" t="s">
        <v>2565</v>
      </c>
      <c r="C2440">
        <v>778123</v>
      </c>
      <c r="D2440">
        <v>11</v>
      </c>
      <c r="E2440" t="s">
        <v>4981</v>
      </c>
      <c r="F2440" t="e">
        <f>VLOOKUP(B:B,'(1)'!B:B,1,0)</f>
        <v>#N/A</v>
      </c>
      <c r="G2440" t="str">
        <f t="shared" si="77"/>
        <v>77812311</v>
      </c>
      <c r="H2440" t="str">
        <f>VLOOKUP(B:B,'(3)'!B:B,1,0)</f>
        <v>77812311</v>
      </c>
      <c r="I2440" t="e">
        <f>VLOOKUP(B:B,'(4)'!B:B,1,0)</f>
        <v>#N/A</v>
      </c>
      <c r="J2440">
        <f t="shared" si="78"/>
        <v>0</v>
      </c>
    </row>
    <row r="2441" spans="1:10">
      <c r="A2441" t="s">
        <v>62</v>
      </c>
      <c r="B2441" t="s">
        <v>2566</v>
      </c>
      <c r="C2441">
        <v>778123</v>
      </c>
      <c r="D2441">
        <v>31</v>
      </c>
      <c r="E2441" t="s">
        <v>4981</v>
      </c>
      <c r="F2441" t="e">
        <f>VLOOKUP(B:B,'(1)'!B:B,1,0)</f>
        <v>#N/A</v>
      </c>
      <c r="G2441" t="str">
        <f t="shared" si="77"/>
        <v>77812331</v>
      </c>
      <c r="H2441" t="str">
        <f>VLOOKUP(B:B,'(3)'!B:B,1,0)</f>
        <v>77812331</v>
      </c>
      <c r="I2441" t="e">
        <f>VLOOKUP(B:B,'(4)'!B:B,1,0)</f>
        <v>#N/A</v>
      </c>
      <c r="J2441">
        <f t="shared" si="78"/>
        <v>0</v>
      </c>
    </row>
    <row r="2442" spans="1:10">
      <c r="A2442" t="s">
        <v>62</v>
      </c>
      <c r="B2442" t="s">
        <v>2567</v>
      </c>
      <c r="C2442">
        <v>778126</v>
      </c>
      <c r="D2442">
        <v>11</v>
      </c>
      <c r="E2442" t="s">
        <v>4981</v>
      </c>
      <c r="F2442" t="e">
        <f>VLOOKUP(B:B,'(1)'!B:B,1,0)</f>
        <v>#N/A</v>
      </c>
      <c r="G2442" t="str">
        <f t="shared" si="77"/>
        <v>77812611</v>
      </c>
      <c r="H2442" t="e">
        <f>VLOOKUP(B:B,'(3)'!B:B,1,0)</f>
        <v>#N/A</v>
      </c>
      <c r="I2442" t="e">
        <f>VLOOKUP(B:B,'(4)'!B:B,1,0)</f>
        <v>#N/A</v>
      </c>
      <c r="J2442">
        <f t="shared" si="78"/>
        <v>0</v>
      </c>
    </row>
    <row r="2443" spans="1:10">
      <c r="A2443" t="s">
        <v>62</v>
      </c>
      <c r="B2443" t="s">
        <v>2568</v>
      </c>
      <c r="C2443">
        <v>778126</v>
      </c>
      <c r="D2443">
        <v>21</v>
      </c>
      <c r="E2443" t="s">
        <v>4981</v>
      </c>
      <c r="F2443" t="e">
        <f>VLOOKUP(B:B,'(1)'!B:B,1,0)</f>
        <v>#N/A</v>
      </c>
      <c r="G2443" t="str">
        <f t="shared" si="77"/>
        <v>77812621</v>
      </c>
      <c r="H2443" t="str">
        <f>VLOOKUP(B:B,'(3)'!B:B,1,0)</f>
        <v>77812621</v>
      </c>
      <c r="I2443" t="e">
        <f>VLOOKUP(B:B,'(4)'!B:B,1,0)</f>
        <v>#N/A</v>
      </c>
      <c r="J2443">
        <f t="shared" si="78"/>
        <v>0</v>
      </c>
    </row>
    <row r="2444" spans="1:10">
      <c r="A2444" t="s">
        <v>62</v>
      </c>
      <c r="B2444" t="s">
        <v>2569</v>
      </c>
      <c r="C2444">
        <v>778126</v>
      </c>
      <c r="D2444">
        <v>31</v>
      </c>
      <c r="E2444" t="s">
        <v>4981</v>
      </c>
      <c r="F2444" t="e">
        <f>VLOOKUP(B:B,'(1)'!B:B,1,0)</f>
        <v>#N/A</v>
      </c>
      <c r="G2444" t="str">
        <f t="shared" si="77"/>
        <v>77812631</v>
      </c>
      <c r="H2444" t="str">
        <f>VLOOKUP(B:B,'(3)'!B:B,1,0)</f>
        <v>77812631</v>
      </c>
      <c r="I2444" t="e">
        <f>VLOOKUP(B:B,'(4)'!B:B,1,0)</f>
        <v>#N/A</v>
      </c>
      <c r="J2444">
        <f t="shared" si="78"/>
        <v>0</v>
      </c>
    </row>
    <row r="2445" spans="1:10">
      <c r="A2445" t="s">
        <v>62</v>
      </c>
      <c r="B2445" t="s">
        <v>2570</v>
      </c>
      <c r="C2445">
        <v>778129</v>
      </c>
      <c r="D2445">
        <v>11</v>
      </c>
      <c r="E2445" t="s">
        <v>4981</v>
      </c>
      <c r="F2445" t="e">
        <f>VLOOKUP(B:B,'(1)'!B:B,1,0)</f>
        <v>#N/A</v>
      </c>
      <c r="G2445" t="str">
        <f t="shared" si="77"/>
        <v>77812911</v>
      </c>
      <c r="H2445" t="str">
        <f>VLOOKUP(B:B,'(3)'!B:B,1,0)</f>
        <v>77812911</v>
      </c>
      <c r="I2445" t="e">
        <f>VLOOKUP(B:B,'(4)'!B:B,1,0)</f>
        <v>#N/A</v>
      </c>
      <c r="J2445">
        <f t="shared" si="78"/>
        <v>0</v>
      </c>
    </row>
    <row r="2446" spans="1:10">
      <c r="A2446" t="s">
        <v>62</v>
      </c>
      <c r="B2446" t="s">
        <v>2571</v>
      </c>
      <c r="C2446">
        <v>778129</v>
      </c>
      <c r="D2446">
        <v>21</v>
      </c>
      <c r="E2446" t="s">
        <v>4981</v>
      </c>
      <c r="F2446" t="e">
        <f>VLOOKUP(B:B,'(1)'!B:B,1,0)</f>
        <v>#N/A</v>
      </c>
      <c r="G2446" t="str">
        <f t="shared" si="77"/>
        <v>77812921</v>
      </c>
      <c r="H2446" t="str">
        <f>VLOOKUP(B:B,'(3)'!B:B,1,0)</f>
        <v>77812921</v>
      </c>
      <c r="I2446" t="e">
        <f>VLOOKUP(B:B,'(4)'!B:B,1,0)</f>
        <v>#N/A</v>
      </c>
      <c r="J2446">
        <f t="shared" si="78"/>
        <v>0</v>
      </c>
    </row>
    <row r="2447" spans="1:10">
      <c r="A2447" t="s">
        <v>62</v>
      </c>
      <c r="B2447" t="s">
        <v>2572</v>
      </c>
      <c r="C2447">
        <v>778129</v>
      </c>
      <c r="D2447">
        <v>31</v>
      </c>
      <c r="E2447" t="s">
        <v>4981</v>
      </c>
      <c r="F2447" t="e">
        <f>VLOOKUP(B:B,'(1)'!B:B,1,0)</f>
        <v>#N/A</v>
      </c>
      <c r="G2447" t="str">
        <f t="shared" si="77"/>
        <v>77812931</v>
      </c>
      <c r="H2447" t="str">
        <f>VLOOKUP(B:B,'(3)'!B:B,1,0)</f>
        <v>77812931</v>
      </c>
      <c r="I2447" t="e">
        <f>VLOOKUP(B:B,'(4)'!B:B,1,0)</f>
        <v>#N/A</v>
      </c>
      <c r="J2447">
        <f t="shared" si="78"/>
        <v>0</v>
      </c>
    </row>
    <row r="2448" spans="1:10">
      <c r="A2448" t="s">
        <v>62</v>
      </c>
      <c r="B2448" t="s">
        <v>2573</v>
      </c>
      <c r="C2448">
        <v>778133</v>
      </c>
      <c r="D2448">
        <v>11</v>
      </c>
      <c r="E2448" t="s">
        <v>4981</v>
      </c>
      <c r="F2448" t="e">
        <f>VLOOKUP(B:B,'(1)'!B:B,1,0)</f>
        <v>#N/A</v>
      </c>
      <c r="G2448" t="str">
        <f t="shared" si="77"/>
        <v>77813311</v>
      </c>
      <c r="H2448" t="str">
        <f>VLOOKUP(B:B,'(3)'!B:B,1,0)</f>
        <v>77813311</v>
      </c>
      <c r="I2448" t="e">
        <f>VLOOKUP(B:B,'(4)'!B:B,1,0)</f>
        <v>#N/A</v>
      </c>
      <c r="J2448">
        <f t="shared" si="78"/>
        <v>0</v>
      </c>
    </row>
    <row r="2449" spans="1:10">
      <c r="A2449" t="s">
        <v>62</v>
      </c>
      <c r="B2449" t="s">
        <v>2574</v>
      </c>
      <c r="C2449">
        <v>778133</v>
      </c>
      <c r="D2449">
        <v>21</v>
      </c>
      <c r="E2449" t="s">
        <v>4981</v>
      </c>
      <c r="F2449" t="e">
        <f>VLOOKUP(B:B,'(1)'!B:B,1,0)</f>
        <v>#N/A</v>
      </c>
      <c r="G2449" t="str">
        <f t="shared" si="77"/>
        <v>77813321</v>
      </c>
      <c r="H2449" t="str">
        <f>VLOOKUP(B:B,'(3)'!B:B,1,0)</f>
        <v>77813321</v>
      </c>
      <c r="I2449" t="e">
        <f>VLOOKUP(B:B,'(4)'!B:B,1,0)</f>
        <v>#N/A</v>
      </c>
      <c r="J2449">
        <f t="shared" si="78"/>
        <v>0</v>
      </c>
    </row>
    <row r="2450" spans="1:10">
      <c r="A2450" t="s">
        <v>62</v>
      </c>
      <c r="B2450" t="s">
        <v>2575</v>
      </c>
      <c r="C2450">
        <v>778133</v>
      </c>
      <c r="D2450">
        <v>31</v>
      </c>
      <c r="E2450" t="s">
        <v>4981</v>
      </c>
      <c r="F2450" t="e">
        <f>VLOOKUP(B:B,'(1)'!B:B,1,0)</f>
        <v>#N/A</v>
      </c>
      <c r="G2450" t="str">
        <f t="shared" si="77"/>
        <v>77813331</v>
      </c>
      <c r="H2450" t="str">
        <f>VLOOKUP(B:B,'(3)'!B:B,1,0)</f>
        <v>77813331</v>
      </c>
      <c r="I2450" t="e">
        <f>VLOOKUP(B:B,'(4)'!B:B,1,0)</f>
        <v>#N/A</v>
      </c>
      <c r="J2450">
        <f t="shared" si="78"/>
        <v>0</v>
      </c>
    </row>
    <row r="2451" spans="1:10">
      <c r="A2451" t="s">
        <v>62</v>
      </c>
      <c r="B2451" t="s">
        <v>2576</v>
      </c>
      <c r="C2451">
        <v>778134</v>
      </c>
      <c r="D2451">
        <v>11</v>
      </c>
      <c r="E2451" t="s">
        <v>4981</v>
      </c>
      <c r="F2451" t="e">
        <f>VLOOKUP(B:B,'(1)'!B:B,1,0)</f>
        <v>#N/A</v>
      </c>
      <c r="G2451" t="str">
        <f t="shared" si="77"/>
        <v>77813411</v>
      </c>
      <c r="H2451" t="str">
        <f>VLOOKUP(B:B,'(3)'!B:B,1,0)</f>
        <v>77813411</v>
      </c>
      <c r="I2451" t="e">
        <f>VLOOKUP(B:B,'(4)'!B:B,1,0)</f>
        <v>#N/A</v>
      </c>
      <c r="J2451">
        <f t="shared" si="78"/>
        <v>0</v>
      </c>
    </row>
    <row r="2452" spans="1:10">
      <c r="A2452" t="s">
        <v>62</v>
      </c>
      <c r="B2452" t="s">
        <v>2577</v>
      </c>
      <c r="C2452">
        <v>778134</v>
      </c>
      <c r="D2452">
        <v>21</v>
      </c>
      <c r="E2452" t="s">
        <v>4981</v>
      </c>
      <c r="F2452" t="e">
        <f>VLOOKUP(B:B,'(1)'!B:B,1,0)</f>
        <v>#N/A</v>
      </c>
      <c r="G2452" t="str">
        <f t="shared" si="77"/>
        <v>77813421</v>
      </c>
      <c r="H2452" t="str">
        <f>VLOOKUP(B:B,'(3)'!B:B,1,0)</f>
        <v>77813421</v>
      </c>
      <c r="I2452" t="e">
        <f>VLOOKUP(B:B,'(4)'!B:B,1,0)</f>
        <v>#N/A</v>
      </c>
      <c r="J2452">
        <f t="shared" si="78"/>
        <v>0</v>
      </c>
    </row>
    <row r="2453" spans="1:10">
      <c r="A2453" t="s">
        <v>62</v>
      </c>
      <c r="B2453" t="s">
        <v>2578</v>
      </c>
      <c r="C2453">
        <v>778134</v>
      </c>
      <c r="D2453">
        <v>31</v>
      </c>
      <c r="E2453" t="s">
        <v>4981</v>
      </c>
      <c r="F2453" t="e">
        <f>VLOOKUP(B:B,'(1)'!B:B,1,0)</f>
        <v>#N/A</v>
      </c>
      <c r="G2453" t="str">
        <f t="shared" si="77"/>
        <v>77813431</v>
      </c>
      <c r="H2453" t="str">
        <f>VLOOKUP(B:B,'(3)'!B:B,1,0)</f>
        <v>77813431</v>
      </c>
      <c r="I2453" t="e">
        <f>VLOOKUP(B:B,'(4)'!B:B,1,0)</f>
        <v>#N/A</v>
      </c>
      <c r="J2453">
        <f t="shared" si="78"/>
        <v>0</v>
      </c>
    </row>
    <row r="2454" spans="1:10">
      <c r="A2454" t="s">
        <v>62</v>
      </c>
      <c r="B2454" t="s">
        <v>2579</v>
      </c>
      <c r="C2454">
        <v>778135</v>
      </c>
      <c r="D2454">
        <v>21</v>
      </c>
      <c r="E2454" t="s">
        <v>4981</v>
      </c>
      <c r="F2454" t="e">
        <f>VLOOKUP(B:B,'(1)'!B:B,1,0)</f>
        <v>#N/A</v>
      </c>
      <c r="G2454" t="str">
        <f t="shared" si="77"/>
        <v>77813521</v>
      </c>
      <c r="H2454" t="e">
        <f>VLOOKUP(B:B,'(3)'!B:B,1,0)</f>
        <v>#N/A</v>
      </c>
      <c r="I2454" t="e">
        <f>VLOOKUP(B:B,'(4)'!B:B,1,0)</f>
        <v>#N/A</v>
      </c>
      <c r="J2454">
        <f t="shared" si="78"/>
        <v>0</v>
      </c>
    </row>
    <row r="2455" spans="1:10">
      <c r="A2455" t="s">
        <v>62</v>
      </c>
      <c r="B2455" t="s">
        <v>2580</v>
      </c>
      <c r="C2455">
        <v>778136</v>
      </c>
      <c r="D2455">
        <v>21</v>
      </c>
      <c r="E2455" t="s">
        <v>4981</v>
      </c>
      <c r="F2455" t="e">
        <f>VLOOKUP(B:B,'(1)'!B:B,1,0)</f>
        <v>#N/A</v>
      </c>
      <c r="G2455" t="str">
        <f t="shared" si="77"/>
        <v>77813621</v>
      </c>
      <c r="H2455" t="str">
        <f>VLOOKUP(B:B,'(3)'!B:B,1,0)</f>
        <v>77813621</v>
      </c>
      <c r="I2455" t="e">
        <f>VLOOKUP(B:B,'(4)'!B:B,1,0)</f>
        <v>#N/A</v>
      </c>
      <c r="J2455">
        <f t="shared" si="78"/>
        <v>0</v>
      </c>
    </row>
    <row r="2456" spans="1:10">
      <c r="A2456" t="s">
        <v>62</v>
      </c>
      <c r="B2456" t="s">
        <v>2581</v>
      </c>
      <c r="C2456">
        <v>778136</v>
      </c>
      <c r="D2456">
        <v>31</v>
      </c>
      <c r="E2456" t="s">
        <v>4981</v>
      </c>
      <c r="F2456" t="e">
        <f>VLOOKUP(B:B,'(1)'!B:B,1,0)</f>
        <v>#N/A</v>
      </c>
      <c r="G2456" t="str">
        <f t="shared" si="77"/>
        <v>77813631</v>
      </c>
      <c r="H2456" t="str">
        <f>VLOOKUP(B:B,'(3)'!B:B,1,0)</f>
        <v>77813631</v>
      </c>
      <c r="I2456" t="e">
        <f>VLOOKUP(B:B,'(4)'!B:B,1,0)</f>
        <v>#N/A</v>
      </c>
      <c r="J2456">
        <f t="shared" si="78"/>
        <v>0</v>
      </c>
    </row>
    <row r="2457" spans="1:10">
      <c r="A2457" t="s">
        <v>62</v>
      </c>
      <c r="B2457" t="s">
        <v>2582</v>
      </c>
      <c r="C2457">
        <v>778137</v>
      </c>
      <c r="D2457">
        <v>11</v>
      </c>
      <c r="E2457" t="s">
        <v>4981</v>
      </c>
      <c r="F2457" t="e">
        <f>VLOOKUP(B:B,'(1)'!B:B,1,0)</f>
        <v>#N/A</v>
      </c>
      <c r="G2457" t="str">
        <f t="shared" si="77"/>
        <v>77813711</v>
      </c>
      <c r="H2457" t="str">
        <f>VLOOKUP(B:B,'(3)'!B:B,1,0)</f>
        <v>77813711</v>
      </c>
      <c r="I2457" t="e">
        <f>VLOOKUP(B:B,'(4)'!B:B,1,0)</f>
        <v>#N/A</v>
      </c>
      <c r="J2457">
        <f t="shared" si="78"/>
        <v>0</v>
      </c>
    </row>
    <row r="2458" spans="1:10">
      <c r="A2458" t="s">
        <v>62</v>
      </c>
      <c r="B2458" t="s">
        <v>2583</v>
      </c>
      <c r="C2458">
        <v>778137</v>
      </c>
      <c r="D2458">
        <v>21</v>
      </c>
      <c r="E2458" t="s">
        <v>4981</v>
      </c>
      <c r="F2458" t="e">
        <f>VLOOKUP(B:B,'(1)'!B:B,1,0)</f>
        <v>#N/A</v>
      </c>
      <c r="G2458" t="str">
        <f t="shared" si="77"/>
        <v>77813721</v>
      </c>
      <c r="H2458" t="str">
        <f>VLOOKUP(B:B,'(3)'!B:B,1,0)</f>
        <v>77813721</v>
      </c>
      <c r="I2458" t="e">
        <f>VLOOKUP(B:B,'(4)'!B:B,1,0)</f>
        <v>#N/A</v>
      </c>
      <c r="J2458">
        <f t="shared" si="78"/>
        <v>0</v>
      </c>
    </row>
    <row r="2459" spans="1:10">
      <c r="A2459" t="s">
        <v>62</v>
      </c>
      <c r="B2459" t="s">
        <v>2584</v>
      </c>
      <c r="C2459">
        <v>778137</v>
      </c>
      <c r="D2459">
        <v>31</v>
      </c>
      <c r="E2459" t="s">
        <v>4981</v>
      </c>
      <c r="F2459" t="e">
        <f>VLOOKUP(B:B,'(1)'!B:B,1,0)</f>
        <v>#N/A</v>
      </c>
      <c r="G2459" t="str">
        <f t="shared" si="77"/>
        <v>77813731</v>
      </c>
      <c r="H2459" t="str">
        <f>VLOOKUP(B:B,'(3)'!B:B,1,0)</f>
        <v>77813731</v>
      </c>
      <c r="I2459" t="e">
        <f>VLOOKUP(B:B,'(4)'!B:B,1,0)</f>
        <v>#N/A</v>
      </c>
      <c r="J2459">
        <f t="shared" si="78"/>
        <v>0</v>
      </c>
    </row>
    <row r="2460" spans="1:10">
      <c r="A2460" t="s">
        <v>62</v>
      </c>
      <c r="B2460" t="s">
        <v>2585</v>
      </c>
      <c r="C2460">
        <v>778138</v>
      </c>
      <c r="D2460">
        <v>21</v>
      </c>
      <c r="E2460" t="s">
        <v>4981</v>
      </c>
      <c r="F2460" t="e">
        <f>VLOOKUP(B:B,'(1)'!B:B,1,0)</f>
        <v>#N/A</v>
      </c>
      <c r="G2460" t="str">
        <f t="shared" si="77"/>
        <v>77813821</v>
      </c>
      <c r="H2460" t="str">
        <f>VLOOKUP(B:B,'(3)'!B:B,1,0)</f>
        <v>77813821</v>
      </c>
      <c r="I2460" t="e">
        <f>VLOOKUP(B:B,'(4)'!B:B,1,0)</f>
        <v>#N/A</v>
      </c>
      <c r="J2460">
        <f t="shared" si="78"/>
        <v>0</v>
      </c>
    </row>
    <row r="2461" spans="1:10">
      <c r="A2461" t="s">
        <v>62</v>
      </c>
      <c r="B2461" t="s">
        <v>2586</v>
      </c>
      <c r="C2461">
        <v>778139</v>
      </c>
      <c r="D2461">
        <v>21</v>
      </c>
      <c r="E2461" t="s">
        <v>4981</v>
      </c>
      <c r="F2461" t="e">
        <f>VLOOKUP(B:B,'(1)'!B:B,1,0)</f>
        <v>#N/A</v>
      </c>
      <c r="G2461" t="str">
        <f t="shared" si="77"/>
        <v>77813921</v>
      </c>
      <c r="H2461" t="e">
        <f>VLOOKUP(B:B,'(3)'!B:B,1,0)</f>
        <v>#N/A</v>
      </c>
      <c r="I2461" t="e">
        <f>VLOOKUP(B:B,'(4)'!B:B,1,0)</f>
        <v>#N/A</v>
      </c>
      <c r="J2461">
        <f t="shared" si="78"/>
        <v>0</v>
      </c>
    </row>
    <row r="2462" spans="1:10">
      <c r="A2462" t="s">
        <v>62</v>
      </c>
      <c r="B2462" t="s">
        <v>2587</v>
      </c>
      <c r="C2462">
        <v>778140</v>
      </c>
      <c r="D2462">
        <v>21</v>
      </c>
      <c r="E2462" t="s">
        <v>4981</v>
      </c>
      <c r="F2462" t="e">
        <f>VLOOKUP(B:B,'(1)'!B:B,1,0)</f>
        <v>#N/A</v>
      </c>
      <c r="G2462" t="str">
        <f t="shared" si="77"/>
        <v>77814021</v>
      </c>
      <c r="H2462" t="str">
        <f>VLOOKUP(B:B,'(3)'!B:B,1,0)</f>
        <v>77814021</v>
      </c>
      <c r="I2462" t="e">
        <f>VLOOKUP(B:B,'(4)'!B:B,1,0)</f>
        <v>#N/A</v>
      </c>
      <c r="J2462">
        <f t="shared" si="78"/>
        <v>0</v>
      </c>
    </row>
    <row r="2463" spans="1:10">
      <c r="A2463" t="s">
        <v>62</v>
      </c>
      <c r="B2463" t="s">
        <v>2588</v>
      </c>
      <c r="C2463">
        <v>778145</v>
      </c>
      <c r="D2463">
        <v>11</v>
      </c>
      <c r="E2463" t="s">
        <v>4981</v>
      </c>
      <c r="F2463" t="e">
        <f>VLOOKUP(B:B,'(1)'!B:B,1,0)</f>
        <v>#N/A</v>
      </c>
      <c r="G2463" t="str">
        <f t="shared" si="77"/>
        <v>77814511</v>
      </c>
      <c r="H2463" t="str">
        <f>VLOOKUP(B:B,'(3)'!B:B,1,0)</f>
        <v>77814511</v>
      </c>
      <c r="I2463" t="e">
        <f>VLOOKUP(B:B,'(4)'!B:B,1,0)</f>
        <v>#N/A</v>
      </c>
      <c r="J2463">
        <f t="shared" si="78"/>
        <v>0</v>
      </c>
    </row>
    <row r="2464" spans="1:10">
      <c r="A2464" t="s">
        <v>62</v>
      </c>
      <c r="B2464" t="s">
        <v>2589</v>
      </c>
      <c r="C2464">
        <v>778145</v>
      </c>
      <c r="D2464">
        <v>21</v>
      </c>
      <c r="E2464" t="s">
        <v>4981</v>
      </c>
      <c r="F2464" t="e">
        <f>VLOOKUP(B:B,'(1)'!B:B,1,0)</f>
        <v>#N/A</v>
      </c>
      <c r="G2464" t="str">
        <f t="shared" si="77"/>
        <v>77814521</v>
      </c>
      <c r="H2464" t="str">
        <f>VLOOKUP(B:B,'(3)'!B:B,1,0)</f>
        <v>77814521</v>
      </c>
      <c r="I2464" t="e">
        <f>VLOOKUP(B:B,'(4)'!B:B,1,0)</f>
        <v>#N/A</v>
      </c>
      <c r="J2464">
        <f t="shared" si="78"/>
        <v>0</v>
      </c>
    </row>
    <row r="2465" spans="1:10">
      <c r="A2465" t="s">
        <v>62</v>
      </c>
      <c r="B2465" t="s">
        <v>2590</v>
      </c>
      <c r="C2465">
        <v>778145</v>
      </c>
      <c r="D2465">
        <v>31</v>
      </c>
      <c r="E2465" t="s">
        <v>4981</v>
      </c>
      <c r="F2465" t="e">
        <f>VLOOKUP(B:B,'(1)'!B:B,1,0)</f>
        <v>#N/A</v>
      </c>
      <c r="G2465" t="str">
        <f t="shared" si="77"/>
        <v>77814531</v>
      </c>
      <c r="H2465" t="str">
        <f>VLOOKUP(B:B,'(3)'!B:B,1,0)</f>
        <v>77814531</v>
      </c>
      <c r="I2465" t="e">
        <f>VLOOKUP(B:B,'(4)'!B:B,1,0)</f>
        <v>#N/A</v>
      </c>
      <c r="J2465">
        <f t="shared" si="78"/>
        <v>0</v>
      </c>
    </row>
    <row r="2466" spans="1:10">
      <c r="A2466" t="s">
        <v>62</v>
      </c>
      <c r="B2466" t="s">
        <v>146</v>
      </c>
      <c r="C2466">
        <v>778146</v>
      </c>
      <c r="D2466">
        <v>11</v>
      </c>
      <c r="E2466" t="s">
        <v>4981</v>
      </c>
      <c r="F2466" t="str">
        <f>VLOOKUP(B:B,'(1)'!B:B,1,0)</f>
        <v>77814611</v>
      </c>
      <c r="G2466" t="str">
        <f t="shared" si="77"/>
        <v>77814611</v>
      </c>
      <c r="H2466" t="str">
        <f>VLOOKUP(B:B,'(3)'!B:B,1,0)</f>
        <v>77814611</v>
      </c>
      <c r="I2466" t="e">
        <f>VLOOKUP(B:B,'(4)'!B:B,1,0)</f>
        <v>#N/A</v>
      </c>
      <c r="J2466">
        <f t="shared" si="78"/>
        <v>1</v>
      </c>
    </row>
    <row r="2467" spans="1:10">
      <c r="A2467" t="s">
        <v>62</v>
      </c>
      <c r="B2467" t="s">
        <v>2591</v>
      </c>
      <c r="C2467">
        <v>778146</v>
      </c>
      <c r="D2467">
        <v>21</v>
      </c>
      <c r="E2467" t="s">
        <v>4981</v>
      </c>
      <c r="F2467" t="e">
        <f>VLOOKUP(B:B,'(1)'!B:B,1,0)</f>
        <v>#N/A</v>
      </c>
      <c r="G2467" t="str">
        <f t="shared" si="77"/>
        <v>77814621</v>
      </c>
      <c r="H2467" t="str">
        <f>VLOOKUP(B:B,'(3)'!B:B,1,0)</f>
        <v>77814621</v>
      </c>
      <c r="I2467" t="e">
        <f>VLOOKUP(B:B,'(4)'!B:B,1,0)</f>
        <v>#N/A</v>
      </c>
      <c r="J2467">
        <f t="shared" si="78"/>
        <v>0</v>
      </c>
    </row>
    <row r="2468" spans="1:10">
      <c r="A2468" t="s">
        <v>62</v>
      </c>
      <c r="B2468" t="s">
        <v>131</v>
      </c>
      <c r="C2468">
        <v>778146</v>
      </c>
      <c r="D2468">
        <v>31</v>
      </c>
      <c r="E2468" t="s">
        <v>4981</v>
      </c>
      <c r="F2468" t="str">
        <f>VLOOKUP(B:B,'(1)'!B:B,1,0)</f>
        <v>77814631</v>
      </c>
      <c r="G2468" t="str">
        <f t="shared" si="77"/>
        <v>77814631</v>
      </c>
      <c r="H2468" t="str">
        <f>VLOOKUP(B:B,'(3)'!B:B,1,0)</f>
        <v>77814631</v>
      </c>
      <c r="I2468" t="e">
        <f>VLOOKUP(B:B,'(4)'!B:B,1,0)</f>
        <v>#N/A</v>
      </c>
      <c r="J2468">
        <f t="shared" si="78"/>
        <v>1</v>
      </c>
    </row>
    <row r="2469" spans="1:10">
      <c r="A2469" t="s">
        <v>62</v>
      </c>
      <c r="B2469" t="s">
        <v>153</v>
      </c>
      <c r="C2469">
        <v>778148</v>
      </c>
      <c r="D2469">
        <v>11</v>
      </c>
      <c r="E2469" t="s">
        <v>4981</v>
      </c>
      <c r="F2469" t="str">
        <f>VLOOKUP(B:B,'(1)'!B:B,1,0)</f>
        <v>77814811</v>
      </c>
      <c r="G2469" t="str">
        <f t="shared" si="77"/>
        <v>77814811</v>
      </c>
      <c r="H2469" t="str">
        <f>VLOOKUP(B:B,'(3)'!B:B,1,0)</f>
        <v>77814811</v>
      </c>
      <c r="I2469" t="e">
        <f>VLOOKUP(B:B,'(4)'!B:B,1,0)</f>
        <v>#N/A</v>
      </c>
      <c r="J2469">
        <f t="shared" si="78"/>
        <v>1</v>
      </c>
    </row>
    <row r="2470" spans="1:10">
      <c r="A2470" t="s">
        <v>62</v>
      </c>
      <c r="B2470" t="s">
        <v>113</v>
      </c>
      <c r="C2470">
        <v>778148</v>
      </c>
      <c r="D2470">
        <v>21</v>
      </c>
      <c r="E2470" t="s">
        <v>4981</v>
      </c>
      <c r="F2470" t="str">
        <f>VLOOKUP(B:B,'(1)'!B:B,1,0)</f>
        <v>77814821</v>
      </c>
      <c r="G2470" t="str">
        <f t="shared" si="77"/>
        <v>77814821</v>
      </c>
      <c r="H2470" t="str">
        <f>VLOOKUP(B:B,'(3)'!B:B,1,0)</f>
        <v>77814821</v>
      </c>
      <c r="I2470" t="e">
        <f>VLOOKUP(B:B,'(4)'!B:B,1,0)</f>
        <v>#N/A</v>
      </c>
      <c r="J2470">
        <f t="shared" si="78"/>
        <v>1</v>
      </c>
    </row>
    <row r="2471" spans="1:10">
      <c r="A2471" t="s">
        <v>62</v>
      </c>
      <c r="B2471" t="s">
        <v>2592</v>
      </c>
      <c r="C2471">
        <v>778148</v>
      </c>
      <c r="D2471">
        <v>31</v>
      </c>
      <c r="E2471" t="s">
        <v>4981</v>
      </c>
      <c r="F2471" t="e">
        <f>VLOOKUP(B:B,'(1)'!B:B,1,0)</f>
        <v>#N/A</v>
      </c>
      <c r="G2471" t="str">
        <f t="shared" si="77"/>
        <v>77814831</v>
      </c>
      <c r="H2471" t="str">
        <f>VLOOKUP(B:B,'(3)'!B:B,1,0)</f>
        <v>77814831</v>
      </c>
      <c r="I2471" t="e">
        <f>VLOOKUP(B:B,'(4)'!B:B,1,0)</f>
        <v>#N/A</v>
      </c>
      <c r="J2471">
        <f t="shared" si="78"/>
        <v>0</v>
      </c>
    </row>
    <row r="2472" spans="1:10">
      <c r="A2472" t="s">
        <v>62</v>
      </c>
      <c r="B2472" t="s">
        <v>2593</v>
      </c>
      <c r="C2472">
        <v>778158</v>
      </c>
      <c r="D2472">
        <v>31</v>
      </c>
      <c r="E2472" t="s">
        <v>4981</v>
      </c>
      <c r="F2472" t="e">
        <f>VLOOKUP(B:B,'(1)'!B:B,1,0)</f>
        <v>#N/A</v>
      </c>
      <c r="G2472" t="str">
        <f t="shared" si="77"/>
        <v>77815831</v>
      </c>
      <c r="H2472" t="str">
        <f>VLOOKUP(B:B,'(3)'!B:B,1,0)</f>
        <v>77815831</v>
      </c>
      <c r="I2472" t="e">
        <f>VLOOKUP(B:B,'(4)'!B:B,1,0)</f>
        <v>#N/A</v>
      </c>
      <c r="J2472">
        <f t="shared" si="78"/>
        <v>0</v>
      </c>
    </row>
    <row r="2473" spans="1:10">
      <c r="A2473" t="s">
        <v>62</v>
      </c>
      <c r="B2473" t="s">
        <v>2594</v>
      </c>
      <c r="C2473">
        <v>778160</v>
      </c>
      <c r="D2473">
        <v>11</v>
      </c>
      <c r="E2473" t="s">
        <v>4981</v>
      </c>
      <c r="F2473" t="e">
        <f>VLOOKUP(B:B,'(1)'!B:B,1,0)</f>
        <v>#N/A</v>
      </c>
      <c r="G2473" t="str">
        <f t="shared" si="77"/>
        <v>77816011</v>
      </c>
      <c r="H2473" t="str">
        <f>VLOOKUP(B:B,'(3)'!B:B,1,0)</f>
        <v>77816011</v>
      </c>
      <c r="I2473" t="e">
        <f>VLOOKUP(B:B,'(4)'!B:B,1,0)</f>
        <v>#N/A</v>
      </c>
      <c r="J2473">
        <f t="shared" si="78"/>
        <v>0</v>
      </c>
    </row>
    <row r="2474" spans="1:10">
      <c r="A2474" t="s">
        <v>62</v>
      </c>
      <c r="B2474" t="s">
        <v>2595</v>
      </c>
      <c r="C2474">
        <v>778160</v>
      </c>
      <c r="D2474">
        <v>21</v>
      </c>
      <c r="E2474" t="s">
        <v>4981</v>
      </c>
      <c r="F2474" t="e">
        <f>VLOOKUP(B:B,'(1)'!B:B,1,0)</f>
        <v>#N/A</v>
      </c>
      <c r="G2474" t="str">
        <f t="shared" si="77"/>
        <v>77816021</v>
      </c>
      <c r="H2474" t="str">
        <f>VLOOKUP(B:B,'(3)'!B:B,1,0)</f>
        <v>77816021</v>
      </c>
      <c r="I2474" t="e">
        <f>VLOOKUP(B:B,'(4)'!B:B,1,0)</f>
        <v>#N/A</v>
      </c>
      <c r="J2474">
        <f t="shared" si="78"/>
        <v>0</v>
      </c>
    </row>
    <row r="2475" spans="1:10">
      <c r="A2475" t="s">
        <v>62</v>
      </c>
      <c r="B2475" t="s">
        <v>2596</v>
      </c>
      <c r="C2475">
        <v>778160</v>
      </c>
      <c r="D2475">
        <v>31</v>
      </c>
      <c r="E2475" t="s">
        <v>4981</v>
      </c>
      <c r="F2475" t="e">
        <f>VLOOKUP(B:B,'(1)'!B:B,1,0)</f>
        <v>#N/A</v>
      </c>
      <c r="G2475" t="str">
        <f t="shared" si="77"/>
        <v>77816031</v>
      </c>
      <c r="H2475" t="e">
        <f>VLOOKUP(B:B,'(3)'!B:B,1,0)</f>
        <v>#N/A</v>
      </c>
      <c r="I2475" t="e">
        <f>VLOOKUP(B:B,'(4)'!B:B,1,0)</f>
        <v>#N/A</v>
      </c>
      <c r="J2475">
        <f t="shared" si="78"/>
        <v>0</v>
      </c>
    </row>
    <row r="2476" spans="1:10">
      <c r="A2476" t="s">
        <v>62</v>
      </c>
      <c r="B2476" t="s">
        <v>2597</v>
      </c>
      <c r="C2476">
        <v>778162</v>
      </c>
      <c r="D2476">
        <v>21</v>
      </c>
      <c r="E2476" t="s">
        <v>4981</v>
      </c>
      <c r="F2476" t="e">
        <f>VLOOKUP(B:B,'(1)'!B:B,1,0)</f>
        <v>#N/A</v>
      </c>
      <c r="G2476" t="str">
        <f t="shared" si="77"/>
        <v>77816221</v>
      </c>
      <c r="H2476" t="str">
        <f>VLOOKUP(B:B,'(3)'!B:B,1,0)</f>
        <v>77816221</v>
      </c>
      <c r="I2476" t="e">
        <f>VLOOKUP(B:B,'(4)'!B:B,1,0)</f>
        <v>#N/A</v>
      </c>
      <c r="J2476">
        <f t="shared" si="78"/>
        <v>0</v>
      </c>
    </row>
    <row r="2477" spans="1:10">
      <c r="A2477" t="s">
        <v>62</v>
      </c>
      <c r="B2477" t="s">
        <v>2598</v>
      </c>
      <c r="C2477">
        <v>778163</v>
      </c>
      <c r="D2477">
        <v>11</v>
      </c>
      <c r="E2477" t="s">
        <v>4981</v>
      </c>
      <c r="F2477" t="e">
        <f>VLOOKUP(B:B,'(1)'!B:B,1,0)</f>
        <v>#N/A</v>
      </c>
      <c r="G2477" t="str">
        <f t="shared" si="77"/>
        <v>77816311</v>
      </c>
      <c r="H2477" t="str">
        <f>VLOOKUP(B:B,'(3)'!B:B,1,0)</f>
        <v>77816311</v>
      </c>
      <c r="I2477" t="e">
        <f>VLOOKUP(B:B,'(4)'!B:B,1,0)</f>
        <v>#N/A</v>
      </c>
      <c r="J2477">
        <f t="shared" si="78"/>
        <v>0</v>
      </c>
    </row>
    <row r="2478" spans="1:10">
      <c r="A2478" t="s">
        <v>62</v>
      </c>
      <c r="B2478" t="s">
        <v>2599</v>
      </c>
      <c r="C2478">
        <v>778163</v>
      </c>
      <c r="D2478">
        <v>31</v>
      </c>
      <c r="E2478" t="s">
        <v>4981</v>
      </c>
      <c r="F2478" t="e">
        <f>VLOOKUP(B:B,'(1)'!B:B,1,0)</f>
        <v>#N/A</v>
      </c>
      <c r="G2478" t="str">
        <f t="shared" si="77"/>
        <v>77816331</v>
      </c>
      <c r="H2478" t="str">
        <f>VLOOKUP(B:B,'(3)'!B:B,1,0)</f>
        <v>77816331</v>
      </c>
      <c r="I2478" t="e">
        <f>VLOOKUP(B:B,'(4)'!B:B,1,0)</f>
        <v>#N/A</v>
      </c>
      <c r="J2478">
        <f t="shared" si="78"/>
        <v>0</v>
      </c>
    </row>
    <row r="2479" spans="1:10">
      <c r="A2479" t="s">
        <v>62</v>
      </c>
      <c r="B2479" t="s">
        <v>2600</v>
      </c>
      <c r="C2479">
        <v>778164</v>
      </c>
      <c r="D2479">
        <v>11</v>
      </c>
      <c r="E2479" t="s">
        <v>4981</v>
      </c>
      <c r="F2479" t="e">
        <f>VLOOKUP(B:B,'(1)'!B:B,1,0)</f>
        <v>#N/A</v>
      </c>
      <c r="G2479" t="str">
        <f t="shared" si="77"/>
        <v>77816411</v>
      </c>
      <c r="H2479" t="e">
        <f>VLOOKUP(B:B,'(3)'!B:B,1,0)</f>
        <v>#N/A</v>
      </c>
      <c r="I2479" t="e">
        <f>VLOOKUP(B:B,'(4)'!B:B,1,0)</f>
        <v>#N/A</v>
      </c>
      <c r="J2479">
        <f t="shared" si="78"/>
        <v>0</v>
      </c>
    </row>
    <row r="2480" spans="1:10">
      <c r="A2480" t="s">
        <v>62</v>
      </c>
      <c r="B2480" t="s">
        <v>2601</v>
      </c>
      <c r="C2480">
        <v>778164</v>
      </c>
      <c r="D2480">
        <v>21</v>
      </c>
      <c r="E2480" t="s">
        <v>4981</v>
      </c>
      <c r="F2480" t="e">
        <f>VLOOKUP(B:B,'(1)'!B:B,1,0)</f>
        <v>#N/A</v>
      </c>
      <c r="G2480" t="str">
        <f t="shared" si="77"/>
        <v>77816421</v>
      </c>
      <c r="H2480" t="e">
        <f>VLOOKUP(B:B,'(3)'!B:B,1,0)</f>
        <v>#N/A</v>
      </c>
      <c r="I2480" t="e">
        <f>VLOOKUP(B:B,'(4)'!B:B,1,0)</f>
        <v>#N/A</v>
      </c>
      <c r="J2480">
        <f t="shared" si="78"/>
        <v>0</v>
      </c>
    </row>
    <row r="2481" spans="1:10">
      <c r="A2481" t="s">
        <v>62</v>
      </c>
      <c r="B2481" t="s">
        <v>2602</v>
      </c>
      <c r="C2481">
        <v>778164</v>
      </c>
      <c r="D2481">
        <v>31</v>
      </c>
      <c r="E2481" t="s">
        <v>4981</v>
      </c>
      <c r="F2481" t="e">
        <f>VLOOKUP(B:B,'(1)'!B:B,1,0)</f>
        <v>#N/A</v>
      </c>
      <c r="G2481" t="str">
        <f t="shared" si="77"/>
        <v>77816431</v>
      </c>
      <c r="H2481" t="str">
        <f>VLOOKUP(B:B,'(3)'!B:B,1,0)</f>
        <v>77816431</v>
      </c>
      <c r="I2481" t="e">
        <f>VLOOKUP(B:B,'(4)'!B:B,1,0)</f>
        <v>#N/A</v>
      </c>
      <c r="J2481">
        <f t="shared" si="78"/>
        <v>0</v>
      </c>
    </row>
    <row r="2482" spans="1:10">
      <c r="A2482" t="s">
        <v>62</v>
      </c>
      <c r="B2482" t="s">
        <v>2603</v>
      </c>
      <c r="C2482">
        <v>778166</v>
      </c>
      <c r="D2482">
        <v>11</v>
      </c>
      <c r="E2482" t="s">
        <v>4981</v>
      </c>
      <c r="F2482" t="e">
        <f>VLOOKUP(B:B,'(1)'!B:B,1,0)</f>
        <v>#N/A</v>
      </c>
      <c r="G2482" t="str">
        <f t="shared" si="77"/>
        <v>77816611</v>
      </c>
      <c r="H2482" t="str">
        <f>VLOOKUP(B:B,'(3)'!B:B,1,0)</f>
        <v>77816611</v>
      </c>
      <c r="I2482" t="e">
        <f>VLOOKUP(B:B,'(4)'!B:B,1,0)</f>
        <v>#N/A</v>
      </c>
      <c r="J2482">
        <f t="shared" si="78"/>
        <v>0</v>
      </c>
    </row>
    <row r="2483" spans="1:10">
      <c r="A2483" t="s">
        <v>63</v>
      </c>
      <c r="B2483" t="s">
        <v>2604</v>
      </c>
      <c r="C2483">
        <v>778308</v>
      </c>
      <c r="D2483">
        <v>21</v>
      </c>
      <c r="E2483" t="s">
        <v>4981</v>
      </c>
      <c r="F2483" t="e">
        <f>VLOOKUP(B:B,'(1)'!B:B,1,0)</f>
        <v>#N/A</v>
      </c>
      <c r="G2483" t="str">
        <f t="shared" si="77"/>
        <v>77830821</v>
      </c>
      <c r="H2483" t="str">
        <f>VLOOKUP(B:B,'(3)'!B:B,1,0)</f>
        <v>77830821</v>
      </c>
      <c r="I2483" t="e">
        <f>VLOOKUP(B:B,'(4)'!B:B,1,0)</f>
        <v>#N/A</v>
      </c>
      <c r="J2483">
        <f t="shared" si="78"/>
        <v>0</v>
      </c>
    </row>
    <row r="2484" spans="1:10">
      <c r="A2484" t="s">
        <v>63</v>
      </c>
      <c r="B2484" t="s">
        <v>2605</v>
      </c>
      <c r="C2484">
        <v>778308</v>
      </c>
      <c r="D2484">
        <v>31</v>
      </c>
      <c r="E2484" t="s">
        <v>4981</v>
      </c>
      <c r="F2484" t="e">
        <f>VLOOKUP(B:B,'(1)'!B:B,1,0)</f>
        <v>#N/A</v>
      </c>
      <c r="G2484" t="str">
        <f t="shared" si="77"/>
        <v>77830831</v>
      </c>
      <c r="H2484" t="str">
        <f>VLOOKUP(B:B,'(3)'!B:B,1,0)</f>
        <v>77830831</v>
      </c>
      <c r="I2484" t="e">
        <f>VLOOKUP(B:B,'(4)'!B:B,1,0)</f>
        <v>#N/A</v>
      </c>
      <c r="J2484">
        <f t="shared" si="78"/>
        <v>0</v>
      </c>
    </row>
    <row r="2485" spans="1:10">
      <c r="A2485" t="s">
        <v>63</v>
      </c>
      <c r="B2485" t="s">
        <v>2606</v>
      </c>
      <c r="C2485">
        <v>778309</v>
      </c>
      <c r="D2485">
        <v>21</v>
      </c>
      <c r="E2485" t="s">
        <v>4981</v>
      </c>
      <c r="F2485" t="e">
        <f>VLOOKUP(B:B,'(1)'!B:B,1,0)</f>
        <v>#N/A</v>
      </c>
      <c r="G2485" t="str">
        <f t="shared" si="77"/>
        <v>77830921</v>
      </c>
      <c r="H2485" t="str">
        <f>VLOOKUP(B:B,'(3)'!B:B,1,0)</f>
        <v>77830921</v>
      </c>
      <c r="I2485" t="e">
        <f>VLOOKUP(B:B,'(4)'!B:B,1,0)</f>
        <v>#N/A</v>
      </c>
      <c r="J2485">
        <f t="shared" si="78"/>
        <v>0</v>
      </c>
    </row>
    <row r="2486" spans="1:10">
      <c r="A2486" t="s">
        <v>63</v>
      </c>
      <c r="B2486" t="s">
        <v>2607</v>
      </c>
      <c r="C2486">
        <v>778309</v>
      </c>
      <c r="D2486">
        <v>31</v>
      </c>
      <c r="E2486" t="s">
        <v>4981</v>
      </c>
      <c r="F2486" t="e">
        <f>VLOOKUP(B:B,'(1)'!B:B,1,0)</f>
        <v>#N/A</v>
      </c>
      <c r="G2486" t="str">
        <f t="shared" si="77"/>
        <v>77830931</v>
      </c>
      <c r="H2486" t="str">
        <f>VLOOKUP(B:B,'(3)'!B:B,1,0)</f>
        <v>77830931</v>
      </c>
      <c r="I2486" t="e">
        <f>VLOOKUP(B:B,'(4)'!B:B,1,0)</f>
        <v>#N/A</v>
      </c>
      <c r="J2486">
        <f t="shared" si="78"/>
        <v>0</v>
      </c>
    </row>
    <row r="2487" spans="1:10">
      <c r="A2487" t="s">
        <v>63</v>
      </c>
      <c r="B2487" t="s">
        <v>2608</v>
      </c>
      <c r="C2487">
        <v>778310</v>
      </c>
      <c r="D2487">
        <v>11</v>
      </c>
      <c r="E2487" t="s">
        <v>4981</v>
      </c>
      <c r="F2487" t="e">
        <f>VLOOKUP(B:B,'(1)'!B:B,1,0)</f>
        <v>#N/A</v>
      </c>
      <c r="G2487" t="str">
        <f t="shared" si="77"/>
        <v>77831011</v>
      </c>
      <c r="H2487" t="e">
        <f>VLOOKUP(B:B,'(3)'!B:B,1,0)</f>
        <v>#N/A</v>
      </c>
      <c r="I2487" t="e">
        <f>VLOOKUP(B:B,'(4)'!B:B,1,0)</f>
        <v>#N/A</v>
      </c>
      <c r="J2487">
        <f t="shared" si="78"/>
        <v>0</v>
      </c>
    </row>
    <row r="2488" spans="1:10">
      <c r="A2488" t="s">
        <v>63</v>
      </c>
      <c r="B2488" t="s">
        <v>2609</v>
      </c>
      <c r="C2488">
        <v>778310</v>
      </c>
      <c r="D2488">
        <v>21</v>
      </c>
      <c r="E2488" t="s">
        <v>4981</v>
      </c>
      <c r="F2488" t="e">
        <f>VLOOKUP(B:B,'(1)'!B:B,1,0)</f>
        <v>#N/A</v>
      </c>
      <c r="G2488" t="str">
        <f t="shared" si="77"/>
        <v>77831021</v>
      </c>
      <c r="H2488" t="str">
        <f>VLOOKUP(B:B,'(3)'!B:B,1,0)</f>
        <v>77831021</v>
      </c>
      <c r="I2488" t="e">
        <f>VLOOKUP(B:B,'(4)'!B:B,1,0)</f>
        <v>#N/A</v>
      </c>
      <c r="J2488">
        <f t="shared" si="78"/>
        <v>0</v>
      </c>
    </row>
    <row r="2489" spans="1:10">
      <c r="A2489" t="s">
        <v>63</v>
      </c>
      <c r="B2489" t="s">
        <v>2610</v>
      </c>
      <c r="C2489">
        <v>778311</v>
      </c>
      <c r="D2489">
        <v>11</v>
      </c>
      <c r="E2489" t="s">
        <v>4981</v>
      </c>
      <c r="F2489" t="e">
        <f>VLOOKUP(B:B,'(1)'!B:B,1,0)</f>
        <v>#N/A</v>
      </c>
      <c r="G2489" t="str">
        <f t="shared" si="77"/>
        <v>77831111</v>
      </c>
      <c r="H2489" t="str">
        <f>VLOOKUP(B:B,'(3)'!B:B,1,0)</f>
        <v>77831111</v>
      </c>
      <c r="I2489" t="e">
        <f>VLOOKUP(B:B,'(4)'!B:B,1,0)</f>
        <v>#N/A</v>
      </c>
      <c r="J2489">
        <f t="shared" si="78"/>
        <v>0</v>
      </c>
    </row>
    <row r="2490" spans="1:10">
      <c r="A2490" t="s">
        <v>63</v>
      </c>
      <c r="B2490" t="s">
        <v>2611</v>
      </c>
      <c r="C2490">
        <v>778311</v>
      </c>
      <c r="D2490">
        <v>21</v>
      </c>
      <c r="E2490" t="s">
        <v>4981</v>
      </c>
      <c r="F2490" t="e">
        <f>VLOOKUP(B:B,'(1)'!B:B,1,0)</f>
        <v>#N/A</v>
      </c>
      <c r="G2490" t="str">
        <f t="shared" si="77"/>
        <v>77831121</v>
      </c>
      <c r="H2490" t="str">
        <f>VLOOKUP(B:B,'(3)'!B:B,1,0)</f>
        <v>77831121</v>
      </c>
      <c r="I2490" t="e">
        <f>VLOOKUP(B:B,'(4)'!B:B,1,0)</f>
        <v>#N/A</v>
      </c>
      <c r="J2490">
        <f t="shared" si="78"/>
        <v>0</v>
      </c>
    </row>
    <row r="2491" spans="1:10">
      <c r="A2491" t="s">
        <v>63</v>
      </c>
      <c r="B2491" t="s">
        <v>2612</v>
      </c>
      <c r="C2491">
        <v>778311</v>
      </c>
      <c r="D2491">
        <v>31</v>
      </c>
      <c r="E2491" t="s">
        <v>4981</v>
      </c>
      <c r="F2491" t="e">
        <f>VLOOKUP(B:B,'(1)'!B:B,1,0)</f>
        <v>#N/A</v>
      </c>
      <c r="G2491" t="str">
        <f t="shared" si="77"/>
        <v>77831131</v>
      </c>
      <c r="H2491" t="str">
        <f>VLOOKUP(B:B,'(3)'!B:B,1,0)</f>
        <v>77831131</v>
      </c>
      <c r="I2491" t="e">
        <f>VLOOKUP(B:B,'(4)'!B:B,1,0)</f>
        <v>#N/A</v>
      </c>
      <c r="J2491">
        <f t="shared" si="78"/>
        <v>0</v>
      </c>
    </row>
    <row r="2492" spans="1:10">
      <c r="A2492" t="s">
        <v>63</v>
      </c>
      <c r="B2492" t="s">
        <v>2613</v>
      </c>
      <c r="C2492">
        <v>778312</v>
      </c>
      <c r="D2492">
        <v>21</v>
      </c>
      <c r="E2492" t="s">
        <v>4981</v>
      </c>
      <c r="F2492" t="e">
        <f>VLOOKUP(B:B,'(1)'!B:B,1,0)</f>
        <v>#N/A</v>
      </c>
      <c r="G2492" t="str">
        <f t="shared" si="77"/>
        <v>77831221</v>
      </c>
      <c r="H2492" t="str">
        <f>VLOOKUP(B:B,'(3)'!B:B,1,0)</f>
        <v>77831221</v>
      </c>
      <c r="I2492" t="e">
        <f>VLOOKUP(B:B,'(4)'!B:B,1,0)</f>
        <v>#N/A</v>
      </c>
      <c r="J2492">
        <f t="shared" si="78"/>
        <v>0</v>
      </c>
    </row>
    <row r="2493" spans="1:10">
      <c r="A2493" t="s">
        <v>63</v>
      </c>
      <c r="B2493" t="s">
        <v>2614</v>
      </c>
      <c r="C2493">
        <v>778312</v>
      </c>
      <c r="D2493">
        <v>31</v>
      </c>
      <c r="E2493" t="s">
        <v>4981</v>
      </c>
      <c r="F2493" t="e">
        <f>VLOOKUP(B:B,'(1)'!B:B,1,0)</f>
        <v>#N/A</v>
      </c>
      <c r="G2493" t="str">
        <f t="shared" si="77"/>
        <v>77831231</v>
      </c>
      <c r="H2493" t="str">
        <f>VLOOKUP(B:B,'(3)'!B:B,1,0)</f>
        <v>77831231</v>
      </c>
      <c r="I2493" t="e">
        <f>VLOOKUP(B:B,'(4)'!B:B,1,0)</f>
        <v>#N/A</v>
      </c>
      <c r="J2493">
        <f t="shared" si="78"/>
        <v>0</v>
      </c>
    </row>
    <row r="2494" spans="1:10">
      <c r="A2494" t="s">
        <v>63</v>
      </c>
      <c r="B2494" t="s">
        <v>2615</v>
      </c>
      <c r="C2494">
        <v>778314</v>
      </c>
      <c r="D2494">
        <v>31</v>
      </c>
      <c r="E2494" t="s">
        <v>4981</v>
      </c>
      <c r="F2494" t="e">
        <f>VLOOKUP(B:B,'(1)'!B:B,1,0)</f>
        <v>#N/A</v>
      </c>
      <c r="G2494" t="str">
        <f t="shared" si="77"/>
        <v>77831431</v>
      </c>
      <c r="H2494" t="e">
        <f>VLOOKUP(B:B,'(3)'!B:B,1,0)</f>
        <v>#N/A</v>
      </c>
      <c r="I2494" t="e">
        <f>VLOOKUP(B:B,'(4)'!B:B,1,0)</f>
        <v>#N/A</v>
      </c>
      <c r="J2494">
        <f t="shared" si="78"/>
        <v>0</v>
      </c>
    </row>
    <row r="2495" spans="1:10">
      <c r="A2495" t="s">
        <v>63</v>
      </c>
      <c r="B2495" t="s">
        <v>2616</v>
      </c>
      <c r="C2495">
        <v>778315</v>
      </c>
      <c r="D2495">
        <v>11</v>
      </c>
      <c r="E2495" t="s">
        <v>4981</v>
      </c>
      <c r="F2495" t="e">
        <f>VLOOKUP(B:B,'(1)'!B:B,1,0)</f>
        <v>#N/A</v>
      </c>
      <c r="G2495" t="str">
        <f t="shared" si="77"/>
        <v>77831511</v>
      </c>
      <c r="H2495" t="str">
        <f>VLOOKUP(B:B,'(3)'!B:B,1,0)</f>
        <v>77831511</v>
      </c>
      <c r="I2495" t="e">
        <f>VLOOKUP(B:B,'(4)'!B:B,1,0)</f>
        <v>#N/A</v>
      </c>
      <c r="J2495">
        <f t="shared" si="78"/>
        <v>0</v>
      </c>
    </row>
    <row r="2496" spans="1:10">
      <c r="A2496" t="s">
        <v>63</v>
      </c>
      <c r="B2496" t="s">
        <v>2617</v>
      </c>
      <c r="C2496">
        <v>778315</v>
      </c>
      <c r="D2496">
        <v>21</v>
      </c>
      <c r="E2496" t="s">
        <v>4981</v>
      </c>
      <c r="F2496" t="e">
        <f>VLOOKUP(B:B,'(1)'!B:B,1,0)</f>
        <v>#N/A</v>
      </c>
      <c r="G2496" t="str">
        <f t="shared" si="77"/>
        <v>77831521</v>
      </c>
      <c r="H2496" t="str">
        <f>VLOOKUP(B:B,'(3)'!B:B,1,0)</f>
        <v>77831521</v>
      </c>
      <c r="I2496" t="e">
        <f>VLOOKUP(B:B,'(4)'!B:B,1,0)</f>
        <v>#N/A</v>
      </c>
      <c r="J2496">
        <f t="shared" si="78"/>
        <v>0</v>
      </c>
    </row>
    <row r="2497" spans="1:10">
      <c r="A2497" t="s">
        <v>63</v>
      </c>
      <c r="B2497" t="s">
        <v>2618</v>
      </c>
      <c r="C2497">
        <v>778315</v>
      </c>
      <c r="D2497">
        <v>31</v>
      </c>
      <c r="E2497" t="s">
        <v>4981</v>
      </c>
      <c r="F2497" t="e">
        <f>VLOOKUP(B:B,'(1)'!B:B,1,0)</f>
        <v>#N/A</v>
      </c>
      <c r="G2497" t="str">
        <f t="shared" si="77"/>
        <v>77831531</v>
      </c>
      <c r="H2497" t="str">
        <f>VLOOKUP(B:B,'(3)'!B:B,1,0)</f>
        <v>77831531</v>
      </c>
      <c r="I2497" t="e">
        <f>VLOOKUP(B:B,'(4)'!B:B,1,0)</f>
        <v>#N/A</v>
      </c>
      <c r="J2497">
        <f t="shared" si="78"/>
        <v>0</v>
      </c>
    </row>
    <row r="2498" spans="1:10">
      <c r="A2498" t="s">
        <v>63</v>
      </c>
      <c r="B2498" t="s">
        <v>2619</v>
      </c>
      <c r="C2498">
        <v>778316</v>
      </c>
      <c r="D2498">
        <v>11</v>
      </c>
      <c r="E2498" t="s">
        <v>4981</v>
      </c>
      <c r="F2498" t="e">
        <f>VLOOKUP(B:B,'(1)'!B:B,1,0)</f>
        <v>#N/A</v>
      </c>
      <c r="G2498" t="str">
        <f t="shared" ref="G2498:G2561" si="79">B:B</f>
        <v>77831611</v>
      </c>
      <c r="H2498" t="str">
        <f>VLOOKUP(B:B,'(3)'!B:B,1,0)</f>
        <v>77831611</v>
      </c>
      <c r="I2498" t="e">
        <f>VLOOKUP(B:B,'(4)'!B:B,1,0)</f>
        <v>#N/A</v>
      </c>
      <c r="J2498">
        <f t="shared" ref="J2498:J2561" si="80">IF(AND(AND(NOT(ISNA(F:F)),NOT(ISNA(G:G)),NOT(ISNA(H:H))),IF(E:E="宏站",1,0)),1,0)</f>
        <v>0</v>
      </c>
    </row>
    <row r="2499" spans="1:10">
      <c r="A2499" t="s">
        <v>63</v>
      </c>
      <c r="B2499" t="s">
        <v>2620</v>
      </c>
      <c r="C2499">
        <v>778316</v>
      </c>
      <c r="D2499">
        <v>21</v>
      </c>
      <c r="E2499" t="s">
        <v>4981</v>
      </c>
      <c r="F2499" t="e">
        <f>VLOOKUP(B:B,'(1)'!B:B,1,0)</f>
        <v>#N/A</v>
      </c>
      <c r="G2499" t="str">
        <f t="shared" si="79"/>
        <v>77831621</v>
      </c>
      <c r="H2499" t="str">
        <f>VLOOKUP(B:B,'(3)'!B:B,1,0)</f>
        <v>77831621</v>
      </c>
      <c r="I2499" t="e">
        <f>VLOOKUP(B:B,'(4)'!B:B,1,0)</f>
        <v>#N/A</v>
      </c>
      <c r="J2499">
        <f t="shared" si="80"/>
        <v>0</v>
      </c>
    </row>
    <row r="2500" spans="1:10">
      <c r="A2500" t="s">
        <v>63</v>
      </c>
      <c r="B2500" t="s">
        <v>2621</v>
      </c>
      <c r="C2500">
        <v>778316</v>
      </c>
      <c r="D2500">
        <v>31</v>
      </c>
      <c r="E2500" t="s">
        <v>4981</v>
      </c>
      <c r="F2500" t="e">
        <f>VLOOKUP(B:B,'(1)'!B:B,1,0)</f>
        <v>#N/A</v>
      </c>
      <c r="G2500" t="str">
        <f t="shared" si="79"/>
        <v>77831631</v>
      </c>
      <c r="H2500" t="str">
        <f>VLOOKUP(B:B,'(3)'!B:B,1,0)</f>
        <v>77831631</v>
      </c>
      <c r="I2500" t="e">
        <f>VLOOKUP(B:B,'(4)'!B:B,1,0)</f>
        <v>#N/A</v>
      </c>
      <c r="J2500">
        <f t="shared" si="80"/>
        <v>0</v>
      </c>
    </row>
    <row r="2501" spans="1:10">
      <c r="A2501" t="s">
        <v>63</v>
      </c>
      <c r="B2501" t="s">
        <v>2622</v>
      </c>
      <c r="C2501">
        <v>778317</v>
      </c>
      <c r="D2501">
        <v>11</v>
      </c>
      <c r="E2501" t="s">
        <v>4981</v>
      </c>
      <c r="F2501" t="e">
        <f>VLOOKUP(B:B,'(1)'!B:B,1,0)</f>
        <v>#N/A</v>
      </c>
      <c r="G2501" t="str">
        <f t="shared" si="79"/>
        <v>77831711</v>
      </c>
      <c r="H2501" t="str">
        <f>VLOOKUP(B:B,'(3)'!B:B,1,0)</f>
        <v>77831711</v>
      </c>
      <c r="I2501" t="e">
        <f>VLOOKUP(B:B,'(4)'!B:B,1,0)</f>
        <v>#N/A</v>
      </c>
      <c r="J2501">
        <f t="shared" si="80"/>
        <v>0</v>
      </c>
    </row>
    <row r="2502" spans="1:10">
      <c r="A2502" t="s">
        <v>63</v>
      </c>
      <c r="B2502" t="s">
        <v>2623</v>
      </c>
      <c r="C2502">
        <v>778317</v>
      </c>
      <c r="D2502">
        <v>21</v>
      </c>
      <c r="E2502" t="s">
        <v>4981</v>
      </c>
      <c r="F2502" t="e">
        <f>VLOOKUP(B:B,'(1)'!B:B,1,0)</f>
        <v>#N/A</v>
      </c>
      <c r="G2502" t="str">
        <f t="shared" si="79"/>
        <v>77831721</v>
      </c>
      <c r="H2502" t="e">
        <f>VLOOKUP(B:B,'(3)'!B:B,1,0)</f>
        <v>#N/A</v>
      </c>
      <c r="I2502" t="e">
        <f>VLOOKUP(B:B,'(4)'!B:B,1,0)</f>
        <v>#N/A</v>
      </c>
      <c r="J2502">
        <f t="shared" si="80"/>
        <v>0</v>
      </c>
    </row>
    <row r="2503" spans="1:10">
      <c r="A2503" t="s">
        <v>63</v>
      </c>
      <c r="B2503" t="s">
        <v>2624</v>
      </c>
      <c r="C2503">
        <v>778317</v>
      </c>
      <c r="D2503">
        <v>31</v>
      </c>
      <c r="E2503" t="s">
        <v>4981</v>
      </c>
      <c r="F2503" t="e">
        <f>VLOOKUP(B:B,'(1)'!B:B,1,0)</f>
        <v>#N/A</v>
      </c>
      <c r="G2503" t="str">
        <f t="shared" si="79"/>
        <v>77831731</v>
      </c>
      <c r="H2503" t="str">
        <f>VLOOKUP(B:B,'(3)'!B:B,1,0)</f>
        <v>77831731</v>
      </c>
      <c r="I2503" t="e">
        <f>VLOOKUP(B:B,'(4)'!B:B,1,0)</f>
        <v>#N/A</v>
      </c>
      <c r="J2503">
        <f t="shared" si="80"/>
        <v>0</v>
      </c>
    </row>
    <row r="2504" spans="1:10">
      <c r="A2504" t="s">
        <v>63</v>
      </c>
      <c r="B2504" t="s">
        <v>2625</v>
      </c>
      <c r="C2504">
        <v>778318</v>
      </c>
      <c r="D2504">
        <v>11</v>
      </c>
      <c r="E2504" t="s">
        <v>4981</v>
      </c>
      <c r="F2504" t="e">
        <f>VLOOKUP(B:B,'(1)'!B:B,1,0)</f>
        <v>#N/A</v>
      </c>
      <c r="G2504" t="str">
        <f t="shared" si="79"/>
        <v>77831811</v>
      </c>
      <c r="H2504" t="e">
        <f>VLOOKUP(B:B,'(3)'!B:B,1,0)</f>
        <v>#N/A</v>
      </c>
      <c r="I2504" t="e">
        <f>VLOOKUP(B:B,'(4)'!B:B,1,0)</f>
        <v>#N/A</v>
      </c>
      <c r="J2504">
        <f t="shared" si="80"/>
        <v>0</v>
      </c>
    </row>
    <row r="2505" spans="1:10">
      <c r="A2505" t="s">
        <v>63</v>
      </c>
      <c r="B2505" t="s">
        <v>2626</v>
      </c>
      <c r="C2505">
        <v>778318</v>
      </c>
      <c r="D2505">
        <v>21</v>
      </c>
      <c r="E2505" t="s">
        <v>4981</v>
      </c>
      <c r="F2505" t="e">
        <f>VLOOKUP(B:B,'(1)'!B:B,1,0)</f>
        <v>#N/A</v>
      </c>
      <c r="G2505" t="str">
        <f t="shared" si="79"/>
        <v>77831821</v>
      </c>
      <c r="H2505" t="str">
        <f>VLOOKUP(B:B,'(3)'!B:B,1,0)</f>
        <v>77831821</v>
      </c>
      <c r="I2505" t="e">
        <f>VLOOKUP(B:B,'(4)'!B:B,1,0)</f>
        <v>#N/A</v>
      </c>
      <c r="J2505">
        <f t="shared" si="80"/>
        <v>0</v>
      </c>
    </row>
    <row r="2506" spans="1:10">
      <c r="A2506" t="s">
        <v>63</v>
      </c>
      <c r="B2506" t="s">
        <v>2627</v>
      </c>
      <c r="C2506">
        <v>778318</v>
      </c>
      <c r="D2506">
        <v>31</v>
      </c>
      <c r="E2506" t="s">
        <v>4981</v>
      </c>
      <c r="F2506" t="e">
        <f>VLOOKUP(B:B,'(1)'!B:B,1,0)</f>
        <v>#N/A</v>
      </c>
      <c r="G2506" t="str">
        <f t="shared" si="79"/>
        <v>77831831</v>
      </c>
      <c r="H2506" t="e">
        <f>VLOOKUP(B:B,'(3)'!B:B,1,0)</f>
        <v>#N/A</v>
      </c>
      <c r="I2506" t="e">
        <f>VLOOKUP(B:B,'(4)'!B:B,1,0)</f>
        <v>#N/A</v>
      </c>
      <c r="J2506">
        <f t="shared" si="80"/>
        <v>0</v>
      </c>
    </row>
    <row r="2507" spans="1:10">
      <c r="A2507" t="s">
        <v>63</v>
      </c>
      <c r="B2507" t="s">
        <v>2628</v>
      </c>
      <c r="C2507">
        <v>778321</v>
      </c>
      <c r="D2507">
        <v>11</v>
      </c>
      <c r="E2507" t="s">
        <v>4981</v>
      </c>
      <c r="F2507" t="e">
        <f>VLOOKUP(B:B,'(1)'!B:B,1,0)</f>
        <v>#N/A</v>
      </c>
      <c r="G2507" t="str">
        <f t="shared" si="79"/>
        <v>77832111</v>
      </c>
      <c r="H2507" t="str">
        <f>VLOOKUP(B:B,'(3)'!B:B,1,0)</f>
        <v>77832111</v>
      </c>
      <c r="I2507" t="e">
        <f>VLOOKUP(B:B,'(4)'!B:B,1,0)</f>
        <v>#N/A</v>
      </c>
      <c r="J2507">
        <f t="shared" si="80"/>
        <v>0</v>
      </c>
    </row>
    <row r="2508" spans="1:10">
      <c r="A2508" t="s">
        <v>63</v>
      </c>
      <c r="B2508" t="s">
        <v>2629</v>
      </c>
      <c r="C2508">
        <v>778321</v>
      </c>
      <c r="D2508">
        <v>21</v>
      </c>
      <c r="E2508" t="s">
        <v>4981</v>
      </c>
      <c r="F2508" t="e">
        <f>VLOOKUP(B:B,'(1)'!B:B,1,0)</f>
        <v>#N/A</v>
      </c>
      <c r="G2508" t="str">
        <f t="shared" si="79"/>
        <v>77832121</v>
      </c>
      <c r="H2508" t="e">
        <f>VLOOKUP(B:B,'(3)'!B:B,1,0)</f>
        <v>#N/A</v>
      </c>
      <c r="I2508" t="e">
        <f>VLOOKUP(B:B,'(4)'!B:B,1,0)</f>
        <v>#N/A</v>
      </c>
      <c r="J2508">
        <f t="shared" si="80"/>
        <v>0</v>
      </c>
    </row>
    <row r="2509" spans="1:10">
      <c r="A2509" t="s">
        <v>63</v>
      </c>
      <c r="B2509" t="s">
        <v>2630</v>
      </c>
      <c r="C2509">
        <v>778322</v>
      </c>
      <c r="D2509">
        <v>11</v>
      </c>
      <c r="E2509" t="s">
        <v>4981</v>
      </c>
      <c r="F2509" t="e">
        <f>VLOOKUP(B:B,'(1)'!B:B,1,0)</f>
        <v>#N/A</v>
      </c>
      <c r="G2509" t="str">
        <f t="shared" si="79"/>
        <v>77832211</v>
      </c>
      <c r="H2509" t="str">
        <f>VLOOKUP(B:B,'(3)'!B:B,1,0)</f>
        <v>77832211</v>
      </c>
      <c r="I2509" t="e">
        <f>VLOOKUP(B:B,'(4)'!B:B,1,0)</f>
        <v>#N/A</v>
      </c>
      <c r="J2509">
        <f t="shared" si="80"/>
        <v>0</v>
      </c>
    </row>
    <row r="2510" spans="1:10">
      <c r="A2510" t="s">
        <v>63</v>
      </c>
      <c r="B2510" t="s">
        <v>2631</v>
      </c>
      <c r="C2510">
        <v>778323</v>
      </c>
      <c r="D2510">
        <v>21</v>
      </c>
      <c r="E2510" t="s">
        <v>4981</v>
      </c>
      <c r="F2510" t="e">
        <f>VLOOKUP(B:B,'(1)'!B:B,1,0)</f>
        <v>#N/A</v>
      </c>
      <c r="G2510" t="str">
        <f t="shared" si="79"/>
        <v>77832321</v>
      </c>
      <c r="H2510" t="str">
        <f>VLOOKUP(B:B,'(3)'!B:B,1,0)</f>
        <v>77832321</v>
      </c>
      <c r="I2510" t="e">
        <f>VLOOKUP(B:B,'(4)'!B:B,1,0)</f>
        <v>#N/A</v>
      </c>
      <c r="J2510">
        <f t="shared" si="80"/>
        <v>0</v>
      </c>
    </row>
    <row r="2511" spans="1:10">
      <c r="A2511" t="s">
        <v>63</v>
      </c>
      <c r="B2511" t="s">
        <v>80</v>
      </c>
      <c r="C2511">
        <v>778324</v>
      </c>
      <c r="D2511">
        <v>11</v>
      </c>
      <c r="E2511" t="s">
        <v>4981</v>
      </c>
      <c r="F2511" t="str">
        <f>VLOOKUP(B:B,'(1)'!B:B,1,0)</f>
        <v>77832411</v>
      </c>
      <c r="G2511" t="str">
        <f t="shared" si="79"/>
        <v>77832411</v>
      </c>
      <c r="H2511" t="str">
        <f>VLOOKUP(B:B,'(3)'!B:B,1,0)</f>
        <v>77832411</v>
      </c>
      <c r="I2511" t="e">
        <f>VLOOKUP(B:B,'(4)'!B:B,1,0)</f>
        <v>#N/A</v>
      </c>
      <c r="J2511">
        <f t="shared" si="80"/>
        <v>1</v>
      </c>
    </row>
    <row r="2512" spans="1:10">
      <c r="A2512" t="s">
        <v>63</v>
      </c>
      <c r="B2512" t="s">
        <v>2632</v>
      </c>
      <c r="C2512">
        <v>778324</v>
      </c>
      <c r="D2512">
        <v>21</v>
      </c>
      <c r="E2512" t="s">
        <v>4981</v>
      </c>
      <c r="F2512" t="e">
        <f>VLOOKUP(B:B,'(1)'!B:B,1,0)</f>
        <v>#N/A</v>
      </c>
      <c r="G2512" t="str">
        <f t="shared" si="79"/>
        <v>77832421</v>
      </c>
      <c r="H2512" t="str">
        <f>VLOOKUP(B:B,'(3)'!B:B,1,0)</f>
        <v>77832421</v>
      </c>
      <c r="I2512" t="e">
        <f>VLOOKUP(B:B,'(4)'!B:B,1,0)</f>
        <v>#N/A</v>
      </c>
      <c r="J2512">
        <f t="shared" si="80"/>
        <v>0</v>
      </c>
    </row>
    <row r="2513" spans="1:10">
      <c r="A2513" t="s">
        <v>63</v>
      </c>
      <c r="B2513" t="s">
        <v>2633</v>
      </c>
      <c r="C2513">
        <v>778324</v>
      </c>
      <c r="D2513">
        <v>31</v>
      </c>
      <c r="E2513" t="s">
        <v>4981</v>
      </c>
      <c r="F2513" t="e">
        <f>VLOOKUP(B:B,'(1)'!B:B,1,0)</f>
        <v>#N/A</v>
      </c>
      <c r="G2513" t="str">
        <f t="shared" si="79"/>
        <v>77832431</v>
      </c>
      <c r="H2513" t="str">
        <f>VLOOKUP(B:B,'(3)'!B:B,1,0)</f>
        <v>77832431</v>
      </c>
      <c r="I2513" t="e">
        <f>VLOOKUP(B:B,'(4)'!B:B,1,0)</f>
        <v>#N/A</v>
      </c>
      <c r="J2513">
        <f t="shared" si="80"/>
        <v>0</v>
      </c>
    </row>
    <row r="2514" spans="1:10">
      <c r="A2514" t="s">
        <v>63</v>
      </c>
      <c r="B2514" t="s">
        <v>2634</v>
      </c>
      <c r="C2514">
        <v>778327</v>
      </c>
      <c r="D2514">
        <v>21</v>
      </c>
      <c r="E2514" t="s">
        <v>4981</v>
      </c>
      <c r="F2514" t="e">
        <f>VLOOKUP(B:B,'(1)'!B:B,1,0)</f>
        <v>#N/A</v>
      </c>
      <c r="G2514" t="str">
        <f t="shared" si="79"/>
        <v>77832721</v>
      </c>
      <c r="H2514" t="str">
        <f>VLOOKUP(B:B,'(3)'!B:B,1,0)</f>
        <v>77832721</v>
      </c>
      <c r="I2514" t="e">
        <f>VLOOKUP(B:B,'(4)'!B:B,1,0)</f>
        <v>#N/A</v>
      </c>
      <c r="J2514">
        <f t="shared" si="80"/>
        <v>0</v>
      </c>
    </row>
    <row r="2515" spans="1:10">
      <c r="A2515" t="s">
        <v>63</v>
      </c>
      <c r="B2515" t="s">
        <v>2635</v>
      </c>
      <c r="C2515">
        <v>778327</v>
      </c>
      <c r="D2515">
        <v>31</v>
      </c>
      <c r="E2515" t="s">
        <v>4981</v>
      </c>
      <c r="F2515" t="e">
        <f>VLOOKUP(B:B,'(1)'!B:B,1,0)</f>
        <v>#N/A</v>
      </c>
      <c r="G2515" t="str">
        <f t="shared" si="79"/>
        <v>77832731</v>
      </c>
      <c r="H2515" t="str">
        <f>VLOOKUP(B:B,'(3)'!B:B,1,0)</f>
        <v>77832731</v>
      </c>
      <c r="I2515" t="e">
        <f>VLOOKUP(B:B,'(4)'!B:B,1,0)</f>
        <v>#N/A</v>
      </c>
      <c r="J2515">
        <f t="shared" si="80"/>
        <v>0</v>
      </c>
    </row>
    <row r="2516" spans="1:10">
      <c r="A2516" t="s">
        <v>63</v>
      </c>
      <c r="B2516" t="s">
        <v>2636</v>
      </c>
      <c r="C2516">
        <v>778328</v>
      </c>
      <c r="D2516">
        <v>11</v>
      </c>
      <c r="E2516" t="s">
        <v>4981</v>
      </c>
      <c r="F2516" t="e">
        <f>VLOOKUP(B:B,'(1)'!B:B,1,0)</f>
        <v>#N/A</v>
      </c>
      <c r="G2516" t="str">
        <f t="shared" si="79"/>
        <v>77832811</v>
      </c>
      <c r="H2516" t="str">
        <f>VLOOKUP(B:B,'(3)'!B:B,1,0)</f>
        <v>77832811</v>
      </c>
      <c r="I2516" t="e">
        <f>VLOOKUP(B:B,'(4)'!B:B,1,0)</f>
        <v>#N/A</v>
      </c>
      <c r="J2516">
        <f t="shared" si="80"/>
        <v>0</v>
      </c>
    </row>
    <row r="2517" spans="1:10">
      <c r="A2517" t="s">
        <v>63</v>
      </c>
      <c r="B2517" t="s">
        <v>2637</v>
      </c>
      <c r="C2517">
        <v>778328</v>
      </c>
      <c r="D2517">
        <v>21</v>
      </c>
      <c r="E2517" t="s">
        <v>4981</v>
      </c>
      <c r="F2517" t="e">
        <f>VLOOKUP(B:B,'(1)'!B:B,1,0)</f>
        <v>#N/A</v>
      </c>
      <c r="G2517" t="str">
        <f t="shared" si="79"/>
        <v>77832821</v>
      </c>
      <c r="H2517" t="e">
        <f>VLOOKUP(B:B,'(3)'!B:B,1,0)</f>
        <v>#N/A</v>
      </c>
      <c r="I2517" t="e">
        <f>VLOOKUP(B:B,'(4)'!B:B,1,0)</f>
        <v>#N/A</v>
      </c>
      <c r="J2517">
        <f t="shared" si="80"/>
        <v>0</v>
      </c>
    </row>
    <row r="2518" spans="1:10">
      <c r="A2518" t="s">
        <v>63</v>
      </c>
      <c r="B2518" t="s">
        <v>2638</v>
      </c>
      <c r="C2518">
        <v>778328</v>
      </c>
      <c r="D2518">
        <v>31</v>
      </c>
      <c r="E2518" t="s">
        <v>4981</v>
      </c>
      <c r="F2518" t="e">
        <f>VLOOKUP(B:B,'(1)'!B:B,1,0)</f>
        <v>#N/A</v>
      </c>
      <c r="G2518" t="str">
        <f t="shared" si="79"/>
        <v>77832831</v>
      </c>
      <c r="H2518" t="str">
        <f>VLOOKUP(B:B,'(3)'!B:B,1,0)</f>
        <v>77832831</v>
      </c>
      <c r="I2518" t="e">
        <f>VLOOKUP(B:B,'(4)'!B:B,1,0)</f>
        <v>#N/A</v>
      </c>
      <c r="J2518">
        <f t="shared" si="80"/>
        <v>0</v>
      </c>
    </row>
    <row r="2519" spans="1:10">
      <c r="A2519" t="s">
        <v>63</v>
      </c>
      <c r="B2519" t="s">
        <v>2639</v>
      </c>
      <c r="C2519">
        <v>778329</v>
      </c>
      <c r="D2519">
        <v>11</v>
      </c>
      <c r="E2519" t="s">
        <v>4981</v>
      </c>
      <c r="F2519" t="e">
        <f>VLOOKUP(B:B,'(1)'!B:B,1,0)</f>
        <v>#N/A</v>
      </c>
      <c r="G2519" t="str">
        <f t="shared" si="79"/>
        <v>77832911</v>
      </c>
      <c r="H2519" t="str">
        <f>VLOOKUP(B:B,'(3)'!B:B,1,0)</f>
        <v>77832911</v>
      </c>
      <c r="I2519" t="e">
        <f>VLOOKUP(B:B,'(4)'!B:B,1,0)</f>
        <v>#N/A</v>
      </c>
      <c r="J2519">
        <f t="shared" si="80"/>
        <v>0</v>
      </c>
    </row>
    <row r="2520" spans="1:10">
      <c r="A2520" t="s">
        <v>63</v>
      </c>
      <c r="B2520" t="s">
        <v>2640</v>
      </c>
      <c r="C2520">
        <v>778329</v>
      </c>
      <c r="D2520">
        <v>21</v>
      </c>
      <c r="E2520" t="s">
        <v>4981</v>
      </c>
      <c r="F2520" t="e">
        <f>VLOOKUP(B:B,'(1)'!B:B,1,0)</f>
        <v>#N/A</v>
      </c>
      <c r="G2520" t="str">
        <f t="shared" si="79"/>
        <v>77832921</v>
      </c>
      <c r="H2520" t="str">
        <f>VLOOKUP(B:B,'(3)'!B:B,1,0)</f>
        <v>77832921</v>
      </c>
      <c r="I2520" t="e">
        <f>VLOOKUP(B:B,'(4)'!B:B,1,0)</f>
        <v>#N/A</v>
      </c>
      <c r="J2520">
        <f t="shared" si="80"/>
        <v>0</v>
      </c>
    </row>
    <row r="2521" spans="1:10">
      <c r="A2521" t="s">
        <v>63</v>
      </c>
      <c r="B2521" t="s">
        <v>2641</v>
      </c>
      <c r="C2521">
        <v>778329</v>
      </c>
      <c r="D2521">
        <v>31</v>
      </c>
      <c r="E2521" t="s">
        <v>4981</v>
      </c>
      <c r="F2521" t="e">
        <f>VLOOKUP(B:B,'(1)'!B:B,1,0)</f>
        <v>#N/A</v>
      </c>
      <c r="G2521" t="str">
        <f t="shared" si="79"/>
        <v>77832931</v>
      </c>
      <c r="H2521" t="str">
        <f>VLOOKUP(B:B,'(3)'!B:B,1,0)</f>
        <v>77832931</v>
      </c>
      <c r="I2521" t="e">
        <f>VLOOKUP(B:B,'(4)'!B:B,1,0)</f>
        <v>#N/A</v>
      </c>
      <c r="J2521">
        <f t="shared" si="80"/>
        <v>0</v>
      </c>
    </row>
    <row r="2522" spans="1:10">
      <c r="A2522" t="s">
        <v>63</v>
      </c>
      <c r="B2522" t="s">
        <v>2642</v>
      </c>
      <c r="C2522">
        <v>778330</v>
      </c>
      <c r="D2522">
        <v>11</v>
      </c>
      <c r="E2522" t="s">
        <v>4981</v>
      </c>
      <c r="F2522" t="e">
        <f>VLOOKUP(B:B,'(1)'!B:B,1,0)</f>
        <v>#N/A</v>
      </c>
      <c r="G2522" t="str">
        <f t="shared" si="79"/>
        <v>77833011</v>
      </c>
      <c r="H2522" t="str">
        <f>VLOOKUP(B:B,'(3)'!B:B,1,0)</f>
        <v>77833011</v>
      </c>
      <c r="I2522" t="e">
        <f>VLOOKUP(B:B,'(4)'!B:B,1,0)</f>
        <v>#N/A</v>
      </c>
      <c r="J2522">
        <f t="shared" si="80"/>
        <v>0</v>
      </c>
    </row>
    <row r="2523" spans="1:10">
      <c r="A2523" t="s">
        <v>63</v>
      </c>
      <c r="B2523" t="s">
        <v>2643</v>
      </c>
      <c r="C2523">
        <v>778330</v>
      </c>
      <c r="D2523">
        <v>31</v>
      </c>
      <c r="E2523" t="s">
        <v>4981</v>
      </c>
      <c r="F2523" t="e">
        <f>VLOOKUP(B:B,'(1)'!B:B,1,0)</f>
        <v>#N/A</v>
      </c>
      <c r="G2523" t="str">
        <f t="shared" si="79"/>
        <v>77833031</v>
      </c>
      <c r="H2523" t="str">
        <f>VLOOKUP(B:B,'(3)'!B:B,1,0)</f>
        <v>77833031</v>
      </c>
      <c r="I2523" t="e">
        <f>VLOOKUP(B:B,'(4)'!B:B,1,0)</f>
        <v>#N/A</v>
      </c>
      <c r="J2523">
        <f t="shared" si="80"/>
        <v>0</v>
      </c>
    </row>
    <row r="2524" spans="1:10">
      <c r="A2524" t="s">
        <v>63</v>
      </c>
      <c r="B2524" t="s">
        <v>2644</v>
      </c>
      <c r="C2524">
        <v>778331</v>
      </c>
      <c r="D2524">
        <v>11</v>
      </c>
      <c r="E2524" t="s">
        <v>4981</v>
      </c>
      <c r="F2524" t="e">
        <f>VLOOKUP(B:B,'(1)'!B:B,1,0)</f>
        <v>#N/A</v>
      </c>
      <c r="G2524" t="str">
        <f t="shared" si="79"/>
        <v>77833111</v>
      </c>
      <c r="H2524" t="e">
        <f>VLOOKUP(B:B,'(3)'!B:B,1,0)</f>
        <v>#N/A</v>
      </c>
      <c r="I2524" t="e">
        <f>VLOOKUP(B:B,'(4)'!B:B,1,0)</f>
        <v>#N/A</v>
      </c>
      <c r="J2524">
        <f t="shared" si="80"/>
        <v>0</v>
      </c>
    </row>
    <row r="2525" spans="1:10">
      <c r="A2525" t="s">
        <v>63</v>
      </c>
      <c r="B2525" t="s">
        <v>2645</v>
      </c>
      <c r="C2525">
        <v>778331</v>
      </c>
      <c r="D2525">
        <v>21</v>
      </c>
      <c r="E2525" t="s">
        <v>4981</v>
      </c>
      <c r="F2525" t="e">
        <f>VLOOKUP(B:B,'(1)'!B:B,1,0)</f>
        <v>#N/A</v>
      </c>
      <c r="G2525" t="str">
        <f t="shared" si="79"/>
        <v>77833121</v>
      </c>
      <c r="H2525" t="str">
        <f>VLOOKUP(B:B,'(3)'!B:B,1,0)</f>
        <v>77833121</v>
      </c>
      <c r="I2525" t="e">
        <f>VLOOKUP(B:B,'(4)'!B:B,1,0)</f>
        <v>#N/A</v>
      </c>
      <c r="J2525">
        <f t="shared" si="80"/>
        <v>0</v>
      </c>
    </row>
    <row r="2526" spans="1:10">
      <c r="A2526" t="s">
        <v>63</v>
      </c>
      <c r="B2526" t="s">
        <v>2646</v>
      </c>
      <c r="C2526">
        <v>778331</v>
      </c>
      <c r="D2526">
        <v>31</v>
      </c>
      <c r="E2526" t="s">
        <v>4981</v>
      </c>
      <c r="F2526" t="e">
        <f>VLOOKUP(B:B,'(1)'!B:B,1,0)</f>
        <v>#N/A</v>
      </c>
      <c r="G2526" t="str">
        <f t="shared" si="79"/>
        <v>77833131</v>
      </c>
      <c r="H2526" t="e">
        <f>VLOOKUP(B:B,'(3)'!B:B,1,0)</f>
        <v>#N/A</v>
      </c>
      <c r="I2526" t="e">
        <f>VLOOKUP(B:B,'(4)'!B:B,1,0)</f>
        <v>#N/A</v>
      </c>
      <c r="J2526">
        <f t="shared" si="80"/>
        <v>0</v>
      </c>
    </row>
    <row r="2527" spans="1:10">
      <c r="A2527" t="s">
        <v>63</v>
      </c>
      <c r="B2527" t="s">
        <v>2647</v>
      </c>
      <c r="C2527">
        <v>778332</v>
      </c>
      <c r="D2527">
        <v>11</v>
      </c>
      <c r="E2527" t="s">
        <v>4981</v>
      </c>
      <c r="F2527" t="e">
        <f>VLOOKUP(B:B,'(1)'!B:B,1,0)</f>
        <v>#N/A</v>
      </c>
      <c r="G2527" t="str">
        <f t="shared" si="79"/>
        <v>77833211</v>
      </c>
      <c r="H2527" t="str">
        <f>VLOOKUP(B:B,'(3)'!B:B,1,0)</f>
        <v>77833211</v>
      </c>
      <c r="I2527" t="e">
        <f>VLOOKUP(B:B,'(4)'!B:B,1,0)</f>
        <v>#N/A</v>
      </c>
      <c r="J2527">
        <f t="shared" si="80"/>
        <v>0</v>
      </c>
    </row>
    <row r="2528" spans="1:10">
      <c r="A2528" t="s">
        <v>63</v>
      </c>
      <c r="B2528" t="s">
        <v>2648</v>
      </c>
      <c r="C2528">
        <v>778332</v>
      </c>
      <c r="D2528">
        <v>21</v>
      </c>
      <c r="E2528" t="s">
        <v>4981</v>
      </c>
      <c r="F2528" t="e">
        <f>VLOOKUP(B:B,'(1)'!B:B,1,0)</f>
        <v>#N/A</v>
      </c>
      <c r="G2528" t="str">
        <f t="shared" si="79"/>
        <v>77833221</v>
      </c>
      <c r="H2528" t="str">
        <f>VLOOKUP(B:B,'(3)'!B:B,1,0)</f>
        <v>77833221</v>
      </c>
      <c r="I2528" t="e">
        <f>VLOOKUP(B:B,'(4)'!B:B,1,0)</f>
        <v>#N/A</v>
      </c>
      <c r="J2528">
        <f t="shared" si="80"/>
        <v>0</v>
      </c>
    </row>
    <row r="2529" spans="1:10">
      <c r="A2529" t="s">
        <v>63</v>
      </c>
      <c r="B2529" t="s">
        <v>2649</v>
      </c>
      <c r="C2529">
        <v>778332</v>
      </c>
      <c r="D2529">
        <v>31</v>
      </c>
      <c r="E2529" t="s">
        <v>4981</v>
      </c>
      <c r="F2529" t="e">
        <f>VLOOKUP(B:B,'(1)'!B:B,1,0)</f>
        <v>#N/A</v>
      </c>
      <c r="G2529" t="str">
        <f t="shared" si="79"/>
        <v>77833231</v>
      </c>
      <c r="H2529" t="str">
        <f>VLOOKUP(B:B,'(3)'!B:B,1,0)</f>
        <v>77833231</v>
      </c>
      <c r="I2529" t="e">
        <f>VLOOKUP(B:B,'(4)'!B:B,1,0)</f>
        <v>#N/A</v>
      </c>
      <c r="J2529">
        <f t="shared" si="80"/>
        <v>0</v>
      </c>
    </row>
    <row r="2530" spans="1:10">
      <c r="A2530" t="s">
        <v>63</v>
      </c>
      <c r="B2530" t="s">
        <v>2650</v>
      </c>
      <c r="C2530">
        <v>778334</v>
      </c>
      <c r="D2530">
        <v>21</v>
      </c>
      <c r="E2530" t="s">
        <v>4981</v>
      </c>
      <c r="F2530" t="e">
        <f>VLOOKUP(B:B,'(1)'!B:B,1,0)</f>
        <v>#N/A</v>
      </c>
      <c r="G2530" t="str">
        <f t="shared" si="79"/>
        <v>77833421</v>
      </c>
      <c r="H2530" t="str">
        <f>VLOOKUP(B:B,'(3)'!B:B,1,0)</f>
        <v>77833421</v>
      </c>
      <c r="I2530" t="e">
        <f>VLOOKUP(B:B,'(4)'!B:B,1,0)</f>
        <v>#N/A</v>
      </c>
      <c r="J2530">
        <f t="shared" si="80"/>
        <v>0</v>
      </c>
    </row>
    <row r="2531" spans="1:10">
      <c r="A2531" t="s">
        <v>63</v>
      </c>
      <c r="B2531" t="s">
        <v>2651</v>
      </c>
      <c r="C2531">
        <v>778334</v>
      </c>
      <c r="D2531">
        <v>31</v>
      </c>
      <c r="E2531" t="s">
        <v>4981</v>
      </c>
      <c r="F2531" t="e">
        <f>VLOOKUP(B:B,'(1)'!B:B,1,0)</f>
        <v>#N/A</v>
      </c>
      <c r="G2531" t="str">
        <f t="shared" si="79"/>
        <v>77833431</v>
      </c>
      <c r="H2531" t="str">
        <f>VLOOKUP(B:B,'(3)'!B:B,1,0)</f>
        <v>77833431</v>
      </c>
      <c r="I2531" t="e">
        <f>VLOOKUP(B:B,'(4)'!B:B,1,0)</f>
        <v>#N/A</v>
      </c>
      <c r="J2531">
        <f t="shared" si="80"/>
        <v>0</v>
      </c>
    </row>
    <row r="2532" spans="1:10">
      <c r="A2532" t="s">
        <v>63</v>
      </c>
      <c r="B2532" t="s">
        <v>2652</v>
      </c>
      <c r="C2532">
        <v>778336</v>
      </c>
      <c r="D2532">
        <v>11</v>
      </c>
      <c r="E2532" t="s">
        <v>4981</v>
      </c>
      <c r="F2532" t="e">
        <f>VLOOKUP(B:B,'(1)'!B:B,1,0)</f>
        <v>#N/A</v>
      </c>
      <c r="G2532" t="str">
        <f t="shared" si="79"/>
        <v>77833611</v>
      </c>
      <c r="H2532" t="str">
        <f>VLOOKUP(B:B,'(3)'!B:B,1,0)</f>
        <v>77833611</v>
      </c>
      <c r="I2532" t="e">
        <f>VLOOKUP(B:B,'(4)'!B:B,1,0)</f>
        <v>#N/A</v>
      </c>
      <c r="J2532">
        <f t="shared" si="80"/>
        <v>0</v>
      </c>
    </row>
    <row r="2533" spans="1:10">
      <c r="A2533" t="s">
        <v>63</v>
      </c>
      <c r="B2533" t="s">
        <v>2653</v>
      </c>
      <c r="C2533">
        <v>778336</v>
      </c>
      <c r="D2533">
        <v>21</v>
      </c>
      <c r="E2533" t="s">
        <v>4981</v>
      </c>
      <c r="F2533" t="e">
        <f>VLOOKUP(B:B,'(1)'!B:B,1,0)</f>
        <v>#N/A</v>
      </c>
      <c r="G2533" t="str">
        <f t="shared" si="79"/>
        <v>77833621</v>
      </c>
      <c r="H2533" t="str">
        <f>VLOOKUP(B:B,'(3)'!B:B,1,0)</f>
        <v>77833621</v>
      </c>
      <c r="I2533" t="e">
        <f>VLOOKUP(B:B,'(4)'!B:B,1,0)</f>
        <v>#N/A</v>
      </c>
      <c r="J2533">
        <f t="shared" si="80"/>
        <v>0</v>
      </c>
    </row>
    <row r="2534" spans="1:10">
      <c r="A2534" t="s">
        <v>63</v>
      </c>
      <c r="B2534" t="s">
        <v>2654</v>
      </c>
      <c r="C2534">
        <v>778336</v>
      </c>
      <c r="D2534">
        <v>31</v>
      </c>
      <c r="E2534" t="s">
        <v>4981</v>
      </c>
      <c r="F2534" t="e">
        <f>VLOOKUP(B:B,'(1)'!B:B,1,0)</f>
        <v>#N/A</v>
      </c>
      <c r="G2534" t="str">
        <f t="shared" si="79"/>
        <v>77833631</v>
      </c>
      <c r="H2534" t="str">
        <f>VLOOKUP(B:B,'(3)'!B:B,1,0)</f>
        <v>77833631</v>
      </c>
      <c r="I2534" t="e">
        <f>VLOOKUP(B:B,'(4)'!B:B,1,0)</f>
        <v>#N/A</v>
      </c>
      <c r="J2534">
        <f t="shared" si="80"/>
        <v>0</v>
      </c>
    </row>
    <row r="2535" spans="1:10">
      <c r="A2535" t="s">
        <v>63</v>
      </c>
      <c r="B2535" t="s">
        <v>2655</v>
      </c>
      <c r="C2535">
        <v>778339</v>
      </c>
      <c r="D2535">
        <v>11</v>
      </c>
      <c r="E2535" t="s">
        <v>4981</v>
      </c>
      <c r="F2535" t="e">
        <f>VLOOKUP(B:B,'(1)'!B:B,1,0)</f>
        <v>#N/A</v>
      </c>
      <c r="G2535" t="str">
        <f t="shared" si="79"/>
        <v>77833911</v>
      </c>
      <c r="H2535" t="str">
        <f>VLOOKUP(B:B,'(3)'!B:B,1,0)</f>
        <v>77833911</v>
      </c>
      <c r="I2535" t="e">
        <f>VLOOKUP(B:B,'(4)'!B:B,1,0)</f>
        <v>#N/A</v>
      </c>
      <c r="J2535">
        <f t="shared" si="80"/>
        <v>0</v>
      </c>
    </row>
    <row r="2536" spans="1:10">
      <c r="A2536" t="s">
        <v>63</v>
      </c>
      <c r="B2536" t="s">
        <v>2656</v>
      </c>
      <c r="C2536">
        <v>778339</v>
      </c>
      <c r="D2536">
        <v>21</v>
      </c>
      <c r="E2536" t="s">
        <v>4981</v>
      </c>
      <c r="F2536" t="e">
        <f>VLOOKUP(B:B,'(1)'!B:B,1,0)</f>
        <v>#N/A</v>
      </c>
      <c r="G2536" t="str">
        <f t="shared" si="79"/>
        <v>77833921</v>
      </c>
      <c r="H2536" t="str">
        <f>VLOOKUP(B:B,'(3)'!B:B,1,0)</f>
        <v>77833921</v>
      </c>
      <c r="I2536" t="e">
        <f>VLOOKUP(B:B,'(4)'!B:B,1,0)</f>
        <v>#N/A</v>
      </c>
      <c r="J2536">
        <f t="shared" si="80"/>
        <v>0</v>
      </c>
    </row>
    <row r="2537" spans="1:10">
      <c r="A2537" t="s">
        <v>63</v>
      </c>
      <c r="B2537" t="s">
        <v>2657</v>
      </c>
      <c r="C2537">
        <v>778340</v>
      </c>
      <c r="D2537">
        <v>11</v>
      </c>
      <c r="E2537" t="s">
        <v>4981</v>
      </c>
      <c r="F2537" t="e">
        <f>VLOOKUP(B:B,'(1)'!B:B,1,0)</f>
        <v>#N/A</v>
      </c>
      <c r="G2537" t="str">
        <f t="shared" si="79"/>
        <v>77834011</v>
      </c>
      <c r="H2537" t="str">
        <f>VLOOKUP(B:B,'(3)'!B:B,1,0)</f>
        <v>77834011</v>
      </c>
      <c r="I2537" t="e">
        <f>VLOOKUP(B:B,'(4)'!B:B,1,0)</f>
        <v>#N/A</v>
      </c>
      <c r="J2537">
        <f t="shared" si="80"/>
        <v>0</v>
      </c>
    </row>
    <row r="2538" spans="1:10">
      <c r="A2538" t="s">
        <v>63</v>
      </c>
      <c r="B2538" t="s">
        <v>2658</v>
      </c>
      <c r="C2538">
        <v>778340</v>
      </c>
      <c r="D2538">
        <v>21</v>
      </c>
      <c r="E2538" t="s">
        <v>4981</v>
      </c>
      <c r="F2538" t="e">
        <f>VLOOKUP(B:B,'(1)'!B:B,1,0)</f>
        <v>#N/A</v>
      </c>
      <c r="G2538" t="str">
        <f t="shared" si="79"/>
        <v>77834021</v>
      </c>
      <c r="H2538" t="str">
        <f>VLOOKUP(B:B,'(3)'!B:B,1,0)</f>
        <v>77834021</v>
      </c>
      <c r="I2538" t="e">
        <f>VLOOKUP(B:B,'(4)'!B:B,1,0)</f>
        <v>#N/A</v>
      </c>
      <c r="J2538">
        <f t="shared" si="80"/>
        <v>0</v>
      </c>
    </row>
    <row r="2539" spans="1:10">
      <c r="A2539" t="s">
        <v>63</v>
      </c>
      <c r="B2539" t="s">
        <v>2659</v>
      </c>
      <c r="C2539">
        <v>778341</v>
      </c>
      <c r="D2539">
        <v>11</v>
      </c>
      <c r="E2539" t="s">
        <v>4981</v>
      </c>
      <c r="F2539" t="e">
        <f>VLOOKUP(B:B,'(1)'!B:B,1,0)</f>
        <v>#N/A</v>
      </c>
      <c r="G2539" t="str">
        <f t="shared" si="79"/>
        <v>77834111</v>
      </c>
      <c r="H2539" t="str">
        <f>VLOOKUP(B:B,'(3)'!B:B,1,0)</f>
        <v>77834111</v>
      </c>
      <c r="I2539" t="e">
        <f>VLOOKUP(B:B,'(4)'!B:B,1,0)</f>
        <v>#N/A</v>
      </c>
      <c r="J2539">
        <f t="shared" si="80"/>
        <v>0</v>
      </c>
    </row>
    <row r="2540" spans="1:10">
      <c r="A2540" t="s">
        <v>63</v>
      </c>
      <c r="B2540" t="s">
        <v>2660</v>
      </c>
      <c r="C2540">
        <v>778341</v>
      </c>
      <c r="D2540">
        <v>21</v>
      </c>
      <c r="E2540" t="s">
        <v>4981</v>
      </c>
      <c r="F2540" t="e">
        <f>VLOOKUP(B:B,'(1)'!B:B,1,0)</f>
        <v>#N/A</v>
      </c>
      <c r="G2540" t="str">
        <f t="shared" si="79"/>
        <v>77834121</v>
      </c>
      <c r="H2540" t="str">
        <f>VLOOKUP(B:B,'(3)'!B:B,1,0)</f>
        <v>77834121</v>
      </c>
      <c r="I2540" t="e">
        <f>VLOOKUP(B:B,'(4)'!B:B,1,0)</f>
        <v>#N/A</v>
      </c>
      <c r="J2540">
        <f t="shared" si="80"/>
        <v>0</v>
      </c>
    </row>
    <row r="2541" spans="1:10">
      <c r="A2541" t="s">
        <v>63</v>
      </c>
      <c r="B2541" t="s">
        <v>2661</v>
      </c>
      <c r="C2541">
        <v>778341</v>
      </c>
      <c r="D2541">
        <v>31</v>
      </c>
      <c r="E2541" t="s">
        <v>4981</v>
      </c>
      <c r="F2541" t="e">
        <f>VLOOKUP(B:B,'(1)'!B:B,1,0)</f>
        <v>#N/A</v>
      </c>
      <c r="G2541" t="str">
        <f t="shared" si="79"/>
        <v>77834131</v>
      </c>
      <c r="H2541" t="str">
        <f>VLOOKUP(B:B,'(3)'!B:B,1,0)</f>
        <v>77834131</v>
      </c>
      <c r="I2541" t="e">
        <f>VLOOKUP(B:B,'(4)'!B:B,1,0)</f>
        <v>#N/A</v>
      </c>
      <c r="J2541">
        <f t="shared" si="80"/>
        <v>0</v>
      </c>
    </row>
    <row r="2542" spans="1:10">
      <c r="A2542" t="s">
        <v>63</v>
      </c>
      <c r="B2542" t="s">
        <v>2662</v>
      </c>
      <c r="C2542">
        <v>778342</v>
      </c>
      <c r="D2542">
        <v>11</v>
      </c>
      <c r="E2542" t="s">
        <v>4981</v>
      </c>
      <c r="F2542" t="e">
        <f>VLOOKUP(B:B,'(1)'!B:B,1,0)</f>
        <v>#N/A</v>
      </c>
      <c r="G2542" t="str">
        <f t="shared" si="79"/>
        <v>77834211</v>
      </c>
      <c r="H2542" t="str">
        <f>VLOOKUP(B:B,'(3)'!B:B,1,0)</f>
        <v>77834211</v>
      </c>
      <c r="I2542" t="e">
        <f>VLOOKUP(B:B,'(4)'!B:B,1,0)</f>
        <v>#N/A</v>
      </c>
      <c r="J2542">
        <f t="shared" si="80"/>
        <v>0</v>
      </c>
    </row>
    <row r="2543" spans="1:10">
      <c r="A2543" t="s">
        <v>63</v>
      </c>
      <c r="B2543" t="s">
        <v>2663</v>
      </c>
      <c r="C2543">
        <v>778342</v>
      </c>
      <c r="D2543">
        <v>21</v>
      </c>
      <c r="E2543" t="s">
        <v>4981</v>
      </c>
      <c r="F2543" t="e">
        <f>VLOOKUP(B:B,'(1)'!B:B,1,0)</f>
        <v>#N/A</v>
      </c>
      <c r="G2543" t="str">
        <f t="shared" si="79"/>
        <v>77834221</v>
      </c>
      <c r="H2543" t="str">
        <f>VLOOKUP(B:B,'(3)'!B:B,1,0)</f>
        <v>77834221</v>
      </c>
      <c r="I2543" t="e">
        <f>VLOOKUP(B:B,'(4)'!B:B,1,0)</f>
        <v>#N/A</v>
      </c>
      <c r="J2543">
        <f t="shared" si="80"/>
        <v>0</v>
      </c>
    </row>
    <row r="2544" spans="1:10">
      <c r="A2544" t="s">
        <v>63</v>
      </c>
      <c r="B2544" t="s">
        <v>2664</v>
      </c>
      <c r="C2544">
        <v>778342</v>
      </c>
      <c r="D2544">
        <v>31</v>
      </c>
      <c r="E2544" t="s">
        <v>4981</v>
      </c>
      <c r="F2544" t="e">
        <f>VLOOKUP(B:B,'(1)'!B:B,1,0)</f>
        <v>#N/A</v>
      </c>
      <c r="G2544" t="str">
        <f t="shared" si="79"/>
        <v>77834231</v>
      </c>
      <c r="H2544" t="str">
        <f>VLOOKUP(B:B,'(3)'!B:B,1,0)</f>
        <v>77834231</v>
      </c>
      <c r="I2544" t="e">
        <f>VLOOKUP(B:B,'(4)'!B:B,1,0)</f>
        <v>#N/A</v>
      </c>
      <c r="J2544">
        <f t="shared" si="80"/>
        <v>0</v>
      </c>
    </row>
    <row r="2545" spans="1:10">
      <c r="A2545" t="s">
        <v>63</v>
      </c>
      <c r="B2545" t="s">
        <v>210</v>
      </c>
      <c r="C2545">
        <v>778343</v>
      </c>
      <c r="D2545">
        <v>11</v>
      </c>
      <c r="E2545" t="s">
        <v>4981</v>
      </c>
      <c r="F2545" t="str">
        <f>VLOOKUP(B:B,'(1)'!B:B,1,0)</f>
        <v>77834311</v>
      </c>
      <c r="G2545" t="str">
        <f t="shared" si="79"/>
        <v>77834311</v>
      </c>
      <c r="H2545" t="str">
        <f>VLOOKUP(B:B,'(3)'!B:B,1,0)</f>
        <v>77834311</v>
      </c>
      <c r="I2545" t="e">
        <f>VLOOKUP(B:B,'(4)'!B:B,1,0)</f>
        <v>#N/A</v>
      </c>
      <c r="J2545">
        <f t="shared" si="80"/>
        <v>1</v>
      </c>
    </row>
    <row r="2546" spans="1:10">
      <c r="A2546" t="s">
        <v>63</v>
      </c>
      <c r="B2546" t="s">
        <v>2665</v>
      </c>
      <c r="C2546">
        <v>778343</v>
      </c>
      <c r="D2546">
        <v>12</v>
      </c>
      <c r="E2546" t="s">
        <v>4981</v>
      </c>
      <c r="F2546" t="e">
        <f>VLOOKUP(B:B,'(1)'!B:B,1,0)</f>
        <v>#N/A</v>
      </c>
      <c r="G2546" t="str">
        <f t="shared" si="79"/>
        <v>77834312</v>
      </c>
      <c r="H2546" t="str">
        <f>VLOOKUP(B:B,'(3)'!B:B,1,0)</f>
        <v>77834312</v>
      </c>
      <c r="I2546" t="e">
        <f>VLOOKUP(B:B,'(4)'!B:B,1,0)</f>
        <v>#N/A</v>
      </c>
      <c r="J2546">
        <f t="shared" si="80"/>
        <v>0</v>
      </c>
    </row>
    <row r="2547" spans="1:10">
      <c r="A2547" t="s">
        <v>63</v>
      </c>
      <c r="B2547" t="s">
        <v>2666</v>
      </c>
      <c r="C2547">
        <v>778343</v>
      </c>
      <c r="D2547">
        <v>21</v>
      </c>
      <c r="E2547" t="s">
        <v>4981</v>
      </c>
      <c r="F2547" t="e">
        <f>VLOOKUP(B:B,'(1)'!B:B,1,0)</f>
        <v>#N/A</v>
      </c>
      <c r="G2547" t="str">
        <f t="shared" si="79"/>
        <v>77834321</v>
      </c>
      <c r="H2547" t="str">
        <f>VLOOKUP(B:B,'(3)'!B:B,1,0)</f>
        <v>77834321</v>
      </c>
      <c r="I2547" t="e">
        <f>VLOOKUP(B:B,'(4)'!B:B,1,0)</f>
        <v>#N/A</v>
      </c>
      <c r="J2547">
        <f t="shared" si="80"/>
        <v>0</v>
      </c>
    </row>
    <row r="2548" spans="1:10">
      <c r="A2548" t="s">
        <v>63</v>
      </c>
      <c r="B2548" t="s">
        <v>2667</v>
      </c>
      <c r="C2548">
        <v>778343</v>
      </c>
      <c r="D2548">
        <v>31</v>
      </c>
      <c r="E2548" t="s">
        <v>4981</v>
      </c>
      <c r="F2548" t="e">
        <f>VLOOKUP(B:B,'(1)'!B:B,1,0)</f>
        <v>#N/A</v>
      </c>
      <c r="G2548" t="str">
        <f t="shared" si="79"/>
        <v>77834331</v>
      </c>
      <c r="H2548" t="str">
        <f>VLOOKUP(B:B,'(3)'!B:B,1,0)</f>
        <v>77834331</v>
      </c>
      <c r="I2548" t="e">
        <f>VLOOKUP(B:B,'(4)'!B:B,1,0)</f>
        <v>#N/A</v>
      </c>
      <c r="J2548">
        <f t="shared" si="80"/>
        <v>0</v>
      </c>
    </row>
    <row r="2549" spans="1:10">
      <c r="A2549" t="s">
        <v>63</v>
      </c>
      <c r="B2549" t="s">
        <v>2668</v>
      </c>
      <c r="C2549">
        <v>778344</v>
      </c>
      <c r="D2549">
        <v>21</v>
      </c>
      <c r="E2549" t="s">
        <v>4981</v>
      </c>
      <c r="F2549" t="e">
        <f>VLOOKUP(B:B,'(1)'!B:B,1,0)</f>
        <v>#N/A</v>
      </c>
      <c r="G2549" t="str">
        <f t="shared" si="79"/>
        <v>77834421</v>
      </c>
      <c r="H2549" t="str">
        <f>VLOOKUP(B:B,'(3)'!B:B,1,0)</f>
        <v>77834421</v>
      </c>
      <c r="I2549" t="e">
        <f>VLOOKUP(B:B,'(4)'!B:B,1,0)</f>
        <v>#N/A</v>
      </c>
      <c r="J2549">
        <f t="shared" si="80"/>
        <v>0</v>
      </c>
    </row>
    <row r="2550" spans="1:10">
      <c r="A2550" t="s">
        <v>63</v>
      </c>
      <c r="B2550" t="s">
        <v>2669</v>
      </c>
      <c r="C2550">
        <v>778345</v>
      </c>
      <c r="D2550">
        <v>11</v>
      </c>
      <c r="E2550" t="s">
        <v>4981</v>
      </c>
      <c r="F2550" t="e">
        <f>VLOOKUP(B:B,'(1)'!B:B,1,0)</f>
        <v>#N/A</v>
      </c>
      <c r="G2550" t="str">
        <f t="shared" si="79"/>
        <v>77834511</v>
      </c>
      <c r="H2550" t="e">
        <f>VLOOKUP(B:B,'(3)'!B:B,1,0)</f>
        <v>#N/A</v>
      </c>
      <c r="I2550" t="e">
        <f>VLOOKUP(B:B,'(4)'!B:B,1,0)</f>
        <v>#N/A</v>
      </c>
      <c r="J2550">
        <f t="shared" si="80"/>
        <v>0</v>
      </c>
    </row>
    <row r="2551" spans="1:10">
      <c r="A2551" t="s">
        <v>63</v>
      </c>
      <c r="B2551" t="s">
        <v>2670</v>
      </c>
      <c r="C2551">
        <v>778345</v>
      </c>
      <c r="D2551">
        <v>21</v>
      </c>
      <c r="E2551" t="s">
        <v>4981</v>
      </c>
      <c r="F2551" t="e">
        <f>VLOOKUP(B:B,'(1)'!B:B,1,0)</f>
        <v>#N/A</v>
      </c>
      <c r="G2551" t="str">
        <f t="shared" si="79"/>
        <v>77834521</v>
      </c>
      <c r="H2551" t="str">
        <f>VLOOKUP(B:B,'(3)'!B:B,1,0)</f>
        <v>77834521</v>
      </c>
      <c r="I2551" t="e">
        <f>VLOOKUP(B:B,'(4)'!B:B,1,0)</f>
        <v>#N/A</v>
      </c>
      <c r="J2551">
        <f t="shared" si="80"/>
        <v>0</v>
      </c>
    </row>
    <row r="2552" spans="1:10">
      <c r="A2552" t="s">
        <v>63</v>
      </c>
      <c r="B2552" t="s">
        <v>2671</v>
      </c>
      <c r="C2552">
        <v>778345</v>
      </c>
      <c r="D2552">
        <v>31</v>
      </c>
      <c r="E2552" t="s">
        <v>4981</v>
      </c>
      <c r="F2552" t="e">
        <f>VLOOKUP(B:B,'(1)'!B:B,1,0)</f>
        <v>#N/A</v>
      </c>
      <c r="G2552" t="str">
        <f t="shared" si="79"/>
        <v>77834531</v>
      </c>
      <c r="H2552" t="str">
        <f>VLOOKUP(B:B,'(3)'!B:B,1,0)</f>
        <v>77834531</v>
      </c>
      <c r="I2552" t="e">
        <f>VLOOKUP(B:B,'(4)'!B:B,1,0)</f>
        <v>#N/A</v>
      </c>
      <c r="J2552">
        <f t="shared" si="80"/>
        <v>0</v>
      </c>
    </row>
    <row r="2553" spans="1:10">
      <c r="A2553" t="s">
        <v>63</v>
      </c>
      <c r="B2553" t="s">
        <v>2672</v>
      </c>
      <c r="C2553">
        <v>778346</v>
      </c>
      <c r="D2553">
        <v>11</v>
      </c>
      <c r="E2553" t="s">
        <v>4981</v>
      </c>
      <c r="F2553" t="e">
        <f>VLOOKUP(B:B,'(1)'!B:B,1,0)</f>
        <v>#N/A</v>
      </c>
      <c r="G2553" t="str">
        <f t="shared" si="79"/>
        <v>77834611</v>
      </c>
      <c r="H2553" t="str">
        <f>VLOOKUP(B:B,'(3)'!B:B,1,0)</f>
        <v>77834611</v>
      </c>
      <c r="I2553" t="e">
        <f>VLOOKUP(B:B,'(4)'!B:B,1,0)</f>
        <v>#N/A</v>
      </c>
      <c r="J2553">
        <f t="shared" si="80"/>
        <v>0</v>
      </c>
    </row>
    <row r="2554" spans="1:10">
      <c r="A2554" t="s">
        <v>63</v>
      </c>
      <c r="B2554" t="s">
        <v>2673</v>
      </c>
      <c r="C2554">
        <v>778346</v>
      </c>
      <c r="D2554">
        <v>21</v>
      </c>
      <c r="E2554" t="s">
        <v>4981</v>
      </c>
      <c r="F2554" t="e">
        <f>VLOOKUP(B:B,'(1)'!B:B,1,0)</f>
        <v>#N/A</v>
      </c>
      <c r="G2554" t="str">
        <f t="shared" si="79"/>
        <v>77834621</v>
      </c>
      <c r="H2554" t="str">
        <f>VLOOKUP(B:B,'(3)'!B:B,1,0)</f>
        <v>77834621</v>
      </c>
      <c r="I2554" t="e">
        <f>VLOOKUP(B:B,'(4)'!B:B,1,0)</f>
        <v>#N/A</v>
      </c>
      <c r="J2554">
        <f t="shared" si="80"/>
        <v>0</v>
      </c>
    </row>
    <row r="2555" spans="1:10">
      <c r="A2555" t="s">
        <v>63</v>
      </c>
      <c r="B2555" t="s">
        <v>2674</v>
      </c>
      <c r="C2555">
        <v>778346</v>
      </c>
      <c r="D2555">
        <v>31</v>
      </c>
      <c r="E2555" t="s">
        <v>4981</v>
      </c>
      <c r="F2555" t="e">
        <f>VLOOKUP(B:B,'(1)'!B:B,1,0)</f>
        <v>#N/A</v>
      </c>
      <c r="G2555" t="str">
        <f t="shared" si="79"/>
        <v>77834631</v>
      </c>
      <c r="H2555" t="str">
        <f>VLOOKUP(B:B,'(3)'!B:B,1,0)</f>
        <v>77834631</v>
      </c>
      <c r="I2555" t="e">
        <f>VLOOKUP(B:B,'(4)'!B:B,1,0)</f>
        <v>#N/A</v>
      </c>
      <c r="J2555">
        <f t="shared" si="80"/>
        <v>0</v>
      </c>
    </row>
    <row r="2556" spans="1:10">
      <c r="A2556" t="s">
        <v>63</v>
      </c>
      <c r="B2556" t="s">
        <v>2675</v>
      </c>
      <c r="C2556">
        <v>778347</v>
      </c>
      <c r="D2556">
        <v>11</v>
      </c>
      <c r="E2556" t="s">
        <v>4981</v>
      </c>
      <c r="F2556" t="e">
        <f>VLOOKUP(B:B,'(1)'!B:B,1,0)</f>
        <v>#N/A</v>
      </c>
      <c r="G2556" t="str">
        <f t="shared" si="79"/>
        <v>77834711</v>
      </c>
      <c r="H2556" t="e">
        <f>VLOOKUP(B:B,'(3)'!B:B,1,0)</f>
        <v>#N/A</v>
      </c>
      <c r="I2556" t="e">
        <f>VLOOKUP(B:B,'(4)'!B:B,1,0)</f>
        <v>#N/A</v>
      </c>
      <c r="J2556">
        <f t="shared" si="80"/>
        <v>0</v>
      </c>
    </row>
    <row r="2557" spans="1:10">
      <c r="A2557" t="s">
        <v>63</v>
      </c>
      <c r="B2557" t="s">
        <v>2676</v>
      </c>
      <c r="C2557">
        <v>778348</v>
      </c>
      <c r="D2557">
        <v>11</v>
      </c>
      <c r="E2557" t="s">
        <v>4981</v>
      </c>
      <c r="F2557" t="e">
        <f>VLOOKUP(B:B,'(1)'!B:B,1,0)</f>
        <v>#N/A</v>
      </c>
      <c r="G2557" t="str">
        <f t="shared" si="79"/>
        <v>77834811</v>
      </c>
      <c r="H2557" t="e">
        <f>VLOOKUP(B:B,'(3)'!B:B,1,0)</f>
        <v>#N/A</v>
      </c>
      <c r="I2557" t="e">
        <f>VLOOKUP(B:B,'(4)'!B:B,1,0)</f>
        <v>#N/A</v>
      </c>
      <c r="J2557">
        <f t="shared" si="80"/>
        <v>0</v>
      </c>
    </row>
    <row r="2558" spans="1:10">
      <c r="A2558" t="s">
        <v>63</v>
      </c>
      <c r="B2558" t="s">
        <v>2677</v>
      </c>
      <c r="C2558">
        <v>778348</v>
      </c>
      <c r="D2558">
        <v>21</v>
      </c>
      <c r="E2558" t="s">
        <v>4981</v>
      </c>
      <c r="F2558" t="e">
        <f>VLOOKUP(B:B,'(1)'!B:B,1,0)</f>
        <v>#N/A</v>
      </c>
      <c r="G2558" t="str">
        <f t="shared" si="79"/>
        <v>77834821</v>
      </c>
      <c r="H2558" t="str">
        <f>VLOOKUP(B:B,'(3)'!B:B,1,0)</f>
        <v>77834821</v>
      </c>
      <c r="I2558" t="e">
        <f>VLOOKUP(B:B,'(4)'!B:B,1,0)</f>
        <v>#N/A</v>
      </c>
      <c r="J2558">
        <f t="shared" si="80"/>
        <v>0</v>
      </c>
    </row>
    <row r="2559" spans="1:10">
      <c r="A2559" t="s">
        <v>63</v>
      </c>
      <c r="B2559" t="s">
        <v>2678</v>
      </c>
      <c r="C2559">
        <v>778348</v>
      </c>
      <c r="D2559">
        <v>31</v>
      </c>
      <c r="E2559" t="s">
        <v>4981</v>
      </c>
      <c r="F2559" t="e">
        <f>VLOOKUP(B:B,'(1)'!B:B,1,0)</f>
        <v>#N/A</v>
      </c>
      <c r="G2559" t="str">
        <f t="shared" si="79"/>
        <v>77834831</v>
      </c>
      <c r="H2559" t="str">
        <f>VLOOKUP(B:B,'(3)'!B:B,1,0)</f>
        <v>77834831</v>
      </c>
      <c r="I2559" t="e">
        <f>VLOOKUP(B:B,'(4)'!B:B,1,0)</f>
        <v>#N/A</v>
      </c>
      <c r="J2559">
        <f t="shared" si="80"/>
        <v>0</v>
      </c>
    </row>
    <row r="2560" spans="1:10">
      <c r="A2560" t="s">
        <v>63</v>
      </c>
      <c r="B2560" t="s">
        <v>2679</v>
      </c>
      <c r="C2560">
        <v>778349</v>
      </c>
      <c r="D2560">
        <v>21</v>
      </c>
      <c r="E2560" t="s">
        <v>4981</v>
      </c>
      <c r="F2560" t="e">
        <f>VLOOKUP(B:B,'(1)'!B:B,1,0)</f>
        <v>#N/A</v>
      </c>
      <c r="G2560" t="str">
        <f t="shared" si="79"/>
        <v>77834921</v>
      </c>
      <c r="H2560" t="str">
        <f>VLOOKUP(B:B,'(3)'!B:B,1,0)</f>
        <v>77834921</v>
      </c>
      <c r="I2560" t="e">
        <f>VLOOKUP(B:B,'(4)'!B:B,1,0)</f>
        <v>#N/A</v>
      </c>
      <c r="J2560">
        <f t="shared" si="80"/>
        <v>0</v>
      </c>
    </row>
    <row r="2561" spans="1:10">
      <c r="A2561" t="s">
        <v>63</v>
      </c>
      <c r="B2561" t="s">
        <v>2680</v>
      </c>
      <c r="C2561">
        <v>778349</v>
      </c>
      <c r="D2561">
        <v>31</v>
      </c>
      <c r="E2561" t="s">
        <v>4981</v>
      </c>
      <c r="F2561" t="e">
        <f>VLOOKUP(B:B,'(1)'!B:B,1,0)</f>
        <v>#N/A</v>
      </c>
      <c r="G2561" t="str">
        <f t="shared" si="79"/>
        <v>77834931</v>
      </c>
      <c r="H2561" t="str">
        <f>VLOOKUP(B:B,'(3)'!B:B,1,0)</f>
        <v>77834931</v>
      </c>
      <c r="I2561" t="e">
        <f>VLOOKUP(B:B,'(4)'!B:B,1,0)</f>
        <v>#N/A</v>
      </c>
      <c r="J2561">
        <f t="shared" si="80"/>
        <v>0</v>
      </c>
    </row>
    <row r="2562" spans="1:10">
      <c r="A2562" t="s">
        <v>63</v>
      </c>
      <c r="B2562" t="s">
        <v>2681</v>
      </c>
      <c r="C2562">
        <v>778351</v>
      </c>
      <c r="D2562">
        <v>21</v>
      </c>
      <c r="E2562" t="s">
        <v>4981</v>
      </c>
      <c r="F2562" t="e">
        <f>VLOOKUP(B:B,'(1)'!B:B,1,0)</f>
        <v>#N/A</v>
      </c>
      <c r="G2562" t="str">
        <f t="shared" ref="G2562:G2625" si="81">B:B</f>
        <v>77835121</v>
      </c>
      <c r="H2562" t="str">
        <f>VLOOKUP(B:B,'(3)'!B:B,1,0)</f>
        <v>77835121</v>
      </c>
      <c r="I2562" t="e">
        <f>VLOOKUP(B:B,'(4)'!B:B,1,0)</f>
        <v>#N/A</v>
      </c>
      <c r="J2562">
        <f t="shared" ref="J2562:J2625" si="82">IF(AND(AND(NOT(ISNA(F:F)),NOT(ISNA(G:G)),NOT(ISNA(H:H))),IF(E:E="宏站",1,0)),1,0)</f>
        <v>0</v>
      </c>
    </row>
    <row r="2563" spans="1:10">
      <c r="A2563" t="s">
        <v>63</v>
      </c>
      <c r="B2563" t="s">
        <v>2682</v>
      </c>
      <c r="C2563">
        <v>778352</v>
      </c>
      <c r="D2563">
        <v>11</v>
      </c>
      <c r="E2563" t="s">
        <v>4981</v>
      </c>
      <c r="F2563" t="e">
        <f>VLOOKUP(B:B,'(1)'!B:B,1,0)</f>
        <v>#N/A</v>
      </c>
      <c r="G2563" t="str">
        <f t="shared" si="81"/>
        <v>77835211</v>
      </c>
      <c r="H2563" t="str">
        <f>VLOOKUP(B:B,'(3)'!B:B,1,0)</f>
        <v>77835211</v>
      </c>
      <c r="I2563" t="e">
        <f>VLOOKUP(B:B,'(4)'!B:B,1,0)</f>
        <v>#N/A</v>
      </c>
      <c r="J2563">
        <f t="shared" si="82"/>
        <v>0</v>
      </c>
    </row>
    <row r="2564" spans="1:10">
      <c r="A2564" t="s">
        <v>63</v>
      </c>
      <c r="B2564" t="s">
        <v>2683</v>
      </c>
      <c r="C2564">
        <v>778352</v>
      </c>
      <c r="D2564">
        <v>21</v>
      </c>
      <c r="E2564" t="s">
        <v>4981</v>
      </c>
      <c r="F2564" t="e">
        <f>VLOOKUP(B:B,'(1)'!B:B,1,0)</f>
        <v>#N/A</v>
      </c>
      <c r="G2564" t="str">
        <f t="shared" si="81"/>
        <v>77835221</v>
      </c>
      <c r="H2564" t="str">
        <f>VLOOKUP(B:B,'(3)'!B:B,1,0)</f>
        <v>77835221</v>
      </c>
      <c r="I2564" t="e">
        <f>VLOOKUP(B:B,'(4)'!B:B,1,0)</f>
        <v>#N/A</v>
      </c>
      <c r="J2564">
        <f t="shared" si="82"/>
        <v>0</v>
      </c>
    </row>
    <row r="2565" spans="1:10">
      <c r="A2565" t="s">
        <v>63</v>
      </c>
      <c r="B2565" t="s">
        <v>2684</v>
      </c>
      <c r="C2565">
        <v>778352</v>
      </c>
      <c r="D2565">
        <v>31</v>
      </c>
      <c r="E2565" t="s">
        <v>4981</v>
      </c>
      <c r="F2565" t="e">
        <f>VLOOKUP(B:B,'(1)'!B:B,1,0)</f>
        <v>#N/A</v>
      </c>
      <c r="G2565" t="str">
        <f t="shared" si="81"/>
        <v>77835231</v>
      </c>
      <c r="H2565" t="str">
        <f>VLOOKUP(B:B,'(3)'!B:B,1,0)</f>
        <v>77835231</v>
      </c>
      <c r="I2565" t="e">
        <f>VLOOKUP(B:B,'(4)'!B:B,1,0)</f>
        <v>#N/A</v>
      </c>
      <c r="J2565">
        <f t="shared" si="82"/>
        <v>0</v>
      </c>
    </row>
    <row r="2566" spans="1:10">
      <c r="A2566" t="s">
        <v>63</v>
      </c>
      <c r="B2566" t="s">
        <v>2685</v>
      </c>
      <c r="C2566">
        <v>778353</v>
      </c>
      <c r="D2566">
        <v>11</v>
      </c>
      <c r="E2566" t="s">
        <v>4981</v>
      </c>
      <c r="F2566" t="e">
        <f>VLOOKUP(B:B,'(1)'!B:B,1,0)</f>
        <v>#N/A</v>
      </c>
      <c r="G2566" t="str">
        <f t="shared" si="81"/>
        <v>77835311</v>
      </c>
      <c r="H2566" t="str">
        <f>VLOOKUP(B:B,'(3)'!B:B,1,0)</f>
        <v>77835311</v>
      </c>
      <c r="I2566" t="e">
        <f>VLOOKUP(B:B,'(4)'!B:B,1,0)</f>
        <v>#N/A</v>
      </c>
      <c r="J2566">
        <f t="shared" si="82"/>
        <v>0</v>
      </c>
    </row>
    <row r="2567" spans="1:10">
      <c r="A2567" t="s">
        <v>63</v>
      </c>
      <c r="B2567" t="s">
        <v>2686</v>
      </c>
      <c r="C2567">
        <v>778353</v>
      </c>
      <c r="D2567">
        <v>21</v>
      </c>
      <c r="E2567" t="s">
        <v>4981</v>
      </c>
      <c r="F2567" t="e">
        <f>VLOOKUP(B:B,'(1)'!B:B,1,0)</f>
        <v>#N/A</v>
      </c>
      <c r="G2567" t="str">
        <f t="shared" si="81"/>
        <v>77835321</v>
      </c>
      <c r="H2567" t="str">
        <f>VLOOKUP(B:B,'(3)'!B:B,1,0)</f>
        <v>77835321</v>
      </c>
      <c r="I2567" t="e">
        <f>VLOOKUP(B:B,'(4)'!B:B,1,0)</f>
        <v>#N/A</v>
      </c>
      <c r="J2567">
        <f t="shared" si="82"/>
        <v>0</v>
      </c>
    </row>
    <row r="2568" spans="1:10">
      <c r="A2568" t="s">
        <v>63</v>
      </c>
      <c r="B2568" t="s">
        <v>2687</v>
      </c>
      <c r="C2568">
        <v>778353</v>
      </c>
      <c r="D2568">
        <v>31</v>
      </c>
      <c r="E2568" t="s">
        <v>4981</v>
      </c>
      <c r="F2568" t="e">
        <f>VLOOKUP(B:B,'(1)'!B:B,1,0)</f>
        <v>#N/A</v>
      </c>
      <c r="G2568" t="str">
        <f t="shared" si="81"/>
        <v>77835331</v>
      </c>
      <c r="H2568" t="str">
        <f>VLOOKUP(B:B,'(3)'!B:B,1,0)</f>
        <v>77835331</v>
      </c>
      <c r="I2568" t="e">
        <f>VLOOKUP(B:B,'(4)'!B:B,1,0)</f>
        <v>#N/A</v>
      </c>
      <c r="J2568">
        <f t="shared" si="82"/>
        <v>0</v>
      </c>
    </row>
    <row r="2569" spans="1:10">
      <c r="A2569" t="s">
        <v>63</v>
      </c>
      <c r="B2569" t="s">
        <v>2688</v>
      </c>
      <c r="C2569">
        <v>778354</v>
      </c>
      <c r="D2569">
        <v>11</v>
      </c>
      <c r="E2569" t="s">
        <v>4981</v>
      </c>
      <c r="F2569" t="e">
        <f>VLOOKUP(B:B,'(1)'!B:B,1,0)</f>
        <v>#N/A</v>
      </c>
      <c r="G2569" t="str">
        <f t="shared" si="81"/>
        <v>77835411</v>
      </c>
      <c r="H2569" t="e">
        <f>VLOOKUP(B:B,'(3)'!B:B,1,0)</f>
        <v>#N/A</v>
      </c>
      <c r="I2569" t="e">
        <f>VLOOKUP(B:B,'(4)'!B:B,1,0)</f>
        <v>#N/A</v>
      </c>
      <c r="J2569">
        <f t="shared" si="82"/>
        <v>0</v>
      </c>
    </row>
    <row r="2570" spans="1:10">
      <c r="A2570" t="s">
        <v>63</v>
      </c>
      <c r="B2570" t="s">
        <v>2689</v>
      </c>
      <c r="C2570">
        <v>778355</v>
      </c>
      <c r="D2570">
        <v>21</v>
      </c>
      <c r="E2570" t="s">
        <v>4981</v>
      </c>
      <c r="F2570" t="e">
        <f>VLOOKUP(B:B,'(1)'!B:B,1,0)</f>
        <v>#N/A</v>
      </c>
      <c r="G2570" t="str">
        <f t="shared" si="81"/>
        <v>77835521</v>
      </c>
      <c r="H2570" t="str">
        <f>VLOOKUP(B:B,'(3)'!B:B,1,0)</f>
        <v>77835521</v>
      </c>
      <c r="I2570" t="e">
        <f>VLOOKUP(B:B,'(4)'!B:B,1,0)</f>
        <v>#N/A</v>
      </c>
      <c r="J2570">
        <f t="shared" si="82"/>
        <v>0</v>
      </c>
    </row>
    <row r="2571" spans="1:10">
      <c r="A2571" t="s">
        <v>63</v>
      </c>
      <c r="B2571" t="s">
        <v>2690</v>
      </c>
      <c r="C2571">
        <v>778355</v>
      </c>
      <c r="D2571">
        <v>31</v>
      </c>
      <c r="E2571" t="s">
        <v>4981</v>
      </c>
      <c r="F2571" t="e">
        <f>VLOOKUP(B:B,'(1)'!B:B,1,0)</f>
        <v>#N/A</v>
      </c>
      <c r="G2571" t="str">
        <f t="shared" si="81"/>
        <v>77835531</v>
      </c>
      <c r="H2571" t="str">
        <f>VLOOKUP(B:B,'(3)'!B:B,1,0)</f>
        <v>77835531</v>
      </c>
      <c r="I2571" t="e">
        <f>VLOOKUP(B:B,'(4)'!B:B,1,0)</f>
        <v>#N/A</v>
      </c>
      <c r="J2571">
        <f t="shared" si="82"/>
        <v>0</v>
      </c>
    </row>
    <row r="2572" spans="1:10">
      <c r="A2572" t="s">
        <v>63</v>
      </c>
      <c r="B2572" t="s">
        <v>2691</v>
      </c>
      <c r="C2572">
        <v>778356</v>
      </c>
      <c r="D2572">
        <v>11</v>
      </c>
      <c r="E2572" t="s">
        <v>4981</v>
      </c>
      <c r="F2572" t="e">
        <f>VLOOKUP(B:B,'(1)'!B:B,1,0)</f>
        <v>#N/A</v>
      </c>
      <c r="G2572" t="str">
        <f t="shared" si="81"/>
        <v>77835611</v>
      </c>
      <c r="H2572" t="str">
        <f>VLOOKUP(B:B,'(3)'!B:B,1,0)</f>
        <v>77835611</v>
      </c>
      <c r="I2572" t="e">
        <f>VLOOKUP(B:B,'(4)'!B:B,1,0)</f>
        <v>#N/A</v>
      </c>
      <c r="J2572">
        <f t="shared" si="82"/>
        <v>0</v>
      </c>
    </row>
    <row r="2573" spans="1:10">
      <c r="A2573" t="s">
        <v>63</v>
      </c>
      <c r="B2573" t="s">
        <v>2692</v>
      </c>
      <c r="C2573">
        <v>778356</v>
      </c>
      <c r="D2573">
        <v>31</v>
      </c>
      <c r="E2573" t="s">
        <v>4981</v>
      </c>
      <c r="F2573" t="e">
        <f>VLOOKUP(B:B,'(1)'!B:B,1,0)</f>
        <v>#N/A</v>
      </c>
      <c r="G2573" t="str">
        <f t="shared" si="81"/>
        <v>77835631</v>
      </c>
      <c r="H2573" t="str">
        <f>VLOOKUP(B:B,'(3)'!B:B,1,0)</f>
        <v>77835631</v>
      </c>
      <c r="I2573" t="e">
        <f>VLOOKUP(B:B,'(4)'!B:B,1,0)</f>
        <v>#N/A</v>
      </c>
      <c r="J2573">
        <f t="shared" si="82"/>
        <v>0</v>
      </c>
    </row>
    <row r="2574" spans="1:10">
      <c r="A2574" t="s">
        <v>63</v>
      </c>
      <c r="B2574" t="s">
        <v>2693</v>
      </c>
      <c r="C2574">
        <v>778378</v>
      </c>
      <c r="D2574">
        <v>11</v>
      </c>
      <c r="E2574" t="s">
        <v>4981</v>
      </c>
      <c r="F2574" t="e">
        <f>VLOOKUP(B:B,'(1)'!B:B,1,0)</f>
        <v>#N/A</v>
      </c>
      <c r="G2574" t="str">
        <f t="shared" si="81"/>
        <v>77837811</v>
      </c>
      <c r="H2574" t="str">
        <f>VLOOKUP(B:B,'(3)'!B:B,1,0)</f>
        <v>77837811</v>
      </c>
      <c r="I2574" t="e">
        <f>VLOOKUP(B:B,'(4)'!B:B,1,0)</f>
        <v>#N/A</v>
      </c>
      <c r="J2574">
        <f t="shared" si="82"/>
        <v>0</v>
      </c>
    </row>
    <row r="2575" spans="1:10">
      <c r="A2575" t="s">
        <v>63</v>
      </c>
      <c r="B2575" t="s">
        <v>2694</v>
      </c>
      <c r="C2575">
        <v>778378</v>
      </c>
      <c r="D2575">
        <v>21</v>
      </c>
      <c r="E2575" t="s">
        <v>4981</v>
      </c>
      <c r="F2575" t="e">
        <f>VLOOKUP(B:B,'(1)'!B:B,1,0)</f>
        <v>#N/A</v>
      </c>
      <c r="G2575" t="str">
        <f t="shared" si="81"/>
        <v>77837821</v>
      </c>
      <c r="H2575" t="str">
        <f>VLOOKUP(B:B,'(3)'!B:B,1,0)</f>
        <v>77837821</v>
      </c>
      <c r="I2575" t="e">
        <f>VLOOKUP(B:B,'(4)'!B:B,1,0)</f>
        <v>#N/A</v>
      </c>
      <c r="J2575">
        <f t="shared" si="82"/>
        <v>0</v>
      </c>
    </row>
    <row r="2576" spans="1:10">
      <c r="A2576" t="s">
        <v>63</v>
      </c>
      <c r="B2576" t="s">
        <v>2695</v>
      </c>
      <c r="C2576">
        <v>778378</v>
      </c>
      <c r="D2576">
        <v>31</v>
      </c>
      <c r="E2576" t="s">
        <v>4981</v>
      </c>
      <c r="F2576" t="e">
        <f>VLOOKUP(B:B,'(1)'!B:B,1,0)</f>
        <v>#N/A</v>
      </c>
      <c r="G2576" t="str">
        <f t="shared" si="81"/>
        <v>77837831</v>
      </c>
      <c r="H2576" t="str">
        <f>VLOOKUP(B:B,'(3)'!B:B,1,0)</f>
        <v>77837831</v>
      </c>
      <c r="I2576" t="e">
        <f>VLOOKUP(B:B,'(4)'!B:B,1,0)</f>
        <v>#N/A</v>
      </c>
      <c r="J2576">
        <f t="shared" si="82"/>
        <v>0</v>
      </c>
    </row>
    <row r="2577" spans="1:10">
      <c r="A2577" t="s">
        <v>63</v>
      </c>
      <c r="B2577" t="s">
        <v>2696</v>
      </c>
      <c r="C2577">
        <v>778379</v>
      </c>
      <c r="D2577">
        <v>11</v>
      </c>
      <c r="E2577" t="s">
        <v>4981</v>
      </c>
      <c r="F2577" t="e">
        <f>VLOOKUP(B:B,'(1)'!B:B,1,0)</f>
        <v>#N/A</v>
      </c>
      <c r="G2577" t="str">
        <f t="shared" si="81"/>
        <v>77837911</v>
      </c>
      <c r="H2577" t="e">
        <f>VLOOKUP(B:B,'(3)'!B:B,1,0)</f>
        <v>#N/A</v>
      </c>
      <c r="I2577" t="e">
        <f>VLOOKUP(B:B,'(4)'!B:B,1,0)</f>
        <v>#N/A</v>
      </c>
      <c r="J2577">
        <f t="shared" si="82"/>
        <v>0</v>
      </c>
    </row>
    <row r="2578" spans="1:10">
      <c r="A2578" t="s">
        <v>63</v>
      </c>
      <c r="B2578" t="s">
        <v>2697</v>
      </c>
      <c r="C2578">
        <v>778379</v>
      </c>
      <c r="D2578">
        <v>21</v>
      </c>
      <c r="E2578" t="s">
        <v>4981</v>
      </c>
      <c r="F2578" t="e">
        <f>VLOOKUP(B:B,'(1)'!B:B,1,0)</f>
        <v>#N/A</v>
      </c>
      <c r="G2578" t="str">
        <f t="shared" si="81"/>
        <v>77837921</v>
      </c>
      <c r="H2578" t="e">
        <f>VLOOKUP(B:B,'(3)'!B:B,1,0)</f>
        <v>#N/A</v>
      </c>
      <c r="I2578" t="e">
        <f>VLOOKUP(B:B,'(4)'!B:B,1,0)</f>
        <v>#N/A</v>
      </c>
      <c r="J2578">
        <f t="shared" si="82"/>
        <v>0</v>
      </c>
    </row>
    <row r="2579" spans="1:10">
      <c r="A2579" t="s">
        <v>63</v>
      </c>
      <c r="B2579" t="s">
        <v>2698</v>
      </c>
      <c r="C2579">
        <v>778379</v>
      </c>
      <c r="D2579">
        <v>31</v>
      </c>
      <c r="E2579" t="s">
        <v>4981</v>
      </c>
      <c r="F2579" t="e">
        <f>VLOOKUP(B:B,'(1)'!B:B,1,0)</f>
        <v>#N/A</v>
      </c>
      <c r="G2579" t="str">
        <f t="shared" si="81"/>
        <v>77837931</v>
      </c>
      <c r="H2579" t="str">
        <f>VLOOKUP(B:B,'(3)'!B:B,1,0)</f>
        <v>77837931</v>
      </c>
      <c r="I2579" t="e">
        <f>VLOOKUP(B:B,'(4)'!B:B,1,0)</f>
        <v>#N/A</v>
      </c>
      <c r="J2579">
        <f t="shared" si="82"/>
        <v>0</v>
      </c>
    </row>
    <row r="2580" spans="1:10">
      <c r="A2580" t="s">
        <v>63</v>
      </c>
      <c r="B2580" t="s">
        <v>2699</v>
      </c>
      <c r="C2580">
        <v>778380</v>
      </c>
      <c r="D2580">
        <v>11</v>
      </c>
      <c r="E2580" t="s">
        <v>4981</v>
      </c>
      <c r="F2580" t="e">
        <f>VLOOKUP(B:B,'(1)'!B:B,1,0)</f>
        <v>#N/A</v>
      </c>
      <c r="G2580" t="str">
        <f t="shared" si="81"/>
        <v>77838011</v>
      </c>
      <c r="H2580" t="str">
        <f>VLOOKUP(B:B,'(3)'!B:B,1,0)</f>
        <v>77838011</v>
      </c>
      <c r="I2580" t="e">
        <f>VLOOKUP(B:B,'(4)'!B:B,1,0)</f>
        <v>#N/A</v>
      </c>
      <c r="J2580">
        <f t="shared" si="82"/>
        <v>0</v>
      </c>
    </row>
    <row r="2581" spans="1:10">
      <c r="A2581" t="s">
        <v>63</v>
      </c>
      <c r="B2581" t="s">
        <v>2700</v>
      </c>
      <c r="C2581">
        <v>778380</v>
      </c>
      <c r="D2581">
        <v>31</v>
      </c>
      <c r="E2581" t="s">
        <v>4981</v>
      </c>
      <c r="F2581" t="e">
        <f>VLOOKUP(B:B,'(1)'!B:B,1,0)</f>
        <v>#N/A</v>
      </c>
      <c r="G2581" t="str">
        <f t="shared" si="81"/>
        <v>77838031</v>
      </c>
      <c r="H2581" t="str">
        <f>VLOOKUP(B:B,'(3)'!B:B,1,0)</f>
        <v>77838031</v>
      </c>
      <c r="I2581" t="e">
        <f>VLOOKUP(B:B,'(4)'!B:B,1,0)</f>
        <v>#N/A</v>
      </c>
      <c r="J2581">
        <f t="shared" si="82"/>
        <v>0</v>
      </c>
    </row>
    <row r="2582" spans="1:10">
      <c r="A2582" t="s">
        <v>63</v>
      </c>
      <c r="B2582" t="s">
        <v>2701</v>
      </c>
      <c r="C2582">
        <v>778381</v>
      </c>
      <c r="D2582">
        <v>11</v>
      </c>
      <c r="E2582" t="s">
        <v>4981</v>
      </c>
      <c r="F2582" t="e">
        <f>VLOOKUP(B:B,'(1)'!B:B,1,0)</f>
        <v>#N/A</v>
      </c>
      <c r="G2582" t="str">
        <f t="shared" si="81"/>
        <v>77838111</v>
      </c>
      <c r="H2582" t="str">
        <f>VLOOKUP(B:B,'(3)'!B:B,1,0)</f>
        <v>77838111</v>
      </c>
      <c r="I2582" t="e">
        <f>VLOOKUP(B:B,'(4)'!B:B,1,0)</f>
        <v>#N/A</v>
      </c>
      <c r="J2582">
        <f t="shared" si="82"/>
        <v>0</v>
      </c>
    </row>
    <row r="2583" spans="1:10">
      <c r="A2583" t="s">
        <v>63</v>
      </c>
      <c r="B2583" t="s">
        <v>2702</v>
      </c>
      <c r="C2583">
        <v>778381</v>
      </c>
      <c r="D2583">
        <v>31</v>
      </c>
      <c r="E2583" t="s">
        <v>4981</v>
      </c>
      <c r="F2583" t="e">
        <f>VLOOKUP(B:B,'(1)'!B:B,1,0)</f>
        <v>#N/A</v>
      </c>
      <c r="G2583" t="str">
        <f t="shared" si="81"/>
        <v>77838131</v>
      </c>
      <c r="H2583" t="str">
        <f>VLOOKUP(B:B,'(3)'!B:B,1,0)</f>
        <v>77838131</v>
      </c>
      <c r="I2583" t="e">
        <f>VLOOKUP(B:B,'(4)'!B:B,1,0)</f>
        <v>#N/A</v>
      </c>
      <c r="J2583">
        <f t="shared" si="82"/>
        <v>0</v>
      </c>
    </row>
    <row r="2584" spans="1:10">
      <c r="A2584" t="s">
        <v>63</v>
      </c>
      <c r="B2584" t="s">
        <v>2703</v>
      </c>
      <c r="C2584">
        <v>778383</v>
      </c>
      <c r="D2584">
        <v>31</v>
      </c>
      <c r="E2584" t="s">
        <v>4981</v>
      </c>
      <c r="F2584" t="e">
        <f>VLOOKUP(B:B,'(1)'!B:B,1,0)</f>
        <v>#N/A</v>
      </c>
      <c r="G2584" t="str">
        <f t="shared" si="81"/>
        <v>77838331</v>
      </c>
      <c r="H2584" t="str">
        <f>VLOOKUP(B:B,'(3)'!B:B,1,0)</f>
        <v>77838331</v>
      </c>
      <c r="I2584" t="e">
        <f>VLOOKUP(B:B,'(4)'!B:B,1,0)</f>
        <v>#N/A</v>
      </c>
      <c r="J2584">
        <f t="shared" si="82"/>
        <v>0</v>
      </c>
    </row>
    <row r="2585" spans="1:10">
      <c r="A2585" t="s">
        <v>63</v>
      </c>
      <c r="B2585" t="s">
        <v>2704</v>
      </c>
      <c r="C2585">
        <v>778384</v>
      </c>
      <c r="D2585">
        <v>11</v>
      </c>
      <c r="E2585" t="s">
        <v>4981</v>
      </c>
      <c r="F2585" t="e">
        <f>VLOOKUP(B:B,'(1)'!B:B,1,0)</f>
        <v>#N/A</v>
      </c>
      <c r="G2585" t="str">
        <f t="shared" si="81"/>
        <v>77838411</v>
      </c>
      <c r="H2585" t="str">
        <f>VLOOKUP(B:B,'(3)'!B:B,1,0)</f>
        <v>77838411</v>
      </c>
      <c r="I2585" t="e">
        <f>VLOOKUP(B:B,'(4)'!B:B,1,0)</f>
        <v>#N/A</v>
      </c>
      <c r="J2585">
        <f t="shared" si="82"/>
        <v>0</v>
      </c>
    </row>
    <row r="2586" spans="1:10">
      <c r="A2586" t="s">
        <v>63</v>
      </c>
      <c r="B2586" t="s">
        <v>2705</v>
      </c>
      <c r="C2586">
        <v>778384</v>
      </c>
      <c r="D2586">
        <v>21</v>
      </c>
      <c r="E2586" t="s">
        <v>4981</v>
      </c>
      <c r="F2586" t="e">
        <f>VLOOKUP(B:B,'(1)'!B:B,1,0)</f>
        <v>#N/A</v>
      </c>
      <c r="G2586" t="str">
        <f t="shared" si="81"/>
        <v>77838421</v>
      </c>
      <c r="H2586" t="str">
        <f>VLOOKUP(B:B,'(3)'!B:B,1,0)</f>
        <v>77838421</v>
      </c>
      <c r="I2586" t="e">
        <f>VLOOKUP(B:B,'(4)'!B:B,1,0)</f>
        <v>#N/A</v>
      </c>
      <c r="J2586">
        <f t="shared" si="82"/>
        <v>0</v>
      </c>
    </row>
    <row r="2587" spans="1:10">
      <c r="A2587" t="s">
        <v>63</v>
      </c>
      <c r="B2587" t="s">
        <v>2706</v>
      </c>
      <c r="C2587">
        <v>778384</v>
      </c>
      <c r="D2587">
        <v>31</v>
      </c>
      <c r="E2587" t="s">
        <v>4981</v>
      </c>
      <c r="F2587" t="e">
        <f>VLOOKUP(B:B,'(1)'!B:B,1,0)</f>
        <v>#N/A</v>
      </c>
      <c r="G2587" t="str">
        <f t="shared" si="81"/>
        <v>77838431</v>
      </c>
      <c r="H2587" t="str">
        <f>VLOOKUP(B:B,'(3)'!B:B,1,0)</f>
        <v>77838431</v>
      </c>
      <c r="I2587" t="e">
        <f>VLOOKUP(B:B,'(4)'!B:B,1,0)</f>
        <v>#N/A</v>
      </c>
      <c r="J2587">
        <f t="shared" si="82"/>
        <v>0</v>
      </c>
    </row>
    <row r="2588" spans="1:10">
      <c r="A2588" t="s">
        <v>63</v>
      </c>
      <c r="B2588" t="s">
        <v>2707</v>
      </c>
      <c r="C2588">
        <v>778385</v>
      </c>
      <c r="D2588">
        <v>11</v>
      </c>
      <c r="E2588" t="s">
        <v>4981</v>
      </c>
      <c r="F2588" t="e">
        <f>VLOOKUP(B:B,'(1)'!B:B,1,0)</f>
        <v>#N/A</v>
      </c>
      <c r="G2588" t="str">
        <f t="shared" si="81"/>
        <v>77838511</v>
      </c>
      <c r="H2588" t="str">
        <f>VLOOKUP(B:B,'(3)'!B:B,1,0)</f>
        <v>77838511</v>
      </c>
      <c r="I2588" t="e">
        <f>VLOOKUP(B:B,'(4)'!B:B,1,0)</f>
        <v>#N/A</v>
      </c>
      <c r="J2588">
        <f t="shared" si="82"/>
        <v>0</v>
      </c>
    </row>
    <row r="2589" spans="1:10">
      <c r="A2589" t="s">
        <v>63</v>
      </c>
      <c r="B2589" t="s">
        <v>2708</v>
      </c>
      <c r="C2589">
        <v>778385</v>
      </c>
      <c r="D2589">
        <v>21</v>
      </c>
      <c r="E2589" t="s">
        <v>4981</v>
      </c>
      <c r="F2589" t="e">
        <f>VLOOKUP(B:B,'(1)'!B:B,1,0)</f>
        <v>#N/A</v>
      </c>
      <c r="G2589" t="str">
        <f t="shared" si="81"/>
        <v>77838521</v>
      </c>
      <c r="H2589" t="str">
        <f>VLOOKUP(B:B,'(3)'!B:B,1,0)</f>
        <v>77838521</v>
      </c>
      <c r="I2589" t="e">
        <f>VLOOKUP(B:B,'(4)'!B:B,1,0)</f>
        <v>#N/A</v>
      </c>
      <c r="J2589">
        <f t="shared" si="82"/>
        <v>0</v>
      </c>
    </row>
    <row r="2590" spans="1:10">
      <c r="A2590" t="s">
        <v>63</v>
      </c>
      <c r="B2590" t="s">
        <v>2709</v>
      </c>
      <c r="C2590">
        <v>778385</v>
      </c>
      <c r="D2590">
        <v>31</v>
      </c>
      <c r="E2590" t="s">
        <v>4981</v>
      </c>
      <c r="F2590" t="e">
        <f>VLOOKUP(B:B,'(1)'!B:B,1,0)</f>
        <v>#N/A</v>
      </c>
      <c r="G2590" t="str">
        <f t="shared" si="81"/>
        <v>77838531</v>
      </c>
      <c r="H2590" t="str">
        <f>VLOOKUP(B:B,'(3)'!B:B,1,0)</f>
        <v>77838531</v>
      </c>
      <c r="I2590" t="e">
        <f>VLOOKUP(B:B,'(4)'!B:B,1,0)</f>
        <v>#N/A</v>
      </c>
      <c r="J2590">
        <f t="shared" si="82"/>
        <v>0</v>
      </c>
    </row>
    <row r="2591" spans="1:10">
      <c r="A2591" t="s">
        <v>63</v>
      </c>
      <c r="B2591" t="s">
        <v>2710</v>
      </c>
      <c r="C2591">
        <v>778387</v>
      </c>
      <c r="D2591">
        <v>11</v>
      </c>
      <c r="E2591" t="s">
        <v>4981</v>
      </c>
      <c r="F2591" t="e">
        <f>VLOOKUP(B:B,'(1)'!B:B,1,0)</f>
        <v>#N/A</v>
      </c>
      <c r="G2591" t="str">
        <f t="shared" si="81"/>
        <v>77838711</v>
      </c>
      <c r="H2591" t="str">
        <f>VLOOKUP(B:B,'(3)'!B:B,1,0)</f>
        <v>77838711</v>
      </c>
      <c r="I2591" t="e">
        <f>VLOOKUP(B:B,'(4)'!B:B,1,0)</f>
        <v>#N/A</v>
      </c>
      <c r="J2591">
        <f t="shared" si="82"/>
        <v>0</v>
      </c>
    </row>
    <row r="2592" spans="1:10">
      <c r="A2592" t="s">
        <v>63</v>
      </c>
      <c r="B2592" t="s">
        <v>2711</v>
      </c>
      <c r="C2592">
        <v>778387</v>
      </c>
      <c r="D2592">
        <v>21</v>
      </c>
      <c r="E2592" t="s">
        <v>4981</v>
      </c>
      <c r="F2592" t="e">
        <f>VLOOKUP(B:B,'(1)'!B:B,1,0)</f>
        <v>#N/A</v>
      </c>
      <c r="G2592" t="str">
        <f t="shared" si="81"/>
        <v>77838721</v>
      </c>
      <c r="H2592" t="str">
        <f>VLOOKUP(B:B,'(3)'!B:B,1,0)</f>
        <v>77838721</v>
      </c>
      <c r="I2592" t="e">
        <f>VLOOKUP(B:B,'(4)'!B:B,1,0)</f>
        <v>#N/A</v>
      </c>
      <c r="J2592">
        <f t="shared" si="82"/>
        <v>0</v>
      </c>
    </row>
    <row r="2593" spans="1:10">
      <c r="A2593" t="s">
        <v>63</v>
      </c>
      <c r="B2593" t="s">
        <v>2712</v>
      </c>
      <c r="C2593">
        <v>778387</v>
      </c>
      <c r="D2593">
        <v>31</v>
      </c>
      <c r="E2593" t="s">
        <v>4981</v>
      </c>
      <c r="F2593" t="e">
        <f>VLOOKUP(B:B,'(1)'!B:B,1,0)</f>
        <v>#N/A</v>
      </c>
      <c r="G2593" t="str">
        <f t="shared" si="81"/>
        <v>77838731</v>
      </c>
      <c r="H2593" t="str">
        <f>VLOOKUP(B:B,'(3)'!B:B,1,0)</f>
        <v>77838731</v>
      </c>
      <c r="I2593" t="e">
        <f>VLOOKUP(B:B,'(4)'!B:B,1,0)</f>
        <v>#N/A</v>
      </c>
      <c r="J2593">
        <f t="shared" si="82"/>
        <v>0</v>
      </c>
    </row>
    <row r="2594" spans="1:10">
      <c r="A2594" t="s">
        <v>63</v>
      </c>
      <c r="B2594" t="s">
        <v>2713</v>
      </c>
      <c r="C2594">
        <v>778389</v>
      </c>
      <c r="D2594">
        <v>11</v>
      </c>
      <c r="E2594" t="s">
        <v>4981</v>
      </c>
      <c r="F2594" t="e">
        <f>VLOOKUP(B:B,'(1)'!B:B,1,0)</f>
        <v>#N/A</v>
      </c>
      <c r="G2594" t="str">
        <f t="shared" si="81"/>
        <v>77838911</v>
      </c>
      <c r="H2594" t="str">
        <f>VLOOKUP(B:B,'(3)'!B:B,1,0)</f>
        <v>77838911</v>
      </c>
      <c r="I2594" t="e">
        <f>VLOOKUP(B:B,'(4)'!B:B,1,0)</f>
        <v>#N/A</v>
      </c>
      <c r="J2594">
        <f t="shared" si="82"/>
        <v>0</v>
      </c>
    </row>
    <row r="2595" spans="1:10">
      <c r="A2595" t="s">
        <v>63</v>
      </c>
      <c r="B2595" t="s">
        <v>2714</v>
      </c>
      <c r="C2595">
        <v>778389</v>
      </c>
      <c r="D2595">
        <v>21</v>
      </c>
      <c r="E2595" t="s">
        <v>4981</v>
      </c>
      <c r="F2595" t="e">
        <f>VLOOKUP(B:B,'(1)'!B:B,1,0)</f>
        <v>#N/A</v>
      </c>
      <c r="G2595" t="str">
        <f t="shared" si="81"/>
        <v>77838921</v>
      </c>
      <c r="H2595" t="str">
        <f>VLOOKUP(B:B,'(3)'!B:B,1,0)</f>
        <v>77838921</v>
      </c>
      <c r="I2595" t="e">
        <f>VLOOKUP(B:B,'(4)'!B:B,1,0)</f>
        <v>#N/A</v>
      </c>
      <c r="J2595">
        <f t="shared" si="82"/>
        <v>0</v>
      </c>
    </row>
    <row r="2596" spans="1:10">
      <c r="A2596" t="s">
        <v>63</v>
      </c>
      <c r="B2596" t="s">
        <v>2715</v>
      </c>
      <c r="C2596">
        <v>778389</v>
      </c>
      <c r="D2596">
        <v>31</v>
      </c>
      <c r="E2596" t="s">
        <v>4981</v>
      </c>
      <c r="F2596" t="e">
        <f>VLOOKUP(B:B,'(1)'!B:B,1,0)</f>
        <v>#N/A</v>
      </c>
      <c r="G2596" t="str">
        <f t="shared" si="81"/>
        <v>77838931</v>
      </c>
      <c r="H2596" t="e">
        <f>VLOOKUP(B:B,'(3)'!B:B,1,0)</f>
        <v>#N/A</v>
      </c>
      <c r="I2596" t="e">
        <f>VLOOKUP(B:B,'(4)'!B:B,1,0)</f>
        <v>#N/A</v>
      </c>
      <c r="J2596">
        <f t="shared" si="82"/>
        <v>0</v>
      </c>
    </row>
    <row r="2597" spans="1:10">
      <c r="A2597" t="s">
        <v>63</v>
      </c>
      <c r="B2597" t="s">
        <v>2716</v>
      </c>
      <c r="C2597">
        <v>778390</v>
      </c>
      <c r="D2597">
        <v>31</v>
      </c>
      <c r="E2597" t="s">
        <v>4981</v>
      </c>
      <c r="F2597" t="e">
        <f>VLOOKUP(B:B,'(1)'!B:B,1,0)</f>
        <v>#N/A</v>
      </c>
      <c r="G2597" t="str">
        <f t="shared" si="81"/>
        <v>77839031</v>
      </c>
      <c r="H2597" t="str">
        <f>VLOOKUP(B:B,'(3)'!B:B,1,0)</f>
        <v>77839031</v>
      </c>
      <c r="I2597" t="e">
        <f>VLOOKUP(B:B,'(4)'!B:B,1,0)</f>
        <v>#N/A</v>
      </c>
      <c r="J2597">
        <f t="shared" si="82"/>
        <v>0</v>
      </c>
    </row>
    <row r="2598" spans="1:10">
      <c r="A2598" t="s">
        <v>63</v>
      </c>
      <c r="B2598" t="s">
        <v>2717</v>
      </c>
      <c r="C2598">
        <v>778391</v>
      </c>
      <c r="D2598">
        <v>11</v>
      </c>
      <c r="E2598" t="s">
        <v>4981</v>
      </c>
      <c r="F2598" t="e">
        <f>VLOOKUP(B:B,'(1)'!B:B,1,0)</f>
        <v>#N/A</v>
      </c>
      <c r="G2598" t="str">
        <f t="shared" si="81"/>
        <v>77839111</v>
      </c>
      <c r="H2598" t="str">
        <f>VLOOKUP(B:B,'(3)'!B:B,1,0)</f>
        <v>77839111</v>
      </c>
      <c r="I2598" t="e">
        <f>VLOOKUP(B:B,'(4)'!B:B,1,0)</f>
        <v>#N/A</v>
      </c>
      <c r="J2598">
        <f t="shared" si="82"/>
        <v>0</v>
      </c>
    </row>
    <row r="2599" spans="1:10">
      <c r="A2599" t="s">
        <v>63</v>
      </c>
      <c r="B2599" t="s">
        <v>2718</v>
      </c>
      <c r="C2599">
        <v>778391</v>
      </c>
      <c r="D2599">
        <v>21</v>
      </c>
      <c r="E2599" t="s">
        <v>4981</v>
      </c>
      <c r="F2599" t="e">
        <f>VLOOKUP(B:B,'(1)'!B:B,1,0)</f>
        <v>#N/A</v>
      </c>
      <c r="G2599" t="str">
        <f t="shared" si="81"/>
        <v>77839121</v>
      </c>
      <c r="H2599" t="str">
        <f>VLOOKUP(B:B,'(3)'!B:B,1,0)</f>
        <v>77839121</v>
      </c>
      <c r="I2599" t="e">
        <f>VLOOKUP(B:B,'(4)'!B:B,1,0)</f>
        <v>#N/A</v>
      </c>
      <c r="J2599">
        <f t="shared" si="82"/>
        <v>0</v>
      </c>
    </row>
    <row r="2600" spans="1:10">
      <c r="A2600" t="s">
        <v>63</v>
      </c>
      <c r="B2600" t="s">
        <v>2719</v>
      </c>
      <c r="C2600">
        <v>778391</v>
      </c>
      <c r="D2600">
        <v>31</v>
      </c>
      <c r="E2600" t="s">
        <v>4981</v>
      </c>
      <c r="F2600" t="e">
        <f>VLOOKUP(B:B,'(1)'!B:B,1,0)</f>
        <v>#N/A</v>
      </c>
      <c r="G2600" t="str">
        <f t="shared" si="81"/>
        <v>77839131</v>
      </c>
      <c r="H2600" t="str">
        <f>VLOOKUP(B:B,'(3)'!B:B,1,0)</f>
        <v>77839131</v>
      </c>
      <c r="I2600" t="e">
        <f>VLOOKUP(B:B,'(4)'!B:B,1,0)</f>
        <v>#N/A</v>
      </c>
      <c r="J2600">
        <f t="shared" si="82"/>
        <v>0</v>
      </c>
    </row>
    <row r="2601" spans="1:10">
      <c r="A2601" t="s">
        <v>63</v>
      </c>
      <c r="B2601" t="s">
        <v>2720</v>
      </c>
      <c r="C2601">
        <v>778392</v>
      </c>
      <c r="D2601">
        <v>11</v>
      </c>
      <c r="E2601" t="s">
        <v>4981</v>
      </c>
      <c r="F2601" t="e">
        <f>VLOOKUP(B:B,'(1)'!B:B,1,0)</f>
        <v>#N/A</v>
      </c>
      <c r="G2601" t="str">
        <f t="shared" si="81"/>
        <v>77839211</v>
      </c>
      <c r="H2601" t="str">
        <f>VLOOKUP(B:B,'(3)'!B:B,1,0)</f>
        <v>77839211</v>
      </c>
      <c r="I2601" t="e">
        <f>VLOOKUP(B:B,'(4)'!B:B,1,0)</f>
        <v>#N/A</v>
      </c>
      <c r="J2601">
        <f t="shared" si="82"/>
        <v>0</v>
      </c>
    </row>
    <row r="2602" spans="1:10">
      <c r="A2602" t="s">
        <v>63</v>
      </c>
      <c r="B2602" t="s">
        <v>2721</v>
      </c>
      <c r="C2602">
        <v>778392</v>
      </c>
      <c r="D2602">
        <v>21</v>
      </c>
      <c r="E2602" t="s">
        <v>4981</v>
      </c>
      <c r="F2602" t="e">
        <f>VLOOKUP(B:B,'(1)'!B:B,1,0)</f>
        <v>#N/A</v>
      </c>
      <c r="G2602" t="str">
        <f t="shared" si="81"/>
        <v>77839221</v>
      </c>
      <c r="H2602" t="str">
        <f>VLOOKUP(B:B,'(3)'!B:B,1,0)</f>
        <v>77839221</v>
      </c>
      <c r="I2602" t="e">
        <f>VLOOKUP(B:B,'(4)'!B:B,1,0)</f>
        <v>#N/A</v>
      </c>
      <c r="J2602">
        <f t="shared" si="82"/>
        <v>0</v>
      </c>
    </row>
    <row r="2603" spans="1:10">
      <c r="A2603" t="s">
        <v>63</v>
      </c>
      <c r="B2603" t="s">
        <v>2722</v>
      </c>
      <c r="C2603">
        <v>778392</v>
      </c>
      <c r="D2603">
        <v>31</v>
      </c>
      <c r="E2603" t="s">
        <v>4981</v>
      </c>
      <c r="F2603" t="e">
        <f>VLOOKUP(B:B,'(1)'!B:B,1,0)</f>
        <v>#N/A</v>
      </c>
      <c r="G2603" t="str">
        <f t="shared" si="81"/>
        <v>77839231</v>
      </c>
      <c r="H2603" t="str">
        <f>VLOOKUP(B:B,'(3)'!B:B,1,0)</f>
        <v>77839231</v>
      </c>
      <c r="I2603" t="e">
        <f>VLOOKUP(B:B,'(4)'!B:B,1,0)</f>
        <v>#N/A</v>
      </c>
      <c r="J2603">
        <f t="shared" si="82"/>
        <v>0</v>
      </c>
    </row>
    <row r="2604" spans="1:10">
      <c r="A2604" t="s">
        <v>63</v>
      </c>
      <c r="B2604" t="s">
        <v>2723</v>
      </c>
      <c r="C2604">
        <v>778393</v>
      </c>
      <c r="D2604">
        <v>11</v>
      </c>
      <c r="E2604" t="s">
        <v>4981</v>
      </c>
      <c r="F2604" t="e">
        <f>VLOOKUP(B:B,'(1)'!B:B,1,0)</f>
        <v>#N/A</v>
      </c>
      <c r="G2604" t="str">
        <f t="shared" si="81"/>
        <v>77839311</v>
      </c>
      <c r="H2604" t="str">
        <f>VLOOKUP(B:B,'(3)'!B:B,1,0)</f>
        <v>77839311</v>
      </c>
      <c r="I2604" t="e">
        <f>VLOOKUP(B:B,'(4)'!B:B,1,0)</f>
        <v>#N/A</v>
      </c>
      <c r="J2604">
        <f t="shared" si="82"/>
        <v>0</v>
      </c>
    </row>
    <row r="2605" spans="1:10">
      <c r="A2605" t="s">
        <v>63</v>
      </c>
      <c r="B2605" t="s">
        <v>2724</v>
      </c>
      <c r="C2605">
        <v>778393</v>
      </c>
      <c r="D2605">
        <v>21</v>
      </c>
      <c r="E2605" t="s">
        <v>4981</v>
      </c>
      <c r="F2605" t="e">
        <f>VLOOKUP(B:B,'(1)'!B:B,1,0)</f>
        <v>#N/A</v>
      </c>
      <c r="G2605" t="str">
        <f t="shared" si="81"/>
        <v>77839321</v>
      </c>
      <c r="H2605" t="str">
        <f>VLOOKUP(B:B,'(3)'!B:B,1,0)</f>
        <v>77839321</v>
      </c>
      <c r="I2605" t="e">
        <f>VLOOKUP(B:B,'(4)'!B:B,1,0)</f>
        <v>#N/A</v>
      </c>
      <c r="J2605">
        <f t="shared" si="82"/>
        <v>0</v>
      </c>
    </row>
    <row r="2606" spans="1:10">
      <c r="A2606" t="s">
        <v>63</v>
      </c>
      <c r="B2606" t="s">
        <v>2725</v>
      </c>
      <c r="C2606">
        <v>778393</v>
      </c>
      <c r="D2606">
        <v>31</v>
      </c>
      <c r="E2606" t="s">
        <v>4981</v>
      </c>
      <c r="F2606" t="e">
        <f>VLOOKUP(B:B,'(1)'!B:B,1,0)</f>
        <v>#N/A</v>
      </c>
      <c r="G2606" t="str">
        <f t="shared" si="81"/>
        <v>77839331</v>
      </c>
      <c r="H2606" t="str">
        <f>VLOOKUP(B:B,'(3)'!B:B,1,0)</f>
        <v>77839331</v>
      </c>
      <c r="I2606" t="e">
        <f>VLOOKUP(B:B,'(4)'!B:B,1,0)</f>
        <v>#N/A</v>
      </c>
      <c r="J2606">
        <f t="shared" si="82"/>
        <v>0</v>
      </c>
    </row>
    <row r="2607" spans="1:10">
      <c r="A2607" t="s">
        <v>63</v>
      </c>
      <c r="B2607" t="s">
        <v>2726</v>
      </c>
      <c r="C2607">
        <v>778395</v>
      </c>
      <c r="D2607">
        <v>21</v>
      </c>
      <c r="E2607" t="s">
        <v>4981</v>
      </c>
      <c r="F2607" t="e">
        <f>VLOOKUP(B:B,'(1)'!B:B,1,0)</f>
        <v>#N/A</v>
      </c>
      <c r="G2607" t="str">
        <f t="shared" si="81"/>
        <v>77839521</v>
      </c>
      <c r="H2607" t="str">
        <f>VLOOKUP(B:B,'(3)'!B:B,1,0)</f>
        <v>77839521</v>
      </c>
      <c r="I2607" t="e">
        <f>VLOOKUP(B:B,'(4)'!B:B,1,0)</f>
        <v>#N/A</v>
      </c>
      <c r="J2607">
        <f t="shared" si="82"/>
        <v>0</v>
      </c>
    </row>
    <row r="2608" spans="1:10">
      <c r="A2608" t="s">
        <v>63</v>
      </c>
      <c r="B2608" t="s">
        <v>2727</v>
      </c>
      <c r="C2608">
        <v>778395</v>
      </c>
      <c r="D2608">
        <v>31</v>
      </c>
      <c r="E2608" t="s">
        <v>4981</v>
      </c>
      <c r="F2608" t="e">
        <f>VLOOKUP(B:B,'(1)'!B:B,1,0)</f>
        <v>#N/A</v>
      </c>
      <c r="G2608" t="str">
        <f t="shared" si="81"/>
        <v>77839531</v>
      </c>
      <c r="H2608" t="e">
        <f>VLOOKUP(B:B,'(3)'!B:B,1,0)</f>
        <v>#N/A</v>
      </c>
      <c r="I2608" t="e">
        <f>VLOOKUP(B:B,'(4)'!B:B,1,0)</f>
        <v>#N/A</v>
      </c>
      <c r="J2608">
        <f t="shared" si="82"/>
        <v>0</v>
      </c>
    </row>
    <row r="2609" spans="1:10">
      <c r="A2609" t="s">
        <v>63</v>
      </c>
      <c r="B2609" t="s">
        <v>2728</v>
      </c>
      <c r="C2609">
        <v>778396</v>
      </c>
      <c r="D2609">
        <v>11</v>
      </c>
      <c r="E2609" t="s">
        <v>4981</v>
      </c>
      <c r="F2609" t="e">
        <f>VLOOKUP(B:B,'(1)'!B:B,1,0)</f>
        <v>#N/A</v>
      </c>
      <c r="G2609" t="str">
        <f t="shared" si="81"/>
        <v>77839611</v>
      </c>
      <c r="H2609" t="str">
        <f>VLOOKUP(B:B,'(3)'!B:B,1,0)</f>
        <v>77839611</v>
      </c>
      <c r="I2609" t="e">
        <f>VLOOKUP(B:B,'(4)'!B:B,1,0)</f>
        <v>#N/A</v>
      </c>
      <c r="J2609">
        <f t="shared" si="82"/>
        <v>0</v>
      </c>
    </row>
    <row r="2610" spans="1:10">
      <c r="A2610" t="s">
        <v>63</v>
      </c>
      <c r="B2610" t="s">
        <v>2729</v>
      </c>
      <c r="C2610">
        <v>778396</v>
      </c>
      <c r="D2610">
        <v>21</v>
      </c>
      <c r="E2610" t="s">
        <v>4981</v>
      </c>
      <c r="F2610" t="e">
        <f>VLOOKUP(B:B,'(1)'!B:B,1,0)</f>
        <v>#N/A</v>
      </c>
      <c r="G2610" t="str">
        <f t="shared" si="81"/>
        <v>77839621</v>
      </c>
      <c r="H2610" t="str">
        <f>VLOOKUP(B:B,'(3)'!B:B,1,0)</f>
        <v>77839621</v>
      </c>
      <c r="I2610" t="e">
        <f>VLOOKUP(B:B,'(4)'!B:B,1,0)</f>
        <v>#N/A</v>
      </c>
      <c r="J2610">
        <f t="shared" si="82"/>
        <v>0</v>
      </c>
    </row>
    <row r="2611" spans="1:10">
      <c r="A2611" t="s">
        <v>63</v>
      </c>
      <c r="B2611" t="s">
        <v>2730</v>
      </c>
      <c r="C2611">
        <v>778396</v>
      </c>
      <c r="D2611">
        <v>31</v>
      </c>
      <c r="E2611" t="s">
        <v>4981</v>
      </c>
      <c r="F2611" t="e">
        <f>VLOOKUP(B:B,'(1)'!B:B,1,0)</f>
        <v>#N/A</v>
      </c>
      <c r="G2611" t="str">
        <f t="shared" si="81"/>
        <v>77839631</v>
      </c>
      <c r="H2611" t="str">
        <f>VLOOKUP(B:B,'(3)'!B:B,1,0)</f>
        <v>77839631</v>
      </c>
      <c r="I2611" t="e">
        <f>VLOOKUP(B:B,'(4)'!B:B,1,0)</f>
        <v>#N/A</v>
      </c>
      <c r="J2611">
        <f t="shared" si="82"/>
        <v>0</v>
      </c>
    </row>
    <row r="2612" spans="1:10">
      <c r="A2612" t="s">
        <v>63</v>
      </c>
      <c r="B2612" t="s">
        <v>2731</v>
      </c>
      <c r="C2612">
        <v>778398</v>
      </c>
      <c r="D2612">
        <v>11</v>
      </c>
      <c r="E2612" t="s">
        <v>4981</v>
      </c>
      <c r="F2612" t="e">
        <f>VLOOKUP(B:B,'(1)'!B:B,1,0)</f>
        <v>#N/A</v>
      </c>
      <c r="G2612" t="str">
        <f t="shared" si="81"/>
        <v>77839811</v>
      </c>
      <c r="H2612" t="e">
        <f>VLOOKUP(B:B,'(3)'!B:B,1,0)</f>
        <v>#N/A</v>
      </c>
      <c r="I2612" t="e">
        <f>VLOOKUP(B:B,'(4)'!B:B,1,0)</f>
        <v>#N/A</v>
      </c>
      <c r="J2612">
        <f t="shared" si="82"/>
        <v>0</v>
      </c>
    </row>
    <row r="2613" spans="1:10">
      <c r="A2613" t="s">
        <v>63</v>
      </c>
      <c r="B2613" t="s">
        <v>2732</v>
      </c>
      <c r="C2613">
        <v>778398</v>
      </c>
      <c r="D2613">
        <v>21</v>
      </c>
      <c r="E2613" t="s">
        <v>4981</v>
      </c>
      <c r="F2613" t="e">
        <f>VLOOKUP(B:B,'(1)'!B:B,1,0)</f>
        <v>#N/A</v>
      </c>
      <c r="G2613" t="str">
        <f t="shared" si="81"/>
        <v>77839821</v>
      </c>
      <c r="H2613" t="str">
        <f>VLOOKUP(B:B,'(3)'!B:B,1,0)</f>
        <v>77839821</v>
      </c>
      <c r="I2613" t="e">
        <f>VLOOKUP(B:B,'(4)'!B:B,1,0)</f>
        <v>#N/A</v>
      </c>
      <c r="J2613">
        <f t="shared" si="82"/>
        <v>0</v>
      </c>
    </row>
    <row r="2614" spans="1:10">
      <c r="A2614" t="s">
        <v>63</v>
      </c>
      <c r="B2614" t="s">
        <v>2733</v>
      </c>
      <c r="C2614">
        <v>778398</v>
      </c>
      <c r="D2614">
        <v>31</v>
      </c>
      <c r="E2614" t="s">
        <v>4981</v>
      </c>
      <c r="F2614" t="e">
        <f>VLOOKUP(B:B,'(1)'!B:B,1,0)</f>
        <v>#N/A</v>
      </c>
      <c r="G2614" t="str">
        <f t="shared" si="81"/>
        <v>77839831</v>
      </c>
      <c r="H2614" t="str">
        <f>VLOOKUP(B:B,'(3)'!B:B,1,0)</f>
        <v>77839831</v>
      </c>
      <c r="I2614" t="e">
        <f>VLOOKUP(B:B,'(4)'!B:B,1,0)</f>
        <v>#N/A</v>
      </c>
      <c r="J2614">
        <f t="shared" si="82"/>
        <v>0</v>
      </c>
    </row>
    <row r="2615" spans="1:10">
      <c r="A2615" t="s">
        <v>63</v>
      </c>
      <c r="B2615" t="s">
        <v>2734</v>
      </c>
      <c r="C2615">
        <v>778399</v>
      </c>
      <c r="D2615">
        <v>11</v>
      </c>
      <c r="E2615" t="s">
        <v>4981</v>
      </c>
      <c r="F2615" t="e">
        <f>VLOOKUP(B:B,'(1)'!B:B,1,0)</f>
        <v>#N/A</v>
      </c>
      <c r="G2615" t="str">
        <f t="shared" si="81"/>
        <v>77839911</v>
      </c>
      <c r="H2615" t="e">
        <f>VLOOKUP(B:B,'(3)'!B:B,1,0)</f>
        <v>#N/A</v>
      </c>
      <c r="I2615" t="e">
        <f>VLOOKUP(B:B,'(4)'!B:B,1,0)</f>
        <v>#N/A</v>
      </c>
      <c r="J2615">
        <f t="shared" si="82"/>
        <v>0</v>
      </c>
    </row>
    <row r="2616" spans="1:10">
      <c r="A2616" t="s">
        <v>63</v>
      </c>
      <c r="B2616" t="s">
        <v>2735</v>
      </c>
      <c r="C2616">
        <v>778399</v>
      </c>
      <c r="D2616">
        <v>31</v>
      </c>
      <c r="E2616" t="s">
        <v>4981</v>
      </c>
      <c r="F2616" t="e">
        <f>VLOOKUP(B:B,'(1)'!B:B,1,0)</f>
        <v>#N/A</v>
      </c>
      <c r="G2616" t="str">
        <f t="shared" si="81"/>
        <v>77839931</v>
      </c>
      <c r="H2616" t="e">
        <f>VLOOKUP(B:B,'(3)'!B:B,1,0)</f>
        <v>#N/A</v>
      </c>
      <c r="I2616" t="e">
        <f>VLOOKUP(B:B,'(4)'!B:B,1,0)</f>
        <v>#N/A</v>
      </c>
      <c r="J2616">
        <f t="shared" si="82"/>
        <v>0</v>
      </c>
    </row>
    <row r="2617" spans="1:10">
      <c r="A2617" t="s">
        <v>63</v>
      </c>
      <c r="B2617" t="s">
        <v>2736</v>
      </c>
      <c r="C2617">
        <v>778401</v>
      </c>
      <c r="D2617">
        <v>11</v>
      </c>
      <c r="E2617" t="s">
        <v>4981</v>
      </c>
      <c r="F2617" t="e">
        <f>VLOOKUP(B:B,'(1)'!B:B,1,0)</f>
        <v>#N/A</v>
      </c>
      <c r="G2617" t="str">
        <f t="shared" si="81"/>
        <v>77840111</v>
      </c>
      <c r="H2617" t="str">
        <f>VLOOKUP(B:B,'(3)'!B:B,1,0)</f>
        <v>77840111</v>
      </c>
      <c r="I2617" t="e">
        <f>VLOOKUP(B:B,'(4)'!B:B,1,0)</f>
        <v>#N/A</v>
      </c>
      <c r="J2617">
        <f t="shared" si="82"/>
        <v>0</v>
      </c>
    </row>
    <row r="2618" spans="1:10">
      <c r="A2618" t="s">
        <v>63</v>
      </c>
      <c r="B2618" t="s">
        <v>2737</v>
      </c>
      <c r="C2618">
        <v>778401</v>
      </c>
      <c r="D2618">
        <v>21</v>
      </c>
      <c r="E2618" t="s">
        <v>4981</v>
      </c>
      <c r="F2618" t="e">
        <f>VLOOKUP(B:B,'(1)'!B:B,1,0)</f>
        <v>#N/A</v>
      </c>
      <c r="G2618" t="str">
        <f t="shared" si="81"/>
        <v>77840121</v>
      </c>
      <c r="H2618" t="str">
        <f>VLOOKUP(B:B,'(3)'!B:B,1,0)</f>
        <v>77840121</v>
      </c>
      <c r="I2618" t="e">
        <f>VLOOKUP(B:B,'(4)'!B:B,1,0)</f>
        <v>#N/A</v>
      </c>
      <c r="J2618">
        <f t="shared" si="82"/>
        <v>0</v>
      </c>
    </row>
    <row r="2619" spans="1:10">
      <c r="A2619" t="s">
        <v>63</v>
      </c>
      <c r="B2619" t="s">
        <v>2738</v>
      </c>
      <c r="C2619">
        <v>778401</v>
      </c>
      <c r="D2619">
        <v>31</v>
      </c>
      <c r="E2619" t="s">
        <v>4981</v>
      </c>
      <c r="F2619" t="e">
        <f>VLOOKUP(B:B,'(1)'!B:B,1,0)</f>
        <v>#N/A</v>
      </c>
      <c r="G2619" t="str">
        <f t="shared" si="81"/>
        <v>77840131</v>
      </c>
      <c r="H2619" t="str">
        <f>VLOOKUP(B:B,'(3)'!B:B,1,0)</f>
        <v>77840131</v>
      </c>
      <c r="I2619" t="e">
        <f>VLOOKUP(B:B,'(4)'!B:B,1,0)</f>
        <v>#N/A</v>
      </c>
      <c r="J2619">
        <f t="shared" si="82"/>
        <v>0</v>
      </c>
    </row>
    <row r="2620" spans="1:10">
      <c r="A2620" t="s">
        <v>63</v>
      </c>
      <c r="B2620" t="s">
        <v>2739</v>
      </c>
      <c r="C2620">
        <v>778402</v>
      </c>
      <c r="D2620">
        <v>21</v>
      </c>
      <c r="E2620" t="s">
        <v>4981</v>
      </c>
      <c r="F2620" t="e">
        <f>VLOOKUP(B:B,'(1)'!B:B,1,0)</f>
        <v>#N/A</v>
      </c>
      <c r="G2620" t="str">
        <f t="shared" si="81"/>
        <v>77840221</v>
      </c>
      <c r="H2620" t="str">
        <f>VLOOKUP(B:B,'(3)'!B:B,1,0)</f>
        <v>77840221</v>
      </c>
      <c r="I2620" t="e">
        <f>VLOOKUP(B:B,'(4)'!B:B,1,0)</f>
        <v>#N/A</v>
      </c>
      <c r="J2620">
        <f t="shared" si="82"/>
        <v>0</v>
      </c>
    </row>
    <row r="2621" spans="1:10">
      <c r="A2621" t="s">
        <v>63</v>
      </c>
      <c r="B2621" t="s">
        <v>2740</v>
      </c>
      <c r="C2621">
        <v>778403</v>
      </c>
      <c r="D2621">
        <v>21</v>
      </c>
      <c r="E2621" t="s">
        <v>4981</v>
      </c>
      <c r="F2621" t="e">
        <f>VLOOKUP(B:B,'(1)'!B:B,1,0)</f>
        <v>#N/A</v>
      </c>
      <c r="G2621" t="str">
        <f t="shared" si="81"/>
        <v>77840321</v>
      </c>
      <c r="H2621" t="str">
        <f>VLOOKUP(B:B,'(3)'!B:B,1,0)</f>
        <v>77840321</v>
      </c>
      <c r="I2621" t="e">
        <f>VLOOKUP(B:B,'(4)'!B:B,1,0)</f>
        <v>#N/A</v>
      </c>
      <c r="J2621">
        <f t="shared" si="82"/>
        <v>0</v>
      </c>
    </row>
    <row r="2622" spans="1:10">
      <c r="A2622" t="s">
        <v>63</v>
      </c>
      <c r="B2622" t="s">
        <v>2741</v>
      </c>
      <c r="C2622">
        <v>778403</v>
      </c>
      <c r="D2622">
        <v>31</v>
      </c>
      <c r="E2622" t="s">
        <v>4981</v>
      </c>
      <c r="F2622" t="e">
        <f>VLOOKUP(B:B,'(1)'!B:B,1,0)</f>
        <v>#N/A</v>
      </c>
      <c r="G2622" t="str">
        <f t="shared" si="81"/>
        <v>77840331</v>
      </c>
      <c r="H2622" t="e">
        <f>VLOOKUP(B:B,'(3)'!B:B,1,0)</f>
        <v>#N/A</v>
      </c>
      <c r="I2622" t="e">
        <f>VLOOKUP(B:B,'(4)'!B:B,1,0)</f>
        <v>#N/A</v>
      </c>
      <c r="J2622">
        <f t="shared" si="82"/>
        <v>0</v>
      </c>
    </row>
    <row r="2623" spans="1:10">
      <c r="A2623" t="s">
        <v>63</v>
      </c>
      <c r="B2623" t="s">
        <v>2742</v>
      </c>
      <c r="C2623">
        <v>778404</v>
      </c>
      <c r="D2623">
        <v>11</v>
      </c>
      <c r="E2623" t="s">
        <v>4981</v>
      </c>
      <c r="F2623" t="e">
        <f>VLOOKUP(B:B,'(1)'!B:B,1,0)</f>
        <v>#N/A</v>
      </c>
      <c r="G2623" t="str">
        <f t="shared" si="81"/>
        <v>77840411</v>
      </c>
      <c r="H2623" t="str">
        <f>VLOOKUP(B:B,'(3)'!B:B,1,0)</f>
        <v>77840411</v>
      </c>
      <c r="I2623" t="e">
        <f>VLOOKUP(B:B,'(4)'!B:B,1,0)</f>
        <v>#N/A</v>
      </c>
      <c r="J2623">
        <f t="shared" si="82"/>
        <v>0</v>
      </c>
    </row>
    <row r="2624" spans="1:10">
      <c r="A2624" t="s">
        <v>63</v>
      </c>
      <c r="B2624" t="s">
        <v>2743</v>
      </c>
      <c r="C2624">
        <v>778404</v>
      </c>
      <c r="D2624">
        <v>31</v>
      </c>
      <c r="E2624" t="s">
        <v>4981</v>
      </c>
      <c r="F2624" t="e">
        <f>VLOOKUP(B:B,'(1)'!B:B,1,0)</f>
        <v>#N/A</v>
      </c>
      <c r="G2624" t="str">
        <f t="shared" si="81"/>
        <v>77840431</v>
      </c>
      <c r="H2624" t="str">
        <f>VLOOKUP(B:B,'(3)'!B:B,1,0)</f>
        <v>77840431</v>
      </c>
      <c r="I2624" t="e">
        <f>VLOOKUP(B:B,'(4)'!B:B,1,0)</f>
        <v>#N/A</v>
      </c>
      <c r="J2624">
        <f t="shared" si="82"/>
        <v>0</v>
      </c>
    </row>
    <row r="2625" spans="1:10">
      <c r="A2625" t="s">
        <v>63</v>
      </c>
      <c r="B2625" t="s">
        <v>2744</v>
      </c>
      <c r="C2625">
        <v>778406</v>
      </c>
      <c r="D2625">
        <v>21</v>
      </c>
      <c r="E2625" t="s">
        <v>4981</v>
      </c>
      <c r="F2625" t="e">
        <f>VLOOKUP(B:B,'(1)'!B:B,1,0)</f>
        <v>#N/A</v>
      </c>
      <c r="G2625" t="str">
        <f t="shared" si="81"/>
        <v>77840621</v>
      </c>
      <c r="H2625" t="e">
        <f>VLOOKUP(B:B,'(3)'!B:B,1,0)</f>
        <v>#N/A</v>
      </c>
      <c r="I2625" t="e">
        <f>VLOOKUP(B:B,'(4)'!B:B,1,0)</f>
        <v>#N/A</v>
      </c>
      <c r="J2625">
        <f t="shared" si="82"/>
        <v>0</v>
      </c>
    </row>
    <row r="2626" spans="1:10">
      <c r="A2626" t="s">
        <v>63</v>
      </c>
      <c r="B2626" t="s">
        <v>2745</v>
      </c>
      <c r="C2626">
        <v>778406</v>
      </c>
      <c r="D2626">
        <v>31</v>
      </c>
      <c r="E2626" t="s">
        <v>4981</v>
      </c>
      <c r="F2626" t="e">
        <f>VLOOKUP(B:B,'(1)'!B:B,1,0)</f>
        <v>#N/A</v>
      </c>
      <c r="G2626" t="str">
        <f t="shared" ref="G2626:G2689" si="83">B:B</f>
        <v>77840631</v>
      </c>
      <c r="H2626" t="str">
        <f>VLOOKUP(B:B,'(3)'!B:B,1,0)</f>
        <v>77840631</v>
      </c>
      <c r="I2626" t="e">
        <f>VLOOKUP(B:B,'(4)'!B:B,1,0)</f>
        <v>#N/A</v>
      </c>
      <c r="J2626">
        <f t="shared" ref="J2626:J2689" si="84">IF(AND(AND(NOT(ISNA(F:F)),NOT(ISNA(G:G)),NOT(ISNA(H:H))),IF(E:E="宏站",1,0)),1,0)</f>
        <v>0</v>
      </c>
    </row>
    <row r="2627" spans="1:10">
      <c r="A2627" t="s">
        <v>63</v>
      </c>
      <c r="B2627" t="s">
        <v>2746</v>
      </c>
      <c r="C2627">
        <v>778407</v>
      </c>
      <c r="D2627">
        <v>11</v>
      </c>
      <c r="E2627" t="s">
        <v>4981</v>
      </c>
      <c r="F2627" t="e">
        <f>VLOOKUP(B:B,'(1)'!B:B,1,0)</f>
        <v>#N/A</v>
      </c>
      <c r="G2627" t="str">
        <f t="shared" si="83"/>
        <v>77840711</v>
      </c>
      <c r="H2627" t="str">
        <f>VLOOKUP(B:B,'(3)'!B:B,1,0)</f>
        <v>77840711</v>
      </c>
      <c r="I2627" t="e">
        <f>VLOOKUP(B:B,'(4)'!B:B,1,0)</f>
        <v>#N/A</v>
      </c>
      <c r="J2627">
        <f t="shared" si="84"/>
        <v>0</v>
      </c>
    </row>
    <row r="2628" spans="1:10">
      <c r="A2628" t="s">
        <v>63</v>
      </c>
      <c r="B2628" t="s">
        <v>2747</v>
      </c>
      <c r="C2628">
        <v>778408</v>
      </c>
      <c r="D2628">
        <v>11</v>
      </c>
      <c r="E2628" t="s">
        <v>4981</v>
      </c>
      <c r="F2628" t="e">
        <f>VLOOKUP(B:B,'(1)'!B:B,1,0)</f>
        <v>#N/A</v>
      </c>
      <c r="G2628" t="str">
        <f t="shared" si="83"/>
        <v>77840811</v>
      </c>
      <c r="H2628" t="str">
        <f>VLOOKUP(B:B,'(3)'!B:B,1,0)</f>
        <v>77840811</v>
      </c>
      <c r="I2628" t="e">
        <f>VLOOKUP(B:B,'(4)'!B:B,1,0)</f>
        <v>#N/A</v>
      </c>
      <c r="J2628">
        <f t="shared" si="84"/>
        <v>0</v>
      </c>
    </row>
    <row r="2629" spans="1:10">
      <c r="A2629" t="s">
        <v>63</v>
      </c>
      <c r="B2629" t="s">
        <v>2748</v>
      </c>
      <c r="C2629">
        <v>778408</v>
      </c>
      <c r="D2629">
        <v>21</v>
      </c>
      <c r="E2629" t="s">
        <v>4981</v>
      </c>
      <c r="F2629" t="e">
        <f>VLOOKUP(B:B,'(1)'!B:B,1,0)</f>
        <v>#N/A</v>
      </c>
      <c r="G2629" t="str">
        <f t="shared" si="83"/>
        <v>77840821</v>
      </c>
      <c r="H2629" t="str">
        <f>VLOOKUP(B:B,'(3)'!B:B,1,0)</f>
        <v>77840821</v>
      </c>
      <c r="I2629" t="e">
        <f>VLOOKUP(B:B,'(4)'!B:B,1,0)</f>
        <v>#N/A</v>
      </c>
      <c r="J2629">
        <f t="shared" si="84"/>
        <v>0</v>
      </c>
    </row>
    <row r="2630" spans="1:10">
      <c r="A2630" t="s">
        <v>63</v>
      </c>
      <c r="B2630" t="s">
        <v>2749</v>
      </c>
      <c r="C2630">
        <v>778408</v>
      </c>
      <c r="D2630">
        <v>31</v>
      </c>
      <c r="E2630" t="s">
        <v>4981</v>
      </c>
      <c r="F2630" t="e">
        <f>VLOOKUP(B:B,'(1)'!B:B,1,0)</f>
        <v>#N/A</v>
      </c>
      <c r="G2630" t="str">
        <f t="shared" si="83"/>
        <v>77840831</v>
      </c>
      <c r="H2630" t="str">
        <f>VLOOKUP(B:B,'(3)'!B:B,1,0)</f>
        <v>77840831</v>
      </c>
      <c r="I2630" t="e">
        <f>VLOOKUP(B:B,'(4)'!B:B,1,0)</f>
        <v>#N/A</v>
      </c>
      <c r="J2630">
        <f t="shared" si="84"/>
        <v>0</v>
      </c>
    </row>
    <row r="2631" spans="1:10">
      <c r="A2631" t="s">
        <v>63</v>
      </c>
      <c r="B2631" t="s">
        <v>2750</v>
      </c>
      <c r="C2631">
        <v>778409</v>
      </c>
      <c r="D2631">
        <v>11</v>
      </c>
      <c r="E2631" t="s">
        <v>4981</v>
      </c>
      <c r="F2631" t="e">
        <f>VLOOKUP(B:B,'(1)'!B:B,1,0)</f>
        <v>#N/A</v>
      </c>
      <c r="G2631" t="str">
        <f t="shared" si="83"/>
        <v>77840911</v>
      </c>
      <c r="H2631" t="str">
        <f>VLOOKUP(B:B,'(3)'!B:B,1,0)</f>
        <v>77840911</v>
      </c>
      <c r="I2631" t="e">
        <f>VLOOKUP(B:B,'(4)'!B:B,1,0)</f>
        <v>#N/A</v>
      </c>
      <c r="J2631">
        <f t="shared" si="84"/>
        <v>0</v>
      </c>
    </row>
    <row r="2632" spans="1:10">
      <c r="A2632" t="s">
        <v>63</v>
      </c>
      <c r="B2632" t="s">
        <v>2751</v>
      </c>
      <c r="C2632">
        <v>778409</v>
      </c>
      <c r="D2632">
        <v>21</v>
      </c>
      <c r="E2632" t="s">
        <v>4981</v>
      </c>
      <c r="F2632" t="e">
        <f>VLOOKUP(B:B,'(1)'!B:B,1,0)</f>
        <v>#N/A</v>
      </c>
      <c r="G2632" t="str">
        <f t="shared" si="83"/>
        <v>77840921</v>
      </c>
      <c r="H2632" t="e">
        <f>VLOOKUP(B:B,'(3)'!B:B,1,0)</f>
        <v>#N/A</v>
      </c>
      <c r="I2632" t="e">
        <f>VLOOKUP(B:B,'(4)'!B:B,1,0)</f>
        <v>#N/A</v>
      </c>
      <c r="J2632">
        <f t="shared" si="84"/>
        <v>0</v>
      </c>
    </row>
    <row r="2633" spans="1:10">
      <c r="A2633" t="s">
        <v>63</v>
      </c>
      <c r="B2633" t="s">
        <v>2752</v>
      </c>
      <c r="C2633">
        <v>778409</v>
      </c>
      <c r="D2633">
        <v>31</v>
      </c>
      <c r="E2633" t="s">
        <v>4981</v>
      </c>
      <c r="F2633" t="e">
        <f>VLOOKUP(B:B,'(1)'!B:B,1,0)</f>
        <v>#N/A</v>
      </c>
      <c r="G2633" t="str">
        <f t="shared" si="83"/>
        <v>77840931</v>
      </c>
      <c r="H2633" t="str">
        <f>VLOOKUP(B:B,'(3)'!B:B,1,0)</f>
        <v>77840931</v>
      </c>
      <c r="I2633" t="e">
        <f>VLOOKUP(B:B,'(4)'!B:B,1,0)</f>
        <v>#N/A</v>
      </c>
      <c r="J2633">
        <f t="shared" si="84"/>
        <v>0</v>
      </c>
    </row>
    <row r="2634" spans="1:10">
      <c r="A2634" t="s">
        <v>63</v>
      </c>
      <c r="B2634" t="s">
        <v>2753</v>
      </c>
      <c r="C2634">
        <v>778410</v>
      </c>
      <c r="D2634">
        <v>11</v>
      </c>
      <c r="E2634" t="s">
        <v>4981</v>
      </c>
      <c r="F2634" t="e">
        <f>VLOOKUP(B:B,'(1)'!B:B,1,0)</f>
        <v>#N/A</v>
      </c>
      <c r="G2634" t="str">
        <f t="shared" si="83"/>
        <v>77841011</v>
      </c>
      <c r="H2634" t="e">
        <f>VLOOKUP(B:B,'(3)'!B:B,1,0)</f>
        <v>#N/A</v>
      </c>
      <c r="I2634" t="e">
        <f>VLOOKUP(B:B,'(4)'!B:B,1,0)</f>
        <v>#N/A</v>
      </c>
      <c r="J2634">
        <f t="shared" si="84"/>
        <v>0</v>
      </c>
    </row>
    <row r="2635" spans="1:10">
      <c r="A2635" t="s">
        <v>63</v>
      </c>
      <c r="B2635" t="s">
        <v>2754</v>
      </c>
      <c r="C2635">
        <v>778411</v>
      </c>
      <c r="D2635">
        <v>11</v>
      </c>
      <c r="E2635" t="s">
        <v>4981</v>
      </c>
      <c r="F2635" t="e">
        <f>VLOOKUP(B:B,'(1)'!B:B,1,0)</f>
        <v>#N/A</v>
      </c>
      <c r="G2635" t="str">
        <f t="shared" si="83"/>
        <v>77841111</v>
      </c>
      <c r="H2635" t="str">
        <f>VLOOKUP(B:B,'(3)'!B:B,1,0)</f>
        <v>77841111</v>
      </c>
      <c r="I2635" t="e">
        <f>VLOOKUP(B:B,'(4)'!B:B,1,0)</f>
        <v>#N/A</v>
      </c>
      <c r="J2635">
        <f t="shared" si="84"/>
        <v>0</v>
      </c>
    </row>
    <row r="2636" spans="1:10">
      <c r="A2636" t="s">
        <v>63</v>
      </c>
      <c r="B2636" t="s">
        <v>2755</v>
      </c>
      <c r="C2636">
        <v>778411</v>
      </c>
      <c r="D2636">
        <v>21</v>
      </c>
      <c r="E2636" t="s">
        <v>4981</v>
      </c>
      <c r="F2636" t="e">
        <f>VLOOKUP(B:B,'(1)'!B:B,1,0)</f>
        <v>#N/A</v>
      </c>
      <c r="G2636" t="str">
        <f t="shared" si="83"/>
        <v>77841121</v>
      </c>
      <c r="H2636" t="str">
        <f>VLOOKUP(B:B,'(3)'!B:B,1,0)</f>
        <v>77841121</v>
      </c>
      <c r="I2636" t="e">
        <f>VLOOKUP(B:B,'(4)'!B:B,1,0)</f>
        <v>#N/A</v>
      </c>
      <c r="J2636">
        <f t="shared" si="84"/>
        <v>0</v>
      </c>
    </row>
    <row r="2637" spans="1:10">
      <c r="A2637" t="s">
        <v>63</v>
      </c>
      <c r="B2637" t="s">
        <v>2756</v>
      </c>
      <c r="C2637">
        <v>778411</v>
      </c>
      <c r="D2637">
        <v>31</v>
      </c>
      <c r="E2637" t="s">
        <v>4981</v>
      </c>
      <c r="F2637" t="e">
        <f>VLOOKUP(B:B,'(1)'!B:B,1,0)</f>
        <v>#N/A</v>
      </c>
      <c r="G2637" t="str">
        <f t="shared" si="83"/>
        <v>77841131</v>
      </c>
      <c r="H2637" t="str">
        <f>VLOOKUP(B:B,'(3)'!B:B,1,0)</f>
        <v>77841131</v>
      </c>
      <c r="I2637" t="e">
        <f>VLOOKUP(B:B,'(4)'!B:B,1,0)</f>
        <v>#N/A</v>
      </c>
      <c r="J2637">
        <f t="shared" si="84"/>
        <v>0</v>
      </c>
    </row>
    <row r="2638" spans="1:10">
      <c r="A2638" t="s">
        <v>63</v>
      </c>
      <c r="B2638" t="s">
        <v>2757</v>
      </c>
      <c r="C2638">
        <v>778413</v>
      </c>
      <c r="D2638">
        <v>11</v>
      </c>
      <c r="E2638" t="s">
        <v>4981</v>
      </c>
      <c r="F2638" t="e">
        <f>VLOOKUP(B:B,'(1)'!B:B,1,0)</f>
        <v>#N/A</v>
      </c>
      <c r="G2638" t="str">
        <f t="shared" si="83"/>
        <v>77841311</v>
      </c>
      <c r="H2638" t="str">
        <f>VLOOKUP(B:B,'(3)'!B:B,1,0)</f>
        <v>77841311</v>
      </c>
      <c r="I2638" t="e">
        <f>VLOOKUP(B:B,'(4)'!B:B,1,0)</f>
        <v>#N/A</v>
      </c>
      <c r="J2638">
        <f t="shared" si="84"/>
        <v>0</v>
      </c>
    </row>
    <row r="2639" spans="1:10">
      <c r="A2639" t="s">
        <v>63</v>
      </c>
      <c r="B2639" t="s">
        <v>2758</v>
      </c>
      <c r="C2639">
        <v>778413</v>
      </c>
      <c r="D2639">
        <v>21</v>
      </c>
      <c r="E2639" t="s">
        <v>4981</v>
      </c>
      <c r="F2639" t="e">
        <f>VLOOKUP(B:B,'(1)'!B:B,1,0)</f>
        <v>#N/A</v>
      </c>
      <c r="G2639" t="str">
        <f t="shared" si="83"/>
        <v>77841321</v>
      </c>
      <c r="H2639" t="e">
        <f>VLOOKUP(B:B,'(3)'!B:B,1,0)</f>
        <v>#N/A</v>
      </c>
      <c r="I2639" t="e">
        <f>VLOOKUP(B:B,'(4)'!B:B,1,0)</f>
        <v>#N/A</v>
      </c>
      <c r="J2639">
        <f t="shared" si="84"/>
        <v>0</v>
      </c>
    </row>
    <row r="2640" spans="1:10">
      <c r="A2640" t="s">
        <v>63</v>
      </c>
      <c r="B2640" t="s">
        <v>2759</v>
      </c>
      <c r="C2640">
        <v>778413</v>
      </c>
      <c r="D2640">
        <v>31</v>
      </c>
      <c r="E2640" t="s">
        <v>4981</v>
      </c>
      <c r="F2640" t="e">
        <f>VLOOKUP(B:B,'(1)'!B:B,1,0)</f>
        <v>#N/A</v>
      </c>
      <c r="G2640" t="str">
        <f t="shared" si="83"/>
        <v>77841331</v>
      </c>
      <c r="H2640" t="str">
        <f>VLOOKUP(B:B,'(3)'!B:B,1,0)</f>
        <v>77841331</v>
      </c>
      <c r="I2640" t="e">
        <f>VLOOKUP(B:B,'(4)'!B:B,1,0)</f>
        <v>#N/A</v>
      </c>
      <c r="J2640">
        <f t="shared" si="84"/>
        <v>0</v>
      </c>
    </row>
    <row r="2641" spans="1:10">
      <c r="A2641" t="s">
        <v>63</v>
      </c>
      <c r="B2641" t="s">
        <v>2760</v>
      </c>
      <c r="C2641">
        <v>778414</v>
      </c>
      <c r="D2641">
        <v>11</v>
      </c>
      <c r="E2641" t="s">
        <v>4981</v>
      </c>
      <c r="F2641" t="e">
        <f>VLOOKUP(B:B,'(1)'!B:B,1,0)</f>
        <v>#N/A</v>
      </c>
      <c r="G2641" t="str">
        <f t="shared" si="83"/>
        <v>77841411</v>
      </c>
      <c r="H2641" t="str">
        <f>VLOOKUP(B:B,'(3)'!B:B,1,0)</f>
        <v>77841411</v>
      </c>
      <c r="I2641" t="e">
        <f>VLOOKUP(B:B,'(4)'!B:B,1,0)</f>
        <v>#N/A</v>
      </c>
      <c r="J2641">
        <f t="shared" si="84"/>
        <v>0</v>
      </c>
    </row>
    <row r="2642" spans="1:10">
      <c r="A2642" t="s">
        <v>63</v>
      </c>
      <c r="B2642" t="s">
        <v>2761</v>
      </c>
      <c r="C2642">
        <v>778414</v>
      </c>
      <c r="D2642">
        <v>21</v>
      </c>
      <c r="E2642" t="s">
        <v>4981</v>
      </c>
      <c r="F2642" t="e">
        <f>VLOOKUP(B:B,'(1)'!B:B,1,0)</f>
        <v>#N/A</v>
      </c>
      <c r="G2642" t="str">
        <f t="shared" si="83"/>
        <v>77841421</v>
      </c>
      <c r="H2642" t="str">
        <f>VLOOKUP(B:B,'(3)'!B:B,1,0)</f>
        <v>77841421</v>
      </c>
      <c r="I2642" t="e">
        <f>VLOOKUP(B:B,'(4)'!B:B,1,0)</f>
        <v>#N/A</v>
      </c>
      <c r="J2642">
        <f t="shared" si="84"/>
        <v>0</v>
      </c>
    </row>
    <row r="2643" spans="1:10">
      <c r="A2643" t="s">
        <v>63</v>
      </c>
      <c r="B2643" t="s">
        <v>2762</v>
      </c>
      <c r="C2643">
        <v>778414</v>
      </c>
      <c r="D2643">
        <v>31</v>
      </c>
      <c r="E2643" t="s">
        <v>4981</v>
      </c>
      <c r="F2643" t="e">
        <f>VLOOKUP(B:B,'(1)'!B:B,1,0)</f>
        <v>#N/A</v>
      </c>
      <c r="G2643" t="str">
        <f t="shared" si="83"/>
        <v>77841431</v>
      </c>
      <c r="H2643" t="str">
        <f>VLOOKUP(B:B,'(3)'!B:B,1,0)</f>
        <v>77841431</v>
      </c>
      <c r="I2643" t="e">
        <f>VLOOKUP(B:B,'(4)'!B:B,1,0)</f>
        <v>#N/A</v>
      </c>
      <c r="J2643">
        <f t="shared" si="84"/>
        <v>0</v>
      </c>
    </row>
    <row r="2644" spans="1:10">
      <c r="A2644" t="s">
        <v>63</v>
      </c>
      <c r="B2644" t="s">
        <v>2763</v>
      </c>
      <c r="C2644">
        <v>778415</v>
      </c>
      <c r="D2644">
        <v>21</v>
      </c>
      <c r="E2644" t="s">
        <v>4981</v>
      </c>
      <c r="F2644" t="e">
        <f>VLOOKUP(B:B,'(1)'!B:B,1,0)</f>
        <v>#N/A</v>
      </c>
      <c r="G2644" t="str">
        <f t="shared" si="83"/>
        <v>77841521</v>
      </c>
      <c r="H2644" t="str">
        <f>VLOOKUP(B:B,'(3)'!B:B,1,0)</f>
        <v>77841521</v>
      </c>
      <c r="I2644" t="e">
        <f>VLOOKUP(B:B,'(4)'!B:B,1,0)</f>
        <v>#N/A</v>
      </c>
      <c r="J2644">
        <f t="shared" si="84"/>
        <v>0</v>
      </c>
    </row>
    <row r="2645" spans="1:10">
      <c r="A2645" t="s">
        <v>63</v>
      </c>
      <c r="B2645" t="s">
        <v>2764</v>
      </c>
      <c r="C2645">
        <v>778415</v>
      </c>
      <c r="D2645">
        <v>31</v>
      </c>
      <c r="E2645" t="s">
        <v>4981</v>
      </c>
      <c r="F2645" t="e">
        <f>VLOOKUP(B:B,'(1)'!B:B,1,0)</f>
        <v>#N/A</v>
      </c>
      <c r="G2645" t="str">
        <f t="shared" si="83"/>
        <v>77841531</v>
      </c>
      <c r="H2645" t="str">
        <f>VLOOKUP(B:B,'(3)'!B:B,1,0)</f>
        <v>77841531</v>
      </c>
      <c r="I2645" t="e">
        <f>VLOOKUP(B:B,'(4)'!B:B,1,0)</f>
        <v>#N/A</v>
      </c>
      <c r="J2645">
        <f t="shared" si="84"/>
        <v>0</v>
      </c>
    </row>
    <row r="2646" spans="1:10">
      <c r="A2646" t="s">
        <v>63</v>
      </c>
      <c r="B2646" t="s">
        <v>2765</v>
      </c>
      <c r="C2646">
        <v>778416</v>
      </c>
      <c r="D2646">
        <v>11</v>
      </c>
      <c r="E2646" t="s">
        <v>4981</v>
      </c>
      <c r="F2646" t="e">
        <f>VLOOKUP(B:B,'(1)'!B:B,1,0)</f>
        <v>#N/A</v>
      </c>
      <c r="G2646" t="str">
        <f t="shared" si="83"/>
        <v>77841611</v>
      </c>
      <c r="H2646" t="str">
        <f>VLOOKUP(B:B,'(3)'!B:B,1,0)</f>
        <v>77841611</v>
      </c>
      <c r="I2646" t="e">
        <f>VLOOKUP(B:B,'(4)'!B:B,1,0)</f>
        <v>#N/A</v>
      </c>
      <c r="J2646">
        <f t="shared" si="84"/>
        <v>0</v>
      </c>
    </row>
    <row r="2647" spans="1:10">
      <c r="A2647" t="s">
        <v>63</v>
      </c>
      <c r="B2647" t="s">
        <v>2766</v>
      </c>
      <c r="C2647">
        <v>778416</v>
      </c>
      <c r="D2647">
        <v>21</v>
      </c>
      <c r="E2647" t="s">
        <v>4981</v>
      </c>
      <c r="F2647" t="e">
        <f>VLOOKUP(B:B,'(1)'!B:B,1,0)</f>
        <v>#N/A</v>
      </c>
      <c r="G2647" t="str">
        <f t="shared" si="83"/>
        <v>77841621</v>
      </c>
      <c r="H2647" t="str">
        <f>VLOOKUP(B:B,'(3)'!B:B,1,0)</f>
        <v>77841621</v>
      </c>
      <c r="I2647" t="e">
        <f>VLOOKUP(B:B,'(4)'!B:B,1,0)</f>
        <v>#N/A</v>
      </c>
      <c r="J2647">
        <f t="shared" si="84"/>
        <v>0</v>
      </c>
    </row>
    <row r="2648" spans="1:10">
      <c r="A2648" t="s">
        <v>63</v>
      </c>
      <c r="B2648" t="s">
        <v>2767</v>
      </c>
      <c r="C2648">
        <v>778416</v>
      </c>
      <c r="D2648">
        <v>31</v>
      </c>
      <c r="E2648" t="s">
        <v>4981</v>
      </c>
      <c r="F2648" t="e">
        <f>VLOOKUP(B:B,'(1)'!B:B,1,0)</f>
        <v>#N/A</v>
      </c>
      <c r="G2648" t="str">
        <f t="shared" si="83"/>
        <v>77841631</v>
      </c>
      <c r="H2648" t="str">
        <f>VLOOKUP(B:B,'(3)'!B:B,1,0)</f>
        <v>77841631</v>
      </c>
      <c r="I2648" t="e">
        <f>VLOOKUP(B:B,'(4)'!B:B,1,0)</f>
        <v>#N/A</v>
      </c>
      <c r="J2648">
        <f t="shared" si="84"/>
        <v>0</v>
      </c>
    </row>
    <row r="2649" spans="1:10">
      <c r="A2649" t="s">
        <v>63</v>
      </c>
      <c r="B2649" t="s">
        <v>2768</v>
      </c>
      <c r="C2649">
        <v>778417</v>
      </c>
      <c r="D2649">
        <v>11</v>
      </c>
      <c r="E2649" t="s">
        <v>4981</v>
      </c>
      <c r="F2649" t="e">
        <f>VLOOKUP(B:B,'(1)'!B:B,1,0)</f>
        <v>#N/A</v>
      </c>
      <c r="G2649" t="str">
        <f t="shared" si="83"/>
        <v>77841711</v>
      </c>
      <c r="H2649" t="str">
        <f>VLOOKUP(B:B,'(3)'!B:B,1,0)</f>
        <v>77841711</v>
      </c>
      <c r="I2649" t="e">
        <f>VLOOKUP(B:B,'(4)'!B:B,1,0)</f>
        <v>#N/A</v>
      </c>
      <c r="J2649">
        <f t="shared" si="84"/>
        <v>0</v>
      </c>
    </row>
    <row r="2650" spans="1:10">
      <c r="A2650" t="s">
        <v>63</v>
      </c>
      <c r="B2650" t="s">
        <v>2769</v>
      </c>
      <c r="C2650">
        <v>778417</v>
      </c>
      <c r="D2650">
        <v>21</v>
      </c>
      <c r="E2650" t="s">
        <v>4981</v>
      </c>
      <c r="F2650" t="e">
        <f>VLOOKUP(B:B,'(1)'!B:B,1,0)</f>
        <v>#N/A</v>
      </c>
      <c r="G2650" t="str">
        <f t="shared" si="83"/>
        <v>77841721</v>
      </c>
      <c r="H2650" t="str">
        <f>VLOOKUP(B:B,'(3)'!B:B,1,0)</f>
        <v>77841721</v>
      </c>
      <c r="I2650" t="e">
        <f>VLOOKUP(B:B,'(4)'!B:B,1,0)</f>
        <v>#N/A</v>
      </c>
      <c r="J2650">
        <f t="shared" si="84"/>
        <v>0</v>
      </c>
    </row>
    <row r="2651" spans="1:10">
      <c r="A2651" t="s">
        <v>63</v>
      </c>
      <c r="B2651" t="s">
        <v>2770</v>
      </c>
      <c r="C2651">
        <v>778417</v>
      </c>
      <c r="D2651">
        <v>31</v>
      </c>
      <c r="E2651" t="s">
        <v>4981</v>
      </c>
      <c r="F2651" t="e">
        <f>VLOOKUP(B:B,'(1)'!B:B,1,0)</f>
        <v>#N/A</v>
      </c>
      <c r="G2651" t="str">
        <f t="shared" si="83"/>
        <v>77841731</v>
      </c>
      <c r="H2651" t="str">
        <f>VLOOKUP(B:B,'(3)'!B:B,1,0)</f>
        <v>77841731</v>
      </c>
      <c r="I2651" t="e">
        <f>VLOOKUP(B:B,'(4)'!B:B,1,0)</f>
        <v>#N/A</v>
      </c>
      <c r="J2651">
        <f t="shared" si="84"/>
        <v>0</v>
      </c>
    </row>
    <row r="2652" spans="1:10">
      <c r="A2652" t="s">
        <v>63</v>
      </c>
      <c r="B2652" t="s">
        <v>2771</v>
      </c>
      <c r="C2652">
        <v>778418</v>
      </c>
      <c r="D2652">
        <v>11</v>
      </c>
      <c r="E2652" t="s">
        <v>4981</v>
      </c>
      <c r="F2652" t="e">
        <f>VLOOKUP(B:B,'(1)'!B:B,1,0)</f>
        <v>#N/A</v>
      </c>
      <c r="G2652" t="str">
        <f t="shared" si="83"/>
        <v>77841811</v>
      </c>
      <c r="H2652" t="str">
        <f>VLOOKUP(B:B,'(3)'!B:B,1,0)</f>
        <v>77841811</v>
      </c>
      <c r="I2652" t="e">
        <f>VLOOKUP(B:B,'(4)'!B:B,1,0)</f>
        <v>#N/A</v>
      </c>
      <c r="J2652">
        <f t="shared" si="84"/>
        <v>0</v>
      </c>
    </row>
    <row r="2653" spans="1:10">
      <c r="A2653" t="s">
        <v>63</v>
      </c>
      <c r="B2653" t="s">
        <v>2772</v>
      </c>
      <c r="C2653">
        <v>778418</v>
      </c>
      <c r="D2653">
        <v>21</v>
      </c>
      <c r="E2653" t="s">
        <v>4981</v>
      </c>
      <c r="F2653" t="e">
        <f>VLOOKUP(B:B,'(1)'!B:B,1,0)</f>
        <v>#N/A</v>
      </c>
      <c r="G2653" t="str">
        <f t="shared" si="83"/>
        <v>77841821</v>
      </c>
      <c r="H2653" t="str">
        <f>VLOOKUP(B:B,'(3)'!B:B,1,0)</f>
        <v>77841821</v>
      </c>
      <c r="I2653" t="e">
        <f>VLOOKUP(B:B,'(4)'!B:B,1,0)</f>
        <v>#N/A</v>
      </c>
      <c r="J2653">
        <f t="shared" si="84"/>
        <v>0</v>
      </c>
    </row>
    <row r="2654" spans="1:10">
      <c r="A2654" t="s">
        <v>63</v>
      </c>
      <c r="B2654" t="s">
        <v>2773</v>
      </c>
      <c r="C2654">
        <v>778419</v>
      </c>
      <c r="D2654">
        <v>21</v>
      </c>
      <c r="E2654" t="s">
        <v>4981</v>
      </c>
      <c r="F2654" t="e">
        <f>VLOOKUP(B:B,'(1)'!B:B,1,0)</f>
        <v>#N/A</v>
      </c>
      <c r="G2654" t="str">
        <f t="shared" si="83"/>
        <v>77841921</v>
      </c>
      <c r="H2654" t="e">
        <f>VLOOKUP(B:B,'(3)'!B:B,1,0)</f>
        <v>#N/A</v>
      </c>
      <c r="I2654" t="e">
        <f>VLOOKUP(B:B,'(4)'!B:B,1,0)</f>
        <v>#N/A</v>
      </c>
      <c r="J2654">
        <f t="shared" si="84"/>
        <v>0</v>
      </c>
    </row>
    <row r="2655" spans="1:10">
      <c r="A2655" t="s">
        <v>63</v>
      </c>
      <c r="B2655" t="s">
        <v>2774</v>
      </c>
      <c r="C2655">
        <v>778419</v>
      </c>
      <c r="D2655">
        <v>31</v>
      </c>
      <c r="E2655" t="s">
        <v>4981</v>
      </c>
      <c r="F2655" t="e">
        <f>VLOOKUP(B:B,'(1)'!B:B,1,0)</f>
        <v>#N/A</v>
      </c>
      <c r="G2655" t="str">
        <f t="shared" si="83"/>
        <v>77841931</v>
      </c>
      <c r="H2655" t="str">
        <f>VLOOKUP(B:B,'(3)'!B:B,1,0)</f>
        <v>77841931</v>
      </c>
      <c r="I2655" t="e">
        <f>VLOOKUP(B:B,'(4)'!B:B,1,0)</f>
        <v>#N/A</v>
      </c>
      <c r="J2655">
        <f t="shared" si="84"/>
        <v>0</v>
      </c>
    </row>
    <row r="2656" spans="1:10">
      <c r="A2656" t="s">
        <v>63</v>
      </c>
      <c r="B2656" t="s">
        <v>2775</v>
      </c>
      <c r="C2656">
        <v>778421</v>
      </c>
      <c r="D2656">
        <v>21</v>
      </c>
      <c r="E2656" t="s">
        <v>4981</v>
      </c>
      <c r="F2656" t="e">
        <f>VLOOKUP(B:B,'(1)'!B:B,1,0)</f>
        <v>#N/A</v>
      </c>
      <c r="G2656" t="str">
        <f t="shared" si="83"/>
        <v>77842121</v>
      </c>
      <c r="H2656" t="str">
        <f>VLOOKUP(B:B,'(3)'!B:B,1,0)</f>
        <v>77842121</v>
      </c>
      <c r="I2656" t="e">
        <f>VLOOKUP(B:B,'(4)'!B:B,1,0)</f>
        <v>#N/A</v>
      </c>
      <c r="J2656">
        <f t="shared" si="84"/>
        <v>0</v>
      </c>
    </row>
    <row r="2657" spans="1:10">
      <c r="A2657" t="s">
        <v>63</v>
      </c>
      <c r="B2657" t="s">
        <v>2776</v>
      </c>
      <c r="C2657">
        <v>778421</v>
      </c>
      <c r="D2657">
        <v>31</v>
      </c>
      <c r="E2657" t="s">
        <v>4981</v>
      </c>
      <c r="F2657" t="e">
        <f>VLOOKUP(B:B,'(1)'!B:B,1,0)</f>
        <v>#N/A</v>
      </c>
      <c r="G2657" t="str">
        <f t="shared" si="83"/>
        <v>77842131</v>
      </c>
      <c r="H2657" t="str">
        <f>VLOOKUP(B:B,'(3)'!B:B,1,0)</f>
        <v>77842131</v>
      </c>
      <c r="I2657" t="e">
        <f>VLOOKUP(B:B,'(4)'!B:B,1,0)</f>
        <v>#N/A</v>
      </c>
      <c r="J2657">
        <f t="shared" si="84"/>
        <v>0</v>
      </c>
    </row>
    <row r="2658" spans="1:10">
      <c r="A2658" t="s">
        <v>63</v>
      </c>
      <c r="B2658" t="s">
        <v>2777</v>
      </c>
      <c r="C2658">
        <v>778422</v>
      </c>
      <c r="D2658">
        <v>21</v>
      </c>
      <c r="E2658" t="s">
        <v>4981</v>
      </c>
      <c r="F2658" t="e">
        <f>VLOOKUP(B:B,'(1)'!B:B,1,0)</f>
        <v>#N/A</v>
      </c>
      <c r="G2658" t="str">
        <f t="shared" si="83"/>
        <v>77842221</v>
      </c>
      <c r="H2658" t="str">
        <f>VLOOKUP(B:B,'(3)'!B:B,1,0)</f>
        <v>77842221</v>
      </c>
      <c r="I2658" t="e">
        <f>VLOOKUP(B:B,'(4)'!B:B,1,0)</f>
        <v>#N/A</v>
      </c>
      <c r="J2658">
        <f t="shared" si="84"/>
        <v>0</v>
      </c>
    </row>
    <row r="2659" spans="1:10">
      <c r="A2659" t="s">
        <v>63</v>
      </c>
      <c r="B2659" t="s">
        <v>2778</v>
      </c>
      <c r="C2659">
        <v>778422</v>
      </c>
      <c r="D2659">
        <v>31</v>
      </c>
      <c r="E2659" t="s">
        <v>4981</v>
      </c>
      <c r="F2659" t="e">
        <f>VLOOKUP(B:B,'(1)'!B:B,1,0)</f>
        <v>#N/A</v>
      </c>
      <c r="G2659" t="str">
        <f t="shared" si="83"/>
        <v>77842231</v>
      </c>
      <c r="H2659" t="str">
        <f>VLOOKUP(B:B,'(3)'!B:B,1,0)</f>
        <v>77842231</v>
      </c>
      <c r="I2659" t="e">
        <f>VLOOKUP(B:B,'(4)'!B:B,1,0)</f>
        <v>#N/A</v>
      </c>
      <c r="J2659">
        <f t="shared" si="84"/>
        <v>0</v>
      </c>
    </row>
    <row r="2660" spans="1:10">
      <c r="A2660" t="s">
        <v>63</v>
      </c>
      <c r="B2660" t="s">
        <v>2779</v>
      </c>
      <c r="C2660">
        <v>778424</v>
      </c>
      <c r="D2660">
        <v>11</v>
      </c>
      <c r="E2660" t="s">
        <v>4981</v>
      </c>
      <c r="F2660" t="e">
        <f>VLOOKUP(B:B,'(1)'!B:B,1,0)</f>
        <v>#N/A</v>
      </c>
      <c r="G2660" t="str">
        <f t="shared" si="83"/>
        <v>77842411</v>
      </c>
      <c r="H2660" t="str">
        <f>VLOOKUP(B:B,'(3)'!B:B,1,0)</f>
        <v>77842411</v>
      </c>
      <c r="I2660" t="e">
        <f>VLOOKUP(B:B,'(4)'!B:B,1,0)</f>
        <v>#N/A</v>
      </c>
      <c r="J2660">
        <f t="shared" si="84"/>
        <v>0</v>
      </c>
    </row>
    <row r="2661" spans="1:10">
      <c r="A2661" t="s">
        <v>63</v>
      </c>
      <c r="B2661" t="s">
        <v>2780</v>
      </c>
      <c r="C2661">
        <v>778424</v>
      </c>
      <c r="D2661">
        <v>21</v>
      </c>
      <c r="E2661" t="s">
        <v>4981</v>
      </c>
      <c r="F2661" t="e">
        <f>VLOOKUP(B:B,'(1)'!B:B,1,0)</f>
        <v>#N/A</v>
      </c>
      <c r="G2661" t="str">
        <f t="shared" si="83"/>
        <v>77842421</v>
      </c>
      <c r="H2661" t="str">
        <f>VLOOKUP(B:B,'(3)'!B:B,1,0)</f>
        <v>77842421</v>
      </c>
      <c r="I2661" t="e">
        <f>VLOOKUP(B:B,'(4)'!B:B,1,0)</f>
        <v>#N/A</v>
      </c>
      <c r="J2661">
        <f t="shared" si="84"/>
        <v>0</v>
      </c>
    </row>
    <row r="2662" spans="1:10">
      <c r="A2662" t="s">
        <v>63</v>
      </c>
      <c r="B2662" t="s">
        <v>2781</v>
      </c>
      <c r="C2662">
        <v>778424</v>
      </c>
      <c r="D2662">
        <v>31</v>
      </c>
      <c r="E2662" t="s">
        <v>4981</v>
      </c>
      <c r="F2662" t="e">
        <f>VLOOKUP(B:B,'(1)'!B:B,1,0)</f>
        <v>#N/A</v>
      </c>
      <c r="G2662" t="str">
        <f t="shared" si="83"/>
        <v>77842431</v>
      </c>
      <c r="H2662" t="str">
        <f>VLOOKUP(B:B,'(3)'!B:B,1,0)</f>
        <v>77842431</v>
      </c>
      <c r="I2662" t="e">
        <f>VLOOKUP(B:B,'(4)'!B:B,1,0)</f>
        <v>#N/A</v>
      </c>
      <c r="J2662">
        <f t="shared" si="84"/>
        <v>0</v>
      </c>
    </row>
    <row r="2663" spans="1:10">
      <c r="A2663" t="s">
        <v>63</v>
      </c>
      <c r="B2663" t="s">
        <v>2782</v>
      </c>
      <c r="C2663">
        <v>778425</v>
      </c>
      <c r="D2663">
        <v>11</v>
      </c>
      <c r="E2663" t="s">
        <v>4981</v>
      </c>
      <c r="F2663" t="e">
        <f>VLOOKUP(B:B,'(1)'!B:B,1,0)</f>
        <v>#N/A</v>
      </c>
      <c r="G2663" t="str">
        <f t="shared" si="83"/>
        <v>77842511</v>
      </c>
      <c r="H2663" t="str">
        <f>VLOOKUP(B:B,'(3)'!B:B,1,0)</f>
        <v>77842511</v>
      </c>
      <c r="I2663" t="e">
        <f>VLOOKUP(B:B,'(4)'!B:B,1,0)</f>
        <v>#N/A</v>
      </c>
      <c r="J2663">
        <f t="shared" si="84"/>
        <v>0</v>
      </c>
    </row>
    <row r="2664" spans="1:10">
      <c r="A2664" t="s">
        <v>63</v>
      </c>
      <c r="B2664" t="s">
        <v>2783</v>
      </c>
      <c r="C2664">
        <v>778425</v>
      </c>
      <c r="D2664">
        <v>21</v>
      </c>
      <c r="E2664" t="s">
        <v>4981</v>
      </c>
      <c r="F2664" t="e">
        <f>VLOOKUP(B:B,'(1)'!B:B,1,0)</f>
        <v>#N/A</v>
      </c>
      <c r="G2664" t="str">
        <f t="shared" si="83"/>
        <v>77842521</v>
      </c>
      <c r="H2664" t="str">
        <f>VLOOKUP(B:B,'(3)'!B:B,1,0)</f>
        <v>77842521</v>
      </c>
      <c r="I2664" t="e">
        <f>VLOOKUP(B:B,'(4)'!B:B,1,0)</f>
        <v>#N/A</v>
      </c>
      <c r="J2664">
        <f t="shared" si="84"/>
        <v>0</v>
      </c>
    </row>
    <row r="2665" spans="1:10">
      <c r="A2665" t="s">
        <v>63</v>
      </c>
      <c r="B2665" t="s">
        <v>2784</v>
      </c>
      <c r="C2665">
        <v>778425</v>
      </c>
      <c r="D2665">
        <v>31</v>
      </c>
      <c r="E2665" t="s">
        <v>4981</v>
      </c>
      <c r="F2665" t="e">
        <f>VLOOKUP(B:B,'(1)'!B:B,1,0)</f>
        <v>#N/A</v>
      </c>
      <c r="G2665" t="str">
        <f t="shared" si="83"/>
        <v>77842531</v>
      </c>
      <c r="H2665" t="str">
        <f>VLOOKUP(B:B,'(3)'!B:B,1,0)</f>
        <v>77842531</v>
      </c>
      <c r="I2665" t="e">
        <f>VLOOKUP(B:B,'(4)'!B:B,1,0)</f>
        <v>#N/A</v>
      </c>
      <c r="J2665">
        <f t="shared" si="84"/>
        <v>0</v>
      </c>
    </row>
    <row r="2666" spans="1:10">
      <c r="A2666" t="s">
        <v>63</v>
      </c>
      <c r="B2666" t="s">
        <v>2785</v>
      </c>
      <c r="C2666">
        <v>778427</v>
      </c>
      <c r="D2666">
        <v>11</v>
      </c>
      <c r="E2666" t="s">
        <v>4981</v>
      </c>
      <c r="F2666" t="e">
        <f>VLOOKUP(B:B,'(1)'!B:B,1,0)</f>
        <v>#N/A</v>
      </c>
      <c r="G2666" t="str">
        <f t="shared" si="83"/>
        <v>77842711</v>
      </c>
      <c r="H2666" t="str">
        <f>VLOOKUP(B:B,'(3)'!B:B,1,0)</f>
        <v>77842711</v>
      </c>
      <c r="I2666" t="e">
        <f>VLOOKUP(B:B,'(4)'!B:B,1,0)</f>
        <v>#N/A</v>
      </c>
      <c r="J2666">
        <f t="shared" si="84"/>
        <v>0</v>
      </c>
    </row>
    <row r="2667" spans="1:10">
      <c r="A2667" t="s">
        <v>63</v>
      </c>
      <c r="B2667" t="s">
        <v>2786</v>
      </c>
      <c r="C2667">
        <v>778427</v>
      </c>
      <c r="D2667">
        <v>21</v>
      </c>
      <c r="E2667" t="s">
        <v>4981</v>
      </c>
      <c r="F2667" t="e">
        <f>VLOOKUP(B:B,'(1)'!B:B,1,0)</f>
        <v>#N/A</v>
      </c>
      <c r="G2667" t="str">
        <f t="shared" si="83"/>
        <v>77842721</v>
      </c>
      <c r="H2667" t="str">
        <f>VLOOKUP(B:B,'(3)'!B:B,1,0)</f>
        <v>77842721</v>
      </c>
      <c r="I2667" t="e">
        <f>VLOOKUP(B:B,'(4)'!B:B,1,0)</f>
        <v>#N/A</v>
      </c>
      <c r="J2667">
        <f t="shared" si="84"/>
        <v>0</v>
      </c>
    </row>
    <row r="2668" spans="1:10">
      <c r="A2668" t="s">
        <v>63</v>
      </c>
      <c r="B2668" t="s">
        <v>2787</v>
      </c>
      <c r="C2668">
        <v>778427</v>
      </c>
      <c r="D2668">
        <v>31</v>
      </c>
      <c r="E2668" t="s">
        <v>4981</v>
      </c>
      <c r="F2668" t="e">
        <f>VLOOKUP(B:B,'(1)'!B:B,1,0)</f>
        <v>#N/A</v>
      </c>
      <c r="G2668" t="str">
        <f t="shared" si="83"/>
        <v>77842731</v>
      </c>
      <c r="H2668" t="str">
        <f>VLOOKUP(B:B,'(3)'!B:B,1,0)</f>
        <v>77842731</v>
      </c>
      <c r="I2668" t="e">
        <f>VLOOKUP(B:B,'(4)'!B:B,1,0)</f>
        <v>#N/A</v>
      </c>
      <c r="J2668">
        <f t="shared" si="84"/>
        <v>0</v>
      </c>
    </row>
    <row r="2669" spans="1:10">
      <c r="A2669" t="s">
        <v>63</v>
      </c>
      <c r="B2669" t="s">
        <v>2788</v>
      </c>
      <c r="C2669">
        <v>778429</v>
      </c>
      <c r="D2669">
        <v>11</v>
      </c>
      <c r="E2669" t="s">
        <v>4981</v>
      </c>
      <c r="F2669" t="e">
        <f>VLOOKUP(B:B,'(1)'!B:B,1,0)</f>
        <v>#N/A</v>
      </c>
      <c r="G2669" t="str">
        <f t="shared" si="83"/>
        <v>77842911</v>
      </c>
      <c r="H2669" t="str">
        <f>VLOOKUP(B:B,'(3)'!B:B,1,0)</f>
        <v>77842911</v>
      </c>
      <c r="I2669" t="e">
        <f>VLOOKUP(B:B,'(4)'!B:B,1,0)</f>
        <v>#N/A</v>
      </c>
      <c r="J2669">
        <f t="shared" si="84"/>
        <v>0</v>
      </c>
    </row>
    <row r="2670" spans="1:10">
      <c r="A2670" t="s">
        <v>63</v>
      </c>
      <c r="B2670" t="s">
        <v>2789</v>
      </c>
      <c r="C2670">
        <v>778429</v>
      </c>
      <c r="D2670">
        <v>21</v>
      </c>
      <c r="E2670" t="s">
        <v>4981</v>
      </c>
      <c r="F2670" t="e">
        <f>VLOOKUP(B:B,'(1)'!B:B,1,0)</f>
        <v>#N/A</v>
      </c>
      <c r="G2670" t="str">
        <f t="shared" si="83"/>
        <v>77842921</v>
      </c>
      <c r="H2670" t="str">
        <f>VLOOKUP(B:B,'(3)'!B:B,1,0)</f>
        <v>77842921</v>
      </c>
      <c r="I2670" t="e">
        <f>VLOOKUP(B:B,'(4)'!B:B,1,0)</f>
        <v>#N/A</v>
      </c>
      <c r="J2670">
        <f t="shared" si="84"/>
        <v>0</v>
      </c>
    </row>
    <row r="2671" spans="1:10">
      <c r="A2671" t="s">
        <v>63</v>
      </c>
      <c r="B2671" t="s">
        <v>2790</v>
      </c>
      <c r="C2671">
        <v>778429</v>
      </c>
      <c r="D2671">
        <v>31</v>
      </c>
      <c r="E2671" t="s">
        <v>4981</v>
      </c>
      <c r="F2671" t="e">
        <f>VLOOKUP(B:B,'(1)'!B:B,1,0)</f>
        <v>#N/A</v>
      </c>
      <c r="G2671" t="str">
        <f t="shared" si="83"/>
        <v>77842931</v>
      </c>
      <c r="H2671" t="str">
        <f>VLOOKUP(B:B,'(3)'!B:B,1,0)</f>
        <v>77842931</v>
      </c>
      <c r="I2671" t="e">
        <f>VLOOKUP(B:B,'(4)'!B:B,1,0)</f>
        <v>#N/A</v>
      </c>
      <c r="J2671">
        <f t="shared" si="84"/>
        <v>0</v>
      </c>
    </row>
    <row r="2672" spans="1:10">
      <c r="A2672" t="s">
        <v>63</v>
      </c>
      <c r="B2672" t="s">
        <v>2791</v>
      </c>
      <c r="C2672">
        <v>778430</v>
      </c>
      <c r="D2672">
        <v>21</v>
      </c>
      <c r="E2672" t="s">
        <v>4981</v>
      </c>
      <c r="F2672" t="e">
        <f>VLOOKUP(B:B,'(1)'!B:B,1,0)</f>
        <v>#N/A</v>
      </c>
      <c r="G2672" t="str">
        <f t="shared" si="83"/>
        <v>77843021</v>
      </c>
      <c r="H2672" t="e">
        <f>VLOOKUP(B:B,'(3)'!B:B,1,0)</f>
        <v>#N/A</v>
      </c>
      <c r="I2672" t="e">
        <f>VLOOKUP(B:B,'(4)'!B:B,1,0)</f>
        <v>#N/A</v>
      </c>
      <c r="J2672">
        <f t="shared" si="84"/>
        <v>0</v>
      </c>
    </row>
    <row r="2673" spans="1:10">
      <c r="A2673" t="s">
        <v>63</v>
      </c>
      <c r="B2673" t="s">
        <v>2792</v>
      </c>
      <c r="C2673">
        <v>778430</v>
      </c>
      <c r="D2673">
        <v>31</v>
      </c>
      <c r="E2673" t="s">
        <v>4981</v>
      </c>
      <c r="F2673" t="e">
        <f>VLOOKUP(B:B,'(1)'!B:B,1,0)</f>
        <v>#N/A</v>
      </c>
      <c r="G2673" t="str">
        <f t="shared" si="83"/>
        <v>77843031</v>
      </c>
      <c r="H2673" t="e">
        <f>VLOOKUP(B:B,'(3)'!B:B,1,0)</f>
        <v>#N/A</v>
      </c>
      <c r="I2673" t="e">
        <f>VLOOKUP(B:B,'(4)'!B:B,1,0)</f>
        <v>#N/A</v>
      </c>
      <c r="J2673">
        <f t="shared" si="84"/>
        <v>0</v>
      </c>
    </row>
    <row r="2674" spans="1:10">
      <c r="A2674" t="s">
        <v>63</v>
      </c>
      <c r="B2674" t="s">
        <v>2793</v>
      </c>
      <c r="C2674">
        <v>778431</v>
      </c>
      <c r="D2674">
        <v>11</v>
      </c>
      <c r="E2674" t="s">
        <v>4981</v>
      </c>
      <c r="F2674" t="e">
        <f>VLOOKUP(B:B,'(1)'!B:B,1,0)</f>
        <v>#N/A</v>
      </c>
      <c r="G2674" t="str">
        <f t="shared" si="83"/>
        <v>77843111</v>
      </c>
      <c r="H2674" t="str">
        <f>VLOOKUP(B:B,'(3)'!B:B,1,0)</f>
        <v>77843111</v>
      </c>
      <c r="I2674" t="e">
        <f>VLOOKUP(B:B,'(4)'!B:B,1,0)</f>
        <v>#N/A</v>
      </c>
      <c r="J2674">
        <f t="shared" si="84"/>
        <v>0</v>
      </c>
    </row>
    <row r="2675" spans="1:10">
      <c r="A2675" t="s">
        <v>63</v>
      </c>
      <c r="B2675" t="s">
        <v>2794</v>
      </c>
      <c r="C2675">
        <v>778431</v>
      </c>
      <c r="D2675">
        <v>21</v>
      </c>
      <c r="E2675" t="s">
        <v>4981</v>
      </c>
      <c r="F2675" t="e">
        <f>VLOOKUP(B:B,'(1)'!B:B,1,0)</f>
        <v>#N/A</v>
      </c>
      <c r="G2675" t="str">
        <f t="shared" si="83"/>
        <v>77843121</v>
      </c>
      <c r="H2675" t="str">
        <f>VLOOKUP(B:B,'(3)'!B:B,1,0)</f>
        <v>77843121</v>
      </c>
      <c r="I2675" t="e">
        <f>VLOOKUP(B:B,'(4)'!B:B,1,0)</f>
        <v>#N/A</v>
      </c>
      <c r="J2675">
        <f t="shared" si="84"/>
        <v>0</v>
      </c>
    </row>
    <row r="2676" spans="1:10">
      <c r="A2676" t="s">
        <v>63</v>
      </c>
      <c r="B2676" t="s">
        <v>2795</v>
      </c>
      <c r="C2676">
        <v>778431</v>
      </c>
      <c r="D2676">
        <v>31</v>
      </c>
      <c r="E2676" t="s">
        <v>4981</v>
      </c>
      <c r="F2676" t="e">
        <f>VLOOKUP(B:B,'(1)'!B:B,1,0)</f>
        <v>#N/A</v>
      </c>
      <c r="G2676" t="str">
        <f t="shared" si="83"/>
        <v>77843131</v>
      </c>
      <c r="H2676" t="str">
        <f>VLOOKUP(B:B,'(3)'!B:B,1,0)</f>
        <v>77843131</v>
      </c>
      <c r="I2676" t="e">
        <f>VLOOKUP(B:B,'(4)'!B:B,1,0)</f>
        <v>#N/A</v>
      </c>
      <c r="J2676">
        <f t="shared" si="84"/>
        <v>0</v>
      </c>
    </row>
    <row r="2677" spans="1:10">
      <c r="A2677" t="s">
        <v>63</v>
      </c>
      <c r="B2677" t="s">
        <v>2796</v>
      </c>
      <c r="C2677">
        <v>778432</v>
      </c>
      <c r="D2677">
        <v>11</v>
      </c>
      <c r="E2677" t="s">
        <v>4981</v>
      </c>
      <c r="F2677" t="e">
        <f>VLOOKUP(B:B,'(1)'!B:B,1,0)</f>
        <v>#N/A</v>
      </c>
      <c r="G2677" t="str">
        <f t="shared" si="83"/>
        <v>77843211</v>
      </c>
      <c r="H2677" t="e">
        <f>VLOOKUP(B:B,'(3)'!B:B,1,0)</f>
        <v>#N/A</v>
      </c>
      <c r="I2677" t="e">
        <f>VLOOKUP(B:B,'(4)'!B:B,1,0)</f>
        <v>#N/A</v>
      </c>
      <c r="J2677">
        <f t="shared" si="84"/>
        <v>0</v>
      </c>
    </row>
    <row r="2678" spans="1:10">
      <c r="A2678" t="s">
        <v>63</v>
      </c>
      <c r="B2678" t="s">
        <v>2797</v>
      </c>
      <c r="C2678">
        <v>778432</v>
      </c>
      <c r="D2678">
        <v>21</v>
      </c>
      <c r="E2678" t="s">
        <v>4981</v>
      </c>
      <c r="F2678" t="e">
        <f>VLOOKUP(B:B,'(1)'!B:B,1,0)</f>
        <v>#N/A</v>
      </c>
      <c r="G2678" t="str">
        <f t="shared" si="83"/>
        <v>77843221</v>
      </c>
      <c r="H2678" t="e">
        <f>VLOOKUP(B:B,'(3)'!B:B,1,0)</f>
        <v>#N/A</v>
      </c>
      <c r="I2678" t="e">
        <f>VLOOKUP(B:B,'(4)'!B:B,1,0)</f>
        <v>#N/A</v>
      </c>
      <c r="J2678">
        <f t="shared" si="84"/>
        <v>0</v>
      </c>
    </row>
    <row r="2679" spans="1:10">
      <c r="A2679" t="s">
        <v>63</v>
      </c>
      <c r="B2679" t="s">
        <v>2798</v>
      </c>
      <c r="C2679">
        <v>778434</v>
      </c>
      <c r="D2679">
        <v>11</v>
      </c>
      <c r="E2679" t="s">
        <v>4981</v>
      </c>
      <c r="F2679" t="e">
        <f>VLOOKUP(B:B,'(1)'!B:B,1,0)</f>
        <v>#N/A</v>
      </c>
      <c r="G2679" t="str">
        <f t="shared" si="83"/>
        <v>77843411</v>
      </c>
      <c r="H2679" t="str">
        <f>VLOOKUP(B:B,'(3)'!B:B,1,0)</f>
        <v>77843411</v>
      </c>
      <c r="I2679" t="e">
        <f>VLOOKUP(B:B,'(4)'!B:B,1,0)</f>
        <v>#N/A</v>
      </c>
      <c r="J2679">
        <f t="shared" si="84"/>
        <v>0</v>
      </c>
    </row>
    <row r="2680" spans="1:10">
      <c r="A2680" t="s">
        <v>63</v>
      </c>
      <c r="B2680" t="s">
        <v>2799</v>
      </c>
      <c r="C2680">
        <v>778434</v>
      </c>
      <c r="D2680">
        <v>31</v>
      </c>
      <c r="E2680" t="s">
        <v>4981</v>
      </c>
      <c r="F2680" t="e">
        <f>VLOOKUP(B:B,'(1)'!B:B,1,0)</f>
        <v>#N/A</v>
      </c>
      <c r="G2680" t="str">
        <f t="shared" si="83"/>
        <v>77843431</v>
      </c>
      <c r="H2680" t="e">
        <f>VLOOKUP(B:B,'(3)'!B:B,1,0)</f>
        <v>#N/A</v>
      </c>
      <c r="I2680" t="e">
        <f>VLOOKUP(B:B,'(4)'!B:B,1,0)</f>
        <v>#N/A</v>
      </c>
      <c r="J2680">
        <f t="shared" si="84"/>
        <v>0</v>
      </c>
    </row>
    <row r="2681" spans="1:10">
      <c r="A2681" t="s">
        <v>63</v>
      </c>
      <c r="B2681" t="s">
        <v>2800</v>
      </c>
      <c r="C2681">
        <v>778436</v>
      </c>
      <c r="D2681">
        <v>11</v>
      </c>
      <c r="E2681" t="s">
        <v>4981</v>
      </c>
      <c r="F2681" t="e">
        <f>VLOOKUP(B:B,'(1)'!B:B,1,0)</f>
        <v>#N/A</v>
      </c>
      <c r="G2681" t="str">
        <f t="shared" si="83"/>
        <v>77843611</v>
      </c>
      <c r="H2681" t="str">
        <f>VLOOKUP(B:B,'(3)'!B:B,1,0)</f>
        <v>77843611</v>
      </c>
      <c r="I2681" t="e">
        <f>VLOOKUP(B:B,'(4)'!B:B,1,0)</f>
        <v>#N/A</v>
      </c>
      <c r="J2681">
        <f t="shared" si="84"/>
        <v>0</v>
      </c>
    </row>
    <row r="2682" spans="1:10">
      <c r="A2682" t="s">
        <v>63</v>
      </c>
      <c r="B2682" t="s">
        <v>2801</v>
      </c>
      <c r="C2682">
        <v>778436</v>
      </c>
      <c r="D2682">
        <v>21</v>
      </c>
      <c r="E2682" t="s">
        <v>4981</v>
      </c>
      <c r="F2682" t="e">
        <f>VLOOKUP(B:B,'(1)'!B:B,1,0)</f>
        <v>#N/A</v>
      </c>
      <c r="G2682" t="str">
        <f t="shared" si="83"/>
        <v>77843621</v>
      </c>
      <c r="H2682" t="str">
        <f>VLOOKUP(B:B,'(3)'!B:B,1,0)</f>
        <v>77843621</v>
      </c>
      <c r="I2682" t="e">
        <f>VLOOKUP(B:B,'(4)'!B:B,1,0)</f>
        <v>#N/A</v>
      </c>
      <c r="J2682">
        <f t="shared" si="84"/>
        <v>0</v>
      </c>
    </row>
    <row r="2683" spans="1:10">
      <c r="A2683" t="s">
        <v>63</v>
      </c>
      <c r="B2683" t="s">
        <v>2802</v>
      </c>
      <c r="C2683">
        <v>778439</v>
      </c>
      <c r="D2683">
        <v>11</v>
      </c>
      <c r="E2683" t="s">
        <v>4981</v>
      </c>
      <c r="F2683" t="e">
        <f>VLOOKUP(B:B,'(1)'!B:B,1,0)</f>
        <v>#N/A</v>
      </c>
      <c r="G2683" t="str">
        <f t="shared" si="83"/>
        <v>77843911</v>
      </c>
      <c r="H2683" t="str">
        <f>VLOOKUP(B:B,'(3)'!B:B,1,0)</f>
        <v>77843911</v>
      </c>
      <c r="I2683" t="e">
        <f>VLOOKUP(B:B,'(4)'!B:B,1,0)</f>
        <v>#N/A</v>
      </c>
      <c r="J2683">
        <f t="shared" si="84"/>
        <v>0</v>
      </c>
    </row>
    <row r="2684" spans="1:10">
      <c r="A2684" t="s">
        <v>63</v>
      </c>
      <c r="B2684" t="s">
        <v>2803</v>
      </c>
      <c r="C2684">
        <v>778439</v>
      </c>
      <c r="D2684">
        <v>21</v>
      </c>
      <c r="E2684" t="s">
        <v>4981</v>
      </c>
      <c r="F2684" t="e">
        <f>VLOOKUP(B:B,'(1)'!B:B,1,0)</f>
        <v>#N/A</v>
      </c>
      <c r="G2684" t="str">
        <f t="shared" si="83"/>
        <v>77843921</v>
      </c>
      <c r="H2684" t="str">
        <f>VLOOKUP(B:B,'(3)'!B:B,1,0)</f>
        <v>77843921</v>
      </c>
      <c r="I2684" t="e">
        <f>VLOOKUP(B:B,'(4)'!B:B,1,0)</f>
        <v>#N/A</v>
      </c>
      <c r="J2684">
        <f t="shared" si="84"/>
        <v>0</v>
      </c>
    </row>
    <row r="2685" spans="1:10">
      <c r="A2685" t="s">
        <v>63</v>
      </c>
      <c r="B2685" t="s">
        <v>2804</v>
      </c>
      <c r="C2685">
        <v>778439</v>
      </c>
      <c r="D2685">
        <v>31</v>
      </c>
      <c r="E2685" t="s">
        <v>4981</v>
      </c>
      <c r="F2685" t="e">
        <f>VLOOKUP(B:B,'(1)'!B:B,1,0)</f>
        <v>#N/A</v>
      </c>
      <c r="G2685" t="str">
        <f t="shared" si="83"/>
        <v>77843931</v>
      </c>
      <c r="H2685" t="str">
        <f>VLOOKUP(B:B,'(3)'!B:B,1,0)</f>
        <v>77843931</v>
      </c>
      <c r="I2685" t="e">
        <f>VLOOKUP(B:B,'(4)'!B:B,1,0)</f>
        <v>#N/A</v>
      </c>
      <c r="J2685">
        <f t="shared" si="84"/>
        <v>0</v>
      </c>
    </row>
    <row r="2686" spans="1:10">
      <c r="A2686" t="s">
        <v>63</v>
      </c>
      <c r="B2686" t="s">
        <v>2805</v>
      </c>
      <c r="C2686">
        <v>778440</v>
      </c>
      <c r="D2686">
        <v>11</v>
      </c>
      <c r="E2686" t="s">
        <v>4981</v>
      </c>
      <c r="F2686" t="e">
        <f>VLOOKUP(B:B,'(1)'!B:B,1,0)</f>
        <v>#N/A</v>
      </c>
      <c r="G2686" t="str">
        <f t="shared" si="83"/>
        <v>77844011</v>
      </c>
      <c r="H2686" t="e">
        <f>VLOOKUP(B:B,'(3)'!B:B,1,0)</f>
        <v>#N/A</v>
      </c>
      <c r="I2686" t="e">
        <f>VLOOKUP(B:B,'(4)'!B:B,1,0)</f>
        <v>#N/A</v>
      </c>
      <c r="J2686">
        <f t="shared" si="84"/>
        <v>0</v>
      </c>
    </row>
    <row r="2687" spans="1:10">
      <c r="A2687" t="s">
        <v>63</v>
      </c>
      <c r="B2687" t="s">
        <v>2806</v>
      </c>
      <c r="C2687">
        <v>778440</v>
      </c>
      <c r="D2687">
        <v>31</v>
      </c>
      <c r="E2687" t="s">
        <v>4981</v>
      </c>
      <c r="F2687" t="e">
        <f>VLOOKUP(B:B,'(1)'!B:B,1,0)</f>
        <v>#N/A</v>
      </c>
      <c r="G2687" t="str">
        <f t="shared" si="83"/>
        <v>77844031</v>
      </c>
      <c r="H2687" t="e">
        <f>VLOOKUP(B:B,'(3)'!B:B,1,0)</f>
        <v>#N/A</v>
      </c>
      <c r="I2687" t="e">
        <f>VLOOKUP(B:B,'(4)'!B:B,1,0)</f>
        <v>#N/A</v>
      </c>
      <c r="J2687">
        <f t="shared" si="84"/>
        <v>0</v>
      </c>
    </row>
    <row r="2688" spans="1:10">
      <c r="A2688" t="s">
        <v>63</v>
      </c>
      <c r="B2688" t="s">
        <v>2807</v>
      </c>
      <c r="C2688">
        <v>778441</v>
      </c>
      <c r="D2688">
        <v>11</v>
      </c>
      <c r="E2688" t="s">
        <v>4981</v>
      </c>
      <c r="F2688" t="e">
        <f>VLOOKUP(B:B,'(1)'!B:B,1,0)</f>
        <v>#N/A</v>
      </c>
      <c r="G2688" t="str">
        <f t="shared" si="83"/>
        <v>77844111</v>
      </c>
      <c r="H2688" t="str">
        <f>VLOOKUP(B:B,'(3)'!B:B,1,0)</f>
        <v>77844111</v>
      </c>
      <c r="I2688" t="e">
        <f>VLOOKUP(B:B,'(4)'!B:B,1,0)</f>
        <v>#N/A</v>
      </c>
      <c r="J2688">
        <f t="shared" si="84"/>
        <v>0</v>
      </c>
    </row>
    <row r="2689" spans="1:10">
      <c r="A2689" t="s">
        <v>63</v>
      </c>
      <c r="B2689" t="s">
        <v>2808</v>
      </c>
      <c r="C2689">
        <v>778441</v>
      </c>
      <c r="D2689">
        <v>12</v>
      </c>
      <c r="E2689" t="s">
        <v>4981</v>
      </c>
      <c r="F2689" t="e">
        <f>VLOOKUP(B:B,'(1)'!B:B,1,0)</f>
        <v>#N/A</v>
      </c>
      <c r="G2689" t="str">
        <f t="shared" si="83"/>
        <v>77844112</v>
      </c>
      <c r="H2689" t="str">
        <f>VLOOKUP(B:B,'(3)'!B:B,1,0)</f>
        <v>77844112</v>
      </c>
      <c r="I2689" t="e">
        <f>VLOOKUP(B:B,'(4)'!B:B,1,0)</f>
        <v>#N/A</v>
      </c>
      <c r="J2689">
        <f t="shared" si="84"/>
        <v>0</v>
      </c>
    </row>
    <row r="2690" spans="1:10">
      <c r="A2690" t="s">
        <v>63</v>
      </c>
      <c r="B2690" t="s">
        <v>2809</v>
      </c>
      <c r="C2690">
        <v>778441</v>
      </c>
      <c r="D2690">
        <v>21</v>
      </c>
      <c r="E2690" t="s">
        <v>4981</v>
      </c>
      <c r="F2690" t="e">
        <f>VLOOKUP(B:B,'(1)'!B:B,1,0)</f>
        <v>#N/A</v>
      </c>
      <c r="G2690" t="str">
        <f t="shared" ref="G2690:G2753" si="85">B:B</f>
        <v>77844121</v>
      </c>
      <c r="H2690" t="e">
        <f>VLOOKUP(B:B,'(3)'!B:B,1,0)</f>
        <v>#N/A</v>
      </c>
      <c r="I2690" t="e">
        <f>VLOOKUP(B:B,'(4)'!B:B,1,0)</f>
        <v>#N/A</v>
      </c>
      <c r="J2690">
        <f t="shared" ref="J2690:J2753" si="86">IF(AND(AND(NOT(ISNA(F:F)),NOT(ISNA(G:G)),NOT(ISNA(H:H))),IF(E:E="宏站",1,0)),1,0)</f>
        <v>0</v>
      </c>
    </row>
    <row r="2691" spans="1:10">
      <c r="A2691" t="s">
        <v>63</v>
      </c>
      <c r="B2691" t="s">
        <v>2810</v>
      </c>
      <c r="C2691">
        <v>778441</v>
      </c>
      <c r="D2691">
        <v>31</v>
      </c>
      <c r="E2691" t="s">
        <v>4981</v>
      </c>
      <c r="F2691" t="e">
        <f>VLOOKUP(B:B,'(1)'!B:B,1,0)</f>
        <v>#N/A</v>
      </c>
      <c r="G2691" t="str">
        <f t="shared" si="85"/>
        <v>77844131</v>
      </c>
      <c r="H2691" t="str">
        <f>VLOOKUP(B:B,'(3)'!B:B,1,0)</f>
        <v>77844131</v>
      </c>
      <c r="I2691" t="e">
        <f>VLOOKUP(B:B,'(4)'!B:B,1,0)</f>
        <v>#N/A</v>
      </c>
      <c r="J2691">
        <f t="shared" si="86"/>
        <v>0</v>
      </c>
    </row>
    <row r="2692" spans="1:10">
      <c r="A2692" t="s">
        <v>63</v>
      </c>
      <c r="B2692" t="s">
        <v>2811</v>
      </c>
      <c r="C2692">
        <v>778441</v>
      </c>
      <c r="D2692">
        <v>32</v>
      </c>
      <c r="E2692" t="s">
        <v>4981</v>
      </c>
      <c r="F2692" t="e">
        <f>VLOOKUP(B:B,'(1)'!B:B,1,0)</f>
        <v>#N/A</v>
      </c>
      <c r="G2692" t="str">
        <f t="shared" si="85"/>
        <v>77844132</v>
      </c>
      <c r="H2692" t="str">
        <f>VLOOKUP(B:B,'(3)'!B:B,1,0)</f>
        <v>77844132</v>
      </c>
      <c r="I2692" t="e">
        <f>VLOOKUP(B:B,'(4)'!B:B,1,0)</f>
        <v>#N/A</v>
      </c>
      <c r="J2692">
        <f t="shared" si="86"/>
        <v>0</v>
      </c>
    </row>
    <row r="2693" spans="1:10">
      <c r="A2693" t="s">
        <v>63</v>
      </c>
      <c r="B2693" t="s">
        <v>2812</v>
      </c>
      <c r="C2693">
        <v>778442</v>
      </c>
      <c r="D2693">
        <v>31</v>
      </c>
      <c r="E2693" t="s">
        <v>4981</v>
      </c>
      <c r="F2693" t="e">
        <f>VLOOKUP(B:B,'(1)'!B:B,1,0)</f>
        <v>#N/A</v>
      </c>
      <c r="G2693" t="str">
        <f t="shared" si="85"/>
        <v>77844231</v>
      </c>
      <c r="H2693" t="e">
        <f>VLOOKUP(B:B,'(3)'!B:B,1,0)</f>
        <v>#N/A</v>
      </c>
      <c r="I2693" t="e">
        <f>VLOOKUP(B:B,'(4)'!B:B,1,0)</f>
        <v>#N/A</v>
      </c>
      <c r="J2693">
        <f t="shared" si="86"/>
        <v>0</v>
      </c>
    </row>
    <row r="2694" spans="1:10">
      <c r="A2694" t="s">
        <v>63</v>
      </c>
      <c r="B2694" t="s">
        <v>2813</v>
      </c>
      <c r="C2694">
        <v>778443</v>
      </c>
      <c r="D2694">
        <v>11</v>
      </c>
      <c r="E2694" t="s">
        <v>4982</v>
      </c>
      <c r="F2694" t="e">
        <f>VLOOKUP(B:B,'(1)'!B:B,1,0)</f>
        <v>#N/A</v>
      </c>
      <c r="G2694" t="str">
        <f t="shared" si="85"/>
        <v>77844311</v>
      </c>
      <c r="H2694" t="str">
        <f>VLOOKUP(B:B,'(3)'!B:B,1,0)</f>
        <v>77844311</v>
      </c>
      <c r="I2694" t="e">
        <f>VLOOKUP(B:B,'(4)'!B:B,1,0)</f>
        <v>#N/A</v>
      </c>
      <c r="J2694">
        <f t="shared" si="86"/>
        <v>0</v>
      </c>
    </row>
    <row r="2695" spans="1:10">
      <c r="A2695" t="s">
        <v>63</v>
      </c>
      <c r="B2695" t="s">
        <v>2814</v>
      </c>
      <c r="C2695">
        <v>778443</v>
      </c>
      <c r="D2695">
        <v>21</v>
      </c>
      <c r="E2695" t="s">
        <v>4982</v>
      </c>
      <c r="F2695" t="e">
        <f>VLOOKUP(B:B,'(1)'!B:B,1,0)</f>
        <v>#N/A</v>
      </c>
      <c r="G2695" t="str">
        <f t="shared" si="85"/>
        <v>77844321</v>
      </c>
      <c r="H2695" t="str">
        <f>VLOOKUP(B:B,'(3)'!B:B,1,0)</f>
        <v>77844321</v>
      </c>
      <c r="I2695" t="e">
        <f>VLOOKUP(B:B,'(4)'!B:B,1,0)</f>
        <v>#N/A</v>
      </c>
      <c r="J2695">
        <f t="shared" si="86"/>
        <v>0</v>
      </c>
    </row>
    <row r="2696" spans="1:10">
      <c r="A2696" t="s">
        <v>63</v>
      </c>
      <c r="B2696" t="s">
        <v>2815</v>
      </c>
      <c r="C2696">
        <v>778443</v>
      </c>
      <c r="D2696">
        <v>31</v>
      </c>
      <c r="E2696" t="s">
        <v>4982</v>
      </c>
      <c r="F2696" t="e">
        <f>VLOOKUP(B:B,'(1)'!B:B,1,0)</f>
        <v>#N/A</v>
      </c>
      <c r="G2696" t="str">
        <f t="shared" si="85"/>
        <v>77844331</v>
      </c>
      <c r="H2696" t="str">
        <f>VLOOKUP(B:B,'(3)'!B:B,1,0)</f>
        <v>77844331</v>
      </c>
      <c r="I2696" t="e">
        <f>VLOOKUP(B:B,'(4)'!B:B,1,0)</f>
        <v>#N/A</v>
      </c>
      <c r="J2696">
        <f t="shared" si="86"/>
        <v>0</v>
      </c>
    </row>
    <row r="2697" spans="1:10">
      <c r="A2697" t="s">
        <v>63</v>
      </c>
      <c r="B2697" t="s">
        <v>2816</v>
      </c>
      <c r="C2697">
        <v>778444</v>
      </c>
      <c r="D2697">
        <v>11</v>
      </c>
      <c r="E2697" t="s">
        <v>4981</v>
      </c>
      <c r="F2697" t="e">
        <f>VLOOKUP(B:B,'(1)'!B:B,1,0)</f>
        <v>#N/A</v>
      </c>
      <c r="G2697" t="str">
        <f t="shared" si="85"/>
        <v>77844411</v>
      </c>
      <c r="H2697" t="str">
        <f>VLOOKUP(B:B,'(3)'!B:B,1,0)</f>
        <v>77844411</v>
      </c>
      <c r="I2697" t="e">
        <f>VLOOKUP(B:B,'(4)'!B:B,1,0)</f>
        <v>#N/A</v>
      </c>
      <c r="J2697">
        <f t="shared" si="86"/>
        <v>0</v>
      </c>
    </row>
    <row r="2698" spans="1:10">
      <c r="A2698" t="s">
        <v>63</v>
      </c>
      <c r="B2698" t="s">
        <v>2817</v>
      </c>
      <c r="C2698">
        <v>778444</v>
      </c>
      <c r="D2698">
        <v>21</v>
      </c>
      <c r="E2698" t="s">
        <v>4981</v>
      </c>
      <c r="F2698" t="e">
        <f>VLOOKUP(B:B,'(1)'!B:B,1,0)</f>
        <v>#N/A</v>
      </c>
      <c r="G2698" t="str">
        <f t="shared" si="85"/>
        <v>77844421</v>
      </c>
      <c r="H2698" t="str">
        <f>VLOOKUP(B:B,'(3)'!B:B,1,0)</f>
        <v>77844421</v>
      </c>
      <c r="I2698" t="e">
        <f>VLOOKUP(B:B,'(4)'!B:B,1,0)</f>
        <v>#N/A</v>
      </c>
      <c r="J2698">
        <f t="shared" si="86"/>
        <v>0</v>
      </c>
    </row>
    <row r="2699" spans="1:10">
      <c r="A2699" t="s">
        <v>63</v>
      </c>
      <c r="B2699" t="s">
        <v>2818</v>
      </c>
      <c r="C2699">
        <v>778444</v>
      </c>
      <c r="D2699">
        <v>31</v>
      </c>
      <c r="E2699" t="s">
        <v>4981</v>
      </c>
      <c r="F2699" t="e">
        <f>VLOOKUP(B:B,'(1)'!B:B,1,0)</f>
        <v>#N/A</v>
      </c>
      <c r="G2699" t="str">
        <f t="shared" si="85"/>
        <v>77844431</v>
      </c>
      <c r="H2699" t="str">
        <f>VLOOKUP(B:B,'(3)'!B:B,1,0)</f>
        <v>77844431</v>
      </c>
      <c r="I2699" t="e">
        <f>VLOOKUP(B:B,'(4)'!B:B,1,0)</f>
        <v>#N/A</v>
      </c>
      <c r="J2699">
        <f t="shared" si="86"/>
        <v>0</v>
      </c>
    </row>
    <row r="2700" spans="1:10">
      <c r="A2700" t="s">
        <v>63</v>
      </c>
      <c r="B2700" t="s">
        <v>2819</v>
      </c>
      <c r="C2700">
        <v>778445</v>
      </c>
      <c r="D2700">
        <v>11</v>
      </c>
      <c r="E2700" t="s">
        <v>4981</v>
      </c>
      <c r="F2700" t="e">
        <f>VLOOKUP(B:B,'(1)'!B:B,1,0)</f>
        <v>#N/A</v>
      </c>
      <c r="G2700" t="str">
        <f t="shared" si="85"/>
        <v>77844511</v>
      </c>
      <c r="H2700" t="str">
        <f>VLOOKUP(B:B,'(3)'!B:B,1,0)</f>
        <v>77844511</v>
      </c>
      <c r="I2700" t="e">
        <f>VLOOKUP(B:B,'(4)'!B:B,1,0)</f>
        <v>#N/A</v>
      </c>
      <c r="J2700">
        <f t="shared" si="86"/>
        <v>0</v>
      </c>
    </row>
    <row r="2701" spans="1:10">
      <c r="A2701" t="s">
        <v>63</v>
      </c>
      <c r="B2701" t="s">
        <v>2820</v>
      </c>
      <c r="C2701">
        <v>778446</v>
      </c>
      <c r="D2701">
        <v>11</v>
      </c>
      <c r="E2701" t="s">
        <v>4981</v>
      </c>
      <c r="F2701" t="e">
        <f>VLOOKUP(B:B,'(1)'!B:B,1,0)</f>
        <v>#N/A</v>
      </c>
      <c r="G2701" t="str">
        <f t="shared" si="85"/>
        <v>77844611</v>
      </c>
      <c r="H2701" t="str">
        <f>VLOOKUP(B:B,'(3)'!B:B,1,0)</f>
        <v>77844611</v>
      </c>
      <c r="I2701" t="e">
        <f>VLOOKUP(B:B,'(4)'!B:B,1,0)</f>
        <v>#N/A</v>
      </c>
      <c r="J2701">
        <f t="shared" si="86"/>
        <v>0</v>
      </c>
    </row>
    <row r="2702" spans="1:10">
      <c r="A2702" t="s">
        <v>63</v>
      </c>
      <c r="B2702" t="s">
        <v>2821</v>
      </c>
      <c r="C2702">
        <v>778446</v>
      </c>
      <c r="D2702">
        <v>21</v>
      </c>
      <c r="E2702" t="s">
        <v>4981</v>
      </c>
      <c r="F2702" t="e">
        <f>VLOOKUP(B:B,'(1)'!B:B,1,0)</f>
        <v>#N/A</v>
      </c>
      <c r="G2702" t="str">
        <f t="shared" si="85"/>
        <v>77844621</v>
      </c>
      <c r="H2702" t="str">
        <f>VLOOKUP(B:B,'(3)'!B:B,1,0)</f>
        <v>77844621</v>
      </c>
      <c r="I2702" t="e">
        <f>VLOOKUP(B:B,'(4)'!B:B,1,0)</f>
        <v>#N/A</v>
      </c>
      <c r="J2702">
        <f t="shared" si="86"/>
        <v>0</v>
      </c>
    </row>
    <row r="2703" spans="1:10">
      <c r="A2703" t="s">
        <v>63</v>
      </c>
      <c r="B2703" t="s">
        <v>2822</v>
      </c>
      <c r="C2703">
        <v>778446</v>
      </c>
      <c r="D2703">
        <v>31</v>
      </c>
      <c r="E2703" t="s">
        <v>4981</v>
      </c>
      <c r="F2703" t="e">
        <f>VLOOKUP(B:B,'(1)'!B:B,1,0)</f>
        <v>#N/A</v>
      </c>
      <c r="G2703" t="str">
        <f t="shared" si="85"/>
        <v>77844631</v>
      </c>
      <c r="H2703" t="str">
        <f>VLOOKUP(B:B,'(3)'!B:B,1,0)</f>
        <v>77844631</v>
      </c>
      <c r="I2703" t="e">
        <f>VLOOKUP(B:B,'(4)'!B:B,1,0)</f>
        <v>#N/A</v>
      </c>
      <c r="J2703">
        <f t="shared" si="86"/>
        <v>0</v>
      </c>
    </row>
    <row r="2704" spans="1:10">
      <c r="A2704" t="s">
        <v>63</v>
      </c>
      <c r="B2704" t="s">
        <v>2823</v>
      </c>
      <c r="C2704">
        <v>778447</v>
      </c>
      <c r="D2704">
        <v>11</v>
      </c>
      <c r="E2704" t="s">
        <v>4981</v>
      </c>
      <c r="F2704" t="e">
        <f>VLOOKUP(B:B,'(1)'!B:B,1,0)</f>
        <v>#N/A</v>
      </c>
      <c r="G2704" t="str">
        <f t="shared" si="85"/>
        <v>77844711</v>
      </c>
      <c r="H2704" t="e">
        <f>VLOOKUP(B:B,'(3)'!B:B,1,0)</f>
        <v>#N/A</v>
      </c>
      <c r="I2704" t="e">
        <f>VLOOKUP(B:B,'(4)'!B:B,1,0)</f>
        <v>#N/A</v>
      </c>
      <c r="J2704">
        <f t="shared" si="86"/>
        <v>0</v>
      </c>
    </row>
    <row r="2705" spans="1:10">
      <c r="A2705" t="s">
        <v>63</v>
      </c>
      <c r="B2705" t="s">
        <v>2824</v>
      </c>
      <c r="C2705">
        <v>778447</v>
      </c>
      <c r="D2705">
        <v>21</v>
      </c>
      <c r="E2705" t="s">
        <v>4981</v>
      </c>
      <c r="F2705" t="e">
        <f>VLOOKUP(B:B,'(1)'!B:B,1,0)</f>
        <v>#N/A</v>
      </c>
      <c r="G2705" t="str">
        <f t="shared" si="85"/>
        <v>77844721</v>
      </c>
      <c r="H2705" t="str">
        <f>VLOOKUP(B:B,'(3)'!B:B,1,0)</f>
        <v>77844721</v>
      </c>
      <c r="I2705" t="e">
        <f>VLOOKUP(B:B,'(4)'!B:B,1,0)</f>
        <v>#N/A</v>
      </c>
      <c r="J2705">
        <f t="shared" si="86"/>
        <v>0</v>
      </c>
    </row>
    <row r="2706" spans="1:10">
      <c r="A2706" t="s">
        <v>63</v>
      </c>
      <c r="B2706" t="s">
        <v>2825</v>
      </c>
      <c r="C2706">
        <v>778447</v>
      </c>
      <c r="D2706">
        <v>31</v>
      </c>
      <c r="E2706" t="s">
        <v>4981</v>
      </c>
      <c r="F2706" t="e">
        <f>VLOOKUP(B:B,'(1)'!B:B,1,0)</f>
        <v>#N/A</v>
      </c>
      <c r="G2706" t="str">
        <f t="shared" si="85"/>
        <v>77844731</v>
      </c>
      <c r="H2706" t="e">
        <f>VLOOKUP(B:B,'(3)'!B:B,1,0)</f>
        <v>#N/A</v>
      </c>
      <c r="I2706" t="e">
        <f>VLOOKUP(B:B,'(4)'!B:B,1,0)</f>
        <v>#N/A</v>
      </c>
      <c r="J2706">
        <f t="shared" si="86"/>
        <v>0</v>
      </c>
    </row>
    <row r="2707" spans="1:10">
      <c r="A2707" t="s">
        <v>63</v>
      </c>
      <c r="B2707" t="s">
        <v>2826</v>
      </c>
      <c r="C2707">
        <v>778448</v>
      </c>
      <c r="D2707">
        <v>11</v>
      </c>
      <c r="E2707" t="s">
        <v>4981</v>
      </c>
      <c r="F2707" t="e">
        <f>VLOOKUP(B:B,'(1)'!B:B,1,0)</f>
        <v>#N/A</v>
      </c>
      <c r="G2707" t="str">
        <f t="shared" si="85"/>
        <v>77844811</v>
      </c>
      <c r="H2707" t="str">
        <f>VLOOKUP(B:B,'(3)'!B:B,1,0)</f>
        <v>77844811</v>
      </c>
      <c r="I2707" t="e">
        <f>VLOOKUP(B:B,'(4)'!B:B,1,0)</f>
        <v>#N/A</v>
      </c>
      <c r="J2707">
        <f t="shared" si="86"/>
        <v>0</v>
      </c>
    </row>
    <row r="2708" spans="1:10">
      <c r="A2708" t="s">
        <v>63</v>
      </c>
      <c r="B2708" t="s">
        <v>2827</v>
      </c>
      <c r="C2708">
        <v>778448</v>
      </c>
      <c r="D2708">
        <v>31</v>
      </c>
      <c r="E2708" t="s">
        <v>4981</v>
      </c>
      <c r="F2708" t="e">
        <f>VLOOKUP(B:B,'(1)'!B:B,1,0)</f>
        <v>#N/A</v>
      </c>
      <c r="G2708" t="str">
        <f t="shared" si="85"/>
        <v>77844831</v>
      </c>
      <c r="H2708" t="str">
        <f>VLOOKUP(B:B,'(3)'!B:B,1,0)</f>
        <v>77844831</v>
      </c>
      <c r="I2708" t="e">
        <f>VLOOKUP(B:B,'(4)'!B:B,1,0)</f>
        <v>#N/A</v>
      </c>
      <c r="J2708">
        <f t="shared" si="86"/>
        <v>0</v>
      </c>
    </row>
    <row r="2709" spans="1:10">
      <c r="A2709" t="s">
        <v>63</v>
      </c>
      <c r="B2709" t="s">
        <v>2828</v>
      </c>
      <c r="C2709">
        <v>778449</v>
      </c>
      <c r="D2709">
        <v>11</v>
      </c>
      <c r="E2709" t="s">
        <v>4981</v>
      </c>
      <c r="F2709" t="e">
        <f>VLOOKUP(B:B,'(1)'!B:B,1,0)</f>
        <v>#N/A</v>
      </c>
      <c r="G2709" t="str">
        <f t="shared" si="85"/>
        <v>77844911</v>
      </c>
      <c r="H2709" t="e">
        <f>VLOOKUP(B:B,'(3)'!B:B,1,0)</f>
        <v>#N/A</v>
      </c>
      <c r="I2709" t="e">
        <f>VLOOKUP(B:B,'(4)'!B:B,1,0)</f>
        <v>#N/A</v>
      </c>
      <c r="J2709">
        <f t="shared" si="86"/>
        <v>0</v>
      </c>
    </row>
    <row r="2710" spans="1:10">
      <c r="A2710" t="s">
        <v>63</v>
      </c>
      <c r="B2710" t="s">
        <v>2829</v>
      </c>
      <c r="C2710">
        <v>778449</v>
      </c>
      <c r="D2710">
        <v>21</v>
      </c>
      <c r="E2710" t="s">
        <v>4981</v>
      </c>
      <c r="F2710" t="e">
        <f>VLOOKUP(B:B,'(1)'!B:B,1,0)</f>
        <v>#N/A</v>
      </c>
      <c r="G2710" t="str">
        <f t="shared" si="85"/>
        <v>77844921</v>
      </c>
      <c r="H2710" t="str">
        <f>VLOOKUP(B:B,'(3)'!B:B,1,0)</f>
        <v>77844921</v>
      </c>
      <c r="I2710" t="e">
        <f>VLOOKUP(B:B,'(4)'!B:B,1,0)</f>
        <v>#N/A</v>
      </c>
      <c r="J2710">
        <f t="shared" si="86"/>
        <v>0</v>
      </c>
    </row>
    <row r="2711" spans="1:10">
      <c r="A2711" t="s">
        <v>63</v>
      </c>
      <c r="B2711" t="s">
        <v>2830</v>
      </c>
      <c r="C2711">
        <v>778449</v>
      </c>
      <c r="D2711">
        <v>31</v>
      </c>
      <c r="E2711" t="s">
        <v>4981</v>
      </c>
      <c r="F2711" t="e">
        <f>VLOOKUP(B:B,'(1)'!B:B,1,0)</f>
        <v>#N/A</v>
      </c>
      <c r="G2711" t="str">
        <f t="shared" si="85"/>
        <v>77844931</v>
      </c>
      <c r="H2711" t="str">
        <f>VLOOKUP(B:B,'(3)'!B:B,1,0)</f>
        <v>77844931</v>
      </c>
      <c r="I2711" t="e">
        <f>VLOOKUP(B:B,'(4)'!B:B,1,0)</f>
        <v>#N/A</v>
      </c>
      <c r="J2711">
        <f t="shared" si="86"/>
        <v>0</v>
      </c>
    </row>
    <row r="2712" spans="1:10">
      <c r="A2712" t="s">
        <v>63</v>
      </c>
      <c r="B2712" t="s">
        <v>2831</v>
      </c>
      <c r="C2712">
        <v>778451</v>
      </c>
      <c r="D2712">
        <v>11</v>
      </c>
      <c r="E2712" t="s">
        <v>4981</v>
      </c>
      <c r="F2712" t="e">
        <f>VLOOKUP(B:B,'(1)'!B:B,1,0)</f>
        <v>#N/A</v>
      </c>
      <c r="G2712" t="str">
        <f t="shared" si="85"/>
        <v>77845111</v>
      </c>
      <c r="H2712" t="str">
        <f>VLOOKUP(B:B,'(3)'!B:B,1,0)</f>
        <v>77845111</v>
      </c>
      <c r="I2712" t="e">
        <f>VLOOKUP(B:B,'(4)'!B:B,1,0)</f>
        <v>#N/A</v>
      </c>
      <c r="J2712">
        <f t="shared" si="86"/>
        <v>0</v>
      </c>
    </row>
    <row r="2713" spans="1:10">
      <c r="A2713" t="s">
        <v>63</v>
      </c>
      <c r="B2713" t="s">
        <v>2832</v>
      </c>
      <c r="C2713">
        <v>778357</v>
      </c>
      <c r="D2713">
        <v>11</v>
      </c>
      <c r="E2713" t="s">
        <v>4981</v>
      </c>
      <c r="F2713" t="e">
        <f>VLOOKUP(B:B,'(1)'!B:B,1,0)</f>
        <v>#N/A</v>
      </c>
      <c r="G2713" t="str">
        <f t="shared" si="85"/>
        <v>77835711</v>
      </c>
      <c r="H2713" t="e">
        <f>VLOOKUP(B:B,'(3)'!B:B,1,0)</f>
        <v>#N/A</v>
      </c>
      <c r="I2713" t="e">
        <f>VLOOKUP(B:B,'(4)'!B:B,1,0)</f>
        <v>#N/A</v>
      </c>
      <c r="J2713">
        <f t="shared" si="86"/>
        <v>0</v>
      </c>
    </row>
    <row r="2714" spans="1:10">
      <c r="A2714" t="s">
        <v>63</v>
      </c>
      <c r="B2714" t="s">
        <v>2833</v>
      </c>
      <c r="C2714">
        <v>778358</v>
      </c>
      <c r="D2714">
        <v>21</v>
      </c>
      <c r="E2714" t="s">
        <v>4981</v>
      </c>
      <c r="F2714" t="e">
        <f>VLOOKUP(B:B,'(1)'!B:B,1,0)</f>
        <v>#N/A</v>
      </c>
      <c r="G2714" t="str">
        <f t="shared" si="85"/>
        <v>77835821</v>
      </c>
      <c r="H2714" t="str">
        <f>VLOOKUP(B:B,'(3)'!B:B,1,0)</f>
        <v>77835821</v>
      </c>
      <c r="I2714" t="e">
        <f>VLOOKUP(B:B,'(4)'!B:B,1,0)</f>
        <v>#N/A</v>
      </c>
      <c r="J2714">
        <f t="shared" si="86"/>
        <v>0</v>
      </c>
    </row>
    <row r="2715" spans="1:10">
      <c r="A2715" t="s">
        <v>63</v>
      </c>
      <c r="B2715" t="s">
        <v>2834</v>
      </c>
      <c r="C2715">
        <v>778358</v>
      </c>
      <c r="D2715">
        <v>31</v>
      </c>
      <c r="E2715" t="s">
        <v>4981</v>
      </c>
      <c r="F2715" t="e">
        <f>VLOOKUP(B:B,'(1)'!B:B,1,0)</f>
        <v>#N/A</v>
      </c>
      <c r="G2715" t="str">
        <f t="shared" si="85"/>
        <v>77835831</v>
      </c>
      <c r="H2715" t="str">
        <f>VLOOKUP(B:B,'(3)'!B:B,1,0)</f>
        <v>77835831</v>
      </c>
      <c r="I2715" t="e">
        <f>VLOOKUP(B:B,'(4)'!B:B,1,0)</f>
        <v>#N/A</v>
      </c>
      <c r="J2715">
        <f t="shared" si="86"/>
        <v>0</v>
      </c>
    </row>
    <row r="2716" spans="1:10">
      <c r="A2716" t="s">
        <v>63</v>
      </c>
      <c r="B2716" t="s">
        <v>2835</v>
      </c>
      <c r="C2716">
        <v>778360</v>
      </c>
      <c r="D2716">
        <v>11</v>
      </c>
      <c r="E2716" t="s">
        <v>4981</v>
      </c>
      <c r="F2716" t="e">
        <f>VLOOKUP(B:B,'(1)'!B:B,1,0)</f>
        <v>#N/A</v>
      </c>
      <c r="G2716" t="str">
        <f t="shared" si="85"/>
        <v>77836011</v>
      </c>
      <c r="H2716" t="str">
        <f>VLOOKUP(B:B,'(3)'!B:B,1,0)</f>
        <v>77836011</v>
      </c>
      <c r="I2716" t="e">
        <f>VLOOKUP(B:B,'(4)'!B:B,1,0)</f>
        <v>#N/A</v>
      </c>
      <c r="J2716">
        <f t="shared" si="86"/>
        <v>0</v>
      </c>
    </row>
    <row r="2717" spans="1:10">
      <c r="A2717" t="s">
        <v>63</v>
      </c>
      <c r="B2717" t="s">
        <v>2836</v>
      </c>
      <c r="C2717">
        <v>778360</v>
      </c>
      <c r="D2717">
        <v>21</v>
      </c>
      <c r="E2717" t="s">
        <v>4981</v>
      </c>
      <c r="F2717" t="e">
        <f>VLOOKUP(B:B,'(1)'!B:B,1,0)</f>
        <v>#N/A</v>
      </c>
      <c r="G2717" t="str">
        <f t="shared" si="85"/>
        <v>77836021</v>
      </c>
      <c r="H2717" t="str">
        <f>VLOOKUP(B:B,'(3)'!B:B,1,0)</f>
        <v>77836021</v>
      </c>
      <c r="I2717" t="e">
        <f>VLOOKUP(B:B,'(4)'!B:B,1,0)</f>
        <v>#N/A</v>
      </c>
      <c r="J2717">
        <f t="shared" si="86"/>
        <v>0</v>
      </c>
    </row>
    <row r="2718" spans="1:10">
      <c r="A2718" t="s">
        <v>63</v>
      </c>
      <c r="B2718" t="s">
        <v>2837</v>
      </c>
      <c r="C2718">
        <v>778360</v>
      </c>
      <c r="D2718">
        <v>31</v>
      </c>
      <c r="E2718" t="s">
        <v>4981</v>
      </c>
      <c r="F2718" t="e">
        <f>VLOOKUP(B:B,'(1)'!B:B,1,0)</f>
        <v>#N/A</v>
      </c>
      <c r="G2718" t="str">
        <f t="shared" si="85"/>
        <v>77836031</v>
      </c>
      <c r="H2718" t="str">
        <f>VLOOKUP(B:B,'(3)'!B:B,1,0)</f>
        <v>77836031</v>
      </c>
      <c r="I2718" t="e">
        <f>VLOOKUP(B:B,'(4)'!B:B,1,0)</f>
        <v>#N/A</v>
      </c>
      <c r="J2718">
        <f t="shared" si="86"/>
        <v>0</v>
      </c>
    </row>
    <row r="2719" spans="1:10">
      <c r="A2719" t="s">
        <v>63</v>
      </c>
      <c r="B2719" t="s">
        <v>2838</v>
      </c>
      <c r="C2719">
        <v>778361</v>
      </c>
      <c r="D2719">
        <v>11</v>
      </c>
      <c r="E2719" t="s">
        <v>4981</v>
      </c>
      <c r="F2719" t="e">
        <f>VLOOKUP(B:B,'(1)'!B:B,1,0)</f>
        <v>#N/A</v>
      </c>
      <c r="G2719" t="str">
        <f t="shared" si="85"/>
        <v>77836111</v>
      </c>
      <c r="H2719" t="str">
        <f>VLOOKUP(B:B,'(3)'!B:B,1,0)</f>
        <v>77836111</v>
      </c>
      <c r="I2719" t="e">
        <f>VLOOKUP(B:B,'(4)'!B:B,1,0)</f>
        <v>#N/A</v>
      </c>
      <c r="J2719">
        <f t="shared" si="86"/>
        <v>0</v>
      </c>
    </row>
    <row r="2720" spans="1:10">
      <c r="A2720" t="s">
        <v>63</v>
      </c>
      <c r="B2720" t="s">
        <v>2839</v>
      </c>
      <c r="C2720">
        <v>778361</v>
      </c>
      <c r="D2720">
        <v>21</v>
      </c>
      <c r="E2720" t="s">
        <v>4981</v>
      </c>
      <c r="F2720" t="e">
        <f>VLOOKUP(B:B,'(1)'!B:B,1,0)</f>
        <v>#N/A</v>
      </c>
      <c r="G2720" t="str">
        <f t="shared" si="85"/>
        <v>77836121</v>
      </c>
      <c r="H2720" t="str">
        <f>VLOOKUP(B:B,'(3)'!B:B,1,0)</f>
        <v>77836121</v>
      </c>
      <c r="I2720" t="e">
        <f>VLOOKUP(B:B,'(4)'!B:B,1,0)</f>
        <v>#N/A</v>
      </c>
      <c r="J2720">
        <f t="shared" si="86"/>
        <v>0</v>
      </c>
    </row>
    <row r="2721" spans="1:10">
      <c r="A2721" t="s">
        <v>63</v>
      </c>
      <c r="B2721" t="s">
        <v>2840</v>
      </c>
      <c r="C2721">
        <v>778362</v>
      </c>
      <c r="D2721">
        <v>21</v>
      </c>
      <c r="E2721" t="s">
        <v>4981</v>
      </c>
      <c r="F2721" t="e">
        <f>VLOOKUP(B:B,'(1)'!B:B,1,0)</f>
        <v>#N/A</v>
      </c>
      <c r="G2721" t="str">
        <f t="shared" si="85"/>
        <v>77836221</v>
      </c>
      <c r="H2721" t="str">
        <f>VLOOKUP(B:B,'(3)'!B:B,1,0)</f>
        <v>77836221</v>
      </c>
      <c r="I2721" t="e">
        <f>VLOOKUP(B:B,'(4)'!B:B,1,0)</f>
        <v>#N/A</v>
      </c>
      <c r="J2721">
        <f t="shared" si="86"/>
        <v>0</v>
      </c>
    </row>
    <row r="2722" spans="1:10">
      <c r="A2722" t="s">
        <v>63</v>
      </c>
      <c r="B2722" t="s">
        <v>2841</v>
      </c>
      <c r="C2722">
        <v>778362</v>
      </c>
      <c r="D2722">
        <v>31</v>
      </c>
      <c r="E2722" t="s">
        <v>4981</v>
      </c>
      <c r="F2722" t="e">
        <f>VLOOKUP(B:B,'(1)'!B:B,1,0)</f>
        <v>#N/A</v>
      </c>
      <c r="G2722" t="str">
        <f t="shared" si="85"/>
        <v>77836231</v>
      </c>
      <c r="H2722" t="str">
        <f>VLOOKUP(B:B,'(3)'!B:B,1,0)</f>
        <v>77836231</v>
      </c>
      <c r="I2722" t="e">
        <f>VLOOKUP(B:B,'(4)'!B:B,1,0)</f>
        <v>#N/A</v>
      </c>
      <c r="J2722">
        <f t="shared" si="86"/>
        <v>0</v>
      </c>
    </row>
    <row r="2723" spans="1:10">
      <c r="A2723" t="s">
        <v>63</v>
      </c>
      <c r="B2723" t="s">
        <v>2842</v>
      </c>
      <c r="C2723">
        <v>778363</v>
      </c>
      <c r="D2723">
        <v>11</v>
      </c>
      <c r="E2723" t="s">
        <v>4981</v>
      </c>
      <c r="F2723" t="e">
        <f>VLOOKUP(B:B,'(1)'!B:B,1,0)</f>
        <v>#N/A</v>
      </c>
      <c r="G2723" t="str">
        <f t="shared" si="85"/>
        <v>77836311</v>
      </c>
      <c r="H2723" t="str">
        <f>VLOOKUP(B:B,'(3)'!B:B,1,0)</f>
        <v>77836311</v>
      </c>
      <c r="I2723" t="e">
        <f>VLOOKUP(B:B,'(4)'!B:B,1,0)</f>
        <v>#N/A</v>
      </c>
      <c r="J2723">
        <f t="shared" si="86"/>
        <v>0</v>
      </c>
    </row>
    <row r="2724" spans="1:10">
      <c r="A2724" t="s">
        <v>63</v>
      </c>
      <c r="B2724" t="s">
        <v>2843</v>
      </c>
      <c r="C2724">
        <v>778363</v>
      </c>
      <c r="D2724">
        <v>21</v>
      </c>
      <c r="E2724" t="s">
        <v>4981</v>
      </c>
      <c r="F2724" t="e">
        <f>VLOOKUP(B:B,'(1)'!B:B,1,0)</f>
        <v>#N/A</v>
      </c>
      <c r="G2724" t="str">
        <f t="shared" si="85"/>
        <v>77836321</v>
      </c>
      <c r="H2724" t="e">
        <f>VLOOKUP(B:B,'(3)'!B:B,1,0)</f>
        <v>#N/A</v>
      </c>
      <c r="I2724" t="e">
        <f>VLOOKUP(B:B,'(4)'!B:B,1,0)</f>
        <v>#N/A</v>
      </c>
      <c r="J2724">
        <f t="shared" si="86"/>
        <v>0</v>
      </c>
    </row>
    <row r="2725" spans="1:10">
      <c r="A2725" t="s">
        <v>63</v>
      </c>
      <c r="B2725" t="s">
        <v>2844</v>
      </c>
      <c r="C2725">
        <v>778363</v>
      </c>
      <c r="D2725">
        <v>31</v>
      </c>
      <c r="E2725" t="s">
        <v>4981</v>
      </c>
      <c r="F2725" t="e">
        <f>VLOOKUP(B:B,'(1)'!B:B,1,0)</f>
        <v>#N/A</v>
      </c>
      <c r="G2725" t="str">
        <f t="shared" si="85"/>
        <v>77836331</v>
      </c>
      <c r="H2725" t="str">
        <f>VLOOKUP(B:B,'(3)'!B:B,1,0)</f>
        <v>77836331</v>
      </c>
      <c r="I2725" t="e">
        <f>VLOOKUP(B:B,'(4)'!B:B,1,0)</f>
        <v>#N/A</v>
      </c>
      <c r="J2725">
        <f t="shared" si="86"/>
        <v>0</v>
      </c>
    </row>
    <row r="2726" spans="1:10">
      <c r="A2726" t="s">
        <v>63</v>
      </c>
      <c r="B2726" t="s">
        <v>2845</v>
      </c>
      <c r="C2726">
        <v>778364</v>
      </c>
      <c r="D2726">
        <v>11</v>
      </c>
      <c r="E2726" t="s">
        <v>4981</v>
      </c>
      <c r="F2726" t="e">
        <f>VLOOKUP(B:B,'(1)'!B:B,1,0)</f>
        <v>#N/A</v>
      </c>
      <c r="G2726" t="str">
        <f t="shared" si="85"/>
        <v>77836411</v>
      </c>
      <c r="H2726" t="str">
        <f>VLOOKUP(B:B,'(3)'!B:B,1,0)</f>
        <v>77836411</v>
      </c>
      <c r="I2726" t="e">
        <f>VLOOKUP(B:B,'(4)'!B:B,1,0)</f>
        <v>#N/A</v>
      </c>
      <c r="J2726">
        <f t="shared" si="86"/>
        <v>0</v>
      </c>
    </row>
    <row r="2727" spans="1:10">
      <c r="A2727" t="s">
        <v>63</v>
      </c>
      <c r="B2727" t="s">
        <v>2846</v>
      </c>
      <c r="C2727">
        <v>778364</v>
      </c>
      <c r="D2727">
        <v>21</v>
      </c>
      <c r="E2727" t="s">
        <v>4981</v>
      </c>
      <c r="F2727" t="e">
        <f>VLOOKUP(B:B,'(1)'!B:B,1,0)</f>
        <v>#N/A</v>
      </c>
      <c r="G2727" t="str">
        <f t="shared" si="85"/>
        <v>77836421</v>
      </c>
      <c r="H2727" t="str">
        <f>VLOOKUP(B:B,'(3)'!B:B,1,0)</f>
        <v>77836421</v>
      </c>
      <c r="I2727" t="e">
        <f>VLOOKUP(B:B,'(4)'!B:B,1,0)</f>
        <v>#N/A</v>
      </c>
      <c r="J2727">
        <f t="shared" si="86"/>
        <v>0</v>
      </c>
    </row>
    <row r="2728" spans="1:10">
      <c r="A2728" t="s">
        <v>63</v>
      </c>
      <c r="B2728" t="s">
        <v>2847</v>
      </c>
      <c r="C2728">
        <v>778364</v>
      </c>
      <c r="D2728">
        <v>31</v>
      </c>
      <c r="E2728" t="s">
        <v>4981</v>
      </c>
      <c r="F2728" t="e">
        <f>VLOOKUP(B:B,'(1)'!B:B,1,0)</f>
        <v>#N/A</v>
      </c>
      <c r="G2728" t="str">
        <f t="shared" si="85"/>
        <v>77836431</v>
      </c>
      <c r="H2728" t="str">
        <f>VLOOKUP(B:B,'(3)'!B:B,1,0)</f>
        <v>77836431</v>
      </c>
      <c r="I2728" t="e">
        <f>VLOOKUP(B:B,'(4)'!B:B,1,0)</f>
        <v>#N/A</v>
      </c>
      <c r="J2728">
        <f t="shared" si="86"/>
        <v>0</v>
      </c>
    </row>
    <row r="2729" spans="1:10">
      <c r="A2729" t="s">
        <v>63</v>
      </c>
      <c r="B2729" t="s">
        <v>2848</v>
      </c>
      <c r="C2729">
        <v>778365</v>
      </c>
      <c r="D2729">
        <v>11</v>
      </c>
      <c r="E2729" t="s">
        <v>4981</v>
      </c>
      <c r="F2729" t="e">
        <f>VLOOKUP(B:B,'(1)'!B:B,1,0)</f>
        <v>#N/A</v>
      </c>
      <c r="G2729" t="str">
        <f t="shared" si="85"/>
        <v>77836511</v>
      </c>
      <c r="H2729" t="str">
        <f>VLOOKUP(B:B,'(3)'!B:B,1,0)</f>
        <v>77836511</v>
      </c>
      <c r="I2729" t="e">
        <f>VLOOKUP(B:B,'(4)'!B:B,1,0)</f>
        <v>#N/A</v>
      </c>
      <c r="J2729">
        <f t="shared" si="86"/>
        <v>0</v>
      </c>
    </row>
    <row r="2730" spans="1:10">
      <c r="A2730" t="s">
        <v>63</v>
      </c>
      <c r="B2730" t="s">
        <v>2849</v>
      </c>
      <c r="C2730">
        <v>778365</v>
      </c>
      <c r="D2730">
        <v>12</v>
      </c>
      <c r="E2730" t="s">
        <v>4981</v>
      </c>
      <c r="F2730" t="e">
        <f>VLOOKUP(B:B,'(1)'!B:B,1,0)</f>
        <v>#N/A</v>
      </c>
      <c r="G2730" t="str">
        <f t="shared" si="85"/>
        <v>77836512</v>
      </c>
      <c r="H2730" t="str">
        <f>VLOOKUP(B:B,'(3)'!B:B,1,0)</f>
        <v>77836512</v>
      </c>
      <c r="I2730" t="e">
        <f>VLOOKUP(B:B,'(4)'!B:B,1,0)</f>
        <v>#N/A</v>
      </c>
      <c r="J2730">
        <f t="shared" si="86"/>
        <v>0</v>
      </c>
    </row>
    <row r="2731" spans="1:10">
      <c r="A2731" t="s">
        <v>63</v>
      </c>
      <c r="B2731" t="s">
        <v>2850</v>
      </c>
      <c r="C2731">
        <v>778365</v>
      </c>
      <c r="D2731">
        <v>21</v>
      </c>
      <c r="E2731" t="s">
        <v>4981</v>
      </c>
      <c r="F2731" t="e">
        <f>VLOOKUP(B:B,'(1)'!B:B,1,0)</f>
        <v>#N/A</v>
      </c>
      <c r="G2731" t="str">
        <f t="shared" si="85"/>
        <v>77836521</v>
      </c>
      <c r="H2731" t="str">
        <f>VLOOKUP(B:B,'(3)'!B:B,1,0)</f>
        <v>77836521</v>
      </c>
      <c r="I2731" t="e">
        <f>VLOOKUP(B:B,'(4)'!B:B,1,0)</f>
        <v>#N/A</v>
      </c>
      <c r="J2731">
        <f t="shared" si="86"/>
        <v>0</v>
      </c>
    </row>
    <row r="2732" spans="1:10">
      <c r="A2732" t="s">
        <v>63</v>
      </c>
      <c r="B2732" t="s">
        <v>2851</v>
      </c>
      <c r="C2732">
        <v>778365</v>
      </c>
      <c r="D2732">
        <v>31</v>
      </c>
      <c r="E2732" t="s">
        <v>4981</v>
      </c>
      <c r="F2732" t="e">
        <f>VLOOKUP(B:B,'(1)'!B:B,1,0)</f>
        <v>#N/A</v>
      </c>
      <c r="G2732" t="str">
        <f t="shared" si="85"/>
        <v>77836531</v>
      </c>
      <c r="H2732" t="str">
        <f>VLOOKUP(B:B,'(3)'!B:B,1,0)</f>
        <v>77836531</v>
      </c>
      <c r="I2732" t="e">
        <f>VLOOKUP(B:B,'(4)'!B:B,1,0)</f>
        <v>#N/A</v>
      </c>
      <c r="J2732">
        <f t="shared" si="86"/>
        <v>0</v>
      </c>
    </row>
    <row r="2733" spans="1:10">
      <c r="A2733" t="s">
        <v>63</v>
      </c>
      <c r="B2733" t="s">
        <v>2852</v>
      </c>
      <c r="C2733">
        <v>778366</v>
      </c>
      <c r="D2733">
        <v>11</v>
      </c>
      <c r="E2733" t="s">
        <v>4981</v>
      </c>
      <c r="F2733" t="e">
        <f>VLOOKUP(B:B,'(1)'!B:B,1,0)</f>
        <v>#N/A</v>
      </c>
      <c r="G2733" t="str">
        <f t="shared" si="85"/>
        <v>77836611</v>
      </c>
      <c r="H2733" t="str">
        <f>VLOOKUP(B:B,'(3)'!B:B,1,0)</f>
        <v>77836611</v>
      </c>
      <c r="I2733" t="e">
        <f>VLOOKUP(B:B,'(4)'!B:B,1,0)</f>
        <v>#N/A</v>
      </c>
      <c r="J2733">
        <f t="shared" si="86"/>
        <v>0</v>
      </c>
    </row>
    <row r="2734" spans="1:10">
      <c r="A2734" t="s">
        <v>63</v>
      </c>
      <c r="B2734" t="s">
        <v>2853</v>
      </c>
      <c r="C2734">
        <v>778366</v>
      </c>
      <c r="D2734">
        <v>21</v>
      </c>
      <c r="E2734" t="s">
        <v>4981</v>
      </c>
      <c r="F2734" t="e">
        <f>VLOOKUP(B:B,'(1)'!B:B,1,0)</f>
        <v>#N/A</v>
      </c>
      <c r="G2734" t="str">
        <f t="shared" si="85"/>
        <v>77836621</v>
      </c>
      <c r="H2734" t="str">
        <f>VLOOKUP(B:B,'(3)'!B:B,1,0)</f>
        <v>77836621</v>
      </c>
      <c r="I2734" t="e">
        <f>VLOOKUP(B:B,'(4)'!B:B,1,0)</f>
        <v>#N/A</v>
      </c>
      <c r="J2734">
        <f t="shared" si="86"/>
        <v>0</v>
      </c>
    </row>
    <row r="2735" spans="1:10">
      <c r="A2735" t="s">
        <v>63</v>
      </c>
      <c r="B2735" t="s">
        <v>2854</v>
      </c>
      <c r="C2735">
        <v>778366</v>
      </c>
      <c r="D2735">
        <v>31</v>
      </c>
      <c r="E2735" t="s">
        <v>4981</v>
      </c>
      <c r="F2735" t="e">
        <f>VLOOKUP(B:B,'(1)'!B:B,1,0)</f>
        <v>#N/A</v>
      </c>
      <c r="G2735" t="str">
        <f t="shared" si="85"/>
        <v>77836631</v>
      </c>
      <c r="H2735" t="str">
        <f>VLOOKUP(B:B,'(3)'!B:B,1,0)</f>
        <v>77836631</v>
      </c>
      <c r="I2735" t="e">
        <f>VLOOKUP(B:B,'(4)'!B:B,1,0)</f>
        <v>#N/A</v>
      </c>
      <c r="J2735">
        <f t="shared" si="86"/>
        <v>0</v>
      </c>
    </row>
    <row r="2736" spans="1:10">
      <c r="A2736" t="s">
        <v>63</v>
      </c>
      <c r="B2736" t="s">
        <v>2855</v>
      </c>
      <c r="C2736">
        <v>778367</v>
      </c>
      <c r="D2736">
        <v>11</v>
      </c>
      <c r="E2736" t="s">
        <v>4981</v>
      </c>
      <c r="F2736" t="e">
        <f>VLOOKUP(B:B,'(1)'!B:B,1,0)</f>
        <v>#N/A</v>
      </c>
      <c r="G2736" t="str">
        <f t="shared" si="85"/>
        <v>77836711</v>
      </c>
      <c r="H2736" t="str">
        <f>VLOOKUP(B:B,'(3)'!B:B,1,0)</f>
        <v>77836711</v>
      </c>
      <c r="I2736" t="e">
        <f>VLOOKUP(B:B,'(4)'!B:B,1,0)</f>
        <v>#N/A</v>
      </c>
      <c r="J2736">
        <f t="shared" si="86"/>
        <v>0</v>
      </c>
    </row>
    <row r="2737" spans="1:10">
      <c r="A2737" t="s">
        <v>63</v>
      </c>
      <c r="B2737" t="s">
        <v>2856</v>
      </c>
      <c r="C2737">
        <v>778367</v>
      </c>
      <c r="D2737">
        <v>21</v>
      </c>
      <c r="E2737" t="s">
        <v>4981</v>
      </c>
      <c r="F2737" t="e">
        <f>VLOOKUP(B:B,'(1)'!B:B,1,0)</f>
        <v>#N/A</v>
      </c>
      <c r="G2737" t="str">
        <f t="shared" si="85"/>
        <v>77836721</v>
      </c>
      <c r="H2737" t="str">
        <f>VLOOKUP(B:B,'(3)'!B:B,1,0)</f>
        <v>77836721</v>
      </c>
      <c r="I2737" t="e">
        <f>VLOOKUP(B:B,'(4)'!B:B,1,0)</f>
        <v>#N/A</v>
      </c>
      <c r="J2737">
        <f t="shared" si="86"/>
        <v>0</v>
      </c>
    </row>
    <row r="2738" spans="1:10">
      <c r="A2738" t="s">
        <v>63</v>
      </c>
      <c r="B2738" t="s">
        <v>2857</v>
      </c>
      <c r="C2738">
        <v>778367</v>
      </c>
      <c r="D2738">
        <v>31</v>
      </c>
      <c r="E2738" t="s">
        <v>4981</v>
      </c>
      <c r="F2738" t="e">
        <f>VLOOKUP(B:B,'(1)'!B:B,1,0)</f>
        <v>#N/A</v>
      </c>
      <c r="G2738" t="str">
        <f t="shared" si="85"/>
        <v>77836731</v>
      </c>
      <c r="H2738" t="str">
        <f>VLOOKUP(B:B,'(3)'!B:B,1,0)</f>
        <v>77836731</v>
      </c>
      <c r="I2738" t="e">
        <f>VLOOKUP(B:B,'(4)'!B:B,1,0)</f>
        <v>#N/A</v>
      </c>
      <c r="J2738">
        <f t="shared" si="86"/>
        <v>0</v>
      </c>
    </row>
    <row r="2739" spans="1:10">
      <c r="A2739" t="s">
        <v>63</v>
      </c>
      <c r="B2739" t="s">
        <v>2858</v>
      </c>
      <c r="C2739">
        <v>778368</v>
      </c>
      <c r="D2739">
        <v>11</v>
      </c>
      <c r="E2739" t="s">
        <v>4981</v>
      </c>
      <c r="F2739" t="e">
        <f>VLOOKUP(B:B,'(1)'!B:B,1,0)</f>
        <v>#N/A</v>
      </c>
      <c r="G2739" t="str">
        <f t="shared" si="85"/>
        <v>77836811</v>
      </c>
      <c r="H2739" t="str">
        <f>VLOOKUP(B:B,'(3)'!B:B,1,0)</f>
        <v>77836811</v>
      </c>
      <c r="I2739" t="e">
        <f>VLOOKUP(B:B,'(4)'!B:B,1,0)</f>
        <v>#N/A</v>
      </c>
      <c r="J2739">
        <f t="shared" si="86"/>
        <v>0</v>
      </c>
    </row>
    <row r="2740" spans="1:10">
      <c r="A2740" t="s">
        <v>63</v>
      </c>
      <c r="B2740" t="s">
        <v>2859</v>
      </c>
      <c r="C2740">
        <v>778368</v>
      </c>
      <c r="D2740">
        <v>21</v>
      </c>
      <c r="E2740" t="s">
        <v>4981</v>
      </c>
      <c r="F2740" t="e">
        <f>VLOOKUP(B:B,'(1)'!B:B,1,0)</f>
        <v>#N/A</v>
      </c>
      <c r="G2740" t="str">
        <f t="shared" si="85"/>
        <v>77836821</v>
      </c>
      <c r="H2740" t="str">
        <f>VLOOKUP(B:B,'(3)'!B:B,1,0)</f>
        <v>77836821</v>
      </c>
      <c r="I2740" t="e">
        <f>VLOOKUP(B:B,'(4)'!B:B,1,0)</f>
        <v>#N/A</v>
      </c>
      <c r="J2740">
        <f t="shared" si="86"/>
        <v>0</v>
      </c>
    </row>
    <row r="2741" spans="1:10">
      <c r="A2741" t="s">
        <v>63</v>
      </c>
      <c r="B2741" t="s">
        <v>2860</v>
      </c>
      <c r="C2741">
        <v>778368</v>
      </c>
      <c r="D2741">
        <v>31</v>
      </c>
      <c r="E2741" t="s">
        <v>4981</v>
      </c>
      <c r="F2741" t="e">
        <f>VLOOKUP(B:B,'(1)'!B:B,1,0)</f>
        <v>#N/A</v>
      </c>
      <c r="G2741" t="str">
        <f t="shared" si="85"/>
        <v>77836831</v>
      </c>
      <c r="H2741" t="str">
        <f>VLOOKUP(B:B,'(3)'!B:B,1,0)</f>
        <v>77836831</v>
      </c>
      <c r="I2741" t="e">
        <f>VLOOKUP(B:B,'(4)'!B:B,1,0)</f>
        <v>#N/A</v>
      </c>
      <c r="J2741">
        <f t="shared" si="86"/>
        <v>0</v>
      </c>
    </row>
    <row r="2742" spans="1:10">
      <c r="A2742" t="s">
        <v>63</v>
      </c>
      <c r="B2742" t="s">
        <v>2861</v>
      </c>
      <c r="C2742">
        <v>778369</v>
      </c>
      <c r="D2742">
        <v>11</v>
      </c>
      <c r="E2742" t="s">
        <v>4981</v>
      </c>
      <c r="F2742" t="e">
        <f>VLOOKUP(B:B,'(1)'!B:B,1,0)</f>
        <v>#N/A</v>
      </c>
      <c r="G2742" t="str">
        <f t="shared" si="85"/>
        <v>77836911</v>
      </c>
      <c r="H2742" t="e">
        <f>VLOOKUP(B:B,'(3)'!B:B,1,0)</f>
        <v>#N/A</v>
      </c>
      <c r="I2742" t="e">
        <f>VLOOKUP(B:B,'(4)'!B:B,1,0)</f>
        <v>#N/A</v>
      </c>
      <c r="J2742">
        <f t="shared" si="86"/>
        <v>0</v>
      </c>
    </row>
    <row r="2743" spans="1:10">
      <c r="A2743" t="s">
        <v>63</v>
      </c>
      <c r="B2743" t="s">
        <v>2862</v>
      </c>
      <c r="C2743">
        <v>778370</v>
      </c>
      <c r="D2743">
        <v>11</v>
      </c>
      <c r="E2743" t="s">
        <v>4981</v>
      </c>
      <c r="F2743" t="e">
        <f>VLOOKUP(B:B,'(1)'!B:B,1,0)</f>
        <v>#N/A</v>
      </c>
      <c r="G2743" t="str">
        <f t="shared" si="85"/>
        <v>77837011</v>
      </c>
      <c r="H2743" t="str">
        <f>VLOOKUP(B:B,'(3)'!B:B,1,0)</f>
        <v>77837011</v>
      </c>
      <c r="I2743" t="e">
        <f>VLOOKUP(B:B,'(4)'!B:B,1,0)</f>
        <v>#N/A</v>
      </c>
      <c r="J2743">
        <f t="shared" si="86"/>
        <v>0</v>
      </c>
    </row>
    <row r="2744" spans="1:10">
      <c r="A2744" t="s">
        <v>63</v>
      </c>
      <c r="B2744" t="s">
        <v>2863</v>
      </c>
      <c r="C2744">
        <v>778370</v>
      </c>
      <c r="D2744">
        <v>12</v>
      </c>
      <c r="E2744" t="s">
        <v>4981</v>
      </c>
      <c r="F2744" t="e">
        <f>VLOOKUP(B:B,'(1)'!B:B,1,0)</f>
        <v>#N/A</v>
      </c>
      <c r="G2744" t="str">
        <f t="shared" si="85"/>
        <v>77837012</v>
      </c>
      <c r="H2744" t="str">
        <f>VLOOKUP(B:B,'(3)'!B:B,1,0)</f>
        <v>77837012</v>
      </c>
      <c r="I2744" t="e">
        <f>VLOOKUP(B:B,'(4)'!B:B,1,0)</f>
        <v>#N/A</v>
      </c>
      <c r="J2744">
        <f t="shared" si="86"/>
        <v>0</v>
      </c>
    </row>
    <row r="2745" spans="1:10">
      <c r="A2745" t="s">
        <v>63</v>
      </c>
      <c r="B2745" t="s">
        <v>2864</v>
      </c>
      <c r="C2745">
        <v>778370</v>
      </c>
      <c r="D2745">
        <v>21</v>
      </c>
      <c r="E2745" t="s">
        <v>4981</v>
      </c>
      <c r="F2745" t="e">
        <f>VLOOKUP(B:B,'(1)'!B:B,1,0)</f>
        <v>#N/A</v>
      </c>
      <c r="G2745" t="str">
        <f t="shared" si="85"/>
        <v>77837021</v>
      </c>
      <c r="H2745" t="e">
        <f>VLOOKUP(B:B,'(3)'!B:B,1,0)</f>
        <v>#N/A</v>
      </c>
      <c r="I2745" t="e">
        <f>VLOOKUP(B:B,'(4)'!B:B,1,0)</f>
        <v>#N/A</v>
      </c>
      <c r="J2745">
        <f t="shared" si="86"/>
        <v>0</v>
      </c>
    </row>
    <row r="2746" spans="1:10">
      <c r="A2746" t="s">
        <v>63</v>
      </c>
      <c r="B2746" t="s">
        <v>2865</v>
      </c>
      <c r="C2746">
        <v>778370</v>
      </c>
      <c r="D2746">
        <v>31</v>
      </c>
      <c r="E2746" t="s">
        <v>4981</v>
      </c>
      <c r="F2746" t="e">
        <f>VLOOKUP(B:B,'(1)'!B:B,1,0)</f>
        <v>#N/A</v>
      </c>
      <c r="G2746" t="str">
        <f t="shared" si="85"/>
        <v>77837031</v>
      </c>
      <c r="H2746" t="str">
        <f>VLOOKUP(B:B,'(3)'!B:B,1,0)</f>
        <v>77837031</v>
      </c>
      <c r="I2746" t="e">
        <f>VLOOKUP(B:B,'(4)'!B:B,1,0)</f>
        <v>#N/A</v>
      </c>
      <c r="J2746">
        <f t="shared" si="86"/>
        <v>0</v>
      </c>
    </row>
    <row r="2747" spans="1:10">
      <c r="A2747" t="s">
        <v>63</v>
      </c>
      <c r="B2747" t="s">
        <v>2866</v>
      </c>
      <c r="C2747">
        <v>778372</v>
      </c>
      <c r="D2747">
        <v>11</v>
      </c>
      <c r="E2747" t="s">
        <v>4981</v>
      </c>
      <c r="F2747" t="e">
        <f>VLOOKUP(B:B,'(1)'!B:B,1,0)</f>
        <v>#N/A</v>
      </c>
      <c r="G2747" t="str">
        <f t="shared" si="85"/>
        <v>77837211</v>
      </c>
      <c r="H2747" t="str">
        <f>VLOOKUP(B:B,'(3)'!B:B,1,0)</f>
        <v>77837211</v>
      </c>
      <c r="I2747" t="e">
        <f>VLOOKUP(B:B,'(4)'!B:B,1,0)</f>
        <v>#N/A</v>
      </c>
      <c r="J2747">
        <f t="shared" si="86"/>
        <v>0</v>
      </c>
    </row>
    <row r="2748" spans="1:10">
      <c r="A2748" t="s">
        <v>63</v>
      </c>
      <c r="B2748" t="s">
        <v>2867</v>
      </c>
      <c r="C2748">
        <v>778372</v>
      </c>
      <c r="D2748">
        <v>21</v>
      </c>
      <c r="E2748" t="s">
        <v>4981</v>
      </c>
      <c r="F2748" t="e">
        <f>VLOOKUP(B:B,'(1)'!B:B,1,0)</f>
        <v>#N/A</v>
      </c>
      <c r="G2748" t="str">
        <f t="shared" si="85"/>
        <v>77837221</v>
      </c>
      <c r="H2748" t="str">
        <f>VLOOKUP(B:B,'(3)'!B:B,1,0)</f>
        <v>77837221</v>
      </c>
      <c r="I2748" t="e">
        <f>VLOOKUP(B:B,'(4)'!B:B,1,0)</f>
        <v>#N/A</v>
      </c>
      <c r="J2748">
        <f t="shared" si="86"/>
        <v>0</v>
      </c>
    </row>
    <row r="2749" spans="1:10">
      <c r="A2749" t="s">
        <v>63</v>
      </c>
      <c r="B2749" t="s">
        <v>2868</v>
      </c>
      <c r="C2749">
        <v>778372</v>
      </c>
      <c r="D2749">
        <v>31</v>
      </c>
      <c r="E2749" t="s">
        <v>4981</v>
      </c>
      <c r="F2749" t="e">
        <f>VLOOKUP(B:B,'(1)'!B:B,1,0)</f>
        <v>#N/A</v>
      </c>
      <c r="G2749" t="str">
        <f t="shared" si="85"/>
        <v>77837231</v>
      </c>
      <c r="H2749" t="e">
        <f>VLOOKUP(B:B,'(3)'!B:B,1,0)</f>
        <v>#N/A</v>
      </c>
      <c r="I2749" t="e">
        <f>VLOOKUP(B:B,'(4)'!B:B,1,0)</f>
        <v>#N/A</v>
      </c>
      <c r="J2749">
        <f t="shared" si="86"/>
        <v>0</v>
      </c>
    </row>
    <row r="2750" spans="1:10">
      <c r="A2750" t="s">
        <v>63</v>
      </c>
      <c r="B2750" t="s">
        <v>2869</v>
      </c>
      <c r="C2750">
        <v>778373</v>
      </c>
      <c r="D2750">
        <v>11</v>
      </c>
      <c r="E2750" t="s">
        <v>4981</v>
      </c>
      <c r="F2750" t="e">
        <f>VLOOKUP(B:B,'(1)'!B:B,1,0)</f>
        <v>#N/A</v>
      </c>
      <c r="G2750" t="str">
        <f t="shared" si="85"/>
        <v>77837311</v>
      </c>
      <c r="H2750" t="str">
        <f>VLOOKUP(B:B,'(3)'!B:B,1,0)</f>
        <v>77837311</v>
      </c>
      <c r="I2750" t="e">
        <f>VLOOKUP(B:B,'(4)'!B:B,1,0)</f>
        <v>#N/A</v>
      </c>
      <c r="J2750">
        <f t="shared" si="86"/>
        <v>0</v>
      </c>
    </row>
    <row r="2751" spans="1:10">
      <c r="A2751" t="s">
        <v>63</v>
      </c>
      <c r="B2751" t="s">
        <v>2870</v>
      </c>
      <c r="C2751">
        <v>778373</v>
      </c>
      <c r="D2751">
        <v>21</v>
      </c>
      <c r="E2751" t="s">
        <v>4981</v>
      </c>
      <c r="F2751" t="e">
        <f>VLOOKUP(B:B,'(1)'!B:B,1,0)</f>
        <v>#N/A</v>
      </c>
      <c r="G2751" t="str">
        <f t="shared" si="85"/>
        <v>77837321</v>
      </c>
      <c r="H2751" t="str">
        <f>VLOOKUP(B:B,'(3)'!B:B,1,0)</f>
        <v>77837321</v>
      </c>
      <c r="I2751" t="e">
        <f>VLOOKUP(B:B,'(4)'!B:B,1,0)</f>
        <v>#N/A</v>
      </c>
      <c r="J2751">
        <f t="shared" si="86"/>
        <v>0</v>
      </c>
    </row>
    <row r="2752" spans="1:10">
      <c r="A2752" t="s">
        <v>63</v>
      </c>
      <c r="B2752" t="s">
        <v>2871</v>
      </c>
      <c r="C2752">
        <v>778374</v>
      </c>
      <c r="D2752">
        <v>11</v>
      </c>
      <c r="E2752" t="s">
        <v>4981</v>
      </c>
      <c r="F2752" t="e">
        <f>VLOOKUP(B:B,'(1)'!B:B,1,0)</f>
        <v>#N/A</v>
      </c>
      <c r="G2752" t="str">
        <f t="shared" si="85"/>
        <v>77837411</v>
      </c>
      <c r="H2752" t="str">
        <f>VLOOKUP(B:B,'(3)'!B:B,1,0)</f>
        <v>77837411</v>
      </c>
      <c r="I2752" t="e">
        <f>VLOOKUP(B:B,'(4)'!B:B,1,0)</f>
        <v>#N/A</v>
      </c>
      <c r="J2752">
        <f t="shared" si="86"/>
        <v>0</v>
      </c>
    </row>
    <row r="2753" spans="1:10">
      <c r="A2753" t="s">
        <v>63</v>
      </c>
      <c r="B2753" t="s">
        <v>2872</v>
      </c>
      <c r="C2753">
        <v>778374</v>
      </c>
      <c r="D2753">
        <v>21</v>
      </c>
      <c r="E2753" t="s">
        <v>4981</v>
      </c>
      <c r="F2753" t="e">
        <f>VLOOKUP(B:B,'(1)'!B:B,1,0)</f>
        <v>#N/A</v>
      </c>
      <c r="G2753" t="str">
        <f t="shared" si="85"/>
        <v>77837421</v>
      </c>
      <c r="H2753" t="str">
        <f>VLOOKUP(B:B,'(3)'!B:B,1,0)</f>
        <v>77837421</v>
      </c>
      <c r="I2753" t="e">
        <f>VLOOKUP(B:B,'(4)'!B:B,1,0)</f>
        <v>#N/A</v>
      </c>
      <c r="J2753">
        <f t="shared" si="86"/>
        <v>0</v>
      </c>
    </row>
    <row r="2754" spans="1:10">
      <c r="A2754" t="s">
        <v>63</v>
      </c>
      <c r="B2754" t="s">
        <v>2873</v>
      </c>
      <c r="C2754">
        <v>778374</v>
      </c>
      <c r="D2754">
        <v>31</v>
      </c>
      <c r="E2754" t="s">
        <v>4981</v>
      </c>
      <c r="F2754" t="e">
        <f>VLOOKUP(B:B,'(1)'!B:B,1,0)</f>
        <v>#N/A</v>
      </c>
      <c r="G2754" t="str">
        <f t="shared" ref="G2754:G2817" si="87">B:B</f>
        <v>77837431</v>
      </c>
      <c r="H2754" t="str">
        <f>VLOOKUP(B:B,'(3)'!B:B,1,0)</f>
        <v>77837431</v>
      </c>
      <c r="I2754" t="e">
        <f>VLOOKUP(B:B,'(4)'!B:B,1,0)</f>
        <v>#N/A</v>
      </c>
      <c r="J2754">
        <f t="shared" ref="J2754:J2817" si="88">IF(AND(AND(NOT(ISNA(F:F)),NOT(ISNA(G:G)),NOT(ISNA(H:H))),IF(E:E="宏站",1,0)),1,0)</f>
        <v>0</v>
      </c>
    </row>
    <row r="2755" spans="1:10">
      <c r="A2755" t="s">
        <v>63</v>
      </c>
      <c r="B2755" t="s">
        <v>206</v>
      </c>
      <c r="C2755">
        <v>778375</v>
      </c>
      <c r="D2755">
        <v>11</v>
      </c>
      <c r="E2755" t="s">
        <v>4981</v>
      </c>
      <c r="F2755" t="str">
        <f>VLOOKUP(B:B,'(1)'!B:B,1,0)</f>
        <v>77837511</v>
      </c>
      <c r="G2755" t="str">
        <f t="shared" si="87"/>
        <v>77837511</v>
      </c>
      <c r="H2755" t="str">
        <f>VLOOKUP(B:B,'(3)'!B:B,1,0)</f>
        <v>77837511</v>
      </c>
      <c r="I2755" t="e">
        <f>VLOOKUP(B:B,'(4)'!B:B,1,0)</f>
        <v>#N/A</v>
      </c>
      <c r="J2755">
        <f t="shared" si="88"/>
        <v>1</v>
      </c>
    </row>
    <row r="2756" spans="1:10">
      <c r="A2756" t="s">
        <v>63</v>
      </c>
      <c r="B2756" t="s">
        <v>2874</v>
      </c>
      <c r="C2756">
        <v>778375</v>
      </c>
      <c r="D2756">
        <v>21</v>
      </c>
      <c r="E2756" t="s">
        <v>4981</v>
      </c>
      <c r="F2756" t="e">
        <f>VLOOKUP(B:B,'(1)'!B:B,1,0)</f>
        <v>#N/A</v>
      </c>
      <c r="G2756" t="str">
        <f t="shared" si="87"/>
        <v>77837521</v>
      </c>
      <c r="H2756" t="str">
        <f>VLOOKUP(B:B,'(3)'!B:B,1,0)</f>
        <v>77837521</v>
      </c>
      <c r="I2756" t="e">
        <f>VLOOKUP(B:B,'(4)'!B:B,1,0)</f>
        <v>#N/A</v>
      </c>
      <c r="J2756">
        <f t="shared" si="88"/>
        <v>0</v>
      </c>
    </row>
    <row r="2757" spans="1:10">
      <c r="A2757" t="s">
        <v>63</v>
      </c>
      <c r="B2757" t="s">
        <v>2875</v>
      </c>
      <c r="C2757">
        <v>778375</v>
      </c>
      <c r="D2757">
        <v>31</v>
      </c>
      <c r="E2757" t="s">
        <v>4981</v>
      </c>
      <c r="F2757" t="e">
        <f>VLOOKUP(B:B,'(1)'!B:B,1,0)</f>
        <v>#N/A</v>
      </c>
      <c r="G2757" t="str">
        <f t="shared" si="87"/>
        <v>77837531</v>
      </c>
      <c r="H2757" t="str">
        <f>VLOOKUP(B:B,'(3)'!B:B,1,0)</f>
        <v>77837531</v>
      </c>
      <c r="I2757" t="e">
        <f>VLOOKUP(B:B,'(4)'!B:B,1,0)</f>
        <v>#N/A</v>
      </c>
      <c r="J2757">
        <f t="shared" si="88"/>
        <v>0</v>
      </c>
    </row>
    <row r="2758" spans="1:10">
      <c r="A2758" t="s">
        <v>63</v>
      </c>
      <c r="B2758" t="s">
        <v>2876</v>
      </c>
      <c r="C2758">
        <v>778268</v>
      </c>
      <c r="D2758">
        <v>21</v>
      </c>
      <c r="E2758" t="s">
        <v>4981</v>
      </c>
      <c r="F2758" t="e">
        <f>VLOOKUP(B:B,'(1)'!B:B,1,0)</f>
        <v>#N/A</v>
      </c>
      <c r="G2758" t="str">
        <f t="shared" si="87"/>
        <v>77826821</v>
      </c>
      <c r="H2758" t="str">
        <f>VLOOKUP(B:B,'(3)'!B:B,1,0)</f>
        <v>77826821</v>
      </c>
      <c r="I2758" t="e">
        <f>VLOOKUP(B:B,'(4)'!B:B,1,0)</f>
        <v>#N/A</v>
      </c>
      <c r="J2758">
        <f t="shared" si="88"/>
        <v>0</v>
      </c>
    </row>
    <row r="2759" spans="1:10">
      <c r="A2759" t="s">
        <v>63</v>
      </c>
      <c r="B2759" t="s">
        <v>2877</v>
      </c>
      <c r="C2759">
        <v>778268</v>
      </c>
      <c r="D2759">
        <v>31</v>
      </c>
      <c r="E2759" t="s">
        <v>4981</v>
      </c>
      <c r="F2759" t="e">
        <f>VLOOKUP(B:B,'(1)'!B:B,1,0)</f>
        <v>#N/A</v>
      </c>
      <c r="G2759" t="str">
        <f t="shared" si="87"/>
        <v>77826831</v>
      </c>
      <c r="H2759" t="str">
        <f>VLOOKUP(B:B,'(3)'!B:B,1,0)</f>
        <v>77826831</v>
      </c>
      <c r="I2759" t="e">
        <f>VLOOKUP(B:B,'(4)'!B:B,1,0)</f>
        <v>#N/A</v>
      </c>
      <c r="J2759">
        <f t="shared" si="88"/>
        <v>0</v>
      </c>
    </row>
    <row r="2760" spans="1:10">
      <c r="A2760" t="s">
        <v>63</v>
      </c>
      <c r="B2760" t="s">
        <v>2878</v>
      </c>
      <c r="C2760">
        <v>778269</v>
      </c>
      <c r="D2760">
        <v>11</v>
      </c>
      <c r="E2760" t="s">
        <v>4981</v>
      </c>
      <c r="F2760" t="e">
        <f>VLOOKUP(B:B,'(1)'!B:B,1,0)</f>
        <v>#N/A</v>
      </c>
      <c r="G2760" t="str">
        <f t="shared" si="87"/>
        <v>77826911</v>
      </c>
      <c r="H2760" t="str">
        <f>VLOOKUP(B:B,'(3)'!B:B,1,0)</f>
        <v>77826911</v>
      </c>
      <c r="I2760" t="e">
        <f>VLOOKUP(B:B,'(4)'!B:B,1,0)</f>
        <v>#N/A</v>
      </c>
      <c r="J2760">
        <f t="shared" si="88"/>
        <v>0</v>
      </c>
    </row>
    <row r="2761" spans="1:10">
      <c r="A2761" t="s">
        <v>63</v>
      </c>
      <c r="B2761" t="s">
        <v>2879</v>
      </c>
      <c r="C2761">
        <v>778269</v>
      </c>
      <c r="D2761">
        <v>21</v>
      </c>
      <c r="E2761" t="s">
        <v>4981</v>
      </c>
      <c r="F2761" t="e">
        <f>VLOOKUP(B:B,'(1)'!B:B,1,0)</f>
        <v>#N/A</v>
      </c>
      <c r="G2761" t="str">
        <f t="shared" si="87"/>
        <v>77826921</v>
      </c>
      <c r="H2761" t="str">
        <f>VLOOKUP(B:B,'(3)'!B:B,1,0)</f>
        <v>77826921</v>
      </c>
      <c r="I2761" t="e">
        <f>VLOOKUP(B:B,'(4)'!B:B,1,0)</f>
        <v>#N/A</v>
      </c>
      <c r="J2761">
        <f t="shared" si="88"/>
        <v>0</v>
      </c>
    </row>
    <row r="2762" spans="1:10">
      <c r="A2762" t="s">
        <v>63</v>
      </c>
      <c r="B2762" t="s">
        <v>2880</v>
      </c>
      <c r="C2762">
        <v>778269</v>
      </c>
      <c r="D2762">
        <v>31</v>
      </c>
      <c r="E2762" t="s">
        <v>4981</v>
      </c>
      <c r="F2762" t="e">
        <f>VLOOKUP(B:B,'(1)'!B:B,1,0)</f>
        <v>#N/A</v>
      </c>
      <c r="G2762" t="str">
        <f t="shared" si="87"/>
        <v>77826931</v>
      </c>
      <c r="H2762" t="str">
        <f>VLOOKUP(B:B,'(3)'!B:B,1,0)</f>
        <v>77826931</v>
      </c>
      <c r="I2762" t="e">
        <f>VLOOKUP(B:B,'(4)'!B:B,1,0)</f>
        <v>#N/A</v>
      </c>
      <c r="J2762">
        <f t="shared" si="88"/>
        <v>0</v>
      </c>
    </row>
    <row r="2763" spans="1:10">
      <c r="A2763" t="s">
        <v>63</v>
      </c>
      <c r="B2763" t="s">
        <v>2881</v>
      </c>
      <c r="C2763">
        <v>778270</v>
      </c>
      <c r="D2763">
        <v>11</v>
      </c>
      <c r="E2763" t="s">
        <v>4981</v>
      </c>
      <c r="F2763" t="e">
        <f>VLOOKUP(B:B,'(1)'!B:B,1,0)</f>
        <v>#N/A</v>
      </c>
      <c r="G2763" t="str">
        <f t="shared" si="87"/>
        <v>77827011</v>
      </c>
      <c r="H2763" t="str">
        <f>VLOOKUP(B:B,'(3)'!B:B,1,0)</f>
        <v>77827011</v>
      </c>
      <c r="I2763" t="e">
        <f>VLOOKUP(B:B,'(4)'!B:B,1,0)</f>
        <v>#N/A</v>
      </c>
      <c r="J2763">
        <f t="shared" si="88"/>
        <v>0</v>
      </c>
    </row>
    <row r="2764" spans="1:10">
      <c r="A2764" t="s">
        <v>63</v>
      </c>
      <c r="B2764" t="s">
        <v>2882</v>
      </c>
      <c r="C2764">
        <v>778270</v>
      </c>
      <c r="D2764">
        <v>21</v>
      </c>
      <c r="E2764" t="s">
        <v>4981</v>
      </c>
      <c r="F2764" t="e">
        <f>VLOOKUP(B:B,'(1)'!B:B,1,0)</f>
        <v>#N/A</v>
      </c>
      <c r="G2764" t="str">
        <f t="shared" si="87"/>
        <v>77827021</v>
      </c>
      <c r="H2764" t="str">
        <f>VLOOKUP(B:B,'(3)'!B:B,1,0)</f>
        <v>77827021</v>
      </c>
      <c r="I2764" t="e">
        <f>VLOOKUP(B:B,'(4)'!B:B,1,0)</f>
        <v>#N/A</v>
      </c>
      <c r="J2764">
        <f t="shared" si="88"/>
        <v>0</v>
      </c>
    </row>
    <row r="2765" spans="1:10">
      <c r="A2765" t="s">
        <v>63</v>
      </c>
      <c r="B2765" t="s">
        <v>2883</v>
      </c>
      <c r="C2765">
        <v>778270</v>
      </c>
      <c r="D2765">
        <v>31</v>
      </c>
      <c r="E2765" t="s">
        <v>4981</v>
      </c>
      <c r="F2765" t="e">
        <f>VLOOKUP(B:B,'(1)'!B:B,1,0)</f>
        <v>#N/A</v>
      </c>
      <c r="G2765" t="str">
        <f t="shared" si="87"/>
        <v>77827031</v>
      </c>
      <c r="H2765" t="str">
        <f>VLOOKUP(B:B,'(3)'!B:B,1,0)</f>
        <v>77827031</v>
      </c>
      <c r="I2765" t="e">
        <f>VLOOKUP(B:B,'(4)'!B:B,1,0)</f>
        <v>#N/A</v>
      </c>
      <c r="J2765">
        <f t="shared" si="88"/>
        <v>0</v>
      </c>
    </row>
    <row r="2766" spans="1:10">
      <c r="A2766" t="s">
        <v>63</v>
      </c>
      <c r="B2766" t="s">
        <v>2884</v>
      </c>
      <c r="C2766">
        <v>778271</v>
      </c>
      <c r="D2766">
        <v>11</v>
      </c>
      <c r="E2766" t="s">
        <v>4981</v>
      </c>
      <c r="F2766" t="e">
        <f>VLOOKUP(B:B,'(1)'!B:B,1,0)</f>
        <v>#N/A</v>
      </c>
      <c r="G2766" t="str">
        <f t="shared" si="87"/>
        <v>77827111</v>
      </c>
      <c r="H2766" t="str">
        <f>VLOOKUP(B:B,'(3)'!B:B,1,0)</f>
        <v>77827111</v>
      </c>
      <c r="I2766" t="e">
        <f>VLOOKUP(B:B,'(4)'!B:B,1,0)</f>
        <v>#N/A</v>
      </c>
      <c r="J2766">
        <f t="shared" si="88"/>
        <v>0</v>
      </c>
    </row>
    <row r="2767" spans="1:10">
      <c r="A2767" t="s">
        <v>63</v>
      </c>
      <c r="B2767" t="s">
        <v>2885</v>
      </c>
      <c r="C2767">
        <v>778271</v>
      </c>
      <c r="D2767">
        <v>21</v>
      </c>
      <c r="E2767" t="s">
        <v>4981</v>
      </c>
      <c r="F2767" t="e">
        <f>VLOOKUP(B:B,'(1)'!B:B,1,0)</f>
        <v>#N/A</v>
      </c>
      <c r="G2767" t="str">
        <f t="shared" si="87"/>
        <v>77827121</v>
      </c>
      <c r="H2767" t="str">
        <f>VLOOKUP(B:B,'(3)'!B:B,1,0)</f>
        <v>77827121</v>
      </c>
      <c r="I2767" t="e">
        <f>VLOOKUP(B:B,'(4)'!B:B,1,0)</f>
        <v>#N/A</v>
      </c>
      <c r="J2767">
        <f t="shared" si="88"/>
        <v>0</v>
      </c>
    </row>
    <row r="2768" spans="1:10">
      <c r="A2768" t="s">
        <v>63</v>
      </c>
      <c r="B2768" t="s">
        <v>2886</v>
      </c>
      <c r="C2768">
        <v>778271</v>
      </c>
      <c r="D2768">
        <v>31</v>
      </c>
      <c r="E2768" t="s">
        <v>4981</v>
      </c>
      <c r="F2768" t="e">
        <f>VLOOKUP(B:B,'(1)'!B:B,1,0)</f>
        <v>#N/A</v>
      </c>
      <c r="G2768" t="str">
        <f t="shared" si="87"/>
        <v>77827131</v>
      </c>
      <c r="H2768" t="str">
        <f>VLOOKUP(B:B,'(3)'!B:B,1,0)</f>
        <v>77827131</v>
      </c>
      <c r="I2768" t="e">
        <f>VLOOKUP(B:B,'(4)'!B:B,1,0)</f>
        <v>#N/A</v>
      </c>
      <c r="J2768">
        <f t="shared" si="88"/>
        <v>0</v>
      </c>
    </row>
    <row r="2769" spans="1:10">
      <c r="A2769" t="s">
        <v>63</v>
      </c>
      <c r="B2769" t="s">
        <v>2887</v>
      </c>
      <c r="C2769">
        <v>778272</v>
      </c>
      <c r="D2769">
        <v>21</v>
      </c>
      <c r="E2769" t="s">
        <v>4981</v>
      </c>
      <c r="F2769" t="e">
        <f>VLOOKUP(B:B,'(1)'!B:B,1,0)</f>
        <v>#N/A</v>
      </c>
      <c r="G2769" t="str">
        <f t="shared" si="87"/>
        <v>77827221</v>
      </c>
      <c r="H2769" t="str">
        <f>VLOOKUP(B:B,'(3)'!B:B,1,0)</f>
        <v>77827221</v>
      </c>
      <c r="I2769" t="e">
        <f>VLOOKUP(B:B,'(4)'!B:B,1,0)</f>
        <v>#N/A</v>
      </c>
      <c r="J2769">
        <f t="shared" si="88"/>
        <v>0</v>
      </c>
    </row>
    <row r="2770" spans="1:10">
      <c r="A2770" t="s">
        <v>63</v>
      </c>
      <c r="B2770" t="s">
        <v>2888</v>
      </c>
      <c r="C2770">
        <v>778272</v>
      </c>
      <c r="D2770">
        <v>31</v>
      </c>
      <c r="E2770" t="s">
        <v>4981</v>
      </c>
      <c r="F2770" t="e">
        <f>VLOOKUP(B:B,'(1)'!B:B,1,0)</f>
        <v>#N/A</v>
      </c>
      <c r="G2770" t="str">
        <f t="shared" si="87"/>
        <v>77827231</v>
      </c>
      <c r="H2770" t="str">
        <f>VLOOKUP(B:B,'(3)'!B:B,1,0)</f>
        <v>77827231</v>
      </c>
      <c r="I2770" t="e">
        <f>VLOOKUP(B:B,'(4)'!B:B,1,0)</f>
        <v>#N/A</v>
      </c>
      <c r="J2770">
        <f t="shared" si="88"/>
        <v>0</v>
      </c>
    </row>
    <row r="2771" spans="1:10">
      <c r="A2771" t="s">
        <v>63</v>
      </c>
      <c r="B2771" t="s">
        <v>2889</v>
      </c>
      <c r="C2771">
        <v>778273</v>
      </c>
      <c r="D2771">
        <v>31</v>
      </c>
      <c r="E2771" t="s">
        <v>4981</v>
      </c>
      <c r="F2771" t="e">
        <f>VLOOKUP(B:B,'(1)'!B:B,1,0)</f>
        <v>#N/A</v>
      </c>
      <c r="G2771" t="str">
        <f t="shared" si="87"/>
        <v>77827331</v>
      </c>
      <c r="H2771" t="str">
        <f>VLOOKUP(B:B,'(3)'!B:B,1,0)</f>
        <v>77827331</v>
      </c>
      <c r="I2771" t="e">
        <f>VLOOKUP(B:B,'(4)'!B:B,1,0)</f>
        <v>#N/A</v>
      </c>
      <c r="J2771">
        <f t="shared" si="88"/>
        <v>0</v>
      </c>
    </row>
    <row r="2772" spans="1:10">
      <c r="A2772" t="s">
        <v>63</v>
      </c>
      <c r="B2772" t="s">
        <v>2890</v>
      </c>
      <c r="C2772">
        <v>778274</v>
      </c>
      <c r="D2772">
        <v>21</v>
      </c>
      <c r="E2772" t="s">
        <v>4981</v>
      </c>
      <c r="F2772" t="e">
        <f>VLOOKUP(B:B,'(1)'!B:B,1,0)</f>
        <v>#N/A</v>
      </c>
      <c r="G2772" t="str">
        <f t="shared" si="87"/>
        <v>77827421</v>
      </c>
      <c r="H2772" t="str">
        <f>VLOOKUP(B:B,'(3)'!B:B,1,0)</f>
        <v>77827421</v>
      </c>
      <c r="I2772" t="e">
        <f>VLOOKUP(B:B,'(4)'!B:B,1,0)</f>
        <v>#N/A</v>
      </c>
      <c r="J2772">
        <f t="shared" si="88"/>
        <v>0</v>
      </c>
    </row>
    <row r="2773" spans="1:10">
      <c r="A2773" t="s">
        <v>63</v>
      </c>
      <c r="B2773" t="s">
        <v>2891</v>
      </c>
      <c r="C2773">
        <v>778275</v>
      </c>
      <c r="D2773">
        <v>11</v>
      </c>
      <c r="E2773" t="s">
        <v>4981</v>
      </c>
      <c r="F2773" t="e">
        <f>VLOOKUP(B:B,'(1)'!B:B,1,0)</f>
        <v>#N/A</v>
      </c>
      <c r="G2773" t="str">
        <f t="shared" si="87"/>
        <v>77827511</v>
      </c>
      <c r="H2773" t="str">
        <f>VLOOKUP(B:B,'(3)'!B:B,1,0)</f>
        <v>77827511</v>
      </c>
      <c r="I2773" t="e">
        <f>VLOOKUP(B:B,'(4)'!B:B,1,0)</f>
        <v>#N/A</v>
      </c>
      <c r="J2773">
        <f t="shared" si="88"/>
        <v>0</v>
      </c>
    </row>
    <row r="2774" spans="1:10">
      <c r="A2774" t="s">
        <v>63</v>
      </c>
      <c r="B2774" t="s">
        <v>2892</v>
      </c>
      <c r="C2774">
        <v>778275</v>
      </c>
      <c r="D2774">
        <v>21</v>
      </c>
      <c r="E2774" t="s">
        <v>4981</v>
      </c>
      <c r="F2774" t="e">
        <f>VLOOKUP(B:B,'(1)'!B:B,1,0)</f>
        <v>#N/A</v>
      </c>
      <c r="G2774" t="str">
        <f t="shared" si="87"/>
        <v>77827521</v>
      </c>
      <c r="H2774" t="str">
        <f>VLOOKUP(B:B,'(3)'!B:B,1,0)</f>
        <v>77827521</v>
      </c>
      <c r="I2774" t="e">
        <f>VLOOKUP(B:B,'(4)'!B:B,1,0)</f>
        <v>#N/A</v>
      </c>
      <c r="J2774">
        <f t="shared" si="88"/>
        <v>0</v>
      </c>
    </row>
    <row r="2775" spans="1:10">
      <c r="A2775" t="s">
        <v>63</v>
      </c>
      <c r="B2775" t="s">
        <v>2893</v>
      </c>
      <c r="C2775">
        <v>778275</v>
      </c>
      <c r="D2775">
        <v>22</v>
      </c>
      <c r="E2775" t="s">
        <v>4981</v>
      </c>
      <c r="F2775" t="e">
        <f>VLOOKUP(B:B,'(1)'!B:B,1,0)</f>
        <v>#N/A</v>
      </c>
      <c r="G2775" t="str">
        <f t="shared" si="87"/>
        <v>77827522</v>
      </c>
      <c r="H2775" t="str">
        <f>VLOOKUP(B:B,'(3)'!B:B,1,0)</f>
        <v>77827522</v>
      </c>
      <c r="I2775" t="e">
        <f>VLOOKUP(B:B,'(4)'!B:B,1,0)</f>
        <v>#N/A</v>
      </c>
      <c r="J2775">
        <f t="shared" si="88"/>
        <v>0</v>
      </c>
    </row>
    <row r="2776" spans="1:10">
      <c r="A2776" t="s">
        <v>63</v>
      </c>
      <c r="B2776" t="s">
        <v>2894</v>
      </c>
      <c r="C2776">
        <v>778275</v>
      </c>
      <c r="D2776">
        <v>31</v>
      </c>
      <c r="E2776" t="s">
        <v>4981</v>
      </c>
      <c r="F2776" t="e">
        <f>VLOOKUP(B:B,'(1)'!B:B,1,0)</f>
        <v>#N/A</v>
      </c>
      <c r="G2776" t="str">
        <f t="shared" si="87"/>
        <v>77827531</v>
      </c>
      <c r="H2776" t="str">
        <f>VLOOKUP(B:B,'(3)'!B:B,1,0)</f>
        <v>77827531</v>
      </c>
      <c r="I2776" t="e">
        <f>VLOOKUP(B:B,'(4)'!B:B,1,0)</f>
        <v>#N/A</v>
      </c>
      <c r="J2776">
        <f t="shared" si="88"/>
        <v>0</v>
      </c>
    </row>
    <row r="2777" spans="1:10">
      <c r="A2777" t="s">
        <v>63</v>
      </c>
      <c r="B2777" t="s">
        <v>2895</v>
      </c>
      <c r="C2777">
        <v>778275</v>
      </c>
      <c r="D2777">
        <v>32</v>
      </c>
      <c r="E2777" t="s">
        <v>4981</v>
      </c>
      <c r="F2777" t="e">
        <f>VLOOKUP(B:B,'(1)'!B:B,1,0)</f>
        <v>#N/A</v>
      </c>
      <c r="G2777" t="str">
        <f t="shared" si="87"/>
        <v>77827532</v>
      </c>
      <c r="H2777" t="str">
        <f>VLOOKUP(B:B,'(3)'!B:B,1,0)</f>
        <v>77827532</v>
      </c>
      <c r="I2777" t="e">
        <f>VLOOKUP(B:B,'(4)'!B:B,1,0)</f>
        <v>#N/A</v>
      </c>
      <c r="J2777">
        <f t="shared" si="88"/>
        <v>0</v>
      </c>
    </row>
    <row r="2778" spans="1:10">
      <c r="A2778" t="s">
        <v>63</v>
      </c>
      <c r="B2778" t="s">
        <v>2896</v>
      </c>
      <c r="C2778">
        <v>778278</v>
      </c>
      <c r="D2778">
        <v>11</v>
      </c>
      <c r="E2778" t="s">
        <v>4981</v>
      </c>
      <c r="F2778" t="e">
        <f>VLOOKUP(B:B,'(1)'!B:B,1,0)</f>
        <v>#N/A</v>
      </c>
      <c r="G2778" t="str">
        <f t="shared" si="87"/>
        <v>77827811</v>
      </c>
      <c r="H2778" t="str">
        <f>VLOOKUP(B:B,'(3)'!B:B,1,0)</f>
        <v>77827811</v>
      </c>
      <c r="I2778" t="e">
        <f>VLOOKUP(B:B,'(4)'!B:B,1,0)</f>
        <v>#N/A</v>
      </c>
      <c r="J2778">
        <f t="shared" si="88"/>
        <v>0</v>
      </c>
    </row>
    <row r="2779" spans="1:10">
      <c r="A2779" t="s">
        <v>63</v>
      </c>
      <c r="B2779" t="s">
        <v>2897</v>
      </c>
      <c r="C2779">
        <v>778278</v>
      </c>
      <c r="D2779">
        <v>12</v>
      </c>
      <c r="E2779" t="s">
        <v>4981</v>
      </c>
      <c r="F2779" t="e">
        <f>VLOOKUP(B:B,'(1)'!B:B,1,0)</f>
        <v>#N/A</v>
      </c>
      <c r="G2779" t="str">
        <f t="shared" si="87"/>
        <v>77827812</v>
      </c>
      <c r="H2779" t="str">
        <f>VLOOKUP(B:B,'(3)'!B:B,1,0)</f>
        <v>77827812</v>
      </c>
      <c r="I2779" t="e">
        <f>VLOOKUP(B:B,'(4)'!B:B,1,0)</f>
        <v>#N/A</v>
      </c>
      <c r="J2779">
        <f t="shared" si="88"/>
        <v>0</v>
      </c>
    </row>
    <row r="2780" spans="1:10">
      <c r="A2780" t="s">
        <v>63</v>
      </c>
      <c r="B2780" t="s">
        <v>2898</v>
      </c>
      <c r="C2780">
        <v>778278</v>
      </c>
      <c r="D2780">
        <v>22</v>
      </c>
      <c r="E2780" t="s">
        <v>4981</v>
      </c>
      <c r="F2780" t="e">
        <f>VLOOKUP(B:B,'(1)'!B:B,1,0)</f>
        <v>#N/A</v>
      </c>
      <c r="G2780" t="str">
        <f t="shared" si="87"/>
        <v>77827822</v>
      </c>
      <c r="H2780" t="str">
        <f>VLOOKUP(B:B,'(3)'!B:B,1,0)</f>
        <v>77827822</v>
      </c>
      <c r="I2780" t="e">
        <f>VLOOKUP(B:B,'(4)'!B:B,1,0)</f>
        <v>#N/A</v>
      </c>
      <c r="J2780">
        <f t="shared" si="88"/>
        <v>0</v>
      </c>
    </row>
    <row r="2781" spans="1:10">
      <c r="A2781" t="s">
        <v>63</v>
      </c>
      <c r="B2781" t="s">
        <v>2899</v>
      </c>
      <c r="C2781">
        <v>778278</v>
      </c>
      <c r="D2781">
        <v>31</v>
      </c>
      <c r="E2781" t="s">
        <v>4981</v>
      </c>
      <c r="F2781" t="e">
        <f>VLOOKUP(B:B,'(1)'!B:B,1,0)</f>
        <v>#N/A</v>
      </c>
      <c r="G2781" t="str">
        <f t="shared" si="87"/>
        <v>77827831</v>
      </c>
      <c r="H2781" t="str">
        <f>VLOOKUP(B:B,'(3)'!B:B,1,0)</f>
        <v>77827831</v>
      </c>
      <c r="I2781" t="e">
        <f>VLOOKUP(B:B,'(4)'!B:B,1,0)</f>
        <v>#N/A</v>
      </c>
      <c r="J2781">
        <f t="shared" si="88"/>
        <v>0</v>
      </c>
    </row>
    <row r="2782" spans="1:10">
      <c r="A2782" t="s">
        <v>63</v>
      </c>
      <c r="B2782" t="s">
        <v>2900</v>
      </c>
      <c r="C2782">
        <v>778278</v>
      </c>
      <c r="D2782">
        <v>32</v>
      </c>
      <c r="E2782" t="s">
        <v>4981</v>
      </c>
      <c r="F2782" t="e">
        <f>VLOOKUP(B:B,'(1)'!B:B,1,0)</f>
        <v>#N/A</v>
      </c>
      <c r="G2782" t="str">
        <f t="shared" si="87"/>
        <v>77827832</v>
      </c>
      <c r="H2782" t="str">
        <f>VLOOKUP(B:B,'(3)'!B:B,1,0)</f>
        <v>77827832</v>
      </c>
      <c r="I2782" t="e">
        <f>VLOOKUP(B:B,'(4)'!B:B,1,0)</f>
        <v>#N/A</v>
      </c>
      <c r="J2782">
        <f t="shared" si="88"/>
        <v>0</v>
      </c>
    </row>
    <row r="2783" spans="1:10">
      <c r="A2783" t="s">
        <v>63</v>
      </c>
      <c r="B2783" t="s">
        <v>2901</v>
      </c>
      <c r="C2783">
        <v>778279</v>
      </c>
      <c r="D2783">
        <v>11</v>
      </c>
      <c r="E2783" t="s">
        <v>4981</v>
      </c>
      <c r="F2783" t="e">
        <f>VLOOKUP(B:B,'(1)'!B:B,1,0)</f>
        <v>#N/A</v>
      </c>
      <c r="G2783" t="str">
        <f t="shared" si="87"/>
        <v>77827911</v>
      </c>
      <c r="H2783" t="str">
        <f>VLOOKUP(B:B,'(3)'!B:B,1,0)</f>
        <v>77827911</v>
      </c>
      <c r="I2783" t="e">
        <f>VLOOKUP(B:B,'(4)'!B:B,1,0)</f>
        <v>#N/A</v>
      </c>
      <c r="J2783">
        <f t="shared" si="88"/>
        <v>0</v>
      </c>
    </row>
    <row r="2784" spans="1:10">
      <c r="A2784" t="s">
        <v>63</v>
      </c>
      <c r="B2784" t="s">
        <v>2902</v>
      </c>
      <c r="C2784">
        <v>778279</v>
      </c>
      <c r="D2784">
        <v>21</v>
      </c>
      <c r="E2784" t="s">
        <v>4981</v>
      </c>
      <c r="F2784" t="e">
        <f>VLOOKUP(B:B,'(1)'!B:B,1,0)</f>
        <v>#N/A</v>
      </c>
      <c r="G2784" t="str">
        <f t="shared" si="87"/>
        <v>77827921</v>
      </c>
      <c r="H2784" t="str">
        <f>VLOOKUP(B:B,'(3)'!B:B,1,0)</f>
        <v>77827921</v>
      </c>
      <c r="I2784" t="e">
        <f>VLOOKUP(B:B,'(4)'!B:B,1,0)</f>
        <v>#N/A</v>
      </c>
      <c r="J2784">
        <f t="shared" si="88"/>
        <v>0</v>
      </c>
    </row>
    <row r="2785" spans="1:10">
      <c r="A2785" t="s">
        <v>63</v>
      </c>
      <c r="B2785" t="s">
        <v>2903</v>
      </c>
      <c r="C2785">
        <v>778280</v>
      </c>
      <c r="D2785">
        <v>11</v>
      </c>
      <c r="E2785" t="s">
        <v>4981</v>
      </c>
      <c r="F2785" t="e">
        <f>VLOOKUP(B:B,'(1)'!B:B,1,0)</f>
        <v>#N/A</v>
      </c>
      <c r="G2785" t="str">
        <f t="shared" si="87"/>
        <v>77828011</v>
      </c>
      <c r="H2785" t="e">
        <f>VLOOKUP(B:B,'(3)'!B:B,1,0)</f>
        <v>#N/A</v>
      </c>
      <c r="I2785" t="e">
        <f>VLOOKUP(B:B,'(4)'!B:B,1,0)</f>
        <v>#N/A</v>
      </c>
      <c r="J2785">
        <f t="shared" si="88"/>
        <v>0</v>
      </c>
    </row>
    <row r="2786" spans="1:10">
      <c r="A2786" t="s">
        <v>63</v>
      </c>
      <c r="B2786" t="s">
        <v>2904</v>
      </c>
      <c r="C2786">
        <v>778280</v>
      </c>
      <c r="D2786">
        <v>21</v>
      </c>
      <c r="E2786" t="s">
        <v>4981</v>
      </c>
      <c r="F2786" t="e">
        <f>VLOOKUP(B:B,'(1)'!B:B,1,0)</f>
        <v>#N/A</v>
      </c>
      <c r="G2786" t="str">
        <f t="shared" si="87"/>
        <v>77828021</v>
      </c>
      <c r="H2786" t="str">
        <f>VLOOKUP(B:B,'(3)'!B:B,1,0)</f>
        <v>77828021</v>
      </c>
      <c r="I2786" t="e">
        <f>VLOOKUP(B:B,'(4)'!B:B,1,0)</f>
        <v>#N/A</v>
      </c>
      <c r="J2786">
        <f t="shared" si="88"/>
        <v>0</v>
      </c>
    </row>
    <row r="2787" spans="1:10">
      <c r="A2787" t="s">
        <v>63</v>
      </c>
      <c r="B2787" t="s">
        <v>2905</v>
      </c>
      <c r="C2787">
        <v>778280</v>
      </c>
      <c r="D2787">
        <v>31</v>
      </c>
      <c r="E2787" t="s">
        <v>4981</v>
      </c>
      <c r="F2787" t="e">
        <f>VLOOKUP(B:B,'(1)'!B:B,1,0)</f>
        <v>#N/A</v>
      </c>
      <c r="G2787" t="str">
        <f t="shared" si="87"/>
        <v>77828031</v>
      </c>
      <c r="H2787" t="str">
        <f>VLOOKUP(B:B,'(3)'!B:B,1,0)</f>
        <v>77828031</v>
      </c>
      <c r="I2787" t="e">
        <f>VLOOKUP(B:B,'(4)'!B:B,1,0)</f>
        <v>#N/A</v>
      </c>
      <c r="J2787">
        <f t="shared" si="88"/>
        <v>0</v>
      </c>
    </row>
    <row r="2788" spans="1:10">
      <c r="A2788" t="s">
        <v>63</v>
      </c>
      <c r="B2788" t="s">
        <v>2906</v>
      </c>
      <c r="C2788">
        <v>778281</v>
      </c>
      <c r="D2788">
        <v>21</v>
      </c>
      <c r="E2788" t="s">
        <v>4981</v>
      </c>
      <c r="F2788" t="e">
        <f>VLOOKUP(B:B,'(1)'!B:B,1,0)</f>
        <v>#N/A</v>
      </c>
      <c r="G2788" t="str">
        <f t="shared" si="87"/>
        <v>77828121</v>
      </c>
      <c r="H2788" t="str">
        <f>VLOOKUP(B:B,'(3)'!B:B,1,0)</f>
        <v>77828121</v>
      </c>
      <c r="I2788" t="e">
        <f>VLOOKUP(B:B,'(4)'!B:B,1,0)</f>
        <v>#N/A</v>
      </c>
      <c r="J2788">
        <f t="shared" si="88"/>
        <v>0</v>
      </c>
    </row>
    <row r="2789" spans="1:10">
      <c r="A2789" t="s">
        <v>63</v>
      </c>
      <c r="B2789" t="s">
        <v>2907</v>
      </c>
      <c r="C2789">
        <v>778282</v>
      </c>
      <c r="D2789">
        <v>11</v>
      </c>
      <c r="E2789" t="s">
        <v>4981</v>
      </c>
      <c r="F2789" t="e">
        <f>VLOOKUP(B:B,'(1)'!B:B,1,0)</f>
        <v>#N/A</v>
      </c>
      <c r="G2789" t="str">
        <f t="shared" si="87"/>
        <v>77828211</v>
      </c>
      <c r="H2789" t="str">
        <f>VLOOKUP(B:B,'(3)'!B:B,1,0)</f>
        <v>77828211</v>
      </c>
      <c r="I2789" t="e">
        <f>VLOOKUP(B:B,'(4)'!B:B,1,0)</f>
        <v>#N/A</v>
      </c>
      <c r="J2789">
        <f t="shared" si="88"/>
        <v>0</v>
      </c>
    </row>
    <row r="2790" spans="1:10">
      <c r="A2790" t="s">
        <v>63</v>
      </c>
      <c r="B2790" t="s">
        <v>2908</v>
      </c>
      <c r="C2790">
        <v>778282</v>
      </c>
      <c r="D2790">
        <v>21</v>
      </c>
      <c r="E2790" t="s">
        <v>4981</v>
      </c>
      <c r="F2790" t="e">
        <f>VLOOKUP(B:B,'(1)'!B:B,1,0)</f>
        <v>#N/A</v>
      </c>
      <c r="G2790" t="str">
        <f t="shared" si="87"/>
        <v>77828221</v>
      </c>
      <c r="H2790" t="str">
        <f>VLOOKUP(B:B,'(3)'!B:B,1,0)</f>
        <v>77828221</v>
      </c>
      <c r="I2790" t="e">
        <f>VLOOKUP(B:B,'(4)'!B:B,1,0)</f>
        <v>#N/A</v>
      </c>
      <c r="J2790">
        <f t="shared" si="88"/>
        <v>0</v>
      </c>
    </row>
    <row r="2791" spans="1:10">
      <c r="A2791" t="s">
        <v>63</v>
      </c>
      <c r="B2791" t="s">
        <v>198</v>
      </c>
      <c r="C2791">
        <v>778282</v>
      </c>
      <c r="D2791">
        <v>31</v>
      </c>
      <c r="E2791" t="s">
        <v>4981</v>
      </c>
      <c r="F2791" t="str">
        <f>VLOOKUP(B:B,'(1)'!B:B,1,0)</f>
        <v>77828231</v>
      </c>
      <c r="G2791" t="str">
        <f t="shared" si="87"/>
        <v>77828231</v>
      </c>
      <c r="H2791" t="str">
        <f>VLOOKUP(B:B,'(3)'!B:B,1,0)</f>
        <v>77828231</v>
      </c>
      <c r="I2791" t="e">
        <f>VLOOKUP(B:B,'(4)'!B:B,1,0)</f>
        <v>#N/A</v>
      </c>
      <c r="J2791">
        <f t="shared" si="88"/>
        <v>1</v>
      </c>
    </row>
    <row r="2792" spans="1:10">
      <c r="A2792" t="s">
        <v>63</v>
      </c>
      <c r="B2792" t="s">
        <v>172</v>
      </c>
      <c r="C2792">
        <v>778283</v>
      </c>
      <c r="D2792">
        <v>11</v>
      </c>
      <c r="E2792" t="s">
        <v>4981</v>
      </c>
      <c r="F2792" t="str">
        <f>VLOOKUP(B:B,'(1)'!B:B,1,0)</f>
        <v>77828311</v>
      </c>
      <c r="G2792" t="str">
        <f t="shared" si="87"/>
        <v>77828311</v>
      </c>
      <c r="H2792" t="str">
        <f>VLOOKUP(B:B,'(3)'!B:B,1,0)</f>
        <v>77828311</v>
      </c>
      <c r="I2792" t="e">
        <f>VLOOKUP(B:B,'(4)'!B:B,1,0)</f>
        <v>#N/A</v>
      </c>
      <c r="J2792">
        <f t="shared" si="88"/>
        <v>1</v>
      </c>
    </row>
    <row r="2793" spans="1:10">
      <c r="A2793" t="s">
        <v>63</v>
      </c>
      <c r="B2793" t="s">
        <v>2909</v>
      </c>
      <c r="C2793">
        <v>778283</v>
      </c>
      <c r="D2793">
        <v>12</v>
      </c>
      <c r="E2793" t="s">
        <v>4981</v>
      </c>
      <c r="F2793" t="e">
        <f>VLOOKUP(B:B,'(1)'!B:B,1,0)</f>
        <v>#N/A</v>
      </c>
      <c r="G2793" t="str">
        <f t="shared" si="87"/>
        <v>77828312</v>
      </c>
      <c r="H2793" t="str">
        <f>VLOOKUP(B:B,'(3)'!B:B,1,0)</f>
        <v>77828312</v>
      </c>
      <c r="I2793" t="e">
        <f>VLOOKUP(B:B,'(4)'!B:B,1,0)</f>
        <v>#N/A</v>
      </c>
      <c r="J2793">
        <f t="shared" si="88"/>
        <v>0</v>
      </c>
    </row>
    <row r="2794" spans="1:10">
      <c r="A2794" t="s">
        <v>63</v>
      </c>
      <c r="B2794" t="s">
        <v>92</v>
      </c>
      <c r="C2794">
        <v>778283</v>
      </c>
      <c r="D2794">
        <v>21</v>
      </c>
      <c r="E2794" t="s">
        <v>4981</v>
      </c>
      <c r="F2794" t="str">
        <f>VLOOKUP(B:B,'(1)'!B:B,1,0)</f>
        <v>77828321</v>
      </c>
      <c r="G2794" t="str">
        <f t="shared" si="87"/>
        <v>77828321</v>
      </c>
      <c r="H2794" t="str">
        <f>VLOOKUP(B:B,'(3)'!B:B,1,0)</f>
        <v>77828321</v>
      </c>
      <c r="I2794" t="e">
        <f>VLOOKUP(B:B,'(4)'!B:B,1,0)</f>
        <v>#N/A</v>
      </c>
      <c r="J2794">
        <f t="shared" si="88"/>
        <v>1</v>
      </c>
    </row>
    <row r="2795" spans="1:10">
      <c r="A2795" t="s">
        <v>63</v>
      </c>
      <c r="B2795" t="s">
        <v>2910</v>
      </c>
      <c r="C2795">
        <v>778283</v>
      </c>
      <c r="D2795">
        <v>22</v>
      </c>
      <c r="E2795" t="s">
        <v>4981</v>
      </c>
      <c r="F2795" t="e">
        <f>VLOOKUP(B:B,'(1)'!B:B,1,0)</f>
        <v>#N/A</v>
      </c>
      <c r="G2795" t="str">
        <f t="shared" si="87"/>
        <v>77828322</v>
      </c>
      <c r="H2795" t="str">
        <f>VLOOKUP(B:B,'(3)'!B:B,1,0)</f>
        <v>77828322</v>
      </c>
      <c r="I2795" t="e">
        <f>VLOOKUP(B:B,'(4)'!B:B,1,0)</f>
        <v>#N/A</v>
      </c>
      <c r="J2795">
        <f t="shared" si="88"/>
        <v>0</v>
      </c>
    </row>
    <row r="2796" spans="1:10">
      <c r="A2796" t="s">
        <v>63</v>
      </c>
      <c r="B2796" t="s">
        <v>156</v>
      </c>
      <c r="C2796">
        <v>778283</v>
      </c>
      <c r="D2796">
        <v>31</v>
      </c>
      <c r="E2796" t="s">
        <v>4981</v>
      </c>
      <c r="F2796" t="str">
        <f>VLOOKUP(B:B,'(1)'!B:B,1,0)</f>
        <v>77828331</v>
      </c>
      <c r="G2796" t="str">
        <f t="shared" si="87"/>
        <v>77828331</v>
      </c>
      <c r="H2796" t="str">
        <f>VLOOKUP(B:B,'(3)'!B:B,1,0)</f>
        <v>77828331</v>
      </c>
      <c r="I2796" t="e">
        <f>VLOOKUP(B:B,'(4)'!B:B,1,0)</f>
        <v>#N/A</v>
      </c>
      <c r="J2796">
        <f t="shared" si="88"/>
        <v>1</v>
      </c>
    </row>
    <row r="2797" spans="1:10">
      <c r="A2797" t="s">
        <v>63</v>
      </c>
      <c r="B2797" t="s">
        <v>2911</v>
      </c>
      <c r="C2797">
        <v>778283</v>
      </c>
      <c r="D2797">
        <v>32</v>
      </c>
      <c r="E2797" t="s">
        <v>4981</v>
      </c>
      <c r="F2797" t="e">
        <f>VLOOKUP(B:B,'(1)'!B:B,1,0)</f>
        <v>#N/A</v>
      </c>
      <c r="G2797" t="str">
        <f t="shared" si="87"/>
        <v>77828332</v>
      </c>
      <c r="H2797" t="str">
        <f>VLOOKUP(B:B,'(3)'!B:B,1,0)</f>
        <v>77828332</v>
      </c>
      <c r="I2797" t="e">
        <f>VLOOKUP(B:B,'(4)'!B:B,1,0)</f>
        <v>#N/A</v>
      </c>
      <c r="J2797">
        <f t="shared" si="88"/>
        <v>0</v>
      </c>
    </row>
    <row r="2798" spans="1:10">
      <c r="A2798" t="s">
        <v>63</v>
      </c>
      <c r="B2798" t="s">
        <v>2912</v>
      </c>
      <c r="C2798">
        <v>778284</v>
      </c>
      <c r="D2798">
        <v>11</v>
      </c>
      <c r="E2798" t="s">
        <v>4981</v>
      </c>
      <c r="F2798" t="e">
        <f>VLOOKUP(B:B,'(1)'!B:B,1,0)</f>
        <v>#N/A</v>
      </c>
      <c r="G2798" t="str">
        <f t="shared" si="87"/>
        <v>77828411</v>
      </c>
      <c r="H2798" t="str">
        <f>VLOOKUP(B:B,'(3)'!B:B,1,0)</f>
        <v>77828411</v>
      </c>
      <c r="I2798" t="e">
        <f>VLOOKUP(B:B,'(4)'!B:B,1,0)</f>
        <v>#N/A</v>
      </c>
      <c r="J2798">
        <f t="shared" si="88"/>
        <v>0</v>
      </c>
    </row>
    <row r="2799" spans="1:10">
      <c r="A2799" t="s">
        <v>63</v>
      </c>
      <c r="B2799" t="s">
        <v>2913</v>
      </c>
      <c r="C2799">
        <v>778284</v>
      </c>
      <c r="D2799">
        <v>12</v>
      </c>
      <c r="E2799" t="s">
        <v>4981</v>
      </c>
      <c r="F2799" t="e">
        <f>VLOOKUP(B:B,'(1)'!B:B,1,0)</f>
        <v>#N/A</v>
      </c>
      <c r="G2799" t="str">
        <f t="shared" si="87"/>
        <v>77828412</v>
      </c>
      <c r="H2799" t="str">
        <f>VLOOKUP(B:B,'(3)'!B:B,1,0)</f>
        <v>77828412</v>
      </c>
      <c r="I2799" t="e">
        <f>VLOOKUP(B:B,'(4)'!B:B,1,0)</f>
        <v>#N/A</v>
      </c>
      <c r="J2799">
        <f t="shared" si="88"/>
        <v>0</v>
      </c>
    </row>
    <row r="2800" spans="1:10">
      <c r="A2800" t="s">
        <v>63</v>
      </c>
      <c r="B2800" t="s">
        <v>2914</v>
      </c>
      <c r="C2800">
        <v>778284</v>
      </c>
      <c r="D2800">
        <v>21</v>
      </c>
      <c r="E2800" t="s">
        <v>4981</v>
      </c>
      <c r="F2800" t="e">
        <f>VLOOKUP(B:B,'(1)'!B:B,1,0)</f>
        <v>#N/A</v>
      </c>
      <c r="G2800" t="str">
        <f t="shared" si="87"/>
        <v>77828421</v>
      </c>
      <c r="H2800" t="str">
        <f>VLOOKUP(B:B,'(3)'!B:B,1,0)</f>
        <v>77828421</v>
      </c>
      <c r="I2800" t="e">
        <f>VLOOKUP(B:B,'(4)'!B:B,1,0)</f>
        <v>#N/A</v>
      </c>
      <c r="J2800">
        <f t="shared" si="88"/>
        <v>0</v>
      </c>
    </row>
    <row r="2801" spans="1:10">
      <c r="A2801" t="s">
        <v>63</v>
      </c>
      <c r="B2801" t="s">
        <v>2915</v>
      </c>
      <c r="C2801">
        <v>778284</v>
      </c>
      <c r="D2801">
        <v>22</v>
      </c>
      <c r="E2801" t="s">
        <v>4981</v>
      </c>
      <c r="F2801" t="e">
        <f>VLOOKUP(B:B,'(1)'!B:B,1,0)</f>
        <v>#N/A</v>
      </c>
      <c r="G2801" t="str">
        <f t="shared" si="87"/>
        <v>77828422</v>
      </c>
      <c r="H2801" t="str">
        <f>VLOOKUP(B:B,'(3)'!B:B,1,0)</f>
        <v>77828422</v>
      </c>
      <c r="I2801" t="e">
        <f>VLOOKUP(B:B,'(4)'!B:B,1,0)</f>
        <v>#N/A</v>
      </c>
      <c r="J2801">
        <f t="shared" si="88"/>
        <v>0</v>
      </c>
    </row>
    <row r="2802" spans="1:10">
      <c r="A2802" t="s">
        <v>63</v>
      </c>
      <c r="B2802" t="s">
        <v>149</v>
      </c>
      <c r="C2802">
        <v>778284</v>
      </c>
      <c r="D2802">
        <v>31</v>
      </c>
      <c r="E2802" t="s">
        <v>4981</v>
      </c>
      <c r="F2802" t="str">
        <f>VLOOKUP(B:B,'(1)'!B:B,1,0)</f>
        <v>77828431</v>
      </c>
      <c r="G2802" t="str">
        <f t="shared" si="87"/>
        <v>77828431</v>
      </c>
      <c r="H2802" t="str">
        <f>VLOOKUP(B:B,'(3)'!B:B,1,0)</f>
        <v>77828431</v>
      </c>
      <c r="I2802" t="e">
        <f>VLOOKUP(B:B,'(4)'!B:B,1,0)</f>
        <v>#N/A</v>
      </c>
      <c r="J2802">
        <f t="shared" si="88"/>
        <v>1</v>
      </c>
    </row>
    <row r="2803" spans="1:10">
      <c r="A2803" t="s">
        <v>63</v>
      </c>
      <c r="B2803" t="s">
        <v>178</v>
      </c>
      <c r="C2803">
        <v>778284</v>
      </c>
      <c r="D2803">
        <v>32</v>
      </c>
      <c r="E2803" t="s">
        <v>4981</v>
      </c>
      <c r="F2803" t="str">
        <f>VLOOKUP(B:B,'(1)'!B:B,1,0)</f>
        <v>77828432</v>
      </c>
      <c r="G2803" t="str">
        <f t="shared" si="87"/>
        <v>77828432</v>
      </c>
      <c r="H2803" t="str">
        <f>VLOOKUP(B:B,'(3)'!B:B,1,0)</f>
        <v>77828432</v>
      </c>
      <c r="I2803" t="e">
        <f>VLOOKUP(B:B,'(4)'!B:B,1,0)</f>
        <v>#N/A</v>
      </c>
      <c r="J2803">
        <f t="shared" si="88"/>
        <v>1</v>
      </c>
    </row>
    <row r="2804" spans="1:10">
      <c r="A2804" t="s">
        <v>63</v>
      </c>
      <c r="B2804" t="s">
        <v>2916</v>
      </c>
      <c r="C2804">
        <v>778285</v>
      </c>
      <c r="D2804">
        <v>11</v>
      </c>
      <c r="E2804" t="s">
        <v>4981</v>
      </c>
      <c r="F2804" t="e">
        <f>VLOOKUP(B:B,'(1)'!B:B,1,0)</f>
        <v>#N/A</v>
      </c>
      <c r="G2804" t="str">
        <f t="shared" si="87"/>
        <v>77828511</v>
      </c>
      <c r="H2804" t="str">
        <f>VLOOKUP(B:B,'(3)'!B:B,1,0)</f>
        <v>77828511</v>
      </c>
      <c r="I2804" t="e">
        <f>VLOOKUP(B:B,'(4)'!B:B,1,0)</f>
        <v>#N/A</v>
      </c>
      <c r="J2804">
        <f t="shared" si="88"/>
        <v>0</v>
      </c>
    </row>
    <row r="2805" spans="1:10">
      <c r="A2805" t="s">
        <v>63</v>
      </c>
      <c r="B2805" t="s">
        <v>2917</v>
      </c>
      <c r="C2805">
        <v>778285</v>
      </c>
      <c r="D2805">
        <v>12</v>
      </c>
      <c r="E2805" t="s">
        <v>4981</v>
      </c>
      <c r="F2805" t="e">
        <f>VLOOKUP(B:B,'(1)'!B:B,1,0)</f>
        <v>#N/A</v>
      </c>
      <c r="G2805" t="str">
        <f t="shared" si="87"/>
        <v>77828512</v>
      </c>
      <c r="H2805" t="str">
        <f>VLOOKUP(B:B,'(3)'!B:B,1,0)</f>
        <v>77828512</v>
      </c>
      <c r="I2805" t="e">
        <f>VLOOKUP(B:B,'(4)'!B:B,1,0)</f>
        <v>#N/A</v>
      </c>
      <c r="J2805">
        <f t="shared" si="88"/>
        <v>0</v>
      </c>
    </row>
    <row r="2806" spans="1:10">
      <c r="A2806" t="s">
        <v>63</v>
      </c>
      <c r="B2806" t="s">
        <v>155</v>
      </c>
      <c r="C2806">
        <v>778285</v>
      </c>
      <c r="D2806">
        <v>21</v>
      </c>
      <c r="E2806" t="s">
        <v>4981</v>
      </c>
      <c r="F2806" t="str">
        <f>VLOOKUP(B:B,'(1)'!B:B,1,0)</f>
        <v>77828521</v>
      </c>
      <c r="G2806" t="str">
        <f t="shared" si="87"/>
        <v>77828521</v>
      </c>
      <c r="H2806" t="str">
        <f>VLOOKUP(B:B,'(3)'!B:B,1,0)</f>
        <v>77828521</v>
      </c>
      <c r="I2806" t="e">
        <f>VLOOKUP(B:B,'(4)'!B:B,1,0)</f>
        <v>#N/A</v>
      </c>
      <c r="J2806">
        <f t="shared" si="88"/>
        <v>1</v>
      </c>
    </row>
    <row r="2807" spans="1:10">
      <c r="A2807" t="s">
        <v>63</v>
      </c>
      <c r="B2807" t="s">
        <v>2918</v>
      </c>
      <c r="C2807">
        <v>778285</v>
      </c>
      <c r="D2807">
        <v>22</v>
      </c>
      <c r="E2807" t="s">
        <v>4981</v>
      </c>
      <c r="F2807" t="e">
        <f>VLOOKUP(B:B,'(1)'!B:B,1,0)</f>
        <v>#N/A</v>
      </c>
      <c r="G2807" t="str">
        <f t="shared" si="87"/>
        <v>77828522</v>
      </c>
      <c r="H2807" t="str">
        <f>VLOOKUP(B:B,'(3)'!B:B,1,0)</f>
        <v>77828522</v>
      </c>
      <c r="I2807" t="e">
        <f>VLOOKUP(B:B,'(4)'!B:B,1,0)</f>
        <v>#N/A</v>
      </c>
      <c r="J2807">
        <f t="shared" si="88"/>
        <v>0</v>
      </c>
    </row>
    <row r="2808" spans="1:10">
      <c r="A2808" t="s">
        <v>63</v>
      </c>
      <c r="B2808" t="s">
        <v>2919</v>
      </c>
      <c r="C2808">
        <v>778285</v>
      </c>
      <c r="D2808">
        <v>31</v>
      </c>
      <c r="E2808" t="s">
        <v>4981</v>
      </c>
      <c r="F2808" t="e">
        <f>VLOOKUP(B:B,'(1)'!B:B,1,0)</f>
        <v>#N/A</v>
      </c>
      <c r="G2808" t="str">
        <f t="shared" si="87"/>
        <v>77828531</v>
      </c>
      <c r="H2808" t="str">
        <f>VLOOKUP(B:B,'(3)'!B:B,1,0)</f>
        <v>77828531</v>
      </c>
      <c r="I2808" t="e">
        <f>VLOOKUP(B:B,'(4)'!B:B,1,0)</f>
        <v>#N/A</v>
      </c>
      <c r="J2808">
        <f t="shared" si="88"/>
        <v>0</v>
      </c>
    </row>
    <row r="2809" spans="1:10">
      <c r="A2809" t="s">
        <v>63</v>
      </c>
      <c r="B2809" t="s">
        <v>2920</v>
      </c>
      <c r="C2809">
        <v>778285</v>
      </c>
      <c r="D2809">
        <v>32</v>
      </c>
      <c r="E2809" t="s">
        <v>4981</v>
      </c>
      <c r="F2809" t="e">
        <f>VLOOKUP(B:B,'(1)'!B:B,1,0)</f>
        <v>#N/A</v>
      </c>
      <c r="G2809" t="str">
        <f t="shared" si="87"/>
        <v>77828532</v>
      </c>
      <c r="H2809" t="str">
        <f>VLOOKUP(B:B,'(3)'!B:B,1,0)</f>
        <v>77828532</v>
      </c>
      <c r="I2809" t="e">
        <f>VLOOKUP(B:B,'(4)'!B:B,1,0)</f>
        <v>#N/A</v>
      </c>
      <c r="J2809">
        <f t="shared" si="88"/>
        <v>0</v>
      </c>
    </row>
    <row r="2810" spans="1:10">
      <c r="A2810" t="s">
        <v>63</v>
      </c>
      <c r="B2810" t="s">
        <v>2921</v>
      </c>
      <c r="C2810">
        <v>778286</v>
      </c>
      <c r="D2810">
        <v>11</v>
      </c>
      <c r="E2810" t="s">
        <v>4981</v>
      </c>
      <c r="F2810" t="e">
        <f>VLOOKUP(B:B,'(1)'!B:B,1,0)</f>
        <v>#N/A</v>
      </c>
      <c r="G2810" t="str">
        <f t="shared" si="87"/>
        <v>77828611</v>
      </c>
      <c r="H2810" t="str">
        <f>VLOOKUP(B:B,'(3)'!B:B,1,0)</f>
        <v>77828611</v>
      </c>
      <c r="I2810" t="e">
        <f>VLOOKUP(B:B,'(4)'!B:B,1,0)</f>
        <v>#N/A</v>
      </c>
      <c r="J2810">
        <f t="shared" si="88"/>
        <v>0</v>
      </c>
    </row>
    <row r="2811" spans="1:10">
      <c r="A2811" t="s">
        <v>63</v>
      </c>
      <c r="B2811" t="s">
        <v>105</v>
      </c>
      <c r="C2811">
        <v>778287</v>
      </c>
      <c r="D2811">
        <v>11</v>
      </c>
      <c r="E2811" t="s">
        <v>4981</v>
      </c>
      <c r="F2811" t="str">
        <f>VLOOKUP(B:B,'(1)'!B:B,1,0)</f>
        <v>77828711</v>
      </c>
      <c r="G2811" t="str">
        <f t="shared" si="87"/>
        <v>77828711</v>
      </c>
      <c r="H2811" t="str">
        <f>VLOOKUP(B:B,'(3)'!B:B,1,0)</f>
        <v>77828711</v>
      </c>
      <c r="I2811" t="e">
        <f>VLOOKUP(B:B,'(4)'!B:B,1,0)</f>
        <v>#N/A</v>
      </c>
      <c r="J2811">
        <f t="shared" si="88"/>
        <v>1</v>
      </c>
    </row>
    <row r="2812" spans="1:10">
      <c r="A2812" t="s">
        <v>63</v>
      </c>
      <c r="B2812" t="s">
        <v>2922</v>
      </c>
      <c r="C2812">
        <v>778287</v>
      </c>
      <c r="D2812">
        <v>12</v>
      </c>
      <c r="E2812" t="s">
        <v>4981</v>
      </c>
      <c r="F2812" t="e">
        <f>VLOOKUP(B:B,'(1)'!B:B,1,0)</f>
        <v>#N/A</v>
      </c>
      <c r="G2812" t="str">
        <f t="shared" si="87"/>
        <v>77828712</v>
      </c>
      <c r="H2812" t="str">
        <f>VLOOKUP(B:B,'(3)'!B:B,1,0)</f>
        <v>77828712</v>
      </c>
      <c r="I2812" t="e">
        <f>VLOOKUP(B:B,'(4)'!B:B,1,0)</f>
        <v>#N/A</v>
      </c>
      <c r="J2812">
        <f t="shared" si="88"/>
        <v>0</v>
      </c>
    </row>
    <row r="2813" spans="1:10">
      <c r="A2813" t="s">
        <v>63</v>
      </c>
      <c r="B2813" t="s">
        <v>2923</v>
      </c>
      <c r="C2813">
        <v>778287</v>
      </c>
      <c r="D2813">
        <v>21</v>
      </c>
      <c r="E2813" t="s">
        <v>4981</v>
      </c>
      <c r="F2813" t="e">
        <f>VLOOKUP(B:B,'(1)'!B:B,1,0)</f>
        <v>#N/A</v>
      </c>
      <c r="G2813" t="str">
        <f t="shared" si="87"/>
        <v>77828721</v>
      </c>
      <c r="H2813" t="str">
        <f>VLOOKUP(B:B,'(3)'!B:B,1,0)</f>
        <v>77828721</v>
      </c>
      <c r="I2813" t="e">
        <f>VLOOKUP(B:B,'(4)'!B:B,1,0)</f>
        <v>#N/A</v>
      </c>
      <c r="J2813">
        <f t="shared" si="88"/>
        <v>0</v>
      </c>
    </row>
    <row r="2814" spans="1:10">
      <c r="A2814" t="s">
        <v>63</v>
      </c>
      <c r="B2814" t="s">
        <v>2924</v>
      </c>
      <c r="C2814">
        <v>778287</v>
      </c>
      <c r="D2814">
        <v>22</v>
      </c>
      <c r="E2814" t="s">
        <v>4981</v>
      </c>
      <c r="F2814" t="e">
        <f>VLOOKUP(B:B,'(1)'!B:B,1,0)</f>
        <v>#N/A</v>
      </c>
      <c r="G2814" t="str">
        <f t="shared" si="87"/>
        <v>77828722</v>
      </c>
      <c r="H2814" t="str">
        <f>VLOOKUP(B:B,'(3)'!B:B,1,0)</f>
        <v>77828722</v>
      </c>
      <c r="I2814" t="e">
        <f>VLOOKUP(B:B,'(4)'!B:B,1,0)</f>
        <v>#N/A</v>
      </c>
      <c r="J2814">
        <f t="shared" si="88"/>
        <v>0</v>
      </c>
    </row>
    <row r="2815" spans="1:10">
      <c r="A2815" t="s">
        <v>63</v>
      </c>
      <c r="B2815" t="s">
        <v>2925</v>
      </c>
      <c r="C2815">
        <v>778287</v>
      </c>
      <c r="D2815">
        <v>31</v>
      </c>
      <c r="E2815" t="s">
        <v>4981</v>
      </c>
      <c r="F2815" t="e">
        <f>VLOOKUP(B:B,'(1)'!B:B,1,0)</f>
        <v>#N/A</v>
      </c>
      <c r="G2815" t="str">
        <f t="shared" si="87"/>
        <v>77828731</v>
      </c>
      <c r="H2815" t="str">
        <f>VLOOKUP(B:B,'(3)'!B:B,1,0)</f>
        <v>77828731</v>
      </c>
      <c r="I2815" t="e">
        <f>VLOOKUP(B:B,'(4)'!B:B,1,0)</f>
        <v>#N/A</v>
      </c>
      <c r="J2815">
        <f t="shared" si="88"/>
        <v>0</v>
      </c>
    </row>
    <row r="2816" spans="1:10">
      <c r="A2816" t="s">
        <v>63</v>
      </c>
      <c r="B2816" t="s">
        <v>2926</v>
      </c>
      <c r="C2816">
        <v>778287</v>
      </c>
      <c r="D2816">
        <v>32</v>
      </c>
      <c r="E2816" t="s">
        <v>4981</v>
      </c>
      <c r="F2816" t="e">
        <f>VLOOKUP(B:B,'(1)'!B:B,1,0)</f>
        <v>#N/A</v>
      </c>
      <c r="G2816" t="str">
        <f t="shared" si="87"/>
        <v>77828732</v>
      </c>
      <c r="H2816" t="str">
        <f>VLOOKUP(B:B,'(3)'!B:B,1,0)</f>
        <v>77828732</v>
      </c>
      <c r="I2816" t="e">
        <f>VLOOKUP(B:B,'(4)'!B:B,1,0)</f>
        <v>#N/A</v>
      </c>
      <c r="J2816">
        <f t="shared" si="88"/>
        <v>0</v>
      </c>
    </row>
    <row r="2817" spans="1:10">
      <c r="A2817" t="s">
        <v>63</v>
      </c>
      <c r="B2817" t="s">
        <v>136</v>
      </c>
      <c r="C2817">
        <v>778288</v>
      </c>
      <c r="D2817">
        <v>11</v>
      </c>
      <c r="E2817" t="s">
        <v>4981</v>
      </c>
      <c r="F2817" t="str">
        <f>VLOOKUP(B:B,'(1)'!B:B,1,0)</f>
        <v>77828811</v>
      </c>
      <c r="G2817" t="str">
        <f t="shared" si="87"/>
        <v>77828811</v>
      </c>
      <c r="H2817" t="str">
        <f>VLOOKUP(B:B,'(3)'!B:B,1,0)</f>
        <v>77828811</v>
      </c>
      <c r="I2817" t="e">
        <f>VLOOKUP(B:B,'(4)'!B:B,1,0)</f>
        <v>#N/A</v>
      </c>
      <c r="J2817">
        <f t="shared" si="88"/>
        <v>1</v>
      </c>
    </row>
    <row r="2818" spans="1:10">
      <c r="A2818" t="s">
        <v>63</v>
      </c>
      <c r="B2818" t="s">
        <v>190</v>
      </c>
      <c r="C2818">
        <v>778288</v>
      </c>
      <c r="D2818">
        <v>12</v>
      </c>
      <c r="E2818" t="s">
        <v>4981</v>
      </c>
      <c r="F2818" t="str">
        <f>VLOOKUP(B:B,'(1)'!B:B,1,0)</f>
        <v>77828812</v>
      </c>
      <c r="G2818" t="str">
        <f t="shared" ref="G2818:G2881" si="89">B:B</f>
        <v>77828812</v>
      </c>
      <c r="H2818" t="str">
        <f>VLOOKUP(B:B,'(3)'!B:B,1,0)</f>
        <v>77828812</v>
      </c>
      <c r="I2818" t="e">
        <f>VLOOKUP(B:B,'(4)'!B:B,1,0)</f>
        <v>#N/A</v>
      </c>
      <c r="J2818">
        <f t="shared" ref="J2818:J2881" si="90">IF(AND(AND(NOT(ISNA(F:F)),NOT(ISNA(G:G)),NOT(ISNA(H:H))),IF(E:E="宏站",1,0)),1,0)</f>
        <v>1</v>
      </c>
    </row>
    <row r="2819" spans="1:10">
      <c r="A2819" t="s">
        <v>63</v>
      </c>
      <c r="B2819" t="s">
        <v>158</v>
      </c>
      <c r="C2819">
        <v>778288</v>
      </c>
      <c r="D2819">
        <v>21</v>
      </c>
      <c r="E2819" t="s">
        <v>4981</v>
      </c>
      <c r="F2819" t="str">
        <f>VLOOKUP(B:B,'(1)'!B:B,1,0)</f>
        <v>77828821</v>
      </c>
      <c r="G2819" t="str">
        <f t="shared" si="89"/>
        <v>77828821</v>
      </c>
      <c r="H2819" t="str">
        <f>VLOOKUP(B:B,'(3)'!B:B,1,0)</f>
        <v>77828821</v>
      </c>
      <c r="I2819" t="e">
        <f>VLOOKUP(B:B,'(4)'!B:B,1,0)</f>
        <v>#N/A</v>
      </c>
      <c r="J2819">
        <f t="shared" si="90"/>
        <v>1</v>
      </c>
    </row>
    <row r="2820" spans="1:10">
      <c r="A2820" t="s">
        <v>63</v>
      </c>
      <c r="B2820" t="s">
        <v>2927</v>
      </c>
      <c r="C2820">
        <v>778288</v>
      </c>
      <c r="D2820">
        <v>22</v>
      </c>
      <c r="E2820" t="s">
        <v>4981</v>
      </c>
      <c r="F2820" t="e">
        <f>VLOOKUP(B:B,'(1)'!B:B,1,0)</f>
        <v>#N/A</v>
      </c>
      <c r="G2820" t="str">
        <f t="shared" si="89"/>
        <v>77828822</v>
      </c>
      <c r="H2820" t="str">
        <f>VLOOKUP(B:B,'(3)'!B:B,1,0)</f>
        <v>77828822</v>
      </c>
      <c r="I2820" t="e">
        <f>VLOOKUP(B:B,'(4)'!B:B,1,0)</f>
        <v>#N/A</v>
      </c>
      <c r="J2820">
        <f t="shared" si="90"/>
        <v>0</v>
      </c>
    </row>
    <row r="2821" spans="1:10">
      <c r="A2821" t="s">
        <v>63</v>
      </c>
      <c r="B2821" t="s">
        <v>2928</v>
      </c>
      <c r="C2821">
        <v>778288</v>
      </c>
      <c r="D2821">
        <v>31</v>
      </c>
      <c r="E2821" t="s">
        <v>4981</v>
      </c>
      <c r="F2821" t="e">
        <f>VLOOKUP(B:B,'(1)'!B:B,1,0)</f>
        <v>#N/A</v>
      </c>
      <c r="G2821" t="str">
        <f t="shared" si="89"/>
        <v>77828831</v>
      </c>
      <c r="H2821" t="str">
        <f>VLOOKUP(B:B,'(3)'!B:B,1,0)</f>
        <v>77828831</v>
      </c>
      <c r="I2821" t="e">
        <f>VLOOKUP(B:B,'(4)'!B:B,1,0)</f>
        <v>#N/A</v>
      </c>
      <c r="J2821">
        <f t="shared" si="90"/>
        <v>0</v>
      </c>
    </row>
    <row r="2822" spans="1:10">
      <c r="A2822" t="s">
        <v>63</v>
      </c>
      <c r="B2822" t="s">
        <v>2929</v>
      </c>
      <c r="C2822">
        <v>778288</v>
      </c>
      <c r="D2822">
        <v>32</v>
      </c>
      <c r="E2822" t="s">
        <v>4981</v>
      </c>
      <c r="F2822" t="e">
        <f>VLOOKUP(B:B,'(1)'!B:B,1,0)</f>
        <v>#N/A</v>
      </c>
      <c r="G2822" t="str">
        <f t="shared" si="89"/>
        <v>77828832</v>
      </c>
      <c r="H2822" t="str">
        <f>VLOOKUP(B:B,'(3)'!B:B,1,0)</f>
        <v>77828832</v>
      </c>
      <c r="I2822" t="e">
        <f>VLOOKUP(B:B,'(4)'!B:B,1,0)</f>
        <v>#N/A</v>
      </c>
      <c r="J2822">
        <f t="shared" si="90"/>
        <v>0</v>
      </c>
    </row>
    <row r="2823" spans="1:10">
      <c r="A2823" t="s">
        <v>63</v>
      </c>
      <c r="B2823" t="s">
        <v>2930</v>
      </c>
      <c r="C2823">
        <v>778289</v>
      </c>
      <c r="D2823">
        <v>11</v>
      </c>
      <c r="E2823" t="s">
        <v>4981</v>
      </c>
      <c r="F2823" t="e">
        <f>VLOOKUP(B:B,'(1)'!B:B,1,0)</f>
        <v>#N/A</v>
      </c>
      <c r="G2823" t="str">
        <f t="shared" si="89"/>
        <v>77828911</v>
      </c>
      <c r="H2823" t="str">
        <f>VLOOKUP(B:B,'(3)'!B:B,1,0)</f>
        <v>77828911</v>
      </c>
      <c r="I2823" t="e">
        <f>VLOOKUP(B:B,'(4)'!B:B,1,0)</f>
        <v>#N/A</v>
      </c>
      <c r="J2823">
        <f t="shared" si="90"/>
        <v>0</v>
      </c>
    </row>
    <row r="2824" spans="1:10">
      <c r="A2824" t="s">
        <v>63</v>
      </c>
      <c r="B2824" t="s">
        <v>2931</v>
      </c>
      <c r="C2824">
        <v>778290</v>
      </c>
      <c r="D2824">
        <v>21</v>
      </c>
      <c r="E2824" t="s">
        <v>4981</v>
      </c>
      <c r="F2824" t="e">
        <f>VLOOKUP(B:B,'(1)'!B:B,1,0)</f>
        <v>#N/A</v>
      </c>
      <c r="G2824" t="str">
        <f t="shared" si="89"/>
        <v>77829021</v>
      </c>
      <c r="H2824" t="str">
        <f>VLOOKUP(B:B,'(3)'!B:B,1,0)</f>
        <v>77829021</v>
      </c>
      <c r="I2824" t="e">
        <f>VLOOKUP(B:B,'(4)'!B:B,1,0)</f>
        <v>#N/A</v>
      </c>
      <c r="J2824">
        <f t="shared" si="90"/>
        <v>0</v>
      </c>
    </row>
    <row r="2825" spans="1:10">
      <c r="A2825" t="s">
        <v>63</v>
      </c>
      <c r="B2825" t="s">
        <v>2932</v>
      </c>
      <c r="C2825">
        <v>778290</v>
      </c>
      <c r="D2825">
        <v>31</v>
      </c>
      <c r="E2825" t="s">
        <v>4981</v>
      </c>
      <c r="F2825" t="e">
        <f>VLOOKUP(B:B,'(1)'!B:B,1,0)</f>
        <v>#N/A</v>
      </c>
      <c r="G2825" t="str">
        <f t="shared" si="89"/>
        <v>77829031</v>
      </c>
      <c r="H2825" t="str">
        <f>VLOOKUP(B:B,'(3)'!B:B,1,0)</f>
        <v>77829031</v>
      </c>
      <c r="I2825" t="e">
        <f>VLOOKUP(B:B,'(4)'!B:B,1,0)</f>
        <v>#N/A</v>
      </c>
      <c r="J2825">
        <f t="shared" si="90"/>
        <v>0</v>
      </c>
    </row>
    <row r="2826" spans="1:10">
      <c r="A2826" t="s">
        <v>63</v>
      </c>
      <c r="B2826" t="s">
        <v>2933</v>
      </c>
      <c r="C2826">
        <v>778291</v>
      </c>
      <c r="D2826">
        <v>11</v>
      </c>
      <c r="E2826" t="s">
        <v>4981</v>
      </c>
      <c r="F2826" t="e">
        <f>VLOOKUP(B:B,'(1)'!B:B,1,0)</f>
        <v>#N/A</v>
      </c>
      <c r="G2826" t="str">
        <f t="shared" si="89"/>
        <v>77829111</v>
      </c>
      <c r="H2826" t="str">
        <f>VLOOKUP(B:B,'(3)'!B:B,1,0)</f>
        <v>77829111</v>
      </c>
      <c r="I2826" t="e">
        <f>VLOOKUP(B:B,'(4)'!B:B,1,0)</f>
        <v>#N/A</v>
      </c>
      <c r="J2826">
        <f t="shared" si="90"/>
        <v>0</v>
      </c>
    </row>
    <row r="2827" spans="1:10">
      <c r="A2827" t="s">
        <v>63</v>
      </c>
      <c r="B2827" t="s">
        <v>2934</v>
      </c>
      <c r="C2827">
        <v>778291</v>
      </c>
      <c r="D2827">
        <v>21</v>
      </c>
      <c r="E2827" t="s">
        <v>4981</v>
      </c>
      <c r="F2827" t="e">
        <f>VLOOKUP(B:B,'(1)'!B:B,1,0)</f>
        <v>#N/A</v>
      </c>
      <c r="G2827" t="str">
        <f t="shared" si="89"/>
        <v>77829121</v>
      </c>
      <c r="H2827" t="str">
        <f>VLOOKUP(B:B,'(3)'!B:B,1,0)</f>
        <v>77829121</v>
      </c>
      <c r="I2827" t="e">
        <f>VLOOKUP(B:B,'(4)'!B:B,1,0)</f>
        <v>#N/A</v>
      </c>
      <c r="J2827">
        <f t="shared" si="90"/>
        <v>0</v>
      </c>
    </row>
    <row r="2828" spans="1:10">
      <c r="A2828" t="s">
        <v>63</v>
      </c>
      <c r="B2828" t="s">
        <v>2935</v>
      </c>
      <c r="C2828">
        <v>778291</v>
      </c>
      <c r="D2828">
        <v>31</v>
      </c>
      <c r="E2828" t="s">
        <v>4981</v>
      </c>
      <c r="F2828" t="e">
        <f>VLOOKUP(B:B,'(1)'!B:B,1,0)</f>
        <v>#N/A</v>
      </c>
      <c r="G2828" t="str">
        <f t="shared" si="89"/>
        <v>77829131</v>
      </c>
      <c r="H2828" t="str">
        <f>VLOOKUP(B:B,'(3)'!B:B,1,0)</f>
        <v>77829131</v>
      </c>
      <c r="I2828" t="e">
        <f>VLOOKUP(B:B,'(4)'!B:B,1,0)</f>
        <v>#N/A</v>
      </c>
      <c r="J2828">
        <f t="shared" si="90"/>
        <v>0</v>
      </c>
    </row>
    <row r="2829" spans="1:10">
      <c r="A2829" t="s">
        <v>63</v>
      </c>
      <c r="B2829" t="s">
        <v>2936</v>
      </c>
      <c r="C2829">
        <v>778293</v>
      </c>
      <c r="D2829">
        <v>11</v>
      </c>
      <c r="E2829" t="s">
        <v>4981</v>
      </c>
      <c r="F2829" t="e">
        <f>VLOOKUP(B:B,'(1)'!B:B,1,0)</f>
        <v>#N/A</v>
      </c>
      <c r="G2829" t="str">
        <f t="shared" si="89"/>
        <v>77829311</v>
      </c>
      <c r="H2829" t="e">
        <f>VLOOKUP(B:B,'(3)'!B:B,1,0)</f>
        <v>#N/A</v>
      </c>
      <c r="I2829" t="e">
        <f>VLOOKUP(B:B,'(4)'!B:B,1,0)</f>
        <v>#N/A</v>
      </c>
      <c r="J2829">
        <f t="shared" si="90"/>
        <v>0</v>
      </c>
    </row>
    <row r="2830" spans="1:10">
      <c r="A2830" t="s">
        <v>63</v>
      </c>
      <c r="B2830" t="s">
        <v>2937</v>
      </c>
      <c r="C2830">
        <v>778293</v>
      </c>
      <c r="D2830">
        <v>21</v>
      </c>
      <c r="E2830" t="s">
        <v>4981</v>
      </c>
      <c r="F2830" t="e">
        <f>VLOOKUP(B:B,'(1)'!B:B,1,0)</f>
        <v>#N/A</v>
      </c>
      <c r="G2830" t="str">
        <f t="shared" si="89"/>
        <v>77829321</v>
      </c>
      <c r="H2830" t="str">
        <f>VLOOKUP(B:B,'(3)'!B:B,1,0)</f>
        <v>77829321</v>
      </c>
      <c r="I2830" t="e">
        <f>VLOOKUP(B:B,'(4)'!B:B,1,0)</f>
        <v>#N/A</v>
      </c>
      <c r="J2830">
        <f t="shared" si="90"/>
        <v>0</v>
      </c>
    </row>
    <row r="2831" spans="1:10">
      <c r="A2831" t="s">
        <v>63</v>
      </c>
      <c r="B2831" t="s">
        <v>2938</v>
      </c>
      <c r="C2831">
        <v>778293</v>
      </c>
      <c r="D2831">
        <v>31</v>
      </c>
      <c r="E2831" t="s">
        <v>4981</v>
      </c>
      <c r="F2831" t="e">
        <f>VLOOKUP(B:B,'(1)'!B:B,1,0)</f>
        <v>#N/A</v>
      </c>
      <c r="G2831" t="str">
        <f t="shared" si="89"/>
        <v>77829331</v>
      </c>
      <c r="H2831" t="str">
        <f>VLOOKUP(B:B,'(3)'!B:B,1,0)</f>
        <v>77829331</v>
      </c>
      <c r="I2831" t="e">
        <f>VLOOKUP(B:B,'(4)'!B:B,1,0)</f>
        <v>#N/A</v>
      </c>
      <c r="J2831">
        <f t="shared" si="90"/>
        <v>0</v>
      </c>
    </row>
    <row r="2832" spans="1:10">
      <c r="A2832" t="s">
        <v>63</v>
      </c>
      <c r="B2832" t="s">
        <v>2939</v>
      </c>
      <c r="C2832">
        <v>778294</v>
      </c>
      <c r="D2832">
        <v>31</v>
      </c>
      <c r="E2832" t="s">
        <v>4981</v>
      </c>
      <c r="F2832" t="e">
        <f>VLOOKUP(B:B,'(1)'!B:B,1,0)</f>
        <v>#N/A</v>
      </c>
      <c r="G2832" t="str">
        <f t="shared" si="89"/>
        <v>77829431</v>
      </c>
      <c r="H2832" t="str">
        <f>VLOOKUP(B:B,'(3)'!B:B,1,0)</f>
        <v>77829431</v>
      </c>
      <c r="I2832" t="e">
        <f>VLOOKUP(B:B,'(4)'!B:B,1,0)</f>
        <v>#N/A</v>
      </c>
      <c r="J2832">
        <f t="shared" si="90"/>
        <v>0</v>
      </c>
    </row>
    <row r="2833" spans="1:10">
      <c r="A2833" t="s">
        <v>63</v>
      </c>
      <c r="B2833" t="s">
        <v>2940</v>
      </c>
      <c r="C2833">
        <v>778296</v>
      </c>
      <c r="D2833">
        <v>11</v>
      </c>
      <c r="E2833" t="s">
        <v>4981</v>
      </c>
      <c r="F2833" t="e">
        <f>VLOOKUP(B:B,'(1)'!B:B,1,0)</f>
        <v>#N/A</v>
      </c>
      <c r="G2833" t="str">
        <f t="shared" si="89"/>
        <v>77829611</v>
      </c>
      <c r="H2833" t="str">
        <f>VLOOKUP(B:B,'(3)'!B:B,1,0)</f>
        <v>77829611</v>
      </c>
      <c r="I2833" t="e">
        <f>VLOOKUP(B:B,'(4)'!B:B,1,0)</f>
        <v>#N/A</v>
      </c>
      <c r="J2833">
        <f t="shared" si="90"/>
        <v>0</v>
      </c>
    </row>
    <row r="2834" spans="1:10">
      <c r="A2834" t="s">
        <v>63</v>
      </c>
      <c r="B2834" t="s">
        <v>2941</v>
      </c>
      <c r="C2834">
        <v>778296</v>
      </c>
      <c r="D2834">
        <v>21</v>
      </c>
      <c r="E2834" t="s">
        <v>4981</v>
      </c>
      <c r="F2834" t="e">
        <f>VLOOKUP(B:B,'(1)'!B:B,1,0)</f>
        <v>#N/A</v>
      </c>
      <c r="G2834" t="str">
        <f t="shared" si="89"/>
        <v>77829621</v>
      </c>
      <c r="H2834" t="str">
        <f>VLOOKUP(B:B,'(3)'!B:B,1,0)</f>
        <v>77829621</v>
      </c>
      <c r="I2834" t="e">
        <f>VLOOKUP(B:B,'(4)'!B:B,1,0)</f>
        <v>#N/A</v>
      </c>
      <c r="J2834">
        <f t="shared" si="90"/>
        <v>0</v>
      </c>
    </row>
    <row r="2835" spans="1:10">
      <c r="A2835" t="s">
        <v>63</v>
      </c>
      <c r="B2835" t="s">
        <v>2942</v>
      </c>
      <c r="C2835">
        <v>778296</v>
      </c>
      <c r="D2835">
        <v>31</v>
      </c>
      <c r="E2835" t="s">
        <v>4981</v>
      </c>
      <c r="F2835" t="e">
        <f>VLOOKUP(B:B,'(1)'!B:B,1,0)</f>
        <v>#N/A</v>
      </c>
      <c r="G2835" t="str">
        <f t="shared" si="89"/>
        <v>77829631</v>
      </c>
      <c r="H2835" t="str">
        <f>VLOOKUP(B:B,'(3)'!B:B,1,0)</f>
        <v>77829631</v>
      </c>
      <c r="I2835" t="e">
        <f>VLOOKUP(B:B,'(4)'!B:B,1,0)</f>
        <v>#N/A</v>
      </c>
      <c r="J2835">
        <f t="shared" si="90"/>
        <v>0</v>
      </c>
    </row>
    <row r="2836" spans="1:10">
      <c r="A2836" t="s">
        <v>63</v>
      </c>
      <c r="B2836" t="s">
        <v>2943</v>
      </c>
      <c r="C2836">
        <v>778297</v>
      </c>
      <c r="D2836">
        <v>21</v>
      </c>
      <c r="E2836" t="s">
        <v>4981</v>
      </c>
      <c r="F2836" t="e">
        <f>VLOOKUP(B:B,'(1)'!B:B,1,0)</f>
        <v>#N/A</v>
      </c>
      <c r="G2836" t="str">
        <f t="shared" si="89"/>
        <v>77829721</v>
      </c>
      <c r="H2836" t="e">
        <f>VLOOKUP(B:B,'(3)'!B:B,1,0)</f>
        <v>#N/A</v>
      </c>
      <c r="I2836" t="e">
        <f>VLOOKUP(B:B,'(4)'!B:B,1,0)</f>
        <v>#N/A</v>
      </c>
      <c r="J2836">
        <f t="shared" si="90"/>
        <v>0</v>
      </c>
    </row>
    <row r="2837" spans="1:10">
      <c r="A2837" t="s">
        <v>63</v>
      </c>
      <c r="B2837" t="s">
        <v>2944</v>
      </c>
      <c r="C2837">
        <v>778297</v>
      </c>
      <c r="D2837">
        <v>31</v>
      </c>
      <c r="E2837" t="s">
        <v>4981</v>
      </c>
      <c r="F2837" t="e">
        <f>VLOOKUP(B:B,'(1)'!B:B,1,0)</f>
        <v>#N/A</v>
      </c>
      <c r="G2837" t="str">
        <f t="shared" si="89"/>
        <v>77829731</v>
      </c>
      <c r="H2837" t="str">
        <f>VLOOKUP(B:B,'(3)'!B:B,1,0)</f>
        <v>77829731</v>
      </c>
      <c r="I2837" t="e">
        <f>VLOOKUP(B:B,'(4)'!B:B,1,0)</f>
        <v>#N/A</v>
      </c>
      <c r="J2837">
        <f t="shared" si="90"/>
        <v>0</v>
      </c>
    </row>
    <row r="2838" spans="1:10">
      <c r="A2838" t="s">
        <v>63</v>
      </c>
      <c r="B2838" t="s">
        <v>2945</v>
      </c>
      <c r="C2838">
        <v>778299</v>
      </c>
      <c r="D2838">
        <v>21</v>
      </c>
      <c r="E2838" t="s">
        <v>4981</v>
      </c>
      <c r="F2838" t="e">
        <f>VLOOKUP(B:B,'(1)'!B:B,1,0)</f>
        <v>#N/A</v>
      </c>
      <c r="G2838" t="str">
        <f t="shared" si="89"/>
        <v>77829921</v>
      </c>
      <c r="H2838" t="str">
        <f>VLOOKUP(B:B,'(3)'!B:B,1,0)</f>
        <v>77829921</v>
      </c>
      <c r="I2838" t="e">
        <f>VLOOKUP(B:B,'(4)'!B:B,1,0)</f>
        <v>#N/A</v>
      </c>
      <c r="J2838">
        <f t="shared" si="90"/>
        <v>0</v>
      </c>
    </row>
    <row r="2839" spans="1:10">
      <c r="A2839" t="s">
        <v>63</v>
      </c>
      <c r="B2839" t="s">
        <v>2946</v>
      </c>
      <c r="C2839">
        <v>778300</v>
      </c>
      <c r="D2839">
        <v>11</v>
      </c>
      <c r="E2839" t="s">
        <v>4981</v>
      </c>
      <c r="F2839" t="e">
        <f>VLOOKUP(B:B,'(1)'!B:B,1,0)</f>
        <v>#N/A</v>
      </c>
      <c r="G2839" t="str">
        <f t="shared" si="89"/>
        <v>77830011</v>
      </c>
      <c r="H2839" t="str">
        <f>VLOOKUP(B:B,'(3)'!B:B,1,0)</f>
        <v>77830011</v>
      </c>
      <c r="I2839" t="e">
        <f>VLOOKUP(B:B,'(4)'!B:B,1,0)</f>
        <v>#N/A</v>
      </c>
      <c r="J2839">
        <f t="shared" si="90"/>
        <v>0</v>
      </c>
    </row>
    <row r="2840" spans="1:10">
      <c r="A2840" t="s">
        <v>63</v>
      </c>
      <c r="B2840" t="s">
        <v>2947</v>
      </c>
      <c r="C2840">
        <v>778300</v>
      </c>
      <c r="D2840">
        <v>21</v>
      </c>
      <c r="E2840" t="s">
        <v>4981</v>
      </c>
      <c r="F2840" t="e">
        <f>VLOOKUP(B:B,'(1)'!B:B,1,0)</f>
        <v>#N/A</v>
      </c>
      <c r="G2840" t="str">
        <f t="shared" si="89"/>
        <v>77830021</v>
      </c>
      <c r="H2840" t="e">
        <f>VLOOKUP(B:B,'(3)'!B:B,1,0)</f>
        <v>#N/A</v>
      </c>
      <c r="I2840" t="e">
        <f>VLOOKUP(B:B,'(4)'!B:B,1,0)</f>
        <v>#N/A</v>
      </c>
      <c r="J2840">
        <f t="shared" si="90"/>
        <v>0</v>
      </c>
    </row>
    <row r="2841" spans="1:10">
      <c r="A2841" t="s">
        <v>63</v>
      </c>
      <c r="B2841" t="s">
        <v>2948</v>
      </c>
      <c r="C2841">
        <v>778300</v>
      </c>
      <c r="D2841">
        <v>31</v>
      </c>
      <c r="E2841" t="s">
        <v>4981</v>
      </c>
      <c r="F2841" t="e">
        <f>VLOOKUP(B:B,'(1)'!B:B,1,0)</f>
        <v>#N/A</v>
      </c>
      <c r="G2841" t="str">
        <f t="shared" si="89"/>
        <v>77830031</v>
      </c>
      <c r="H2841" t="str">
        <f>VLOOKUP(B:B,'(3)'!B:B,1,0)</f>
        <v>77830031</v>
      </c>
      <c r="I2841" t="e">
        <f>VLOOKUP(B:B,'(4)'!B:B,1,0)</f>
        <v>#N/A</v>
      </c>
      <c r="J2841">
        <f t="shared" si="90"/>
        <v>0</v>
      </c>
    </row>
    <row r="2842" spans="1:10">
      <c r="A2842" t="s">
        <v>63</v>
      </c>
      <c r="B2842" t="s">
        <v>2949</v>
      </c>
      <c r="C2842">
        <v>778301</v>
      </c>
      <c r="D2842">
        <v>11</v>
      </c>
      <c r="E2842" t="s">
        <v>4981</v>
      </c>
      <c r="F2842" t="e">
        <f>VLOOKUP(B:B,'(1)'!B:B,1,0)</f>
        <v>#N/A</v>
      </c>
      <c r="G2842" t="str">
        <f t="shared" si="89"/>
        <v>77830111</v>
      </c>
      <c r="H2842" t="str">
        <f>VLOOKUP(B:B,'(3)'!B:B,1,0)</f>
        <v>77830111</v>
      </c>
      <c r="I2842" t="e">
        <f>VLOOKUP(B:B,'(4)'!B:B,1,0)</f>
        <v>#N/A</v>
      </c>
      <c r="J2842">
        <f t="shared" si="90"/>
        <v>0</v>
      </c>
    </row>
    <row r="2843" spans="1:10">
      <c r="A2843" t="s">
        <v>63</v>
      </c>
      <c r="B2843" t="s">
        <v>2950</v>
      </c>
      <c r="C2843">
        <v>778301</v>
      </c>
      <c r="D2843">
        <v>21</v>
      </c>
      <c r="E2843" t="s">
        <v>4981</v>
      </c>
      <c r="F2843" t="e">
        <f>VLOOKUP(B:B,'(1)'!B:B,1,0)</f>
        <v>#N/A</v>
      </c>
      <c r="G2843" t="str">
        <f t="shared" si="89"/>
        <v>77830121</v>
      </c>
      <c r="H2843" t="str">
        <f>VLOOKUP(B:B,'(3)'!B:B,1,0)</f>
        <v>77830121</v>
      </c>
      <c r="I2843" t="e">
        <f>VLOOKUP(B:B,'(4)'!B:B,1,0)</f>
        <v>#N/A</v>
      </c>
      <c r="J2843">
        <f t="shared" si="90"/>
        <v>0</v>
      </c>
    </row>
    <row r="2844" spans="1:10">
      <c r="A2844" t="s">
        <v>63</v>
      </c>
      <c r="B2844" t="s">
        <v>2951</v>
      </c>
      <c r="C2844">
        <v>778301</v>
      </c>
      <c r="D2844">
        <v>31</v>
      </c>
      <c r="E2844" t="s">
        <v>4981</v>
      </c>
      <c r="F2844" t="e">
        <f>VLOOKUP(B:B,'(1)'!B:B,1,0)</f>
        <v>#N/A</v>
      </c>
      <c r="G2844" t="str">
        <f t="shared" si="89"/>
        <v>77830131</v>
      </c>
      <c r="H2844" t="str">
        <f>VLOOKUP(B:B,'(3)'!B:B,1,0)</f>
        <v>77830131</v>
      </c>
      <c r="I2844" t="e">
        <f>VLOOKUP(B:B,'(4)'!B:B,1,0)</f>
        <v>#N/A</v>
      </c>
      <c r="J2844">
        <f t="shared" si="90"/>
        <v>0</v>
      </c>
    </row>
    <row r="2845" spans="1:10">
      <c r="A2845" t="s">
        <v>63</v>
      </c>
      <c r="B2845" t="s">
        <v>2952</v>
      </c>
      <c r="C2845">
        <v>778303</v>
      </c>
      <c r="D2845">
        <v>11</v>
      </c>
      <c r="E2845" t="s">
        <v>4981</v>
      </c>
      <c r="F2845" t="e">
        <f>VLOOKUP(B:B,'(1)'!B:B,1,0)</f>
        <v>#N/A</v>
      </c>
      <c r="G2845" t="str">
        <f t="shared" si="89"/>
        <v>77830311</v>
      </c>
      <c r="H2845" t="str">
        <f>VLOOKUP(B:B,'(3)'!B:B,1,0)</f>
        <v>77830311</v>
      </c>
      <c r="I2845" t="e">
        <f>VLOOKUP(B:B,'(4)'!B:B,1,0)</f>
        <v>#N/A</v>
      </c>
      <c r="J2845">
        <f t="shared" si="90"/>
        <v>0</v>
      </c>
    </row>
    <row r="2846" spans="1:10">
      <c r="A2846" t="s">
        <v>63</v>
      </c>
      <c r="B2846" t="s">
        <v>2953</v>
      </c>
      <c r="C2846">
        <v>778303</v>
      </c>
      <c r="D2846">
        <v>21</v>
      </c>
      <c r="E2846" t="s">
        <v>4981</v>
      </c>
      <c r="F2846" t="e">
        <f>VLOOKUP(B:B,'(1)'!B:B,1,0)</f>
        <v>#N/A</v>
      </c>
      <c r="G2846" t="str">
        <f t="shared" si="89"/>
        <v>77830321</v>
      </c>
      <c r="H2846" t="e">
        <f>VLOOKUP(B:B,'(3)'!B:B,1,0)</f>
        <v>#N/A</v>
      </c>
      <c r="I2846" t="e">
        <f>VLOOKUP(B:B,'(4)'!B:B,1,0)</f>
        <v>#N/A</v>
      </c>
      <c r="J2846">
        <f t="shared" si="90"/>
        <v>0</v>
      </c>
    </row>
    <row r="2847" spans="1:10">
      <c r="A2847" t="s">
        <v>63</v>
      </c>
      <c r="B2847" t="s">
        <v>2954</v>
      </c>
      <c r="C2847">
        <v>778303</v>
      </c>
      <c r="D2847">
        <v>31</v>
      </c>
      <c r="E2847" t="s">
        <v>4981</v>
      </c>
      <c r="F2847" t="e">
        <f>VLOOKUP(B:B,'(1)'!B:B,1,0)</f>
        <v>#N/A</v>
      </c>
      <c r="G2847" t="str">
        <f t="shared" si="89"/>
        <v>77830331</v>
      </c>
      <c r="H2847" t="str">
        <f>VLOOKUP(B:B,'(3)'!B:B,1,0)</f>
        <v>77830331</v>
      </c>
      <c r="I2847" t="e">
        <f>VLOOKUP(B:B,'(4)'!B:B,1,0)</f>
        <v>#N/A</v>
      </c>
      <c r="J2847">
        <f t="shared" si="90"/>
        <v>0</v>
      </c>
    </row>
    <row r="2848" spans="1:10">
      <c r="A2848" t="s">
        <v>63</v>
      </c>
      <c r="B2848" t="s">
        <v>2955</v>
      </c>
      <c r="C2848">
        <v>778305</v>
      </c>
      <c r="D2848">
        <v>11</v>
      </c>
      <c r="E2848" t="s">
        <v>4981</v>
      </c>
      <c r="F2848" t="e">
        <f>VLOOKUP(B:B,'(1)'!B:B,1,0)</f>
        <v>#N/A</v>
      </c>
      <c r="G2848" t="str">
        <f t="shared" si="89"/>
        <v>77830511</v>
      </c>
      <c r="H2848" t="e">
        <f>VLOOKUP(B:B,'(3)'!B:B,1,0)</f>
        <v>#N/A</v>
      </c>
      <c r="I2848" t="e">
        <f>VLOOKUP(B:B,'(4)'!B:B,1,0)</f>
        <v>#N/A</v>
      </c>
      <c r="J2848">
        <f t="shared" si="90"/>
        <v>0</v>
      </c>
    </row>
    <row r="2849" spans="1:10">
      <c r="A2849" t="s">
        <v>63</v>
      </c>
      <c r="B2849" t="s">
        <v>2956</v>
      </c>
      <c r="C2849">
        <v>778306</v>
      </c>
      <c r="D2849">
        <v>21</v>
      </c>
      <c r="E2849" t="s">
        <v>4981</v>
      </c>
      <c r="F2849" t="e">
        <f>VLOOKUP(B:B,'(1)'!B:B,1,0)</f>
        <v>#N/A</v>
      </c>
      <c r="G2849" t="str">
        <f t="shared" si="89"/>
        <v>77830621</v>
      </c>
      <c r="H2849" t="e">
        <f>VLOOKUP(B:B,'(3)'!B:B,1,0)</f>
        <v>#N/A</v>
      </c>
      <c r="I2849" t="e">
        <f>VLOOKUP(B:B,'(4)'!B:B,1,0)</f>
        <v>#N/A</v>
      </c>
      <c r="J2849">
        <f t="shared" si="90"/>
        <v>0</v>
      </c>
    </row>
    <row r="2850" spans="1:10">
      <c r="A2850" t="s">
        <v>63</v>
      </c>
      <c r="B2850" t="s">
        <v>2957</v>
      </c>
      <c r="C2850">
        <v>778306</v>
      </c>
      <c r="D2850">
        <v>31</v>
      </c>
      <c r="E2850" t="s">
        <v>4981</v>
      </c>
      <c r="F2850" t="e">
        <f>VLOOKUP(B:B,'(1)'!B:B,1,0)</f>
        <v>#N/A</v>
      </c>
      <c r="G2850" t="str">
        <f t="shared" si="89"/>
        <v>77830631</v>
      </c>
      <c r="H2850" t="e">
        <f>VLOOKUP(B:B,'(3)'!B:B,1,0)</f>
        <v>#N/A</v>
      </c>
      <c r="I2850" t="e">
        <f>VLOOKUP(B:B,'(4)'!B:B,1,0)</f>
        <v>#N/A</v>
      </c>
      <c r="J2850">
        <f t="shared" si="90"/>
        <v>0</v>
      </c>
    </row>
    <row r="2851" spans="1:10">
      <c r="A2851" t="s">
        <v>63</v>
      </c>
      <c r="B2851" t="s">
        <v>2958</v>
      </c>
      <c r="C2851">
        <v>778307</v>
      </c>
      <c r="D2851">
        <v>11</v>
      </c>
      <c r="E2851" t="s">
        <v>4981</v>
      </c>
      <c r="F2851" t="e">
        <f>VLOOKUP(B:B,'(1)'!B:B,1,0)</f>
        <v>#N/A</v>
      </c>
      <c r="G2851" t="str">
        <f t="shared" si="89"/>
        <v>77830711</v>
      </c>
      <c r="H2851" t="str">
        <f>VLOOKUP(B:B,'(3)'!B:B,1,0)</f>
        <v>77830711</v>
      </c>
      <c r="I2851" t="e">
        <f>VLOOKUP(B:B,'(4)'!B:B,1,0)</f>
        <v>#N/A</v>
      </c>
      <c r="J2851">
        <f t="shared" si="90"/>
        <v>0</v>
      </c>
    </row>
    <row r="2852" spans="1:10">
      <c r="A2852" t="s">
        <v>63</v>
      </c>
      <c r="B2852" t="s">
        <v>2959</v>
      </c>
      <c r="C2852">
        <v>778307</v>
      </c>
      <c r="D2852">
        <v>21</v>
      </c>
      <c r="E2852" t="s">
        <v>4981</v>
      </c>
      <c r="F2852" t="e">
        <f>VLOOKUP(B:B,'(1)'!B:B,1,0)</f>
        <v>#N/A</v>
      </c>
      <c r="G2852" t="str">
        <f t="shared" si="89"/>
        <v>77830721</v>
      </c>
      <c r="H2852" t="str">
        <f>VLOOKUP(B:B,'(3)'!B:B,1,0)</f>
        <v>77830721</v>
      </c>
      <c r="I2852" t="e">
        <f>VLOOKUP(B:B,'(4)'!B:B,1,0)</f>
        <v>#N/A</v>
      </c>
      <c r="J2852">
        <f t="shared" si="90"/>
        <v>0</v>
      </c>
    </row>
    <row r="2853" spans="1:10">
      <c r="A2853" t="s">
        <v>63</v>
      </c>
      <c r="B2853" t="s">
        <v>2960</v>
      </c>
      <c r="C2853">
        <v>778307</v>
      </c>
      <c r="D2853">
        <v>31</v>
      </c>
      <c r="E2853" t="s">
        <v>4981</v>
      </c>
      <c r="F2853" t="e">
        <f>VLOOKUP(B:B,'(1)'!B:B,1,0)</f>
        <v>#N/A</v>
      </c>
      <c r="G2853" t="str">
        <f t="shared" si="89"/>
        <v>77830731</v>
      </c>
      <c r="H2853" t="str">
        <f>VLOOKUP(B:B,'(3)'!B:B,1,0)</f>
        <v>77830731</v>
      </c>
      <c r="I2853" t="e">
        <f>VLOOKUP(B:B,'(4)'!B:B,1,0)</f>
        <v>#N/A</v>
      </c>
      <c r="J2853">
        <f t="shared" si="90"/>
        <v>0</v>
      </c>
    </row>
    <row r="2854" spans="1:10">
      <c r="A2854" t="s">
        <v>63</v>
      </c>
      <c r="B2854" t="s">
        <v>2961</v>
      </c>
      <c r="C2854">
        <v>778308</v>
      </c>
      <c r="D2854">
        <v>11</v>
      </c>
      <c r="E2854" t="s">
        <v>4981</v>
      </c>
      <c r="F2854" t="e">
        <f>VLOOKUP(B:B,'(1)'!B:B,1,0)</f>
        <v>#N/A</v>
      </c>
      <c r="G2854" t="str">
        <f t="shared" si="89"/>
        <v>77830811</v>
      </c>
      <c r="H2854" t="str">
        <f>VLOOKUP(B:B,'(3)'!B:B,1,0)</f>
        <v>77830811</v>
      </c>
      <c r="I2854" t="e">
        <f>VLOOKUP(B:B,'(4)'!B:B,1,0)</f>
        <v>#N/A</v>
      </c>
      <c r="J2854">
        <f t="shared" si="90"/>
        <v>0</v>
      </c>
    </row>
    <row r="2855" spans="1:10">
      <c r="A2855" t="s">
        <v>63</v>
      </c>
      <c r="B2855" t="s">
        <v>2962</v>
      </c>
      <c r="C2855">
        <v>779470</v>
      </c>
      <c r="D2855">
        <v>11</v>
      </c>
      <c r="E2855" t="s">
        <v>4981</v>
      </c>
      <c r="F2855" t="e">
        <f>VLOOKUP(B:B,'(1)'!B:B,1,0)</f>
        <v>#N/A</v>
      </c>
      <c r="G2855" t="str">
        <f t="shared" si="89"/>
        <v>77947011</v>
      </c>
      <c r="H2855" t="str">
        <f>VLOOKUP(B:B,'(3)'!B:B,1,0)</f>
        <v>77947011</v>
      </c>
      <c r="I2855" t="e">
        <f>VLOOKUP(B:B,'(4)'!B:B,1,0)</f>
        <v>#N/A</v>
      </c>
      <c r="J2855">
        <f t="shared" si="90"/>
        <v>0</v>
      </c>
    </row>
    <row r="2856" spans="1:10">
      <c r="A2856" t="s">
        <v>63</v>
      </c>
      <c r="B2856" t="s">
        <v>2963</v>
      </c>
      <c r="C2856">
        <v>779470</v>
      </c>
      <c r="D2856">
        <v>21</v>
      </c>
      <c r="E2856" t="s">
        <v>4981</v>
      </c>
      <c r="F2856" t="e">
        <f>VLOOKUP(B:B,'(1)'!B:B,1,0)</f>
        <v>#N/A</v>
      </c>
      <c r="G2856" t="str">
        <f t="shared" si="89"/>
        <v>77947021</v>
      </c>
      <c r="H2856" t="str">
        <f>VLOOKUP(B:B,'(3)'!B:B,1,0)</f>
        <v>77947021</v>
      </c>
      <c r="I2856" t="e">
        <f>VLOOKUP(B:B,'(4)'!B:B,1,0)</f>
        <v>#N/A</v>
      </c>
      <c r="J2856">
        <f t="shared" si="90"/>
        <v>0</v>
      </c>
    </row>
    <row r="2857" spans="1:10">
      <c r="A2857" t="s">
        <v>63</v>
      </c>
      <c r="B2857" t="s">
        <v>2964</v>
      </c>
      <c r="C2857">
        <v>779470</v>
      </c>
      <c r="D2857">
        <v>31</v>
      </c>
      <c r="E2857" t="s">
        <v>4981</v>
      </c>
      <c r="F2857" t="e">
        <f>VLOOKUP(B:B,'(1)'!B:B,1,0)</f>
        <v>#N/A</v>
      </c>
      <c r="G2857" t="str">
        <f t="shared" si="89"/>
        <v>77947031</v>
      </c>
      <c r="H2857" t="str">
        <f>VLOOKUP(B:B,'(3)'!B:B,1,0)</f>
        <v>77947031</v>
      </c>
      <c r="I2857" t="e">
        <f>VLOOKUP(B:B,'(4)'!B:B,1,0)</f>
        <v>#N/A</v>
      </c>
      <c r="J2857">
        <f t="shared" si="90"/>
        <v>0</v>
      </c>
    </row>
    <row r="2858" spans="1:10">
      <c r="A2858" t="s">
        <v>63</v>
      </c>
      <c r="B2858" t="s">
        <v>2965</v>
      </c>
      <c r="C2858">
        <v>779473</v>
      </c>
      <c r="D2858">
        <v>31</v>
      </c>
      <c r="E2858" t="s">
        <v>4981</v>
      </c>
      <c r="F2858" t="e">
        <f>VLOOKUP(B:B,'(1)'!B:B,1,0)</f>
        <v>#N/A</v>
      </c>
      <c r="G2858" t="str">
        <f t="shared" si="89"/>
        <v>77947331</v>
      </c>
      <c r="H2858" t="str">
        <f>VLOOKUP(B:B,'(3)'!B:B,1,0)</f>
        <v>77947331</v>
      </c>
      <c r="I2858" t="e">
        <f>VLOOKUP(B:B,'(4)'!B:B,1,0)</f>
        <v>#N/A</v>
      </c>
      <c r="J2858">
        <f t="shared" si="90"/>
        <v>0</v>
      </c>
    </row>
    <row r="2859" spans="1:10">
      <c r="A2859" t="s">
        <v>63</v>
      </c>
      <c r="B2859" t="s">
        <v>2966</v>
      </c>
      <c r="C2859">
        <v>779477</v>
      </c>
      <c r="D2859">
        <v>11</v>
      </c>
      <c r="E2859" t="s">
        <v>4981</v>
      </c>
      <c r="F2859" t="e">
        <f>VLOOKUP(B:B,'(1)'!B:B,1,0)</f>
        <v>#N/A</v>
      </c>
      <c r="G2859" t="str">
        <f t="shared" si="89"/>
        <v>77947711</v>
      </c>
      <c r="H2859" t="e">
        <f>VLOOKUP(B:B,'(3)'!B:B,1,0)</f>
        <v>#N/A</v>
      </c>
      <c r="I2859" t="e">
        <f>VLOOKUP(B:B,'(4)'!B:B,1,0)</f>
        <v>#N/A</v>
      </c>
      <c r="J2859">
        <f t="shared" si="90"/>
        <v>0</v>
      </c>
    </row>
    <row r="2860" spans="1:10">
      <c r="A2860" t="s">
        <v>63</v>
      </c>
      <c r="B2860" t="s">
        <v>2967</v>
      </c>
      <c r="C2860">
        <v>779479</v>
      </c>
      <c r="D2860">
        <v>21</v>
      </c>
      <c r="E2860" t="s">
        <v>4981</v>
      </c>
      <c r="F2860" t="e">
        <f>VLOOKUP(B:B,'(1)'!B:B,1,0)</f>
        <v>#N/A</v>
      </c>
      <c r="G2860" t="str">
        <f t="shared" si="89"/>
        <v>77947921</v>
      </c>
      <c r="H2860" t="str">
        <f>VLOOKUP(B:B,'(3)'!B:B,1,0)</f>
        <v>77947921</v>
      </c>
      <c r="I2860" t="e">
        <f>VLOOKUP(B:B,'(4)'!B:B,1,0)</f>
        <v>#N/A</v>
      </c>
      <c r="J2860">
        <f t="shared" si="90"/>
        <v>0</v>
      </c>
    </row>
    <row r="2861" spans="1:10">
      <c r="A2861" t="s">
        <v>63</v>
      </c>
      <c r="B2861" t="s">
        <v>2968</v>
      </c>
      <c r="C2861">
        <v>779480</v>
      </c>
      <c r="D2861">
        <v>11</v>
      </c>
      <c r="E2861" t="s">
        <v>4981</v>
      </c>
      <c r="F2861" t="e">
        <f>VLOOKUP(B:B,'(1)'!B:B,1,0)</f>
        <v>#N/A</v>
      </c>
      <c r="G2861" t="str">
        <f t="shared" si="89"/>
        <v>77948011</v>
      </c>
      <c r="H2861" t="e">
        <f>VLOOKUP(B:B,'(3)'!B:B,1,0)</f>
        <v>#N/A</v>
      </c>
      <c r="I2861" t="e">
        <f>VLOOKUP(B:B,'(4)'!B:B,1,0)</f>
        <v>#N/A</v>
      </c>
      <c r="J2861">
        <f t="shared" si="90"/>
        <v>0</v>
      </c>
    </row>
    <row r="2862" spans="1:10">
      <c r="A2862" t="s">
        <v>63</v>
      </c>
      <c r="B2862" t="s">
        <v>2969</v>
      </c>
      <c r="C2862">
        <v>779480</v>
      </c>
      <c r="D2862">
        <v>31</v>
      </c>
      <c r="E2862" t="s">
        <v>4981</v>
      </c>
      <c r="F2862" t="e">
        <f>VLOOKUP(B:B,'(1)'!B:B,1,0)</f>
        <v>#N/A</v>
      </c>
      <c r="G2862" t="str">
        <f t="shared" si="89"/>
        <v>77948031</v>
      </c>
      <c r="H2862" t="str">
        <f>VLOOKUP(B:B,'(3)'!B:B,1,0)</f>
        <v>77948031</v>
      </c>
      <c r="I2862" t="e">
        <f>VLOOKUP(B:B,'(4)'!B:B,1,0)</f>
        <v>#N/A</v>
      </c>
      <c r="J2862">
        <f t="shared" si="90"/>
        <v>0</v>
      </c>
    </row>
    <row r="2863" spans="1:10">
      <c r="A2863" t="s">
        <v>63</v>
      </c>
      <c r="B2863" t="s">
        <v>2970</v>
      </c>
      <c r="C2863">
        <v>779481</v>
      </c>
      <c r="D2863">
        <v>11</v>
      </c>
      <c r="E2863" t="s">
        <v>4981</v>
      </c>
      <c r="F2863" t="e">
        <f>VLOOKUP(B:B,'(1)'!B:B,1,0)</f>
        <v>#N/A</v>
      </c>
      <c r="G2863" t="str">
        <f t="shared" si="89"/>
        <v>77948111</v>
      </c>
      <c r="H2863" t="str">
        <f>VLOOKUP(B:B,'(3)'!B:B,1,0)</f>
        <v>77948111</v>
      </c>
      <c r="I2863" t="e">
        <f>VLOOKUP(B:B,'(4)'!B:B,1,0)</f>
        <v>#N/A</v>
      </c>
      <c r="J2863">
        <f t="shared" si="90"/>
        <v>0</v>
      </c>
    </row>
    <row r="2864" spans="1:10">
      <c r="A2864" t="s">
        <v>63</v>
      </c>
      <c r="B2864" t="s">
        <v>2971</v>
      </c>
      <c r="C2864">
        <v>779482</v>
      </c>
      <c r="D2864">
        <v>11</v>
      </c>
      <c r="E2864" t="s">
        <v>4981</v>
      </c>
      <c r="F2864" t="e">
        <f>VLOOKUP(B:B,'(1)'!B:B,1,0)</f>
        <v>#N/A</v>
      </c>
      <c r="G2864" t="str">
        <f t="shared" si="89"/>
        <v>77948211</v>
      </c>
      <c r="H2864" t="e">
        <f>VLOOKUP(B:B,'(3)'!B:B,1,0)</f>
        <v>#N/A</v>
      </c>
      <c r="I2864" t="e">
        <f>VLOOKUP(B:B,'(4)'!B:B,1,0)</f>
        <v>#N/A</v>
      </c>
      <c r="J2864">
        <f t="shared" si="90"/>
        <v>0</v>
      </c>
    </row>
    <row r="2865" spans="1:10">
      <c r="A2865" t="s">
        <v>63</v>
      </c>
      <c r="B2865" t="s">
        <v>2972</v>
      </c>
      <c r="C2865">
        <v>779482</v>
      </c>
      <c r="D2865">
        <v>21</v>
      </c>
      <c r="E2865" t="s">
        <v>4981</v>
      </c>
      <c r="F2865" t="e">
        <f>VLOOKUP(B:B,'(1)'!B:B,1,0)</f>
        <v>#N/A</v>
      </c>
      <c r="G2865" t="str">
        <f t="shared" si="89"/>
        <v>77948221</v>
      </c>
      <c r="H2865" t="str">
        <f>VLOOKUP(B:B,'(3)'!B:B,1,0)</f>
        <v>77948221</v>
      </c>
      <c r="I2865" t="e">
        <f>VLOOKUP(B:B,'(4)'!B:B,1,0)</f>
        <v>#N/A</v>
      </c>
      <c r="J2865">
        <f t="shared" si="90"/>
        <v>0</v>
      </c>
    </row>
    <row r="2866" spans="1:10">
      <c r="A2866" t="s">
        <v>63</v>
      </c>
      <c r="B2866" t="s">
        <v>2973</v>
      </c>
      <c r="C2866">
        <v>779482</v>
      </c>
      <c r="D2866">
        <v>31</v>
      </c>
      <c r="E2866" t="s">
        <v>4981</v>
      </c>
      <c r="F2866" t="e">
        <f>VLOOKUP(B:B,'(1)'!B:B,1,0)</f>
        <v>#N/A</v>
      </c>
      <c r="G2866" t="str">
        <f t="shared" si="89"/>
        <v>77948231</v>
      </c>
      <c r="H2866" t="str">
        <f>VLOOKUP(B:B,'(3)'!B:B,1,0)</f>
        <v>77948231</v>
      </c>
      <c r="I2866" t="e">
        <f>VLOOKUP(B:B,'(4)'!B:B,1,0)</f>
        <v>#N/A</v>
      </c>
      <c r="J2866">
        <f t="shared" si="90"/>
        <v>0</v>
      </c>
    </row>
    <row r="2867" spans="1:10">
      <c r="A2867" t="s">
        <v>63</v>
      </c>
      <c r="B2867" t="s">
        <v>2974</v>
      </c>
      <c r="C2867">
        <v>779483</v>
      </c>
      <c r="D2867">
        <v>11</v>
      </c>
      <c r="E2867" t="s">
        <v>4981</v>
      </c>
      <c r="F2867" t="e">
        <f>VLOOKUP(B:B,'(1)'!B:B,1,0)</f>
        <v>#N/A</v>
      </c>
      <c r="G2867" t="str">
        <f t="shared" si="89"/>
        <v>77948311</v>
      </c>
      <c r="H2867" t="str">
        <f>VLOOKUP(B:B,'(3)'!B:B,1,0)</f>
        <v>77948311</v>
      </c>
      <c r="I2867" t="e">
        <f>VLOOKUP(B:B,'(4)'!B:B,1,0)</f>
        <v>#N/A</v>
      </c>
      <c r="J2867">
        <f t="shared" si="90"/>
        <v>0</v>
      </c>
    </row>
    <row r="2868" spans="1:10">
      <c r="A2868" t="s">
        <v>63</v>
      </c>
      <c r="B2868" t="s">
        <v>2975</v>
      </c>
      <c r="C2868">
        <v>779483</v>
      </c>
      <c r="D2868">
        <v>21</v>
      </c>
      <c r="E2868" t="s">
        <v>4981</v>
      </c>
      <c r="F2868" t="e">
        <f>VLOOKUP(B:B,'(1)'!B:B,1,0)</f>
        <v>#N/A</v>
      </c>
      <c r="G2868" t="str">
        <f t="shared" si="89"/>
        <v>77948321</v>
      </c>
      <c r="H2868" t="str">
        <f>VLOOKUP(B:B,'(3)'!B:B,1,0)</f>
        <v>77948321</v>
      </c>
      <c r="I2868" t="e">
        <f>VLOOKUP(B:B,'(4)'!B:B,1,0)</f>
        <v>#N/A</v>
      </c>
      <c r="J2868">
        <f t="shared" si="90"/>
        <v>0</v>
      </c>
    </row>
    <row r="2869" spans="1:10">
      <c r="A2869" t="s">
        <v>63</v>
      </c>
      <c r="B2869" t="s">
        <v>2976</v>
      </c>
      <c r="C2869">
        <v>779483</v>
      </c>
      <c r="D2869">
        <v>31</v>
      </c>
      <c r="E2869" t="s">
        <v>4981</v>
      </c>
      <c r="F2869" t="e">
        <f>VLOOKUP(B:B,'(1)'!B:B,1,0)</f>
        <v>#N/A</v>
      </c>
      <c r="G2869" t="str">
        <f t="shared" si="89"/>
        <v>77948331</v>
      </c>
      <c r="H2869" t="str">
        <f>VLOOKUP(B:B,'(3)'!B:B,1,0)</f>
        <v>77948331</v>
      </c>
      <c r="I2869" t="e">
        <f>VLOOKUP(B:B,'(4)'!B:B,1,0)</f>
        <v>#N/A</v>
      </c>
      <c r="J2869">
        <f t="shared" si="90"/>
        <v>0</v>
      </c>
    </row>
    <row r="2870" spans="1:10">
      <c r="A2870" t="s">
        <v>63</v>
      </c>
      <c r="B2870" t="s">
        <v>2977</v>
      </c>
      <c r="C2870">
        <v>779485</v>
      </c>
      <c r="D2870">
        <v>21</v>
      </c>
      <c r="E2870" t="s">
        <v>4981</v>
      </c>
      <c r="F2870" t="e">
        <f>VLOOKUP(B:B,'(1)'!B:B,1,0)</f>
        <v>#N/A</v>
      </c>
      <c r="G2870" t="str">
        <f t="shared" si="89"/>
        <v>77948521</v>
      </c>
      <c r="H2870" t="str">
        <f>VLOOKUP(B:B,'(3)'!B:B,1,0)</f>
        <v>77948521</v>
      </c>
      <c r="I2870" t="e">
        <f>VLOOKUP(B:B,'(4)'!B:B,1,0)</f>
        <v>#N/A</v>
      </c>
      <c r="J2870">
        <f t="shared" si="90"/>
        <v>0</v>
      </c>
    </row>
    <row r="2871" spans="1:10">
      <c r="A2871" t="s">
        <v>63</v>
      </c>
      <c r="B2871" t="s">
        <v>2978</v>
      </c>
      <c r="C2871">
        <v>779485</v>
      </c>
      <c r="D2871">
        <v>31</v>
      </c>
      <c r="E2871" t="s">
        <v>4981</v>
      </c>
      <c r="F2871" t="e">
        <f>VLOOKUP(B:B,'(1)'!B:B,1,0)</f>
        <v>#N/A</v>
      </c>
      <c r="G2871" t="str">
        <f t="shared" si="89"/>
        <v>77948531</v>
      </c>
      <c r="H2871" t="e">
        <f>VLOOKUP(B:B,'(3)'!B:B,1,0)</f>
        <v>#N/A</v>
      </c>
      <c r="I2871" t="e">
        <f>VLOOKUP(B:B,'(4)'!B:B,1,0)</f>
        <v>#N/A</v>
      </c>
      <c r="J2871">
        <f t="shared" si="90"/>
        <v>0</v>
      </c>
    </row>
    <row r="2872" spans="1:10">
      <c r="A2872" t="s">
        <v>63</v>
      </c>
      <c r="B2872" t="s">
        <v>2979</v>
      </c>
      <c r="C2872">
        <v>779488</v>
      </c>
      <c r="D2872">
        <v>21</v>
      </c>
      <c r="E2872" t="s">
        <v>4981</v>
      </c>
      <c r="F2872" t="e">
        <f>VLOOKUP(B:B,'(1)'!B:B,1,0)</f>
        <v>#N/A</v>
      </c>
      <c r="G2872" t="str">
        <f t="shared" si="89"/>
        <v>77948821</v>
      </c>
      <c r="H2872" t="e">
        <f>VLOOKUP(B:B,'(3)'!B:B,1,0)</f>
        <v>#N/A</v>
      </c>
      <c r="I2872" t="e">
        <f>VLOOKUP(B:B,'(4)'!B:B,1,0)</f>
        <v>#N/A</v>
      </c>
      <c r="J2872">
        <f t="shared" si="90"/>
        <v>0</v>
      </c>
    </row>
    <row r="2873" spans="1:10">
      <c r="A2873" t="s">
        <v>63</v>
      </c>
      <c r="B2873" t="s">
        <v>2980</v>
      </c>
      <c r="C2873">
        <v>779488</v>
      </c>
      <c r="D2873">
        <v>31</v>
      </c>
      <c r="E2873" t="s">
        <v>4981</v>
      </c>
      <c r="F2873" t="e">
        <f>VLOOKUP(B:B,'(1)'!B:B,1,0)</f>
        <v>#N/A</v>
      </c>
      <c r="G2873" t="str">
        <f t="shared" si="89"/>
        <v>77948831</v>
      </c>
      <c r="H2873" t="e">
        <f>VLOOKUP(B:B,'(3)'!B:B,1,0)</f>
        <v>#N/A</v>
      </c>
      <c r="I2873" t="e">
        <f>VLOOKUP(B:B,'(4)'!B:B,1,0)</f>
        <v>#N/A</v>
      </c>
      <c r="J2873">
        <f t="shared" si="90"/>
        <v>0</v>
      </c>
    </row>
    <row r="2874" spans="1:10">
      <c r="A2874" t="s">
        <v>63</v>
      </c>
      <c r="B2874" t="s">
        <v>2981</v>
      </c>
      <c r="C2874">
        <v>779490</v>
      </c>
      <c r="D2874">
        <v>31</v>
      </c>
      <c r="E2874" t="s">
        <v>4981</v>
      </c>
      <c r="F2874" t="e">
        <f>VLOOKUP(B:B,'(1)'!B:B,1,0)</f>
        <v>#N/A</v>
      </c>
      <c r="G2874" t="str">
        <f t="shared" si="89"/>
        <v>77949031</v>
      </c>
      <c r="H2874" t="e">
        <f>VLOOKUP(B:B,'(3)'!B:B,1,0)</f>
        <v>#N/A</v>
      </c>
      <c r="I2874" t="e">
        <f>VLOOKUP(B:B,'(4)'!B:B,1,0)</f>
        <v>#N/A</v>
      </c>
      <c r="J2874">
        <f t="shared" si="90"/>
        <v>0</v>
      </c>
    </row>
    <row r="2875" spans="1:10">
      <c r="A2875" t="s">
        <v>63</v>
      </c>
      <c r="B2875" t="s">
        <v>2982</v>
      </c>
      <c r="C2875">
        <v>779491</v>
      </c>
      <c r="D2875">
        <v>11</v>
      </c>
      <c r="E2875" t="s">
        <v>4981</v>
      </c>
      <c r="F2875" t="e">
        <f>VLOOKUP(B:B,'(1)'!B:B,1,0)</f>
        <v>#N/A</v>
      </c>
      <c r="G2875" t="str">
        <f t="shared" si="89"/>
        <v>77949111</v>
      </c>
      <c r="H2875" t="e">
        <f>VLOOKUP(B:B,'(3)'!B:B,1,0)</f>
        <v>#N/A</v>
      </c>
      <c r="I2875" t="e">
        <f>VLOOKUP(B:B,'(4)'!B:B,1,0)</f>
        <v>#N/A</v>
      </c>
      <c r="J2875">
        <f t="shared" si="90"/>
        <v>0</v>
      </c>
    </row>
    <row r="2876" spans="1:10">
      <c r="A2876" t="s">
        <v>63</v>
      </c>
      <c r="B2876" t="s">
        <v>2983</v>
      </c>
      <c r="C2876">
        <v>779491</v>
      </c>
      <c r="D2876">
        <v>21</v>
      </c>
      <c r="E2876" t="s">
        <v>4981</v>
      </c>
      <c r="F2876" t="e">
        <f>VLOOKUP(B:B,'(1)'!B:B,1,0)</f>
        <v>#N/A</v>
      </c>
      <c r="G2876" t="str">
        <f t="shared" si="89"/>
        <v>77949121</v>
      </c>
      <c r="H2876" t="str">
        <f>VLOOKUP(B:B,'(3)'!B:B,1,0)</f>
        <v>77949121</v>
      </c>
      <c r="I2876" t="e">
        <f>VLOOKUP(B:B,'(4)'!B:B,1,0)</f>
        <v>#N/A</v>
      </c>
      <c r="J2876">
        <f t="shared" si="90"/>
        <v>0</v>
      </c>
    </row>
    <row r="2877" spans="1:10">
      <c r="A2877" t="s">
        <v>63</v>
      </c>
      <c r="B2877" t="s">
        <v>2984</v>
      </c>
      <c r="C2877">
        <v>779491</v>
      </c>
      <c r="D2877">
        <v>31</v>
      </c>
      <c r="E2877" t="s">
        <v>4981</v>
      </c>
      <c r="F2877" t="e">
        <f>VLOOKUP(B:B,'(1)'!B:B,1,0)</f>
        <v>#N/A</v>
      </c>
      <c r="G2877" t="str">
        <f t="shared" si="89"/>
        <v>77949131</v>
      </c>
      <c r="H2877" t="e">
        <f>VLOOKUP(B:B,'(3)'!B:B,1,0)</f>
        <v>#N/A</v>
      </c>
      <c r="I2877" t="e">
        <f>VLOOKUP(B:B,'(4)'!B:B,1,0)</f>
        <v>#N/A</v>
      </c>
      <c r="J2877">
        <f t="shared" si="90"/>
        <v>0</v>
      </c>
    </row>
    <row r="2878" spans="1:10">
      <c r="A2878" t="s">
        <v>63</v>
      </c>
      <c r="B2878" t="s">
        <v>2985</v>
      </c>
      <c r="C2878">
        <v>779496</v>
      </c>
      <c r="D2878">
        <v>11</v>
      </c>
      <c r="E2878" t="s">
        <v>4981</v>
      </c>
      <c r="F2878" t="e">
        <f>VLOOKUP(B:B,'(1)'!B:B,1,0)</f>
        <v>#N/A</v>
      </c>
      <c r="G2878" t="str">
        <f t="shared" si="89"/>
        <v>77949611</v>
      </c>
      <c r="H2878" t="str">
        <f>VLOOKUP(B:B,'(3)'!B:B,1,0)</f>
        <v>77949611</v>
      </c>
      <c r="I2878" t="e">
        <f>VLOOKUP(B:B,'(4)'!B:B,1,0)</f>
        <v>#N/A</v>
      </c>
      <c r="J2878">
        <f t="shared" si="90"/>
        <v>0</v>
      </c>
    </row>
    <row r="2879" spans="1:10">
      <c r="A2879" t="s">
        <v>63</v>
      </c>
      <c r="B2879" t="s">
        <v>2986</v>
      </c>
      <c r="C2879">
        <v>779496</v>
      </c>
      <c r="D2879">
        <v>21</v>
      </c>
      <c r="E2879" t="s">
        <v>4981</v>
      </c>
      <c r="F2879" t="e">
        <f>VLOOKUP(B:B,'(1)'!B:B,1,0)</f>
        <v>#N/A</v>
      </c>
      <c r="G2879" t="str">
        <f t="shared" si="89"/>
        <v>77949621</v>
      </c>
      <c r="H2879" t="str">
        <f>VLOOKUP(B:B,'(3)'!B:B,1,0)</f>
        <v>77949621</v>
      </c>
      <c r="I2879" t="e">
        <f>VLOOKUP(B:B,'(4)'!B:B,1,0)</f>
        <v>#N/A</v>
      </c>
      <c r="J2879">
        <f t="shared" si="90"/>
        <v>0</v>
      </c>
    </row>
    <row r="2880" spans="1:10">
      <c r="A2880" t="s">
        <v>63</v>
      </c>
      <c r="B2880" t="s">
        <v>2987</v>
      </c>
      <c r="C2880">
        <v>779496</v>
      </c>
      <c r="D2880">
        <v>31</v>
      </c>
      <c r="E2880" t="s">
        <v>4981</v>
      </c>
      <c r="F2880" t="e">
        <f>VLOOKUP(B:B,'(1)'!B:B,1,0)</f>
        <v>#N/A</v>
      </c>
      <c r="G2880" t="str">
        <f t="shared" si="89"/>
        <v>77949631</v>
      </c>
      <c r="H2880" t="str">
        <f>VLOOKUP(B:B,'(3)'!B:B,1,0)</f>
        <v>77949631</v>
      </c>
      <c r="I2880" t="e">
        <f>VLOOKUP(B:B,'(4)'!B:B,1,0)</f>
        <v>#N/A</v>
      </c>
      <c r="J2880">
        <f t="shared" si="90"/>
        <v>0</v>
      </c>
    </row>
    <row r="2881" spans="1:10">
      <c r="A2881" t="s">
        <v>63</v>
      </c>
      <c r="B2881" t="s">
        <v>2988</v>
      </c>
      <c r="C2881">
        <v>779502</v>
      </c>
      <c r="D2881">
        <v>11</v>
      </c>
      <c r="E2881" t="s">
        <v>4981</v>
      </c>
      <c r="F2881" t="e">
        <f>VLOOKUP(B:B,'(1)'!B:B,1,0)</f>
        <v>#N/A</v>
      </c>
      <c r="G2881" t="str">
        <f t="shared" si="89"/>
        <v>77950211</v>
      </c>
      <c r="H2881" t="str">
        <f>VLOOKUP(B:B,'(3)'!B:B,1,0)</f>
        <v>77950211</v>
      </c>
      <c r="I2881" t="e">
        <f>VLOOKUP(B:B,'(4)'!B:B,1,0)</f>
        <v>#N/A</v>
      </c>
      <c r="J2881">
        <f t="shared" si="90"/>
        <v>0</v>
      </c>
    </row>
    <row r="2882" spans="1:10">
      <c r="A2882" t="s">
        <v>63</v>
      </c>
      <c r="B2882" t="s">
        <v>2989</v>
      </c>
      <c r="C2882">
        <v>779502</v>
      </c>
      <c r="D2882">
        <v>31</v>
      </c>
      <c r="E2882" t="s">
        <v>4981</v>
      </c>
      <c r="F2882" t="e">
        <f>VLOOKUP(B:B,'(1)'!B:B,1,0)</f>
        <v>#N/A</v>
      </c>
      <c r="G2882" t="str">
        <f t="shared" ref="G2882:G2945" si="91">B:B</f>
        <v>77950231</v>
      </c>
      <c r="H2882" t="str">
        <f>VLOOKUP(B:B,'(3)'!B:B,1,0)</f>
        <v>77950231</v>
      </c>
      <c r="I2882" t="e">
        <f>VLOOKUP(B:B,'(4)'!B:B,1,0)</f>
        <v>#N/A</v>
      </c>
      <c r="J2882">
        <f t="shared" ref="J2882:J2945" si="92">IF(AND(AND(NOT(ISNA(F:F)),NOT(ISNA(G:G)),NOT(ISNA(H:H))),IF(E:E="宏站",1,0)),1,0)</f>
        <v>0</v>
      </c>
    </row>
    <row r="2883" spans="1:10">
      <c r="A2883" t="s">
        <v>63</v>
      </c>
      <c r="B2883" t="s">
        <v>2990</v>
      </c>
      <c r="C2883">
        <v>779503</v>
      </c>
      <c r="D2883">
        <v>11</v>
      </c>
      <c r="E2883" t="s">
        <v>4981</v>
      </c>
      <c r="F2883" t="e">
        <f>VLOOKUP(B:B,'(1)'!B:B,1,0)</f>
        <v>#N/A</v>
      </c>
      <c r="G2883" t="str">
        <f t="shared" si="91"/>
        <v>77950311</v>
      </c>
      <c r="H2883" t="e">
        <f>VLOOKUP(B:B,'(3)'!B:B,1,0)</f>
        <v>#N/A</v>
      </c>
      <c r="I2883" t="e">
        <f>VLOOKUP(B:B,'(4)'!B:B,1,0)</f>
        <v>#N/A</v>
      </c>
      <c r="J2883">
        <f t="shared" si="92"/>
        <v>0</v>
      </c>
    </row>
    <row r="2884" spans="1:10">
      <c r="A2884" t="s">
        <v>63</v>
      </c>
      <c r="B2884" t="s">
        <v>2991</v>
      </c>
      <c r="C2884">
        <v>779503</v>
      </c>
      <c r="D2884">
        <v>21</v>
      </c>
      <c r="E2884" t="s">
        <v>4981</v>
      </c>
      <c r="F2884" t="e">
        <f>VLOOKUP(B:B,'(1)'!B:B,1,0)</f>
        <v>#N/A</v>
      </c>
      <c r="G2884" t="str">
        <f t="shared" si="91"/>
        <v>77950321</v>
      </c>
      <c r="H2884" t="str">
        <f>VLOOKUP(B:B,'(3)'!B:B,1,0)</f>
        <v>77950321</v>
      </c>
      <c r="I2884" t="e">
        <f>VLOOKUP(B:B,'(4)'!B:B,1,0)</f>
        <v>#N/A</v>
      </c>
      <c r="J2884">
        <f t="shared" si="92"/>
        <v>0</v>
      </c>
    </row>
    <row r="2885" spans="1:10">
      <c r="A2885" t="s">
        <v>63</v>
      </c>
      <c r="B2885" t="s">
        <v>2992</v>
      </c>
      <c r="C2885">
        <v>779503</v>
      </c>
      <c r="D2885">
        <v>31</v>
      </c>
      <c r="E2885" t="s">
        <v>4981</v>
      </c>
      <c r="F2885" t="e">
        <f>VLOOKUP(B:B,'(1)'!B:B,1,0)</f>
        <v>#N/A</v>
      </c>
      <c r="G2885" t="str">
        <f t="shared" si="91"/>
        <v>77950331</v>
      </c>
      <c r="H2885" t="e">
        <f>VLOOKUP(B:B,'(3)'!B:B,1,0)</f>
        <v>#N/A</v>
      </c>
      <c r="I2885" t="e">
        <f>VLOOKUP(B:B,'(4)'!B:B,1,0)</f>
        <v>#N/A</v>
      </c>
      <c r="J2885">
        <f t="shared" si="92"/>
        <v>0</v>
      </c>
    </row>
    <row r="2886" spans="1:10">
      <c r="A2886" t="s">
        <v>63</v>
      </c>
      <c r="B2886" t="s">
        <v>2993</v>
      </c>
      <c r="C2886">
        <v>779504</v>
      </c>
      <c r="D2886">
        <v>11</v>
      </c>
      <c r="E2886" t="s">
        <v>4981</v>
      </c>
      <c r="F2886" t="e">
        <f>VLOOKUP(B:B,'(1)'!B:B,1,0)</f>
        <v>#N/A</v>
      </c>
      <c r="G2886" t="str">
        <f t="shared" si="91"/>
        <v>77950411</v>
      </c>
      <c r="H2886" t="str">
        <f>VLOOKUP(B:B,'(3)'!B:B,1,0)</f>
        <v>77950411</v>
      </c>
      <c r="I2886" t="e">
        <f>VLOOKUP(B:B,'(4)'!B:B,1,0)</f>
        <v>#N/A</v>
      </c>
      <c r="J2886">
        <f t="shared" si="92"/>
        <v>0</v>
      </c>
    </row>
    <row r="2887" spans="1:10">
      <c r="A2887" t="s">
        <v>63</v>
      </c>
      <c r="B2887" t="s">
        <v>2994</v>
      </c>
      <c r="C2887">
        <v>779504</v>
      </c>
      <c r="D2887">
        <v>21</v>
      </c>
      <c r="E2887" t="s">
        <v>4981</v>
      </c>
      <c r="F2887" t="e">
        <f>VLOOKUP(B:B,'(1)'!B:B,1,0)</f>
        <v>#N/A</v>
      </c>
      <c r="G2887" t="str">
        <f t="shared" si="91"/>
        <v>77950421</v>
      </c>
      <c r="H2887" t="str">
        <f>VLOOKUP(B:B,'(3)'!B:B,1,0)</f>
        <v>77950421</v>
      </c>
      <c r="I2887" t="e">
        <f>VLOOKUP(B:B,'(4)'!B:B,1,0)</f>
        <v>#N/A</v>
      </c>
      <c r="J2887">
        <f t="shared" si="92"/>
        <v>0</v>
      </c>
    </row>
    <row r="2888" spans="1:10">
      <c r="A2888" t="s">
        <v>63</v>
      </c>
      <c r="B2888" t="s">
        <v>2995</v>
      </c>
      <c r="C2888">
        <v>779504</v>
      </c>
      <c r="D2888">
        <v>31</v>
      </c>
      <c r="E2888" t="s">
        <v>4981</v>
      </c>
      <c r="F2888" t="e">
        <f>VLOOKUP(B:B,'(1)'!B:B,1,0)</f>
        <v>#N/A</v>
      </c>
      <c r="G2888" t="str">
        <f t="shared" si="91"/>
        <v>77950431</v>
      </c>
      <c r="H2888" t="str">
        <f>VLOOKUP(B:B,'(3)'!B:B,1,0)</f>
        <v>77950431</v>
      </c>
      <c r="I2888" t="e">
        <f>VLOOKUP(B:B,'(4)'!B:B,1,0)</f>
        <v>#N/A</v>
      </c>
      <c r="J2888">
        <f t="shared" si="92"/>
        <v>0</v>
      </c>
    </row>
    <row r="2889" spans="1:10">
      <c r="A2889" t="s">
        <v>63</v>
      </c>
      <c r="B2889" t="s">
        <v>2996</v>
      </c>
      <c r="C2889">
        <v>779507</v>
      </c>
      <c r="D2889">
        <v>11</v>
      </c>
      <c r="E2889" t="s">
        <v>4981</v>
      </c>
      <c r="F2889" t="e">
        <f>VLOOKUP(B:B,'(1)'!B:B,1,0)</f>
        <v>#N/A</v>
      </c>
      <c r="G2889" t="str">
        <f t="shared" si="91"/>
        <v>77950711</v>
      </c>
      <c r="H2889" t="str">
        <f>VLOOKUP(B:B,'(3)'!B:B,1,0)</f>
        <v>77950711</v>
      </c>
      <c r="I2889" t="e">
        <f>VLOOKUP(B:B,'(4)'!B:B,1,0)</f>
        <v>#N/A</v>
      </c>
      <c r="J2889">
        <f t="shared" si="92"/>
        <v>0</v>
      </c>
    </row>
    <row r="2890" spans="1:10">
      <c r="A2890" t="s">
        <v>64</v>
      </c>
      <c r="B2890" t="s">
        <v>2997</v>
      </c>
      <c r="C2890">
        <v>782372</v>
      </c>
      <c r="D2890">
        <v>31</v>
      </c>
      <c r="E2890" t="s">
        <v>4981</v>
      </c>
      <c r="F2890" t="e">
        <f>VLOOKUP(B:B,'(1)'!B:B,1,0)</f>
        <v>#N/A</v>
      </c>
      <c r="G2890" t="str">
        <f t="shared" si="91"/>
        <v>78237231</v>
      </c>
      <c r="H2890" t="e">
        <f>VLOOKUP(B:B,'(3)'!B:B,1,0)</f>
        <v>#N/A</v>
      </c>
      <c r="I2890" t="e">
        <f>VLOOKUP(B:B,'(4)'!B:B,1,0)</f>
        <v>#N/A</v>
      </c>
      <c r="J2890">
        <f t="shared" si="92"/>
        <v>0</v>
      </c>
    </row>
    <row r="2891" spans="1:10">
      <c r="A2891" t="s">
        <v>64</v>
      </c>
      <c r="B2891" t="s">
        <v>2998</v>
      </c>
      <c r="C2891">
        <v>782373</v>
      </c>
      <c r="D2891">
        <v>11</v>
      </c>
      <c r="E2891" t="s">
        <v>4981</v>
      </c>
      <c r="F2891" t="e">
        <f>VLOOKUP(B:B,'(1)'!B:B,1,0)</f>
        <v>#N/A</v>
      </c>
      <c r="G2891" t="str">
        <f t="shared" si="91"/>
        <v>78237311</v>
      </c>
      <c r="H2891" t="str">
        <f>VLOOKUP(B:B,'(3)'!B:B,1,0)</f>
        <v>78237311</v>
      </c>
      <c r="I2891" t="e">
        <f>VLOOKUP(B:B,'(4)'!B:B,1,0)</f>
        <v>#N/A</v>
      </c>
      <c r="J2891">
        <f t="shared" si="92"/>
        <v>0</v>
      </c>
    </row>
    <row r="2892" spans="1:10">
      <c r="A2892" t="s">
        <v>64</v>
      </c>
      <c r="B2892" t="s">
        <v>2999</v>
      </c>
      <c r="C2892">
        <v>782374</v>
      </c>
      <c r="D2892">
        <v>21</v>
      </c>
      <c r="E2892" t="s">
        <v>4981</v>
      </c>
      <c r="F2892" t="e">
        <f>VLOOKUP(B:B,'(1)'!B:B,1,0)</f>
        <v>#N/A</v>
      </c>
      <c r="G2892" t="str">
        <f t="shared" si="91"/>
        <v>78237421</v>
      </c>
      <c r="H2892" t="str">
        <f>VLOOKUP(B:B,'(3)'!B:B,1,0)</f>
        <v>78237421</v>
      </c>
      <c r="I2892" t="e">
        <f>VLOOKUP(B:B,'(4)'!B:B,1,0)</f>
        <v>#N/A</v>
      </c>
      <c r="J2892">
        <f t="shared" si="92"/>
        <v>0</v>
      </c>
    </row>
    <row r="2893" spans="1:10">
      <c r="A2893" t="s">
        <v>64</v>
      </c>
      <c r="B2893" t="s">
        <v>3000</v>
      </c>
      <c r="C2893">
        <v>782376</v>
      </c>
      <c r="D2893">
        <v>21</v>
      </c>
      <c r="E2893" t="s">
        <v>4981</v>
      </c>
      <c r="F2893" t="e">
        <f>VLOOKUP(B:B,'(1)'!B:B,1,0)</f>
        <v>#N/A</v>
      </c>
      <c r="G2893" t="str">
        <f t="shared" si="91"/>
        <v>78237621</v>
      </c>
      <c r="H2893" t="e">
        <f>VLOOKUP(B:B,'(3)'!B:B,1,0)</f>
        <v>#N/A</v>
      </c>
      <c r="I2893" t="e">
        <f>VLOOKUP(B:B,'(4)'!B:B,1,0)</f>
        <v>#N/A</v>
      </c>
      <c r="J2893">
        <f t="shared" si="92"/>
        <v>0</v>
      </c>
    </row>
    <row r="2894" spans="1:10">
      <c r="A2894" t="s">
        <v>64</v>
      </c>
      <c r="B2894" t="s">
        <v>3001</v>
      </c>
      <c r="C2894">
        <v>782380</v>
      </c>
      <c r="D2894">
        <v>11</v>
      </c>
      <c r="E2894" t="s">
        <v>4981</v>
      </c>
      <c r="F2894" t="e">
        <f>VLOOKUP(B:B,'(1)'!B:B,1,0)</f>
        <v>#N/A</v>
      </c>
      <c r="G2894" t="str">
        <f t="shared" si="91"/>
        <v>78238011</v>
      </c>
      <c r="H2894" t="str">
        <f>VLOOKUP(B:B,'(3)'!B:B,1,0)</f>
        <v>78238011</v>
      </c>
      <c r="I2894" t="e">
        <f>VLOOKUP(B:B,'(4)'!B:B,1,0)</f>
        <v>#N/A</v>
      </c>
      <c r="J2894">
        <f t="shared" si="92"/>
        <v>0</v>
      </c>
    </row>
    <row r="2895" spans="1:10">
      <c r="A2895" t="s">
        <v>64</v>
      </c>
      <c r="B2895" t="s">
        <v>3002</v>
      </c>
      <c r="C2895">
        <v>782380</v>
      </c>
      <c r="D2895">
        <v>31</v>
      </c>
      <c r="E2895" t="s">
        <v>4981</v>
      </c>
      <c r="F2895" t="e">
        <f>VLOOKUP(B:B,'(1)'!B:B,1,0)</f>
        <v>#N/A</v>
      </c>
      <c r="G2895" t="str">
        <f t="shared" si="91"/>
        <v>78238031</v>
      </c>
      <c r="H2895" t="str">
        <f>VLOOKUP(B:B,'(3)'!B:B,1,0)</f>
        <v>78238031</v>
      </c>
      <c r="I2895" t="e">
        <f>VLOOKUP(B:B,'(4)'!B:B,1,0)</f>
        <v>#N/A</v>
      </c>
      <c r="J2895">
        <f t="shared" si="92"/>
        <v>0</v>
      </c>
    </row>
    <row r="2896" spans="1:10">
      <c r="A2896" t="s">
        <v>64</v>
      </c>
      <c r="B2896" t="s">
        <v>3003</v>
      </c>
      <c r="C2896">
        <v>782380</v>
      </c>
      <c r="D2896">
        <v>41</v>
      </c>
      <c r="E2896" t="s">
        <v>4981</v>
      </c>
      <c r="F2896" t="e">
        <f>VLOOKUP(B:B,'(1)'!B:B,1,0)</f>
        <v>#N/A</v>
      </c>
      <c r="G2896" t="str">
        <f t="shared" si="91"/>
        <v>78238041</v>
      </c>
      <c r="H2896" t="e">
        <f>VLOOKUP(B:B,'(3)'!B:B,1,0)</f>
        <v>#N/A</v>
      </c>
      <c r="I2896" t="e">
        <f>VLOOKUP(B:B,'(4)'!B:B,1,0)</f>
        <v>#N/A</v>
      </c>
      <c r="J2896">
        <f t="shared" si="92"/>
        <v>0</v>
      </c>
    </row>
    <row r="2897" spans="1:10">
      <c r="A2897" t="s">
        <v>64</v>
      </c>
      <c r="B2897" t="s">
        <v>3004</v>
      </c>
      <c r="C2897">
        <v>782380</v>
      </c>
      <c r="D2897">
        <v>51</v>
      </c>
      <c r="E2897" t="s">
        <v>4981</v>
      </c>
      <c r="F2897" t="e">
        <f>VLOOKUP(B:B,'(1)'!B:B,1,0)</f>
        <v>#N/A</v>
      </c>
      <c r="G2897" t="str">
        <f t="shared" si="91"/>
        <v>78238051</v>
      </c>
      <c r="H2897" t="str">
        <f>VLOOKUP(B:B,'(3)'!B:B,1,0)</f>
        <v>78238051</v>
      </c>
      <c r="I2897" t="e">
        <f>VLOOKUP(B:B,'(4)'!B:B,1,0)</f>
        <v>#N/A</v>
      </c>
      <c r="J2897">
        <f t="shared" si="92"/>
        <v>0</v>
      </c>
    </row>
    <row r="2898" spans="1:10">
      <c r="A2898" t="s">
        <v>64</v>
      </c>
      <c r="B2898" t="s">
        <v>3005</v>
      </c>
      <c r="C2898">
        <v>782381</v>
      </c>
      <c r="D2898">
        <v>11</v>
      </c>
      <c r="E2898" t="s">
        <v>4981</v>
      </c>
      <c r="F2898" t="e">
        <f>VLOOKUP(B:B,'(1)'!B:B,1,0)</f>
        <v>#N/A</v>
      </c>
      <c r="G2898" t="str">
        <f t="shared" si="91"/>
        <v>78238111</v>
      </c>
      <c r="H2898" t="str">
        <f>VLOOKUP(B:B,'(3)'!B:B,1,0)</f>
        <v>78238111</v>
      </c>
      <c r="I2898" t="e">
        <f>VLOOKUP(B:B,'(4)'!B:B,1,0)</f>
        <v>#N/A</v>
      </c>
      <c r="J2898">
        <f t="shared" si="92"/>
        <v>0</v>
      </c>
    </row>
    <row r="2899" spans="1:10">
      <c r="A2899" t="s">
        <v>64</v>
      </c>
      <c r="B2899" t="s">
        <v>3006</v>
      </c>
      <c r="C2899">
        <v>782382</v>
      </c>
      <c r="D2899">
        <v>11</v>
      </c>
      <c r="E2899" t="s">
        <v>4981</v>
      </c>
      <c r="F2899" t="e">
        <f>VLOOKUP(B:B,'(1)'!B:B,1,0)</f>
        <v>#N/A</v>
      </c>
      <c r="G2899" t="str">
        <f t="shared" si="91"/>
        <v>78238211</v>
      </c>
      <c r="H2899" t="str">
        <f>VLOOKUP(B:B,'(3)'!B:B,1,0)</f>
        <v>78238211</v>
      </c>
      <c r="I2899" t="e">
        <f>VLOOKUP(B:B,'(4)'!B:B,1,0)</f>
        <v>#N/A</v>
      </c>
      <c r="J2899">
        <f t="shared" si="92"/>
        <v>0</v>
      </c>
    </row>
    <row r="2900" spans="1:10">
      <c r="A2900" t="s">
        <v>64</v>
      </c>
      <c r="B2900" t="s">
        <v>3007</v>
      </c>
      <c r="C2900">
        <v>782382</v>
      </c>
      <c r="D2900">
        <v>21</v>
      </c>
      <c r="E2900" t="s">
        <v>4981</v>
      </c>
      <c r="F2900" t="e">
        <f>VLOOKUP(B:B,'(1)'!B:B,1,0)</f>
        <v>#N/A</v>
      </c>
      <c r="G2900" t="str">
        <f t="shared" si="91"/>
        <v>78238221</v>
      </c>
      <c r="H2900" t="str">
        <f>VLOOKUP(B:B,'(3)'!B:B,1,0)</f>
        <v>78238221</v>
      </c>
      <c r="I2900" t="e">
        <f>VLOOKUP(B:B,'(4)'!B:B,1,0)</f>
        <v>#N/A</v>
      </c>
      <c r="J2900">
        <f t="shared" si="92"/>
        <v>0</v>
      </c>
    </row>
    <row r="2901" spans="1:10">
      <c r="A2901" t="s">
        <v>64</v>
      </c>
      <c r="B2901" t="s">
        <v>3008</v>
      </c>
      <c r="C2901">
        <v>782382</v>
      </c>
      <c r="D2901">
        <v>31</v>
      </c>
      <c r="E2901" t="s">
        <v>4981</v>
      </c>
      <c r="F2901" t="e">
        <f>VLOOKUP(B:B,'(1)'!B:B,1,0)</f>
        <v>#N/A</v>
      </c>
      <c r="G2901" t="str">
        <f t="shared" si="91"/>
        <v>78238231</v>
      </c>
      <c r="H2901" t="str">
        <f>VLOOKUP(B:B,'(3)'!B:B,1,0)</f>
        <v>78238231</v>
      </c>
      <c r="I2901" t="e">
        <f>VLOOKUP(B:B,'(4)'!B:B,1,0)</f>
        <v>#N/A</v>
      </c>
      <c r="J2901">
        <f t="shared" si="92"/>
        <v>0</v>
      </c>
    </row>
    <row r="2902" spans="1:10">
      <c r="A2902" t="s">
        <v>64</v>
      </c>
      <c r="B2902" t="s">
        <v>3009</v>
      </c>
      <c r="C2902">
        <v>782385</v>
      </c>
      <c r="D2902">
        <v>11</v>
      </c>
      <c r="E2902" t="s">
        <v>4981</v>
      </c>
      <c r="F2902" t="e">
        <f>VLOOKUP(B:B,'(1)'!B:B,1,0)</f>
        <v>#N/A</v>
      </c>
      <c r="G2902" t="str">
        <f t="shared" si="91"/>
        <v>78238511</v>
      </c>
      <c r="H2902" t="str">
        <f>VLOOKUP(B:B,'(3)'!B:B,1,0)</f>
        <v>78238511</v>
      </c>
      <c r="I2902" t="e">
        <f>VLOOKUP(B:B,'(4)'!B:B,1,0)</f>
        <v>#N/A</v>
      </c>
      <c r="J2902">
        <f t="shared" si="92"/>
        <v>0</v>
      </c>
    </row>
    <row r="2903" spans="1:10">
      <c r="A2903" t="s">
        <v>64</v>
      </c>
      <c r="B2903" t="s">
        <v>3010</v>
      </c>
      <c r="C2903">
        <v>782385</v>
      </c>
      <c r="D2903">
        <v>21</v>
      </c>
      <c r="E2903" t="s">
        <v>4981</v>
      </c>
      <c r="F2903" t="e">
        <f>VLOOKUP(B:B,'(1)'!B:B,1,0)</f>
        <v>#N/A</v>
      </c>
      <c r="G2903" t="str">
        <f t="shared" si="91"/>
        <v>78238521</v>
      </c>
      <c r="H2903" t="e">
        <f>VLOOKUP(B:B,'(3)'!B:B,1,0)</f>
        <v>#N/A</v>
      </c>
      <c r="I2903" t="e">
        <f>VLOOKUP(B:B,'(4)'!B:B,1,0)</f>
        <v>#N/A</v>
      </c>
      <c r="J2903">
        <f t="shared" si="92"/>
        <v>0</v>
      </c>
    </row>
    <row r="2904" spans="1:10">
      <c r="A2904" t="s">
        <v>64</v>
      </c>
      <c r="B2904" t="s">
        <v>3011</v>
      </c>
      <c r="C2904">
        <v>782385</v>
      </c>
      <c r="D2904">
        <v>31</v>
      </c>
      <c r="E2904" t="s">
        <v>4981</v>
      </c>
      <c r="F2904" t="e">
        <f>VLOOKUP(B:B,'(1)'!B:B,1,0)</f>
        <v>#N/A</v>
      </c>
      <c r="G2904" t="str">
        <f t="shared" si="91"/>
        <v>78238531</v>
      </c>
      <c r="H2904" t="str">
        <f>VLOOKUP(B:B,'(3)'!B:B,1,0)</f>
        <v>78238531</v>
      </c>
      <c r="I2904" t="e">
        <f>VLOOKUP(B:B,'(4)'!B:B,1,0)</f>
        <v>#N/A</v>
      </c>
      <c r="J2904">
        <f t="shared" si="92"/>
        <v>0</v>
      </c>
    </row>
    <row r="2905" spans="1:10">
      <c r="A2905" t="s">
        <v>64</v>
      </c>
      <c r="B2905" t="s">
        <v>3012</v>
      </c>
      <c r="C2905">
        <v>782386</v>
      </c>
      <c r="D2905">
        <v>11</v>
      </c>
      <c r="E2905" t="s">
        <v>4981</v>
      </c>
      <c r="F2905" t="e">
        <f>VLOOKUP(B:B,'(1)'!B:B,1,0)</f>
        <v>#N/A</v>
      </c>
      <c r="G2905" t="str">
        <f t="shared" si="91"/>
        <v>78238611</v>
      </c>
      <c r="H2905" t="str">
        <f>VLOOKUP(B:B,'(3)'!B:B,1,0)</f>
        <v>78238611</v>
      </c>
      <c r="I2905" t="e">
        <f>VLOOKUP(B:B,'(4)'!B:B,1,0)</f>
        <v>#N/A</v>
      </c>
      <c r="J2905">
        <f t="shared" si="92"/>
        <v>0</v>
      </c>
    </row>
    <row r="2906" spans="1:10">
      <c r="A2906" t="s">
        <v>64</v>
      </c>
      <c r="B2906" t="s">
        <v>3013</v>
      </c>
      <c r="C2906">
        <v>782386</v>
      </c>
      <c r="D2906">
        <v>21</v>
      </c>
      <c r="E2906" t="s">
        <v>4981</v>
      </c>
      <c r="F2906" t="e">
        <f>VLOOKUP(B:B,'(1)'!B:B,1,0)</f>
        <v>#N/A</v>
      </c>
      <c r="G2906" t="str">
        <f t="shared" si="91"/>
        <v>78238621</v>
      </c>
      <c r="H2906" t="str">
        <f>VLOOKUP(B:B,'(3)'!B:B,1,0)</f>
        <v>78238621</v>
      </c>
      <c r="I2906" t="e">
        <f>VLOOKUP(B:B,'(4)'!B:B,1,0)</f>
        <v>#N/A</v>
      </c>
      <c r="J2906">
        <f t="shared" si="92"/>
        <v>0</v>
      </c>
    </row>
    <row r="2907" spans="1:10">
      <c r="A2907" t="s">
        <v>64</v>
      </c>
      <c r="B2907" t="s">
        <v>3014</v>
      </c>
      <c r="C2907">
        <v>782387</v>
      </c>
      <c r="D2907">
        <v>21</v>
      </c>
      <c r="E2907" t="s">
        <v>4981</v>
      </c>
      <c r="F2907" t="e">
        <f>VLOOKUP(B:B,'(1)'!B:B,1,0)</f>
        <v>#N/A</v>
      </c>
      <c r="G2907" t="str">
        <f t="shared" si="91"/>
        <v>78238721</v>
      </c>
      <c r="H2907" t="e">
        <f>VLOOKUP(B:B,'(3)'!B:B,1,0)</f>
        <v>#N/A</v>
      </c>
      <c r="I2907" t="e">
        <f>VLOOKUP(B:B,'(4)'!B:B,1,0)</f>
        <v>#N/A</v>
      </c>
      <c r="J2907">
        <f t="shared" si="92"/>
        <v>0</v>
      </c>
    </row>
    <row r="2908" spans="1:10">
      <c r="A2908" t="s">
        <v>64</v>
      </c>
      <c r="B2908" t="s">
        <v>3015</v>
      </c>
      <c r="C2908">
        <v>782387</v>
      </c>
      <c r="D2908">
        <v>31</v>
      </c>
      <c r="E2908" t="s">
        <v>4981</v>
      </c>
      <c r="F2908" t="e">
        <f>VLOOKUP(B:B,'(1)'!B:B,1,0)</f>
        <v>#N/A</v>
      </c>
      <c r="G2908" t="str">
        <f t="shared" si="91"/>
        <v>78238731</v>
      </c>
      <c r="H2908" t="str">
        <f>VLOOKUP(B:B,'(3)'!B:B,1,0)</f>
        <v>78238731</v>
      </c>
      <c r="I2908" t="e">
        <f>VLOOKUP(B:B,'(4)'!B:B,1,0)</f>
        <v>#N/A</v>
      </c>
      <c r="J2908">
        <f t="shared" si="92"/>
        <v>0</v>
      </c>
    </row>
    <row r="2909" spans="1:10">
      <c r="A2909" t="s">
        <v>64</v>
      </c>
      <c r="B2909" t="s">
        <v>3016</v>
      </c>
      <c r="C2909">
        <v>782387</v>
      </c>
      <c r="D2909">
        <v>41</v>
      </c>
      <c r="E2909" t="s">
        <v>4981</v>
      </c>
      <c r="F2909" t="e">
        <f>VLOOKUP(B:B,'(1)'!B:B,1,0)</f>
        <v>#N/A</v>
      </c>
      <c r="G2909" t="str">
        <f t="shared" si="91"/>
        <v>78238741</v>
      </c>
      <c r="H2909" t="str">
        <f>VLOOKUP(B:B,'(3)'!B:B,1,0)</f>
        <v>78238741</v>
      </c>
      <c r="I2909" t="e">
        <f>VLOOKUP(B:B,'(4)'!B:B,1,0)</f>
        <v>#N/A</v>
      </c>
      <c r="J2909">
        <f t="shared" si="92"/>
        <v>0</v>
      </c>
    </row>
    <row r="2910" spans="1:10">
      <c r="A2910" t="s">
        <v>64</v>
      </c>
      <c r="B2910" t="s">
        <v>3017</v>
      </c>
      <c r="C2910">
        <v>782389</v>
      </c>
      <c r="D2910">
        <v>21</v>
      </c>
      <c r="E2910" t="s">
        <v>4981</v>
      </c>
      <c r="F2910" t="e">
        <f>VLOOKUP(B:B,'(1)'!B:B,1,0)</f>
        <v>#N/A</v>
      </c>
      <c r="G2910" t="str">
        <f t="shared" si="91"/>
        <v>78238921</v>
      </c>
      <c r="H2910" t="e">
        <f>VLOOKUP(B:B,'(3)'!B:B,1,0)</f>
        <v>#N/A</v>
      </c>
      <c r="I2910" t="e">
        <f>VLOOKUP(B:B,'(4)'!B:B,1,0)</f>
        <v>#N/A</v>
      </c>
      <c r="J2910">
        <f t="shared" si="92"/>
        <v>0</v>
      </c>
    </row>
    <row r="2911" spans="1:10">
      <c r="A2911" t="s">
        <v>64</v>
      </c>
      <c r="B2911" t="s">
        <v>3018</v>
      </c>
      <c r="C2911">
        <v>782389</v>
      </c>
      <c r="D2911">
        <v>31</v>
      </c>
      <c r="E2911" t="s">
        <v>4981</v>
      </c>
      <c r="F2911" t="e">
        <f>VLOOKUP(B:B,'(1)'!B:B,1,0)</f>
        <v>#N/A</v>
      </c>
      <c r="G2911" t="str">
        <f t="shared" si="91"/>
        <v>78238931</v>
      </c>
      <c r="H2911" t="str">
        <f>VLOOKUP(B:B,'(3)'!B:B,1,0)</f>
        <v>78238931</v>
      </c>
      <c r="I2911" t="e">
        <f>VLOOKUP(B:B,'(4)'!B:B,1,0)</f>
        <v>#N/A</v>
      </c>
      <c r="J2911">
        <f t="shared" si="92"/>
        <v>0</v>
      </c>
    </row>
    <row r="2912" spans="1:10">
      <c r="A2912" t="s">
        <v>64</v>
      </c>
      <c r="B2912" t="s">
        <v>3019</v>
      </c>
      <c r="C2912">
        <v>782391</v>
      </c>
      <c r="D2912">
        <v>11</v>
      </c>
      <c r="E2912" t="s">
        <v>4981</v>
      </c>
      <c r="F2912" t="e">
        <f>VLOOKUP(B:B,'(1)'!B:B,1,0)</f>
        <v>#N/A</v>
      </c>
      <c r="G2912" t="str">
        <f t="shared" si="91"/>
        <v>78239111</v>
      </c>
      <c r="H2912" t="str">
        <f>VLOOKUP(B:B,'(3)'!B:B,1,0)</f>
        <v>78239111</v>
      </c>
      <c r="I2912" t="e">
        <f>VLOOKUP(B:B,'(4)'!B:B,1,0)</f>
        <v>#N/A</v>
      </c>
      <c r="J2912">
        <f t="shared" si="92"/>
        <v>0</v>
      </c>
    </row>
    <row r="2913" spans="1:10">
      <c r="A2913" t="s">
        <v>64</v>
      </c>
      <c r="B2913" t="s">
        <v>3020</v>
      </c>
      <c r="C2913">
        <v>782391</v>
      </c>
      <c r="D2913">
        <v>21</v>
      </c>
      <c r="E2913" t="s">
        <v>4981</v>
      </c>
      <c r="F2913" t="e">
        <f>VLOOKUP(B:B,'(1)'!B:B,1,0)</f>
        <v>#N/A</v>
      </c>
      <c r="G2913" t="str">
        <f t="shared" si="91"/>
        <v>78239121</v>
      </c>
      <c r="H2913" t="str">
        <f>VLOOKUP(B:B,'(3)'!B:B,1,0)</f>
        <v>78239121</v>
      </c>
      <c r="I2913" t="e">
        <f>VLOOKUP(B:B,'(4)'!B:B,1,0)</f>
        <v>#N/A</v>
      </c>
      <c r="J2913">
        <f t="shared" si="92"/>
        <v>0</v>
      </c>
    </row>
    <row r="2914" spans="1:10">
      <c r="A2914" t="s">
        <v>64</v>
      </c>
      <c r="B2914" t="s">
        <v>3021</v>
      </c>
      <c r="C2914">
        <v>782391</v>
      </c>
      <c r="D2914">
        <v>31</v>
      </c>
      <c r="E2914" t="s">
        <v>4981</v>
      </c>
      <c r="F2914" t="e">
        <f>VLOOKUP(B:B,'(1)'!B:B,1,0)</f>
        <v>#N/A</v>
      </c>
      <c r="G2914" t="str">
        <f t="shared" si="91"/>
        <v>78239131</v>
      </c>
      <c r="H2914" t="e">
        <f>VLOOKUP(B:B,'(3)'!B:B,1,0)</f>
        <v>#N/A</v>
      </c>
      <c r="I2914" t="e">
        <f>VLOOKUP(B:B,'(4)'!B:B,1,0)</f>
        <v>#N/A</v>
      </c>
      <c r="J2914">
        <f t="shared" si="92"/>
        <v>0</v>
      </c>
    </row>
    <row r="2915" spans="1:10">
      <c r="A2915" t="s">
        <v>64</v>
      </c>
      <c r="B2915" t="s">
        <v>3022</v>
      </c>
      <c r="C2915">
        <v>782392</v>
      </c>
      <c r="D2915">
        <v>11</v>
      </c>
      <c r="E2915" t="s">
        <v>4981</v>
      </c>
      <c r="F2915" t="e">
        <f>VLOOKUP(B:B,'(1)'!B:B,1,0)</f>
        <v>#N/A</v>
      </c>
      <c r="G2915" t="str">
        <f t="shared" si="91"/>
        <v>78239211</v>
      </c>
      <c r="H2915" t="str">
        <f>VLOOKUP(B:B,'(3)'!B:B,1,0)</f>
        <v>78239211</v>
      </c>
      <c r="I2915" t="e">
        <f>VLOOKUP(B:B,'(4)'!B:B,1,0)</f>
        <v>#N/A</v>
      </c>
      <c r="J2915">
        <f t="shared" si="92"/>
        <v>0</v>
      </c>
    </row>
    <row r="2916" spans="1:10">
      <c r="A2916" t="s">
        <v>64</v>
      </c>
      <c r="B2916" t="s">
        <v>3023</v>
      </c>
      <c r="C2916">
        <v>782392</v>
      </c>
      <c r="D2916">
        <v>21</v>
      </c>
      <c r="E2916" t="s">
        <v>4981</v>
      </c>
      <c r="F2916" t="e">
        <f>VLOOKUP(B:B,'(1)'!B:B,1,0)</f>
        <v>#N/A</v>
      </c>
      <c r="G2916" t="str">
        <f t="shared" si="91"/>
        <v>78239221</v>
      </c>
      <c r="H2916" t="str">
        <f>VLOOKUP(B:B,'(3)'!B:B,1,0)</f>
        <v>78239221</v>
      </c>
      <c r="I2916" t="e">
        <f>VLOOKUP(B:B,'(4)'!B:B,1,0)</f>
        <v>#N/A</v>
      </c>
      <c r="J2916">
        <f t="shared" si="92"/>
        <v>0</v>
      </c>
    </row>
    <row r="2917" spans="1:10">
      <c r="A2917" t="s">
        <v>64</v>
      </c>
      <c r="B2917" t="s">
        <v>3024</v>
      </c>
      <c r="C2917">
        <v>782393</v>
      </c>
      <c r="D2917">
        <v>11</v>
      </c>
      <c r="E2917" t="s">
        <v>4981</v>
      </c>
      <c r="F2917" t="e">
        <f>VLOOKUP(B:B,'(1)'!B:B,1,0)</f>
        <v>#N/A</v>
      </c>
      <c r="G2917" t="str">
        <f t="shared" si="91"/>
        <v>78239311</v>
      </c>
      <c r="H2917" t="e">
        <f>VLOOKUP(B:B,'(3)'!B:B,1,0)</f>
        <v>#N/A</v>
      </c>
      <c r="I2917" t="e">
        <f>VLOOKUP(B:B,'(4)'!B:B,1,0)</f>
        <v>#N/A</v>
      </c>
      <c r="J2917">
        <f t="shared" si="92"/>
        <v>0</v>
      </c>
    </row>
    <row r="2918" spans="1:10">
      <c r="A2918" t="s">
        <v>64</v>
      </c>
      <c r="B2918" t="s">
        <v>3025</v>
      </c>
      <c r="C2918">
        <v>782393</v>
      </c>
      <c r="D2918">
        <v>21</v>
      </c>
      <c r="E2918" t="s">
        <v>4981</v>
      </c>
      <c r="F2918" t="e">
        <f>VLOOKUP(B:B,'(1)'!B:B,1,0)</f>
        <v>#N/A</v>
      </c>
      <c r="G2918" t="str">
        <f t="shared" si="91"/>
        <v>78239321</v>
      </c>
      <c r="H2918" t="str">
        <f>VLOOKUP(B:B,'(3)'!B:B,1,0)</f>
        <v>78239321</v>
      </c>
      <c r="I2918" t="e">
        <f>VLOOKUP(B:B,'(4)'!B:B,1,0)</f>
        <v>#N/A</v>
      </c>
      <c r="J2918">
        <f t="shared" si="92"/>
        <v>0</v>
      </c>
    </row>
    <row r="2919" spans="1:10">
      <c r="A2919" t="s">
        <v>64</v>
      </c>
      <c r="B2919" t="s">
        <v>3026</v>
      </c>
      <c r="C2919">
        <v>782393</v>
      </c>
      <c r="D2919">
        <v>31</v>
      </c>
      <c r="E2919" t="s">
        <v>4981</v>
      </c>
      <c r="F2919" t="e">
        <f>VLOOKUP(B:B,'(1)'!B:B,1,0)</f>
        <v>#N/A</v>
      </c>
      <c r="G2919" t="str">
        <f t="shared" si="91"/>
        <v>78239331</v>
      </c>
      <c r="H2919" t="str">
        <f>VLOOKUP(B:B,'(3)'!B:B,1,0)</f>
        <v>78239331</v>
      </c>
      <c r="I2919" t="e">
        <f>VLOOKUP(B:B,'(4)'!B:B,1,0)</f>
        <v>#N/A</v>
      </c>
      <c r="J2919">
        <f t="shared" si="92"/>
        <v>0</v>
      </c>
    </row>
    <row r="2920" spans="1:10">
      <c r="A2920" t="s">
        <v>64</v>
      </c>
      <c r="B2920" t="s">
        <v>3027</v>
      </c>
      <c r="C2920">
        <v>782394</v>
      </c>
      <c r="D2920">
        <v>11</v>
      </c>
      <c r="E2920" t="s">
        <v>4981</v>
      </c>
      <c r="F2920" t="e">
        <f>VLOOKUP(B:B,'(1)'!B:B,1,0)</f>
        <v>#N/A</v>
      </c>
      <c r="G2920" t="str">
        <f t="shared" si="91"/>
        <v>78239411</v>
      </c>
      <c r="H2920" t="str">
        <f>VLOOKUP(B:B,'(3)'!B:B,1,0)</f>
        <v>78239411</v>
      </c>
      <c r="I2920" t="e">
        <f>VLOOKUP(B:B,'(4)'!B:B,1,0)</f>
        <v>#N/A</v>
      </c>
      <c r="J2920">
        <f t="shared" si="92"/>
        <v>0</v>
      </c>
    </row>
    <row r="2921" spans="1:10">
      <c r="A2921" t="s">
        <v>64</v>
      </c>
      <c r="B2921" t="s">
        <v>3028</v>
      </c>
      <c r="C2921">
        <v>782394</v>
      </c>
      <c r="D2921">
        <v>21</v>
      </c>
      <c r="E2921" t="s">
        <v>4981</v>
      </c>
      <c r="F2921" t="e">
        <f>VLOOKUP(B:B,'(1)'!B:B,1,0)</f>
        <v>#N/A</v>
      </c>
      <c r="G2921" t="str">
        <f t="shared" si="91"/>
        <v>78239421</v>
      </c>
      <c r="H2921" t="str">
        <f>VLOOKUP(B:B,'(3)'!B:B,1,0)</f>
        <v>78239421</v>
      </c>
      <c r="I2921" t="e">
        <f>VLOOKUP(B:B,'(4)'!B:B,1,0)</f>
        <v>#N/A</v>
      </c>
      <c r="J2921">
        <f t="shared" si="92"/>
        <v>0</v>
      </c>
    </row>
    <row r="2922" spans="1:10">
      <c r="A2922" t="s">
        <v>64</v>
      </c>
      <c r="B2922" t="s">
        <v>3029</v>
      </c>
      <c r="C2922">
        <v>782856</v>
      </c>
      <c r="D2922">
        <v>11</v>
      </c>
      <c r="E2922" t="s">
        <v>4981</v>
      </c>
      <c r="F2922" t="e">
        <f>VLOOKUP(B:B,'(1)'!B:B,1,0)</f>
        <v>#N/A</v>
      </c>
      <c r="G2922" t="str">
        <f t="shared" si="91"/>
        <v>78285611</v>
      </c>
      <c r="H2922" t="str">
        <f>VLOOKUP(B:B,'(3)'!B:B,1,0)</f>
        <v>78285611</v>
      </c>
      <c r="I2922" t="e">
        <f>VLOOKUP(B:B,'(4)'!B:B,1,0)</f>
        <v>#N/A</v>
      </c>
      <c r="J2922">
        <f t="shared" si="92"/>
        <v>0</v>
      </c>
    </row>
    <row r="2923" spans="1:10">
      <c r="A2923" t="s">
        <v>64</v>
      </c>
      <c r="B2923" t="s">
        <v>3030</v>
      </c>
      <c r="C2923">
        <v>782856</v>
      </c>
      <c r="D2923">
        <v>21</v>
      </c>
      <c r="E2923" t="s">
        <v>4981</v>
      </c>
      <c r="F2923" t="e">
        <f>VLOOKUP(B:B,'(1)'!B:B,1,0)</f>
        <v>#N/A</v>
      </c>
      <c r="G2923" t="str">
        <f t="shared" si="91"/>
        <v>78285621</v>
      </c>
      <c r="H2923" t="str">
        <f>VLOOKUP(B:B,'(3)'!B:B,1,0)</f>
        <v>78285621</v>
      </c>
      <c r="I2923" t="e">
        <f>VLOOKUP(B:B,'(4)'!B:B,1,0)</f>
        <v>#N/A</v>
      </c>
      <c r="J2923">
        <f t="shared" si="92"/>
        <v>0</v>
      </c>
    </row>
    <row r="2924" spans="1:10">
      <c r="A2924" t="s">
        <v>64</v>
      </c>
      <c r="B2924" t="s">
        <v>3031</v>
      </c>
      <c r="C2924">
        <v>782856</v>
      </c>
      <c r="D2924">
        <v>31</v>
      </c>
      <c r="E2924" t="s">
        <v>4981</v>
      </c>
      <c r="F2924" t="e">
        <f>VLOOKUP(B:B,'(1)'!B:B,1,0)</f>
        <v>#N/A</v>
      </c>
      <c r="G2924" t="str">
        <f t="shared" si="91"/>
        <v>78285631</v>
      </c>
      <c r="H2924" t="str">
        <f>VLOOKUP(B:B,'(3)'!B:B,1,0)</f>
        <v>78285631</v>
      </c>
      <c r="I2924" t="e">
        <f>VLOOKUP(B:B,'(4)'!B:B,1,0)</f>
        <v>#N/A</v>
      </c>
      <c r="J2924">
        <f t="shared" si="92"/>
        <v>0</v>
      </c>
    </row>
    <row r="2925" spans="1:10">
      <c r="A2925" t="s">
        <v>64</v>
      </c>
      <c r="B2925" t="s">
        <v>3032</v>
      </c>
      <c r="C2925">
        <v>782857</v>
      </c>
      <c r="D2925">
        <v>11</v>
      </c>
      <c r="E2925" t="s">
        <v>4981</v>
      </c>
      <c r="F2925" t="e">
        <f>VLOOKUP(B:B,'(1)'!B:B,1,0)</f>
        <v>#N/A</v>
      </c>
      <c r="G2925" t="str">
        <f t="shared" si="91"/>
        <v>78285711</v>
      </c>
      <c r="H2925" t="str">
        <f>VLOOKUP(B:B,'(3)'!B:B,1,0)</f>
        <v>78285711</v>
      </c>
      <c r="I2925" t="e">
        <f>VLOOKUP(B:B,'(4)'!B:B,1,0)</f>
        <v>#N/A</v>
      </c>
      <c r="J2925">
        <f t="shared" si="92"/>
        <v>0</v>
      </c>
    </row>
    <row r="2926" spans="1:10">
      <c r="A2926" t="s">
        <v>64</v>
      </c>
      <c r="B2926" t="s">
        <v>3033</v>
      </c>
      <c r="C2926">
        <v>782857</v>
      </c>
      <c r="D2926">
        <v>21</v>
      </c>
      <c r="E2926" t="s">
        <v>4981</v>
      </c>
      <c r="F2926" t="e">
        <f>VLOOKUP(B:B,'(1)'!B:B,1,0)</f>
        <v>#N/A</v>
      </c>
      <c r="G2926" t="str">
        <f t="shared" si="91"/>
        <v>78285721</v>
      </c>
      <c r="H2926" t="str">
        <f>VLOOKUP(B:B,'(3)'!B:B,1,0)</f>
        <v>78285721</v>
      </c>
      <c r="I2926" t="e">
        <f>VLOOKUP(B:B,'(4)'!B:B,1,0)</f>
        <v>#N/A</v>
      </c>
      <c r="J2926">
        <f t="shared" si="92"/>
        <v>0</v>
      </c>
    </row>
    <row r="2927" spans="1:10">
      <c r="A2927" t="s">
        <v>64</v>
      </c>
      <c r="B2927" t="s">
        <v>3034</v>
      </c>
      <c r="C2927">
        <v>782857</v>
      </c>
      <c r="D2927">
        <v>31</v>
      </c>
      <c r="E2927" t="s">
        <v>4981</v>
      </c>
      <c r="F2927" t="e">
        <f>VLOOKUP(B:B,'(1)'!B:B,1,0)</f>
        <v>#N/A</v>
      </c>
      <c r="G2927" t="str">
        <f t="shared" si="91"/>
        <v>78285731</v>
      </c>
      <c r="H2927" t="str">
        <f>VLOOKUP(B:B,'(3)'!B:B,1,0)</f>
        <v>78285731</v>
      </c>
      <c r="I2927" t="e">
        <f>VLOOKUP(B:B,'(4)'!B:B,1,0)</f>
        <v>#N/A</v>
      </c>
      <c r="J2927">
        <f t="shared" si="92"/>
        <v>0</v>
      </c>
    </row>
    <row r="2928" spans="1:10">
      <c r="A2928" t="s">
        <v>64</v>
      </c>
      <c r="B2928" t="s">
        <v>3035</v>
      </c>
      <c r="C2928">
        <v>782858</v>
      </c>
      <c r="D2928">
        <v>21</v>
      </c>
      <c r="E2928" t="s">
        <v>4981</v>
      </c>
      <c r="F2928" t="e">
        <f>VLOOKUP(B:B,'(1)'!B:B,1,0)</f>
        <v>#N/A</v>
      </c>
      <c r="G2928" t="str">
        <f t="shared" si="91"/>
        <v>78285821</v>
      </c>
      <c r="H2928" t="str">
        <f>VLOOKUP(B:B,'(3)'!B:B,1,0)</f>
        <v>78285821</v>
      </c>
      <c r="I2928" t="e">
        <f>VLOOKUP(B:B,'(4)'!B:B,1,0)</f>
        <v>#N/A</v>
      </c>
      <c r="J2928">
        <f t="shared" si="92"/>
        <v>0</v>
      </c>
    </row>
    <row r="2929" spans="1:10">
      <c r="A2929" t="s">
        <v>64</v>
      </c>
      <c r="B2929" t="s">
        <v>3036</v>
      </c>
      <c r="C2929">
        <v>782863</v>
      </c>
      <c r="D2929">
        <v>31</v>
      </c>
      <c r="E2929" t="s">
        <v>4981</v>
      </c>
      <c r="F2929" t="e">
        <f>VLOOKUP(B:B,'(1)'!B:B,1,0)</f>
        <v>#N/A</v>
      </c>
      <c r="G2929" t="str">
        <f t="shared" si="91"/>
        <v>78286331</v>
      </c>
      <c r="H2929" t="e">
        <f>VLOOKUP(B:B,'(3)'!B:B,1,0)</f>
        <v>#N/A</v>
      </c>
      <c r="I2929" t="e">
        <f>VLOOKUP(B:B,'(4)'!B:B,1,0)</f>
        <v>#N/A</v>
      </c>
      <c r="J2929">
        <f t="shared" si="92"/>
        <v>0</v>
      </c>
    </row>
    <row r="2930" spans="1:10">
      <c r="A2930" t="s">
        <v>64</v>
      </c>
      <c r="B2930" t="s">
        <v>3037</v>
      </c>
      <c r="C2930">
        <v>782868</v>
      </c>
      <c r="D2930">
        <v>11</v>
      </c>
      <c r="E2930" t="s">
        <v>4981</v>
      </c>
      <c r="F2930" t="e">
        <f>VLOOKUP(B:B,'(1)'!B:B,1,0)</f>
        <v>#N/A</v>
      </c>
      <c r="G2930" t="str">
        <f t="shared" si="91"/>
        <v>78286811</v>
      </c>
      <c r="H2930" t="str">
        <f>VLOOKUP(B:B,'(3)'!B:B,1,0)</f>
        <v>78286811</v>
      </c>
      <c r="I2930" t="e">
        <f>VLOOKUP(B:B,'(4)'!B:B,1,0)</f>
        <v>#N/A</v>
      </c>
      <c r="J2930">
        <f t="shared" si="92"/>
        <v>0</v>
      </c>
    </row>
    <row r="2931" spans="1:10">
      <c r="A2931" t="s">
        <v>64</v>
      </c>
      <c r="B2931" t="s">
        <v>3038</v>
      </c>
      <c r="C2931">
        <v>782869</v>
      </c>
      <c r="D2931">
        <v>11</v>
      </c>
      <c r="E2931" t="s">
        <v>4981</v>
      </c>
      <c r="F2931" t="e">
        <f>VLOOKUP(B:B,'(1)'!B:B,1,0)</f>
        <v>#N/A</v>
      </c>
      <c r="G2931" t="str">
        <f t="shared" si="91"/>
        <v>78286911</v>
      </c>
      <c r="H2931" t="e">
        <f>VLOOKUP(B:B,'(3)'!B:B,1,0)</f>
        <v>#N/A</v>
      </c>
      <c r="I2931" t="e">
        <f>VLOOKUP(B:B,'(4)'!B:B,1,0)</f>
        <v>#N/A</v>
      </c>
      <c r="J2931">
        <f t="shared" si="92"/>
        <v>0</v>
      </c>
    </row>
    <row r="2932" spans="1:10">
      <c r="A2932" t="s">
        <v>64</v>
      </c>
      <c r="B2932" t="s">
        <v>3039</v>
      </c>
      <c r="C2932">
        <v>782872</v>
      </c>
      <c r="D2932">
        <v>21</v>
      </c>
      <c r="E2932" t="s">
        <v>4981</v>
      </c>
      <c r="F2932" t="e">
        <f>VLOOKUP(B:B,'(1)'!B:B,1,0)</f>
        <v>#N/A</v>
      </c>
      <c r="G2932" t="str">
        <f t="shared" si="91"/>
        <v>78287221</v>
      </c>
      <c r="H2932" t="str">
        <f>VLOOKUP(B:B,'(3)'!B:B,1,0)</f>
        <v>78287221</v>
      </c>
      <c r="I2932" t="e">
        <f>VLOOKUP(B:B,'(4)'!B:B,1,0)</f>
        <v>#N/A</v>
      </c>
      <c r="J2932">
        <f t="shared" si="92"/>
        <v>0</v>
      </c>
    </row>
    <row r="2933" spans="1:10">
      <c r="A2933" t="s">
        <v>64</v>
      </c>
      <c r="B2933" t="s">
        <v>3040</v>
      </c>
      <c r="C2933">
        <v>782872</v>
      </c>
      <c r="D2933">
        <v>31</v>
      </c>
      <c r="E2933" t="s">
        <v>4981</v>
      </c>
      <c r="F2933" t="e">
        <f>VLOOKUP(B:B,'(1)'!B:B,1,0)</f>
        <v>#N/A</v>
      </c>
      <c r="G2933" t="str">
        <f t="shared" si="91"/>
        <v>78287231</v>
      </c>
      <c r="H2933" t="str">
        <f>VLOOKUP(B:B,'(3)'!B:B,1,0)</f>
        <v>78287231</v>
      </c>
      <c r="I2933" t="e">
        <f>VLOOKUP(B:B,'(4)'!B:B,1,0)</f>
        <v>#N/A</v>
      </c>
      <c r="J2933">
        <f t="shared" si="92"/>
        <v>0</v>
      </c>
    </row>
    <row r="2934" spans="1:10">
      <c r="A2934" t="s">
        <v>64</v>
      </c>
      <c r="B2934" t="s">
        <v>3041</v>
      </c>
      <c r="C2934">
        <v>782878</v>
      </c>
      <c r="D2934">
        <v>31</v>
      </c>
      <c r="E2934" t="s">
        <v>4981</v>
      </c>
      <c r="F2934" t="e">
        <f>VLOOKUP(B:B,'(1)'!B:B,1,0)</f>
        <v>#N/A</v>
      </c>
      <c r="G2934" t="str">
        <f t="shared" si="91"/>
        <v>78287831</v>
      </c>
      <c r="H2934" t="str">
        <f>VLOOKUP(B:B,'(3)'!B:B,1,0)</f>
        <v>78287831</v>
      </c>
      <c r="I2934" t="e">
        <f>VLOOKUP(B:B,'(4)'!B:B,1,0)</f>
        <v>#N/A</v>
      </c>
      <c r="J2934">
        <f t="shared" si="92"/>
        <v>0</v>
      </c>
    </row>
    <row r="2935" spans="1:10">
      <c r="A2935" t="s">
        <v>64</v>
      </c>
      <c r="B2935" t="s">
        <v>3042</v>
      </c>
      <c r="C2935">
        <v>782879</v>
      </c>
      <c r="D2935">
        <v>21</v>
      </c>
      <c r="E2935" t="s">
        <v>4981</v>
      </c>
      <c r="F2935" t="e">
        <f>VLOOKUP(B:B,'(1)'!B:B,1,0)</f>
        <v>#N/A</v>
      </c>
      <c r="G2935" t="str">
        <f t="shared" si="91"/>
        <v>78287921</v>
      </c>
      <c r="H2935" t="str">
        <f>VLOOKUP(B:B,'(3)'!B:B,1,0)</f>
        <v>78287921</v>
      </c>
      <c r="I2935" t="e">
        <f>VLOOKUP(B:B,'(4)'!B:B,1,0)</f>
        <v>#N/A</v>
      </c>
      <c r="J2935">
        <f t="shared" si="92"/>
        <v>0</v>
      </c>
    </row>
    <row r="2936" spans="1:10">
      <c r="A2936" t="s">
        <v>64</v>
      </c>
      <c r="B2936" t="s">
        <v>3043</v>
      </c>
      <c r="C2936">
        <v>782879</v>
      </c>
      <c r="D2936">
        <v>31</v>
      </c>
      <c r="E2936" t="s">
        <v>4981</v>
      </c>
      <c r="F2936" t="e">
        <f>VLOOKUP(B:B,'(1)'!B:B,1,0)</f>
        <v>#N/A</v>
      </c>
      <c r="G2936" t="str">
        <f t="shared" si="91"/>
        <v>78287931</v>
      </c>
      <c r="H2936" t="str">
        <f>VLOOKUP(B:B,'(3)'!B:B,1,0)</f>
        <v>78287931</v>
      </c>
      <c r="I2936" t="e">
        <f>VLOOKUP(B:B,'(4)'!B:B,1,0)</f>
        <v>#N/A</v>
      </c>
      <c r="J2936">
        <f t="shared" si="92"/>
        <v>0</v>
      </c>
    </row>
    <row r="2937" spans="1:10">
      <c r="A2937" t="s">
        <v>64</v>
      </c>
      <c r="B2937" t="s">
        <v>3044</v>
      </c>
      <c r="C2937">
        <v>782880</v>
      </c>
      <c r="D2937">
        <v>21</v>
      </c>
      <c r="E2937" t="s">
        <v>4981</v>
      </c>
      <c r="F2937" t="e">
        <f>VLOOKUP(B:B,'(1)'!B:B,1,0)</f>
        <v>#N/A</v>
      </c>
      <c r="G2937" t="str">
        <f t="shared" si="91"/>
        <v>78288021</v>
      </c>
      <c r="H2937" t="str">
        <f>VLOOKUP(B:B,'(3)'!B:B,1,0)</f>
        <v>78288021</v>
      </c>
      <c r="I2937" t="e">
        <f>VLOOKUP(B:B,'(4)'!B:B,1,0)</f>
        <v>#N/A</v>
      </c>
      <c r="J2937">
        <f t="shared" si="92"/>
        <v>0</v>
      </c>
    </row>
    <row r="2938" spans="1:10">
      <c r="A2938" t="s">
        <v>64</v>
      </c>
      <c r="B2938" t="s">
        <v>3045</v>
      </c>
      <c r="C2938">
        <v>782880</v>
      </c>
      <c r="D2938">
        <v>31</v>
      </c>
      <c r="E2938" t="s">
        <v>4981</v>
      </c>
      <c r="F2938" t="e">
        <f>VLOOKUP(B:B,'(1)'!B:B,1,0)</f>
        <v>#N/A</v>
      </c>
      <c r="G2938" t="str">
        <f t="shared" si="91"/>
        <v>78288031</v>
      </c>
      <c r="H2938" t="e">
        <f>VLOOKUP(B:B,'(3)'!B:B,1,0)</f>
        <v>#N/A</v>
      </c>
      <c r="I2938" t="e">
        <f>VLOOKUP(B:B,'(4)'!B:B,1,0)</f>
        <v>#N/A</v>
      </c>
      <c r="J2938">
        <f t="shared" si="92"/>
        <v>0</v>
      </c>
    </row>
    <row r="2939" spans="1:10">
      <c r="A2939" t="s">
        <v>64</v>
      </c>
      <c r="B2939" t="s">
        <v>3046</v>
      </c>
      <c r="C2939">
        <v>782881</v>
      </c>
      <c r="D2939">
        <v>11</v>
      </c>
      <c r="E2939" t="s">
        <v>4981</v>
      </c>
      <c r="F2939" t="e">
        <f>VLOOKUP(B:B,'(1)'!B:B,1,0)</f>
        <v>#N/A</v>
      </c>
      <c r="G2939" t="str">
        <f t="shared" si="91"/>
        <v>78288111</v>
      </c>
      <c r="H2939" t="str">
        <f>VLOOKUP(B:B,'(3)'!B:B,1,0)</f>
        <v>78288111</v>
      </c>
      <c r="I2939" t="e">
        <f>VLOOKUP(B:B,'(4)'!B:B,1,0)</f>
        <v>#N/A</v>
      </c>
      <c r="J2939">
        <f t="shared" si="92"/>
        <v>0</v>
      </c>
    </row>
    <row r="2940" spans="1:10">
      <c r="A2940" t="s">
        <v>64</v>
      </c>
      <c r="B2940" t="s">
        <v>3047</v>
      </c>
      <c r="C2940">
        <v>782881</v>
      </c>
      <c r="D2940">
        <v>31</v>
      </c>
      <c r="E2940" t="s">
        <v>4981</v>
      </c>
      <c r="F2940" t="e">
        <f>VLOOKUP(B:B,'(1)'!B:B,1,0)</f>
        <v>#N/A</v>
      </c>
      <c r="G2940" t="str">
        <f t="shared" si="91"/>
        <v>78288131</v>
      </c>
      <c r="H2940" t="str">
        <f>VLOOKUP(B:B,'(3)'!B:B,1,0)</f>
        <v>78288131</v>
      </c>
      <c r="I2940" t="e">
        <f>VLOOKUP(B:B,'(4)'!B:B,1,0)</f>
        <v>#N/A</v>
      </c>
      <c r="J2940">
        <f t="shared" si="92"/>
        <v>0</v>
      </c>
    </row>
    <row r="2941" spans="1:10">
      <c r="A2941" t="s">
        <v>64</v>
      </c>
      <c r="B2941" t="s">
        <v>3048</v>
      </c>
      <c r="C2941">
        <v>782887</v>
      </c>
      <c r="D2941">
        <v>21</v>
      </c>
      <c r="E2941" t="s">
        <v>4981</v>
      </c>
      <c r="F2941" t="e">
        <f>VLOOKUP(B:B,'(1)'!B:B,1,0)</f>
        <v>#N/A</v>
      </c>
      <c r="G2941" t="str">
        <f t="shared" si="91"/>
        <v>78288721</v>
      </c>
      <c r="H2941" t="e">
        <f>VLOOKUP(B:B,'(3)'!B:B,1,0)</f>
        <v>#N/A</v>
      </c>
      <c r="I2941" t="e">
        <f>VLOOKUP(B:B,'(4)'!B:B,1,0)</f>
        <v>#N/A</v>
      </c>
      <c r="J2941">
        <f t="shared" si="92"/>
        <v>0</v>
      </c>
    </row>
    <row r="2942" spans="1:10">
      <c r="A2942" t="s">
        <v>63</v>
      </c>
      <c r="B2942" t="s">
        <v>3049</v>
      </c>
      <c r="C2942">
        <v>778687</v>
      </c>
      <c r="D2942">
        <v>21</v>
      </c>
      <c r="E2942" t="s">
        <v>4981</v>
      </c>
      <c r="F2942" t="e">
        <f>VLOOKUP(B:B,'(1)'!B:B,1,0)</f>
        <v>#N/A</v>
      </c>
      <c r="G2942" t="str">
        <f t="shared" si="91"/>
        <v>77868721</v>
      </c>
      <c r="H2942" t="e">
        <f>VLOOKUP(B:B,'(3)'!B:B,1,0)</f>
        <v>#N/A</v>
      </c>
      <c r="I2942" t="e">
        <f>VLOOKUP(B:B,'(4)'!B:B,1,0)</f>
        <v>#N/A</v>
      </c>
      <c r="J2942">
        <f t="shared" si="92"/>
        <v>0</v>
      </c>
    </row>
    <row r="2943" spans="1:10">
      <c r="A2943" t="s">
        <v>63</v>
      </c>
      <c r="B2943" t="s">
        <v>3050</v>
      </c>
      <c r="C2943">
        <v>778687</v>
      </c>
      <c r="D2943">
        <v>31</v>
      </c>
      <c r="E2943" t="s">
        <v>4981</v>
      </c>
      <c r="F2943" t="e">
        <f>VLOOKUP(B:B,'(1)'!B:B,1,0)</f>
        <v>#N/A</v>
      </c>
      <c r="G2943" t="str">
        <f t="shared" si="91"/>
        <v>77868731</v>
      </c>
      <c r="H2943" t="e">
        <f>VLOOKUP(B:B,'(3)'!B:B,1,0)</f>
        <v>#N/A</v>
      </c>
      <c r="I2943" t="e">
        <f>VLOOKUP(B:B,'(4)'!B:B,1,0)</f>
        <v>#N/A</v>
      </c>
      <c r="J2943">
        <f t="shared" si="92"/>
        <v>0</v>
      </c>
    </row>
    <row r="2944" spans="1:10">
      <c r="A2944" t="s">
        <v>63</v>
      </c>
      <c r="B2944" t="s">
        <v>3051</v>
      </c>
      <c r="C2944">
        <v>778688</v>
      </c>
      <c r="D2944">
        <v>21</v>
      </c>
      <c r="E2944" t="s">
        <v>4981</v>
      </c>
      <c r="F2944" t="e">
        <f>VLOOKUP(B:B,'(1)'!B:B,1,0)</f>
        <v>#N/A</v>
      </c>
      <c r="G2944" t="str">
        <f t="shared" si="91"/>
        <v>77868821</v>
      </c>
      <c r="H2944" t="str">
        <f>VLOOKUP(B:B,'(3)'!B:B,1,0)</f>
        <v>77868821</v>
      </c>
      <c r="I2944" t="e">
        <f>VLOOKUP(B:B,'(4)'!B:B,1,0)</f>
        <v>#N/A</v>
      </c>
      <c r="J2944">
        <f t="shared" si="92"/>
        <v>0</v>
      </c>
    </row>
    <row r="2945" spans="1:10">
      <c r="A2945" t="s">
        <v>63</v>
      </c>
      <c r="B2945" t="s">
        <v>3052</v>
      </c>
      <c r="C2945">
        <v>778689</v>
      </c>
      <c r="D2945">
        <v>11</v>
      </c>
      <c r="E2945" t="s">
        <v>4981</v>
      </c>
      <c r="F2945" t="e">
        <f>VLOOKUP(B:B,'(1)'!B:B,1,0)</f>
        <v>#N/A</v>
      </c>
      <c r="G2945" t="str">
        <f t="shared" si="91"/>
        <v>77868911</v>
      </c>
      <c r="H2945" t="str">
        <f>VLOOKUP(B:B,'(3)'!B:B,1,0)</f>
        <v>77868911</v>
      </c>
      <c r="I2945" t="e">
        <f>VLOOKUP(B:B,'(4)'!B:B,1,0)</f>
        <v>#N/A</v>
      </c>
      <c r="J2945">
        <f t="shared" si="92"/>
        <v>0</v>
      </c>
    </row>
    <row r="2946" spans="1:10">
      <c r="A2946" t="s">
        <v>63</v>
      </c>
      <c r="B2946" t="s">
        <v>3053</v>
      </c>
      <c r="C2946">
        <v>778689</v>
      </c>
      <c r="D2946">
        <v>21</v>
      </c>
      <c r="E2946" t="s">
        <v>4981</v>
      </c>
      <c r="F2946" t="e">
        <f>VLOOKUP(B:B,'(1)'!B:B,1,0)</f>
        <v>#N/A</v>
      </c>
      <c r="G2946" t="str">
        <f t="shared" ref="G2946:G3009" si="93">B:B</f>
        <v>77868921</v>
      </c>
      <c r="H2946" t="e">
        <f>VLOOKUP(B:B,'(3)'!B:B,1,0)</f>
        <v>#N/A</v>
      </c>
      <c r="I2946" t="e">
        <f>VLOOKUP(B:B,'(4)'!B:B,1,0)</f>
        <v>#N/A</v>
      </c>
      <c r="J2946">
        <f t="shared" ref="J2946:J3009" si="94">IF(AND(AND(NOT(ISNA(F:F)),NOT(ISNA(G:G)),NOT(ISNA(H:H))),IF(E:E="宏站",1,0)),1,0)</f>
        <v>0</v>
      </c>
    </row>
    <row r="2947" spans="1:10">
      <c r="A2947" t="s">
        <v>63</v>
      </c>
      <c r="B2947" t="s">
        <v>3054</v>
      </c>
      <c r="C2947">
        <v>778689</v>
      </c>
      <c r="D2947">
        <v>31</v>
      </c>
      <c r="E2947" t="s">
        <v>4981</v>
      </c>
      <c r="F2947" t="e">
        <f>VLOOKUP(B:B,'(1)'!B:B,1,0)</f>
        <v>#N/A</v>
      </c>
      <c r="G2947" t="str">
        <f t="shared" si="93"/>
        <v>77868931</v>
      </c>
      <c r="H2947" t="str">
        <f>VLOOKUP(B:B,'(3)'!B:B,1,0)</f>
        <v>77868931</v>
      </c>
      <c r="I2947" t="e">
        <f>VLOOKUP(B:B,'(4)'!B:B,1,0)</f>
        <v>#N/A</v>
      </c>
      <c r="J2947">
        <f t="shared" si="94"/>
        <v>0</v>
      </c>
    </row>
    <row r="2948" spans="1:10">
      <c r="A2948" t="s">
        <v>63</v>
      </c>
      <c r="B2948" t="s">
        <v>3055</v>
      </c>
      <c r="C2948">
        <v>778690</v>
      </c>
      <c r="D2948">
        <v>21</v>
      </c>
      <c r="E2948" t="s">
        <v>4981</v>
      </c>
      <c r="F2948" t="e">
        <f>VLOOKUP(B:B,'(1)'!B:B,1,0)</f>
        <v>#N/A</v>
      </c>
      <c r="G2948" t="str">
        <f t="shared" si="93"/>
        <v>77869021</v>
      </c>
      <c r="H2948" t="e">
        <f>VLOOKUP(B:B,'(3)'!B:B,1,0)</f>
        <v>#N/A</v>
      </c>
      <c r="I2948" t="e">
        <f>VLOOKUP(B:B,'(4)'!B:B,1,0)</f>
        <v>#N/A</v>
      </c>
      <c r="J2948">
        <f t="shared" si="94"/>
        <v>0</v>
      </c>
    </row>
    <row r="2949" spans="1:10">
      <c r="A2949" t="s">
        <v>63</v>
      </c>
      <c r="B2949" t="s">
        <v>3056</v>
      </c>
      <c r="C2949">
        <v>778690</v>
      </c>
      <c r="D2949">
        <v>31</v>
      </c>
      <c r="E2949" t="s">
        <v>4981</v>
      </c>
      <c r="F2949" t="e">
        <f>VLOOKUP(B:B,'(1)'!B:B,1,0)</f>
        <v>#N/A</v>
      </c>
      <c r="G2949" t="str">
        <f t="shared" si="93"/>
        <v>77869031</v>
      </c>
      <c r="H2949" t="str">
        <f>VLOOKUP(B:B,'(3)'!B:B,1,0)</f>
        <v>77869031</v>
      </c>
      <c r="I2949" t="e">
        <f>VLOOKUP(B:B,'(4)'!B:B,1,0)</f>
        <v>#N/A</v>
      </c>
      <c r="J2949">
        <f t="shared" si="94"/>
        <v>0</v>
      </c>
    </row>
    <row r="2950" spans="1:10">
      <c r="A2950" t="s">
        <v>63</v>
      </c>
      <c r="B2950" t="s">
        <v>3057</v>
      </c>
      <c r="C2950">
        <v>778691</v>
      </c>
      <c r="D2950">
        <v>11</v>
      </c>
      <c r="E2950" t="s">
        <v>4981</v>
      </c>
      <c r="F2950" t="e">
        <f>VLOOKUP(B:B,'(1)'!B:B,1,0)</f>
        <v>#N/A</v>
      </c>
      <c r="G2950" t="str">
        <f t="shared" si="93"/>
        <v>77869111</v>
      </c>
      <c r="H2950" t="e">
        <f>VLOOKUP(B:B,'(3)'!B:B,1,0)</f>
        <v>#N/A</v>
      </c>
      <c r="I2950" t="e">
        <f>VLOOKUP(B:B,'(4)'!B:B,1,0)</f>
        <v>#N/A</v>
      </c>
      <c r="J2950">
        <f t="shared" si="94"/>
        <v>0</v>
      </c>
    </row>
    <row r="2951" spans="1:10">
      <c r="A2951" t="s">
        <v>63</v>
      </c>
      <c r="B2951" t="s">
        <v>3058</v>
      </c>
      <c r="C2951">
        <v>778691</v>
      </c>
      <c r="D2951">
        <v>31</v>
      </c>
      <c r="E2951" t="s">
        <v>4981</v>
      </c>
      <c r="F2951" t="e">
        <f>VLOOKUP(B:B,'(1)'!B:B,1,0)</f>
        <v>#N/A</v>
      </c>
      <c r="G2951" t="str">
        <f t="shared" si="93"/>
        <v>77869131</v>
      </c>
      <c r="H2951" t="e">
        <f>VLOOKUP(B:B,'(3)'!B:B,1,0)</f>
        <v>#N/A</v>
      </c>
      <c r="I2951" t="e">
        <f>VLOOKUP(B:B,'(4)'!B:B,1,0)</f>
        <v>#N/A</v>
      </c>
      <c r="J2951">
        <f t="shared" si="94"/>
        <v>0</v>
      </c>
    </row>
    <row r="2952" spans="1:10">
      <c r="A2952" t="s">
        <v>63</v>
      </c>
      <c r="B2952" t="s">
        <v>3059</v>
      </c>
      <c r="C2952">
        <v>778694</v>
      </c>
      <c r="D2952">
        <v>21</v>
      </c>
      <c r="E2952" t="s">
        <v>4981</v>
      </c>
      <c r="F2952" t="e">
        <f>VLOOKUP(B:B,'(1)'!B:B,1,0)</f>
        <v>#N/A</v>
      </c>
      <c r="G2952" t="str">
        <f t="shared" si="93"/>
        <v>77869421</v>
      </c>
      <c r="H2952" t="e">
        <f>VLOOKUP(B:B,'(3)'!B:B,1,0)</f>
        <v>#N/A</v>
      </c>
      <c r="I2952" t="e">
        <f>VLOOKUP(B:B,'(4)'!B:B,1,0)</f>
        <v>#N/A</v>
      </c>
      <c r="J2952">
        <f t="shared" si="94"/>
        <v>0</v>
      </c>
    </row>
    <row r="2953" spans="1:10">
      <c r="A2953" t="s">
        <v>63</v>
      </c>
      <c r="B2953" t="s">
        <v>3060</v>
      </c>
      <c r="C2953">
        <v>778695</v>
      </c>
      <c r="D2953">
        <v>11</v>
      </c>
      <c r="E2953" t="s">
        <v>4981</v>
      </c>
      <c r="F2953" t="e">
        <f>VLOOKUP(B:B,'(1)'!B:B,1,0)</f>
        <v>#N/A</v>
      </c>
      <c r="G2953" t="str">
        <f t="shared" si="93"/>
        <v>77869511</v>
      </c>
      <c r="H2953" t="e">
        <f>VLOOKUP(B:B,'(3)'!B:B,1,0)</f>
        <v>#N/A</v>
      </c>
      <c r="I2953" t="e">
        <f>VLOOKUP(B:B,'(4)'!B:B,1,0)</f>
        <v>#N/A</v>
      </c>
      <c r="J2953">
        <f t="shared" si="94"/>
        <v>0</v>
      </c>
    </row>
    <row r="2954" spans="1:10">
      <c r="A2954" t="s">
        <v>63</v>
      </c>
      <c r="B2954" t="s">
        <v>3061</v>
      </c>
      <c r="C2954">
        <v>778695</v>
      </c>
      <c r="D2954">
        <v>21</v>
      </c>
      <c r="E2954" t="s">
        <v>4981</v>
      </c>
      <c r="F2954" t="e">
        <f>VLOOKUP(B:B,'(1)'!B:B,1,0)</f>
        <v>#N/A</v>
      </c>
      <c r="G2954" t="str">
        <f t="shared" si="93"/>
        <v>77869521</v>
      </c>
      <c r="H2954" t="str">
        <f>VLOOKUP(B:B,'(3)'!B:B,1,0)</f>
        <v>77869521</v>
      </c>
      <c r="I2954" t="e">
        <f>VLOOKUP(B:B,'(4)'!B:B,1,0)</f>
        <v>#N/A</v>
      </c>
      <c r="J2954">
        <f t="shared" si="94"/>
        <v>0</v>
      </c>
    </row>
    <row r="2955" spans="1:10">
      <c r="A2955" t="s">
        <v>63</v>
      </c>
      <c r="B2955" t="s">
        <v>3062</v>
      </c>
      <c r="C2955">
        <v>778695</v>
      </c>
      <c r="D2955">
        <v>31</v>
      </c>
      <c r="E2955" t="s">
        <v>4981</v>
      </c>
      <c r="F2955" t="e">
        <f>VLOOKUP(B:B,'(1)'!B:B,1,0)</f>
        <v>#N/A</v>
      </c>
      <c r="G2955" t="str">
        <f t="shared" si="93"/>
        <v>77869531</v>
      </c>
      <c r="H2955" t="str">
        <f>VLOOKUP(B:B,'(3)'!B:B,1,0)</f>
        <v>77869531</v>
      </c>
      <c r="I2955" t="e">
        <f>VLOOKUP(B:B,'(4)'!B:B,1,0)</f>
        <v>#N/A</v>
      </c>
      <c r="J2955">
        <f t="shared" si="94"/>
        <v>0</v>
      </c>
    </row>
    <row r="2956" spans="1:10">
      <c r="A2956" t="s">
        <v>63</v>
      </c>
      <c r="B2956" t="s">
        <v>3063</v>
      </c>
      <c r="C2956">
        <v>778696</v>
      </c>
      <c r="D2956">
        <v>11</v>
      </c>
      <c r="E2956" t="s">
        <v>4981</v>
      </c>
      <c r="F2956" t="e">
        <f>VLOOKUP(B:B,'(1)'!B:B,1,0)</f>
        <v>#N/A</v>
      </c>
      <c r="G2956" t="str">
        <f t="shared" si="93"/>
        <v>77869611</v>
      </c>
      <c r="H2956" t="e">
        <f>VLOOKUP(B:B,'(3)'!B:B,1,0)</f>
        <v>#N/A</v>
      </c>
      <c r="I2956" t="e">
        <f>VLOOKUP(B:B,'(4)'!B:B,1,0)</f>
        <v>#N/A</v>
      </c>
      <c r="J2956">
        <f t="shared" si="94"/>
        <v>0</v>
      </c>
    </row>
    <row r="2957" spans="1:10">
      <c r="A2957" t="s">
        <v>63</v>
      </c>
      <c r="B2957" t="s">
        <v>3064</v>
      </c>
      <c r="C2957">
        <v>778696</v>
      </c>
      <c r="D2957">
        <v>21</v>
      </c>
      <c r="E2957" t="s">
        <v>4981</v>
      </c>
      <c r="F2957" t="e">
        <f>VLOOKUP(B:B,'(1)'!B:B,1,0)</f>
        <v>#N/A</v>
      </c>
      <c r="G2957" t="str">
        <f t="shared" si="93"/>
        <v>77869621</v>
      </c>
      <c r="H2957" t="str">
        <f>VLOOKUP(B:B,'(3)'!B:B,1,0)</f>
        <v>77869621</v>
      </c>
      <c r="I2957" t="e">
        <f>VLOOKUP(B:B,'(4)'!B:B,1,0)</f>
        <v>#N/A</v>
      </c>
      <c r="J2957">
        <f t="shared" si="94"/>
        <v>0</v>
      </c>
    </row>
    <row r="2958" spans="1:10">
      <c r="A2958" t="s">
        <v>63</v>
      </c>
      <c r="B2958" t="s">
        <v>3065</v>
      </c>
      <c r="C2958">
        <v>778696</v>
      </c>
      <c r="D2958">
        <v>31</v>
      </c>
      <c r="E2958" t="s">
        <v>4981</v>
      </c>
      <c r="F2958" t="e">
        <f>VLOOKUP(B:B,'(1)'!B:B,1,0)</f>
        <v>#N/A</v>
      </c>
      <c r="G2958" t="str">
        <f t="shared" si="93"/>
        <v>77869631</v>
      </c>
      <c r="H2958" t="str">
        <f>VLOOKUP(B:B,'(3)'!B:B,1,0)</f>
        <v>77869631</v>
      </c>
      <c r="I2958" t="e">
        <f>VLOOKUP(B:B,'(4)'!B:B,1,0)</f>
        <v>#N/A</v>
      </c>
      <c r="J2958">
        <f t="shared" si="94"/>
        <v>0</v>
      </c>
    </row>
    <row r="2959" spans="1:10">
      <c r="A2959" t="s">
        <v>63</v>
      </c>
      <c r="B2959" t="s">
        <v>3066</v>
      </c>
      <c r="C2959">
        <v>778698</v>
      </c>
      <c r="D2959">
        <v>11</v>
      </c>
      <c r="E2959" t="s">
        <v>4981</v>
      </c>
      <c r="F2959" t="e">
        <f>VLOOKUP(B:B,'(1)'!B:B,1,0)</f>
        <v>#N/A</v>
      </c>
      <c r="G2959" t="str">
        <f t="shared" si="93"/>
        <v>77869811</v>
      </c>
      <c r="H2959" t="str">
        <f>VLOOKUP(B:B,'(3)'!B:B,1,0)</f>
        <v>77869811</v>
      </c>
      <c r="I2959" t="e">
        <f>VLOOKUP(B:B,'(4)'!B:B,1,0)</f>
        <v>#N/A</v>
      </c>
      <c r="J2959">
        <f t="shared" si="94"/>
        <v>0</v>
      </c>
    </row>
    <row r="2960" spans="1:10">
      <c r="A2960" t="s">
        <v>63</v>
      </c>
      <c r="B2960" t="s">
        <v>3067</v>
      </c>
      <c r="C2960">
        <v>778699</v>
      </c>
      <c r="D2960">
        <v>11</v>
      </c>
      <c r="E2960" t="s">
        <v>4981</v>
      </c>
      <c r="F2960" t="e">
        <f>VLOOKUP(B:B,'(1)'!B:B,1,0)</f>
        <v>#N/A</v>
      </c>
      <c r="G2960" t="str">
        <f t="shared" si="93"/>
        <v>77869911</v>
      </c>
      <c r="H2960" t="str">
        <f>VLOOKUP(B:B,'(3)'!B:B,1,0)</f>
        <v>77869911</v>
      </c>
      <c r="I2960" t="e">
        <f>VLOOKUP(B:B,'(4)'!B:B,1,0)</f>
        <v>#N/A</v>
      </c>
      <c r="J2960">
        <f t="shared" si="94"/>
        <v>0</v>
      </c>
    </row>
    <row r="2961" spans="1:10">
      <c r="A2961" t="s">
        <v>63</v>
      </c>
      <c r="B2961" t="s">
        <v>3068</v>
      </c>
      <c r="C2961">
        <v>778699</v>
      </c>
      <c r="D2961">
        <v>21</v>
      </c>
      <c r="E2961" t="s">
        <v>4981</v>
      </c>
      <c r="F2961" t="e">
        <f>VLOOKUP(B:B,'(1)'!B:B,1,0)</f>
        <v>#N/A</v>
      </c>
      <c r="G2961" t="str">
        <f t="shared" si="93"/>
        <v>77869921</v>
      </c>
      <c r="H2961" t="str">
        <f>VLOOKUP(B:B,'(3)'!B:B,1,0)</f>
        <v>77869921</v>
      </c>
      <c r="I2961" t="e">
        <f>VLOOKUP(B:B,'(4)'!B:B,1,0)</f>
        <v>#N/A</v>
      </c>
      <c r="J2961">
        <f t="shared" si="94"/>
        <v>0</v>
      </c>
    </row>
    <row r="2962" spans="1:10">
      <c r="A2962" t="s">
        <v>63</v>
      </c>
      <c r="B2962" t="s">
        <v>3069</v>
      </c>
      <c r="C2962">
        <v>778699</v>
      </c>
      <c r="D2962">
        <v>31</v>
      </c>
      <c r="E2962" t="s">
        <v>4981</v>
      </c>
      <c r="F2962" t="e">
        <f>VLOOKUP(B:B,'(1)'!B:B,1,0)</f>
        <v>#N/A</v>
      </c>
      <c r="G2962" t="str">
        <f t="shared" si="93"/>
        <v>77869931</v>
      </c>
      <c r="H2962" t="e">
        <f>VLOOKUP(B:B,'(3)'!B:B,1,0)</f>
        <v>#N/A</v>
      </c>
      <c r="I2962" t="e">
        <f>VLOOKUP(B:B,'(4)'!B:B,1,0)</f>
        <v>#N/A</v>
      </c>
      <c r="J2962">
        <f t="shared" si="94"/>
        <v>0</v>
      </c>
    </row>
    <row r="2963" spans="1:10">
      <c r="A2963" t="s">
        <v>63</v>
      </c>
      <c r="B2963" t="s">
        <v>3070</v>
      </c>
      <c r="C2963">
        <v>778700</v>
      </c>
      <c r="D2963">
        <v>21</v>
      </c>
      <c r="E2963" t="s">
        <v>4981</v>
      </c>
      <c r="F2963" t="e">
        <f>VLOOKUP(B:B,'(1)'!B:B,1,0)</f>
        <v>#N/A</v>
      </c>
      <c r="G2963" t="str">
        <f t="shared" si="93"/>
        <v>77870021</v>
      </c>
      <c r="H2963" t="str">
        <f>VLOOKUP(B:B,'(3)'!B:B,1,0)</f>
        <v>77870021</v>
      </c>
      <c r="I2963" t="e">
        <f>VLOOKUP(B:B,'(4)'!B:B,1,0)</f>
        <v>#N/A</v>
      </c>
      <c r="J2963">
        <f t="shared" si="94"/>
        <v>0</v>
      </c>
    </row>
    <row r="2964" spans="1:10">
      <c r="A2964" t="s">
        <v>63</v>
      </c>
      <c r="B2964" t="s">
        <v>3071</v>
      </c>
      <c r="C2964">
        <v>778701</v>
      </c>
      <c r="D2964">
        <v>11</v>
      </c>
      <c r="E2964" t="s">
        <v>4981</v>
      </c>
      <c r="F2964" t="e">
        <f>VLOOKUP(B:B,'(1)'!B:B,1,0)</f>
        <v>#N/A</v>
      </c>
      <c r="G2964" t="str">
        <f t="shared" si="93"/>
        <v>77870111</v>
      </c>
      <c r="H2964" t="e">
        <f>VLOOKUP(B:B,'(3)'!B:B,1,0)</f>
        <v>#N/A</v>
      </c>
      <c r="I2964" t="e">
        <f>VLOOKUP(B:B,'(4)'!B:B,1,0)</f>
        <v>#N/A</v>
      </c>
      <c r="J2964">
        <f t="shared" si="94"/>
        <v>0</v>
      </c>
    </row>
    <row r="2965" spans="1:10">
      <c r="A2965" t="s">
        <v>63</v>
      </c>
      <c r="B2965" t="s">
        <v>3072</v>
      </c>
      <c r="C2965">
        <v>778704</v>
      </c>
      <c r="D2965">
        <v>11</v>
      </c>
      <c r="E2965" t="s">
        <v>4981</v>
      </c>
      <c r="F2965" t="e">
        <f>VLOOKUP(B:B,'(1)'!B:B,1,0)</f>
        <v>#N/A</v>
      </c>
      <c r="G2965" t="str">
        <f t="shared" si="93"/>
        <v>77870411</v>
      </c>
      <c r="H2965" t="str">
        <f>VLOOKUP(B:B,'(3)'!B:B,1,0)</f>
        <v>77870411</v>
      </c>
      <c r="I2965" t="e">
        <f>VLOOKUP(B:B,'(4)'!B:B,1,0)</f>
        <v>#N/A</v>
      </c>
      <c r="J2965">
        <f t="shared" si="94"/>
        <v>0</v>
      </c>
    </row>
    <row r="2966" spans="1:10">
      <c r="A2966" t="s">
        <v>63</v>
      </c>
      <c r="B2966" t="s">
        <v>3073</v>
      </c>
      <c r="C2966">
        <v>778704</v>
      </c>
      <c r="D2966">
        <v>21</v>
      </c>
      <c r="E2966" t="s">
        <v>4981</v>
      </c>
      <c r="F2966" t="e">
        <f>VLOOKUP(B:B,'(1)'!B:B,1,0)</f>
        <v>#N/A</v>
      </c>
      <c r="G2966" t="str">
        <f t="shared" si="93"/>
        <v>77870421</v>
      </c>
      <c r="H2966" t="str">
        <f>VLOOKUP(B:B,'(3)'!B:B,1,0)</f>
        <v>77870421</v>
      </c>
      <c r="I2966" t="e">
        <f>VLOOKUP(B:B,'(4)'!B:B,1,0)</f>
        <v>#N/A</v>
      </c>
      <c r="J2966">
        <f t="shared" si="94"/>
        <v>0</v>
      </c>
    </row>
    <row r="2967" spans="1:10">
      <c r="A2967" t="s">
        <v>63</v>
      </c>
      <c r="B2967" t="s">
        <v>3074</v>
      </c>
      <c r="C2967">
        <v>778704</v>
      </c>
      <c r="D2967">
        <v>31</v>
      </c>
      <c r="E2967" t="s">
        <v>4981</v>
      </c>
      <c r="F2967" t="e">
        <f>VLOOKUP(B:B,'(1)'!B:B,1,0)</f>
        <v>#N/A</v>
      </c>
      <c r="G2967" t="str">
        <f t="shared" si="93"/>
        <v>77870431</v>
      </c>
      <c r="H2967" t="str">
        <f>VLOOKUP(B:B,'(3)'!B:B,1,0)</f>
        <v>77870431</v>
      </c>
      <c r="I2967" t="e">
        <f>VLOOKUP(B:B,'(4)'!B:B,1,0)</f>
        <v>#N/A</v>
      </c>
      <c r="J2967">
        <f t="shared" si="94"/>
        <v>0</v>
      </c>
    </row>
    <row r="2968" spans="1:10">
      <c r="A2968" t="s">
        <v>63</v>
      </c>
      <c r="B2968" t="s">
        <v>3075</v>
      </c>
      <c r="C2968">
        <v>778705</v>
      </c>
      <c r="D2968">
        <v>21</v>
      </c>
      <c r="E2968" t="s">
        <v>4981</v>
      </c>
      <c r="F2968" t="e">
        <f>VLOOKUP(B:B,'(1)'!B:B,1,0)</f>
        <v>#N/A</v>
      </c>
      <c r="G2968" t="str">
        <f t="shared" si="93"/>
        <v>77870521</v>
      </c>
      <c r="H2968" t="str">
        <f>VLOOKUP(B:B,'(3)'!B:B,1,0)</f>
        <v>77870521</v>
      </c>
      <c r="I2968" t="e">
        <f>VLOOKUP(B:B,'(4)'!B:B,1,0)</f>
        <v>#N/A</v>
      </c>
      <c r="J2968">
        <f t="shared" si="94"/>
        <v>0</v>
      </c>
    </row>
    <row r="2969" spans="1:10">
      <c r="A2969" t="s">
        <v>63</v>
      </c>
      <c r="B2969" t="s">
        <v>3076</v>
      </c>
      <c r="C2969">
        <v>778707</v>
      </c>
      <c r="D2969">
        <v>11</v>
      </c>
      <c r="E2969" t="s">
        <v>4981</v>
      </c>
      <c r="F2969" t="e">
        <f>VLOOKUP(B:B,'(1)'!B:B,1,0)</f>
        <v>#N/A</v>
      </c>
      <c r="G2969" t="str">
        <f t="shared" si="93"/>
        <v>77870711</v>
      </c>
      <c r="H2969" t="e">
        <f>VLOOKUP(B:B,'(3)'!B:B,1,0)</f>
        <v>#N/A</v>
      </c>
      <c r="I2969" t="e">
        <f>VLOOKUP(B:B,'(4)'!B:B,1,0)</f>
        <v>#N/A</v>
      </c>
      <c r="J2969">
        <f t="shared" si="94"/>
        <v>0</v>
      </c>
    </row>
    <row r="2970" spans="1:10">
      <c r="A2970" t="s">
        <v>63</v>
      </c>
      <c r="B2970" t="s">
        <v>3077</v>
      </c>
      <c r="C2970">
        <v>778707</v>
      </c>
      <c r="D2970">
        <v>21</v>
      </c>
      <c r="E2970" t="s">
        <v>4981</v>
      </c>
      <c r="F2970" t="e">
        <f>VLOOKUP(B:B,'(1)'!B:B,1,0)</f>
        <v>#N/A</v>
      </c>
      <c r="G2970" t="str">
        <f t="shared" si="93"/>
        <v>77870721</v>
      </c>
      <c r="H2970" t="e">
        <f>VLOOKUP(B:B,'(3)'!B:B,1,0)</f>
        <v>#N/A</v>
      </c>
      <c r="I2970" t="e">
        <f>VLOOKUP(B:B,'(4)'!B:B,1,0)</f>
        <v>#N/A</v>
      </c>
      <c r="J2970">
        <f t="shared" si="94"/>
        <v>0</v>
      </c>
    </row>
    <row r="2971" spans="1:10">
      <c r="A2971" t="s">
        <v>63</v>
      </c>
      <c r="B2971" t="s">
        <v>3078</v>
      </c>
      <c r="C2971">
        <v>778707</v>
      </c>
      <c r="D2971">
        <v>31</v>
      </c>
      <c r="E2971" t="s">
        <v>4981</v>
      </c>
      <c r="F2971" t="e">
        <f>VLOOKUP(B:B,'(1)'!B:B,1,0)</f>
        <v>#N/A</v>
      </c>
      <c r="G2971" t="str">
        <f t="shared" si="93"/>
        <v>77870731</v>
      </c>
      <c r="H2971" t="e">
        <f>VLOOKUP(B:B,'(3)'!B:B,1,0)</f>
        <v>#N/A</v>
      </c>
      <c r="I2971" t="e">
        <f>VLOOKUP(B:B,'(4)'!B:B,1,0)</f>
        <v>#N/A</v>
      </c>
      <c r="J2971">
        <f t="shared" si="94"/>
        <v>0</v>
      </c>
    </row>
    <row r="2972" spans="1:10">
      <c r="A2972" t="s">
        <v>63</v>
      </c>
      <c r="B2972" t="s">
        <v>3079</v>
      </c>
      <c r="C2972">
        <v>779508</v>
      </c>
      <c r="D2972">
        <v>21</v>
      </c>
      <c r="E2972" t="s">
        <v>4981</v>
      </c>
      <c r="F2972" t="e">
        <f>VLOOKUP(B:B,'(1)'!B:B,1,0)</f>
        <v>#N/A</v>
      </c>
      <c r="G2972" t="str">
        <f t="shared" si="93"/>
        <v>77950821</v>
      </c>
      <c r="H2972" t="str">
        <f>VLOOKUP(B:B,'(3)'!B:B,1,0)</f>
        <v>77950821</v>
      </c>
      <c r="I2972" t="e">
        <f>VLOOKUP(B:B,'(4)'!B:B,1,0)</f>
        <v>#N/A</v>
      </c>
      <c r="J2972">
        <f t="shared" si="94"/>
        <v>0</v>
      </c>
    </row>
    <row r="2973" spans="1:10">
      <c r="A2973" t="s">
        <v>63</v>
      </c>
      <c r="B2973" t="s">
        <v>3080</v>
      </c>
      <c r="C2973">
        <v>779508</v>
      </c>
      <c r="D2973">
        <v>31</v>
      </c>
      <c r="E2973" t="s">
        <v>4981</v>
      </c>
      <c r="F2973" t="e">
        <f>VLOOKUP(B:B,'(1)'!B:B,1,0)</f>
        <v>#N/A</v>
      </c>
      <c r="G2973" t="str">
        <f t="shared" si="93"/>
        <v>77950831</v>
      </c>
      <c r="H2973" t="str">
        <f>VLOOKUP(B:B,'(3)'!B:B,1,0)</f>
        <v>77950831</v>
      </c>
      <c r="I2973" t="e">
        <f>VLOOKUP(B:B,'(4)'!B:B,1,0)</f>
        <v>#N/A</v>
      </c>
      <c r="J2973">
        <f t="shared" si="94"/>
        <v>0</v>
      </c>
    </row>
    <row r="2974" spans="1:10">
      <c r="A2974" t="s">
        <v>63</v>
      </c>
      <c r="B2974" t="s">
        <v>3081</v>
      </c>
      <c r="C2974">
        <v>779510</v>
      </c>
      <c r="D2974">
        <v>11</v>
      </c>
      <c r="E2974" t="s">
        <v>4981</v>
      </c>
      <c r="F2974" t="e">
        <f>VLOOKUP(B:B,'(1)'!B:B,1,0)</f>
        <v>#N/A</v>
      </c>
      <c r="G2974" t="str">
        <f t="shared" si="93"/>
        <v>77951011</v>
      </c>
      <c r="H2974" t="e">
        <f>VLOOKUP(B:B,'(3)'!B:B,1,0)</f>
        <v>#N/A</v>
      </c>
      <c r="I2974" t="e">
        <f>VLOOKUP(B:B,'(4)'!B:B,1,0)</f>
        <v>#N/A</v>
      </c>
      <c r="J2974">
        <f t="shared" si="94"/>
        <v>0</v>
      </c>
    </row>
    <row r="2975" spans="1:10">
      <c r="A2975" t="s">
        <v>63</v>
      </c>
      <c r="B2975" t="s">
        <v>3082</v>
      </c>
      <c r="C2975">
        <v>779510</v>
      </c>
      <c r="D2975">
        <v>31</v>
      </c>
      <c r="E2975" t="s">
        <v>4981</v>
      </c>
      <c r="F2975" t="e">
        <f>VLOOKUP(B:B,'(1)'!B:B,1,0)</f>
        <v>#N/A</v>
      </c>
      <c r="G2975" t="str">
        <f t="shared" si="93"/>
        <v>77951031</v>
      </c>
      <c r="H2975" t="e">
        <f>VLOOKUP(B:B,'(3)'!B:B,1,0)</f>
        <v>#N/A</v>
      </c>
      <c r="I2975" t="e">
        <f>VLOOKUP(B:B,'(4)'!B:B,1,0)</f>
        <v>#N/A</v>
      </c>
      <c r="J2975">
        <f t="shared" si="94"/>
        <v>0</v>
      </c>
    </row>
    <row r="2976" spans="1:10">
      <c r="A2976" t="s">
        <v>63</v>
      </c>
      <c r="B2976" t="s">
        <v>3083</v>
      </c>
      <c r="C2976">
        <v>779511</v>
      </c>
      <c r="D2976">
        <v>11</v>
      </c>
      <c r="E2976" t="s">
        <v>4981</v>
      </c>
      <c r="F2976" t="e">
        <f>VLOOKUP(B:B,'(1)'!B:B,1,0)</f>
        <v>#N/A</v>
      </c>
      <c r="G2976" t="str">
        <f t="shared" si="93"/>
        <v>77951111</v>
      </c>
      <c r="H2976" t="str">
        <f>VLOOKUP(B:B,'(3)'!B:B,1,0)</f>
        <v>77951111</v>
      </c>
      <c r="I2976" t="e">
        <f>VLOOKUP(B:B,'(4)'!B:B,1,0)</f>
        <v>#N/A</v>
      </c>
      <c r="J2976">
        <f t="shared" si="94"/>
        <v>0</v>
      </c>
    </row>
    <row r="2977" spans="1:10">
      <c r="A2977" t="s">
        <v>63</v>
      </c>
      <c r="B2977" t="s">
        <v>3084</v>
      </c>
      <c r="C2977">
        <v>779511</v>
      </c>
      <c r="D2977">
        <v>31</v>
      </c>
      <c r="E2977" t="s">
        <v>4981</v>
      </c>
      <c r="F2977" t="e">
        <f>VLOOKUP(B:B,'(1)'!B:B,1,0)</f>
        <v>#N/A</v>
      </c>
      <c r="G2977" t="str">
        <f t="shared" si="93"/>
        <v>77951131</v>
      </c>
      <c r="H2977" t="str">
        <f>VLOOKUP(B:B,'(3)'!B:B,1,0)</f>
        <v>77951131</v>
      </c>
      <c r="I2977" t="e">
        <f>VLOOKUP(B:B,'(4)'!B:B,1,0)</f>
        <v>#N/A</v>
      </c>
      <c r="J2977">
        <f t="shared" si="94"/>
        <v>0</v>
      </c>
    </row>
    <row r="2978" spans="1:10">
      <c r="A2978" t="s">
        <v>63</v>
      </c>
      <c r="B2978" t="s">
        <v>3085</v>
      </c>
      <c r="C2978">
        <v>779512</v>
      </c>
      <c r="D2978">
        <v>11</v>
      </c>
      <c r="E2978" t="s">
        <v>4981</v>
      </c>
      <c r="F2978" t="e">
        <f>VLOOKUP(B:B,'(1)'!B:B,1,0)</f>
        <v>#N/A</v>
      </c>
      <c r="G2978" t="str">
        <f t="shared" si="93"/>
        <v>77951211</v>
      </c>
      <c r="H2978" t="str">
        <f>VLOOKUP(B:B,'(3)'!B:B,1,0)</f>
        <v>77951211</v>
      </c>
      <c r="I2978" t="e">
        <f>VLOOKUP(B:B,'(4)'!B:B,1,0)</f>
        <v>#N/A</v>
      </c>
      <c r="J2978">
        <f t="shared" si="94"/>
        <v>0</v>
      </c>
    </row>
    <row r="2979" spans="1:10">
      <c r="A2979" t="s">
        <v>63</v>
      </c>
      <c r="B2979" t="s">
        <v>3086</v>
      </c>
      <c r="C2979">
        <v>779512</v>
      </c>
      <c r="D2979">
        <v>21</v>
      </c>
      <c r="E2979" t="s">
        <v>4981</v>
      </c>
      <c r="F2979" t="e">
        <f>VLOOKUP(B:B,'(1)'!B:B,1,0)</f>
        <v>#N/A</v>
      </c>
      <c r="G2979" t="str">
        <f t="shared" si="93"/>
        <v>77951221</v>
      </c>
      <c r="H2979" t="str">
        <f>VLOOKUP(B:B,'(3)'!B:B,1,0)</f>
        <v>77951221</v>
      </c>
      <c r="I2979" t="e">
        <f>VLOOKUP(B:B,'(4)'!B:B,1,0)</f>
        <v>#N/A</v>
      </c>
      <c r="J2979">
        <f t="shared" si="94"/>
        <v>0</v>
      </c>
    </row>
    <row r="2980" spans="1:10">
      <c r="A2980" t="s">
        <v>63</v>
      </c>
      <c r="B2980" t="s">
        <v>3087</v>
      </c>
      <c r="C2980">
        <v>779513</v>
      </c>
      <c r="D2980">
        <v>11</v>
      </c>
      <c r="E2980" t="s">
        <v>4981</v>
      </c>
      <c r="F2980" t="e">
        <f>VLOOKUP(B:B,'(1)'!B:B,1,0)</f>
        <v>#N/A</v>
      </c>
      <c r="G2980" t="str">
        <f t="shared" si="93"/>
        <v>77951311</v>
      </c>
      <c r="H2980" t="str">
        <f>VLOOKUP(B:B,'(3)'!B:B,1,0)</f>
        <v>77951311</v>
      </c>
      <c r="I2980" t="e">
        <f>VLOOKUP(B:B,'(4)'!B:B,1,0)</f>
        <v>#N/A</v>
      </c>
      <c r="J2980">
        <f t="shared" si="94"/>
        <v>0</v>
      </c>
    </row>
    <row r="2981" spans="1:10">
      <c r="A2981" t="s">
        <v>63</v>
      </c>
      <c r="B2981" t="s">
        <v>3088</v>
      </c>
      <c r="C2981">
        <v>779518</v>
      </c>
      <c r="D2981">
        <v>11</v>
      </c>
      <c r="E2981" t="s">
        <v>4981</v>
      </c>
      <c r="F2981" t="e">
        <f>VLOOKUP(B:B,'(1)'!B:B,1,0)</f>
        <v>#N/A</v>
      </c>
      <c r="G2981" t="str">
        <f t="shared" si="93"/>
        <v>77951811</v>
      </c>
      <c r="H2981" t="str">
        <f>VLOOKUP(B:B,'(3)'!B:B,1,0)</f>
        <v>77951811</v>
      </c>
      <c r="I2981" t="e">
        <f>VLOOKUP(B:B,'(4)'!B:B,1,0)</f>
        <v>#N/A</v>
      </c>
      <c r="J2981">
        <f t="shared" si="94"/>
        <v>0</v>
      </c>
    </row>
    <row r="2982" spans="1:10">
      <c r="A2982" t="s">
        <v>63</v>
      </c>
      <c r="B2982" t="s">
        <v>3089</v>
      </c>
      <c r="C2982">
        <v>779518</v>
      </c>
      <c r="D2982">
        <v>31</v>
      </c>
      <c r="E2982" t="s">
        <v>4981</v>
      </c>
      <c r="F2982" t="e">
        <f>VLOOKUP(B:B,'(1)'!B:B,1,0)</f>
        <v>#N/A</v>
      </c>
      <c r="G2982" t="str">
        <f t="shared" si="93"/>
        <v>77951831</v>
      </c>
      <c r="H2982" t="e">
        <f>VLOOKUP(B:B,'(3)'!B:B,1,0)</f>
        <v>#N/A</v>
      </c>
      <c r="I2982" t="e">
        <f>VLOOKUP(B:B,'(4)'!B:B,1,0)</f>
        <v>#N/A</v>
      </c>
      <c r="J2982">
        <f t="shared" si="94"/>
        <v>0</v>
      </c>
    </row>
    <row r="2983" spans="1:10">
      <c r="A2983" t="s">
        <v>63</v>
      </c>
      <c r="B2983" t="s">
        <v>3090</v>
      </c>
      <c r="C2983">
        <v>779519</v>
      </c>
      <c r="D2983">
        <v>31</v>
      </c>
      <c r="E2983" t="s">
        <v>4981</v>
      </c>
      <c r="F2983" t="e">
        <f>VLOOKUP(B:B,'(1)'!B:B,1,0)</f>
        <v>#N/A</v>
      </c>
      <c r="G2983" t="str">
        <f t="shared" si="93"/>
        <v>77951931</v>
      </c>
      <c r="H2983" t="str">
        <f>VLOOKUP(B:B,'(3)'!B:B,1,0)</f>
        <v>77951931</v>
      </c>
      <c r="I2983" t="e">
        <f>VLOOKUP(B:B,'(4)'!B:B,1,0)</f>
        <v>#N/A</v>
      </c>
      <c r="J2983">
        <f t="shared" si="94"/>
        <v>0</v>
      </c>
    </row>
    <row r="2984" spans="1:10">
      <c r="A2984" t="s">
        <v>63</v>
      </c>
      <c r="B2984" t="s">
        <v>3091</v>
      </c>
      <c r="C2984">
        <v>779522</v>
      </c>
      <c r="D2984">
        <v>11</v>
      </c>
      <c r="E2984" t="s">
        <v>4981</v>
      </c>
      <c r="F2984" t="e">
        <f>VLOOKUP(B:B,'(1)'!B:B,1,0)</f>
        <v>#N/A</v>
      </c>
      <c r="G2984" t="str">
        <f t="shared" si="93"/>
        <v>77952211</v>
      </c>
      <c r="H2984" t="e">
        <f>VLOOKUP(B:B,'(3)'!B:B,1,0)</f>
        <v>#N/A</v>
      </c>
      <c r="I2984" t="e">
        <f>VLOOKUP(B:B,'(4)'!B:B,1,0)</f>
        <v>#N/A</v>
      </c>
      <c r="J2984">
        <f t="shared" si="94"/>
        <v>0</v>
      </c>
    </row>
    <row r="2985" spans="1:10">
      <c r="A2985" t="s">
        <v>63</v>
      </c>
      <c r="B2985" t="s">
        <v>3092</v>
      </c>
      <c r="C2985">
        <v>779522</v>
      </c>
      <c r="D2985">
        <v>21</v>
      </c>
      <c r="E2985" t="s">
        <v>4981</v>
      </c>
      <c r="F2985" t="e">
        <f>VLOOKUP(B:B,'(1)'!B:B,1,0)</f>
        <v>#N/A</v>
      </c>
      <c r="G2985" t="str">
        <f t="shared" si="93"/>
        <v>77952221</v>
      </c>
      <c r="H2985" t="str">
        <f>VLOOKUP(B:B,'(3)'!B:B,1,0)</f>
        <v>77952221</v>
      </c>
      <c r="I2985" t="e">
        <f>VLOOKUP(B:B,'(4)'!B:B,1,0)</f>
        <v>#N/A</v>
      </c>
      <c r="J2985">
        <f t="shared" si="94"/>
        <v>0</v>
      </c>
    </row>
    <row r="2986" spans="1:10">
      <c r="A2986" t="s">
        <v>63</v>
      </c>
      <c r="B2986" t="s">
        <v>168</v>
      </c>
      <c r="C2986">
        <v>779525</v>
      </c>
      <c r="D2986">
        <v>11</v>
      </c>
      <c r="E2986" t="s">
        <v>4981</v>
      </c>
      <c r="F2986" t="str">
        <f>VLOOKUP(B:B,'(1)'!B:B,1,0)</f>
        <v>77952511</v>
      </c>
      <c r="G2986" t="str">
        <f t="shared" si="93"/>
        <v>77952511</v>
      </c>
      <c r="H2986" t="str">
        <f>VLOOKUP(B:B,'(3)'!B:B,1,0)</f>
        <v>77952511</v>
      </c>
      <c r="I2986" t="e">
        <f>VLOOKUP(B:B,'(4)'!B:B,1,0)</f>
        <v>#N/A</v>
      </c>
      <c r="J2986">
        <f t="shared" si="94"/>
        <v>1</v>
      </c>
    </row>
    <row r="2987" spans="1:10">
      <c r="A2987" t="s">
        <v>63</v>
      </c>
      <c r="B2987" t="s">
        <v>141</v>
      </c>
      <c r="C2987">
        <v>779525</v>
      </c>
      <c r="D2987">
        <v>21</v>
      </c>
      <c r="E2987" t="s">
        <v>4981</v>
      </c>
      <c r="F2987" t="str">
        <f>VLOOKUP(B:B,'(1)'!B:B,1,0)</f>
        <v>77952521</v>
      </c>
      <c r="G2987" t="str">
        <f t="shared" si="93"/>
        <v>77952521</v>
      </c>
      <c r="H2987" t="str">
        <f>VLOOKUP(B:B,'(3)'!B:B,1,0)</f>
        <v>77952521</v>
      </c>
      <c r="I2987" t="e">
        <f>VLOOKUP(B:B,'(4)'!B:B,1,0)</f>
        <v>#N/A</v>
      </c>
      <c r="J2987">
        <f t="shared" si="94"/>
        <v>1</v>
      </c>
    </row>
    <row r="2988" spans="1:10">
      <c r="A2988" t="s">
        <v>63</v>
      </c>
      <c r="B2988" t="s">
        <v>3093</v>
      </c>
      <c r="C2988">
        <v>779525</v>
      </c>
      <c r="D2988">
        <v>31</v>
      </c>
      <c r="E2988" t="s">
        <v>4981</v>
      </c>
      <c r="F2988" t="e">
        <f>VLOOKUP(B:B,'(1)'!B:B,1,0)</f>
        <v>#N/A</v>
      </c>
      <c r="G2988" t="str">
        <f t="shared" si="93"/>
        <v>77952531</v>
      </c>
      <c r="H2988" t="str">
        <f>VLOOKUP(B:B,'(3)'!B:B,1,0)</f>
        <v>77952531</v>
      </c>
      <c r="I2988" t="e">
        <f>VLOOKUP(B:B,'(4)'!B:B,1,0)</f>
        <v>#N/A</v>
      </c>
      <c r="J2988">
        <f t="shared" si="94"/>
        <v>0</v>
      </c>
    </row>
    <row r="2989" spans="1:10">
      <c r="A2989" t="s">
        <v>63</v>
      </c>
      <c r="B2989" t="s">
        <v>3094</v>
      </c>
      <c r="C2989">
        <v>779533</v>
      </c>
      <c r="D2989">
        <v>21</v>
      </c>
      <c r="E2989" t="s">
        <v>4981</v>
      </c>
      <c r="F2989" t="e">
        <f>VLOOKUP(B:B,'(1)'!B:B,1,0)</f>
        <v>#N/A</v>
      </c>
      <c r="G2989" t="str">
        <f t="shared" si="93"/>
        <v>77953321</v>
      </c>
      <c r="H2989" t="e">
        <f>VLOOKUP(B:B,'(3)'!B:B,1,0)</f>
        <v>#N/A</v>
      </c>
      <c r="I2989" t="e">
        <f>VLOOKUP(B:B,'(4)'!B:B,1,0)</f>
        <v>#N/A</v>
      </c>
      <c r="J2989">
        <f t="shared" si="94"/>
        <v>0</v>
      </c>
    </row>
    <row r="2990" spans="1:10">
      <c r="A2990" t="s">
        <v>63</v>
      </c>
      <c r="B2990" t="s">
        <v>3095</v>
      </c>
      <c r="C2990">
        <v>779534</v>
      </c>
      <c r="D2990">
        <v>11</v>
      </c>
      <c r="E2990" t="s">
        <v>4981</v>
      </c>
      <c r="F2990" t="e">
        <f>VLOOKUP(B:B,'(1)'!B:B,1,0)</f>
        <v>#N/A</v>
      </c>
      <c r="G2990" t="str">
        <f t="shared" si="93"/>
        <v>77953411</v>
      </c>
      <c r="H2990" t="e">
        <f>VLOOKUP(B:B,'(3)'!B:B,1,0)</f>
        <v>#N/A</v>
      </c>
      <c r="I2990" t="e">
        <f>VLOOKUP(B:B,'(4)'!B:B,1,0)</f>
        <v>#N/A</v>
      </c>
      <c r="J2990">
        <f t="shared" si="94"/>
        <v>0</v>
      </c>
    </row>
    <row r="2991" spans="1:10">
      <c r="A2991" t="s">
        <v>63</v>
      </c>
      <c r="B2991" t="s">
        <v>3096</v>
      </c>
      <c r="C2991">
        <v>779534</v>
      </c>
      <c r="D2991">
        <v>31</v>
      </c>
      <c r="E2991" t="s">
        <v>4981</v>
      </c>
      <c r="F2991" t="e">
        <f>VLOOKUP(B:B,'(1)'!B:B,1,0)</f>
        <v>#N/A</v>
      </c>
      <c r="G2991" t="str">
        <f t="shared" si="93"/>
        <v>77953431</v>
      </c>
      <c r="H2991" t="e">
        <f>VLOOKUP(B:B,'(3)'!B:B,1,0)</f>
        <v>#N/A</v>
      </c>
      <c r="I2991" t="e">
        <f>VLOOKUP(B:B,'(4)'!B:B,1,0)</f>
        <v>#N/A</v>
      </c>
      <c r="J2991">
        <f t="shared" si="94"/>
        <v>0</v>
      </c>
    </row>
    <row r="2992" spans="1:10">
      <c r="A2992" t="s">
        <v>63</v>
      </c>
      <c r="B2992" t="s">
        <v>3097</v>
      </c>
      <c r="C2992">
        <v>779542</v>
      </c>
      <c r="D2992">
        <v>21</v>
      </c>
      <c r="E2992" t="s">
        <v>4981</v>
      </c>
      <c r="F2992" t="e">
        <f>VLOOKUP(B:B,'(1)'!B:B,1,0)</f>
        <v>#N/A</v>
      </c>
      <c r="G2992" t="str">
        <f t="shared" si="93"/>
        <v>77954221</v>
      </c>
      <c r="H2992" t="str">
        <f>VLOOKUP(B:B,'(3)'!B:B,1,0)</f>
        <v>77954221</v>
      </c>
      <c r="I2992" t="e">
        <f>VLOOKUP(B:B,'(4)'!B:B,1,0)</f>
        <v>#N/A</v>
      </c>
      <c r="J2992">
        <f t="shared" si="94"/>
        <v>0</v>
      </c>
    </row>
    <row r="2993" spans="1:10">
      <c r="A2993" t="s">
        <v>63</v>
      </c>
      <c r="B2993" t="s">
        <v>3098</v>
      </c>
      <c r="C2993">
        <v>779542</v>
      </c>
      <c r="D2993">
        <v>31</v>
      </c>
      <c r="E2993" t="s">
        <v>4981</v>
      </c>
      <c r="F2993" t="e">
        <f>VLOOKUP(B:B,'(1)'!B:B,1,0)</f>
        <v>#N/A</v>
      </c>
      <c r="G2993" t="str">
        <f t="shared" si="93"/>
        <v>77954231</v>
      </c>
      <c r="H2993" t="e">
        <f>VLOOKUP(B:B,'(3)'!B:B,1,0)</f>
        <v>#N/A</v>
      </c>
      <c r="I2993" t="e">
        <f>VLOOKUP(B:B,'(4)'!B:B,1,0)</f>
        <v>#N/A</v>
      </c>
      <c r="J2993">
        <f t="shared" si="94"/>
        <v>0</v>
      </c>
    </row>
    <row r="2994" spans="1:10">
      <c r="A2994" t="s">
        <v>63</v>
      </c>
      <c r="B2994" t="s">
        <v>3099</v>
      </c>
      <c r="C2994">
        <v>779543</v>
      </c>
      <c r="D2994">
        <v>21</v>
      </c>
      <c r="E2994" t="s">
        <v>4981</v>
      </c>
      <c r="F2994" t="e">
        <f>VLOOKUP(B:B,'(1)'!B:B,1,0)</f>
        <v>#N/A</v>
      </c>
      <c r="G2994" t="str">
        <f t="shared" si="93"/>
        <v>77954321</v>
      </c>
      <c r="H2994" t="str">
        <f>VLOOKUP(B:B,'(3)'!B:B,1,0)</f>
        <v>77954321</v>
      </c>
      <c r="I2994" t="e">
        <f>VLOOKUP(B:B,'(4)'!B:B,1,0)</f>
        <v>#N/A</v>
      </c>
      <c r="J2994">
        <f t="shared" si="94"/>
        <v>0</v>
      </c>
    </row>
    <row r="2995" spans="1:10">
      <c r="A2995" t="s">
        <v>63</v>
      </c>
      <c r="B2995" t="s">
        <v>3100</v>
      </c>
      <c r="C2995">
        <v>779548</v>
      </c>
      <c r="D2995">
        <v>11</v>
      </c>
      <c r="E2995" t="s">
        <v>4981</v>
      </c>
      <c r="F2995" t="e">
        <f>VLOOKUP(B:B,'(1)'!B:B,1,0)</f>
        <v>#N/A</v>
      </c>
      <c r="G2995" t="str">
        <f t="shared" si="93"/>
        <v>77954811</v>
      </c>
      <c r="H2995" t="str">
        <f>VLOOKUP(B:B,'(3)'!B:B,1,0)</f>
        <v>77954811</v>
      </c>
      <c r="I2995" t="e">
        <f>VLOOKUP(B:B,'(4)'!B:B,1,0)</f>
        <v>#N/A</v>
      </c>
      <c r="J2995">
        <f t="shared" si="94"/>
        <v>0</v>
      </c>
    </row>
    <row r="2996" spans="1:10">
      <c r="A2996" t="s">
        <v>63</v>
      </c>
      <c r="B2996" t="s">
        <v>3101</v>
      </c>
      <c r="C2996">
        <v>779548</v>
      </c>
      <c r="D2996">
        <v>21</v>
      </c>
      <c r="E2996" t="s">
        <v>4981</v>
      </c>
      <c r="F2996" t="e">
        <f>VLOOKUP(B:B,'(1)'!B:B,1,0)</f>
        <v>#N/A</v>
      </c>
      <c r="G2996" t="str">
        <f t="shared" si="93"/>
        <v>77954821</v>
      </c>
      <c r="H2996" t="str">
        <f>VLOOKUP(B:B,'(3)'!B:B,1,0)</f>
        <v>77954821</v>
      </c>
      <c r="I2996" t="e">
        <f>VLOOKUP(B:B,'(4)'!B:B,1,0)</f>
        <v>#N/A</v>
      </c>
      <c r="J2996">
        <f t="shared" si="94"/>
        <v>0</v>
      </c>
    </row>
    <row r="2997" spans="1:10">
      <c r="A2997" t="s">
        <v>63</v>
      </c>
      <c r="B2997" t="s">
        <v>3102</v>
      </c>
      <c r="C2997">
        <v>779551</v>
      </c>
      <c r="D2997">
        <v>11</v>
      </c>
      <c r="E2997" t="s">
        <v>4981</v>
      </c>
      <c r="F2997" t="e">
        <f>VLOOKUP(B:B,'(1)'!B:B,1,0)</f>
        <v>#N/A</v>
      </c>
      <c r="G2997" t="str">
        <f t="shared" si="93"/>
        <v>77955111</v>
      </c>
      <c r="H2997" t="e">
        <f>VLOOKUP(B:B,'(3)'!B:B,1,0)</f>
        <v>#N/A</v>
      </c>
      <c r="I2997" t="e">
        <f>VLOOKUP(B:B,'(4)'!B:B,1,0)</f>
        <v>#N/A</v>
      </c>
      <c r="J2997">
        <f t="shared" si="94"/>
        <v>0</v>
      </c>
    </row>
    <row r="2998" spans="1:10">
      <c r="A2998" t="s">
        <v>63</v>
      </c>
      <c r="B2998" t="s">
        <v>3103</v>
      </c>
      <c r="C2998">
        <v>779560</v>
      </c>
      <c r="D2998">
        <v>11</v>
      </c>
      <c r="E2998" t="s">
        <v>4981</v>
      </c>
      <c r="F2998" t="e">
        <f>VLOOKUP(B:B,'(1)'!B:B,1,0)</f>
        <v>#N/A</v>
      </c>
      <c r="G2998" t="str">
        <f t="shared" si="93"/>
        <v>77956011</v>
      </c>
      <c r="H2998" t="str">
        <f>VLOOKUP(B:B,'(3)'!B:B,1,0)</f>
        <v>77956011</v>
      </c>
      <c r="I2998" t="e">
        <f>VLOOKUP(B:B,'(4)'!B:B,1,0)</f>
        <v>#N/A</v>
      </c>
      <c r="J2998">
        <f t="shared" si="94"/>
        <v>0</v>
      </c>
    </row>
    <row r="2999" spans="1:10">
      <c r="A2999" t="s">
        <v>63</v>
      </c>
      <c r="B2999" t="s">
        <v>3104</v>
      </c>
      <c r="C2999">
        <v>779560</v>
      </c>
      <c r="D2999">
        <v>21</v>
      </c>
      <c r="E2999" t="s">
        <v>4981</v>
      </c>
      <c r="F2999" t="e">
        <f>VLOOKUP(B:B,'(1)'!B:B,1,0)</f>
        <v>#N/A</v>
      </c>
      <c r="G2999" t="str">
        <f t="shared" si="93"/>
        <v>77956021</v>
      </c>
      <c r="H2999" t="str">
        <f>VLOOKUP(B:B,'(3)'!B:B,1,0)</f>
        <v>77956021</v>
      </c>
      <c r="I2999" t="e">
        <f>VLOOKUP(B:B,'(4)'!B:B,1,0)</f>
        <v>#N/A</v>
      </c>
      <c r="J2999">
        <f t="shared" si="94"/>
        <v>0</v>
      </c>
    </row>
    <row r="3000" spans="1:10">
      <c r="A3000" t="s">
        <v>63</v>
      </c>
      <c r="B3000" t="s">
        <v>3105</v>
      </c>
      <c r="C3000">
        <v>779560</v>
      </c>
      <c r="D3000">
        <v>31</v>
      </c>
      <c r="E3000" t="s">
        <v>4981</v>
      </c>
      <c r="F3000" t="e">
        <f>VLOOKUP(B:B,'(1)'!B:B,1,0)</f>
        <v>#N/A</v>
      </c>
      <c r="G3000" t="str">
        <f t="shared" si="93"/>
        <v>77956031</v>
      </c>
      <c r="H3000" t="str">
        <f>VLOOKUP(B:B,'(3)'!B:B,1,0)</f>
        <v>77956031</v>
      </c>
      <c r="I3000" t="e">
        <f>VLOOKUP(B:B,'(4)'!B:B,1,0)</f>
        <v>#N/A</v>
      </c>
      <c r="J3000">
        <f t="shared" si="94"/>
        <v>0</v>
      </c>
    </row>
    <row r="3001" spans="1:10">
      <c r="A3001" t="s">
        <v>64</v>
      </c>
      <c r="B3001" t="s">
        <v>3106</v>
      </c>
      <c r="C3001">
        <v>782394</v>
      </c>
      <c r="D3001">
        <v>31</v>
      </c>
      <c r="E3001" t="s">
        <v>4981</v>
      </c>
      <c r="F3001" t="e">
        <f>VLOOKUP(B:B,'(1)'!B:B,1,0)</f>
        <v>#N/A</v>
      </c>
      <c r="G3001" t="str">
        <f t="shared" si="93"/>
        <v>78239431</v>
      </c>
      <c r="H3001" t="str">
        <f>VLOOKUP(B:B,'(3)'!B:B,1,0)</f>
        <v>78239431</v>
      </c>
      <c r="I3001" t="e">
        <f>VLOOKUP(B:B,'(4)'!B:B,1,0)</f>
        <v>#N/A</v>
      </c>
      <c r="J3001">
        <f t="shared" si="94"/>
        <v>0</v>
      </c>
    </row>
    <row r="3002" spans="1:10">
      <c r="A3002" t="s">
        <v>64</v>
      </c>
      <c r="B3002" t="s">
        <v>3107</v>
      </c>
      <c r="C3002">
        <v>782395</v>
      </c>
      <c r="D3002">
        <v>21</v>
      </c>
      <c r="E3002" t="s">
        <v>4981</v>
      </c>
      <c r="F3002" t="e">
        <f>VLOOKUP(B:B,'(1)'!B:B,1,0)</f>
        <v>#N/A</v>
      </c>
      <c r="G3002" t="str">
        <f t="shared" si="93"/>
        <v>78239521</v>
      </c>
      <c r="H3002" t="str">
        <f>VLOOKUP(B:B,'(3)'!B:B,1,0)</f>
        <v>78239521</v>
      </c>
      <c r="I3002" t="e">
        <f>VLOOKUP(B:B,'(4)'!B:B,1,0)</f>
        <v>#N/A</v>
      </c>
      <c r="J3002">
        <f t="shared" si="94"/>
        <v>0</v>
      </c>
    </row>
    <row r="3003" spans="1:10">
      <c r="A3003" t="s">
        <v>64</v>
      </c>
      <c r="B3003" t="s">
        <v>3108</v>
      </c>
      <c r="C3003">
        <v>782396</v>
      </c>
      <c r="D3003">
        <v>11</v>
      </c>
      <c r="E3003" t="s">
        <v>4981</v>
      </c>
      <c r="F3003" t="e">
        <f>VLOOKUP(B:B,'(1)'!B:B,1,0)</f>
        <v>#N/A</v>
      </c>
      <c r="G3003" t="str">
        <f t="shared" si="93"/>
        <v>78239611</v>
      </c>
      <c r="H3003" t="str">
        <f>VLOOKUP(B:B,'(3)'!B:B,1,0)</f>
        <v>78239611</v>
      </c>
      <c r="I3003" t="e">
        <f>VLOOKUP(B:B,'(4)'!B:B,1,0)</f>
        <v>#N/A</v>
      </c>
      <c r="J3003">
        <f t="shared" si="94"/>
        <v>0</v>
      </c>
    </row>
    <row r="3004" spans="1:10">
      <c r="A3004" t="s">
        <v>64</v>
      </c>
      <c r="B3004" t="s">
        <v>3109</v>
      </c>
      <c r="C3004">
        <v>782396</v>
      </c>
      <c r="D3004">
        <v>21</v>
      </c>
      <c r="E3004" t="s">
        <v>4981</v>
      </c>
      <c r="F3004" t="e">
        <f>VLOOKUP(B:B,'(1)'!B:B,1,0)</f>
        <v>#N/A</v>
      </c>
      <c r="G3004" t="str">
        <f t="shared" si="93"/>
        <v>78239621</v>
      </c>
      <c r="H3004" t="str">
        <f>VLOOKUP(B:B,'(3)'!B:B,1,0)</f>
        <v>78239621</v>
      </c>
      <c r="I3004" t="e">
        <f>VLOOKUP(B:B,'(4)'!B:B,1,0)</f>
        <v>#N/A</v>
      </c>
      <c r="J3004">
        <f t="shared" si="94"/>
        <v>0</v>
      </c>
    </row>
    <row r="3005" spans="1:10">
      <c r="A3005" t="s">
        <v>64</v>
      </c>
      <c r="B3005" t="s">
        <v>3110</v>
      </c>
      <c r="C3005">
        <v>782396</v>
      </c>
      <c r="D3005">
        <v>31</v>
      </c>
      <c r="E3005" t="s">
        <v>4981</v>
      </c>
      <c r="F3005" t="e">
        <f>VLOOKUP(B:B,'(1)'!B:B,1,0)</f>
        <v>#N/A</v>
      </c>
      <c r="G3005" t="str">
        <f t="shared" si="93"/>
        <v>78239631</v>
      </c>
      <c r="H3005" t="str">
        <f>VLOOKUP(B:B,'(3)'!B:B,1,0)</f>
        <v>78239631</v>
      </c>
      <c r="I3005" t="e">
        <f>VLOOKUP(B:B,'(4)'!B:B,1,0)</f>
        <v>#N/A</v>
      </c>
      <c r="J3005">
        <f t="shared" si="94"/>
        <v>0</v>
      </c>
    </row>
    <row r="3006" spans="1:10">
      <c r="A3006" t="s">
        <v>64</v>
      </c>
      <c r="B3006" t="s">
        <v>3111</v>
      </c>
      <c r="C3006">
        <v>782397</v>
      </c>
      <c r="D3006">
        <v>11</v>
      </c>
      <c r="E3006" t="s">
        <v>4981</v>
      </c>
      <c r="F3006" t="e">
        <f>VLOOKUP(B:B,'(1)'!B:B,1,0)</f>
        <v>#N/A</v>
      </c>
      <c r="G3006" t="str">
        <f t="shared" si="93"/>
        <v>78239711</v>
      </c>
      <c r="H3006" t="e">
        <f>VLOOKUP(B:B,'(3)'!B:B,1,0)</f>
        <v>#N/A</v>
      </c>
      <c r="I3006" t="e">
        <f>VLOOKUP(B:B,'(4)'!B:B,1,0)</f>
        <v>#N/A</v>
      </c>
      <c r="J3006">
        <f t="shared" si="94"/>
        <v>0</v>
      </c>
    </row>
    <row r="3007" spans="1:10">
      <c r="A3007" t="s">
        <v>64</v>
      </c>
      <c r="B3007" t="s">
        <v>3112</v>
      </c>
      <c r="C3007">
        <v>782397</v>
      </c>
      <c r="D3007">
        <v>21</v>
      </c>
      <c r="E3007" t="s">
        <v>4981</v>
      </c>
      <c r="F3007" t="e">
        <f>VLOOKUP(B:B,'(1)'!B:B,1,0)</f>
        <v>#N/A</v>
      </c>
      <c r="G3007" t="str">
        <f t="shared" si="93"/>
        <v>78239721</v>
      </c>
      <c r="H3007" t="str">
        <f>VLOOKUP(B:B,'(3)'!B:B,1,0)</f>
        <v>78239721</v>
      </c>
      <c r="I3007" t="e">
        <f>VLOOKUP(B:B,'(4)'!B:B,1,0)</f>
        <v>#N/A</v>
      </c>
      <c r="J3007">
        <f t="shared" si="94"/>
        <v>0</v>
      </c>
    </row>
    <row r="3008" spans="1:10">
      <c r="A3008" t="s">
        <v>64</v>
      </c>
      <c r="B3008" t="s">
        <v>3113</v>
      </c>
      <c r="C3008">
        <v>782397</v>
      </c>
      <c r="D3008">
        <v>31</v>
      </c>
      <c r="E3008" t="s">
        <v>4981</v>
      </c>
      <c r="F3008" t="e">
        <f>VLOOKUP(B:B,'(1)'!B:B,1,0)</f>
        <v>#N/A</v>
      </c>
      <c r="G3008" t="str">
        <f t="shared" si="93"/>
        <v>78239731</v>
      </c>
      <c r="H3008" t="str">
        <f>VLOOKUP(B:B,'(3)'!B:B,1,0)</f>
        <v>78239731</v>
      </c>
      <c r="I3008" t="e">
        <f>VLOOKUP(B:B,'(4)'!B:B,1,0)</f>
        <v>#N/A</v>
      </c>
      <c r="J3008">
        <f t="shared" si="94"/>
        <v>0</v>
      </c>
    </row>
    <row r="3009" spans="1:10">
      <c r="A3009" t="s">
        <v>64</v>
      </c>
      <c r="B3009" t="s">
        <v>3114</v>
      </c>
      <c r="C3009">
        <v>782398</v>
      </c>
      <c r="D3009">
        <v>11</v>
      </c>
      <c r="E3009" t="s">
        <v>4981</v>
      </c>
      <c r="F3009" t="e">
        <f>VLOOKUP(B:B,'(1)'!B:B,1,0)</f>
        <v>#N/A</v>
      </c>
      <c r="G3009" t="str">
        <f t="shared" si="93"/>
        <v>78239811</v>
      </c>
      <c r="H3009" t="str">
        <f>VLOOKUP(B:B,'(3)'!B:B,1,0)</f>
        <v>78239811</v>
      </c>
      <c r="I3009" t="e">
        <f>VLOOKUP(B:B,'(4)'!B:B,1,0)</f>
        <v>#N/A</v>
      </c>
      <c r="J3009">
        <f t="shared" si="94"/>
        <v>0</v>
      </c>
    </row>
    <row r="3010" spans="1:10">
      <c r="A3010" t="s">
        <v>64</v>
      </c>
      <c r="B3010" t="s">
        <v>3115</v>
      </c>
      <c r="C3010">
        <v>782398</v>
      </c>
      <c r="D3010">
        <v>21</v>
      </c>
      <c r="E3010" t="s">
        <v>4981</v>
      </c>
      <c r="F3010" t="e">
        <f>VLOOKUP(B:B,'(1)'!B:B,1,0)</f>
        <v>#N/A</v>
      </c>
      <c r="G3010" t="str">
        <f t="shared" ref="G3010:G3073" si="95">B:B</f>
        <v>78239821</v>
      </c>
      <c r="H3010" t="str">
        <f>VLOOKUP(B:B,'(3)'!B:B,1,0)</f>
        <v>78239821</v>
      </c>
      <c r="I3010" t="e">
        <f>VLOOKUP(B:B,'(4)'!B:B,1,0)</f>
        <v>#N/A</v>
      </c>
      <c r="J3010">
        <f t="shared" ref="J3010:J3073" si="96">IF(AND(AND(NOT(ISNA(F:F)),NOT(ISNA(G:G)),NOT(ISNA(H:H))),IF(E:E="宏站",1,0)),1,0)</f>
        <v>0</v>
      </c>
    </row>
    <row r="3011" spans="1:10">
      <c r="A3011" t="s">
        <v>64</v>
      </c>
      <c r="B3011" t="s">
        <v>3116</v>
      </c>
      <c r="C3011">
        <v>782398</v>
      </c>
      <c r="D3011">
        <v>31</v>
      </c>
      <c r="E3011" t="s">
        <v>4981</v>
      </c>
      <c r="F3011" t="e">
        <f>VLOOKUP(B:B,'(1)'!B:B,1,0)</f>
        <v>#N/A</v>
      </c>
      <c r="G3011" t="str">
        <f t="shared" si="95"/>
        <v>78239831</v>
      </c>
      <c r="H3011" t="str">
        <f>VLOOKUP(B:B,'(3)'!B:B,1,0)</f>
        <v>78239831</v>
      </c>
      <c r="I3011" t="e">
        <f>VLOOKUP(B:B,'(4)'!B:B,1,0)</f>
        <v>#N/A</v>
      </c>
      <c r="J3011">
        <f t="shared" si="96"/>
        <v>0</v>
      </c>
    </row>
    <row r="3012" spans="1:10">
      <c r="A3012" t="s">
        <v>64</v>
      </c>
      <c r="B3012" t="s">
        <v>3117</v>
      </c>
      <c r="C3012">
        <v>782399</v>
      </c>
      <c r="D3012">
        <v>11</v>
      </c>
      <c r="E3012" t="s">
        <v>4981</v>
      </c>
      <c r="F3012" t="e">
        <f>VLOOKUP(B:B,'(1)'!B:B,1,0)</f>
        <v>#N/A</v>
      </c>
      <c r="G3012" t="str">
        <f t="shared" si="95"/>
        <v>78239911</v>
      </c>
      <c r="H3012" t="str">
        <f>VLOOKUP(B:B,'(3)'!B:B,1,0)</f>
        <v>78239911</v>
      </c>
      <c r="I3012" t="e">
        <f>VLOOKUP(B:B,'(4)'!B:B,1,0)</f>
        <v>#N/A</v>
      </c>
      <c r="J3012">
        <f t="shared" si="96"/>
        <v>0</v>
      </c>
    </row>
    <row r="3013" spans="1:10">
      <c r="A3013" t="s">
        <v>64</v>
      </c>
      <c r="B3013" t="s">
        <v>3118</v>
      </c>
      <c r="C3013">
        <v>782399</v>
      </c>
      <c r="D3013">
        <v>21</v>
      </c>
      <c r="E3013" t="s">
        <v>4981</v>
      </c>
      <c r="F3013" t="e">
        <f>VLOOKUP(B:B,'(1)'!B:B,1,0)</f>
        <v>#N/A</v>
      </c>
      <c r="G3013" t="str">
        <f t="shared" si="95"/>
        <v>78239921</v>
      </c>
      <c r="H3013" t="str">
        <f>VLOOKUP(B:B,'(3)'!B:B,1,0)</f>
        <v>78239921</v>
      </c>
      <c r="I3013" t="e">
        <f>VLOOKUP(B:B,'(4)'!B:B,1,0)</f>
        <v>#N/A</v>
      </c>
      <c r="J3013">
        <f t="shared" si="96"/>
        <v>0</v>
      </c>
    </row>
    <row r="3014" spans="1:10">
      <c r="A3014" t="s">
        <v>64</v>
      </c>
      <c r="B3014" t="s">
        <v>3119</v>
      </c>
      <c r="C3014">
        <v>782399</v>
      </c>
      <c r="D3014">
        <v>31</v>
      </c>
      <c r="E3014" t="s">
        <v>4981</v>
      </c>
      <c r="F3014" t="e">
        <f>VLOOKUP(B:B,'(1)'!B:B,1,0)</f>
        <v>#N/A</v>
      </c>
      <c r="G3014" t="str">
        <f t="shared" si="95"/>
        <v>78239931</v>
      </c>
      <c r="H3014" t="str">
        <f>VLOOKUP(B:B,'(3)'!B:B,1,0)</f>
        <v>78239931</v>
      </c>
      <c r="I3014" t="e">
        <f>VLOOKUP(B:B,'(4)'!B:B,1,0)</f>
        <v>#N/A</v>
      </c>
      <c r="J3014">
        <f t="shared" si="96"/>
        <v>0</v>
      </c>
    </row>
    <row r="3015" spans="1:10">
      <c r="A3015" t="s">
        <v>64</v>
      </c>
      <c r="B3015" t="s">
        <v>3120</v>
      </c>
      <c r="C3015">
        <v>782400</v>
      </c>
      <c r="D3015">
        <v>21</v>
      </c>
      <c r="E3015" t="s">
        <v>4981</v>
      </c>
      <c r="F3015" t="e">
        <f>VLOOKUP(B:B,'(1)'!B:B,1,0)</f>
        <v>#N/A</v>
      </c>
      <c r="G3015" t="str">
        <f t="shared" si="95"/>
        <v>78240021</v>
      </c>
      <c r="H3015" t="str">
        <f>VLOOKUP(B:B,'(3)'!B:B,1,0)</f>
        <v>78240021</v>
      </c>
      <c r="I3015" t="e">
        <f>VLOOKUP(B:B,'(4)'!B:B,1,0)</f>
        <v>#N/A</v>
      </c>
      <c r="J3015">
        <f t="shared" si="96"/>
        <v>0</v>
      </c>
    </row>
    <row r="3016" spans="1:10">
      <c r="A3016" t="s">
        <v>64</v>
      </c>
      <c r="B3016" t="s">
        <v>3121</v>
      </c>
      <c r="C3016">
        <v>782402</v>
      </c>
      <c r="D3016">
        <v>11</v>
      </c>
      <c r="E3016" t="s">
        <v>4981</v>
      </c>
      <c r="F3016" t="e">
        <f>VLOOKUP(B:B,'(1)'!B:B,1,0)</f>
        <v>#N/A</v>
      </c>
      <c r="G3016" t="str">
        <f t="shared" si="95"/>
        <v>78240211</v>
      </c>
      <c r="H3016" t="e">
        <f>VLOOKUP(B:B,'(3)'!B:B,1,0)</f>
        <v>#N/A</v>
      </c>
      <c r="I3016" t="e">
        <f>VLOOKUP(B:B,'(4)'!B:B,1,0)</f>
        <v>#N/A</v>
      </c>
      <c r="J3016">
        <f t="shared" si="96"/>
        <v>0</v>
      </c>
    </row>
    <row r="3017" spans="1:10">
      <c r="A3017" t="s">
        <v>64</v>
      </c>
      <c r="B3017" t="s">
        <v>3122</v>
      </c>
      <c r="C3017">
        <v>782402</v>
      </c>
      <c r="D3017">
        <v>21</v>
      </c>
      <c r="E3017" t="s">
        <v>4981</v>
      </c>
      <c r="F3017" t="e">
        <f>VLOOKUP(B:B,'(1)'!B:B,1,0)</f>
        <v>#N/A</v>
      </c>
      <c r="G3017" t="str">
        <f t="shared" si="95"/>
        <v>78240221</v>
      </c>
      <c r="H3017" t="str">
        <f>VLOOKUP(B:B,'(3)'!B:B,1,0)</f>
        <v>78240221</v>
      </c>
      <c r="I3017" t="e">
        <f>VLOOKUP(B:B,'(4)'!B:B,1,0)</f>
        <v>#N/A</v>
      </c>
      <c r="J3017">
        <f t="shared" si="96"/>
        <v>0</v>
      </c>
    </row>
    <row r="3018" spans="1:10">
      <c r="A3018" t="s">
        <v>64</v>
      </c>
      <c r="B3018" t="s">
        <v>3123</v>
      </c>
      <c r="C3018">
        <v>782402</v>
      </c>
      <c r="D3018">
        <v>31</v>
      </c>
      <c r="E3018" t="s">
        <v>4981</v>
      </c>
      <c r="F3018" t="e">
        <f>VLOOKUP(B:B,'(1)'!B:B,1,0)</f>
        <v>#N/A</v>
      </c>
      <c r="G3018" t="str">
        <f t="shared" si="95"/>
        <v>78240231</v>
      </c>
      <c r="H3018" t="str">
        <f>VLOOKUP(B:B,'(3)'!B:B,1,0)</f>
        <v>78240231</v>
      </c>
      <c r="I3018" t="e">
        <f>VLOOKUP(B:B,'(4)'!B:B,1,0)</f>
        <v>#N/A</v>
      </c>
      <c r="J3018">
        <f t="shared" si="96"/>
        <v>0</v>
      </c>
    </row>
    <row r="3019" spans="1:10">
      <c r="A3019" t="s">
        <v>64</v>
      </c>
      <c r="B3019" t="s">
        <v>3124</v>
      </c>
      <c r="C3019">
        <v>782404</v>
      </c>
      <c r="D3019">
        <v>11</v>
      </c>
      <c r="E3019" t="s">
        <v>4981</v>
      </c>
      <c r="F3019" t="e">
        <f>VLOOKUP(B:B,'(1)'!B:B,1,0)</f>
        <v>#N/A</v>
      </c>
      <c r="G3019" t="str">
        <f t="shared" si="95"/>
        <v>78240411</v>
      </c>
      <c r="H3019" t="str">
        <f>VLOOKUP(B:B,'(3)'!B:B,1,0)</f>
        <v>78240411</v>
      </c>
      <c r="I3019" t="e">
        <f>VLOOKUP(B:B,'(4)'!B:B,1,0)</f>
        <v>#N/A</v>
      </c>
      <c r="J3019">
        <f t="shared" si="96"/>
        <v>0</v>
      </c>
    </row>
    <row r="3020" spans="1:10">
      <c r="A3020" t="s">
        <v>64</v>
      </c>
      <c r="B3020" t="s">
        <v>3125</v>
      </c>
      <c r="C3020">
        <v>782404</v>
      </c>
      <c r="D3020">
        <v>21</v>
      </c>
      <c r="E3020" t="s">
        <v>4981</v>
      </c>
      <c r="F3020" t="e">
        <f>VLOOKUP(B:B,'(1)'!B:B,1,0)</f>
        <v>#N/A</v>
      </c>
      <c r="G3020" t="str">
        <f t="shared" si="95"/>
        <v>78240421</v>
      </c>
      <c r="H3020" t="str">
        <f>VLOOKUP(B:B,'(3)'!B:B,1,0)</f>
        <v>78240421</v>
      </c>
      <c r="I3020" t="e">
        <f>VLOOKUP(B:B,'(4)'!B:B,1,0)</f>
        <v>#N/A</v>
      </c>
      <c r="J3020">
        <f t="shared" si="96"/>
        <v>0</v>
      </c>
    </row>
    <row r="3021" spans="1:10">
      <c r="A3021" t="s">
        <v>64</v>
      </c>
      <c r="B3021" t="s">
        <v>3126</v>
      </c>
      <c r="C3021">
        <v>782405</v>
      </c>
      <c r="D3021">
        <v>11</v>
      </c>
      <c r="E3021" t="s">
        <v>4981</v>
      </c>
      <c r="F3021" t="e">
        <f>VLOOKUP(B:B,'(1)'!B:B,1,0)</f>
        <v>#N/A</v>
      </c>
      <c r="G3021" t="str">
        <f t="shared" si="95"/>
        <v>78240511</v>
      </c>
      <c r="H3021" t="str">
        <f>VLOOKUP(B:B,'(3)'!B:B,1,0)</f>
        <v>78240511</v>
      </c>
      <c r="I3021" t="e">
        <f>VLOOKUP(B:B,'(4)'!B:B,1,0)</f>
        <v>#N/A</v>
      </c>
      <c r="J3021">
        <f t="shared" si="96"/>
        <v>0</v>
      </c>
    </row>
    <row r="3022" spans="1:10">
      <c r="A3022" t="s">
        <v>64</v>
      </c>
      <c r="B3022" t="s">
        <v>3127</v>
      </c>
      <c r="C3022">
        <v>782405</v>
      </c>
      <c r="D3022">
        <v>21</v>
      </c>
      <c r="E3022" t="s">
        <v>4981</v>
      </c>
      <c r="F3022" t="e">
        <f>VLOOKUP(B:B,'(1)'!B:B,1,0)</f>
        <v>#N/A</v>
      </c>
      <c r="G3022" t="str">
        <f t="shared" si="95"/>
        <v>78240521</v>
      </c>
      <c r="H3022" t="str">
        <f>VLOOKUP(B:B,'(3)'!B:B,1,0)</f>
        <v>78240521</v>
      </c>
      <c r="I3022" t="e">
        <f>VLOOKUP(B:B,'(4)'!B:B,1,0)</f>
        <v>#N/A</v>
      </c>
      <c r="J3022">
        <f t="shared" si="96"/>
        <v>0</v>
      </c>
    </row>
    <row r="3023" spans="1:10">
      <c r="A3023" t="s">
        <v>64</v>
      </c>
      <c r="B3023" t="s">
        <v>3128</v>
      </c>
      <c r="C3023">
        <v>782406</v>
      </c>
      <c r="D3023">
        <v>11</v>
      </c>
      <c r="E3023" t="s">
        <v>4981</v>
      </c>
      <c r="F3023" t="e">
        <f>VLOOKUP(B:B,'(1)'!B:B,1,0)</f>
        <v>#N/A</v>
      </c>
      <c r="G3023" t="str">
        <f t="shared" si="95"/>
        <v>78240611</v>
      </c>
      <c r="H3023" t="str">
        <f>VLOOKUP(B:B,'(3)'!B:B,1,0)</f>
        <v>78240611</v>
      </c>
      <c r="I3023" t="e">
        <f>VLOOKUP(B:B,'(4)'!B:B,1,0)</f>
        <v>#N/A</v>
      </c>
      <c r="J3023">
        <f t="shared" si="96"/>
        <v>0</v>
      </c>
    </row>
    <row r="3024" spans="1:10">
      <c r="A3024" t="s">
        <v>64</v>
      </c>
      <c r="B3024" t="s">
        <v>3129</v>
      </c>
      <c r="C3024">
        <v>782406</v>
      </c>
      <c r="D3024">
        <v>21</v>
      </c>
      <c r="E3024" t="s">
        <v>4981</v>
      </c>
      <c r="F3024" t="e">
        <f>VLOOKUP(B:B,'(1)'!B:B,1,0)</f>
        <v>#N/A</v>
      </c>
      <c r="G3024" t="str">
        <f t="shared" si="95"/>
        <v>78240621</v>
      </c>
      <c r="H3024" t="str">
        <f>VLOOKUP(B:B,'(3)'!B:B,1,0)</f>
        <v>78240621</v>
      </c>
      <c r="I3024" t="e">
        <f>VLOOKUP(B:B,'(4)'!B:B,1,0)</f>
        <v>#N/A</v>
      </c>
      <c r="J3024">
        <f t="shared" si="96"/>
        <v>0</v>
      </c>
    </row>
    <row r="3025" spans="1:10">
      <c r="A3025" t="s">
        <v>64</v>
      </c>
      <c r="B3025" t="s">
        <v>3130</v>
      </c>
      <c r="C3025">
        <v>782406</v>
      </c>
      <c r="D3025">
        <v>31</v>
      </c>
      <c r="E3025" t="s">
        <v>4981</v>
      </c>
      <c r="F3025" t="e">
        <f>VLOOKUP(B:B,'(1)'!B:B,1,0)</f>
        <v>#N/A</v>
      </c>
      <c r="G3025" t="str">
        <f t="shared" si="95"/>
        <v>78240631</v>
      </c>
      <c r="H3025" t="str">
        <f>VLOOKUP(B:B,'(3)'!B:B,1,0)</f>
        <v>78240631</v>
      </c>
      <c r="I3025" t="e">
        <f>VLOOKUP(B:B,'(4)'!B:B,1,0)</f>
        <v>#N/A</v>
      </c>
      <c r="J3025">
        <f t="shared" si="96"/>
        <v>0</v>
      </c>
    </row>
    <row r="3026" spans="1:10">
      <c r="A3026" t="s">
        <v>64</v>
      </c>
      <c r="B3026" t="s">
        <v>3131</v>
      </c>
      <c r="C3026">
        <v>782407</v>
      </c>
      <c r="D3026">
        <v>11</v>
      </c>
      <c r="E3026" t="s">
        <v>4981</v>
      </c>
      <c r="F3026" t="e">
        <f>VLOOKUP(B:B,'(1)'!B:B,1,0)</f>
        <v>#N/A</v>
      </c>
      <c r="G3026" t="str">
        <f t="shared" si="95"/>
        <v>78240711</v>
      </c>
      <c r="H3026" t="str">
        <f>VLOOKUP(B:B,'(3)'!B:B,1,0)</f>
        <v>78240711</v>
      </c>
      <c r="I3026" t="e">
        <f>VLOOKUP(B:B,'(4)'!B:B,1,0)</f>
        <v>#N/A</v>
      </c>
      <c r="J3026">
        <f t="shared" si="96"/>
        <v>0</v>
      </c>
    </row>
    <row r="3027" spans="1:10">
      <c r="A3027" t="s">
        <v>64</v>
      </c>
      <c r="B3027" t="s">
        <v>3132</v>
      </c>
      <c r="C3027">
        <v>782407</v>
      </c>
      <c r="D3027">
        <v>21</v>
      </c>
      <c r="E3027" t="s">
        <v>4981</v>
      </c>
      <c r="F3027" t="e">
        <f>VLOOKUP(B:B,'(1)'!B:B,1,0)</f>
        <v>#N/A</v>
      </c>
      <c r="G3027" t="str">
        <f t="shared" si="95"/>
        <v>78240721</v>
      </c>
      <c r="H3027" t="str">
        <f>VLOOKUP(B:B,'(3)'!B:B,1,0)</f>
        <v>78240721</v>
      </c>
      <c r="I3027" t="e">
        <f>VLOOKUP(B:B,'(4)'!B:B,1,0)</f>
        <v>#N/A</v>
      </c>
      <c r="J3027">
        <f t="shared" si="96"/>
        <v>0</v>
      </c>
    </row>
    <row r="3028" spans="1:10">
      <c r="A3028" t="s">
        <v>64</v>
      </c>
      <c r="B3028" t="s">
        <v>3133</v>
      </c>
      <c r="C3028">
        <v>782407</v>
      </c>
      <c r="D3028">
        <v>31</v>
      </c>
      <c r="E3028" t="s">
        <v>4981</v>
      </c>
      <c r="F3028" t="e">
        <f>VLOOKUP(B:B,'(1)'!B:B,1,0)</f>
        <v>#N/A</v>
      </c>
      <c r="G3028" t="str">
        <f t="shared" si="95"/>
        <v>78240731</v>
      </c>
      <c r="H3028" t="str">
        <f>VLOOKUP(B:B,'(3)'!B:B,1,0)</f>
        <v>78240731</v>
      </c>
      <c r="I3028" t="e">
        <f>VLOOKUP(B:B,'(4)'!B:B,1,0)</f>
        <v>#N/A</v>
      </c>
      <c r="J3028">
        <f t="shared" si="96"/>
        <v>0</v>
      </c>
    </row>
    <row r="3029" spans="1:10">
      <c r="A3029" t="s">
        <v>64</v>
      </c>
      <c r="B3029" t="s">
        <v>3134</v>
      </c>
      <c r="C3029">
        <v>782408</v>
      </c>
      <c r="D3029">
        <v>11</v>
      </c>
      <c r="E3029" t="s">
        <v>4981</v>
      </c>
      <c r="F3029" t="e">
        <f>VLOOKUP(B:B,'(1)'!B:B,1,0)</f>
        <v>#N/A</v>
      </c>
      <c r="G3029" t="str">
        <f t="shared" si="95"/>
        <v>78240811</v>
      </c>
      <c r="H3029" t="str">
        <f>VLOOKUP(B:B,'(3)'!B:B,1,0)</f>
        <v>78240811</v>
      </c>
      <c r="I3029" t="e">
        <f>VLOOKUP(B:B,'(4)'!B:B,1,0)</f>
        <v>#N/A</v>
      </c>
      <c r="J3029">
        <f t="shared" si="96"/>
        <v>0</v>
      </c>
    </row>
    <row r="3030" spans="1:10">
      <c r="A3030" t="s">
        <v>64</v>
      </c>
      <c r="B3030" t="s">
        <v>3135</v>
      </c>
      <c r="C3030">
        <v>782408</v>
      </c>
      <c r="D3030">
        <v>12</v>
      </c>
      <c r="E3030" t="s">
        <v>4981</v>
      </c>
      <c r="F3030" t="e">
        <f>VLOOKUP(B:B,'(1)'!B:B,1,0)</f>
        <v>#N/A</v>
      </c>
      <c r="G3030" t="str">
        <f t="shared" si="95"/>
        <v>78240812</v>
      </c>
      <c r="H3030" t="str">
        <f>VLOOKUP(B:B,'(3)'!B:B,1,0)</f>
        <v>78240812</v>
      </c>
      <c r="I3030" t="e">
        <f>VLOOKUP(B:B,'(4)'!B:B,1,0)</f>
        <v>#N/A</v>
      </c>
      <c r="J3030">
        <f t="shared" si="96"/>
        <v>0</v>
      </c>
    </row>
    <row r="3031" spans="1:10">
      <c r="A3031" t="s">
        <v>64</v>
      </c>
      <c r="B3031" t="s">
        <v>3136</v>
      </c>
      <c r="C3031">
        <v>782408</v>
      </c>
      <c r="D3031">
        <v>21</v>
      </c>
      <c r="E3031" t="s">
        <v>4981</v>
      </c>
      <c r="F3031" t="e">
        <f>VLOOKUP(B:B,'(1)'!B:B,1,0)</f>
        <v>#N/A</v>
      </c>
      <c r="G3031" t="str">
        <f t="shared" si="95"/>
        <v>78240821</v>
      </c>
      <c r="H3031" t="str">
        <f>VLOOKUP(B:B,'(3)'!B:B,1,0)</f>
        <v>78240821</v>
      </c>
      <c r="I3031" t="e">
        <f>VLOOKUP(B:B,'(4)'!B:B,1,0)</f>
        <v>#N/A</v>
      </c>
      <c r="J3031">
        <f t="shared" si="96"/>
        <v>0</v>
      </c>
    </row>
    <row r="3032" spans="1:10">
      <c r="A3032" t="s">
        <v>64</v>
      </c>
      <c r="B3032" t="s">
        <v>3137</v>
      </c>
      <c r="C3032">
        <v>782408</v>
      </c>
      <c r="D3032">
        <v>22</v>
      </c>
      <c r="E3032" t="s">
        <v>4981</v>
      </c>
      <c r="F3032" t="e">
        <f>VLOOKUP(B:B,'(1)'!B:B,1,0)</f>
        <v>#N/A</v>
      </c>
      <c r="G3032" t="str">
        <f t="shared" si="95"/>
        <v>78240822</v>
      </c>
      <c r="H3032" t="str">
        <f>VLOOKUP(B:B,'(3)'!B:B,1,0)</f>
        <v>78240822</v>
      </c>
      <c r="I3032" t="e">
        <f>VLOOKUP(B:B,'(4)'!B:B,1,0)</f>
        <v>#N/A</v>
      </c>
      <c r="J3032">
        <f t="shared" si="96"/>
        <v>0</v>
      </c>
    </row>
    <row r="3033" spans="1:10">
      <c r="A3033" t="s">
        <v>64</v>
      </c>
      <c r="B3033" t="s">
        <v>3138</v>
      </c>
      <c r="C3033">
        <v>782408</v>
      </c>
      <c r="D3033">
        <v>31</v>
      </c>
      <c r="E3033" t="s">
        <v>4981</v>
      </c>
      <c r="F3033" t="e">
        <f>VLOOKUP(B:B,'(1)'!B:B,1,0)</f>
        <v>#N/A</v>
      </c>
      <c r="G3033" t="str">
        <f t="shared" si="95"/>
        <v>78240831</v>
      </c>
      <c r="H3033" t="str">
        <f>VLOOKUP(B:B,'(3)'!B:B,1,0)</f>
        <v>78240831</v>
      </c>
      <c r="I3033" t="e">
        <f>VLOOKUP(B:B,'(4)'!B:B,1,0)</f>
        <v>#N/A</v>
      </c>
      <c r="J3033">
        <f t="shared" si="96"/>
        <v>0</v>
      </c>
    </row>
    <row r="3034" spans="1:10">
      <c r="A3034" t="s">
        <v>64</v>
      </c>
      <c r="B3034" t="s">
        <v>3139</v>
      </c>
      <c r="C3034">
        <v>782408</v>
      </c>
      <c r="D3034">
        <v>32</v>
      </c>
      <c r="E3034" t="s">
        <v>4981</v>
      </c>
      <c r="F3034" t="e">
        <f>VLOOKUP(B:B,'(1)'!B:B,1,0)</f>
        <v>#N/A</v>
      </c>
      <c r="G3034" t="str">
        <f t="shared" si="95"/>
        <v>78240832</v>
      </c>
      <c r="H3034" t="str">
        <f>VLOOKUP(B:B,'(3)'!B:B,1,0)</f>
        <v>78240832</v>
      </c>
      <c r="I3034" t="e">
        <f>VLOOKUP(B:B,'(4)'!B:B,1,0)</f>
        <v>#N/A</v>
      </c>
      <c r="J3034">
        <f t="shared" si="96"/>
        <v>0</v>
      </c>
    </row>
    <row r="3035" spans="1:10">
      <c r="A3035" t="s">
        <v>64</v>
      </c>
      <c r="B3035" t="s">
        <v>3140</v>
      </c>
      <c r="C3035">
        <v>782409</v>
      </c>
      <c r="D3035">
        <v>11</v>
      </c>
      <c r="E3035" t="s">
        <v>4981</v>
      </c>
      <c r="F3035" t="e">
        <f>VLOOKUP(B:B,'(1)'!B:B,1,0)</f>
        <v>#N/A</v>
      </c>
      <c r="G3035" t="str">
        <f t="shared" si="95"/>
        <v>78240911</v>
      </c>
      <c r="H3035" t="e">
        <f>VLOOKUP(B:B,'(3)'!B:B,1,0)</f>
        <v>#N/A</v>
      </c>
      <c r="I3035" t="e">
        <f>VLOOKUP(B:B,'(4)'!B:B,1,0)</f>
        <v>#N/A</v>
      </c>
      <c r="J3035">
        <f t="shared" si="96"/>
        <v>0</v>
      </c>
    </row>
    <row r="3036" spans="1:10">
      <c r="A3036" t="s">
        <v>64</v>
      </c>
      <c r="B3036" t="s">
        <v>3141</v>
      </c>
      <c r="C3036">
        <v>782410</v>
      </c>
      <c r="D3036">
        <v>11</v>
      </c>
      <c r="E3036" t="s">
        <v>4981</v>
      </c>
      <c r="F3036" t="e">
        <f>VLOOKUP(B:B,'(1)'!B:B,1,0)</f>
        <v>#N/A</v>
      </c>
      <c r="G3036" t="str">
        <f t="shared" si="95"/>
        <v>78241011</v>
      </c>
      <c r="H3036" t="str">
        <f>VLOOKUP(B:B,'(3)'!B:B,1,0)</f>
        <v>78241011</v>
      </c>
      <c r="I3036" t="e">
        <f>VLOOKUP(B:B,'(4)'!B:B,1,0)</f>
        <v>#N/A</v>
      </c>
      <c r="J3036">
        <f t="shared" si="96"/>
        <v>0</v>
      </c>
    </row>
    <row r="3037" spans="1:10">
      <c r="A3037" t="s">
        <v>64</v>
      </c>
      <c r="B3037" t="s">
        <v>3142</v>
      </c>
      <c r="C3037">
        <v>782410</v>
      </c>
      <c r="D3037">
        <v>21</v>
      </c>
      <c r="E3037" t="s">
        <v>4981</v>
      </c>
      <c r="F3037" t="e">
        <f>VLOOKUP(B:B,'(1)'!B:B,1,0)</f>
        <v>#N/A</v>
      </c>
      <c r="G3037" t="str">
        <f t="shared" si="95"/>
        <v>78241021</v>
      </c>
      <c r="H3037" t="str">
        <f>VLOOKUP(B:B,'(3)'!B:B,1,0)</f>
        <v>78241021</v>
      </c>
      <c r="I3037" t="e">
        <f>VLOOKUP(B:B,'(4)'!B:B,1,0)</f>
        <v>#N/A</v>
      </c>
      <c r="J3037">
        <f t="shared" si="96"/>
        <v>0</v>
      </c>
    </row>
    <row r="3038" spans="1:10">
      <c r="A3038" t="s">
        <v>64</v>
      </c>
      <c r="B3038" t="s">
        <v>3143</v>
      </c>
      <c r="C3038">
        <v>782410</v>
      </c>
      <c r="D3038">
        <v>31</v>
      </c>
      <c r="E3038" t="s">
        <v>4981</v>
      </c>
      <c r="F3038" t="e">
        <f>VLOOKUP(B:B,'(1)'!B:B,1,0)</f>
        <v>#N/A</v>
      </c>
      <c r="G3038" t="str">
        <f t="shared" si="95"/>
        <v>78241031</v>
      </c>
      <c r="H3038" t="str">
        <f>VLOOKUP(B:B,'(3)'!B:B,1,0)</f>
        <v>78241031</v>
      </c>
      <c r="I3038" t="e">
        <f>VLOOKUP(B:B,'(4)'!B:B,1,0)</f>
        <v>#N/A</v>
      </c>
      <c r="J3038">
        <f t="shared" si="96"/>
        <v>0</v>
      </c>
    </row>
    <row r="3039" spans="1:10">
      <c r="A3039" t="s">
        <v>64</v>
      </c>
      <c r="B3039" t="s">
        <v>3144</v>
      </c>
      <c r="C3039">
        <v>782411</v>
      </c>
      <c r="D3039">
        <v>11</v>
      </c>
      <c r="E3039" t="s">
        <v>4981</v>
      </c>
      <c r="F3039" t="e">
        <f>VLOOKUP(B:B,'(1)'!B:B,1,0)</f>
        <v>#N/A</v>
      </c>
      <c r="G3039" t="str">
        <f t="shared" si="95"/>
        <v>78241111</v>
      </c>
      <c r="H3039" t="str">
        <f>VLOOKUP(B:B,'(3)'!B:B,1,0)</f>
        <v>78241111</v>
      </c>
      <c r="I3039" t="e">
        <f>VLOOKUP(B:B,'(4)'!B:B,1,0)</f>
        <v>#N/A</v>
      </c>
      <c r="J3039">
        <f t="shared" si="96"/>
        <v>0</v>
      </c>
    </row>
    <row r="3040" spans="1:10">
      <c r="A3040" t="s">
        <v>64</v>
      </c>
      <c r="B3040" t="s">
        <v>3145</v>
      </c>
      <c r="C3040">
        <v>782411</v>
      </c>
      <c r="D3040">
        <v>21</v>
      </c>
      <c r="E3040" t="s">
        <v>4981</v>
      </c>
      <c r="F3040" t="e">
        <f>VLOOKUP(B:B,'(1)'!B:B,1,0)</f>
        <v>#N/A</v>
      </c>
      <c r="G3040" t="str">
        <f t="shared" si="95"/>
        <v>78241121</v>
      </c>
      <c r="H3040" t="e">
        <f>VLOOKUP(B:B,'(3)'!B:B,1,0)</f>
        <v>#N/A</v>
      </c>
      <c r="I3040" t="e">
        <f>VLOOKUP(B:B,'(4)'!B:B,1,0)</f>
        <v>#N/A</v>
      </c>
      <c r="J3040">
        <f t="shared" si="96"/>
        <v>0</v>
      </c>
    </row>
    <row r="3041" spans="1:10">
      <c r="A3041" t="s">
        <v>64</v>
      </c>
      <c r="B3041" t="s">
        <v>3146</v>
      </c>
      <c r="C3041">
        <v>782411</v>
      </c>
      <c r="D3041">
        <v>31</v>
      </c>
      <c r="E3041" t="s">
        <v>4981</v>
      </c>
      <c r="F3041" t="e">
        <f>VLOOKUP(B:B,'(1)'!B:B,1,0)</f>
        <v>#N/A</v>
      </c>
      <c r="G3041" t="str">
        <f t="shared" si="95"/>
        <v>78241131</v>
      </c>
      <c r="H3041" t="str">
        <f>VLOOKUP(B:B,'(3)'!B:B,1,0)</f>
        <v>78241131</v>
      </c>
      <c r="I3041" t="e">
        <f>VLOOKUP(B:B,'(4)'!B:B,1,0)</f>
        <v>#N/A</v>
      </c>
      <c r="J3041">
        <f t="shared" si="96"/>
        <v>0</v>
      </c>
    </row>
    <row r="3042" spans="1:10">
      <c r="A3042" t="s">
        <v>64</v>
      </c>
      <c r="B3042" t="s">
        <v>3147</v>
      </c>
      <c r="C3042">
        <v>782412</v>
      </c>
      <c r="D3042">
        <v>11</v>
      </c>
      <c r="E3042" t="s">
        <v>4981</v>
      </c>
      <c r="F3042" t="e">
        <f>VLOOKUP(B:B,'(1)'!B:B,1,0)</f>
        <v>#N/A</v>
      </c>
      <c r="G3042" t="str">
        <f t="shared" si="95"/>
        <v>78241211</v>
      </c>
      <c r="H3042" t="str">
        <f>VLOOKUP(B:B,'(3)'!B:B,1,0)</f>
        <v>78241211</v>
      </c>
      <c r="I3042" t="e">
        <f>VLOOKUP(B:B,'(4)'!B:B,1,0)</f>
        <v>#N/A</v>
      </c>
      <c r="J3042">
        <f t="shared" si="96"/>
        <v>0</v>
      </c>
    </row>
    <row r="3043" spans="1:10">
      <c r="A3043" t="s">
        <v>64</v>
      </c>
      <c r="B3043" t="s">
        <v>3148</v>
      </c>
      <c r="C3043">
        <v>782412</v>
      </c>
      <c r="D3043">
        <v>21</v>
      </c>
      <c r="E3043" t="s">
        <v>4981</v>
      </c>
      <c r="F3043" t="e">
        <f>VLOOKUP(B:B,'(1)'!B:B,1,0)</f>
        <v>#N/A</v>
      </c>
      <c r="G3043" t="str">
        <f t="shared" si="95"/>
        <v>78241221</v>
      </c>
      <c r="H3043" t="str">
        <f>VLOOKUP(B:B,'(3)'!B:B,1,0)</f>
        <v>78241221</v>
      </c>
      <c r="I3043" t="e">
        <f>VLOOKUP(B:B,'(4)'!B:B,1,0)</f>
        <v>#N/A</v>
      </c>
      <c r="J3043">
        <f t="shared" si="96"/>
        <v>0</v>
      </c>
    </row>
    <row r="3044" spans="1:10">
      <c r="A3044" t="s">
        <v>64</v>
      </c>
      <c r="B3044" t="s">
        <v>3149</v>
      </c>
      <c r="C3044">
        <v>782412</v>
      </c>
      <c r="D3044">
        <v>31</v>
      </c>
      <c r="E3044" t="s">
        <v>4981</v>
      </c>
      <c r="F3044" t="e">
        <f>VLOOKUP(B:B,'(1)'!B:B,1,0)</f>
        <v>#N/A</v>
      </c>
      <c r="G3044" t="str">
        <f t="shared" si="95"/>
        <v>78241231</v>
      </c>
      <c r="H3044" t="str">
        <f>VLOOKUP(B:B,'(3)'!B:B,1,0)</f>
        <v>78241231</v>
      </c>
      <c r="I3044" t="e">
        <f>VLOOKUP(B:B,'(4)'!B:B,1,0)</f>
        <v>#N/A</v>
      </c>
      <c r="J3044">
        <f t="shared" si="96"/>
        <v>0</v>
      </c>
    </row>
    <row r="3045" spans="1:10">
      <c r="A3045" t="s">
        <v>64</v>
      </c>
      <c r="B3045" t="s">
        <v>3150</v>
      </c>
      <c r="C3045">
        <v>782414</v>
      </c>
      <c r="D3045">
        <v>11</v>
      </c>
      <c r="E3045" t="s">
        <v>4981</v>
      </c>
      <c r="F3045" t="e">
        <f>VLOOKUP(B:B,'(1)'!B:B,1,0)</f>
        <v>#N/A</v>
      </c>
      <c r="G3045" t="str">
        <f t="shared" si="95"/>
        <v>78241411</v>
      </c>
      <c r="H3045" t="str">
        <f>VLOOKUP(B:B,'(3)'!B:B,1,0)</f>
        <v>78241411</v>
      </c>
      <c r="I3045" t="e">
        <f>VLOOKUP(B:B,'(4)'!B:B,1,0)</f>
        <v>#N/A</v>
      </c>
      <c r="J3045">
        <f t="shared" si="96"/>
        <v>0</v>
      </c>
    </row>
    <row r="3046" spans="1:10">
      <c r="A3046" t="s">
        <v>64</v>
      </c>
      <c r="B3046" t="s">
        <v>3151</v>
      </c>
      <c r="C3046">
        <v>782414</v>
      </c>
      <c r="D3046">
        <v>31</v>
      </c>
      <c r="E3046" t="s">
        <v>4981</v>
      </c>
      <c r="F3046" t="e">
        <f>VLOOKUP(B:B,'(1)'!B:B,1,0)</f>
        <v>#N/A</v>
      </c>
      <c r="G3046" t="str">
        <f t="shared" si="95"/>
        <v>78241431</v>
      </c>
      <c r="H3046" t="str">
        <f>VLOOKUP(B:B,'(3)'!B:B,1,0)</f>
        <v>78241431</v>
      </c>
      <c r="I3046" t="e">
        <f>VLOOKUP(B:B,'(4)'!B:B,1,0)</f>
        <v>#N/A</v>
      </c>
      <c r="J3046">
        <f t="shared" si="96"/>
        <v>0</v>
      </c>
    </row>
    <row r="3047" spans="1:10">
      <c r="A3047" t="s">
        <v>64</v>
      </c>
      <c r="B3047" t="s">
        <v>3152</v>
      </c>
      <c r="C3047">
        <v>782415</v>
      </c>
      <c r="D3047">
        <v>11</v>
      </c>
      <c r="E3047" t="s">
        <v>4981</v>
      </c>
      <c r="F3047" t="e">
        <f>VLOOKUP(B:B,'(1)'!B:B,1,0)</f>
        <v>#N/A</v>
      </c>
      <c r="G3047" t="str">
        <f t="shared" si="95"/>
        <v>78241511</v>
      </c>
      <c r="H3047" t="str">
        <f>VLOOKUP(B:B,'(3)'!B:B,1,0)</f>
        <v>78241511</v>
      </c>
      <c r="I3047" t="e">
        <f>VLOOKUP(B:B,'(4)'!B:B,1,0)</f>
        <v>#N/A</v>
      </c>
      <c r="J3047">
        <f t="shared" si="96"/>
        <v>0</v>
      </c>
    </row>
    <row r="3048" spans="1:10">
      <c r="A3048" t="s">
        <v>64</v>
      </c>
      <c r="B3048" t="s">
        <v>3153</v>
      </c>
      <c r="C3048">
        <v>782415</v>
      </c>
      <c r="D3048">
        <v>21</v>
      </c>
      <c r="E3048" t="s">
        <v>4981</v>
      </c>
      <c r="F3048" t="e">
        <f>VLOOKUP(B:B,'(1)'!B:B,1,0)</f>
        <v>#N/A</v>
      </c>
      <c r="G3048" t="str">
        <f t="shared" si="95"/>
        <v>78241521</v>
      </c>
      <c r="H3048" t="str">
        <f>VLOOKUP(B:B,'(3)'!B:B,1,0)</f>
        <v>78241521</v>
      </c>
      <c r="I3048" t="e">
        <f>VLOOKUP(B:B,'(4)'!B:B,1,0)</f>
        <v>#N/A</v>
      </c>
      <c r="J3048">
        <f t="shared" si="96"/>
        <v>0</v>
      </c>
    </row>
    <row r="3049" spans="1:10">
      <c r="A3049" t="s">
        <v>64</v>
      </c>
      <c r="B3049" t="s">
        <v>3154</v>
      </c>
      <c r="C3049">
        <v>782415</v>
      </c>
      <c r="D3049">
        <v>31</v>
      </c>
      <c r="E3049" t="s">
        <v>4981</v>
      </c>
      <c r="F3049" t="e">
        <f>VLOOKUP(B:B,'(1)'!B:B,1,0)</f>
        <v>#N/A</v>
      </c>
      <c r="G3049" t="str">
        <f t="shared" si="95"/>
        <v>78241531</v>
      </c>
      <c r="H3049" t="str">
        <f>VLOOKUP(B:B,'(3)'!B:B,1,0)</f>
        <v>78241531</v>
      </c>
      <c r="I3049" t="e">
        <f>VLOOKUP(B:B,'(4)'!B:B,1,0)</f>
        <v>#N/A</v>
      </c>
      <c r="J3049">
        <f t="shared" si="96"/>
        <v>0</v>
      </c>
    </row>
    <row r="3050" spans="1:10">
      <c r="A3050" t="s">
        <v>64</v>
      </c>
      <c r="B3050" t="s">
        <v>3155</v>
      </c>
      <c r="C3050">
        <v>782416</v>
      </c>
      <c r="D3050">
        <v>11</v>
      </c>
      <c r="E3050" t="s">
        <v>4981</v>
      </c>
      <c r="F3050" t="e">
        <f>VLOOKUP(B:B,'(1)'!B:B,1,0)</f>
        <v>#N/A</v>
      </c>
      <c r="G3050" t="str">
        <f t="shared" si="95"/>
        <v>78241611</v>
      </c>
      <c r="H3050" t="e">
        <f>VLOOKUP(B:B,'(3)'!B:B,1,0)</f>
        <v>#N/A</v>
      </c>
      <c r="I3050" t="e">
        <f>VLOOKUP(B:B,'(4)'!B:B,1,0)</f>
        <v>#N/A</v>
      </c>
      <c r="J3050">
        <f t="shared" si="96"/>
        <v>0</v>
      </c>
    </row>
    <row r="3051" spans="1:10">
      <c r="A3051" t="s">
        <v>64</v>
      </c>
      <c r="B3051" t="s">
        <v>3156</v>
      </c>
      <c r="C3051">
        <v>782416</v>
      </c>
      <c r="D3051">
        <v>21</v>
      </c>
      <c r="E3051" t="s">
        <v>4981</v>
      </c>
      <c r="F3051" t="e">
        <f>VLOOKUP(B:B,'(1)'!B:B,1,0)</f>
        <v>#N/A</v>
      </c>
      <c r="G3051" t="str">
        <f t="shared" si="95"/>
        <v>78241621</v>
      </c>
      <c r="H3051" t="str">
        <f>VLOOKUP(B:B,'(3)'!B:B,1,0)</f>
        <v>78241621</v>
      </c>
      <c r="I3051" t="e">
        <f>VLOOKUP(B:B,'(4)'!B:B,1,0)</f>
        <v>#N/A</v>
      </c>
      <c r="J3051">
        <f t="shared" si="96"/>
        <v>0</v>
      </c>
    </row>
    <row r="3052" spans="1:10">
      <c r="A3052" t="s">
        <v>64</v>
      </c>
      <c r="B3052" t="s">
        <v>3157</v>
      </c>
      <c r="C3052">
        <v>782892</v>
      </c>
      <c r="D3052">
        <v>31</v>
      </c>
      <c r="E3052" t="s">
        <v>4981</v>
      </c>
      <c r="F3052" t="e">
        <f>VLOOKUP(B:B,'(1)'!B:B,1,0)</f>
        <v>#N/A</v>
      </c>
      <c r="G3052" t="str">
        <f t="shared" si="95"/>
        <v>78289231</v>
      </c>
      <c r="H3052" t="e">
        <f>VLOOKUP(B:B,'(3)'!B:B,1,0)</f>
        <v>#N/A</v>
      </c>
      <c r="I3052" t="e">
        <f>VLOOKUP(B:B,'(4)'!B:B,1,0)</f>
        <v>#N/A</v>
      </c>
      <c r="J3052">
        <f t="shared" si="96"/>
        <v>0</v>
      </c>
    </row>
    <row r="3053" spans="1:10">
      <c r="A3053" t="s">
        <v>64</v>
      </c>
      <c r="B3053" t="s">
        <v>3158</v>
      </c>
      <c r="C3053">
        <v>782895</v>
      </c>
      <c r="D3053">
        <v>11</v>
      </c>
      <c r="E3053" t="s">
        <v>4981</v>
      </c>
      <c r="F3053" t="e">
        <f>VLOOKUP(B:B,'(1)'!B:B,1,0)</f>
        <v>#N/A</v>
      </c>
      <c r="G3053" t="str">
        <f t="shared" si="95"/>
        <v>78289511</v>
      </c>
      <c r="H3053" t="e">
        <f>VLOOKUP(B:B,'(3)'!B:B,1,0)</f>
        <v>#N/A</v>
      </c>
      <c r="I3053" t="e">
        <f>VLOOKUP(B:B,'(4)'!B:B,1,0)</f>
        <v>#N/A</v>
      </c>
      <c r="J3053">
        <f t="shared" si="96"/>
        <v>0</v>
      </c>
    </row>
    <row r="3054" spans="1:10">
      <c r="A3054" t="s">
        <v>64</v>
      </c>
      <c r="B3054" t="s">
        <v>3159</v>
      </c>
      <c r="C3054">
        <v>782895</v>
      </c>
      <c r="D3054">
        <v>21</v>
      </c>
      <c r="E3054" t="s">
        <v>4981</v>
      </c>
      <c r="F3054" t="e">
        <f>VLOOKUP(B:B,'(1)'!B:B,1,0)</f>
        <v>#N/A</v>
      </c>
      <c r="G3054" t="str">
        <f t="shared" si="95"/>
        <v>78289521</v>
      </c>
      <c r="H3054" t="e">
        <f>VLOOKUP(B:B,'(3)'!B:B,1,0)</f>
        <v>#N/A</v>
      </c>
      <c r="I3054" t="e">
        <f>VLOOKUP(B:B,'(4)'!B:B,1,0)</f>
        <v>#N/A</v>
      </c>
      <c r="J3054">
        <f t="shared" si="96"/>
        <v>0</v>
      </c>
    </row>
    <row r="3055" spans="1:10">
      <c r="A3055" t="s">
        <v>64</v>
      </c>
      <c r="B3055" t="s">
        <v>3160</v>
      </c>
      <c r="C3055">
        <v>782895</v>
      </c>
      <c r="D3055">
        <v>31</v>
      </c>
      <c r="E3055" t="s">
        <v>4981</v>
      </c>
      <c r="F3055" t="e">
        <f>VLOOKUP(B:B,'(1)'!B:B,1,0)</f>
        <v>#N/A</v>
      </c>
      <c r="G3055" t="str">
        <f t="shared" si="95"/>
        <v>78289531</v>
      </c>
      <c r="H3055" t="str">
        <f>VLOOKUP(B:B,'(3)'!B:B,1,0)</f>
        <v>78289531</v>
      </c>
      <c r="I3055" t="e">
        <f>VLOOKUP(B:B,'(4)'!B:B,1,0)</f>
        <v>#N/A</v>
      </c>
      <c r="J3055">
        <f t="shared" si="96"/>
        <v>0</v>
      </c>
    </row>
    <row r="3056" spans="1:10">
      <c r="A3056" t="s">
        <v>64</v>
      </c>
      <c r="B3056" t="s">
        <v>3161</v>
      </c>
      <c r="C3056">
        <v>782896</v>
      </c>
      <c r="D3056">
        <v>31</v>
      </c>
      <c r="E3056" t="s">
        <v>4981</v>
      </c>
      <c r="F3056" t="e">
        <f>VLOOKUP(B:B,'(1)'!B:B,1,0)</f>
        <v>#N/A</v>
      </c>
      <c r="G3056" t="str">
        <f t="shared" si="95"/>
        <v>78289631</v>
      </c>
      <c r="H3056" t="str">
        <f>VLOOKUP(B:B,'(3)'!B:B,1,0)</f>
        <v>78289631</v>
      </c>
      <c r="I3056" t="e">
        <f>VLOOKUP(B:B,'(4)'!B:B,1,0)</f>
        <v>#N/A</v>
      </c>
      <c r="J3056">
        <f t="shared" si="96"/>
        <v>0</v>
      </c>
    </row>
    <row r="3057" spans="1:10">
      <c r="A3057" t="s">
        <v>64</v>
      </c>
      <c r="B3057" t="s">
        <v>3162</v>
      </c>
      <c r="C3057">
        <v>782900</v>
      </c>
      <c r="D3057">
        <v>11</v>
      </c>
      <c r="E3057" t="s">
        <v>4981</v>
      </c>
      <c r="F3057" t="e">
        <f>VLOOKUP(B:B,'(1)'!B:B,1,0)</f>
        <v>#N/A</v>
      </c>
      <c r="G3057" t="str">
        <f t="shared" si="95"/>
        <v>78290011</v>
      </c>
      <c r="H3057" t="str">
        <f>VLOOKUP(B:B,'(3)'!B:B,1,0)</f>
        <v>78290011</v>
      </c>
      <c r="I3057" t="e">
        <f>VLOOKUP(B:B,'(4)'!B:B,1,0)</f>
        <v>#N/A</v>
      </c>
      <c r="J3057">
        <f t="shared" si="96"/>
        <v>0</v>
      </c>
    </row>
    <row r="3058" spans="1:10">
      <c r="A3058" t="s">
        <v>64</v>
      </c>
      <c r="B3058" t="s">
        <v>3163</v>
      </c>
      <c r="C3058">
        <v>782900</v>
      </c>
      <c r="D3058">
        <v>21</v>
      </c>
      <c r="E3058" t="s">
        <v>4981</v>
      </c>
      <c r="F3058" t="e">
        <f>VLOOKUP(B:B,'(1)'!B:B,1,0)</f>
        <v>#N/A</v>
      </c>
      <c r="G3058" t="str">
        <f t="shared" si="95"/>
        <v>78290021</v>
      </c>
      <c r="H3058" t="str">
        <f>VLOOKUP(B:B,'(3)'!B:B,1,0)</f>
        <v>78290021</v>
      </c>
      <c r="I3058" t="e">
        <f>VLOOKUP(B:B,'(4)'!B:B,1,0)</f>
        <v>#N/A</v>
      </c>
      <c r="J3058">
        <f t="shared" si="96"/>
        <v>0</v>
      </c>
    </row>
    <row r="3059" spans="1:10">
      <c r="A3059" t="s">
        <v>64</v>
      </c>
      <c r="B3059" t="s">
        <v>3164</v>
      </c>
      <c r="C3059">
        <v>782900</v>
      </c>
      <c r="D3059">
        <v>31</v>
      </c>
      <c r="E3059" t="s">
        <v>4981</v>
      </c>
      <c r="F3059" t="e">
        <f>VLOOKUP(B:B,'(1)'!B:B,1,0)</f>
        <v>#N/A</v>
      </c>
      <c r="G3059" t="str">
        <f t="shared" si="95"/>
        <v>78290031</v>
      </c>
      <c r="H3059" t="str">
        <f>VLOOKUP(B:B,'(3)'!B:B,1,0)</f>
        <v>78290031</v>
      </c>
      <c r="I3059" t="e">
        <f>VLOOKUP(B:B,'(4)'!B:B,1,0)</f>
        <v>#N/A</v>
      </c>
      <c r="J3059">
        <f t="shared" si="96"/>
        <v>0</v>
      </c>
    </row>
    <row r="3060" spans="1:10">
      <c r="A3060" t="s">
        <v>64</v>
      </c>
      <c r="B3060" t="s">
        <v>3165</v>
      </c>
      <c r="C3060">
        <v>782904</v>
      </c>
      <c r="D3060">
        <v>11</v>
      </c>
      <c r="E3060" t="s">
        <v>4981</v>
      </c>
      <c r="F3060" t="e">
        <f>VLOOKUP(B:B,'(1)'!B:B,1,0)</f>
        <v>#N/A</v>
      </c>
      <c r="G3060" t="str">
        <f t="shared" si="95"/>
        <v>78290411</v>
      </c>
      <c r="H3060" t="str">
        <f>VLOOKUP(B:B,'(3)'!B:B,1,0)</f>
        <v>78290411</v>
      </c>
      <c r="I3060" t="e">
        <f>VLOOKUP(B:B,'(4)'!B:B,1,0)</f>
        <v>#N/A</v>
      </c>
      <c r="J3060">
        <f t="shared" si="96"/>
        <v>0</v>
      </c>
    </row>
    <row r="3061" spans="1:10">
      <c r="A3061" t="s">
        <v>64</v>
      </c>
      <c r="B3061" t="s">
        <v>3166</v>
      </c>
      <c r="C3061">
        <v>782904</v>
      </c>
      <c r="D3061">
        <v>21</v>
      </c>
      <c r="E3061" t="s">
        <v>4981</v>
      </c>
      <c r="F3061" t="e">
        <f>VLOOKUP(B:B,'(1)'!B:B,1,0)</f>
        <v>#N/A</v>
      </c>
      <c r="G3061" t="str">
        <f t="shared" si="95"/>
        <v>78290421</v>
      </c>
      <c r="H3061" t="str">
        <f>VLOOKUP(B:B,'(3)'!B:B,1,0)</f>
        <v>78290421</v>
      </c>
      <c r="I3061" t="e">
        <f>VLOOKUP(B:B,'(4)'!B:B,1,0)</f>
        <v>#N/A</v>
      </c>
      <c r="J3061">
        <f t="shared" si="96"/>
        <v>0</v>
      </c>
    </row>
    <row r="3062" spans="1:10">
      <c r="A3062" t="s">
        <v>64</v>
      </c>
      <c r="B3062" t="s">
        <v>3167</v>
      </c>
      <c r="C3062">
        <v>782904</v>
      </c>
      <c r="D3062">
        <v>31</v>
      </c>
      <c r="E3062" t="s">
        <v>4981</v>
      </c>
      <c r="F3062" t="e">
        <f>VLOOKUP(B:B,'(1)'!B:B,1,0)</f>
        <v>#N/A</v>
      </c>
      <c r="G3062" t="str">
        <f t="shared" si="95"/>
        <v>78290431</v>
      </c>
      <c r="H3062" t="str">
        <f>VLOOKUP(B:B,'(3)'!B:B,1,0)</f>
        <v>78290431</v>
      </c>
      <c r="I3062" t="e">
        <f>VLOOKUP(B:B,'(4)'!B:B,1,0)</f>
        <v>#N/A</v>
      </c>
      <c r="J3062">
        <f t="shared" si="96"/>
        <v>0</v>
      </c>
    </row>
    <row r="3063" spans="1:10">
      <c r="A3063" t="s">
        <v>64</v>
      </c>
      <c r="B3063" t="s">
        <v>3168</v>
      </c>
      <c r="C3063">
        <v>782905</v>
      </c>
      <c r="D3063">
        <v>11</v>
      </c>
      <c r="E3063" t="s">
        <v>4981</v>
      </c>
      <c r="F3063" t="e">
        <f>VLOOKUP(B:B,'(1)'!B:B,1,0)</f>
        <v>#N/A</v>
      </c>
      <c r="G3063" t="str">
        <f t="shared" si="95"/>
        <v>78290511</v>
      </c>
      <c r="H3063" t="str">
        <f>VLOOKUP(B:B,'(3)'!B:B,1,0)</f>
        <v>78290511</v>
      </c>
      <c r="I3063" t="e">
        <f>VLOOKUP(B:B,'(4)'!B:B,1,0)</f>
        <v>#N/A</v>
      </c>
      <c r="J3063">
        <f t="shared" si="96"/>
        <v>0</v>
      </c>
    </row>
    <row r="3064" spans="1:10">
      <c r="A3064" t="s">
        <v>64</v>
      </c>
      <c r="B3064" t="s">
        <v>3169</v>
      </c>
      <c r="C3064">
        <v>782905</v>
      </c>
      <c r="D3064">
        <v>21</v>
      </c>
      <c r="E3064" t="s">
        <v>4981</v>
      </c>
      <c r="F3064" t="e">
        <f>VLOOKUP(B:B,'(1)'!B:B,1,0)</f>
        <v>#N/A</v>
      </c>
      <c r="G3064" t="str">
        <f t="shared" si="95"/>
        <v>78290521</v>
      </c>
      <c r="H3064" t="str">
        <f>VLOOKUP(B:B,'(3)'!B:B,1,0)</f>
        <v>78290521</v>
      </c>
      <c r="I3064" t="e">
        <f>VLOOKUP(B:B,'(4)'!B:B,1,0)</f>
        <v>#N/A</v>
      </c>
      <c r="J3064">
        <f t="shared" si="96"/>
        <v>0</v>
      </c>
    </row>
    <row r="3065" spans="1:10">
      <c r="A3065" t="s">
        <v>64</v>
      </c>
      <c r="B3065" t="s">
        <v>3170</v>
      </c>
      <c r="C3065">
        <v>782905</v>
      </c>
      <c r="D3065">
        <v>31</v>
      </c>
      <c r="E3065" t="s">
        <v>4981</v>
      </c>
      <c r="F3065" t="e">
        <f>VLOOKUP(B:B,'(1)'!B:B,1,0)</f>
        <v>#N/A</v>
      </c>
      <c r="G3065" t="str">
        <f t="shared" si="95"/>
        <v>78290531</v>
      </c>
      <c r="H3065" t="str">
        <f>VLOOKUP(B:B,'(3)'!B:B,1,0)</f>
        <v>78290531</v>
      </c>
      <c r="I3065" t="e">
        <f>VLOOKUP(B:B,'(4)'!B:B,1,0)</f>
        <v>#N/A</v>
      </c>
      <c r="J3065">
        <f t="shared" si="96"/>
        <v>0</v>
      </c>
    </row>
    <row r="3066" spans="1:10">
      <c r="A3066" t="s">
        <v>64</v>
      </c>
      <c r="B3066" t="s">
        <v>3171</v>
      </c>
      <c r="C3066">
        <v>782906</v>
      </c>
      <c r="D3066">
        <v>21</v>
      </c>
      <c r="E3066" t="s">
        <v>4981</v>
      </c>
      <c r="F3066" t="e">
        <f>VLOOKUP(B:B,'(1)'!B:B,1,0)</f>
        <v>#N/A</v>
      </c>
      <c r="G3066" t="str">
        <f t="shared" si="95"/>
        <v>78290621</v>
      </c>
      <c r="H3066" t="str">
        <f>VLOOKUP(B:B,'(3)'!B:B,1,0)</f>
        <v>78290621</v>
      </c>
      <c r="I3066" t="e">
        <f>VLOOKUP(B:B,'(4)'!B:B,1,0)</f>
        <v>#N/A</v>
      </c>
      <c r="J3066">
        <f t="shared" si="96"/>
        <v>0</v>
      </c>
    </row>
    <row r="3067" spans="1:10">
      <c r="A3067" t="s">
        <v>64</v>
      </c>
      <c r="B3067" t="s">
        <v>3172</v>
      </c>
      <c r="C3067">
        <v>782906</v>
      </c>
      <c r="D3067">
        <v>31</v>
      </c>
      <c r="E3067" t="s">
        <v>4981</v>
      </c>
      <c r="F3067" t="e">
        <f>VLOOKUP(B:B,'(1)'!B:B,1,0)</f>
        <v>#N/A</v>
      </c>
      <c r="G3067" t="str">
        <f t="shared" si="95"/>
        <v>78290631</v>
      </c>
      <c r="H3067" t="str">
        <f>VLOOKUP(B:B,'(3)'!B:B,1,0)</f>
        <v>78290631</v>
      </c>
      <c r="I3067" t="e">
        <f>VLOOKUP(B:B,'(4)'!B:B,1,0)</f>
        <v>#N/A</v>
      </c>
      <c r="J3067">
        <f t="shared" si="96"/>
        <v>0</v>
      </c>
    </row>
    <row r="3068" spans="1:10">
      <c r="A3068" t="s">
        <v>64</v>
      </c>
      <c r="B3068" t="s">
        <v>3173</v>
      </c>
      <c r="C3068">
        <v>782907</v>
      </c>
      <c r="D3068">
        <v>11</v>
      </c>
      <c r="E3068" t="s">
        <v>4981</v>
      </c>
      <c r="F3068" t="e">
        <f>VLOOKUP(B:B,'(1)'!B:B,1,0)</f>
        <v>#N/A</v>
      </c>
      <c r="G3068" t="str">
        <f t="shared" si="95"/>
        <v>78290711</v>
      </c>
      <c r="H3068" t="str">
        <f>VLOOKUP(B:B,'(3)'!B:B,1,0)</f>
        <v>78290711</v>
      </c>
      <c r="I3068" t="e">
        <f>VLOOKUP(B:B,'(4)'!B:B,1,0)</f>
        <v>#N/A</v>
      </c>
      <c r="J3068">
        <f t="shared" si="96"/>
        <v>0</v>
      </c>
    </row>
    <row r="3069" spans="1:10">
      <c r="A3069" t="s">
        <v>64</v>
      </c>
      <c r="B3069" t="s">
        <v>220</v>
      </c>
      <c r="C3069">
        <v>782907</v>
      </c>
      <c r="D3069">
        <v>21</v>
      </c>
      <c r="E3069" t="s">
        <v>4981</v>
      </c>
      <c r="F3069" t="str">
        <f>VLOOKUP(B:B,'(1)'!B:B,1,0)</f>
        <v>78290721</v>
      </c>
      <c r="G3069" t="str">
        <f t="shared" si="95"/>
        <v>78290721</v>
      </c>
      <c r="H3069" t="str">
        <f>VLOOKUP(B:B,'(3)'!B:B,1,0)</f>
        <v>78290721</v>
      </c>
      <c r="I3069" t="e">
        <f>VLOOKUP(B:B,'(4)'!B:B,1,0)</f>
        <v>#N/A</v>
      </c>
      <c r="J3069">
        <f t="shared" si="96"/>
        <v>1</v>
      </c>
    </row>
    <row r="3070" spans="1:10">
      <c r="A3070" t="s">
        <v>64</v>
      </c>
      <c r="B3070" t="s">
        <v>3174</v>
      </c>
      <c r="C3070">
        <v>782908</v>
      </c>
      <c r="D3070">
        <v>11</v>
      </c>
      <c r="E3070" t="s">
        <v>4981</v>
      </c>
      <c r="F3070" t="e">
        <f>VLOOKUP(B:B,'(1)'!B:B,1,0)</f>
        <v>#N/A</v>
      </c>
      <c r="G3070" t="str">
        <f t="shared" si="95"/>
        <v>78290811</v>
      </c>
      <c r="H3070" t="str">
        <f>VLOOKUP(B:B,'(3)'!B:B,1,0)</f>
        <v>78290811</v>
      </c>
      <c r="I3070" t="e">
        <f>VLOOKUP(B:B,'(4)'!B:B,1,0)</f>
        <v>#N/A</v>
      </c>
      <c r="J3070">
        <f t="shared" si="96"/>
        <v>0</v>
      </c>
    </row>
    <row r="3071" spans="1:10">
      <c r="A3071" t="s">
        <v>64</v>
      </c>
      <c r="B3071" t="s">
        <v>3175</v>
      </c>
      <c r="C3071">
        <v>782911</v>
      </c>
      <c r="D3071">
        <v>31</v>
      </c>
      <c r="E3071" t="s">
        <v>4981</v>
      </c>
      <c r="F3071" t="e">
        <f>VLOOKUP(B:B,'(1)'!B:B,1,0)</f>
        <v>#N/A</v>
      </c>
      <c r="G3071" t="str">
        <f t="shared" si="95"/>
        <v>78291131</v>
      </c>
      <c r="H3071" t="e">
        <f>VLOOKUP(B:B,'(3)'!B:B,1,0)</f>
        <v>#N/A</v>
      </c>
      <c r="I3071" t="e">
        <f>VLOOKUP(B:B,'(4)'!B:B,1,0)</f>
        <v>#N/A</v>
      </c>
      <c r="J3071">
        <f t="shared" si="96"/>
        <v>0</v>
      </c>
    </row>
    <row r="3072" spans="1:10">
      <c r="A3072" t="s">
        <v>64</v>
      </c>
      <c r="B3072" t="s">
        <v>3176</v>
      </c>
      <c r="C3072">
        <v>782912</v>
      </c>
      <c r="D3072">
        <v>11</v>
      </c>
      <c r="E3072" t="s">
        <v>4981</v>
      </c>
      <c r="F3072" t="e">
        <f>VLOOKUP(B:B,'(1)'!B:B,1,0)</f>
        <v>#N/A</v>
      </c>
      <c r="G3072" t="str">
        <f t="shared" si="95"/>
        <v>78291211</v>
      </c>
      <c r="H3072" t="str">
        <f>VLOOKUP(B:B,'(3)'!B:B,1,0)</f>
        <v>78291211</v>
      </c>
      <c r="I3072" t="e">
        <f>VLOOKUP(B:B,'(4)'!B:B,1,0)</f>
        <v>#N/A</v>
      </c>
      <c r="J3072">
        <f t="shared" si="96"/>
        <v>0</v>
      </c>
    </row>
    <row r="3073" spans="1:10">
      <c r="A3073" t="s">
        <v>64</v>
      </c>
      <c r="B3073" t="s">
        <v>3177</v>
      </c>
      <c r="C3073">
        <v>782912</v>
      </c>
      <c r="D3073">
        <v>21</v>
      </c>
      <c r="E3073" t="s">
        <v>4981</v>
      </c>
      <c r="F3073" t="e">
        <f>VLOOKUP(B:B,'(1)'!B:B,1,0)</f>
        <v>#N/A</v>
      </c>
      <c r="G3073" t="str">
        <f t="shared" si="95"/>
        <v>78291221</v>
      </c>
      <c r="H3073" t="str">
        <f>VLOOKUP(B:B,'(3)'!B:B,1,0)</f>
        <v>78291221</v>
      </c>
      <c r="I3073" t="e">
        <f>VLOOKUP(B:B,'(4)'!B:B,1,0)</f>
        <v>#N/A</v>
      </c>
      <c r="J3073">
        <f t="shared" si="96"/>
        <v>0</v>
      </c>
    </row>
    <row r="3074" spans="1:10">
      <c r="A3074" t="s">
        <v>64</v>
      </c>
      <c r="B3074" t="s">
        <v>3178</v>
      </c>
      <c r="C3074">
        <v>782912</v>
      </c>
      <c r="D3074">
        <v>31</v>
      </c>
      <c r="E3074" t="s">
        <v>4981</v>
      </c>
      <c r="F3074" t="e">
        <f>VLOOKUP(B:B,'(1)'!B:B,1,0)</f>
        <v>#N/A</v>
      </c>
      <c r="G3074" t="str">
        <f t="shared" ref="G3074:G3137" si="97">B:B</f>
        <v>78291231</v>
      </c>
      <c r="H3074" t="e">
        <f>VLOOKUP(B:B,'(3)'!B:B,1,0)</f>
        <v>#N/A</v>
      </c>
      <c r="I3074" t="e">
        <f>VLOOKUP(B:B,'(4)'!B:B,1,0)</f>
        <v>#N/A</v>
      </c>
      <c r="J3074">
        <f t="shared" ref="J3074:J3137" si="98">IF(AND(AND(NOT(ISNA(F:F)),NOT(ISNA(G:G)),NOT(ISNA(H:H))),IF(E:E="宏站",1,0)),1,0)</f>
        <v>0</v>
      </c>
    </row>
    <row r="3075" spans="1:10">
      <c r="A3075" t="s">
        <v>64</v>
      </c>
      <c r="B3075" t="s">
        <v>3179</v>
      </c>
      <c r="C3075">
        <v>782913</v>
      </c>
      <c r="D3075">
        <v>31</v>
      </c>
      <c r="E3075" t="s">
        <v>4981</v>
      </c>
      <c r="F3075" t="e">
        <f>VLOOKUP(B:B,'(1)'!B:B,1,0)</f>
        <v>#N/A</v>
      </c>
      <c r="G3075" t="str">
        <f t="shared" si="97"/>
        <v>78291331</v>
      </c>
      <c r="H3075" t="e">
        <f>VLOOKUP(B:B,'(3)'!B:B,1,0)</f>
        <v>#N/A</v>
      </c>
      <c r="I3075" t="e">
        <f>VLOOKUP(B:B,'(4)'!B:B,1,0)</f>
        <v>#N/A</v>
      </c>
      <c r="J3075">
        <f t="shared" si="98"/>
        <v>0</v>
      </c>
    </row>
    <row r="3076" spans="1:10">
      <c r="A3076" t="s">
        <v>64</v>
      </c>
      <c r="B3076" t="s">
        <v>3180</v>
      </c>
      <c r="C3076">
        <v>782914</v>
      </c>
      <c r="D3076">
        <v>11</v>
      </c>
      <c r="E3076" t="s">
        <v>4981</v>
      </c>
      <c r="F3076" t="e">
        <f>VLOOKUP(B:B,'(1)'!B:B,1,0)</f>
        <v>#N/A</v>
      </c>
      <c r="G3076" t="str">
        <f t="shared" si="97"/>
        <v>78291411</v>
      </c>
      <c r="H3076" t="str">
        <f>VLOOKUP(B:B,'(3)'!B:B,1,0)</f>
        <v>78291411</v>
      </c>
      <c r="I3076" t="e">
        <f>VLOOKUP(B:B,'(4)'!B:B,1,0)</f>
        <v>#N/A</v>
      </c>
      <c r="J3076">
        <f t="shared" si="98"/>
        <v>0</v>
      </c>
    </row>
    <row r="3077" spans="1:10">
      <c r="A3077" t="s">
        <v>64</v>
      </c>
      <c r="B3077" t="s">
        <v>3181</v>
      </c>
      <c r="C3077">
        <v>782916</v>
      </c>
      <c r="D3077">
        <v>31</v>
      </c>
      <c r="E3077" t="s">
        <v>4981</v>
      </c>
      <c r="F3077" t="e">
        <f>VLOOKUP(B:B,'(1)'!B:B,1,0)</f>
        <v>#N/A</v>
      </c>
      <c r="G3077" t="str">
        <f t="shared" si="97"/>
        <v>78291631</v>
      </c>
      <c r="H3077" t="str">
        <f>VLOOKUP(B:B,'(3)'!B:B,1,0)</f>
        <v>78291631</v>
      </c>
      <c r="I3077" t="e">
        <f>VLOOKUP(B:B,'(4)'!B:B,1,0)</f>
        <v>#N/A</v>
      </c>
      <c r="J3077">
        <f t="shared" si="98"/>
        <v>0</v>
      </c>
    </row>
    <row r="3078" spans="1:10">
      <c r="A3078" t="s">
        <v>64</v>
      </c>
      <c r="B3078" t="s">
        <v>3182</v>
      </c>
      <c r="C3078">
        <v>782918</v>
      </c>
      <c r="D3078">
        <v>21</v>
      </c>
      <c r="E3078" t="s">
        <v>4981</v>
      </c>
      <c r="F3078" t="e">
        <f>VLOOKUP(B:B,'(1)'!B:B,1,0)</f>
        <v>#N/A</v>
      </c>
      <c r="G3078" t="str">
        <f t="shared" si="97"/>
        <v>78291821</v>
      </c>
      <c r="H3078" t="str">
        <f>VLOOKUP(B:B,'(3)'!B:B,1,0)</f>
        <v>78291821</v>
      </c>
      <c r="I3078" t="e">
        <f>VLOOKUP(B:B,'(4)'!B:B,1,0)</f>
        <v>#N/A</v>
      </c>
      <c r="J3078">
        <f t="shared" si="98"/>
        <v>0</v>
      </c>
    </row>
    <row r="3079" spans="1:10">
      <c r="A3079" t="s">
        <v>63</v>
      </c>
      <c r="B3079" t="s">
        <v>3183</v>
      </c>
      <c r="C3079">
        <v>778715</v>
      </c>
      <c r="D3079">
        <v>21</v>
      </c>
      <c r="E3079" t="s">
        <v>4982</v>
      </c>
      <c r="F3079" t="e">
        <f>VLOOKUP(B:B,'(1)'!B:B,1,0)</f>
        <v>#N/A</v>
      </c>
      <c r="G3079" t="str">
        <f t="shared" si="97"/>
        <v>77871521</v>
      </c>
      <c r="H3079" t="e">
        <f>VLOOKUP(B:B,'(3)'!B:B,1,0)</f>
        <v>#N/A</v>
      </c>
      <c r="I3079" t="e">
        <f>VLOOKUP(B:B,'(4)'!B:B,1,0)</f>
        <v>#N/A</v>
      </c>
      <c r="J3079">
        <f t="shared" si="98"/>
        <v>0</v>
      </c>
    </row>
    <row r="3080" spans="1:10">
      <c r="A3080" t="s">
        <v>63</v>
      </c>
      <c r="B3080" t="s">
        <v>3184</v>
      </c>
      <c r="C3080">
        <v>778715</v>
      </c>
      <c r="D3080">
        <v>31</v>
      </c>
      <c r="E3080" t="s">
        <v>4982</v>
      </c>
      <c r="F3080" t="e">
        <f>VLOOKUP(B:B,'(1)'!B:B,1,0)</f>
        <v>#N/A</v>
      </c>
      <c r="G3080" t="str">
        <f t="shared" si="97"/>
        <v>77871531</v>
      </c>
      <c r="H3080" t="e">
        <f>VLOOKUP(B:B,'(3)'!B:B,1,0)</f>
        <v>#N/A</v>
      </c>
      <c r="I3080" t="e">
        <f>VLOOKUP(B:B,'(4)'!B:B,1,0)</f>
        <v>#N/A</v>
      </c>
      <c r="J3080">
        <f t="shared" si="98"/>
        <v>0</v>
      </c>
    </row>
    <row r="3081" spans="1:10">
      <c r="A3081" t="s">
        <v>63</v>
      </c>
      <c r="B3081" t="s">
        <v>3185</v>
      </c>
      <c r="C3081">
        <v>778718</v>
      </c>
      <c r="D3081">
        <v>11</v>
      </c>
      <c r="E3081" t="s">
        <v>4982</v>
      </c>
      <c r="F3081" t="e">
        <f>VLOOKUP(B:B,'(1)'!B:B,1,0)</f>
        <v>#N/A</v>
      </c>
      <c r="G3081" t="str">
        <f t="shared" si="97"/>
        <v>77871811</v>
      </c>
      <c r="H3081" t="e">
        <f>VLOOKUP(B:B,'(3)'!B:B,1,0)</f>
        <v>#N/A</v>
      </c>
      <c r="I3081" t="e">
        <f>VLOOKUP(B:B,'(4)'!B:B,1,0)</f>
        <v>#N/A</v>
      </c>
      <c r="J3081">
        <f t="shared" si="98"/>
        <v>0</v>
      </c>
    </row>
    <row r="3082" spans="1:10">
      <c r="A3082" t="s">
        <v>63</v>
      </c>
      <c r="B3082" t="s">
        <v>3186</v>
      </c>
      <c r="C3082">
        <v>778718</v>
      </c>
      <c r="D3082">
        <v>21</v>
      </c>
      <c r="E3082" t="s">
        <v>4982</v>
      </c>
      <c r="F3082" t="e">
        <f>VLOOKUP(B:B,'(1)'!B:B,1,0)</f>
        <v>#N/A</v>
      </c>
      <c r="G3082" t="str">
        <f t="shared" si="97"/>
        <v>77871821</v>
      </c>
      <c r="H3082" t="e">
        <f>VLOOKUP(B:B,'(3)'!B:B,1,0)</f>
        <v>#N/A</v>
      </c>
      <c r="I3082" t="e">
        <f>VLOOKUP(B:B,'(4)'!B:B,1,0)</f>
        <v>#N/A</v>
      </c>
      <c r="J3082">
        <f t="shared" si="98"/>
        <v>0</v>
      </c>
    </row>
    <row r="3083" spans="1:10">
      <c r="A3083" t="s">
        <v>63</v>
      </c>
      <c r="B3083" t="s">
        <v>3187</v>
      </c>
      <c r="C3083">
        <v>778729</v>
      </c>
      <c r="D3083">
        <v>11</v>
      </c>
      <c r="E3083" t="s">
        <v>4981</v>
      </c>
      <c r="F3083" t="e">
        <f>VLOOKUP(B:B,'(1)'!B:B,1,0)</f>
        <v>#N/A</v>
      </c>
      <c r="G3083" t="str">
        <f t="shared" si="97"/>
        <v>77872911</v>
      </c>
      <c r="H3083" t="str">
        <f>VLOOKUP(B:B,'(3)'!B:B,1,0)</f>
        <v>77872911</v>
      </c>
      <c r="I3083" t="e">
        <f>VLOOKUP(B:B,'(4)'!B:B,1,0)</f>
        <v>#N/A</v>
      </c>
      <c r="J3083">
        <f t="shared" si="98"/>
        <v>0</v>
      </c>
    </row>
    <row r="3084" spans="1:10">
      <c r="A3084" t="s">
        <v>63</v>
      </c>
      <c r="B3084" t="s">
        <v>93</v>
      </c>
      <c r="C3084">
        <v>778729</v>
      </c>
      <c r="D3084">
        <v>21</v>
      </c>
      <c r="E3084" t="s">
        <v>4981</v>
      </c>
      <c r="F3084" t="str">
        <f>VLOOKUP(B:B,'(1)'!B:B,1,0)</f>
        <v>77872921</v>
      </c>
      <c r="G3084" t="str">
        <f t="shared" si="97"/>
        <v>77872921</v>
      </c>
      <c r="H3084" t="str">
        <f>VLOOKUP(B:B,'(3)'!B:B,1,0)</f>
        <v>77872921</v>
      </c>
      <c r="I3084" t="e">
        <f>VLOOKUP(B:B,'(4)'!B:B,1,0)</f>
        <v>#N/A</v>
      </c>
      <c r="J3084">
        <f t="shared" si="98"/>
        <v>1</v>
      </c>
    </row>
    <row r="3085" spans="1:10">
      <c r="A3085" t="s">
        <v>63</v>
      </c>
      <c r="B3085" t="s">
        <v>3188</v>
      </c>
      <c r="C3085">
        <v>778729</v>
      </c>
      <c r="D3085">
        <v>31</v>
      </c>
      <c r="E3085" t="s">
        <v>4981</v>
      </c>
      <c r="F3085" t="e">
        <f>VLOOKUP(B:B,'(1)'!B:B,1,0)</f>
        <v>#N/A</v>
      </c>
      <c r="G3085" t="str">
        <f t="shared" si="97"/>
        <v>77872931</v>
      </c>
      <c r="H3085" t="str">
        <f>VLOOKUP(B:B,'(3)'!B:B,1,0)</f>
        <v>77872931</v>
      </c>
      <c r="I3085" t="e">
        <f>VLOOKUP(B:B,'(4)'!B:B,1,0)</f>
        <v>#N/A</v>
      </c>
      <c r="J3085">
        <f t="shared" si="98"/>
        <v>0</v>
      </c>
    </row>
    <row r="3086" spans="1:10">
      <c r="A3086" t="s">
        <v>63</v>
      </c>
      <c r="B3086" t="s">
        <v>3189</v>
      </c>
      <c r="C3086">
        <v>778731</v>
      </c>
      <c r="D3086">
        <v>31</v>
      </c>
      <c r="E3086" t="s">
        <v>4981</v>
      </c>
      <c r="F3086" t="e">
        <f>VLOOKUP(B:B,'(1)'!B:B,1,0)</f>
        <v>#N/A</v>
      </c>
      <c r="G3086" t="str">
        <f t="shared" si="97"/>
        <v>77873131</v>
      </c>
      <c r="H3086" t="str">
        <f>VLOOKUP(B:B,'(3)'!B:B,1,0)</f>
        <v>77873131</v>
      </c>
      <c r="I3086" t="e">
        <f>VLOOKUP(B:B,'(4)'!B:B,1,0)</f>
        <v>#N/A</v>
      </c>
      <c r="J3086">
        <f t="shared" si="98"/>
        <v>0</v>
      </c>
    </row>
    <row r="3087" spans="1:10">
      <c r="A3087" t="s">
        <v>63</v>
      </c>
      <c r="B3087" t="s">
        <v>3190</v>
      </c>
      <c r="C3087">
        <v>778735</v>
      </c>
      <c r="D3087">
        <v>31</v>
      </c>
      <c r="E3087" t="s">
        <v>4981</v>
      </c>
      <c r="F3087" t="e">
        <f>VLOOKUP(B:B,'(1)'!B:B,1,0)</f>
        <v>#N/A</v>
      </c>
      <c r="G3087" t="str">
        <f t="shared" si="97"/>
        <v>77873531</v>
      </c>
      <c r="H3087" t="e">
        <f>VLOOKUP(B:B,'(3)'!B:B,1,0)</f>
        <v>#N/A</v>
      </c>
      <c r="I3087" t="e">
        <f>VLOOKUP(B:B,'(4)'!B:B,1,0)</f>
        <v>#N/A</v>
      </c>
      <c r="J3087">
        <f t="shared" si="98"/>
        <v>0</v>
      </c>
    </row>
    <row r="3088" spans="1:10">
      <c r="A3088" t="s">
        <v>63</v>
      </c>
      <c r="B3088" t="s">
        <v>3191</v>
      </c>
      <c r="C3088">
        <v>778783</v>
      </c>
      <c r="D3088">
        <v>21</v>
      </c>
      <c r="E3088" t="s">
        <v>4981</v>
      </c>
      <c r="F3088" t="e">
        <f>VLOOKUP(B:B,'(1)'!B:B,1,0)</f>
        <v>#N/A</v>
      </c>
      <c r="G3088" t="str">
        <f t="shared" si="97"/>
        <v>77878321</v>
      </c>
      <c r="H3088" t="e">
        <f>VLOOKUP(B:B,'(3)'!B:B,1,0)</f>
        <v>#N/A</v>
      </c>
      <c r="I3088" t="e">
        <f>VLOOKUP(B:B,'(4)'!B:B,1,0)</f>
        <v>#N/A</v>
      </c>
      <c r="J3088">
        <f t="shared" si="98"/>
        <v>0</v>
      </c>
    </row>
    <row r="3089" spans="1:10">
      <c r="A3089" t="s">
        <v>63</v>
      </c>
      <c r="B3089" t="s">
        <v>3192</v>
      </c>
      <c r="C3089">
        <v>778788</v>
      </c>
      <c r="D3089">
        <v>11</v>
      </c>
      <c r="E3089" t="s">
        <v>4981</v>
      </c>
      <c r="F3089" t="e">
        <f>VLOOKUP(B:B,'(1)'!B:B,1,0)</f>
        <v>#N/A</v>
      </c>
      <c r="G3089" t="str">
        <f t="shared" si="97"/>
        <v>77878811</v>
      </c>
      <c r="H3089" t="e">
        <f>VLOOKUP(B:B,'(3)'!B:B,1,0)</f>
        <v>#N/A</v>
      </c>
      <c r="I3089" t="e">
        <f>VLOOKUP(B:B,'(4)'!B:B,1,0)</f>
        <v>#N/A</v>
      </c>
      <c r="J3089">
        <f t="shared" si="98"/>
        <v>0</v>
      </c>
    </row>
    <row r="3090" spans="1:10">
      <c r="A3090" t="s">
        <v>63</v>
      </c>
      <c r="B3090" t="s">
        <v>3193</v>
      </c>
      <c r="C3090">
        <v>778788</v>
      </c>
      <c r="D3090">
        <v>21</v>
      </c>
      <c r="E3090" t="s">
        <v>4981</v>
      </c>
      <c r="F3090" t="e">
        <f>VLOOKUP(B:B,'(1)'!B:B,1,0)</f>
        <v>#N/A</v>
      </c>
      <c r="G3090" t="str">
        <f t="shared" si="97"/>
        <v>77878821</v>
      </c>
      <c r="H3090" t="e">
        <f>VLOOKUP(B:B,'(3)'!B:B,1,0)</f>
        <v>#N/A</v>
      </c>
      <c r="I3090" t="e">
        <f>VLOOKUP(B:B,'(4)'!B:B,1,0)</f>
        <v>#N/A</v>
      </c>
      <c r="J3090">
        <f t="shared" si="98"/>
        <v>0</v>
      </c>
    </row>
    <row r="3091" spans="1:10">
      <c r="A3091" t="s">
        <v>63</v>
      </c>
      <c r="B3091" t="s">
        <v>3194</v>
      </c>
      <c r="C3091">
        <v>778788</v>
      </c>
      <c r="D3091">
        <v>31</v>
      </c>
      <c r="E3091" t="s">
        <v>4981</v>
      </c>
      <c r="F3091" t="e">
        <f>VLOOKUP(B:B,'(1)'!B:B,1,0)</f>
        <v>#N/A</v>
      </c>
      <c r="G3091" t="str">
        <f t="shared" si="97"/>
        <v>77878831</v>
      </c>
      <c r="H3091" t="str">
        <f>VLOOKUP(B:B,'(3)'!B:B,1,0)</f>
        <v>77878831</v>
      </c>
      <c r="I3091" t="e">
        <f>VLOOKUP(B:B,'(4)'!B:B,1,0)</f>
        <v>#N/A</v>
      </c>
      <c r="J3091">
        <f t="shared" si="98"/>
        <v>0</v>
      </c>
    </row>
    <row r="3092" spans="1:10">
      <c r="A3092" t="s">
        <v>63</v>
      </c>
      <c r="B3092" t="s">
        <v>3195</v>
      </c>
      <c r="C3092">
        <v>778803</v>
      </c>
      <c r="D3092">
        <v>11</v>
      </c>
      <c r="E3092" t="s">
        <v>4981</v>
      </c>
      <c r="F3092" t="e">
        <f>VLOOKUP(B:B,'(1)'!B:B,1,0)</f>
        <v>#N/A</v>
      </c>
      <c r="G3092" t="str">
        <f t="shared" si="97"/>
        <v>77880311</v>
      </c>
      <c r="H3092" t="str">
        <f>VLOOKUP(B:B,'(3)'!B:B,1,0)</f>
        <v>77880311</v>
      </c>
      <c r="I3092" t="e">
        <f>VLOOKUP(B:B,'(4)'!B:B,1,0)</f>
        <v>#N/A</v>
      </c>
      <c r="J3092">
        <f t="shared" si="98"/>
        <v>0</v>
      </c>
    </row>
    <row r="3093" spans="1:10">
      <c r="A3093" t="s">
        <v>63</v>
      </c>
      <c r="B3093" t="s">
        <v>3196</v>
      </c>
      <c r="C3093">
        <v>778803</v>
      </c>
      <c r="D3093">
        <v>21</v>
      </c>
      <c r="E3093" t="s">
        <v>4981</v>
      </c>
      <c r="F3093" t="e">
        <f>VLOOKUP(B:B,'(1)'!B:B,1,0)</f>
        <v>#N/A</v>
      </c>
      <c r="G3093" t="str">
        <f t="shared" si="97"/>
        <v>77880321</v>
      </c>
      <c r="H3093" t="str">
        <f>VLOOKUP(B:B,'(3)'!B:B,1,0)</f>
        <v>77880321</v>
      </c>
      <c r="I3093" t="e">
        <f>VLOOKUP(B:B,'(4)'!B:B,1,0)</f>
        <v>#N/A</v>
      </c>
      <c r="J3093">
        <f t="shared" si="98"/>
        <v>0</v>
      </c>
    </row>
    <row r="3094" spans="1:10">
      <c r="A3094" t="s">
        <v>63</v>
      </c>
      <c r="B3094" t="s">
        <v>3197</v>
      </c>
      <c r="C3094">
        <v>778819</v>
      </c>
      <c r="D3094">
        <v>11</v>
      </c>
      <c r="E3094" t="s">
        <v>4981</v>
      </c>
      <c r="F3094" t="e">
        <f>VLOOKUP(B:B,'(1)'!B:B,1,0)</f>
        <v>#N/A</v>
      </c>
      <c r="G3094" t="str">
        <f t="shared" si="97"/>
        <v>77881911</v>
      </c>
      <c r="H3094" t="str">
        <f>VLOOKUP(B:B,'(3)'!B:B,1,0)</f>
        <v>77881911</v>
      </c>
      <c r="I3094" t="e">
        <f>VLOOKUP(B:B,'(4)'!B:B,1,0)</f>
        <v>#N/A</v>
      </c>
      <c r="J3094">
        <f t="shared" si="98"/>
        <v>0</v>
      </c>
    </row>
    <row r="3095" spans="1:10">
      <c r="A3095" t="s">
        <v>63</v>
      </c>
      <c r="B3095" t="s">
        <v>3198</v>
      </c>
      <c r="C3095">
        <v>778826</v>
      </c>
      <c r="D3095">
        <v>11</v>
      </c>
      <c r="E3095" t="s">
        <v>4981</v>
      </c>
      <c r="F3095" t="e">
        <f>VLOOKUP(B:B,'(1)'!B:B,1,0)</f>
        <v>#N/A</v>
      </c>
      <c r="G3095" t="str">
        <f t="shared" si="97"/>
        <v>77882611</v>
      </c>
      <c r="H3095" t="e">
        <f>VLOOKUP(B:B,'(3)'!B:B,1,0)</f>
        <v>#N/A</v>
      </c>
      <c r="I3095" t="e">
        <f>VLOOKUP(B:B,'(4)'!B:B,1,0)</f>
        <v>#N/A</v>
      </c>
      <c r="J3095">
        <f t="shared" si="98"/>
        <v>0</v>
      </c>
    </row>
    <row r="3096" spans="1:10">
      <c r="A3096" t="s">
        <v>63</v>
      </c>
      <c r="B3096" t="s">
        <v>3199</v>
      </c>
      <c r="C3096">
        <v>778826</v>
      </c>
      <c r="D3096">
        <v>31</v>
      </c>
      <c r="E3096" t="s">
        <v>4981</v>
      </c>
      <c r="F3096" t="e">
        <f>VLOOKUP(B:B,'(1)'!B:B,1,0)</f>
        <v>#N/A</v>
      </c>
      <c r="G3096" t="str">
        <f t="shared" si="97"/>
        <v>77882631</v>
      </c>
      <c r="H3096" t="str">
        <f>VLOOKUP(B:B,'(3)'!B:B,1,0)</f>
        <v>77882631</v>
      </c>
      <c r="I3096" t="e">
        <f>VLOOKUP(B:B,'(4)'!B:B,1,0)</f>
        <v>#N/A</v>
      </c>
      <c r="J3096">
        <f t="shared" si="98"/>
        <v>0</v>
      </c>
    </row>
    <row r="3097" spans="1:10">
      <c r="A3097" t="s">
        <v>63</v>
      </c>
      <c r="B3097" t="s">
        <v>3200</v>
      </c>
      <c r="C3097">
        <v>778831</v>
      </c>
      <c r="D3097">
        <v>11</v>
      </c>
      <c r="E3097" t="s">
        <v>4981</v>
      </c>
      <c r="F3097" t="e">
        <f>VLOOKUP(B:B,'(1)'!B:B,1,0)</f>
        <v>#N/A</v>
      </c>
      <c r="G3097" t="str">
        <f t="shared" si="97"/>
        <v>77883111</v>
      </c>
      <c r="H3097" t="str">
        <f>VLOOKUP(B:B,'(3)'!B:B,1,0)</f>
        <v>77883111</v>
      </c>
      <c r="I3097" t="e">
        <f>VLOOKUP(B:B,'(4)'!B:B,1,0)</f>
        <v>#N/A</v>
      </c>
      <c r="J3097">
        <f t="shared" si="98"/>
        <v>0</v>
      </c>
    </row>
    <row r="3098" spans="1:10">
      <c r="A3098" t="s">
        <v>63</v>
      </c>
      <c r="B3098" t="s">
        <v>3201</v>
      </c>
      <c r="C3098">
        <v>778831</v>
      </c>
      <c r="D3098">
        <v>21</v>
      </c>
      <c r="E3098" t="s">
        <v>4981</v>
      </c>
      <c r="F3098" t="e">
        <f>VLOOKUP(B:B,'(1)'!B:B,1,0)</f>
        <v>#N/A</v>
      </c>
      <c r="G3098" t="str">
        <f t="shared" si="97"/>
        <v>77883121</v>
      </c>
      <c r="H3098" t="e">
        <f>VLOOKUP(B:B,'(3)'!B:B,1,0)</f>
        <v>#N/A</v>
      </c>
      <c r="I3098" t="e">
        <f>VLOOKUP(B:B,'(4)'!B:B,1,0)</f>
        <v>#N/A</v>
      </c>
      <c r="J3098">
        <f t="shared" si="98"/>
        <v>0</v>
      </c>
    </row>
    <row r="3099" spans="1:10">
      <c r="A3099" t="s">
        <v>63</v>
      </c>
      <c r="B3099" t="s">
        <v>3202</v>
      </c>
      <c r="C3099">
        <v>778831</v>
      </c>
      <c r="D3099">
        <v>31</v>
      </c>
      <c r="E3099" t="s">
        <v>4981</v>
      </c>
      <c r="F3099" t="e">
        <f>VLOOKUP(B:B,'(1)'!B:B,1,0)</f>
        <v>#N/A</v>
      </c>
      <c r="G3099" t="str">
        <f t="shared" si="97"/>
        <v>77883131</v>
      </c>
      <c r="H3099" t="str">
        <f>VLOOKUP(B:B,'(3)'!B:B,1,0)</f>
        <v>77883131</v>
      </c>
      <c r="I3099" t="e">
        <f>VLOOKUP(B:B,'(4)'!B:B,1,0)</f>
        <v>#N/A</v>
      </c>
      <c r="J3099">
        <f t="shared" si="98"/>
        <v>0</v>
      </c>
    </row>
    <row r="3100" spans="1:10">
      <c r="A3100" t="s">
        <v>63</v>
      </c>
      <c r="B3100" t="s">
        <v>3203</v>
      </c>
      <c r="C3100">
        <v>778858</v>
      </c>
      <c r="D3100">
        <v>11</v>
      </c>
      <c r="E3100" t="s">
        <v>4981</v>
      </c>
      <c r="F3100" t="e">
        <f>VLOOKUP(B:B,'(1)'!B:B,1,0)</f>
        <v>#N/A</v>
      </c>
      <c r="G3100" t="str">
        <f t="shared" si="97"/>
        <v>77885811</v>
      </c>
      <c r="H3100" t="str">
        <f>VLOOKUP(B:B,'(3)'!B:B,1,0)</f>
        <v>77885811</v>
      </c>
      <c r="I3100" t="e">
        <f>VLOOKUP(B:B,'(4)'!B:B,1,0)</f>
        <v>#N/A</v>
      </c>
      <c r="J3100">
        <f t="shared" si="98"/>
        <v>0</v>
      </c>
    </row>
    <row r="3101" spans="1:10">
      <c r="A3101" t="s">
        <v>63</v>
      </c>
      <c r="B3101" t="s">
        <v>3204</v>
      </c>
      <c r="C3101">
        <v>778858</v>
      </c>
      <c r="D3101">
        <v>21</v>
      </c>
      <c r="E3101" t="s">
        <v>4981</v>
      </c>
      <c r="F3101" t="e">
        <f>VLOOKUP(B:B,'(1)'!B:B,1,0)</f>
        <v>#N/A</v>
      </c>
      <c r="G3101" t="str">
        <f t="shared" si="97"/>
        <v>77885821</v>
      </c>
      <c r="H3101" t="str">
        <f>VLOOKUP(B:B,'(3)'!B:B,1,0)</f>
        <v>77885821</v>
      </c>
      <c r="I3101" t="e">
        <f>VLOOKUP(B:B,'(4)'!B:B,1,0)</f>
        <v>#N/A</v>
      </c>
      <c r="J3101">
        <f t="shared" si="98"/>
        <v>0</v>
      </c>
    </row>
    <row r="3102" spans="1:10">
      <c r="A3102" t="s">
        <v>63</v>
      </c>
      <c r="B3102" t="s">
        <v>3205</v>
      </c>
      <c r="C3102">
        <v>778858</v>
      </c>
      <c r="D3102">
        <v>31</v>
      </c>
      <c r="E3102" t="s">
        <v>4981</v>
      </c>
      <c r="F3102" t="e">
        <f>VLOOKUP(B:B,'(1)'!B:B,1,0)</f>
        <v>#N/A</v>
      </c>
      <c r="G3102" t="str">
        <f t="shared" si="97"/>
        <v>77885831</v>
      </c>
      <c r="H3102" t="str">
        <f>VLOOKUP(B:B,'(3)'!B:B,1,0)</f>
        <v>77885831</v>
      </c>
      <c r="I3102" t="e">
        <f>VLOOKUP(B:B,'(4)'!B:B,1,0)</f>
        <v>#N/A</v>
      </c>
      <c r="J3102">
        <f t="shared" si="98"/>
        <v>0</v>
      </c>
    </row>
    <row r="3103" spans="1:10">
      <c r="A3103" t="s">
        <v>63</v>
      </c>
      <c r="B3103" t="s">
        <v>3206</v>
      </c>
      <c r="C3103">
        <v>778884</v>
      </c>
      <c r="D3103">
        <v>11</v>
      </c>
      <c r="E3103" t="s">
        <v>4981</v>
      </c>
      <c r="F3103" t="e">
        <f>VLOOKUP(B:B,'(1)'!B:B,1,0)</f>
        <v>#N/A</v>
      </c>
      <c r="G3103" t="str">
        <f t="shared" si="97"/>
        <v>77888411</v>
      </c>
      <c r="H3103" t="e">
        <f>VLOOKUP(B:B,'(3)'!B:B,1,0)</f>
        <v>#N/A</v>
      </c>
      <c r="I3103" t="e">
        <f>VLOOKUP(B:B,'(4)'!B:B,1,0)</f>
        <v>#N/A</v>
      </c>
      <c r="J3103">
        <f t="shared" si="98"/>
        <v>0</v>
      </c>
    </row>
    <row r="3104" spans="1:10">
      <c r="A3104" t="s">
        <v>63</v>
      </c>
      <c r="B3104" t="s">
        <v>3207</v>
      </c>
      <c r="C3104">
        <v>778884</v>
      </c>
      <c r="D3104">
        <v>21</v>
      </c>
      <c r="E3104" t="s">
        <v>4981</v>
      </c>
      <c r="F3104" t="e">
        <f>VLOOKUP(B:B,'(1)'!B:B,1,0)</f>
        <v>#N/A</v>
      </c>
      <c r="G3104" t="str">
        <f t="shared" si="97"/>
        <v>77888421</v>
      </c>
      <c r="H3104" t="e">
        <f>VLOOKUP(B:B,'(3)'!B:B,1,0)</f>
        <v>#N/A</v>
      </c>
      <c r="I3104" t="e">
        <f>VLOOKUP(B:B,'(4)'!B:B,1,0)</f>
        <v>#N/A</v>
      </c>
      <c r="J3104">
        <f t="shared" si="98"/>
        <v>0</v>
      </c>
    </row>
    <row r="3105" spans="1:10">
      <c r="A3105" t="s">
        <v>63</v>
      </c>
      <c r="B3105" t="s">
        <v>3208</v>
      </c>
      <c r="C3105">
        <v>778884</v>
      </c>
      <c r="D3105">
        <v>31</v>
      </c>
      <c r="E3105" t="s">
        <v>4981</v>
      </c>
      <c r="F3105" t="e">
        <f>VLOOKUP(B:B,'(1)'!B:B,1,0)</f>
        <v>#N/A</v>
      </c>
      <c r="G3105" t="str">
        <f t="shared" si="97"/>
        <v>77888431</v>
      </c>
      <c r="H3105" t="str">
        <f>VLOOKUP(B:B,'(3)'!B:B,1,0)</f>
        <v>77888431</v>
      </c>
      <c r="I3105" t="e">
        <f>VLOOKUP(B:B,'(4)'!B:B,1,0)</f>
        <v>#N/A</v>
      </c>
      <c r="J3105">
        <f t="shared" si="98"/>
        <v>0</v>
      </c>
    </row>
    <row r="3106" spans="1:10">
      <c r="A3106" t="s">
        <v>63</v>
      </c>
      <c r="B3106" t="s">
        <v>3209</v>
      </c>
      <c r="C3106">
        <v>778887</v>
      </c>
      <c r="D3106">
        <v>11</v>
      </c>
      <c r="E3106" t="s">
        <v>4981</v>
      </c>
      <c r="F3106" t="e">
        <f>VLOOKUP(B:B,'(1)'!B:B,1,0)</f>
        <v>#N/A</v>
      </c>
      <c r="G3106" t="str">
        <f t="shared" si="97"/>
        <v>77888711</v>
      </c>
      <c r="H3106" t="str">
        <f>VLOOKUP(B:B,'(3)'!B:B,1,0)</f>
        <v>77888711</v>
      </c>
      <c r="I3106" t="e">
        <f>VLOOKUP(B:B,'(4)'!B:B,1,0)</f>
        <v>#N/A</v>
      </c>
      <c r="J3106">
        <f t="shared" si="98"/>
        <v>0</v>
      </c>
    </row>
    <row r="3107" spans="1:10">
      <c r="A3107" t="s">
        <v>63</v>
      </c>
      <c r="B3107" t="s">
        <v>3210</v>
      </c>
      <c r="C3107">
        <v>778887</v>
      </c>
      <c r="D3107">
        <v>12</v>
      </c>
      <c r="E3107" t="s">
        <v>4981</v>
      </c>
      <c r="F3107" t="e">
        <f>VLOOKUP(B:B,'(1)'!B:B,1,0)</f>
        <v>#N/A</v>
      </c>
      <c r="G3107" t="str">
        <f t="shared" si="97"/>
        <v>77888712</v>
      </c>
      <c r="H3107" t="str">
        <f>VLOOKUP(B:B,'(3)'!B:B,1,0)</f>
        <v>77888712</v>
      </c>
      <c r="I3107" t="e">
        <f>VLOOKUP(B:B,'(4)'!B:B,1,0)</f>
        <v>#N/A</v>
      </c>
      <c r="J3107">
        <f t="shared" si="98"/>
        <v>0</v>
      </c>
    </row>
    <row r="3108" spans="1:10">
      <c r="A3108" t="s">
        <v>63</v>
      </c>
      <c r="B3108" t="s">
        <v>3211</v>
      </c>
      <c r="C3108">
        <v>779561</v>
      </c>
      <c r="D3108">
        <v>21</v>
      </c>
      <c r="E3108" t="s">
        <v>4981</v>
      </c>
      <c r="F3108" t="e">
        <f>VLOOKUP(B:B,'(1)'!B:B,1,0)</f>
        <v>#N/A</v>
      </c>
      <c r="G3108" t="str">
        <f t="shared" si="97"/>
        <v>77956121</v>
      </c>
      <c r="H3108" t="e">
        <f>VLOOKUP(B:B,'(3)'!B:B,1,0)</f>
        <v>#N/A</v>
      </c>
      <c r="I3108" t="e">
        <f>VLOOKUP(B:B,'(4)'!B:B,1,0)</f>
        <v>#N/A</v>
      </c>
      <c r="J3108">
        <f t="shared" si="98"/>
        <v>0</v>
      </c>
    </row>
    <row r="3109" spans="1:10">
      <c r="A3109" t="s">
        <v>63</v>
      </c>
      <c r="B3109" t="s">
        <v>3212</v>
      </c>
      <c r="C3109">
        <v>779561</v>
      </c>
      <c r="D3109">
        <v>31</v>
      </c>
      <c r="E3109" t="s">
        <v>4981</v>
      </c>
      <c r="F3109" t="e">
        <f>VLOOKUP(B:B,'(1)'!B:B,1,0)</f>
        <v>#N/A</v>
      </c>
      <c r="G3109" t="str">
        <f t="shared" si="97"/>
        <v>77956131</v>
      </c>
      <c r="H3109" t="e">
        <f>VLOOKUP(B:B,'(3)'!B:B,1,0)</f>
        <v>#N/A</v>
      </c>
      <c r="I3109" t="e">
        <f>VLOOKUP(B:B,'(4)'!B:B,1,0)</f>
        <v>#N/A</v>
      </c>
      <c r="J3109">
        <f t="shared" si="98"/>
        <v>0</v>
      </c>
    </row>
    <row r="3110" spans="1:10">
      <c r="A3110" t="s">
        <v>63</v>
      </c>
      <c r="B3110" t="s">
        <v>3213</v>
      </c>
      <c r="C3110">
        <v>779563</v>
      </c>
      <c r="D3110">
        <v>31</v>
      </c>
      <c r="E3110" t="s">
        <v>4981</v>
      </c>
      <c r="F3110" t="e">
        <f>VLOOKUP(B:B,'(1)'!B:B,1,0)</f>
        <v>#N/A</v>
      </c>
      <c r="G3110" t="str">
        <f t="shared" si="97"/>
        <v>77956331</v>
      </c>
      <c r="H3110" t="str">
        <f>VLOOKUP(B:B,'(3)'!B:B,1,0)</f>
        <v>77956331</v>
      </c>
      <c r="I3110" t="e">
        <f>VLOOKUP(B:B,'(4)'!B:B,1,0)</f>
        <v>#N/A</v>
      </c>
      <c r="J3110">
        <f t="shared" si="98"/>
        <v>0</v>
      </c>
    </row>
    <row r="3111" spans="1:10">
      <c r="A3111" t="s">
        <v>63</v>
      </c>
      <c r="B3111" t="s">
        <v>3214</v>
      </c>
      <c r="C3111">
        <v>779565</v>
      </c>
      <c r="D3111">
        <v>11</v>
      </c>
      <c r="E3111" t="s">
        <v>4981</v>
      </c>
      <c r="F3111" t="e">
        <f>VLOOKUP(B:B,'(1)'!B:B,1,0)</f>
        <v>#N/A</v>
      </c>
      <c r="G3111" t="str">
        <f t="shared" si="97"/>
        <v>77956511</v>
      </c>
      <c r="H3111" t="str">
        <f>VLOOKUP(B:B,'(3)'!B:B,1,0)</f>
        <v>77956511</v>
      </c>
      <c r="I3111" t="e">
        <f>VLOOKUP(B:B,'(4)'!B:B,1,0)</f>
        <v>#N/A</v>
      </c>
      <c r="J3111">
        <f t="shared" si="98"/>
        <v>0</v>
      </c>
    </row>
    <row r="3112" spans="1:10">
      <c r="A3112" t="s">
        <v>63</v>
      </c>
      <c r="B3112" t="s">
        <v>3215</v>
      </c>
      <c r="C3112">
        <v>779565</v>
      </c>
      <c r="D3112">
        <v>21</v>
      </c>
      <c r="E3112" t="s">
        <v>4981</v>
      </c>
      <c r="F3112" t="e">
        <f>VLOOKUP(B:B,'(1)'!B:B,1,0)</f>
        <v>#N/A</v>
      </c>
      <c r="G3112" t="str">
        <f t="shared" si="97"/>
        <v>77956521</v>
      </c>
      <c r="H3112" t="str">
        <f>VLOOKUP(B:B,'(3)'!B:B,1,0)</f>
        <v>77956521</v>
      </c>
      <c r="I3112" t="e">
        <f>VLOOKUP(B:B,'(4)'!B:B,1,0)</f>
        <v>#N/A</v>
      </c>
      <c r="J3112">
        <f t="shared" si="98"/>
        <v>0</v>
      </c>
    </row>
    <row r="3113" spans="1:10">
      <c r="A3113" t="s">
        <v>63</v>
      </c>
      <c r="B3113" t="s">
        <v>3216</v>
      </c>
      <c r="C3113">
        <v>779565</v>
      </c>
      <c r="D3113">
        <v>31</v>
      </c>
      <c r="E3113" t="s">
        <v>4981</v>
      </c>
      <c r="F3113" t="e">
        <f>VLOOKUP(B:B,'(1)'!B:B,1,0)</f>
        <v>#N/A</v>
      </c>
      <c r="G3113" t="str">
        <f t="shared" si="97"/>
        <v>77956531</v>
      </c>
      <c r="H3113" t="str">
        <f>VLOOKUP(B:B,'(3)'!B:B,1,0)</f>
        <v>77956531</v>
      </c>
      <c r="I3113" t="e">
        <f>VLOOKUP(B:B,'(4)'!B:B,1,0)</f>
        <v>#N/A</v>
      </c>
      <c r="J3113">
        <f t="shared" si="98"/>
        <v>0</v>
      </c>
    </row>
    <row r="3114" spans="1:10">
      <c r="A3114" t="s">
        <v>63</v>
      </c>
      <c r="B3114" t="s">
        <v>3217</v>
      </c>
      <c r="C3114">
        <v>779566</v>
      </c>
      <c r="D3114">
        <v>21</v>
      </c>
      <c r="E3114" t="s">
        <v>4981</v>
      </c>
      <c r="F3114" t="e">
        <f>VLOOKUP(B:B,'(1)'!B:B,1,0)</f>
        <v>#N/A</v>
      </c>
      <c r="G3114" t="str">
        <f t="shared" si="97"/>
        <v>77956621</v>
      </c>
      <c r="H3114" t="str">
        <f>VLOOKUP(B:B,'(3)'!B:B,1,0)</f>
        <v>77956621</v>
      </c>
      <c r="I3114" t="e">
        <f>VLOOKUP(B:B,'(4)'!B:B,1,0)</f>
        <v>#N/A</v>
      </c>
      <c r="J3114">
        <f t="shared" si="98"/>
        <v>0</v>
      </c>
    </row>
    <row r="3115" spans="1:10">
      <c r="A3115" t="s">
        <v>63</v>
      </c>
      <c r="B3115" t="s">
        <v>3218</v>
      </c>
      <c r="C3115">
        <v>779566</v>
      </c>
      <c r="D3115">
        <v>31</v>
      </c>
      <c r="E3115" t="s">
        <v>4981</v>
      </c>
      <c r="F3115" t="e">
        <f>VLOOKUP(B:B,'(1)'!B:B,1,0)</f>
        <v>#N/A</v>
      </c>
      <c r="G3115" t="str">
        <f t="shared" si="97"/>
        <v>77956631</v>
      </c>
      <c r="H3115" t="str">
        <f>VLOOKUP(B:B,'(3)'!B:B,1,0)</f>
        <v>77956631</v>
      </c>
      <c r="I3115" t="e">
        <f>VLOOKUP(B:B,'(4)'!B:B,1,0)</f>
        <v>#N/A</v>
      </c>
      <c r="J3115">
        <f t="shared" si="98"/>
        <v>0</v>
      </c>
    </row>
    <row r="3116" spans="1:10">
      <c r="A3116" t="s">
        <v>63</v>
      </c>
      <c r="B3116" t="s">
        <v>3219</v>
      </c>
      <c r="C3116">
        <v>779567</v>
      </c>
      <c r="D3116">
        <v>11</v>
      </c>
      <c r="E3116" t="s">
        <v>4981</v>
      </c>
      <c r="F3116" t="e">
        <f>VLOOKUP(B:B,'(1)'!B:B,1,0)</f>
        <v>#N/A</v>
      </c>
      <c r="G3116" t="str">
        <f t="shared" si="97"/>
        <v>77956711</v>
      </c>
      <c r="H3116" t="str">
        <f>VLOOKUP(B:B,'(3)'!B:B,1,0)</f>
        <v>77956711</v>
      </c>
      <c r="I3116" t="e">
        <f>VLOOKUP(B:B,'(4)'!B:B,1,0)</f>
        <v>#N/A</v>
      </c>
      <c r="J3116">
        <f t="shared" si="98"/>
        <v>0</v>
      </c>
    </row>
    <row r="3117" spans="1:10">
      <c r="A3117" t="s">
        <v>63</v>
      </c>
      <c r="B3117" t="s">
        <v>3220</v>
      </c>
      <c r="C3117">
        <v>779567</v>
      </c>
      <c r="D3117">
        <v>21</v>
      </c>
      <c r="E3117" t="s">
        <v>4981</v>
      </c>
      <c r="F3117" t="e">
        <f>VLOOKUP(B:B,'(1)'!B:B,1,0)</f>
        <v>#N/A</v>
      </c>
      <c r="G3117" t="str">
        <f t="shared" si="97"/>
        <v>77956721</v>
      </c>
      <c r="H3117" t="str">
        <f>VLOOKUP(B:B,'(3)'!B:B,1,0)</f>
        <v>77956721</v>
      </c>
      <c r="I3117" t="e">
        <f>VLOOKUP(B:B,'(4)'!B:B,1,0)</f>
        <v>#N/A</v>
      </c>
      <c r="J3117">
        <f t="shared" si="98"/>
        <v>0</v>
      </c>
    </row>
    <row r="3118" spans="1:10">
      <c r="A3118" t="s">
        <v>63</v>
      </c>
      <c r="B3118" t="s">
        <v>3221</v>
      </c>
      <c r="C3118">
        <v>779568</v>
      </c>
      <c r="D3118">
        <v>21</v>
      </c>
      <c r="E3118" t="s">
        <v>4981</v>
      </c>
      <c r="F3118" t="e">
        <f>VLOOKUP(B:B,'(1)'!B:B,1,0)</f>
        <v>#N/A</v>
      </c>
      <c r="G3118" t="str">
        <f t="shared" si="97"/>
        <v>77956821</v>
      </c>
      <c r="H3118" t="str">
        <f>VLOOKUP(B:B,'(3)'!B:B,1,0)</f>
        <v>77956821</v>
      </c>
      <c r="I3118" t="e">
        <f>VLOOKUP(B:B,'(4)'!B:B,1,0)</f>
        <v>#N/A</v>
      </c>
      <c r="J3118">
        <f t="shared" si="98"/>
        <v>0</v>
      </c>
    </row>
    <row r="3119" spans="1:10">
      <c r="A3119" t="s">
        <v>63</v>
      </c>
      <c r="B3119" t="s">
        <v>3222</v>
      </c>
      <c r="C3119">
        <v>779569</v>
      </c>
      <c r="D3119">
        <v>11</v>
      </c>
      <c r="E3119" t="s">
        <v>4981</v>
      </c>
      <c r="F3119" t="e">
        <f>VLOOKUP(B:B,'(1)'!B:B,1,0)</f>
        <v>#N/A</v>
      </c>
      <c r="G3119" t="str">
        <f t="shared" si="97"/>
        <v>77956911</v>
      </c>
      <c r="H3119" t="str">
        <f>VLOOKUP(B:B,'(3)'!B:B,1,0)</f>
        <v>77956911</v>
      </c>
      <c r="I3119" t="e">
        <f>VLOOKUP(B:B,'(4)'!B:B,1,0)</f>
        <v>#N/A</v>
      </c>
      <c r="J3119">
        <f t="shared" si="98"/>
        <v>0</v>
      </c>
    </row>
    <row r="3120" spans="1:10">
      <c r="A3120" t="s">
        <v>63</v>
      </c>
      <c r="B3120" t="s">
        <v>3223</v>
      </c>
      <c r="C3120">
        <v>779569</v>
      </c>
      <c r="D3120">
        <v>21</v>
      </c>
      <c r="E3120" t="s">
        <v>4981</v>
      </c>
      <c r="F3120" t="e">
        <f>VLOOKUP(B:B,'(1)'!B:B,1,0)</f>
        <v>#N/A</v>
      </c>
      <c r="G3120" t="str">
        <f t="shared" si="97"/>
        <v>77956921</v>
      </c>
      <c r="H3120" t="str">
        <f>VLOOKUP(B:B,'(3)'!B:B,1,0)</f>
        <v>77956921</v>
      </c>
      <c r="I3120" t="e">
        <f>VLOOKUP(B:B,'(4)'!B:B,1,0)</f>
        <v>#N/A</v>
      </c>
      <c r="J3120">
        <f t="shared" si="98"/>
        <v>0</v>
      </c>
    </row>
    <row r="3121" spans="1:10">
      <c r="A3121" t="s">
        <v>63</v>
      </c>
      <c r="B3121" t="s">
        <v>3224</v>
      </c>
      <c r="C3121">
        <v>779570</v>
      </c>
      <c r="D3121">
        <v>11</v>
      </c>
      <c r="E3121" t="s">
        <v>4981</v>
      </c>
      <c r="F3121" t="e">
        <f>VLOOKUP(B:B,'(1)'!B:B,1,0)</f>
        <v>#N/A</v>
      </c>
      <c r="G3121" t="str">
        <f t="shared" si="97"/>
        <v>77957011</v>
      </c>
      <c r="H3121" t="str">
        <f>VLOOKUP(B:B,'(3)'!B:B,1,0)</f>
        <v>77957011</v>
      </c>
      <c r="I3121" t="e">
        <f>VLOOKUP(B:B,'(4)'!B:B,1,0)</f>
        <v>#N/A</v>
      </c>
      <c r="J3121">
        <f t="shared" si="98"/>
        <v>0</v>
      </c>
    </row>
    <row r="3122" spans="1:10">
      <c r="A3122" t="s">
        <v>63</v>
      </c>
      <c r="B3122" t="s">
        <v>3225</v>
      </c>
      <c r="C3122">
        <v>779570</v>
      </c>
      <c r="D3122">
        <v>21</v>
      </c>
      <c r="E3122" t="s">
        <v>4981</v>
      </c>
      <c r="F3122" t="e">
        <f>VLOOKUP(B:B,'(1)'!B:B,1,0)</f>
        <v>#N/A</v>
      </c>
      <c r="G3122" t="str">
        <f t="shared" si="97"/>
        <v>77957021</v>
      </c>
      <c r="H3122" t="str">
        <f>VLOOKUP(B:B,'(3)'!B:B,1,0)</f>
        <v>77957021</v>
      </c>
      <c r="I3122" t="e">
        <f>VLOOKUP(B:B,'(4)'!B:B,1,0)</f>
        <v>#N/A</v>
      </c>
      <c r="J3122">
        <f t="shared" si="98"/>
        <v>0</v>
      </c>
    </row>
    <row r="3123" spans="1:10">
      <c r="A3123" t="s">
        <v>63</v>
      </c>
      <c r="B3123" t="s">
        <v>3226</v>
      </c>
      <c r="C3123">
        <v>779570</v>
      </c>
      <c r="D3123">
        <v>31</v>
      </c>
      <c r="E3123" t="s">
        <v>4981</v>
      </c>
      <c r="F3123" t="e">
        <f>VLOOKUP(B:B,'(1)'!B:B,1,0)</f>
        <v>#N/A</v>
      </c>
      <c r="G3123" t="str">
        <f t="shared" si="97"/>
        <v>77957031</v>
      </c>
      <c r="H3123" t="str">
        <f>VLOOKUP(B:B,'(3)'!B:B,1,0)</f>
        <v>77957031</v>
      </c>
      <c r="I3123" t="e">
        <f>VLOOKUP(B:B,'(4)'!B:B,1,0)</f>
        <v>#N/A</v>
      </c>
      <c r="J3123">
        <f t="shared" si="98"/>
        <v>0</v>
      </c>
    </row>
    <row r="3124" spans="1:10">
      <c r="A3124" t="s">
        <v>63</v>
      </c>
      <c r="B3124" t="s">
        <v>3227</v>
      </c>
      <c r="C3124">
        <v>779571</v>
      </c>
      <c r="D3124">
        <v>11</v>
      </c>
      <c r="E3124" t="s">
        <v>4981</v>
      </c>
      <c r="F3124" t="e">
        <f>VLOOKUP(B:B,'(1)'!B:B,1,0)</f>
        <v>#N/A</v>
      </c>
      <c r="G3124" t="str">
        <f t="shared" si="97"/>
        <v>77957111</v>
      </c>
      <c r="H3124" t="str">
        <f>VLOOKUP(B:B,'(3)'!B:B,1,0)</f>
        <v>77957111</v>
      </c>
      <c r="I3124" t="e">
        <f>VLOOKUP(B:B,'(4)'!B:B,1,0)</f>
        <v>#N/A</v>
      </c>
      <c r="J3124">
        <f t="shared" si="98"/>
        <v>0</v>
      </c>
    </row>
    <row r="3125" spans="1:10">
      <c r="A3125" t="s">
        <v>63</v>
      </c>
      <c r="B3125" t="s">
        <v>3228</v>
      </c>
      <c r="C3125">
        <v>779571</v>
      </c>
      <c r="D3125">
        <v>21</v>
      </c>
      <c r="E3125" t="s">
        <v>4981</v>
      </c>
      <c r="F3125" t="e">
        <f>VLOOKUP(B:B,'(1)'!B:B,1,0)</f>
        <v>#N/A</v>
      </c>
      <c r="G3125" t="str">
        <f t="shared" si="97"/>
        <v>77957121</v>
      </c>
      <c r="H3125" t="e">
        <f>VLOOKUP(B:B,'(3)'!B:B,1,0)</f>
        <v>#N/A</v>
      </c>
      <c r="I3125" t="e">
        <f>VLOOKUP(B:B,'(4)'!B:B,1,0)</f>
        <v>#N/A</v>
      </c>
      <c r="J3125">
        <f t="shared" si="98"/>
        <v>0</v>
      </c>
    </row>
    <row r="3126" spans="1:10">
      <c r="A3126" t="s">
        <v>63</v>
      </c>
      <c r="B3126" t="s">
        <v>3229</v>
      </c>
      <c r="C3126">
        <v>779571</v>
      </c>
      <c r="D3126">
        <v>31</v>
      </c>
      <c r="E3126" t="s">
        <v>4981</v>
      </c>
      <c r="F3126" t="e">
        <f>VLOOKUP(B:B,'(1)'!B:B,1,0)</f>
        <v>#N/A</v>
      </c>
      <c r="G3126" t="str">
        <f t="shared" si="97"/>
        <v>77957131</v>
      </c>
      <c r="H3126" t="str">
        <f>VLOOKUP(B:B,'(3)'!B:B,1,0)</f>
        <v>77957131</v>
      </c>
      <c r="I3126" t="e">
        <f>VLOOKUP(B:B,'(4)'!B:B,1,0)</f>
        <v>#N/A</v>
      </c>
      <c r="J3126">
        <f t="shared" si="98"/>
        <v>0</v>
      </c>
    </row>
    <row r="3127" spans="1:10">
      <c r="A3127" t="s">
        <v>63</v>
      </c>
      <c r="B3127" t="s">
        <v>3230</v>
      </c>
      <c r="C3127">
        <v>779573</v>
      </c>
      <c r="D3127">
        <v>11</v>
      </c>
      <c r="E3127" t="s">
        <v>4981</v>
      </c>
      <c r="F3127" t="e">
        <f>VLOOKUP(B:B,'(1)'!B:B,1,0)</f>
        <v>#N/A</v>
      </c>
      <c r="G3127" t="str">
        <f t="shared" si="97"/>
        <v>77957311</v>
      </c>
      <c r="H3127" t="str">
        <f>VLOOKUP(B:B,'(3)'!B:B,1,0)</f>
        <v>77957311</v>
      </c>
      <c r="I3127" t="e">
        <f>VLOOKUP(B:B,'(4)'!B:B,1,0)</f>
        <v>#N/A</v>
      </c>
      <c r="J3127">
        <f t="shared" si="98"/>
        <v>0</v>
      </c>
    </row>
    <row r="3128" spans="1:10">
      <c r="A3128" t="s">
        <v>63</v>
      </c>
      <c r="B3128" t="s">
        <v>3231</v>
      </c>
      <c r="C3128">
        <v>779573</v>
      </c>
      <c r="D3128">
        <v>31</v>
      </c>
      <c r="E3128" t="s">
        <v>4981</v>
      </c>
      <c r="F3128" t="e">
        <f>VLOOKUP(B:B,'(1)'!B:B,1,0)</f>
        <v>#N/A</v>
      </c>
      <c r="G3128" t="str">
        <f t="shared" si="97"/>
        <v>77957331</v>
      </c>
      <c r="H3128" t="e">
        <f>VLOOKUP(B:B,'(3)'!B:B,1,0)</f>
        <v>#N/A</v>
      </c>
      <c r="I3128" t="e">
        <f>VLOOKUP(B:B,'(4)'!B:B,1,0)</f>
        <v>#N/A</v>
      </c>
      <c r="J3128">
        <f t="shared" si="98"/>
        <v>0</v>
      </c>
    </row>
    <row r="3129" spans="1:10">
      <c r="A3129" t="s">
        <v>63</v>
      </c>
      <c r="B3129" t="s">
        <v>3232</v>
      </c>
      <c r="C3129">
        <v>779574</v>
      </c>
      <c r="D3129">
        <v>21</v>
      </c>
      <c r="E3129" t="s">
        <v>4981</v>
      </c>
      <c r="F3129" t="e">
        <f>VLOOKUP(B:B,'(1)'!B:B,1,0)</f>
        <v>#N/A</v>
      </c>
      <c r="G3129" t="str">
        <f t="shared" si="97"/>
        <v>77957421</v>
      </c>
      <c r="H3129" t="str">
        <f>VLOOKUP(B:B,'(3)'!B:B,1,0)</f>
        <v>77957421</v>
      </c>
      <c r="I3129" t="e">
        <f>VLOOKUP(B:B,'(4)'!B:B,1,0)</f>
        <v>#N/A</v>
      </c>
      <c r="J3129">
        <f t="shared" si="98"/>
        <v>0</v>
      </c>
    </row>
    <row r="3130" spans="1:10">
      <c r="A3130" t="s">
        <v>63</v>
      </c>
      <c r="B3130" t="s">
        <v>3233</v>
      </c>
      <c r="C3130">
        <v>779574</v>
      </c>
      <c r="D3130">
        <v>31</v>
      </c>
      <c r="E3130" t="s">
        <v>4981</v>
      </c>
      <c r="F3130" t="e">
        <f>VLOOKUP(B:B,'(1)'!B:B,1,0)</f>
        <v>#N/A</v>
      </c>
      <c r="G3130" t="str">
        <f t="shared" si="97"/>
        <v>77957431</v>
      </c>
      <c r="H3130" t="str">
        <f>VLOOKUP(B:B,'(3)'!B:B,1,0)</f>
        <v>77957431</v>
      </c>
      <c r="I3130" t="e">
        <f>VLOOKUP(B:B,'(4)'!B:B,1,0)</f>
        <v>#N/A</v>
      </c>
      <c r="J3130">
        <f t="shared" si="98"/>
        <v>0</v>
      </c>
    </row>
    <row r="3131" spans="1:10">
      <c r="A3131" t="s">
        <v>63</v>
      </c>
      <c r="B3131" t="s">
        <v>3234</v>
      </c>
      <c r="C3131">
        <v>779576</v>
      </c>
      <c r="D3131">
        <v>11</v>
      </c>
      <c r="E3131" t="s">
        <v>4981</v>
      </c>
      <c r="F3131" t="e">
        <f>VLOOKUP(B:B,'(1)'!B:B,1,0)</f>
        <v>#N/A</v>
      </c>
      <c r="G3131" t="str">
        <f t="shared" si="97"/>
        <v>77957611</v>
      </c>
      <c r="H3131" t="str">
        <f>VLOOKUP(B:B,'(3)'!B:B,1,0)</f>
        <v>77957611</v>
      </c>
      <c r="I3131" t="e">
        <f>VLOOKUP(B:B,'(4)'!B:B,1,0)</f>
        <v>#N/A</v>
      </c>
      <c r="J3131">
        <f t="shared" si="98"/>
        <v>0</v>
      </c>
    </row>
    <row r="3132" spans="1:10">
      <c r="A3132" t="s">
        <v>63</v>
      </c>
      <c r="B3132" t="s">
        <v>3235</v>
      </c>
      <c r="C3132">
        <v>779576</v>
      </c>
      <c r="D3132">
        <v>21</v>
      </c>
      <c r="E3132" t="s">
        <v>4981</v>
      </c>
      <c r="F3132" t="e">
        <f>VLOOKUP(B:B,'(1)'!B:B,1,0)</f>
        <v>#N/A</v>
      </c>
      <c r="G3132" t="str">
        <f t="shared" si="97"/>
        <v>77957621</v>
      </c>
      <c r="H3132" t="str">
        <f>VLOOKUP(B:B,'(3)'!B:B,1,0)</f>
        <v>77957621</v>
      </c>
      <c r="I3132" t="e">
        <f>VLOOKUP(B:B,'(4)'!B:B,1,0)</f>
        <v>#N/A</v>
      </c>
      <c r="J3132">
        <f t="shared" si="98"/>
        <v>0</v>
      </c>
    </row>
    <row r="3133" spans="1:10">
      <c r="A3133" t="s">
        <v>63</v>
      </c>
      <c r="B3133" t="s">
        <v>3236</v>
      </c>
      <c r="C3133">
        <v>779576</v>
      </c>
      <c r="D3133">
        <v>31</v>
      </c>
      <c r="E3133" t="s">
        <v>4981</v>
      </c>
      <c r="F3133" t="e">
        <f>VLOOKUP(B:B,'(1)'!B:B,1,0)</f>
        <v>#N/A</v>
      </c>
      <c r="G3133" t="str">
        <f t="shared" si="97"/>
        <v>77957631</v>
      </c>
      <c r="H3133" t="e">
        <f>VLOOKUP(B:B,'(3)'!B:B,1,0)</f>
        <v>#N/A</v>
      </c>
      <c r="I3133" t="e">
        <f>VLOOKUP(B:B,'(4)'!B:B,1,0)</f>
        <v>#N/A</v>
      </c>
      <c r="J3133">
        <f t="shared" si="98"/>
        <v>0</v>
      </c>
    </row>
    <row r="3134" spans="1:10">
      <c r="A3134" t="s">
        <v>63</v>
      </c>
      <c r="B3134" t="s">
        <v>3237</v>
      </c>
      <c r="C3134">
        <v>779577</v>
      </c>
      <c r="D3134">
        <v>11</v>
      </c>
      <c r="E3134" t="s">
        <v>4981</v>
      </c>
      <c r="F3134" t="e">
        <f>VLOOKUP(B:B,'(1)'!B:B,1,0)</f>
        <v>#N/A</v>
      </c>
      <c r="G3134" t="str">
        <f t="shared" si="97"/>
        <v>77957711</v>
      </c>
      <c r="H3134" t="e">
        <f>VLOOKUP(B:B,'(3)'!B:B,1,0)</f>
        <v>#N/A</v>
      </c>
      <c r="I3134" t="e">
        <f>VLOOKUP(B:B,'(4)'!B:B,1,0)</f>
        <v>#N/A</v>
      </c>
      <c r="J3134">
        <f t="shared" si="98"/>
        <v>0</v>
      </c>
    </row>
    <row r="3135" spans="1:10">
      <c r="A3135" t="s">
        <v>63</v>
      </c>
      <c r="B3135" t="s">
        <v>3238</v>
      </c>
      <c r="C3135">
        <v>779578</v>
      </c>
      <c r="D3135">
        <v>11</v>
      </c>
      <c r="E3135" t="s">
        <v>4981</v>
      </c>
      <c r="F3135" t="e">
        <f>VLOOKUP(B:B,'(1)'!B:B,1,0)</f>
        <v>#N/A</v>
      </c>
      <c r="G3135" t="str">
        <f t="shared" si="97"/>
        <v>77957811</v>
      </c>
      <c r="H3135" t="e">
        <f>VLOOKUP(B:B,'(3)'!B:B,1,0)</f>
        <v>#N/A</v>
      </c>
      <c r="I3135" t="e">
        <f>VLOOKUP(B:B,'(4)'!B:B,1,0)</f>
        <v>#N/A</v>
      </c>
      <c r="J3135">
        <f t="shared" si="98"/>
        <v>0</v>
      </c>
    </row>
    <row r="3136" spans="1:10">
      <c r="A3136" t="s">
        <v>63</v>
      </c>
      <c r="B3136" t="s">
        <v>3239</v>
      </c>
      <c r="C3136">
        <v>779579</v>
      </c>
      <c r="D3136">
        <v>11</v>
      </c>
      <c r="E3136" t="s">
        <v>4981</v>
      </c>
      <c r="F3136" t="e">
        <f>VLOOKUP(B:B,'(1)'!B:B,1,0)</f>
        <v>#N/A</v>
      </c>
      <c r="G3136" t="str">
        <f t="shared" si="97"/>
        <v>77957911</v>
      </c>
      <c r="H3136" t="str">
        <f>VLOOKUP(B:B,'(3)'!B:B,1,0)</f>
        <v>77957911</v>
      </c>
      <c r="I3136" t="e">
        <f>VLOOKUP(B:B,'(4)'!B:B,1,0)</f>
        <v>#N/A</v>
      </c>
      <c r="J3136">
        <f t="shared" si="98"/>
        <v>0</v>
      </c>
    </row>
    <row r="3137" spans="1:10">
      <c r="A3137" t="s">
        <v>63</v>
      </c>
      <c r="B3137" t="s">
        <v>3240</v>
      </c>
      <c r="C3137">
        <v>779579</v>
      </c>
      <c r="D3137">
        <v>21</v>
      </c>
      <c r="E3137" t="s">
        <v>4981</v>
      </c>
      <c r="F3137" t="e">
        <f>VLOOKUP(B:B,'(1)'!B:B,1,0)</f>
        <v>#N/A</v>
      </c>
      <c r="G3137" t="str">
        <f t="shared" si="97"/>
        <v>77957921</v>
      </c>
      <c r="H3137" t="str">
        <f>VLOOKUP(B:B,'(3)'!B:B,1,0)</f>
        <v>77957921</v>
      </c>
      <c r="I3137" t="e">
        <f>VLOOKUP(B:B,'(4)'!B:B,1,0)</f>
        <v>#N/A</v>
      </c>
      <c r="J3137">
        <f t="shared" si="98"/>
        <v>0</v>
      </c>
    </row>
    <row r="3138" spans="1:10">
      <c r="A3138" t="s">
        <v>63</v>
      </c>
      <c r="B3138" t="s">
        <v>3241</v>
      </c>
      <c r="C3138">
        <v>779580</v>
      </c>
      <c r="D3138">
        <v>31</v>
      </c>
      <c r="E3138" t="s">
        <v>4981</v>
      </c>
      <c r="F3138" t="e">
        <f>VLOOKUP(B:B,'(1)'!B:B,1,0)</f>
        <v>#N/A</v>
      </c>
      <c r="G3138" t="str">
        <f t="shared" ref="G3138:G3201" si="99">B:B</f>
        <v>77958031</v>
      </c>
      <c r="H3138" t="e">
        <f>VLOOKUP(B:B,'(3)'!B:B,1,0)</f>
        <v>#N/A</v>
      </c>
      <c r="I3138" t="e">
        <f>VLOOKUP(B:B,'(4)'!B:B,1,0)</f>
        <v>#N/A</v>
      </c>
      <c r="J3138">
        <f t="shared" ref="J3138:J3201" si="100">IF(AND(AND(NOT(ISNA(F:F)),NOT(ISNA(G:G)),NOT(ISNA(H:H))),IF(E:E="宏站",1,0)),1,0)</f>
        <v>0</v>
      </c>
    </row>
    <row r="3139" spans="1:10">
      <c r="A3139" t="s">
        <v>63</v>
      </c>
      <c r="B3139" t="s">
        <v>3242</v>
      </c>
      <c r="C3139">
        <v>779584</v>
      </c>
      <c r="D3139">
        <v>11</v>
      </c>
      <c r="E3139" t="s">
        <v>4981</v>
      </c>
      <c r="F3139" t="e">
        <f>VLOOKUP(B:B,'(1)'!B:B,1,0)</f>
        <v>#N/A</v>
      </c>
      <c r="G3139" t="str">
        <f t="shared" si="99"/>
        <v>77958411</v>
      </c>
      <c r="H3139" t="str">
        <f>VLOOKUP(B:B,'(3)'!B:B,1,0)</f>
        <v>77958411</v>
      </c>
      <c r="I3139" t="e">
        <f>VLOOKUP(B:B,'(4)'!B:B,1,0)</f>
        <v>#N/A</v>
      </c>
      <c r="J3139">
        <f t="shared" si="100"/>
        <v>0</v>
      </c>
    </row>
    <row r="3140" spans="1:10">
      <c r="A3140" t="s">
        <v>63</v>
      </c>
      <c r="B3140" t="s">
        <v>3243</v>
      </c>
      <c r="C3140">
        <v>779585</v>
      </c>
      <c r="D3140">
        <v>11</v>
      </c>
      <c r="E3140" t="s">
        <v>4981</v>
      </c>
      <c r="F3140" t="e">
        <f>VLOOKUP(B:B,'(1)'!B:B,1,0)</f>
        <v>#N/A</v>
      </c>
      <c r="G3140" t="str">
        <f t="shared" si="99"/>
        <v>77958511</v>
      </c>
      <c r="H3140" t="e">
        <f>VLOOKUP(B:B,'(3)'!B:B,1,0)</f>
        <v>#N/A</v>
      </c>
      <c r="I3140" t="e">
        <f>VLOOKUP(B:B,'(4)'!B:B,1,0)</f>
        <v>#N/A</v>
      </c>
      <c r="J3140">
        <f t="shared" si="100"/>
        <v>0</v>
      </c>
    </row>
    <row r="3141" spans="1:10">
      <c r="A3141" t="s">
        <v>64</v>
      </c>
      <c r="B3141" t="s">
        <v>3244</v>
      </c>
      <c r="C3141">
        <v>782417</v>
      </c>
      <c r="D3141">
        <v>11</v>
      </c>
      <c r="E3141" t="s">
        <v>4981</v>
      </c>
      <c r="F3141" t="e">
        <f>VLOOKUP(B:B,'(1)'!B:B,1,0)</f>
        <v>#N/A</v>
      </c>
      <c r="G3141" t="str">
        <f t="shared" si="99"/>
        <v>78241711</v>
      </c>
      <c r="H3141" t="str">
        <f>VLOOKUP(B:B,'(3)'!B:B,1,0)</f>
        <v>78241711</v>
      </c>
      <c r="I3141" t="e">
        <f>VLOOKUP(B:B,'(4)'!B:B,1,0)</f>
        <v>#N/A</v>
      </c>
      <c r="J3141">
        <f t="shared" si="100"/>
        <v>0</v>
      </c>
    </row>
    <row r="3142" spans="1:10">
      <c r="A3142" t="s">
        <v>64</v>
      </c>
      <c r="B3142" t="s">
        <v>3245</v>
      </c>
      <c r="C3142">
        <v>782417</v>
      </c>
      <c r="D3142">
        <v>21</v>
      </c>
      <c r="E3142" t="s">
        <v>4981</v>
      </c>
      <c r="F3142" t="e">
        <f>VLOOKUP(B:B,'(1)'!B:B,1,0)</f>
        <v>#N/A</v>
      </c>
      <c r="G3142" t="str">
        <f t="shared" si="99"/>
        <v>78241721</v>
      </c>
      <c r="H3142" t="str">
        <f>VLOOKUP(B:B,'(3)'!B:B,1,0)</f>
        <v>78241721</v>
      </c>
      <c r="I3142" t="e">
        <f>VLOOKUP(B:B,'(4)'!B:B,1,0)</f>
        <v>#N/A</v>
      </c>
      <c r="J3142">
        <f t="shared" si="100"/>
        <v>0</v>
      </c>
    </row>
    <row r="3143" spans="1:10">
      <c r="A3143" t="s">
        <v>64</v>
      </c>
      <c r="B3143" t="s">
        <v>3246</v>
      </c>
      <c r="C3143">
        <v>782418</v>
      </c>
      <c r="D3143">
        <v>11</v>
      </c>
      <c r="E3143" t="s">
        <v>4981</v>
      </c>
      <c r="F3143" t="e">
        <f>VLOOKUP(B:B,'(1)'!B:B,1,0)</f>
        <v>#N/A</v>
      </c>
      <c r="G3143" t="str">
        <f t="shared" si="99"/>
        <v>78241811</v>
      </c>
      <c r="H3143" t="str">
        <f>VLOOKUP(B:B,'(3)'!B:B,1,0)</f>
        <v>78241811</v>
      </c>
      <c r="I3143" t="e">
        <f>VLOOKUP(B:B,'(4)'!B:B,1,0)</f>
        <v>#N/A</v>
      </c>
      <c r="J3143">
        <f t="shared" si="100"/>
        <v>0</v>
      </c>
    </row>
    <row r="3144" spans="1:10">
      <c r="A3144" t="s">
        <v>64</v>
      </c>
      <c r="B3144" t="s">
        <v>3247</v>
      </c>
      <c r="C3144">
        <v>782418</v>
      </c>
      <c r="D3144">
        <v>21</v>
      </c>
      <c r="E3144" t="s">
        <v>4981</v>
      </c>
      <c r="F3144" t="e">
        <f>VLOOKUP(B:B,'(1)'!B:B,1,0)</f>
        <v>#N/A</v>
      </c>
      <c r="G3144" t="str">
        <f t="shared" si="99"/>
        <v>78241821</v>
      </c>
      <c r="H3144" t="str">
        <f>VLOOKUP(B:B,'(3)'!B:B,1,0)</f>
        <v>78241821</v>
      </c>
      <c r="I3144" t="e">
        <f>VLOOKUP(B:B,'(4)'!B:B,1,0)</f>
        <v>#N/A</v>
      </c>
      <c r="J3144">
        <f t="shared" si="100"/>
        <v>0</v>
      </c>
    </row>
    <row r="3145" spans="1:10">
      <c r="A3145" t="s">
        <v>64</v>
      </c>
      <c r="B3145" t="s">
        <v>3248</v>
      </c>
      <c r="C3145">
        <v>782418</v>
      </c>
      <c r="D3145">
        <v>31</v>
      </c>
      <c r="E3145" t="s">
        <v>4981</v>
      </c>
      <c r="F3145" t="e">
        <f>VLOOKUP(B:B,'(1)'!B:B,1,0)</f>
        <v>#N/A</v>
      </c>
      <c r="G3145" t="str">
        <f t="shared" si="99"/>
        <v>78241831</v>
      </c>
      <c r="H3145" t="str">
        <f>VLOOKUP(B:B,'(3)'!B:B,1,0)</f>
        <v>78241831</v>
      </c>
      <c r="I3145" t="e">
        <f>VLOOKUP(B:B,'(4)'!B:B,1,0)</f>
        <v>#N/A</v>
      </c>
      <c r="J3145">
        <f t="shared" si="100"/>
        <v>0</v>
      </c>
    </row>
    <row r="3146" spans="1:10">
      <c r="A3146" t="s">
        <v>64</v>
      </c>
      <c r="B3146" t="s">
        <v>3249</v>
      </c>
      <c r="C3146">
        <v>782419</v>
      </c>
      <c r="D3146">
        <v>11</v>
      </c>
      <c r="E3146" t="s">
        <v>4981</v>
      </c>
      <c r="F3146" t="e">
        <f>VLOOKUP(B:B,'(1)'!B:B,1,0)</f>
        <v>#N/A</v>
      </c>
      <c r="G3146" t="str">
        <f t="shared" si="99"/>
        <v>78241911</v>
      </c>
      <c r="H3146" t="str">
        <f>VLOOKUP(B:B,'(3)'!B:B,1,0)</f>
        <v>78241911</v>
      </c>
      <c r="I3146" t="e">
        <f>VLOOKUP(B:B,'(4)'!B:B,1,0)</f>
        <v>#N/A</v>
      </c>
      <c r="J3146">
        <f t="shared" si="100"/>
        <v>0</v>
      </c>
    </row>
    <row r="3147" spans="1:10">
      <c r="A3147" t="s">
        <v>64</v>
      </c>
      <c r="B3147" t="s">
        <v>3250</v>
      </c>
      <c r="C3147">
        <v>782419</v>
      </c>
      <c r="D3147">
        <v>21</v>
      </c>
      <c r="E3147" t="s">
        <v>4981</v>
      </c>
      <c r="F3147" t="e">
        <f>VLOOKUP(B:B,'(1)'!B:B,1,0)</f>
        <v>#N/A</v>
      </c>
      <c r="G3147" t="str">
        <f t="shared" si="99"/>
        <v>78241921</v>
      </c>
      <c r="H3147" t="str">
        <f>VLOOKUP(B:B,'(3)'!B:B,1,0)</f>
        <v>78241921</v>
      </c>
      <c r="I3147" t="e">
        <f>VLOOKUP(B:B,'(4)'!B:B,1,0)</f>
        <v>#N/A</v>
      </c>
      <c r="J3147">
        <f t="shared" si="100"/>
        <v>0</v>
      </c>
    </row>
    <row r="3148" spans="1:10">
      <c r="A3148" t="s">
        <v>64</v>
      </c>
      <c r="B3148" t="s">
        <v>3251</v>
      </c>
      <c r="C3148">
        <v>782419</v>
      </c>
      <c r="D3148">
        <v>31</v>
      </c>
      <c r="E3148" t="s">
        <v>4981</v>
      </c>
      <c r="F3148" t="e">
        <f>VLOOKUP(B:B,'(1)'!B:B,1,0)</f>
        <v>#N/A</v>
      </c>
      <c r="G3148" t="str">
        <f t="shared" si="99"/>
        <v>78241931</v>
      </c>
      <c r="H3148" t="str">
        <f>VLOOKUP(B:B,'(3)'!B:B,1,0)</f>
        <v>78241931</v>
      </c>
      <c r="I3148" t="e">
        <f>VLOOKUP(B:B,'(4)'!B:B,1,0)</f>
        <v>#N/A</v>
      </c>
      <c r="J3148">
        <f t="shared" si="100"/>
        <v>0</v>
      </c>
    </row>
    <row r="3149" spans="1:10">
      <c r="A3149" t="s">
        <v>64</v>
      </c>
      <c r="B3149" t="s">
        <v>3252</v>
      </c>
      <c r="C3149">
        <v>782421</v>
      </c>
      <c r="D3149">
        <v>11</v>
      </c>
      <c r="E3149" t="s">
        <v>4981</v>
      </c>
      <c r="F3149" t="e">
        <f>VLOOKUP(B:B,'(1)'!B:B,1,0)</f>
        <v>#N/A</v>
      </c>
      <c r="G3149" t="str">
        <f t="shared" si="99"/>
        <v>78242111</v>
      </c>
      <c r="H3149" t="str">
        <f>VLOOKUP(B:B,'(3)'!B:B,1,0)</f>
        <v>78242111</v>
      </c>
      <c r="I3149" t="e">
        <f>VLOOKUP(B:B,'(4)'!B:B,1,0)</f>
        <v>#N/A</v>
      </c>
      <c r="J3149">
        <f t="shared" si="100"/>
        <v>0</v>
      </c>
    </row>
    <row r="3150" spans="1:10">
      <c r="A3150" t="s">
        <v>64</v>
      </c>
      <c r="B3150" t="s">
        <v>138</v>
      </c>
      <c r="C3150">
        <v>782421</v>
      </c>
      <c r="D3150">
        <v>21</v>
      </c>
      <c r="E3150" t="s">
        <v>4981</v>
      </c>
      <c r="F3150" t="str">
        <f>VLOOKUP(B:B,'(1)'!B:B,1,0)</f>
        <v>78242121</v>
      </c>
      <c r="G3150" t="str">
        <f t="shared" si="99"/>
        <v>78242121</v>
      </c>
      <c r="H3150" t="str">
        <f>VLOOKUP(B:B,'(3)'!B:B,1,0)</f>
        <v>78242121</v>
      </c>
      <c r="I3150" t="e">
        <f>VLOOKUP(B:B,'(4)'!B:B,1,0)</f>
        <v>#N/A</v>
      </c>
      <c r="J3150">
        <f t="shared" si="100"/>
        <v>1</v>
      </c>
    </row>
    <row r="3151" spans="1:10">
      <c r="A3151" t="s">
        <v>64</v>
      </c>
      <c r="B3151" t="s">
        <v>3253</v>
      </c>
      <c r="C3151">
        <v>782421</v>
      </c>
      <c r="D3151">
        <v>31</v>
      </c>
      <c r="E3151" t="s">
        <v>4981</v>
      </c>
      <c r="F3151" t="e">
        <f>VLOOKUP(B:B,'(1)'!B:B,1,0)</f>
        <v>#N/A</v>
      </c>
      <c r="G3151" t="str">
        <f t="shared" si="99"/>
        <v>78242131</v>
      </c>
      <c r="H3151" t="str">
        <f>VLOOKUP(B:B,'(3)'!B:B,1,0)</f>
        <v>78242131</v>
      </c>
      <c r="I3151" t="e">
        <f>VLOOKUP(B:B,'(4)'!B:B,1,0)</f>
        <v>#N/A</v>
      </c>
      <c r="J3151">
        <f t="shared" si="100"/>
        <v>0</v>
      </c>
    </row>
    <row r="3152" spans="1:10">
      <c r="A3152" t="s">
        <v>64</v>
      </c>
      <c r="B3152" t="s">
        <v>3254</v>
      </c>
      <c r="C3152">
        <v>782422</v>
      </c>
      <c r="D3152">
        <v>21</v>
      </c>
      <c r="E3152" t="s">
        <v>4981</v>
      </c>
      <c r="F3152" t="e">
        <f>VLOOKUP(B:B,'(1)'!B:B,1,0)</f>
        <v>#N/A</v>
      </c>
      <c r="G3152" t="str">
        <f t="shared" si="99"/>
        <v>78242221</v>
      </c>
      <c r="H3152" t="e">
        <f>VLOOKUP(B:B,'(3)'!B:B,1,0)</f>
        <v>#N/A</v>
      </c>
      <c r="I3152" t="e">
        <f>VLOOKUP(B:B,'(4)'!B:B,1,0)</f>
        <v>#N/A</v>
      </c>
      <c r="J3152">
        <f t="shared" si="100"/>
        <v>0</v>
      </c>
    </row>
    <row r="3153" spans="1:10">
      <c r="A3153" t="s">
        <v>64</v>
      </c>
      <c r="B3153" t="s">
        <v>3255</v>
      </c>
      <c r="C3153">
        <v>782424</v>
      </c>
      <c r="D3153">
        <v>11</v>
      </c>
      <c r="E3153" t="s">
        <v>4981</v>
      </c>
      <c r="F3153" t="e">
        <f>VLOOKUP(B:B,'(1)'!B:B,1,0)</f>
        <v>#N/A</v>
      </c>
      <c r="G3153" t="str">
        <f t="shared" si="99"/>
        <v>78242411</v>
      </c>
      <c r="H3153" t="str">
        <f>VLOOKUP(B:B,'(3)'!B:B,1,0)</f>
        <v>78242411</v>
      </c>
      <c r="I3153" t="e">
        <f>VLOOKUP(B:B,'(4)'!B:B,1,0)</f>
        <v>#N/A</v>
      </c>
      <c r="J3153">
        <f t="shared" si="100"/>
        <v>0</v>
      </c>
    </row>
    <row r="3154" spans="1:10">
      <c r="A3154" t="s">
        <v>64</v>
      </c>
      <c r="B3154" t="s">
        <v>3256</v>
      </c>
      <c r="C3154">
        <v>782424</v>
      </c>
      <c r="D3154">
        <v>31</v>
      </c>
      <c r="E3154" t="s">
        <v>4981</v>
      </c>
      <c r="F3154" t="e">
        <f>VLOOKUP(B:B,'(1)'!B:B,1,0)</f>
        <v>#N/A</v>
      </c>
      <c r="G3154" t="str">
        <f t="shared" si="99"/>
        <v>78242431</v>
      </c>
      <c r="H3154" t="e">
        <f>VLOOKUP(B:B,'(3)'!B:B,1,0)</f>
        <v>#N/A</v>
      </c>
      <c r="I3154" t="e">
        <f>VLOOKUP(B:B,'(4)'!B:B,1,0)</f>
        <v>#N/A</v>
      </c>
      <c r="J3154">
        <f t="shared" si="100"/>
        <v>0</v>
      </c>
    </row>
    <row r="3155" spans="1:10">
      <c r="A3155" t="s">
        <v>64</v>
      </c>
      <c r="B3155" t="s">
        <v>3257</v>
      </c>
      <c r="C3155">
        <v>782425</v>
      </c>
      <c r="D3155">
        <v>11</v>
      </c>
      <c r="E3155" t="s">
        <v>4981</v>
      </c>
      <c r="F3155" t="e">
        <f>VLOOKUP(B:B,'(1)'!B:B,1,0)</f>
        <v>#N/A</v>
      </c>
      <c r="G3155" t="str">
        <f t="shared" si="99"/>
        <v>78242511</v>
      </c>
      <c r="H3155" t="str">
        <f>VLOOKUP(B:B,'(3)'!B:B,1,0)</f>
        <v>78242511</v>
      </c>
      <c r="I3155" t="e">
        <f>VLOOKUP(B:B,'(4)'!B:B,1,0)</f>
        <v>#N/A</v>
      </c>
      <c r="J3155">
        <f t="shared" si="100"/>
        <v>0</v>
      </c>
    </row>
    <row r="3156" spans="1:10">
      <c r="A3156" t="s">
        <v>64</v>
      </c>
      <c r="B3156" t="s">
        <v>3258</v>
      </c>
      <c r="C3156">
        <v>782425</v>
      </c>
      <c r="D3156">
        <v>21</v>
      </c>
      <c r="E3156" t="s">
        <v>4981</v>
      </c>
      <c r="F3156" t="e">
        <f>VLOOKUP(B:B,'(1)'!B:B,1,0)</f>
        <v>#N/A</v>
      </c>
      <c r="G3156" t="str">
        <f t="shared" si="99"/>
        <v>78242521</v>
      </c>
      <c r="H3156" t="str">
        <f>VLOOKUP(B:B,'(3)'!B:B,1,0)</f>
        <v>78242521</v>
      </c>
      <c r="I3156" t="e">
        <f>VLOOKUP(B:B,'(4)'!B:B,1,0)</f>
        <v>#N/A</v>
      </c>
      <c r="J3156">
        <f t="shared" si="100"/>
        <v>0</v>
      </c>
    </row>
    <row r="3157" spans="1:10">
      <c r="A3157" t="s">
        <v>64</v>
      </c>
      <c r="B3157" t="s">
        <v>3259</v>
      </c>
      <c r="C3157">
        <v>782425</v>
      </c>
      <c r="D3157">
        <v>31</v>
      </c>
      <c r="E3157" t="s">
        <v>4981</v>
      </c>
      <c r="F3157" t="e">
        <f>VLOOKUP(B:B,'(1)'!B:B,1,0)</f>
        <v>#N/A</v>
      </c>
      <c r="G3157" t="str">
        <f t="shared" si="99"/>
        <v>78242531</v>
      </c>
      <c r="H3157" t="str">
        <f>VLOOKUP(B:B,'(3)'!B:B,1,0)</f>
        <v>78242531</v>
      </c>
      <c r="I3157" t="e">
        <f>VLOOKUP(B:B,'(4)'!B:B,1,0)</f>
        <v>#N/A</v>
      </c>
      <c r="J3157">
        <f t="shared" si="100"/>
        <v>0</v>
      </c>
    </row>
    <row r="3158" spans="1:10">
      <c r="A3158" t="s">
        <v>64</v>
      </c>
      <c r="B3158" t="s">
        <v>3260</v>
      </c>
      <c r="C3158">
        <v>782426</v>
      </c>
      <c r="D3158">
        <v>11</v>
      </c>
      <c r="E3158" t="s">
        <v>4981</v>
      </c>
      <c r="F3158" t="e">
        <f>VLOOKUP(B:B,'(1)'!B:B,1,0)</f>
        <v>#N/A</v>
      </c>
      <c r="G3158" t="str">
        <f t="shared" si="99"/>
        <v>78242611</v>
      </c>
      <c r="H3158" t="str">
        <f>VLOOKUP(B:B,'(3)'!B:B,1,0)</f>
        <v>78242611</v>
      </c>
      <c r="I3158" t="e">
        <f>VLOOKUP(B:B,'(4)'!B:B,1,0)</f>
        <v>#N/A</v>
      </c>
      <c r="J3158">
        <f t="shared" si="100"/>
        <v>0</v>
      </c>
    </row>
    <row r="3159" spans="1:10">
      <c r="A3159" t="s">
        <v>64</v>
      </c>
      <c r="B3159" t="s">
        <v>3261</v>
      </c>
      <c r="C3159">
        <v>782426</v>
      </c>
      <c r="D3159">
        <v>21</v>
      </c>
      <c r="E3159" t="s">
        <v>4981</v>
      </c>
      <c r="F3159" t="e">
        <f>VLOOKUP(B:B,'(1)'!B:B,1,0)</f>
        <v>#N/A</v>
      </c>
      <c r="G3159" t="str">
        <f t="shared" si="99"/>
        <v>78242621</v>
      </c>
      <c r="H3159" t="str">
        <f>VLOOKUP(B:B,'(3)'!B:B,1,0)</f>
        <v>78242621</v>
      </c>
      <c r="I3159" t="e">
        <f>VLOOKUP(B:B,'(4)'!B:B,1,0)</f>
        <v>#N/A</v>
      </c>
      <c r="J3159">
        <f t="shared" si="100"/>
        <v>0</v>
      </c>
    </row>
    <row r="3160" spans="1:10">
      <c r="A3160" t="s">
        <v>64</v>
      </c>
      <c r="B3160" t="s">
        <v>3262</v>
      </c>
      <c r="C3160">
        <v>782426</v>
      </c>
      <c r="D3160">
        <v>31</v>
      </c>
      <c r="E3160" t="s">
        <v>4981</v>
      </c>
      <c r="F3160" t="e">
        <f>VLOOKUP(B:B,'(1)'!B:B,1,0)</f>
        <v>#N/A</v>
      </c>
      <c r="G3160" t="str">
        <f t="shared" si="99"/>
        <v>78242631</v>
      </c>
      <c r="H3160" t="str">
        <f>VLOOKUP(B:B,'(3)'!B:B,1,0)</f>
        <v>78242631</v>
      </c>
      <c r="I3160" t="e">
        <f>VLOOKUP(B:B,'(4)'!B:B,1,0)</f>
        <v>#N/A</v>
      </c>
      <c r="J3160">
        <f t="shared" si="100"/>
        <v>0</v>
      </c>
    </row>
    <row r="3161" spans="1:10">
      <c r="A3161" t="s">
        <v>64</v>
      </c>
      <c r="B3161" t="s">
        <v>3263</v>
      </c>
      <c r="C3161">
        <v>782427</v>
      </c>
      <c r="D3161">
        <v>11</v>
      </c>
      <c r="E3161" t="s">
        <v>4981</v>
      </c>
      <c r="F3161" t="e">
        <f>VLOOKUP(B:B,'(1)'!B:B,1,0)</f>
        <v>#N/A</v>
      </c>
      <c r="G3161" t="str">
        <f t="shared" si="99"/>
        <v>78242711</v>
      </c>
      <c r="H3161" t="str">
        <f>VLOOKUP(B:B,'(3)'!B:B,1,0)</f>
        <v>78242711</v>
      </c>
      <c r="I3161" t="e">
        <f>VLOOKUP(B:B,'(4)'!B:B,1,0)</f>
        <v>#N/A</v>
      </c>
      <c r="J3161">
        <f t="shared" si="100"/>
        <v>0</v>
      </c>
    </row>
    <row r="3162" spans="1:10">
      <c r="A3162" t="s">
        <v>64</v>
      </c>
      <c r="B3162" t="s">
        <v>3264</v>
      </c>
      <c r="C3162">
        <v>782427</v>
      </c>
      <c r="D3162">
        <v>31</v>
      </c>
      <c r="E3162" t="s">
        <v>4981</v>
      </c>
      <c r="F3162" t="e">
        <f>VLOOKUP(B:B,'(1)'!B:B,1,0)</f>
        <v>#N/A</v>
      </c>
      <c r="G3162" t="str">
        <f t="shared" si="99"/>
        <v>78242731</v>
      </c>
      <c r="H3162" t="e">
        <f>VLOOKUP(B:B,'(3)'!B:B,1,0)</f>
        <v>#N/A</v>
      </c>
      <c r="I3162" t="e">
        <f>VLOOKUP(B:B,'(4)'!B:B,1,0)</f>
        <v>#N/A</v>
      </c>
      <c r="J3162">
        <f t="shared" si="100"/>
        <v>0</v>
      </c>
    </row>
    <row r="3163" spans="1:10">
      <c r="A3163" t="s">
        <v>64</v>
      </c>
      <c r="B3163" t="s">
        <v>3265</v>
      </c>
      <c r="C3163">
        <v>782428</v>
      </c>
      <c r="D3163">
        <v>21</v>
      </c>
      <c r="E3163" t="s">
        <v>4981</v>
      </c>
      <c r="F3163" t="e">
        <f>VLOOKUP(B:B,'(1)'!B:B,1,0)</f>
        <v>#N/A</v>
      </c>
      <c r="G3163" t="str">
        <f t="shared" si="99"/>
        <v>78242821</v>
      </c>
      <c r="H3163" t="e">
        <f>VLOOKUP(B:B,'(3)'!B:B,1,0)</f>
        <v>#N/A</v>
      </c>
      <c r="I3163" t="e">
        <f>VLOOKUP(B:B,'(4)'!B:B,1,0)</f>
        <v>#N/A</v>
      </c>
      <c r="J3163">
        <f t="shared" si="100"/>
        <v>0</v>
      </c>
    </row>
    <row r="3164" spans="1:10">
      <c r="A3164" t="s">
        <v>64</v>
      </c>
      <c r="B3164" t="s">
        <v>3266</v>
      </c>
      <c r="C3164">
        <v>782429</v>
      </c>
      <c r="D3164">
        <v>11</v>
      </c>
      <c r="E3164" t="s">
        <v>4981</v>
      </c>
      <c r="F3164" t="e">
        <f>VLOOKUP(B:B,'(1)'!B:B,1,0)</f>
        <v>#N/A</v>
      </c>
      <c r="G3164" t="str">
        <f t="shared" si="99"/>
        <v>78242911</v>
      </c>
      <c r="H3164" t="str">
        <f>VLOOKUP(B:B,'(3)'!B:B,1,0)</f>
        <v>78242911</v>
      </c>
      <c r="I3164" t="e">
        <f>VLOOKUP(B:B,'(4)'!B:B,1,0)</f>
        <v>#N/A</v>
      </c>
      <c r="J3164">
        <f t="shared" si="100"/>
        <v>0</v>
      </c>
    </row>
    <row r="3165" spans="1:10">
      <c r="A3165" t="s">
        <v>64</v>
      </c>
      <c r="B3165" t="s">
        <v>3267</v>
      </c>
      <c r="C3165">
        <v>782429</v>
      </c>
      <c r="D3165">
        <v>21</v>
      </c>
      <c r="E3165" t="s">
        <v>4981</v>
      </c>
      <c r="F3165" t="e">
        <f>VLOOKUP(B:B,'(1)'!B:B,1,0)</f>
        <v>#N/A</v>
      </c>
      <c r="G3165" t="str">
        <f t="shared" si="99"/>
        <v>78242921</v>
      </c>
      <c r="H3165" t="str">
        <f>VLOOKUP(B:B,'(3)'!B:B,1,0)</f>
        <v>78242921</v>
      </c>
      <c r="I3165" t="e">
        <f>VLOOKUP(B:B,'(4)'!B:B,1,0)</f>
        <v>#N/A</v>
      </c>
      <c r="J3165">
        <f t="shared" si="100"/>
        <v>0</v>
      </c>
    </row>
    <row r="3166" spans="1:10">
      <c r="A3166" t="s">
        <v>64</v>
      </c>
      <c r="B3166" t="s">
        <v>3268</v>
      </c>
      <c r="C3166">
        <v>782429</v>
      </c>
      <c r="D3166">
        <v>31</v>
      </c>
      <c r="E3166" t="s">
        <v>4981</v>
      </c>
      <c r="F3166" t="e">
        <f>VLOOKUP(B:B,'(1)'!B:B,1,0)</f>
        <v>#N/A</v>
      </c>
      <c r="G3166" t="str">
        <f t="shared" si="99"/>
        <v>78242931</v>
      </c>
      <c r="H3166" t="str">
        <f>VLOOKUP(B:B,'(3)'!B:B,1,0)</f>
        <v>78242931</v>
      </c>
      <c r="I3166" t="e">
        <f>VLOOKUP(B:B,'(4)'!B:B,1,0)</f>
        <v>#N/A</v>
      </c>
      <c r="J3166">
        <f t="shared" si="100"/>
        <v>0</v>
      </c>
    </row>
    <row r="3167" spans="1:10">
      <c r="A3167" t="s">
        <v>64</v>
      </c>
      <c r="B3167" t="s">
        <v>3269</v>
      </c>
      <c r="C3167">
        <v>782430</v>
      </c>
      <c r="D3167">
        <v>21</v>
      </c>
      <c r="E3167" t="s">
        <v>4981</v>
      </c>
      <c r="F3167" t="e">
        <f>VLOOKUP(B:B,'(1)'!B:B,1,0)</f>
        <v>#N/A</v>
      </c>
      <c r="G3167" t="str">
        <f t="shared" si="99"/>
        <v>78243021</v>
      </c>
      <c r="H3167" t="e">
        <f>VLOOKUP(B:B,'(3)'!B:B,1,0)</f>
        <v>#N/A</v>
      </c>
      <c r="I3167" t="e">
        <f>VLOOKUP(B:B,'(4)'!B:B,1,0)</f>
        <v>#N/A</v>
      </c>
      <c r="J3167">
        <f t="shared" si="100"/>
        <v>0</v>
      </c>
    </row>
    <row r="3168" spans="1:10">
      <c r="A3168" t="s">
        <v>64</v>
      </c>
      <c r="B3168" t="s">
        <v>3270</v>
      </c>
      <c r="C3168">
        <v>782432</v>
      </c>
      <c r="D3168">
        <v>11</v>
      </c>
      <c r="E3168" t="s">
        <v>4981</v>
      </c>
      <c r="F3168" t="e">
        <f>VLOOKUP(B:B,'(1)'!B:B,1,0)</f>
        <v>#N/A</v>
      </c>
      <c r="G3168" t="str">
        <f t="shared" si="99"/>
        <v>78243211</v>
      </c>
      <c r="H3168" t="e">
        <f>VLOOKUP(B:B,'(3)'!B:B,1,0)</f>
        <v>#N/A</v>
      </c>
      <c r="I3168" t="e">
        <f>VLOOKUP(B:B,'(4)'!B:B,1,0)</f>
        <v>#N/A</v>
      </c>
      <c r="J3168">
        <f t="shared" si="100"/>
        <v>0</v>
      </c>
    </row>
    <row r="3169" spans="1:10">
      <c r="A3169" t="s">
        <v>64</v>
      </c>
      <c r="B3169" t="s">
        <v>3271</v>
      </c>
      <c r="C3169">
        <v>782432</v>
      </c>
      <c r="D3169">
        <v>31</v>
      </c>
      <c r="E3169" t="s">
        <v>4981</v>
      </c>
      <c r="F3169" t="e">
        <f>VLOOKUP(B:B,'(1)'!B:B,1,0)</f>
        <v>#N/A</v>
      </c>
      <c r="G3169" t="str">
        <f t="shared" si="99"/>
        <v>78243231</v>
      </c>
      <c r="H3169" t="str">
        <f>VLOOKUP(B:B,'(3)'!B:B,1,0)</f>
        <v>78243231</v>
      </c>
      <c r="I3169" t="e">
        <f>VLOOKUP(B:B,'(4)'!B:B,1,0)</f>
        <v>#N/A</v>
      </c>
      <c r="J3169">
        <f t="shared" si="100"/>
        <v>0</v>
      </c>
    </row>
    <row r="3170" spans="1:10">
      <c r="A3170" t="s">
        <v>64</v>
      </c>
      <c r="B3170" t="s">
        <v>3272</v>
      </c>
      <c r="C3170">
        <v>782433</v>
      </c>
      <c r="D3170">
        <v>11</v>
      </c>
      <c r="E3170" t="s">
        <v>4981</v>
      </c>
      <c r="F3170" t="e">
        <f>VLOOKUP(B:B,'(1)'!B:B,1,0)</f>
        <v>#N/A</v>
      </c>
      <c r="G3170" t="str">
        <f t="shared" si="99"/>
        <v>78243311</v>
      </c>
      <c r="H3170" t="e">
        <f>VLOOKUP(B:B,'(3)'!B:B,1,0)</f>
        <v>#N/A</v>
      </c>
      <c r="I3170" t="e">
        <f>VLOOKUP(B:B,'(4)'!B:B,1,0)</f>
        <v>#N/A</v>
      </c>
      <c r="J3170">
        <f t="shared" si="100"/>
        <v>0</v>
      </c>
    </row>
    <row r="3171" spans="1:10">
      <c r="A3171" t="s">
        <v>64</v>
      </c>
      <c r="B3171" t="s">
        <v>3273</v>
      </c>
      <c r="C3171">
        <v>782433</v>
      </c>
      <c r="D3171">
        <v>21</v>
      </c>
      <c r="E3171" t="s">
        <v>4981</v>
      </c>
      <c r="F3171" t="e">
        <f>VLOOKUP(B:B,'(1)'!B:B,1,0)</f>
        <v>#N/A</v>
      </c>
      <c r="G3171" t="str">
        <f t="shared" si="99"/>
        <v>78243321</v>
      </c>
      <c r="H3171" t="e">
        <f>VLOOKUP(B:B,'(3)'!B:B,1,0)</f>
        <v>#N/A</v>
      </c>
      <c r="I3171" t="e">
        <f>VLOOKUP(B:B,'(4)'!B:B,1,0)</f>
        <v>#N/A</v>
      </c>
      <c r="J3171">
        <f t="shared" si="100"/>
        <v>0</v>
      </c>
    </row>
    <row r="3172" spans="1:10">
      <c r="A3172" t="s">
        <v>64</v>
      </c>
      <c r="B3172" t="s">
        <v>3274</v>
      </c>
      <c r="C3172">
        <v>782433</v>
      </c>
      <c r="D3172">
        <v>31</v>
      </c>
      <c r="E3172" t="s">
        <v>4981</v>
      </c>
      <c r="F3172" t="e">
        <f>VLOOKUP(B:B,'(1)'!B:B,1,0)</f>
        <v>#N/A</v>
      </c>
      <c r="G3172" t="str">
        <f t="shared" si="99"/>
        <v>78243331</v>
      </c>
      <c r="H3172" t="str">
        <f>VLOOKUP(B:B,'(3)'!B:B,1,0)</f>
        <v>78243331</v>
      </c>
      <c r="I3172" t="e">
        <f>VLOOKUP(B:B,'(4)'!B:B,1,0)</f>
        <v>#N/A</v>
      </c>
      <c r="J3172">
        <f t="shared" si="100"/>
        <v>0</v>
      </c>
    </row>
    <row r="3173" spans="1:10">
      <c r="A3173" t="s">
        <v>64</v>
      </c>
      <c r="B3173" t="s">
        <v>3275</v>
      </c>
      <c r="C3173">
        <v>782434</v>
      </c>
      <c r="D3173">
        <v>11</v>
      </c>
      <c r="E3173" t="s">
        <v>4981</v>
      </c>
      <c r="F3173" t="e">
        <f>VLOOKUP(B:B,'(1)'!B:B,1,0)</f>
        <v>#N/A</v>
      </c>
      <c r="G3173" t="str">
        <f t="shared" si="99"/>
        <v>78243411</v>
      </c>
      <c r="H3173" t="str">
        <f>VLOOKUP(B:B,'(3)'!B:B,1,0)</f>
        <v>78243411</v>
      </c>
      <c r="I3173" t="e">
        <f>VLOOKUP(B:B,'(4)'!B:B,1,0)</f>
        <v>#N/A</v>
      </c>
      <c r="J3173">
        <f t="shared" si="100"/>
        <v>0</v>
      </c>
    </row>
    <row r="3174" spans="1:10">
      <c r="A3174" t="s">
        <v>64</v>
      </c>
      <c r="B3174" t="s">
        <v>3276</v>
      </c>
      <c r="C3174">
        <v>782435</v>
      </c>
      <c r="D3174">
        <v>11</v>
      </c>
      <c r="E3174" t="s">
        <v>4981</v>
      </c>
      <c r="F3174" t="e">
        <f>VLOOKUP(B:B,'(1)'!B:B,1,0)</f>
        <v>#N/A</v>
      </c>
      <c r="G3174" t="str">
        <f t="shared" si="99"/>
        <v>78243511</v>
      </c>
      <c r="H3174" t="str">
        <f>VLOOKUP(B:B,'(3)'!B:B,1,0)</f>
        <v>78243511</v>
      </c>
      <c r="I3174" t="e">
        <f>VLOOKUP(B:B,'(4)'!B:B,1,0)</f>
        <v>#N/A</v>
      </c>
      <c r="J3174">
        <f t="shared" si="100"/>
        <v>0</v>
      </c>
    </row>
    <row r="3175" spans="1:10">
      <c r="A3175" t="s">
        <v>64</v>
      </c>
      <c r="B3175" t="s">
        <v>3277</v>
      </c>
      <c r="C3175">
        <v>782435</v>
      </c>
      <c r="D3175">
        <v>31</v>
      </c>
      <c r="E3175" t="s">
        <v>4981</v>
      </c>
      <c r="F3175" t="e">
        <f>VLOOKUP(B:B,'(1)'!B:B,1,0)</f>
        <v>#N/A</v>
      </c>
      <c r="G3175" t="str">
        <f t="shared" si="99"/>
        <v>78243531</v>
      </c>
      <c r="H3175" t="str">
        <f>VLOOKUP(B:B,'(3)'!B:B,1,0)</f>
        <v>78243531</v>
      </c>
      <c r="I3175" t="e">
        <f>VLOOKUP(B:B,'(4)'!B:B,1,0)</f>
        <v>#N/A</v>
      </c>
      <c r="J3175">
        <f t="shared" si="100"/>
        <v>0</v>
      </c>
    </row>
    <row r="3176" spans="1:10">
      <c r="A3176" t="s">
        <v>64</v>
      </c>
      <c r="B3176" t="s">
        <v>3278</v>
      </c>
      <c r="C3176">
        <v>782436</v>
      </c>
      <c r="D3176">
        <v>21</v>
      </c>
      <c r="E3176" t="s">
        <v>4981</v>
      </c>
      <c r="F3176" t="e">
        <f>VLOOKUP(B:B,'(1)'!B:B,1,0)</f>
        <v>#N/A</v>
      </c>
      <c r="G3176" t="str">
        <f t="shared" si="99"/>
        <v>78243621</v>
      </c>
      <c r="H3176" t="e">
        <f>VLOOKUP(B:B,'(3)'!B:B,1,0)</f>
        <v>#N/A</v>
      </c>
      <c r="I3176" t="e">
        <f>VLOOKUP(B:B,'(4)'!B:B,1,0)</f>
        <v>#N/A</v>
      </c>
      <c r="J3176">
        <f t="shared" si="100"/>
        <v>0</v>
      </c>
    </row>
    <row r="3177" spans="1:10">
      <c r="A3177" t="s">
        <v>64</v>
      </c>
      <c r="B3177" t="s">
        <v>3279</v>
      </c>
      <c r="C3177">
        <v>782437</v>
      </c>
      <c r="D3177">
        <v>31</v>
      </c>
      <c r="E3177" t="s">
        <v>4981</v>
      </c>
      <c r="F3177" t="e">
        <f>VLOOKUP(B:B,'(1)'!B:B,1,0)</f>
        <v>#N/A</v>
      </c>
      <c r="G3177" t="str">
        <f t="shared" si="99"/>
        <v>78243731</v>
      </c>
      <c r="H3177" t="e">
        <f>VLOOKUP(B:B,'(3)'!B:B,1,0)</f>
        <v>#N/A</v>
      </c>
      <c r="I3177" t="e">
        <f>VLOOKUP(B:B,'(4)'!B:B,1,0)</f>
        <v>#N/A</v>
      </c>
      <c r="J3177">
        <f t="shared" si="100"/>
        <v>0</v>
      </c>
    </row>
    <row r="3178" spans="1:10">
      <c r="A3178" t="s">
        <v>64</v>
      </c>
      <c r="B3178" t="s">
        <v>3280</v>
      </c>
      <c r="C3178">
        <v>782439</v>
      </c>
      <c r="D3178">
        <v>21</v>
      </c>
      <c r="E3178" t="s">
        <v>4981</v>
      </c>
      <c r="F3178" t="e">
        <f>VLOOKUP(B:B,'(1)'!B:B,1,0)</f>
        <v>#N/A</v>
      </c>
      <c r="G3178" t="str">
        <f t="shared" si="99"/>
        <v>78243921</v>
      </c>
      <c r="H3178" t="str">
        <f>VLOOKUP(B:B,'(3)'!B:B,1,0)</f>
        <v>78243921</v>
      </c>
      <c r="I3178" t="e">
        <f>VLOOKUP(B:B,'(4)'!B:B,1,0)</f>
        <v>#N/A</v>
      </c>
      <c r="J3178">
        <f t="shared" si="100"/>
        <v>0</v>
      </c>
    </row>
    <row r="3179" spans="1:10">
      <c r="A3179" t="s">
        <v>64</v>
      </c>
      <c r="B3179" t="s">
        <v>3281</v>
      </c>
      <c r="C3179">
        <v>782920</v>
      </c>
      <c r="D3179">
        <v>41</v>
      </c>
      <c r="E3179" t="s">
        <v>4981</v>
      </c>
      <c r="F3179" t="e">
        <f>VLOOKUP(B:B,'(1)'!B:B,1,0)</f>
        <v>#N/A</v>
      </c>
      <c r="G3179" t="str">
        <f t="shared" si="99"/>
        <v>78292041</v>
      </c>
      <c r="H3179" t="str">
        <f>VLOOKUP(B:B,'(3)'!B:B,1,0)</f>
        <v>78292041</v>
      </c>
      <c r="I3179" t="e">
        <f>VLOOKUP(B:B,'(4)'!B:B,1,0)</f>
        <v>#N/A</v>
      </c>
      <c r="J3179">
        <f t="shared" si="100"/>
        <v>0</v>
      </c>
    </row>
    <row r="3180" spans="1:10">
      <c r="A3180" t="s">
        <v>64</v>
      </c>
      <c r="B3180" t="s">
        <v>3282</v>
      </c>
      <c r="C3180">
        <v>782921</v>
      </c>
      <c r="D3180">
        <v>31</v>
      </c>
      <c r="E3180" t="s">
        <v>4981</v>
      </c>
      <c r="F3180" t="e">
        <f>VLOOKUP(B:B,'(1)'!B:B,1,0)</f>
        <v>#N/A</v>
      </c>
      <c r="G3180" t="str">
        <f t="shared" si="99"/>
        <v>78292131</v>
      </c>
      <c r="H3180" t="e">
        <f>VLOOKUP(B:B,'(3)'!B:B,1,0)</f>
        <v>#N/A</v>
      </c>
      <c r="I3180" t="e">
        <f>VLOOKUP(B:B,'(4)'!B:B,1,0)</f>
        <v>#N/A</v>
      </c>
      <c r="J3180">
        <f t="shared" si="100"/>
        <v>0</v>
      </c>
    </row>
    <row r="3181" spans="1:10">
      <c r="A3181" t="s">
        <v>64</v>
      </c>
      <c r="B3181" t="s">
        <v>3283</v>
      </c>
      <c r="C3181">
        <v>782924</v>
      </c>
      <c r="D3181">
        <v>41</v>
      </c>
      <c r="E3181" t="s">
        <v>4981</v>
      </c>
      <c r="F3181" t="e">
        <f>VLOOKUP(B:B,'(1)'!B:B,1,0)</f>
        <v>#N/A</v>
      </c>
      <c r="G3181" t="str">
        <f t="shared" si="99"/>
        <v>78292441</v>
      </c>
      <c r="H3181" t="str">
        <f>VLOOKUP(B:B,'(3)'!B:B,1,0)</f>
        <v>78292441</v>
      </c>
      <c r="I3181" t="e">
        <f>VLOOKUP(B:B,'(4)'!B:B,1,0)</f>
        <v>#N/A</v>
      </c>
      <c r="J3181">
        <f t="shared" si="100"/>
        <v>0</v>
      </c>
    </row>
    <row r="3182" spans="1:10">
      <c r="A3182" t="s">
        <v>64</v>
      </c>
      <c r="B3182" t="s">
        <v>3284</v>
      </c>
      <c r="C3182">
        <v>782929</v>
      </c>
      <c r="D3182">
        <v>11</v>
      </c>
      <c r="E3182" t="s">
        <v>4982</v>
      </c>
      <c r="F3182" t="e">
        <f>VLOOKUP(B:B,'(1)'!B:B,1,0)</f>
        <v>#N/A</v>
      </c>
      <c r="G3182" t="str">
        <f t="shared" si="99"/>
        <v>78292911</v>
      </c>
      <c r="H3182" t="e">
        <f>VLOOKUP(B:B,'(3)'!B:B,1,0)</f>
        <v>#N/A</v>
      </c>
      <c r="I3182" t="e">
        <f>VLOOKUP(B:B,'(4)'!B:B,1,0)</f>
        <v>#N/A</v>
      </c>
      <c r="J3182">
        <f t="shared" si="100"/>
        <v>0</v>
      </c>
    </row>
    <row r="3183" spans="1:10">
      <c r="A3183" t="s">
        <v>64</v>
      </c>
      <c r="B3183" t="s">
        <v>3285</v>
      </c>
      <c r="C3183">
        <v>782930</v>
      </c>
      <c r="D3183">
        <v>11</v>
      </c>
      <c r="E3183" t="s">
        <v>4981</v>
      </c>
      <c r="F3183" t="e">
        <f>VLOOKUP(B:B,'(1)'!B:B,1,0)</f>
        <v>#N/A</v>
      </c>
      <c r="G3183" t="str">
        <f t="shared" si="99"/>
        <v>78293011</v>
      </c>
      <c r="H3183" t="str">
        <f>VLOOKUP(B:B,'(3)'!B:B,1,0)</f>
        <v>78293011</v>
      </c>
      <c r="I3183" t="e">
        <f>VLOOKUP(B:B,'(4)'!B:B,1,0)</f>
        <v>#N/A</v>
      </c>
      <c r="J3183">
        <f t="shared" si="100"/>
        <v>0</v>
      </c>
    </row>
    <row r="3184" spans="1:10">
      <c r="A3184" t="s">
        <v>64</v>
      </c>
      <c r="B3184" t="s">
        <v>3286</v>
      </c>
      <c r="C3184">
        <v>782931</v>
      </c>
      <c r="D3184">
        <v>11</v>
      </c>
      <c r="E3184" t="s">
        <v>4981</v>
      </c>
      <c r="F3184" t="e">
        <f>VLOOKUP(B:B,'(1)'!B:B,1,0)</f>
        <v>#N/A</v>
      </c>
      <c r="G3184" t="str">
        <f t="shared" si="99"/>
        <v>78293111</v>
      </c>
      <c r="H3184" t="e">
        <f>VLOOKUP(B:B,'(3)'!B:B,1,0)</f>
        <v>#N/A</v>
      </c>
      <c r="I3184" t="e">
        <f>VLOOKUP(B:B,'(4)'!B:B,1,0)</f>
        <v>#N/A</v>
      </c>
      <c r="J3184">
        <f t="shared" si="100"/>
        <v>0</v>
      </c>
    </row>
    <row r="3185" spans="1:10">
      <c r="A3185" t="s">
        <v>64</v>
      </c>
      <c r="B3185" t="s">
        <v>3287</v>
      </c>
      <c r="C3185">
        <v>782931</v>
      </c>
      <c r="D3185">
        <v>21</v>
      </c>
      <c r="E3185" t="s">
        <v>4981</v>
      </c>
      <c r="F3185" t="e">
        <f>VLOOKUP(B:B,'(1)'!B:B,1,0)</f>
        <v>#N/A</v>
      </c>
      <c r="G3185" t="str">
        <f t="shared" si="99"/>
        <v>78293121</v>
      </c>
      <c r="H3185" t="str">
        <f>VLOOKUP(B:B,'(3)'!B:B,1,0)</f>
        <v>78293121</v>
      </c>
      <c r="I3185" t="e">
        <f>VLOOKUP(B:B,'(4)'!B:B,1,0)</f>
        <v>#N/A</v>
      </c>
      <c r="J3185">
        <f t="shared" si="100"/>
        <v>0</v>
      </c>
    </row>
    <row r="3186" spans="1:10">
      <c r="A3186" t="s">
        <v>64</v>
      </c>
      <c r="B3186" t="s">
        <v>3288</v>
      </c>
      <c r="C3186">
        <v>782931</v>
      </c>
      <c r="D3186">
        <v>31</v>
      </c>
      <c r="E3186" t="s">
        <v>4981</v>
      </c>
      <c r="F3186" t="e">
        <f>VLOOKUP(B:B,'(1)'!B:B,1,0)</f>
        <v>#N/A</v>
      </c>
      <c r="G3186" t="str">
        <f t="shared" si="99"/>
        <v>78293131</v>
      </c>
      <c r="H3186" t="str">
        <f>VLOOKUP(B:B,'(3)'!B:B,1,0)</f>
        <v>78293131</v>
      </c>
      <c r="I3186" t="e">
        <f>VLOOKUP(B:B,'(4)'!B:B,1,0)</f>
        <v>#N/A</v>
      </c>
      <c r="J3186">
        <f t="shared" si="100"/>
        <v>0</v>
      </c>
    </row>
    <row r="3187" spans="1:10">
      <c r="A3187" t="s">
        <v>64</v>
      </c>
      <c r="B3187" t="s">
        <v>3289</v>
      </c>
      <c r="C3187">
        <v>782932</v>
      </c>
      <c r="D3187">
        <v>11</v>
      </c>
      <c r="E3187" t="s">
        <v>4981</v>
      </c>
      <c r="F3187" t="e">
        <f>VLOOKUP(B:B,'(1)'!B:B,1,0)</f>
        <v>#N/A</v>
      </c>
      <c r="G3187" t="str">
        <f t="shared" si="99"/>
        <v>78293211</v>
      </c>
      <c r="H3187" t="e">
        <f>VLOOKUP(B:B,'(3)'!B:B,1,0)</f>
        <v>#N/A</v>
      </c>
      <c r="I3187" t="e">
        <f>VLOOKUP(B:B,'(4)'!B:B,1,0)</f>
        <v>#N/A</v>
      </c>
      <c r="J3187">
        <f t="shared" si="100"/>
        <v>0</v>
      </c>
    </row>
    <row r="3188" spans="1:10">
      <c r="A3188" t="s">
        <v>64</v>
      </c>
      <c r="B3188" t="s">
        <v>3290</v>
      </c>
      <c r="C3188">
        <v>782932</v>
      </c>
      <c r="D3188">
        <v>21</v>
      </c>
      <c r="E3188" t="s">
        <v>4981</v>
      </c>
      <c r="F3188" t="e">
        <f>VLOOKUP(B:B,'(1)'!B:B,1,0)</f>
        <v>#N/A</v>
      </c>
      <c r="G3188" t="str">
        <f t="shared" si="99"/>
        <v>78293221</v>
      </c>
      <c r="H3188" t="e">
        <f>VLOOKUP(B:B,'(3)'!B:B,1,0)</f>
        <v>#N/A</v>
      </c>
      <c r="I3188" t="e">
        <f>VLOOKUP(B:B,'(4)'!B:B,1,0)</f>
        <v>#N/A</v>
      </c>
      <c r="J3188">
        <f t="shared" si="100"/>
        <v>0</v>
      </c>
    </row>
    <row r="3189" spans="1:10">
      <c r="A3189" t="s">
        <v>64</v>
      </c>
      <c r="B3189" t="s">
        <v>3291</v>
      </c>
      <c r="C3189">
        <v>782933</v>
      </c>
      <c r="D3189">
        <v>11</v>
      </c>
      <c r="E3189" t="s">
        <v>4981</v>
      </c>
      <c r="F3189" t="e">
        <f>VLOOKUP(B:B,'(1)'!B:B,1,0)</f>
        <v>#N/A</v>
      </c>
      <c r="G3189" t="str">
        <f t="shared" si="99"/>
        <v>78293311</v>
      </c>
      <c r="H3189" t="str">
        <f>VLOOKUP(B:B,'(3)'!B:B,1,0)</f>
        <v>78293311</v>
      </c>
      <c r="I3189" t="e">
        <f>VLOOKUP(B:B,'(4)'!B:B,1,0)</f>
        <v>#N/A</v>
      </c>
      <c r="J3189">
        <f t="shared" si="100"/>
        <v>0</v>
      </c>
    </row>
    <row r="3190" spans="1:10">
      <c r="A3190" t="s">
        <v>64</v>
      </c>
      <c r="B3190" t="s">
        <v>3292</v>
      </c>
      <c r="C3190">
        <v>782933</v>
      </c>
      <c r="D3190">
        <v>21</v>
      </c>
      <c r="E3190" t="s">
        <v>4981</v>
      </c>
      <c r="F3190" t="e">
        <f>VLOOKUP(B:B,'(1)'!B:B,1,0)</f>
        <v>#N/A</v>
      </c>
      <c r="G3190" t="str">
        <f t="shared" si="99"/>
        <v>78293321</v>
      </c>
      <c r="H3190" t="e">
        <f>VLOOKUP(B:B,'(3)'!B:B,1,0)</f>
        <v>#N/A</v>
      </c>
      <c r="I3190" t="e">
        <f>VLOOKUP(B:B,'(4)'!B:B,1,0)</f>
        <v>#N/A</v>
      </c>
      <c r="J3190">
        <f t="shared" si="100"/>
        <v>0</v>
      </c>
    </row>
    <row r="3191" spans="1:10">
      <c r="A3191" t="s">
        <v>64</v>
      </c>
      <c r="B3191" t="s">
        <v>3293</v>
      </c>
      <c r="C3191">
        <v>782936</v>
      </c>
      <c r="D3191">
        <v>11</v>
      </c>
      <c r="E3191" t="s">
        <v>4981</v>
      </c>
      <c r="F3191" t="e">
        <f>VLOOKUP(B:B,'(1)'!B:B,1,0)</f>
        <v>#N/A</v>
      </c>
      <c r="G3191" t="str">
        <f t="shared" si="99"/>
        <v>78293611</v>
      </c>
      <c r="H3191" t="str">
        <f>VLOOKUP(B:B,'(3)'!B:B,1,0)</f>
        <v>78293611</v>
      </c>
      <c r="I3191" t="e">
        <f>VLOOKUP(B:B,'(4)'!B:B,1,0)</f>
        <v>#N/A</v>
      </c>
      <c r="J3191">
        <f t="shared" si="100"/>
        <v>0</v>
      </c>
    </row>
    <row r="3192" spans="1:10">
      <c r="A3192" t="s">
        <v>64</v>
      </c>
      <c r="B3192" t="s">
        <v>3294</v>
      </c>
      <c r="C3192">
        <v>782936</v>
      </c>
      <c r="D3192">
        <v>21</v>
      </c>
      <c r="E3192" t="s">
        <v>4981</v>
      </c>
      <c r="F3192" t="e">
        <f>VLOOKUP(B:B,'(1)'!B:B,1,0)</f>
        <v>#N/A</v>
      </c>
      <c r="G3192" t="str">
        <f t="shared" si="99"/>
        <v>78293621</v>
      </c>
      <c r="H3192" t="str">
        <f>VLOOKUP(B:B,'(3)'!B:B,1,0)</f>
        <v>78293621</v>
      </c>
      <c r="I3192" t="e">
        <f>VLOOKUP(B:B,'(4)'!B:B,1,0)</f>
        <v>#N/A</v>
      </c>
      <c r="J3192">
        <f t="shared" si="100"/>
        <v>0</v>
      </c>
    </row>
    <row r="3193" spans="1:10">
      <c r="A3193" t="s">
        <v>64</v>
      </c>
      <c r="B3193" t="s">
        <v>3295</v>
      </c>
      <c r="C3193">
        <v>782936</v>
      </c>
      <c r="D3193">
        <v>31</v>
      </c>
      <c r="E3193" t="s">
        <v>4981</v>
      </c>
      <c r="F3193" t="e">
        <f>VLOOKUP(B:B,'(1)'!B:B,1,0)</f>
        <v>#N/A</v>
      </c>
      <c r="G3193" t="str">
        <f t="shared" si="99"/>
        <v>78293631</v>
      </c>
      <c r="H3193" t="str">
        <f>VLOOKUP(B:B,'(3)'!B:B,1,0)</f>
        <v>78293631</v>
      </c>
      <c r="I3193" t="e">
        <f>VLOOKUP(B:B,'(4)'!B:B,1,0)</f>
        <v>#N/A</v>
      </c>
      <c r="J3193">
        <f t="shared" si="100"/>
        <v>0</v>
      </c>
    </row>
    <row r="3194" spans="1:10">
      <c r="A3194" t="s">
        <v>64</v>
      </c>
      <c r="B3194" t="s">
        <v>3296</v>
      </c>
      <c r="C3194">
        <v>782938</v>
      </c>
      <c r="D3194">
        <v>21</v>
      </c>
      <c r="E3194" t="s">
        <v>4981</v>
      </c>
      <c r="F3194" t="e">
        <f>VLOOKUP(B:B,'(1)'!B:B,1,0)</f>
        <v>#N/A</v>
      </c>
      <c r="G3194" t="str">
        <f t="shared" si="99"/>
        <v>78293821</v>
      </c>
      <c r="H3194" t="e">
        <f>VLOOKUP(B:B,'(3)'!B:B,1,0)</f>
        <v>#N/A</v>
      </c>
      <c r="I3194" t="e">
        <f>VLOOKUP(B:B,'(4)'!B:B,1,0)</f>
        <v>#N/A</v>
      </c>
      <c r="J3194">
        <f t="shared" si="100"/>
        <v>0</v>
      </c>
    </row>
    <row r="3195" spans="1:10">
      <c r="A3195" t="s">
        <v>64</v>
      </c>
      <c r="B3195" t="s">
        <v>3297</v>
      </c>
      <c r="C3195">
        <v>782938</v>
      </c>
      <c r="D3195">
        <v>31</v>
      </c>
      <c r="E3195" t="s">
        <v>4981</v>
      </c>
      <c r="F3195" t="e">
        <f>VLOOKUP(B:B,'(1)'!B:B,1,0)</f>
        <v>#N/A</v>
      </c>
      <c r="G3195" t="str">
        <f t="shared" si="99"/>
        <v>78293831</v>
      </c>
      <c r="H3195" t="e">
        <f>VLOOKUP(B:B,'(3)'!B:B,1,0)</f>
        <v>#N/A</v>
      </c>
      <c r="I3195" t="e">
        <f>VLOOKUP(B:B,'(4)'!B:B,1,0)</f>
        <v>#N/A</v>
      </c>
      <c r="J3195">
        <f t="shared" si="100"/>
        <v>0</v>
      </c>
    </row>
    <row r="3196" spans="1:10">
      <c r="A3196" t="s">
        <v>64</v>
      </c>
      <c r="B3196" t="s">
        <v>3298</v>
      </c>
      <c r="C3196">
        <v>782939</v>
      </c>
      <c r="D3196">
        <v>11</v>
      </c>
      <c r="E3196" t="s">
        <v>4981</v>
      </c>
      <c r="F3196" t="e">
        <f>VLOOKUP(B:B,'(1)'!B:B,1,0)</f>
        <v>#N/A</v>
      </c>
      <c r="G3196" t="str">
        <f t="shared" si="99"/>
        <v>78293911</v>
      </c>
      <c r="H3196" t="str">
        <f>VLOOKUP(B:B,'(3)'!B:B,1,0)</f>
        <v>78293911</v>
      </c>
      <c r="I3196" t="e">
        <f>VLOOKUP(B:B,'(4)'!B:B,1,0)</f>
        <v>#N/A</v>
      </c>
      <c r="J3196">
        <f t="shared" si="100"/>
        <v>0</v>
      </c>
    </row>
    <row r="3197" spans="1:10">
      <c r="A3197" t="s">
        <v>64</v>
      </c>
      <c r="B3197" t="s">
        <v>3299</v>
      </c>
      <c r="C3197">
        <v>782939</v>
      </c>
      <c r="D3197">
        <v>21</v>
      </c>
      <c r="E3197" t="s">
        <v>4981</v>
      </c>
      <c r="F3197" t="e">
        <f>VLOOKUP(B:B,'(1)'!B:B,1,0)</f>
        <v>#N/A</v>
      </c>
      <c r="G3197" t="str">
        <f t="shared" si="99"/>
        <v>78293921</v>
      </c>
      <c r="H3197" t="str">
        <f>VLOOKUP(B:B,'(3)'!B:B,1,0)</f>
        <v>78293921</v>
      </c>
      <c r="I3197" t="e">
        <f>VLOOKUP(B:B,'(4)'!B:B,1,0)</f>
        <v>#N/A</v>
      </c>
      <c r="J3197">
        <f t="shared" si="100"/>
        <v>0</v>
      </c>
    </row>
    <row r="3198" spans="1:10">
      <c r="A3198" t="s">
        <v>64</v>
      </c>
      <c r="B3198" t="s">
        <v>3300</v>
      </c>
      <c r="C3198">
        <v>782939</v>
      </c>
      <c r="D3198">
        <v>31</v>
      </c>
      <c r="E3198" t="s">
        <v>4981</v>
      </c>
      <c r="F3198" t="e">
        <f>VLOOKUP(B:B,'(1)'!B:B,1,0)</f>
        <v>#N/A</v>
      </c>
      <c r="G3198" t="str">
        <f t="shared" si="99"/>
        <v>78293931</v>
      </c>
      <c r="H3198" t="str">
        <f>VLOOKUP(B:B,'(3)'!B:B,1,0)</f>
        <v>78293931</v>
      </c>
      <c r="I3198" t="e">
        <f>VLOOKUP(B:B,'(4)'!B:B,1,0)</f>
        <v>#N/A</v>
      </c>
      <c r="J3198">
        <f t="shared" si="100"/>
        <v>0</v>
      </c>
    </row>
    <row r="3199" spans="1:10">
      <c r="A3199" t="s">
        <v>64</v>
      </c>
      <c r="B3199" t="s">
        <v>3301</v>
      </c>
      <c r="C3199">
        <v>782940</v>
      </c>
      <c r="D3199">
        <v>21</v>
      </c>
      <c r="E3199" t="s">
        <v>4981</v>
      </c>
      <c r="F3199" t="e">
        <f>VLOOKUP(B:B,'(1)'!B:B,1,0)</f>
        <v>#N/A</v>
      </c>
      <c r="G3199" t="str">
        <f t="shared" si="99"/>
        <v>78294021</v>
      </c>
      <c r="H3199" t="str">
        <f>VLOOKUP(B:B,'(3)'!B:B,1,0)</f>
        <v>78294021</v>
      </c>
      <c r="I3199" t="e">
        <f>VLOOKUP(B:B,'(4)'!B:B,1,0)</f>
        <v>#N/A</v>
      </c>
      <c r="J3199">
        <f t="shared" si="100"/>
        <v>0</v>
      </c>
    </row>
    <row r="3200" spans="1:10">
      <c r="A3200" t="s">
        <v>64</v>
      </c>
      <c r="B3200" t="s">
        <v>3302</v>
      </c>
      <c r="C3200">
        <v>782941</v>
      </c>
      <c r="D3200">
        <v>11</v>
      </c>
      <c r="E3200" t="s">
        <v>4981</v>
      </c>
      <c r="F3200" t="e">
        <f>VLOOKUP(B:B,'(1)'!B:B,1,0)</f>
        <v>#N/A</v>
      </c>
      <c r="G3200" t="str">
        <f t="shared" si="99"/>
        <v>78294111</v>
      </c>
      <c r="H3200" t="str">
        <f>VLOOKUP(B:B,'(3)'!B:B,1,0)</f>
        <v>78294111</v>
      </c>
      <c r="I3200" t="e">
        <f>VLOOKUP(B:B,'(4)'!B:B,1,0)</f>
        <v>#N/A</v>
      </c>
      <c r="J3200">
        <f t="shared" si="100"/>
        <v>0</v>
      </c>
    </row>
    <row r="3201" spans="1:10">
      <c r="A3201" t="s">
        <v>64</v>
      </c>
      <c r="B3201" t="s">
        <v>3303</v>
      </c>
      <c r="C3201">
        <v>782941</v>
      </c>
      <c r="D3201">
        <v>31</v>
      </c>
      <c r="E3201" t="s">
        <v>4981</v>
      </c>
      <c r="F3201" t="e">
        <f>VLOOKUP(B:B,'(1)'!B:B,1,0)</f>
        <v>#N/A</v>
      </c>
      <c r="G3201" t="str">
        <f t="shared" si="99"/>
        <v>78294131</v>
      </c>
      <c r="H3201" t="e">
        <f>VLOOKUP(B:B,'(3)'!B:B,1,0)</f>
        <v>#N/A</v>
      </c>
      <c r="I3201" t="e">
        <f>VLOOKUP(B:B,'(4)'!B:B,1,0)</f>
        <v>#N/A</v>
      </c>
      <c r="J3201">
        <f t="shared" si="100"/>
        <v>0</v>
      </c>
    </row>
    <row r="3202" spans="1:10">
      <c r="A3202" t="s">
        <v>64</v>
      </c>
      <c r="B3202" t="s">
        <v>3304</v>
      </c>
      <c r="C3202">
        <v>782942</v>
      </c>
      <c r="D3202">
        <v>21</v>
      </c>
      <c r="E3202" t="s">
        <v>4981</v>
      </c>
      <c r="F3202" t="e">
        <f>VLOOKUP(B:B,'(1)'!B:B,1,0)</f>
        <v>#N/A</v>
      </c>
      <c r="G3202" t="str">
        <f t="shared" ref="G3202:G3265" si="101">B:B</f>
        <v>78294221</v>
      </c>
      <c r="H3202" t="str">
        <f>VLOOKUP(B:B,'(3)'!B:B,1,0)</f>
        <v>78294221</v>
      </c>
      <c r="I3202" t="e">
        <f>VLOOKUP(B:B,'(4)'!B:B,1,0)</f>
        <v>#N/A</v>
      </c>
      <c r="J3202">
        <f t="shared" ref="J3202:J3265" si="102">IF(AND(AND(NOT(ISNA(F:F)),NOT(ISNA(G:G)),NOT(ISNA(H:H))),IF(E:E="宏站",1,0)),1,0)</f>
        <v>0</v>
      </c>
    </row>
    <row r="3203" spans="1:10">
      <c r="A3203" t="s">
        <v>64</v>
      </c>
      <c r="B3203" t="s">
        <v>3305</v>
      </c>
      <c r="C3203">
        <v>782943</v>
      </c>
      <c r="D3203">
        <v>31</v>
      </c>
      <c r="E3203" t="s">
        <v>4981</v>
      </c>
      <c r="F3203" t="e">
        <f>VLOOKUP(B:B,'(1)'!B:B,1,0)</f>
        <v>#N/A</v>
      </c>
      <c r="G3203" t="str">
        <f t="shared" si="101"/>
        <v>78294331</v>
      </c>
      <c r="H3203" t="e">
        <f>VLOOKUP(B:B,'(3)'!B:B,1,0)</f>
        <v>#N/A</v>
      </c>
      <c r="I3203" t="e">
        <f>VLOOKUP(B:B,'(4)'!B:B,1,0)</f>
        <v>#N/A</v>
      </c>
      <c r="J3203">
        <f t="shared" si="102"/>
        <v>0</v>
      </c>
    </row>
    <row r="3204" spans="1:10">
      <c r="A3204" t="s">
        <v>64</v>
      </c>
      <c r="B3204" t="s">
        <v>3306</v>
      </c>
      <c r="C3204">
        <v>782944</v>
      </c>
      <c r="D3204">
        <v>21</v>
      </c>
      <c r="E3204" t="s">
        <v>4981</v>
      </c>
      <c r="F3204" t="e">
        <f>VLOOKUP(B:B,'(1)'!B:B,1,0)</f>
        <v>#N/A</v>
      </c>
      <c r="G3204" t="str">
        <f t="shared" si="101"/>
        <v>78294421</v>
      </c>
      <c r="H3204" t="e">
        <f>VLOOKUP(B:B,'(3)'!B:B,1,0)</f>
        <v>#N/A</v>
      </c>
      <c r="I3204" t="e">
        <f>VLOOKUP(B:B,'(4)'!B:B,1,0)</f>
        <v>#N/A</v>
      </c>
      <c r="J3204">
        <f t="shared" si="102"/>
        <v>0</v>
      </c>
    </row>
    <row r="3205" spans="1:10">
      <c r="A3205" t="s">
        <v>64</v>
      </c>
      <c r="B3205" t="s">
        <v>3307</v>
      </c>
      <c r="C3205">
        <v>782944</v>
      </c>
      <c r="D3205">
        <v>31</v>
      </c>
      <c r="E3205" t="s">
        <v>4981</v>
      </c>
      <c r="F3205" t="e">
        <f>VLOOKUP(B:B,'(1)'!B:B,1,0)</f>
        <v>#N/A</v>
      </c>
      <c r="G3205" t="str">
        <f t="shared" si="101"/>
        <v>78294431</v>
      </c>
      <c r="H3205" t="e">
        <f>VLOOKUP(B:B,'(3)'!B:B,1,0)</f>
        <v>#N/A</v>
      </c>
      <c r="I3205" t="e">
        <f>VLOOKUP(B:B,'(4)'!B:B,1,0)</f>
        <v>#N/A</v>
      </c>
      <c r="J3205">
        <f t="shared" si="102"/>
        <v>0</v>
      </c>
    </row>
    <row r="3206" spans="1:10">
      <c r="A3206" t="s">
        <v>63</v>
      </c>
      <c r="B3206" t="s">
        <v>3308</v>
      </c>
      <c r="C3206">
        <v>778887</v>
      </c>
      <c r="D3206">
        <v>21</v>
      </c>
      <c r="E3206" t="s">
        <v>4981</v>
      </c>
      <c r="F3206" t="e">
        <f>VLOOKUP(B:B,'(1)'!B:B,1,0)</f>
        <v>#N/A</v>
      </c>
      <c r="G3206" t="str">
        <f t="shared" si="101"/>
        <v>77888721</v>
      </c>
      <c r="H3206" t="str">
        <f>VLOOKUP(B:B,'(3)'!B:B,1,0)</f>
        <v>77888721</v>
      </c>
      <c r="I3206" t="e">
        <f>VLOOKUP(B:B,'(4)'!B:B,1,0)</f>
        <v>#N/A</v>
      </c>
      <c r="J3206">
        <f t="shared" si="102"/>
        <v>0</v>
      </c>
    </row>
    <row r="3207" spans="1:10">
      <c r="A3207" t="s">
        <v>63</v>
      </c>
      <c r="B3207" t="s">
        <v>3309</v>
      </c>
      <c r="C3207">
        <v>778887</v>
      </c>
      <c r="D3207">
        <v>22</v>
      </c>
      <c r="E3207" t="s">
        <v>4981</v>
      </c>
      <c r="F3207" t="e">
        <f>VLOOKUP(B:B,'(1)'!B:B,1,0)</f>
        <v>#N/A</v>
      </c>
      <c r="G3207" t="str">
        <f t="shared" si="101"/>
        <v>77888722</v>
      </c>
      <c r="H3207" t="str">
        <f>VLOOKUP(B:B,'(3)'!B:B,1,0)</f>
        <v>77888722</v>
      </c>
      <c r="I3207" t="e">
        <f>VLOOKUP(B:B,'(4)'!B:B,1,0)</f>
        <v>#N/A</v>
      </c>
      <c r="J3207">
        <f t="shared" si="102"/>
        <v>0</v>
      </c>
    </row>
    <row r="3208" spans="1:10">
      <c r="A3208" t="s">
        <v>63</v>
      </c>
      <c r="B3208" t="s">
        <v>3310</v>
      </c>
      <c r="C3208">
        <v>778887</v>
      </c>
      <c r="D3208">
        <v>31</v>
      </c>
      <c r="E3208" t="s">
        <v>4981</v>
      </c>
      <c r="F3208" t="e">
        <f>VLOOKUP(B:B,'(1)'!B:B,1,0)</f>
        <v>#N/A</v>
      </c>
      <c r="G3208" t="str">
        <f t="shared" si="101"/>
        <v>77888731</v>
      </c>
      <c r="H3208" t="str">
        <f>VLOOKUP(B:B,'(3)'!B:B,1,0)</f>
        <v>77888731</v>
      </c>
      <c r="I3208" t="e">
        <f>VLOOKUP(B:B,'(4)'!B:B,1,0)</f>
        <v>#N/A</v>
      </c>
      <c r="J3208">
        <f t="shared" si="102"/>
        <v>0</v>
      </c>
    </row>
    <row r="3209" spans="1:10">
      <c r="A3209" t="s">
        <v>63</v>
      </c>
      <c r="B3209" t="s">
        <v>89</v>
      </c>
      <c r="C3209">
        <v>778887</v>
      </c>
      <c r="D3209">
        <v>32</v>
      </c>
      <c r="E3209" t="s">
        <v>4981</v>
      </c>
      <c r="F3209" t="str">
        <f>VLOOKUP(B:B,'(1)'!B:B,1,0)</f>
        <v>77888732</v>
      </c>
      <c r="G3209" t="str">
        <f t="shared" si="101"/>
        <v>77888732</v>
      </c>
      <c r="H3209" t="str">
        <f>VLOOKUP(B:B,'(3)'!B:B,1,0)</f>
        <v>77888732</v>
      </c>
      <c r="I3209" t="e">
        <f>VLOOKUP(B:B,'(4)'!B:B,1,0)</f>
        <v>#N/A</v>
      </c>
      <c r="J3209">
        <f t="shared" si="102"/>
        <v>1</v>
      </c>
    </row>
    <row r="3210" spans="1:10">
      <c r="A3210" t="s">
        <v>63</v>
      </c>
      <c r="B3210" t="s">
        <v>3311</v>
      </c>
      <c r="C3210">
        <v>778889</v>
      </c>
      <c r="D3210">
        <v>21</v>
      </c>
      <c r="E3210" t="s">
        <v>4981</v>
      </c>
      <c r="F3210" t="e">
        <f>VLOOKUP(B:B,'(1)'!B:B,1,0)</f>
        <v>#N/A</v>
      </c>
      <c r="G3210" t="str">
        <f t="shared" si="101"/>
        <v>77888921</v>
      </c>
      <c r="H3210" t="str">
        <f>VLOOKUP(B:B,'(3)'!B:B,1,0)</f>
        <v>77888921</v>
      </c>
      <c r="I3210" t="e">
        <f>VLOOKUP(B:B,'(4)'!B:B,1,0)</f>
        <v>#N/A</v>
      </c>
      <c r="J3210">
        <f t="shared" si="102"/>
        <v>0</v>
      </c>
    </row>
    <row r="3211" spans="1:10">
      <c r="A3211" t="s">
        <v>63</v>
      </c>
      <c r="B3211" t="s">
        <v>3312</v>
      </c>
      <c r="C3211">
        <v>778889</v>
      </c>
      <c r="D3211">
        <v>31</v>
      </c>
      <c r="E3211" t="s">
        <v>4981</v>
      </c>
      <c r="F3211" t="e">
        <f>VLOOKUP(B:B,'(1)'!B:B,1,0)</f>
        <v>#N/A</v>
      </c>
      <c r="G3211" t="str">
        <f t="shared" si="101"/>
        <v>77888931</v>
      </c>
      <c r="H3211" t="e">
        <f>VLOOKUP(B:B,'(3)'!B:B,1,0)</f>
        <v>#N/A</v>
      </c>
      <c r="I3211" t="e">
        <f>VLOOKUP(B:B,'(4)'!B:B,1,0)</f>
        <v>#N/A</v>
      </c>
      <c r="J3211">
        <f t="shared" si="102"/>
        <v>0</v>
      </c>
    </row>
    <row r="3212" spans="1:10">
      <c r="A3212" t="s">
        <v>63</v>
      </c>
      <c r="B3212" t="s">
        <v>3313</v>
      </c>
      <c r="C3212">
        <v>778890</v>
      </c>
      <c r="D3212">
        <v>11</v>
      </c>
      <c r="E3212" t="s">
        <v>4981</v>
      </c>
      <c r="F3212" t="e">
        <f>VLOOKUP(B:B,'(1)'!B:B,1,0)</f>
        <v>#N/A</v>
      </c>
      <c r="G3212" t="str">
        <f t="shared" si="101"/>
        <v>77889011</v>
      </c>
      <c r="H3212" t="str">
        <f>VLOOKUP(B:B,'(3)'!B:B,1,0)</f>
        <v>77889011</v>
      </c>
      <c r="I3212" t="e">
        <f>VLOOKUP(B:B,'(4)'!B:B,1,0)</f>
        <v>#N/A</v>
      </c>
      <c r="J3212">
        <f t="shared" si="102"/>
        <v>0</v>
      </c>
    </row>
    <row r="3213" spans="1:10">
      <c r="A3213" t="s">
        <v>63</v>
      </c>
      <c r="B3213" t="s">
        <v>3314</v>
      </c>
      <c r="C3213">
        <v>778903</v>
      </c>
      <c r="D3213">
        <v>11</v>
      </c>
      <c r="E3213" t="s">
        <v>4982</v>
      </c>
      <c r="F3213" t="e">
        <f>VLOOKUP(B:B,'(1)'!B:B,1,0)</f>
        <v>#N/A</v>
      </c>
      <c r="G3213" t="str">
        <f t="shared" si="101"/>
        <v>77890311</v>
      </c>
      <c r="H3213" t="str">
        <f>VLOOKUP(B:B,'(3)'!B:B,1,0)</f>
        <v>77890311</v>
      </c>
      <c r="I3213" t="e">
        <f>VLOOKUP(B:B,'(4)'!B:B,1,0)</f>
        <v>#N/A</v>
      </c>
      <c r="J3213">
        <f t="shared" si="102"/>
        <v>0</v>
      </c>
    </row>
    <row r="3214" spans="1:10">
      <c r="A3214" t="s">
        <v>63</v>
      </c>
      <c r="B3214" t="s">
        <v>3315</v>
      </c>
      <c r="C3214">
        <v>778908</v>
      </c>
      <c r="D3214">
        <v>11</v>
      </c>
      <c r="E3214" t="s">
        <v>4981</v>
      </c>
      <c r="F3214" t="e">
        <f>VLOOKUP(B:B,'(1)'!B:B,1,0)</f>
        <v>#N/A</v>
      </c>
      <c r="G3214" t="str">
        <f t="shared" si="101"/>
        <v>77890811</v>
      </c>
      <c r="H3214" t="e">
        <f>VLOOKUP(B:B,'(3)'!B:B,1,0)</f>
        <v>#N/A</v>
      </c>
      <c r="I3214" t="e">
        <f>VLOOKUP(B:B,'(4)'!B:B,1,0)</f>
        <v>#N/A</v>
      </c>
      <c r="J3214">
        <f t="shared" si="102"/>
        <v>0</v>
      </c>
    </row>
    <row r="3215" spans="1:10">
      <c r="A3215" t="s">
        <v>63</v>
      </c>
      <c r="B3215" t="s">
        <v>3316</v>
      </c>
      <c r="C3215">
        <v>778911</v>
      </c>
      <c r="D3215">
        <v>31</v>
      </c>
      <c r="E3215" t="s">
        <v>4981</v>
      </c>
      <c r="F3215" t="e">
        <f>VLOOKUP(B:B,'(1)'!B:B,1,0)</f>
        <v>#N/A</v>
      </c>
      <c r="G3215" t="str">
        <f t="shared" si="101"/>
        <v>77891131</v>
      </c>
      <c r="H3215" t="str">
        <f>VLOOKUP(B:B,'(3)'!B:B,1,0)</f>
        <v>77891131</v>
      </c>
      <c r="I3215" t="e">
        <f>VLOOKUP(B:B,'(4)'!B:B,1,0)</f>
        <v>#N/A</v>
      </c>
      <c r="J3215">
        <f t="shared" si="102"/>
        <v>0</v>
      </c>
    </row>
    <row r="3216" spans="1:10">
      <c r="A3216" t="s">
        <v>63</v>
      </c>
      <c r="B3216" t="s">
        <v>3317</v>
      </c>
      <c r="C3216">
        <v>778913</v>
      </c>
      <c r="D3216">
        <v>11</v>
      </c>
      <c r="E3216" t="s">
        <v>4981</v>
      </c>
      <c r="F3216" t="e">
        <f>VLOOKUP(B:B,'(1)'!B:B,1,0)</f>
        <v>#N/A</v>
      </c>
      <c r="G3216" t="str">
        <f t="shared" si="101"/>
        <v>77891311</v>
      </c>
      <c r="H3216" t="str">
        <f>VLOOKUP(B:B,'(3)'!B:B,1,0)</f>
        <v>77891311</v>
      </c>
      <c r="I3216" t="e">
        <f>VLOOKUP(B:B,'(4)'!B:B,1,0)</f>
        <v>#N/A</v>
      </c>
      <c r="J3216">
        <f t="shared" si="102"/>
        <v>0</v>
      </c>
    </row>
    <row r="3217" spans="1:10">
      <c r="A3217" t="s">
        <v>63</v>
      </c>
      <c r="B3217" t="s">
        <v>3318</v>
      </c>
      <c r="C3217">
        <v>778913</v>
      </c>
      <c r="D3217">
        <v>21</v>
      </c>
      <c r="E3217" t="s">
        <v>4981</v>
      </c>
      <c r="F3217" t="e">
        <f>VLOOKUP(B:B,'(1)'!B:B,1,0)</f>
        <v>#N/A</v>
      </c>
      <c r="G3217" t="str">
        <f t="shared" si="101"/>
        <v>77891321</v>
      </c>
      <c r="H3217" t="str">
        <f>VLOOKUP(B:B,'(3)'!B:B,1,0)</f>
        <v>77891321</v>
      </c>
      <c r="I3217" t="e">
        <f>VLOOKUP(B:B,'(4)'!B:B,1,0)</f>
        <v>#N/A</v>
      </c>
      <c r="J3217">
        <f t="shared" si="102"/>
        <v>0</v>
      </c>
    </row>
    <row r="3218" spans="1:10">
      <c r="A3218" t="s">
        <v>63</v>
      </c>
      <c r="B3218" t="s">
        <v>3319</v>
      </c>
      <c r="C3218">
        <v>778913</v>
      </c>
      <c r="D3218">
        <v>31</v>
      </c>
      <c r="E3218" t="s">
        <v>4981</v>
      </c>
      <c r="F3218" t="e">
        <f>VLOOKUP(B:B,'(1)'!B:B,1,0)</f>
        <v>#N/A</v>
      </c>
      <c r="G3218" t="str">
        <f t="shared" si="101"/>
        <v>77891331</v>
      </c>
      <c r="H3218" t="str">
        <f>VLOOKUP(B:B,'(3)'!B:B,1,0)</f>
        <v>77891331</v>
      </c>
      <c r="I3218" t="e">
        <f>VLOOKUP(B:B,'(4)'!B:B,1,0)</f>
        <v>#N/A</v>
      </c>
      <c r="J3218">
        <f t="shared" si="102"/>
        <v>0</v>
      </c>
    </row>
    <row r="3219" spans="1:10">
      <c r="A3219" t="s">
        <v>63</v>
      </c>
      <c r="B3219" t="s">
        <v>3320</v>
      </c>
      <c r="C3219">
        <v>778918</v>
      </c>
      <c r="D3219">
        <v>11</v>
      </c>
      <c r="E3219" t="s">
        <v>4981</v>
      </c>
      <c r="F3219" t="e">
        <f>VLOOKUP(B:B,'(1)'!B:B,1,0)</f>
        <v>#N/A</v>
      </c>
      <c r="G3219" t="str">
        <f t="shared" si="101"/>
        <v>77891811</v>
      </c>
      <c r="H3219" t="e">
        <f>VLOOKUP(B:B,'(3)'!B:B,1,0)</f>
        <v>#N/A</v>
      </c>
      <c r="I3219" t="e">
        <f>VLOOKUP(B:B,'(4)'!B:B,1,0)</f>
        <v>#N/A</v>
      </c>
      <c r="J3219">
        <f t="shared" si="102"/>
        <v>0</v>
      </c>
    </row>
    <row r="3220" spans="1:10">
      <c r="A3220" t="s">
        <v>63</v>
      </c>
      <c r="B3220" t="s">
        <v>3321</v>
      </c>
      <c r="C3220">
        <v>778918</v>
      </c>
      <c r="D3220">
        <v>21</v>
      </c>
      <c r="E3220" t="s">
        <v>4981</v>
      </c>
      <c r="F3220" t="e">
        <f>VLOOKUP(B:B,'(1)'!B:B,1,0)</f>
        <v>#N/A</v>
      </c>
      <c r="G3220" t="str">
        <f t="shared" si="101"/>
        <v>77891821</v>
      </c>
      <c r="H3220" t="str">
        <f>VLOOKUP(B:B,'(3)'!B:B,1,0)</f>
        <v>77891821</v>
      </c>
      <c r="I3220" t="e">
        <f>VLOOKUP(B:B,'(4)'!B:B,1,0)</f>
        <v>#N/A</v>
      </c>
      <c r="J3220">
        <f t="shared" si="102"/>
        <v>0</v>
      </c>
    </row>
    <row r="3221" spans="1:10">
      <c r="A3221" t="s">
        <v>63</v>
      </c>
      <c r="B3221" t="s">
        <v>3322</v>
      </c>
      <c r="C3221">
        <v>778923</v>
      </c>
      <c r="D3221">
        <v>11</v>
      </c>
      <c r="E3221" t="s">
        <v>4982</v>
      </c>
      <c r="F3221" t="e">
        <f>VLOOKUP(B:B,'(1)'!B:B,1,0)</f>
        <v>#N/A</v>
      </c>
      <c r="G3221" t="str">
        <f t="shared" si="101"/>
        <v>77892311</v>
      </c>
      <c r="H3221" t="e">
        <f>VLOOKUP(B:B,'(3)'!B:B,1,0)</f>
        <v>#N/A</v>
      </c>
      <c r="I3221" t="e">
        <f>VLOOKUP(B:B,'(4)'!B:B,1,0)</f>
        <v>#N/A</v>
      </c>
      <c r="J3221">
        <f t="shared" si="102"/>
        <v>0</v>
      </c>
    </row>
    <row r="3222" spans="1:10">
      <c r="A3222" t="s">
        <v>63</v>
      </c>
      <c r="B3222" t="s">
        <v>3323</v>
      </c>
      <c r="C3222">
        <v>779585</v>
      </c>
      <c r="D3222">
        <v>31</v>
      </c>
      <c r="E3222" t="s">
        <v>4981</v>
      </c>
      <c r="F3222" t="e">
        <f>VLOOKUP(B:B,'(1)'!B:B,1,0)</f>
        <v>#N/A</v>
      </c>
      <c r="G3222" t="str">
        <f t="shared" si="101"/>
        <v>77958531</v>
      </c>
      <c r="H3222" t="str">
        <f>VLOOKUP(B:B,'(3)'!B:B,1,0)</f>
        <v>77958531</v>
      </c>
      <c r="I3222" t="e">
        <f>VLOOKUP(B:B,'(4)'!B:B,1,0)</f>
        <v>#N/A</v>
      </c>
      <c r="J3222">
        <f t="shared" si="102"/>
        <v>0</v>
      </c>
    </row>
    <row r="3223" spans="1:10">
      <c r="A3223" t="s">
        <v>63</v>
      </c>
      <c r="B3223" t="s">
        <v>3324</v>
      </c>
      <c r="C3223">
        <v>779589</v>
      </c>
      <c r="D3223">
        <v>31</v>
      </c>
      <c r="E3223" t="s">
        <v>4981</v>
      </c>
      <c r="F3223" t="e">
        <f>VLOOKUP(B:B,'(1)'!B:B,1,0)</f>
        <v>#N/A</v>
      </c>
      <c r="G3223" t="str">
        <f t="shared" si="101"/>
        <v>77958931</v>
      </c>
      <c r="H3223" t="e">
        <f>VLOOKUP(B:B,'(3)'!B:B,1,0)</f>
        <v>#N/A</v>
      </c>
      <c r="I3223" t="e">
        <f>VLOOKUP(B:B,'(4)'!B:B,1,0)</f>
        <v>#N/A</v>
      </c>
      <c r="J3223">
        <f t="shared" si="102"/>
        <v>0</v>
      </c>
    </row>
    <row r="3224" spans="1:10">
      <c r="A3224" t="s">
        <v>63</v>
      </c>
      <c r="B3224" t="s">
        <v>3325</v>
      </c>
      <c r="C3224">
        <v>779590</v>
      </c>
      <c r="D3224">
        <v>21</v>
      </c>
      <c r="E3224" t="s">
        <v>4981</v>
      </c>
      <c r="F3224" t="e">
        <f>VLOOKUP(B:B,'(1)'!B:B,1,0)</f>
        <v>#N/A</v>
      </c>
      <c r="G3224" t="str">
        <f t="shared" si="101"/>
        <v>77959021</v>
      </c>
      <c r="H3224" t="str">
        <f>VLOOKUP(B:B,'(3)'!B:B,1,0)</f>
        <v>77959021</v>
      </c>
      <c r="I3224" t="e">
        <f>VLOOKUP(B:B,'(4)'!B:B,1,0)</f>
        <v>#N/A</v>
      </c>
      <c r="J3224">
        <f t="shared" si="102"/>
        <v>0</v>
      </c>
    </row>
    <row r="3225" spans="1:10">
      <c r="A3225" t="s">
        <v>63</v>
      </c>
      <c r="B3225" t="s">
        <v>3326</v>
      </c>
      <c r="C3225">
        <v>779590</v>
      </c>
      <c r="D3225">
        <v>31</v>
      </c>
      <c r="E3225" t="s">
        <v>4981</v>
      </c>
      <c r="F3225" t="e">
        <f>VLOOKUP(B:B,'(1)'!B:B,1,0)</f>
        <v>#N/A</v>
      </c>
      <c r="G3225" t="str">
        <f t="shared" si="101"/>
        <v>77959031</v>
      </c>
      <c r="H3225" t="e">
        <f>VLOOKUP(B:B,'(3)'!B:B,1,0)</f>
        <v>#N/A</v>
      </c>
      <c r="I3225" t="e">
        <f>VLOOKUP(B:B,'(4)'!B:B,1,0)</f>
        <v>#N/A</v>
      </c>
      <c r="J3225">
        <f t="shared" si="102"/>
        <v>0</v>
      </c>
    </row>
    <row r="3226" spans="1:10">
      <c r="A3226" t="s">
        <v>63</v>
      </c>
      <c r="B3226" t="s">
        <v>3327</v>
      </c>
      <c r="C3226">
        <v>779591</v>
      </c>
      <c r="D3226">
        <v>31</v>
      </c>
      <c r="E3226" t="s">
        <v>4981</v>
      </c>
      <c r="F3226" t="e">
        <f>VLOOKUP(B:B,'(1)'!B:B,1,0)</f>
        <v>#N/A</v>
      </c>
      <c r="G3226" t="str">
        <f t="shared" si="101"/>
        <v>77959131</v>
      </c>
      <c r="H3226" t="str">
        <f>VLOOKUP(B:B,'(3)'!B:B,1,0)</f>
        <v>77959131</v>
      </c>
      <c r="I3226" t="e">
        <f>VLOOKUP(B:B,'(4)'!B:B,1,0)</f>
        <v>#N/A</v>
      </c>
      <c r="J3226">
        <f t="shared" si="102"/>
        <v>0</v>
      </c>
    </row>
    <row r="3227" spans="1:10">
      <c r="A3227" t="s">
        <v>63</v>
      </c>
      <c r="B3227" t="s">
        <v>3328</v>
      </c>
      <c r="C3227">
        <v>779592</v>
      </c>
      <c r="D3227">
        <v>11</v>
      </c>
      <c r="E3227" t="s">
        <v>4981</v>
      </c>
      <c r="F3227" t="e">
        <f>VLOOKUP(B:B,'(1)'!B:B,1,0)</f>
        <v>#N/A</v>
      </c>
      <c r="G3227" t="str">
        <f t="shared" si="101"/>
        <v>77959211</v>
      </c>
      <c r="H3227" t="str">
        <f>VLOOKUP(B:B,'(3)'!B:B,1,0)</f>
        <v>77959211</v>
      </c>
      <c r="I3227" t="e">
        <f>VLOOKUP(B:B,'(4)'!B:B,1,0)</f>
        <v>#N/A</v>
      </c>
      <c r="J3227">
        <f t="shared" si="102"/>
        <v>0</v>
      </c>
    </row>
    <row r="3228" spans="1:10">
      <c r="A3228" t="s">
        <v>63</v>
      </c>
      <c r="B3228" t="s">
        <v>3329</v>
      </c>
      <c r="C3228">
        <v>779593</v>
      </c>
      <c r="D3228">
        <v>11</v>
      </c>
      <c r="E3228" t="s">
        <v>4981</v>
      </c>
      <c r="F3228" t="e">
        <f>VLOOKUP(B:B,'(1)'!B:B,1,0)</f>
        <v>#N/A</v>
      </c>
      <c r="G3228" t="str">
        <f t="shared" si="101"/>
        <v>77959311</v>
      </c>
      <c r="H3228" t="str">
        <f>VLOOKUP(B:B,'(3)'!B:B,1,0)</f>
        <v>77959311</v>
      </c>
      <c r="I3228" t="e">
        <f>VLOOKUP(B:B,'(4)'!B:B,1,0)</f>
        <v>#N/A</v>
      </c>
      <c r="J3228">
        <f t="shared" si="102"/>
        <v>0</v>
      </c>
    </row>
    <row r="3229" spans="1:10">
      <c r="A3229" t="s">
        <v>63</v>
      </c>
      <c r="B3229" t="s">
        <v>3330</v>
      </c>
      <c r="C3229">
        <v>779593</v>
      </c>
      <c r="D3229">
        <v>21</v>
      </c>
      <c r="E3229" t="s">
        <v>4981</v>
      </c>
      <c r="F3229" t="e">
        <f>VLOOKUP(B:B,'(1)'!B:B,1,0)</f>
        <v>#N/A</v>
      </c>
      <c r="G3229" t="str">
        <f t="shared" si="101"/>
        <v>77959321</v>
      </c>
      <c r="H3229" t="str">
        <f>VLOOKUP(B:B,'(3)'!B:B,1,0)</f>
        <v>77959321</v>
      </c>
      <c r="I3229" t="e">
        <f>VLOOKUP(B:B,'(4)'!B:B,1,0)</f>
        <v>#N/A</v>
      </c>
      <c r="J3229">
        <f t="shared" si="102"/>
        <v>0</v>
      </c>
    </row>
    <row r="3230" spans="1:10">
      <c r="A3230" t="s">
        <v>63</v>
      </c>
      <c r="B3230" t="s">
        <v>3331</v>
      </c>
      <c r="C3230">
        <v>779594</v>
      </c>
      <c r="D3230">
        <v>11</v>
      </c>
      <c r="E3230" t="s">
        <v>4981</v>
      </c>
      <c r="F3230" t="e">
        <f>VLOOKUP(B:B,'(1)'!B:B,1,0)</f>
        <v>#N/A</v>
      </c>
      <c r="G3230" t="str">
        <f t="shared" si="101"/>
        <v>77959411</v>
      </c>
      <c r="H3230" t="str">
        <f>VLOOKUP(B:B,'(3)'!B:B,1,0)</f>
        <v>77959411</v>
      </c>
      <c r="I3230" t="e">
        <f>VLOOKUP(B:B,'(4)'!B:B,1,0)</f>
        <v>#N/A</v>
      </c>
      <c r="J3230">
        <f t="shared" si="102"/>
        <v>0</v>
      </c>
    </row>
    <row r="3231" spans="1:10">
      <c r="A3231" t="s">
        <v>63</v>
      </c>
      <c r="B3231" t="s">
        <v>3332</v>
      </c>
      <c r="C3231">
        <v>779596</v>
      </c>
      <c r="D3231">
        <v>11</v>
      </c>
      <c r="E3231" t="s">
        <v>4981</v>
      </c>
      <c r="F3231" t="e">
        <f>VLOOKUP(B:B,'(1)'!B:B,1,0)</f>
        <v>#N/A</v>
      </c>
      <c r="G3231" t="str">
        <f t="shared" si="101"/>
        <v>77959611</v>
      </c>
      <c r="H3231" t="str">
        <f>VLOOKUP(B:B,'(3)'!B:B,1,0)</f>
        <v>77959611</v>
      </c>
      <c r="I3231" t="e">
        <f>VLOOKUP(B:B,'(4)'!B:B,1,0)</f>
        <v>#N/A</v>
      </c>
      <c r="J3231">
        <f t="shared" si="102"/>
        <v>0</v>
      </c>
    </row>
    <row r="3232" spans="1:10">
      <c r="A3232" t="s">
        <v>63</v>
      </c>
      <c r="B3232" t="s">
        <v>3333</v>
      </c>
      <c r="C3232">
        <v>779596</v>
      </c>
      <c r="D3232">
        <v>21</v>
      </c>
      <c r="E3232" t="s">
        <v>4981</v>
      </c>
      <c r="F3232" t="e">
        <f>VLOOKUP(B:B,'(1)'!B:B,1,0)</f>
        <v>#N/A</v>
      </c>
      <c r="G3232" t="str">
        <f t="shared" si="101"/>
        <v>77959621</v>
      </c>
      <c r="H3232" t="e">
        <f>VLOOKUP(B:B,'(3)'!B:B,1,0)</f>
        <v>#N/A</v>
      </c>
      <c r="I3232" t="e">
        <f>VLOOKUP(B:B,'(4)'!B:B,1,0)</f>
        <v>#N/A</v>
      </c>
      <c r="J3232">
        <f t="shared" si="102"/>
        <v>0</v>
      </c>
    </row>
    <row r="3233" spans="1:10">
      <c r="A3233" t="s">
        <v>63</v>
      </c>
      <c r="B3233" t="s">
        <v>3334</v>
      </c>
      <c r="C3233">
        <v>779596</v>
      </c>
      <c r="D3233">
        <v>31</v>
      </c>
      <c r="E3233" t="s">
        <v>4981</v>
      </c>
      <c r="F3233" t="e">
        <f>VLOOKUP(B:B,'(1)'!B:B,1,0)</f>
        <v>#N/A</v>
      </c>
      <c r="G3233" t="str">
        <f t="shared" si="101"/>
        <v>77959631</v>
      </c>
      <c r="H3233" t="str">
        <f>VLOOKUP(B:B,'(3)'!B:B,1,0)</f>
        <v>77959631</v>
      </c>
      <c r="I3233" t="e">
        <f>VLOOKUP(B:B,'(4)'!B:B,1,0)</f>
        <v>#N/A</v>
      </c>
      <c r="J3233">
        <f t="shared" si="102"/>
        <v>0</v>
      </c>
    </row>
    <row r="3234" spans="1:10">
      <c r="A3234" t="s">
        <v>63</v>
      </c>
      <c r="B3234" t="s">
        <v>3335</v>
      </c>
      <c r="C3234">
        <v>779597</v>
      </c>
      <c r="D3234">
        <v>21</v>
      </c>
      <c r="E3234" t="s">
        <v>4981</v>
      </c>
      <c r="F3234" t="e">
        <f>VLOOKUP(B:B,'(1)'!B:B,1,0)</f>
        <v>#N/A</v>
      </c>
      <c r="G3234" t="str">
        <f t="shared" si="101"/>
        <v>77959721</v>
      </c>
      <c r="H3234" t="str">
        <f>VLOOKUP(B:B,'(3)'!B:B,1,0)</f>
        <v>77959721</v>
      </c>
      <c r="I3234" t="e">
        <f>VLOOKUP(B:B,'(4)'!B:B,1,0)</f>
        <v>#N/A</v>
      </c>
      <c r="J3234">
        <f t="shared" si="102"/>
        <v>0</v>
      </c>
    </row>
    <row r="3235" spans="1:10">
      <c r="A3235" t="s">
        <v>63</v>
      </c>
      <c r="B3235" t="s">
        <v>3336</v>
      </c>
      <c r="C3235">
        <v>779598</v>
      </c>
      <c r="D3235">
        <v>11</v>
      </c>
      <c r="E3235" t="s">
        <v>4981</v>
      </c>
      <c r="F3235" t="e">
        <f>VLOOKUP(B:B,'(1)'!B:B,1,0)</f>
        <v>#N/A</v>
      </c>
      <c r="G3235" t="str">
        <f t="shared" si="101"/>
        <v>77959811</v>
      </c>
      <c r="H3235" t="str">
        <f>VLOOKUP(B:B,'(3)'!B:B,1,0)</f>
        <v>77959811</v>
      </c>
      <c r="I3235" t="e">
        <f>VLOOKUP(B:B,'(4)'!B:B,1,0)</f>
        <v>#N/A</v>
      </c>
      <c r="J3235">
        <f t="shared" si="102"/>
        <v>0</v>
      </c>
    </row>
    <row r="3236" spans="1:10">
      <c r="A3236" t="s">
        <v>63</v>
      </c>
      <c r="B3236" t="s">
        <v>3337</v>
      </c>
      <c r="C3236">
        <v>779604</v>
      </c>
      <c r="D3236">
        <v>11</v>
      </c>
      <c r="E3236" t="s">
        <v>4981</v>
      </c>
      <c r="F3236" t="e">
        <f>VLOOKUP(B:B,'(1)'!B:B,1,0)</f>
        <v>#N/A</v>
      </c>
      <c r="G3236" t="str">
        <f t="shared" si="101"/>
        <v>77960411</v>
      </c>
      <c r="H3236" t="str">
        <f>VLOOKUP(B:B,'(3)'!B:B,1,0)</f>
        <v>77960411</v>
      </c>
      <c r="I3236" t="e">
        <f>VLOOKUP(B:B,'(4)'!B:B,1,0)</f>
        <v>#N/A</v>
      </c>
      <c r="J3236">
        <f t="shared" si="102"/>
        <v>0</v>
      </c>
    </row>
    <row r="3237" spans="1:10">
      <c r="A3237" t="s">
        <v>63</v>
      </c>
      <c r="B3237" t="s">
        <v>216</v>
      </c>
      <c r="C3237">
        <v>779604</v>
      </c>
      <c r="D3237">
        <v>21</v>
      </c>
      <c r="E3237" t="s">
        <v>4981</v>
      </c>
      <c r="F3237" t="str">
        <f>VLOOKUP(B:B,'(1)'!B:B,1,0)</f>
        <v>77960421</v>
      </c>
      <c r="G3237" t="str">
        <f t="shared" si="101"/>
        <v>77960421</v>
      </c>
      <c r="H3237" t="str">
        <f>VLOOKUP(B:B,'(3)'!B:B,1,0)</f>
        <v>77960421</v>
      </c>
      <c r="I3237" t="e">
        <f>VLOOKUP(B:B,'(4)'!B:B,1,0)</f>
        <v>#N/A</v>
      </c>
      <c r="J3237">
        <f t="shared" si="102"/>
        <v>1</v>
      </c>
    </row>
    <row r="3238" spans="1:10">
      <c r="A3238" t="s">
        <v>63</v>
      </c>
      <c r="B3238" t="s">
        <v>157</v>
      </c>
      <c r="C3238">
        <v>779604</v>
      </c>
      <c r="D3238">
        <v>31</v>
      </c>
      <c r="E3238" t="s">
        <v>4981</v>
      </c>
      <c r="F3238" t="str">
        <f>VLOOKUP(B:B,'(1)'!B:B,1,0)</f>
        <v>77960431</v>
      </c>
      <c r="G3238" t="str">
        <f t="shared" si="101"/>
        <v>77960431</v>
      </c>
      <c r="H3238" t="str">
        <f>VLOOKUP(B:B,'(3)'!B:B,1,0)</f>
        <v>77960431</v>
      </c>
      <c r="I3238" t="e">
        <f>VLOOKUP(B:B,'(4)'!B:B,1,0)</f>
        <v>#N/A</v>
      </c>
      <c r="J3238">
        <f t="shared" si="102"/>
        <v>1</v>
      </c>
    </row>
    <row r="3239" spans="1:10">
      <c r="A3239" t="s">
        <v>63</v>
      </c>
      <c r="B3239" t="s">
        <v>3338</v>
      </c>
      <c r="C3239">
        <v>779606</v>
      </c>
      <c r="D3239">
        <v>21</v>
      </c>
      <c r="E3239" t="s">
        <v>4981</v>
      </c>
      <c r="F3239" t="e">
        <f>VLOOKUP(B:B,'(1)'!B:B,1,0)</f>
        <v>#N/A</v>
      </c>
      <c r="G3239" t="str">
        <f t="shared" si="101"/>
        <v>77960621</v>
      </c>
      <c r="H3239" t="e">
        <f>VLOOKUP(B:B,'(3)'!B:B,1,0)</f>
        <v>#N/A</v>
      </c>
      <c r="I3239" t="e">
        <f>VLOOKUP(B:B,'(4)'!B:B,1,0)</f>
        <v>#N/A</v>
      </c>
      <c r="J3239">
        <f t="shared" si="102"/>
        <v>0</v>
      </c>
    </row>
    <row r="3240" spans="1:10">
      <c r="A3240" t="s">
        <v>63</v>
      </c>
      <c r="B3240" t="s">
        <v>3339</v>
      </c>
      <c r="C3240">
        <v>779609</v>
      </c>
      <c r="D3240">
        <v>31</v>
      </c>
      <c r="E3240" t="s">
        <v>4981</v>
      </c>
      <c r="F3240" t="e">
        <f>VLOOKUP(B:B,'(1)'!B:B,1,0)</f>
        <v>#N/A</v>
      </c>
      <c r="G3240" t="str">
        <f t="shared" si="101"/>
        <v>77960931</v>
      </c>
      <c r="H3240" t="str">
        <f>VLOOKUP(B:B,'(3)'!B:B,1,0)</f>
        <v>77960931</v>
      </c>
      <c r="I3240" t="e">
        <f>VLOOKUP(B:B,'(4)'!B:B,1,0)</f>
        <v>#N/A</v>
      </c>
      <c r="J3240">
        <f t="shared" si="102"/>
        <v>0</v>
      </c>
    </row>
    <row r="3241" spans="1:10">
      <c r="A3241" t="s">
        <v>63</v>
      </c>
      <c r="B3241" t="s">
        <v>3340</v>
      </c>
      <c r="C3241">
        <v>779611</v>
      </c>
      <c r="D3241">
        <v>11</v>
      </c>
      <c r="E3241" t="s">
        <v>4981</v>
      </c>
      <c r="F3241" t="e">
        <f>VLOOKUP(B:B,'(1)'!B:B,1,0)</f>
        <v>#N/A</v>
      </c>
      <c r="G3241" t="str">
        <f t="shared" si="101"/>
        <v>77961111</v>
      </c>
      <c r="H3241" t="e">
        <f>VLOOKUP(B:B,'(3)'!B:B,1,0)</f>
        <v>#N/A</v>
      </c>
      <c r="I3241" t="e">
        <f>VLOOKUP(B:B,'(4)'!B:B,1,0)</f>
        <v>#N/A</v>
      </c>
      <c r="J3241">
        <f t="shared" si="102"/>
        <v>0</v>
      </c>
    </row>
    <row r="3242" spans="1:10">
      <c r="A3242" t="s">
        <v>63</v>
      </c>
      <c r="B3242" t="s">
        <v>3341</v>
      </c>
      <c r="C3242">
        <v>779611</v>
      </c>
      <c r="D3242">
        <v>31</v>
      </c>
      <c r="E3242" t="s">
        <v>4981</v>
      </c>
      <c r="F3242" t="e">
        <f>VLOOKUP(B:B,'(1)'!B:B,1,0)</f>
        <v>#N/A</v>
      </c>
      <c r="G3242" t="str">
        <f t="shared" si="101"/>
        <v>77961131</v>
      </c>
      <c r="H3242" t="str">
        <f>VLOOKUP(B:B,'(3)'!B:B,1,0)</f>
        <v>77961131</v>
      </c>
      <c r="I3242" t="e">
        <f>VLOOKUP(B:B,'(4)'!B:B,1,0)</f>
        <v>#N/A</v>
      </c>
      <c r="J3242">
        <f t="shared" si="102"/>
        <v>0</v>
      </c>
    </row>
    <row r="3243" spans="1:10">
      <c r="A3243" t="s">
        <v>63</v>
      </c>
      <c r="B3243" t="s">
        <v>3342</v>
      </c>
      <c r="C3243">
        <v>779612</v>
      </c>
      <c r="D3243">
        <v>11</v>
      </c>
      <c r="E3243" t="s">
        <v>4981</v>
      </c>
      <c r="F3243" t="e">
        <f>VLOOKUP(B:B,'(1)'!B:B,1,0)</f>
        <v>#N/A</v>
      </c>
      <c r="G3243" t="str">
        <f t="shared" si="101"/>
        <v>77961211</v>
      </c>
      <c r="H3243" t="e">
        <f>VLOOKUP(B:B,'(3)'!B:B,1,0)</f>
        <v>#N/A</v>
      </c>
      <c r="I3243" t="e">
        <f>VLOOKUP(B:B,'(4)'!B:B,1,0)</f>
        <v>#N/A</v>
      </c>
      <c r="J3243">
        <f t="shared" si="102"/>
        <v>0</v>
      </c>
    </row>
    <row r="3244" spans="1:10">
      <c r="A3244" t="s">
        <v>63</v>
      </c>
      <c r="B3244" t="s">
        <v>3343</v>
      </c>
      <c r="C3244">
        <v>779612</v>
      </c>
      <c r="D3244">
        <v>21</v>
      </c>
      <c r="E3244" t="s">
        <v>4981</v>
      </c>
      <c r="F3244" t="e">
        <f>VLOOKUP(B:B,'(1)'!B:B,1,0)</f>
        <v>#N/A</v>
      </c>
      <c r="G3244" t="str">
        <f t="shared" si="101"/>
        <v>77961221</v>
      </c>
      <c r="H3244" t="str">
        <f>VLOOKUP(B:B,'(3)'!B:B,1,0)</f>
        <v>77961221</v>
      </c>
      <c r="I3244" t="e">
        <f>VLOOKUP(B:B,'(4)'!B:B,1,0)</f>
        <v>#N/A</v>
      </c>
      <c r="J3244">
        <f t="shared" si="102"/>
        <v>0</v>
      </c>
    </row>
    <row r="3245" spans="1:10">
      <c r="A3245" t="s">
        <v>63</v>
      </c>
      <c r="B3245" t="s">
        <v>3344</v>
      </c>
      <c r="C3245">
        <v>779614</v>
      </c>
      <c r="D3245">
        <v>11</v>
      </c>
      <c r="E3245" t="s">
        <v>4981</v>
      </c>
      <c r="F3245" t="e">
        <f>VLOOKUP(B:B,'(1)'!B:B,1,0)</f>
        <v>#N/A</v>
      </c>
      <c r="G3245" t="str">
        <f t="shared" si="101"/>
        <v>77961411</v>
      </c>
      <c r="H3245" t="str">
        <f>VLOOKUP(B:B,'(3)'!B:B,1,0)</f>
        <v>77961411</v>
      </c>
      <c r="I3245" t="e">
        <f>VLOOKUP(B:B,'(4)'!B:B,1,0)</f>
        <v>#N/A</v>
      </c>
      <c r="J3245">
        <f t="shared" si="102"/>
        <v>0</v>
      </c>
    </row>
    <row r="3246" spans="1:10">
      <c r="A3246" t="s">
        <v>63</v>
      </c>
      <c r="B3246" t="s">
        <v>3345</v>
      </c>
      <c r="C3246">
        <v>779614</v>
      </c>
      <c r="D3246">
        <v>21</v>
      </c>
      <c r="E3246" t="s">
        <v>4981</v>
      </c>
      <c r="F3246" t="e">
        <f>VLOOKUP(B:B,'(1)'!B:B,1,0)</f>
        <v>#N/A</v>
      </c>
      <c r="G3246" t="str">
        <f t="shared" si="101"/>
        <v>77961421</v>
      </c>
      <c r="H3246" t="e">
        <f>VLOOKUP(B:B,'(3)'!B:B,1,0)</f>
        <v>#N/A</v>
      </c>
      <c r="I3246" t="e">
        <f>VLOOKUP(B:B,'(4)'!B:B,1,0)</f>
        <v>#N/A</v>
      </c>
      <c r="J3246">
        <f t="shared" si="102"/>
        <v>0</v>
      </c>
    </row>
    <row r="3247" spans="1:10">
      <c r="A3247" t="s">
        <v>63</v>
      </c>
      <c r="B3247" t="s">
        <v>3346</v>
      </c>
      <c r="C3247">
        <v>779614</v>
      </c>
      <c r="D3247">
        <v>31</v>
      </c>
      <c r="E3247" t="s">
        <v>4981</v>
      </c>
      <c r="F3247" t="e">
        <f>VLOOKUP(B:B,'(1)'!B:B,1,0)</f>
        <v>#N/A</v>
      </c>
      <c r="G3247" t="str">
        <f t="shared" si="101"/>
        <v>77961431</v>
      </c>
      <c r="H3247" t="str">
        <f>VLOOKUP(B:B,'(3)'!B:B,1,0)</f>
        <v>77961431</v>
      </c>
      <c r="I3247" t="e">
        <f>VLOOKUP(B:B,'(4)'!B:B,1,0)</f>
        <v>#N/A</v>
      </c>
      <c r="J3247">
        <f t="shared" si="102"/>
        <v>0</v>
      </c>
    </row>
    <row r="3248" spans="1:10">
      <c r="A3248" t="s">
        <v>63</v>
      </c>
      <c r="B3248" t="s">
        <v>3347</v>
      </c>
      <c r="C3248">
        <v>779616</v>
      </c>
      <c r="D3248">
        <v>11</v>
      </c>
      <c r="E3248" t="s">
        <v>4981</v>
      </c>
      <c r="F3248" t="e">
        <f>VLOOKUP(B:B,'(1)'!B:B,1,0)</f>
        <v>#N/A</v>
      </c>
      <c r="G3248" t="str">
        <f t="shared" si="101"/>
        <v>77961611</v>
      </c>
      <c r="H3248" t="str">
        <f>VLOOKUP(B:B,'(3)'!B:B,1,0)</f>
        <v>77961611</v>
      </c>
      <c r="I3248" t="e">
        <f>VLOOKUP(B:B,'(4)'!B:B,1,0)</f>
        <v>#N/A</v>
      </c>
      <c r="J3248">
        <f t="shared" si="102"/>
        <v>0</v>
      </c>
    </row>
    <row r="3249" spans="1:10">
      <c r="A3249" t="s">
        <v>63</v>
      </c>
      <c r="B3249" t="s">
        <v>3348</v>
      </c>
      <c r="C3249">
        <v>779616</v>
      </c>
      <c r="D3249">
        <v>21</v>
      </c>
      <c r="E3249" t="s">
        <v>4981</v>
      </c>
      <c r="F3249" t="e">
        <f>VLOOKUP(B:B,'(1)'!B:B,1,0)</f>
        <v>#N/A</v>
      </c>
      <c r="G3249" t="str">
        <f t="shared" si="101"/>
        <v>77961621</v>
      </c>
      <c r="H3249" t="str">
        <f>VLOOKUP(B:B,'(3)'!B:B,1,0)</f>
        <v>77961621</v>
      </c>
      <c r="I3249" t="e">
        <f>VLOOKUP(B:B,'(4)'!B:B,1,0)</f>
        <v>#N/A</v>
      </c>
      <c r="J3249">
        <f t="shared" si="102"/>
        <v>0</v>
      </c>
    </row>
    <row r="3250" spans="1:10">
      <c r="A3250" t="s">
        <v>63</v>
      </c>
      <c r="B3250" t="s">
        <v>3349</v>
      </c>
      <c r="C3250">
        <v>779616</v>
      </c>
      <c r="D3250">
        <v>31</v>
      </c>
      <c r="E3250" t="s">
        <v>4981</v>
      </c>
      <c r="F3250" t="e">
        <f>VLOOKUP(B:B,'(1)'!B:B,1,0)</f>
        <v>#N/A</v>
      </c>
      <c r="G3250" t="str">
        <f t="shared" si="101"/>
        <v>77961631</v>
      </c>
      <c r="H3250" t="str">
        <f>VLOOKUP(B:B,'(3)'!B:B,1,0)</f>
        <v>77961631</v>
      </c>
      <c r="I3250" t="e">
        <f>VLOOKUP(B:B,'(4)'!B:B,1,0)</f>
        <v>#N/A</v>
      </c>
      <c r="J3250">
        <f t="shared" si="102"/>
        <v>0</v>
      </c>
    </row>
    <row r="3251" spans="1:10">
      <c r="A3251" t="s">
        <v>63</v>
      </c>
      <c r="B3251" t="s">
        <v>3350</v>
      </c>
      <c r="C3251">
        <v>779618</v>
      </c>
      <c r="D3251">
        <v>31</v>
      </c>
      <c r="E3251" t="s">
        <v>4981</v>
      </c>
      <c r="F3251" t="e">
        <f>VLOOKUP(B:B,'(1)'!B:B,1,0)</f>
        <v>#N/A</v>
      </c>
      <c r="G3251" t="str">
        <f t="shared" si="101"/>
        <v>77961831</v>
      </c>
      <c r="H3251" t="str">
        <f>VLOOKUP(B:B,'(3)'!B:B,1,0)</f>
        <v>77961831</v>
      </c>
      <c r="I3251" t="e">
        <f>VLOOKUP(B:B,'(4)'!B:B,1,0)</f>
        <v>#N/A</v>
      </c>
      <c r="J3251">
        <f t="shared" si="102"/>
        <v>0</v>
      </c>
    </row>
    <row r="3252" spans="1:10">
      <c r="A3252" t="s">
        <v>63</v>
      </c>
      <c r="B3252" t="s">
        <v>3351</v>
      </c>
      <c r="C3252">
        <v>779619</v>
      </c>
      <c r="D3252">
        <v>21</v>
      </c>
      <c r="E3252" t="s">
        <v>4981</v>
      </c>
      <c r="F3252" t="e">
        <f>VLOOKUP(B:B,'(1)'!B:B,1,0)</f>
        <v>#N/A</v>
      </c>
      <c r="G3252" t="str">
        <f t="shared" si="101"/>
        <v>77961921</v>
      </c>
      <c r="H3252" t="e">
        <f>VLOOKUP(B:B,'(3)'!B:B,1,0)</f>
        <v>#N/A</v>
      </c>
      <c r="I3252" t="e">
        <f>VLOOKUP(B:B,'(4)'!B:B,1,0)</f>
        <v>#N/A</v>
      </c>
      <c r="J3252">
        <f t="shared" si="102"/>
        <v>0</v>
      </c>
    </row>
    <row r="3253" spans="1:10">
      <c r="A3253" t="s">
        <v>63</v>
      </c>
      <c r="B3253" t="s">
        <v>3352</v>
      </c>
      <c r="C3253">
        <v>779619</v>
      </c>
      <c r="D3253">
        <v>31</v>
      </c>
      <c r="E3253" t="s">
        <v>4981</v>
      </c>
      <c r="F3253" t="e">
        <f>VLOOKUP(B:B,'(1)'!B:B,1,0)</f>
        <v>#N/A</v>
      </c>
      <c r="G3253" t="str">
        <f t="shared" si="101"/>
        <v>77961931</v>
      </c>
      <c r="H3253" t="e">
        <f>VLOOKUP(B:B,'(3)'!B:B,1,0)</f>
        <v>#N/A</v>
      </c>
      <c r="I3253" t="e">
        <f>VLOOKUP(B:B,'(4)'!B:B,1,0)</f>
        <v>#N/A</v>
      </c>
      <c r="J3253">
        <f t="shared" si="102"/>
        <v>0</v>
      </c>
    </row>
    <row r="3254" spans="1:10">
      <c r="A3254" t="s">
        <v>63</v>
      </c>
      <c r="B3254" t="s">
        <v>3353</v>
      </c>
      <c r="C3254">
        <v>779620</v>
      </c>
      <c r="D3254">
        <v>31</v>
      </c>
      <c r="E3254" t="s">
        <v>4981</v>
      </c>
      <c r="F3254" t="e">
        <f>VLOOKUP(B:B,'(1)'!B:B,1,0)</f>
        <v>#N/A</v>
      </c>
      <c r="G3254" t="str">
        <f t="shared" si="101"/>
        <v>77962031</v>
      </c>
      <c r="H3254" t="str">
        <f>VLOOKUP(B:B,'(3)'!B:B,1,0)</f>
        <v>77962031</v>
      </c>
      <c r="I3254" t="e">
        <f>VLOOKUP(B:B,'(4)'!B:B,1,0)</f>
        <v>#N/A</v>
      </c>
      <c r="J3254">
        <f t="shared" si="102"/>
        <v>0</v>
      </c>
    </row>
    <row r="3255" spans="1:10">
      <c r="A3255" t="s">
        <v>63</v>
      </c>
      <c r="B3255" t="s">
        <v>3354</v>
      </c>
      <c r="C3255">
        <v>779621</v>
      </c>
      <c r="D3255">
        <v>11</v>
      </c>
      <c r="E3255" t="s">
        <v>4981</v>
      </c>
      <c r="F3255" t="e">
        <f>VLOOKUP(B:B,'(1)'!B:B,1,0)</f>
        <v>#N/A</v>
      </c>
      <c r="G3255" t="str">
        <f t="shared" si="101"/>
        <v>77962111</v>
      </c>
      <c r="H3255" t="str">
        <f>VLOOKUP(B:B,'(3)'!B:B,1,0)</f>
        <v>77962111</v>
      </c>
      <c r="I3255" t="e">
        <f>VLOOKUP(B:B,'(4)'!B:B,1,0)</f>
        <v>#N/A</v>
      </c>
      <c r="J3255">
        <f t="shared" si="102"/>
        <v>0</v>
      </c>
    </row>
    <row r="3256" spans="1:10">
      <c r="A3256" t="s">
        <v>64</v>
      </c>
      <c r="B3256" t="s">
        <v>3355</v>
      </c>
      <c r="C3256">
        <v>782439</v>
      </c>
      <c r="D3256">
        <v>31</v>
      </c>
      <c r="E3256" t="s">
        <v>4981</v>
      </c>
      <c r="F3256" t="e">
        <f>VLOOKUP(B:B,'(1)'!B:B,1,0)</f>
        <v>#N/A</v>
      </c>
      <c r="G3256" t="str">
        <f t="shared" si="101"/>
        <v>78243931</v>
      </c>
      <c r="H3256" t="str">
        <f>VLOOKUP(B:B,'(3)'!B:B,1,0)</f>
        <v>78243931</v>
      </c>
      <c r="I3256" t="e">
        <f>VLOOKUP(B:B,'(4)'!B:B,1,0)</f>
        <v>#N/A</v>
      </c>
      <c r="J3256">
        <f t="shared" si="102"/>
        <v>0</v>
      </c>
    </row>
    <row r="3257" spans="1:10">
      <c r="A3257" t="s">
        <v>64</v>
      </c>
      <c r="B3257" t="s">
        <v>3356</v>
      </c>
      <c r="C3257">
        <v>782441</v>
      </c>
      <c r="D3257">
        <v>11</v>
      </c>
      <c r="E3257" t="s">
        <v>4981</v>
      </c>
      <c r="F3257" t="e">
        <f>VLOOKUP(B:B,'(1)'!B:B,1,0)</f>
        <v>#N/A</v>
      </c>
      <c r="G3257" t="str">
        <f t="shared" si="101"/>
        <v>78244111</v>
      </c>
      <c r="H3257" t="str">
        <f>VLOOKUP(B:B,'(3)'!B:B,1,0)</f>
        <v>78244111</v>
      </c>
      <c r="I3257" t="e">
        <f>VLOOKUP(B:B,'(4)'!B:B,1,0)</f>
        <v>#N/A</v>
      </c>
      <c r="J3257">
        <f t="shared" si="102"/>
        <v>0</v>
      </c>
    </row>
    <row r="3258" spans="1:10">
      <c r="A3258" t="s">
        <v>64</v>
      </c>
      <c r="B3258" t="s">
        <v>3357</v>
      </c>
      <c r="C3258">
        <v>782442</v>
      </c>
      <c r="D3258">
        <v>11</v>
      </c>
      <c r="E3258" t="s">
        <v>4981</v>
      </c>
      <c r="F3258" t="e">
        <f>VLOOKUP(B:B,'(1)'!B:B,1,0)</f>
        <v>#N/A</v>
      </c>
      <c r="G3258" t="str">
        <f t="shared" si="101"/>
        <v>78244211</v>
      </c>
      <c r="H3258" t="str">
        <f>VLOOKUP(B:B,'(3)'!B:B,1,0)</f>
        <v>78244211</v>
      </c>
      <c r="I3258" t="e">
        <f>VLOOKUP(B:B,'(4)'!B:B,1,0)</f>
        <v>#N/A</v>
      </c>
      <c r="J3258">
        <f t="shared" si="102"/>
        <v>0</v>
      </c>
    </row>
    <row r="3259" spans="1:10">
      <c r="A3259" t="s">
        <v>64</v>
      </c>
      <c r="B3259" t="s">
        <v>3358</v>
      </c>
      <c r="C3259">
        <v>782442</v>
      </c>
      <c r="D3259">
        <v>21</v>
      </c>
      <c r="E3259" t="s">
        <v>4981</v>
      </c>
      <c r="F3259" t="e">
        <f>VLOOKUP(B:B,'(1)'!B:B,1,0)</f>
        <v>#N/A</v>
      </c>
      <c r="G3259" t="str">
        <f t="shared" si="101"/>
        <v>78244221</v>
      </c>
      <c r="H3259" t="str">
        <f>VLOOKUP(B:B,'(3)'!B:B,1,0)</f>
        <v>78244221</v>
      </c>
      <c r="I3259" t="e">
        <f>VLOOKUP(B:B,'(4)'!B:B,1,0)</f>
        <v>#N/A</v>
      </c>
      <c r="J3259">
        <f t="shared" si="102"/>
        <v>0</v>
      </c>
    </row>
    <row r="3260" spans="1:10">
      <c r="A3260" t="s">
        <v>64</v>
      </c>
      <c r="B3260" t="s">
        <v>3359</v>
      </c>
      <c r="C3260">
        <v>782442</v>
      </c>
      <c r="D3260">
        <v>31</v>
      </c>
      <c r="E3260" t="s">
        <v>4981</v>
      </c>
      <c r="F3260" t="e">
        <f>VLOOKUP(B:B,'(1)'!B:B,1,0)</f>
        <v>#N/A</v>
      </c>
      <c r="G3260" t="str">
        <f t="shared" si="101"/>
        <v>78244231</v>
      </c>
      <c r="H3260" t="str">
        <f>VLOOKUP(B:B,'(3)'!B:B,1,0)</f>
        <v>78244231</v>
      </c>
      <c r="I3260" t="e">
        <f>VLOOKUP(B:B,'(4)'!B:B,1,0)</f>
        <v>#N/A</v>
      </c>
      <c r="J3260">
        <f t="shared" si="102"/>
        <v>0</v>
      </c>
    </row>
    <row r="3261" spans="1:10">
      <c r="A3261" t="s">
        <v>64</v>
      </c>
      <c r="B3261" t="s">
        <v>3360</v>
      </c>
      <c r="C3261">
        <v>782444</v>
      </c>
      <c r="D3261">
        <v>11</v>
      </c>
      <c r="E3261" t="s">
        <v>4981</v>
      </c>
      <c r="F3261" t="e">
        <f>VLOOKUP(B:B,'(1)'!B:B,1,0)</f>
        <v>#N/A</v>
      </c>
      <c r="G3261" t="str">
        <f t="shared" si="101"/>
        <v>78244411</v>
      </c>
      <c r="H3261" t="str">
        <f>VLOOKUP(B:B,'(3)'!B:B,1,0)</f>
        <v>78244411</v>
      </c>
      <c r="I3261" t="e">
        <f>VLOOKUP(B:B,'(4)'!B:B,1,0)</f>
        <v>#N/A</v>
      </c>
      <c r="J3261">
        <f t="shared" si="102"/>
        <v>0</v>
      </c>
    </row>
    <row r="3262" spans="1:10">
      <c r="A3262" t="s">
        <v>64</v>
      </c>
      <c r="B3262" t="s">
        <v>3361</v>
      </c>
      <c r="C3262">
        <v>782444</v>
      </c>
      <c r="D3262">
        <v>21</v>
      </c>
      <c r="E3262" t="s">
        <v>4981</v>
      </c>
      <c r="F3262" t="e">
        <f>VLOOKUP(B:B,'(1)'!B:B,1,0)</f>
        <v>#N/A</v>
      </c>
      <c r="G3262" t="str">
        <f t="shared" si="101"/>
        <v>78244421</v>
      </c>
      <c r="H3262" t="str">
        <f>VLOOKUP(B:B,'(3)'!B:B,1,0)</f>
        <v>78244421</v>
      </c>
      <c r="I3262" t="e">
        <f>VLOOKUP(B:B,'(4)'!B:B,1,0)</f>
        <v>#N/A</v>
      </c>
      <c r="J3262">
        <f t="shared" si="102"/>
        <v>0</v>
      </c>
    </row>
    <row r="3263" spans="1:10">
      <c r="A3263" t="s">
        <v>64</v>
      </c>
      <c r="B3263" t="s">
        <v>3362</v>
      </c>
      <c r="C3263">
        <v>782444</v>
      </c>
      <c r="D3263">
        <v>31</v>
      </c>
      <c r="E3263" t="s">
        <v>4981</v>
      </c>
      <c r="F3263" t="e">
        <f>VLOOKUP(B:B,'(1)'!B:B,1,0)</f>
        <v>#N/A</v>
      </c>
      <c r="G3263" t="str">
        <f t="shared" si="101"/>
        <v>78244431</v>
      </c>
      <c r="H3263" t="str">
        <f>VLOOKUP(B:B,'(3)'!B:B,1,0)</f>
        <v>78244431</v>
      </c>
      <c r="I3263" t="e">
        <f>VLOOKUP(B:B,'(4)'!B:B,1,0)</f>
        <v>#N/A</v>
      </c>
      <c r="J3263">
        <f t="shared" si="102"/>
        <v>0</v>
      </c>
    </row>
    <row r="3264" spans="1:10">
      <c r="A3264" t="s">
        <v>64</v>
      </c>
      <c r="B3264" t="s">
        <v>3363</v>
      </c>
      <c r="C3264">
        <v>782445</v>
      </c>
      <c r="D3264">
        <v>21</v>
      </c>
      <c r="E3264" t="s">
        <v>4981</v>
      </c>
      <c r="F3264" t="e">
        <f>VLOOKUP(B:B,'(1)'!B:B,1,0)</f>
        <v>#N/A</v>
      </c>
      <c r="G3264" t="str">
        <f t="shared" si="101"/>
        <v>78244521</v>
      </c>
      <c r="H3264" t="str">
        <f>VLOOKUP(B:B,'(3)'!B:B,1,0)</f>
        <v>78244521</v>
      </c>
      <c r="I3264" t="e">
        <f>VLOOKUP(B:B,'(4)'!B:B,1,0)</f>
        <v>#N/A</v>
      </c>
      <c r="J3264">
        <f t="shared" si="102"/>
        <v>0</v>
      </c>
    </row>
    <row r="3265" spans="1:10">
      <c r="A3265" t="s">
        <v>64</v>
      </c>
      <c r="B3265" t="s">
        <v>3364</v>
      </c>
      <c r="C3265">
        <v>782447</v>
      </c>
      <c r="D3265">
        <v>11</v>
      </c>
      <c r="E3265" t="s">
        <v>4981</v>
      </c>
      <c r="F3265" t="e">
        <f>VLOOKUP(B:B,'(1)'!B:B,1,0)</f>
        <v>#N/A</v>
      </c>
      <c r="G3265" t="str">
        <f t="shared" si="101"/>
        <v>78244711</v>
      </c>
      <c r="H3265" t="e">
        <f>VLOOKUP(B:B,'(3)'!B:B,1,0)</f>
        <v>#N/A</v>
      </c>
      <c r="I3265" t="e">
        <f>VLOOKUP(B:B,'(4)'!B:B,1,0)</f>
        <v>#N/A</v>
      </c>
      <c r="J3265">
        <f t="shared" si="102"/>
        <v>0</v>
      </c>
    </row>
    <row r="3266" spans="1:10">
      <c r="A3266" t="s">
        <v>64</v>
      </c>
      <c r="B3266" t="s">
        <v>3365</v>
      </c>
      <c r="C3266">
        <v>782449</v>
      </c>
      <c r="D3266">
        <v>31</v>
      </c>
      <c r="E3266" t="s">
        <v>4981</v>
      </c>
      <c r="F3266" t="e">
        <f>VLOOKUP(B:B,'(1)'!B:B,1,0)</f>
        <v>#N/A</v>
      </c>
      <c r="G3266" t="str">
        <f t="shared" ref="G3266:G3329" si="103">B:B</f>
        <v>78244931</v>
      </c>
      <c r="H3266" t="e">
        <f>VLOOKUP(B:B,'(3)'!B:B,1,0)</f>
        <v>#N/A</v>
      </c>
      <c r="I3266" t="e">
        <f>VLOOKUP(B:B,'(4)'!B:B,1,0)</f>
        <v>#N/A</v>
      </c>
      <c r="J3266">
        <f t="shared" ref="J3266:J3329" si="104">IF(AND(AND(NOT(ISNA(F:F)),NOT(ISNA(G:G)),NOT(ISNA(H:H))),IF(E:E="宏站",1,0)),1,0)</f>
        <v>0</v>
      </c>
    </row>
    <row r="3267" spans="1:10">
      <c r="A3267" t="s">
        <v>64</v>
      </c>
      <c r="B3267" t="s">
        <v>3366</v>
      </c>
      <c r="C3267">
        <v>782450</v>
      </c>
      <c r="D3267">
        <v>11</v>
      </c>
      <c r="E3267" t="s">
        <v>4981</v>
      </c>
      <c r="F3267" t="e">
        <f>VLOOKUP(B:B,'(1)'!B:B,1,0)</f>
        <v>#N/A</v>
      </c>
      <c r="G3267" t="str">
        <f t="shared" si="103"/>
        <v>78245011</v>
      </c>
      <c r="H3267" t="str">
        <f>VLOOKUP(B:B,'(3)'!B:B,1,0)</f>
        <v>78245011</v>
      </c>
      <c r="I3267" t="e">
        <f>VLOOKUP(B:B,'(4)'!B:B,1,0)</f>
        <v>#N/A</v>
      </c>
      <c r="J3267">
        <f t="shared" si="104"/>
        <v>0</v>
      </c>
    </row>
    <row r="3268" spans="1:10">
      <c r="A3268" t="s">
        <v>64</v>
      </c>
      <c r="B3268" t="s">
        <v>3367</v>
      </c>
      <c r="C3268">
        <v>782450</v>
      </c>
      <c r="D3268">
        <v>31</v>
      </c>
      <c r="E3268" t="s">
        <v>4981</v>
      </c>
      <c r="F3268" t="e">
        <f>VLOOKUP(B:B,'(1)'!B:B,1,0)</f>
        <v>#N/A</v>
      </c>
      <c r="G3268" t="str">
        <f t="shared" si="103"/>
        <v>78245031</v>
      </c>
      <c r="H3268" t="e">
        <f>VLOOKUP(B:B,'(3)'!B:B,1,0)</f>
        <v>#N/A</v>
      </c>
      <c r="I3268" t="e">
        <f>VLOOKUP(B:B,'(4)'!B:B,1,0)</f>
        <v>#N/A</v>
      </c>
      <c r="J3268">
        <f t="shared" si="104"/>
        <v>0</v>
      </c>
    </row>
    <row r="3269" spans="1:10">
      <c r="A3269" t="s">
        <v>64</v>
      </c>
      <c r="B3269" t="s">
        <v>3368</v>
      </c>
      <c r="C3269">
        <v>782453</v>
      </c>
      <c r="D3269">
        <v>11</v>
      </c>
      <c r="E3269" t="s">
        <v>4981</v>
      </c>
      <c r="F3269" t="e">
        <f>VLOOKUP(B:B,'(1)'!B:B,1,0)</f>
        <v>#N/A</v>
      </c>
      <c r="G3269" t="str">
        <f t="shared" si="103"/>
        <v>78245311</v>
      </c>
      <c r="H3269" t="e">
        <f>VLOOKUP(B:B,'(3)'!B:B,1,0)</f>
        <v>#N/A</v>
      </c>
      <c r="I3269" t="e">
        <f>VLOOKUP(B:B,'(4)'!B:B,1,0)</f>
        <v>#N/A</v>
      </c>
      <c r="J3269">
        <f t="shared" si="104"/>
        <v>0</v>
      </c>
    </row>
    <row r="3270" spans="1:10">
      <c r="A3270" t="s">
        <v>64</v>
      </c>
      <c r="B3270" t="s">
        <v>3369</v>
      </c>
      <c r="C3270">
        <v>782453</v>
      </c>
      <c r="D3270">
        <v>31</v>
      </c>
      <c r="E3270" t="s">
        <v>4981</v>
      </c>
      <c r="F3270" t="e">
        <f>VLOOKUP(B:B,'(1)'!B:B,1,0)</f>
        <v>#N/A</v>
      </c>
      <c r="G3270" t="str">
        <f t="shared" si="103"/>
        <v>78245331</v>
      </c>
      <c r="H3270" t="e">
        <f>VLOOKUP(B:B,'(3)'!B:B,1,0)</f>
        <v>#N/A</v>
      </c>
      <c r="I3270" t="e">
        <f>VLOOKUP(B:B,'(4)'!B:B,1,0)</f>
        <v>#N/A</v>
      </c>
      <c r="J3270">
        <f t="shared" si="104"/>
        <v>0</v>
      </c>
    </row>
    <row r="3271" spans="1:10">
      <c r="A3271" t="s">
        <v>64</v>
      </c>
      <c r="B3271" t="s">
        <v>3370</v>
      </c>
      <c r="C3271">
        <v>782454</v>
      </c>
      <c r="D3271">
        <v>11</v>
      </c>
      <c r="E3271" t="s">
        <v>4981</v>
      </c>
      <c r="F3271" t="e">
        <f>VLOOKUP(B:B,'(1)'!B:B,1,0)</f>
        <v>#N/A</v>
      </c>
      <c r="G3271" t="str">
        <f t="shared" si="103"/>
        <v>78245411</v>
      </c>
      <c r="H3271" t="str">
        <f>VLOOKUP(B:B,'(3)'!B:B,1,0)</f>
        <v>78245411</v>
      </c>
      <c r="I3271" t="e">
        <f>VLOOKUP(B:B,'(4)'!B:B,1,0)</f>
        <v>#N/A</v>
      </c>
      <c r="J3271">
        <f t="shared" si="104"/>
        <v>0</v>
      </c>
    </row>
    <row r="3272" spans="1:10">
      <c r="A3272" t="s">
        <v>64</v>
      </c>
      <c r="B3272" t="s">
        <v>3371</v>
      </c>
      <c r="C3272">
        <v>782455</v>
      </c>
      <c r="D3272">
        <v>11</v>
      </c>
      <c r="E3272" t="s">
        <v>4981</v>
      </c>
      <c r="F3272" t="e">
        <f>VLOOKUP(B:B,'(1)'!B:B,1,0)</f>
        <v>#N/A</v>
      </c>
      <c r="G3272" t="str">
        <f t="shared" si="103"/>
        <v>78245511</v>
      </c>
      <c r="H3272" t="str">
        <f>VLOOKUP(B:B,'(3)'!B:B,1,0)</f>
        <v>78245511</v>
      </c>
      <c r="I3272" t="e">
        <f>VLOOKUP(B:B,'(4)'!B:B,1,0)</f>
        <v>#N/A</v>
      </c>
      <c r="J3272">
        <f t="shared" si="104"/>
        <v>0</v>
      </c>
    </row>
    <row r="3273" spans="1:10">
      <c r="A3273" t="s">
        <v>64</v>
      </c>
      <c r="B3273" t="s">
        <v>3372</v>
      </c>
      <c r="C3273">
        <v>782455</v>
      </c>
      <c r="D3273">
        <v>31</v>
      </c>
      <c r="E3273" t="s">
        <v>4981</v>
      </c>
      <c r="F3273" t="e">
        <f>VLOOKUP(B:B,'(1)'!B:B,1,0)</f>
        <v>#N/A</v>
      </c>
      <c r="G3273" t="str">
        <f t="shared" si="103"/>
        <v>78245531</v>
      </c>
      <c r="H3273" t="str">
        <f>VLOOKUP(B:B,'(3)'!B:B,1,0)</f>
        <v>78245531</v>
      </c>
      <c r="I3273" t="e">
        <f>VLOOKUP(B:B,'(4)'!B:B,1,0)</f>
        <v>#N/A</v>
      </c>
      <c r="J3273">
        <f t="shared" si="104"/>
        <v>0</v>
      </c>
    </row>
    <row r="3274" spans="1:10">
      <c r="A3274" t="s">
        <v>64</v>
      </c>
      <c r="B3274" t="s">
        <v>3373</v>
      </c>
      <c r="C3274">
        <v>782456</v>
      </c>
      <c r="D3274">
        <v>21</v>
      </c>
      <c r="E3274" t="s">
        <v>4981</v>
      </c>
      <c r="F3274" t="e">
        <f>VLOOKUP(B:B,'(1)'!B:B,1,0)</f>
        <v>#N/A</v>
      </c>
      <c r="G3274" t="str">
        <f t="shared" si="103"/>
        <v>78245621</v>
      </c>
      <c r="H3274" t="str">
        <f>VLOOKUP(B:B,'(3)'!B:B,1,0)</f>
        <v>78245621</v>
      </c>
      <c r="I3274" t="e">
        <f>VLOOKUP(B:B,'(4)'!B:B,1,0)</f>
        <v>#N/A</v>
      </c>
      <c r="J3274">
        <f t="shared" si="104"/>
        <v>0</v>
      </c>
    </row>
    <row r="3275" spans="1:10">
      <c r="A3275" t="s">
        <v>64</v>
      </c>
      <c r="B3275" t="s">
        <v>3374</v>
      </c>
      <c r="C3275">
        <v>782456</v>
      </c>
      <c r="D3275">
        <v>31</v>
      </c>
      <c r="E3275" t="s">
        <v>4981</v>
      </c>
      <c r="F3275" t="e">
        <f>VLOOKUP(B:B,'(1)'!B:B,1,0)</f>
        <v>#N/A</v>
      </c>
      <c r="G3275" t="str">
        <f t="shared" si="103"/>
        <v>78245631</v>
      </c>
      <c r="H3275" t="str">
        <f>VLOOKUP(B:B,'(3)'!B:B,1,0)</f>
        <v>78245631</v>
      </c>
      <c r="I3275" t="e">
        <f>VLOOKUP(B:B,'(4)'!B:B,1,0)</f>
        <v>#N/A</v>
      </c>
      <c r="J3275">
        <f t="shared" si="104"/>
        <v>0</v>
      </c>
    </row>
    <row r="3276" spans="1:10">
      <c r="A3276" t="s">
        <v>64</v>
      </c>
      <c r="B3276" t="s">
        <v>3375</v>
      </c>
      <c r="C3276">
        <v>782457</v>
      </c>
      <c r="D3276">
        <v>11</v>
      </c>
      <c r="E3276" t="s">
        <v>4981</v>
      </c>
      <c r="F3276" t="e">
        <f>VLOOKUP(B:B,'(1)'!B:B,1,0)</f>
        <v>#N/A</v>
      </c>
      <c r="G3276" t="str">
        <f t="shared" si="103"/>
        <v>78245711</v>
      </c>
      <c r="H3276" t="str">
        <f>VLOOKUP(B:B,'(3)'!B:B,1,0)</f>
        <v>78245711</v>
      </c>
      <c r="I3276" t="e">
        <f>VLOOKUP(B:B,'(4)'!B:B,1,0)</f>
        <v>#N/A</v>
      </c>
      <c r="J3276">
        <f t="shared" si="104"/>
        <v>0</v>
      </c>
    </row>
    <row r="3277" spans="1:10">
      <c r="A3277" t="s">
        <v>64</v>
      </c>
      <c r="B3277" t="s">
        <v>3376</v>
      </c>
      <c r="C3277">
        <v>782457</v>
      </c>
      <c r="D3277">
        <v>21</v>
      </c>
      <c r="E3277" t="s">
        <v>4981</v>
      </c>
      <c r="F3277" t="e">
        <f>VLOOKUP(B:B,'(1)'!B:B,1,0)</f>
        <v>#N/A</v>
      </c>
      <c r="G3277" t="str">
        <f t="shared" si="103"/>
        <v>78245721</v>
      </c>
      <c r="H3277" t="str">
        <f>VLOOKUP(B:B,'(3)'!B:B,1,0)</f>
        <v>78245721</v>
      </c>
      <c r="I3277" t="e">
        <f>VLOOKUP(B:B,'(4)'!B:B,1,0)</f>
        <v>#N/A</v>
      </c>
      <c r="J3277">
        <f t="shared" si="104"/>
        <v>0</v>
      </c>
    </row>
    <row r="3278" spans="1:10">
      <c r="A3278" t="s">
        <v>64</v>
      </c>
      <c r="B3278" t="s">
        <v>3377</v>
      </c>
      <c r="C3278">
        <v>782457</v>
      </c>
      <c r="D3278">
        <v>31</v>
      </c>
      <c r="E3278" t="s">
        <v>4981</v>
      </c>
      <c r="F3278" t="e">
        <f>VLOOKUP(B:B,'(1)'!B:B,1,0)</f>
        <v>#N/A</v>
      </c>
      <c r="G3278" t="str">
        <f t="shared" si="103"/>
        <v>78245731</v>
      </c>
      <c r="H3278" t="str">
        <f>VLOOKUP(B:B,'(3)'!B:B,1,0)</f>
        <v>78245731</v>
      </c>
      <c r="I3278" t="e">
        <f>VLOOKUP(B:B,'(4)'!B:B,1,0)</f>
        <v>#N/A</v>
      </c>
      <c r="J3278">
        <f t="shared" si="104"/>
        <v>0</v>
      </c>
    </row>
    <row r="3279" spans="1:10">
      <c r="A3279" t="s">
        <v>64</v>
      </c>
      <c r="B3279" t="s">
        <v>3378</v>
      </c>
      <c r="C3279">
        <v>782458</v>
      </c>
      <c r="D3279">
        <v>21</v>
      </c>
      <c r="E3279" t="s">
        <v>4981</v>
      </c>
      <c r="F3279" t="e">
        <f>VLOOKUP(B:B,'(1)'!B:B,1,0)</f>
        <v>#N/A</v>
      </c>
      <c r="G3279" t="str">
        <f t="shared" si="103"/>
        <v>78245821</v>
      </c>
      <c r="H3279" t="str">
        <f>VLOOKUP(B:B,'(3)'!B:B,1,0)</f>
        <v>78245821</v>
      </c>
      <c r="I3279" t="e">
        <f>VLOOKUP(B:B,'(4)'!B:B,1,0)</f>
        <v>#N/A</v>
      </c>
      <c r="J3279">
        <f t="shared" si="104"/>
        <v>0</v>
      </c>
    </row>
    <row r="3280" spans="1:10">
      <c r="A3280" t="s">
        <v>64</v>
      </c>
      <c r="B3280" t="s">
        <v>3379</v>
      </c>
      <c r="C3280">
        <v>782459</v>
      </c>
      <c r="D3280">
        <v>31</v>
      </c>
      <c r="E3280" t="s">
        <v>4981</v>
      </c>
      <c r="F3280" t="e">
        <f>VLOOKUP(B:B,'(1)'!B:B,1,0)</f>
        <v>#N/A</v>
      </c>
      <c r="G3280" t="str">
        <f t="shared" si="103"/>
        <v>78245931</v>
      </c>
      <c r="H3280" t="e">
        <f>VLOOKUP(B:B,'(3)'!B:B,1,0)</f>
        <v>#N/A</v>
      </c>
      <c r="I3280" t="e">
        <f>VLOOKUP(B:B,'(4)'!B:B,1,0)</f>
        <v>#N/A</v>
      </c>
      <c r="J3280">
        <f t="shared" si="104"/>
        <v>0</v>
      </c>
    </row>
    <row r="3281" spans="1:10">
      <c r="A3281" t="s">
        <v>64</v>
      </c>
      <c r="B3281" t="s">
        <v>3380</v>
      </c>
      <c r="C3281">
        <v>782460</v>
      </c>
      <c r="D3281">
        <v>21</v>
      </c>
      <c r="E3281" t="s">
        <v>4981</v>
      </c>
      <c r="F3281" t="e">
        <f>VLOOKUP(B:B,'(1)'!B:B,1,0)</f>
        <v>#N/A</v>
      </c>
      <c r="G3281" t="str">
        <f t="shared" si="103"/>
        <v>78246021</v>
      </c>
      <c r="H3281" t="e">
        <f>VLOOKUP(B:B,'(3)'!B:B,1,0)</f>
        <v>#N/A</v>
      </c>
      <c r="I3281" t="e">
        <f>VLOOKUP(B:B,'(4)'!B:B,1,0)</f>
        <v>#N/A</v>
      </c>
      <c r="J3281">
        <f t="shared" si="104"/>
        <v>0</v>
      </c>
    </row>
    <row r="3282" spans="1:10">
      <c r="A3282" t="s">
        <v>64</v>
      </c>
      <c r="B3282" t="s">
        <v>3381</v>
      </c>
      <c r="C3282">
        <v>782461</v>
      </c>
      <c r="D3282">
        <v>21</v>
      </c>
      <c r="E3282" t="s">
        <v>4981</v>
      </c>
      <c r="F3282" t="e">
        <f>VLOOKUP(B:B,'(1)'!B:B,1,0)</f>
        <v>#N/A</v>
      </c>
      <c r="G3282" t="str">
        <f t="shared" si="103"/>
        <v>78246121</v>
      </c>
      <c r="H3282" t="e">
        <f>VLOOKUP(B:B,'(3)'!B:B,1,0)</f>
        <v>#N/A</v>
      </c>
      <c r="I3282" t="e">
        <f>VLOOKUP(B:B,'(4)'!B:B,1,0)</f>
        <v>#N/A</v>
      </c>
      <c r="J3282">
        <f t="shared" si="104"/>
        <v>0</v>
      </c>
    </row>
    <row r="3283" spans="1:10">
      <c r="A3283" t="s">
        <v>64</v>
      </c>
      <c r="B3283" t="s">
        <v>3382</v>
      </c>
      <c r="C3283">
        <v>782462</v>
      </c>
      <c r="D3283">
        <v>21</v>
      </c>
      <c r="E3283" t="s">
        <v>4981</v>
      </c>
      <c r="F3283" t="e">
        <f>VLOOKUP(B:B,'(1)'!B:B,1,0)</f>
        <v>#N/A</v>
      </c>
      <c r="G3283" t="str">
        <f t="shared" si="103"/>
        <v>78246221</v>
      </c>
      <c r="H3283" t="e">
        <f>VLOOKUP(B:B,'(3)'!B:B,1,0)</f>
        <v>#N/A</v>
      </c>
      <c r="I3283" t="e">
        <f>VLOOKUP(B:B,'(4)'!B:B,1,0)</f>
        <v>#N/A</v>
      </c>
      <c r="J3283">
        <f t="shared" si="104"/>
        <v>0</v>
      </c>
    </row>
    <row r="3284" spans="1:10">
      <c r="A3284" t="s">
        <v>64</v>
      </c>
      <c r="B3284" t="s">
        <v>3383</v>
      </c>
      <c r="C3284">
        <v>782946</v>
      </c>
      <c r="D3284">
        <v>21</v>
      </c>
      <c r="E3284" t="s">
        <v>4981</v>
      </c>
      <c r="F3284" t="e">
        <f>VLOOKUP(B:B,'(1)'!B:B,1,0)</f>
        <v>#N/A</v>
      </c>
      <c r="G3284" t="str">
        <f t="shared" si="103"/>
        <v>78294621</v>
      </c>
      <c r="H3284" t="str">
        <f>VLOOKUP(B:B,'(3)'!B:B,1,0)</f>
        <v>78294621</v>
      </c>
      <c r="I3284" t="e">
        <f>VLOOKUP(B:B,'(4)'!B:B,1,0)</f>
        <v>#N/A</v>
      </c>
      <c r="J3284">
        <f t="shared" si="104"/>
        <v>0</v>
      </c>
    </row>
    <row r="3285" spans="1:10">
      <c r="A3285" t="s">
        <v>64</v>
      </c>
      <c r="B3285" t="s">
        <v>3384</v>
      </c>
      <c r="C3285">
        <v>782947</v>
      </c>
      <c r="D3285">
        <v>21</v>
      </c>
      <c r="E3285" t="s">
        <v>4981</v>
      </c>
      <c r="F3285" t="e">
        <f>VLOOKUP(B:B,'(1)'!B:B,1,0)</f>
        <v>#N/A</v>
      </c>
      <c r="G3285" t="str">
        <f t="shared" si="103"/>
        <v>78294721</v>
      </c>
      <c r="H3285" t="e">
        <f>VLOOKUP(B:B,'(3)'!B:B,1,0)</f>
        <v>#N/A</v>
      </c>
      <c r="I3285" t="e">
        <f>VLOOKUP(B:B,'(4)'!B:B,1,0)</f>
        <v>#N/A</v>
      </c>
      <c r="J3285">
        <f t="shared" si="104"/>
        <v>0</v>
      </c>
    </row>
    <row r="3286" spans="1:10">
      <c r="A3286" t="s">
        <v>64</v>
      </c>
      <c r="B3286" t="s">
        <v>3385</v>
      </c>
      <c r="C3286">
        <v>782947</v>
      </c>
      <c r="D3286">
        <v>31</v>
      </c>
      <c r="E3286" t="s">
        <v>4981</v>
      </c>
      <c r="F3286" t="e">
        <f>VLOOKUP(B:B,'(1)'!B:B,1,0)</f>
        <v>#N/A</v>
      </c>
      <c r="G3286" t="str">
        <f t="shared" si="103"/>
        <v>78294731</v>
      </c>
      <c r="H3286" t="str">
        <f>VLOOKUP(B:B,'(3)'!B:B,1,0)</f>
        <v>78294731</v>
      </c>
      <c r="I3286" t="e">
        <f>VLOOKUP(B:B,'(4)'!B:B,1,0)</f>
        <v>#N/A</v>
      </c>
      <c r="J3286">
        <f t="shared" si="104"/>
        <v>0</v>
      </c>
    </row>
    <row r="3287" spans="1:10">
      <c r="A3287" t="s">
        <v>64</v>
      </c>
      <c r="B3287" t="s">
        <v>3386</v>
      </c>
      <c r="C3287">
        <v>782948</v>
      </c>
      <c r="D3287">
        <v>31</v>
      </c>
      <c r="E3287" t="s">
        <v>4981</v>
      </c>
      <c r="F3287" t="e">
        <f>VLOOKUP(B:B,'(1)'!B:B,1,0)</f>
        <v>#N/A</v>
      </c>
      <c r="G3287" t="str">
        <f t="shared" si="103"/>
        <v>78294831</v>
      </c>
      <c r="H3287" t="str">
        <f>VLOOKUP(B:B,'(3)'!B:B,1,0)</f>
        <v>78294831</v>
      </c>
      <c r="I3287" t="e">
        <f>VLOOKUP(B:B,'(4)'!B:B,1,0)</f>
        <v>#N/A</v>
      </c>
      <c r="J3287">
        <f t="shared" si="104"/>
        <v>0</v>
      </c>
    </row>
    <row r="3288" spans="1:10">
      <c r="A3288" t="s">
        <v>64</v>
      </c>
      <c r="B3288" t="s">
        <v>3387</v>
      </c>
      <c r="C3288">
        <v>782954</v>
      </c>
      <c r="D3288">
        <v>11</v>
      </c>
      <c r="E3288" t="s">
        <v>4981</v>
      </c>
      <c r="F3288" t="e">
        <f>VLOOKUP(B:B,'(1)'!B:B,1,0)</f>
        <v>#N/A</v>
      </c>
      <c r="G3288" t="str">
        <f t="shared" si="103"/>
        <v>78295411</v>
      </c>
      <c r="H3288" t="str">
        <f>VLOOKUP(B:B,'(3)'!B:B,1,0)</f>
        <v>78295411</v>
      </c>
      <c r="I3288" t="e">
        <f>VLOOKUP(B:B,'(4)'!B:B,1,0)</f>
        <v>#N/A</v>
      </c>
      <c r="J3288">
        <f t="shared" si="104"/>
        <v>0</v>
      </c>
    </row>
    <row r="3289" spans="1:10">
      <c r="A3289" t="s">
        <v>64</v>
      </c>
      <c r="B3289" t="s">
        <v>3388</v>
      </c>
      <c r="C3289">
        <v>782955</v>
      </c>
      <c r="D3289">
        <v>11</v>
      </c>
      <c r="E3289" t="s">
        <v>4981</v>
      </c>
      <c r="F3289" t="e">
        <f>VLOOKUP(B:B,'(1)'!B:B,1,0)</f>
        <v>#N/A</v>
      </c>
      <c r="G3289" t="str">
        <f t="shared" si="103"/>
        <v>78295511</v>
      </c>
      <c r="H3289" t="str">
        <f>VLOOKUP(B:B,'(3)'!B:B,1,0)</f>
        <v>78295511</v>
      </c>
      <c r="I3289" t="e">
        <f>VLOOKUP(B:B,'(4)'!B:B,1,0)</f>
        <v>#N/A</v>
      </c>
      <c r="J3289">
        <f t="shared" si="104"/>
        <v>0</v>
      </c>
    </row>
    <row r="3290" spans="1:10">
      <c r="A3290" t="s">
        <v>64</v>
      </c>
      <c r="B3290" t="s">
        <v>3389</v>
      </c>
      <c r="C3290">
        <v>782966</v>
      </c>
      <c r="D3290">
        <v>11</v>
      </c>
      <c r="E3290" t="s">
        <v>4981</v>
      </c>
      <c r="F3290" t="e">
        <f>VLOOKUP(B:B,'(1)'!B:B,1,0)</f>
        <v>#N/A</v>
      </c>
      <c r="G3290" t="str">
        <f t="shared" si="103"/>
        <v>78296611</v>
      </c>
      <c r="H3290" t="e">
        <f>VLOOKUP(B:B,'(3)'!B:B,1,0)</f>
        <v>#N/A</v>
      </c>
      <c r="I3290" t="e">
        <f>VLOOKUP(B:B,'(4)'!B:B,1,0)</f>
        <v>#N/A</v>
      </c>
      <c r="J3290">
        <f t="shared" si="104"/>
        <v>0</v>
      </c>
    </row>
    <row r="3291" spans="1:10">
      <c r="A3291" t="s">
        <v>64</v>
      </c>
      <c r="B3291" t="s">
        <v>3390</v>
      </c>
      <c r="C3291">
        <v>782966</v>
      </c>
      <c r="D3291">
        <v>21</v>
      </c>
      <c r="E3291" t="s">
        <v>4981</v>
      </c>
      <c r="F3291" t="e">
        <f>VLOOKUP(B:B,'(1)'!B:B,1,0)</f>
        <v>#N/A</v>
      </c>
      <c r="G3291" t="str">
        <f t="shared" si="103"/>
        <v>78296621</v>
      </c>
      <c r="H3291" t="e">
        <f>VLOOKUP(B:B,'(3)'!B:B,1,0)</f>
        <v>#N/A</v>
      </c>
      <c r="I3291" t="e">
        <f>VLOOKUP(B:B,'(4)'!B:B,1,0)</f>
        <v>#N/A</v>
      </c>
      <c r="J3291">
        <f t="shared" si="104"/>
        <v>0</v>
      </c>
    </row>
    <row r="3292" spans="1:10">
      <c r="A3292" t="s">
        <v>64</v>
      </c>
      <c r="B3292" t="s">
        <v>3391</v>
      </c>
      <c r="C3292">
        <v>782969</v>
      </c>
      <c r="D3292">
        <v>11</v>
      </c>
      <c r="E3292" t="s">
        <v>4981</v>
      </c>
      <c r="F3292" t="e">
        <f>VLOOKUP(B:B,'(1)'!B:B,1,0)</f>
        <v>#N/A</v>
      </c>
      <c r="G3292" t="str">
        <f t="shared" si="103"/>
        <v>78296911</v>
      </c>
      <c r="H3292" t="str">
        <f>VLOOKUP(B:B,'(3)'!B:B,1,0)</f>
        <v>78296911</v>
      </c>
      <c r="I3292" t="e">
        <f>VLOOKUP(B:B,'(4)'!B:B,1,0)</f>
        <v>#N/A</v>
      </c>
      <c r="J3292">
        <f t="shared" si="104"/>
        <v>0</v>
      </c>
    </row>
    <row r="3293" spans="1:10">
      <c r="A3293" t="s">
        <v>64</v>
      </c>
      <c r="B3293" t="s">
        <v>3392</v>
      </c>
      <c r="C3293">
        <v>782969</v>
      </c>
      <c r="D3293">
        <v>31</v>
      </c>
      <c r="E3293" t="s">
        <v>4981</v>
      </c>
      <c r="F3293" t="e">
        <f>VLOOKUP(B:B,'(1)'!B:B,1,0)</f>
        <v>#N/A</v>
      </c>
      <c r="G3293" t="str">
        <f t="shared" si="103"/>
        <v>78296931</v>
      </c>
      <c r="H3293" t="str">
        <f>VLOOKUP(B:B,'(3)'!B:B,1,0)</f>
        <v>78296931</v>
      </c>
      <c r="I3293" t="e">
        <f>VLOOKUP(B:B,'(4)'!B:B,1,0)</f>
        <v>#N/A</v>
      </c>
      <c r="J3293">
        <f t="shared" si="104"/>
        <v>0</v>
      </c>
    </row>
    <row r="3294" spans="1:10">
      <c r="A3294" t="s">
        <v>64</v>
      </c>
      <c r="B3294" t="s">
        <v>3393</v>
      </c>
      <c r="C3294">
        <v>782973</v>
      </c>
      <c r="D3294">
        <v>21</v>
      </c>
      <c r="E3294" t="s">
        <v>4981</v>
      </c>
      <c r="F3294" t="e">
        <f>VLOOKUP(B:B,'(1)'!B:B,1,0)</f>
        <v>#N/A</v>
      </c>
      <c r="G3294" t="str">
        <f t="shared" si="103"/>
        <v>78297321</v>
      </c>
      <c r="H3294" t="str">
        <f>VLOOKUP(B:B,'(3)'!B:B,1,0)</f>
        <v>78297321</v>
      </c>
      <c r="I3294" t="e">
        <f>VLOOKUP(B:B,'(4)'!B:B,1,0)</f>
        <v>#N/A</v>
      </c>
      <c r="J3294">
        <f t="shared" si="104"/>
        <v>0</v>
      </c>
    </row>
    <row r="3295" spans="1:10">
      <c r="A3295" t="s">
        <v>64</v>
      </c>
      <c r="B3295" t="s">
        <v>3394</v>
      </c>
      <c r="C3295">
        <v>782973</v>
      </c>
      <c r="D3295">
        <v>31</v>
      </c>
      <c r="E3295" t="s">
        <v>4981</v>
      </c>
      <c r="F3295" t="e">
        <f>VLOOKUP(B:B,'(1)'!B:B,1,0)</f>
        <v>#N/A</v>
      </c>
      <c r="G3295" t="str">
        <f t="shared" si="103"/>
        <v>78297331</v>
      </c>
      <c r="H3295" t="e">
        <f>VLOOKUP(B:B,'(3)'!B:B,1,0)</f>
        <v>#N/A</v>
      </c>
      <c r="I3295" t="e">
        <f>VLOOKUP(B:B,'(4)'!B:B,1,0)</f>
        <v>#N/A</v>
      </c>
      <c r="J3295">
        <f t="shared" si="104"/>
        <v>0</v>
      </c>
    </row>
    <row r="3296" spans="1:10">
      <c r="A3296" t="s">
        <v>64</v>
      </c>
      <c r="B3296" t="s">
        <v>3395</v>
      </c>
      <c r="C3296">
        <v>782982</v>
      </c>
      <c r="D3296">
        <v>11</v>
      </c>
      <c r="E3296" t="s">
        <v>4981</v>
      </c>
      <c r="F3296" t="e">
        <f>VLOOKUP(B:B,'(1)'!B:B,1,0)</f>
        <v>#N/A</v>
      </c>
      <c r="G3296" t="str">
        <f t="shared" si="103"/>
        <v>78298211</v>
      </c>
      <c r="H3296" t="e">
        <f>VLOOKUP(B:B,'(3)'!B:B,1,0)</f>
        <v>#N/A</v>
      </c>
      <c r="I3296" t="e">
        <f>VLOOKUP(B:B,'(4)'!B:B,1,0)</f>
        <v>#N/A</v>
      </c>
      <c r="J3296">
        <f t="shared" si="104"/>
        <v>0</v>
      </c>
    </row>
    <row r="3297" spans="1:10">
      <c r="A3297" t="s">
        <v>64</v>
      </c>
      <c r="B3297" t="s">
        <v>3396</v>
      </c>
      <c r="C3297">
        <v>782982</v>
      </c>
      <c r="D3297">
        <v>21</v>
      </c>
      <c r="E3297" t="s">
        <v>4981</v>
      </c>
      <c r="F3297" t="e">
        <f>VLOOKUP(B:B,'(1)'!B:B,1,0)</f>
        <v>#N/A</v>
      </c>
      <c r="G3297" t="str">
        <f t="shared" si="103"/>
        <v>78298221</v>
      </c>
      <c r="H3297" t="str">
        <f>VLOOKUP(B:B,'(3)'!B:B,1,0)</f>
        <v>78298221</v>
      </c>
      <c r="I3297" t="e">
        <f>VLOOKUP(B:B,'(4)'!B:B,1,0)</f>
        <v>#N/A</v>
      </c>
      <c r="J3297">
        <f t="shared" si="104"/>
        <v>0</v>
      </c>
    </row>
    <row r="3298" spans="1:10">
      <c r="A3298" t="s">
        <v>64</v>
      </c>
      <c r="B3298" t="s">
        <v>3397</v>
      </c>
      <c r="C3298">
        <v>782982</v>
      </c>
      <c r="D3298">
        <v>31</v>
      </c>
      <c r="E3298" t="s">
        <v>4981</v>
      </c>
      <c r="F3298" t="e">
        <f>VLOOKUP(B:B,'(1)'!B:B,1,0)</f>
        <v>#N/A</v>
      </c>
      <c r="G3298" t="str">
        <f t="shared" si="103"/>
        <v>78298231</v>
      </c>
      <c r="H3298" t="e">
        <f>VLOOKUP(B:B,'(3)'!B:B,1,0)</f>
        <v>#N/A</v>
      </c>
      <c r="I3298" t="e">
        <f>VLOOKUP(B:B,'(4)'!B:B,1,0)</f>
        <v>#N/A</v>
      </c>
      <c r="J3298">
        <f t="shared" si="104"/>
        <v>0</v>
      </c>
    </row>
    <row r="3299" spans="1:10">
      <c r="A3299" t="s">
        <v>64</v>
      </c>
      <c r="B3299" t="s">
        <v>3398</v>
      </c>
      <c r="C3299">
        <v>782983</v>
      </c>
      <c r="D3299">
        <v>11</v>
      </c>
      <c r="E3299" t="s">
        <v>4981</v>
      </c>
      <c r="F3299" t="e">
        <f>VLOOKUP(B:B,'(1)'!B:B,1,0)</f>
        <v>#N/A</v>
      </c>
      <c r="G3299" t="str">
        <f t="shared" si="103"/>
        <v>78298311</v>
      </c>
      <c r="H3299" t="e">
        <f>VLOOKUP(B:B,'(3)'!B:B,1,0)</f>
        <v>#N/A</v>
      </c>
      <c r="I3299" t="e">
        <f>VLOOKUP(B:B,'(4)'!B:B,1,0)</f>
        <v>#N/A</v>
      </c>
      <c r="J3299">
        <f t="shared" si="104"/>
        <v>0</v>
      </c>
    </row>
    <row r="3300" spans="1:10">
      <c r="A3300" t="s">
        <v>64</v>
      </c>
      <c r="B3300" t="s">
        <v>3399</v>
      </c>
      <c r="C3300">
        <v>782983</v>
      </c>
      <c r="D3300">
        <v>21</v>
      </c>
      <c r="E3300" t="s">
        <v>4981</v>
      </c>
      <c r="F3300" t="e">
        <f>VLOOKUP(B:B,'(1)'!B:B,1,0)</f>
        <v>#N/A</v>
      </c>
      <c r="G3300" t="str">
        <f t="shared" si="103"/>
        <v>78298321</v>
      </c>
      <c r="H3300" t="str">
        <f>VLOOKUP(B:B,'(3)'!B:B,1,0)</f>
        <v>78298321</v>
      </c>
      <c r="I3300" t="e">
        <f>VLOOKUP(B:B,'(4)'!B:B,1,0)</f>
        <v>#N/A</v>
      </c>
      <c r="J3300">
        <f t="shared" si="104"/>
        <v>0</v>
      </c>
    </row>
    <row r="3301" spans="1:10">
      <c r="A3301" t="s">
        <v>64</v>
      </c>
      <c r="B3301" t="s">
        <v>3400</v>
      </c>
      <c r="C3301">
        <v>782984</v>
      </c>
      <c r="D3301">
        <v>11</v>
      </c>
      <c r="E3301" t="s">
        <v>4981</v>
      </c>
      <c r="F3301" t="e">
        <f>VLOOKUP(B:B,'(1)'!B:B,1,0)</f>
        <v>#N/A</v>
      </c>
      <c r="G3301" t="str">
        <f t="shared" si="103"/>
        <v>78298411</v>
      </c>
      <c r="H3301" t="str">
        <f>VLOOKUP(B:B,'(3)'!B:B,1,0)</f>
        <v>78298411</v>
      </c>
      <c r="I3301" t="e">
        <f>VLOOKUP(B:B,'(4)'!B:B,1,0)</f>
        <v>#N/A</v>
      </c>
      <c r="J3301">
        <f t="shared" si="104"/>
        <v>0</v>
      </c>
    </row>
    <row r="3302" spans="1:10">
      <c r="A3302" t="s">
        <v>64</v>
      </c>
      <c r="B3302" t="s">
        <v>3401</v>
      </c>
      <c r="C3302">
        <v>782984</v>
      </c>
      <c r="D3302">
        <v>21</v>
      </c>
      <c r="E3302" t="s">
        <v>4981</v>
      </c>
      <c r="F3302" t="e">
        <f>VLOOKUP(B:B,'(1)'!B:B,1,0)</f>
        <v>#N/A</v>
      </c>
      <c r="G3302" t="str">
        <f t="shared" si="103"/>
        <v>78298421</v>
      </c>
      <c r="H3302" t="e">
        <f>VLOOKUP(B:B,'(3)'!B:B,1,0)</f>
        <v>#N/A</v>
      </c>
      <c r="I3302" t="e">
        <f>VLOOKUP(B:B,'(4)'!B:B,1,0)</f>
        <v>#N/A</v>
      </c>
      <c r="J3302">
        <f t="shared" si="104"/>
        <v>0</v>
      </c>
    </row>
    <row r="3303" spans="1:10">
      <c r="A3303" t="s">
        <v>64</v>
      </c>
      <c r="B3303" t="s">
        <v>3402</v>
      </c>
      <c r="C3303">
        <v>782984</v>
      </c>
      <c r="D3303">
        <v>31</v>
      </c>
      <c r="E3303" t="s">
        <v>4981</v>
      </c>
      <c r="F3303" t="e">
        <f>VLOOKUP(B:B,'(1)'!B:B,1,0)</f>
        <v>#N/A</v>
      </c>
      <c r="G3303" t="str">
        <f t="shared" si="103"/>
        <v>78298431</v>
      </c>
      <c r="H3303" t="str">
        <f>VLOOKUP(B:B,'(3)'!B:B,1,0)</f>
        <v>78298431</v>
      </c>
      <c r="I3303" t="e">
        <f>VLOOKUP(B:B,'(4)'!B:B,1,0)</f>
        <v>#N/A</v>
      </c>
      <c r="J3303">
        <f t="shared" si="104"/>
        <v>0</v>
      </c>
    </row>
    <row r="3304" spans="1:10">
      <c r="A3304" t="s">
        <v>64</v>
      </c>
      <c r="B3304" t="s">
        <v>3403</v>
      </c>
      <c r="C3304">
        <v>782985</v>
      </c>
      <c r="D3304">
        <v>11</v>
      </c>
      <c r="E3304" t="s">
        <v>4981</v>
      </c>
      <c r="F3304" t="e">
        <f>VLOOKUP(B:B,'(1)'!B:B,1,0)</f>
        <v>#N/A</v>
      </c>
      <c r="G3304" t="str">
        <f t="shared" si="103"/>
        <v>78298511</v>
      </c>
      <c r="H3304" t="str">
        <f>VLOOKUP(B:B,'(3)'!B:B,1,0)</f>
        <v>78298511</v>
      </c>
      <c r="I3304" t="e">
        <f>VLOOKUP(B:B,'(4)'!B:B,1,0)</f>
        <v>#N/A</v>
      </c>
      <c r="J3304">
        <f t="shared" si="104"/>
        <v>0</v>
      </c>
    </row>
    <row r="3305" spans="1:10">
      <c r="A3305" t="s">
        <v>64</v>
      </c>
      <c r="B3305" t="s">
        <v>3404</v>
      </c>
      <c r="C3305">
        <v>782985</v>
      </c>
      <c r="D3305">
        <v>12</v>
      </c>
      <c r="E3305" t="s">
        <v>4981</v>
      </c>
      <c r="F3305" t="e">
        <f>VLOOKUP(B:B,'(1)'!B:B,1,0)</f>
        <v>#N/A</v>
      </c>
      <c r="G3305" t="str">
        <f t="shared" si="103"/>
        <v>78298512</v>
      </c>
      <c r="H3305" t="str">
        <f>VLOOKUP(B:B,'(3)'!B:B,1,0)</f>
        <v>78298512</v>
      </c>
      <c r="I3305" t="e">
        <f>VLOOKUP(B:B,'(4)'!B:B,1,0)</f>
        <v>#N/A</v>
      </c>
      <c r="J3305">
        <f t="shared" si="104"/>
        <v>0</v>
      </c>
    </row>
    <row r="3306" spans="1:10">
      <c r="A3306" t="s">
        <v>64</v>
      </c>
      <c r="B3306" t="s">
        <v>3405</v>
      </c>
      <c r="C3306">
        <v>782986</v>
      </c>
      <c r="D3306">
        <v>11</v>
      </c>
      <c r="E3306" t="s">
        <v>4981</v>
      </c>
      <c r="F3306" t="e">
        <f>VLOOKUP(B:B,'(1)'!B:B,1,0)</f>
        <v>#N/A</v>
      </c>
      <c r="G3306" t="str">
        <f t="shared" si="103"/>
        <v>78298611</v>
      </c>
      <c r="H3306" t="str">
        <f>VLOOKUP(B:B,'(3)'!B:B,1,0)</f>
        <v>78298611</v>
      </c>
      <c r="I3306" t="e">
        <f>VLOOKUP(B:B,'(4)'!B:B,1,0)</f>
        <v>#N/A</v>
      </c>
      <c r="J3306">
        <f t="shared" si="104"/>
        <v>0</v>
      </c>
    </row>
    <row r="3307" spans="1:10">
      <c r="A3307" t="s">
        <v>64</v>
      </c>
      <c r="B3307" t="s">
        <v>3406</v>
      </c>
      <c r="C3307">
        <v>782987</v>
      </c>
      <c r="D3307">
        <v>11</v>
      </c>
      <c r="E3307" t="s">
        <v>4981</v>
      </c>
      <c r="F3307" t="e">
        <f>VLOOKUP(B:B,'(1)'!B:B,1,0)</f>
        <v>#N/A</v>
      </c>
      <c r="G3307" t="str">
        <f t="shared" si="103"/>
        <v>78298711</v>
      </c>
      <c r="H3307" t="str">
        <f>VLOOKUP(B:B,'(3)'!B:B,1,0)</f>
        <v>78298711</v>
      </c>
      <c r="I3307" t="e">
        <f>VLOOKUP(B:B,'(4)'!B:B,1,0)</f>
        <v>#N/A</v>
      </c>
      <c r="J3307">
        <f t="shared" si="104"/>
        <v>0</v>
      </c>
    </row>
    <row r="3308" spans="1:10">
      <c r="A3308" t="s">
        <v>64</v>
      </c>
      <c r="B3308" t="s">
        <v>3407</v>
      </c>
      <c r="C3308">
        <v>782987</v>
      </c>
      <c r="D3308">
        <v>21</v>
      </c>
      <c r="E3308" t="s">
        <v>4981</v>
      </c>
      <c r="F3308" t="e">
        <f>VLOOKUP(B:B,'(1)'!B:B,1,0)</f>
        <v>#N/A</v>
      </c>
      <c r="G3308" t="str">
        <f t="shared" si="103"/>
        <v>78298721</v>
      </c>
      <c r="H3308" t="e">
        <f>VLOOKUP(B:B,'(3)'!B:B,1,0)</f>
        <v>#N/A</v>
      </c>
      <c r="I3308" t="e">
        <f>VLOOKUP(B:B,'(4)'!B:B,1,0)</f>
        <v>#N/A</v>
      </c>
      <c r="J3308">
        <f t="shared" si="104"/>
        <v>0</v>
      </c>
    </row>
    <row r="3309" spans="1:10">
      <c r="A3309" t="s">
        <v>64</v>
      </c>
      <c r="B3309" t="s">
        <v>3408</v>
      </c>
      <c r="C3309">
        <v>782987</v>
      </c>
      <c r="D3309">
        <v>31</v>
      </c>
      <c r="E3309" t="s">
        <v>4981</v>
      </c>
      <c r="F3309" t="e">
        <f>VLOOKUP(B:B,'(1)'!B:B,1,0)</f>
        <v>#N/A</v>
      </c>
      <c r="G3309" t="str">
        <f t="shared" si="103"/>
        <v>78298731</v>
      </c>
      <c r="H3309" t="str">
        <f>VLOOKUP(B:B,'(3)'!B:B,1,0)</f>
        <v>78298731</v>
      </c>
      <c r="I3309" t="e">
        <f>VLOOKUP(B:B,'(4)'!B:B,1,0)</f>
        <v>#N/A</v>
      </c>
      <c r="J3309">
        <f t="shared" si="104"/>
        <v>0</v>
      </c>
    </row>
    <row r="3310" spans="1:10">
      <c r="A3310" t="s">
        <v>64</v>
      </c>
      <c r="B3310" t="s">
        <v>3409</v>
      </c>
      <c r="C3310">
        <v>782992</v>
      </c>
      <c r="D3310">
        <v>11</v>
      </c>
      <c r="E3310" t="s">
        <v>4981</v>
      </c>
      <c r="F3310" t="e">
        <f>VLOOKUP(B:B,'(1)'!B:B,1,0)</f>
        <v>#N/A</v>
      </c>
      <c r="G3310" t="str">
        <f t="shared" si="103"/>
        <v>78299211</v>
      </c>
      <c r="H3310" t="e">
        <f>VLOOKUP(B:B,'(3)'!B:B,1,0)</f>
        <v>#N/A</v>
      </c>
      <c r="I3310" t="e">
        <f>VLOOKUP(B:B,'(4)'!B:B,1,0)</f>
        <v>#N/A</v>
      </c>
      <c r="J3310">
        <f t="shared" si="104"/>
        <v>0</v>
      </c>
    </row>
    <row r="3311" spans="1:10">
      <c r="A3311" t="s">
        <v>64</v>
      </c>
      <c r="B3311" t="s">
        <v>3410</v>
      </c>
      <c r="C3311">
        <v>782992</v>
      </c>
      <c r="D3311">
        <v>31</v>
      </c>
      <c r="E3311" t="s">
        <v>4981</v>
      </c>
      <c r="F3311" t="e">
        <f>VLOOKUP(B:B,'(1)'!B:B,1,0)</f>
        <v>#N/A</v>
      </c>
      <c r="G3311" t="str">
        <f t="shared" si="103"/>
        <v>78299231</v>
      </c>
      <c r="H3311" t="str">
        <f>VLOOKUP(B:B,'(3)'!B:B,1,0)</f>
        <v>78299231</v>
      </c>
      <c r="I3311" t="e">
        <f>VLOOKUP(B:B,'(4)'!B:B,1,0)</f>
        <v>#N/A</v>
      </c>
      <c r="J3311">
        <f t="shared" si="104"/>
        <v>0</v>
      </c>
    </row>
    <row r="3312" spans="1:10">
      <c r="A3312" t="s">
        <v>64</v>
      </c>
      <c r="B3312" t="s">
        <v>3411</v>
      </c>
      <c r="C3312">
        <v>782993</v>
      </c>
      <c r="D3312">
        <v>11</v>
      </c>
      <c r="E3312" t="s">
        <v>4981</v>
      </c>
      <c r="F3312" t="e">
        <f>VLOOKUP(B:B,'(1)'!B:B,1,0)</f>
        <v>#N/A</v>
      </c>
      <c r="G3312" t="str">
        <f t="shared" si="103"/>
        <v>78299311</v>
      </c>
      <c r="H3312" t="e">
        <f>VLOOKUP(B:B,'(3)'!B:B,1,0)</f>
        <v>#N/A</v>
      </c>
      <c r="I3312" t="e">
        <f>VLOOKUP(B:B,'(4)'!B:B,1,0)</f>
        <v>#N/A</v>
      </c>
      <c r="J3312">
        <f t="shared" si="104"/>
        <v>0</v>
      </c>
    </row>
    <row r="3313" spans="1:10">
      <c r="A3313" t="s">
        <v>64</v>
      </c>
      <c r="B3313" t="s">
        <v>3412</v>
      </c>
      <c r="C3313">
        <v>782995</v>
      </c>
      <c r="D3313">
        <v>11</v>
      </c>
      <c r="E3313" t="s">
        <v>4981</v>
      </c>
      <c r="F3313" t="e">
        <f>VLOOKUP(B:B,'(1)'!B:B,1,0)</f>
        <v>#N/A</v>
      </c>
      <c r="G3313" t="str">
        <f t="shared" si="103"/>
        <v>78299511</v>
      </c>
      <c r="H3313" t="e">
        <f>VLOOKUP(B:B,'(3)'!B:B,1,0)</f>
        <v>#N/A</v>
      </c>
      <c r="I3313" t="e">
        <f>VLOOKUP(B:B,'(4)'!B:B,1,0)</f>
        <v>#N/A</v>
      </c>
      <c r="J3313">
        <f t="shared" si="104"/>
        <v>0</v>
      </c>
    </row>
    <row r="3314" spans="1:10">
      <c r="A3314" t="s">
        <v>64</v>
      </c>
      <c r="B3314" t="s">
        <v>3413</v>
      </c>
      <c r="C3314">
        <v>782995</v>
      </c>
      <c r="D3314">
        <v>21</v>
      </c>
      <c r="E3314" t="s">
        <v>4981</v>
      </c>
      <c r="F3314" t="e">
        <f>VLOOKUP(B:B,'(1)'!B:B,1,0)</f>
        <v>#N/A</v>
      </c>
      <c r="G3314" t="str">
        <f t="shared" si="103"/>
        <v>78299521</v>
      </c>
      <c r="H3314" t="e">
        <f>VLOOKUP(B:B,'(3)'!B:B,1,0)</f>
        <v>#N/A</v>
      </c>
      <c r="I3314" t="e">
        <f>VLOOKUP(B:B,'(4)'!B:B,1,0)</f>
        <v>#N/A</v>
      </c>
      <c r="J3314">
        <f t="shared" si="104"/>
        <v>0</v>
      </c>
    </row>
    <row r="3315" spans="1:10">
      <c r="A3315" t="s">
        <v>64</v>
      </c>
      <c r="B3315" t="s">
        <v>3414</v>
      </c>
      <c r="C3315">
        <v>782996</v>
      </c>
      <c r="D3315">
        <v>31</v>
      </c>
      <c r="E3315" t="s">
        <v>4981</v>
      </c>
      <c r="F3315" t="e">
        <f>VLOOKUP(B:B,'(1)'!B:B,1,0)</f>
        <v>#N/A</v>
      </c>
      <c r="G3315" t="str">
        <f t="shared" si="103"/>
        <v>78299631</v>
      </c>
      <c r="H3315" t="e">
        <f>VLOOKUP(B:B,'(3)'!B:B,1,0)</f>
        <v>#N/A</v>
      </c>
      <c r="I3315" t="e">
        <f>VLOOKUP(B:B,'(4)'!B:B,1,0)</f>
        <v>#N/A</v>
      </c>
      <c r="J3315">
        <f t="shared" si="104"/>
        <v>0</v>
      </c>
    </row>
    <row r="3316" spans="1:10">
      <c r="A3316" t="s">
        <v>64</v>
      </c>
      <c r="B3316" t="s">
        <v>3415</v>
      </c>
      <c r="C3316">
        <v>783004</v>
      </c>
      <c r="D3316">
        <v>11</v>
      </c>
      <c r="E3316" t="s">
        <v>4981</v>
      </c>
      <c r="F3316" t="e">
        <f>VLOOKUP(B:B,'(1)'!B:B,1,0)</f>
        <v>#N/A</v>
      </c>
      <c r="G3316" t="str">
        <f t="shared" si="103"/>
        <v>78300411</v>
      </c>
      <c r="H3316" t="str">
        <f>VLOOKUP(B:B,'(3)'!B:B,1,0)</f>
        <v>78300411</v>
      </c>
      <c r="I3316" t="e">
        <f>VLOOKUP(B:B,'(4)'!B:B,1,0)</f>
        <v>#N/A</v>
      </c>
      <c r="J3316">
        <f t="shared" si="104"/>
        <v>0</v>
      </c>
    </row>
    <row r="3317" spans="1:10">
      <c r="A3317" t="s">
        <v>63</v>
      </c>
      <c r="B3317" t="s">
        <v>3416</v>
      </c>
      <c r="C3317">
        <v>778930</v>
      </c>
      <c r="D3317">
        <v>11</v>
      </c>
      <c r="E3317" t="s">
        <v>4982</v>
      </c>
      <c r="F3317" t="e">
        <f>VLOOKUP(B:B,'(1)'!B:B,1,0)</f>
        <v>#N/A</v>
      </c>
      <c r="G3317" t="str">
        <f t="shared" si="103"/>
        <v>77893011</v>
      </c>
      <c r="H3317" t="str">
        <f>VLOOKUP(B:B,'(3)'!B:B,1,0)</f>
        <v>77893011</v>
      </c>
      <c r="I3317" t="e">
        <f>VLOOKUP(B:B,'(4)'!B:B,1,0)</f>
        <v>#N/A</v>
      </c>
      <c r="J3317">
        <f t="shared" si="104"/>
        <v>0</v>
      </c>
    </row>
    <row r="3318" spans="1:10">
      <c r="A3318" t="s">
        <v>63</v>
      </c>
      <c r="B3318" t="s">
        <v>3417</v>
      </c>
      <c r="C3318">
        <v>778930</v>
      </c>
      <c r="D3318">
        <v>21</v>
      </c>
      <c r="E3318" t="s">
        <v>4982</v>
      </c>
      <c r="F3318" t="e">
        <f>VLOOKUP(B:B,'(1)'!B:B,1,0)</f>
        <v>#N/A</v>
      </c>
      <c r="G3318" t="str">
        <f t="shared" si="103"/>
        <v>77893021</v>
      </c>
      <c r="H3318" t="e">
        <f>VLOOKUP(B:B,'(3)'!B:B,1,0)</f>
        <v>#N/A</v>
      </c>
      <c r="I3318" t="e">
        <f>VLOOKUP(B:B,'(4)'!B:B,1,0)</f>
        <v>#N/A</v>
      </c>
      <c r="J3318">
        <f t="shared" si="104"/>
        <v>0</v>
      </c>
    </row>
    <row r="3319" spans="1:10">
      <c r="A3319" t="s">
        <v>63</v>
      </c>
      <c r="B3319" t="s">
        <v>3418</v>
      </c>
      <c r="C3319">
        <v>778930</v>
      </c>
      <c r="D3319">
        <v>31</v>
      </c>
      <c r="E3319" t="s">
        <v>4982</v>
      </c>
      <c r="F3319" t="e">
        <f>VLOOKUP(B:B,'(1)'!B:B,1,0)</f>
        <v>#N/A</v>
      </c>
      <c r="G3319" t="str">
        <f t="shared" si="103"/>
        <v>77893031</v>
      </c>
      <c r="H3319" t="e">
        <f>VLOOKUP(B:B,'(3)'!B:B,1,0)</f>
        <v>#N/A</v>
      </c>
      <c r="I3319" t="e">
        <f>VLOOKUP(B:B,'(4)'!B:B,1,0)</f>
        <v>#N/A</v>
      </c>
      <c r="J3319">
        <f t="shared" si="104"/>
        <v>0</v>
      </c>
    </row>
    <row r="3320" spans="1:10">
      <c r="A3320" t="s">
        <v>63</v>
      </c>
      <c r="B3320" t="s">
        <v>3419</v>
      </c>
      <c r="C3320">
        <v>778933</v>
      </c>
      <c r="D3320">
        <v>11</v>
      </c>
      <c r="E3320" t="s">
        <v>4982</v>
      </c>
      <c r="F3320" t="e">
        <f>VLOOKUP(B:B,'(1)'!B:B,1,0)</f>
        <v>#N/A</v>
      </c>
      <c r="G3320" t="str">
        <f t="shared" si="103"/>
        <v>77893311</v>
      </c>
      <c r="H3320" t="str">
        <f>VLOOKUP(B:B,'(3)'!B:B,1,0)</f>
        <v>77893311</v>
      </c>
      <c r="I3320" t="e">
        <f>VLOOKUP(B:B,'(4)'!B:B,1,0)</f>
        <v>#N/A</v>
      </c>
      <c r="J3320">
        <f t="shared" si="104"/>
        <v>0</v>
      </c>
    </row>
    <row r="3321" spans="1:10">
      <c r="A3321" t="s">
        <v>63</v>
      </c>
      <c r="B3321" t="s">
        <v>3420</v>
      </c>
      <c r="C3321">
        <v>778940</v>
      </c>
      <c r="D3321">
        <v>21</v>
      </c>
      <c r="E3321" t="s">
        <v>4982</v>
      </c>
      <c r="F3321" t="e">
        <f>VLOOKUP(B:B,'(1)'!B:B,1,0)</f>
        <v>#N/A</v>
      </c>
      <c r="G3321" t="str">
        <f t="shared" si="103"/>
        <v>77894021</v>
      </c>
      <c r="H3321" t="e">
        <f>VLOOKUP(B:B,'(3)'!B:B,1,0)</f>
        <v>#N/A</v>
      </c>
      <c r="I3321" t="e">
        <f>VLOOKUP(B:B,'(4)'!B:B,1,0)</f>
        <v>#N/A</v>
      </c>
      <c r="J3321">
        <f t="shared" si="104"/>
        <v>0</v>
      </c>
    </row>
    <row r="3322" spans="1:10">
      <c r="A3322" t="s">
        <v>63</v>
      </c>
      <c r="B3322" t="s">
        <v>3421</v>
      </c>
      <c r="C3322">
        <v>778942</v>
      </c>
      <c r="D3322">
        <v>21</v>
      </c>
      <c r="E3322" t="s">
        <v>4982</v>
      </c>
      <c r="F3322" t="e">
        <f>VLOOKUP(B:B,'(1)'!B:B,1,0)</f>
        <v>#N/A</v>
      </c>
      <c r="G3322" t="str">
        <f t="shared" si="103"/>
        <v>77894221</v>
      </c>
      <c r="H3322" t="e">
        <f>VLOOKUP(B:B,'(3)'!B:B,1,0)</f>
        <v>#N/A</v>
      </c>
      <c r="I3322" t="e">
        <f>VLOOKUP(B:B,'(4)'!B:B,1,0)</f>
        <v>#N/A</v>
      </c>
      <c r="J3322">
        <f t="shared" si="104"/>
        <v>0</v>
      </c>
    </row>
    <row r="3323" spans="1:10">
      <c r="A3323" t="s">
        <v>63</v>
      </c>
      <c r="B3323" t="s">
        <v>3422</v>
      </c>
      <c r="C3323">
        <v>778942</v>
      </c>
      <c r="D3323">
        <v>31</v>
      </c>
      <c r="E3323" t="s">
        <v>4982</v>
      </c>
      <c r="F3323" t="e">
        <f>VLOOKUP(B:B,'(1)'!B:B,1,0)</f>
        <v>#N/A</v>
      </c>
      <c r="G3323" t="str">
        <f t="shared" si="103"/>
        <v>77894231</v>
      </c>
      <c r="H3323" t="e">
        <f>VLOOKUP(B:B,'(3)'!B:B,1,0)</f>
        <v>#N/A</v>
      </c>
      <c r="I3323" t="e">
        <f>VLOOKUP(B:B,'(4)'!B:B,1,0)</f>
        <v>#N/A</v>
      </c>
      <c r="J3323">
        <f t="shared" si="104"/>
        <v>0</v>
      </c>
    </row>
    <row r="3324" spans="1:10">
      <c r="A3324" t="s">
        <v>63</v>
      </c>
      <c r="B3324" t="s">
        <v>3423</v>
      </c>
      <c r="C3324">
        <v>778945</v>
      </c>
      <c r="D3324">
        <v>11</v>
      </c>
      <c r="E3324" t="s">
        <v>4981</v>
      </c>
      <c r="F3324" t="e">
        <f>VLOOKUP(B:B,'(1)'!B:B,1,0)</f>
        <v>#N/A</v>
      </c>
      <c r="G3324" t="str">
        <f t="shared" si="103"/>
        <v>77894511</v>
      </c>
      <c r="H3324" t="str">
        <f>VLOOKUP(B:B,'(3)'!B:B,1,0)</f>
        <v>77894511</v>
      </c>
      <c r="I3324" t="e">
        <f>VLOOKUP(B:B,'(4)'!B:B,1,0)</f>
        <v>#N/A</v>
      </c>
      <c r="J3324">
        <f t="shared" si="104"/>
        <v>0</v>
      </c>
    </row>
    <row r="3325" spans="1:10">
      <c r="A3325" t="s">
        <v>63</v>
      </c>
      <c r="B3325" t="s">
        <v>3424</v>
      </c>
      <c r="C3325">
        <v>778947</v>
      </c>
      <c r="D3325">
        <v>11</v>
      </c>
      <c r="E3325" t="s">
        <v>4981</v>
      </c>
      <c r="F3325" t="e">
        <f>VLOOKUP(B:B,'(1)'!B:B,1,0)</f>
        <v>#N/A</v>
      </c>
      <c r="G3325" t="str">
        <f t="shared" si="103"/>
        <v>77894711</v>
      </c>
      <c r="H3325" t="e">
        <f>VLOOKUP(B:B,'(3)'!B:B,1,0)</f>
        <v>#N/A</v>
      </c>
      <c r="I3325" t="e">
        <f>VLOOKUP(B:B,'(4)'!B:B,1,0)</f>
        <v>#N/A</v>
      </c>
      <c r="J3325">
        <f t="shared" si="104"/>
        <v>0</v>
      </c>
    </row>
    <row r="3326" spans="1:10">
      <c r="A3326" t="s">
        <v>63</v>
      </c>
      <c r="B3326" t="s">
        <v>3425</v>
      </c>
      <c r="C3326">
        <v>778947</v>
      </c>
      <c r="D3326">
        <v>21</v>
      </c>
      <c r="E3326" t="s">
        <v>4981</v>
      </c>
      <c r="F3326" t="e">
        <f>VLOOKUP(B:B,'(1)'!B:B,1,0)</f>
        <v>#N/A</v>
      </c>
      <c r="G3326" t="str">
        <f t="shared" si="103"/>
        <v>77894721</v>
      </c>
      <c r="H3326" t="str">
        <f>VLOOKUP(B:B,'(3)'!B:B,1,0)</f>
        <v>77894721</v>
      </c>
      <c r="I3326" t="e">
        <f>VLOOKUP(B:B,'(4)'!B:B,1,0)</f>
        <v>#N/A</v>
      </c>
      <c r="J3326">
        <f t="shared" si="104"/>
        <v>0</v>
      </c>
    </row>
    <row r="3327" spans="1:10">
      <c r="A3327" t="s">
        <v>63</v>
      </c>
      <c r="B3327" t="s">
        <v>3426</v>
      </c>
      <c r="C3327">
        <v>778964</v>
      </c>
      <c r="D3327">
        <v>21</v>
      </c>
      <c r="E3327" t="s">
        <v>4981</v>
      </c>
      <c r="F3327" t="e">
        <f>VLOOKUP(B:B,'(1)'!B:B,1,0)</f>
        <v>#N/A</v>
      </c>
      <c r="G3327" t="str">
        <f t="shared" si="103"/>
        <v>77896421</v>
      </c>
      <c r="H3327" t="str">
        <f>VLOOKUP(B:B,'(3)'!B:B,1,0)</f>
        <v>77896421</v>
      </c>
      <c r="I3327" t="e">
        <f>VLOOKUP(B:B,'(4)'!B:B,1,0)</f>
        <v>#N/A</v>
      </c>
      <c r="J3327">
        <f t="shared" si="104"/>
        <v>0</v>
      </c>
    </row>
    <row r="3328" spans="1:10">
      <c r="A3328" t="s">
        <v>63</v>
      </c>
      <c r="B3328" t="s">
        <v>3427</v>
      </c>
      <c r="C3328">
        <v>778964</v>
      </c>
      <c r="D3328">
        <v>31</v>
      </c>
      <c r="E3328" t="s">
        <v>4981</v>
      </c>
      <c r="F3328" t="e">
        <f>VLOOKUP(B:B,'(1)'!B:B,1,0)</f>
        <v>#N/A</v>
      </c>
      <c r="G3328" t="str">
        <f t="shared" si="103"/>
        <v>77896431</v>
      </c>
      <c r="H3328" t="str">
        <f>VLOOKUP(B:B,'(3)'!B:B,1,0)</f>
        <v>77896431</v>
      </c>
      <c r="I3328" t="e">
        <f>VLOOKUP(B:B,'(4)'!B:B,1,0)</f>
        <v>#N/A</v>
      </c>
      <c r="J3328">
        <f t="shared" si="104"/>
        <v>0</v>
      </c>
    </row>
    <row r="3329" spans="1:10">
      <c r="A3329" t="s">
        <v>63</v>
      </c>
      <c r="B3329" t="s">
        <v>98</v>
      </c>
      <c r="C3329">
        <v>778967</v>
      </c>
      <c r="D3329">
        <v>11</v>
      </c>
      <c r="E3329" t="s">
        <v>4981</v>
      </c>
      <c r="F3329" t="str">
        <f>VLOOKUP(B:B,'(1)'!B:B,1,0)</f>
        <v>77896711</v>
      </c>
      <c r="G3329" t="str">
        <f t="shared" si="103"/>
        <v>77896711</v>
      </c>
      <c r="H3329" t="str">
        <f>VLOOKUP(B:B,'(3)'!B:B,1,0)</f>
        <v>77896711</v>
      </c>
      <c r="I3329" t="e">
        <f>VLOOKUP(B:B,'(4)'!B:B,1,0)</f>
        <v>#N/A</v>
      </c>
      <c r="J3329">
        <f t="shared" si="104"/>
        <v>1</v>
      </c>
    </row>
    <row r="3330" spans="1:10">
      <c r="A3330" t="s">
        <v>63</v>
      </c>
      <c r="B3330" t="s">
        <v>133</v>
      </c>
      <c r="C3330">
        <v>778967</v>
      </c>
      <c r="D3330">
        <v>12</v>
      </c>
      <c r="E3330" t="s">
        <v>4981</v>
      </c>
      <c r="F3330" t="str">
        <f>VLOOKUP(B:B,'(1)'!B:B,1,0)</f>
        <v>77896712</v>
      </c>
      <c r="G3330" t="str">
        <f t="shared" ref="G3330:G3393" si="105">B:B</f>
        <v>77896712</v>
      </c>
      <c r="H3330" t="str">
        <f>VLOOKUP(B:B,'(3)'!B:B,1,0)</f>
        <v>77896712</v>
      </c>
      <c r="I3330" t="e">
        <f>VLOOKUP(B:B,'(4)'!B:B,1,0)</f>
        <v>#N/A</v>
      </c>
      <c r="J3330">
        <f t="shared" ref="J3330:J3393" si="106">IF(AND(AND(NOT(ISNA(F:F)),NOT(ISNA(G:G)),NOT(ISNA(H:H))),IF(E:E="宏站",1,0)),1,0)</f>
        <v>1</v>
      </c>
    </row>
    <row r="3331" spans="1:10">
      <c r="A3331" t="s">
        <v>63</v>
      </c>
      <c r="B3331" t="s">
        <v>3428</v>
      </c>
      <c r="C3331">
        <v>778967</v>
      </c>
      <c r="D3331">
        <v>21</v>
      </c>
      <c r="E3331" t="s">
        <v>4981</v>
      </c>
      <c r="F3331" t="e">
        <f>VLOOKUP(B:B,'(1)'!B:B,1,0)</f>
        <v>#N/A</v>
      </c>
      <c r="G3331" t="str">
        <f t="shared" si="105"/>
        <v>77896721</v>
      </c>
      <c r="H3331" t="str">
        <f>VLOOKUP(B:B,'(3)'!B:B,1,0)</f>
        <v>77896721</v>
      </c>
      <c r="I3331" t="e">
        <f>VLOOKUP(B:B,'(4)'!B:B,1,0)</f>
        <v>#N/A</v>
      </c>
      <c r="J3331">
        <f t="shared" si="106"/>
        <v>0</v>
      </c>
    </row>
    <row r="3332" spans="1:10">
      <c r="A3332" t="s">
        <v>63</v>
      </c>
      <c r="B3332" t="s">
        <v>3429</v>
      </c>
      <c r="C3332">
        <v>778967</v>
      </c>
      <c r="D3332">
        <v>22</v>
      </c>
      <c r="E3332" t="s">
        <v>4981</v>
      </c>
      <c r="F3332" t="e">
        <f>VLOOKUP(B:B,'(1)'!B:B,1,0)</f>
        <v>#N/A</v>
      </c>
      <c r="G3332" t="str">
        <f t="shared" si="105"/>
        <v>77896722</v>
      </c>
      <c r="H3332" t="str">
        <f>VLOOKUP(B:B,'(3)'!B:B,1,0)</f>
        <v>77896722</v>
      </c>
      <c r="I3332" t="e">
        <f>VLOOKUP(B:B,'(4)'!B:B,1,0)</f>
        <v>#N/A</v>
      </c>
      <c r="J3332">
        <f t="shared" si="106"/>
        <v>0</v>
      </c>
    </row>
    <row r="3333" spans="1:10">
      <c r="A3333" t="s">
        <v>63</v>
      </c>
      <c r="B3333" t="s">
        <v>3430</v>
      </c>
      <c r="C3333">
        <v>778967</v>
      </c>
      <c r="D3333">
        <v>31</v>
      </c>
      <c r="E3333" t="s">
        <v>4981</v>
      </c>
      <c r="F3333" t="e">
        <f>VLOOKUP(B:B,'(1)'!B:B,1,0)</f>
        <v>#N/A</v>
      </c>
      <c r="G3333" t="str">
        <f t="shared" si="105"/>
        <v>77896731</v>
      </c>
      <c r="H3333" t="str">
        <f>VLOOKUP(B:B,'(3)'!B:B,1,0)</f>
        <v>77896731</v>
      </c>
      <c r="I3333" t="e">
        <f>VLOOKUP(B:B,'(4)'!B:B,1,0)</f>
        <v>#N/A</v>
      </c>
      <c r="J3333">
        <f t="shared" si="106"/>
        <v>0</v>
      </c>
    </row>
    <row r="3334" spans="1:10">
      <c r="A3334" t="s">
        <v>63</v>
      </c>
      <c r="B3334" t="s">
        <v>3431</v>
      </c>
      <c r="C3334">
        <v>778967</v>
      </c>
      <c r="D3334">
        <v>32</v>
      </c>
      <c r="E3334" t="s">
        <v>4981</v>
      </c>
      <c r="F3334" t="e">
        <f>VLOOKUP(B:B,'(1)'!B:B,1,0)</f>
        <v>#N/A</v>
      </c>
      <c r="G3334" t="str">
        <f t="shared" si="105"/>
        <v>77896732</v>
      </c>
      <c r="H3334" t="str">
        <f>VLOOKUP(B:B,'(3)'!B:B,1,0)</f>
        <v>77896732</v>
      </c>
      <c r="I3334" t="e">
        <f>VLOOKUP(B:B,'(4)'!B:B,1,0)</f>
        <v>#N/A</v>
      </c>
      <c r="J3334">
        <f t="shared" si="106"/>
        <v>0</v>
      </c>
    </row>
    <row r="3335" spans="1:10">
      <c r="A3335" t="s">
        <v>63</v>
      </c>
      <c r="B3335" t="s">
        <v>3432</v>
      </c>
      <c r="C3335">
        <v>778968</v>
      </c>
      <c r="D3335">
        <v>11</v>
      </c>
      <c r="E3335" t="s">
        <v>4981</v>
      </c>
      <c r="F3335" t="e">
        <f>VLOOKUP(B:B,'(1)'!B:B,1,0)</f>
        <v>#N/A</v>
      </c>
      <c r="G3335" t="str">
        <f t="shared" si="105"/>
        <v>77896811</v>
      </c>
      <c r="H3335" t="str">
        <f>VLOOKUP(B:B,'(3)'!B:B,1,0)</f>
        <v>77896811</v>
      </c>
      <c r="I3335" t="e">
        <f>VLOOKUP(B:B,'(4)'!B:B,1,0)</f>
        <v>#N/A</v>
      </c>
      <c r="J3335">
        <f t="shared" si="106"/>
        <v>0</v>
      </c>
    </row>
    <row r="3336" spans="1:10">
      <c r="A3336" t="s">
        <v>63</v>
      </c>
      <c r="B3336" t="s">
        <v>3433</v>
      </c>
      <c r="C3336">
        <v>778968</v>
      </c>
      <c r="D3336">
        <v>21</v>
      </c>
      <c r="E3336" t="s">
        <v>4981</v>
      </c>
      <c r="F3336" t="e">
        <f>VLOOKUP(B:B,'(1)'!B:B,1,0)</f>
        <v>#N/A</v>
      </c>
      <c r="G3336" t="str">
        <f t="shared" si="105"/>
        <v>77896821</v>
      </c>
      <c r="H3336" t="str">
        <f>VLOOKUP(B:B,'(3)'!B:B,1,0)</f>
        <v>77896821</v>
      </c>
      <c r="I3336" t="e">
        <f>VLOOKUP(B:B,'(4)'!B:B,1,0)</f>
        <v>#N/A</v>
      </c>
      <c r="J3336">
        <f t="shared" si="106"/>
        <v>0</v>
      </c>
    </row>
    <row r="3337" spans="1:10">
      <c r="A3337" t="s">
        <v>63</v>
      </c>
      <c r="B3337" t="s">
        <v>3434</v>
      </c>
      <c r="C3337">
        <v>778968</v>
      </c>
      <c r="D3337">
        <v>31</v>
      </c>
      <c r="E3337" t="s">
        <v>4981</v>
      </c>
      <c r="F3337" t="e">
        <f>VLOOKUP(B:B,'(1)'!B:B,1,0)</f>
        <v>#N/A</v>
      </c>
      <c r="G3337" t="str">
        <f t="shared" si="105"/>
        <v>77896831</v>
      </c>
      <c r="H3337" t="str">
        <f>VLOOKUP(B:B,'(3)'!B:B,1,0)</f>
        <v>77896831</v>
      </c>
      <c r="I3337" t="e">
        <f>VLOOKUP(B:B,'(4)'!B:B,1,0)</f>
        <v>#N/A</v>
      </c>
      <c r="J3337">
        <f t="shared" si="106"/>
        <v>0</v>
      </c>
    </row>
    <row r="3338" spans="1:10">
      <c r="A3338" t="s">
        <v>63</v>
      </c>
      <c r="B3338" t="s">
        <v>3435</v>
      </c>
      <c r="C3338">
        <v>778970</v>
      </c>
      <c r="D3338">
        <v>11</v>
      </c>
      <c r="E3338" t="s">
        <v>4981</v>
      </c>
      <c r="F3338" t="e">
        <f>VLOOKUP(B:B,'(1)'!B:B,1,0)</f>
        <v>#N/A</v>
      </c>
      <c r="G3338" t="str">
        <f t="shared" si="105"/>
        <v>77897011</v>
      </c>
      <c r="H3338" t="e">
        <f>VLOOKUP(B:B,'(3)'!B:B,1,0)</f>
        <v>#N/A</v>
      </c>
      <c r="I3338" t="e">
        <f>VLOOKUP(B:B,'(4)'!B:B,1,0)</f>
        <v>#N/A</v>
      </c>
      <c r="J3338">
        <f t="shared" si="106"/>
        <v>0</v>
      </c>
    </row>
    <row r="3339" spans="1:10">
      <c r="A3339" t="s">
        <v>63</v>
      </c>
      <c r="B3339" t="s">
        <v>3436</v>
      </c>
      <c r="C3339">
        <v>779621</v>
      </c>
      <c r="D3339">
        <v>21</v>
      </c>
      <c r="E3339" t="s">
        <v>4981</v>
      </c>
      <c r="F3339" t="e">
        <f>VLOOKUP(B:B,'(1)'!B:B,1,0)</f>
        <v>#N/A</v>
      </c>
      <c r="G3339" t="str">
        <f t="shared" si="105"/>
        <v>77962121</v>
      </c>
      <c r="H3339" t="str">
        <f>VLOOKUP(B:B,'(3)'!B:B,1,0)</f>
        <v>77962121</v>
      </c>
      <c r="I3339" t="e">
        <f>VLOOKUP(B:B,'(4)'!B:B,1,0)</f>
        <v>#N/A</v>
      </c>
      <c r="J3339">
        <f t="shared" si="106"/>
        <v>0</v>
      </c>
    </row>
    <row r="3340" spans="1:10">
      <c r="A3340" t="s">
        <v>63</v>
      </c>
      <c r="B3340" t="s">
        <v>3437</v>
      </c>
      <c r="C3340">
        <v>779621</v>
      </c>
      <c r="D3340">
        <v>31</v>
      </c>
      <c r="E3340" t="s">
        <v>4981</v>
      </c>
      <c r="F3340" t="e">
        <f>VLOOKUP(B:B,'(1)'!B:B,1,0)</f>
        <v>#N/A</v>
      </c>
      <c r="G3340" t="str">
        <f t="shared" si="105"/>
        <v>77962131</v>
      </c>
      <c r="H3340" t="str">
        <f>VLOOKUP(B:B,'(3)'!B:B,1,0)</f>
        <v>77962131</v>
      </c>
      <c r="I3340" t="e">
        <f>VLOOKUP(B:B,'(4)'!B:B,1,0)</f>
        <v>#N/A</v>
      </c>
      <c r="J3340">
        <f t="shared" si="106"/>
        <v>0</v>
      </c>
    </row>
    <row r="3341" spans="1:10">
      <c r="A3341" t="s">
        <v>63</v>
      </c>
      <c r="B3341" t="s">
        <v>3438</v>
      </c>
      <c r="C3341">
        <v>779622</v>
      </c>
      <c r="D3341">
        <v>11</v>
      </c>
      <c r="E3341" t="s">
        <v>4981</v>
      </c>
      <c r="F3341" t="e">
        <f>VLOOKUP(B:B,'(1)'!B:B,1,0)</f>
        <v>#N/A</v>
      </c>
      <c r="G3341" t="str">
        <f t="shared" si="105"/>
        <v>77962211</v>
      </c>
      <c r="H3341" t="str">
        <f>VLOOKUP(B:B,'(3)'!B:B,1,0)</f>
        <v>77962211</v>
      </c>
      <c r="I3341" t="e">
        <f>VLOOKUP(B:B,'(4)'!B:B,1,0)</f>
        <v>#N/A</v>
      </c>
      <c r="J3341">
        <f t="shared" si="106"/>
        <v>0</v>
      </c>
    </row>
    <row r="3342" spans="1:10">
      <c r="A3342" t="s">
        <v>63</v>
      </c>
      <c r="B3342" t="s">
        <v>3439</v>
      </c>
      <c r="C3342">
        <v>779622</v>
      </c>
      <c r="D3342">
        <v>21</v>
      </c>
      <c r="E3342" t="s">
        <v>4981</v>
      </c>
      <c r="F3342" t="e">
        <f>VLOOKUP(B:B,'(1)'!B:B,1,0)</f>
        <v>#N/A</v>
      </c>
      <c r="G3342" t="str">
        <f t="shared" si="105"/>
        <v>77962221</v>
      </c>
      <c r="H3342" t="e">
        <f>VLOOKUP(B:B,'(3)'!B:B,1,0)</f>
        <v>#N/A</v>
      </c>
      <c r="I3342" t="e">
        <f>VLOOKUP(B:B,'(4)'!B:B,1,0)</f>
        <v>#N/A</v>
      </c>
      <c r="J3342">
        <f t="shared" si="106"/>
        <v>0</v>
      </c>
    </row>
    <row r="3343" spans="1:10">
      <c r="A3343" t="s">
        <v>63</v>
      </c>
      <c r="B3343" t="s">
        <v>3440</v>
      </c>
      <c r="C3343">
        <v>779622</v>
      </c>
      <c r="D3343">
        <v>31</v>
      </c>
      <c r="E3343" t="s">
        <v>4981</v>
      </c>
      <c r="F3343" t="e">
        <f>VLOOKUP(B:B,'(1)'!B:B,1,0)</f>
        <v>#N/A</v>
      </c>
      <c r="G3343" t="str">
        <f t="shared" si="105"/>
        <v>77962231</v>
      </c>
      <c r="H3343" t="str">
        <f>VLOOKUP(B:B,'(3)'!B:B,1,0)</f>
        <v>77962231</v>
      </c>
      <c r="I3343" t="e">
        <f>VLOOKUP(B:B,'(4)'!B:B,1,0)</f>
        <v>#N/A</v>
      </c>
      <c r="J3343">
        <f t="shared" si="106"/>
        <v>0</v>
      </c>
    </row>
    <row r="3344" spans="1:10">
      <c r="A3344" t="s">
        <v>63</v>
      </c>
      <c r="B3344" t="s">
        <v>3441</v>
      </c>
      <c r="C3344">
        <v>779623</v>
      </c>
      <c r="D3344">
        <v>31</v>
      </c>
      <c r="E3344" t="s">
        <v>4981</v>
      </c>
      <c r="F3344" t="e">
        <f>VLOOKUP(B:B,'(1)'!B:B,1,0)</f>
        <v>#N/A</v>
      </c>
      <c r="G3344" t="str">
        <f t="shared" si="105"/>
        <v>77962331</v>
      </c>
      <c r="H3344" t="e">
        <f>VLOOKUP(B:B,'(3)'!B:B,1,0)</f>
        <v>#N/A</v>
      </c>
      <c r="I3344" t="e">
        <f>VLOOKUP(B:B,'(4)'!B:B,1,0)</f>
        <v>#N/A</v>
      </c>
      <c r="J3344">
        <f t="shared" si="106"/>
        <v>0</v>
      </c>
    </row>
    <row r="3345" spans="1:10">
      <c r="A3345" t="s">
        <v>63</v>
      </c>
      <c r="B3345" t="s">
        <v>3442</v>
      </c>
      <c r="C3345">
        <v>779624</v>
      </c>
      <c r="D3345">
        <v>11</v>
      </c>
      <c r="E3345" t="s">
        <v>4981</v>
      </c>
      <c r="F3345" t="e">
        <f>VLOOKUP(B:B,'(1)'!B:B,1,0)</f>
        <v>#N/A</v>
      </c>
      <c r="G3345" t="str">
        <f t="shared" si="105"/>
        <v>77962411</v>
      </c>
      <c r="H3345" t="str">
        <f>VLOOKUP(B:B,'(3)'!B:B,1,0)</f>
        <v>77962411</v>
      </c>
      <c r="I3345" t="e">
        <f>VLOOKUP(B:B,'(4)'!B:B,1,0)</f>
        <v>#N/A</v>
      </c>
      <c r="J3345">
        <f t="shared" si="106"/>
        <v>0</v>
      </c>
    </row>
    <row r="3346" spans="1:10">
      <c r="A3346" t="s">
        <v>63</v>
      </c>
      <c r="B3346" t="s">
        <v>3443</v>
      </c>
      <c r="C3346">
        <v>779624</v>
      </c>
      <c r="D3346">
        <v>31</v>
      </c>
      <c r="E3346" t="s">
        <v>4981</v>
      </c>
      <c r="F3346" t="e">
        <f>VLOOKUP(B:B,'(1)'!B:B,1,0)</f>
        <v>#N/A</v>
      </c>
      <c r="G3346" t="str">
        <f t="shared" si="105"/>
        <v>77962431</v>
      </c>
      <c r="H3346" t="str">
        <f>VLOOKUP(B:B,'(3)'!B:B,1,0)</f>
        <v>77962431</v>
      </c>
      <c r="I3346" t="e">
        <f>VLOOKUP(B:B,'(4)'!B:B,1,0)</f>
        <v>#N/A</v>
      </c>
      <c r="J3346">
        <f t="shared" si="106"/>
        <v>0</v>
      </c>
    </row>
    <row r="3347" spans="1:10">
      <c r="A3347" t="s">
        <v>63</v>
      </c>
      <c r="B3347" t="s">
        <v>3444</v>
      </c>
      <c r="C3347">
        <v>779625</v>
      </c>
      <c r="D3347">
        <v>11</v>
      </c>
      <c r="E3347" t="s">
        <v>4981</v>
      </c>
      <c r="F3347" t="e">
        <f>VLOOKUP(B:B,'(1)'!B:B,1,0)</f>
        <v>#N/A</v>
      </c>
      <c r="G3347" t="str">
        <f t="shared" si="105"/>
        <v>77962511</v>
      </c>
      <c r="H3347" t="e">
        <f>VLOOKUP(B:B,'(3)'!B:B,1,0)</f>
        <v>#N/A</v>
      </c>
      <c r="I3347" t="e">
        <f>VLOOKUP(B:B,'(4)'!B:B,1,0)</f>
        <v>#N/A</v>
      </c>
      <c r="J3347">
        <f t="shared" si="106"/>
        <v>0</v>
      </c>
    </row>
    <row r="3348" spans="1:10">
      <c r="A3348" t="s">
        <v>63</v>
      </c>
      <c r="B3348" t="s">
        <v>3445</v>
      </c>
      <c r="C3348">
        <v>779625</v>
      </c>
      <c r="D3348">
        <v>21</v>
      </c>
      <c r="E3348" t="s">
        <v>4981</v>
      </c>
      <c r="F3348" t="e">
        <f>VLOOKUP(B:B,'(1)'!B:B,1,0)</f>
        <v>#N/A</v>
      </c>
      <c r="G3348" t="str">
        <f t="shared" si="105"/>
        <v>77962521</v>
      </c>
      <c r="H3348" t="str">
        <f>VLOOKUP(B:B,'(3)'!B:B,1,0)</f>
        <v>77962521</v>
      </c>
      <c r="I3348" t="e">
        <f>VLOOKUP(B:B,'(4)'!B:B,1,0)</f>
        <v>#N/A</v>
      </c>
      <c r="J3348">
        <f t="shared" si="106"/>
        <v>0</v>
      </c>
    </row>
    <row r="3349" spans="1:10">
      <c r="A3349" t="s">
        <v>63</v>
      </c>
      <c r="B3349" t="s">
        <v>3446</v>
      </c>
      <c r="C3349">
        <v>779625</v>
      </c>
      <c r="D3349">
        <v>31</v>
      </c>
      <c r="E3349" t="s">
        <v>4981</v>
      </c>
      <c r="F3349" t="e">
        <f>VLOOKUP(B:B,'(1)'!B:B,1,0)</f>
        <v>#N/A</v>
      </c>
      <c r="G3349" t="str">
        <f t="shared" si="105"/>
        <v>77962531</v>
      </c>
      <c r="H3349" t="str">
        <f>VLOOKUP(B:B,'(3)'!B:B,1,0)</f>
        <v>77962531</v>
      </c>
      <c r="I3349" t="e">
        <f>VLOOKUP(B:B,'(4)'!B:B,1,0)</f>
        <v>#N/A</v>
      </c>
      <c r="J3349">
        <f t="shared" si="106"/>
        <v>0</v>
      </c>
    </row>
    <row r="3350" spans="1:10">
      <c r="A3350" t="s">
        <v>63</v>
      </c>
      <c r="B3350" t="s">
        <v>3447</v>
      </c>
      <c r="C3350">
        <v>779638</v>
      </c>
      <c r="D3350">
        <v>11</v>
      </c>
      <c r="E3350" t="s">
        <v>4981</v>
      </c>
      <c r="F3350" t="e">
        <f>VLOOKUP(B:B,'(1)'!B:B,1,0)</f>
        <v>#N/A</v>
      </c>
      <c r="G3350" t="str">
        <f t="shared" si="105"/>
        <v>77963811</v>
      </c>
      <c r="H3350" t="str">
        <f>VLOOKUP(B:B,'(3)'!B:B,1,0)</f>
        <v>77963811</v>
      </c>
      <c r="I3350" t="e">
        <f>VLOOKUP(B:B,'(4)'!B:B,1,0)</f>
        <v>#N/A</v>
      </c>
      <c r="J3350">
        <f t="shared" si="106"/>
        <v>0</v>
      </c>
    </row>
    <row r="3351" spans="1:10">
      <c r="A3351" t="s">
        <v>63</v>
      </c>
      <c r="B3351" t="s">
        <v>3448</v>
      </c>
      <c r="C3351">
        <v>779638</v>
      </c>
      <c r="D3351">
        <v>21</v>
      </c>
      <c r="E3351" t="s">
        <v>4981</v>
      </c>
      <c r="F3351" t="e">
        <f>VLOOKUP(B:B,'(1)'!B:B,1,0)</f>
        <v>#N/A</v>
      </c>
      <c r="G3351" t="str">
        <f t="shared" si="105"/>
        <v>77963821</v>
      </c>
      <c r="H3351" t="str">
        <f>VLOOKUP(B:B,'(3)'!B:B,1,0)</f>
        <v>77963821</v>
      </c>
      <c r="I3351" t="e">
        <f>VLOOKUP(B:B,'(4)'!B:B,1,0)</f>
        <v>#N/A</v>
      </c>
      <c r="J3351">
        <f t="shared" si="106"/>
        <v>0</v>
      </c>
    </row>
    <row r="3352" spans="1:10">
      <c r="A3352" t="s">
        <v>63</v>
      </c>
      <c r="B3352" t="s">
        <v>3449</v>
      </c>
      <c r="C3352">
        <v>779638</v>
      </c>
      <c r="D3352">
        <v>31</v>
      </c>
      <c r="E3352" t="s">
        <v>4981</v>
      </c>
      <c r="F3352" t="e">
        <f>VLOOKUP(B:B,'(1)'!B:B,1,0)</f>
        <v>#N/A</v>
      </c>
      <c r="G3352" t="str">
        <f t="shared" si="105"/>
        <v>77963831</v>
      </c>
      <c r="H3352" t="str">
        <f>VLOOKUP(B:B,'(3)'!B:B,1,0)</f>
        <v>77963831</v>
      </c>
      <c r="I3352" t="e">
        <f>VLOOKUP(B:B,'(4)'!B:B,1,0)</f>
        <v>#N/A</v>
      </c>
      <c r="J3352">
        <f t="shared" si="106"/>
        <v>0</v>
      </c>
    </row>
    <row r="3353" spans="1:10">
      <c r="A3353" t="s">
        <v>63</v>
      </c>
      <c r="B3353" t="s">
        <v>3450</v>
      </c>
      <c r="C3353">
        <v>779641</v>
      </c>
      <c r="D3353">
        <v>11</v>
      </c>
      <c r="E3353" t="s">
        <v>4981</v>
      </c>
      <c r="F3353" t="e">
        <f>VLOOKUP(B:B,'(1)'!B:B,1,0)</f>
        <v>#N/A</v>
      </c>
      <c r="G3353" t="str">
        <f t="shared" si="105"/>
        <v>77964111</v>
      </c>
      <c r="H3353" t="e">
        <f>VLOOKUP(B:B,'(3)'!B:B,1,0)</f>
        <v>#N/A</v>
      </c>
      <c r="I3353" t="e">
        <f>VLOOKUP(B:B,'(4)'!B:B,1,0)</f>
        <v>#N/A</v>
      </c>
      <c r="J3353">
        <f t="shared" si="106"/>
        <v>0</v>
      </c>
    </row>
    <row r="3354" spans="1:10">
      <c r="A3354" t="s">
        <v>63</v>
      </c>
      <c r="B3354" t="s">
        <v>3451</v>
      </c>
      <c r="C3354">
        <v>779642</v>
      </c>
      <c r="D3354">
        <v>21</v>
      </c>
      <c r="E3354" t="s">
        <v>4981</v>
      </c>
      <c r="F3354" t="e">
        <f>VLOOKUP(B:B,'(1)'!B:B,1,0)</f>
        <v>#N/A</v>
      </c>
      <c r="G3354" t="str">
        <f t="shared" si="105"/>
        <v>77964221</v>
      </c>
      <c r="H3354" t="e">
        <f>VLOOKUP(B:B,'(3)'!B:B,1,0)</f>
        <v>#N/A</v>
      </c>
      <c r="I3354" t="e">
        <f>VLOOKUP(B:B,'(4)'!B:B,1,0)</f>
        <v>#N/A</v>
      </c>
      <c r="J3354">
        <f t="shared" si="106"/>
        <v>0</v>
      </c>
    </row>
    <row r="3355" spans="1:10">
      <c r="A3355" t="s">
        <v>63</v>
      </c>
      <c r="B3355" t="s">
        <v>3452</v>
      </c>
      <c r="C3355">
        <v>779643</v>
      </c>
      <c r="D3355">
        <v>11</v>
      </c>
      <c r="E3355" t="s">
        <v>4981</v>
      </c>
      <c r="F3355" t="e">
        <f>VLOOKUP(B:B,'(1)'!B:B,1,0)</f>
        <v>#N/A</v>
      </c>
      <c r="G3355" t="str">
        <f t="shared" si="105"/>
        <v>77964311</v>
      </c>
      <c r="H3355" t="str">
        <f>VLOOKUP(B:B,'(3)'!B:B,1,0)</f>
        <v>77964311</v>
      </c>
      <c r="I3355" t="e">
        <f>VLOOKUP(B:B,'(4)'!B:B,1,0)</f>
        <v>#N/A</v>
      </c>
      <c r="J3355">
        <f t="shared" si="106"/>
        <v>0</v>
      </c>
    </row>
    <row r="3356" spans="1:10">
      <c r="A3356" t="s">
        <v>63</v>
      </c>
      <c r="B3356" t="s">
        <v>3453</v>
      </c>
      <c r="C3356">
        <v>779643</v>
      </c>
      <c r="D3356">
        <v>31</v>
      </c>
      <c r="E3356" t="s">
        <v>4981</v>
      </c>
      <c r="F3356" t="e">
        <f>VLOOKUP(B:B,'(1)'!B:B,1,0)</f>
        <v>#N/A</v>
      </c>
      <c r="G3356" t="str">
        <f t="shared" si="105"/>
        <v>77964331</v>
      </c>
      <c r="H3356" t="str">
        <f>VLOOKUP(B:B,'(3)'!B:B,1,0)</f>
        <v>77964331</v>
      </c>
      <c r="I3356" t="e">
        <f>VLOOKUP(B:B,'(4)'!B:B,1,0)</f>
        <v>#N/A</v>
      </c>
      <c r="J3356">
        <f t="shared" si="106"/>
        <v>0</v>
      </c>
    </row>
    <row r="3357" spans="1:10">
      <c r="A3357" t="s">
        <v>63</v>
      </c>
      <c r="B3357" t="s">
        <v>3454</v>
      </c>
      <c r="C3357">
        <v>779650</v>
      </c>
      <c r="D3357">
        <v>31</v>
      </c>
      <c r="E3357" t="s">
        <v>4981</v>
      </c>
      <c r="F3357" t="e">
        <f>VLOOKUP(B:B,'(1)'!B:B,1,0)</f>
        <v>#N/A</v>
      </c>
      <c r="G3357" t="str">
        <f t="shared" si="105"/>
        <v>77965031</v>
      </c>
      <c r="H3357" t="str">
        <f>VLOOKUP(B:B,'(3)'!B:B,1,0)</f>
        <v>77965031</v>
      </c>
      <c r="I3357" t="e">
        <f>VLOOKUP(B:B,'(4)'!B:B,1,0)</f>
        <v>#N/A</v>
      </c>
      <c r="J3357">
        <f t="shared" si="106"/>
        <v>0</v>
      </c>
    </row>
    <row r="3358" spans="1:10">
      <c r="A3358" t="s">
        <v>63</v>
      </c>
      <c r="B3358" t="s">
        <v>3455</v>
      </c>
      <c r="C3358">
        <v>779653</v>
      </c>
      <c r="D3358">
        <v>11</v>
      </c>
      <c r="E3358" t="s">
        <v>4981</v>
      </c>
      <c r="F3358" t="e">
        <f>VLOOKUP(B:B,'(1)'!B:B,1,0)</f>
        <v>#N/A</v>
      </c>
      <c r="G3358" t="str">
        <f t="shared" si="105"/>
        <v>77965311</v>
      </c>
      <c r="H3358" t="e">
        <f>VLOOKUP(B:B,'(3)'!B:B,1,0)</f>
        <v>#N/A</v>
      </c>
      <c r="I3358" t="e">
        <f>VLOOKUP(B:B,'(4)'!B:B,1,0)</f>
        <v>#N/A</v>
      </c>
      <c r="J3358">
        <f t="shared" si="106"/>
        <v>0</v>
      </c>
    </row>
    <row r="3359" spans="1:10">
      <c r="A3359" t="s">
        <v>63</v>
      </c>
      <c r="B3359" t="s">
        <v>3456</v>
      </c>
      <c r="C3359">
        <v>779653</v>
      </c>
      <c r="D3359">
        <v>31</v>
      </c>
      <c r="E3359" t="s">
        <v>4981</v>
      </c>
      <c r="F3359" t="e">
        <f>VLOOKUP(B:B,'(1)'!B:B,1,0)</f>
        <v>#N/A</v>
      </c>
      <c r="G3359" t="str">
        <f t="shared" si="105"/>
        <v>77965331</v>
      </c>
      <c r="H3359" t="e">
        <f>VLOOKUP(B:B,'(3)'!B:B,1,0)</f>
        <v>#N/A</v>
      </c>
      <c r="I3359" t="e">
        <f>VLOOKUP(B:B,'(4)'!B:B,1,0)</f>
        <v>#N/A</v>
      </c>
      <c r="J3359">
        <f t="shared" si="106"/>
        <v>0</v>
      </c>
    </row>
    <row r="3360" spans="1:10">
      <c r="A3360" t="s">
        <v>63</v>
      </c>
      <c r="B3360" t="s">
        <v>3457</v>
      </c>
      <c r="C3360">
        <v>779654</v>
      </c>
      <c r="D3360">
        <v>21</v>
      </c>
      <c r="E3360" t="s">
        <v>4981</v>
      </c>
      <c r="F3360" t="e">
        <f>VLOOKUP(B:B,'(1)'!B:B,1,0)</f>
        <v>#N/A</v>
      </c>
      <c r="G3360" t="str">
        <f t="shared" si="105"/>
        <v>77965421</v>
      </c>
      <c r="H3360" t="str">
        <f>VLOOKUP(B:B,'(3)'!B:B,1,0)</f>
        <v>77965421</v>
      </c>
      <c r="I3360" t="e">
        <f>VLOOKUP(B:B,'(4)'!B:B,1,0)</f>
        <v>#N/A</v>
      </c>
      <c r="J3360">
        <f t="shared" si="106"/>
        <v>0</v>
      </c>
    </row>
    <row r="3361" spans="1:10">
      <c r="A3361" t="s">
        <v>63</v>
      </c>
      <c r="B3361" t="s">
        <v>3458</v>
      </c>
      <c r="C3361">
        <v>779655</v>
      </c>
      <c r="D3361">
        <v>11</v>
      </c>
      <c r="E3361" t="s">
        <v>4981</v>
      </c>
      <c r="F3361" t="e">
        <f>VLOOKUP(B:B,'(1)'!B:B,1,0)</f>
        <v>#N/A</v>
      </c>
      <c r="G3361" t="str">
        <f t="shared" si="105"/>
        <v>77965511</v>
      </c>
      <c r="H3361" t="e">
        <f>VLOOKUP(B:B,'(3)'!B:B,1,0)</f>
        <v>#N/A</v>
      </c>
      <c r="I3361" t="e">
        <f>VLOOKUP(B:B,'(4)'!B:B,1,0)</f>
        <v>#N/A</v>
      </c>
      <c r="J3361">
        <f t="shared" si="106"/>
        <v>0</v>
      </c>
    </row>
    <row r="3362" spans="1:10">
      <c r="A3362" t="s">
        <v>64</v>
      </c>
      <c r="B3362" t="s">
        <v>3459</v>
      </c>
      <c r="C3362">
        <v>782463</v>
      </c>
      <c r="D3362">
        <v>11</v>
      </c>
      <c r="E3362" t="s">
        <v>4981</v>
      </c>
      <c r="F3362" t="e">
        <f>VLOOKUP(B:B,'(1)'!B:B,1,0)</f>
        <v>#N/A</v>
      </c>
      <c r="G3362" t="str">
        <f t="shared" si="105"/>
        <v>78246311</v>
      </c>
      <c r="H3362" t="str">
        <f>VLOOKUP(B:B,'(3)'!B:B,1,0)</f>
        <v>78246311</v>
      </c>
      <c r="I3362" t="e">
        <f>VLOOKUP(B:B,'(4)'!B:B,1,0)</f>
        <v>#N/A</v>
      </c>
      <c r="J3362">
        <f t="shared" si="106"/>
        <v>0</v>
      </c>
    </row>
    <row r="3363" spans="1:10">
      <c r="A3363" t="s">
        <v>64</v>
      </c>
      <c r="B3363" t="s">
        <v>3460</v>
      </c>
      <c r="C3363">
        <v>782463</v>
      </c>
      <c r="D3363">
        <v>21</v>
      </c>
      <c r="E3363" t="s">
        <v>4981</v>
      </c>
      <c r="F3363" t="e">
        <f>VLOOKUP(B:B,'(1)'!B:B,1,0)</f>
        <v>#N/A</v>
      </c>
      <c r="G3363" t="str">
        <f t="shared" si="105"/>
        <v>78246321</v>
      </c>
      <c r="H3363" t="e">
        <f>VLOOKUP(B:B,'(3)'!B:B,1,0)</f>
        <v>#N/A</v>
      </c>
      <c r="I3363" t="e">
        <f>VLOOKUP(B:B,'(4)'!B:B,1,0)</f>
        <v>#N/A</v>
      </c>
      <c r="J3363">
        <f t="shared" si="106"/>
        <v>0</v>
      </c>
    </row>
    <row r="3364" spans="1:10">
      <c r="A3364" t="s">
        <v>64</v>
      </c>
      <c r="B3364" t="s">
        <v>3461</v>
      </c>
      <c r="C3364">
        <v>782463</v>
      </c>
      <c r="D3364">
        <v>31</v>
      </c>
      <c r="E3364" t="s">
        <v>4981</v>
      </c>
      <c r="F3364" t="e">
        <f>VLOOKUP(B:B,'(1)'!B:B,1,0)</f>
        <v>#N/A</v>
      </c>
      <c r="G3364" t="str">
        <f t="shared" si="105"/>
        <v>78246331</v>
      </c>
      <c r="H3364" t="e">
        <f>VLOOKUP(B:B,'(3)'!B:B,1,0)</f>
        <v>#N/A</v>
      </c>
      <c r="I3364" t="e">
        <f>VLOOKUP(B:B,'(4)'!B:B,1,0)</f>
        <v>#N/A</v>
      </c>
      <c r="J3364">
        <f t="shared" si="106"/>
        <v>0</v>
      </c>
    </row>
    <row r="3365" spans="1:10">
      <c r="A3365" t="s">
        <v>64</v>
      </c>
      <c r="B3365" t="s">
        <v>3462</v>
      </c>
      <c r="C3365">
        <v>782465</v>
      </c>
      <c r="D3365">
        <v>31</v>
      </c>
      <c r="E3365" t="s">
        <v>4982</v>
      </c>
      <c r="F3365" t="e">
        <f>VLOOKUP(B:B,'(1)'!B:B,1,0)</f>
        <v>#N/A</v>
      </c>
      <c r="G3365" t="str">
        <f t="shared" si="105"/>
        <v>78246531</v>
      </c>
      <c r="H3365" t="e">
        <f>VLOOKUP(B:B,'(3)'!B:B,1,0)</f>
        <v>#N/A</v>
      </c>
      <c r="I3365" t="e">
        <f>VLOOKUP(B:B,'(4)'!B:B,1,0)</f>
        <v>#N/A</v>
      </c>
      <c r="J3365">
        <f t="shared" si="106"/>
        <v>0</v>
      </c>
    </row>
    <row r="3366" spans="1:10">
      <c r="A3366" t="s">
        <v>64</v>
      </c>
      <c r="B3366" t="s">
        <v>3463</v>
      </c>
      <c r="C3366">
        <v>782466</v>
      </c>
      <c r="D3366">
        <v>31</v>
      </c>
      <c r="E3366" t="s">
        <v>4982</v>
      </c>
      <c r="F3366" t="e">
        <f>VLOOKUP(B:B,'(1)'!B:B,1,0)</f>
        <v>#N/A</v>
      </c>
      <c r="G3366" t="str">
        <f t="shared" si="105"/>
        <v>78246631</v>
      </c>
      <c r="H3366" t="e">
        <f>VLOOKUP(B:B,'(3)'!B:B,1,0)</f>
        <v>#N/A</v>
      </c>
      <c r="I3366" t="e">
        <f>VLOOKUP(B:B,'(4)'!B:B,1,0)</f>
        <v>#N/A</v>
      </c>
      <c r="J3366">
        <f t="shared" si="106"/>
        <v>0</v>
      </c>
    </row>
    <row r="3367" spans="1:10">
      <c r="A3367" t="s">
        <v>64</v>
      </c>
      <c r="B3367" t="s">
        <v>3464</v>
      </c>
      <c r="C3367">
        <v>782467</v>
      </c>
      <c r="D3367">
        <v>11</v>
      </c>
      <c r="E3367" t="s">
        <v>4981</v>
      </c>
      <c r="F3367" t="e">
        <f>VLOOKUP(B:B,'(1)'!B:B,1,0)</f>
        <v>#N/A</v>
      </c>
      <c r="G3367" t="str">
        <f t="shared" si="105"/>
        <v>78246711</v>
      </c>
      <c r="H3367" t="str">
        <f>VLOOKUP(B:B,'(3)'!B:B,1,0)</f>
        <v>78246711</v>
      </c>
      <c r="I3367" t="e">
        <f>VLOOKUP(B:B,'(4)'!B:B,1,0)</f>
        <v>#N/A</v>
      </c>
      <c r="J3367">
        <f t="shared" si="106"/>
        <v>0</v>
      </c>
    </row>
    <row r="3368" spans="1:10">
      <c r="A3368" t="s">
        <v>64</v>
      </c>
      <c r="B3368" t="s">
        <v>3465</v>
      </c>
      <c r="C3368">
        <v>782467</v>
      </c>
      <c r="D3368">
        <v>21</v>
      </c>
      <c r="E3368" t="s">
        <v>4981</v>
      </c>
      <c r="F3368" t="e">
        <f>VLOOKUP(B:B,'(1)'!B:B,1,0)</f>
        <v>#N/A</v>
      </c>
      <c r="G3368" t="str">
        <f t="shared" si="105"/>
        <v>78246721</v>
      </c>
      <c r="H3368" t="e">
        <f>VLOOKUP(B:B,'(3)'!B:B,1,0)</f>
        <v>#N/A</v>
      </c>
      <c r="I3368" t="e">
        <f>VLOOKUP(B:B,'(4)'!B:B,1,0)</f>
        <v>#N/A</v>
      </c>
      <c r="J3368">
        <f t="shared" si="106"/>
        <v>0</v>
      </c>
    </row>
    <row r="3369" spans="1:10">
      <c r="A3369" t="s">
        <v>64</v>
      </c>
      <c r="B3369" t="s">
        <v>3466</v>
      </c>
      <c r="C3369">
        <v>782467</v>
      </c>
      <c r="D3369">
        <v>31</v>
      </c>
      <c r="E3369" t="s">
        <v>4981</v>
      </c>
      <c r="F3369" t="e">
        <f>VLOOKUP(B:B,'(1)'!B:B,1,0)</f>
        <v>#N/A</v>
      </c>
      <c r="G3369" t="str">
        <f t="shared" si="105"/>
        <v>78246731</v>
      </c>
      <c r="H3369" t="e">
        <f>VLOOKUP(B:B,'(3)'!B:B,1,0)</f>
        <v>#N/A</v>
      </c>
      <c r="I3369" t="e">
        <f>VLOOKUP(B:B,'(4)'!B:B,1,0)</f>
        <v>#N/A</v>
      </c>
      <c r="J3369">
        <f t="shared" si="106"/>
        <v>0</v>
      </c>
    </row>
    <row r="3370" spans="1:10">
      <c r="A3370" t="s">
        <v>64</v>
      </c>
      <c r="B3370" t="s">
        <v>3467</v>
      </c>
      <c r="C3370">
        <v>782468</v>
      </c>
      <c r="D3370">
        <v>11</v>
      </c>
      <c r="E3370" t="s">
        <v>4982</v>
      </c>
      <c r="F3370" t="e">
        <f>VLOOKUP(B:B,'(1)'!B:B,1,0)</f>
        <v>#N/A</v>
      </c>
      <c r="G3370" t="str">
        <f t="shared" si="105"/>
        <v>78246811</v>
      </c>
      <c r="H3370" t="e">
        <f>VLOOKUP(B:B,'(3)'!B:B,1,0)</f>
        <v>#N/A</v>
      </c>
      <c r="I3370" t="e">
        <f>VLOOKUP(B:B,'(4)'!B:B,1,0)</f>
        <v>#N/A</v>
      </c>
      <c r="J3370">
        <f t="shared" si="106"/>
        <v>0</v>
      </c>
    </row>
    <row r="3371" spans="1:10">
      <c r="A3371" t="s">
        <v>64</v>
      </c>
      <c r="B3371" t="s">
        <v>3468</v>
      </c>
      <c r="C3371">
        <v>782468</v>
      </c>
      <c r="D3371">
        <v>31</v>
      </c>
      <c r="E3371" t="s">
        <v>4982</v>
      </c>
      <c r="F3371" t="e">
        <f>VLOOKUP(B:B,'(1)'!B:B,1,0)</f>
        <v>#N/A</v>
      </c>
      <c r="G3371" t="str">
        <f t="shared" si="105"/>
        <v>78246831</v>
      </c>
      <c r="H3371" t="e">
        <f>VLOOKUP(B:B,'(3)'!B:B,1,0)</f>
        <v>#N/A</v>
      </c>
      <c r="I3371" t="e">
        <f>VLOOKUP(B:B,'(4)'!B:B,1,0)</f>
        <v>#N/A</v>
      </c>
      <c r="J3371">
        <f t="shared" si="106"/>
        <v>0</v>
      </c>
    </row>
    <row r="3372" spans="1:10">
      <c r="A3372" t="s">
        <v>64</v>
      </c>
      <c r="B3372" t="s">
        <v>3469</v>
      </c>
      <c r="C3372">
        <v>782469</v>
      </c>
      <c r="D3372">
        <v>11</v>
      </c>
      <c r="E3372" t="s">
        <v>4982</v>
      </c>
      <c r="F3372" t="e">
        <f>VLOOKUP(B:B,'(1)'!B:B,1,0)</f>
        <v>#N/A</v>
      </c>
      <c r="G3372" t="str">
        <f t="shared" si="105"/>
        <v>78246911</v>
      </c>
      <c r="H3372" t="e">
        <f>VLOOKUP(B:B,'(3)'!B:B,1,0)</f>
        <v>#N/A</v>
      </c>
      <c r="I3372" t="e">
        <f>VLOOKUP(B:B,'(4)'!B:B,1,0)</f>
        <v>#N/A</v>
      </c>
      <c r="J3372">
        <f t="shared" si="106"/>
        <v>0</v>
      </c>
    </row>
    <row r="3373" spans="1:10">
      <c r="A3373" t="s">
        <v>64</v>
      </c>
      <c r="B3373" t="s">
        <v>3470</v>
      </c>
      <c r="C3373">
        <v>782471</v>
      </c>
      <c r="D3373">
        <v>21</v>
      </c>
      <c r="E3373" t="s">
        <v>4981</v>
      </c>
      <c r="F3373" t="e">
        <f>VLOOKUP(B:B,'(1)'!B:B,1,0)</f>
        <v>#N/A</v>
      </c>
      <c r="G3373" t="str">
        <f t="shared" si="105"/>
        <v>78247121</v>
      </c>
      <c r="H3373" t="e">
        <f>VLOOKUP(B:B,'(3)'!B:B,1,0)</f>
        <v>#N/A</v>
      </c>
      <c r="I3373" t="e">
        <f>VLOOKUP(B:B,'(4)'!B:B,1,0)</f>
        <v>#N/A</v>
      </c>
      <c r="J3373">
        <f t="shared" si="106"/>
        <v>0</v>
      </c>
    </row>
    <row r="3374" spans="1:10">
      <c r="A3374" t="s">
        <v>64</v>
      </c>
      <c r="B3374" t="s">
        <v>3471</v>
      </c>
      <c r="C3374">
        <v>782472</v>
      </c>
      <c r="D3374">
        <v>11</v>
      </c>
      <c r="E3374" t="s">
        <v>4981</v>
      </c>
      <c r="F3374" t="e">
        <f>VLOOKUP(B:B,'(1)'!B:B,1,0)</f>
        <v>#N/A</v>
      </c>
      <c r="G3374" t="str">
        <f t="shared" si="105"/>
        <v>78247211</v>
      </c>
      <c r="H3374" t="e">
        <f>VLOOKUP(B:B,'(3)'!B:B,1,0)</f>
        <v>#N/A</v>
      </c>
      <c r="I3374" t="e">
        <f>VLOOKUP(B:B,'(4)'!B:B,1,0)</f>
        <v>#N/A</v>
      </c>
      <c r="J3374">
        <f t="shared" si="106"/>
        <v>0</v>
      </c>
    </row>
    <row r="3375" spans="1:10">
      <c r="A3375" t="s">
        <v>64</v>
      </c>
      <c r="B3375" t="s">
        <v>3472</v>
      </c>
      <c r="C3375">
        <v>782472</v>
      </c>
      <c r="D3375">
        <v>21</v>
      </c>
      <c r="E3375" t="s">
        <v>4981</v>
      </c>
      <c r="F3375" t="e">
        <f>VLOOKUP(B:B,'(1)'!B:B,1,0)</f>
        <v>#N/A</v>
      </c>
      <c r="G3375" t="str">
        <f t="shared" si="105"/>
        <v>78247221</v>
      </c>
      <c r="H3375" t="str">
        <f>VLOOKUP(B:B,'(3)'!B:B,1,0)</f>
        <v>78247221</v>
      </c>
      <c r="I3375" t="e">
        <f>VLOOKUP(B:B,'(4)'!B:B,1,0)</f>
        <v>#N/A</v>
      </c>
      <c r="J3375">
        <f t="shared" si="106"/>
        <v>0</v>
      </c>
    </row>
    <row r="3376" spans="1:10">
      <c r="A3376" t="s">
        <v>64</v>
      </c>
      <c r="B3376" t="s">
        <v>3473</v>
      </c>
      <c r="C3376">
        <v>782472</v>
      </c>
      <c r="D3376">
        <v>31</v>
      </c>
      <c r="E3376" t="s">
        <v>4981</v>
      </c>
      <c r="F3376" t="e">
        <f>VLOOKUP(B:B,'(1)'!B:B,1,0)</f>
        <v>#N/A</v>
      </c>
      <c r="G3376" t="str">
        <f t="shared" si="105"/>
        <v>78247231</v>
      </c>
      <c r="H3376" t="str">
        <f>VLOOKUP(B:B,'(3)'!B:B,1,0)</f>
        <v>78247231</v>
      </c>
      <c r="I3376" t="e">
        <f>VLOOKUP(B:B,'(4)'!B:B,1,0)</f>
        <v>#N/A</v>
      </c>
      <c r="J3376">
        <f t="shared" si="106"/>
        <v>0</v>
      </c>
    </row>
    <row r="3377" spans="1:10">
      <c r="A3377" t="s">
        <v>64</v>
      </c>
      <c r="B3377" t="s">
        <v>3474</v>
      </c>
      <c r="C3377">
        <v>782473</v>
      </c>
      <c r="D3377">
        <v>11</v>
      </c>
      <c r="E3377" t="s">
        <v>4981</v>
      </c>
      <c r="F3377" t="e">
        <f>VLOOKUP(B:B,'(1)'!B:B,1,0)</f>
        <v>#N/A</v>
      </c>
      <c r="G3377" t="str">
        <f t="shared" si="105"/>
        <v>78247311</v>
      </c>
      <c r="H3377" t="e">
        <f>VLOOKUP(B:B,'(3)'!B:B,1,0)</f>
        <v>#N/A</v>
      </c>
      <c r="I3377" t="e">
        <f>VLOOKUP(B:B,'(4)'!B:B,1,0)</f>
        <v>#N/A</v>
      </c>
      <c r="J3377">
        <f t="shared" si="106"/>
        <v>0</v>
      </c>
    </row>
    <row r="3378" spans="1:10">
      <c r="A3378" t="s">
        <v>64</v>
      </c>
      <c r="B3378" t="s">
        <v>3475</v>
      </c>
      <c r="C3378">
        <v>782473</v>
      </c>
      <c r="D3378">
        <v>21</v>
      </c>
      <c r="E3378" t="s">
        <v>4981</v>
      </c>
      <c r="F3378" t="e">
        <f>VLOOKUP(B:B,'(1)'!B:B,1,0)</f>
        <v>#N/A</v>
      </c>
      <c r="G3378" t="str">
        <f t="shared" si="105"/>
        <v>78247321</v>
      </c>
      <c r="H3378" t="str">
        <f>VLOOKUP(B:B,'(3)'!B:B,1,0)</f>
        <v>78247321</v>
      </c>
      <c r="I3378" t="e">
        <f>VLOOKUP(B:B,'(4)'!B:B,1,0)</f>
        <v>#N/A</v>
      </c>
      <c r="J3378">
        <f t="shared" si="106"/>
        <v>0</v>
      </c>
    </row>
    <row r="3379" spans="1:10">
      <c r="A3379" t="s">
        <v>64</v>
      </c>
      <c r="B3379" t="s">
        <v>3476</v>
      </c>
      <c r="C3379">
        <v>782473</v>
      </c>
      <c r="D3379">
        <v>31</v>
      </c>
      <c r="E3379" t="s">
        <v>4981</v>
      </c>
      <c r="F3379" t="e">
        <f>VLOOKUP(B:B,'(1)'!B:B,1,0)</f>
        <v>#N/A</v>
      </c>
      <c r="G3379" t="str">
        <f t="shared" si="105"/>
        <v>78247331</v>
      </c>
      <c r="H3379" t="str">
        <f>VLOOKUP(B:B,'(3)'!B:B,1,0)</f>
        <v>78247331</v>
      </c>
      <c r="I3379" t="e">
        <f>VLOOKUP(B:B,'(4)'!B:B,1,0)</f>
        <v>#N/A</v>
      </c>
      <c r="J3379">
        <f t="shared" si="106"/>
        <v>0</v>
      </c>
    </row>
    <row r="3380" spans="1:10">
      <c r="A3380" t="s">
        <v>64</v>
      </c>
      <c r="B3380" t="s">
        <v>3477</v>
      </c>
      <c r="C3380">
        <v>782474</v>
      </c>
      <c r="D3380">
        <v>21</v>
      </c>
      <c r="E3380" t="s">
        <v>4981</v>
      </c>
      <c r="F3380" t="e">
        <f>VLOOKUP(B:B,'(1)'!B:B,1,0)</f>
        <v>#N/A</v>
      </c>
      <c r="G3380" t="str">
        <f t="shared" si="105"/>
        <v>78247421</v>
      </c>
      <c r="H3380" t="e">
        <f>VLOOKUP(B:B,'(3)'!B:B,1,0)</f>
        <v>#N/A</v>
      </c>
      <c r="I3380" t="e">
        <f>VLOOKUP(B:B,'(4)'!B:B,1,0)</f>
        <v>#N/A</v>
      </c>
      <c r="J3380">
        <f t="shared" si="106"/>
        <v>0</v>
      </c>
    </row>
    <row r="3381" spans="1:10">
      <c r="A3381" t="s">
        <v>64</v>
      </c>
      <c r="B3381" t="s">
        <v>3478</v>
      </c>
      <c r="C3381">
        <v>782474</v>
      </c>
      <c r="D3381">
        <v>31</v>
      </c>
      <c r="E3381" t="s">
        <v>4981</v>
      </c>
      <c r="F3381" t="e">
        <f>VLOOKUP(B:B,'(1)'!B:B,1,0)</f>
        <v>#N/A</v>
      </c>
      <c r="G3381" t="str">
        <f t="shared" si="105"/>
        <v>78247431</v>
      </c>
      <c r="H3381" t="str">
        <f>VLOOKUP(B:B,'(3)'!B:B,1,0)</f>
        <v>78247431</v>
      </c>
      <c r="I3381" t="e">
        <f>VLOOKUP(B:B,'(4)'!B:B,1,0)</f>
        <v>#N/A</v>
      </c>
      <c r="J3381">
        <f t="shared" si="106"/>
        <v>0</v>
      </c>
    </row>
    <row r="3382" spans="1:10">
      <c r="A3382" t="s">
        <v>64</v>
      </c>
      <c r="B3382" t="s">
        <v>3479</v>
      </c>
      <c r="C3382">
        <v>782476</v>
      </c>
      <c r="D3382">
        <v>11</v>
      </c>
      <c r="E3382" t="s">
        <v>4981</v>
      </c>
      <c r="F3382" t="e">
        <f>VLOOKUP(B:B,'(1)'!B:B,1,0)</f>
        <v>#N/A</v>
      </c>
      <c r="G3382" t="str">
        <f t="shared" si="105"/>
        <v>78247611</v>
      </c>
      <c r="H3382" t="str">
        <f>VLOOKUP(B:B,'(3)'!B:B,1,0)</f>
        <v>78247611</v>
      </c>
      <c r="I3382" t="e">
        <f>VLOOKUP(B:B,'(4)'!B:B,1,0)</f>
        <v>#N/A</v>
      </c>
      <c r="J3382">
        <f t="shared" si="106"/>
        <v>0</v>
      </c>
    </row>
    <row r="3383" spans="1:10">
      <c r="A3383" t="s">
        <v>64</v>
      </c>
      <c r="B3383" t="s">
        <v>3480</v>
      </c>
      <c r="C3383">
        <v>782476</v>
      </c>
      <c r="D3383">
        <v>21</v>
      </c>
      <c r="E3383" t="s">
        <v>4981</v>
      </c>
      <c r="F3383" t="e">
        <f>VLOOKUP(B:B,'(1)'!B:B,1,0)</f>
        <v>#N/A</v>
      </c>
      <c r="G3383" t="str">
        <f t="shared" si="105"/>
        <v>78247621</v>
      </c>
      <c r="H3383" t="str">
        <f>VLOOKUP(B:B,'(3)'!B:B,1,0)</f>
        <v>78247621</v>
      </c>
      <c r="I3383" t="e">
        <f>VLOOKUP(B:B,'(4)'!B:B,1,0)</f>
        <v>#N/A</v>
      </c>
      <c r="J3383">
        <f t="shared" si="106"/>
        <v>0</v>
      </c>
    </row>
    <row r="3384" spans="1:10">
      <c r="A3384" t="s">
        <v>64</v>
      </c>
      <c r="B3384" t="s">
        <v>3481</v>
      </c>
      <c r="C3384">
        <v>782476</v>
      </c>
      <c r="D3384">
        <v>31</v>
      </c>
      <c r="E3384" t="s">
        <v>4981</v>
      </c>
      <c r="F3384" t="e">
        <f>VLOOKUP(B:B,'(1)'!B:B,1,0)</f>
        <v>#N/A</v>
      </c>
      <c r="G3384" t="str">
        <f t="shared" si="105"/>
        <v>78247631</v>
      </c>
      <c r="H3384" t="str">
        <f>VLOOKUP(B:B,'(3)'!B:B,1,0)</f>
        <v>78247631</v>
      </c>
      <c r="I3384" t="e">
        <f>VLOOKUP(B:B,'(4)'!B:B,1,0)</f>
        <v>#N/A</v>
      </c>
      <c r="J3384">
        <f t="shared" si="106"/>
        <v>0</v>
      </c>
    </row>
    <row r="3385" spans="1:10">
      <c r="A3385" t="s">
        <v>64</v>
      </c>
      <c r="B3385" t="s">
        <v>3482</v>
      </c>
      <c r="C3385">
        <v>782477</v>
      </c>
      <c r="D3385">
        <v>11</v>
      </c>
      <c r="E3385" t="s">
        <v>4981</v>
      </c>
      <c r="F3385" t="e">
        <f>VLOOKUP(B:B,'(1)'!B:B,1,0)</f>
        <v>#N/A</v>
      </c>
      <c r="G3385" t="str">
        <f t="shared" si="105"/>
        <v>78247711</v>
      </c>
      <c r="H3385" t="str">
        <f>VLOOKUP(B:B,'(3)'!B:B,1,0)</f>
        <v>78247711</v>
      </c>
      <c r="I3385" t="e">
        <f>VLOOKUP(B:B,'(4)'!B:B,1,0)</f>
        <v>#N/A</v>
      </c>
      <c r="J3385">
        <f t="shared" si="106"/>
        <v>0</v>
      </c>
    </row>
    <row r="3386" spans="1:10">
      <c r="A3386" t="s">
        <v>64</v>
      </c>
      <c r="B3386" t="s">
        <v>3483</v>
      </c>
      <c r="C3386">
        <v>782477</v>
      </c>
      <c r="D3386">
        <v>12</v>
      </c>
      <c r="E3386" t="s">
        <v>4981</v>
      </c>
      <c r="F3386" t="e">
        <f>VLOOKUP(B:B,'(1)'!B:B,1,0)</f>
        <v>#N/A</v>
      </c>
      <c r="G3386" t="str">
        <f t="shared" si="105"/>
        <v>78247712</v>
      </c>
      <c r="H3386" t="str">
        <f>VLOOKUP(B:B,'(3)'!B:B,1,0)</f>
        <v>78247712</v>
      </c>
      <c r="I3386" t="e">
        <f>VLOOKUP(B:B,'(4)'!B:B,1,0)</f>
        <v>#N/A</v>
      </c>
      <c r="J3386">
        <f t="shared" si="106"/>
        <v>0</v>
      </c>
    </row>
    <row r="3387" spans="1:10">
      <c r="A3387" t="s">
        <v>64</v>
      </c>
      <c r="B3387" t="s">
        <v>3484</v>
      </c>
      <c r="C3387">
        <v>782477</v>
      </c>
      <c r="D3387">
        <v>21</v>
      </c>
      <c r="E3387" t="s">
        <v>4981</v>
      </c>
      <c r="F3387" t="e">
        <f>VLOOKUP(B:B,'(1)'!B:B,1,0)</f>
        <v>#N/A</v>
      </c>
      <c r="G3387" t="str">
        <f t="shared" si="105"/>
        <v>78247721</v>
      </c>
      <c r="H3387" t="str">
        <f>VLOOKUP(B:B,'(3)'!B:B,1,0)</f>
        <v>78247721</v>
      </c>
      <c r="I3387" t="e">
        <f>VLOOKUP(B:B,'(4)'!B:B,1,0)</f>
        <v>#N/A</v>
      </c>
      <c r="J3387">
        <f t="shared" si="106"/>
        <v>0</v>
      </c>
    </row>
    <row r="3388" spans="1:10">
      <c r="A3388" t="s">
        <v>64</v>
      </c>
      <c r="B3388" t="s">
        <v>115</v>
      </c>
      <c r="C3388">
        <v>782477</v>
      </c>
      <c r="D3388">
        <v>31</v>
      </c>
      <c r="E3388" t="s">
        <v>4981</v>
      </c>
      <c r="F3388" t="str">
        <f>VLOOKUP(B:B,'(1)'!B:B,1,0)</f>
        <v>78247731</v>
      </c>
      <c r="G3388" t="str">
        <f t="shared" si="105"/>
        <v>78247731</v>
      </c>
      <c r="H3388" t="str">
        <f>VLOOKUP(B:B,'(3)'!B:B,1,0)</f>
        <v>78247731</v>
      </c>
      <c r="I3388" t="e">
        <f>VLOOKUP(B:B,'(4)'!B:B,1,0)</f>
        <v>#N/A</v>
      </c>
      <c r="J3388">
        <f t="shared" si="106"/>
        <v>1</v>
      </c>
    </row>
    <row r="3389" spans="1:10">
      <c r="A3389" t="s">
        <v>64</v>
      </c>
      <c r="B3389" t="s">
        <v>3485</v>
      </c>
      <c r="C3389">
        <v>782479</v>
      </c>
      <c r="D3389">
        <v>11</v>
      </c>
      <c r="E3389" t="s">
        <v>4981</v>
      </c>
      <c r="F3389" t="e">
        <f>VLOOKUP(B:B,'(1)'!B:B,1,0)</f>
        <v>#N/A</v>
      </c>
      <c r="G3389" t="str">
        <f t="shared" si="105"/>
        <v>78247911</v>
      </c>
      <c r="H3389" t="e">
        <f>VLOOKUP(B:B,'(3)'!B:B,1,0)</f>
        <v>#N/A</v>
      </c>
      <c r="I3389" t="e">
        <f>VLOOKUP(B:B,'(4)'!B:B,1,0)</f>
        <v>#N/A</v>
      </c>
      <c r="J3389">
        <f t="shared" si="106"/>
        <v>0</v>
      </c>
    </row>
    <row r="3390" spans="1:10">
      <c r="A3390" t="s">
        <v>64</v>
      </c>
      <c r="B3390" t="s">
        <v>3486</v>
      </c>
      <c r="C3390">
        <v>782479</v>
      </c>
      <c r="D3390">
        <v>21</v>
      </c>
      <c r="E3390" t="s">
        <v>4981</v>
      </c>
      <c r="F3390" t="e">
        <f>VLOOKUP(B:B,'(1)'!B:B,1,0)</f>
        <v>#N/A</v>
      </c>
      <c r="G3390" t="str">
        <f t="shared" si="105"/>
        <v>78247921</v>
      </c>
      <c r="H3390" t="str">
        <f>VLOOKUP(B:B,'(3)'!B:B,1,0)</f>
        <v>78247921</v>
      </c>
      <c r="I3390" t="e">
        <f>VLOOKUP(B:B,'(4)'!B:B,1,0)</f>
        <v>#N/A</v>
      </c>
      <c r="J3390">
        <f t="shared" si="106"/>
        <v>0</v>
      </c>
    </row>
    <row r="3391" spans="1:10">
      <c r="A3391" t="s">
        <v>64</v>
      </c>
      <c r="B3391" t="s">
        <v>3487</v>
      </c>
      <c r="C3391">
        <v>782479</v>
      </c>
      <c r="D3391">
        <v>31</v>
      </c>
      <c r="E3391" t="s">
        <v>4981</v>
      </c>
      <c r="F3391" t="e">
        <f>VLOOKUP(B:B,'(1)'!B:B,1,0)</f>
        <v>#N/A</v>
      </c>
      <c r="G3391" t="str">
        <f t="shared" si="105"/>
        <v>78247931</v>
      </c>
      <c r="H3391" t="e">
        <f>VLOOKUP(B:B,'(3)'!B:B,1,0)</f>
        <v>#N/A</v>
      </c>
      <c r="I3391" t="e">
        <f>VLOOKUP(B:B,'(4)'!B:B,1,0)</f>
        <v>#N/A</v>
      </c>
      <c r="J3391">
        <f t="shared" si="106"/>
        <v>0</v>
      </c>
    </row>
    <row r="3392" spans="1:10">
      <c r="A3392" t="s">
        <v>64</v>
      </c>
      <c r="B3392" t="s">
        <v>3488</v>
      </c>
      <c r="C3392">
        <v>782480</v>
      </c>
      <c r="D3392">
        <v>21</v>
      </c>
      <c r="E3392" t="s">
        <v>4981</v>
      </c>
      <c r="F3392" t="e">
        <f>VLOOKUP(B:B,'(1)'!B:B,1,0)</f>
        <v>#N/A</v>
      </c>
      <c r="G3392" t="str">
        <f t="shared" si="105"/>
        <v>78248021</v>
      </c>
      <c r="H3392" t="str">
        <f>VLOOKUP(B:B,'(3)'!B:B,1,0)</f>
        <v>78248021</v>
      </c>
      <c r="I3392" t="e">
        <f>VLOOKUP(B:B,'(4)'!B:B,1,0)</f>
        <v>#N/A</v>
      </c>
      <c r="J3392">
        <f t="shared" si="106"/>
        <v>0</v>
      </c>
    </row>
    <row r="3393" spans="1:10">
      <c r="A3393" t="s">
        <v>64</v>
      </c>
      <c r="B3393" t="s">
        <v>3489</v>
      </c>
      <c r="C3393">
        <v>782483</v>
      </c>
      <c r="D3393">
        <v>11</v>
      </c>
      <c r="E3393" t="s">
        <v>4981</v>
      </c>
      <c r="F3393" t="e">
        <f>VLOOKUP(B:B,'(1)'!B:B,1,0)</f>
        <v>#N/A</v>
      </c>
      <c r="G3393" t="str">
        <f t="shared" si="105"/>
        <v>78248311</v>
      </c>
      <c r="H3393" t="e">
        <f>VLOOKUP(B:B,'(3)'!B:B,1,0)</f>
        <v>#N/A</v>
      </c>
      <c r="I3393" t="e">
        <f>VLOOKUP(B:B,'(4)'!B:B,1,0)</f>
        <v>#N/A</v>
      </c>
      <c r="J3393">
        <f t="shared" si="106"/>
        <v>0</v>
      </c>
    </row>
    <row r="3394" spans="1:10">
      <c r="A3394" t="s">
        <v>64</v>
      </c>
      <c r="B3394" t="s">
        <v>3490</v>
      </c>
      <c r="C3394">
        <v>782483</v>
      </c>
      <c r="D3394">
        <v>31</v>
      </c>
      <c r="E3394" t="s">
        <v>4981</v>
      </c>
      <c r="F3394" t="e">
        <f>VLOOKUP(B:B,'(1)'!B:B,1,0)</f>
        <v>#N/A</v>
      </c>
      <c r="G3394" t="str">
        <f t="shared" ref="G3394:G3457" si="107">B:B</f>
        <v>78248331</v>
      </c>
      <c r="H3394" t="e">
        <f>VLOOKUP(B:B,'(3)'!B:B,1,0)</f>
        <v>#N/A</v>
      </c>
      <c r="I3394" t="e">
        <f>VLOOKUP(B:B,'(4)'!B:B,1,0)</f>
        <v>#N/A</v>
      </c>
      <c r="J3394">
        <f t="shared" ref="J3394:J3457" si="108">IF(AND(AND(NOT(ISNA(F:F)),NOT(ISNA(G:G)),NOT(ISNA(H:H))),IF(E:E="宏站",1,0)),1,0)</f>
        <v>0</v>
      </c>
    </row>
    <row r="3395" spans="1:10">
      <c r="A3395" t="s">
        <v>64</v>
      </c>
      <c r="B3395" t="s">
        <v>3491</v>
      </c>
      <c r="C3395">
        <v>782484</v>
      </c>
      <c r="D3395">
        <v>11</v>
      </c>
      <c r="E3395" t="s">
        <v>4981</v>
      </c>
      <c r="F3395" t="e">
        <f>VLOOKUP(B:B,'(1)'!B:B,1,0)</f>
        <v>#N/A</v>
      </c>
      <c r="G3395" t="str">
        <f t="shared" si="107"/>
        <v>78248411</v>
      </c>
      <c r="H3395" t="str">
        <f>VLOOKUP(B:B,'(3)'!B:B,1,0)</f>
        <v>78248411</v>
      </c>
      <c r="I3395" t="e">
        <f>VLOOKUP(B:B,'(4)'!B:B,1,0)</f>
        <v>#N/A</v>
      </c>
      <c r="J3395">
        <f t="shared" si="108"/>
        <v>0</v>
      </c>
    </row>
    <row r="3396" spans="1:10">
      <c r="A3396" t="s">
        <v>64</v>
      </c>
      <c r="B3396" t="s">
        <v>3492</v>
      </c>
      <c r="C3396">
        <v>782484</v>
      </c>
      <c r="D3396">
        <v>21</v>
      </c>
      <c r="E3396" t="s">
        <v>4981</v>
      </c>
      <c r="F3396" t="e">
        <f>VLOOKUP(B:B,'(1)'!B:B,1,0)</f>
        <v>#N/A</v>
      </c>
      <c r="G3396" t="str">
        <f t="shared" si="107"/>
        <v>78248421</v>
      </c>
      <c r="H3396" t="e">
        <f>VLOOKUP(B:B,'(3)'!B:B,1,0)</f>
        <v>#N/A</v>
      </c>
      <c r="I3396" t="e">
        <f>VLOOKUP(B:B,'(4)'!B:B,1,0)</f>
        <v>#N/A</v>
      </c>
      <c r="J3396">
        <f t="shared" si="108"/>
        <v>0</v>
      </c>
    </row>
    <row r="3397" spans="1:10">
      <c r="A3397" t="s">
        <v>64</v>
      </c>
      <c r="B3397" t="s">
        <v>3493</v>
      </c>
      <c r="C3397">
        <v>782484</v>
      </c>
      <c r="D3397">
        <v>31</v>
      </c>
      <c r="E3397" t="s">
        <v>4981</v>
      </c>
      <c r="F3397" t="e">
        <f>VLOOKUP(B:B,'(1)'!B:B,1,0)</f>
        <v>#N/A</v>
      </c>
      <c r="G3397" t="str">
        <f t="shared" si="107"/>
        <v>78248431</v>
      </c>
      <c r="H3397" t="str">
        <f>VLOOKUP(B:B,'(3)'!B:B,1,0)</f>
        <v>78248431</v>
      </c>
      <c r="I3397" t="e">
        <f>VLOOKUP(B:B,'(4)'!B:B,1,0)</f>
        <v>#N/A</v>
      </c>
      <c r="J3397">
        <f t="shared" si="108"/>
        <v>0</v>
      </c>
    </row>
    <row r="3398" spans="1:10">
      <c r="A3398" t="s">
        <v>64</v>
      </c>
      <c r="B3398" t="s">
        <v>3494</v>
      </c>
      <c r="C3398">
        <v>782485</v>
      </c>
      <c r="D3398">
        <v>11</v>
      </c>
      <c r="E3398" t="s">
        <v>4981</v>
      </c>
      <c r="F3398" t="e">
        <f>VLOOKUP(B:B,'(1)'!B:B,1,0)</f>
        <v>#N/A</v>
      </c>
      <c r="G3398" t="str">
        <f t="shared" si="107"/>
        <v>78248511</v>
      </c>
      <c r="H3398" t="str">
        <f>VLOOKUP(B:B,'(3)'!B:B,1,0)</f>
        <v>78248511</v>
      </c>
      <c r="I3398" t="e">
        <f>VLOOKUP(B:B,'(4)'!B:B,1,0)</f>
        <v>#N/A</v>
      </c>
      <c r="J3398">
        <f t="shared" si="108"/>
        <v>0</v>
      </c>
    </row>
    <row r="3399" spans="1:10">
      <c r="A3399" t="s">
        <v>64</v>
      </c>
      <c r="B3399" t="s">
        <v>3495</v>
      </c>
      <c r="C3399">
        <v>782485</v>
      </c>
      <c r="D3399">
        <v>21</v>
      </c>
      <c r="E3399" t="s">
        <v>4981</v>
      </c>
      <c r="F3399" t="e">
        <f>VLOOKUP(B:B,'(1)'!B:B,1,0)</f>
        <v>#N/A</v>
      </c>
      <c r="G3399" t="str">
        <f t="shared" si="107"/>
        <v>78248521</v>
      </c>
      <c r="H3399" t="str">
        <f>VLOOKUP(B:B,'(3)'!B:B,1,0)</f>
        <v>78248521</v>
      </c>
      <c r="I3399" t="e">
        <f>VLOOKUP(B:B,'(4)'!B:B,1,0)</f>
        <v>#N/A</v>
      </c>
      <c r="J3399">
        <f t="shared" si="108"/>
        <v>0</v>
      </c>
    </row>
    <row r="3400" spans="1:10">
      <c r="A3400" t="s">
        <v>64</v>
      </c>
      <c r="B3400" t="s">
        <v>3496</v>
      </c>
      <c r="C3400">
        <v>782485</v>
      </c>
      <c r="D3400">
        <v>31</v>
      </c>
      <c r="E3400" t="s">
        <v>4981</v>
      </c>
      <c r="F3400" t="e">
        <f>VLOOKUP(B:B,'(1)'!B:B,1,0)</f>
        <v>#N/A</v>
      </c>
      <c r="G3400" t="str">
        <f t="shared" si="107"/>
        <v>78248531</v>
      </c>
      <c r="H3400" t="str">
        <f>VLOOKUP(B:B,'(3)'!B:B,1,0)</f>
        <v>78248531</v>
      </c>
      <c r="I3400" t="e">
        <f>VLOOKUP(B:B,'(4)'!B:B,1,0)</f>
        <v>#N/A</v>
      </c>
      <c r="J3400">
        <f t="shared" si="108"/>
        <v>0</v>
      </c>
    </row>
    <row r="3401" spans="1:10">
      <c r="A3401" t="s">
        <v>64</v>
      </c>
      <c r="B3401" t="s">
        <v>3497</v>
      </c>
      <c r="C3401">
        <v>782486</v>
      </c>
      <c r="D3401">
        <v>11</v>
      </c>
      <c r="E3401" t="s">
        <v>4981</v>
      </c>
      <c r="F3401" t="e">
        <f>VLOOKUP(B:B,'(1)'!B:B,1,0)</f>
        <v>#N/A</v>
      </c>
      <c r="G3401" t="str">
        <f t="shared" si="107"/>
        <v>78248611</v>
      </c>
      <c r="H3401" t="str">
        <f>VLOOKUP(B:B,'(3)'!B:B,1,0)</f>
        <v>78248611</v>
      </c>
      <c r="I3401" t="e">
        <f>VLOOKUP(B:B,'(4)'!B:B,1,0)</f>
        <v>#N/A</v>
      </c>
      <c r="J3401">
        <f t="shared" si="108"/>
        <v>0</v>
      </c>
    </row>
    <row r="3402" spans="1:10">
      <c r="A3402" t="s">
        <v>64</v>
      </c>
      <c r="B3402" t="s">
        <v>3498</v>
      </c>
      <c r="C3402">
        <v>782486</v>
      </c>
      <c r="D3402">
        <v>21</v>
      </c>
      <c r="E3402" t="s">
        <v>4981</v>
      </c>
      <c r="F3402" t="e">
        <f>VLOOKUP(B:B,'(1)'!B:B,1,0)</f>
        <v>#N/A</v>
      </c>
      <c r="G3402" t="str">
        <f t="shared" si="107"/>
        <v>78248621</v>
      </c>
      <c r="H3402" t="str">
        <f>VLOOKUP(B:B,'(3)'!B:B,1,0)</f>
        <v>78248621</v>
      </c>
      <c r="I3402" t="e">
        <f>VLOOKUP(B:B,'(4)'!B:B,1,0)</f>
        <v>#N/A</v>
      </c>
      <c r="J3402">
        <f t="shared" si="108"/>
        <v>0</v>
      </c>
    </row>
    <row r="3403" spans="1:10">
      <c r="A3403" t="s">
        <v>64</v>
      </c>
      <c r="B3403" t="s">
        <v>3499</v>
      </c>
      <c r="C3403">
        <v>783105</v>
      </c>
      <c r="D3403">
        <v>21</v>
      </c>
      <c r="E3403" t="s">
        <v>4982</v>
      </c>
      <c r="F3403" t="e">
        <f>VLOOKUP(B:B,'(1)'!B:B,1,0)</f>
        <v>#N/A</v>
      </c>
      <c r="G3403" t="str">
        <f t="shared" si="107"/>
        <v>78310521</v>
      </c>
      <c r="H3403" t="e">
        <f>VLOOKUP(B:B,'(3)'!B:B,1,0)</f>
        <v>#N/A</v>
      </c>
      <c r="I3403" t="e">
        <f>VLOOKUP(B:B,'(4)'!B:B,1,0)</f>
        <v>#N/A</v>
      </c>
      <c r="J3403">
        <f t="shared" si="108"/>
        <v>0</v>
      </c>
    </row>
    <row r="3404" spans="1:10">
      <c r="A3404" t="s">
        <v>64</v>
      </c>
      <c r="B3404" t="s">
        <v>3500</v>
      </c>
      <c r="C3404">
        <v>783116</v>
      </c>
      <c r="D3404">
        <v>11</v>
      </c>
      <c r="E3404" t="s">
        <v>4981</v>
      </c>
      <c r="F3404" t="e">
        <f>VLOOKUP(B:B,'(1)'!B:B,1,0)</f>
        <v>#N/A</v>
      </c>
      <c r="G3404" t="str">
        <f t="shared" si="107"/>
        <v>78311611</v>
      </c>
      <c r="H3404" t="str">
        <f>VLOOKUP(B:B,'(3)'!B:B,1,0)</f>
        <v>78311611</v>
      </c>
      <c r="I3404" t="e">
        <f>VLOOKUP(B:B,'(4)'!B:B,1,0)</f>
        <v>#N/A</v>
      </c>
      <c r="J3404">
        <f t="shared" si="108"/>
        <v>0</v>
      </c>
    </row>
    <row r="3405" spans="1:10">
      <c r="A3405" t="s">
        <v>64</v>
      </c>
      <c r="B3405" t="s">
        <v>3501</v>
      </c>
      <c r="C3405">
        <v>783116</v>
      </c>
      <c r="D3405">
        <v>31</v>
      </c>
      <c r="E3405" t="s">
        <v>4981</v>
      </c>
      <c r="F3405" t="e">
        <f>VLOOKUP(B:B,'(1)'!B:B,1,0)</f>
        <v>#N/A</v>
      </c>
      <c r="G3405" t="str">
        <f t="shared" si="107"/>
        <v>78311631</v>
      </c>
      <c r="H3405" t="e">
        <f>VLOOKUP(B:B,'(3)'!B:B,1,0)</f>
        <v>#N/A</v>
      </c>
      <c r="I3405" t="e">
        <f>VLOOKUP(B:B,'(4)'!B:B,1,0)</f>
        <v>#N/A</v>
      </c>
      <c r="J3405">
        <f t="shared" si="108"/>
        <v>0</v>
      </c>
    </row>
    <row r="3406" spans="1:10">
      <c r="A3406" t="s">
        <v>63</v>
      </c>
      <c r="B3406" t="s">
        <v>3502</v>
      </c>
      <c r="C3406">
        <v>778974</v>
      </c>
      <c r="D3406">
        <v>21</v>
      </c>
      <c r="E3406" t="s">
        <v>4981</v>
      </c>
      <c r="F3406" t="e">
        <f>VLOOKUP(B:B,'(1)'!B:B,1,0)</f>
        <v>#N/A</v>
      </c>
      <c r="G3406" t="str">
        <f t="shared" si="107"/>
        <v>77897421</v>
      </c>
      <c r="H3406" t="e">
        <f>VLOOKUP(B:B,'(3)'!B:B,1,0)</f>
        <v>#N/A</v>
      </c>
      <c r="I3406" t="e">
        <f>VLOOKUP(B:B,'(4)'!B:B,1,0)</f>
        <v>#N/A</v>
      </c>
      <c r="J3406">
        <f t="shared" si="108"/>
        <v>0</v>
      </c>
    </row>
    <row r="3407" spans="1:10">
      <c r="A3407" t="s">
        <v>63</v>
      </c>
      <c r="B3407" t="s">
        <v>3503</v>
      </c>
      <c r="C3407">
        <v>778975</v>
      </c>
      <c r="D3407">
        <v>11</v>
      </c>
      <c r="E3407" t="s">
        <v>4981</v>
      </c>
      <c r="F3407" t="e">
        <f>VLOOKUP(B:B,'(1)'!B:B,1,0)</f>
        <v>#N/A</v>
      </c>
      <c r="G3407" t="str">
        <f t="shared" si="107"/>
        <v>77897511</v>
      </c>
      <c r="H3407" t="str">
        <f>VLOOKUP(B:B,'(3)'!B:B,1,0)</f>
        <v>77897511</v>
      </c>
      <c r="I3407" t="e">
        <f>VLOOKUP(B:B,'(4)'!B:B,1,0)</f>
        <v>#N/A</v>
      </c>
      <c r="J3407">
        <f t="shared" si="108"/>
        <v>0</v>
      </c>
    </row>
    <row r="3408" spans="1:10">
      <c r="A3408" t="s">
        <v>63</v>
      </c>
      <c r="B3408" t="s">
        <v>3504</v>
      </c>
      <c r="C3408">
        <v>778975</v>
      </c>
      <c r="D3408">
        <v>31</v>
      </c>
      <c r="E3408" t="s">
        <v>4981</v>
      </c>
      <c r="F3408" t="e">
        <f>VLOOKUP(B:B,'(1)'!B:B,1,0)</f>
        <v>#N/A</v>
      </c>
      <c r="G3408" t="str">
        <f t="shared" si="107"/>
        <v>77897531</v>
      </c>
      <c r="H3408" t="e">
        <f>VLOOKUP(B:B,'(3)'!B:B,1,0)</f>
        <v>#N/A</v>
      </c>
      <c r="I3408" t="e">
        <f>VLOOKUP(B:B,'(4)'!B:B,1,0)</f>
        <v>#N/A</v>
      </c>
      <c r="J3408">
        <f t="shared" si="108"/>
        <v>0</v>
      </c>
    </row>
    <row r="3409" spans="1:10">
      <c r="A3409" t="s">
        <v>63</v>
      </c>
      <c r="B3409" t="s">
        <v>3505</v>
      </c>
      <c r="C3409">
        <v>778983</v>
      </c>
      <c r="D3409">
        <v>21</v>
      </c>
      <c r="E3409" t="s">
        <v>4981</v>
      </c>
      <c r="F3409" t="e">
        <f>VLOOKUP(B:B,'(1)'!B:B,1,0)</f>
        <v>#N/A</v>
      </c>
      <c r="G3409" t="str">
        <f t="shared" si="107"/>
        <v>77898321</v>
      </c>
      <c r="H3409" t="str">
        <f>VLOOKUP(B:B,'(3)'!B:B,1,0)</f>
        <v>77898321</v>
      </c>
      <c r="I3409" t="e">
        <f>VLOOKUP(B:B,'(4)'!B:B,1,0)</f>
        <v>#N/A</v>
      </c>
      <c r="J3409">
        <f t="shared" si="108"/>
        <v>0</v>
      </c>
    </row>
    <row r="3410" spans="1:10">
      <c r="A3410" t="s">
        <v>63</v>
      </c>
      <c r="B3410" t="s">
        <v>3506</v>
      </c>
      <c r="C3410">
        <v>778983</v>
      </c>
      <c r="D3410">
        <v>31</v>
      </c>
      <c r="E3410" t="s">
        <v>4981</v>
      </c>
      <c r="F3410" t="e">
        <f>VLOOKUP(B:B,'(1)'!B:B,1,0)</f>
        <v>#N/A</v>
      </c>
      <c r="G3410" t="str">
        <f t="shared" si="107"/>
        <v>77898331</v>
      </c>
      <c r="H3410" t="str">
        <f>VLOOKUP(B:B,'(3)'!B:B,1,0)</f>
        <v>77898331</v>
      </c>
      <c r="I3410" t="e">
        <f>VLOOKUP(B:B,'(4)'!B:B,1,0)</f>
        <v>#N/A</v>
      </c>
      <c r="J3410">
        <f t="shared" si="108"/>
        <v>0</v>
      </c>
    </row>
    <row r="3411" spans="1:10">
      <c r="A3411" t="s">
        <v>63</v>
      </c>
      <c r="B3411" t="s">
        <v>3507</v>
      </c>
      <c r="C3411">
        <v>778984</v>
      </c>
      <c r="D3411">
        <v>11</v>
      </c>
      <c r="E3411" t="s">
        <v>4981</v>
      </c>
      <c r="F3411" t="e">
        <f>VLOOKUP(B:B,'(1)'!B:B,1,0)</f>
        <v>#N/A</v>
      </c>
      <c r="G3411" t="str">
        <f t="shared" si="107"/>
        <v>77898411</v>
      </c>
      <c r="H3411" t="str">
        <f>VLOOKUP(B:B,'(3)'!B:B,1,0)</f>
        <v>77898411</v>
      </c>
      <c r="I3411" t="e">
        <f>VLOOKUP(B:B,'(4)'!B:B,1,0)</f>
        <v>#N/A</v>
      </c>
      <c r="J3411">
        <f t="shared" si="108"/>
        <v>0</v>
      </c>
    </row>
    <row r="3412" spans="1:10">
      <c r="A3412" t="s">
        <v>63</v>
      </c>
      <c r="B3412" t="s">
        <v>3508</v>
      </c>
      <c r="C3412">
        <v>778984</v>
      </c>
      <c r="D3412">
        <v>21</v>
      </c>
      <c r="E3412" t="s">
        <v>4981</v>
      </c>
      <c r="F3412" t="e">
        <f>VLOOKUP(B:B,'(1)'!B:B,1,0)</f>
        <v>#N/A</v>
      </c>
      <c r="G3412" t="str">
        <f t="shared" si="107"/>
        <v>77898421</v>
      </c>
      <c r="H3412" t="str">
        <f>VLOOKUP(B:B,'(3)'!B:B,1,0)</f>
        <v>77898421</v>
      </c>
      <c r="I3412" t="e">
        <f>VLOOKUP(B:B,'(4)'!B:B,1,0)</f>
        <v>#N/A</v>
      </c>
      <c r="J3412">
        <f t="shared" si="108"/>
        <v>0</v>
      </c>
    </row>
    <row r="3413" spans="1:10">
      <c r="A3413" t="s">
        <v>63</v>
      </c>
      <c r="B3413" t="s">
        <v>3509</v>
      </c>
      <c r="C3413">
        <v>778984</v>
      </c>
      <c r="D3413">
        <v>31</v>
      </c>
      <c r="E3413" t="s">
        <v>4981</v>
      </c>
      <c r="F3413" t="e">
        <f>VLOOKUP(B:B,'(1)'!B:B,1,0)</f>
        <v>#N/A</v>
      </c>
      <c r="G3413" t="str">
        <f t="shared" si="107"/>
        <v>77898431</v>
      </c>
      <c r="H3413" t="str">
        <f>VLOOKUP(B:B,'(3)'!B:B,1,0)</f>
        <v>77898431</v>
      </c>
      <c r="I3413" t="e">
        <f>VLOOKUP(B:B,'(4)'!B:B,1,0)</f>
        <v>#N/A</v>
      </c>
      <c r="J3413">
        <f t="shared" si="108"/>
        <v>0</v>
      </c>
    </row>
    <row r="3414" spans="1:10">
      <c r="A3414" t="s">
        <v>63</v>
      </c>
      <c r="B3414" t="s">
        <v>3510</v>
      </c>
      <c r="C3414">
        <v>778986</v>
      </c>
      <c r="D3414">
        <v>11</v>
      </c>
      <c r="E3414" t="s">
        <v>4981</v>
      </c>
      <c r="F3414" t="e">
        <f>VLOOKUP(B:B,'(1)'!B:B,1,0)</f>
        <v>#N/A</v>
      </c>
      <c r="G3414" t="str">
        <f t="shared" si="107"/>
        <v>77898611</v>
      </c>
      <c r="H3414" t="str">
        <f>VLOOKUP(B:B,'(3)'!B:B,1,0)</f>
        <v>77898611</v>
      </c>
      <c r="I3414" t="e">
        <f>VLOOKUP(B:B,'(4)'!B:B,1,0)</f>
        <v>#N/A</v>
      </c>
      <c r="J3414">
        <f t="shared" si="108"/>
        <v>0</v>
      </c>
    </row>
    <row r="3415" spans="1:10">
      <c r="A3415" t="s">
        <v>63</v>
      </c>
      <c r="B3415" t="s">
        <v>3511</v>
      </c>
      <c r="C3415">
        <v>778986</v>
      </c>
      <c r="D3415">
        <v>31</v>
      </c>
      <c r="E3415" t="s">
        <v>4981</v>
      </c>
      <c r="F3415" t="e">
        <f>VLOOKUP(B:B,'(1)'!B:B,1,0)</f>
        <v>#N/A</v>
      </c>
      <c r="G3415" t="str">
        <f t="shared" si="107"/>
        <v>77898631</v>
      </c>
      <c r="H3415" t="str">
        <f>VLOOKUP(B:B,'(3)'!B:B,1,0)</f>
        <v>77898631</v>
      </c>
      <c r="I3415" t="e">
        <f>VLOOKUP(B:B,'(4)'!B:B,1,0)</f>
        <v>#N/A</v>
      </c>
      <c r="J3415">
        <f t="shared" si="108"/>
        <v>0</v>
      </c>
    </row>
    <row r="3416" spans="1:10">
      <c r="A3416" t="s">
        <v>63</v>
      </c>
      <c r="B3416" t="s">
        <v>3512</v>
      </c>
      <c r="C3416">
        <v>778987</v>
      </c>
      <c r="D3416">
        <v>21</v>
      </c>
      <c r="E3416" t="s">
        <v>4981</v>
      </c>
      <c r="F3416" t="e">
        <f>VLOOKUP(B:B,'(1)'!B:B,1,0)</f>
        <v>#N/A</v>
      </c>
      <c r="G3416" t="str">
        <f t="shared" si="107"/>
        <v>77898721</v>
      </c>
      <c r="H3416" t="str">
        <f>VLOOKUP(B:B,'(3)'!B:B,1,0)</f>
        <v>77898721</v>
      </c>
      <c r="I3416" t="e">
        <f>VLOOKUP(B:B,'(4)'!B:B,1,0)</f>
        <v>#N/A</v>
      </c>
      <c r="J3416">
        <f t="shared" si="108"/>
        <v>0</v>
      </c>
    </row>
    <row r="3417" spans="1:10">
      <c r="A3417" t="s">
        <v>63</v>
      </c>
      <c r="B3417" t="s">
        <v>3513</v>
      </c>
      <c r="C3417">
        <v>778987</v>
      </c>
      <c r="D3417">
        <v>31</v>
      </c>
      <c r="E3417" t="s">
        <v>4981</v>
      </c>
      <c r="F3417" t="e">
        <f>VLOOKUP(B:B,'(1)'!B:B,1,0)</f>
        <v>#N/A</v>
      </c>
      <c r="G3417" t="str">
        <f t="shared" si="107"/>
        <v>77898731</v>
      </c>
      <c r="H3417" t="str">
        <f>VLOOKUP(B:B,'(3)'!B:B,1,0)</f>
        <v>77898731</v>
      </c>
      <c r="I3417" t="e">
        <f>VLOOKUP(B:B,'(4)'!B:B,1,0)</f>
        <v>#N/A</v>
      </c>
      <c r="J3417">
        <f t="shared" si="108"/>
        <v>0</v>
      </c>
    </row>
    <row r="3418" spans="1:10">
      <c r="A3418" t="s">
        <v>63</v>
      </c>
      <c r="B3418" t="s">
        <v>3514</v>
      </c>
      <c r="C3418">
        <v>778991</v>
      </c>
      <c r="D3418">
        <v>21</v>
      </c>
      <c r="E3418" t="s">
        <v>4982</v>
      </c>
      <c r="F3418" t="e">
        <f>VLOOKUP(B:B,'(1)'!B:B,1,0)</f>
        <v>#N/A</v>
      </c>
      <c r="G3418" t="str">
        <f t="shared" si="107"/>
        <v>77899121</v>
      </c>
      <c r="H3418" t="e">
        <f>VLOOKUP(B:B,'(3)'!B:B,1,0)</f>
        <v>#N/A</v>
      </c>
      <c r="I3418" t="e">
        <f>VLOOKUP(B:B,'(4)'!B:B,1,0)</f>
        <v>#N/A</v>
      </c>
      <c r="J3418">
        <f t="shared" si="108"/>
        <v>0</v>
      </c>
    </row>
    <row r="3419" spans="1:10">
      <c r="A3419" t="s">
        <v>63</v>
      </c>
      <c r="B3419" t="s">
        <v>3515</v>
      </c>
      <c r="C3419">
        <v>778993</v>
      </c>
      <c r="D3419">
        <v>11</v>
      </c>
      <c r="E3419" t="s">
        <v>4981</v>
      </c>
      <c r="F3419" t="e">
        <f>VLOOKUP(B:B,'(1)'!B:B,1,0)</f>
        <v>#N/A</v>
      </c>
      <c r="G3419" t="str">
        <f t="shared" si="107"/>
        <v>77899311</v>
      </c>
      <c r="H3419" t="str">
        <f>VLOOKUP(B:B,'(3)'!B:B,1,0)</f>
        <v>77899311</v>
      </c>
      <c r="I3419" t="e">
        <f>VLOOKUP(B:B,'(4)'!B:B,1,0)</f>
        <v>#N/A</v>
      </c>
      <c r="J3419">
        <f t="shared" si="108"/>
        <v>0</v>
      </c>
    </row>
    <row r="3420" spans="1:10">
      <c r="A3420" t="s">
        <v>63</v>
      </c>
      <c r="B3420" t="s">
        <v>3516</v>
      </c>
      <c r="C3420">
        <v>778993</v>
      </c>
      <c r="D3420">
        <v>21</v>
      </c>
      <c r="E3420" t="s">
        <v>4981</v>
      </c>
      <c r="F3420" t="e">
        <f>VLOOKUP(B:B,'(1)'!B:B,1,0)</f>
        <v>#N/A</v>
      </c>
      <c r="G3420" t="str">
        <f t="shared" si="107"/>
        <v>77899321</v>
      </c>
      <c r="H3420" t="str">
        <f>VLOOKUP(B:B,'(3)'!B:B,1,0)</f>
        <v>77899321</v>
      </c>
      <c r="I3420" t="e">
        <f>VLOOKUP(B:B,'(4)'!B:B,1,0)</f>
        <v>#N/A</v>
      </c>
      <c r="J3420">
        <f t="shared" si="108"/>
        <v>0</v>
      </c>
    </row>
    <row r="3421" spans="1:10">
      <c r="A3421" t="s">
        <v>63</v>
      </c>
      <c r="B3421" t="s">
        <v>3517</v>
      </c>
      <c r="C3421">
        <v>778993</v>
      </c>
      <c r="D3421">
        <v>31</v>
      </c>
      <c r="E3421" t="s">
        <v>4981</v>
      </c>
      <c r="F3421" t="e">
        <f>VLOOKUP(B:B,'(1)'!B:B,1,0)</f>
        <v>#N/A</v>
      </c>
      <c r="G3421" t="str">
        <f t="shared" si="107"/>
        <v>77899331</v>
      </c>
      <c r="H3421" t="str">
        <f>VLOOKUP(B:B,'(3)'!B:B,1,0)</f>
        <v>77899331</v>
      </c>
      <c r="I3421" t="e">
        <f>VLOOKUP(B:B,'(4)'!B:B,1,0)</f>
        <v>#N/A</v>
      </c>
      <c r="J3421">
        <f t="shared" si="108"/>
        <v>0</v>
      </c>
    </row>
    <row r="3422" spans="1:10">
      <c r="A3422" t="s">
        <v>63</v>
      </c>
      <c r="B3422" t="s">
        <v>3518</v>
      </c>
      <c r="C3422">
        <v>778994</v>
      </c>
      <c r="D3422">
        <v>31</v>
      </c>
      <c r="E3422" t="s">
        <v>4981</v>
      </c>
      <c r="F3422" t="e">
        <f>VLOOKUP(B:B,'(1)'!B:B,1,0)</f>
        <v>#N/A</v>
      </c>
      <c r="G3422" t="str">
        <f t="shared" si="107"/>
        <v>77899431</v>
      </c>
      <c r="H3422" t="str">
        <f>VLOOKUP(B:B,'(3)'!B:B,1,0)</f>
        <v>77899431</v>
      </c>
      <c r="I3422" t="e">
        <f>VLOOKUP(B:B,'(4)'!B:B,1,0)</f>
        <v>#N/A</v>
      </c>
      <c r="J3422">
        <f t="shared" si="108"/>
        <v>0</v>
      </c>
    </row>
    <row r="3423" spans="1:10">
      <c r="A3423" t="s">
        <v>63</v>
      </c>
      <c r="B3423" t="s">
        <v>3519</v>
      </c>
      <c r="C3423">
        <v>779004</v>
      </c>
      <c r="D3423">
        <v>11</v>
      </c>
      <c r="E3423" t="s">
        <v>4981</v>
      </c>
      <c r="F3423" t="e">
        <f>VLOOKUP(B:B,'(1)'!B:B,1,0)</f>
        <v>#N/A</v>
      </c>
      <c r="G3423" t="str">
        <f t="shared" si="107"/>
        <v>77900411</v>
      </c>
      <c r="H3423" t="str">
        <f>VLOOKUP(B:B,'(3)'!B:B,1,0)</f>
        <v>77900411</v>
      </c>
      <c r="I3423" t="e">
        <f>VLOOKUP(B:B,'(4)'!B:B,1,0)</f>
        <v>#N/A</v>
      </c>
      <c r="J3423">
        <f t="shared" si="108"/>
        <v>0</v>
      </c>
    </row>
    <row r="3424" spans="1:10">
      <c r="A3424" t="s">
        <v>63</v>
      </c>
      <c r="B3424" t="s">
        <v>3520</v>
      </c>
      <c r="C3424">
        <v>779004</v>
      </c>
      <c r="D3424">
        <v>21</v>
      </c>
      <c r="E3424" t="s">
        <v>4981</v>
      </c>
      <c r="F3424" t="e">
        <f>VLOOKUP(B:B,'(1)'!B:B,1,0)</f>
        <v>#N/A</v>
      </c>
      <c r="G3424" t="str">
        <f t="shared" si="107"/>
        <v>77900421</v>
      </c>
      <c r="H3424" t="str">
        <f>VLOOKUP(B:B,'(3)'!B:B,1,0)</f>
        <v>77900421</v>
      </c>
      <c r="I3424" t="e">
        <f>VLOOKUP(B:B,'(4)'!B:B,1,0)</f>
        <v>#N/A</v>
      </c>
      <c r="J3424">
        <f t="shared" si="108"/>
        <v>0</v>
      </c>
    </row>
    <row r="3425" spans="1:10">
      <c r="A3425" t="s">
        <v>63</v>
      </c>
      <c r="B3425" t="s">
        <v>3521</v>
      </c>
      <c r="C3425">
        <v>779004</v>
      </c>
      <c r="D3425">
        <v>31</v>
      </c>
      <c r="E3425" t="s">
        <v>4981</v>
      </c>
      <c r="F3425" t="e">
        <f>VLOOKUP(B:B,'(1)'!B:B,1,0)</f>
        <v>#N/A</v>
      </c>
      <c r="G3425" t="str">
        <f t="shared" si="107"/>
        <v>77900431</v>
      </c>
      <c r="H3425" t="str">
        <f>VLOOKUP(B:B,'(3)'!B:B,1,0)</f>
        <v>77900431</v>
      </c>
      <c r="I3425" t="e">
        <f>VLOOKUP(B:B,'(4)'!B:B,1,0)</f>
        <v>#N/A</v>
      </c>
      <c r="J3425">
        <f t="shared" si="108"/>
        <v>0</v>
      </c>
    </row>
    <row r="3426" spans="1:10">
      <c r="A3426" t="s">
        <v>63</v>
      </c>
      <c r="B3426" t="s">
        <v>3522</v>
      </c>
      <c r="C3426">
        <v>779006</v>
      </c>
      <c r="D3426">
        <v>21</v>
      </c>
      <c r="E3426" t="s">
        <v>4981</v>
      </c>
      <c r="F3426" t="e">
        <f>VLOOKUP(B:B,'(1)'!B:B,1,0)</f>
        <v>#N/A</v>
      </c>
      <c r="G3426" t="str">
        <f t="shared" si="107"/>
        <v>77900621</v>
      </c>
      <c r="H3426" t="e">
        <f>VLOOKUP(B:B,'(3)'!B:B,1,0)</f>
        <v>#N/A</v>
      </c>
      <c r="I3426" t="e">
        <f>VLOOKUP(B:B,'(4)'!B:B,1,0)</f>
        <v>#N/A</v>
      </c>
      <c r="J3426">
        <f t="shared" si="108"/>
        <v>0</v>
      </c>
    </row>
    <row r="3427" spans="1:10">
      <c r="A3427" t="s">
        <v>63</v>
      </c>
      <c r="B3427" t="s">
        <v>3523</v>
      </c>
      <c r="C3427">
        <v>779006</v>
      </c>
      <c r="D3427">
        <v>31</v>
      </c>
      <c r="E3427" t="s">
        <v>4981</v>
      </c>
      <c r="F3427" t="e">
        <f>VLOOKUP(B:B,'(1)'!B:B,1,0)</f>
        <v>#N/A</v>
      </c>
      <c r="G3427" t="str">
        <f t="shared" si="107"/>
        <v>77900631</v>
      </c>
      <c r="H3427" t="str">
        <f>VLOOKUP(B:B,'(3)'!B:B,1,0)</f>
        <v>77900631</v>
      </c>
      <c r="I3427" t="e">
        <f>VLOOKUP(B:B,'(4)'!B:B,1,0)</f>
        <v>#N/A</v>
      </c>
      <c r="J3427">
        <f t="shared" si="108"/>
        <v>0</v>
      </c>
    </row>
    <row r="3428" spans="1:10">
      <c r="A3428" t="s">
        <v>63</v>
      </c>
      <c r="B3428" t="s">
        <v>3524</v>
      </c>
      <c r="C3428">
        <v>779665</v>
      </c>
      <c r="D3428">
        <v>11</v>
      </c>
      <c r="E3428" t="s">
        <v>4981</v>
      </c>
      <c r="F3428" t="e">
        <f>VLOOKUP(B:B,'(1)'!B:B,1,0)</f>
        <v>#N/A</v>
      </c>
      <c r="G3428" t="str">
        <f t="shared" si="107"/>
        <v>77966511</v>
      </c>
      <c r="H3428" t="str">
        <f>VLOOKUP(B:B,'(3)'!B:B,1,0)</f>
        <v>77966511</v>
      </c>
      <c r="I3428" t="e">
        <f>VLOOKUP(B:B,'(4)'!B:B,1,0)</f>
        <v>#N/A</v>
      </c>
      <c r="J3428">
        <f t="shared" si="108"/>
        <v>0</v>
      </c>
    </row>
    <row r="3429" spans="1:10">
      <c r="A3429" t="s">
        <v>63</v>
      </c>
      <c r="B3429" t="s">
        <v>3525</v>
      </c>
      <c r="C3429">
        <v>779666</v>
      </c>
      <c r="D3429">
        <v>11</v>
      </c>
      <c r="E3429" t="s">
        <v>4981</v>
      </c>
      <c r="F3429" t="e">
        <f>VLOOKUP(B:B,'(1)'!B:B,1,0)</f>
        <v>#N/A</v>
      </c>
      <c r="G3429" t="str">
        <f t="shared" si="107"/>
        <v>77966611</v>
      </c>
      <c r="H3429" t="str">
        <f>VLOOKUP(B:B,'(3)'!B:B,1,0)</f>
        <v>77966611</v>
      </c>
      <c r="I3429" t="e">
        <f>VLOOKUP(B:B,'(4)'!B:B,1,0)</f>
        <v>#N/A</v>
      </c>
      <c r="J3429">
        <f t="shared" si="108"/>
        <v>0</v>
      </c>
    </row>
    <row r="3430" spans="1:10">
      <c r="A3430" t="s">
        <v>63</v>
      </c>
      <c r="B3430" t="s">
        <v>3526</v>
      </c>
      <c r="C3430">
        <v>779666</v>
      </c>
      <c r="D3430">
        <v>21</v>
      </c>
      <c r="E3430" t="s">
        <v>4981</v>
      </c>
      <c r="F3430" t="e">
        <f>VLOOKUP(B:B,'(1)'!B:B,1,0)</f>
        <v>#N/A</v>
      </c>
      <c r="G3430" t="str">
        <f t="shared" si="107"/>
        <v>77966621</v>
      </c>
      <c r="H3430" t="str">
        <f>VLOOKUP(B:B,'(3)'!B:B,1,0)</f>
        <v>77966621</v>
      </c>
      <c r="I3430" t="e">
        <f>VLOOKUP(B:B,'(4)'!B:B,1,0)</f>
        <v>#N/A</v>
      </c>
      <c r="J3430">
        <f t="shared" si="108"/>
        <v>0</v>
      </c>
    </row>
    <row r="3431" spans="1:10">
      <c r="A3431" t="s">
        <v>63</v>
      </c>
      <c r="B3431" t="s">
        <v>3527</v>
      </c>
      <c r="C3431">
        <v>779668</v>
      </c>
      <c r="D3431">
        <v>11</v>
      </c>
      <c r="E3431" t="s">
        <v>4981</v>
      </c>
      <c r="F3431" t="e">
        <f>VLOOKUP(B:B,'(1)'!B:B,1,0)</f>
        <v>#N/A</v>
      </c>
      <c r="G3431" t="str">
        <f t="shared" si="107"/>
        <v>77966811</v>
      </c>
      <c r="H3431" t="e">
        <f>VLOOKUP(B:B,'(3)'!B:B,1,0)</f>
        <v>#N/A</v>
      </c>
      <c r="I3431" t="e">
        <f>VLOOKUP(B:B,'(4)'!B:B,1,0)</f>
        <v>#N/A</v>
      </c>
      <c r="J3431">
        <f t="shared" si="108"/>
        <v>0</v>
      </c>
    </row>
    <row r="3432" spans="1:10">
      <c r="A3432" t="s">
        <v>63</v>
      </c>
      <c r="B3432" t="s">
        <v>3528</v>
      </c>
      <c r="C3432">
        <v>779670</v>
      </c>
      <c r="D3432">
        <v>11</v>
      </c>
      <c r="E3432" t="s">
        <v>4981</v>
      </c>
      <c r="F3432" t="e">
        <f>VLOOKUP(B:B,'(1)'!B:B,1,0)</f>
        <v>#N/A</v>
      </c>
      <c r="G3432" t="str">
        <f t="shared" si="107"/>
        <v>77967011</v>
      </c>
      <c r="H3432" t="str">
        <f>VLOOKUP(B:B,'(3)'!B:B,1,0)</f>
        <v>77967011</v>
      </c>
      <c r="I3432" t="e">
        <f>VLOOKUP(B:B,'(4)'!B:B,1,0)</f>
        <v>#N/A</v>
      </c>
      <c r="J3432">
        <f t="shared" si="108"/>
        <v>0</v>
      </c>
    </row>
    <row r="3433" spans="1:10">
      <c r="A3433" t="s">
        <v>63</v>
      </c>
      <c r="B3433" t="s">
        <v>3529</v>
      </c>
      <c r="C3433">
        <v>779671</v>
      </c>
      <c r="D3433">
        <v>31</v>
      </c>
      <c r="E3433" t="s">
        <v>4981</v>
      </c>
      <c r="F3433" t="e">
        <f>VLOOKUP(B:B,'(1)'!B:B,1,0)</f>
        <v>#N/A</v>
      </c>
      <c r="G3433" t="str">
        <f t="shared" si="107"/>
        <v>77967131</v>
      </c>
      <c r="H3433" t="str">
        <f>VLOOKUP(B:B,'(3)'!B:B,1,0)</f>
        <v>77967131</v>
      </c>
      <c r="I3433" t="e">
        <f>VLOOKUP(B:B,'(4)'!B:B,1,0)</f>
        <v>#N/A</v>
      </c>
      <c r="J3433">
        <f t="shared" si="108"/>
        <v>0</v>
      </c>
    </row>
    <row r="3434" spans="1:10">
      <c r="A3434" t="s">
        <v>63</v>
      </c>
      <c r="B3434" t="s">
        <v>3530</v>
      </c>
      <c r="C3434">
        <v>779676</v>
      </c>
      <c r="D3434">
        <v>11</v>
      </c>
      <c r="E3434" t="s">
        <v>4981</v>
      </c>
      <c r="F3434" t="e">
        <f>VLOOKUP(B:B,'(1)'!B:B,1,0)</f>
        <v>#N/A</v>
      </c>
      <c r="G3434" t="str">
        <f t="shared" si="107"/>
        <v>77967611</v>
      </c>
      <c r="H3434" t="e">
        <f>VLOOKUP(B:B,'(3)'!B:B,1,0)</f>
        <v>#N/A</v>
      </c>
      <c r="I3434" t="e">
        <f>VLOOKUP(B:B,'(4)'!B:B,1,0)</f>
        <v>#N/A</v>
      </c>
      <c r="J3434">
        <f t="shared" si="108"/>
        <v>0</v>
      </c>
    </row>
    <row r="3435" spans="1:10">
      <c r="A3435" t="s">
        <v>63</v>
      </c>
      <c r="B3435" t="s">
        <v>3531</v>
      </c>
      <c r="C3435">
        <v>779679</v>
      </c>
      <c r="D3435">
        <v>11</v>
      </c>
      <c r="E3435" t="s">
        <v>4981</v>
      </c>
      <c r="F3435" t="e">
        <f>VLOOKUP(B:B,'(1)'!B:B,1,0)</f>
        <v>#N/A</v>
      </c>
      <c r="G3435" t="str">
        <f t="shared" si="107"/>
        <v>77967911</v>
      </c>
      <c r="H3435" t="str">
        <f>VLOOKUP(B:B,'(3)'!B:B,1,0)</f>
        <v>77967911</v>
      </c>
      <c r="I3435" t="e">
        <f>VLOOKUP(B:B,'(4)'!B:B,1,0)</f>
        <v>#N/A</v>
      </c>
      <c r="J3435">
        <f t="shared" si="108"/>
        <v>0</v>
      </c>
    </row>
    <row r="3436" spans="1:10">
      <c r="A3436" t="s">
        <v>63</v>
      </c>
      <c r="B3436" t="s">
        <v>3532</v>
      </c>
      <c r="C3436">
        <v>779679</v>
      </c>
      <c r="D3436">
        <v>21</v>
      </c>
      <c r="E3436" t="s">
        <v>4981</v>
      </c>
      <c r="F3436" t="e">
        <f>VLOOKUP(B:B,'(1)'!B:B,1,0)</f>
        <v>#N/A</v>
      </c>
      <c r="G3436" t="str">
        <f t="shared" si="107"/>
        <v>77967921</v>
      </c>
      <c r="H3436" t="e">
        <f>VLOOKUP(B:B,'(3)'!B:B,1,0)</f>
        <v>#N/A</v>
      </c>
      <c r="I3436" t="e">
        <f>VLOOKUP(B:B,'(4)'!B:B,1,0)</f>
        <v>#N/A</v>
      </c>
      <c r="J3436">
        <f t="shared" si="108"/>
        <v>0</v>
      </c>
    </row>
    <row r="3437" spans="1:10">
      <c r="A3437" t="s">
        <v>63</v>
      </c>
      <c r="B3437" t="s">
        <v>3533</v>
      </c>
      <c r="C3437">
        <v>779683</v>
      </c>
      <c r="D3437">
        <v>31</v>
      </c>
      <c r="E3437" t="s">
        <v>4981</v>
      </c>
      <c r="F3437" t="e">
        <f>VLOOKUP(B:B,'(1)'!B:B,1,0)</f>
        <v>#N/A</v>
      </c>
      <c r="G3437" t="str">
        <f t="shared" si="107"/>
        <v>77968331</v>
      </c>
      <c r="H3437" t="e">
        <f>VLOOKUP(B:B,'(3)'!B:B,1,0)</f>
        <v>#N/A</v>
      </c>
      <c r="I3437" t="e">
        <f>VLOOKUP(B:B,'(4)'!B:B,1,0)</f>
        <v>#N/A</v>
      </c>
      <c r="J3437">
        <f t="shared" si="108"/>
        <v>0</v>
      </c>
    </row>
    <row r="3438" spans="1:10">
      <c r="A3438" t="s">
        <v>63</v>
      </c>
      <c r="B3438" t="s">
        <v>3534</v>
      </c>
      <c r="C3438">
        <v>779684</v>
      </c>
      <c r="D3438">
        <v>21</v>
      </c>
      <c r="E3438" t="s">
        <v>4981</v>
      </c>
      <c r="F3438" t="e">
        <f>VLOOKUP(B:B,'(1)'!B:B,1,0)</f>
        <v>#N/A</v>
      </c>
      <c r="G3438" t="str">
        <f t="shared" si="107"/>
        <v>77968421</v>
      </c>
      <c r="H3438" t="str">
        <f>VLOOKUP(B:B,'(3)'!B:B,1,0)</f>
        <v>77968421</v>
      </c>
      <c r="I3438" t="e">
        <f>VLOOKUP(B:B,'(4)'!B:B,1,0)</f>
        <v>#N/A</v>
      </c>
      <c r="J3438">
        <f t="shared" si="108"/>
        <v>0</v>
      </c>
    </row>
    <row r="3439" spans="1:10">
      <c r="A3439" t="s">
        <v>63</v>
      </c>
      <c r="B3439" t="s">
        <v>3535</v>
      </c>
      <c r="C3439">
        <v>779684</v>
      </c>
      <c r="D3439">
        <v>31</v>
      </c>
      <c r="E3439" t="s">
        <v>4981</v>
      </c>
      <c r="F3439" t="e">
        <f>VLOOKUP(B:B,'(1)'!B:B,1,0)</f>
        <v>#N/A</v>
      </c>
      <c r="G3439" t="str">
        <f t="shared" si="107"/>
        <v>77968431</v>
      </c>
      <c r="H3439" t="str">
        <f>VLOOKUP(B:B,'(3)'!B:B,1,0)</f>
        <v>77968431</v>
      </c>
      <c r="I3439" t="e">
        <f>VLOOKUP(B:B,'(4)'!B:B,1,0)</f>
        <v>#N/A</v>
      </c>
      <c r="J3439">
        <f t="shared" si="108"/>
        <v>0</v>
      </c>
    </row>
    <row r="3440" spans="1:10">
      <c r="A3440" t="s">
        <v>63</v>
      </c>
      <c r="B3440" t="s">
        <v>3536</v>
      </c>
      <c r="C3440">
        <v>779700</v>
      </c>
      <c r="D3440">
        <v>11</v>
      </c>
      <c r="E3440" t="s">
        <v>4981</v>
      </c>
      <c r="F3440" t="e">
        <f>VLOOKUP(B:B,'(1)'!B:B,1,0)</f>
        <v>#N/A</v>
      </c>
      <c r="G3440" t="str">
        <f t="shared" si="107"/>
        <v>77970011</v>
      </c>
      <c r="H3440" t="e">
        <f>VLOOKUP(B:B,'(3)'!B:B,1,0)</f>
        <v>#N/A</v>
      </c>
      <c r="I3440" t="e">
        <f>VLOOKUP(B:B,'(4)'!B:B,1,0)</f>
        <v>#N/A</v>
      </c>
      <c r="J3440">
        <f t="shared" si="108"/>
        <v>0</v>
      </c>
    </row>
    <row r="3441" spans="1:10">
      <c r="A3441" t="s">
        <v>63</v>
      </c>
      <c r="B3441" t="s">
        <v>3537</v>
      </c>
      <c r="C3441">
        <v>779700</v>
      </c>
      <c r="D3441">
        <v>31</v>
      </c>
      <c r="E3441" t="s">
        <v>4981</v>
      </c>
      <c r="F3441" t="e">
        <f>VLOOKUP(B:B,'(1)'!B:B,1,0)</f>
        <v>#N/A</v>
      </c>
      <c r="G3441" t="str">
        <f t="shared" si="107"/>
        <v>77970031</v>
      </c>
      <c r="H3441" t="str">
        <f>VLOOKUP(B:B,'(3)'!B:B,1,0)</f>
        <v>77970031</v>
      </c>
      <c r="I3441" t="e">
        <f>VLOOKUP(B:B,'(4)'!B:B,1,0)</f>
        <v>#N/A</v>
      </c>
      <c r="J3441">
        <f t="shared" si="108"/>
        <v>0</v>
      </c>
    </row>
    <row r="3442" spans="1:10">
      <c r="A3442" t="s">
        <v>63</v>
      </c>
      <c r="B3442" t="s">
        <v>3538</v>
      </c>
      <c r="C3442">
        <v>779701</v>
      </c>
      <c r="D3442">
        <v>21</v>
      </c>
      <c r="E3442" t="s">
        <v>4981</v>
      </c>
      <c r="F3442" t="e">
        <f>VLOOKUP(B:B,'(1)'!B:B,1,0)</f>
        <v>#N/A</v>
      </c>
      <c r="G3442" t="str">
        <f t="shared" si="107"/>
        <v>77970121</v>
      </c>
      <c r="H3442" t="e">
        <f>VLOOKUP(B:B,'(3)'!B:B,1,0)</f>
        <v>#N/A</v>
      </c>
      <c r="I3442" t="e">
        <f>VLOOKUP(B:B,'(4)'!B:B,1,0)</f>
        <v>#N/A</v>
      </c>
      <c r="J3442">
        <f t="shared" si="108"/>
        <v>0</v>
      </c>
    </row>
    <row r="3443" spans="1:10">
      <c r="A3443" t="s">
        <v>64</v>
      </c>
      <c r="B3443" t="s">
        <v>3539</v>
      </c>
      <c r="C3443">
        <v>782488</v>
      </c>
      <c r="D3443">
        <v>21</v>
      </c>
      <c r="E3443" t="s">
        <v>4981</v>
      </c>
      <c r="F3443" t="e">
        <f>VLOOKUP(B:B,'(1)'!B:B,1,0)</f>
        <v>#N/A</v>
      </c>
      <c r="G3443" t="str">
        <f t="shared" si="107"/>
        <v>78248821</v>
      </c>
      <c r="H3443" t="e">
        <f>VLOOKUP(B:B,'(3)'!B:B,1,0)</f>
        <v>#N/A</v>
      </c>
      <c r="I3443" t="e">
        <f>VLOOKUP(B:B,'(4)'!B:B,1,0)</f>
        <v>#N/A</v>
      </c>
      <c r="J3443">
        <f t="shared" si="108"/>
        <v>0</v>
      </c>
    </row>
    <row r="3444" spans="1:10">
      <c r="A3444" t="s">
        <v>64</v>
      </c>
      <c r="B3444" t="s">
        <v>3540</v>
      </c>
      <c r="C3444">
        <v>782488</v>
      </c>
      <c r="D3444">
        <v>31</v>
      </c>
      <c r="E3444" t="s">
        <v>4981</v>
      </c>
      <c r="F3444" t="e">
        <f>VLOOKUP(B:B,'(1)'!B:B,1,0)</f>
        <v>#N/A</v>
      </c>
      <c r="G3444" t="str">
        <f t="shared" si="107"/>
        <v>78248831</v>
      </c>
      <c r="H3444" t="str">
        <f>VLOOKUP(B:B,'(3)'!B:B,1,0)</f>
        <v>78248831</v>
      </c>
      <c r="I3444" t="e">
        <f>VLOOKUP(B:B,'(4)'!B:B,1,0)</f>
        <v>#N/A</v>
      </c>
      <c r="J3444">
        <f t="shared" si="108"/>
        <v>0</v>
      </c>
    </row>
    <row r="3445" spans="1:10">
      <c r="A3445" t="s">
        <v>64</v>
      </c>
      <c r="B3445" t="s">
        <v>3541</v>
      </c>
      <c r="C3445">
        <v>782490</v>
      </c>
      <c r="D3445">
        <v>21</v>
      </c>
      <c r="E3445" t="s">
        <v>4981</v>
      </c>
      <c r="F3445" t="e">
        <f>VLOOKUP(B:B,'(1)'!B:B,1,0)</f>
        <v>#N/A</v>
      </c>
      <c r="G3445" t="str">
        <f t="shared" si="107"/>
        <v>78249021</v>
      </c>
      <c r="H3445" t="str">
        <f>VLOOKUP(B:B,'(3)'!B:B,1,0)</f>
        <v>78249021</v>
      </c>
      <c r="I3445" t="e">
        <f>VLOOKUP(B:B,'(4)'!B:B,1,0)</f>
        <v>#N/A</v>
      </c>
      <c r="J3445">
        <f t="shared" si="108"/>
        <v>0</v>
      </c>
    </row>
    <row r="3446" spans="1:10">
      <c r="A3446" t="s">
        <v>64</v>
      </c>
      <c r="B3446" t="s">
        <v>3542</v>
      </c>
      <c r="C3446">
        <v>782490</v>
      </c>
      <c r="D3446">
        <v>31</v>
      </c>
      <c r="E3446" t="s">
        <v>4981</v>
      </c>
      <c r="F3446" t="e">
        <f>VLOOKUP(B:B,'(1)'!B:B,1,0)</f>
        <v>#N/A</v>
      </c>
      <c r="G3446" t="str">
        <f t="shared" si="107"/>
        <v>78249031</v>
      </c>
      <c r="H3446" t="e">
        <f>VLOOKUP(B:B,'(3)'!B:B,1,0)</f>
        <v>#N/A</v>
      </c>
      <c r="I3446" t="e">
        <f>VLOOKUP(B:B,'(4)'!B:B,1,0)</f>
        <v>#N/A</v>
      </c>
      <c r="J3446">
        <f t="shared" si="108"/>
        <v>0</v>
      </c>
    </row>
    <row r="3447" spans="1:10">
      <c r="A3447" t="s">
        <v>64</v>
      </c>
      <c r="B3447" t="s">
        <v>3543</v>
      </c>
      <c r="C3447">
        <v>782492</v>
      </c>
      <c r="D3447">
        <v>11</v>
      </c>
      <c r="E3447" t="s">
        <v>4981</v>
      </c>
      <c r="F3447" t="e">
        <f>VLOOKUP(B:B,'(1)'!B:B,1,0)</f>
        <v>#N/A</v>
      </c>
      <c r="G3447" t="str">
        <f t="shared" si="107"/>
        <v>78249211</v>
      </c>
      <c r="H3447" t="str">
        <f>VLOOKUP(B:B,'(3)'!B:B,1,0)</f>
        <v>78249211</v>
      </c>
      <c r="I3447" t="e">
        <f>VLOOKUP(B:B,'(4)'!B:B,1,0)</f>
        <v>#N/A</v>
      </c>
      <c r="J3447">
        <f t="shared" si="108"/>
        <v>0</v>
      </c>
    </row>
    <row r="3448" spans="1:10">
      <c r="A3448" t="s">
        <v>64</v>
      </c>
      <c r="B3448" t="s">
        <v>229</v>
      </c>
      <c r="C3448">
        <v>782492</v>
      </c>
      <c r="D3448">
        <v>31</v>
      </c>
      <c r="E3448" t="s">
        <v>4981</v>
      </c>
      <c r="F3448" t="str">
        <f>VLOOKUP(B:B,'(1)'!B:B,1,0)</f>
        <v>78249231</v>
      </c>
      <c r="G3448" t="str">
        <f t="shared" si="107"/>
        <v>78249231</v>
      </c>
      <c r="H3448" t="str">
        <f>VLOOKUP(B:B,'(3)'!B:B,1,0)</f>
        <v>78249231</v>
      </c>
      <c r="I3448" t="e">
        <f>VLOOKUP(B:B,'(4)'!B:B,1,0)</f>
        <v>#N/A</v>
      </c>
      <c r="J3448">
        <f t="shared" si="108"/>
        <v>1</v>
      </c>
    </row>
    <row r="3449" spans="1:10">
      <c r="A3449" t="s">
        <v>64</v>
      </c>
      <c r="B3449" t="s">
        <v>3544</v>
      </c>
      <c r="C3449">
        <v>782493</v>
      </c>
      <c r="D3449">
        <v>11</v>
      </c>
      <c r="E3449" t="s">
        <v>4981</v>
      </c>
      <c r="F3449" t="e">
        <f>VLOOKUP(B:B,'(1)'!B:B,1,0)</f>
        <v>#N/A</v>
      </c>
      <c r="G3449" t="str">
        <f t="shared" si="107"/>
        <v>78249311</v>
      </c>
      <c r="H3449" t="str">
        <f>VLOOKUP(B:B,'(3)'!B:B,1,0)</f>
        <v>78249311</v>
      </c>
      <c r="I3449" t="e">
        <f>VLOOKUP(B:B,'(4)'!B:B,1,0)</f>
        <v>#N/A</v>
      </c>
      <c r="J3449">
        <f t="shared" si="108"/>
        <v>0</v>
      </c>
    </row>
    <row r="3450" spans="1:10">
      <c r="A3450" t="s">
        <v>64</v>
      </c>
      <c r="B3450" t="s">
        <v>3545</v>
      </c>
      <c r="C3450">
        <v>782493</v>
      </c>
      <c r="D3450">
        <v>21</v>
      </c>
      <c r="E3450" t="s">
        <v>4981</v>
      </c>
      <c r="F3450" t="e">
        <f>VLOOKUP(B:B,'(1)'!B:B,1,0)</f>
        <v>#N/A</v>
      </c>
      <c r="G3450" t="str">
        <f t="shared" si="107"/>
        <v>78249321</v>
      </c>
      <c r="H3450" t="e">
        <f>VLOOKUP(B:B,'(3)'!B:B,1,0)</f>
        <v>#N/A</v>
      </c>
      <c r="I3450" t="e">
        <f>VLOOKUP(B:B,'(4)'!B:B,1,0)</f>
        <v>#N/A</v>
      </c>
      <c r="J3450">
        <f t="shared" si="108"/>
        <v>0</v>
      </c>
    </row>
    <row r="3451" spans="1:10">
      <c r="A3451" t="s">
        <v>64</v>
      </c>
      <c r="B3451" t="s">
        <v>3546</v>
      </c>
      <c r="C3451">
        <v>782493</v>
      </c>
      <c r="D3451">
        <v>31</v>
      </c>
      <c r="E3451" t="s">
        <v>4981</v>
      </c>
      <c r="F3451" t="e">
        <f>VLOOKUP(B:B,'(1)'!B:B,1,0)</f>
        <v>#N/A</v>
      </c>
      <c r="G3451" t="str">
        <f t="shared" si="107"/>
        <v>78249331</v>
      </c>
      <c r="H3451" t="str">
        <f>VLOOKUP(B:B,'(3)'!B:B,1,0)</f>
        <v>78249331</v>
      </c>
      <c r="I3451" t="e">
        <f>VLOOKUP(B:B,'(4)'!B:B,1,0)</f>
        <v>#N/A</v>
      </c>
      <c r="J3451">
        <f t="shared" si="108"/>
        <v>0</v>
      </c>
    </row>
    <row r="3452" spans="1:10">
      <c r="A3452" t="s">
        <v>64</v>
      </c>
      <c r="B3452" t="s">
        <v>3547</v>
      </c>
      <c r="C3452">
        <v>782496</v>
      </c>
      <c r="D3452">
        <v>11</v>
      </c>
      <c r="E3452" t="s">
        <v>4981</v>
      </c>
      <c r="F3452" t="e">
        <f>VLOOKUP(B:B,'(1)'!B:B,1,0)</f>
        <v>#N/A</v>
      </c>
      <c r="G3452" t="str">
        <f t="shared" si="107"/>
        <v>78249611</v>
      </c>
      <c r="H3452" t="str">
        <f>VLOOKUP(B:B,'(3)'!B:B,1,0)</f>
        <v>78249611</v>
      </c>
      <c r="I3452" t="e">
        <f>VLOOKUP(B:B,'(4)'!B:B,1,0)</f>
        <v>#N/A</v>
      </c>
      <c r="J3452">
        <f t="shared" si="108"/>
        <v>0</v>
      </c>
    </row>
    <row r="3453" spans="1:10">
      <c r="A3453" t="s">
        <v>64</v>
      </c>
      <c r="B3453" t="s">
        <v>3548</v>
      </c>
      <c r="C3453">
        <v>782496</v>
      </c>
      <c r="D3453">
        <v>21</v>
      </c>
      <c r="E3453" t="s">
        <v>4981</v>
      </c>
      <c r="F3453" t="e">
        <f>VLOOKUP(B:B,'(1)'!B:B,1,0)</f>
        <v>#N/A</v>
      </c>
      <c r="G3453" t="str">
        <f t="shared" si="107"/>
        <v>78249621</v>
      </c>
      <c r="H3453" t="e">
        <f>VLOOKUP(B:B,'(3)'!B:B,1,0)</f>
        <v>#N/A</v>
      </c>
      <c r="I3453" t="e">
        <f>VLOOKUP(B:B,'(4)'!B:B,1,0)</f>
        <v>#N/A</v>
      </c>
      <c r="J3453">
        <f t="shared" si="108"/>
        <v>0</v>
      </c>
    </row>
    <row r="3454" spans="1:10">
      <c r="A3454" t="s">
        <v>64</v>
      </c>
      <c r="B3454" t="s">
        <v>3549</v>
      </c>
      <c r="C3454">
        <v>782497</v>
      </c>
      <c r="D3454">
        <v>21</v>
      </c>
      <c r="E3454" t="s">
        <v>4981</v>
      </c>
      <c r="F3454" t="e">
        <f>VLOOKUP(B:B,'(1)'!B:B,1,0)</f>
        <v>#N/A</v>
      </c>
      <c r="G3454" t="str">
        <f t="shared" si="107"/>
        <v>78249721</v>
      </c>
      <c r="H3454" t="e">
        <f>VLOOKUP(B:B,'(3)'!B:B,1,0)</f>
        <v>#N/A</v>
      </c>
      <c r="I3454" t="e">
        <f>VLOOKUP(B:B,'(4)'!B:B,1,0)</f>
        <v>#N/A</v>
      </c>
      <c r="J3454">
        <f t="shared" si="108"/>
        <v>0</v>
      </c>
    </row>
    <row r="3455" spans="1:10">
      <c r="A3455" t="s">
        <v>64</v>
      </c>
      <c r="B3455" t="s">
        <v>3550</v>
      </c>
      <c r="C3455">
        <v>782498</v>
      </c>
      <c r="D3455">
        <v>11</v>
      </c>
      <c r="E3455" t="s">
        <v>4981</v>
      </c>
      <c r="F3455" t="e">
        <f>VLOOKUP(B:B,'(1)'!B:B,1,0)</f>
        <v>#N/A</v>
      </c>
      <c r="G3455" t="str">
        <f t="shared" si="107"/>
        <v>78249811</v>
      </c>
      <c r="H3455" t="e">
        <f>VLOOKUP(B:B,'(3)'!B:B,1,0)</f>
        <v>#N/A</v>
      </c>
      <c r="I3455" t="e">
        <f>VLOOKUP(B:B,'(4)'!B:B,1,0)</f>
        <v>#N/A</v>
      </c>
      <c r="J3455">
        <f t="shared" si="108"/>
        <v>0</v>
      </c>
    </row>
    <row r="3456" spans="1:10">
      <c r="A3456" t="s">
        <v>64</v>
      </c>
      <c r="B3456" t="s">
        <v>3551</v>
      </c>
      <c r="C3456">
        <v>782498</v>
      </c>
      <c r="D3456">
        <v>21</v>
      </c>
      <c r="E3456" t="s">
        <v>4981</v>
      </c>
      <c r="F3456" t="e">
        <f>VLOOKUP(B:B,'(1)'!B:B,1,0)</f>
        <v>#N/A</v>
      </c>
      <c r="G3456" t="str">
        <f t="shared" si="107"/>
        <v>78249821</v>
      </c>
      <c r="H3456" t="str">
        <f>VLOOKUP(B:B,'(3)'!B:B,1,0)</f>
        <v>78249821</v>
      </c>
      <c r="I3456" t="e">
        <f>VLOOKUP(B:B,'(4)'!B:B,1,0)</f>
        <v>#N/A</v>
      </c>
      <c r="J3456">
        <f t="shared" si="108"/>
        <v>0</v>
      </c>
    </row>
    <row r="3457" spans="1:10">
      <c r="A3457" t="s">
        <v>64</v>
      </c>
      <c r="B3457" t="s">
        <v>3552</v>
      </c>
      <c r="C3457">
        <v>782501</v>
      </c>
      <c r="D3457">
        <v>31</v>
      </c>
      <c r="E3457" t="s">
        <v>4981</v>
      </c>
      <c r="F3457" t="e">
        <f>VLOOKUP(B:B,'(1)'!B:B,1,0)</f>
        <v>#N/A</v>
      </c>
      <c r="G3457" t="str">
        <f t="shared" si="107"/>
        <v>78250131</v>
      </c>
      <c r="H3457" t="str">
        <f>VLOOKUP(B:B,'(3)'!B:B,1,0)</f>
        <v>78250131</v>
      </c>
      <c r="I3457" t="e">
        <f>VLOOKUP(B:B,'(4)'!B:B,1,0)</f>
        <v>#N/A</v>
      </c>
      <c r="J3457">
        <f t="shared" si="108"/>
        <v>0</v>
      </c>
    </row>
    <row r="3458" spans="1:10">
      <c r="A3458" t="s">
        <v>64</v>
      </c>
      <c r="B3458" t="s">
        <v>3553</v>
      </c>
      <c r="C3458">
        <v>782502</v>
      </c>
      <c r="D3458">
        <v>11</v>
      </c>
      <c r="E3458" t="s">
        <v>4981</v>
      </c>
      <c r="F3458" t="e">
        <f>VLOOKUP(B:B,'(1)'!B:B,1,0)</f>
        <v>#N/A</v>
      </c>
      <c r="G3458" t="str">
        <f t="shared" ref="G3458:G3521" si="109">B:B</f>
        <v>78250211</v>
      </c>
      <c r="H3458" t="e">
        <f>VLOOKUP(B:B,'(3)'!B:B,1,0)</f>
        <v>#N/A</v>
      </c>
      <c r="I3458" t="e">
        <f>VLOOKUP(B:B,'(4)'!B:B,1,0)</f>
        <v>#N/A</v>
      </c>
      <c r="J3458">
        <f t="shared" ref="J3458:J3521" si="110">IF(AND(AND(NOT(ISNA(F:F)),NOT(ISNA(G:G)),NOT(ISNA(H:H))),IF(E:E="宏站",1,0)),1,0)</f>
        <v>0</v>
      </c>
    </row>
    <row r="3459" spans="1:10">
      <c r="A3459" t="s">
        <v>64</v>
      </c>
      <c r="B3459" t="s">
        <v>3554</v>
      </c>
      <c r="C3459">
        <v>782502</v>
      </c>
      <c r="D3459">
        <v>31</v>
      </c>
      <c r="E3459" t="s">
        <v>4981</v>
      </c>
      <c r="F3459" t="e">
        <f>VLOOKUP(B:B,'(1)'!B:B,1,0)</f>
        <v>#N/A</v>
      </c>
      <c r="G3459" t="str">
        <f t="shared" si="109"/>
        <v>78250231</v>
      </c>
      <c r="H3459" t="str">
        <f>VLOOKUP(B:B,'(3)'!B:B,1,0)</f>
        <v>78250231</v>
      </c>
      <c r="I3459" t="e">
        <f>VLOOKUP(B:B,'(4)'!B:B,1,0)</f>
        <v>#N/A</v>
      </c>
      <c r="J3459">
        <f t="shared" si="110"/>
        <v>0</v>
      </c>
    </row>
    <row r="3460" spans="1:10">
      <c r="A3460" t="s">
        <v>64</v>
      </c>
      <c r="B3460" t="s">
        <v>3555</v>
      </c>
      <c r="C3460">
        <v>782503</v>
      </c>
      <c r="D3460">
        <v>11</v>
      </c>
      <c r="E3460" t="s">
        <v>4981</v>
      </c>
      <c r="F3460" t="e">
        <f>VLOOKUP(B:B,'(1)'!B:B,1,0)</f>
        <v>#N/A</v>
      </c>
      <c r="G3460" t="str">
        <f t="shared" si="109"/>
        <v>78250311</v>
      </c>
      <c r="H3460" t="str">
        <f>VLOOKUP(B:B,'(3)'!B:B,1,0)</f>
        <v>78250311</v>
      </c>
      <c r="I3460" t="e">
        <f>VLOOKUP(B:B,'(4)'!B:B,1,0)</f>
        <v>#N/A</v>
      </c>
      <c r="J3460">
        <f t="shared" si="110"/>
        <v>0</v>
      </c>
    </row>
    <row r="3461" spans="1:10">
      <c r="A3461" t="s">
        <v>64</v>
      </c>
      <c r="B3461" t="s">
        <v>3556</v>
      </c>
      <c r="C3461">
        <v>782503</v>
      </c>
      <c r="D3461">
        <v>21</v>
      </c>
      <c r="E3461" t="s">
        <v>4981</v>
      </c>
      <c r="F3461" t="e">
        <f>VLOOKUP(B:B,'(1)'!B:B,1,0)</f>
        <v>#N/A</v>
      </c>
      <c r="G3461" t="str">
        <f t="shared" si="109"/>
        <v>78250321</v>
      </c>
      <c r="H3461" t="str">
        <f>VLOOKUP(B:B,'(3)'!B:B,1,0)</f>
        <v>78250321</v>
      </c>
      <c r="I3461" t="e">
        <f>VLOOKUP(B:B,'(4)'!B:B,1,0)</f>
        <v>#N/A</v>
      </c>
      <c r="J3461">
        <f t="shared" si="110"/>
        <v>0</v>
      </c>
    </row>
    <row r="3462" spans="1:10">
      <c r="A3462" t="s">
        <v>64</v>
      </c>
      <c r="B3462" t="s">
        <v>3557</v>
      </c>
      <c r="C3462">
        <v>782503</v>
      </c>
      <c r="D3462">
        <v>31</v>
      </c>
      <c r="E3462" t="s">
        <v>4981</v>
      </c>
      <c r="F3462" t="e">
        <f>VLOOKUP(B:B,'(1)'!B:B,1,0)</f>
        <v>#N/A</v>
      </c>
      <c r="G3462" t="str">
        <f t="shared" si="109"/>
        <v>78250331</v>
      </c>
      <c r="H3462" t="str">
        <f>VLOOKUP(B:B,'(3)'!B:B,1,0)</f>
        <v>78250331</v>
      </c>
      <c r="I3462" t="e">
        <f>VLOOKUP(B:B,'(4)'!B:B,1,0)</f>
        <v>#N/A</v>
      </c>
      <c r="J3462">
        <f t="shared" si="110"/>
        <v>0</v>
      </c>
    </row>
    <row r="3463" spans="1:10">
      <c r="A3463" t="s">
        <v>64</v>
      </c>
      <c r="B3463" t="s">
        <v>3558</v>
      </c>
      <c r="C3463">
        <v>782504</v>
      </c>
      <c r="D3463">
        <v>11</v>
      </c>
      <c r="E3463" t="s">
        <v>4981</v>
      </c>
      <c r="F3463" t="e">
        <f>VLOOKUP(B:B,'(1)'!B:B,1,0)</f>
        <v>#N/A</v>
      </c>
      <c r="G3463" t="str">
        <f t="shared" si="109"/>
        <v>78250411</v>
      </c>
      <c r="H3463" t="str">
        <f>VLOOKUP(B:B,'(3)'!B:B,1,0)</f>
        <v>78250411</v>
      </c>
      <c r="I3463" t="e">
        <f>VLOOKUP(B:B,'(4)'!B:B,1,0)</f>
        <v>#N/A</v>
      </c>
      <c r="J3463">
        <f t="shared" si="110"/>
        <v>0</v>
      </c>
    </row>
    <row r="3464" spans="1:10">
      <c r="A3464" t="s">
        <v>64</v>
      </c>
      <c r="B3464" t="s">
        <v>3559</v>
      </c>
      <c r="C3464">
        <v>782504</v>
      </c>
      <c r="D3464">
        <v>21</v>
      </c>
      <c r="E3464" t="s">
        <v>4981</v>
      </c>
      <c r="F3464" t="e">
        <f>VLOOKUP(B:B,'(1)'!B:B,1,0)</f>
        <v>#N/A</v>
      </c>
      <c r="G3464" t="str">
        <f t="shared" si="109"/>
        <v>78250421</v>
      </c>
      <c r="H3464" t="str">
        <f>VLOOKUP(B:B,'(3)'!B:B,1,0)</f>
        <v>78250421</v>
      </c>
      <c r="I3464" t="e">
        <f>VLOOKUP(B:B,'(4)'!B:B,1,0)</f>
        <v>#N/A</v>
      </c>
      <c r="J3464">
        <f t="shared" si="110"/>
        <v>0</v>
      </c>
    </row>
    <row r="3465" spans="1:10">
      <c r="A3465" t="s">
        <v>64</v>
      </c>
      <c r="B3465" t="s">
        <v>3560</v>
      </c>
      <c r="C3465">
        <v>782504</v>
      </c>
      <c r="D3465">
        <v>31</v>
      </c>
      <c r="E3465" t="s">
        <v>4981</v>
      </c>
      <c r="F3465" t="e">
        <f>VLOOKUP(B:B,'(1)'!B:B,1,0)</f>
        <v>#N/A</v>
      </c>
      <c r="G3465" t="str">
        <f t="shared" si="109"/>
        <v>78250431</v>
      </c>
      <c r="H3465" t="str">
        <f>VLOOKUP(B:B,'(3)'!B:B,1,0)</f>
        <v>78250431</v>
      </c>
      <c r="I3465" t="e">
        <f>VLOOKUP(B:B,'(4)'!B:B,1,0)</f>
        <v>#N/A</v>
      </c>
      <c r="J3465">
        <f t="shared" si="110"/>
        <v>0</v>
      </c>
    </row>
    <row r="3466" spans="1:10">
      <c r="A3466" t="s">
        <v>64</v>
      </c>
      <c r="B3466" t="s">
        <v>3561</v>
      </c>
      <c r="C3466">
        <v>782505</v>
      </c>
      <c r="D3466">
        <v>21</v>
      </c>
      <c r="E3466" t="s">
        <v>4981</v>
      </c>
      <c r="F3466" t="e">
        <f>VLOOKUP(B:B,'(1)'!B:B,1,0)</f>
        <v>#N/A</v>
      </c>
      <c r="G3466" t="str">
        <f t="shared" si="109"/>
        <v>78250521</v>
      </c>
      <c r="H3466" t="str">
        <f>VLOOKUP(B:B,'(3)'!B:B,1,0)</f>
        <v>78250521</v>
      </c>
      <c r="I3466" t="e">
        <f>VLOOKUP(B:B,'(4)'!B:B,1,0)</f>
        <v>#N/A</v>
      </c>
      <c r="J3466">
        <f t="shared" si="110"/>
        <v>0</v>
      </c>
    </row>
    <row r="3467" spans="1:10">
      <c r="A3467" t="s">
        <v>64</v>
      </c>
      <c r="B3467" t="s">
        <v>3562</v>
      </c>
      <c r="C3467">
        <v>782505</v>
      </c>
      <c r="D3467">
        <v>31</v>
      </c>
      <c r="E3467" t="s">
        <v>4981</v>
      </c>
      <c r="F3467" t="e">
        <f>VLOOKUP(B:B,'(1)'!B:B,1,0)</f>
        <v>#N/A</v>
      </c>
      <c r="G3467" t="str">
        <f t="shared" si="109"/>
        <v>78250531</v>
      </c>
      <c r="H3467" t="str">
        <f>VLOOKUP(B:B,'(3)'!B:B,1,0)</f>
        <v>78250531</v>
      </c>
      <c r="I3467" t="e">
        <f>VLOOKUP(B:B,'(4)'!B:B,1,0)</f>
        <v>#N/A</v>
      </c>
      <c r="J3467">
        <f t="shared" si="110"/>
        <v>0</v>
      </c>
    </row>
    <row r="3468" spans="1:10">
      <c r="A3468" t="s">
        <v>64</v>
      </c>
      <c r="B3468" t="s">
        <v>3563</v>
      </c>
      <c r="C3468">
        <v>782507</v>
      </c>
      <c r="D3468">
        <v>11</v>
      </c>
      <c r="E3468" t="s">
        <v>4981</v>
      </c>
      <c r="F3468" t="e">
        <f>VLOOKUP(B:B,'(1)'!B:B,1,0)</f>
        <v>#N/A</v>
      </c>
      <c r="G3468" t="str">
        <f t="shared" si="109"/>
        <v>78250711</v>
      </c>
      <c r="H3468" t="e">
        <f>VLOOKUP(B:B,'(3)'!B:B,1,0)</f>
        <v>#N/A</v>
      </c>
      <c r="I3468" t="e">
        <f>VLOOKUP(B:B,'(4)'!B:B,1,0)</f>
        <v>#N/A</v>
      </c>
      <c r="J3468">
        <f t="shared" si="110"/>
        <v>0</v>
      </c>
    </row>
    <row r="3469" spans="1:10">
      <c r="A3469" t="s">
        <v>64</v>
      </c>
      <c r="B3469" t="s">
        <v>3564</v>
      </c>
      <c r="C3469">
        <v>782507</v>
      </c>
      <c r="D3469">
        <v>21</v>
      </c>
      <c r="E3469" t="s">
        <v>4981</v>
      </c>
      <c r="F3469" t="e">
        <f>VLOOKUP(B:B,'(1)'!B:B,1,0)</f>
        <v>#N/A</v>
      </c>
      <c r="G3469" t="str">
        <f t="shared" si="109"/>
        <v>78250721</v>
      </c>
      <c r="H3469" t="str">
        <f>VLOOKUP(B:B,'(3)'!B:B,1,0)</f>
        <v>78250721</v>
      </c>
      <c r="I3469" t="e">
        <f>VLOOKUP(B:B,'(4)'!B:B,1,0)</f>
        <v>#N/A</v>
      </c>
      <c r="J3469">
        <f t="shared" si="110"/>
        <v>0</v>
      </c>
    </row>
    <row r="3470" spans="1:10">
      <c r="A3470" t="s">
        <v>64</v>
      </c>
      <c r="B3470" t="s">
        <v>3565</v>
      </c>
      <c r="C3470">
        <v>782508</v>
      </c>
      <c r="D3470">
        <v>21</v>
      </c>
      <c r="E3470" t="s">
        <v>4981</v>
      </c>
      <c r="F3470" t="e">
        <f>VLOOKUP(B:B,'(1)'!B:B,1,0)</f>
        <v>#N/A</v>
      </c>
      <c r="G3470" t="str">
        <f t="shared" si="109"/>
        <v>78250821</v>
      </c>
      <c r="H3470" t="str">
        <f>VLOOKUP(B:B,'(3)'!B:B,1,0)</f>
        <v>78250821</v>
      </c>
      <c r="I3470" t="e">
        <f>VLOOKUP(B:B,'(4)'!B:B,1,0)</f>
        <v>#N/A</v>
      </c>
      <c r="J3470">
        <f t="shared" si="110"/>
        <v>0</v>
      </c>
    </row>
    <row r="3471" spans="1:10">
      <c r="A3471" t="s">
        <v>64</v>
      </c>
      <c r="B3471" t="s">
        <v>3566</v>
      </c>
      <c r="C3471">
        <v>782508</v>
      </c>
      <c r="D3471">
        <v>31</v>
      </c>
      <c r="E3471" t="s">
        <v>4981</v>
      </c>
      <c r="F3471" t="e">
        <f>VLOOKUP(B:B,'(1)'!B:B,1,0)</f>
        <v>#N/A</v>
      </c>
      <c r="G3471" t="str">
        <f t="shared" si="109"/>
        <v>78250831</v>
      </c>
      <c r="H3471" t="str">
        <f>VLOOKUP(B:B,'(3)'!B:B,1,0)</f>
        <v>78250831</v>
      </c>
      <c r="I3471" t="e">
        <f>VLOOKUP(B:B,'(4)'!B:B,1,0)</f>
        <v>#N/A</v>
      </c>
      <c r="J3471">
        <f t="shared" si="110"/>
        <v>0</v>
      </c>
    </row>
    <row r="3472" spans="1:10">
      <c r="A3472" t="s">
        <v>64</v>
      </c>
      <c r="B3472" t="s">
        <v>3567</v>
      </c>
      <c r="C3472">
        <v>783119</v>
      </c>
      <c r="D3472">
        <v>11</v>
      </c>
      <c r="E3472" t="s">
        <v>4981</v>
      </c>
      <c r="F3472" t="e">
        <f>VLOOKUP(B:B,'(1)'!B:B,1,0)</f>
        <v>#N/A</v>
      </c>
      <c r="G3472" t="str">
        <f t="shared" si="109"/>
        <v>78311911</v>
      </c>
      <c r="H3472" t="str">
        <f>VLOOKUP(B:B,'(3)'!B:B,1,0)</f>
        <v>78311911</v>
      </c>
      <c r="I3472" t="e">
        <f>VLOOKUP(B:B,'(4)'!B:B,1,0)</f>
        <v>#N/A</v>
      </c>
      <c r="J3472">
        <f t="shared" si="110"/>
        <v>0</v>
      </c>
    </row>
    <row r="3473" spans="1:10">
      <c r="A3473" t="s">
        <v>64</v>
      </c>
      <c r="B3473" t="s">
        <v>3568</v>
      </c>
      <c r="C3473">
        <v>783119</v>
      </c>
      <c r="D3473">
        <v>21</v>
      </c>
      <c r="E3473" t="s">
        <v>4981</v>
      </c>
      <c r="F3473" t="e">
        <f>VLOOKUP(B:B,'(1)'!B:B,1,0)</f>
        <v>#N/A</v>
      </c>
      <c r="G3473" t="str">
        <f t="shared" si="109"/>
        <v>78311921</v>
      </c>
      <c r="H3473" t="str">
        <f>VLOOKUP(B:B,'(3)'!B:B,1,0)</f>
        <v>78311921</v>
      </c>
      <c r="I3473" t="e">
        <f>VLOOKUP(B:B,'(4)'!B:B,1,0)</f>
        <v>#N/A</v>
      </c>
      <c r="J3473">
        <f t="shared" si="110"/>
        <v>0</v>
      </c>
    </row>
    <row r="3474" spans="1:10">
      <c r="A3474" t="s">
        <v>64</v>
      </c>
      <c r="B3474" t="s">
        <v>3569</v>
      </c>
      <c r="C3474">
        <v>783119</v>
      </c>
      <c r="D3474">
        <v>31</v>
      </c>
      <c r="E3474" t="s">
        <v>4981</v>
      </c>
      <c r="F3474" t="e">
        <f>VLOOKUP(B:B,'(1)'!B:B,1,0)</f>
        <v>#N/A</v>
      </c>
      <c r="G3474" t="str">
        <f t="shared" si="109"/>
        <v>78311931</v>
      </c>
      <c r="H3474" t="str">
        <f>VLOOKUP(B:B,'(3)'!B:B,1,0)</f>
        <v>78311931</v>
      </c>
      <c r="I3474" t="e">
        <f>VLOOKUP(B:B,'(4)'!B:B,1,0)</f>
        <v>#N/A</v>
      </c>
      <c r="J3474">
        <f t="shared" si="110"/>
        <v>0</v>
      </c>
    </row>
    <row r="3475" spans="1:10">
      <c r="A3475" t="s">
        <v>64</v>
      </c>
      <c r="B3475" t="s">
        <v>3570</v>
      </c>
      <c r="C3475">
        <v>783119</v>
      </c>
      <c r="D3475">
        <v>41</v>
      </c>
      <c r="E3475" t="s">
        <v>4981</v>
      </c>
      <c r="F3475" t="e">
        <f>VLOOKUP(B:B,'(1)'!B:B,1,0)</f>
        <v>#N/A</v>
      </c>
      <c r="G3475" t="str">
        <f t="shared" si="109"/>
        <v>78311941</v>
      </c>
      <c r="H3475" t="str">
        <f>VLOOKUP(B:B,'(3)'!B:B,1,0)</f>
        <v>78311941</v>
      </c>
      <c r="I3475" t="e">
        <f>VLOOKUP(B:B,'(4)'!B:B,1,0)</f>
        <v>#N/A</v>
      </c>
      <c r="J3475">
        <f t="shared" si="110"/>
        <v>0</v>
      </c>
    </row>
    <row r="3476" spans="1:10">
      <c r="A3476" t="s">
        <v>64</v>
      </c>
      <c r="B3476" t="s">
        <v>3571</v>
      </c>
      <c r="C3476">
        <v>783123</v>
      </c>
      <c r="D3476">
        <v>11</v>
      </c>
      <c r="E3476" t="s">
        <v>4981</v>
      </c>
      <c r="F3476" t="e">
        <f>VLOOKUP(B:B,'(1)'!B:B,1,0)</f>
        <v>#N/A</v>
      </c>
      <c r="G3476" t="str">
        <f t="shared" si="109"/>
        <v>78312311</v>
      </c>
      <c r="H3476" t="str">
        <f>VLOOKUP(B:B,'(3)'!B:B,1,0)</f>
        <v>78312311</v>
      </c>
      <c r="I3476" t="e">
        <f>VLOOKUP(B:B,'(4)'!B:B,1,0)</f>
        <v>#N/A</v>
      </c>
      <c r="J3476">
        <f t="shared" si="110"/>
        <v>0</v>
      </c>
    </row>
    <row r="3477" spans="1:10">
      <c r="A3477" t="s">
        <v>64</v>
      </c>
      <c r="B3477" t="s">
        <v>3572</v>
      </c>
      <c r="C3477">
        <v>783123</v>
      </c>
      <c r="D3477">
        <v>21</v>
      </c>
      <c r="E3477" t="s">
        <v>4981</v>
      </c>
      <c r="F3477" t="e">
        <f>VLOOKUP(B:B,'(1)'!B:B,1,0)</f>
        <v>#N/A</v>
      </c>
      <c r="G3477" t="str">
        <f t="shared" si="109"/>
        <v>78312321</v>
      </c>
      <c r="H3477" t="e">
        <f>VLOOKUP(B:B,'(3)'!B:B,1,0)</f>
        <v>#N/A</v>
      </c>
      <c r="I3477" t="e">
        <f>VLOOKUP(B:B,'(4)'!B:B,1,0)</f>
        <v>#N/A</v>
      </c>
      <c r="J3477">
        <f t="shared" si="110"/>
        <v>0</v>
      </c>
    </row>
    <row r="3478" spans="1:10">
      <c r="A3478" t="s">
        <v>64</v>
      </c>
      <c r="B3478" t="s">
        <v>3573</v>
      </c>
      <c r="C3478">
        <v>783124</v>
      </c>
      <c r="D3478">
        <v>11</v>
      </c>
      <c r="E3478" t="s">
        <v>4981</v>
      </c>
      <c r="F3478" t="e">
        <f>VLOOKUP(B:B,'(1)'!B:B,1,0)</f>
        <v>#N/A</v>
      </c>
      <c r="G3478" t="str">
        <f t="shared" si="109"/>
        <v>78312411</v>
      </c>
      <c r="H3478" t="e">
        <f>VLOOKUP(B:B,'(3)'!B:B,1,0)</f>
        <v>#N/A</v>
      </c>
      <c r="I3478" t="e">
        <f>VLOOKUP(B:B,'(4)'!B:B,1,0)</f>
        <v>#N/A</v>
      </c>
      <c r="J3478">
        <f t="shared" si="110"/>
        <v>0</v>
      </c>
    </row>
    <row r="3479" spans="1:10">
      <c r="A3479" t="s">
        <v>64</v>
      </c>
      <c r="B3479" t="s">
        <v>3574</v>
      </c>
      <c r="C3479">
        <v>783124</v>
      </c>
      <c r="D3479">
        <v>21</v>
      </c>
      <c r="E3479" t="s">
        <v>4981</v>
      </c>
      <c r="F3479" t="e">
        <f>VLOOKUP(B:B,'(1)'!B:B,1,0)</f>
        <v>#N/A</v>
      </c>
      <c r="G3479" t="str">
        <f t="shared" si="109"/>
        <v>78312421</v>
      </c>
      <c r="H3479" t="str">
        <f>VLOOKUP(B:B,'(3)'!B:B,1,0)</f>
        <v>78312421</v>
      </c>
      <c r="I3479" t="e">
        <f>VLOOKUP(B:B,'(4)'!B:B,1,0)</f>
        <v>#N/A</v>
      </c>
      <c r="J3479">
        <f t="shared" si="110"/>
        <v>0</v>
      </c>
    </row>
    <row r="3480" spans="1:10">
      <c r="A3480" t="s">
        <v>64</v>
      </c>
      <c r="B3480" t="s">
        <v>3575</v>
      </c>
      <c r="C3480">
        <v>783124</v>
      </c>
      <c r="D3480">
        <v>31</v>
      </c>
      <c r="E3480" t="s">
        <v>4981</v>
      </c>
      <c r="F3480" t="e">
        <f>VLOOKUP(B:B,'(1)'!B:B,1,0)</f>
        <v>#N/A</v>
      </c>
      <c r="G3480" t="str">
        <f t="shared" si="109"/>
        <v>78312431</v>
      </c>
      <c r="H3480" t="str">
        <f>VLOOKUP(B:B,'(3)'!B:B,1,0)</f>
        <v>78312431</v>
      </c>
      <c r="I3480" t="e">
        <f>VLOOKUP(B:B,'(4)'!B:B,1,0)</f>
        <v>#N/A</v>
      </c>
      <c r="J3480">
        <f t="shared" si="110"/>
        <v>0</v>
      </c>
    </row>
    <row r="3481" spans="1:10">
      <c r="A3481" t="s">
        <v>64</v>
      </c>
      <c r="B3481" t="s">
        <v>3576</v>
      </c>
      <c r="C3481">
        <v>783125</v>
      </c>
      <c r="D3481">
        <v>21</v>
      </c>
      <c r="E3481" t="s">
        <v>4981</v>
      </c>
      <c r="F3481" t="e">
        <f>VLOOKUP(B:B,'(1)'!B:B,1,0)</f>
        <v>#N/A</v>
      </c>
      <c r="G3481" t="str">
        <f t="shared" si="109"/>
        <v>78312521</v>
      </c>
      <c r="H3481" t="e">
        <f>VLOOKUP(B:B,'(3)'!B:B,1,0)</f>
        <v>#N/A</v>
      </c>
      <c r="I3481" t="e">
        <f>VLOOKUP(B:B,'(4)'!B:B,1,0)</f>
        <v>#N/A</v>
      </c>
      <c r="J3481">
        <f t="shared" si="110"/>
        <v>0</v>
      </c>
    </row>
    <row r="3482" spans="1:10">
      <c r="A3482" t="s">
        <v>64</v>
      </c>
      <c r="B3482" t="s">
        <v>3577</v>
      </c>
      <c r="C3482">
        <v>783125</v>
      </c>
      <c r="D3482">
        <v>31</v>
      </c>
      <c r="E3482" t="s">
        <v>4981</v>
      </c>
      <c r="F3482" t="e">
        <f>VLOOKUP(B:B,'(1)'!B:B,1,0)</f>
        <v>#N/A</v>
      </c>
      <c r="G3482" t="str">
        <f t="shared" si="109"/>
        <v>78312531</v>
      </c>
      <c r="H3482" t="str">
        <f>VLOOKUP(B:B,'(3)'!B:B,1,0)</f>
        <v>78312531</v>
      </c>
      <c r="I3482" t="e">
        <f>VLOOKUP(B:B,'(4)'!B:B,1,0)</f>
        <v>#N/A</v>
      </c>
      <c r="J3482">
        <f t="shared" si="110"/>
        <v>0</v>
      </c>
    </row>
    <row r="3483" spans="1:10">
      <c r="A3483" t="s">
        <v>64</v>
      </c>
      <c r="B3483" t="s">
        <v>3578</v>
      </c>
      <c r="C3483">
        <v>783134</v>
      </c>
      <c r="D3483">
        <v>11</v>
      </c>
      <c r="E3483" t="s">
        <v>4981</v>
      </c>
      <c r="F3483" t="e">
        <f>VLOOKUP(B:B,'(1)'!B:B,1,0)</f>
        <v>#N/A</v>
      </c>
      <c r="G3483" t="str">
        <f t="shared" si="109"/>
        <v>78313411</v>
      </c>
      <c r="H3483" t="e">
        <f>VLOOKUP(B:B,'(3)'!B:B,1,0)</f>
        <v>#N/A</v>
      </c>
      <c r="I3483" t="e">
        <f>VLOOKUP(B:B,'(4)'!B:B,1,0)</f>
        <v>#N/A</v>
      </c>
      <c r="J3483">
        <f t="shared" si="110"/>
        <v>0</v>
      </c>
    </row>
    <row r="3484" spans="1:10">
      <c r="A3484" t="s">
        <v>64</v>
      </c>
      <c r="B3484" t="s">
        <v>3579</v>
      </c>
      <c r="C3484">
        <v>783134</v>
      </c>
      <c r="D3484">
        <v>21</v>
      </c>
      <c r="E3484" t="s">
        <v>4981</v>
      </c>
      <c r="F3484" t="e">
        <f>VLOOKUP(B:B,'(1)'!B:B,1,0)</f>
        <v>#N/A</v>
      </c>
      <c r="G3484" t="str">
        <f t="shared" si="109"/>
        <v>78313421</v>
      </c>
      <c r="H3484" t="str">
        <f>VLOOKUP(B:B,'(3)'!B:B,1,0)</f>
        <v>78313421</v>
      </c>
      <c r="I3484" t="e">
        <f>VLOOKUP(B:B,'(4)'!B:B,1,0)</f>
        <v>#N/A</v>
      </c>
      <c r="J3484">
        <f t="shared" si="110"/>
        <v>0</v>
      </c>
    </row>
    <row r="3485" spans="1:10">
      <c r="A3485" t="s">
        <v>64</v>
      </c>
      <c r="B3485" t="s">
        <v>3580</v>
      </c>
      <c r="C3485">
        <v>783134</v>
      </c>
      <c r="D3485">
        <v>31</v>
      </c>
      <c r="E3485" t="s">
        <v>4981</v>
      </c>
      <c r="F3485" t="e">
        <f>VLOOKUP(B:B,'(1)'!B:B,1,0)</f>
        <v>#N/A</v>
      </c>
      <c r="G3485" t="str">
        <f t="shared" si="109"/>
        <v>78313431</v>
      </c>
      <c r="H3485" t="e">
        <f>VLOOKUP(B:B,'(3)'!B:B,1,0)</f>
        <v>#N/A</v>
      </c>
      <c r="I3485" t="e">
        <f>VLOOKUP(B:B,'(4)'!B:B,1,0)</f>
        <v>#N/A</v>
      </c>
      <c r="J3485">
        <f t="shared" si="110"/>
        <v>0</v>
      </c>
    </row>
    <row r="3486" spans="1:10">
      <c r="A3486" t="s">
        <v>64</v>
      </c>
      <c r="B3486" t="s">
        <v>3581</v>
      </c>
      <c r="C3486">
        <v>783138</v>
      </c>
      <c r="D3486">
        <v>21</v>
      </c>
      <c r="E3486" t="s">
        <v>4981</v>
      </c>
      <c r="F3486" t="e">
        <f>VLOOKUP(B:B,'(1)'!B:B,1,0)</f>
        <v>#N/A</v>
      </c>
      <c r="G3486" t="str">
        <f t="shared" si="109"/>
        <v>78313821</v>
      </c>
      <c r="H3486" t="e">
        <f>VLOOKUP(B:B,'(3)'!B:B,1,0)</f>
        <v>#N/A</v>
      </c>
      <c r="I3486" t="e">
        <f>VLOOKUP(B:B,'(4)'!B:B,1,0)</f>
        <v>#N/A</v>
      </c>
      <c r="J3486">
        <f t="shared" si="110"/>
        <v>0</v>
      </c>
    </row>
    <row r="3487" spans="1:10">
      <c r="A3487" t="s">
        <v>64</v>
      </c>
      <c r="B3487" t="s">
        <v>3582</v>
      </c>
      <c r="C3487">
        <v>783138</v>
      </c>
      <c r="D3487">
        <v>31</v>
      </c>
      <c r="E3487" t="s">
        <v>4981</v>
      </c>
      <c r="F3487" t="e">
        <f>VLOOKUP(B:B,'(1)'!B:B,1,0)</f>
        <v>#N/A</v>
      </c>
      <c r="G3487" t="str">
        <f t="shared" si="109"/>
        <v>78313831</v>
      </c>
      <c r="H3487" t="str">
        <f>VLOOKUP(B:B,'(3)'!B:B,1,0)</f>
        <v>78313831</v>
      </c>
      <c r="I3487" t="e">
        <f>VLOOKUP(B:B,'(4)'!B:B,1,0)</f>
        <v>#N/A</v>
      </c>
      <c r="J3487">
        <f t="shared" si="110"/>
        <v>0</v>
      </c>
    </row>
    <row r="3488" spans="1:10">
      <c r="A3488" t="s">
        <v>64</v>
      </c>
      <c r="B3488" t="s">
        <v>3583</v>
      </c>
      <c r="C3488">
        <v>783138</v>
      </c>
      <c r="D3488">
        <v>41</v>
      </c>
      <c r="E3488" t="s">
        <v>4981</v>
      </c>
      <c r="F3488" t="e">
        <f>VLOOKUP(B:B,'(1)'!B:B,1,0)</f>
        <v>#N/A</v>
      </c>
      <c r="G3488" t="str">
        <f t="shared" si="109"/>
        <v>78313841</v>
      </c>
      <c r="H3488" t="e">
        <f>VLOOKUP(B:B,'(3)'!B:B,1,0)</f>
        <v>#N/A</v>
      </c>
      <c r="I3488" t="e">
        <f>VLOOKUP(B:B,'(4)'!B:B,1,0)</f>
        <v>#N/A</v>
      </c>
      <c r="J3488">
        <f t="shared" si="110"/>
        <v>0</v>
      </c>
    </row>
    <row r="3489" spans="1:10">
      <c r="A3489" t="s">
        <v>64</v>
      </c>
      <c r="B3489" t="s">
        <v>3584</v>
      </c>
      <c r="C3489">
        <v>783140</v>
      </c>
      <c r="D3489">
        <v>11</v>
      </c>
      <c r="E3489" t="s">
        <v>4981</v>
      </c>
      <c r="F3489" t="e">
        <f>VLOOKUP(B:B,'(1)'!B:B,1,0)</f>
        <v>#N/A</v>
      </c>
      <c r="G3489" t="str">
        <f t="shared" si="109"/>
        <v>78314011</v>
      </c>
      <c r="H3489" t="str">
        <f>VLOOKUP(B:B,'(3)'!B:B,1,0)</f>
        <v>78314011</v>
      </c>
      <c r="I3489" t="e">
        <f>VLOOKUP(B:B,'(4)'!B:B,1,0)</f>
        <v>#N/A</v>
      </c>
      <c r="J3489">
        <f t="shared" si="110"/>
        <v>0</v>
      </c>
    </row>
    <row r="3490" spans="1:10">
      <c r="A3490" t="s">
        <v>64</v>
      </c>
      <c r="B3490" t="s">
        <v>3585</v>
      </c>
      <c r="C3490">
        <v>783140</v>
      </c>
      <c r="D3490">
        <v>21</v>
      </c>
      <c r="E3490" t="s">
        <v>4981</v>
      </c>
      <c r="F3490" t="e">
        <f>VLOOKUP(B:B,'(1)'!B:B,1,0)</f>
        <v>#N/A</v>
      </c>
      <c r="G3490" t="str">
        <f t="shared" si="109"/>
        <v>78314021</v>
      </c>
      <c r="H3490" t="str">
        <f>VLOOKUP(B:B,'(3)'!B:B,1,0)</f>
        <v>78314021</v>
      </c>
      <c r="I3490" t="e">
        <f>VLOOKUP(B:B,'(4)'!B:B,1,0)</f>
        <v>#N/A</v>
      </c>
      <c r="J3490">
        <f t="shared" si="110"/>
        <v>0</v>
      </c>
    </row>
    <row r="3491" spans="1:10">
      <c r="A3491" t="s">
        <v>64</v>
      </c>
      <c r="B3491" t="s">
        <v>3586</v>
      </c>
      <c r="C3491">
        <v>783141</v>
      </c>
      <c r="D3491">
        <v>11</v>
      </c>
      <c r="E3491" t="s">
        <v>4981</v>
      </c>
      <c r="F3491" t="e">
        <f>VLOOKUP(B:B,'(1)'!B:B,1,0)</f>
        <v>#N/A</v>
      </c>
      <c r="G3491" t="str">
        <f t="shared" si="109"/>
        <v>78314111</v>
      </c>
      <c r="H3491" t="e">
        <f>VLOOKUP(B:B,'(3)'!B:B,1,0)</f>
        <v>#N/A</v>
      </c>
      <c r="I3491" t="e">
        <f>VLOOKUP(B:B,'(4)'!B:B,1,0)</f>
        <v>#N/A</v>
      </c>
      <c r="J3491">
        <f t="shared" si="110"/>
        <v>0</v>
      </c>
    </row>
    <row r="3492" spans="1:10">
      <c r="A3492" t="s">
        <v>64</v>
      </c>
      <c r="B3492" t="s">
        <v>3587</v>
      </c>
      <c r="C3492">
        <v>783141</v>
      </c>
      <c r="D3492">
        <v>21</v>
      </c>
      <c r="E3492" t="s">
        <v>4981</v>
      </c>
      <c r="F3492" t="e">
        <f>VLOOKUP(B:B,'(1)'!B:B,1,0)</f>
        <v>#N/A</v>
      </c>
      <c r="G3492" t="str">
        <f t="shared" si="109"/>
        <v>78314121</v>
      </c>
      <c r="H3492" t="str">
        <f>VLOOKUP(B:B,'(3)'!B:B,1,0)</f>
        <v>78314121</v>
      </c>
      <c r="I3492" t="e">
        <f>VLOOKUP(B:B,'(4)'!B:B,1,0)</f>
        <v>#N/A</v>
      </c>
      <c r="J3492">
        <f t="shared" si="110"/>
        <v>0</v>
      </c>
    </row>
    <row r="3493" spans="1:10">
      <c r="A3493" t="s">
        <v>64</v>
      </c>
      <c r="B3493" t="s">
        <v>3588</v>
      </c>
      <c r="C3493">
        <v>783141</v>
      </c>
      <c r="D3493">
        <v>31</v>
      </c>
      <c r="E3493" t="s">
        <v>4981</v>
      </c>
      <c r="F3493" t="e">
        <f>VLOOKUP(B:B,'(1)'!B:B,1,0)</f>
        <v>#N/A</v>
      </c>
      <c r="G3493" t="str">
        <f t="shared" si="109"/>
        <v>78314131</v>
      </c>
      <c r="H3493" t="str">
        <f>VLOOKUP(B:B,'(3)'!B:B,1,0)</f>
        <v>78314131</v>
      </c>
      <c r="I3493" t="e">
        <f>VLOOKUP(B:B,'(4)'!B:B,1,0)</f>
        <v>#N/A</v>
      </c>
      <c r="J3493">
        <f t="shared" si="110"/>
        <v>0</v>
      </c>
    </row>
    <row r="3494" spans="1:10">
      <c r="A3494" t="s">
        <v>64</v>
      </c>
      <c r="B3494" t="s">
        <v>3589</v>
      </c>
      <c r="C3494">
        <v>783147</v>
      </c>
      <c r="D3494">
        <v>11</v>
      </c>
      <c r="E3494" t="s">
        <v>4981</v>
      </c>
      <c r="F3494" t="e">
        <f>VLOOKUP(B:B,'(1)'!B:B,1,0)</f>
        <v>#N/A</v>
      </c>
      <c r="G3494" t="str">
        <f t="shared" si="109"/>
        <v>78314711</v>
      </c>
      <c r="H3494" t="str">
        <f>VLOOKUP(B:B,'(3)'!B:B,1,0)</f>
        <v>78314711</v>
      </c>
      <c r="I3494" t="e">
        <f>VLOOKUP(B:B,'(4)'!B:B,1,0)</f>
        <v>#N/A</v>
      </c>
      <c r="J3494">
        <f t="shared" si="110"/>
        <v>0</v>
      </c>
    </row>
    <row r="3495" spans="1:10">
      <c r="A3495" t="s">
        <v>64</v>
      </c>
      <c r="B3495" t="s">
        <v>3590</v>
      </c>
      <c r="C3495">
        <v>783147</v>
      </c>
      <c r="D3495">
        <v>21</v>
      </c>
      <c r="E3495" t="s">
        <v>4981</v>
      </c>
      <c r="F3495" t="e">
        <f>VLOOKUP(B:B,'(1)'!B:B,1,0)</f>
        <v>#N/A</v>
      </c>
      <c r="G3495" t="str">
        <f t="shared" si="109"/>
        <v>78314721</v>
      </c>
      <c r="H3495" t="str">
        <f>VLOOKUP(B:B,'(3)'!B:B,1,0)</f>
        <v>78314721</v>
      </c>
      <c r="I3495" t="e">
        <f>VLOOKUP(B:B,'(4)'!B:B,1,0)</f>
        <v>#N/A</v>
      </c>
      <c r="J3495">
        <f t="shared" si="110"/>
        <v>0</v>
      </c>
    </row>
    <row r="3496" spans="1:10">
      <c r="A3496" t="s">
        <v>64</v>
      </c>
      <c r="B3496" t="s">
        <v>3591</v>
      </c>
      <c r="C3496">
        <v>783152</v>
      </c>
      <c r="D3496">
        <v>11</v>
      </c>
      <c r="E3496" t="s">
        <v>4981</v>
      </c>
      <c r="F3496" t="e">
        <f>VLOOKUP(B:B,'(1)'!B:B,1,0)</f>
        <v>#N/A</v>
      </c>
      <c r="G3496" t="str">
        <f t="shared" si="109"/>
        <v>78315211</v>
      </c>
      <c r="H3496" t="e">
        <f>VLOOKUP(B:B,'(3)'!B:B,1,0)</f>
        <v>#N/A</v>
      </c>
      <c r="I3496" t="e">
        <f>VLOOKUP(B:B,'(4)'!B:B,1,0)</f>
        <v>#N/A</v>
      </c>
      <c r="J3496">
        <f t="shared" si="110"/>
        <v>0</v>
      </c>
    </row>
    <row r="3497" spans="1:10">
      <c r="A3497" t="s">
        <v>64</v>
      </c>
      <c r="B3497" t="s">
        <v>3592</v>
      </c>
      <c r="C3497">
        <v>783156</v>
      </c>
      <c r="D3497">
        <v>11</v>
      </c>
      <c r="E3497" t="s">
        <v>4981</v>
      </c>
      <c r="F3497" t="e">
        <f>VLOOKUP(B:B,'(1)'!B:B,1,0)</f>
        <v>#N/A</v>
      </c>
      <c r="G3497" t="str">
        <f t="shared" si="109"/>
        <v>78315611</v>
      </c>
      <c r="H3497" t="str">
        <f>VLOOKUP(B:B,'(3)'!B:B,1,0)</f>
        <v>78315611</v>
      </c>
      <c r="I3497" t="e">
        <f>VLOOKUP(B:B,'(4)'!B:B,1,0)</f>
        <v>#N/A</v>
      </c>
      <c r="J3497">
        <f t="shared" si="110"/>
        <v>0</v>
      </c>
    </row>
    <row r="3498" spans="1:10">
      <c r="A3498" t="s">
        <v>63</v>
      </c>
      <c r="B3498" t="s">
        <v>3593</v>
      </c>
      <c r="C3498">
        <v>779014</v>
      </c>
      <c r="D3498">
        <v>11</v>
      </c>
      <c r="E3498" t="s">
        <v>4981</v>
      </c>
      <c r="F3498" t="e">
        <f>VLOOKUP(B:B,'(1)'!B:B,1,0)</f>
        <v>#N/A</v>
      </c>
      <c r="G3498" t="str">
        <f t="shared" si="109"/>
        <v>77901411</v>
      </c>
      <c r="H3498" t="str">
        <f>VLOOKUP(B:B,'(3)'!B:B,1,0)</f>
        <v>77901411</v>
      </c>
      <c r="I3498" t="e">
        <f>VLOOKUP(B:B,'(4)'!B:B,1,0)</f>
        <v>#N/A</v>
      </c>
      <c r="J3498">
        <f t="shared" si="110"/>
        <v>0</v>
      </c>
    </row>
    <row r="3499" spans="1:10">
      <c r="A3499" t="s">
        <v>63</v>
      </c>
      <c r="B3499" t="s">
        <v>3594</v>
      </c>
      <c r="C3499">
        <v>779015</v>
      </c>
      <c r="D3499">
        <v>11</v>
      </c>
      <c r="E3499" t="s">
        <v>4981</v>
      </c>
      <c r="F3499" t="e">
        <f>VLOOKUP(B:B,'(1)'!B:B,1,0)</f>
        <v>#N/A</v>
      </c>
      <c r="G3499" t="str">
        <f t="shared" si="109"/>
        <v>77901511</v>
      </c>
      <c r="H3499" t="str">
        <f>VLOOKUP(B:B,'(3)'!B:B,1,0)</f>
        <v>77901511</v>
      </c>
      <c r="I3499" t="e">
        <f>VLOOKUP(B:B,'(4)'!B:B,1,0)</f>
        <v>#N/A</v>
      </c>
      <c r="J3499">
        <f t="shared" si="110"/>
        <v>0</v>
      </c>
    </row>
    <row r="3500" spans="1:10">
      <c r="A3500" t="s">
        <v>63</v>
      </c>
      <c r="B3500" t="s">
        <v>3595</v>
      </c>
      <c r="C3500">
        <v>779015</v>
      </c>
      <c r="D3500">
        <v>21</v>
      </c>
      <c r="E3500" t="s">
        <v>4981</v>
      </c>
      <c r="F3500" t="e">
        <f>VLOOKUP(B:B,'(1)'!B:B,1,0)</f>
        <v>#N/A</v>
      </c>
      <c r="G3500" t="str">
        <f t="shared" si="109"/>
        <v>77901521</v>
      </c>
      <c r="H3500" t="str">
        <f>VLOOKUP(B:B,'(3)'!B:B,1,0)</f>
        <v>77901521</v>
      </c>
      <c r="I3500" t="e">
        <f>VLOOKUP(B:B,'(4)'!B:B,1,0)</f>
        <v>#N/A</v>
      </c>
      <c r="J3500">
        <f t="shared" si="110"/>
        <v>0</v>
      </c>
    </row>
    <row r="3501" spans="1:10">
      <c r="A3501" t="s">
        <v>63</v>
      </c>
      <c r="B3501" t="s">
        <v>3596</v>
      </c>
      <c r="C3501">
        <v>779015</v>
      </c>
      <c r="D3501">
        <v>31</v>
      </c>
      <c r="E3501" t="s">
        <v>4981</v>
      </c>
      <c r="F3501" t="e">
        <f>VLOOKUP(B:B,'(1)'!B:B,1,0)</f>
        <v>#N/A</v>
      </c>
      <c r="G3501" t="str">
        <f t="shared" si="109"/>
        <v>77901531</v>
      </c>
      <c r="H3501" t="str">
        <f>VLOOKUP(B:B,'(3)'!B:B,1,0)</f>
        <v>77901531</v>
      </c>
      <c r="I3501" t="e">
        <f>VLOOKUP(B:B,'(4)'!B:B,1,0)</f>
        <v>#N/A</v>
      </c>
      <c r="J3501">
        <f t="shared" si="110"/>
        <v>0</v>
      </c>
    </row>
    <row r="3502" spans="1:10">
      <c r="A3502" t="s">
        <v>63</v>
      </c>
      <c r="B3502" t="s">
        <v>3597</v>
      </c>
      <c r="C3502">
        <v>779016</v>
      </c>
      <c r="D3502">
        <v>11</v>
      </c>
      <c r="E3502" t="s">
        <v>4981</v>
      </c>
      <c r="F3502" t="e">
        <f>VLOOKUP(B:B,'(1)'!B:B,1,0)</f>
        <v>#N/A</v>
      </c>
      <c r="G3502" t="str">
        <f t="shared" si="109"/>
        <v>77901611</v>
      </c>
      <c r="H3502" t="str">
        <f>VLOOKUP(B:B,'(3)'!B:B,1,0)</f>
        <v>77901611</v>
      </c>
      <c r="I3502" t="e">
        <f>VLOOKUP(B:B,'(4)'!B:B,1,0)</f>
        <v>#N/A</v>
      </c>
      <c r="J3502">
        <f t="shared" si="110"/>
        <v>0</v>
      </c>
    </row>
    <row r="3503" spans="1:10">
      <c r="A3503" t="s">
        <v>63</v>
      </c>
      <c r="B3503" t="s">
        <v>3598</v>
      </c>
      <c r="C3503">
        <v>779016</v>
      </c>
      <c r="D3503">
        <v>21</v>
      </c>
      <c r="E3503" t="s">
        <v>4981</v>
      </c>
      <c r="F3503" t="e">
        <f>VLOOKUP(B:B,'(1)'!B:B,1,0)</f>
        <v>#N/A</v>
      </c>
      <c r="G3503" t="str">
        <f t="shared" si="109"/>
        <v>77901621</v>
      </c>
      <c r="H3503" t="str">
        <f>VLOOKUP(B:B,'(3)'!B:B,1,0)</f>
        <v>77901621</v>
      </c>
      <c r="I3503" t="e">
        <f>VLOOKUP(B:B,'(4)'!B:B,1,0)</f>
        <v>#N/A</v>
      </c>
      <c r="J3503">
        <f t="shared" si="110"/>
        <v>0</v>
      </c>
    </row>
    <row r="3504" spans="1:10">
      <c r="A3504" t="s">
        <v>63</v>
      </c>
      <c r="B3504" t="s">
        <v>3599</v>
      </c>
      <c r="C3504">
        <v>779022</v>
      </c>
      <c r="D3504">
        <v>31</v>
      </c>
      <c r="E3504" t="s">
        <v>4981</v>
      </c>
      <c r="F3504" t="e">
        <f>VLOOKUP(B:B,'(1)'!B:B,1,0)</f>
        <v>#N/A</v>
      </c>
      <c r="G3504" t="str">
        <f t="shared" si="109"/>
        <v>77902231</v>
      </c>
      <c r="H3504" t="str">
        <f>VLOOKUP(B:B,'(3)'!B:B,1,0)</f>
        <v>77902231</v>
      </c>
      <c r="I3504" t="e">
        <f>VLOOKUP(B:B,'(4)'!B:B,1,0)</f>
        <v>#N/A</v>
      </c>
      <c r="J3504">
        <f t="shared" si="110"/>
        <v>0</v>
      </c>
    </row>
    <row r="3505" spans="1:10">
      <c r="A3505" t="s">
        <v>63</v>
      </c>
      <c r="B3505" t="s">
        <v>3600</v>
      </c>
      <c r="C3505">
        <v>779023</v>
      </c>
      <c r="D3505">
        <v>21</v>
      </c>
      <c r="E3505" t="s">
        <v>4981</v>
      </c>
      <c r="F3505" t="e">
        <f>VLOOKUP(B:B,'(1)'!B:B,1,0)</f>
        <v>#N/A</v>
      </c>
      <c r="G3505" t="str">
        <f t="shared" si="109"/>
        <v>77902321</v>
      </c>
      <c r="H3505" t="str">
        <f>VLOOKUP(B:B,'(3)'!B:B,1,0)</f>
        <v>77902321</v>
      </c>
      <c r="I3505" t="e">
        <f>VLOOKUP(B:B,'(4)'!B:B,1,0)</f>
        <v>#N/A</v>
      </c>
      <c r="J3505">
        <f t="shared" si="110"/>
        <v>0</v>
      </c>
    </row>
    <row r="3506" spans="1:10">
      <c r="A3506" t="s">
        <v>63</v>
      </c>
      <c r="B3506" t="s">
        <v>3601</v>
      </c>
      <c r="C3506">
        <v>779025</v>
      </c>
      <c r="D3506">
        <v>11</v>
      </c>
      <c r="E3506" t="s">
        <v>4981</v>
      </c>
      <c r="F3506" t="e">
        <f>VLOOKUP(B:B,'(1)'!B:B,1,0)</f>
        <v>#N/A</v>
      </c>
      <c r="G3506" t="str">
        <f t="shared" si="109"/>
        <v>77902511</v>
      </c>
      <c r="H3506" t="str">
        <f>VLOOKUP(B:B,'(3)'!B:B,1,0)</f>
        <v>77902511</v>
      </c>
      <c r="I3506" t="e">
        <f>VLOOKUP(B:B,'(4)'!B:B,1,0)</f>
        <v>#N/A</v>
      </c>
      <c r="J3506">
        <f t="shared" si="110"/>
        <v>0</v>
      </c>
    </row>
    <row r="3507" spans="1:10">
      <c r="A3507" t="s">
        <v>63</v>
      </c>
      <c r="B3507" t="s">
        <v>3602</v>
      </c>
      <c r="C3507">
        <v>779025</v>
      </c>
      <c r="D3507">
        <v>31</v>
      </c>
      <c r="E3507" t="s">
        <v>4981</v>
      </c>
      <c r="F3507" t="e">
        <f>VLOOKUP(B:B,'(1)'!B:B,1,0)</f>
        <v>#N/A</v>
      </c>
      <c r="G3507" t="str">
        <f t="shared" si="109"/>
        <v>77902531</v>
      </c>
      <c r="H3507" t="str">
        <f>VLOOKUP(B:B,'(3)'!B:B,1,0)</f>
        <v>77902531</v>
      </c>
      <c r="I3507" t="e">
        <f>VLOOKUP(B:B,'(4)'!B:B,1,0)</f>
        <v>#N/A</v>
      </c>
      <c r="J3507">
        <f t="shared" si="110"/>
        <v>0</v>
      </c>
    </row>
    <row r="3508" spans="1:10">
      <c r="A3508" t="s">
        <v>63</v>
      </c>
      <c r="B3508" t="s">
        <v>3603</v>
      </c>
      <c r="C3508">
        <v>779026</v>
      </c>
      <c r="D3508">
        <v>31</v>
      </c>
      <c r="E3508" t="s">
        <v>4981</v>
      </c>
      <c r="F3508" t="e">
        <f>VLOOKUP(B:B,'(1)'!B:B,1,0)</f>
        <v>#N/A</v>
      </c>
      <c r="G3508" t="str">
        <f t="shared" si="109"/>
        <v>77902631</v>
      </c>
      <c r="H3508" t="e">
        <f>VLOOKUP(B:B,'(3)'!B:B,1,0)</f>
        <v>#N/A</v>
      </c>
      <c r="I3508" t="e">
        <f>VLOOKUP(B:B,'(4)'!B:B,1,0)</f>
        <v>#N/A</v>
      </c>
      <c r="J3508">
        <f t="shared" si="110"/>
        <v>0</v>
      </c>
    </row>
    <row r="3509" spans="1:10">
      <c r="A3509" t="s">
        <v>63</v>
      </c>
      <c r="B3509" t="s">
        <v>3604</v>
      </c>
      <c r="C3509">
        <v>779028</v>
      </c>
      <c r="D3509">
        <v>21</v>
      </c>
      <c r="E3509" t="s">
        <v>4981</v>
      </c>
      <c r="F3509" t="e">
        <f>VLOOKUP(B:B,'(1)'!B:B,1,0)</f>
        <v>#N/A</v>
      </c>
      <c r="G3509" t="str">
        <f t="shared" si="109"/>
        <v>77902821</v>
      </c>
      <c r="H3509" t="str">
        <f>VLOOKUP(B:B,'(3)'!B:B,1,0)</f>
        <v>77902821</v>
      </c>
      <c r="I3509" t="e">
        <f>VLOOKUP(B:B,'(4)'!B:B,1,0)</f>
        <v>#N/A</v>
      </c>
      <c r="J3509">
        <f t="shared" si="110"/>
        <v>0</v>
      </c>
    </row>
    <row r="3510" spans="1:10">
      <c r="A3510" t="s">
        <v>63</v>
      </c>
      <c r="B3510" t="s">
        <v>3605</v>
      </c>
      <c r="C3510">
        <v>779032</v>
      </c>
      <c r="D3510">
        <v>21</v>
      </c>
      <c r="E3510" t="s">
        <v>4981</v>
      </c>
      <c r="F3510" t="e">
        <f>VLOOKUP(B:B,'(1)'!B:B,1,0)</f>
        <v>#N/A</v>
      </c>
      <c r="G3510" t="str">
        <f t="shared" si="109"/>
        <v>77903221</v>
      </c>
      <c r="H3510" t="e">
        <f>VLOOKUP(B:B,'(3)'!B:B,1,0)</f>
        <v>#N/A</v>
      </c>
      <c r="I3510" t="e">
        <f>VLOOKUP(B:B,'(4)'!B:B,1,0)</f>
        <v>#N/A</v>
      </c>
      <c r="J3510">
        <f t="shared" si="110"/>
        <v>0</v>
      </c>
    </row>
    <row r="3511" spans="1:10">
      <c r="A3511" t="s">
        <v>63</v>
      </c>
      <c r="B3511" t="s">
        <v>3606</v>
      </c>
      <c r="C3511">
        <v>779032</v>
      </c>
      <c r="D3511">
        <v>31</v>
      </c>
      <c r="E3511" t="s">
        <v>4981</v>
      </c>
      <c r="F3511" t="e">
        <f>VLOOKUP(B:B,'(1)'!B:B,1,0)</f>
        <v>#N/A</v>
      </c>
      <c r="G3511" t="str">
        <f t="shared" si="109"/>
        <v>77903231</v>
      </c>
      <c r="H3511" t="e">
        <f>VLOOKUP(B:B,'(3)'!B:B,1,0)</f>
        <v>#N/A</v>
      </c>
      <c r="I3511" t="e">
        <f>VLOOKUP(B:B,'(4)'!B:B,1,0)</f>
        <v>#N/A</v>
      </c>
      <c r="J3511">
        <f t="shared" si="110"/>
        <v>0</v>
      </c>
    </row>
    <row r="3512" spans="1:10">
      <c r="A3512" t="s">
        <v>63</v>
      </c>
      <c r="B3512" t="s">
        <v>3607</v>
      </c>
      <c r="C3512">
        <v>779035</v>
      </c>
      <c r="D3512">
        <v>11</v>
      </c>
      <c r="E3512" t="s">
        <v>4981</v>
      </c>
      <c r="F3512" t="e">
        <f>VLOOKUP(B:B,'(1)'!B:B,1,0)</f>
        <v>#N/A</v>
      </c>
      <c r="G3512" t="str">
        <f t="shared" si="109"/>
        <v>77903511</v>
      </c>
      <c r="H3512" t="str">
        <f>VLOOKUP(B:B,'(3)'!B:B,1,0)</f>
        <v>77903511</v>
      </c>
      <c r="I3512" t="e">
        <f>VLOOKUP(B:B,'(4)'!B:B,1,0)</f>
        <v>#N/A</v>
      </c>
      <c r="J3512">
        <f t="shared" si="110"/>
        <v>0</v>
      </c>
    </row>
    <row r="3513" spans="1:10">
      <c r="A3513" t="s">
        <v>63</v>
      </c>
      <c r="B3513" t="s">
        <v>3608</v>
      </c>
      <c r="C3513">
        <v>779035</v>
      </c>
      <c r="D3513">
        <v>21</v>
      </c>
      <c r="E3513" t="s">
        <v>4981</v>
      </c>
      <c r="F3513" t="e">
        <f>VLOOKUP(B:B,'(1)'!B:B,1,0)</f>
        <v>#N/A</v>
      </c>
      <c r="G3513" t="str">
        <f t="shared" si="109"/>
        <v>77903521</v>
      </c>
      <c r="H3513" t="str">
        <f>VLOOKUP(B:B,'(3)'!B:B,1,0)</f>
        <v>77903521</v>
      </c>
      <c r="I3513" t="e">
        <f>VLOOKUP(B:B,'(4)'!B:B,1,0)</f>
        <v>#N/A</v>
      </c>
      <c r="J3513">
        <f t="shared" si="110"/>
        <v>0</v>
      </c>
    </row>
    <row r="3514" spans="1:10">
      <c r="A3514" t="s">
        <v>63</v>
      </c>
      <c r="B3514" t="s">
        <v>3609</v>
      </c>
      <c r="C3514">
        <v>779035</v>
      </c>
      <c r="D3514">
        <v>31</v>
      </c>
      <c r="E3514" t="s">
        <v>4981</v>
      </c>
      <c r="F3514" t="e">
        <f>VLOOKUP(B:B,'(1)'!B:B,1,0)</f>
        <v>#N/A</v>
      </c>
      <c r="G3514" t="str">
        <f t="shared" si="109"/>
        <v>77903531</v>
      </c>
      <c r="H3514" t="str">
        <f>VLOOKUP(B:B,'(3)'!B:B,1,0)</f>
        <v>77903531</v>
      </c>
      <c r="I3514" t="e">
        <f>VLOOKUP(B:B,'(4)'!B:B,1,0)</f>
        <v>#N/A</v>
      </c>
      <c r="J3514">
        <f t="shared" si="110"/>
        <v>0</v>
      </c>
    </row>
    <row r="3515" spans="1:10">
      <c r="A3515" t="s">
        <v>63</v>
      </c>
      <c r="B3515" t="s">
        <v>3610</v>
      </c>
      <c r="C3515">
        <v>779036</v>
      </c>
      <c r="D3515">
        <v>11</v>
      </c>
      <c r="E3515" t="s">
        <v>4981</v>
      </c>
      <c r="F3515" t="e">
        <f>VLOOKUP(B:B,'(1)'!B:B,1,0)</f>
        <v>#N/A</v>
      </c>
      <c r="G3515" t="str">
        <f t="shared" si="109"/>
        <v>77903611</v>
      </c>
      <c r="H3515" t="str">
        <f>VLOOKUP(B:B,'(3)'!B:B,1,0)</f>
        <v>77903611</v>
      </c>
      <c r="I3515" t="e">
        <f>VLOOKUP(B:B,'(4)'!B:B,1,0)</f>
        <v>#N/A</v>
      </c>
      <c r="J3515">
        <f t="shared" si="110"/>
        <v>0</v>
      </c>
    </row>
    <row r="3516" spans="1:10">
      <c r="A3516" t="s">
        <v>63</v>
      </c>
      <c r="B3516" t="s">
        <v>3611</v>
      </c>
      <c r="C3516">
        <v>779036</v>
      </c>
      <c r="D3516">
        <v>31</v>
      </c>
      <c r="E3516" t="s">
        <v>4981</v>
      </c>
      <c r="F3516" t="e">
        <f>VLOOKUP(B:B,'(1)'!B:B,1,0)</f>
        <v>#N/A</v>
      </c>
      <c r="G3516" t="str">
        <f t="shared" si="109"/>
        <v>77903631</v>
      </c>
      <c r="H3516" t="str">
        <f>VLOOKUP(B:B,'(3)'!B:B,1,0)</f>
        <v>77903631</v>
      </c>
      <c r="I3516" t="e">
        <f>VLOOKUP(B:B,'(4)'!B:B,1,0)</f>
        <v>#N/A</v>
      </c>
      <c r="J3516">
        <f t="shared" si="110"/>
        <v>0</v>
      </c>
    </row>
    <row r="3517" spans="1:10">
      <c r="A3517" t="s">
        <v>63</v>
      </c>
      <c r="B3517" t="s">
        <v>3612</v>
      </c>
      <c r="C3517">
        <v>779037</v>
      </c>
      <c r="D3517">
        <v>21</v>
      </c>
      <c r="E3517" t="s">
        <v>4981</v>
      </c>
      <c r="F3517" t="e">
        <f>VLOOKUP(B:B,'(1)'!B:B,1,0)</f>
        <v>#N/A</v>
      </c>
      <c r="G3517" t="str">
        <f t="shared" si="109"/>
        <v>77903721</v>
      </c>
      <c r="H3517" t="str">
        <f>VLOOKUP(B:B,'(3)'!B:B,1,0)</f>
        <v>77903721</v>
      </c>
      <c r="I3517" t="e">
        <f>VLOOKUP(B:B,'(4)'!B:B,1,0)</f>
        <v>#N/A</v>
      </c>
      <c r="J3517">
        <f t="shared" si="110"/>
        <v>0</v>
      </c>
    </row>
    <row r="3518" spans="1:10">
      <c r="A3518" t="s">
        <v>63</v>
      </c>
      <c r="B3518" t="s">
        <v>3613</v>
      </c>
      <c r="C3518">
        <v>779714</v>
      </c>
      <c r="D3518">
        <v>11</v>
      </c>
      <c r="E3518" t="s">
        <v>4981</v>
      </c>
      <c r="F3518" t="e">
        <f>VLOOKUP(B:B,'(1)'!B:B,1,0)</f>
        <v>#N/A</v>
      </c>
      <c r="G3518" t="str">
        <f t="shared" si="109"/>
        <v>77971411</v>
      </c>
      <c r="H3518" t="e">
        <f>VLOOKUP(B:B,'(3)'!B:B,1,0)</f>
        <v>#N/A</v>
      </c>
      <c r="I3518" t="e">
        <f>VLOOKUP(B:B,'(4)'!B:B,1,0)</f>
        <v>#N/A</v>
      </c>
      <c r="J3518">
        <f t="shared" si="110"/>
        <v>0</v>
      </c>
    </row>
    <row r="3519" spans="1:10">
      <c r="A3519" t="s">
        <v>63</v>
      </c>
      <c r="B3519" t="s">
        <v>3614</v>
      </c>
      <c r="C3519">
        <v>779714</v>
      </c>
      <c r="D3519">
        <v>31</v>
      </c>
      <c r="E3519" t="s">
        <v>4981</v>
      </c>
      <c r="F3519" t="e">
        <f>VLOOKUP(B:B,'(1)'!B:B,1,0)</f>
        <v>#N/A</v>
      </c>
      <c r="G3519" t="str">
        <f t="shared" si="109"/>
        <v>77971431</v>
      </c>
      <c r="H3519" t="e">
        <f>VLOOKUP(B:B,'(3)'!B:B,1,0)</f>
        <v>#N/A</v>
      </c>
      <c r="I3519" t="e">
        <f>VLOOKUP(B:B,'(4)'!B:B,1,0)</f>
        <v>#N/A</v>
      </c>
      <c r="J3519">
        <f t="shared" si="110"/>
        <v>0</v>
      </c>
    </row>
    <row r="3520" spans="1:10">
      <c r="A3520" t="s">
        <v>63</v>
      </c>
      <c r="B3520" t="s">
        <v>3615</v>
      </c>
      <c r="C3520">
        <v>779715</v>
      </c>
      <c r="D3520">
        <v>11</v>
      </c>
      <c r="E3520" t="s">
        <v>4981</v>
      </c>
      <c r="F3520" t="e">
        <f>VLOOKUP(B:B,'(1)'!B:B,1,0)</f>
        <v>#N/A</v>
      </c>
      <c r="G3520" t="str">
        <f t="shared" si="109"/>
        <v>77971511</v>
      </c>
      <c r="H3520" t="str">
        <f>VLOOKUP(B:B,'(3)'!B:B,1,0)</f>
        <v>77971511</v>
      </c>
      <c r="I3520" t="e">
        <f>VLOOKUP(B:B,'(4)'!B:B,1,0)</f>
        <v>#N/A</v>
      </c>
      <c r="J3520">
        <f t="shared" si="110"/>
        <v>0</v>
      </c>
    </row>
    <row r="3521" spans="1:10">
      <c r="A3521" t="s">
        <v>63</v>
      </c>
      <c r="B3521" t="s">
        <v>3616</v>
      </c>
      <c r="C3521">
        <v>779715</v>
      </c>
      <c r="D3521">
        <v>21</v>
      </c>
      <c r="E3521" t="s">
        <v>4981</v>
      </c>
      <c r="F3521" t="e">
        <f>VLOOKUP(B:B,'(1)'!B:B,1,0)</f>
        <v>#N/A</v>
      </c>
      <c r="G3521" t="str">
        <f t="shared" si="109"/>
        <v>77971521</v>
      </c>
      <c r="H3521" t="str">
        <f>VLOOKUP(B:B,'(3)'!B:B,1,0)</f>
        <v>77971521</v>
      </c>
      <c r="I3521" t="e">
        <f>VLOOKUP(B:B,'(4)'!B:B,1,0)</f>
        <v>#N/A</v>
      </c>
      <c r="J3521">
        <f t="shared" si="110"/>
        <v>0</v>
      </c>
    </row>
    <row r="3522" spans="1:10">
      <c r="A3522" t="s">
        <v>63</v>
      </c>
      <c r="B3522" t="s">
        <v>3617</v>
      </c>
      <c r="C3522">
        <v>779715</v>
      </c>
      <c r="D3522">
        <v>31</v>
      </c>
      <c r="E3522" t="s">
        <v>4981</v>
      </c>
      <c r="F3522" t="e">
        <f>VLOOKUP(B:B,'(1)'!B:B,1,0)</f>
        <v>#N/A</v>
      </c>
      <c r="G3522" t="str">
        <f t="shared" ref="G3522:G3585" si="111">B:B</f>
        <v>77971531</v>
      </c>
      <c r="H3522" t="e">
        <f>VLOOKUP(B:B,'(3)'!B:B,1,0)</f>
        <v>#N/A</v>
      </c>
      <c r="I3522" t="e">
        <f>VLOOKUP(B:B,'(4)'!B:B,1,0)</f>
        <v>#N/A</v>
      </c>
      <c r="J3522">
        <f t="shared" ref="J3522:J3585" si="112">IF(AND(AND(NOT(ISNA(F:F)),NOT(ISNA(G:G)),NOT(ISNA(H:H))),IF(E:E="宏站",1,0)),1,0)</f>
        <v>0</v>
      </c>
    </row>
    <row r="3523" spans="1:10">
      <c r="A3523" t="s">
        <v>63</v>
      </c>
      <c r="B3523" t="s">
        <v>3618</v>
      </c>
      <c r="C3523">
        <v>779717</v>
      </c>
      <c r="D3523">
        <v>31</v>
      </c>
      <c r="E3523" t="s">
        <v>4981</v>
      </c>
      <c r="F3523" t="e">
        <f>VLOOKUP(B:B,'(1)'!B:B,1,0)</f>
        <v>#N/A</v>
      </c>
      <c r="G3523" t="str">
        <f t="shared" si="111"/>
        <v>77971731</v>
      </c>
      <c r="H3523" t="str">
        <f>VLOOKUP(B:B,'(3)'!B:B,1,0)</f>
        <v>77971731</v>
      </c>
      <c r="I3523" t="e">
        <f>VLOOKUP(B:B,'(4)'!B:B,1,0)</f>
        <v>#N/A</v>
      </c>
      <c r="J3523">
        <f t="shared" si="112"/>
        <v>0</v>
      </c>
    </row>
    <row r="3524" spans="1:10">
      <c r="A3524" t="s">
        <v>63</v>
      </c>
      <c r="B3524" t="s">
        <v>3619</v>
      </c>
      <c r="C3524">
        <v>779718</v>
      </c>
      <c r="D3524">
        <v>11</v>
      </c>
      <c r="E3524" t="s">
        <v>4981</v>
      </c>
      <c r="F3524" t="e">
        <f>VLOOKUP(B:B,'(1)'!B:B,1,0)</f>
        <v>#N/A</v>
      </c>
      <c r="G3524" t="str">
        <f t="shared" si="111"/>
        <v>77971811</v>
      </c>
      <c r="H3524" t="str">
        <f>VLOOKUP(B:B,'(3)'!B:B,1,0)</f>
        <v>77971811</v>
      </c>
      <c r="I3524" t="e">
        <f>VLOOKUP(B:B,'(4)'!B:B,1,0)</f>
        <v>#N/A</v>
      </c>
      <c r="J3524">
        <f t="shared" si="112"/>
        <v>0</v>
      </c>
    </row>
    <row r="3525" spans="1:10">
      <c r="A3525" t="s">
        <v>63</v>
      </c>
      <c r="B3525" t="s">
        <v>3620</v>
      </c>
      <c r="C3525">
        <v>779718</v>
      </c>
      <c r="D3525">
        <v>21</v>
      </c>
      <c r="E3525" t="s">
        <v>4981</v>
      </c>
      <c r="F3525" t="e">
        <f>VLOOKUP(B:B,'(1)'!B:B,1,0)</f>
        <v>#N/A</v>
      </c>
      <c r="G3525" t="str">
        <f t="shared" si="111"/>
        <v>77971821</v>
      </c>
      <c r="H3525" t="str">
        <f>VLOOKUP(B:B,'(3)'!B:B,1,0)</f>
        <v>77971821</v>
      </c>
      <c r="I3525" t="e">
        <f>VLOOKUP(B:B,'(4)'!B:B,1,0)</f>
        <v>#N/A</v>
      </c>
      <c r="J3525">
        <f t="shared" si="112"/>
        <v>0</v>
      </c>
    </row>
    <row r="3526" spans="1:10">
      <c r="A3526" t="s">
        <v>63</v>
      </c>
      <c r="B3526" t="s">
        <v>3621</v>
      </c>
      <c r="C3526">
        <v>779718</v>
      </c>
      <c r="D3526">
        <v>31</v>
      </c>
      <c r="E3526" t="s">
        <v>4981</v>
      </c>
      <c r="F3526" t="e">
        <f>VLOOKUP(B:B,'(1)'!B:B,1,0)</f>
        <v>#N/A</v>
      </c>
      <c r="G3526" t="str">
        <f t="shared" si="111"/>
        <v>77971831</v>
      </c>
      <c r="H3526" t="str">
        <f>VLOOKUP(B:B,'(3)'!B:B,1,0)</f>
        <v>77971831</v>
      </c>
      <c r="I3526" t="e">
        <f>VLOOKUP(B:B,'(4)'!B:B,1,0)</f>
        <v>#N/A</v>
      </c>
      <c r="J3526">
        <f t="shared" si="112"/>
        <v>0</v>
      </c>
    </row>
    <row r="3527" spans="1:10">
      <c r="A3527" t="s">
        <v>63</v>
      </c>
      <c r="B3527" t="s">
        <v>3622</v>
      </c>
      <c r="C3527">
        <v>779723</v>
      </c>
      <c r="D3527">
        <v>21</v>
      </c>
      <c r="E3527" t="s">
        <v>4981</v>
      </c>
      <c r="F3527" t="e">
        <f>VLOOKUP(B:B,'(1)'!B:B,1,0)</f>
        <v>#N/A</v>
      </c>
      <c r="G3527" t="str">
        <f t="shared" si="111"/>
        <v>77972321</v>
      </c>
      <c r="H3527" t="str">
        <f>VLOOKUP(B:B,'(3)'!B:B,1,0)</f>
        <v>77972321</v>
      </c>
      <c r="I3527" t="e">
        <f>VLOOKUP(B:B,'(4)'!B:B,1,0)</f>
        <v>#N/A</v>
      </c>
      <c r="J3527">
        <f t="shared" si="112"/>
        <v>0</v>
      </c>
    </row>
    <row r="3528" spans="1:10">
      <c r="A3528" t="s">
        <v>63</v>
      </c>
      <c r="B3528" t="s">
        <v>3623</v>
      </c>
      <c r="C3528">
        <v>779724</v>
      </c>
      <c r="D3528">
        <v>11</v>
      </c>
      <c r="E3528" t="s">
        <v>4981</v>
      </c>
      <c r="F3528" t="e">
        <f>VLOOKUP(B:B,'(1)'!B:B,1,0)</f>
        <v>#N/A</v>
      </c>
      <c r="G3528" t="str">
        <f t="shared" si="111"/>
        <v>77972411</v>
      </c>
      <c r="H3528" t="str">
        <f>VLOOKUP(B:B,'(3)'!B:B,1,0)</f>
        <v>77972411</v>
      </c>
      <c r="I3528" t="e">
        <f>VLOOKUP(B:B,'(4)'!B:B,1,0)</f>
        <v>#N/A</v>
      </c>
      <c r="J3528">
        <f t="shared" si="112"/>
        <v>0</v>
      </c>
    </row>
    <row r="3529" spans="1:10">
      <c r="A3529" t="s">
        <v>63</v>
      </c>
      <c r="B3529" t="s">
        <v>3624</v>
      </c>
      <c r="C3529">
        <v>779724</v>
      </c>
      <c r="D3529">
        <v>21</v>
      </c>
      <c r="E3529" t="s">
        <v>4981</v>
      </c>
      <c r="F3529" t="e">
        <f>VLOOKUP(B:B,'(1)'!B:B,1,0)</f>
        <v>#N/A</v>
      </c>
      <c r="G3529" t="str">
        <f t="shared" si="111"/>
        <v>77972421</v>
      </c>
      <c r="H3529" t="str">
        <f>VLOOKUP(B:B,'(3)'!B:B,1,0)</f>
        <v>77972421</v>
      </c>
      <c r="I3529" t="e">
        <f>VLOOKUP(B:B,'(4)'!B:B,1,0)</f>
        <v>#N/A</v>
      </c>
      <c r="J3529">
        <f t="shared" si="112"/>
        <v>0</v>
      </c>
    </row>
    <row r="3530" spans="1:10">
      <c r="A3530" t="s">
        <v>63</v>
      </c>
      <c r="B3530" t="s">
        <v>3625</v>
      </c>
      <c r="C3530">
        <v>779724</v>
      </c>
      <c r="D3530">
        <v>31</v>
      </c>
      <c r="E3530" t="s">
        <v>4981</v>
      </c>
      <c r="F3530" t="e">
        <f>VLOOKUP(B:B,'(1)'!B:B,1,0)</f>
        <v>#N/A</v>
      </c>
      <c r="G3530" t="str">
        <f t="shared" si="111"/>
        <v>77972431</v>
      </c>
      <c r="H3530" t="str">
        <f>VLOOKUP(B:B,'(3)'!B:B,1,0)</f>
        <v>77972431</v>
      </c>
      <c r="I3530" t="e">
        <f>VLOOKUP(B:B,'(4)'!B:B,1,0)</f>
        <v>#N/A</v>
      </c>
      <c r="J3530">
        <f t="shared" si="112"/>
        <v>0</v>
      </c>
    </row>
    <row r="3531" spans="1:10">
      <c r="A3531" t="s">
        <v>63</v>
      </c>
      <c r="B3531" t="s">
        <v>3626</v>
      </c>
      <c r="C3531">
        <v>779725</v>
      </c>
      <c r="D3531">
        <v>11</v>
      </c>
      <c r="E3531" t="s">
        <v>4981</v>
      </c>
      <c r="F3531" t="e">
        <f>VLOOKUP(B:B,'(1)'!B:B,1,0)</f>
        <v>#N/A</v>
      </c>
      <c r="G3531" t="str">
        <f t="shared" si="111"/>
        <v>77972511</v>
      </c>
      <c r="H3531" t="str">
        <f>VLOOKUP(B:B,'(3)'!B:B,1,0)</f>
        <v>77972511</v>
      </c>
      <c r="I3531" t="e">
        <f>VLOOKUP(B:B,'(4)'!B:B,1,0)</f>
        <v>#N/A</v>
      </c>
      <c r="J3531">
        <f t="shared" si="112"/>
        <v>0</v>
      </c>
    </row>
    <row r="3532" spans="1:10">
      <c r="A3532" t="s">
        <v>63</v>
      </c>
      <c r="B3532" t="s">
        <v>188</v>
      </c>
      <c r="C3532">
        <v>779725</v>
      </c>
      <c r="D3532">
        <v>21</v>
      </c>
      <c r="E3532" t="s">
        <v>4981</v>
      </c>
      <c r="F3532" t="str">
        <f>VLOOKUP(B:B,'(1)'!B:B,1,0)</f>
        <v>77972521</v>
      </c>
      <c r="G3532" t="str">
        <f t="shared" si="111"/>
        <v>77972521</v>
      </c>
      <c r="H3532" t="str">
        <f>VLOOKUP(B:B,'(3)'!B:B,1,0)</f>
        <v>77972521</v>
      </c>
      <c r="I3532" t="e">
        <f>VLOOKUP(B:B,'(4)'!B:B,1,0)</f>
        <v>#N/A</v>
      </c>
      <c r="J3532">
        <f t="shared" si="112"/>
        <v>1</v>
      </c>
    </row>
    <row r="3533" spans="1:10">
      <c r="A3533" t="s">
        <v>63</v>
      </c>
      <c r="B3533" t="s">
        <v>3627</v>
      </c>
      <c r="C3533">
        <v>779725</v>
      </c>
      <c r="D3533">
        <v>31</v>
      </c>
      <c r="E3533" t="s">
        <v>4981</v>
      </c>
      <c r="F3533" t="e">
        <f>VLOOKUP(B:B,'(1)'!B:B,1,0)</f>
        <v>#N/A</v>
      </c>
      <c r="G3533" t="str">
        <f t="shared" si="111"/>
        <v>77972531</v>
      </c>
      <c r="H3533" t="str">
        <f>VLOOKUP(B:B,'(3)'!B:B,1,0)</f>
        <v>77972531</v>
      </c>
      <c r="I3533" t="e">
        <f>VLOOKUP(B:B,'(4)'!B:B,1,0)</f>
        <v>#N/A</v>
      </c>
      <c r="J3533">
        <f t="shared" si="112"/>
        <v>0</v>
      </c>
    </row>
    <row r="3534" spans="1:10">
      <c r="A3534" t="s">
        <v>63</v>
      </c>
      <c r="B3534" t="s">
        <v>3628</v>
      </c>
      <c r="C3534">
        <v>779727</v>
      </c>
      <c r="D3534">
        <v>11</v>
      </c>
      <c r="E3534" t="s">
        <v>4981</v>
      </c>
      <c r="F3534" t="e">
        <f>VLOOKUP(B:B,'(1)'!B:B,1,0)</f>
        <v>#N/A</v>
      </c>
      <c r="G3534" t="str">
        <f t="shared" si="111"/>
        <v>77972711</v>
      </c>
      <c r="H3534" t="str">
        <f>VLOOKUP(B:B,'(3)'!B:B,1,0)</f>
        <v>77972711</v>
      </c>
      <c r="I3534" t="e">
        <f>VLOOKUP(B:B,'(4)'!B:B,1,0)</f>
        <v>#N/A</v>
      </c>
      <c r="J3534">
        <f t="shared" si="112"/>
        <v>0</v>
      </c>
    </row>
    <row r="3535" spans="1:10">
      <c r="A3535" t="s">
        <v>63</v>
      </c>
      <c r="B3535" t="s">
        <v>3629</v>
      </c>
      <c r="C3535">
        <v>779728</v>
      </c>
      <c r="D3535">
        <v>11</v>
      </c>
      <c r="E3535" t="s">
        <v>4981</v>
      </c>
      <c r="F3535" t="e">
        <f>VLOOKUP(B:B,'(1)'!B:B,1,0)</f>
        <v>#N/A</v>
      </c>
      <c r="G3535" t="str">
        <f t="shared" si="111"/>
        <v>77972811</v>
      </c>
      <c r="H3535" t="str">
        <f>VLOOKUP(B:B,'(3)'!B:B,1,0)</f>
        <v>77972811</v>
      </c>
      <c r="I3535" t="e">
        <f>VLOOKUP(B:B,'(4)'!B:B,1,0)</f>
        <v>#N/A</v>
      </c>
      <c r="J3535">
        <f t="shared" si="112"/>
        <v>0</v>
      </c>
    </row>
    <row r="3536" spans="1:10">
      <c r="A3536" t="s">
        <v>63</v>
      </c>
      <c r="B3536" t="s">
        <v>3630</v>
      </c>
      <c r="C3536">
        <v>779728</v>
      </c>
      <c r="D3536">
        <v>21</v>
      </c>
      <c r="E3536" t="s">
        <v>4981</v>
      </c>
      <c r="F3536" t="e">
        <f>VLOOKUP(B:B,'(1)'!B:B,1,0)</f>
        <v>#N/A</v>
      </c>
      <c r="G3536" t="str">
        <f t="shared" si="111"/>
        <v>77972821</v>
      </c>
      <c r="H3536" t="str">
        <f>VLOOKUP(B:B,'(3)'!B:B,1,0)</f>
        <v>77972821</v>
      </c>
      <c r="I3536" t="e">
        <f>VLOOKUP(B:B,'(4)'!B:B,1,0)</f>
        <v>#N/A</v>
      </c>
      <c r="J3536">
        <f t="shared" si="112"/>
        <v>0</v>
      </c>
    </row>
    <row r="3537" spans="1:10">
      <c r="A3537" t="s">
        <v>63</v>
      </c>
      <c r="B3537" t="s">
        <v>3631</v>
      </c>
      <c r="C3537">
        <v>779729</v>
      </c>
      <c r="D3537">
        <v>21</v>
      </c>
      <c r="E3537" t="s">
        <v>4981</v>
      </c>
      <c r="F3537" t="e">
        <f>VLOOKUP(B:B,'(1)'!B:B,1,0)</f>
        <v>#N/A</v>
      </c>
      <c r="G3537" t="str">
        <f t="shared" si="111"/>
        <v>77972921</v>
      </c>
      <c r="H3537" t="str">
        <f>VLOOKUP(B:B,'(3)'!B:B,1,0)</f>
        <v>77972921</v>
      </c>
      <c r="I3537" t="e">
        <f>VLOOKUP(B:B,'(4)'!B:B,1,0)</f>
        <v>#N/A</v>
      </c>
      <c r="J3537">
        <f t="shared" si="112"/>
        <v>0</v>
      </c>
    </row>
    <row r="3538" spans="1:10">
      <c r="A3538" t="s">
        <v>63</v>
      </c>
      <c r="B3538" t="s">
        <v>3632</v>
      </c>
      <c r="C3538">
        <v>779729</v>
      </c>
      <c r="D3538">
        <v>31</v>
      </c>
      <c r="E3538" t="s">
        <v>4981</v>
      </c>
      <c r="F3538" t="e">
        <f>VLOOKUP(B:B,'(1)'!B:B,1,0)</f>
        <v>#N/A</v>
      </c>
      <c r="G3538" t="str">
        <f t="shared" si="111"/>
        <v>77972931</v>
      </c>
      <c r="H3538" t="str">
        <f>VLOOKUP(B:B,'(3)'!B:B,1,0)</f>
        <v>77972931</v>
      </c>
      <c r="I3538" t="e">
        <f>VLOOKUP(B:B,'(4)'!B:B,1,0)</f>
        <v>#N/A</v>
      </c>
      <c r="J3538">
        <f t="shared" si="112"/>
        <v>0</v>
      </c>
    </row>
    <row r="3539" spans="1:10">
      <c r="A3539" t="s">
        <v>63</v>
      </c>
      <c r="B3539" t="s">
        <v>3633</v>
      </c>
      <c r="C3539">
        <v>779740</v>
      </c>
      <c r="D3539">
        <v>11</v>
      </c>
      <c r="E3539" t="s">
        <v>4981</v>
      </c>
      <c r="F3539" t="e">
        <f>VLOOKUP(B:B,'(1)'!B:B,1,0)</f>
        <v>#N/A</v>
      </c>
      <c r="G3539" t="str">
        <f t="shared" si="111"/>
        <v>77974011</v>
      </c>
      <c r="H3539" t="str">
        <f>VLOOKUP(B:B,'(3)'!B:B,1,0)</f>
        <v>77974011</v>
      </c>
      <c r="I3539" t="e">
        <f>VLOOKUP(B:B,'(4)'!B:B,1,0)</f>
        <v>#N/A</v>
      </c>
      <c r="J3539">
        <f t="shared" si="112"/>
        <v>0</v>
      </c>
    </row>
    <row r="3540" spans="1:10">
      <c r="A3540" t="s">
        <v>63</v>
      </c>
      <c r="B3540" t="s">
        <v>3634</v>
      </c>
      <c r="C3540">
        <v>779740</v>
      </c>
      <c r="D3540">
        <v>21</v>
      </c>
      <c r="E3540" t="s">
        <v>4981</v>
      </c>
      <c r="F3540" t="e">
        <f>VLOOKUP(B:B,'(1)'!B:B,1,0)</f>
        <v>#N/A</v>
      </c>
      <c r="G3540" t="str">
        <f t="shared" si="111"/>
        <v>77974021</v>
      </c>
      <c r="H3540" t="str">
        <f>VLOOKUP(B:B,'(3)'!B:B,1,0)</f>
        <v>77974021</v>
      </c>
      <c r="I3540" t="e">
        <f>VLOOKUP(B:B,'(4)'!B:B,1,0)</f>
        <v>#N/A</v>
      </c>
      <c r="J3540">
        <f t="shared" si="112"/>
        <v>0</v>
      </c>
    </row>
    <row r="3541" spans="1:10">
      <c r="A3541" t="s">
        <v>63</v>
      </c>
      <c r="B3541" t="s">
        <v>3635</v>
      </c>
      <c r="C3541">
        <v>779740</v>
      </c>
      <c r="D3541">
        <v>31</v>
      </c>
      <c r="E3541" t="s">
        <v>4981</v>
      </c>
      <c r="F3541" t="e">
        <f>VLOOKUP(B:B,'(1)'!B:B,1,0)</f>
        <v>#N/A</v>
      </c>
      <c r="G3541" t="str">
        <f t="shared" si="111"/>
        <v>77974031</v>
      </c>
      <c r="H3541" t="str">
        <f>VLOOKUP(B:B,'(3)'!B:B,1,0)</f>
        <v>77974031</v>
      </c>
      <c r="I3541" t="e">
        <f>VLOOKUP(B:B,'(4)'!B:B,1,0)</f>
        <v>#N/A</v>
      </c>
      <c r="J3541">
        <f t="shared" si="112"/>
        <v>0</v>
      </c>
    </row>
    <row r="3542" spans="1:10">
      <c r="A3542" t="s">
        <v>63</v>
      </c>
      <c r="B3542" t="s">
        <v>3636</v>
      </c>
      <c r="C3542">
        <v>779742</v>
      </c>
      <c r="D3542">
        <v>21</v>
      </c>
      <c r="E3542" t="s">
        <v>4981</v>
      </c>
      <c r="F3542" t="e">
        <f>VLOOKUP(B:B,'(1)'!B:B,1,0)</f>
        <v>#N/A</v>
      </c>
      <c r="G3542" t="str">
        <f t="shared" si="111"/>
        <v>77974221</v>
      </c>
      <c r="H3542" t="str">
        <f>VLOOKUP(B:B,'(3)'!B:B,1,0)</f>
        <v>77974221</v>
      </c>
      <c r="I3542" t="e">
        <f>VLOOKUP(B:B,'(4)'!B:B,1,0)</f>
        <v>#N/A</v>
      </c>
      <c r="J3542">
        <f t="shared" si="112"/>
        <v>0</v>
      </c>
    </row>
    <row r="3543" spans="1:10">
      <c r="A3543" t="s">
        <v>63</v>
      </c>
      <c r="B3543" t="s">
        <v>3637</v>
      </c>
      <c r="C3543">
        <v>779745</v>
      </c>
      <c r="D3543">
        <v>21</v>
      </c>
      <c r="E3543" t="s">
        <v>4981</v>
      </c>
      <c r="F3543" t="e">
        <f>VLOOKUP(B:B,'(1)'!B:B,1,0)</f>
        <v>#N/A</v>
      </c>
      <c r="G3543" t="str">
        <f t="shared" si="111"/>
        <v>77974521</v>
      </c>
      <c r="H3543" t="str">
        <f>VLOOKUP(B:B,'(3)'!B:B,1,0)</f>
        <v>77974521</v>
      </c>
      <c r="I3543" t="e">
        <f>VLOOKUP(B:B,'(4)'!B:B,1,0)</f>
        <v>#N/A</v>
      </c>
      <c r="J3543">
        <f t="shared" si="112"/>
        <v>0</v>
      </c>
    </row>
    <row r="3544" spans="1:10">
      <c r="A3544" t="s">
        <v>63</v>
      </c>
      <c r="B3544" t="s">
        <v>3638</v>
      </c>
      <c r="C3544">
        <v>779746</v>
      </c>
      <c r="D3544">
        <v>11</v>
      </c>
      <c r="E3544" t="s">
        <v>4981</v>
      </c>
      <c r="F3544" t="e">
        <f>VLOOKUP(B:B,'(1)'!B:B,1,0)</f>
        <v>#N/A</v>
      </c>
      <c r="G3544" t="str">
        <f t="shared" si="111"/>
        <v>77974611</v>
      </c>
      <c r="H3544" t="e">
        <f>VLOOKUP(B:B,'(3)'!B:B,1,0)</f>
        <v>#N/A</v>
      </c>
      <c r="I3544" t="e">
        <f>VLOOKUP(B:B,'(4)'!B:B,1,0)</f>
        <v>#N/A</v>
      </c>
      <c r="J3544">
        <f t="shared" si="112"/>
        <v>0</v>
      </c>
    </row>
    <row r="3545" spans="1:10">
      <c r="A3545" t="s">
        <v>63</v>
      </c>
      <c r="B3545" t="s">
        <v>3639</v>
      </c>
      <c r="C3545">
        <v>779746</v>
      </c>
      <c r="D3545">
        <v>21</v>
      </c>
      <c r="E3545" t="s">
        <v>4981</v>
      </c>
      <c r="F3545" t="e">
        <f>VLOOKUP(B:B,'(1)'!B:B,1,0)</f>
        <v>#N/A</v>
      </c>
      <c r="G3545" t="str">
        <f t="shared" si="111"/>
        <v>77974621</v>
      </c>
      <c r="H3545" t="str">
        <f>VLOOKUP(B:B,'(3)'!B:B,1,0)</f>
        <v>77974621</v>
      </c>
      <c r="I3545" t="e">
        <f>VLOOKUP(B:B,'(4)'!B:B,1,0)</f>
        <v>#N/A</v>
      </c>
      <c r="J3545">
        <f t="shared" si="112"/>
        <v>0</v>
      </c>
    </row>
    <row r="3546" spans="1:10">
      <c r="A3546" t="s">
        <v>63</v>
      </c>
      <c r="B3546" t="s">
        <v>3640</v>
      </c>
      <c r="C3546">
        <v>779749</v>
      </c>
      <c r="D3546">
        <v>31</v>
      </c>
      <c r="E3546" t="s">
        <v>4981</v>
      </c>
      <c r="F3546" t="e">
        <f>VLOOKUP(B:B,'(1)'!B:B,1,0)</f>
        <v>#N/A</v>
      </c>
      <c r="G3546" t="str">
        <f t="shared" si="111"/>
        <v>77974931</v>
      </c>
      <c r="H3546" t="str">
        <f>VLOOKUP(B:B,'(3)'!B:B,1,0)</f>
        <v>77974931</v>
      </c>
      <c r="I3546" t="e">
        <f>VLOOKUP(B:B,'(4)'!B:B,1,0)</f>
        <v>#N/A</v>
      </c>
      <c r="J3546">
        <f t="shared" si="112"/>
        <v>0</v>
      </c>
    </row>
    <row r="3547" spans="1:10">
      <c r="A3547" t="s">
        <v>63</v>
      </c>
      <c r="B3547" t="s">
        <v>3641</v>
      </c>
      <c r="C3547">
        <v>779751</v>
      </c>
      <c r="D3547">
        <v>21</v>
      </c>
      <c r="E3547" t="s">
        <v>4981</v>
      </c>
      <c r="F3547" t="e">
        <f>VLOOKUP(B:B,'(1)'!B:B,1,0)</f>
        <v>#N/A</v>
      </c>
      <c r="G3547" t="str">
        <f t="shared" si="111"/>
        <v>77975121</v>
      </c>
      <c r="H3547" t="str">
        <f>VLOOKUP(B:B,'(3)'!B:B,1,0)</f>
        <v>77975121</v>
      </c>
      <c r="I3547" t="e">
        <f>VLOOKUP(B:B,'(4)'!B:B,1,0)</f>
        <v>#N/A</v>
      </c>
      <c r="J3547">
        <f t="shared" si="112"/>
        <v>0</v>
      </c>
    </row>
    <row r="3548" spans="1:10">
      <c r="A3548" t="s">
        <v>63</v>
      </c>
      <c r="B3548" t="s">
        <v>3642</v>
      </c>
      <c r="C3548">
        <v>779775</v>
      </c>
      <c r="D3548">
        <v>21</v>
      </c>
      <c r="E3548" t="s">
        <v>4981</v>
      </c>
      <c r="F3548" t="e">
        <f>VLOOKUP(B:B,'(1)'!B:B,1,0)</f>
        <v>#N/A</v>
      </c>
      <c r="G3548" t="str">
        <f t="shared" si="111"/>
        <v>77977521</v>
      </c>
      <c r="H3548" t="e">
        <f>VLOOKUP(B:B,'(3)'!B:B,1,0)</f>
        <v>#N/A</v>
      </c>
      <c r="I3548" t="e">
        <f>VLOOKUP(B:B,'(4)'!B:B,1,0)</f>
        <v>#N/A</v>
      </c>
      <c r="J3548">
        <f t="shared" si="112"/>
        <v>0</v>
      </c>
    </row>
    <row r="3549" spans="1:10">
      <c r="A3549" t="s">
        <v>63</v>
      </c>
      <c r="B3549" t="s">
        <v>3643</v>
      </c>
      <c r="C3549">
        <v>779788</v>
      </c>
      <c r="D3549">
        <v>31</v>
      </c>
      <c r="E3549" t="s">
        <v>4981</v>
      </c>
      <c r="F3549" t="e">
        <f>VLOOKUP(B:B,'(1)'!B:B,1,0)</f>
        <v>#N/A</v>
      </c>
      <c r="G3549" t="str">
        <f t="shared" si="111"/>
        <v>77978831</v>
      </c>
      <c r="H3549" t="str">
        <f>VLOOKUP(B:B,'(3)'!B:B,1,0)</f>
        <v>77978831</v>
      </c>
      <c r="I3549" t="e">
        <f>VLOOKUP(B:B,'(4)'!B:B,1,0)</f>
        <v>#N/A</v>
      </c>
      <c r="J3549">
        <f t="shared" si="112"/>
        <v>0</v>
      </c>
    </row>
    <row r="3550" spans="1:10">
      <c r="A3550" t="s">
        <v>64</v>
      </c>
      <c r="B3550" t="s">
        <v>3644</v>
      </c>
      <c r="C3550">
        <v>782510</v>
      </c>
      <c r="D3550">
        <v>11</v>
      </c>
      <c r="E3550" t="s">
        <v>4981</v>
      </c>
      <c r="F3550" t="e">
        <f>VLOOKUP(B:B,'(1)'!B:B,1,0)</f>
        <v>#N/A</v>
      </c>
      <c r="G3550" t="str">
        <f t="shared" si="111"/>
        <v>78251011</v>
      </c>
      <c r="H3550" t="str">
        <f>VLOOKUP(B:B,'(3)'!B:B,1,0)</f>
        <v>78251011</v>
      </c>
      <c r="I3550" t="e">
        <f>VLOOKUP(B:B,'(4)'!B:B,1,0)</f>
        <v>#N/A</v>
      </c>
      <c r="J3550">
        <f t="shared" si="112"/>
        <v>0</v>
      </c>
    </row>
    <row r="3551" spans="1:10">
      <c r="A3551" t="s">
        <v>64</v>
      </c>
      <c r="B3551" t="s">
        <v>3645</v>
      </c>
      <c r="C3551">
        <v>782513</v>
      </c>
      <c r="D3551">
        <v>11</v>
      </c>
      <c r="E3551" t="s">
        <v>4981</v>
      </c>
      <c r="F3551" t="e">
        <f>VLOOKUP(B:B,'(1)'!B:B,1,0)</f>
        <v>#N/A</v>
      </c>
      <c r="G3551" t="str">
        <f t="shared" si="111"/>
        <v>78251311</v>
      </c>
      <c r="H3551" t="e">
        <f>VLOOKUP(B:B,'(3)'!B:B,1,0)</f>
        <v>#N/A</v>
      </c>
      <c r="I3551" t="e">
        <f>VLOOKUP(B:B,'(4)'!B:B,1,0)</f>
        <v>#N/A</v>
      </c>
      <c r="J3551">
        <f t="shared" si="112"/>
        <v>0</v>
      </c>
    </row>
    <row r="3552" spans="1:10">
      <c r="A3552" t="s">
        <v>64</v>
      </c>
      <c r="B3552" t="s">
        <v>3646</v>
      </c>
      <c r="C3552">
        <v>782513</v>
      </c>
      <c r="D3552">
        <v>21</v>
      </c>
      <c r="E3552" t="s">
        <v>4981</v>
      </c>
      <c r="F3552" t="e">
        <f>VLOOKUP(B:B,'(1)'!B:B,1,0)</f>
        <v>#N/A</v>
      </c>
      <c r="G3552" t="str">
        <f t="shared" si="111"/>
        <v>78251321</v>
      </c>
      <c r="H3552" t="str">
        <f>VLOOKUP(B:B,'(3)'!B:B,1,0)</f>
        <v>78251321</v>
      </c>
      <c r="I3552" t="e">
        <f>VLOOKUP(B:B,'(4)'!B:B,1,0)</f>
        <v>#N/A</v>
      </c>
      <c r="J3552">
        <f t="shared" si="112"/>
        <v>0</v>
      </c>
    </row>
    <row r="3553" spans="1:10">
      <c r="A3553" t="s">
        <v>64</v>
      </c>
      <c r="B3553" t="s">
        <v>3647</v>
      </c>
      <c r="C3553">
        <v>782513</v>
      </c>
      <c r="D3553">
        <v>31</v>
      </c>
      <c r="E3553" t="s">
        <v>4981</v>
      </c>
      <c r="F3553" t="e">
        <f>VLOOKUP(B:B,'(1)'!B:B,1,0)</f>
        <v>#N/A</v>
      </c>
      <c r="G3553" t="str">
        <f t="shared" si="111"/>
        <v>78251331</v>
      </c>
      <c r="H3553" t="str">
        <f>VLOOKUP(B:B,'(3)'!B:B,1,0)</f>
        <v>78251331</v>
      </c>
      <c r="I3553" t="e">
        <f>VLOOKUP(B:B,'(4)'!B:B,1,0)</f>
        <v>#N/A</v>
      </c>
      <c r="J3553">
        <f t="shared" si="112"/>
        <v>0</v>
      </c>
    </row>
    <row r="3554" spans="1:10">
      <c r="A3554" t="s">
        <v>64</v>
      </c>
      <c r="B3554" t="s">
        <v>3648</v>
      </c>
      <c r="C3554">
        <v>782514</v>
      </c>
      <c r="D3554">
        <v>11</v>
      </c>
      <c r="E3554" t="s">
        <v>4981</v>
      </c>
      <c r="F3554" t="e">
        <f>VLOOKUP(B:B,'(1)'!B:B,1,0)</f>
        <v>#N/A</v>
      </c>
      <c r="G3554" t="str">
        <f t="shared" si="111"/>
        <v>78251411</v>
      </c>
      <c r="H3554" t="str">
        <f>VLOOKUP(B:B,'(3)'!B:B,1,0)</f>
        <v>78251411</v>
      </c>
      <c r="I3554" t="e">
        <f>VLOOKUP(B:B,'(4)'!B:B,1,0)</f>
        <v>#N/A</v>
      </c>
      <c r="J3554">
        <f t="shared" si="112"/>
        <v>0</v>
      </c>
    </row>
    <row r="3555" spans="1:10">
      <c r="A3555" t="s">
        <v>64</v>
      </c>
      <c r="B3555" t="s">
        <v>3649</v>
      </c>
      <c r="C3555">
        <v>782514</v>
      </c>
      <c r="D3555">
        <v>21</v>
      </c>
      <c r="E3555" t="s">
        <v>4981</v>
      </c>
      <c r="F3555" t="e">
        <f>VLOOKUP(B:B,'(1)'!B:B,1,0)</f>
        <v>#N/A</v>
      </c>
      <c r="G3555" t="str">
        <f t="shared" si="111"/>
        <v>78251421</v>
      </c>
      <c r="H3555" t="str">
        <f>VLOOKUP(B:B,'(3)'!B:B,1,0)</f>
        <v>78251421</v>
      </c>
      <c r="I3555" t="e">
        <f>VLOOKUP(B:B,'(4)'!B:B,1,0)</f>
        <v>#N/A</v>
      </c>
      <c r="J3555">
        <f t="shared" si="112"/>
        <v>0</v>
      </c>
    </row>
    <row r="3556" spans="1:10">
      <c r="A3556" t="s">
        <v>64</v>
      </c>
      <c r="B3556" t="s">
        <v>3650</v>
      </c>
      <c r="C3556">
        <v>782514</v>
      </c>
      <c r="D3556">
        <v>31</v>
      </c>
      <c r="E3556" t="s">
        <v>4981</v>
      </c>
      <c r="F3556" t="e">
        <f>VLOOKUP(B:B,'(1)'!B:B,1,0)</f>
        <v>#N/A</v>
      </c>
      <c r="G3556" t="str">
        <f t="shared" si="111"/>
        <v>78251431</v>
      </c>
      <c r="H3556" t="str">
        <f>VLOOKUP(B:B,'(3)'!B:B,1,0)</f>
        <v>78251431</v>
      </c>
      <c r="I3556" t="e">
        <f>VLOOKUP(B:B,'(4)'!B:B,1,0)</f>
        <v>#N/A</v>
      </c>
      <c r="J3556">
        <f t="shared" si="112"/>
        <v>0</v>
      </c>
    </row>
    <row r="3557" spans="1:10">
      <c r="A3557" t="s">
        <v>64</v>
      </c>
      <c r="B3557" t="s">
        <v>3651</v>
      </c>
      <c r="C3557">
        <v>782515</v>
      </c>
      <c r="D3557">
        <v>11</v>
      </c>
      <c r="E3557" t="s">
        <v>4981</v>
      </c>
      <c r="F3557" t="e">
        <f>VLOOKUP(B:B,'(1)'!B:B,1,0)</f>
        <v>#N/A</v>
      </c>
      <c r="G3557" t="str">
        <f t="shared" si="111"/>
        <v>78251511</v>
      </c>
      <c r="H3557" t="e">
        <f>VLOOKUP(B:B,'(3)'!B:B,1,0)</f>
        <v>#N/A</v>
      </c>
      <c r="I3557" t="e">
        <f>VLOOKUP(B:B,'(4)'!B:B,1,0)</f>
        <v>#N/A</v>
      </c>
      <c r="J3557">
        <f t="shared" si="112"/>
        <v>0</v>
      </c>
    </row>
    <row r="3558" spans="1:10">
      <c r="A3558" t="s">
        <v>64</v>
      </c>
      <c r="B3558" t="s">
        <v>3652</v>
      </c>
      <c r="C3558">
        <v>782515</v>
      </c>
      <c r="D3558">
        <v>21</v>
      </c>
      <c r="E3558" t="s">
        <v>4981</v>
      </c>
      <c r="F3558" t="e">
        <f>VLOOKUP(B:B,'(1)'!B:B,1,0)</f>
        <v>#N/A</v>
      </c>
      <c r="G3558" t="str">
        <f t="shared" si="111"/>
        <v>78251521</v>
      </c>
      <c r="H3558" t="str">
        <f>VLOOKUP(B:B,'(3)'!B:B,1,0)</f>
        <v>78251521</v>
      </c>
      <c r="I3558" t="e">
        <f>VLOOKUP(B:B,'(4)'!B:B,1,0)</f>
        <v>#N/A</v>
      </c>
      <c r="J3558">
        <f t="shared" si="112"/>
        <v>0</v>
      </c>
    </row>
    <row r="3559" spans="1:10">
      <c r="A3559" t="s">
        <v>64</v>
      </c>
      <c r="B3559" t="s">
        <v>3653</v>
      </c>
      <c r="C3559">
        <v>782516</v>
      </c>
      <c r="D3559">
        <v>11</v>
      </c>
      <c r="E3559" t="s">
        <v>4981</v>
      </c>
      <c r="F3559" t="e">
        <f>VLOOKUP(B:B,'(1)'!B:B,1,0)</f>
        <v>#N/A</v>
      </c>
      <c r="G3559" t="str">
        <f t="shared" si="111"/>
        <v>78251611</v>
      </c>
      <c r="H3559" t="str">
        <f>VLOOKUP(B:B,'(3)'!B:B,1,0)</f>
        <v>78251611</v>
      </c>
      <c r="I3559" t="e">
        <f>VLOOKUP(B:B,'(4)'!B:B,1,0)</f>
        <v>#N/A</v>
      </c>
      <c r="J3559">
        <f t="shared" si="112"/>
        <v>0</v>
      </c>
    </row>
    <row r="3560" spans="1:10">
      <c r="A3560" t="s">
        <v>64</v>
      </c>
      <c r="B3560" t="s">
        <v>193</v>
      </c>
      <c r="C3560">
        <v>782516</v>
      </c>
      <c r="D3560">
        <v>21</v>
      </c>
      <c r="E3560" t="s">
        <v>4981</v>
      </c>
      <c r="F3560" t="str">
        <f>VLOOKUP(B:B,'(1)'!B:B,1,0)</f>
        <v>78251621</v>
      </c>
      <c r="G3560" t="str">
        <f t="shared" si="111"/>
        <v>78251621</v>
      </c>
      <c r="H3560" t="str">
        <f>VLOOKUP(B:B,'(3)'!B:B,1,0)</f>
        <v>78251621</v>
      </c>
      <c r="I3560" t="e">
        <f>VLOOKUP(B:B,'(4)'!B:B,1,0)</f>
        <v>#N/A</v>
      </c>
      <c r="J3560">
        <f t="shared" si="112"/>
        <v>1</v>
      </c>
    </row>
    <row r="3561" spans="1:10">
      <c r="A3561" t="s">
        <v>64</v>
      </c>
      <c r="B3561" t="s">
        <v>3654</v>
      </c>
      <c r="C3561">
        <v>782516</v>
      </c>
      <c r="D3561">
        <v>31</v>
      </c>
      <c r="E3561" t="s">
        <v>4981</v>
      </c>
      <c r="F3561" t="e">
        <f>VLOOKUP(B:B,'(1)'!B:B,1,0)</f>
        <v>#N/A</v>
      </c>
      <c r="G3561" t="str">
        <f t="shared" si="111"/>
        <v>78251631</v>
      </c>
      <c r="H3561" t="str">
        <f>VLOOKUP(B:B,'(3)'!B:B,1,0)</f>
        <v>78251631</v>
      </c>
      <c r="I3561" t="e">
        <f>VLOOKUP(B:B,'(4)'!B:B,1,0)</f>
        <v>#N/A</v>
      </c>
      <c r="J3561">
        <f t="shared" si="112"/>
        <v>0</v>
      </c>
    </row>
    <row r="3562" spans="1:10">
      <c r="A3562" t="s">
        <v>64</v>
      </c>
      <c r="B3562" t="s">
        <v>3655</v>
      </c>
      <c r="C3562">
        <v>782517</v>
      </c>
      <c r="D3562">
        <v>31</v>
      </c>
      <c r="E3562" t="s">
        <v>4981</v>
      </c>
      <c r="F3562" t="e">
        <f>VLOOKUP(B:B,'(1)'!B:B,1,0)</f>
        <v>#N/A</v>
      </c>
      <c r="G3562" t="str">
        <f t="shared" si="111"/>
        <v>78251731</v>
      </c>
      <c r="H3562" t="str">
        <f>VLOOKUP(B:B,'(3)'!B:B,1,0)</f>
        <v>78251731</v>
      </c>
      <c r="I3562" t="e">
        <f>VLOOKUP(B:B,'(4)'!B:B,1,0)</f>
        <v>#N/A</v>
      </c>
      <c r="J3562">
        <f t="shared" si="112"/>
        <v>0</v>
      </c>
    </row>
    <row r="3563" spans="1:10">
      <c r="A3563" t="s">
        <v>64</v>
      </c>
      <c r="B3563" t="s">
        <v>3656</v>
      </c>
      <c r="C3563">
        <v>782519</v>
      </c>
      <c r="D3563">
        <v>11</v>
      </c>
      <c r="E3563" t="s">
        <v>4981</v>
      </c>
      <c r="F3563" t="e">
        <f>VLOOKUP(B:B,'(1)'!B:B,1,0)</f>
        <v>#N/A</v>
      </c>
      <c r="G3563" t="str">
        <f t="shared" si="111"/>
        <v>78251911</v>
      </c>
      <c r="H3563" t="str">
        <f>VLOOKUP(B:B,'(3)'!B:B,1,0)</f>
        <v>78251911</v>
      </c>
      <c r="I3563" t="e">
        <f>VLOOKUP(B:B,'(4)'!B:B,1,0)</f>
        <v>#N/A</v>
      </c>
      <c r="J3563">
        <f t="shared" si="112"/>
        <v>0</v>
      </c>
    </row>
    <row r="3564" spans="1:10">
      <c r="A3564" t="s">
        <v>64</v>
      </c>
      <c r="B3564" t="s">
        <v>3657</v>
      </c>
      <c r="C3564">
        <v>782519</v>
      </c>
      <c r="D3564">
        <v>21</v>
      </c>
      <c r="E3564" t="s">
        <v>4981</v>
      </c>
      <c r="F3564" t="e">
        <f>VLOOKUP(B:B,'(1)'!B:B,1,0)</f>
        <v>#N/A</v>
      </c>
      <c r="G3564" t="str">
        <f t="shared" si="111"/>
        <v>78251921</v>
      </c>
      <c r="H3564" t="str">
        <f>VLOOKUP(B:B,'(3)'!B:B,1,0)</f>
        <v>78251921</v>
      </c>
      <c r="I3564" t="e">
        <f>VLOOKUP(B:B,'(4)'!B:B,1,0)</f>
        <v>#N/A</v>
      </c>
      <c r="J3564">
        <f t="shared" si="112"/>
        <v>0</v>
      </c>
    </row>
    <row r="3565" spans="1:10">
      <c r="A3565" t="s">
        <v>64</v>
      </c>
      <c r="B3565" t="s">
        <v>3658</v>
      </c>
      <c r="C3565">
        <v>782519</v>
      </c>
      <c r="D3565">
        <v>31</v>
      </c>
      <c r="E3565" t="s">
        <v>4981</v>
      </c>
      <c r="F3565" t="e">
        <f>VLOOKUP(B:B,'(1)'!B:B,1,0)</f>
        <v>#N/A</v>
      </c>
      <c r="G3565" t="str">
        <f t="shared" si="111"/>
        <v>78251931</v>
      </c>
      <c r="H3565" t="str">
        <f>VLOOKUP(B:B,'(3)'!B:B,1,0)</f>
        <v>78251931</v>
      </c>
      <c r="I3565" t="e">
        <f>VLOOKUP(B:B,'(4)'!B:B,1,0)</f>
        <v>#N/A</v>
      </c>
      <c r="J3565">
        <f t="shared" si="112"/>
        <v>0</v>
      </c>
    </row>
    <row r="3566" spans="1:10">
      <c r="A3566" t="s">
        <v>64</v>
      </c>
      <c r="B3566" t="s">
        <v>3659</v>
      </c>
      <c r="C3566">
        <v>782521</v>
      </c>
      <c r="D3566">
        <v>11</v>
      </c>
      <c r="E3566" t="s">
        <v>4981</v>
      </c>
      <c r="F3566" t="e">
        <f>VLOOKUP(B:B,'(1)'!B:B,1,0)</f>
        <v>#N/A</v>
      </c>
      <c r="G3566" t="str">
        <f t="shared" si="111"/>
        <v>78252111</v>
      </c>
      <c r="H3566" t="e">
        <f>VLOOKUP(B:B,'(3)'!B:B,1,0)</f>
        <v>#N/A</v>
      </c>
      <c r="I3566" t="e">
        <f>VLOOKUP(B:B,'(4)'!B:B,1,0)</f>
        <v>#N/A</v>
      </c>
      <c r="J3566">
        <f t="shared" si="112"/>
        <v>0</v>
      </c>
    </row>
    <row r="3567" spans="1:10">
      <c r="A3567" t="s">
        <v>64</v>
      </c>
      <c r="B3567" t="s">
        <v>3660</v>
      </c>
      <c r="C3567">
        <v>782521</v>
      </c>
      <c r="D3567">
        <v>21</v>
      </c>
      <c r="E3567" t="s">
        <v>4981</v>
      </c>
      <c r="F3567" t="e">
        <f>VLOOKUP(B:B,'(1)'!B:B,1,0)</f>
        <v>#N/A</v>
      </c>
      <c r="G3567" t="str">
        <f t="shared" si="111"/>
        <v>78252121</v>
      </c>
      <c r="H3567" t="str">
        <f>VLOOKUP(B:B,'(3)'!B:B,1,0)</f>
        <v>78252121</v>
      </c>
      <c r="I3567" t="e">
        <f>VLOOKUP(B:B,'(4)'!B:B,1,0)</f>
        <v>#N/A</v>
      </c>
      <c r="J3567">
        <f t="shared" si="112"/>
        <v>0</v>
      </c>
    </row>
    <row r="3568" spans="1:10">
      <c r="A3568" t="s">
        <v>64</v>
      </c>
      <c r="B3568" t="s">
        <v>3661</v>
      </c>
      <c r="C3568">
        <v>782521</v>
      </c>
      <c r="D3568">
        <v>31</v>
      </c>
      <c r="E3568" t="s">
        <v>4981</v>
      </c>
      <c r="F3568" t="e">
        <f>VLOOKUP(B:B,'(1)'!B:B,1,0)</f>
        <v>#N/A</v>
      </c>
      <c r="G3568" t="str">
        <f t="shared" si="111"/>
        <v>78252131</v>
      </c>
      <c r="H3568" t="e">
        <f>VLOOKUP(B:B,'(3)'!B:B,1,0)</f>
        <v>#N/A</v>
      </c>
      <c r="I3568" t="e">
        <f>VLOOKUP(B:B,'(4)'!B:B,1,0)</f>
        <v>#N/A</v>
      </c>
      <c r="J3568">
        <f t="shared" si="112"/>
        <v>0</v>
      </c>
    </row>
    <row r="3569" spans="1:10">
      <c r="A3569" t="s">
        <v>64</v>
      </c>
      <c r="B3569" t="s">
        <v>3662</v>
      </c>
      <c r="C3569">
        <v>782525</v>
      </c>
      <c r="D3569">
        <v>11</v>
      </c>
      <c r="E3569" t="s">
        <v>4981</v>
      </c>
      <c r="F3569" t="e">
        <f>VLOOKUP(B:B,'(1)'!B:B,1,0)</f>
        <v>#N/A</v>
      </c>
      <c r="G3569" t="str">
        <f t="shared" si="111"/>
        <v>78252511</v>
      </c>
      <c r="H3569" t="str">
        <f>VLOOKUP(B:B,'(3)'!B:B,1,0)</f>
        <v>78252511</v>
      </c>
      <c r="I3569" t="e">
        <f>VLOOKUP(B:B,'(4)'!B:B,1,0)</f>
        <v>#N/A</v>
      </c>
      <c r="J3569">
        <f t="shared" si="112"/>
        <v>0</v>
      </c>
    </row>
    <row r="3570" spans="1:10">
      <c r="A3570" t="s">
        <v>64</v>
      </c>
      <c r="B3570" t="s">
        <v>3663</v>
      </c>
      <c r="C3570">
        <v>782525</v>
      </c>
      <c r="D3570">
        <v>31</v>
      </c>
      <c r="E3570" t="s">
        <v>4981</v>
      </c>
      <c r="F3570" t="e">
        <f>VLOOKUP(B:B,'(1)'!B:B,1,0)</f>
        <v>#N/A</v>
      </c>
      <c r="G3570" t="str">
        <f t="shared" si="111"/>
        <v>78252531</v>
      </c>
      <c r="H3570" t="str">
        <f>VLOOKUP(B:B,'(3)'!B:B,1,0)</f>
        <v>78252531</v>
      </c>
      <c r="I3570" t="e">
        <f>VLOOKUP(B:B,'(4)'!B:B,1,0)</f>
        <v>#N/A</v>
      </c>
      <c r="J3570">
        <f t="shared" si="112"/>
        <v>0</v>
      </c>
    </row>
    <row r="3571" spans="1:10">
      <c r="A3571" t="s">
        <v>64</v>
      </c>
      <c r="B3571" t="s">
        <v>3664</v>
      </c>
      <c r="C3571">
        <v>782526</v>
      </c>
      <c r="D3571">
        <v>11</v>
      </c>
      <c r="E3571" t="s">
        <v>4981</v>
      </c>
      <c r="F3571" t="e">
        <f>VLOOKUP(B:B,'(1)'!B:B,1,0)</f>
        <v>#N/A</v>
      </c>
      <c r="G3571" t="str">
        <f t="shared" si="111"/>
        <v>78252611</v>
      </c>
      <c r="H3571" t="e">
        <f>VLOOKUP(B:B,'(3)'!B:B,1,0)</f>
        <v>#N/A</v>
      </c>
      <c r="I3571" t="e">
        <f>VLOOKUP(B:B,'(4)'!B:B,1,0)</f>
        <v>#N/A</v>
      </c>
      <c r="J3571">
        <f t="shared" si="112"/>
        <v>0</v>
      </c>
    </row>
    <row r="3572" spans="1:10">
      <c r="A3572" t="s">
        <v>64</v>
      </c>
      <c r="B3572" t="s">
        <v>3665</v>
      </c>
      <c r="C3572">
        <v>782526</v>
      </c>
      <c r="D3572">
        <v>21</v>
      </c>
      <c r="E3572" t="s">
        <v>4981</v>
      </c>
      <c r="F3572" t="e">
        <f>VLOOKUP(B:B,'(1)'!B:B,1,0)</f>
        <v>#N/A</v>
      </c>
      <c r="G3572" t="str">
        <f t="shared" si="111"/>
        <v>78252621</v>
      </c>
      <c r="H3572" t="e">
        <f>VLOOKUP(B:B,'(3)'!B:B,1,0)</f>
        <v>#N/A</v>
      </c>
      <c r="I3572" t="e">
        <f>VLOOKUP(B:B,'(4)'!B:B,1,0)</f>
        <v>#N/A</v>
      </c>
      <c r="J3572">
        <f t="shared" si="112"/>
        <v>0</v>
      </c>
    </row>
    <row r="3573" spans="1:10">
      <c r="A3573" t="s">
        <v>64</v>
      </c>
      <c r="B3573" t="s">
        <v>3666</v>
      </c>
      <c r="C3573">
        <v>782526</v>
      </c>
      <c r="D3573">
        <v>31</v>
      </c>
      <c r="E3573" t="s">
        <v>4981</v>
      </c>
      <c r="F3573" t="e">
        <f>VLOOKUP(B:B,'(1)'!B:B,1,0)</f>
        <v>#N/A</v>
      </c>
      <c r="G3573" t="str">
        <f t="shared" si="111"/>
        <v>78252631</v>
      </c>
      <c r="H3573" t="str">
        <f>VLOOKUP(B:B,'(3)'!B:B,1,0)</f>
        <v>78252631</v>
      </c>
      <c r="I3573" t="e">
        <f>VLOOKUP(B:B,'(4)'!B:B,1,0)</f>
        <v>#N/A</v>
      </c>
      <c r="J3573">
        <f t="shared" si="112"/>
        <v>0</v>
      </c>
    </row>
    <row r="3574" spans="1:10">
      <c r="A3574" t="s">
        <v>64</v>
      </c>
      <c r="B3574" t="s">
        <v>3667</v>
      </c>
      <c r="C3574">
        <v>782527</v>
      </c>
      <c r="D3574">
        <v>11</v>
      </c>
      <c r="E3574" t="s">
        <v>4981</v>
      </c>
      <c r="F3574" t="e">
        <f>VLOOKUP(B:B,'(1)'!B:B,1,0)</f>
        <v>#N/A</v>
      </c>
      <c r="G3574" t="str">
        <f t="shared" si="111"/>
        <v>78252711</v>
      </c>
      <c r="H3574" t="str">
        <f>VLOOKUP(B:B,'(3)'!B:B,1,0)</f>
        <v>78252711</v>
      </c>
      <c r="I3574" t="e">
        <f>VLOOKUP(B:B,'(4)'!B:B,1,0)</f>
        <v>#N/A</v>
      </c>
      <c r="J3574">
        <f t="shared" si="112"/>
        <v>0</v>
      </c>
    </row>
    <row r="3575" spans="1:10">
      <c r="A3575" t="s">
        <v>64</v>
      </c>
      <c r="B3575" t="s">
        <v>3668</v>
      </c>
      <c r="C3575">
        <v>782527</v>
      </c>
      <c r="D3575">
        <v>31</v>
      </c>
      <c r="E3575" t="s">
        <v>4981</v>
      </c>
      <c r="F3575" t="e">
        <f>VLOOKUP(B:B,'(1)'!B:B,1,0)</f>
        <v>#N/A</v>
      </c>
      <c r="G3575" t="str">
        <f t="shared" si="111"/>
        <v>78252731</v>
      </c>
      <c r="H3575" t="e">
        <f>VLOOKUP(B:B,'(3)'!B:B,1,0)</f>
        <v>#N/A</v>
      </c>
      <c r="I3575" t="e">
        <f>VLOOKUP(B:B,'(4)'!B:B,1,0)</f>
        <v>#N/A</v>
      </c>
      <c r="J3575">
        <f t="shared" si="112"/>
        <v>0</v>
      </c>
    </row>
    <row r="3576" spans="1:10">
      <c r="A3576" t="s">
        <v>64</v>
      </c>
      <c r="B3576" t="s">
        <v>3669</v>
      </c>
      <c r="C3576">
        <v>782528</v>
      </c>
      <c r="D3576">
        <v>21</v>
      </c>
      <c r="E3576" t="s">
        <v>4981</v>
      </c>
      <c r="F3576" t="e">
        <f>VLOOKUP(B:B,'(1)'!B:B,1,0)</f>
        <v>#N/A</v>
      </c>
      <c r="G3576" t="str">
        <f t="shared" si="111"/>
        <v>78252821</v>
      </c>
      <c r="H3576" t="str">
        <f>VLOOKUP(B:B,'(3)'!B:B,1,0)</f>
        <v>78252821</v>
      </c>
      <c r="I3576" t="e">
        <f>VLOOKUP(B:B,'(4)'!B:B,1,0)</f>
        <v>#N/A</v>
      </c>
      <c r="J3576">
        <f t="shared" si="112"/>
        <v>0</v>
      </c>
    </row>
    <row r="3577" spans="1:10">
      <c r="A3577" t="s">
        <v>64</v>
      </c>
      <c r="B3577" t="s">
        <v>3670</v>
      </c>
      <c r="C3577">
        <v>782528</v>
      </c>
      <c r="D3577">
        <v>31</v>
      </c>
      <c r="E3577" t="s">
        <v>4981</v>
      </c>
      <c r="F3577" t="e">
        <f>VLOOKUP(B:B,'(1)'!B:B,1,0)</f>
        <v>#N/A</v>
      </c>
      <c r="G3577" t="str">
        <f t="shared" si="111"/>
        <v>78252831</v>
      </c>
      <c r="H3577" t="str">
        <f>VLOOKUP(B:B,'(3)'!B:B,1,0)</f>
        <v>78252831</v>
      </c>
      <c r="I3577" t="e">
        <f>VLOOKUP(B:B,'(4)'!B:B,1,0)</f>
        <v>#N/A</v>
      </c>
      <c r="J3577">
        <f t="shared" si="112"/>
        <v>0</v>
      </c>
    </row>
    <row r="3578" spans="1:10">
      <c r="A3578" t="s">
        <v>64</v>
      </c>
      <c r="B3578" t="s">
        <v>3671</v>
      </c>
      <c r="C3578">
        <v>782529</v>
      </c>
      <c r="D3578">
        <v>31</v>
      </c>
      <c r="E3578" t="s">
        <v>4981</v>
      </c>
      <c r="F3578" t="e">
        <f>VLOOKUP(B:B,'(1)'!B:B,1,0)</f>
        <v>#N/A</v>
      </c>
      <c r="G3578" t="str">
        <f t="shared" si="111"/>
        <v>78252931</v>
      </c>
      <c r="H3578" t="str">
        <f>VLOOKUP(B:B,'(3)'!B:B,1,0)</f>
        <v>78252931</v>
      </c>
      <c r="I3578" t="e">
        <f>VLOOKUP(B:B,'(4)'!B:B,1,0)</f>
        <v>#N/A</v>
      </c>
      <c r="J3578">
        <f t="shared" si="112"/>
        <v>0</v>
      </c>
    </row>
    <row r="3579" spans="1:10">
      <c r="A3579" t="s">
        <v>64</v>
      </c>
      <c r="B3579" t="s">
        <v>3672</v>
      </c>
      <c r="C3579">
        <v>782531</v>
      </c>
      <c r="D3579">
        <v>11</v>
      </c>
      <c r="E3579" t="s">
        <v>4981</v>
      </c>
      <c r="F3579" t="e">
        <f>VLOOKUP(B:B,'(1)'!B:B,1,0)</f>
        <v>#N/A</v>
      </c>
      <c r="G3579" t="str">
        <f t="shared" si="111"/>
        <v>78253111</v>
      </c>
      <c r="H3579" t="str">
        <f>VLOOKUP(B:B,'(3)'!B:B,1,0)</f>
        <v>78253111</v>
      </c>
      <c r="I3579" t="e">
        <f>VLOOKUP(B:B,'(4)'!B:B,1,0)</f>
        <v>#N/A</v>
      </c>
      <c r="J3579">
        <f t="shared" si="112"/>
        <v>0</v>
      </c>
    </row>
    <row r="3580" spans="1:10">
      <c r="A3580" t="s">
        <v>64</v>
      </c>
      <c r="B3580" t="s">
        <v>3673</v>
      </c>
      <c r="C3580">
        <v>782531</v>
      </c>
      <c r="D3580">
        <v>21</v>
      </c>
      <c r="E3580" t="s">
        <v>4981</v>
      </c>
      <c r="F3580" t="e">
        <f>VLOOKUP(B:B,'(1)'!B:B,1,0)</f>
        <v>#N/A</v>
      </c>
      <c r="G3580" t="str">
        <f t="shared" si="111"/>
        <v>78253121</v>
      </c>
      <c r="H3580" t="str">
        <f>VLOOKUP(B:B,'(3)'!B:B,1,0)</f>
        <v>78253121</v>
      </c>
      <c r="I3580" t="e">
        <f>VLOOKUP(B:B,'(4)'!B:B,1,0)</f>
        <v>#N/A</v>
      </c>
      <c r="J3580">
        <f t="shared" si="112"/>
        <v>0</v>
      </c>
    </row>
    <row r="3581" spans="1:10">
      <c r="A3581" t="s">
        <v>64</v>
      </c>
      <c r="B3581" t="s">
        <v>3674</v>
      </c>
      <c r="C3581">
        <v>782531</v>
      </c>
      <c r="D3581">
        <v>31</v>
      </c>
      <c r="E3581" t="s">
        <v>4981</v>
      </c>
      <c r="F3581" t="e">
        <f>VLOOKUP(B:B,'(1)'!B:B,1,0)</f>
        <v>#N/A</v>
      </c>
      <c r="G3581" t="str">
        <f t="shared" si="111"/>
        <v>78253131</v>
      </c>
      <c r="H3581" t="str">
        <f>VLOOKUP(B:B,'(3)'!B:B,1,0)</f>
        <v>78253131</v>
      </c>
      <c r="I3581" t="e">
        <f>VLOOKUP(B:B,'(4)'!B:B,1,0)</f>
        <v>#N/A</v>
      </c>
      <c r="J3581">
        <f t="shared" si="112"/>
        <v>0</v>
      </c>
    </row>
    <row r="3582" spans="1:10">
      <c r="A3582" t="s">
        <v>64</v>
      </c>
      <c r="B3582" t="s">
        <v>3675</v>
      </c>
      <c r="C3582">
        <v>782532</v>
      </c>
      <c r="D3582">
        <v>11</v>
      </c>
      <c r="E3582" t="s">
        <v>4981</v>
      </c>
      <c r="F3582" t="e">
        <f>VLOOKUP(B:B,'(1)'!B:B,1,0)</f>
        <v>#N/A</v>
      </c>
      <c r="G3582" t="str">
        <f t="shared" si="111"/>
        <v>78253211</v>
      </c>
      <c r="H3582" t="str">
        <f>VLOOKUP(B:B,'(3)'!B:B,1,0)</f>
        <v>78253211</v>
      </c>
      <c r="I3582" t="e">
        <f>VLOOKUP(B:B,'(4)'!B:B,1,0)</f>
        <v>#N/A</v>
      </c>
      <c r="J3582">
        <f t="shared" si="112"/>
        <v>0</v>
      </c>
    </row>
    <row r="3583" spans="1:10">
      <c r="A3583" t="s">
        <v>64</v>
      </c>
      <c r="B3583" t="s">
        <v>3676</v>
      </c>
      <c r="C3583">
        <v>782532</v>
      </c>
      <c r="D3583">
        <v>31</v>
      </c>
      <c r="E3583" t="s">
        <v>4981</v>
      </c>
      <c r="F3583" t="e">
        <f>VLOOKUP(B:B,'(1)'!B:B,1,0)</f>
        <v>#N/A</v>
      </c>
      <c r="G3583" t="str">
        <f t="shared" si="111"/>
        <v>78253231</v>
      </c>
      <c r="H3583" t="str">
        <f>VLOOKUP(B:B,'(3)'!B:B,1,0)</f>
        <v>78253231</v>
      </c>
      <c r="I3583" t="e">
        <f>VLOOKUP(B:B,'(4)'!B:B,1,0)</f>
        <v>#N/A</v>
      </c>
      <c r="J3583">
        <f t="shared" si="112"/>
        <v>0</v>
      </c>
    </row>
    <row r="3584" spans="1:10">
      <c r="A3584" t="s">
        <v>64</v>
      </c>
      <c r="B3584" t="s">
        <v>3677</v>
      </c>
      <c r="C3584">
        <v>782533</v>
      </c>
      <c r="D3584">
        <v>11</v>
      </c>
      <c r="E3584" t="s">
        <v>4981</v>
      </c>
      <c r="F3584" t="e">
        <f>VLOOKUP(B:B,'(1)'!B:B,1,0)</f>
        <v>#N/A</v>
      </c>
      <c r="G3584" t="str">
        <f t="shared" si="111"/>
        <v>78253311</v>
      </c>
      <c r="H3584" t="str">
        <f>VLOOKUP(B:B,'(3)'!B:B,1,0)</f>
        <v>78253311</v>
      </c>
      <c r="I3584" t="e">
        <f>VLOOKUP(B:B,'(4)'!B:B,1,0)</f>
        <v>#N/A</v>
      </c>
      <c r="J3584">
        <f t="shared" si="112"/>
        <v>0</v>
      </c>
    </row>
    <row r="3585" spans="1:10">
      <c r="A3585" t="s">
        <v>64</v>
      </c>
      <c r="B3585" t="s">
        <v>3678</v>
      </c>
      <c r="C3585">
        <v>783004</v>
      </c>
      <c r="D3585">
        <v>31</v>
      </c>
      <c r="E3585" t="s">
        <v>4981</v>
      </c>
      <c r="F3585" t="e">
        <f>VLOOKUP(B:B,'(1)'!B:B,1,0)</f>
        <v>#N/A</v>
      </c>
      <c r="G3585" t="str">
        <f t="shared" si="111"/>
        <v>78300431</v>
      </c>
      <c r="H3585" t="str">
        <f>VLOOKUP(B:B,'(3)'!B:B,1,0)</f>
        <v>78300431</v>
      </c>
      <c r="I3585" t="e">
        <f>VLOOKUP(B:B,'(4)'!B:B,1,0)</f>
        <v>#N/A</v>
      </c>
      <c r="J3585">
        <f t="shared" si="112"/>
        <v>0</v>
      </c>
    </row>
    <row r="3586" spans="1:10">
      <c r="A3586" t="s">
        <v>64</v>
      </c>
      <c r="B3586" t="s">
        <v>3679</v>
      </c>
      <c r="C3586">
        <v>783020</v>
      </c>
      <c r="D3586">
        <v>21</v>
      </c>
      <c r="E3586" t="s">
        <v>4981</v>
      </c>
      <c r="F3586" t="e">
        <f>VLOOKUP(B:B,'(1)'!B:B,1,0)</f>
        <v>#N/A</v>
      </c>
      <c r="G3586" t="str">
        <f t="shared" ref="G3586:G3649" si="113">B:B</f>
        <v>78302021</v>
      </c>
      <c r="H3586" t="e">
        <f>VLOOKUP(B:B,'(3)'!B:B,1,0)</f>
        <v>#N/A</v>
      </c>
      <c r="I3586" t="e">
        <f>VLOOKUP(B:B,'(4)'!B:B,1,0)</f>
        <v>#N/A</v>
      </c>
      <c r="J3586">
        <f t="shared" ref="J3586:J3649" si="114">IF(AND(AND(NOT(ISNA(F:F)),NOT(ISNA(G:G)),NOT(ISNA(H:H))),IF(E:E="宏站",1,0)),1,0)</f>
        <v>0</v>
      </c>
    </row>
    <row r="3587" spans="1:10">
      <c r="A3587" t="s">
        <v>64</v>
      </c>
      <c r="B3587" t="s">
        <v>3680</v>
      </c>
      <c r="C3587">
        <v>783029</v>
      </c>
      <c r="D3587">
        <v>11</v>
      </c>
      <c r="E3587" t="s">
        <v>4981</v>
      </c>
      <c r="F3587" t="e">
        <f>VLOOKUP(B:B,'(1)'!B:B,1,0)</f>
        <v>#N/A</v>
      </c>
      <c r="G3587" t="str">
        <f t="shared" si="113"/>
        <v>78302911</v>
      </c>
      <c r="H3587" t="e">
        <f>VLOOKUP(B:B,'(3)'!B:B,1,0)</f>
        <v>#N/A</v>
      </c>
      <c r="I3587" t="e">
        <f>VLOOKUP(B:B,'(4)'!B:B,1,0)</f>
        <v>#N/A</v>
      </c>
      <c r="J3587">
        <f t="shared" si="114"/>
        <v>0</v>
      </c>
    </row>
    <row r="3588" spans="1:10">
      <c r="A3588" t="s">
        <v>64</v>
      </c>
      <c r="B3588" t="s">
        <v>3681</v>
      </c>
      <c r="C3588">
        <v>783029</v>
      </c>
      <c r="D3588">
        <v>21</v>
      </c>
      <c r="E3588" t="s">
        <v>4981</v>
      </c>
      <c r="F3588" t="e">
        <f>VLOOKUP(B:B,'(1)'!B:B,1,0)</f>
        <v>#N/A</v>
      </c>
      <c r="G3588" t="str">
        <f t="shared" si="113"/>
        <v>78302921</v>
      </c>
      <c r="H3588" t="e">
        <f>VLOOKUP(B:B,'(3)'!B:B,1,0)</f>
        <v>#N/A</v>
      </c>
      <c r="I3588" t="e">
        <f>VLOOKUP(B:B,'(4)'!B:B,1,0)</f>
        <v>#N/A</v>
      </c>
      <c r="J3588">
        <f t="shared" si="114"/>
        <v>0</v>
      </c>
    </row>
    <row r="3589" spans="1:10">
      <c r="A3589" t="s">
        <v>64</v>
      </c>
      <c r="B3589" t="s">
        <v>3682</v>
      </c>
      <c r="C3589">
        <v>783051</v>
      </c>
      <c r="D3589">
        <v>11</v>
      </c>
      <c r="E3589" t="s">
        <v>4981</v>
      </c>
      <c r="F3589" t="e">
        <f>VLOOKUP(B:B,'(1)'!B:B,1,0)</f>
        <v>#N/A</v>
      </c>
      <c r="G3589" t="str">
        <f t="shared" si="113"/>
        <v>78305111</v>
      </c>
      <c r="H3589" t="str">
        <f>VLOOKUP(B:B,'(3)'!B:B,1,0)</f>
        <v>78305111</v>
      </c>
      <c r="I3589" t="e">
        <f>VLOOKUP(B:B,'(4)'!B:B,1,0)</f>
        <v>#N/A</v>
      </c>
      <c r="J3589">
        <f t="shared" si="114"/>
        <v>0</v>
      </c>
    </row>
    <row r="3590" spans="1:10">
      <c r="A3590" t="s">
        <v>64</v>
      </c>
      <c r="B3590" t="s">
        <v>3683</v>
      </c>
      <c r="C3590">
        <v>783051</v>
      </c>
      <c r="D3590">
        <v>21</v>
      </c>
      <c r="E3590" t="s">
        <v>4981</v>
      </c>
      <c r="F3590" t="e">
        <f>VLOOKUP(B:B,'(1)'!B:B,1,0)</f>
        <v>#N/A</v>
      </c>
      <c r="G3590" t="str">
        <f t="shared" si="113"/>
        <v>78305121</v>
      </c>
      <c r="H3590" t="str">
        <f>VLOOKUP(B:B,'(3)'!B:B,1,0)</f>
        <v>78305121</v>
      </c>
      <c r="I3590" t="e">
        <f>VLOOKUP(B:B,'(4)'!B:B,1,0)</f>
        <v>#N/A</v>
      </c>
      <c r="J3590">
        <f t="shared" si="114"/>
        <v>0</v>
      </c>
    </row>
    <row r="3591" spans="1:10">
      <c r="A3591" t="s">
        <v>64</v>
      </c>
      <c r="B3591" t="s">
        <v>3684</v>
      </c>
      <c r="C3591">
        <v>783054</v>
      </c>
      <c r="D3591">
        <v>11</v>
      </c>
      <c r="E3591" t="s">
        <v>4981</v>
      </c>
      <c r="F3591" t="e">
        <f>VLOOKUP(B:B,'(1)'!B:B,1,0)</f>
        <v>#N/A</v>
      </c>
      <c r="G3591" t="str">
        <f t="shared" si="113"/>
        <v>78305411</v>
      </c>
      <c r="H3591" t="e">
        <f>VLOOKUP(B:B,'(3)'!B:B,1,0)</f>
        <v>#N/A</v>
      </c>
      <c r="I3591" t="e">
        <f>VLOOKUP(B:B,'(4)'!B:B,1,0)</f>
        <v>#N/A</v>
      </c>
      <c r="J3591">
        <f t="shared" si="114"/>
        <v>0</v>
      </c>
    </row>
    <row r="3592" spans="1:10">
      <c r="A3592" t="s">
        <v>64</v>
      </c>
      <c r="B3592" t="s">
        <v>3685</v>
      </c>
      <c r="C3592">
        <v>783054</v>
      </c>
      <c r="D3592">
        <v>21</v>
      </c>
      <c r="E3592" t="s">
        <v>4981</v>
      </c>
      <c r="F3592" t="e">
        <f>VLOOKUP(B:B,'(1)'!B:B,1,0)</f>
        <v>#N/A</v>
      </c>
      <c r="G3592" t="str">
        <f t="shared" si="113"/>
        <v>78305421</v>
      </c>
      <c r="H3592" t="e">
        <f>VLOOKUP(B:B,'(3)'!B:B,1,0)</f>
        <v>#N/A</v>
      </c>
      <c r="I3592" t="e">
        <f>VLOOKUP(B:B,'(4)'!B:B,1,0)</f>
        <v>#N/A</v>
      </c>
      <c r="J3592">
        <f t="shared" si="114"/>
        <v>0</v>
      </c>
    </row>
    <row r="3593" spans="1:10">
      <c r="A3593" t="s">
        <v>64</v>
      </c>
      <c r="B3593" t="s">
        <v>3686</v>
      </c>
      <c r="C3593">
        <v>783054</v>
      </c>
      <c r="D3593">
        <v>31</v>
      </c>
      <c r="E3593" t="s">
        <v>4981</v>
      </c>
      <c r="F3593" t="e">
        <f>VLOOKUP(B:B,'(1)'!B:B,1,0)</f>
        <v>#N/A</v>
      </c>
      <c r="G3593" t="str">
        <f t="shared" si="113"/>
        <v>78305431</v>
      </c>
      <c r="H3593" t="e">
        <f>VLOOKUP(B:B,'(3)'!B:B,1,0)</f>
        <v>#N/A</v>
      </c>
      <c r="I3593" t="e">
        <f>VLOOKUP(B:B,'(4)'!B:B,1,0)</f>
        <v>#N/A</v>
      </c>
      <c r="J3593">
        <f t="shared" si="114"/>
        <v>0</v>
      </c>
    </row>
    <row r="3594" spans="1:10">
      <c r="A3594" t="s">
        <v>64</v>
      </c>
      <c r="B3594" t="s">
        <v>3687</v>
      </c>
      <c r="C3594">
        <v>783056</v>
      </c>
      <c r="D3594">
        <v>11</v>
      </c>
      <c r="E3594" t="s">
        <v>4981</v>
      </c>
      <c r="F3594" t="e">
        <f>VLOOKUP(B:B,'(1)'!B:B,1,0)</f>
        <v>#N/A</v>
      </c>
      <c r="G3594" t="str">
        <f t="shared" si="113"/>
        <v>78305611</v>
      </c>
      <c r="H3594" t="e">
        <f>VLOOKUP(B:B,'(3)'!B:B,1,0)</f>
        <v>#N/A</v>
      </c>
      <c r="I3594" t="e">
        <f>VLOOKUP(B:B,'(4)'!B:B,1,0)</f>
        <v>#N/A</v>
      </c>
      <c r="J3594">
        <f t="shared" si="114"/>
        <v>0</v>
      </c>
    </row>
    <row r="3595" spans="1:10">
      <c r="A3595" t="s">
        <v>64</v>
      </c>
      <c r="B3595" t="s">
        <v>3688</v>
      </c>
      <c r="C3595">
        <v>783077</v>
      </c>
      <c r="D3595">
        <v>31</v>
      </c>
      <c r="E3595" t="s">
        <v>4981</v>
      </c>
      <c r="F3595" t="e">
        <f>VLOOKUP(B:B,'(1)'!B:B,1,0)</f>
        <v>#N/A</v>
      </c>
      <c r="G3595" t="str">
        <f t="shared" si="113"/>
        <v>78307731</v>
      </c>
      <c r="H3595" t="str">
        <f>VLOOKUP(B:B,'(3)'!B:B,1,0)</f>
        <v>78307731</v>
      </c>
      <c r="I3595" t="e">
        <f>VLOOKUP(B:B,'(4)'!B:B,1,0)</f>
        <v>#N/A</v>
      </c>
      <c r="J3595">
        <f t="shared" si="114"/>
        <v>0</v>
      </c>
    </row>
    <row r="3596" spans="1:10">
      <c r="A3596" t="s">
        <v>64</v>
      </c>
      <c r="B3596" t="s">
        <v>3689</v>
      </c>
      <c r="C3596">
        <v>783078</v>
      </c>
      <c r="D3596">
        <v>21</v>
      </c>
      <c r="E3596" t="s">
        <v>4981</v>
      </c>
      <c r="F3596" t="e">
        <f>VLOOKUP(B:B,'(1)'!B:B,1,0)</f>
        <v>#N/A</v>
      </c>
      <c r="G3596" t="str">
        <f t="shared" si="113"/>
        <v>78307821</v>
      </c>
      <c r="H3596" t="str">
        <f>VLOOKUP(B:B,'(3)'!B:B,1,0)</f>
        <v>78307821</v>
      </c>
      <c r="I3596" t="e">
        <f>VLOOKUP(B:B,'(4)'!B:B,1,0)</f>
        <v>#N/A</v>
      </c>
      <c r="J3596">
        <f t="shared" si="114"/>
        <v>0</v>
      </c>
    </row>
    <row r="3597" spans="1:10">
      <c r="A3597" t="s">
        <v>64</v>
      </c>
      <c r="B3597" t="s">
        <v>3690</v>
      </c>
      <c r="C3597">
        <v>783078</v>
      </c>
      <c r="D3597">
        <v>31</v>
      </c>
      <c r="E3597" t="s">
        <v>4981</v>
      </c>
      <c r="F3597" t="e">
        <f>VLOOKUP(B:B,'(1)'!B:B,1,0)</f>
        <v>#N/A</v>
      </c>
      <c r="G3597" t="str">
        <f t="shared" si="113"/>
        <v>78307831</v>
      </c>
      <c r="H3597" t="e">
        <f>VLOOKUP(B:B,'(3)'!B:B,1,0)</f>
        <v>#N/A</v>
      </c>
      <c r="I3597" t="e">
        <f>VLOOKUP(B:B,'(4)'!B:B,1,0)</f>
        <v>#N/A</v>
      </c>
      <c r="J3597">
        <f t="shared" si="114"/>
        <v>0</v>
      </c>
    </row>
    <row r="3598" spans="1:10">
      <c r="A3598" t="s">
        <v>64</v>
      </c>
      <c r="B3598" t="s">
        <v>3691</v>
      </c>
      <c r="C3598">
        <v>783079</v>
      </c>
      <c r="D3598">
        <v>11</v>
      </c>
      <c r="E3598" t="s">
        <v>4981</v>
      </c>
      <c r="F3598" t="e">
        <f>VLOOKUP(B:B,'(1)'!B:B,1,0)</f>
        <v>#N/A</v>
      </c>
      <c r="G3598" t="str">
        <f t="shared" si="113"/>
        <v>78307911</v>
      </c>
      <c r="H3598" t="str">
        <f>VLOOKUP(B:B,'(3)'!B:B,1,0)</f>
        <v>78307911</v>
      </c>
      <c r="I3598" t="e">
        <f>VLOOKUP(B:B,'(4)'!B:B,1,0)</f>
        <v>#N/A</v>
      </c>
      <c r="J3598">
        <f t="shared" si="114"/>
        <v>0</v>
      </c>
    </row>
    <row r="3599" spans="1:10">
      <c r="A3599" t="s">
        <v>64</v>
      </c>
      <c r="B3599" t="s">
        <v>3692</v>
      </c>
      <c r="C3599">
        <v>783079</v>
      </c>
      <c r="D3599">
        <v>21</v>
      </c>
      <c r="E3599" t="s">
        <v>4981</v>
      </c>
      <c r="F3599" t="e">
        <f>VLOOKUP(B:B,'(1)'!B:B,1,0)</f>
        <v>#N/A</v>
      </c>
      <c r="G3599" t="str">
        <f t="shared" si="113"/>
        <v>78307921</v>
      </c>
      <c r="H3599" t="str">
        <f>VLOOKUP(B:B,'(3)'!B:B,1,0)</f>
        <v>78307921</v>
      </c>
      <c r="I3599" t="e">
        <f>VLOOKUP(B:B,'(4)'!B:B,1,0)</f>
        <v>#N/A</v>
      </c>
      <c r="J3599">
        <f t="shared" si="114"/>
        <v>0</v>
      </c>
    </row>
    <row r="3600" spans="1:10">
      <c r="A3600" t="s">
        <v>64</v>
      </c>
      <c r="B3600" t="s">
        <v>3693</v>
      </c>
      <c r="C3600">
        <v>783081</v>
      </c>
      <c r="D3600">
        <v>11</v>
      </c>
      <c r="E3600" t="s">
        <v>4981</v>
      </c>
      <c r="F3600" t="e">
        <f>VLOOKUP(B:B,'(1)'!B:B,1,0)</f>
        <v>#N/A</v>
      </c>
      <c r="G3600" t="str">
        <f t="shared" si="113"/>
        <v>78308111</v>
      </c>
      <c r="H3600" t="e">
        <f>VLOOKUP(B:B,'(3)'!B:B,1,0)</f>
        <v>#N/A</v>
      </c>
      <c r="I3600" t="e">
        <f>VLOOKUP(B:B,'(4)'!B:B,1,0)</f>
        <v>#N/A</v>
      </c>
      <c r="J3600">
        <f t="shared" si="114"/>
        <v>0</v>
      </c>
    </row>
    <row r="3601" spans="1:10">
      <c r="A3601" t="s">
        <v>64</v>
      </c>
      <c r="B3601" t="s">
        <v>3694</v>
      </c>
      <c r="C3601">
        <v>783086</v>
      </c>
      <c r="D3601">
        <v>11</v>
      </c>
      <c r="E3601" t="s">
        <v>4982</v>
      </c>
      <c r="F3601" t="e">
        <f>VLOOKUP(B:B,'(1)'!B:B,1,0)</f>
        <v>#N/A</v>
      </c>
      <c r="G3601" t="str">
        <f t="shared" si="113"/>
        <v>78308611</v>
      </c>
      <c r="H3601" t="e">
        <f>VLOOKUP(B:B,'(3)'!B:B,1,0)</f>
        <v>#N/A</v>
      </c>
      <c r="I3601" t="e">
        <f>VLOOKUP(B:B,'(4)'!B:B,1,0)</f>
        <v>#N/A</v>
      </c>
      <c r="J3601">
        <f t="shared" si="114"/>
        <v>0</v>
      </c>
    </row>
    <row r="3602" spans="1:10">
      <c r="A3602" t="s">
        <v>64</v>
      </c>
      <c r="B3602" t="s">
        <v>3695</v>
      </c>
      <c r="C3602">
        <v>783092</v>
      </c>
      <c r="D3602">
        <v>31</v>
      </c>
      <c r="E3602" t="s">
        <v>4982</v>
      </c>
      <c r="F3602" t="e">
        <f>VLOOKUP(B:B,'(1)'!B:B,1,0)</f>
        <v>#N/A</v>
      </c>
      <c r="G3602" t="str">
        <f t="shared" si="113"/>
        <v>78309231</v>
      </c>
      <c r="H3602" t="e">
        <f>VLOOKUP(B:B,'(3)'!B:B,1,0)</f>
        <v>#N/A</v>
      </c>
      <c r="I3602" t="e">
        <f>VLOOKUP(B:B,'(4)'!B:B,1,0)</f>
        <v>#N/A</v>
      </c>
      <c r="J3602">
        <f t="shared" si="114"/>
        <v>0</v>
      </c>
    </row>
    <row r="3603" spans="1:10">
      <c r="A3603" t="s">
        <v>63</v>
      </c>
      <c r="B3603" t="s">
        <v>3696</v>
      </c>
      <c r="C3603">
        <v>779037</v>
      </c>
      <c r="D3603">
        <v>31</v>
      </c>
      <c r="E3603" t="s">
        <v>4981</v>
      </c>
      <c r="F3603" t="e">
        <f>VLOOKUP(B:B,'(1)'!B:B,1,0)</f>
        <v>#N/A</v>
      </c>
      <c r="G3603" t="str">
        <f t="shared" si="113"/>
        <v>77903731</v>
      </c>
      <c r="H3603" t="str">
        <f>VLOOKUP(B:B,'(3)'!B:B,1,0)</f>
        <v>77903731</v>
      </c>
      <c r="I3603" t="e">
        <f>VLOOKUP(B:B,'(4)'!B:B,1,0)</f>
        <v>#N/A</v>
      </c>
      <c r="J3603">
        <f t="shared" si="114"/>
        <v>0</v>
      </c>
    </row>
    <row r="3604" spans="1:10">
      <c r="A3604" t="s">
        <v>63</v>
      </c>
      <c r="B3604" t="s">
        <v>3697</v>
      </c>
      <c r="C3604">
        <v>779038</v>
      </c>
      <c r="D3604">
        <v>11</v>
      </c>
      <c r="E3604" t="s">
        <v>4981</v>
      </c>
      <c r="F3604" t="e">
        <f>VLOOKUP(B:B,'(1)'!B:B,1,0)</f>
        <v>#N/A</v>
      </c>
      <c r="G3604" t="str">
        <f t="shared" si="113"/>
        <v>77903811</v>
      </c>
      <c r="H3604" t="str">
        <f>VLOOKUP(B:B,'(3)'!B:B,1,0)</f>
        <v>77903811</v>
      </c>
      <c r="I3604" t="e">
        <f>VLOOKUP(B:B,'(4)'!B:B,1,0)</f>
        <v>#N/A</v>
      </c>
      <c r="J3604">
        <f t="shared" si="114"/>
        <v>0</v>
      </c>
    </row>
    <row r="3605" spans="1:10">
      <c r="A3605" t="s">
        <v>63</v>
      </c>
      <c r="B3605" t="s">
        <v>3698</v>
      </c>
      <c r="C3605">
        <v>779038</v>
      </c>
      <c r="D3605">
        <v>21</v>
      </c>
      <c r="E3605" t="s">
        <v>4981</v>
      </c>
      <c r="F3605" t="e">
        <f>VLOOKUP(B:B,'(1)'!B:B,1,0)</f>
        <v>#N/A</v>
      </c>
      <c r="G3605" t="str">
        <f t="shared" si="113"/>
        <v>77903821</v>
      </c>
      <c r="H3605" t="str">
        <f>VLOOKUP(B:B,'(3)'!B:B,1,0)</f>
        <v>77903821</v>
      </c>
      <c r="I3605" t="e">
        <f>VLOOKUP(B:B,'(4)'!B:B,1,0)</f>
        <v>#N/A</v>
      </c>
      <c r="J3605">
        <f t="shared" si="114"/>
        <v>0</v>
      </c>
    </row>
    <row r="3606" spans="1:10">
      <c r="A3606" t="s">
        <v>63</v>
      </c>
      <c r="B3606" t="s">
        <v>3699</v>
      </c>
      <c r="C3606">
        <v>779038</v>
      </c>
      <c r="D3606">
        <v>31</v>
      </c>
      <c r="E3606" t="s">
        <v>4981</v>
      </c>
      <c r="F3606" t="e">
        <f>VLOOKUP(B:B,'(1)'!B:B,1,0)</f>
        <v>#N/A</v>
      </c>
      <c r="G3606" t="str">
        <f t="shared" si="113"/>
        <v>77903831</v>
      </c>
      <c r="H3606" t="str">
        <f>VLOOKUP(B:B,'(3)'!B:B,1,0)</f>
        <v>77903831</v>
      </c>
      <c r="I3606" t="e">
        <f>VLOOKUP(B:B,'(4)'!B:B,1,0)</f>
        <v>#N/A</v>
      </c>
      <c r="J3606">
        <f t="shared" si="114"/>
        <v>0</v>
      </c>
    </row>
    <row r="3607" spans="1:10">
      <c r="A3607" t="s">
        <v>63</v>
      </c>
      <c r="B3607" t="s">
        <v>3700</v>
      </c>
      <c r="C3607">
        <v>779039</v>
      </c>
      <c r="D3607">
        <v>11</v>
      </c>
      <c r="E3607" t="s">
        <v>4981</v>
      </c>
      <c r="F3607" t="e">
        <f>VLOOKUP(B:B,'(1)'!B:B,1,0)</f>
        <v>#N/A</v>
      </c>
      <c r="G3607" t="str">
        <f t="shared" si="113"/>
        <v>77903911</v>
      </c>
      <c r="H3607" t="str">
        <f>VLOOKUP(B:B,'(3)'!B:B,1,0)</f>
        <v>77903911</v>
      </c>
      <c r="I3607" t="e">
        <f>VLOOKUP(B:B,'(4)'!B:B,1,0)</f>
        <v>#N/A</v>
      </c>
      <c r="J3607">
        <f t="shared" si="114"/>
        <v>0</v>
      </c>
    </row>
    <row r="3608" spans="1:10">
      <c r="A3608" t="s">
        <v>63</v>
      </c>
      <c r="B3608" t="s">
        <v>3701</v>
      </c>
      <c r="C3608">
        <v>779039</v>
      </c>
      <c r="D3608">
        <v>21</v>
      </c>
      <c r="E3608" t="s">
        <v>4981</v>
      </c>
      <c r="F3608" t="e">
        <f>VLOOKUP(B:B,'(1)'!B:B,1,0)</f>
        <v>#N/A</v>
      </c>
      <c r="G3608" t="str">
        <f t="shared" si="113"/>
        <v>77903921</v>
      </c>
      <c r="H3608" t="str">
        <f>VLOOKUP(B:B,'(3)'!B:B,1,0)</f>
        <v>77903921</v>
      </c>
      <c r="I3608" t="e">
        <f>VLOOKUP(B:B,'(4)'!B:B,1,0)</f>
        <v>#N/A</v>
      </c>
      <c r="J3608">
        <f t="shared" si="114"/>
        <v>0</v>
      </c>
    </row>
    <row r="3609" spans="1:10">
      <c r="A3609" t="s">
        <v>63</v>
      </c>
      <c r="B3609" t="s">
        <v>3702</v>
      </c>
      <c r="C3609">
        <v>779039</v>
      </c>
      <c r="D3609">
        <v>31</v>
      </c>
      <c r="E3609" t="s">
        <v>4981</v>
      </c>
      <c r="F3609" t="e">
        <f>VLOOKUP(B:B,'(1)'!B:B,1,0)</f>
        <v>#N/A</v>
      </c>
      <c r="G3609" t="str">
        <f t="shared" si="113"/>
        <v>77903931</v>
      </c>
      <c r="H3609" t="str">
        <f>VLOOKUP(B:B,'(3)'!B:B,1,0)</f>
        <v>77903931</v>
      </c>
      <c r="I3609" t="e">
        <f>VLOOKUP(B:B,'(4)'!B:B,1,0)</f>
        <v>#N/A</v>
      </c>
      <c r="J3609">
        <f t="shared" si="114"/>
        <v>0</v>
      </c>
    </row>
    <row r="3610" spans="1:10">
      <c r="A3610" t="s">
        <v>63</v>
      </c>
      <c r="B3610" t="s">
        <v>3703</v>
      </c>
      <c r="C3610">
        <v>779040</v>
      </c>
      <c r="D3610">
        <v>21</v>
      </c>
      <c r="E3610" t="s">
        <v>4981</v>
      </c>
      <c r="F3610" t="e">
        <f>VLOOKUP(B:B,'(1)'!B:B,1,0)</f>
        <v>#N/A</v>
      </c>
      <c r="G3610" t="str">
        <f t="shared" si="113"/>
        <v>77904021</v>
      </c>
      <c r="H3610" t="str">
        <f>VLOOKUP(B:B,'(3)'!B:B,1,0)</f>
        <v>77904021</v>
      </c>
      <c r="I3610" t="e">
        <f>VLOOKUP(B:B,'(4)'!B:B,1,0)</f>
        <v>#N/A</v>
      </c>
      <c r="J3610">
        <f t="shared" si="114"/>
        <v>0</v>
      </c>
    </row>
    <row r="3611" spans="1:10">
      <c r="A3611" t="s">
        <v>63</v>
      </c>
      <c r="B3611" t="s">
        <v>3704</v>
      </c>
      <c r="C3611">
        <v>779041</v>
      </c>
      <c r="D3611">
        <v>11</v>
      </c>
      <c r="E3611" t="s">
        <v>4981</v>
      </c>
      <c r="F3611" t="e">
        <f>VLOOKUP(B:B,'(1)'!B:B,1,0)</f>
        <v>#N/A</v>
      </c>
      <c r="G3611" t="str">
        <f t="shared" si="113"/>
        <v>77904111</v>
      </c>
      <c r="H3611" t="e">
        <f>VLOOKUP(B:B,'(3)'!B:B,1,0)</f>
        <v>#N/A</v>
      </c>
      <c r="I3611" t="e">
        <f>VLOOKUP(B:B,'(4)'!B:B,1,0)</f>
        <v>#N/A</v>
      </c>
      <c r="J3611">
        <f t="shared" si="114"/>
        <v>0</v>
      </c>
    </row>
    <row r="3612" spans="1:10">
      <c r="A3612" t="s">
        <v>63</v>
      </c>
      <c r="B3612" t="s">
        <v>110</v>
      </c>
      <c r="C3612">
        <v>779042</v>
      </c>
      <c r="D3612">
        <v>11</v>
      </c>
      <c r="E3612" t="s">
        <v>4981</v>
      </c>
      <c r="F3612" t="str">
        <f>VLOOKUP(B:B,'(1)'!B:B,1,0)</f>
        <v>77904211</v>
      </c>
      <c r="G3612" t="str">
        <f t="shared" si="113"/>
        <v>77904211</v>
      </c>
      <c r="H3612" t="str">
        <f>VLOOKUP(B:B,'(3)'!B:B,1,0)</f>
        <v>77904211</v>
      </c>
      <c r="I3612" t="e">
        <f>VLOOKUP(B:B,'(4)'!B:B,1,0)</f>
        <v>#N/A</v>
      </c>
      <c r="J3612">
        <f t="shared" si="114"/>
        <v>1</v>
      </c>
    </row>
    <row r="3613" spans="1:10">
      <c r="A3613" t="s">
        <v>63</v>
      </c>
      <c r="B3613" t="s">
        <v>76</v>
      </c>
      <c r="C3613">
        <v>779042</v>
      </c>
      <c r="D3613">
        <v>21</v>
      </c>
      <c r="E3613" t="s">
        <v>4981</v>
      </c>
      <c r="F3613" t="str">
        <f>VLOOKUP(B:B,'(1)'!B:B,1,0)</f>
        <v>77904221</v>
      </c>
      <c r="G3613" t="str">
        <f t="shared" si="113"/>
        <v>77904221</v>
      </c>
      <c r="H3613" t="str">
        <f>VLOOKUP(B:B,'(3)'!B:B,1,0)</f>
        <v>77904221</v>
      </c>
      <c r="I3613" t="e">
        <f>VLOOKUP(B:B,'(4)'!B:B,1,0)</f>
        <v>#N/A</v>
      </c>
      <c r="J3613">
        <f t="shared" si="114"/>
        <v>1</v>
      </c>
    </row>
    <row r="3614" spans="1:10">
      <c r="A3614" t="s">
        <v>63</v>
      </c>
      <c r="B3614" t="s">
        <v>3705</v>
      </c>
      <c r="C3614">
        <v>779043</v>
      </c>
      <c r="D3614">
        <v>11</v>
      </c>
      <c r="E3614" t="s">
        <v>4981</v>
      </c>
      <c r="F3614" t="e">
        <f>VLOOKUP(B:B,'(1)'!B:B,1,0)</f>
        <v>#N/A</v>
      </c>
      <c r="G3614" t="str">
        <f t="shared" si="113"/>
        <v>77904311</v>
      </c>
      <c r="H3614" t="str">
        <f>VLOOKUP(B:B,'(3)'!B:B,1,0)</f>
        <v>77904311</v>
      </c>
      <c r="I3614" t="e">
        <f>VLOOKUP(B:B,'(4)'!B:B,1,0)</f>
        <v>#N/A</v>
      </c>
      <c r="J3614">
        <f t="shared" si="114"/>
        <v>0</v>
      </c>
    </row>
    <row r="3615" spans="1:10">
      <c r="A3615" t="s">
        <v>63</v>
      </c>
      <c r="B3615" t="s">
        <v>3706</v>
      </c>
      <c r="C3615">
        <v>779043</v>
      </c>
      <c r="D3615">
        <v>12</v>
      </c>
      <c r="E3615" t="s">
        <v>4981</v>
      </c>
      <c r="F3615" t="e">
        <f>VLOOKUP(B:B,'(1)'!B:B,1,0)</f>
        <v>#N/A</v>
      </c>
      <c r="G3615" t="str">
        <f t="shared" si="113"/>
        <v>77904312</v>
      </c>
      <c r="H3615" t="str">
        <f>VLOOKUP(B:B,'(3)'!B:B,1,0)</f>
        <v>77904312</v>
      </c>
      <c r="I3615" t="e">
        <f>VLOOKUP(B:B,'(4)'!B:B,1,0)</f>
        <v>#N/A</v>
      </c>
      <c r="J3615">
        <f t="shared" si="114"/>
        <v>0</v>
      </c>
    </row>
    <row r="3616" spans="1:10">
      <c r="A3616" t="s">
        <v>63</v>
      </c>
      <c r="B3616" t="s">
        <v>3707</v>
      </c>
      <c r="C3616">
        <v>779043</v>
      </c>
      <c r="D3616">
        <v>21</v>
      </c>
      <c r="E3616" t="s">
        <v>4981</v>
      </c>
      <c r="F3616" t="e">
        <f>VLOOKUP(B:B,'(1)'!B:B,1,0)</f>
        <v>#N/A</v>
      </c>
      <c r="G3616" t="str">
        <f t="shared" si="113"/>
        <v>77904321</v>
      </c>
      <c r="H3616" t="str">
        <f>VLOOKUP(B:B,'(3)'!B:B,1,0)</f>
        <v>77904321</v>
      </c>
      <c r="I3616" t="e">
        <f>VLOOKUP(B:B,'(4)'!B:B,1,0)</f>
        <v>#N/A</v>
      </c>
      <c r="J3616">
        <f t="shared" si="114"/>
        <v>0</v>
      </c>
    </row>
    <row r="3617" spans="1:10">
      <c r="A3617" t="s">
        <v>63</v>
      </c>
      <c r="B3617" t="s">
        <v>3708</v>
      </c>
      <c r="C3617">
        <v>779043</v>
      </c>
      <c r="D3617">
        <v>22</v>
      </c>
      <c r="E3617" t="s">
        <v>4981</v>
      </c>
      <c r="F3617" t="e">
        <f>VLOOKUP(B:B,'(1)'!B:B,1,0)</f>
        <v>#N/A</v>
      </c>
      <c r="G3617" t="str">
        <f t="shared" si="113"/>
        <v>77904322</v>
      </c>
      <c r="H3617" t="str">
        <f>VLOOKUP(B:B,'(3)'!B:B,1,0)</f>
        <v>77904322</v>
      </c>
      <c r="I3617" t="e">
        <f>VLOOKUP(B:B,'(4)'!B:B,1,0)</f>
        <v>#N/A</v>
      </c>
      <c r="J3617">
        <f t="shared" si="114"/>
        <v>0</v>
      </c>
    </row>
    <row r="3618" spans="1:10">
      <c r="A3618" t="s">
        <v>63</v>
      </c>
      <c r="B3618" t="s">
        <v>3709</v>
      </c>
      <c r="C3618">
        <v>779043</v>
      </c>
      <c r="D3618">
        <v>31</v>
      </c>
      <c r="E3618" t="s">
        <v>4981</v>
      </c>
      <c r="F3618" t="e">
        <f>VLOOKUP(B:B,'(1)'!B:B,1,0)</f>
        <v>#N/A</v>
      </c>
      <c r="G3618" t="str">
        <f t="shared" si="113"/>
        <v>77904331</v>
      </c>
      <c r="H3618" t="str">
        <f>VLOOKUP(B:B,'(3)'!B:B,1,0)</f>
        <v>77904331</v>
      </c>
      <c r="I3618" t="e">
        <f>VLOOKUP(B:B,'(4)'!B:B,1,0)</f>
        <v>#N/A</v>
      </c>
      <c r="J3618">
        <f t="shared" si="114"/>
        <v>0</v>
      </c>
    </row>
    <row r="3619" spans="1:10">
      <c r="A3619" t="s">
        <v>63</v>
      </c>
      <c r="B3619" t="s">
        <v>3710</v>
      </c>
      <c r="C3619">
        <v>779043</v>
      </c>
      <c r="D3619">
        <v>32</v>
      </c>
      <c r="E3619" t="s">
        <v>4981</v>
      </c>
      <c r="F3619" t="e">
        <f>VLOOKUP(B:B,'(1)'!B:B,1,0)</f>
        <v>#N/A</v>
      </c>
      <c r="G3619" t="str">
        <f t="shared" si="113"/>
        <v>77904332</v>
      </c>
      <c r="H3619" t="str">
        <f>VLOOKUP(B:B,'(3)'!B:B,1,0)</f>
        <v>77904332</v>
      </c>
      <c r="I3619" t="e">
        <f>VLOOKUP(B:B,'(4)'!B:B,1,0)</f>
        <v>#N/A</v>
      </c>
      <c r="J3619">
        <f t="shared" si="114"/>
        <v>0</v>
      </c>
    </row>
    <row r="3620" spans="1:10">
      <c r="A3620" t="s">
        <v>63</v>
      </c>
      <c r="B3620" t="s">
        <v>3711</v>
      </c>
      <c r="C3620">
        <v>779044</v>
      </c>
      <c r="D3620">
        <v>11</v>
      </c>
      <c r="E3620" t="s">
        <v>4981</v>
      </c>
      <c r="F3620" t="e">
        <f>VLOOKUP(B:B,'(1)'!B:B,1,0)</f>
        <v>#N/A</v>
      </c>
      <c r="G3620" t="str">
        <f t="shared" si="113"/>
        <v>77904411</v>
      </c>
      <c r="H3620" t="str">
        <f>VLOOKUP(B:B,'(3)'!B:B,1,0)</f>
        <v>77904411</v>
      </c>
      <c r="I3620" t="e">
        <f>VLOOKUP(B:B,'(4)'!B:B,1,0)</f>
        <v>#N/A</v>
      </c>
      <c r="J3620">
        <f t="shared" si="114"/>
        <v>0</v>
      </c>
    </row>
    <row r="3621" spans="1:10">
      <c r="A3621" t="s">
        <v>63</v>
      </c>
      <c r="B3621" t="s">
        <v>3712</v>
      </c>
      <c r="C3621">
        <v>779044</v>
      </c>
      <c r="D3621">
        <v>21</v>
      </c>
      <c r="E3621" t="s">
        <v>4981</v>
      </c>
      <c r="F3621" t="e">
        <f>VLOOKUP(B:B,'(1)'!B:B,1,0)</f>
        <v>#N/A</v>
      </c>
      <c r="G3621" t="str">
        <f t="shared" si="113"/>
        <v>77904421</v>
      </c>
      <c r="H3621" t="str">
        <f>VLOOKUP(B:B,'(3)'!B:B,1,0)</f>
        <v>77904421</v>
      </c>
      <c r="I3621" t="e">
        <f>VLOOKUP(B:B,'(4)'!B:B,1,0)</f>
        <v>#N/A</v>
      </c>
      <c r="J3621">
        <f t="shared" si="114"/>
        <v>0</v>
      </c>
    </row>
    <row r="3622" spans="1:10">
      <c r="A3622" t="s">
        <v>63</v>
      </c>
      <c r="B3622" t="s">
        <v>3713</v>
      </c>
      <c r="C3622">
        <v>779044</v>
      </c>
      <c r="D3622">
        <v>31</v>
      </c>
      <c r="E3622" t="s">
        <v>4981</v>
      </c>
      <c r="F3622" t="e">
        <f>VLOOKUP(B:B,'(1)'!B:B,1,0)</f>
        <v>#N/A</v>
      </c>
      <c r="G3622" t="str">
        <f t="shared" si="113"/>
        <v>77904431</v>
      </c>
      <c r="H3622" t="e">
        <f>VLOOKUP(B:B,'(3)'!B:B,1,0)</f>
        <v>#N/A</v>
      </c>
      <c r="I3622" t="e">
        <f>VLOOKUP(B:B,'(4)'!B:B,1,0)</f>
        <v>#N/A</v>
      </c>
      <c r="J3622">
        <f t="shared" si="114"/>
        <v>0</v>
      </c>
    </row>
    <row r="3623" spans="1:10">
      <c r="A3623" t="s">
        <v>63</v>
      </c>
      <c r="B3623" t="s">
        <v>3714</v>
      </c>
      <c r="C3623">
        <v>779046</v>
      </c>
      <c r="D3623">
        <v>21</v>
      </c>
      <c r="E3623" t="s">
        <v>4981</v>
      </c>
      <c r="F3623" t="e">
        <f>VLOOKUP(B:B,'(1)'!B:B,1,0)</f>
        <v>#N/A</v>
      </c>
      <c r="G3623" t="str">
        <f t="shared" si="113"/>
        <v>77904621</v>
      </c>
      <c r="H3623" t="e">
        <f>VLOOKUP(B:B,'(3)'!B:B,1,0)</f>
        <v>#N/A</v>
      </c>
      <c r="I3623" t="e">
        <f>VLOOKUP(B:B,'(4)'!B:B,1,0)</f>
        <v>#N/A</v>
      </c>
      <c r="J3623">
        <f t="shared" si="114"/>
        <v>0</v>
      </c>
    </row>
    <row r="3624" spans="1:10">
      <c r="A3624" t="s">
        <v>63</v>
      </c>
      <c r="B3624" t="s">
        <v>3715</v>
      </c>
      <c r="C3624">
        <v>779047</v>
      </c>
      <c r="D3624">
        <v>21</v>
      </c>
      <c r="E3624" t="s">
        <v>4981</v>
      </c>
      <c r="F3624" t="e">
        <f>VLOOKUP(B:B,'(1)'!B:B,1,0)</f>
        <v>#N/A</v>
      </c>
      <c r="G3624" t="str">
        <f t="shared" si="113"/>
        <v>77904721</v>
      </c>
      <c r="H3624" t="str">
        <f>VLOOKUP(B:B,'(3)'!B:B,1,0)</f>
        <v>77904721</v>
      </c>
      <c r="I3624" t="e">
        <f>VLOOKUP(B:B,'(4)'!B:B,1,0)</f>
        <v>#N/A</v>
      </c>
      <c r="J3624">
        <f t="shared" si="114"/>
        <v>0</v>
      </c>
    </row>
    <row r="3625" spans="1:10">
      <c r="A3625" t="s">
        <v>63</v>
      </c>
      <c r="B3625" t="s">
        <v>3716</v>
      </c>
      <c r="C3625">
        <v>779049</v>
      </c>
      <c r="D3625">
        <v>11</v>
      </c>
      <c r="E3625" t="s">
        <v>4983</v>
      </c>
      <c r="F3625" t="e">
        <f>VLOOKUP(B:B,'(1)'!B:B,1,0)</f>
        <v>#N/A</v>
      </c>
      <c r="G3625" t="str">
        <f t="shared" si="113"/>
        <v>77904911</v>
      </c>
      <c r="H3625" t="str">
        <f>VLOOKUP(B:B,'(3)'!B:B,1,0)</f>
        <v>77904911</v>
      </c>
      <c r="I3625" t="e">
        <f>VLOOKUP(B:B,'(4)'!B:B,1,0)</f>
        <v>#N/A</v>
      </c>
      <c r="J3625">
        <f t="shared" si="114"/>
        <v>0</v>
      </c>
    </row>
    <row r="3626" spans="1:10">
      <c r="A3626" t="s">
        <v>63</v>
      </c>
      <c r="B3626" t="s">
        <v>3717</v>
      </c>
      <c r="C3626">
        <v>779052</v>
      </c>
      <c r="D3626">
        <v>11</v>
      </c>
      <c r="E3626" t="s">
        <v>4983</v>
      </c>
      <c r="F3626" t="e">
        <f>VLOOKUP(B:B,'(1)'!B:B,1,0)</f>
        <v>#N/A</v>
      </c>
      <c r="G3626" t="str">
        <f t="shared" si="113"/>
        <v>77905211</v>
      </c>
      <c r="H3626" t="str">
        <f>VLOOKUP(B:B,'(3)'!B:B,1,0)</f>
        <v>77905211</v>
      </c>
      <c r="I3626" t="e">
        <f>VLOOKUP(B:B,'(4)'!B:B,1,0)</f>
        <v>#N/A</v>
      </c>
      <c r="J3626">
        <f t="shared" si="114"/>
        <v>0</v>
      </c>
    </row>
    <row r="3627" spans="1:10">
      <c r="A3627" t="s">
        <v>63</v>
      </c>
      <c r="B3627" t="s">
        <v>3718</v>
      </c>
      <c r="C3627">
        <v>779054</v>
      </c>
      <c r="D3627">
        <v>11</v>
      </c>
      <c r="E3627" t="s">
        <v>4981</v>
      </c>
      <c r="F3627" t="e">
        <f>VLOOKUP(B:B,'(1)'!B:B,1,0)</f>
        <v>#N/A</v>
      </c>
      <c r="G3627" t="str">
        <f t="shared" si="113"/>
        <v>77905411</v>
      </c>
      <c r="H3627" t="str">
        <f>VLOOKUP(B:B,'(3)'!B:B,1,0)</f>
        <v>77905411</v>
      </c>
      <c r="I3627" t="e">
        <f>VLOOKUP(B:B,'(4)'!B:B,1,0)</f>
        <v>#N/A</v>
      </c>
      <c r="J3627">
        <f t="shared" si="114"/>
        <v>0</v>
      </c>
    </row>
    <row r="3628" spans="1:10">
      <c r="A3628" t="s">
        <v>63</v>
      </c>
      <c r="B3628" t="s">
        <v>3719</v>
      </c>
      <c r="C3628">
        <v>779054</v>
      </c>
      <c r="D3628">
        <v>21</v>
      </c>
      <c r="E3628" t="s">
        <v>4981</v>
      </c>
      <c r="F3628" t="e">
        <f>VLOOKUP(B:B,'(1)'!B:B,1,0)</f>
        <v>#N/A</v>
      </c>
      <c r="G3628" t="str">
        <f t="shared" si="113"/>
        <v>77905421</v>
      </c>
      <c r="H3628" t="str">
        <f>VLOOKUP(B:B,'(3)'!B:B,1,0)</f>
        <v>77905421</v>
      </c>
      <c r="I3628" t="e">
        <f>VLOOKUP(B:B,'(4)'!B:B,1,0)</f>
        <v>#N/A</v>
      </c>
      <c r="J3628">
        <f t="shared" si="114"/>
        <v>0</v>
      </c>
    </row>
    <row r="3629" spans="1:10">
      <c r="A3629" t="s">
        <v>63</v>
      </c>
      <c r="B3629" t="s">
        <v>3720</v>
      </c>
      <c r="C3629">
        <v>779054</v>
      </c>
      <c r="D3629">
        <v>31</v>
      </c>
      <c r="E3629" t="s">
        <v>4981</v>
      </c>
      <c r="F3629" t="e">
        <f>VLOOKUP(B:B,'(1)'!B:B,1,0)</f>
        <v>#N/A</v>
      </c>
      <c r="G3629" t="str">
        <f t="shared" si="113"/>
        <v>77905431</v>
      </c>
      <c r="H3629" t="e">
        <f>VLOOKUP(B:B,'(3)'!B:B,1,0)</f>
        <v>#N/A</v>
      </c>
      <c r="I3629" t="e">
        <f>VLOOKUP(B:B,'(4)'!B:B,1,0)</f>
        <v>#N/A</v>
      </c>
      <c r="J3629">
        <f t="shared" si="114"/>
        <v>0</v>
      </c>
    </row>
    <row r="3630" spans="1:10">
      <c r="A3630" t="s">
        <v>63</v>
      </c>
      <c r="B3630" t="s">
        <v>3721</v>
      </c>
      <c r="C3630">
        <v>779055</v>
      </c>
      <c r="D3630">
        <v>11</v>
      </c>
      <c r="E3630" t="s">
        <v>4981</v>
      </c>
      <c r="F3630" t="e">
        <f>VLOOKUP(B:B,'(1)'!B:B,1,0)</f>
        <v>#N/A</v>
      </c>
      <c r="G3630" t="str">
        <f t="shared" si="113"/>
        <v>77905511</v>
      </c>
      <c r="H3630" t="e">
        <f>VLOOKUP(B:B,'(3)'!B:B,1,0)</f>
        <v>#N/A</v>
      </c>
      <c r="I3630" t="e">
        <f>VLOOKUP(B:B,'(4)'!B:B,1,0)</f>
        <v>#N/A</v>
      </c>
      <c r="J3630">
        <f t="shared" si="114"/>
        <v>0</v>
      </c>
    </row>
    <row r="3631" spans="1:10">
      <c r="A3631" t="s">
        <v>63</v>
      </c>
      <c r="B3631" t="s">
        <v>3722</v>
      </c>
      <c r="C3631">
        <v>779055</v>
      </c>
      <c r="D3631">
        <v>21</v>
      </c>
      <c r="E3631" t="s">
        <v>4981</v>
      </c>
      <c r="F3631" t="e">
        <f>VLOOKUP(B:B,'(1)'!B:B,1,0)</f>
        <v>#N/A</v>
      </c>
      <c r="G3631" t="str">
        <f t="shared" si="113"/>
        <v>77905521</v>
      </c>
      <c r="H3631" t="e">
        <f>VLOOKUP(B:B,'(3)'!B:B,1,0)</f>
        <v>#N/A</v>
      </c>
      <c r="I3631" t="e">
        <f>VLOOKUP(B:B,'(4)'!B:B,1,0)</f>
        <v>#N/A</v>
      </c>
      <c r="J3631">
        <f t="shared" si="114"/>
        <v>0</v>
      </c>
    </row>
    <row r="3632" spans="1:10">
      <c r="A3632" t="s">
        <v>63</v>
      </c>
      <c r="B3632" t="s">
        <v>3723</v>
      </c>
      <c r="C3632">
        <v>779790</v>
      </c>
      <c r="D3632">
        <v>31</v>
      </c>
      <c r="E3632" t="s">
        <v>4981</v>
      </c>
      <c r="F3632" t="e">
        <f>VLOOKUP(B:B,'(1)'!B:B,1,0)</f>
        <v>#N/A</v>
      </c>
      <c r="G3632" t="str">
        <f t="shared" si="113"/>
        <v>77979031</v>
      </c>
      <c r="H3632" t="str">
        <f>VLOOKUP(B:B,'(3)'!B:B,1,0)</f>
        <v>77979031</v>
      </c>
      <c r="I3632" t="e">
        <f>VLOOKUP(B:B,'(4)'!B:B,1,0)</f>
        <v>#N/A</v>
      </c>
      <c r="J3632">
        <f t="shared" si="114"/>
        <v>0</v>
      </c>
    </row>
    <row r="3633" spans="1:10">
      <c r="A3633" t="s">
        <v>63</v>
      </c>
      <c r="B3633" t="s">
        <v>3724</v>
      </c>
      <c r="C3633">
        <v>779791</v>
      </c>
      <c r="D3633">
        <v>11</v>
      </c>
      <c r="E3633" t="s">
        <v>4981</v>
      </c>
      <c r="F3633" t="e">
        <f>VLOOKUP(B:B,'(1)'!B:B,1,0)</f>
        <v>#N/A</v>
      </c>
      <c r="G3633" t="str">
        <f t="shared" si="113"/>
        <v>77979111</v>
      </c>
      <c r="H3633" t="e">
        <f>VLOOKUP(B:B,'(3)'!B:B,1,0)</f>
        <v>#N/A</v>
      </c>
      <c r="I3633" t="e">
        <f>VLOOKUP(B:B,'(4)'!B:B,1,0)</f>
        <v>#N/A</v>
      </c>
      <c r="J3633">
        <f t="shared" si="114"/>
        <v>0</v>
      </c>
    </row>
    <row r="3634" spans="1:10">
      <c r="A3634" t="s">
        <v>63</v>
      </c>
      <c r="B3634" t="s">
        <v>3725</v>
      </c>
      <c r="C3634">
        <v>779820</v>
      </c>
      <c r="D3634">
        <v>31</v>
      </c>
      <c r="E3634" t="s">
        <v>4981</v>
      </c>
      <c r="F3634" t="e">
        <f>VLOOKUP(B:B,'(1)'!B:B,1,0)</f>
        <v>#N/A</v>
      </c>
      <c r="G3634" t="str">
        <f t="shared" si="113"/>
        <v>77982031</v>
      </c>
      <c r="H3634" t="str">
        <f>VLOOKUP(B:B,'(3)'!B:B,1,0)</f>
        <v>77982031</v>
      </c>
      <c r="I3634" t="e">
        <f>VLOOKUP(B:B,'(4)'!B:B,1,0)</f>
        <v>#N/A</v>
      </c>
      <c r="J3634">
        <f t="shared" si="114"/>
        <v>0</v>
      </c>
    </row>
    <row r="3635" spans="1:10">
      <c r="A3635" t="s">
        <v>63</v>
      </c>
      <c r="B3635" t="s">
        <v>3726</v>
      </c>
      <c r="C3635">
        <v>779821</v>
      </c>
      <c r="D3635">
        <v>11</v>
      </c>
      <c r="E3635" t="s">
        <v>4981</v>
      </c>
      <c r="F3635" t="e">
        <f>VLOOKUP(B:B,'(1)'!B:B,1,0)</f>
        <v>#N/A</v>
      </c>
      <c r="G3635" t="str">
        <f t="shared" si="113"/>
        <v>77982111</v>
      </c>
      <c r="H3635" t="str">
        <f>VLOOKUP(B:B,'(3)'!B:B,1,0)</f>
        <v>77982111</v>
      </c>
      <c r="I3635" t="e">
        <f>VLOOKUP(B:B,'(4)'!B:B,1,0)</f>
        <v>#N/A</v>
      </c>
      <c r="J3635">
        <f t="shared" si="114"/>
        <v>0</v>
      </c>
    </row>
    <row r="3636" spans="1:10">
      <c r="A3636" t="s">
        <v>63</v>
      </c>
      <c r="B3636" t="s">
        <v>3727</v>
      </c>
      <c r="C3636">
        <v>779821</v>
      </c>
      <c r="D3636">
        <v>31</v>
      </c>
      <c r="E3636" t="s">
        <v>4981</v>
      </c>
      <c r="F3636" t="e">
        <f>VLOOKUP(B:B,'(1)'!B:B,1,0)</f>
        <v>#N/A</v>
      </c>
      <c r="G3636" t="str">
        <f t="shared" si="113"/>
        <v>77982131</v>
      </c>
      <c r="H3636" t="e">
        <f>VLOOKUP(B:B,'(3)'!B:B,1,0)</f>
        <v>#N/A</v>
      </c>
      <c r="I3636" t="e">
        <f>VLOOKUP(B:B,'(4)'!B:B,1,0)</f>
        <v>#N/A</v>
      </c>
      <c r="J3636">
        <f t="shared" si="114"/>
        <v>0</v>
      </c>
    </row>
    <row r="3637" spans="1:10">
      <c r="A3637" t="s">
        <v>63</v>
      </c>
      <c r="B3637" t="s">
        <v>3728</v>
      </c>
      <c r="C3637">
        <v>779824</v>
      </c>
      <c r="D3637">
        <v>21</v>
      </c>
      <c r="E3637" t="s">
        <v>4981</v>
      </c>
      <c r="F3637" t="e">
        <f>VLOOKUP(B:B,'(1)'!B:B,1,0)</f>
        <v>#N/A</v>
      </c>
      <c r="G3637" t="str">
        <f t="shared" si="113"/>
        <v>77982421</v>
      </c>
      <c r="H3637" t="e">
        <f>VLOOKUP(B:B,'(3)'!B:B,1,0)</f>
        <v>#N/A</v>
      </c>
      <c r="I3637" t="e">
        <f>VLOOKUP(B:B,'(4)'!B:B,1,0)</f>
        <v>#N/A</v>
      </c>
      <c r="J3637">
        <f t="shared" si="114"/>
        <v>0</v>
      </c>
    </row>
    <row r="3638" spans="1:10">
      <c r="A3638" t="s">
        <v>63</v>
      </c>
      <c r="B3638" t="s">
        <v>3729</v>
      </c>
      <c r="C3638">
        <v>779828</v>
      </c>
      <c r="D3638">
        <v>11</v>
      </c>
      <c r="E3638" t="s">
        <v>4981</v>
      </c>
      <c r="F3638" t="e">
        <f>VLOOKUP(B:B,'(1)'!B:B,1,0)</f>
        <v>#N/A</v>
      </c>
      <c r="G3638" t="str">
        <f t="shared" si="113"/>
        <v>77982811</v>
      </c>
      <c r="H3638" t="str">
        <f>VLOOKUP(B:B,'(3)'!B:B,1,0)</f>
        <v>77982811</v>
      </c>
      <c r="I3638" t="e">
        <f>VLOOKUP(B:B,'(4)'!B:B,1,0)</f>
        <v>#N/A</v>
      </c>
      <c r="J3638">
        <f t="shared" si="114"/>
        <v>0</v>
      </c>
    </row>
    <row r="3639" spans="1:10">
      <c r="A3639" t="s">
        <v>63</v>
      </c>
      <c r="B3639" t="s">
        <v>3730</v>
      </c>
      <c r="C3639">
        <v>779828</v>
      </c>
      <c r="D3639">
        <v>21</v>
      </c>
      <c r="E3639" t="s">
        <v>4981</v>
      </c>
      <c r="F3639" t="e">
        <f>VLOOKUP(B:B,'(1)'!B:B,1,0)</f>
        <v>#N/A</v>
      </c>
      <c r="G3639" t="str">
        <f t="shared" si="113"/>
        <v>77982821</v>
      </c>
      <c r="H3639" t="str">
        <f>VLOOKUP(B:B,'(3)'!B:B,1,0)</f>
        <v>77982821</v>
      </c>
      <c r="I3639" t="e">
        <f>VLOOKUP(B:B,'(4)'!B:B,1,0)</f>
        <v>#N/A</v>
      </c>
      <c r="J3639">
        <f t="shared" si="114"/>
        <v>0</v>
      </c>
    </row>
    <row r="3640" spans="1:10">
      <c r="A3640" t="s">
        <v>63</v>
      </c>
      <c r="B3640" t="s">
        <v>3731</v>
      </c>
      <c r="C3640">
        <v>779828</v>
      </c>
      <c r="D3640">
        <v>31</v>
      </c>
      <c r="E3640" t="s">
        <v>4981</v>
      </c>
      <c r="F3640" t="e">
        <f>VLOOKUP(B:B,'(1)'!B:B,1,0)</f>
        <v>#N/A</v>
      </c>
      <c r="G3640" t="str">
        <f t="shared" si="113"/>
        <v>77982831</v>
      </c>
      <c r="H3640" t="str">
        <f>VLOOKUP(B:B,'(3)'!B:B,1,0)</f>
        <v>77982831</v>
      </c>
      <c r="I3640" t="e">
        <f>VLOOKUP(B:B,'(4)'!B:B,1,0)</f>
        <v>#N/A</v>
      </c>
      <c r="J3640">
        <f t="shared" si="114"/>
        <v>0</v>
      </c>
    </row>
    <row r="3641" spans="1:10">
      <c r="A3641" t="s">
        <v>63</v>
      </c>
      <c r="B3641" t="s">
        <v>3732</v>
      </c>
      <c r="C3641">
        <v>779832</v>
      </c>
      <c r="D3641">
        <v>31</v>
      </c>
      <c r="E3641" t="s">
        <v>4981</v>
      </c>
      <c r="F3641" t="e">
        <f>VLOOKUP(B:B,'(1)'!B:B,1,0)</f>
        <v>#N/A</v>
      </c>
      <c r="G3641" t="str">
        <f t="shared" si="113"/>
        <v>77983231</v>
      </c>
      <c r="H3641" t="str">
        <f>VLOOKUP(B:B,'(3)'!B:B,1,0)</f>
        <v>77983231</v>
      </c>
      <c r="I3641" t="e">
        <f>VLOOKUP(B:B,'(4)'!B:B,1,0)</f>
        <v>#N/A</v>
      </c>
      <c r="J3641">
        <f t="shared" si="114"/>
        <v>0</v>
      </c>
    </row>
    <row r="3642" spans="1:10">
      <c r="A3642" t="s">
        <v>63</v>
      </c>
      <c r="B3642" t="s">
        <v>3733</v>
      </c>
      <c r="C3642">
        <v>779833</v>
      </c>
      <c r="D3642">
        <v>11</v>
      </c>
      <c r="E3642" t="s">
        <v>4981</v>
      </c>
      <c r="F3642" t="e">
        <f>VLOOKUP(B:B,'(1)'!B:B,1,0)</f>
        <v>#N/A</v>
      </c>
      <c r="G3642" t="str">
        <f t="shared" si="113"/>
        <v>77983311</v>
      </c>
      <c r="H3642" t="str">
        <f>VLOOKUP(B:B,'(3)'!B:B,1,0)</f>
        <v>77983311</v>
      </c>
      <c r="I3642" t="e">
        <f>VLOOKUP(B:B,'(4)'!B:B,1,0)</f>
        <v>#N/A</v>
      </c>
      <c r="J3642">
        <f t="shared" si="114"/>
        <v>0</v>
      </c>
    </row>
    <row r="3643" spans="1:10">
      <c r="A3643" t="s">
        <v>63</v>
      </c>
      <c r="B3643" t="s">
        <v>3734</v>
      </c>
      <c r="C3643">
        <v>779833</v>
      </c>
      <c r="D3643">
        <v>31</v>
      </c>
      <c r="E3643" t="s">
        <v>4981</v>
      </c>
      <c r="F3643" t="e">
        <f>VLOOKUP(B:B,'(1)'!B:B,1,0)</f>
        <v>#N/A</v>
      </c>
      <c r="G3643" t="str">
        <f t="shared" si="113"/>
        <v>77983331</v>
      </c>
      <c r="H3643" t="str">
        <f>VLOOKUP(B:B,'(3)'!B:B,1,0)</f>
        <v>77983331</v>
      </c>
      <c r="I3643" t="e">
        <f>VLOOKUP(B:B,'(4)'!B:B,1,0)</f>
        <v>#N/A</v>
      </c>
      <c r="J3643">
        <f t="shared" si="114"/>
        <v>0</v>
      </c>
    </row>
    <row r="3644" spans="1:10">
      <c r="A3644" t="s">
        <v>63</v>
      </c>
      <c r="B3644" t="s">
        <v>3735</v>
      </c>
      <c r="C3644">
        <v>779834</v>
      </c>
      <c r="D3644">
        <v>21</v>
      </c>
      <c r="E3644" t="s">
        <v>4981</v>
      </c>
      <c r="F3644" t="e">
        <f>VLOOKUP(B:B,'(1)'!B:B,1,0)</f>
        <v>#N/A</v>
      </c>
      <c r="G3644" t="str">
        <f t="shared" si="113"/>
        <v>77983421</v>
      </c>
      <c r="H3644" t="str">
        <f>VLOOKUP(B:B,'(3)'!B:B,1,0)</f>
        <v>77983421</v>
      </c>
      <c r="I3644" t="e">
        <f>VLOOKUP(B:B,'(4)'!B:B,1,0)</f>
        <v>#N/A</v>
      </c>
      <c r="J3644">
        <f t="shared" si="114"/>
        <v>0</v>
      </c>
    </row>
    <row r="3645" spans="1:10">
      <c r="A3645" t="s">
        <v>63</v>
      </c>
      <c r="B3645" t="s">
        <v>3736</v>
      </c>
      <c r="C3645">
        <v>779837</v>
      </c>
      <c r="D3645">
        <v>31</v>
      </c>
      <c r="E3645" t="s">
        <v>4981</v>
      </c>
      <c r="F3645" t="e">
        <f>VLOOKUP(B:B,'(1)'!B:B,1,0)</f>
        <v>#N/A</v>
      </c>
      <c r="G3645" t="str">
        <f t="shared" si="113"/>
        <v>77983731</v>
      </c>
      <c r="H3645" t="str">
        <f>VLOOKUP(B:B,'(3)'!B:B,1,0)</f>
        <v>77983731</v>
      </c>
      <c r="I3645" t="e">
        <f>VLOOKUP(B:B,'(4)'!B:B,1,0)</f>
        <v>#N/A</v>
      </c>
      <c r="J3645">
        <f t="shared" si="114"/>
        <v>0</v>
      </c>
    </row>
    <row r="3646" spans="1:10">
      <c r="A3646" t="s">
        <v>63</v>
      </c>
      <c r="B3646" t="s">
        <v>3737</v>
      </c>
      <c r="C3646">
        <v>779851</v>
      </c>
      <c r="D3646">
        <v>11</v>
      </c>
      <c r="E3646" t="s">
        <v>4981</v>
      </c>
      <c r="F3646" t="e">
        <f>VLOOKUP(B:B,'(1)'!B:B,1,0)</f>
        <v>#N/A</v>
      </c>
      <c r="G3646" t="str">
        <f t="shared" si="113"/>
        <v>77985111</v>
      </c>
      <c r="H3646" t="str">
        <f>VLOOKUP(B:B,'(3)'!B:B,1,0)</f>
        <v>77985111</v>
      </c>
      <c r="I3646" t="e">
        <f>VLOOKUP(B:B,'(4)'!B:B,1,0)</f>
        <v>#N/A</v>
      </c>
      <c r="J3646">
        <f t="shared" si="114"/>
        <v>0</v>
      </c>
    </row>
    <row r="3647" spans="1:10">
      <c r="A3647" t="s">
        <v>63</v>
      </c>
      <c r="B3647" t="s">
        <v>3738</v>
      </c>
      <c r="C3647">
        <v>779865</v>
      </c>
      <c r="D3647">
        <v>11</v>
      </c>
      <c r="E3647" t="s">
        <v>4981</v>
      </c>
      <c r="F3647" t="e">
        <f>VLOOKUP(B:B,'(1)'!B:B,1,0)</f>
        <v>#N/A</v>
      </c>
      <c r="G3647" t="str">
        <f t="shared" si="113"/>
        <v>77986511</v>
      </c>
      <c r="H3647" t="str">
        <f>VLOOKUP(B:B,'(3)'!B:B,1,0)</f>
        <v>77986511</v>
      </c>
      <c r="I3647" t="e">
        <f>VLOOKUP(B:B,'(4)'!B:B,1,0)</f>
        <v>#N/A</v>
      </c>
      <c r="J3647">
        <f t="shared" si="114"/>
        <v>0</v>
      </c>
    </row>
    <row r="3648" spans="1:10">
      <c r="A3648" t="s">
        <v>63</v>
      </c>
      <c r="B3648" t="s">
        <v>3739</v>
      </c>
      <c r="C3648">
        <v>779865</v>
      </c>
      <c r="D3648">
        <v>21</v>
      </c>
      <c r="E3648" t="s">
        <v>4981</v>
      </c>
      <c r="F3648" t="e">
        <f>VLOOKUP(B:B,'(1)'!B:B,1,0)</f>
        <v>#N/A</v>
      </c>
      <c r="G3648" t="str">
        <f t="shared" si="113"/>
        <v>77986521</v>
      </c>
      <c r="H3648" t="str">
        <f>VLOOKUP(B:B,'(3)'!B:B,1,0)</f>
        <v>77986521</v>
      </c>
      <c r="I3648" t="e">
        <f>VLOOKUP(B:B,'(4)'!B:B,1,0)</f>
        <v>#N/A</v>
      </c>
      <c r="J3648">
        <f t="shared" si="114"/>
        <v>0</v>
      </c>
    </row>
    <row r="3649" spans="1:10">
      <c r="A3649" t="s">
        <v>63</v>
      </c>
      <c r="B3649" t="s">
        <v>3740</v>
      </c>
      <c r="C3649">
        <v>779865</v>
      </c>
      <c r="D3649">
        <v>31</v>
      </c>
      <c r="E3649" t="s">
        <v>4981</v>
      </c>
      <c r="F3649" t="e">
        <f>VLOOKUP(B:B,'(1)'!B:B,1,0)</f>
        <v>#N/A</v>
      </c>
      <c r="G3649" t="str">
        <f t="shared" si="113"/>
        <v>77986531</v>
      </c>
      <c r="H3649" t="str">
        <f>VLOOKUP(B:B,'(3)'!B:B,1,0)</f>
        <v>77986531</v>
      </c>
      <c r="I3649" t="e">
        <f>VLOOKUP(B:B,'(4)'!B:B,1,0)</f>
        <v>#N/A</v>
      </c>
      <c r="J3649">
        <f t="shared" si="114"/>
        <v>0</v>
      </c>
    </row>
    <row r="3650" spans="1:10">
      <c r="A3650" t="s">
        <v>63</v>
      </c>
      <c r="B3650" t="s">
        <v>3741</v>
      </c>
      <c r="C3650">
        <v>779867</v>
      </c>
      <c r="D3650">
        <v>11</v>
      </c>
      <c r="E3650" t="s">
        <v>4981</v>
      </c>
      <c r="F3650" t="e">
        <f>VLOOKUP(B:B,'(1)'!B:B,1,0)</f>
        <v>#N/A</v>
      </c>
      <c r="G3650" t="str">
        <f t="shared" ref="G3650:G3713" si="115">B:B</f>
        <v>77986711</v>
      </c>
      <c r="H3650" t="e">
        <f>VLOOKUP(B:B,'(3)'!B:B,1,0)</f>
        <v>#N/A</v>
      </c>
      <c r="I3650" t="e">
        <f>VLOOKUP(B:B,'(4)'!B:B,1,0)</f>
        <v>#N/A</v>
      </c>
      <c r="J3650">
        <f t="shared" ref="J3650:J3713" si="116">IF(AND(AND(NOT(ISNA(F:F)),NOT(ISNA(G:G)),NOT(ISNA(H:H))),IF(E:E="宏站",1,0)),1,0)</f>
        <v>0</v>
      </c>
    </row>
    <row r="3651" spans="1:10">
      <c r="A3651" t="s">
        <v>63</v>
      </c>
      <c r="B3651" t="s">
        <v>3742</v>
      </c>
      <c r="C3651">
        <v>779867</v>
      </c>
      <c r="D3651">
        <v>21</v>
      </c>
      <c r="E3651" t="s">
        <v>4981</v>
      </c>
      <c r="F3651" t="e">
        <f>VLOOKUP(B:B,'(1)'!B:B,1,0)</f>
        <v>#N/A</v>
      </c>
      <c r="G3651" t="str">
        <f t="shared" si="115"/>
        <v>77986721</v>
      </c>
      <c r="H3651" t="str">
        <f>VLOOKUP(B:B,'(3)'!B:B,1,0)</f>
        <v>77986721</v>
      </c>
      <c r="I3651" t="e">
        <f>VLOOKUP(B:B,'(4)'!B:B,1,0)</f>
        <v>#N/A</v>
      </c>
      <c r="J3651">
        <f t="shared" si="116"/>
        <v>0</v>
      </c>
    </row>
    <row r="3652" spans="1:10">
      <c r="A3652" t="s">
        <v>63</v>
      </c>
      <c r="B3652" t="s">
        <v>3743</v>
      </c>
      <c r="C3652">
        <v>779867</v>
      </c>
      <c r="D3652">
        <v>31</v>
      </c>
      <c r="E3652" t="s">
        <v>4981</v>
      </c>
      <c r="F3652" t="e">
        <f>VLOOKUP(B:B,'(1)'!B:B,1,0)</f>
        <v>#N/A</v>
      </c>
      <c r="G3652" t="str">
        <f t="shared" si="115"/>
        <v>77986731</v>
      </c>
      <c r="H3652" t="str">
        <f>VLOOKUP(B:B,'(3)'!B:B,1,0)</f>
        <v>77986731</v>
      </c>
      <c r="I3652" t="e">
        <f>VLOOKUP(B:B,'(4)'!B:B,1,0)</f>
        <v>#N/A</v>
      </c>
      <c r="J3652">
        <f t="shared" si="116"/>
        <v>0</v>
      </c>
    </row>
    <row r="3653" spans="1:10">
      <c r="A3653" t="s">
        <v>63</v>
      </c>
      <c r="B3653" t="s">
        <v>3744</v>
      </c>
      <c r="C3653">
        <v>779880</v>
      </c>
      <c r="D3653">
        <v>11</v>
      </c>
      <c r="E3653" t="s">
        <v>4981</v>
      </c>
      <c r="F3653" t="e">
        <f>VLOOKUP(B:B,'(1)'!B:B,1,0)</f>
        <v>#N/A</v>
      </c>
      <c r="G3653" t="str">
        <f t="shared" si="115"/>
        <v>77988011</v>
      </c>
      <c r="H3653" t="e">
        <f>VLOOKUP(B:B,'(3)'!B:B,1,0)</f>
        <v>#N/A</v>
      </c>
      <c r="I3653" t="e">
        <f>VLOOKUP(B:B,'(4)'!B:B,1,0)</f>
        <v>#N/A</v>
      </c>
      <c r="J3653">
        <f t="shared" si="116"/>
        <v>0</v>
      </c>
    </row>
    <row r="3654" spans="1:10">
      <c r="A3654" t="s">
        <v>63</v>
      </c>
      <c r="B3654" t="s">
        <v>3745</v>
      </c>
      <c r="C3654">
        <v>779880</v>
      </c>
      <c r="D3654">
        <v>21</v>
      </c>
      <c r="E3654" t="s">
        <v>4981</v>
      </c>
      <c r="F3654" t="e">
        <f>VLOOKUP(B:B,'(1)'!B:B,1,0)</f>
        <v>#N/A</v>
      </c>
      <c r="G3654" t="str">
        <f t="shared" si="115"/>
        <v>77988021</v>
      </c>
      <c r="H3654" t="e">
        <f>VLOOKUP(B:B,'(3)'!B:B,1,0)</f>
        <v>#N/A</v>
      </c>
      <c r="I3654" t="e">
        <f>VLOOKUP(B:B,'(4)'!B:B,1,0)</f>
        <v>#N/A</v>
      </c>
      <c r="J3654">
        <f t="shared" si="116"/>
        <v>0</v>
      </c>
    </row>
    <row r="3655" spans="1:10">
      <c r="A3655" t="s">
        <v>63</v>
      </c>
      <c r="B3655" t="s">
        <v>3746</v>
      </c>
      <c r="C3655">
        <v>779888</v>
      </c>
      <c r="D3655">
        <v>21</v>
      </c>
      <c r="E3655" t="s">
        <v>4981</v>
      </c>
      <c r="F3655" t="e">
        <f>VLOOKUP(B:B,'(1)'!B:B,1,0)</f>
        <v>#N/A</v>
      </c>
      <c r="G3655" t="str">
        <f t="shared" si="115"/>
        <v>77988821</v>
      </c>
      <c r="H3655" t="str">
        <f>VLOOKUP(B:B,'(3)'!B:B,1,0)</f>
        <v>77988821</v>
      </c>
      <c r="I3655" t="e">
        <f>VLOOKUP(B:B,'(4)'!B:B,1,0)</f>
        <v>#N/A</v>
      </c>
      <c r="J3655">
        <f t="shared" si="116"/>
        <v>0</v>
      </c>
    </row>
    <row r="3656" spans="1:10">
      <c r="A3656" t="s">
        <v>63</v>
      </c>
      <c r="B3656" t="s">
        <v>3747</v>
      </c>
      <c r="C3656">
        <v>779893</v>
      </c>
      <c r="D3656">
        <v>31</v>
      </c>
      <c r="E3656" t="s">
        <v>4981</v>
      </c>
      <c r="F3656" t="e">
        <f>VLOOKUP(B:B,'(1)'!B:B,1,0)</f>
        <v>#N/A</v>
      </c>
      <c r="G3656" t="str">
        <f t="shared" si="115"/>
        <v>77989331</v>
      </c>
      <c r="H3656" t="e">
        <f>VLOOKUP(B:B,'(3)'!B:B,1,0)</f>
        <v>#N/A</v>
      </c>
      <c r="I3656" t="e">
        <f>VLOOKUP(B:B,'(4)'!B:B,1,0)</f>
        <v>#N/A</v>
      </c>
      <c r="J3656">
        <f t="shared" si="116"/>
        <v>0</v>
      </c>
    </row>
    <row r="3657" spans="1:10">
      <c r="A3657" t="s">
        <v>64</v>
      </c>
      <c r="B3657" t="s">
        <v>3748</v>
      </c>
      <c r="C3657">
        <v>782533</v>
      </c>
      <c r="D3657">
        <v>31</v>
      </c>
      <c r="E3657" t="s">
        <v>4981</v>
      </c>
      <c r="F3657" t="e">
        <f>VLOOKUP(B:B,'(1)'!B:B,1,0)</f>
        <v>#N/A</v>
      </c>
      <c r="G3657" t="str">
        <f t="shared" si="115"/>
        <v>78253331</v>
      </c>
      <c r="H3657" t="e">
        <f>VLOOKUP(B:B,'(3)'!B:B,1,0)</f>
        <v>#N/A</v>
      </c>
      <c r="I3657" t="e">
        <f>VLOOKUP(B:B,'(4)'!B:B,1,0)</f>
        <v>#N/A</v>
      </c>
      <c r="J3657">
        <f t="shared" si="116"/>
        <v>0</v>
      </c>
    </row>
    <row r="3658" spans="1:10">
      <c r="A3658" t="s">
        <v>64</v>
      </c>
      <c r="B3658" t="s">
        <v>3749</v>
      </c>
      <c r="C3658">
        <v>782534</v>
      </c>
      <c r="D3658">
        <v>11</v>
      </c>
      <c r="E3658" t="s">
        <v>4981</v>
      </c>
      <c r="F3658" t="e">
        <f>VLOOKUP(B:B,'(1)'!B:B,1,0)</f>
        <v>#N/A</v>
      </c>
      <c r="G3658" t="str">
        <f t="shared" si="115"/>
        <v>78253411</v>
      </c>
      <c r="H3658" t="e">
        <f>VLOOKUP(B:B,'(3)'!B:B,1,0)</f>
        <v>#N/A</v>
      </c>
      <c r="I3658" t="e">
        <f>VLOOKUP(B:B,'(4)'!B:B,1,0)</f>
        <v>#N/A</v>
      </c>
      <c r="J3658">
        <f t="shared" si="116"/>
        <v>0</v>
      </c>
    </row>
    <row r="3659" spans="1:10">
      <c r="A3659" t="s">
        <v>64</v>
      </c>
      <c r="B3659" t="s">
        <v>3750</v>
      </c>
      <c r="C3659">
        <v>782534</v>
      </c>
      <c r="D3659">
        <v>31</v>
      </c>
      <c r="E3659" t="s">
        <v>4981</v>
      </c>
      <c r="F3659" t="e">
        <f>VLOOKUP(B:B,'(1)'!B:B,1,0)</f>
        <v>#N/A</v>
      </c>
      <c r="G3659" t="str">
        <f t="shared" si="115"/>
        <v>78253431</v>
      </c>
      <c r="H3659" t="str">
        <f>VLOOKUP(B:B,'(3)'!B:B,1,0)</f>
        <v>78253431</v>
      </c>
      <c r="I3659" t="e">
        <f>VLOOKUP(B:B,'(4)'!B:B,1,0)</f>
        <v>#N/A</v>
      </c>
      <c r="J3659">
        <f t="shared" si="116"/>
        <v>0</v>
      </c>
    </row>
    <row r="3660" spans="1:10">
      <c r="A3660" t="s">
        <v>64</v>
      </c>
      <c r="B3660" t="s">
        <v>3751</v>
      </c>
      <c r="C3660">
        <v>782535</v>
      </c>
      <c r="D3660">
        <v>11</v>
      </c>
      <c r="E3660" t="s">
        <v>4981</v>
      </c>
      <c r="F3660" t="e">
        <f>VLOOKUP(B:B,'(1)'!B:B,1,0)</f>
        <v>#N/A</v>
      </c>
      <c r="G3660" t="str">
        <f t="shared" si="115"/>
        <v>78253511</v>
      </c>
      <c r="H3660" t="str">
        <f>VLOOKUP(B:B,'(3)'!B:B,1,0)</f>
        <v>78253511</v>
      </c>
      <c r="I3660" t="e">
        <f>VLOOKUP(B:B,'(4)'!B:B,1,0)</f>
        <v>#N/A</v>
      </c>
      <c r="J3660">
        <f t="shared" si="116"/>
        <v>0</v>
      </c>
    </row>
    <row r="3661" spans="1:10">
      <c r="A3661" t="s">
        <v>64</v>
      </c>
      <c r="B3661" t="s">
        <v>3752</v>
      </c>
      <c r="C3661">
        <v>782535</v>
      </c>
      <c r="D3661">
        <v>21</v>
      </c>
      <c r="E3661" t="s">
        <v>4981</v>
      </c>
      <c r="F3661" t="e">
        <f>VLOOKUP(B:B,'(1)'!B:B,1,0)</f>
        <v>#N/A</v>
      </c>
      <c r="G3661" t="str">
        <f t="shared" si="115"/>
        <v>78253521</v>
      </c>
      <c r="H3661" t="e">
        <f>VLOOKUP(B:B,'(3)'!B:B,1,0)</f>
        <v>#N/A</v>
      </c>
      <c r="I3661" t="e">
        <f>VLOOKUP(B:B,'(4)'!B:B,1,0)</f>
        <v>#N/A</v>
      </c>
      <c r="J3661">
        <f t="shared" si="116"/>
        <v>0</v>
      </c>
    </row>
    <row r="3662" spans="1:10">
      <c r="A3662" t="s">
        <v>64</v>
      </c>
      <c r="B3662" t="s">
        <v>3753</v>
      </c>
      <c r="C3662">
        <v>782535</v>
      </c>
      <c r="D3662">
        <v>31</v>
      </c>
      <c r="E3662" t="s">
        <v>4981</v>
      </c>
      <c r="F3662" t="e">
        <f>VLOOKUP(B:B,'(1)'!B:B,1,0)</f>
        <v>#N/A</v>
      </c>
      <c r="G3662" t="str">
        <f t="shared" si="115"/>
        <v>78253531</v>
      </c>
      <c r="H3662" t="str">
        <f>VLOOKUP(B:B,'(3)'!B:B,1,0)</f>
        <v>78253531</v>
      </c>
      <c r="I3662" t="e">
        <f>VLOOKUP(B:B,'(4)'!B:B,1,0)</f>
        <v>#N/A</v>
      </c>
      <c r="J3662">
        <f t="shared" si="116"/>
        <v>0</v>
      </c>
    </row>
    <row r="3663" spans="1:10">
      <c r="A3663" t="s">
        <v>64</v>
      </c>
      <c r="B3663" t="s">
        <v>3754</v>
      </c>
      <c r="C3663">
        <v>782536</v>
      </c>
      <c r="D3663">
        <v>11</v>
      </c>
      <c r="E3663" t="s">
        <v>4981</v>
      </c>
      <c r="F3663" t="e">
        <f>VLOOKUP(B:B,'(1)'!B:B,1,0)</f>
        <v>#N/A</v>
      </c>
      <c r="G3663" t="str">
        <f t="shared" si="115"/>
        <v>78253611</v>
      </c>
      <c r="H3663" t="str">
        <f>VLOOKUP(B:B,'(3)'!B:B,1,0)</f>
        <v>78253611</v>
      </c>
      <c r="I3663" t="e">
        <f>VLOOKUP(B:B,'(4)'!B:B,1,0)</f>
        <v>#N/A</v>
      </c>
      <c r="J3663">
        <f t="shared" si="116"/>
        <v>0</v>
      </c>
    </row>
    <row r="3664" spans="1:10">
      <c r="A3664" t="s">
        <v>64</v>
      </c>
      <c r="B3664" t="s">
        <v>3755</v>
      </c>
      <c r="C3664">
        <v>782536</v>
      </c>
      <c r="D3664">
        <v>12</v>
      </c>
      <c r="E3664" t="s">
        <v>4981</v>
      </c>
      <c r="F3664" t="e">
        <f>VLOOKUP(B:B,'(1)'!B:B,1,0)</f>
        <v>#N/A</v>
      </c>
      <c r="G3664" t="str">
        <f t="shared" si="115"/>
        <v>78253612</v>
      </c>
      <c r="H3664" t="str">
        <f>VLOOKUP(B:B,'(3)'!B:B,1,0)</f>
        <v>78253612</v>
      </c>
      <c r="I3664" t="e">
        <f>VLOOKUP(B:B,'(4)'!B:B,1,0)</f>
        <v>#N/A</v>
      </c>
      <c r="J3664">
        <f t="shared" si="116"/>
        <v>0</v>
      </c>
    </row>
    <row r="3665" spans="1:10">
      <c r="A3665" t="s">
        <v>64</v>
      </c>
      <c r="B3665" t="s">
        <v>3756</v>
      </c>
      <c r="C3665">
        <v>782536</v>
      </c>
      <c r="D3665">
        <v>21</v>
      </c>
      <c r="E3665" t="s">
        <v>4981</v>
      </c>
      <c r="F3665" t="e">
        <f>VLOOKUP(B:B,'(1)'!B:B,1,0)</f>
        <v>#N/A</v>
      </c>
      <c r="G3665" t="str">
        <f t="shared" si="115"/>
        <v>78253621</v>
      </c>
      <c r="H3665" t="str">
        <f>VLOOKUP(B:B,'(3)'!B:B,1,0)</f>
        <v>78253621</v>
      </c>
      <c r="I3665" t="e">
        <f>VLOOKUP(B:B,'(4)'!B:B,1,0)</f>
        <v>#N/A</v>
      </c>
      <c r="J3665">
        <f t="shared" si="116"/>
        <v>0</v>
      </c>
    </row>
    <row r="3666" spans="1:10">
      <c r="A3666" t="s">
        <v>64</v>
      </c>
      <c r="B3666" t="s">
        <v>3757</v>
      </c>
      <c r="C3666">
        <v>782536</v>
      </c>
      <c r="D3666">
        <v>22</v>
      </c>
      <c r="E3666" t="s">
        <v>4981</v>
      </c>
      <c r="F3666" t="e">
        <f>VLOOKUP(B:B,'(1)'!B:B,1,0)</f>
        <v>#N/A</v>
      </c>
      <c r="G3666" t="str">
        <f t="shared" si="115"/>
        <v>78253622</v>
      </c>
      <c r="H3666" t="str">
        <f>VLOOKUP(B:B,'(3)'!B:B,1,0)</f>
        <v>78253622</v>
      </c>
      <c r="I3666" t="e">
        <f>VLOOKUP(B:B,'(4)'!B:B,1,0)</f>
        <v>#N/A</v>
      </c>
      <c r="J3666">
        <f t="shared" si="116"/>
        <v>0</v>
      </c>
    </row>
    <row r="3667" spans="1:10">
      <c r="A3667" t="s">
        <v>64</v>
      </c>
      <c r="B3667" t="s">
        <v>3758</v>
      </c>
      <c r="C3667">
        <v>782536</v>
      </c>
      <c r="D3667">
        <v>31</v>
      </c>
      <c r="E3667" t="s">
        <v>4981</v>
      </c>
      <c r="F3667" t="e">
        <f>VLOOKUP(B:B,'(1)'!B:B,1,0)</f>
        <v>#N/A</v>
      </c>
      <c r="G3667" t="str">
        <f t="shared" si="115"/>
        <v>78253631</v>
      </c>
      <c r="H3667" t="str">
        <f>VLOOKUP(B:B,'(3)'!B:B,1,0)</f>
        <v>78253631</v>
      </c>
      <c r="I3667" t="e">
        <f>VLOOKUP(B:B,'(4)'!B:B,1,0)</f>
        <v>#N/A</v>
      </c>
      <c r="J3667">
        <f t="shared" si="116"/>
        <v>0</v>
      </c>
    </row>
    <row r="3668" spans="1:10">
      <c r="A3668" t="s">
        <v>64</v>
      </c>
      <c r="B3668" t="s">
        <v>3759</v>
      </c>
      <c r="C3668">
        <v>782536</v>
      </c>
      <c r="D3668">
        <v>32</v>
      </c>
      <c r="E3668" t="s">
        <v>4981</v>
      </c>
      <c r="F3668" t="e">
        <f>VLOOKUP(B:B,'(1)'!B:B,1,0)</f>
        <v>#N/A</v>
      </c>
      <c r="G3668" t="str">
        <f t="shared" si="115"/>
        <v>78253632</v>
      </c>
      <c r="H3668" t="str">
        <f>VLOOKUP(B:B,'(3)'!B:B,1,0)</f>
        <v>78253632</v>
      </c>
      <c r="I3668" t="e">
        <f>VLOOKUP(B:B,'(4)'!B:B,1,0)</f>
        <v>#N/A</v>
      </c>
      <c r="J3668">
        <f t="shared" si="116"/>
        <v>0</v>
      </c>
    </row>
    <row r="3669" spans="1:10">
      <c r="A3669" t="s">
        <v>64</v>
      </c>
      <c r="B3669" t="s">
        <v>3760</v>
      </c>
      <c r="C3669">
        <v>782537</v>
      </c>
      <c r="D3669">
        <v>11</v>
      </c>
      <c r="E3669" t="s">
        <v>4981</v>
      </c>
      <c r="F3669" t="e">
        <f>VLOOKUP(B:B,'(1)'!B:B,1,0)</f>
        <v>#N/A</v>
      </c>
      <c r="G3669" t="str">
        <f t="shared" si="115"/>
        <v>78253711</v>
      </c>
      <c r="H3669" t="str">
        <f>VLOOKUP(B:B,'(3)'!B:B,1,0)</f>
        <v>78253711</v>
      </c>
      <c r="I3669" t="e">
        <f>VLOOKUP(B:B,'(4)'!B:B,1,0)</f>
        <v>#N/A</v>
      </c>
      <c r="J3669">
        <f t="shared" si="116"/>
        <v>0</v>
      </c>
    </row>
    <row r="3670" spans="1:10">
      <c r="A3670" t="s">
        <v>64</v>
      </c>
      <c r="B3670" t="s">
        <v>3761</v>
      </c>
      <c r="C3670">
        <v>782537</v>
      </c>
      <c r="D3670">
        <v>21</v>
      </c>
      <c r="E3670" t="s">
        <v>4981</v>
      </c>
      <c r="F3670" t="e">
        <f>VLOOKUP(B:B,'(1)'!B:B,1,0)</f>
        <v>#N/A</v>
      </c>
      <c r="G3670" t="str">
        <f t="shared" si="115"/>
        <v>78253721</v>
      </c>
      <c r="H3670" t="str">
        <f>VLOOKUP(B:B,'(3)'!B:B,1,0)</f>
        <v>78253721</v>
      </c>
      <c r="I3670" t="e">
        <f>VLOOKUP(B:B,'(4)'!B:B,1,0)</f>
        <v>#N/A</v>
      </c>
      <c r="J3670">
        <f t="shared" si="116"/>
        <v>0</v>
      </c>
    </row>
    <row r="3671" spans="1:10">
      <c r="A3671" t="s">
        <v>64</v>
      </c>
      <c r="B3671" t="s">
        <v>3762</v>
      </c>
      <c r="C3671">
        <v>782537</v>
      </c>
      <c r="D3671">
        <v>31</v>
      </c>
      <c r="E3671" t="s">
        <v>4981</v>
      </c>
      <c r="F3671" t="e">
        <f>VLOOKUP(B:B,'(1)'!B:B,1,0)</f>
        <v>#N/A</v>
      </c>
      <c r="G3671" t="str">
        <f t="shared" si="115"/>
        <v>78253731</v>
      </c>
      <c r="H3671" t="str">
        <f>VLOOKUP(B:B,'(3)'!B:B,1,0)</f>
        <v>78253731</v>
      </c>
      <c r="I3671" t="e">
        <f>VLOOKUP(B:B,'(4)'!B:B,1,0)</f>
        <v>#N/A</v>
      </c>
      <c r="J3671">
        <f t="shared" si="116"/>
        <v>0</v>
      </c>
    </row>
    <row r="3672" spans="1:10">
      <c r="A3672" t="s">
        <v>64</v>
      </c>
      <c r="B3672" t="s">
        <v>3763</v>
      </c>
      <c r="C3672">
        <v>782538</v>
      </c>
      <c r="D3672">
        <v>11</v>
      </c>
      <c r="E3672" t="s">
        <v>4981</v>
      </c>
      <c r="F3672" t="e">
        <f>VLOOKUP(B:B,'(1)'!B:B,1,0)</f>
        <v>#N/A</v>
      </c>
      <c r="G3672" t="str">
        <f t="shared" si="115"/>
        <v>78253811</v>
      </c>
      <c r="H3672" t="str">
        <f>VLOOKUP(B:B,'(3)'!B:B,1,0)</f>
        <v>78253811</v>
      </c>
      <c r="I3672" t="e">
        <f>VLOOKUP(B:B,'(4)'!B:B,1,0)</f>
        <v>#N/A</v>
      </c>
      <c r="J3672">
        <f t="shared" si="116"/>
        <v>0</v>
      </c>
    </row>
    <row r="3673" spans="1:10">
      <c r="A3673" t="s">
        <v>64</v>
      </c>
      <c r="B3673" t="s">
        <v>3764</v>
      </c>
      <c r="C3673">
        <v>782538</v>
      </c>
      <c r="D3673">
        <v>21</v>
      </c>
      <c r="E3673" t="s">
        <v>4981</v>
      </c>
      <c r="F3673" t="e">
        <f>VLOOKUP(B:B,'(1)'!B:B,1,0)</f>
        <v>#N/A</v>
      </c>
      <c r="G3673" t="str">
        <f t="shared" si="115"/>
        <v>78253821</v>
      </c>
      <c r="H3673" t="str">
        <f>VLOOKUP(B:B,'(3)'!B:B,1,0)</f>
        <v>78253821</v>
      </c>
      <c r="I3673" t="e">
        <f>VLOOKUP(B:B,'(4)'!B:B,1,0)</f>
        <v>#N/A</v>
      </c>
      <c r="J3673">
        <f t="shared" si="116"/>
        <v>0</v>
      </c>
    </row>
    <row r="3674" spans="1:10">
      <c r="A3674" t="s">
        <v>64</v>
      </c>
      <c r="B3674" t="s">
        <v>3765</v>
      </c>
      <c r="C3674">
        <v>782538</v>
      </c>
      <c r="D3674">
        <v>31</v>
      </c>
      <c r="E3674" t="s">
        <v>4981</v>
      </c>
      <c r="F3674" t="e">
        <f>VLOOKUP(B:B,'(1)'!B:B,1,0)</f>
        <v>#N/A</v>
      </c>
      <c r="G3674" t="str">
        <f t="shared" si="115"/>
        <v>78253831</v>
      </c>
      <c r="H3674" t="str">
        <f>VLOOKUP(B:B,'(3)'!B:B,1,0)</f>
        <v>78253831</v>
      </c>
      <c r="I3674" t="e">
        <f>VLOOKUP(B:B,'(4)'!B:B,1,0)</f>
        <v>#N/A</v>
      </c>
      <c r="J3674">
        <f t="shared" si="116"/>
        <v>0</v>
      </c>
    </row>
    <row r="3675" spans="1:10">
      <c r="A3675" t="s">
        <v>64</v>
      </c>
      <c r="B3675" t="s">
        <v>3766</v>
      </c>
      <c r="C3675">
        <v>782539</v>
      </c>
      <c r="D3675">
        <v>31</v>
      </c>
      <c r="E3675" t="s">
        <v>4981</v>
      </c>
      <c r="F3675" t="e">
        <f>VLOOKUP(B:B,'(1)'!B:B,1,0)</f>
        <v>#N/A</v>
      </c>
      <c r="G3675" t="str">
        <f t="shared" si="115"/>
        <v>78253931</v>
      </c>
      <c r="H3675" t="e">
        <f>VLOOKUP(B:B,'(3)'!B:B,1,0)</f>
        <v>#N/A</v>
      </c>
      <c r="I3675" t="e">
        <f>VLOOKUP(B:B,'(4)'!B:B,1,0)</f>
        <v>#N/A</v>
      </c>
      <c r="J3675">
        <f t="shared" si="116"/>
        <v>0</v>
      </c>
    </row>
    <row r="3676" spans="1:10">
      <c r="A3676" t="s">
        <v>64</v>
      </c>
      <c r="B3676" t="s">
        <v>3767</v>
      </c>
      <c r="C3676">
        <v>782541</v>
      </c>
      <c r="D3676">
        <v>21</v>
      </c>
      <c r="E3676" t="s">
        <v>4981</v>
      </c>
      <c r="F3676" t="e">
        <f>VLOOKUP(B:B,'(1)'!B:B,1,0)</f>
        <v>#N/A</v>
      </c>
      <c r="G3676" t="str">
        <f t="shared" si="115"/>
        <v>78254121</v>
      </c>
      <c r="H3676" t="str">
        <f>VLOOKUP(B:B,'(3)'!B:B,1,0)</f>
        <v>78254121</v>
      </c>
      <c r="I3676" t="e">
        <f>VLOOKUP(B:B,'(4)'!B:B,1,0)</f>
        <v>#N/A</v>
      </c>
      <c r="J3676">
        <f t="shared" si="116"/>
        <v>0</v>
      </c>
    </row>
    <row r="3677" spans="1:10">
      <c r="A3677" t="s">
        <v>64</v>
      </c>
      <c r="B3677" t="s">
        <v>3768</v>
      </c>
      <c r="C3677">
        <v>782542</v>
      </c>
      <c r="D3677">
        <v>21</v>
      </c>
      <c r="E3677" t="s">
        <v>4981</v>
      </c>
      <c r="F3677" t="e">
        <f>VLOOKUP(B:B,'(1)'!B:B,1,0)</f>
        <v>#N/A</v>
      </c>
      <c r="G3677" t="str">
        <f t="shared" si="115"/>
        <v>78254221</v>
      </c>
      <c r="H3677" t="e">
        <f>VLOOKUP(B:B,'(3)'!B:B,1,0)</f>
        <v>#N/A</v>
      </c>
      <c r="I3677" t="e">
        <f>VLOOKUP(B:B,'(4)'!B:B,1,0)</f>
        <v>#N/A</v>
      </c>
      <c r="J3677">
        <f t="shared" si="116"/>
        <v>0</v>
      </c>
    </row>
    <row r="3678" spans="1:10">
      <c r="A3678" t="s">
        <v>64</v>
      </c>
      <c r="B3678" t="s">
        <v>3769</v>
      </c>
      <c r="C3678">
        <v>782543</v>
      </c>
      <c r="D3678">
        <v>11</v>
      </c>
      <c r="E3678" t="s">
        <v>4981</v>
      </c>
      <c r="F3678" t="e">
        <f>VLOOKUP(B:B,'(1)'!B:B,1,0)</f>
        <v>#N/A</v>
      </c>
      <c r="G3678" t="str">
        <f t="shared" si="115"/>
        <v>78254311</v>
      </c>
      <c r="H3678" t="e">
        <f>VLOOKUP(B:B,'(3)'!B:B,1,0)</f>
        <v>#N/A</v>
      </c>
      <c r="I3678" t="e">
        <f>VLOOKUP(B:B,'(4)'!B:B,1,0)</f>
        <v>#N/A</v>
      </c>
      <c r="J3678">
        <f t="shared" si="116"/>
        <v>0</v>
      </c>
    </row>
    <row r="3679" spans="1:10">
      <c r="A3679" t="s">
        <v>64</v>
      </c>
      <c r="B3679" t="s">
        <v>3770</v>
      </c>
      <c r="C3679">
        <v>782544</v>
      </c>
      <c r="D3679">
        <v>11</v>
      </c>
      <c r="E3679" t="s">
        <v>4981</v>
      </c>
      <c r="F3679" t="e">
        <f>VLOOKUP(B:B,'(1)'!B:B,1,0)</f>
        <v>#N/A</v>
      </c>
      <c r="G3679" t="str">
        <f t="shared" si="115"/>
        <v>78254411</v>
      </c>
      <c r="H3679" t="str">
        <f>VLOOKUP(B:B,'(3)'!B:B,1,0)</f>
        <v>78254411</v>
      </c>
      <c r="I3679" t="e">
        <f>VLOOKUP(B:B,'(4)'!B:B,1,0)</f>
        <v>#N/A</v>
      </c>
      <c r="J3679">
        <f t="shared" si="116"/>
        <v>0</v>
      </c>
    </row>
    <row r="3680" spans="1:10">
      <c r="A3680" t="s">
        <v>64</v>
      </c>
      <c r="B3680" t="s">
        <v>3771</v>
      </c>
      <c r="C3680">
        <v>782544</v>
      </c>
      <c r="D3680">
        <v>21</v>
      </c>
      <c r="E3680" t="s">
        <v>4981</v>
      </c>
      <c r="F3680" t="e">
        <f>VLOOKUP(B:B,'(1)'!B:B,1,0)</f>
        <v>#N/A</v>
      </c>
      <c r="G3680" t="str">
        <f t="shared" si="115"/>
        <v>78254421</v>
      </c>
      <c r="H3680" t="str">
        <f>VLOOKUP(B:B,'(3)'!B:B,1,0)</f>
        <v>78254421</v>
      </c>
      <c r="I3680" t="e">
        <f>VLOOKUP(B:B,'(4)'!B:B,1,0)</f>
        <v>#N/A</v>
      </c>
      <c r="J3680">
        <f t="shared" si="116"/>
        <v>0</v>
      </c>
    </row>
    <row r="3681" spans="1:10">
      <c r="A3681" t="s">
        <v>64</v>
      </c>
      <c r="B3681" t="s">
        <v>3772</v>
      </c>
      <c r="C3681">
        <v>782545</v>
      </c>
      <c r="D3681">
        <v>21</v>
      </c>
      <c r="E3681" t="s">
        <v>4981</v>
      </c>
      <c r="F3681" t="e">
        <f>VLOOKUP(B:B,'(1)'!B:B,1,0)</f>
        <v>#N/A</v>
      </c>
      <c r="G3681" t="str">
        <f t="shared" si="115"/>
        <v>78254521</v>
      </c>
      <c r="H3681" t="str">
        <f>VLOOKUP(B:B,'(3)'!B:B,1,0)</f>
        <v>78254521</v>
      </c>
      <c r="I3681" t="e">
        <f>VLOOKUP(B:B,'(4)'!B:B,1,0)</f>
        <v>#N/A</v>
      </c>
      <c r="J3681">
        <f t="shared" si="116"/>
        <v>0</v>
      </c>
    </row>
    <row r="3682" spans="1:10">
      <c r="A3682" t="s">
        <v>64</v>
      </c>
      <c r="B3682" t="s">
        <v>3773</v>
      </c>
      <c r="C3682">
        <v>782546</v>
      </c>
      <c r="D3682">
        <v>21</v>
      </c>
      <c r="E3682" t="s">
        <v>4981</v>
      </c>
      <c r="F3682" t="e">
        <f>VLOOKUP(B:B,'(1)'!B:B,1,0)</f>
        <v>#N/A</v>
      </c>
      <c r="G3682" t="str">
        <f t="shared" si="115"/>
        <v>78254621</v>
      </c>
      <c r="H3682" t="str">
        <f>VLOOKUP(B:B,'(3)'!B:B,1,0)</f>
        <v>78254621</v>
      </c>
      <c r="I3682" t="e">
        <f>VLOOKUP(B:B,'(4)'!B:B,1,0)</f>
        <v>#N/A</v>
      </c>
      <c r="J3682">
        <f t="shared" si="116"/>
        <v>0</v>
      </c>
    </row>
    <row r="3683" spans="1:10">
      <c r="A3683" t="s">
        <v>64</v>
      </c>
      <c r="B3683" t="s">
        <v>3774</v>
      </c>
      <c r="C3683">
        <v>782547</v>
      </c>
      <c r="D3683">
        <v>11</v>
      </c>
      <c r="E3683" t="s">
        <v>4981</v>
      </c>
      <c r="F3683" t="e">
        <f>VLOOKUP(B:B,'(1)'!B:B,1,0)</f>
        <v>#N/A</v>
      </c>
      <c r="G3683" t="str">
        <f t="shared" si="115"/>
        <v>78254711</v>
      </c>
      <c r="H3683" t="str">
        <f>VLOOKUP(B:B,'(3)'!B:B,1,0)</f>
        <v>78254711</v>
      </c>
      <c r="I3683" t="e">
        <f>VLOOKUP(B:B,'(4)'!B:B,1,0)</f>
        <v>#N/A</v>
      </c>
      <c r="J3683">
        <f t="shared" si="116"/>
        <v>0</v>
      </c>
    </row>
    <row r="3684" spans="1:10">
      <c r="A3684" t="s">
        <v>64</v>
      </c>
      <c r="B3684" t="s">
        <v>3775</v>
      </c>
      <c r="C3684">
        <v>782547</v>
      </c>
      <c r="D3684">
        <v>21</v>
      </c>
      <c r="E3684" t="s">
        <v>4981</v>
      </c>
      <c r="F3684" t="e">
        <f>VLOOKUP(B:B,'(1)'!B:B,1,0)</f>
        <v>#N/A</v>
      </c>
      <c r="G3684" t="str">
        <f t="shared" si="115"/>
        <v>78254721</v>
      </c>
      <c r="H3684" t="str">
        <f>VLOOKUP(B:B,'(3)'!B:B,1,0)</f>
        <v>78254721</v>
      </c>
      <c r="I3684" t="e">
        <f>VLOOKUP(B:B,'(4)'!B:B,1,0)</f>
        <v>#N/A</v>
      </c>
      <c r="J3684">
        <f t="shared" si="116"/>
        <v>0</v>
      </c>
    </row>
    <row r="3685" spans="1:10">
      <c r="A3685" t="s">
        <v>64</v>
      </c>
      <c r="B3685" t="s">
        <v>3776</v>
      </c>
      <c r="C3685">
        <v>782547</v>
      </c>
      <c r="D3685">
        <v>31</v>
      </c>
      <c r="E3685" t="s">
        <v>4981</v>
      </c>
      <c r="F3685" t="e">
        <f>VLOOKUP(B:B,'(1)'!B:B,1,0)</f>
        <v>#N/A</v>
      </c>
      <c r="G3685" t="str">
        <f t="shared" si="115"/>
        <v>78254731</v>
      </c>
      <c r="H3685" t="str">
        <f>VLOOKUP(B:B,'(3)'!B:B,1,0)</f>
        <v>78254731</v>
      </c>
      <c r="I3685" t="e">
        <f>VLOOKUP(B:B,'(4)'!B:B,1,0)</f>
        <v>#N/A</v>
      </c>
      <c r="J3685">
        <f t="shared" si="116"/>
        <v>0</v>
      </c>
    </row>
    <row r="3686" spans="1:10">
      <c r="A3686" t="s">
        <v>64</v>
      </c>
      <c r="B3686" t="s">
        <v>3777</v>
      </c>
      <c r="C3686">
        <v>782548</v>
      </c>
      <c r="D3686">
        <v>11</v>
      </c>
      <c r="E3686" t="s">
        <v>4981</v>
      </c>
      <c r="F3686" t="e">
        <f>VLOOKUP(B:B,'(1)'!B:B,1,0)</f>
        <v>#N/A</v>
      </c>
      <c r="G3686" t="str">
        <f t="shared" si="115"/>
        <v>78254811</v>
      </c>
      <c r="H3686" t="str">
        <f>VLOOKUP(B:B,'(3)'!B:B,1,0)</f>
        <v>78254811</v>
      </c>
      <c r="I3686" t="e">
        <f>VLOOKUP(B:B,'(4)'!B:B,1,0)</f>
        <v>#N/A</v>
      </c>
      <c r="J3686">
        <f t="shared" si="116"/>
        <v>0</v>
      </c>
    </row>
    <row r="3687" spans="1:10">
      <c r="A3687" t="s">
        <v>64</v>
      </c>
      <c r="B3687" t="s">
        <v>3778</v>
      </c>
      <c r="C3687">
        <v>782548</v>
      </c>
      <c r="D3687">
        <v>21</v>
      </c>
      <c r="E3687" t="s">
        <v>4981</v>
      </c>
      <c r="F3687" t="e">
        <f>VLOOKUP(B:B,'(1)'!B:B,1,0)</f>
        <v>#N/A</v>
      </c>
      <c r="G3687" t="str">
        <f t="shared" si="115"/>
        <v>78254821</v>
      </c>
      <c r="H3687" t="str">
        <f>VLOOKUP(B:B,'(3)'!B:B,1,0)</f>
        <v>78254821</v>
      </c>
      <c r="I3687" t="e">
        <f>VLOOKUP(B:B,'(4)'!B:B,1,0)</f>
        <v>#N/A</v>
      </c>
      <c r="J3687">
        <f t="shared" si="116"/>
        <v>0</v>
      </c>
    </row>
    <row r="3688" spans="1:10">
      <c r="A3688" t="s">
        <v>64</v>
      </c>
      <c r="B3688" t="s">
        <v>3779</v>
      </c>
      <c r="C3688">
        <v>782548</v>
      </c>
      <c r="D3688">
        <v>31</v>
      </c>
      <c r="E3688" t="s">
        <v>4981</v>
      </c>
      <c r="F3688" t="e">
        <f>VLOOKUP(B:B,'(1)'!B:B,1,0)</f>
        <v>#N/A</v>
      </c>
      <c r="G3688" t="str">
        <f t="shared" si="115"/>
        <v>78254831</v>
      </c>
      <c r="H3688" t="str">
        <f>VLOOKUP(B:B,'(3)'!B:B,1,0)</f>
        <v>78254831</v>
      </c>
      <c r="I3688" t="e">
        <f>VLOOKUP(B:B,'(4)'!B:B,1,0)</f>
        <v>#N/A</v>
      </c>
      <c r="J3688">
        <f t="shared" si="116"/>
        <v>0</v>
      </c>
    </row>
    <row r="3689" spans="1:10">
      <c r="A3689" t="s">
        <v>64</v>
      </c>
      <c r="B3689" t="s">
        <v>3780</v>
      </c>
      <c r="C3689">
        <v>782549</v>
      </c>
      <c r="D3689">
        <v>21</v>
      </c>
      <c r="E3689" t="s">
        <v>4981</v>
      </c>
      <c r="F3689" t="e">
        <f>VLOOKUP(B:B,'(1)'!B:B,1,0)</f>
        <v>#N/A</v>
      </c>
      <c r="G3689" t="str">
        <f t="shared" si="115"/>
        <v>78254921</v>
      </c>
      <c r="H3689" t="str">
        <f>VLOOKUP(B:B,'(3)'!B:B,1,0)</f>
        <v>78254921</v>
      </c>
      <c r="I3689" t="e">
        <f>VLOOKUP(B:B,'(4)'!B:B,1,0)</f>
        <v>#N/A</v>
      </c>
      <c r="J3689">
        <f t="shared" si="116"/>
        <v>0</v>
      </c>
    </row>
    <row r="3690" spans="1:10">
      <c r="A3690" t="s">
        <v>64</v>
      </c>
      <c r="B3690" t="s">
        <v>3781</v>
      </c>
      <c r="C3690">
        <v>782549</v>
      </c>
      <c r="D3690">
        <v>31</v>
      </c>
      <c r="E3690" t="s">
        <v>4981</v>
      </c>
      <c r="F3690" t="e">
        <f>VLOOKUP(B:B,'(1)'!B:B,1,0)</f>
        <v>#N/A</v>
      </c>
      <c r="G3690" t="str">
        <f t="shared" si="115"/>
        <v>78254931</v>
      </c>
      <c r="H3690" t="str">
        <f>VLOOKUP(B:B,'(3)'!B:B,1,0)</f>
        <v>78254931</v>
      </c>
      <c r="I3690" t="e">
        <f>VLOOKUP(B:B,'(4)'!B:B,1,0)</f>
        <v>#N/A</v>
      </c>
      <c r="J3690">
        <f t="shared" si="116"/>
        <v>0</v>
      </c>
    </row>
    <row r="3691" spans="1:10">
      <c r="A3691" t="s">
        <v>64</v>
      </c>
      <c r="B3691" t="s">
        <v>3782</v>
      </c>
      <c r="C3691">
        <v>782550</v>
      </c>
      <c r="D3691">
        <v>21</v>
      </c>
      <c r="E3691" t="s">
        <v>4981</v>
      </c>
      <c r="F3691" t="e">
        <f>VLOOKUP(B:B,'(1)'!B:B,1,0)</f>
        <v>#N/A</v>
      </c>
      <c r="G3691" t="str">
        <f t="shared" si="115"/>
        <v>78255021</v>
      </c>
      <c r="H3691" t="str">
        <f>VLOOKUP(B:B,'(3)'!B:B,1,0)</f>
        <v>78255021</v>
      </c>
      <c r="I3691" t="e">
        <f>VLOOKUP(B:B,'(4)'!B:B,1,0)</f>
        <v>#N/A</v>
      </c>
      <c r="J3691">
        <f t="shared" si="116"/>
        <v>0</v>
      </c>
    </row>
    <row r="3692" spans="1:10">
      <c r="A3692" t="s">
        <v>64</v>
      </c>
      <c r="B3692" t="s">
        <v>3783</v>
      </c>
      <c r="C3692">
        <v>782550</v>
      </c>
      <c r="D3692">
        <v>31</v>
      </c>
      <c r="E3692" t="s">
        <v>4981</v>
      </c>
      <c r="F3692" t="e">
        <f>VLOOKUP(B:B,'(1)'!B:B,1,0)</f>
        <v>#N/A</v>
      </c>
      <c r="G3692" t="str">
        <f t="shared" si="115"/>
        <v>78255031</v>
      </c>
      <c r="H3692" t="e">
        <f>VLOOKUP(B:B,'(3)'!B:B,1,0)</f>
        <v>#N/A</v>
      </c>
      <c r="I3692" t="e">
        <f>VLOOKUP(B:B,'(4)'!B:B,1,0)</f>
        <v>#N/A</v>
      </c>
      <c r="J3692">
        <f t="shared" si="116"/>
        <v>0</v>
      </c>
    </row>
    <row r="3693" spans="1:10">
      <c r="A3693" t="s">
        <v>64</v>
      </c>
      <c r="B3693" t="s">
        <v>3784</v>
      </c>
      <c r="C3693">
        <v>782552</v>
      </c>
      <c r="D3693">
        <v>11</v>
      </c>
      <c r="E3693" t="s">
        <v>4981</v>
      </c>
      <c r="F3693" t="e">
        <f>VLOOKUP(B:B,'(1)'!B:B,1,0)</f>
        <v>#N/A</v>
      </c>
      <c r="G3693" t="str">
        <f t="shared" si="115"/>
        <v>78255211</v>
      </c>
      <c r="H3693" t="e">
        <f>VLOOKUP(B:B,'(3)'!B:B,1,0)</f>
        <v>#N/A</v>
      </c>
      <c r="I3693" t="e">
        <f>VLOOKUP(B:B,'(4)'!B:B,1,0)</f>
        <v>#N/A</v>
      </c>
      <c r="J3693">
        <f t="shared" si="116"/>
        <v>0</v>
      </c>
    </row>
    <row r="3694" spans="1:10">
      <c r="A3694" t="s">
        <v>64</v>
      </c>
      <c r="B3694" t="s">
        <v>3785</v>
      </c>
      <c r="C3694">
        <v>782552</v>
      </c>
      <c r="D3694">
        <v>21</v>
      </c>
      <c r="E3694" t="s">
        <v>4981</v>
      </c>
      <c r="F3694" t="e">
        <f>VLOOKUP(B:B,'(1)'!B:B,1,0)</f>
        <v>#N/A</v>
      </c>
      <c r="G3694" t="str">
        <f t="shared" si="115"/>
        <v>78255221</v>
      </c>
      <c r="H3694" t="str">
        <f>VLOOKUP(B:B,'(3)'!B:B,1,0)</f>
        <v>78255221</v>
      </c>
      <c r="I3694" t="e">
        <f>VLOOKUP(B:B,'(4)'!B:B,1,0)</f>
        <v>#N/A</v>
      </c>
      <c r="J3694">
        <f t="shared" si="116"/>
        <v>0</v>
      </c>
    </row>
    <row r="3695" spans="1:10">
      <c r="A3695" t="s">
        <v>64</v>
      </c>
      <c r="B3695" t="s">
        <v>3786</v>
      </c>
      <c r="C3695">
        <v>782553</v>
      </c>
      <c r="D3695">
        <v>11</v>
      </c>
      <c r="E3695" t="s">
        <v>4981</v>
      </c>
      <c r="F3695" t="e">
        <f>VLOOKUP(B:B,'(1)'!B:B,1,0)</f>
        <v>#N/A</v>
      </c>
      <c r="G3695" t="str">
        <f t="shared" si="115"/>
        <v>78255311</v>
      </c>
      <c r="H3695" t="str">
        <f>VLOOKUP(B:B,'(3)'!B:B,1,0)</f>
        <v>78255311</v>
      </c>
      <c r="I3695" t="e">
        <f>VLOOKUP(B:B,'(4)'!B:B,1,0)</f>
        <v>#N/A</v>
      </c>
      <c r="J3695">
        <f t="shared" si="116"/>
        <v>0</v>
      </c>
    </row>
    <row r="3696" spans="1:10">
      <c r="A3696" t="s">
        <v>64</v>
      </c>
      <c r="B3696" t="s">
        <v>3787</v>
      </c>
      <c r="C3696">
        <v>782553</v>
      </c>
      <c r="D3696">
        <v>21</v>
      </c>
      <c r="E3696" t="s">
        <v>4981</v>
      </c>
      <c r="F3696" t="e">
        <f>VLOOKUP(B:B,'(1)'!B:B,1,0)</f>
        <v>#N/A</v>
      </c>
      <c r="G3696" t="str">
        <f t="shared" si="115"/>
        <v>78255321</v>
      </c>
      <c r="H3696" t="str">
        <f>VLOOKUP(B:B,'(3)'!B:B,1,0)</f>
        <v>78255321</v>
      </c>
      <c r="I3696" t="e">
        <f>VLOOKUP(B:B,'(4)'!B:B,1,0)</f>
        <v>#N/A</v>
      </c>
      <c r="J3696">
        <f t="shared" si="116"/>
        <v>0</v>
      </c>
    </row>
    <row r="3697" spans="1:10">
      <c r="A3697" t="s">
        <v>64</v>
      </c>
      <c r="B3697" t="s">
        <v>3788</v>
      </c>
      <c r="C3697">
        <v>782554</v>
      </c>
      <c r="D3697">
        <v>11</v>
      </c>
      <c r="E3697" t="s">
        <v>4981</v>
      </c>
      <c r="F3697" t="e">
        <f>VLOOKUP(B:B,'(1)'!B:B,1,0)</f>
        <v>#N/A</v>
      </c>
      <c r="G3697" t="str">
        <f t="shared" si="115"/>
        <v>78255411</v>
      </c>
      <c r="H3697" t="str">
        <f>VLOOKUP(B:B,'(3)'!B:B,1,0)</f>
        <v>78255411</v>
      </c>
      <c r="I3697" t="e">
        <f>VLOOKUP(B:B,'(4)'!B:B,1,0)</f>
        <v>#N/A</v>
      </c>
      <c r="J3697">
        <f t="shared" si="116"/>
        <v>0</v>
      </c>
    </row>
    <row r="3698" spans="1:10">
      <c r="A3698" t="s">
        <v>64</v>
      </c>
      <c r="B3698" t="s">
        <v>3789</v>
      </c>
      <c r="C3698">
        <v>782554</v>
      </c>
      <c r="D3698">
        <v>21</v>
      </c>
      <c r="E3698" t="s">
        <v>4981</v>
      </c>
      <c r="F3698" t="e">
        <f>VLOOKUP(B:B,'(1)'!B:B,1,0)</f>
        <v>#N/A</v>
      </c>
      <c r="G3698" t="str">
        <f t="shared" si="115"/>
        <v>78255421</v>
      </c>
      <c r="H3698" t="str">
        <f>VLOOKUP(B:B,'(3)'!B:B,1,0)</f>
        <v>78255421</v>
      </c>
      <c r="I3698" t="e">
        <f>VLOOKUP(B:B,'(4)'!B:B,1,0)</f>
        <v>#N/A</v>
      </c>
      <c r="J3698">
        <f t="shared" si="116"/>
        <v>0</v>
      </c>
    </row>
    <row r="3699" spans="1:10">
      <c r="A3699" t="s">
        <v>64</v>
      </c>
      <c r="B3699" t="s">
        <v>3790</v>
      </c>
      <c r="C3699">
        <v>782554</v>
      </c>
      <c r="D3699">
        <v>31</v>
      </c>
      <c r="E3699" t="s">
        <v>4981</v>
      </c>
      <c r="F3699" t="e">
        <f>VLOOKUP(B:B,'(1)'!B:B,1,0)</f>
        <v>#N/A</v>
      </c>
      <c r="G3699" t="str">
        <f t="shared" si="115"/>
        <v>78255431</v>
      </c>
      <c r="H3699" t="str">
        <f>VLOOKUP(B:B,'(3)'!B:B,1,0)</f>
        <v>78255431</v>
      </c>
      <c r="I3699" t="e">
        <f>VLOOKUP(B:B,'(4)'!B:B,1,0)</f>
        <v>#N/A</v>
      </c>
      <c r="J3699">
        <f t="shared" si="116"/>
        <v>0</v>
      </c>
    </row>
    <row r="3700" spans="1:10">
      <c r="A3700" t="s">
        <v>63</v>
      </c>
      <c r="B3700" t="s">
        <v>3791</v>
      </c>
      <c r="C3700">
        <v>778482</v>
      </c>
      <c r="D3700">
        <v>11</v>
      </c>
      <c r="E3700" t="s">
        <v>4981</v>
      </c>
      <c r="F3700" t="e">
        <f>VLOOKUP(B:B,'(1)'!B:B,1,0)</f>
        <v>#N/A</v>
      </c>
      <c r="G3700" t="str">
        <f t="shared" si="115"/>
        <v>77848211</v>
      </c>
      <c r="H3700" t="e">
        <f>VLOOKUP(B:B,'(3)'!B:B,1,0)</f>
        <v>#N/A</v>
      </c>
      <c r="I3700" t="e">
        <f>VLOOKUP(B:B,'(4)'!B:B,1,0)</f>
        <v>#N/A</v>
      </c>
      <c r="J3700">
        <f t="shared" si="116"/>
        <v>0</v>
      </c>
    </row>
    <row r="3701" spans="1:10">
      <c r="A3701" t="s">
        <v>63</v>
      </c>
      <c r="B3701" t="s">
        <v>3792</v>
      </c>
      <c r="C3701">
        <v>778482</v>
      </c>
      <c r="D3701">
        <v>21</v>
      </c>
      <c r="E3701" t="s">
        <v>4981</v>
      </c>
      <c r="F3701" t="e">
        <f>VLOOKUP(B:B,'(1)'!B:B,1,0)</f>
        <v>#N/A</v>
      </c>
      <c r="G3701" t="str">
        <f t="shared" si="115"/>
        <v>77848221</v>
      </c>
      <c r="H3701" t="str">
        <f>VLOOKUP(B:B,'(3)'!B:B,1,0)</f>
        <v>77848221</v>
      </c>
      <c r="I3701" t="e">
        <f>VLOOKUP(B:B,'(4)'!B:B,1,0)</f>
        <v>#N/A</v>
      </c>
      <c r="J3701">
        <f t="shared" si="116"/>
        <v>0</v>
      </c>
    </row>
    <row r="3702" spans="1:10">
      <c r="A3702" t="s">
        <v>63</v>
      </c>
      <c r="B3702" t="s">
        <v>3793</v>
      </c>
      <c r="C3702">
        <v>778482</v>
      </c>
      <c r="D3702">
        <v>31</v>
      </c>
      <c r="E3702" t="s">
        <v>4981</v>
      </c>
      <c r="F3702" t="e">
        <f>VLOOKUP(B:B,'(1)'!B:B,1,0)</f>
        <v>#N/A</v>
      </c>
      <c r="G3702" t="str">
        <f t="shared" si="115"/>
        <v>77848231</v>
      </c>
      <c r="H3702" t="e">
        <f>VLOOKUP(B:B,'(3)'!B:B,1,0)</f>
        <v>#N/A</v>
      </c>
      <c r="I3702" t="e">
        <f>VLOOKUP(B:B,'(4)'!B:B,1,0)</f>
        <v>#N/A</v>
      </c>
      <c r="J3702">
        <f t="shared" si="116"/>
        <v>0</v>
      </c>
    </row>
    <row r="3703" spans="1:10">
      <c r="A3703" t="s">
        <v>63</v>
      </c>
      <c r="B3703" t="s">
        <v>3794</v>
      </c>
      <c r="C3703">
        <v>778483</v>
      </c>
      <c r="D3703">
        <v>11</v>
      </c>
      <c r="E3703" t="s">
        <v>4981</v>
      </c>
      <c r="F3703" t="e">
        <f>VLOOKUP(B:B,'(1)'!B:B,1,0)</f>
        <v>#N/A</v>
      </c>
      <c r="G3703" t="str">
        <f t="shared" si="115"/>
        <v>77848311</v>
      </c>
      <c r="H3703" t="str">
        <f>VLOOKUP(B:B,'(3)'!B:B,1,0)</f>
        <v>77848311</v>
      </c>
      <c r="I3703" t="e">
        <f>VLOOKUP(B:B,'(4)'!B:B,1,0)</f>
        <v>#N/A</v>
      </c>
      <c r="J3703">
        <f t="shared" si="116"/>
        <v>0</v>
      </c>
    </row>
    <row r="3704" spans="1:10">
      <c r="A3704" t="s">
        <v>63</v>
      </c>
      <c r="B3704" t="s">
        <v>3795</v>
      </c>
      <c r="C3704">
        <v>778483</v>
      </c>
      <c r="D3704">
        <v>21</v>
      </c>
      <c r="E3704" t="s">
        <v>4981</v>
      </c>
      <c r="F3704" t="e">
        <f>VLOOKUP(B:B,'(1)'!B:B,1,0)</f>
        <v>#N/A</v>
      </c>
      <c r="G3704" t="str">
        <f t="shared" si="115"/>
        <v>77848321</v>
      </c>
      <c r="H3704" t="str">
        <f>VLOOKUP(B:B,'(3)'!B:B,1,0)</f>
        <v>77848321</v>
      </c>
      <c r="I3704" t="e">
        <f>VLOOKUP(B:B,'(4)'!B:B,1,0)</f>
        <v>#N/A</v>
      </c>
      <c r="J3704">
        <f t="shared" si="116"/>
        <v>0</v>
      </c>
    </row>
    <row r="3705" spans="1:10">
      <c r="A3705" t="s">
        <v>63</v>
      </c>
      <c r="B3705" t="s">
        <v>3796</v>
      </c>
      <c r="C3705">
        <v>778483</v>
      </c>
      <c r="D3705">
        <v>31</v>
      </c>
      <c r="E3705" t="s">
        <v>4981</v>
      </c>
      <c r="F3705" t="e">
        <f>VLOOKUP(B:B,'(1)'!B:B,1,0)</f>
        <v>#N/A</v>
      </c>
      <c r="G3705" t="str">
        <f t="shared" si="115"/>
        <v>77848331</v>
      </c>
      <c r="H3705" t="str">
        <f>VLOOKUP(B:B,'(3)'!B:B,1,0)</f>
        <v>77848331</v>
      </c>
      <c r="I3705" t="e">
        <f>VLOOKUP(B:B,'(4)'!B:B,1,0)</f>
        <v>#N/A</v>
      </c>
      <c r="J3705">
        <f t="shared" si="116"/>
        <v>0</v>
      </c>
    </row>
    <row r="3706" spans="1:10">
      <c r="A3706" t="s">
        <v>63</v>
      </c>
      <c r="B3706" t="s">
        <v>3797</v>
      </c>
      <c r="C3706">
        <v>778485</v>
      </c>
      <c r="D3706">
        <v>21</v>
      </c>
      <c r="E3706" t="s">
        <v>4981</v>
      </c>
      <c r="F3706" t="e">
        <f>VLOOKUP(B:B,'(1)'!B:B,1,0)</f>
        <v>#N/A</v>
      </c>
      <c r="G3706" t="str">
        <f t="shared" si="115"/>
        <v>77848521</v>
      </c>
      <c r="H3706" t="str">
        <f>VLOOKUP(B:B,'(3)'!B:B,1,0)</f>
        <v>77848521</v>
      </c>
      <c r="I3706" t="e">
        <f>VLOOKUP(B:B,'(4)'!B:B,1,0)</f>
        <v>#N/A</v>
      </c>
      <c r="J3706">
        <f t="shared" si="116"/>
        <v>0</v>
      </c>
    </row>
    <row r="3707" spans="1:10">
      <c r="A3707" t="s">
        <v>63</v>
      </c>
      <c r="B3707" t="s">
        <v>3798</v>
      </c>
      <c r="C3707">
        <v>778487</v>
      </c>
      <c r="D3707">
        <v>11</v>
      </c>
      <c r="E3707" t="s">
        <v>4981</v>
      </c>
      <c r="F3707" t="e">
        <f>VLOOKUP(B:B,'(1)'!B:B,1,0)</f>
        <v>#N/A</v>
      </c>
      <c r="G3707" t="str">
        <f t="shared" si="115"/>
        <v>77848711</v>
      </c>
      <c r="H3707" t="str">
        <f>VLOOKUP(B:B,'(3)'!B:B,1,0)</f>
        <v>77848711</v>
      </c>
      <c r="I3707" t="e">
        <f>VLOOKUP(B:B,'(4)'!B:B,1,0)</f>
        <v>#N/A</v>
      </c>
      <c r="J3707">
        <f t="shared" si="116"/>
        <v>0</v>
      </c>
    </row>
    <row r="3708" spans="1:10">
      <c r="A3708" t="s">
        <v>63</v>
      </c>
      <c r="B3708" t="s">
        <v>3799</v>
      </c>
      <c r="C3708">
        <v>778487</v>
      </c>
      <c r="D3708">
        <v>21</v>
      </c>
      <c r="E3708" t="s">
        <v>4981</v>
      </c>
      <c r="F3708" t="e">
        <f>VLOOKUP(B:B,'(1)'!B:B,1,0)</f>
        <v>#N/A</v>
      </c>
      <c r="G3708" t="str">
        <f t="shared" si="115"/>
        <v>77848721</v>
      </c>
      <c r="H3708" t="e">
        <f>VLOOKUP(B:B,'(3)'!B:B,1,0)</f>
        <v>#N/A</v>
      </c>
      <c r="I3708" t="e">
        <f>VLOOKUP(B:B,'(4)'!B:B,1,0)</f>
        <v>#N/A</v>
      </c>
      <c r="J3708">
        <f t="shared" si="116"/>
        <v>0</v>
      </c>
    </row>
    <row r="3709" spans="1:10">
      <c r="A3709" t="s">
        <v>63</v>
      </c>
      <c r="B3709" t="s">
        <v>3800</v>
      </c>
      <c r="C3709">
        <v>778487</v>
      </c>
      <c r="D3709">
        <v>31</v>
      </c>
      <c r="E3709" t="s">
        <v>4981</v>
      </c>
      <c r="F3709" t="e">
        <f>VLOOKUP(B:B,'(1)'!B:B,1,0)</f>
        <v>#N/A</v>
      </c>
      <c r="G3709" t="str">
        <f t="shared" si="115"/>
        <v>77848731</v>
      </c>
      <c r="H3709" t="e">
        <f>VLOOKUP(B:B,'(3)'!B:B,1,0)</f>
        <v>#N/A</v>
      </c>
      <c r="I3709" t="e">
        <f>VLOOKUP(B:B,'(4)'!B:B,1,0)</f>
        <v>#N/A</v>
      </c>
      <c r="J3709">
        <f t="shared" si="116"/>
        <v>0</v>
      </c>
    </row>
    <row r="3710" spans="1:10">
      <c r="A3710" t="s">
        <v>63</v>
      </c>
      <c r="B3710" t="s">
        <v>3801</v>
      </c>
      <c r="C3710">
        <v>778489</v>
      </c>
      <c r="D3710">
        <v>11</v>
      </c>
      <c r="E3710" t="s">
        <v>4981</v>
      </c>
      <c r="F3710" t="e">
        <f>VLOOKUP(B:B,'(1)'!B:B,1,0)</f>
        <v>#N/A</v>
      </c>
      <c r="G3710" t="str">
        <f t="shared" si="115"/>
        <v>77848911</v>
      </c>
      <c r="H3710" t="str">
        <f>VLOOKUP(B:B,'(3)'!B:B,1,0)</f>
        <v>77848911</v>
      </c>
      <c r="I3710" t="e">
        <f>VLOOKUP(B:B,'(4)'!B:B,1,0)</f>
        <v>#N/A</v>
      </c>
      <c r="J3710">
        <f t="shared" si="116"/>
        <v>0</v>
      </c>
    </row>
    <row r="3711" spans="1:10">
      <c r="A3711" t="s">
        <v>63</v>
      </c>
      <c r="B3711" t="s">
        <v>3802</v>
      </c>
      <c r="C3711">
        <v>778489</v>
      </c>
      <c r="D3711">
        <v>21</v>
      </c>
      <c r="E3711" t="s">
        <v>4981</v>
      </c>
      <c r="F3711" t="e">
        <f>VLOOKUP(B:B,'(1)'!B:B,1,0)</f>
        <v>#N/A</v>
      </c>
      <c r="G3711" t="str">
        <f t="shared" si="115"/>
        <v>77848921</v>
      </c>
      <c r="H3711" t="str">
        <f>VLOOKUP(B:B,'(3)'!B:B,1,0)</f>
        <v>77848921</v>
      </c>
      <c r="I3711" t="e">
        <f>VLOOKUP(B:B,'(4)'!B:B,1,0)</f>
        <v>#N/A</v>
      </c>
      <c r="J3711">
        <f t="shared" si="116"/>
        <v>0</v>
      </c>
    </row>
    <row r="3712" spans="1:10">
      <c r="A3712" t="s">
        <v>63</v>
      </c>
      <c r="B3712" t="s">
        <v>3803</v>
      </c>
      <c r="C3712">
        <v>778489</v>
      </c>
      <c r="D3712">
        <v>31</v>
      </c>
      <c r="E3712" t="s">
        <v>4981</v>
      </c>
      <c r="F3712" t="e">
        <f>VLOOKUP(B:B,'(1)'!B:B,1,0)</f>
        <v>#N/A</v>
      </c>
      <c r="G3712" t="str">
        <f t="shared" si="115"/>
        <v>77848931</v>
      </c>
      <c r="H3712" t="str">
        <f>VLOOKUP(B:B,'(3)'!B:B,1,0)</f>
        <v>77848931</v>
      </c>
      <c r="I3712" t="e">
        <f>VLOOKUP(B:B,'(4)'!B:B,1,0)</f>
        <v>#N/A</v>
      </c>
      <c r="J3712">
        <f t="shared" si="116"/>
        <v>0</v>
      </c>
    </row>
    <row r="3713" spans="1:10">
      <c r="A3713" t="s">
        <v>63</v>
      </c>
      <c r="B3713" t="s">
        <v>3804</v>
      </c>
      <c r="C3713">
        <v>778490</v>
      </c>
      <c r="D3713">
        <v>11</v>
      </c>
      <c r="E3713" t="s">
        <v>4981</v>
      </c>
      <c r="F3713" t="e">
        <f>VLOOKUP(B:B,'(1)'!B:B,1,0)</f>
        <v>#N/A</v>
      </c>
      <c r="G3713" t="str">
        <f t="shared" si="115"/>
        <v>77849011</v>
      </c>
      <c r="H3713" t="e">
        <f>VLOOKUP(B:B,'(3)'!B:B,1,0)</f>
        <v>#N/A</v>
      </c>
      <c r="I3713" t="e">
        <f>VLOOKUP(B:B,'(4)'!B:B,1,0)</f>
        <v>#N/A</v>
      </c>
      <c r="J3713">
        <f t="shared" si="116"/>
        <v>0</v>
      </c>
    </row>
    <row r="3714" spans="1:10">
      <c r="A3714" t="s">
        <v>63</v>
      </c>
      <c r="B3714" t="s">
        <v>3805</v>
      </c>
      <c r="C3714">
        <v>778490</v>
      </c>
      <c r="D3714">
        <v>21</v>
      </c>
      <c r="E3714" t="s">
        <v>4981</v>
      </c>
      <c r="F3714" t="e">
        <f>VLOOKUP(B:B,'(1)'!B:B,1,0)</f>
        <v>#N/A</v>
      </c>
      <c r="G3714" t="str">
        <f t="shared" ref="G3714:G3777" si="117">B:B</f>
        <v>77849021</v>
      </c>
      <c r="H3714" t="str">
        <f>VLOOKUP(B:B,'(3)'!B:B,1,0)</f>
        <v>77849021</v>
      </c>
      <c r="I3714" t="e">
        <f>VLOOKUP(B:B,'(4)'!B:B,1,0)</f>
        <v>#N/A</v>
      </c>
      <c r="J3714">
        <f t="shared" ref="J3714:J3777" si="118">IF(AND(AND(NOT(ISNA(F:F)),NOT(ISNA(G:G)),NOT(ISNA(H:H))),IF(E:E="宏站",1,0)),1,0)</f>
        <v>0</v>
      </c>
    </row>
    <row r="3715" spans="1:10">
      <c r="A3715" t="s">
        <v>63</v>
      </c>
      <c r="B3715" t="s">
        <v>3806</v>
      </c>
      <c r="C3715">
        <v>778490</v>
      </c>
      <c r="D3715">
        <v>31</v>
      </c>
      <c r="E3715" t="s">
        <v>4981</v>
      </c>
      <c r="F3715" t="e">
        <f>VLOOKUP(B:B,'(1)'!B:B,1,0)</f>
        <v>#N/A</v>
      </c>
      <c r="G3715" t="str">
        <f t="shared" si="117"/>
        <v>77849031</v>
      </c>
      <c r="H3715" t="str">
        <f>VLOOKUP(B:B,'(3)'!B:B,1,0)</f>
        <v>77849031</v>
      </c>
      <c r="I3715" t="e">
        <f>VLOOKUP(B:B,'(4)'!B:B,1,0)</f>
        <v>#N/A</v>
      </c>
      <c r="J3715">
        <f t="shared" si="118"/>
        <v>0</v>
      </c>
    </row>
    <row r="3716" spans="1:10">
      <c r="A3716" t="s">
        <v>63</v>
      </c>
      <c r="B3716" t="s">
        <v>3807</v>
      </c>
      <c r="C3716">
        <v>778491</v>
      </c>
      <c r="D3716">
        <v>11</v>
      </c>
      <c r="E3716" t="s">
        <v>4981</v>
      </c>
      <c r="F3716" t="e">
        <f>VLOOKUP(B:B,'(1)'!B:B,1,0)</f>
        <v>#N/A</v>
      </c>
      <c r="G3716" t="str">
        <f t="shared" si="117"/>
        <v>77849111</v>
      </c>
      <c r="H3716" t="e">
        <f>VLOOKUP(B:B,'(3)'!B:B,1,0)</f>
        <v>#N/A</v>
      </c>
      <c r="I3716" t="e">
        <f>VLOOKUP(B:B,'(4)'!B:B,1,0)</f>
        <v>#N/A</v>
      </c>
      <c r="J3716">
        <f t="shared" si="118"/>
        <v>0</v>
      </c>
    </row>
    <row r="3717" spans="1:10">
      <c r="A3717" t="s">
        <v>63</v>
      </c>
      <c r="B3717" t="s">
        <v>3808</v>
      </c>
      <c r="C3717">
        <v>778491</v>
      </c>
      <c r="D3717">
        <v>21</v>
      </c>
      <c r="E3717" t="s">
        <v>4981</v>
      </c>
      <c r="F3717" t="e">
        <f>VLOOKUP(B:B,'(1)'!B:B,1,0)</f>
        <v>#N/A</v>
      </c>
      <c r="G3717" t="str">
        <f t="shared" si="117"/>
        <v>77849121</v>
      </c>
      <c r="H3717" t="str">
        <f>VLOOKUP(B:B,'(3)'!B:B,1,0)</f>
        <v>77849121</v>
      </c>
      <c r="I3717" t="e">
        <f>VLOOKUP(B:B,'(4)'!B:B,1,0)</f>
        <v>#N/A</v>
      </c>
      <c r="J3717">
        <f t="shared" si="118"/>
        <v>0</v>
      </c>
    </row>
    <row r="3718" spans="1:10">
      <c r="A3718" t="s">
        <v>63</v>
      </c>
      <c r="B3718" t="s">
        <v>3809</v>
      </c>
      <c r="C3718">
        <v>778495</v>
      </c>
      <c r="D3718">
        <v>21</v>
      </c>
      <c r="E3718" t="s">
        <v>4981</v>
      </c>
      <c r="F3718" t="e">
        <f>VLOOKUP(B:B,'(1)'!B:B,1,0)</f>
        <v>#N/A</v>
      </c>
      <c r="G3718" t="str">
        <f t="shared" si="117"/>
        <v>77849521</v>
      </c>
      <c r="H3718" t="str">
        <f>VLOOKUP(B:B,'(3)'!B:B,1,0)</f>
        <v>77849521</v>
      </c>
      <c r="I3718" t="e">
        <f>VLOOKUP(B:B,'(4)'!B:B,1,0)</f>
        <v>#N/A</v>
      </c>
      <c r="J3718">
        <f t="shared" si="118"/>
        <v>0</v>
      </c>
    </row>
    <row r="3719" spans="1:10">
      <c r="A3719" t="s">
        <v>63</v>
      </c>
      <c r="B3719" t="s">
        <v>3810</v>
      </c>
      <c r="C3719">
        <v>778495</v>
      </c>
      <c r="D3719">
        <v>31</v>
      </c>
      <c r="E3719" t="s">
        <v>4981</v>
      </c>
      <c r="F3719" t="e">
        <f>VLOOKUP(B:B,'(1)'!B:B,1,0)</f>
        <v>#N/A</v>
      </c>
      <c r="G3719" t="str">
        <f t="shared" si="117"/>
        <v>77849531</v>
      </c>
      <c r="H3719" t="e">
        <f>VLOOKUP(B:B,'(3)'!B:B,1,0)</f>
        <v>#N/A</v>
      </c>
      <c r="I3719" t="e">
        <f>VLOOKUP(B:B,'(4)'!B:B,1,0)</f>
        <v>#N/A</v>
      </c>
      <c r="J3719">
        <f t="shared" si="118"/>
        <v>0</v>
      </c>
    </row>
    <row r="3720" spans="1:10">
      <c r="A3720" t="s">
        <v>63</v>
      </c>
      <c r="B3720" t="s">
        <v>3811</v>
      </c>
      <c r="C3720">
        <v>778496</v>
      </c>
      <c r="D3720">
        <v>11</v>
      </c>
      <c r="E3720" t="s">
        <v>4981</v>
      </c>
      <c r="F3720" t="e">
        <f>VLOOKUP(B:B,'(1)'!B:B,1,0)</f>
        <v>#N/A</v>
      </c>
      <c r="G3720" t="str">
        <f t="shared" si="117"/>
        <v>77849611</v>
      </c>
      <c r="H3720" t="str">
        <f>VLOOKUP(B:B,'(3)'!B:B,1,0)</f>
        <v>77849611</v>
      </c>
      <c r="I3720" t="e">
        <f>VLOOKUP(B:B,'(4)'!B:B,1,0)</f>
        <v>#N/A</v>
      </c>
      <c r="J3720">
        <f t="shared" si="118"/>
        <v>0</v>
      </c>
    </row>
    <row r="3721" spans="1:10">
      <c r="A3721" t="s">
        <v>63</v>
      </c>
      <c r="B3721" t="s">
        <v>3812</v>
      </c>
      <c r="C3721">
        <v>778496</v>
      </c>
      <c r="D3721">
        <v>31</v>
      </c>
      <c r="E3721" t="s">
        <v>4981</v>
      </c>
      <c r="F3721" t="e">
        <f>VLOOKUP(B:B,'(1)'!B:B,1,0)</f>
        <v>#N/A</v>
      </c>
      <c r="G3721" t="str">
        <f t="shared" si="117"/>
        <v>77849631</v>
      </c>
      <c r="H3721" t="str">
        <f>VLOOKUP(B:B,'(3)'!B:B,1,0)</f>
        <v>77849631</v>
      </c>
      <c r="I3721" t="e">
        <f>VLOOKUP(B:B,'(4)'!B:B,1,0)</f>
        <v>#N/A</v>
      </c>
      <c r="J3721">
        <f t="shared" si="118"/>
        <v>0</v>
      </c>
    </row>
    <row r="3722" spans="1:10">
      <c r="A3722" t="s">
        <v>63</v>
      </c>
      <c r="B3722" t="s">
        <v>3813</v>
      </c>
      <c r="C3722">
        <v>778497</v>
      </c>
      <c r="D3722">
        <v>11</v>
      </c>
      <c r="E3722" t="s">
        <v>4981</v>
      </c>
      <c r="F3722" t="e">
        <f>VLOOKUP(B:B,'(1)'!B:B,1,0)</f>
        <v>#N/A</v>
      </c>
      <c r="G3722" t="str">
        <f t="shared" si="117"/>
        <v>77849711</v>
      </c>
      <c r="H3722" t="e">
        <f>VLOOKUP(B:B,'(3)'!B:B,1,0)</f>
        <v>#N/A</v>
      </c>
      <c r="I3722" t="e">
        <f>VLOOKUP(B:B,'(4)'!B:B,1,0)</f>
        <v>#N/A</v>
      </c>
      <c r="J3722">
        <f t="shared" si="118"/>
        <v>0</v>
      </c>
    </row>
    <row r="3723" spans="1:10">
      <c r="A3723" t="s">
        <v>63</v>
      </c>
      <c r="B3723" t="s">
        <v>3814</v>
      </c>
      <c r="C3723">
        <v>778497</v>
      </c>
      <c r="D3723">
        <v>21</v>
      </c>
      <c r="E3723" t="s">
        <v>4981</v>
      </c>
      <c r="F3723" t="e">
        <f>VLOOKUP(B:B,'(1)'!B:B,1,0)</f>
        <v>#N/A</v>
      </c>
      <c r="G3723" t="str">
        <f t="shared" si="117"/>
        <v>77849721</v>
      </c>
      <c r="H3723" t="str">
        <f>VLOOKUP(B:B,'(3)'!B:B,1,0)</f>
        <v>77849721</v>
      </c>
      <c r="I3723" t="e">
        <f>VLOOKUP(B:B,'(4)'!B:B,1,0)</f>
        <v>#N/A</v>
      </c>
      <c r="J3723">
        <f t="shared" si="118"/>
        <v>0</v>
      </c>
    </row>
    <row r="3724" spans="1:10">
      <c r="A3724" t="s">
        <v>63</v>
      </c>
      <c r="B3724" t="s">
        <v>3815</v>
      </c>
      <c r="C3724">
        <v>778497</v>
      </c>
      <c r="D3724">
        <v>31</v>
      </c>
      <c r="E3724" t="s">
        <v>4981</v>
      </c>
      <c r="F3724" t="e">
        <f>VLOOKUP(B:B,'(1)'!B:B,1,0)</f>
        <v>#N/A</v>
      </c>
      <c r="G3724" t="str">
        <f t="shared" si="117"/>
        <v>77849731</v>
      </c>
      <c r="H3724" t="str">
        <f>VLOOKUP(B:B,'(3)'!B:B,1,0)</f>
        <v>77849731</v>
      </c>
      <c r="I3724" t="e">
        <f>VLOOKUP(B:B,'(4)'!B:B,1,0)</f>
        <v>#N/A</v>
      </c>
      <c r="J3724">
        <f t="shared" si="118"/>
        <v>0</v>
      </c>
    </row>
    <row r="3725" spans="1:10">
      <c r="A3725" t="s">
        <v>63</v>
      </c>
      <c r="B3725" t="s">
        <v>3816</v>
      </c>
      <c r="C3725">
        <v>778498</v>
      </c>
      <c r="D3725">
        <v>11</v>
      </c>
      <c r="E3725" t="s">
        <v>4981</v>
      </c>
      <c r="F3725" t="e">
        <f>VLOOKUP(B:B,'(1)'!B:B,1,0)</f>
        <v>#N/A</v>
      </c>
      <c r="G3725" t="str">
        <f t="shared" si="117"/>
        <v>77849811</v>
      </c>
      <c r="H3725" t="str">
        <f>VLOOKUP(B:B,'(3)'!B:B,1,0)</f>
        <v>77849811</v>
      </c>
      <c r="I3725" t="e">
        <f>VLOOKUP(B:B,'(4)'!B:B,1,0)</f>
        <v>#N/A</v>
      </c>
      <c r="J3725">
        <f t="shared" si="118"/>
        <v>0</v>
      </c>
    </row>
    <row r="3726" spans="1:10">
      <c r="A3726" t="s">
        <v>63</v>
      </c>
      <c r="B3726" t="s">
        <v>3817</v>
      </c>
      <c r="C3726">
        <v>778498</v>
      </c>
      <c r="D3726">
        <v>21</v>
      </c>
      <c r="E3726" t="s">
        <v>4981</v>
      </c>
      <c r="F3726" t="e">
        <f>VLOOKUP(B:B,'(1)'!B:B,1,0)</f>
        <v>#N/A</v>
      </c>
      <c r="G3726" t="str">
        <f t="shared" si="117"/>
        <v>77849821</v>
      </c>
      <c r="H3726" t="str">
        <f>VLOOKUP(B:B,'(3)'!B:B,1,0)</f>
        <v>77849821</v>
      </c>
      <c r="I3726" t="e">
        <f>VLOOKUP(B:B,'(4)'!B:B,1,0)</f>
        <v>#N/A</v>
      </c>
      <c r="J3726">
        <f t="shared" si="118"/>
        <v>0</v>
      </c>
    </row>
    <row r="3727" spans="1:10">
      <c r="A3727" t="s">
        <v>63</v>
      </c>
      <c r="B3727" t="s">
        <v>3818</v>
      </c>
      <c r="C3727">
        <v>778498</v>
      </c>
      <c r="D3727">
        <v>31</v>
      </c>
      <c r="E3727" t="s">
        <v>4981</v>
      </c>
      <c r="F3727" t="e">
        <f>VLOOKUP(B:B,'(1)'!B:B,1,0)</f>
        <v>#N/A</v>
      </c>
      <c r="G3727" t="str">
        <f t="shared" si="117"/>
        <v>77849831</v>
      </c>
      <c r="H3727" t="str">
        <f>VLOOKUP(B:B,'(3)'!B:B,1,0)</f>
        <v>77849831</v>
      </c>
      <c r="I3727" t="e">
        <f>VLOOKUP(B:B,'(4)'!B:B,1,0)</f>
        <v>#N/A</v>
      </c>
      <c r="J3727">
        <f t="shared" si="118"/>
        <v>0</v>
      </c>
    </row>
    <row r="3728" spans="1:10">
      <c r="A3728" t="s">
        <v>63</v>
      </c>
      <c r="B3728" t="s">
        <v>3819</v>
      </c>
      <c r="C3728">
        <v>778501</v>
      </c>
      <c r="D3728">
        <v>21</v>
      </c>
      <c r="E3728" t="s">
        <v>4981</v>
      </c>
      <c r="F3728" t="e">
        <f>VLOOKUP(B:B,'(1)'!B:B,1,0)</f>
        <v>#N/A</v>
      </c>
      <c r="G3728" t="str">
        <f t="shared" si="117"/>
        <v>77850121</v>
      </c>
      <c r="H3728" t="e">
        <f>VLOOKUP(B:B,'(3)'!B:B,1,0)</f>
        <v>#N/A</v>
      </c>
      <c r="I3728" t="e">
        <f>VLOOKUP(B:B,'(4)'!B:B,1,0)</f>
        <v>#N/A</v>
      </c>
      <c r="J3728">
        <f t="shared" si="118"/>
        <v>0</v>
      </c>
    </row>
    <row r="3729" spans="1:10">
      <c r="A3729" t="s">
        <v>63</v>
      </c>
      <c r="B3729" t="s">
        <v>3820</v>
      </c>
      <c r="C3729">
        <v>778501</v>
      </c>
      <c r="D3729">
        <v>31</v>
      </c>
      <c r="E3729" t="s">
        <v>4981</v>
      </c>
      <c r="F3729" t="e">
        <f>VLOOKUP(B:B,'(1)'!B:B,1,0)</f>
        <v>#N/A</v>
      </c>
      <c r="G3729" t="str">
        <f t="shared" si="117"/>
        <v>77850131</v>
      </c>
      <c r="H3729" t="e">
        <f>VLOOKUP(B:B,'(3)'!B:B,1,0)</f>
        <v>#N/A</v>
      </c>
      <c r="I3729" t="e">
        <f>VLOOKUP(B:B,'(4)'!B:B,1,0)</f>
        <v>#N/A</v>
      </c>
      <c r="J3729">
        <f t="shared" si="118"/>
        <v>0</v>
      </c>
    </row>
    <row r="3730" spans="1:10">
      <c r="A3730" t="s">
        <v>63</v>
      </c>
      <c r="B3730" t="s">
        <v>3821</v>
      </c>
      <c r="C3730">
        <v>778502</v>
      </c>
      <c r="D3730">
        <v>11</v>
      </c>
      <c r="E3730" t="s">
        <v>4981</v>
      </c>
      <c r="F3730" t="e">
        <f>VLOOKUP(B:B,'(1)'!B:B,1,0)</f>
        <v>#N/A</v>
      </c>
      <c r="G3730" t="str">
        <f t="shared" si="117"/>
        <v>77850211</v>
      </c>
      <c r="H3730" t="str">
        <f>VLOOKUP(B:B,'(3)'!B:B,1,0)</f>
        <v>77850211</v>
      </c>
      <c r="I3730" t="e">
        <f>VLOOKUP(B:B,'(4)'!B:B,1,0)</f>
        <v>#N/A</v>
      </c>
      <c r="J3730">
        <f t="shared" si="118"/>
        <v>0</v>
      </c>
    </row>
    <row r="3731" spans="1:10">
      <c r="A3731" t="s">
        <v>63</v>
      </c>
      <c r="B3731" t="s">
        <v>3822</v>
      </c>
      <c r="C3731">
        <v>778502</v>
      </c>
      <c r="D3731">
        <v>21</v>
      </c>
      <c r="E3731" t="s">
        <v>4981</v>
      </c>
      <c r="F3731" t="e">
        <f>VLOOKUP(B:B,'(1)'!B:B,1,0)</f>
        <v>#N/A</v>
      </c>
      <c r="G3731" t="str">
        <f t="shared" si="117"/>
        <v>77850221</v>
      </c>
      <c r="H3731" t="str">
        <f>VLOOKUP(B:B,'(3)'!B:B,1,0)</f>
        <v>77850221</v>
      </c>
      <c r="I3731" t="e">
        <f>VLOOKUP(B:B,'(4)'!B:B,1,0)</f>
        <v>#N/A</v>
      </c>
      <c r="J3731">
        <f t="shared" si="118"/>
        <v>0</v>
      </c>
    </row>
    <row r="3732" spans="1:10">
      <c r="A3732" t="s">
        <v>63</v>
      </c>
      <c r="B3732" t="s">
        <v>3823</v>
      </c>
      <c r="C3732">
        <v>778502</v>
      </c>
      <c r="D3732">
        <v>31</v>
      </c>
      <c r="E3732" t="s">
        <v>4981</v>
      </c>
      <c r="F3732" t="e">
        <f>VLOOKUP(B:B,'(1)'!B:B,1,0)</f>
        <v>#N/A</v>
      </c>
      <c r="G3732" t="str">
        <f t="shared" si="117"/>
        <v>77850231</v>
      </c>
      <c r="H3732" t="str">
        <f>VLOOKUP(B:B,'(3)'!B:B,1,0)</f>
        <v>77850231</v>
      </c>
      <c r="I3732" t="e">
        <f>VLOOKUP(B:B,'(4)'!B:B,1,0)</f>
        <v>#N/A</v>
      </c>
      <c r="J3732">
        <f t="shared" si="118"/>
        <v>0</v>
      </c>
    </row>
    <row r="3733" spans="1:10">
      <c r="A3733" t="s">
        <v>63</v>
      </c>
      <c r="B3733" t="s">
        <v>3824</v>
      </c>
      <c r="C3733">
        <v>778503</v>
      </c>
      <c r="D3733">
        <v>11</v>
      </c>
      <c r="E3733" t="s">
        <v>4981</v>
      </c>
      <c r="F3733" t="e">
        <f>VLOOKUP(B:B,'(1)'!B:B,1,0)</f>
        <v>#N/A</v>
      </c>
      <c r="G3733" t="str">
        <f t="shared" si="117"/>
        <v>77850311</v>
      </c>
      <c r="H3733" t="str">
        <f>VLOOKUP(B:B,'(3)'!B:B,1,0)</f>
        <v>77850311</v>
      </c>
      <c r="I3733" t="e">
        <f>VLOOKUP(B:B,'(4)'!B:B,1,0)</f>
        <v>#N/A</v>
      </c>
      <c r="J3733">
        <f t="shared" si="118"/>
        <v>0</v>
      </c>
    </row>
    <row r="3734" spans="1:10">
      <c r="A3734" t="s">
        <v>63</v>
      </c>
      <c r="B3734" t="s">
        <v>3825</v>
      </c>
      <c r="C3734">
        <v>778503</v>
      </c>
      <c r="D3734">
        <v>21</v>
      </c>
      <c r="E3734" t="s">
        <v>4981</v>
      </c>
      <c r="F3734" t="e">
        <f>VLOOKUP(B:B,'(1)'!B:B,1,0)</f>
        <v>#N/A</v>
      </c>
      <c r="G3734" t="str">
        <f t="shared" si="117"/>
        <v>77850321</v>
      </c>
      <c r="H3734" t="str">
        <f>VLOOKUP(B:B,'(3)'!B:B,1,0)</f>
        <v>77850321</v>
      </c>
      <c r="I3734" t="e">
        <f>VLOOKUP(B:B,'(4)'!B:B,1,0)</f>
        <v>#N/A</v>
      </c>
      <c r="J3734">
        <f t="shared" si="118"/>
        <v>0</v>
      </c>
    </row>
    <row r="3735" spans="1:10">
      <c r="A3735" t="s">
        <v>63</v>
      </c>
      <c r="B3735" t="s">
        <v>3826</v>
      </c>
      <c r="C3735">
        <v>778503</v>
      </c>
      <c r="D3735">
        <v>31</v>
      </c>
      <c r="E3735" t="s">
        <v>4981</v>
      </c>
      <c r="F3735" t="e">
        <f>VLOOKUP(B:B,'(1)'!B:B,1,0)</f>
        <v>#N/A</v>
      </c>
      <c r="G3735" t="str">
        <f t="shared" si="117"/>
        <v>77850331</v>
      </c>
      <c r="H3735" t="str">
        <f>VLOOKUP(B:B,'(3)'!B:B,1,0)</f>
        <v>77850331</v>
      </c>
      <c r="I3735" t="e">
        <f>VLOOKUP(B:B,'(4)'!B:B,1,0)</f>
        <v>#N/A</v>
      </c>
      <c r="J3735">
        <f t="shared" si="118"/>
        <v>0</v>
      </c>
    </row>
    <row r="3736" spans="1:10">
      <c r="A3736" t="s">
        <v>63</v>
      </c>
      <c r="B3736" t="s">
        <v>3827</v>
      </c>
      <c r="C3736">
        <v>778505</v>
      </c>
      <c r="D3736">
        <v>31</v>
      </c>
      <c r="E3736" t="s">
        <v>4981</v>
      </c>
      <c r="F3736" t="e">
        <f>VLOOKUP(B:B,'(1)'!B:B,1,0)</f>
        <v>#N/A</v>
      </c>
      <c r="G3736" t="str">
        <f t="shared" si="117"/>
        <v>77850531</v>
      </c>
      <c r="H3736" t="str">
        <f>VLOOKUP(B:B,'(3)'!B:B,1,0)</f>
        <v>77850531</v>
      </c>
      <c r="I3736" t="e">
        <f>VLOOKUP(B:B,'(4)'!B:B,1,0)</f>
        <v>#N/A</v>
      </c>
      <c r="J3736">
        <f t="shared" si="118"/>
        <v>0</v>
      </c>
    </row>
    <row r="3737" spans="1:10">
      <c r="A3737" t="s">
        <v>63</v>
      </c>
      <c r="B3737" t="s">
        <v>3828</v>
      </c>
      <c r="C3737">
        <v>778506</v>
      </c>
      <c r="D3737">
        <v>21</v>
      </c>
      <c r="E3737" t="s">
        <v>4981</v>
      </c>
      <c r="F3737" t="e">
        <f>VLOOKUP(B:B,'(1)'!B:B,1,0)</f>
        <v>#N/A</v>
      </c>
      <c r="G3737" t="str">
        <f t="shared" si="117"/>
        <v>77850621</v>
      </c>
      <c r="H3737" t="str">
        <f>VLOOKUP(B:B,'(3)'!B:B,1,0)</f>
        <v>77850621</v>
      </c>
      <c r="I3737" t="e">
        <f>VLOOKUP(B:B,'(4)'!B:B,1,0)</f>
        <v>#N/A</v>
      </c>
      <c r="J3737">
        <f t="shared" si="118"/>
        <v>0</v>
      </c>
    </row>
    <row r="3738" spans="1:10">
      <c r="A3738" t="s">
        <v>63</v>
      </c>
      <c r="B3738" t="s">
        <v>3829</v>
      </c>
      <c r="C3738">
        <v>778507</v>
      </c>
      <c r="D3738">
        <v>11</v>
      </c>
      <c r="E3738" t="s">
        <v>4981</v>
      </c>
      <c r="F3738" t="e">
        <f>VLOOKUP(B:B,'(1)'!B:B,1,0)</f>
        <v>#N/A</v>
      </c>
      <c r="G3738" t="str">
        <f t="shared" si="117"/>
        <v>77850711</v>
      </c>
      <c r="H3738" t="str">
        <f>VLOOKUP(B:B,'(3)'!B:B,1,0)</f>
        <v>77850711</v>
      </c>
      <c r="I3738" t="e">
        <f>VLOOKUP(B:B,'(4)'!B:B,1,0)</f>
        <v>#N/A</v>
      </c>
      <c r="J3738">
        <f t="shared" si="118"/>
        <v>0</v>
      </c>
    </row>
    <row r="3739" spans="1:10">
      <c r="A3739" t="s">
        <v>63</v>
      </c>
      <c r="B3739" t="s">
        <v>3830</v>
      </c>
      <c r="C3739">
        <v>778507</v>
      </c>
      <c r="D3739">
        <v>21</v>
      </c>
      <c r="E3739" t="s">
        <v>4981</v>
      </c>
      <c r="F3739" t="e">
        <f>VLOOKUP(B:B,'(1)'!B:B,1,0)</f>
        <v>#N/A</v>
      </c>
      <c r="G3739" t="str">
        <f t="shared" si="117"/>
        <v>77850721</v>
      </c>
      <c r="H3739" t="str">
        <f>VLOOKUP(B:B,'(3)'!B:B,1,0)</f>
        <v>77850721</v>
      </c>
      <c r="I3739" t="e">
        <f>VLOOKUP(B:B,'(4)'!B:B,1,0)</f>
        <v>#N/A</v>
      </c>
      <c r="J3739">
        <f t="shared" si="118"/>
        <v>0</v>
      </c>
    </row>
    <row r="3740" spans="1:10">
      <c r="A3740" t="s">
        <v>63</v>
      </c>
      <c r="B3740" t="s">
        <v>3831</v>
      </c>
      <c r="C3740">
        <v>778507</v>
      </c>
      <c r="D3740">
        <v>31</v>
      </c>
      <c r="E3740" t="s">
        <v>4981</v>
      </c>
      <c r="F3740" t="e">
        <f>VLOOKUP(B:B,'(1)'!B:B,1,0)</f>
        <v>#N/A</v>
      </c>
      <c r="G3740" t="str">
        <f t="shared" si="117"/>
        <v>77850731</v>
      </c>
      <c r="H3740" t="str">
        <f>VLOOKUP(B:B,'(3)'!B:B,1,0)</f>
        <v>77850731</v>
      </c>
      <c r="I3740" t="e">
        <f>VLOOKUP(B:B,'(4)'!B:B,1,0)</f>
        <v>#N/A</v>
      </c>
      <c r="J3740">
        <f t="shared" si="118"/>
        <v>0</v>
      </c>
    </row>
    <row r="3741" spans="1:10">
      <c r="A3741" t="s">
        <v>63</v>
      </c>
      <c r="B3741" t="s">
        <v>3832</v>
      </c>
      <c r="C3741">
        <v>779070</v>
      </c>
      <c r="D3741">
        <v>11</v>
      </c>
      <c r="E3741" t="s">
        <v>4981</v>
      </c>
      <c r="F3741" t="e">
        <f>VLOOKUP(B:B,'(1)'!B:B,1,0)</f>
        <v>#N/A</v>
      </c>
      <c r="G3741" t="str">
        <f t="shared" si="117"/>
        <v>77907011</v>
      </c>
      <c r="H3741" t="str">
        <f>VLOOKUP(B:B,'(3)'!B:B,1,0)</f>
        <v>77907011</v>
      </c>
      <c r="I3741" t="e">
        <f>VLOOKUP(B:B,'(4)'!B:B,1,0)</f>
        <v>#N/A</v>
      </c>
      <c r="J3741">
        <f t="shared" si="118"/>
        <v>0</v>
      </c>
    </row>
    <row r="3742" spans="1:10">
      <c r="A3742" t="s">
        <v>63</v>
      </c>
      <c r="B3742" t="s">
        <v>3833</v>
      </c>
      <c r="C3742">
        <v>779070</v>
      </c>
      <c r="D3742">
        <v>21</v>
      </c>
      <c r="E3742" t="s">
        <v>4981</v>
      </c>
      <c r="F3742" t="e">
        <f>VLOOKUP(B:B,'(1)'!B:B,1,0)</f>
        <v>#N/A</v>
      </c>
      <c r="G3742" t="str">
        <f t="shared" si="117"/>
        <v>77907021</v>
      </c>
      <c r="H3742" t="str">
        <f>VLOOKUP(B:B,'(3)'!B:B,1,0)</f>
        <v>77907021</v>
      </c>
      <c r="I3742" t="e">
        <f>VLOOKUP(B:B,'(4)'!B:B,1,0)</f>
        <v>#N/A</v>
      </c>
      <c r="J3742">
        <f t="shared" si="118"/>
        <v>0</v>
      </c>
    </row>
    <row r="3743" spans="1:10">
      <c r="A3743" t="s">
        <v>63</v>
      </c>
      <c r="B3743" t="s">
        <v>3834</v>
      </c>
      <c r="C3743">
        <v>779070</v>
      </c>
      <c r="D3743">
        <v>31</v>
      </c>
      <c r="E3743" t="s">
        <v>4981</v>
      </c>
      <c r="F3743" t="e">
        <f>VLOOKUP(B:B,'(1)'!B:B,1,0)</f>
        <v>#N/A</v>
      </c>
      <c r="G3743" t="str">
        <f t="shared" si="117"/>
        <v>77907031</v>
      </c>
      <c r="H3743" t="str">
        <f>VLOOKUP(B:B,'(3)'!B:B,1,0)</f>
        <v>77907031</v>
      </c>
      <c r="I3743" t="e">
        <f>VLOOKUP(B:B,'(4)'!B:B,1,0)</f>
        <v>#N/A</v>
      </c>
      <c r="J3743">
        <f t="shared" si="118"/>
        <v>0</v>
      </c>
    </row>
    <row r="3744" spans="1:10">
      <c r="A3744" t="s">
        <v>63</v>
      </c>
      <c r="B3744" t="s">
        <v>3835</v>
      </c>
      <c r="C3744">
        <v>779078</v>
      </c>
      <c r="D3744">
        <v>11</v>
      </c>
      <c r="E3744" t="s">
        <v>4981</v>
      </c>
      <c r="F3744" t="e">
        <f>VLOOKUP(B:B,'(1)'!B:B,1,0)</f>
        <v>#N/A</v>
      </c>
      <c r="G3744" t="str">
        <f t="shared" si="117"/>
        <v>77907811</v>
      </c>
      <c r="H3744" t="str">
        <f>VLOOKUP(B:B,'(3)'!B:B,1,0)</f>
        <v>77907811</v>
      </c>
      <c r="I3744" t="e">
        <f>VLOOKUP(B:B,'(4)'!B:B,1,0)</f>
        <v>#N/A</v>
      </c>
      <c r="J3744">
        <f t="shared" si="118"/>
        <v>0</v>
      </c>
    </row>
    <row r="3745" spans="1:10">
      <c r="A3745" t="s">
        <v>63</v>
      </c>
      <c r="B3745" t="s">
        <v>3836</v>
      </c>
      <c r="C3745">
        <v>779078</v>
      </c>
      <c r="D3745">
        <v>21</v>
      </c>
      <c r="E3745" t="s">
        <v>4981</v>
      </c>
      <c r="F3745" t="e">
        <f>VLOOKUP(B:B,'(1)'!B:B,1,0)</f>
        <v>#N/A</v>
      </c>
      <c r="G3745" t="str">
        <f t="shared" si="117"/>
        <v>77907821</v>
      </c>
      <c r="H3745" t="str">
        <f>VLOOKUP(B:B,'(3)'!B:B,1,0)</f>
        <v>77907821</v>
      </c>
      <c r="I3745" t="e">
        <f>VLOOKUP(B:B,'(4)'!B:B,1,0)</f>
        <v>#N/A</v>
      </c>
      <c r="J3745">
        <f t="shared" si="118"/>
        <v>0</v>
      </c>
    </row>
    <row r="3746" spans="1:10">
      <c r="A3746" t="s">
        <v>63</v>
      </c>
      <c r="B3746" t="s">
        <v>3837</v>
      </c>
      <c r="C3746">
        <v>779088</v>
      </c>
      <c r="D3746">
        <v>21</v>
      </c>
      <c r="E3746" t="s">
        <v>4982</v>
      </c>
      <c r="F3746" t="e">
        <f>VLOOKUP(B:B,'(1)'!B:B,1,0)</f>
        <v>#N/A</v>
      </c>
      <c r="G3746" t="str">
        <f t="shared" si="117"/>
        <v>77908821</v>
      </c>
      <c r="H3746" t="str">
        <f>VLOOKUP(B:B,'(3)'!B:B,1,0)</f>
        <v>77908821</v>
      </c>
      <c r="I3746" t="e">
        <f>VLOOKUP(B:B,'(4)'!B:B,1,0)</f>
        <v>#N/A</v>
      </c>
      <c r="J3746">
        <f t="shared" si="118"/>
        <v>0</v>
      </c>
    </row>
    <row r="3747" spans="1:10">
      <c r="A3747" t="s">
        <v>63</v>
      </c>
      <c r="B3747" t="s">
        <v>3838</v>
      </c>
      <c r="C3747">
        <v>779109</v>
      </c>
      <c r="D3747">
        <v>11</v>
      </c>
      <c r="E3747" t="s">
        <v>4981</v>
      </c>
      <c r="F3747" t="e">
        <f>VLOOKUP(B:B,'(1)'!B:B,1,0)</f>
        <v>#N/A</v>
      </c>
      <c r="G3747" t="str">
        <f t="shared" si="117"/>
        <v>77910911</v>
      </c>
      <c r="H3747" t="str">
        <f>VLOOKUP(B:B,'(3)'!B:B,1,0)</f>
        <v>77910911</v>
      </c>
      <c r="I3747" t="e">
        <f>VLOOKUP(B:B,'(4)'!B:B,1,0)</f>
        <v>#N/A</v>
      </c>
      <c r="J3747">
        <f t="shared" si="118"/>
        <v>0</v>
      </c>
    </row>
    <row r="3748" spans="1:10">
      <c r="A3748" t="s">
        <v>63</v>
      </c>
      <c r="B3748" t="s">
        <v>3839</v>
      </c>
      <c r="C3748">
        <v>779109</v>
      </c>
      <c r="D3748">
        <v>21</v>
      </c>
      <c r="E3748" t="s">
        <v>4981</v>
      </c>
      <c r="F3748" t="e">
        <f>VLOOKUP(B:B,'(1)'!B:B,1,0)</f>
        <v>#N/A</v>
      </c>
      <c r="G3748" t="str">
        <f t="shared" si="117"/>
        <v>77910921</v>
      </c>
      <c r="H3748" t="str">
        <f>VLOOKUP(B:B,'(3)'!B:B,1,0)</f>
        <v>77910921</v>
      </c>
      <c r="I3748" t="e">
        <f>VLOOKUP(B:B,'(4)'!B:B,1,0)</f>
        <v>#N/A</v>
      </c>
      <c r="J3748">
        <f t="shared" si="118"/>
        <v>0</v>
      </c>
    </row>
    <row r="3749" spans="1:10">
      <c r="A3749" t="s">
        <v>63</v>
      </c>
      <c r="B3749" t="s">
        <v>3840</v>
      </c>
      <c r="C3749">
        <v>779109</v>
      </c>
      <c r="D3749">
        <v>31</v>
      </c>
      <c r="E3749" t="s">
        <v>4981</v>
      </c>
      <c r="F3749" t="e">
        <f>VLOOKUP(B:B,'(1)'!B:B,1,0)</f>
        <v>#N/A</v>
      </c>
      <c r="G3749" t="str">
        <f t="shared" si="117"/>
        <v>77910931</v>
      </c>
      <c r="H3749" t="e">
        <f>VLOOKUP(B:B,'(3)'!B:B,1,0)</f>
        <v>#N/A</v>
      </c>
      <c r="I3749" t="e">
        <f>VLOOKUP(B:B,'(4)'!B:B,1,0)</f>
        <v>#N/A</v>
      </c>
      <c r="J3749">
        <f t="shared" si="118"/>
        <v>0</v>
      </c>
    </row>
    <row r="3750" spans="1:10">
      <c r="A3750" t="s">
        <v>63</v>
      </c>
      <c r="B3750" t="s">
        <v>3841</v>
      </c>
      <c r="C3750">
        <v>779112</v>
      </c>
      <c r="D3750">
        <v>11</v>
      </c>
      <c r="E3750" t="s">
        <v>4981</v>
      </c>
      <c r="F3750" t="e">
        <f>VLOOKUP(B:B,'(1)'!B:B,1,0)</f>
        <v>#N/A</v>
      </c>
      <c r="G3750" t="str">
        <f t="shared" si="117"/>
        <v>77911211</v>
      </c>
      <c r="H3750" t="e">
        <f>VLOOKUP(B:B,'(3)'!B:B,1,0)</f>
        <v>#N/A</v>
      </c>
      <c r="I3750" t="e">
        <f>VLOOKUP(B:B,'(4)'!B:B,1,0)</f>
        <v>#N/A</v>
      </c>
      <c r="J3750">
        <f t="shared" si="118"/>
        <v>0</v>
      </c>
    </row>
    <row r="3751" spans="1:10">
      <c r="A3751" t="s">
        <v>63</v>
      </c>
      <c r="B3751" t="s">
        <v>3842</v>
      </c>
      <c r="C3751">
        <v>779117</v>
      </c>
      <c r="D3751">
        <v>21</v>
      </c>
      <c r="E3751" t="s">
        <v>4981</v>
      </c>
      <c r="F3751" t="e">
        <f>VLOOKUP(B:B,'(1)'!B:B,1,0)</f>
        <v>#N/A</v>
      </c>
      <c r="G3751" t="str">
        <f t="shared" si="117"/>
        <v>77911721</v>
      </c>
      <c r="H3751" t="e">
        <f>VLOOKUP(B:B,'(3)'!B:B,1,0)</f>
        <v>#N/A</v>
      </c>
      <c r="I3751" t="e">
        <f>VLOOKUP(B:B,'(4)'!B:B,1,0)</f>
        <v>#N/A</v>
      </c>
      <c r="J3751">
        <f t="shared" si="118"/>
        <v>0</v>
      </c>
    </row>
    <row r="3752" spans="1:10">
      <c r="A3752" t="s">
        <v>63</v>
      </c>
      <c r="B3752" t="s">
        <v>3843</v>
      </c>
      <c r="C3752">
        <v>779122</v>
      </c>
      <c r="D3752">
        <v>21</v>
      </c>
      <c r="E3752" t="s">
        <v>4981</v>
      </c>
      <c r="F3752" t="e">
        <f>VLOOKUP(B:B,'(1)'!B:B,1,0)</f>
        <v>#N/A</v>
      </c>
      <c r="G3752" t="str">
        <f t="shared" si="117"/>
        <v>77912221</v>
      </c>
      <c r="H3752" t="str">
        <f>VLOOKUP(B:B,'(3)'!B:B,1,0)</f>
        <v>77912221</v>
      </c>
      <c r="I3752" t="e">
        <f>VLOOKUP(B:B,'(4)'!B:B,1,0)</f>
        <v>#N/A</v>
      </c>
      <c r="J3752">
        <f t="shared" si="118"/>
        <v>0</v>
      </c>
    </row>
    <row r="3753" spans="1:10">
      <c r="A3753" t="s">
        <v>63</v>
      </c>
      <c r="B3753" t="s">
        <v>3844</v>
      </c>
      <c r="C3753">
        <v>779122</v>
      </c>
      <c r="D3753">
        <v>31</v>
      </c>
      <c r="E3753" t="s">
        <v>4981</v>
      </c>
      <c r="F3753" t="e">
        <f>VLOOKUP(B:B,'(1)'!B:B,1,0)</f>
        <v>#N/A</v>
      </c>
      <c r="G3753" t="str">
        <f t="shared" si="117"/>
        <v>77912231</v>
      </c>
      <c r="H3753" t="e">
        <f>VLOOKUP(B:B,'(3)'!B:B,1,0)</f>
        <v>#N/A</v>
      </c>
      <c r="I3753" t="e">
        <f>VLOOKUP(B:B,'(4)'!B:B,1,0)</f>
        <v>#N/A</v>
      </c>
      <c r="J3753">
        <f t="shared" si="118"/>
        <v>0</v>
      </c>
    </row>
    <row r="3754" spans="1:10">
      <c r="A3754" t="s">
        <v>63</v>
      </c>
      <c r="B3754" t="s">
        <v>3845</v>
      </c>
      <c r="C3754">
        <v>779123</v>
      </c>
      <c r="D3754">
        <v>11</v>
      </c>
      <c r="E3754" t="s">
        <v>4981</v>
      </c>
      <c r="F3754" t="e">
        <f>VLOOKUP(B:B,'(1)'!B:B,1,0)</f>
        <v>#N/A</v>
      </c>
      <c r="G3754" t="str">
        <f t="shared" si="117"/>
        <v>77912311</v>
      </c>
      <c r="H3754" t="str">
        <f>VLOOKUP(B:B,'(3)'!B:B,1,0)</f>
        <v>77912311</v>
      </c>
      <c r="I3754" t="e">
        <f>VLOOKUP(B:B,'(4)'!B:B,1,0)</f>
        <v>#N/A</v>
      </c>
      <c r="J3754">
        <f t="shared" si="118"/>
        <v>0</v>
      </c>
    </row>
    <row r="3755" spans="1:10">
      <c r="A3755" t="s">
        <v>63</v>
      </c>
      <c r="B3755" t="s">
        <v>3846</v>
      </c>
      <c r="C3755">
        <v>779123</v>
      </c>
      <c r="D3755">
        <v>21</v>
      </c>
      <c r="E3755" t="s">
        <v>4981</v>
      </c>
      <c r="F3755" t="e">
        <f>VLOOKUP(B:B,'(1)'!B:B,1,0)</f>
        <v>#N/A</v>
      </c>
      <c r="G3755" t="str">
        <f t="shared" si="117"/>
        <v>77912321</v>
      </c>
      <c r="H3755" t="str">
        <f>VLOOKUP(B:B,'(3)'!B:B,1,0)</f>
        <v>77912321</v>
      </c>
      <c r="I3755" t="e">
        <f>VLOOKUP(B:B,'(4)'!B:B,1,0)</f>
        <v>#N/A</v>
      </c>
      <c r="J3755">
        <f t="shared" si="118"/>
        <v>0</v>
      </c>
    </row>
    <row r="3756" spans="1:10">
      <c r="A3756" t="s">
        <v>63</v>
      </c>
      <c r="B3756" t="s">
        <v>3847</v>
      </c>
      <c r="C3756">
        <v>779129</v>
      </c>
      <c r="D3756">
        <v>11</v>
      </c>
      <c r="E3756" t="s">
        <v>4981</v>
      </c>
      <c r="F3756" t="e">
        <f>VLOOKUP(B:B,'(1)'!B:B,1,0)</f>
        <v>#N/A</v>
      </c>
      <c r="G3756" t="str">
        <f t="shared" si="117"/>
        <v>77912911</v>
      </c>
      <c r="H3756" t="str">
        <f>VLOOKUP(B:B,'(3)'!B:B,1,0)</f>
        <v>77912911</v>
      </c>
      <c r="I3756" t="e">
        <f>VLOOKUP(B:B,'(4)'!B:B,1,0)</f>
        <v>#N/A</v>
      </c>
      <c r="J3756">
        <f t="shared" si="118"/>
        <v>0</v>
      </c>
    </row>
    <row r="3757" spans="1:10">
      <c r="A3757" t="s">
        <v>63</v>
      </c>
      <c r="B3757" t="s">
        <v>3848</v>
      </c>
      <c r="C3757">
        <v>779129</v>
      </c>
      <c r="D3757">
        <v>21</v>
      </c>
      <c r="E3757" t="s">
        <v>4981</v>
      </c>
      <c r="F3757" t="e">
        <f>VLOOKUP(B:B,'(1)'!B:B,1,0)</f>
        <v>#N/A</v>
      </c>
      <c r="G3757" t="str">
        <f t="shared" si="117"/>
        <v>77912921</v>
      </c>
      <c r="H3757" t="str">
        <f>VLOOKUP(B:B,'(3)'!B:B,1,0)</f>
        <v>77912921</v>
      </c>
      <c r="I3757" t="e">
        <f>VLOOKUP(B:B,'(4)'!B:B,1,0)</f>
        <v>#N/A</v>
      </c>
      <c r="J3757">
        <f t="shared" si="118"/>
        <v>0</v>
      </c>
    </row>
    <row r="3758" spans="1:10">
      <c r="A3758" t="s">
        <v>63</v>
      </c>
      <c r="B3758" t="s">
        <v>3849</v>
      </c>
      <c r="C3758">
        <v>779129</v>
      </c>
      <c r="D3758">
        <v>31</v>
      </c>
      <c r="E3758" t="s">
        <v>4981</v>
      </c>
      <c r="F3758" t="e">
        <f>VLOOKUP(B:B,'(1)'!B:B,1,0)</f>
        <v>#N/A</v>
      </c>
      <c r="G3758" t="str">
        <f t="shared" si="117"/>
        <v>77912931</v>
      </c>
      <c r="H3758" t="str">
        <f>VLOOKUP(B:B,'(3)'!B:B,1,0)</f>
        <v>77912931</v>
      </c>
      <c r="I3758" t="e">
        <f>VLOOKUP(B:B,'(4)'!B:B,1,0)</f>
        <v>#N/A</v>
      </c>
      <c r="J3758">
        <f t="shared" si="118"/>
        <v>0</v>
      </c>
    </row>
    <row r="3759" spans="1:10">
      <c r="A3759" t="s">
        <v>63</v>
      </c>
      <c r="B3759" t="s">
        <v>3850</v>
      </c>
      <c r="C3759">
        <v>779145</v>
      </c>
      <c r="D3759">
        <v>21</v>
      </c>
      <c r="E3759" t="s">
        <v>4981</v>
      </c>
      <c r="F3759" t="e">
        <f>VLOOKUP(B:B,'(1)'!B:B,1,0)</f>
        <v>#N/A</v>
      </c>
      <c r="G3759" t="str">
        <f t="shared" si="117"/>
        <v>77914521</v>
      </c>
      <c r="H3759" t="e">
        <f>VLOOKUP(B:B,'(3)'!B:B,1,0)</f>
        <v>#N/A</v>
      </c>
      <c r="I3759" t="e">
        <f>VLOOKUP(B:B,'(4)'!B:B,1,0)</f>
        <v>#N/A</v>
      </c>
      <c r="J3759">
        <f t="shared" si="118"/>
        <v>0</v>
      </c>
    </row>
    <row r="3760" spans="1:10">
      <c r="A3760" t="s">
        <v>63</v>
      </c>
      <c r="B3760" t="s">
        <v>3851</v>
      </c>
      <c r="C3760">
        <v>779157</v>
      </c>
      <c r="D3760">
        <v>21</v>
      </c>
      <c r="E3760" t="s">
        <v>4981</v>
      </c>
      <c r="F3760" t="e">
        <f>VLOOKUP(B:B,'(1)'!B:B,1,0)</f>
        <v>#N/A</v>
      </c>
      <c r="G3760" t="str">
        <f t="shared" si="117"/>
        <v>77915721</v>
      </c>
      <c r="H3760" t="str">
        <f>VLOOKUP(B:B,'(3)'!B:B,1,0)</f>
        <v>77915721</v>
      </c>
      <c r="I3760" t="e">
        <f>VLOOKUP(B:B,'(4)'!B:B,1,0)</f>
        <v>#N/A</v>
      </c>
      <c r="J3760">
        <f t="shared" si="118"/>
        <v>0</v>
      </c>
    </row>
    <row r="3761" spans="1:10">
      <c r="A3761" t="s">
        <v>63</v>
      </c>
      <c r="B3761" t="s">
        <v>3852</v>
      </c>
      <c r="C3761">
        <v>779157</v>
      </c>
      <c r="D3761">
        <v>31</v>
      </c>
      <c r="E3761" t="s">
        <v>4981</v>
      </c>
      <c r="F3761" t="e">
        <f>VLOOKUP(B:B,'(1)'!B:B,1,0)</f>
        <v>#N/A</v>
      </c>
      <c r="G3761" t="str">
        <f t="shared" si="117"/>
        <v>77915731</v>
      </c>
      <c r="H3761" t="str">
        <f>VLOOKUP(B:B,'(3)'!B:B,1,0)</f>
        <v>77915731</v>
      </c>
      <c r="I3761" t="e">
        <f>VLOOKUP(B:B,'(4)'!B:B,1,0)</f>
        <v>#N/A</v>
      </c>
      <c r="J3761">
        <f t="shared" si="118"/>
        <v>0</v>
      </c>
    </row>
    <row r="3762" spans="1:10">
      <c r="A3762" t="s">
        <v>63</v>
      </c>
      <c r="B3762" t="s">
        <v>187</v>
      </c>
      <c r="C3762">
        <v>779161</v>
      </c>
      <c r="D3762">
        <v>31</v>
      </c>
      <c r="E3762" t="s">
        <v>4981</v>
      </c>
      <c r="F3762" t="str">
        <f>VLOOKUP(B:B,'(1)'!B:B,1,0)</f>
        <v>77916131</v>
      </c>
      <c r="G3762" t="str">
        <f t="shared" si="117"/>
        <v>77916131</v>
      </c>
      <c r="H3762" t="str">
        <f>VLOOKUP(B:B,'(3)'!B:B,1,0)</f>
        <v>77916131</v>
      </c>
      <c r="I3762" t="e">
        <f>VLOOKUP(B:B,'(4)'!B:B,1,0)</f>
        <v>#N/A</v>
      </c>
      <c r="J3762">
        <f t="shared" si="118"/>
        <v>1</v>
      </c>
    </row>
    <row r="3763" spans="1:10">
      <c r="A3763" t="s">
        <v>63</v>
      </c>
      <c r="B3763" t="s">
        <v>3853</v>
      </c>
      <c r="C3763">
        <v>779167</v>
      </c>
      <c r="D3763">
        <v>11</v>
      </c>
      <c r="E3763" t="s">
        <v>4981</v>
      </c>
      <c r="F3763" t="e">
        <f>VLOOKUP(B:B,'(1)'!B:B,1,0)</f>
        <v>#N/A</v>
      </c>
      <c r="G3763" t="str">
        <f t="shared" si="117"/>
        <v>77916711</v>
      </c>
      <c r="H3763" t="e">
        <f>VLOOKUP(B:B,'(3)'!B:B,1,0)</f>
        <v>#N/A</v>
      </c>
      <c r="I3763" t="e">
        <f>VLOOKUP(B:B,'(4)'!B:B,1,0)</f>
        <v>#N/A</v>
      </c>
      <c r="J3763">
        <f t="shared" si="118"/>
        <v>0</v>
      </c>
    </row>
    <row r="3764" spans="1:10">
      <c r="A3764" t="s">
        <v>63</v>
      </c>
      <c r="B3764" t="s">
        <v>3854</v>
      </c>
      <c r="C3764">
        <v>779894</v>
      </c>
      <c r="D3764">
        <v>31</v>
      </c>
      <c r="E3764" t="s">
        <v>4981</v>
      </c>
      <c r="F3764" t="e">
        <f>VLOOKUP(B:B,'(1)'!B:B,1,0)</f>
        <v>#N/A</v>
      </c>
      <c r="G3764" t="str">
        <f t="shared" si="117"/>
        <v>77989431</v>
      </c>
      <c r="H3764" t="e">
        <f>VLOOKUP(B:B,'(3)'!B:B,1,0)</f>
        <v>#N/A</v>
      </c>
      <c r="I3764" t="e">
        <f>VLOOKUP(B:B,'(4)'!B:B,1,0)</f>
        <v>#N/A</v>
      </c>
      <c r="J3764">
        <f t="shared" si="118"/>
        <v>0</v>
      </c>
    </row>
    <row r="3765" spans="1:10">
      <c r="A3765" t="s">
        <v>63</v>
      </c>
      <c r="B3765" t="s">
        <v>3855</v>
      </c>
      <c r="C3765">
        <v>779898</v>
      </c>
      <c r="D3765">
        <v>31</v>
      </c>
      <c r="E3765" t="s">
        <v>4981</v>
      </c>
      <c r="F3765" t="e">
        <f>VLOOKUP(B:B,'(1)'!B:B,1,0)</f>
        <v>#N/A</v>
      </c>
      <c r="G3765" t="str">
        <f t="shared" si="117"/>
        <v>77989831</v>
      </c>
      <c r="H3765" t="e">
        <f>VLOOKUP(B:B,'(3)'!B:B,1,0)</f>
        <v>#N/A</v>
      </c>
      <c r="I3765" t="e">
        <f>VLOOKUP(B:B,'(4)'!B:B,1,0)</f>
        <v>#N/A</v>
      </c>
      <c r="J3765">
        <f t="shared" si="118"/>
        <v>0</v>
      </c>
    </row>
    <row r="3766" spans="1:10">
      <c r="A3766" t="s">
        <v>63</v>
      </c>
      <c r="B3766" t="s">
        <v>3856</v>
      </c>
      <c r="C3766">
        <v>779900</v>
      </c>
      <c r="D3766">
        <v>31</v>
      </c>
      <c r="E3766" t="s">
        <v>4981</v>
      </c>
      <c r="F3766" t="e">
        <f>VLOOKUP(B:B,'(1)'!B:B,1,0)</f>
        <v>#N/A</v>
      </c>
      <c r="G3766" t="str">
        <f t="shared" si="117"/>
        <v>77990031</v>
      </c>
      <c r="H3766" t="e">
        <f>VLOOKUP(B:B,'(3)'!B:B,1,0)</f>
        <v>#N/A</v>
      </c>
      <c r="I3766" t="e">
        <f>VLOOKUP(B:B,'(4)'!B:B,1,0)</f>
        <v>#N/A</v>
      </c>
      <c r="J3766">
        <f t="shared" si="118"/>
        <v>0</v>
      </c>
    </row>
    <row r="3767" spans="1:10">
      <c r="A3767" t="s">
        <v>63</v>
      </c>
      <c r="B3767" t="s">
        <v>3857</v>
      </c>
      <c r="C3767">
        <v>779919</v>
      </c>
      <c r="D3767">
        <v>11</v>
      </c>
      <c r="E3767" t="s">
        <v>4981</v>
      </c>
      <c r="F3767" t="e">
        <f>VLOOKUP(B:B,'(1)'!B:B,1,0)</f>
        <v>#N/A</v>
      </c>
      <c r="G3767" t="str">
        <f t="shared" si="117"/>
        <v>77991911</v>
      </c>
      <c r="H3767" t="str">
        <f>VLOOKUP(B:B,'(3)'!B:B,1,0)</f>
        <v>77991911</v>
      </c>
      <c r="I3767" t="e">
        <f>VLOOKUP(B:B,'(4)'!B:B,1,0)</f>
        <v>#N/A</v>
      </c>
      <c r="J3767">
        <f t="shared" si="118"/>
        <v>0</v>
      </c>
    </row>
    <row r="3768" spans="1:10">
      <c r="A3768" t="s">
        <v>63</v>
      </c>
      <c r="B3768" t="s">
        <v>3858</v>
      </c>
      <c r="C3768">
        <v>779919</v>
      </c>
      <c r="D3768">
        <v>31</v>
      </c>
      <c r="E3768" t="s">
        <v>4981</v>
      </c>
      <c r="F3768" t="e">
        <f>VLOOKUP(B:B,'(1)'!B:B,1,0)</f>
        <v>#N/A</v>
      </c>
      <c r="G3768" t="str">
        <f t="shared" si="117"/>
        <v>77991931</v>
      </c>
      <c r="H3768" t="e">
        <f>VLOOKUP(B:B,'(3)'!B:B,1,0)</f>
        <v>#N/A</v>
      </c>
      <c r="I3768" t="e">
        <f>VLOOKUP(B:B,'(4)'!B:B,1,0)</f>
        <v>#N/A</v>
      </c>
      <c r="J3768">
        <f t="shared" si="118"/>
        <v>0</v>
      </c>
    </row>
    <row r="3769" spans="1:10">
      <c r="A3769" t="s">
        <v>63</v>
      </c>
      <c r="B3769" t="s">
        <v>3859</v>
      </c>
      <c r="C3769">
        <v>779923</v>
      </c>
      <c r="D3769">
        <v>11</v>
      </c>
      <c r="E3769" t="s">
        <v>4981</v>
      </c>
      <c r="F3769" t="e">
        <f>VLOOKUP(B:B,'(1)'!B:B,1,0)</f>
        <v>#N/A</v>
      </c>
      <c r="G3769" t="str">
        <f t="shared" si="117"/>
        <v>77992311</v>
      </c>
      <c r="H3769" t="str">
        <f>VLOOKUP(B:B,'(3)'!B:B,1,0)</f>
        <v>77992311</v>
      </c>
      <c r="I3769" t="e">
        <f>VLOOKUP(B:B,'(4)'!B:B,1,0)</f>
        <v>#N/A</v>
      </c>
      <c r="J3769">
        <f t="shared" si="118"/>
        <v>0</v>
      </c>
    </row>
    <row r="3770" spans="1:10">
      <c r="A3770" t="s">
        <v>63</v>
      </c>
      <c r="B3770" t="s">
        <v>3860</v>
      </c>
      <c r="C3770">
        <v>779925</v>
      </c>
      <c r="D3770">
        <v>21</v>
      </c>
      <c r="E3770" t="s">
        <v>4981</v>
      </c>
      <c r="F3770" t="e">
        <f>VLOOKUP(B:B,'(1)'!B:B,1,0)</f>
        <v>#N/A</v>
      </c>
      <c r="G3770" t="str">
        <f t="shared" si="117"/>
        <v>77992521</v>
      </c>
      <c r="H3770" t="e">
        <f>VLOOKUP(B:B,'(3)'!B:B,1,0)</f>
        <v>#N/A</v>
      </c>
      <c r="I3770" t="e">
        <f>VLOOKUP(B:B,'(4)'!B:B,1,0)</f>
        <v>#N/A</v>
      </c>
      <c r="J3770">
        <f t="shared" si="118"/>
        <v>0</v>
      </c>
    </row>
    <row r="3771" spans="1:10">
      <c r="A3771" t="s">
        <v>63</v>
      </c>
      <c r="B3771" t="s">
        <v>3861</v>
      </c>
      <c r="C3771">
        <v>779926</v>
      </c>
      <c r="D3771">
        <v>11</v>
      </c>
      <c r="E3771" t="s">
        <v>4981</v>
      </c>
      <c r="F3771" t="e">
        <f>VLOOKUP(B:B,'(1)'!B:B,1,0)</f>
        <v>#N/A</v>
      </c>
      <c r="G3771" t="str">
        <f t="shared" si="117"/>
        <v>77992611</v>
      </c>
      <c r="H3771" t="e">
        <f>VLOOKUP(B:B,'(3)'!B:B,1,0)</f>
        <v>#N/A</v>
      </c>
      <c r="I3771" t="e">
        <f>VLOOKUP(B:B,'(4)'!B:B,1,0)</f>
        <v>#N/A</v>
      </c>
      <c r="J3771">
        <f t="shared" si="118"/>
        <v>0</v>
      </c>
    </row>
    <row r="3772" spans="1:10">
      <c r="A3772" t="s">
        <v>63</v>
      </c>
      <c r="B3772" t="s">
        <v>3862</v>
      </c>
      <c r="C3772">
        <v>779926</v>
      </c>
      <c r="D3772">
        <v>21</v>
      </c>
      <c r="E3772" t="s">
        <v>4981</v>
      </c>
      <c r="F3772" t="e">
        <f>VLOOKUP(B:B,'(1)'!B:B,1,0)</f>
        <v>#N/A</v>
      </c>
      <c r="G3772" t="str">
        <f t="shared" si="117"/>
        <v>77992621</v>
      </c>
      <c r="H3772" t="e">
        <f>VLOOKUP(B:B,'(3)'!B:B,1,0)</f>
        <v>#N/A</v>
      </c>
      <c r="I3772" t="e">
        <f>VLOOKUP(B:B,'(4)'!B:B,1,0)</f>
        <v>#N/A</v>
      </c>
      <c r="J3772">
        <f t="shared" si="118"/>
        <v>0</v>
      </c>
    </row>
    <row r="3773" spans="1:10">
      <c r="A3773" t="s">
        <v>63</v>
      </c>
      <c r="B3773" t="s">
        <v>3863</v>
      </c>
      <c r="C3773">
        <v>779930</v>
      </c>
      <c r="D3773">
        <v>11</v>
      </c>
      <c r="E3773" t="s">
        <v>4981</v>
      </c>
      <c r="F3773" t="e">
        <f>VLOOKUP(B:B,'(1)'!B:B,1,0)</f>
        <v>#N/A</v>
      </c>
      <c r="G3773" t="str">
        <f t="shared" si="117"/>
        <v>77993011</v>
      </c>
      <c r="H3773" t="str">
        <f>VLOOKUP(B:B,'(3)'!B:B,1,0)</f>
        <v>77993011</v>
      </c>
      <c r="I3773" t="e">
        <f>VLOOKUP(B:B,'(4)'!B:B,1,0)</f>
        <v>#N/A</v>
      </c>
      <c r="J3773">
        <f t="shared" si="118"/>
        <v>0</v>
      </c>
    </row>
    <row r="3774" spans="1:10">
      <c r="A3774" t="s">
        <v>63</v>
      </c>
      <c r="B3774" t="s">
        <v>3864</v>
      </c>
      <c r="C3774">
        <v>779932</v>
      </c>
      <c r="D3774">
        <v>21</v>
      </c>
      <c r="E3774" t="s">
        <v>4981</v>
      </c>
      <c r="F3774" t="e">
        <f>VLOOKUP(B:B,'(1)'!B:B,1,0)</f>
        <v>#N/A</v>
      </c>
      <c r="G3774" t="str">
        <f t="shared" si="117"/>
        <v>77993221</v>
      </c>
      <c r="H3774" t="e">
        <f>VLOOKUP(B:B,'(3)'!B:B,1,0)</f>
        <v>#N/A</v>
      </c>
      <c r="I3774" t="e">
        <f>VLOOKUP(B:B,'(4)'!B:B,1,0)</f>
        <v>#N/A</v>
      </c>
      <c r="J3774">
        <f t="shared" si="118"/>
        <v>0</v>
      </c>
    </row>
    <row r="3775" spans="1:10">
      <c r="A3775" t="s">
        <v>63</v>
      </c>
      <c r="B3775" t="s">
        <v>3865</v>
      </c>
      <c r="C3775">
        <v>779932</v>
      </c>
      <c r="D3775">
        <v>31</v>
      </c>
      <c r="E3775" t="s">
        <v>4981</v>
      </c>
      <c r="F3775" t="e">
        <f>VLOOKUP(B:B,'(1)'!B:B,1,0)</f>
        <v>#N/A</v>
      </c>
      <c r="G3775" t="str">
        <f t="shared" si="117"/>
        <v>77993231</v>
      </c>
      <c r="H3775" t="e">
        <f>VLOOKUP(B:B,'(3)'!B:B,1,0)</f>
        <v>#N/A</v>
      </c>
      <c r="I3775" t="e">
        <f>VLOOKUP(B:B,'(4)'!B:B,1,0)</f>
        <v>#N/A</v>
      </c>
      <c r="J3775">
        <f t="shared" si="118"/>
        <v>0</v>
      </c>
    </row>
    <row r="3776" spans="1:10">
      <c r="A3776" t="s">
        <v>63</v>
      </c>
      <c r="B3776" t="s">
        <v>3866</v>
      </c>
      <c r="C3776">
        <v>779934</v>
      </c>
      <c r="D3776">
        <v>11</v>
      </c>
      <c r="E3776" t="s">
        <v>4981</v>
      </c>
      <c r="F3776" t="e">
        <f>VLOOKUP(B:B,'(1)'!B:B,1,0)</f>
        <v>#N/A</v>
      </c>
      <c r="G3776" t="str">
        <f t="shared" si="117"/>
        <v>77993411</v>
      </c>
      <c r="H3776" t="str">
        <f>VLOOKUP(B:B,'(3)'!B:B,1,0)</f>
        <v>77993411</v>
      </c>
      <c r="I3776" t="e">
        <f>VLOOKUP(B:B,'(4)'!B:B,1,0)</f>
        <v>#N/A</v>
      </c>
      <c r="J3776">
        <f t="shared" si="118"/>
        <v>0</v>
      </c>
    </row>
    <row r="3777" spans="1:10">
      <c r="A3777" t="s">
        <v>63</v>
      </c>
      <c r="B3777" t="s">
        <v>3867</v>
      </c>
      <c r="C3777">
        <v>779934</v>
      </c>
      <c r="D3777">
        <v>21</v>
      </c>
      <c r="E3777" t="s">
        <v>4981</v>
      </c>
      <c r="F3777" t="e">
        <f>VLOOKUP(B:B,'(1)'!B:B,1,0)</f>
        <v>#N/A</v>
      </c>
      <c r="G3777" t="str">
        <f t="shared" si="117"/>
        <v>77993421</v>
      </c>
      <c r="H3777" t="str">
        <f>VLOOKUP(B:B,'(3)'!B:B,1,0)</f>
        <v>77993421</v>
      </c>
      <c r="I3777" t="e">
        <f>VLOOKUP(B:B,'(4)'!B:B,1,0)</f>
        <v>#N/A</v>
      </c>
      <c r="J3777">
        <f t="shared" si="118"/>
        <v>0</v>
      </c>
    </row>
    <row r="3778" spans="1:10">
      <c r="A3778" t="s">
        <v>63</v>
      </c>
      <c r="B3778" t="s">
        <v>3868</v>
      </c>
      <c r="C3778">
        <v>779936</v>
      </c>
      <c r="D3778">
        <v>11</v>
      </c>
      <c r="E3778" t="s">
        <v>4981</v>
      </c>
      <c r="F3778" t="e">
        <f>VLOOKUP(B:B,'(1)'!B:B,1,0)</f>
        <v>#N/A</v>
      </c>
      <c r="G3778" t="str">
        <f t="shared" ref="G3778:G3841" si="119">B:B</f>
        <v>77993611</v>
      </c>
      <c r="H3778" t="e">
        <f>VLOOKUP(B:B,'(3)'!B:B,1,0)</f>
        <v>#N/A</v>
      </c>
      <c r="I3778" t="e">
        <f>VLOOKUP(B:B,'(4)'!B:B,1,0)</f>
        <v>#N/A</v>
      </c>
      <c r="J3778">
        <f t="shared" ref="J3778:J3841" si="120">IF(AND(AND(NOT(ISNA(F:F)),NOT(ISNA(G:G)),NOT(ISNA(H:H))),IF(E:E="宏站",1,0)),1,0)</f>
        <v>0</v>
      </c>
    </row>
    <row r="3779" spans="1:10">
      <c r="A3779" t="s">
        <v>63</v>
      </c>
      <c r="B3779" t="s">
        <v>3869</v>
      </c>
      <c r="C3779">
        <v>779936</v>
      </c>
      <c r="D3779">
        <v>21</v>
      </c>
      <c r="E3779" t="s">
        <v>4981</v>
      </c>
      <c r="F3779" t="e">
        <f>VLOOKUP(B:B,'(1)'!B:B,1,0)</f>
        <v>#N/A</v>
      </c>
      <c r="G3779" t="str">
        <f t="shared" si="119"/>
        <v>77993621</v>
      </c>
      <c r="H3779" t="e">
        <f>VLOOKUP(B:B,'(3)'!B:B,1,0)</f>
        <v>#N/A</v>
      </c>
      <c r="I3779" t="e">
        <f>VLOOKUP(B:B,'(4)'!B:B,1,0)</f>
        <v>#N/A</v>
      </c>
      <c r="J3779">
        <f t="shared" si="120"/>
        <v>0</v>
      </c>
    </row>
    <row r="3780" spans="1:10">
      <c r="A3780" t="s">
        <v>64</v>
      </c>
      <c r="B3780" t="s">
        <v>3870</v>
      </c>
      <c r="C3780">
        <v>782556</v>
      </c>
      <c r="D3780">
        <v>11</v>
      </c>
      <c r="E3780" t="s">
        <v>4981</v>
      </c>
      <c r="F3780" t="e">
        <f>VLOOKUP(B:B,'(1)'!B:B,1,0)</f>
        <v>#N/A</v>
      </c>
      <c r="G3780" t="str">
        <f t="shared" si="119"/>
        <v>78255611</v>
      </c>
      <c r="H3780" t="str">
        <f>VLOOKUP(B:B,'(3)'!B:B,1,0)</f>
        <v>78255611</v>
      </c>
      <c r="I3780" t="e">
        <f>VLOOKUP(B:B,'(4)'!B:B,1,0)</f>
        <v>#N/A</v>
      </c>
      <c r="J3780">
        <f t="shared" si="120"/>
        <v>0</v>
      </c>
    </row>
    <row r="3781" spans="1:10">
      <c r="A3781" t="s">
        <v>64</v>
      </c>
      <c r="B3781" t="s">
        <v>3871</v>
      </c>
      <c r="C3781">
        <v>782556</v>
      </c>
      <c r="D3781">
        <v>21</v>
      </c>
      <c r="E3781" t="s">
        <v>4981</v>
      </c>
      <c r="F3781" t="e">
        <f>VLOOKUP(B:B,'(1)'!B:B,1,0)</f>
        <v>#N/A</v>
      </c>
      <c r="G3781" t="str">
        <f t="shared" si="119"/>
        <v>78255621</v>
      </c>
      <c r="H3781" t="str">
        <f>VLOOKUP(B:B,'(3)'!B:B,1,0)</f>
        <v>78255621</v>
      </c>
      <c r="I3781" t="e">
        <f>VLOOKUP(B:B,'(4)'!B:B,1,0)</f>
        <v>#N/A</v>
      </c>
      <c r="J3781">
        <f t="shared" si="120"/>
        <v>0</v>
      </c>
    </row>
    <row r="3782" spans="1:10">
      <c r="A3782" t="s">
        <v>64</v>
      </c>
      <c r="B3782" t="s">
        <v>3872</v>
      </c>
      <c r="C3782">
        <v>782556</v>
      </c>
      <c r="D3782">
        <v>31</v>
      </c>
      <c r="E3782" t="s">
        <v>4981</v>
      </c>
      <c r="F3782" t="e">
        <f>VLOOKUP(B:B,'(1)'!B:B,1,0)</f>
        <v>#N/A</v>
      </c>
      <c r="G3782" t="str">
        <f t="shared" si="119"/>
        <v>78255631</v>
      </c>
      <c r="H3782" t="str">
        <f>VLOOKUP(B:B,'(3)'!B:B,1,0)</f>
        <v>78255631</v>
      </c>
      <c r="I3782" t="e">
        <f>VLOOKUP(B:B,'(4)'!B:B,1,0)</f>
        <v>#N/A</v>
      </c>
      <c r="J3782">
        <f t="shared" si="120"/>
        <v>0</v>
      </c>
    </row>
    <row r="3783" spans="1:10">
      <c r="A3783" t="s">
        <v>64</v>
      </c>
      <c r="B3783" t="s">
        <v>3873</v>
      </c>
      <c r="C3783">
        <v>782557</v>
      </c>
      <c r="D3783">
        <v>11</v>
      </c>
      <c r="E3783" t="s">
        <v>4981</v>
      </c>
      <c r="F3783" t="e">
        <f>VLOOKUP(B:B,'(1)'!B:B,1,0)</f>
        <v>#N/A</v>
      </c>
      <c r="G3783" t="str">
        <f t="shared" si="119"/>
        <v>78255711</v>
      </c>
      <c r="H3783" t="str">
        <f>VLOOKUP(B:B,'(3)'!B:B,1,0)</f>
        <v>78255711</v>
      </c>
      <c r="I3783" t="e">
        <f>VLOOKUP(B:B,'(4)'!B:B,1,0)</f>
        <v>#N/A</v>
      </c>
      <c r="J3783">
        <f t="shared" si="120"/>
        <v>0</v>
      </c>
    </row>
    <row r="3784" spans="1:10">
      <c r="A3784" t="s">
        <v>64</v>
      </c>
      <c r="B3784" t="s">
        <v>3874</v>
      </c>
      <c r="C3784">
        <v>782557</v>
      </c>
      <c r="D3784">
        <v>21</v>
      </c>
      <c r="E3784" t="s">
        <v>4981</v>
      </c>
      <c r="F3784" t="e">
        <f>VLOOKUP(B:B,'(1)'!B:B,1,0)</f>
        <v>#N/A</v>
      </c>
      <c r="G3784" t="str">
        <f t="shared" si="119"/>
        <v>78255721</v>
      </c>
      <c r="H3784" t="str">
        <f>VLOOKUP(B:B,'(3)'!B:B,1,0)</f>
        <v>78255721</v>
      </c>
      <c r="I3784" t="e">
        <f>VLOOKUP(B:B,'(4)'!B:B,1,0)</f>
        <v>#N/A</v>
      </c>
      <c r="J3784">
        <f t="shared" si="120"/>
        <v>0</v>
      </c>
    </row>
    <row r="3785" spans="1:10">
      <c r="A3785" t="s">
        <v>64</v>
      </c>
      <c r="B3785" t="s">
        <v>3875</v>
      </c>
      <c r="C3785">
        <v>782557</v>
      </c>
      <c r="D3785">
        <v>31</v>
      </c>
      <c r="E3785" t="s">
        <v>4981</v>
      </c>
      <c r="F3785" t="e">
        <f>VLOOKUP(B:B,'(1)'!B:B,1,0)</f>
        <v>#N/A</v>
      </c>
      <c r="G3785" t="str">
        <f t="shared" si="119"/>
        <v>78255731</v>
      </c>
      <c r="H3785" t="str">
        <f>VLOOKUP(B:B,'(3)'!B:B,1,0)</f>
        <v>78255731</v>
      </c>
      <c r="I3785" t="e">
        <f>VLOOKUP(B:B,'(4)'!B:B,1,0)</f>
        <v>#N/A</v>
      </c>
      <c r="J3785">
        <f t="shared" si="120"/>
        <v>0</v>
      </c>
    </row>
    <row r="3786" spans="1:10">
      <c r="A3786" t="s">
        <v>64</v>
      </c>
      <c r="B3786" t="s">
        <v>3876</v>
      </c>
      <c r="C3786">
        <v>782557</v>
      </c>
      <c r="D3786">
        <v>41</v>
      </c>
      <c r="E3786" t="s">
        <v>4981</v>
      </c>
      <c r="F3786" t="e">
        <f>VLOOKUP(B:B,'(1)'!B:B,1,0)</f>
        <v>#N/A</v>
      </c>
      <c r="G3786" t="str">
        <f t="shared" si="119"/>
        <v>78255741</v>
      </c>
      <c r="H3786" t="str">
        <f>VLOOKUP(B:B,'(3)'!B:B,1,0)</f>
        <v>78255741</v>
      </c>
      <c r="I3786" t="e">
        <f>VLOOKUP(B:B,'(4)'!B:B,1,0)</f>
        <v>#N/A</v>
      </c>
      <c r="J3786">
        <f t="shared" si="120"/>
        <v>0</v>
      </c>
    </row>
    <row r="3787" spans="1:10">
      <c r="A3787" t="s">
        <v>64</v>
      </c>
      <c r="B3787" t="s">
        <v>3877</v>
      </c>
      <c r="C3787">
        <v>782560</v>
      </c>
      <c r="D3787">
        <v>21</v>
      </c>
      <c r="E3787" t="s">
        <v>4981</v>
      </c>
      <c r="F3787" t="e">
        <f>VLOOKUP(B:B,'(1)'!B:B,1,0)</f>
        <v>#N/A</v>
      </c>
      <c r="G3787" t="str">
        <f t="shared" si="119"/>
        <v>78256021</v>
      </c>
      <c r="H3787" t="str">
        <f>VLOOKUP(B:B,'(3)'!B:B,1,0)</f>
        <v>78256021</v>
      </c>
      <c r="I3787" t="e">
        <f>VLOOKUP(B:B,'(4)'!B:B,1,0)</f>
        <v>#N/A</v>
      </c>
      <c r="J3787">
        <f t="shared" si="120"/>
        <v>0</v>
      </c>
    </row>
    <row r="3788" spans="1:10">
      <c r="A3788" t="s">
        <v>64</v>
      </c>
      <c r="B3788" t="s">
        <v>3878</v>
      </c>
      <c r="C3788">
        <v>782560</v>
      </c>
      <c r="D3788">
        <v>31</v>
      </c>
      <c r="E3788" t="s">
        <v>4981</v>
      </c>
      <c r="F3788" t="e">
        <f>VLOOKUP(B:B,'(1)'!B:B,1,0)</f>
        <v>#N/A</v>
      </c>
      <c r="G3788" t="str">
        <f t="shared" si="119"/>
        <v>78256031</v>
      </c>
      <c r="H3788" t="str">
        <f>VLOOKUP(B:B,'(3)'!B:B,1,0)</f>
        <v>78256031</v>
      </c>
      <c r="I3788" t="e">
        <f>VLOOKUP(B:B,'(4)'!B:B,1,0)</f>
        <v>#N/A</v>
      </c>
      <c r="J3788">
        <f t="shared" si="120"/>
        <v>0</v>
      </c>
    </row>
    <row r="3789" spans="1:10">
      <c r="A3789" t="s">
        <v>64</v>
      </c>
      <c r="B3789" t="s">
        <v>3879</v>
      </c>
      <c r="C3789">
        <v>782561</v>
      </c>
      <c r="D3789">
        <v>21</v>
      </c>
      <c r="E3789" t="s">
        <v>4981</v>
      </c>
      <c r="F3789" t="e">
        <f>VLOOKUP(B:B,'(1)'!B:B,1,0)</f>
        <v>#N/A</v>
      </c>
      <c r="G3789" t="str">
        <f t="shared" si="119"/>
        <v>78256121</v>
      </c>
      <c r="H3789" t="str">
        <f>VLOOKUP(B:B,'(3)'!B:B,1,0)</f>
        <v>78256121</v>
      </c>
      <c r="I3789" t="e">
        <f>VLOOKUP(B:B,'(4)'!B:B,1,0)</f>
        <v>#N/A</v>
      </c>
      <c r="J3789">
        <f t="shared" si="120"/>
        <v>0</v>
      </c>
    </row>
    <row r="3790" spans="1:10">
      <c r="A3790" t="s">
        <v>64</v>
      </c>
      <c r="B3790" t="s">
        <v>3880</v>
      </c>
      <c r="C3790">
        <v>782562</v>
      </c>
      <c r="D3790">
        <v>21</v>
      </c>
      <c r="E3790" t="s">
        <v>4981</v>
      </c>
      <c r="F3790" t="e">
        <f>VLOOKUP(B:B,'(1)'!B:B,1,0)</f>
        <v>#N/A</v>
      </c>
      <c r="G3790" t="str">
        <f t="shared" si="119"/>
        <v>78256221</v>
      </c>
      <c r="H3790" t="str">
        <f>VLOOKUP(B:B,'(3)'!B:B,1,0)</f>
        <v>78256221</v>
      </c>
      <c r="I3790" t="e">
        <f>VLOOKUP(B:B,'(4)'!B:B,1,0)</f>
        <v>#N/A</v>
      </c>
      <c r="J3790">
        <f t="shared" si="120"/>
        <v>0</v>
      </c>
    </row>
    <row r="3791" spans="1:10">
      <c r="A3791" t="s">
        <v>64</v>
      </c>
      <c r="B3791" t="s">
        <v>3881</v>
      </c>
      <c r="C3791">
        <v>782562</v>
      </c>
      <c r="D3791">
        <v>31</v>
      </c>
      <c r="E3791" t="s">
        <v>4981</v>
      </c>
      <c r="F3791" t="e">
        <f>VLOOKUP(B:B,'(1)'!B:B,1,0)</f>
        <v>#N/A</v>
      </c>
      <c r="G3791" t="str">
        <f t="shared" si="119"/>
        <v>78256231</v>
      </c>
      <c r="H3791" t="str">
        <f>VLOOKUP(B:B,'(3)'!B:B,1,0)</f>
        <v>78256231</v>
      </c>
      <c r="I3791" t="e">
        <f>VLOOKUP(B:B,'(4)'!B:B,1,0)</f>
        <v>#N/A</v>
      </c>
      <c r="J3791">
        <f t="shared" si="120"/>
        <v>0</v>
      </c>
    </row>
    <row r="3792" spans="1:10">
      <c r="A3792" t="s">
        <v>64</v>
      </c>
      <c r="B3792" t="s">
        <v>3882</v>
      </c>
      <c r="C3792">
        <v>782567</v>
      </c>
      <c r="D3792">
        <v>31</v>
      </c>
      <c r="E3792" t="s">
        <v>4981</v>
      </c>
      <c r="F3792" t="e">
        <f>VLOOKUP(B:B,'(1)'!B:B,1,0)</f>
        <v>#N/A</v>
      </c>
      <c r="G3792" t="str">
        <f t="shared" si="119"/>
        <v>78256731</v>
      </c>
      <c r="H3792" t="e">
        <f>VLOOKUP(B:B,'(3)'!B:B,1,0)</f>
        <v>#N/A</v>
      </c>
      <c r="I3792" t="e">
        <f>VLOOKUP(B:B,'(4)'!B:B,1,0)</f>
        <v>#N/A</v>
      </c>
      <c r="J3792">
        <f t="shared" si="120"/>
        <v>0</v>
      </c>
    </row>
    <row r="3793" spans="1:10">
      <c r="A3793" t="s">
        <v>64</v>
      </c>
      <c r="B3793" t="s">
        <v>3883</v>
      </c>
      <c r="C3793">
        <v>782568</v>
      </c>
      <c r="D3793">
        <v>21</v>
      </c>
      <c r="E3793" t="s">
        <v>4981</v>
      </c>
      <c r="F3793" t="e">
        <f>VLOOKUP(B:B,'(1)'!B:B,1,0)</f>
        <v>#N/A</v>
      </c>
      <c r="G3793" t="str">
        <f t="shared" si="119"/>
        <v>78256821</v>
      </c>
      <c r="H3793" t="e">
        <f>VLOOKUP(B:B,'(3)'!B:B,1,0)</f>
        <v>#N/A</v>
      </c>
      <c r="I3793" t="e">
        <f>VLOOKUP(B:B,'(4)'!B:B,1,0)</f>
        <v>#N/A</v>
      </c>
      <c r="J3793">
        <f t="shared" si="120"/>
        <v>0</v>
      </c>
    </row>
    <row r="3794" spans="1:10">
      <c r="A3794" t="s">
        <v>64</v>
      </c>
      <c r="B3794" t="s">
        <v>3884</v>
      </c>
      <c r="C3794">
        <v>782569</v>
      </c>
      <c r="D3794">
        <v>21</v>
      </c>
      <c r="E3794" t="s">
        <v>4981</v>
      </c>
      <c r="F3794" t="e">
        <f>VLOOKUP(B:B,'(1)'!B:B,1,0)</f>
        <v>#N/A</v>
      </c>
      <c r="G3794" t="str">
        <f t="shared" si="119"/>
        <v>78256921</v>
      </c>
      <c r="H3794" t="str">
        <f>VLOOKUP(B:B,'(3)'!B:B,1,0)</f>
        <v>78256921</v>
      </c>
      <c r="I3794" t="e">
        <f>VLOOKUP(B:B,'(4)'!B:B,1,0)</f>
        <v>#N/A</v>
      </c>
      <c r="J3794">
        <f t="shared" si="120"/>
        <v>0</v>
      </c>
    </row>
    <row r="3795" spans="1:10">
      <c r="A3795" t="s">
        <v>64</v>
      </c>
      <c r="B3795" t="s">
        <v>3885</v>
      </c>
      <c r="C3795">
        <v>782570</v>
      </c>
      <c r="D3795">
        <v>11</v>
      </c>
      <c r="E3795" t="s">
        <v>4981</v>
      </c>
      <c r="F3795" t="e">
        <f>VLOOKUP(B:B,'(1)'!B:B,1,0)</f>
        <v>#N/A</v>
      </c>
      <c r="G3795" t="str">
        <f t="shared" si="119"/>
        <v>78257011</v>
      </c>
      <c r="H3795" t="e">
        <f>VLOOKUP(B:B,'(3)'!B:B,1,0)</f>
        <v>#N/A</v>
      </c>
      <c r="I3795" t="e">
        <f>VLOOKUP(B:B,'(4)'!B:B,1,0)</f>
        <v>#N/A</v>
      </c>
      <c r="J3795">
        <f t="shared" si="120"/>
        <v>0</v>
      </c>
    </row>
    <row r="3796" spans="1:10">
      <c r="A3796" t="s">
        <v>64</v>
      </c>
      <c r="B3796" t="s">
        <v>3886</v>
      </c>
      <c r="C3796">
        <v>782570</v>
      </c>
      <c r="D3796">
        <v>21</v>
      </c>
      <c r="E3796" t="s">
        <v>4981</v>
      </c>
      <c r="F3796" t="e">
        <f>VLOOKUP(B:B,'(1)'!B:B,1,0)</f>
        <v>#N/A</v>
      </c>
      <c r="G3796" t="str">
        <f t="shared" si="119"/>
        <v>78257021</v>
      </c>
      <c r="H3796" t="e">
        <f>VLOOKUP(B:B,'(3)'!B:B,1,0)</f>
        <v>#N/A</v>
      </c>
      <c r="I3796" t="e">
        <f>VLOOKUP(B:B,'(4)'!B:B,1,0)</f>
        <v>#N/A</v>
      </c>
      <c r="J3796">
        <f t="shared" si="120"/>
        <v>0</v>
      </c>
    </row>
    <row r="3797" spans="1:10">
      <c r="A3797" t="s">
        <v>64</v>
      </c>
      <c r="B3797" t="s">
        <v>3887</v>
      </c>
      <c r="C3797">
        <v>782571</v>
      </c>
      <c r="D3797">
        <v>11</v>
      </c>
      <c r="E3797" t="s">
        <v>4981</v>
      </c>
      <c r="F3797" t="e">
        <f>VLOOKUP(B:B,'(1)'!B:B,1,0)</f>
        <v>#N/A</v>
      </c>
      <c r="G3797" t="str">
        <f t="shared" si="119"/>
        <v>78257111</v>
      </c>
      <c r="H3797" t="e">
        <f>VLOOKUP(B:B,'(3)'!B:B,1,0)</f>
        <v>#N/A</v>
      </c>
      <c r="I3797" t="e">
        <f>VLOOKUP(B:B,'(4)'!B:B,1,0)</f>
        <v>#N/A</v>
      </c>
      <c r="J3797">
        <f t="shared" si="120"/>
        <v>0</v>
      </c>
    </row>
    <row r="3798" spans="1:10">
      <c r="A3798" t="s">
        <v>64</v>
      </c>
      <c r="B3798" t="s">
        <v>3888</v>
      </c>
      <c r="C3798">
        <v>782571</v>
      </c>
      <c r="D3798">
        <v>21</v>
      </c>
      <c r="E3798" t="s">
        <v>4981</v>
      </c>
      <c r="F3798" t="e">
        <f>VLOOKUP(B:B,'(1)'!B:B,1,0)</f>
        <v>#N/A</v>
      </c>
      <c r="G3798" t="str">
        <f t="shared" si="119"/>
        <v>78257121</v>
      </c>
      <c r="H3798" t="str">
        <f>VLOOKUP(B:B,'(3)'!B:B,1,0)</f>
        <v>78257121</v>
      </c>
      <c r="I3798" t="e">
        <f>VLOOKUP(B:B,'(4)'!B:B,1,0)</f>
        <v>#N/A</v>
      </c>
      <c r="J3798">
        <f t="shared" si="120"/>
        <v>0</v>
      </c>
    </row>
    <row r="3799" spans="1:10">
      <c r="A3799" t="s">
        <v>64</v>
      </c>
      <c r="B3799" t="s">
        <v>3889</v>
      </c>
      <c r="C3799">
        <v>782572</v>
      </c>
      <c r="D3799">
        <v>21</v>
      </c>
      <c r="E3799" t="s">
        <v>4981</v>
      </c>
      <c r="F3799" t="e">
        <f>VLOOKUP(B:B,'(1)'!B:B,1,0)</f>
        <v>#N/A</v>
      </c>
      <c r="G3799" t="str">
        <f t="shared" si="119"/>
        <v>78257221</v>
      </c>
      <c r="H3799" t="e">
        <f>VLOOKUP(B:B,'(3)'!B:B,1,0)</f>
        <v>#N/A</v>
      </c>
      <c r="I3799" t="e">
        <f>VLOOKUP(B:B,'(4)'!B:B,1,0)</f>
        <v>#N/A</v>
      </c>
      <c r="J3799">
        <f t="shared" si="120"/>
        <v>0</v>
      </c>
    </row>
    <row r="3800" spans="1:10">
      <c r="A3800" t="s">
        <v>64</v>
      </c>
      <c r="B3800" t="s">
        <v>3890</v>
      </c>
      <c r="C3800">
        <v>782573</v>
      </c>
      <c r="D3800">
        <v>11</v>
      </c>
      <c r="E3800" t="s">
        <v>4981</v>
      </c>
      <c r="F3800" t="e">
        <f>VLOOKUP(B:B,'(1)'!B:B,1,0)</f>
        <v>#N/A</v>
      </c>
      <c r="G3800" t="str">
        <f t="shared" si="119"/>
        <v>78257311</v>
      </c>
      <c r="H3800" t="str">
        <f>VLOOKUP(B:B,'(3)'!B:B,1,0)</f>
        <v>78257311</v>
      </c>
      <c r="I3800" t="e">
        <f>VLOOKUP(B:B,'(4)'!B:B,1,0)</f>
        <v>#N/A</v>
      </c>
      <c r="J3800">
        <f t="shared" si="120"/>
        <v>0</v>
      </c>
    </row>
    <row r="3801" spans="1:10">
      <c r="A3801" t="s">
        <v>64</v>
      </c>
      <c r="B3801" t="s">
        <v>3891</v>
      </c>
      <c r="C3801">
        <v>782573</v>
      </c>
      <c r="D3801">
        <v>21</v>
      </c>
      <c r="E3801" t="s">
        <v>4981</v>
      </c>
      <c r="F3801" t="e">
        <f>VLOOKUP(B:B,'(1)'!B:B,1,0)</f>
        <v>#N/A</v>
      </c>
      <c r="G3801" t="str">
        <f t="shared" si="119"/>
        <v>78257321</v>
      </c>
      <c r="H3801" t="e">
        <f>VLOOKUP(B:B,'(3)'!B:B,1,0)</f>
        <v>#N/A</v>
      </c>
      <c r="I3801" t="e">
        <f>VLOOKUP(B:B,'(4)'!B:B,1,0)</f>
        <v>#N/A</v>
      </c>
      <c r="J3801">
        <f t="shared" si="120"/>
        <v>0</v>
      </c>
    </row>
    <row r="3802" spans="1:10">
      <c r="A3802" t="s">
        <v>64</v>
      </c>
      <c r="B3802" t="s">
        <v>3892</v>
      </c>
      <c r="C3802">
        <v>782574</v>
      </c>
      <c r="D3802">
        <v>11</v>
      </c>
      <c r="E3802" t="s">
        <v>4981</v>
      </c>
      <c r="F3802" t="e">
        <f>VLOOKUP(B:B,'(1)'!B:B,1,0)</f>
        <v>#N/A</v>
      </c>
      <c r="G3802" t="str">
        <f t="shared" si="119"/>
        <v>78257411</v>
      </c>
      <c r="H3802" t="str">
        <f>VLOOKUP(B:B,'(3)'!B:B,1,0)</f>
        <v>78257411</v>
      </c>
      <c r="I3802" t="e">
        <f>VLOOKUP(B:B,'(4)'!B:B,1,0)</f>
        <v>#N/A</v>
      </c>
      <c r="J3802">
        <f t="shared" si="120"/>
        <v>0</v>
      </c>
    </row>
    <row r="3803" spans="1:10">
      <c r="A3803" t="s">
        <v>64</v>
      </c>
      <c r="B3803" t="s">
        <v>3893</v>
      </c>
      <c r="C3803">
        <v>782574</v>
      </c>
      <c r="D3803">
        <v>21</v>
      </c>
      <c r="E3803" t="s">
        <v>4981</v>
      </c>
      <c r="F3803" t="e">
        <f>VLOOKUP(B:B,'(1)'!B:B,1,0)</f>
        <v>#N/A</v>
      </c>
      <c r="G3803" t="str">
        <f t="shared" si="119"/>
        <v>78257421</v>
      </c>
      <c r="H3803" t="str">
        <f>VLOOKUP(B:B,'(3)'!B:B,1,0)</f>
        <v>78257421</v>
      </c>
      <c r="I3803" t="e">
        <f>VLOOKUP(B:B,'(4)'!B:B,1,0)</f>
        <v>#N/A</v>
      </c>
      <c r="J3803">
        <f t="shared" si="120"/>
        <v>0</v>
      </c>
    </row>
    <row r="3804" spans="1:10">
      <c r="A3804" t="s">
        <v>64</v>
      </c>
      <c r="B3804" t="s">
        <v>3894</v>
      </c>
      <c r="C3804">
        <v>782574</v>
      </c>
      <c r="D3804">
        <v>31</v>
      </c>
      <c r="E3804" t="s">
        <v>4981</v>
      </c>
      <c r="F3804" t="e">
        <f>VLOOKUP(B:B,'(1)'!B:B,1,0)</f>
        <v>#N/A</v>
      </c>
      <c r="G3804" t="str">
        <f t="shared" si="119"/>
        <v>78257431</v>
      </c>
      <c r="H3804" t="str">
        <f>VLOOKUP(B:B,'(3)'!B:B,1,0)</f>
        <v>78257431</v>
      </c>
      <c r="I3804" t="e">
        <f>VLOOKUP(B:B,'(4)'!B:B,1,0)</f>
        <v>#N/A</v>
      </c>
      <c r="J3804">
        <f t="shared" si="120"/>
        <v>0</v>
      </c>
    </row>
    <row r="3805" spans="1:10">
      <c r="A3805" t="s">
        <v>64</v>
      </c>
      <c r="B3805" t="s">
        <v>3895</v>
      </c>
      <c r="C3805">
        <v>782576</v>
      </c>
      <c r="D3805">
        <v>11</v>
      </c>
      <c r="E3805" t="s">
        <v>4981</v>
      </c>
      <c r="F3805" t="e">
        <f>VLOOKUP(B:B,'(1)'!B:B,1,0)</f>
        <v>#N/A</v>
      </c>
      <c r="G3805" t="str">
        <f t="shared" si="119"/>
        <v>78257611</v>
      </c>
      <c r="H3805" t="str">
        <f>VLOOKUP(B:B,'(3)'!B:B,1,0)</f>
        <v>78257611</v>
      </c>
      <c r="I3805" t="e">
        <f>VLOOKUP(B:B,'(4)'!B:B,1,0)</f>
        <v>#N/A</v>
      </c>
      <c r="J3805">
        <f t="shared" si="120"/>
        <v>0</v>
      </c>
    </row>
    <row r="3806" spans="1:10">
      <c r="A3806" t="s">
        <v>64</v>
      </c>
      <c r="B3806" t="s">
        <v>3896</v>
      </c>
      <c r="C3806">
        <v>782576</v>
      </c>
      <c r="D3806">
        <v>31</v>
      </c>
      <c r="E3806" t="s">
        <v>4981</v>
      </c>
      <c r="F3806" t="e">
        <f>VLOOKUP(B:B,'(1)'!B:B,1,0)</f>
        <v>#N/A</v>
      </c>
      <c r="G3806" t="str">
        <f t="shared" si="119"/>
        <v>78257631</v>
      </c>
      <c r="H3806" t="e">
        <f>VLOOKUP(B:B,'(3)'!B:B,1,0)</f>
        <v>#N/A</v>
      </c>
      <c r="I3806" t="e">
        <f>VLOOKUP(B:B,'(4)'!B:B,1,0)</f>
        <v>#N/A</v>
      </c>
      <c r="J3806">
        <f t="shared" si="120"/>
        <v>0</v>
      </c>
    </row>
    <row r="3807" spans="1:10">
      <c r="A3807" t="s">
        <v>64</v>
      </c>
      <c r="B3807" t="s">
        <v>3897</v>
      </c>
      <c r="C3807">
        <v>782577</v>
      </c>
      <c r="D3807">
        <v>11</v>
      </c>
      <c r="E3807" t="s">
        <v>4981</v>
      </c>
      <c r="F3807" t="e">
        <f>VLOOKUP(B:B,'(1)'!B:B,1,0)</f>
        <v>#N/A</v>
      </c>
      <c r="G3807" t="str">
        <f t="shared" si="119"/>
        <v>78257711</v>
      </c>
      <c r="H3807" t="e">
        <f>VLOOKUP(B:B,'(3)'!B:B,1,0)</f>
        <v>#N/A</v>
      </c>
      <c r="I3807" t="e">
        <f>VLOOKUP(B:B,'(4)'!B:B,1,0)</f>
        <v>#N/A</v>
      </c>
      <c r="J3807">
        <f t="shared" si="120"/>
        <v>0</v>
      </c>
    </row>
    <row r="3808" spans="1:10">
      <c r="A3808" t="s">
        <v>64</v>
      </c>
      <c r="B3808" t="s">
        <v>3898</v>
      </c>
      <c r="C3808">
        <v>782577</v>
      </c>
      <c r="D3808">
        <v>31</v>
      </c>
      <c r="E3808" t="s">
        <v>4981</v>
      </c>
      <c r="F3808" t="e">
        <f>VLOOKUP(B:B,'(1)'!B:B,1,0)</f>
        <v>#N/A</v>
      </c>
      <c r="G3808" t="str">
        <f t="shared" si="119"/>
        <v>78257731</v>
      </c>
      <c r="H3808" t="str">
        <f>VLOOKUP(B:B,'(3)'!B:B,1,0)</f>
        <v>78257731</v>
      </c>
      <c r="I3808" t="e">
        <f>VLOOKUP(B:B,'(4)'!B:B,1,0)</f>
        <v>#N/A</v>
      </c>
      <c r="J3808">
        <f t="shared" si="120"/>
        <v>0</v>
      </c>
    </row>
    <row r="3809" spans="1:10">
      <c r="A3809" t="s">
        <v>64</v>
      </c>
      <c r="B3809" t="s">
        <v>3899</v>
      </c>
      <c r="C3809">
        <v>782578</v>
      </c>
      <c r="D3809">
        <v>21</v>
      </c>
      <c r="E3809" t="s">
        <v>4981</v>
      </c>
      <c r="F3809" t="e">
        <f>VLOOKUP(B:B,'(1)'!B:B,1,0)</f>
        <v>#N/A</v>
      </c>
      <c r="G3809" t="str">
        <f t="shared" si="119"/>
        <v>78257821</v>
      </c>
      <c r="H3809" t="str">
        <f>VLOOKUP(B:B,'(3)'!B:B,1,0)</f>
        <v>78257821</v>
      </c>
      <c r="I3809" t="e">
        <f>VLOOKUP(B:B,'(4)'!B:B,1,0)</f>
        <v>#N/A</v>
      </c>
      <c r="J3809">
        <f t="shared" si="120"/>
        <v>0</v>
      </c>
    </row>
    <row r="3810" spans="1:10">
      <c r="A3810" t="s">
        <v>64</v>
      </c>
      <c r="B3810" t="s">
        <v>3900</v>
      </c>
      <c r="C3810">
        <v>782578</v>
      </c>
      <c r="D3810">
        <v>31</v>
      </c>
      <c r="E3810" t="s">
        <v>4981</v>
      </c>
      <c r="F3810" t="e">
        <f>VLOOKUP(B:B,'(1)'!B:B,1,0)</f>
        <v>#N/A</v>
      </c>
      <c r="G3810" t="str">
        <f t="shared" si="119"/>
        <v>78257831</v>
      </c>
      <c r="H3810" t="str">
        <f>VLOOKUP(B:B,'(3)'!B:B,1,0)</f>
        <v>78257831</v>
      </c>
      <c r="I3810" t="e">
        <f>VLOOKUP(B:B,'(4)'!B:B,1,0)</f>
        <v>#N/A</v>
      </c>
      <c r="J3810">
        <f t="shared" si="120"/>
        <v>0</v>
      </c>
    </row>
    <row r="3811" spans="1:10">
      <c r="A3811" t="s">
        <v>64</v>
      </c>
      <c r="B3811" t="s">
        <v>3901</v>
      </c>
      <c r="C3811">
        <v>782579</v>
      </c>
      <c r="D3811">
        <v>11</v>
      </c>
      <c r="E3811" t="s">
        <v>4981</v>
      </c>
      <c r="F3811" t="e">
        <f>VLOOKUP(B:B,'(1)'!B:B,1,0)</f>
        <v>#N/A</v>
      </c>
      <c r="G3811" t="str">
        <f t="shared" si="119"/>
        <v>78257911</v>
      </c>
      <c r="H3811" t="e">
        <f>VLOOKUP(B:B,'(3)'!B:B,1,0)</f>
        <v>#N/A</v>
      </c>
      <c r="I3811" t="e">
        <f>VLOOKUP(B:B,'(4)'!B:B,1,0)</f>
        <v>#N/A</v>
      </c>
      <c r="J3811">
        <f t="shared" si="120"/>
        <v>0</v>
      </c>
    </row>
    <row r="3812" spans="1:10">
      <c r="A3812" t="s">
        <v>63</v>
      </c>
      <c r="B3812" t="s">
        <v>3902</v>
      </c>
      <c r="C3812">
        <v>778508</v>
      </c>
      <c r="D3812">
        <v>11</v>
      </c>
      <c r="E3812" t="s">
        <v>4981</v>
      </c>
      <c r="F3812" t="e">
        <f>VLOOKUP(B:B,'(1)'!B:B,1,0)</f>
        <v>#N/A</v>
      </c>
      <c r="G3812" t="str">
        <f t="shared" si="119"/>
        <v>77850811</v>
      </c>
      <c r="H3812" t="str">
        <f>VLOOKUP(B:B,'(3)'!B:B,1,0)</f>
        <v>77850811</v>
      </c>
      <c r="I3812" t="e">
        <f>VLOOKUP(B:B,'(4)'!B:B,1,0)</f>
        <v>#N/A</v>
      </c>
      <c r="J3812">
        <f t="shared" si="120"/>
        <v>0</v>
      </c>
    </row>
    <row r="3813" spans="1:10">
      <c r="A3813" t="s">
        <v>63</v>
      </c>
      <c r="B3813" t="s">
        <v>3903</v>
      </c>
      <c r="C3813">
        <v>778508</v>
      </c>
      <c r="D3813">
        <v>21</v>
      </c>
      <c r="E3813" t="s">
        <v>4981</v>
      </c>
      <c r="F3813" t="e">
        <f>VLOOKUP(B:B,'(1)'!B:B,1,0)</f>
        <v>#N/A</v>
      </c>
      <c r="G3813" t="str">
        <f t="shared" si="119"/>
        <v>77850821</v>
      </c>
      <c r="H3813" t="e">
        <f>VLOOKUP(B:B,'(3)'!B:B,1,0)</f>
        <v>#N/A</v>
      </c>
      <c r="I3813" t="e">
        <f>VLOOKUP(B:B,'(4)'!B:B,1,0)</f>
        <v>#N/A</v>
      </c>
      <c r="J3813">
        <f t="shared" si="120"/>
        <v>0</v>
      </c>
    </row>
    <row r="3814" spans="1:10">
      <c r="A3814" t="s">
        <v>63</v>
      </c>
      <c r="B3814" t="s">
        <v>3904</v>
      </c>
      <c r="C3814">
        <v>778508</v>
      </c>
      <c r="D3814">
        <v>31</v>
      </c>
      <c r="E3814" t="s">
        <v>4981</v>
      </c>
      <c r="F3814" t="e">
        <f>VLOOKUP(B:B,'(1)'!B:B,1,0)</f>
        <v>#N/A</v>
      </c>
      <c r="G3814" t="str">
        <f t="shared" si="119"/>
        <v>77850831</v>
      </c>
      <c r="H3814" t="str">
        <f>VLOOKUP(B:B,'(3)'!B:B,1,0)</f>
        <v>77850831</v>
      </c>
      <c r="I3814" t="e">
        <f>VLOOKUP(B:B,'(4)'!B:B,1,0)</f>
        <v>#N/A</v>
      </c>
      <c r="J3814">
        <f t="shared" si="120"/>
        <v>0</v>
      </c>
    </row>
    <row r="3815" spans="1:10">
      <c r="A3815" t="s">
        <v>63</v>
      </c>
      <c r="B3815" t="s">
        <v>3905</v>
      </c>
      <c r="C3815">
        <v>778509</v>
      </c>
      <c r="D3815">
        <v>31</v>
      </c>
      <c r="E3815" t="s">
        <v>4981</v>
      </c>
      <c r="F3815" t="e">
        <f>VLOOKUP(B:B,'(1)'!B:B,1,0)</f>
        <v>#N/A</v>
      </c>
      <c r="G3815" t="str">
        <f t="shared" si="119"/>
        <v>77850931</v>
      </c>
      <c r="H3815" t="str">
        <f>VLOOKUP(B:B,'(3)'!B:B,1,0)</f>
        <v>77850931</v>
      </c>
      <c r="I3815" t="e">
        <f>VLOOKUP(B:B,'(4)'!B:B,1,0)</f>
        <v>#N/A</v>
      </c>
      <c r="J3815">
        <f t="shared" si="120"/>
        <v>0</v>
      </c>
    </row>
    <row r="3816" spans="1:10">
      <c r="A3816" t="s">
        <v>63</v>
      </c>
      <c r="B3816" t="s">
        <v>3906</v>
      </c>
      <c r="C3816">
        <v>778510</v>
      </c>
      <c r="D3816">
        <v>11</v>
      </c>
      <c r="E3816" t="s">
        <v>4981</v>
      </c>
      <c r="F3816" t="e">
        <f>VLOOKUP(B:B,'(1)'!B:B,1,0)</f>
        <v>#N/A</v>
      </c>
      <c r="G3816" t="str">
        <f t="shared" si="119"/>
        <v>77851011</v>
      </c>
      <c r="H3816" t="str">
        <f>VLOOKUP(B:B,'(3)'!B:B,1,0)</f>
        <v>77851011</v>
      </c>
      <c r="I3816" t="e">
        <f>VLOOKUP(B:B,'(4)'!B:B,1,0)</f>
        <v>#N/A</v>
      </c>
      <c r="J3816">
        <f t="shared" si="120"/>
        <v>0</v>
      </c>
    </row>
    <row r="3817" spans="1:10">
      <c r="A3817" t="s">
        <v>63</v>
      </c>
      <c r="B3817" t="s">
        <v>3907</v>
      </c>
      <c r="C3817">
        <v>778510</v>
      </c>
      <c r="D3817">
        <v>21</v>
      </c>
      <c r="E3817" t="s">
        <v>4981</v>
      </c>
      <c r="F3817" t="e">
        <f>VLOOKUP(B:B,'(1)'!B:B,1,0)</f>
        <v>#N/A</v>
      </c>
      <c r="G3817" t="str">
        <f t="shared" si="119"/>
        <v>77851021</v>
      </c>
      <c r="H3817" t="str">
        <f>VLOOKUP(B:B,'(3)'!B:B,1,0)</f>
        <v>77851021</v>
      </c>
      <c r="I3817" t="e">
        <f>VLOOKUP(B:B,'(4)'!B:B,1,0)</f>
        <v>#N/A</v>
      </c>
      <c r="J3817">
        <f t="shared" si="120"/>
        <v>0</v>
      </c>
    </row>
    <row r="3818" spans="1:10">
      <c r="A3818" t="s">
        <v>63</v>
      </c>
      <c r="B3818" t="s">
        <v>3908</v>
      </c>
      <c r="C3818">
        <v>778510</v>
      </c>
      <c r="D3818">
        <v>31</v>
      </c>
      <c r="E3818" t="s">
        <v>4981</v>
      </c>
      <c r="F3818" t="e">
        <f>VLOOKUP(B:B,'(1)'!B:B,1,0)</f>
        <v>#N/A</v>
      </c>
      <c r="G3818" t="str">
        <f t="shared" si="119"/>
        <v>77851031</v>
      </c>
      <c r="H3818" t="str">
        <f>VLOOKUP(B:B,'(3)'!B:B,1,0)</f>
        <v>77851031</v>
      </c>
      <c r="I3818" t="e">
        <f>VLOOKUP(B:B,'(4)'!B:B,1,0)</f>
        <v>#N/A</v>
      </c>
      <c r="J3818">
        <f t="shared" si="120"/>
        <v>0</v>
      </c>
    </row>
    <row r="3819" spans="1:10">
      <c r="A3819" t="s">
        <v>63</v>
      </c>
      <c r="B3819" t="s">
        <v>3909</v>
      </c>
      <c r="C3819">
        <v>778511</v>
      </c>
      <c r="D3819">
        <v>11</v>
      </c>
      <c r="E3819" t="s">
        <v>4981</v>
      </c>
      <c r="F3819" t="e">
        <f>VLOOKUP(B:B,'(1)'!B:B,1,0)</f>
        <v>#N/A</v>
      </c>
      <c r="G3819" t="str">
        <f t="shared" si="119"/>
        <v>77851111</v>
      </c>
      <c r="H3819" t="e">
        <f>VLOOKUP(B:B,'(3)'!B:B,1,0)</f>
        <v>#N/A</v>
      </c>
      <c r="I3819" t="e">
        <f>VLOOKUP(B:B,'(4)'!B:B,1,0)</f>
        <v>#N/A</v>
      </c>
      <c r="J3819">
        <f t="shared" si="120"/>
        <v>0</v>
      </c>
    </row>
    <row r="3820" spans="1:10">
      <c r="A3820" t="s">
        <v>63</v>
      </c>
      <c r="B3820" t="s">
        <v>3910</v>
      </c>
      <c r="C3820">
        <v>778511</v>
      </c>
      <c r="D3820">
        <v>21</v>
      </c>
      <c r="E3820" t="s">
        <v>4981</v>
      </c>
      <c r="F3820" t="e">
        <f>VLOOKUP(B:B,'(1)'!B:B,1,0)</f>
        <v>#N/A</v>
      </c>
      <c r="G3820" t="str">
        <f t="shared" si="119"/>
        <v>77851121</v>
      </c>
      <c r="H3820" t="str">
        <f>VLOOKUP(B:B,'(3)'!B:B,1,0)</f>
        <v>77851121</v>
      </c>
      <c r="I3820" t="e">
        <f>VLOOKUP(B:B,'(4)'!B:B,1,0)</f>
        <v>#N/A</v>
      </c>
      <c r="J3820">
        <f t="shared" si="120"/>
        <v>0</v>
      </c>
    </row>
    <row r="3821" spans="1:10">
      <c r="A3821" t="s">
        <v>63</v>
      </c>
      <c r="B3821" t="s">
        <v>3911</v>
      </c>
      <c r="C3821">
        <v>778511</v>
      </c>
      <c r="D3821">
        <v>31</v>
      </c>
      <c r="E3821" t="s">
        <v>4981</v>
      </c>
      <c r="F3821" t="e">
        <f>VLOOKUP(B:B,'(1)'!B:B,1,0)</f>
        <v>#N/A</v>
      </c>
      <c r="G3821" t="str">
        <f t="shared" si="119"/>
        <v>77851131</v>
      </c>
      <c r="H3821" t="str">
        <f>VLOOKUP(B:B,'(3)'!B:B,1,0)</f>
        <v>77851131</v>
      </c>
      <c r="I3821" t="e">
        <f>VLOOKUP(B:B,'(4)'!B:B,1,0)</f>
        <v>#N/A</v>
      </c>
      <c r="J3821">
        <f t="shared" si="120"/>
        <v>0</v>
      </c>
    </row>
    <row r="3822" spans="1:10">
      <c r="A3822" t="s">
        <v>63</v>
      </c>
      <c r="B3822" t="s">
        <v>3912</v>
      </c>
      <c r="C3822">
        <v>778515</v>
      </c>
      <c r="D3822">
        <v>11</v>
      </c>
      <c r="E3822" t="s">
        <v>4981</v>
      </c>
      <c r="F3822" t="e">
        <f>VLOOKUP(B:B,'(1)'!B:B,1,0)</f>
        <v>#N/A</v>
      </c>
      <c r="G3822" t="str">
        <f t="shared" si="119"/>
        <v>77851511</v>
      </c>
      <c r="H3822" t="e">
        <f>VLOOKUP(B:B,'(3)'!B:B,1,0)</f>
        <v>#N/A</v>
      </c>
      <c r="I3822" t="e">
        <f>VLOOKUP(B:B,'(4)'!B:B,1,0)</f>
        <v>#N/A</v>
      </c>
      <c r="J3822">
        <f t="shared" si="120"/>
        <v>0</v>
      </c>
    </row>
    <row r="3823" spans="1:10">
      <c r="A3823" t="s">
        <v>63</v>
      </c>
      <c r="B3823" t="s">
        <v>3913</v>
      </c>
      <c r="C3823">
        <v>778515</v>
      </c>
      <c r="D3823">
        <v>21</v>
      </c>
      <c r="E3823" t="s">
        <v>4981</v>
      </c>
      <c r="F3823" t="e">
        <f>VLOOKUP(B:B,'(1)'!B:B,1,0)</f>
        <v>#N/A</v>
      </c>
      <c r="G3823" t="str">
        <f t="shared" si="119"/>
        <v>77851521</v>
      </c>
      <c r="H3823" t="e">
        <f>VLOOKUP(B:B,'(3)'!B:B,1,0)</f>
        <v>#N/A</v>
      </c>
      <c r="I3823" t="e">
        <f>VLOOKUP(B:B,'(4)'!B:B,1,0)</f>
        <v>#N/A</v>
      </c>
      <c r="J3823">
        <f t="shared" si="120"/>
        <v>0</v>
      </c>
    </row>
    <row r="3824" spans="1:10">
      <c r="A3824" t="s">
        <v>63</v>
      </c>
      <c r="B3824" t="s">
        <v>3914</v>
      </c>
      <c r="C3824">
        <v>778515</v>
      </c>
      <c r="D3824">
        <v>31</v>
      </c>
      <c r="E3824" t="s">
        <v>4981</v>
      </c>
      <c r="F3824" t="e">
        <f>VLOOKUP(B:B,'(1)'!B:B,1,0)</f>
        <v>#N/A</v>
      </c>
      <c r="G3824" t="str">
        <f t="shared" si="119"/>
        <v>77851531</v>
      </c>
      <c r="H3824" t="e">
        <f>VLOOKUP(B:B,'(3)'!B:B,1,0)</f>
        <v>#N/A</v>
      </c>
      <c r="I3824" t="e">
        <f>VLOOKUP(B:B,'(4)'!B:B,1,0)</f>
        <v>#N/A</v>
      </c>
      <c r="J3824">
        <f t="shared" si="120"/>
        <v>0</v>
      </c>
    </row>
    <row r="3825" spans="1:10">
      <c r="A3825" t="s">
        <v>63</v>
      </c>
      <c r="B3825" t="s">
        <v>3915</v>
      </c>
      <c r="C3825">
        <v>778516</v>
      </c>
      <c r="D3825">
        <v>11</v>
      </c>
      <c r="E3825" t="s">
        <v>4981</v>
      </c>
      <c r="F3825" t="e">
        <f>VLOOKUP(B:B,'(1)'!B:B,1,0)</f>
        <v>#N/A</v>
      </c>
      <c r="G3825" t="str">
        <f t="shared" si="119"/>
        <v>77851611</v>
      </c>
      <c r="H3825" t="str">
        <f>VLOOKUP(B:B,'(3)'!B:B,1,0)</f>
        <v>77851611</v>
      </c>
      <c r="I3825" t="e">
        <f>VLOOKUP(B:B,'(4)'!B:B,1,0)</f>
        <v>#N/A</v>
      </c>
      <c r="J3825">
        <f t="shared" si="120"/>
        <v>0</v>
      </c>
    </row>
    <row r="3826" spans="1:10">
      <c r="A3826" t="s">
        <v>63</v>
      </c>
      <c r="B3826" t="s">
        <v>3916</v>
      </c>
      <c r="C3826">
        <v>778516</v>
      </c>
      <c r="D3826">
        <v>21</v>
      </c>
      <c r="E3826" t="s">
        <v>4981</v>
      </c>
      <c r="F3826" t="e">
        <f>VLOOKUP(B:B,'(1)'!B:B,1,0)</f>
        <v>#N/A</v>
      </c>
      <c r="G3826" t="str">
        <f t="shared" si="119"/>
        <v>77851621</v>
      </c>
      <c r="H3826" t="str">
        <f>VLOOKUP(B:B,'(3)'!B:B,1,0)</f>
        <v>77851621</v>
      </c>
      <c r="I3826" t="e">
        <f>VLOOKUP(B:B,'(4)'!B:B,1,0)</f>
        <v>#N/A</v>
      </c>
      <c r="J3826">
        <f t="shared" si="120"/>
        <v>0</v>
      </c>
    </row>
    <row r="3827" spans="1:10">
      <c r="A3827" t="s">
        <v>63</v>
      </c>
      <c r="B3827" t="s">
        <v>3917</v>
      </c>
      <c r="C3827">
        <v>778516</v>
      </c>
      <c r="D3827">
        <v>31</v>
      </c>
      <c r="E3827" t="s">
        <v>4981</v>
      </c>
      <c r="F3827" t="e">
        <f>VLOOKUP(B:B,'(1)'!B:B,1,0)</f>
        <v>#N/A</v>
      </c>
      <c r="G3827" t="str">
        <f t="shared" si="119"/>
        <v>77851631</v>
      </c>
      <c r="H3827" t="str">
        <f>VLOOKUP(B:B,'(3)'!B:B,1,0)</f>
        <v>77851631</v>
      </c>
      <c r="I3827" t="e">
        <f>VLOOKUP(B:B,'(4)'!B:B,1,0)</f>
        <v>#N/A</v>
      </c>
      <c r="J3827">
        <f t="shared" si="120"/>
        <v>0</v>
      </c>
    </row>
    <row r="3828" spans="1:10">
      <c r="A3828" t="s">
        <v>63</v>
      </c>
      <c r="B3828" t="s">
        <v>3918</v>
      </c>
      <c r="C3828">
        <v>778517</v>
      </c>
      <c r="D3828">
        <v>21</v>
      </c>
      <c r="E3828" t="s">
        <v>4981</v>
      </c>
      <c r="F3828" t="e">
        <f>VLOOKUP(B:B,'(1)'!B:B,1,0)</f>
        <v>#N/A</v>
      </c>
      <c r="G3828" t="str">
        <f t="shared" si="119"/>
        <v>77851721</v>
      </c>
      <c r="H3828" t="str">
        <f>VLOOKUP(B:B,'(3)'!B:B,1,0)</f>
        <v>77851721</v>
      </c>
      <c r="I3828" t="e">
        <f>VLOOKUP(B:B,'(4)'!B:B,1,0)</f>
        <v>#N/A</v>
      </c>
      <c r="J3828">
        <f t="shared" si="120"/>
        <v>0</v>
      </c>
    </row>
    <row r="3829" spans="1:10">
      <c r="A3829" t="s">
        <v>63</v>
      </c>
      <c r="B3829" t="s">
        <v>3919</v>
      </c>
      <c r="C3829">
        <v>778517</v>
      </c>
      <c r="D3829">
        <v>31</v>
      </c>
      <c r="E3829" t="s">
        <v>4981</v>
      </c>
      <c r="F3829" t="e">
        <f>VLOOKUP(B:B,'(1)'!B:B,1,0)</f>
        <v>#N/A</v>
      </c>
      <c r="G3829" t="str">
        <f t="shared" si="119"/>
        <v>77851731</v>
      </c>
      <c r="H3829" t="str">
        <f>VLOOKUP(B:B,'(3)'!B:B,1,0)</f>
        <v>77851731</v>
      </c>
      <c r="I3829" t="e">
        <f>VLOOKUP(B:B,'(4)'!B:B,1,0)</f>
        <v>#N/A</v>
      </c>
      <c r="J3829">
        <f t="shared" si="120"/>
        <v>0</v>
      </c>
    </row>
    <row r="3830" spans="1:10">
      <c r="A3830" t="s">
        <v>63</v>
      </c>
      <c r="B3830" t="s">
        <v>3920</v>
      </c>
      <c r="C3830">
        <v>778518</v>
      </c>
      <c r="D3830">
        <v>21</v>
      </c>
      <c r="E3830" t="s">
        <v>4981</v>
      </c>
      <c r="F3830" t="e">
        <f>VLOOKUP(B:B,'(1)'!B:B,1,0)</f>
        <v>#N/A</v>
      </c>
      <c r="G3830" t="str">
        <f t="shared" si="119"/>
        <v>77851821</v>
      </c>
      <c r="H3830" t="e">
        <f>VLOOKUP(B:B,'(3)'!B:B,1,0)</f>
        <v>#N/A</v>
      </c>
      <c r="I3830" t="e">
        <f>VLOOKUP(B:B,'(4)'!B:B,1,0)</f>
        <v>#N/A</v>
      </c>
      <c r="J3830">
        <f t="shared" si="120"/>
        <v>0</v>
      </c>
    </row>
    <row r="3831" spans="1:10">
      <c r="A3831" t="s">
        <v>63</v>
      </c>
      <c r="B3831" t="s">
        <v>3921</v>
      </c>
      <c r="C3831">
        <v>778519</v>
      </c>
      <c r="D3831">
        <v>11</v>
      </c>
      <c r="E3831" t="s">
        <v>4981</v>
      </c>
      <c r="F3831" t="e">
        <f>VLOOKUP(B:B,'(1)'!B:B,1,0)</f>
        <v>#N/A</v>
      </c>
      <c r="G3831" t="str">
        <f t="shared" si="119"/>
        <v>77851911</v>
      </c>
      <c r="H3831" t="str">
        <f>VLOOKUP(B:B,'(3)'!B:B,1,0)</f>
        <v>77851911</v>
      </c>
      <c r="I3831" t="e">
        <f>VLOOKUP(B:B,'(4)'!B:B,1,0)</f>
        <v>#N/A</v>
      </c>
      <c r="J3831">
        <f t="shared" si="120"/>
        <v>0</v>
      </c>
    </row>
    <row r="3832" spans="1:10">
      <c r="A3832" t="s">
        <v>63</v>
      </c>
      <c r="B3832" t="s">
        <v>3922</v>
      </c>
      <c r="C3832">
        <v>778519</v>
      </c>
      <c r="D3832">
        <v>21</v>
      </c>
      <c r="E3832" t="s">
        <v>4981</v>
      </c>
      <c r="F3832" t="e">
        <f>VLOOKUP(B:B,'(1)'!B:B,1,0)</f>
        <v>#N/A</v>
      </c>
      <c r="G3832" t="str">
        <f t="shared" si="119"/>
        <v>77851921</v>
      </c>
      <c r="H3832" t="str">
        <f>VLOOKUP(B:B,'(3)'!B:B,1,0)</f>
        <v>77851921</v>
      </c>
      <c r="I3832" t="e">
        <f>VLOOKUP(B:B,'(4)'!B:B,1,0)</f>
        <v>#N/A</v>
      </c>
      <c r="J3832">
        <f t="shared" si="120"/>
        <v>0</v>
      </c>
    </row>
    <row r="3833" spans="1:10">
      <c r="A3833" t="s">
        <v>63</v>
      </c>
      <c r="B3833" t="s">
        <v>3923</v>
      </c>
      <c r="C3833">
        <v>778519</v>
      </c>
      <c r="D3833">
        <v>31</v>
      </c>
      <c r="E3833" t="s">
        <v>4981</v>
      </c>
      <c r="F3833" t="e">
        <f>VLOOKUP(B:B,'(1)'!B:B,1,0)</f>
        <v>#N/A</v>
      </c>
      <c r="G3833" t="str">
        <f t="shared" si="119"/>
        <v>77851931</v>
      </c>
      <c r="H3833" t="e">
        <f>VLOOKUP(B:B,'(3)'!B:B,1,0)</f>
        <v>#N/A</v>
      </c>
      <c r="I3833" t="e">
        <f>VLOOKUP(B:B,'(4)'!B:B,1,0)</f>
        <v>#N/A</v>
      </c>
      <c r="J3833">
        <f t="shared" si="120"/>
        <v>0</v>
      </c>
    </row>
    <row r="3834" spans="1:10">
      <c r="A3834" t="s">
        <v>63</v>
      </c>
      <c r="B3834" t="s">
        <v>3924</v>
      </c>
      <c r="C3834">
        <v>778520</v>
      </c>
      <c r="D3834">
        <v>11</v>
      </c>
      <c r="E3834" t="s">
        <v>4981</v>
      </c>
      <c r="F3834" t="e">
        <f>VLOOKUP(B:B,'(1)'!B:B,1,0)</f>
        <v>#N/A</v>
      </c>
      <c r="G3834" t="str">
        <f t="shared" si="119"/>
        <v>77852011</v>
      </c>
      <c r="H3834" t="str">
        <f>VLOOKUP(B:B,'(3)'!B:B,1,0)</f>
        <v>77852011</v>
      </c>
      <c r="I3834" t="e">
        <f>VLOOKUP(B:B,'(4)'!B:B,1,0)</f>
        <v>#N/A</v>
      </c>
      <c r="J3834">
        <f t="shared" si="120"/>
        <v>0</v>
      </c>
    </row>
    <row r="3835" spans="1:10">
      <c r="A3835" t="s">
        <v>63</v>
      </c>
      <c r="B3835" t="s">
        <v>3925</v>
      </c>
      <c r="C3835">
        <v>778520</v>
      </c>
      <c r="D3835">
        <v>31</v>
      </c>
      <c r="E3835" t="s">
        <v>4981</v>
      </c>
      <c r="F3835" t="e">
        <f>VLOOKUP(B:B,'(1)'!B:B,1,0)</f>
        <v>#N/A</v>
      </c>
      <c r="G3835" t="str">
        <f t="shared" si="119"/>
        <v>77852031</v>
      </c>
      <c r="H3835" t="str">
        <f>VLOOKUP(B:B,'(3)'!B:B,1,0)</f>
        <v>77852031</v>
      </c>
      <c r="I3835" t="e">
        <f>VLOOKUP(B:B,'(4)'!B:B,1,0)</f>
        <v>#N/A</v>
      </c>
      <c r="J3835">
        <f t="shared" si="120"/>
        <v>0</v>
      </c>
    </row>
    <row r="3836" spans="1:10">
      <c r="A3836" t="s">
        <v>63</v>
      </c>
      <c r="B3836" t="s">
        <v>3926</v>
      </c>
      <c r="C3836">
        <v>778521</v>
      </c>
      <c r="D3836">
        <v>11</v>
      </c>
      <c r="E3836" t="s">
        <v>4981</v>
      </c>
      <c r="F3836" t="e">
        <f>VLOOKUP(B:B,'(1)'!B:B,1,0)</f>
        <v>#N/A</v>
      </c>
      <c r="G3836" t="str">
        <f t="shared" si="119"/>
        <v>77852111</v>
      </c>
      <c r="H3836" t="str">
        <f>VLOOKUP(B:B,'(3)'!B:B,1,0)</f>
        <v>77852111</v>
      </c>
      <c r="I3836" t="e">
        <f>VLOOKUP(B:B,'(4)'!B:B,1,0)</f>
        <v>#N/A</v>
      </c>
      <c r="J3836">
        <f t="shared" si="120"/>
        <v>0</v>
      </c>
    </row>
    <row r="3837" spans="1:10">
      <c r="A3837" t="s">
        <v>63</v>
      </c>
      <c r="B3837" t="s">
        <v>3927</v>
      </c>
      <c r="C3837">
        <v>778521</v>
      </c>
      <c r="D3837">
        <v>21</v>
      </c>
      <c r="E3837" t="s">
        <v>4981</v>
      </c>
      <c r="F3837" t="e">
        <f>VLOOKUP(B:B,'(1)'!B:B,1,0)</f>
        <v>#N/A</v>
      </c>
      <c r="G3837" t="str">
        <f t="shared" si="119"/>
        <v>77852121</v>
      </c>
      <c r="H3837" t="str">
        <f>VLOOKUP(B:B,'(3)'!B:B,1,0)</f>
        <v>77852121</v>
      </c>
      <c r="I3837" t="e">
        <f>VLOOKUP(B:B,'(4)'!B:B,1,0)</f>
        <v>#N/A</v>
      </c>
      <c r="J3837">
        <f t="shared" si="120"/>
        <v>0</v>
      </c>
    </row>
    <row r="3838" spans="1:10">
      <c r="A3838" t="s">
        <v>63</v>
      </c>
      <c r="B3838" t="s">
        <v>3928</v>
      </c>
      <c r="C3838">
        <v>778521</v>
      </c>
      <c r="D3838">
        <v>31</v>
      </c>
      <c r="E3838" t="s">
        <v>4981</v>
      </c>
      <c r="F3838" t="e">
        <f>VLOOKUP(B:B,'(1)'!B:B,1,0)</f>
        <v>#N/A</v>
      </c>
      <c r="G3838" t="str">
        <f t="shared" si="119"/>
        <v>77852131</v>
      </c>
      <c r="H3838" t="str">
        <f>VLOOKUP(B:B,'(3)'!B:B,1,0)</f>
        <v>77852131</v>
      </c>
      <c r="I3838" t="e">
        <f>VLOOKUP(B:B,'(4)'!B:B,1,0)</f>
        <v>#N/A</v>
      </c>
      <c r="J3838">
        <f t="shared" si="120"/>
        <v>0</v>
      </c>
    </row>
    <row r="3839" spans="1:10">
      <c r="A3839" t="s">
        <v>63</v>
      </c>
      <c r="B3839" t="s">
        <v>3929</v>
      </c>
      <c r="C3839">
        <v>778522</v>
      </c>
      <c r="D3839">
        <v>11</v>
      </c>
      <c r="E3839" t="s">
        <v>4981</v>
      </c>
      <c r="F3839" t="e">
        <f>VLOOKUP(B:B,'(1)'!B:B,1,0)</f>
        <v>#N/A</v>
      </c>
      <c r="G3839" t="str">
        <f t="shared" si="119"/>
        <v>77852211</v>
      </c>
      <c r="H3839" t="str">
        <f>VLOOKUP(B:B,'(3)'!B:B,1,0)</f>
        <v>77852211</v>
      </c>
      <c r="I3839" t="e">
        <f>VLOOKUP(B:B,'(4)'!B:B,1,0)</f>
        <v>#N/A</v>
      </c>
      <c r="J3839">
        <f t="shared" si="120"/>
        <v>0</v>
      </c>
    </row>
    <row r="3840" spans="1:10">
      <c r="A3840" t="s">
        <v>63</v>
      </c>
      <c r="B3840" t="s">
        <v>3930</v>
      </c>
      <c r="C3840">
        <v>778522</v>
      </c>
      <c r="D3840">
        <v>21</v>
      </c>
      <c r="E3840" t="s">
        <v>4981</v>
      </c>
      <c r="F3840" t="e">
        <f>VLOOKUP(B:B,'(1)'!B:B,1,0)</f>
        <v>#N/A</v>
      </c>
      <c r="G3840" t="str">
        <f t="shared" si="119"/>
        <v>77852221</v>
      </c>
      <c r="H3840" t="str">
        <f>VLOOKUP(B:B,'(3)'!B:B,1,0)</f>
        <v>77852221</v>
      </c>
      <c r="I3840" t="e">
        <f>VLOOKUP(B:B,'(4)'!B:B,1,0)</f>
        <v>#N/A</v>
      </c>
      <c r="J3840">
        <f t="shared" si="120"/>
        <v>0</v>
      </c>
    </row>
    <row r="3841" spans="1:10">
      <c r="A3841" t="s">
        <v>63</v>
      </c>
      <c r="B3841" t="s">
        <v>3931</v>
      </c>
      <c r="C3841">
        <v>778522</v>
      </c>
      <c r="D3841">
        <v>31</v>
      </c>
      <c r="E3841" t="s">
        <v>4981</v>
      </c>
      <c r="F3841" t="e">
        <f>VLOOKUP(B:B,'(1)'!B:B,1,0)</f>
        <v>#N/A</v>
      </c>
      <c r="G3841" t="str">
        <f t="shared" si="119"/>
        <v>77852231</v>
      </c>
      <c r="H3841" t="str">
        <f>VLOOKUP(B:B,'(3)'!B:B,1,0)</f>
        <v>77852231</v>
      </c>
      <c r="I3841" t="e">
        <f>VLOOKUP(B:B,'(4)'!B:B,1,0)</f>
        <v>#N/A</v>
      </c>
      <c r="J3841">
        <f t="shared" si="120"/>
        <v>0</v>
      </c>
    </row>
    <row r="3842" spans="1:10">
      <c r="A3842" t="s">
        <v>63</v>
      </c>
      <c r="B3842" t="s">
        <v>3932</v>
      </c>
      <c r="C3842">
        <v>778523</v>
      </c>
      <c r="D3842">
        <v>21</v>
      </c>
      <c r="E3842" t="s">
        <v>4981</v>
      </c>
      <c r="F3842" t="e">
        <f>VLOOKUP(B:B,'(1)'!B:B,1,0)</f>
        <v>#N/A</v>
      </c>
      <c r="G3842" t="str">
        <f t="shared" ref="G3842:G3905" si="121">B:B</f>
        <v>77852321</v>
      </c>
      <c r="H3842" t="str">
        <f>VLOOKUP(B:B,'(3)'!B:B,1,0)</f>
        <v>77852321</v>
      </c>
      <c r="I3842" t="e">
        <f>VLOOKUP(B:B,'(4)'!B:B,1,0)</f>
        <v>#N/A</v>
      </c>
      <c r="J3842">
        <f t="shared" ref="J3842:J3905" si="122">IF(AND(AND(NOT(ISNA(F:F)),NOT(ISNA(G:G)),NOT(ISNA(H:H))),IF(E:E="宏站",1,0)),1,0)</f>
        <v>0</v>
      </c>
    </row>
    <row r="3843" spans="1:10">
      <c r="A3843" t="s">
        <v>63</v>
      </c>
      <c r="B3843" t="s">
        <v>3933</v>
      </c>
      <c r="C3843">
        <v>778524</v>
      </c>
      <c r="D3843">
        <v>21</v>
      </c>
      <c r="E3843" t="s">
        <v>4981</v>
      </c>
      <c r="F3843" t="e">
        <f>VLOOKUP(B:B,'(1)'!B:B,1,0)</f>
        <v>#N/A</v>
      </c>
      <c r="G3843" t="str">
        <f t="shared" si="121"/>
        <v>77852421</v>
      </c>
      <c r="H3843" t="str">
        <f>VLOOKUP(B:B,'(3)'!B:B,1,0)</f>
        <v>77852421</v>
      </c>
      <c r="I3843" t="e">
        <f>VLOOKUP(B:B,'(4)'!B:B,1,0)</f>
        <v>#N/A</v>
      </c>
      <c r="J3843">
        <f t="shared" si="122"/>
        <v>0</v>
      </c>
    </row>
    <row r="3844" spans="1:10">
      <c r="A3844" t="s">
        <v>63</v>
      </c>
      <c r="B3844" t="s">
        <v>3934</v>
      </c>
      <c r="C3844">
        <v>778524</v>
      </c>
      <c r="D3844">
        <v>31</v>
      </c>
      <c r="E3844" t="s">
        <v>4981</v>
      </c>
      <c r="F3844" t="e">
        <f>VLOOKUP(B:B,'(1)'!B:B,1,0)</f>
        <v>#N/A</v>
      </c>
      <c r="G3844" t="str">
        <f t="shared" si="121"/>
        <v>77852431</v>
      </c>
      <c r="H3844" t="str">
        <f>VLOOKUP(B:B,'(3)'!B:B,1,0)</f>
        <v>77852431</v>
      </c>
      <c r="I3844" t="e">
        <f>VLOOKUP(B:B,'(4)'!B:B,1,0)</f>
        <v>#N/A</v>
      </c>
      <c r="J3844">
        <f t="shared" si="122"/>
        <v>0</v>
      </c>
    </row>
    <row r="3845" spans="1:10">
      <c r="A3845" t="s">
        <v>63</v>
      </c>
      <c r="B3845" t="s">
        <v>3935</v>
      </c>
      <c r="C3845">
        <v>778525</v>
      </c>
      <c r="D3845">
        <v>21</v>
      </c>
      <c r="E3845" t="s">
        <v>4981</v>
      </c>
      <c r="F3845" t="e">
        <f>VLOOKUP(B:B,'(1)'!B:B,1,0)</f>
        <v>#N/A</v>
      </c>
      <c r="G3845" t="str">
        <f t="shared" si="121"/>
        <v>77852521</v>
      </c>
      <c r="H3845" t="e">
        <f>VLOOKUP(B:B,'(3)'!B:B,1,0)</f>
        <v>#N/A</v>
      </c>
      <c r="I3845" t="e">
        <f>VLOOKUP(B:B,'(4)'!B:B,1,0)</f>
        <v>#N/A</v>
      </c>
      <c r="J3845">
        <f t="shared" si="122"/>
        <v>0</v>
      </c>
    </row>
    <row r="3846" spans="1:10">
      <c r="A3846" t="s">
        <v>63</v>
      </c>
      <c r="B3846" t="s">
        <v>3936</v>
      </c>
      <c r="C3846">
        <v>778526</v>
      </c>
      <c r="D3846">
        <v>11</v>
      </c>
      <c r="E3846" t="s">
        <v>4981</v>
      </c>
      <c r="F3846" t="e">
        <f>VLOOKUP(B:B,'(1)'!B:B,1,0)</f>
        <v>#N/A</v>
      </c>
      <c r="G3846" t="str">
        <f t="shared" si="121"/>
        <v>77852611</v>
      </c>
      <c r="H3846" t="str">
        <f>VLOOKUP(B:B,'(3)'!B:B,1,0)</f>
        <v>77852611</v>
      </c>
      <c r="I3846" t="e">
        <f>VLOOKUP(B:B,'(4)'!B:B,1,0)</f>
        <v>#N/A</v>
      </c>
      <c r="J3846">
        <f t="shared" si="122"/>
        <v>0</v>
      </c>
    </row>
    <row r="3847" spans="1:10">
      <c r="A3847" t="s">
        <v>63</v>
      </c>
      <c r="B3847" t="s">
        <v>3937</v>
      </c>
      <c r="C3847">
        <v>778526</v>
      </c>
      <c r="D3847">
        <v>21</v>
      </c>
      <c r="E3847" t="s">
        <v>4981</v>
      </c>
      <c r="F3847" t="e">
        <f>VLOOKUP(B:B,'(1)'!B:B,1,0)</f>
        <v>#N/A</v>
      </c>
      <c r="G3847" t="str">
        <f t="shared" si="121"/>
        <v>77852621</v>
      </c>
      <c r="H3847" t="str">
        <f>VLOOKUP(B:B,'(3)'!B:B,1,0)</f>
        <v>77852621</v>
      </c>
      <c r="I3847" t="e">
        <f>VLOOKUP(B:B,'(4)'!B:B,1,0)</f>
        <v>#N/A</v>
      </c>
      <c r="J3847">
        <f t="shared" si="122"/>
        <v>0</v>
      </c>
    </row>
    <row r="3848" spans="1:10">
      <c r="A3848" t="s">
        <v>63</v>
      </c>
      <c r="B3848" t="s">
        <v>3938</v>
      </c>
      <c r="C3848">
        <v>778526</v>
      </c>
      <c r="D3848">
        <v>31</v>
      </c>
      <c r="E3848" t="s">
        <v>4981</v>
      </c>
      <c r="F3848" t="e">
        <f>VLOOKUP(B:B,'(1)'!B:B,1,0)</f>
        <v>#N/A</v>
      </c>
      <c r="G3848" t="str">
        <f t="shared" si="121"/>
        <v>77852631</v>
      </c>
      <c r="H3848" t="str">
        <f>VLOOKUP(B:B,'(3)'!B:B,1,0)</f>
        <v>77852631</v>
      </c>
      <c r="I3848" t="e">
        <f>VLOOKUP(B:B,'(4)'!B:B,1,0)</f>
        <v>#N/A</v>
      </c>
      <c r="J3848">
        <f t="shared" si="122"/>
        <v>0</v>
      </c>
    </row>
    <row r="3849" spans="1:10">
      <c r="A3849" t="s">
        <v>63</v>
      </c>
      <c r="B3849" t="s">
        <v>3939</v>
      </c>
      <c r="C3849">
        <v>778527</v>
      </c>
      <c r="D3849">
        <v>11</v>
      </c>
      <c r="E3849" t="s">
        <v>4981</v>
      </c>
      <c r="F3849" t="e">
        <f>VLOOKUP(B:B,'(1)'!B:B,1,0)</f>
        <v>#N/A</v>
      </c>
      <c r="G3849" t="str">
        <f t="shared" si="121"/>
        <v>77852711</v>
      </c>
      <c r="H3849" t="str">
        <f>VLOOKUP(B:B,'(3)'!B:B,1,0)</f>
        <v>77852711</v>
      </c>
      <c r="I3849" t="e">
        <f>VLOOKUP(B:B,'(4)'!B:B,1,0)</f>
        <v>#N/A</v>
      </c>
      <c r="J3849">
        <f t="shared" si="122"/>
        <v>0</v>
      </c>
    </row>
    <row r="3850" spans="1:10">
      <c r="A3850" t="s">
        <v>63</v>
      </c>
      <c r="B3850" t="s">
        <v>3940</v>
      </c>
      <c r="C3850">
        <v>778527</v>
      </c>
      <c r="D3850">
        <v>21</v>
      </c>
      <c r="E3850" t="s">
        <v>4981</v>
      </c>
      <c r="F3850" t="e">
        <f>VLOOKUP(B:B,'(1)'!B:B,1,0)</f>
        <v>#N/A</v>
      </c>
      <c r="G3850" t="str">
        <f t="shared" si="121"/>
        <v>77852721</v>
      </c>
      <c r="H3850" t="str">
        <f>VLOOKUP(B:B,'(3)'!B:B,1,0)</f>
        <v>77852721</v>
      </c>
      <c r="I3850" t="e">
        <f>VLOOKUP(B:B,'(4)'!B:B,1,0)</f>
        <v>#N/A</v>
      </c>
      <c r="J3850">
        <f t="shared" si="122"/>
        <v>0</v>
      </c>
    </row>
    <row r="3851" spans="1:10">
      <c r="A3851" t="s">
        <v>63</v>
      </c>
      <c r="B3851" t="s">
        <v>3941</v>
      </c>
      <c r="C3851">
        <v>778527</v>
      </c>
      <c r="D3851">
        <v>31</v>
      </c>
      <c r="E3851" t="s">
        <v>4981</v>
      </c>
      <c r="F3851" t="e">
        <f>VLOOKUP(B:B,'(1)'!B:B,1,0)</f>
        <v>#N/A</v>
      </c>
      <c r="G3851" t="str">
        <f t="shared" si="121"/>
        <v>77852731</v>
      </c>
      <c r="H3851" t="str">
        <f>VLOOKUP(B:B,'(3)'!B:B,1,0)</f>
        <v>77852731</v>
      </c>
      <c r="I3851" t="e">
        <f>VLOOKUP(B:B,'(4)'!B:B,1,0)</f>
        <v>#N/A</v>
      </c>
      <c r="J3851">
        <f t="shared" si="122"/>
        <v>0</v>
      </c>
    </row>
    <row r="3852" spans="1:10">
      <c r="A3852" t="s">
        <v>63</v>
      </c>
      <c r="B3852" t="s">
        <v>3942</v>
      </c>
      <c r="C3852">
        <v>778528</v>
      </c>
      <c r="D3852">
        <v>11</v>
      </c>
      <c r="E3852" t="s">
        <v>4981</v>
      </c>
      <c r="F3852" t="e">
        <f>VLOOKUP(B:B,'(1)'!B:B,1,0)</f>
        <v>#N/A</v>
      </c>
      <c r="G3852" t="str">
        <f t="shared" si="121"/>
        <v>77852811</v>
      </c>
      <c r="H3852" t="str">
        <f>VLOOKUP(B:B,'(3)'!B:B,1,0)</f>
        <v>77852811</v>
      </c>
      <c r="I3852" t="e">
        <f>VLOOKUP(B:B,'(4)'!B:B,1,0)</f>
        <v>#N/A</v>
      </c>
      <c r="J3852">
        <f t="shared" si="122"/>
        <v>0</v>
      </c>
    </row>
    <row r="3853" spans="1:10">
      <c r="A3853" t="s">
        <v>63</v>
      </c>
      <c r="B3853" t="s">
        <v>3943</v>
      </c>
      <c r="C3853">
        <v>778528</v>
      </c>
      <c r="D3853">
        <v>31</v>
      </c>
      <c r="E3853" t="s">
        <v>4981</v>
      </c>
      <c r="F3853" t="e">
        <f>VLOOKUP(B:B,'(1)'!B:B,1,0)</f>
        <v>#N/A</v>
      </c>
      <c r="G3853" t="str">
        <f t="shared" si="121"/>
        <v>77852831</v>
      </c>
      <c r="H3853" t="str">
        <f>VLOOKUP(B:B,'(3)'!B:B,1,0)</f>
        <v>77852831</v>
      </c>
      <c r="I3853" t="e">
        <f>VLOOKUP(B:B,'(4)'!B:B,1,0)</f>
        <v>#N/A</v>
      </c>
      <c r="J3853">
        <f t="shared" si="122"/>
        <v>0</v>
      </c>
    </row>
    <row r="3854" spans="1:10">
      <c r="A3854" t="s">
        <v>63</v>
      </c>
      <c r="B3854" t="s">
        <v>3944</v>
      </c>
      <c r="C3854">
        <v>778529</v>
      </c>
      <c r="D3854">
        <v>21</v>
      </c>
      <c r="E3854" t="s">
        <v>4981</v>
      </c>
      <c r="F3854" t="e">
        <f>VLOOKUP(B:B,'(1)'!B:B,1,0)</f>
        <v>#N/A</v>
      </c>
      <c r="G3854" t="str">
        <f t="shared" si="121"/>
        <v>77852921</v>
      </c>
      <c r="H3854" t="e">
        <f>VLOOKUP(B:B,'(3)'!B:B,1,0)</f>
        <v>#N/A</v>
      </c>
      <c r="I3854" t="e">
        <f>VLOOKUP(B:B,'(4)'!B:B,1,0)</f>
        <v>#N/A</v>
      </c>
      <c r="J3854">
        <f t="shared" si="122"/>
        <v>0</v>
      </c>
    </row>
    <row r="3855" spans="1:10">
      <c r="A3855" t="s">
        <v>63</v>
      </c>
      <c r="B3855" t="s">
        <v>3945</v>
      </c>
      <c r="C3855">
        <v>778529</v>
      </c>
      <c r="D3855">
        <v>31</v>
      </c>
      <c r="E3855" t="s">
        <v>4981</v>
      </c>
      <c r="F3855" t="e">
        <f>VLOOKUP(B:B,'(1)'!B:B,1,0)</f>
        <v>#N/A</v>
      </c>
      <c r="G3855" t="str">
        <f t="shared" si="121"/>
        <v>77852931</v>
      </c>
      <c r="H3855" t="str">
        <f>VLOOKUP(B:B,'(3)'!B:B,1,0)</f>
        <v>77852931</v>
      </c>
      <c r="I3855" t="e">
        <f>VLOOKUP(B:B,'(4)'!B:B,1,0)</f>
        <v>#N/A</v>
      </c>
      <c r="J3855">
        <f t="shared" si="122"/>
        <v>0</v>
      </c>
    </row>
    <row r="3856" spans="1:10">
      <c r="A3856" t="s">
        <v>63</v>
      </c>
      <c r="B3856" t="s">
        <v>3946</v>
      </c>
      <c r="C3856">
        <v>778530</v>
      </c>
      <c r="D3856">
        <v>11</v>
      </c>
      <c r="E3856" t="s">
        <v>4981</v>
      </c>
      <c r="F3856" t="e">
        <f>VLOOKUP(B:B,'(1)'!B:B,1,0)</f>
        <v>#N/A</v>
      </c>
      <c r="G3856" t="str">
        <f t="shared" si="121"/>
        <v>77853011</v>
      </c>
      <c r="H3856" t="e">
        <f>VLOOKUP(B:B,'(3)'!B:B,1,0)</f>
        <v>#N/A</v>
      </c>
      <c r="I3856" t="e">
        <f>VLOOKUP(B:B,'(4)'!B:B,1,0)</f>
        <v>#N/A</v>
      </c>
      <c r="J3856">
        <f t="shared" si="122"/>
        <v>0</v>
      </c>
    </row>
    <row r="3857" spans="1:10">
      <c r="A3857" t="s">
        <v>63</v>
      </c>
      <c r="B3857" t="s">
        <v>3947</v>
      </c>
      <c r="C3857">
        <v>778531</v>
      </c>
      <c r="D3857">
        <v>11</v>
      </c>
      <c r="E3857" t="s">
        <v>4981</v>
      </c>
      <c r="F3857" t="e">
        <f>VLOOKUP(B:B,'(1)'!B:B,1,0)</f>
        <v>#N/A</v>
      </c>
      <c r="G3857" t="str">
        <f t="shared" si="121"/>
        <v>77853111</v>
      </c>
      <c r="H3857" t="e">
        <f>VLOOKUP(B:B,'(3)'!B:B,1,0)</f>
        <v>#N/A</v>
      </c>
      <c r="I3857" t="e">
        <f>VLOOKUP(B:B,'(4)'!B:B,1,0)</f>
        <v>#N/A</v>
      </c>
      <c r="J3857">
        <f t="shared" si="122"/>
        <v>0</v>
      </c>
    </row>
    <row r="3858" spans="1:10">
      <c r="A3858" t="s">
        <v>63</v>
      </c>
      <c r="B3858" t="s">
        <v>3948</v>
      </c>
      <c r="C3858">
        <v>778531</v>
      </c>
      <c r="D3858">
        <v>21</v>
      </c>
      <c r="E3858" t="s">
        <v>4981</v>
      </c>
      <c r="F3858" t="e">
        <f>VLOOKUP(B:B,'(1)'!B:B,1,0)</f>
        <v>#N/A</v>
      </c>
      <c r="G3858" t="str">
        <f t="shared" si="121"/>
        <v>77853121</v>
      </c>
      <c r="H3858" t="str">
        <f>VLOOKUP(B:B,'(3)'!B:B,1,0)</f>
        <v>77853121</v>
      </c>
      <c r="I3858" t="e">
        <f>VLOOKUP(B:B,'(4)'!B:B,1,0)</f>
        <v>#N/A</v>
      </c>
      <c r="J3858">
        <f t="shared" si="122"/>
        <v>0</v>
      </c>
    </row>
    <row r="3859" spans="1:10">
      <c r="A3859" t="s">
        <v>63</v>
      </c>
      <c r="B3859" t="s">
        <v>3949</v>
      </c>
      <c r="C3859">
        <v>779167</v>
      </c>
      <c r="D3859">
        <v>21</v>
      </c>
      <c r="E3859" t="s">
        <v>4981</v>
      </c>
      <c r="F3859" t="e">
        <f>VLOOKUP(B:B,'(1)'!B:B,1,0)</f>
        <v>#N/A</v>
      </c>
      <c r="G3859" t="str">
        <f t="shared" si="121"/>
        <v>77916721</v>
      </c>
      <c r="H3859" t="str">
        <f>VLOOKUP(B:B,'(3)'!B:B,1,0)</f>
        <v>77916721</v>
      </c>
      <c r="I3859" t="e">
        <f>VLOOKUP(B:B,'(4)'!B:B,1,0)</f>
        <v>#N/A</v>
      </c>
      <c r="J3859">
        <f t="shared" si="122"/>
        <v>0</v>
      </c>
    </row>
    <row r="3860" spans="1:10">
      <c r="A3860" t="s">
        <v>63</v>
      </c>
      <c r="B3860" t="s">
        <v>3950</v>
      </c>
      <c r="C3860">
        <v>779167</v>
      </c>
      <c r="D3860">
        <v>31</v>
      </c>
      <c r="E3860" t="s">
        <v>4981</v>
      </c>
      <c r="F3860" t="e">
        <f>VLOOKUP(B:B,'(1)'!B:B,1,0)</f>
        <v>#N/A</v>
      </c>
      <c r="G3860" t="str">
        <f t="shared" si="121"/>
        <v>77916731</v>
      </c>
      <c r="H3860" t="str">
        <f>VLOOKUP(B:B,'(3)'!B:B,1,0)</f>
        <v>77916731</v>
      </c>
      <c r="I3860" t="e">
        <f>VLOOKUP(B:B,'(4)'!B:B,1,0)</f>
        <v>#N/A</v>
      </c>
      <c r="J3860">
        <f t="shared" si="122"/>
        <v>0</v>
      </c>
    </row>
    <row r="3861" spans="1:10">
      <c r="A3861" t="s">
        <v>63</v>
      </c>
      <c r="B3861" t="s">
        <v>3951</v>
      </c>
      <c r="C3861">
        <v>779181</v>
      </c>
      <c r="D3861">
        <v>21</v>
      </c>
      <c r="E3861" t="s">
        <v>4981</v>
      </c>
      <c r="F3861" t="e">
        <f>VLOOKUP(B:B,'(1)'!B:B,1,0)</f>
        <v>#N/A</v>
      </c>
      <c r="G3861" t="str">
        <f t="shared" si="121"/>
        <v>77918121</v>
      </c>
      <c r="H3861" t="str">
        <f>VLOOKUP(B:B,'(3)'!B:B,1,0)</f>
        <v>77918121</v>
      </c>
      <c r="I3861" t="e">
        <f>VLOOKUP(B:B,'(4)'!B:B,1,0)</f>
        <v>#N/A</v>
      </c>
      <c r="J3861">
        <f t="shared" si="122"/>
        <v>0</v>
      </c>
    </row>
    <row r="3862" spans="1:10">
      <c r="A3862" t="s">
        <v>63</v>
      </c>
      <c r="B3862" t="s">
        <v>3952</v>
      </c>
      <c r="C3862">
        <v>779182</v>
      </c>
      <c r="D3862">
        <v>21</v>
      </c>
      <c r="E3862" t="s">
        <v>4981</v>
      </c>
      <c r="F3862" t="e">
        <f>VLOOKUP(B:B,'(1)'!B:B,1,0)</f>
        <v>#N/A</v>
      </c>
      <c r="G3862" t="str">
        <f t="shared" si="121"/>
        <v>77918221</v>
      </c>
      <c r="H3862" t="str">
        <f>VLOOKUP(B:B,'(3)'!B:B,1,0)</f>
        <v>77918221</v>
      </c>
      <c r="I3862" t="e">
        <f>VLOOKUP(B:B,'(4)'!B:B,1,0)</f>
        <v>#N/A</v>
      </c>
      <c r="J3862">
        <f t="shared" si="122"/>
        <v>0</v>
      </c>
    </row>
    <row r="3863" spans="1:10">
      <c r="A3863" t="s">
        <v>63</v>
      </c>
      <c r="B3863" t="s">
        <v>3953</v>
      </c>
      <c r="C3863">
        <v>779182</v>
      </c>
      <c r="D3863">
        <v>31</v>
      </c>
      <c r="E3863" t="s">
        <v>4981</v>
      </c>
      <c r="F3863" t="e">
        <f>VLOOKUP(B:B,'(1)'!B:B,1,0)</f>
        <v>#N/A</v>
      </c>
      <c r="G3863" t="str">
        <f t="shared" si="121"/>
        <v>77918231</v>
      </c>
      <c r="H3863" t="e">
        <f>VLOOKUP(B:B,'(3)'!B:B,1,0)</f>
        <v>#N/A</v>
      </c>
      <c r="I3863" t="e">
        <f>VLOOKUP(B:B,'(4)'!B:B,1,0)</f>
        <v>#N/A</v>
      </c>
      <c r="J3863">
        <f t="shared" si="122"/>
        <v>0</v>
      </c>
    </row>
    <row r="3864" spans="1:10">
      <c r="A3864" t="s">
        <v>63</v>
      </c>
      <c r="B3864" t="s">
        <v>3954</v>
      </c>
      <c r="C3864">
        <v>779190</v>
      </c>
      <c r="D3864">
        <v>31</v>
      </c>
      <c r="E3864" t="s">
        <v>4981</v>
      </c>
      <c r="F3864" t="e">
        <f>VLOOKUP(B:B,'(1)'!B:B,1,0)</f>
        <v>#N/A</v>
      </c>
      <c r="G3864" t="str">
        <f t="shared" si="121"/>
        <v>77919031</v>
      </c>
      <c r="H3864" t="str">
        <f>VLOOKUP(B:B,'(3)'!B:B,1,0)</f>
        <v>77919031</v>
      </c>
      <c r="I3864" t="e">
        <f>VLOOKUP(B:B,'(4)'!B:B,1,0)</f>
        <v>#N/A</v>
      </c>
      <c r="J3864">
        <f t="shared" si="122"/>
        <v>0</v>
      </c>
    </row>
    <row r="3865" spans="1:10">
      <c r="A3865" t="s">
        <v>63</v>
      </c>
      <c r="B3865" t="s">
        <v>3955</v>
      </c>
      <c r="C3865">
        <v>779199</v>
      </c>
      <c r="D3865">
        <v>21</v>
      </c>
      <c r="E3865" t="s">
        <v>4981</v>
      </c>
      <c r="F3865" t="e">
        <f>VLOOKUP(B:B,'(1)'!B:B,1,0)</f>
        <v>#N/A</v>
      </c>
      <c r="G3865" t="str">
        <f t="shared" si="121"/>
        <v>77919921</v>
      </c>
      <c r="H3865" t="str">
        <f>VLOOKUP(B:B,'(3)'!B:B,1,0)</f>
        <v>77919921</v>
      </c>
      <c r="I3865" t="e">
        <f>VLOOKUP(B:B,'(4)'!B:B,1,0)</f>
        <v>#N/A</v>
      </c>
      <c r="J3865">
        <f t="shared" si="122"/>
        <v>0</v>
      </c>
    </row>
    <row r="3866" spans="1:10">
      <c r="A3866" t="s">
        <v>63</v>
      </c>
      <c r="B3866" t="s">
        <v>3956</v>
      </c>
      <c r="C3866">
        <v>779199</v>
      </c>
      <c r="D3866">
        <v>31</v>
      </c>
      <c r="E3866" t="s">
        <v>4981</v>
      </c>
      <c r="F3866" t="e">
        <f>VLOOKUP(B:B,'(1)'!B:B,1,0)</f>
        <v>#N/A</v>
      </c>
      <c r="G3866" t="str">
        <f t="shared" si="121"/>
        <v>77919931</v>
      </c>
      <c r="H3866" t="str">
        <f>VLOOKUP(B:B,'(3)'!B:B,1,0)</f>
        <v>77919931</v>
      </c>
      <c r="I3866" t="e">
        <f>VLOOKUP(B:B,'(4)'!B:B,1,0)</f>
        <v>#N/A</v>
      </c>
      <c r="J3866">
        <f t="shared" si="122"/>
        <v>0</v>
      </c>
    </row>
    <row r="3867" spans="1:10">
      <c r="A3867" t="s">
        <v>63</v>
      </c>
      <c r="B3867" t="s">
        <v>3957</v>
      </c>
      <c r="C3867">
        <v>779205</v>
      </c>
      <c r="D3867">
        <v>11</v>
      </c>
      <c r="E3867" t="s">
        <v>4981</v>
      </c>
      <c r="F3867" t="e">
        <f>VLOOKUP(B:B,'(1)'!B:B,1,0)</f>
        <v>#N/A</v>
      </c>
      <c r="G3867" t="str">
        <f t="shared" si="121"/>
        <v>77920511</v>
      </c>
      <c r="H3867" t="str">
        <f>VLOOKUP(B:B,'(3)'!B:B,1,0)</f>
        <v>77920511</v>
      </c>
      <c r="I3867" t="e">
        <f>VLOOKUP(B:B,'(4)'!B:B,1,0)</f>
        <v>#N/A</v>
      </c>
      <c r="J3867">
        <f t="shared" si="122"/>
        <v>0</v>
      </c>
    </row>
    <row r="3868" spans="1:10">
      <c r="A3868" t="s">
        <v>63</v>
      </c>
      <c r="B3868" t="s">
        <v>3958</v>
      </c>
      <c r="C3868">
        <v>779205</v>
      </c>
      <c r="D3868">
        <v>21</v>
      </c>
      <c r="E3868" t="s">
        <v>4981</v>
      </c>
      <c r="F3868" t="e">
        <f>VLOOKUP(B:B,'(1)'!B:B,1,0)</f>
        <v>#N/A</v>
      </c>
      <c r="G3868" t="str">
        <f t="shared" si="121"/>
        <v>77920521</v>
      </c>
      <c r="H3868" t="e">
        <f>VLOOKUP(B:B,'(3)'!B:B,1,0)</f>
        <v>#N/A</v>
      </c>
      <c r="I3868" t="e">
        <f>VLOOKUP(B:B,'(4)'!B:B,1,0)</f>
        <v>#N/A</v>
      </c>
      <c r="J3868">
        <f t="shared" si="122"/>
        <v>0</v>
      </c>
    </row>
    <row r="3869" spans="1:10">
      <c r="A3869" t="s">
        <v>63</v>
      </c>
      <c r="B3869" t="s">
        <v>3959</v>
      </c>
      <c r="C3869">
        <v>779205</v>
      </c>
      <c r="D3869">
        <v>31</v>
      </c>
      <c r="E3869" t="s">
        <v>4981</v>
      </c>
      <c r="F3869" t="e">
        <f>VLOOKUP(B:B,'(1)'!B:B,1,0)</f>
        <v>#N/A</v>
      </c>
      <c r="G3869" t="str">
        <f t="shared" si="121"/>
        <v>77920531</v>
      </c>
      <c r="H3869" t="str">
        <f>VLOOKUP(B:B,'(3)'!B:B,1,0)</f>
        <v>77920531</v>
      </c>
      <c r="I3869" t="e">
        <f>VLOOKUP(B:B,'(4)'!B:B,1,0)</f>
        <v>#N/A</v>
      </c>
      <c r="J3869">
        <f t="shared" si="122"/>
        <v>0</v>
      </c>
    </row>
    <row r="3870" spans="1:10">
      <c r="A3870" t="s">
        <v>63</v>
      </c>
      <c r="B3870" t="s">
        <v>3960</v>
      </c>
      <c r="C3870">
        <v>779212</v>
      </c>
      <c r="D3870">
        <v>11</v>
      </c>
      <c r="E3870" t="s">
        <v>4981</v>
      </c>
      <c r="F3870" t="e">
        <f>VLOOKUP(B:B,'(1)'!B:B,1,0)</f>
        <v>#N/A</v>
      </c>
      <c r="G3870" t="str">
        <f t="shared" si="121"/>
        <v>77921211</v>
      </c>
      <c r="H3870" t="str">
        <f>VLOOKUP(B:B,'(3)'!B:B,1,0)</f>
        <v>77921211</v>
      </c>
      <c r="I3870" t="e">
        <f>VLOOKUP(B:B,'(4)'!B:B,1,0)</f>
        <v>#N/A</v>
      </c>
      <c r="J3870">
        <f t="shared" si="122"/>
        <v>0</v>
      </c>
    </row>
    <row r="3871" spans="1:10">
      <c r="A3871" t="s">
        <v>63</v>
      </c>
      <c r="B3871" t="s">
        <v>3961</v>
      </c>
      <c r="C3871">
        <v>779212</v>
      </c>
      <c r="D3871">
        <v>21</v>
      </c>
      <c r="E3871" t="s">
        <v>4981</v>
      </c>
      <c r="F3871" t="e">
        <f>VLOOKUP(B:B,'(1)'!B:B,1,0)</f>
        <v>#N/A</v>
      </c>
      <c r="G3871" t="str">
        <f t="shared" si="121"/>
        <v>77921221</v>
      </c>
      <c r="H3871" t="str">
        <f>VLOOKUP(B:B,'(3)'!B:B,1,0)</f>
        <v>77921221</v>
      </c>
      <c r="I3871" t="e">
        <f>VLOOKUP(B:B,'(4)'!B:B,1,0)</f>
        <v>#N/A</v>
      </c>
      <c r="J3871">
        <f t="shared" si="122"/>
        <v>0</v>
      </c>
    </row>
    <row r="3872" spans="1:10">
      <c r="A3872" t="s">
        <v>63</v>
      </c>
      <c r="B3872" t="s">
        <v>3962</v>
      </c>
      <c r="C3872">
        <v>779226</v>
      </c>
      <c r="D3872">
        <v>31</v>
      </c>
      <c r="E3872" t="s">
        <v>4981</v>
      </c>
      <c r="F3872" t="e">
        <f>VLOOKUP(B:B,'(1)'!B:B,1,0)</f>
        <v>#N/A</v>
      </c>
      <c r="G3872" t="str">
        <f t="shared" si="121"/>
        <v>77922631</v>
      </c>
      <c r="H3872" t="e">
        <f>VLOOKUP(B:B,'(3)'!B:B,1,0)</f>
        <v>#N/A</v>
      </c>
      <c r="I3872" t="e">
        <f>VLOOKUP(B:B,'(4)'!B:B,1,0)</f>
        <v>#N/A</v>
      </c>
      <c r="J3872">
        <f t="shared" si="122"/>
        <v>0</v>
      </c>
    </row>
    <row r="3873" spans="1:10">
      <c r="A3873" t="s">
        <v>63</v>
      </c>
      <c r="B3873" t="s">
        <v>3963</v>
      </c>
      <c r="C3873">
        <v>779227</v>
      </c>
      <c r="D3873">
        <v>11</v>
      </c>
      <c r="E3873" t="s">
        <v>4981</v>
      </c>
      <c r="F3873" t="e">
        <f>VLOOKUP(B:B,'(1)'!B:B,1,0)</f>
        <v>#N/A</v>
      </c>
      <c r="G3873" t="str">
        <f t="shared" si="121"/>
        <v>77922711</v>
      </c>
      <c r="H3873" t="str">
        <f>VLOOKUP(B:B,'(3)'!B:B,1,0)</f>
        <v>77922711</v>
      </c>
      <c r="I3873" t="e">
        <f>VLOOKUP(B:B,'(4)'!B:B,1,0)</f>
        <v>#N/A</v>
      </c>
      <c r="J3873">
        <f t="shared" si="122"/>
        <v>0</v>
      </c>
    </row>
    <row r="3874" spans="1:10">
      <c r="A3874" t="s">
        <v>63</v>
      </c>
      <c r="B3874" t="s">
        <v>3964</v>
      </c>
      <c r="C3874">
        <v>779228</v>
      </c>
      <c r="D3874">
        <v>11</v>
      </c>
      <c r="E3874" t="s">
        <v>4981</v>
      </c>
      <c r="F3874" t="e">
        <f>VLOOKUP(B:B,'(1)'!B:B,1,0)</f>
        <v>#N/A</v>
      </c>
      <c r="G3874" t="str">
        <f t="shared" si="121"/>
        <v>77922811</v>
      </c>
      <c r="H3874" t="str">
        <f>VLOOKUP(B:B,'(3)'!B:B,1,0)</f>
        <v>77922811</v>
      </c>
      <c r="I3874" t="e">
        <f>VLOOKUP(B:B,'(4)'!B:B,1,0)</f>
        <v>#N/A</v>
      </c>
      <c r="J3874">
        <f t="shared" si="122"/>
        <v>0</v>
      </c>
    </row>
    <row r="3875" spans="1:10">
      <c r="A3875" t="s">
        <v>63</v>
      </c>
      <c r="B3875" t="s">
        <v>3965</v>
      </c>
      <c r="C3875">
        <v>779228</v>
      </c>
      <c r="D3875">
        <v>31</v>
      </c>
      <c r="E3875" t="s">
        <v>4981</v>
      </c>
      <c r="F3875" t="e">
        <f>VLOOKUP(B:B,'(1)'!B:B,1,0)</f>
        <v>#N/A</v>
      </c>
      <c r="G3875" t="str">
        <f t="shared" si="121"/>
        <v>77922831</v>
      </c>
      <c r="H3875" t="e">
        <f>VLOOKUP(B:B,'(3)'!B:B,1,0)</f>
        <v>#N/A</v>
      </c>
      <c r="I3875" t="e">
        <f>VLOOKUP(B:B,'(4)'!B:B,1,0)</f>
        <v>#N/A</v>
      </c>
      <c r="J3875">
        <f t="shared" si="122"/>
        <v>0</v>
      </c>
    </row>
    <row r="3876" spans="1:10">
      <c r="A3876" t="s">
        <v>63</v>
      </c>
      <c r="B3876" t="s">
        <v>3966</v>
      </c>
      <c r="C3876">
        <v>779229</v>
      </c>
      <c r="D3876">
        <v>11</v>
      </c>
      <c r="E3876" t="s">
        <v>4981</v>
      </c>
      <c r="F3876" t="e">
        <f>VLOOKUP(B:B,'(1)'!B:B,1,0)</f>
        <v>#N/A</v>
      </c>
      <c r="G3876" t="str">
        <f t="shared" si="121"/>
        <v>77922911</v>
      </c>
      <c r="H3876" t="e">
        <f>VLOOKUP(B:B,'(3)'!B:B,1,0)</f>
        <v>#N/A</v>
      </c>
      <c r="I3876" t="e">
        <f>VLOOKUP(B:B,'(4)'!B:B,1,0)</f>
        <v>#N/A</v>
      </c>
      <c r="J3876">
        <f t="shared" si="122"/>
        <v>0</v>
      </c>
    </row>
    <row r="3877" spans="1:10">
      <c r="A3877" t="s">
        <v>63</v>
      </c>
      <c r="B3877" t="s">
        <v>3967</v>
      </c>
      <c r="C3877">
        <v>779230</v>
      </c>
      <c r="D3877">
        <v>11</v>
      </c>
      <c r="E3877" t="s">
        <v>4981</v>
      </c>
      <c r="F3877" t="e">
        <f>VLOOKUP(B:B,'(1)'!B:B,1,0)</f>
        <v>#N/A</v>
      </c>
      <c r="G3877" t="str">
        <f t="shared" si="121"/>
        <v>77923011</v>
      </c>
      <c r="H3877" t="e">
        <f>VLOOKUP(B:B,'(3)'!B:B,1,0)</f>
        <v>#N/A</v>
      </c>
      <c r="I3877" t="e">
        <f>VLOOKUP(B:B,'(4)'!B:B,1,0)</f>
        <v>#N/A</v>
      </c>
      <c r="J3877">
        <f t="shared" si="122"/>
        <v>0</v>
      </c>
    </row>
    <row r="3878" spans="1:10">
      <c r="A3878" t="s">
        <v>63</v>
      </c>
      <c r="B3878" t="s">
        <v>3968</v>
      </c>
      <c r="C3878">
        <v>779230</v>
      </c>
      <c r="D3878">
        <v>31</v>
      </c>
      <c r="E3878" t="s">
        <v>4981</v>
      </c>
      <c r="F3878" t="e">
        <f>VLOOKUP(B:B,'(1)'!B:B,1,0)</f>
        <v>#N/A</v>
      </c>
      <c r="G3878" t="str">
        <f t="shared" si="121"/>
        <v>77923031</v>
      </c>
      <c r="H3878" t="e">
        <f>VLOOKUP(B:B,'(3)'!B:B,1,0)</f>
        <v>#N/A</v>
      </c>
      <c r="I3878" t="e">
        <f>VLOOKUP(B:B,'(4)'!B:B,1,0)</f>
        <v>#N/A</v>
      </c>
      <c r="J3878">
        <f t="shared" si="122"/>
        <v>0</v>
      </c>
    </row>
    <row r="3879" spans="1:10">
      <c r="A3879" t="s">
        <v>63</v>
      </c>
      <c r="B3879" t="s">
        <v>3969</v>
      </c>
      <c r="C3879">
        <v>779231</v>
      </c>
      <c r="D3879">
        <v>21</v>
      </c>
      <c r="E3879" t="s">
        <v>4981</v>
      </c>
      <c r="F3879" t="e">
        <f>VLOOKUP(B:B,'(1)'!B:B,1,0)</f>
        <v>#N/A</v>
      </c>
      <c r="G3879" t="str">
        <f t="shared" si="121"/>
        <v>77923121</v>
      </c>
      <c r="H3879" t="str">
        <f>VLOOKUP(B:B,'(3)'!B:B,1,0)</f>
        <v>77923121</v>
      </c>
      <c r="I3879" t="e">
        <f>VLOOKUP(B:B,'(4)'!B:B,1,0)</f>
        <v>#N/A</v>
      </c>
      <c r="J3879">
        <f t="shared" si="122"/>
        <v>0</v>
      </c>
    </row>
    <row r="3880" spans="1:10">
      <c r="A3880" t="s">
        <v>63</v>
      </c>
      <c r="B3880" t="s">
        <v>3970</v>
      </c>
      <c r="C3880">
        <v>779232</v>
      </c>
      <c r="D3880">
        <v>11</v>
      </c>
      <c r="E3880" t="s">
        <v>4981</v>
      </c>
      <c r="F3880" t="e">
        <f>VLOOKUP(B:B,'(1)'!B:B,1,0)</f>
        <v>#N/A</v>
      </c>
      <c r="G3880" t="str">
        <f t="shared" si="121"/>
        <v>77923211</v>
      </c>
      <c r="H3880" t="str">
        <f>VLOOKUP(B:B,'(3)'!B:B,1,0)</f>
        <v>77923211</v>
      </c>
      <c r="I3880" t="e">
        <f>VLOOKUP(B:B,'(4)'!B:B,1,0)</f>
        <v>#N/A</v>
      </c>
      <c r="J3880">
        <f t="shared" si="122"/>
        <v>0</v>
      </c>
    </row>
    <row r="3881" spans="1:10">
      <c r="A3881" t="s">
        <v>63</v>
      </c>
      <c r="B3881" t="s">
        <v>3971</v>
      </c>
      <c r="C3881">
        <v>779232</v>
      </c>
      <c r="D3881">
        <v>21</v>
      </c>
      <c r="E3881" t="s">
        <v>4981</v>
      </c>
      <c r="F3881" t="e">
        <f>VLOOKUP(B:B,'(1)'!B:B,1,0)</f>
        <v>#N/A</v>
      </c>
      <c r="G3881" t="str">
        <f t="shared" si="121"/>
        <v>77923221</v>
      </c>
      <c r="H3881" t="e">
        <f>VLOOKUP(B:B,'(3)'!B:B,1,0)</f>
        <v>#N/A</v>
      </c>
      <c r="I3881" t="e">
        <f>VLOOKUP(B:B,'(4)'!B:B,1,0)</f>
        <v>#N/A</v>
      </c>
      <c r="J3881">
        <f t="shared" si="122"/>
        <v>0</v>
      </c>
    </row>
    <row r="3882" spans="1:10">
      <c r="A3882" t="s">
        <v>63</v>
      </c>
      <c r="B3882" t="s">
        <v>3972</v>
      </c>
      <c r="C3882">
        <v>779232</v>
      </c>
      <c r="D3882">
        <v>31</v>
      </c>
      <c r="E3882" t="s">
        <v>4981</v>
      </c>
      <c r="F3882" t="e">
        <f>VLOOKUP(B:B,'(1)'!B:B,1,0)</f>
        <v>#N/A</v>
      </c>
      <c r="G3882" t="str">
        <f t="shared" si="121"/>
        <v>77923231</v>
      </c>
      <c r="H3882" t="str">
        <f>VLOOKUP(B:B,'(3)'!B:B,1,0)</f>
        <v>77923231</v>
      </c>
      <c r="I3882" t="e">
        <f>VLOOKUP(B:B,'(4)'!B:B,1,0)</f>
        <v>#N/A</v>
      </c>
      <c r="J3882">
        <f t="shared" si="122"/>
        <v>0</v>
      </c>
    </row>
    <row r="3883" spans="1:10">
      <c r="A3883" t="s">
        <v>63</v>
      </c>
      <c r="B3883" t="s">
        <v>3973</v>
      </c>
      <c r="C3883">
        <v>779233</v>
      </c>
      <c r="D3883">
        <v>21</v>
      </c>
      <c r="E3883" t="s">
        <v>4981</v>
      </c>
      <c r="F3883" t="e">
        <f>VLOOKUP(B:B,'(1)'!B:B,1,0)</f>
        <v>#N/A</v>
      </c>
      <c r="G3883" t="str">
        <f t="shared" si="121"/>
        <v>77923321</v>
      </c>
      <c r="H3883" t="str">
        <f>VLOOKUP(B:B,'(3)'!B:B,1,0)</f>
        <v>77923321</v>
      </c>
      <c r="I3883" t="e">
        <f>VLOOKUP(B:B,'(4)'!B:B,1,0)</f>
        <v>#N/A</v>
      </c>
      <c r="J3883">
        <f t="shared" si="122"/>
        <v>0</v>
      </c>
    </row>
    <row r="3884" spans="1:10">
      <c r="A3884" t="s">
        <v>63</v>
      </c>
      <c r="B3884" t="s">
        <v>3974</v>
      </c>
      <c r="C3884">
        <v>779243</v>
      </c>
      <c r="D3884">
        <v>11</v>
      </c>
      <c r="E3884" t="s">
        <v>4981</v>
      </c>
      <c r="F3884" t="e">
        <f>VLOOKUP(B:B,'(1)'!B:B,1,0)</f>
        <v>#N/A</v>
      </c>
      <c r="G3884" t="str">
        <f t="shared" si="121"/>
        <v>77924311</v>
      </c>
      <c r="H3884" t="str">
        <f>VLOOKUP(B:B,'(3)'!B:B,1,0)</f>
        <v>77924311</v>
      </c>
      <c r="I3884" t="e">
        <f>VLOOKUP(B:B,'(4)'!B:B,1,0)</f>
        <v>#N/A</v>
      </c>
      <c r="J3884">
        <f t="shared" si="122"/>
        <v>0</v>
      </c>
    </row>
    <row r="3885" spans="1:10">
      <c r="A3885" t="s">
        <v>63</v>
      </c>
      <c r="B3885" t="s">
        <v>3975</v>
      </c>
      <c r="C3885">
        <v>779243</v>
      </c>
      <c r="D3885">
        <v>21</v>
      </c>
      <c r="E3885" t="s">
        <v>4981</v>
      </c>
      <c r="F3885" t="e">
        <f>VLOOKUP(B:B,'(1)'!B:B,1,0)</f>
        <v>#N/A</v>
      </c>
      <c r="G3885" t="str">
        <f t="shared" si="121"/>
        <v>77924321</v>
      </c>
      <c r="H3885" t="str">
        <f>VLOOKUP(B:B,'(3)'!B:B,1,0)</f>
        <v>77924321</v>
      </c>
      <c r="I3885" t="e">
        <f>VLOOKUP(B:B,'(4)'!B:B,1,0)</f>
        <v>#N/A</v>
      </c>
      <c r="J3885">
        <f t="shared" si="122"/>
        <v>0</v>
      </c>
    </row>
    <row r="3886" spans="1:10">
      <c r="A3886" t="s">
        <v>63</v>
      </c>
      <c r="B3886" t="s">
        <v>3976</v>
      </c>
      <c r="C3886">
        <v>779243</v>
      </c>
      <c r="D3886">
        <v>31</v>
      </c>
      <c r="E3886" t="s">
        <v>4981</v>
      </c>
      <c r="F3886" t="e">
        <f>VLOOKUP(B:B,'(1)'!B:B,1,0)</f>
        <v>#N/A</v>
      </c>
      <c r="G3886" t="str">
        <f t="shared" si="121"/>
        <v>77924331</v>
      </c>
      <c r="H3886" t="str">
        <f>VLOOKUP(B:B,'(3)'!B:B,1,0)</f>
        <v>77924331</v>
      </c>
      <c r="I3886" t="e">
        <f>VLOOKUP(B:B,'(4)'!B:B,1,0)</f>
        <v>#N/A</v>
      </c>
      <c r="J3886">
        <f t="shared" si="122"/>
        <v>0</v>
      </c>
    </row>
    <row r="3887" spans="1:10">
      <c r="A3887" t="s">
        <v>63</v>
      </c>
      <c r="B3887" t="s">
        <v>3977</v>
      </c>
      <c r="C3887">
        <v>779244</v>
      </c>
      <c r="D3887">
        <v>11</v>
      </c>
      <c r="E3887" t="s">
        <v>4981</v>
      </c>
      <c r="F3887" t="e">
        <f>VLOOKUP(B:B,'(1)'!B:B,1,0)</f>
        <v>#N/A</v>
      </c>
      <c r="G3887" t="str">
        <f t="shared" si="121"/>
        <v>77924411</v>
      </c>
      <c r="H3887" t="str">
        <f>VLOOKUP(B:B,'(3)'!B:B,1,0)</f>
        <v>77924411</v>
      </c>
      <c r="I3887" t="e">
        <f>VLOOKUP(B:B,'(4)'!B:B,1,0)</f>
        <v>#N/A</v>
      </c>
      <c r="J3887">
        <f t="shared" si="122"/>
        <v>0</v>
      </c>
    </row>
    <row r="3888" spans="1:10">
      <c r="A3888" t="s">
        <v>63</v>
      </c>
      <c r="B3888" t="s">
        <v>3978</v>
      </c>
      <c r="C3888">
        <v>779244</v>
      </c>
      <c r="D3888">
        <v>21</v>
      </c>
      <c r="E3888" t="s">
        <v>4981</v>
      </c>
      <c r="F3888" t="e">
        <f>VLOOKUP(B:B,'(1)'!B:B,1,0)</f>
        <v>#N/A</v>
      </c>
      <c r="G3888" t="str">
        <f t="shared" si="121"/>
        <v>77924421</v>
      </c>
      <c r="H3888" t="str">
        <f>VLOOKUP(B:B,'(3)'!B:B,1,0)</f>
        <v>77924421</v>
      </c>
      <c r="I3888" t="e">
        <f>VLOOKUP(B:B,'(4)'!B:B,1,0)</f>
        <v>#N/A</v>
      </c>
      <c r="J3888">
        <f t="shared" si="122"/>
        <v>0</v>
      </c>
    </row>
    <row r="3889" spans="1:10">
      <c r="A3889" t="s">
        <v>63</v>
      </c>
      <c r="B3889" t="s">
        <v>3979</v>
      </c>
      <c r="C3889">
        <v>779937</v>
      </c>
      <c r="D3889">
        <v>31</v>
      </c>
      <c r="E3889" t="s">
        <v>4981</v>
      </c>
      <c r="F3889" t="e">
        <f>VLOOKUP(B:B,'(1)'!B:B,1,0)</f>
        <v>#N/A</v>
      </c>
      <c r="G3889" t="str">
        <f t="shared" si="121"/>
        <v>77993731</v>
      </c>
      <c r="H3889" t="e">
        <f>VLOOKUP(B:B,'(3)'!B:B,1,0)</f>
        <v>#N/A</v>
      </c>
      <c r="I3889" t="e">
        <f>VLOOKUP(B:B,'(4)'!B:B,1,0)</f>
        <v>#N/A</v>
      </c>
      <c r="J3889">
        <f t="shared" si="122"/>
        <v>0</v>
      </c>
    </row>
    <row r="3890" spans="1:10">
      <c r="A3890" t="s">
        <v>63</v>
      </c>
      <c r="B3890" t="s">
        <v>3980</v>
      </c>
      <c r="C3890">
        <v>779939</v>
      </c>
      <c r="D3890">
        <v>31</v>
      </c>
      <c r="E3890" t="s">
        <v>4981</v>
      </c>
      <c r="F3890" t="e">
        <f>VLOOKUP(B:B,'(1)'!B:B,1,0)</f>
        <v>#N/A</v>
      </c>
      <c r="G3890" t="str">
        <f t="shared" si="121"/>
        <v>77993931</v>
      </c>
      <c r="H3890" t="str">
        <f>VLOOKUP(B:B,'(3)'!B:B,1,0)</f>
        <v>77993931</v>
      </c>
      <c r="I3890" t="e">
        <f>VLOOKUP(B:B,'(4)'!B:B,1,0)</f>
        <v>#N/A</v>
      </c>
      <c r="J3890">
        <f t="shared" si="122"/>
        <v>0</v>
      </c>
    </row>
    <row r="3891" spans="1:10">
      <c r="A3891" t="s">
        <v>63</v>
      </c>
      <c r="B3891" t="s">
        <v>3981</v>
      </c>
      <c r="C3891">
        <v>779943</v>
      </c>
      <c r="D3891">
        <v>31</v>
      </c>
      <c r="E3891" t="s">
        <v>4981</v>
      </c>
      <c r="F3891" t="e">
        <f>VLOOKUP(B:B,'(1)'!B:B,1,0)</f>
        <v>#N/A</v>
      </c>
      <c r="G3891" t="str">
        <f t="shared" si="121"/>
        <v>77994331</v>
      </c>
      <c r="H3891" t="e">
        <f>VLOOKUP(B:B,'(3)'!B:B,1,0)</f>
        <v>#N/A</v>
      </c>
      <c r="I3891" t="e">
        <f>VLOOKUP(B:B,'(4)'!B:B,1,0)</f>
        <v>#N/A</v>
      </c>
      <c r="J3891">
        <f t="shared" si="122"/>
        <v>0</v>
      </c>
    </row>
    <row r="3892" spans="1:10">
      <c r="A3892" t="s">
        <v>63</v>
      </c>
      <c r="B3892" t="s">
        <v>3982</v>
      </c>
      <c r="C3892">
        <v>779944</v>
      </c>
      <c r="D3892">
        <v>21</v>
      </c>
      <c r="E3892" t="s">
        <v>4981</v>
      </c>
      <c r="F3892" t="e">
        <f>VLOOKUP(B:B,'(1)'!B:B,1,0)</f>
        <v>#N/A</v>
      </c>
      <c r="G3892" t="str">
        <f t="shared" si="121"/>
        <v>77994421</v>
      </c>
      <c r="H3892" t="str">
        <f>VLOOKUP(B:B,'(3)'!B:B,1,0)</f>
        <v>77994421</v>
      </c>
      <c r="I3892" t="e">
        <f>VLOOKUP(B:B,'(4)'!B:B,1,0)</f>
        <v>#N/A</v>
      </c>
      <c r="J3892">
        <f t="shared" si="122"/>
        <v>0</v>
      </c>
    </row>
    <row r="3893" spans="1:10">
      <c r="A3893" t="s">
        <v>63</v>
      </c>
      <c r="B3893" t="s">
        <v>3983</v>
      </c>
      <c r="C3893">
        <v>779944</v>
      </c>
      <c r="D3893">
        <v>31</v>
      </c>
      <c r="E3893" t="s">
        <v>4981</v>
      </c>
      <c r="F3893" t="e">
        <f>VLOOKUP(B:B,'(1)'!B:B,1,0)</f>
        <v>#N/A</v>
      </c>
      <c r="G3893" t="str">
        <f t="shared" si="121"/>
        <v>77994431</v>
      </c>
      <c r="H3893" t="str">
        <f>VLOOKUP(B:B,'(3)'!B:B,1,0)</f>
        <v>77994431</v>
      </c>
      <c r="I3893" t="e">
        <f>VLOOKUP(B:B,'(4)'!B:B,1,0)</f>
        <v>#N/A</v>
      </c>
      <c r="J3893">
        <f t="shared" si="122"/>
        <v>0</v>
      </c>
    </row>
    <row r="3894" spans="1:10">
      <c r="A3894" t="s">
        <v>63</v>
      </c>
      <c r="B3894" t="s">
        <v>3984</v>
      </c>
      <c r="C3894">
        <v>779945</v>
      </c>
      <c r="D3894">
        <v>21</v>
      </c>
      <c r="E3894" t="s">
        <v>4981</v>
      </c>
      <c r="F3894" t="e">
        <f>VLOOKUP(B:B,'(1)'!B:B,1,0)</f>
        <v>#N/A</v>
      </c>
      <c r="G3894" t="str">
        <f t="shared" si="121"/>
        <v>77994521</v>
      </c>
      <c r="H3894" t="e">
        <f>VLOOKUP(B:B,'(3)'!B:B,1,0)</f>
        <v>#N/A</v>
      </c>
      <c r="I3894" t="e">
        <f>VLOOKUP(B:B,'(4)'!B:B,1,0)</f>
        <v>#N/A</v>
      </c>
      <c r="J3894">
        <f t="shared" si="122"/>
        <v>0</v>
      </c>
    </row>
    <row r="3895" spans="1:10">
      <c r="A3895" t="s">
        <v>63</v>
      </c>
      <c r="B3895" t="s">
        <v>3985</v>
      </c>
      <c r="C3895">
        <v>779946</v>
      </c>
      <c r="D3895">
        <v>21</v>
      </c>
      <c r="E3895" t="s">
        <v>4981</v>
      </c>
      <c r="F3895" t="e">
        <f>VLOOKUP(B:B,'(1)'!B:B,1,0)</f>
        <v>#N/A</v>
      </c>
      <c r="G3895" t="str">
        <f t="shared" si="121"/>
        <v>77994621</v>
      </c>
      <c r="H3895" t="str">
        <f>VLOOKUP(B:B,'(3)'!B:B,1,0)</f>
        <v>77994621</v>
      </c>
      <c r="I3895" t="e">
        <f>VLOOKUP(B:B,'(4)'!B:B,1,0)</f>
        <v>#N/A</v>
      </c>
      <c r="J3895">
        <f t="shared" si="122"/>
        <v>0</v>
      </c>
    </row>
    <row r="3896" spans="1:10">
      <c r="A3896" t="s">
        <v>63</v>
      </c>
      <c r="B3896" t="s">
        <v>3986</v>
      </c>
      <c r="C3896">
        <v>779950</v>
      </c>
      <c r="D3896">
        <v>21</v>
      </c>
      <c r="E3896" t="s">
        <v>4981</v>
      </c>
      <c r="F3896" t="e">
        <f>VLOOKUP(B:B,'(1)'!B:B,1,0)</f>
        <v>#N/A</v>
      </c>
      <c r="G3896" t="str">
        <f t="shared" si="121"/>
        <v>77995021</v>
      </c>
      <c r="H3896" t="e">
        <f>VLOOKUP(B:B,'(3)'!B:B,1,0)</f>
        <v>#N/A</v>
      </c>
      <c r="I3896" t="e">
        <f>VLOOKUP(B:B,'(4)'!B:B,1,0)</f>
        <v>#N/A</v>
      </c>
      <c r="J3896">
        <f t="shared" si="122"/>
        <v>0</v>
      </c>
    </row>
    <row r="3897" spans="1:10">
      <c r="A3897" t="s">
        <v>63</v>
      </c>
      <c r="B3897" t="s">
        <v>3987</v>
      </c>
      <c r="C3897">
        <v>779952</v>
      </c>
      <c r="D3897">
        <v>21</v>
      </c>
      <c r="E3897" t="s">
        <v>4981</v>
      </c>
      <c r="F3897" t="e">
        <f>VLOOKUP(B:B,'(1)'!B:B,1,0)</f>
        <v>#N/A</v>
      </c>
      <c r="G3897" t="str">
        <f t="shared" si="121"/>
        <v>77995221</v>
      </c>
      <c r="H3897" t="e">
        <f>VLOOKUP(B:B,'(3)'!B:B,1,0)</f>
        <v>#N/A</v>
      </c>
      <c r="I3897" t="e">
        <f>VLOOKUP(B:B,'(4)'!B:B,1,0)</f>
        <v>#N/A</v>
      </c>
      <c r="J3897">
        <f t="shared" si="122"/>
        <v>0</v>
      </c>
    </row>
    <row r="3898" spans="1:10">
      <c r="A3898" t="s">
        <v>63</v>
      </c>
      <c r="B3898" t="s">
        <v>3988</v>
      </c>
      <c r="C3898">
        <v>779952</v>
      </c>
      <c r="D3898">
        <v>31</v>
      </c>
      <c r="E3898" t="s">
        <v>4981</v>
      </c>
      <c r="F3898" t="e">
        <f>VLOOKUP(B:B,'(1)'!B:B,1,0)</f>
        <v>#N/A</v>
      </c>
      <c r="G3898" t="str">
        <f t="shared" si="121"/>
        <v>77995231</v>
      </c>
      <c r="H3898" t="e">
        <f>VLOOKUP(B:B,'(3)'!B:B,1,0)</f>
        <v>#N/A</v>
      </c>
      <c r="I3898" t="e">
        <f>VLOOKUP(B:B,'(4)'!B:B,1,0)</f>
        <v>#N/A</v>
      </c>
      <c r="J3898">
        <f t="shared" si="122"/>
        <v>0</v>
      </c>
    </row>
    <row r="3899" spans="1:10">
      <c r="A3899" t="s">
        <v>63</v>
      </c>
      <c r="B3899" t="s">
        <v>3989</v>
      </c>
      <c r="C3899">
        <v>779953</v>
      </c>
      <c r="D3899">
        <v>21</v>
      </c>
      <c r="E3899" t="s">
        <v>4981</v>
      </c>
      <c r="F3899" t="e">
        <f>VLOOKUP(B:B,'(1)'!B:B,1,0)</f>
        <v>#N/A</v>
      </c>
      <c r="G3899" t="str">
        <f t="shared" si="121"/>
        <v>77995321</v>
      </c>
      <c r="H3899" t="e">
        <f>VLOOKUP(B:B,'(3)'!B:B,1,0)</f>
        <v>#N/A</v>
      </c>
      <c r="I3899" t="e">
        <f>VLOOKUP(B:B,'(4)'!B:B,1,0)</f>
        <v>#N/A</v>
      </c>
      <c r="J3899">
        <f t="shared" si="122"/>
        <v>0</v>
      </c>
    </row>
    <row r="3900" spans="1:10">
      <c r="A3900" t="s">
        <v>63</v>
      </c>
      <c r="B3900" t="s">
        <v>3990</v>
      </c>
      <c r="C3900">
        <v>779953</v>
      </c>
      <c r="D3900">
        <v>31</v>
      </c>
      <c r="E3900" t="s">
        <v>4981</v>
      </c>
      <c r="F3900" t="e">
        <f>VLOOKUP(B:B,'(1)'!B:B,1,0)</f>
        <v>#N/A</v>
      </c>
      <c r="G3900" t="str">
        <f t="shared" si="121"/>
        <v>77995331</v>
      </c>
      <c r="H3900" t="str">
        <f>VLOOKUP(B:B,'(3)'!B:B,1,0)</f>
        <v>77995331</v>
      </c>
      <c r="I3900" t="e">
        <f>VLOOKUP(B:B,'(4)'!B:B,1,0)</f>
        <v>#N/A</v>
      </c>
      <c r="J3900">
        <f t="shared" si="122"/>
        <v>0</v>
      </c>
    </row>
    <row r="3901" spans="1:10">
      <c r="A3901" t="s">
        <v>63</v>
      </c>
      <c r="B3901" t="s">
        <v>3991</v>
      </c>
      <c r="C3901">
        <v>779955</v>
      </c>
      <c r="D3901">
        <v>21</v>
      </c>
      <c r="E3901" t="s">
        <v>4981</v>
      </c>
      <c r="F3901" t="e">
        <f>VLOOKUP(B:B,'(1)'!B:B,1,0)</f>
        <v>#N/A</v>
      </c>
      <c r="G3901" t="str">
        <f t="shared" si="121"/>
        <v>77995521</v>
      </c>
      <c r="H3901" t="str">
        <f>VLOOKUP(B:B,'(3)'!B:B,1,0)</f>
        <v>77995521</v>
      </c>
      <c r="I3901" t="e">
        <f>VLOOKUP(B:B,'(4)'!B:B,1,0)</f>
        <v>#N/A</v>
      </c>
      <c r="J3901">
        <f t="shared" si="122"/>
        <v>0</v>
      </c>
    </row>
    <row r="3902" spans="1:10">
      <c r="A3902" t="s">
        <v>63</v>
      </c>
      <c r="B3902" t="s">
        <v>3992</v>
      </c>
      <c r="C3902">
        <v>779955</v>
      </c>
      <c r="D3902">
        <v>31</v>
      </c>
      <c r="E3902" t="s">
        <v>4981</v>
      </c>
      <c r="F3902" t="e">
        <f>VLOOKUP(B:B,'(1)'!B:B,1,0)</f>
        <v>#N/A</v>
      </c>
      <c r="G3902" t="str">
        <f t="shared" si="121"/>
        <v>77995531</v>
      </c>
      <c r="H3902" t="e">
        <f>VLOOKUP(B:B,'(3)'!B:B,1,0)</f>
        <v>#N/A</v>
      </c>
      <c r="I3902" t="e">
        <f>VLOOKUP(B:B,'(4)'!B:B,1,0)</f>
        <v>#N/A</v>
      </c>
      <c r="J3902">
        <f t="shared" si="122"/>
        <v>0</v>
      </c>
    </row>
    <row r="3903" spans="1:10">
      <c r="A3903" t="s">
        <v>63</v>
      </c>
      <c r="B3903" t="s">
        <v>3993</v>
      </c>
      <c r="C3903">
        <v>779956</v>
      </c>
      <c r="D3903">
        <v>11</v>
      </c>
      <c r="E3903" t="s">
        <v>4981</v>
      </c>
      <c r="F3903" t="e">
        <f>VLOOKUP(B:B,'(1)'!B:B,1,0)</f>
        <v>#N/A</v>
      </c>
      <c r="G3903" t="str">
        <f t="shared" si="121"/>
        <v>77995611</v>
      </c>
      <c r="H3903" t="str">
        <f>VLOOKUP(B:B,'(3)'!B:B,1,0)</f>
        <v>77995611</v>
      </c>
      <c r="I3903" t="e">
        <f>VLOOKUP(B:B,'(4)'!B:B,1,0)</f>
        <v>#N/A</v>
      </c>
      <c r="J3903">
        <f t="shared" si="122"/>
        <v>0</v>
      </c>
    </row>
    <row r="3904" spans="1:10">
      <c r="A3904" t="s">
        <v>64</v>
      </c>
      <c r="B3904" t="s">
        <v>3994</v>
      </c>
      <c r="C3904">
        <v>782581</v>
      </c>
      <c r="D3904">
        <v>11</v>
      </c>
      <c r="E3904" t="s">
        <v>4981</v>
      </c>
      <c r="F3904" t="e">
        <f>VLOOKUP(B:B,'(1)'!B:B,1,0)</f>
        <v>#N/A</v>
      </c>
      <c r="G3904" t="str">
        <f t="shared" si="121"/>
        <v>78258111</v>
      </c>
      <c r="H3904" t="e">
        <f>VLOOKUP(B:B,'(3)'!B:B,1,0)</f>
        <v>#N/A</v>
      </c>
      <c r="I3904" t="e">
        <f>VLOOKUP(B:B,'(4)'!B:B,1,0)</f>
        <v>#N/A</v>
      </c>
      <c r="J3904">
        <f t="shared" si="122"/>
        <v>0</v>
      </c>
    </row>
    <row r="3905" spans="1:10">
      <c r="A3905" t="s">
        <v>64</v>
      </c>
      <c r="B3905" t="s">
        <v>3995</v>
      </c>
      <c r="C3905">
        <v>782581</v>
      </c>
      <c r="D3905">
        <v>21</v>
      </c>
      <c r="E3905" t="s">
        <v>4981</v>
      </c>
      <c r="F3905" t="e">
        <f>VLOOKUP(B:B,'(1)'!B:B,1,0)</f>
        <v>#N/A</v>
      </c>
      <c r="G3905" t="str">
        <f t="shared" si="121"/>
        <v>78258121</v>
      </c>
      <c r="H3905" t="str">
        <f>VLOOKUP(B:B,'(3)'!B:B,1,0)</f>
        <v>78258121</v>
      </c>
      <c r="I3905" t="e">
        <f>VLOOKUP(B:B,'(4)'!B:B,1,0)</f>
        <v>#N/A</v>
      </c>
      <c r="J3905">
        <f t="shared" si="122"/>
        <v>0</v>
      </c>
    </row>
    <row r="3906" spans="1:10">
      <c r="A3906" t="s">
        <v>64</v>
      </c>
      <c r="B3906" t="s">
        <v>3996</v>
      </c>
      <c r="C3906">
        <v>782581</v>
      </c>
      <c r="D3906">
        <v>31</v>
      </c>
      <c r="E3906" t="s">
        <v>4981</v>
      </c>
      <c r="F3906" t="e">
        <f>VLOOKUP(B:B,'(1)'!B:B,1,0)</f>
        <v>#N/A</v>
      </c>
      <c r="G3906" t="str">
        <f t="shared" ref="G3906:G3969" si="123">B:B</f>
        <v>78258131</v>
      </c>
      <c r="H3906" t="e">
        <f>VLOOKUP(B:B,'(3)'!B:B,1,0)</f>
        <v>#N/A</v>
      </c>
      <c r="I3906" t="e">
        <f>VLOOKUP(B:B,'(4)'!B:B,1,0)</f>
        <v>#N/A</v>
      </c>
      <c r="J3906">
        <f t="shared" ref="J3906:J3969" si="124">IF(AND(AND(NOT(ISNA(F:F)),NOT(ISNA(G:G)),NOT(ISNA(H:H))),IF(E:E="宏站",1,0)),1,0)</f>
        <v>0</v>
      </c>
    </row>
    <row r="3907" spans="1:10">
      <c r="A3907" t="s">
        <v>64</v>
      </c>
      <c r="B3907" t="s">
        <v>3997</v>
      </c>
      <c r="C3907">
        <v>782582</v>
      </c>
      <c r="D3907">
        <v>31</v>
      </c>
      <c r="E3907" t="s">
        <v>4981</v>
      </c>
      <c r="F3907" t="e">
        <f>VLOOKUP(B:B,'(1)'!B:B,1,0)</f>
        <v>#N/A</v>
      </c>
      <c r="G3907" t="str">
        <f t="shared" si="123"/>
        <v>78258231</v>
      </c>
      <c r="H3907" t="str">
        <f>VLOOKUP(B:B,'(3)'!B:B,1,0)</f>
        <v>78258231</v>
      </c>
      <c r="I3907" t="e">
        <f>VLOOKUP(B:B,'(4)'!B:B,1,0)</f>
        <v>#N/A</v>
      </c>
      <c r="J3907">
        <f t="shared" si="124"/>
        <v>0</v>
      </c>
    </row>
    <row r="3908" spans="1:10">
      <c r="A3908" t="s">
        <v>64</v>
      </c>
      <c r="B3908" t="s">
        <v>3998</v>
      </c>
      <c r="C3908">
        <v>782583</v>
      </c>
      <c r="D3908">
        <v>11</v>
      </c>
      <c r="E3908" t="s">
        <v>4981</v>
      </c>
      <c r="F3908" t="e">
        <f>VLOOKUP(B:B,'(1)'!B:B,1,0)</f>
        <v>#N/A</v>
      </c>
      <c r="G3908" t="str">
        <f t="shared" si="123"/>
        <v>78258311</v>
      </c>
      <c r="H3908" t="str">
        <f>VLOOKUP(B:B,'(3)'!B:B,1,0)</f>
        <v>78258311</v>
      </c>
      <c r="I3908" t="e">
        <f>VLOOKUP(B:B,'(4)'!B:B,1,0)</f>
        <v>#N/A</v>
      </c>
      <c r="J3908">
        <f t="shared" si="124"/>
        <v>0</v>
      </c>
    </row>
    <row r="3909" spans="1:10">
      <c r="A3909" t="s">
        <v>64</v>
      </c>
      <c r="B3909" t="s">
        <v>3999</v>
      </c>
      <c r="C3909">
        <v>782583</v>
      </c>
      <c r="D3909">
        <v>31</v>
      </c>
      <c r="E3909" t="s">
        <v>4981</v>
      </c>
      <c r="F3909" t="e">
        <f>VLOOKUP(B:B,'(1)'!B:B,1,0)</f>
        <v>#N/A</v>
      </c>
      <c r="G3909" t="str">
        <f t="shared" si="123"/>
        <v>78258331</v>
      </c>
      <c r="H3909" t="str">
        <f>VLOOKUP(B:B,'(3)'!B:B,1,0)</f>
        <v>78258331</v>
      </c>
      <c r="I3909" t="e">
        <f>VLOOKUP(B:B,'(4)'!B:B,1,0)</f>
        <v>#N/A</v>
      </c>
      <c r="J3909">
        <f t="shared" si="124"/>
        <v>0</v>
      </c>
    </row>
    <row r="3910" spans="1:10">
      <c r="A3910" t="s">
        <v>64</v>
      </c>
      <c r="B3910" t="s">
        <v>4000</v>
      </c>
      <c r="C3910">
        <v>782585</v>
      </c>
      <c r="D3910">
        <v>11</v>
      </c>
      <c r="E3910" t="s">
        <v>4981</v>
      </c>
      <c r="F3910" t="e">
        <f>VLOOKUP(B:B,'(1)'!B:B,1,0)</f>
        <v>#N/A</v>
      </c>
      <c r="G3910" t="str">
        <f t="shared" si="123"/>
        <v>78258511</v>
      </c>
      <c r="H3910" t="str">
        <f>VLOOKUP(B:B,'(3)'!B:B,1,0)</f>
        <v>78258511</v>
      </c>
      <c r="I3910" t="e">
        <f>VLOOKUP(B:B,'(4)'!B:B,1,0)</f>
        <v>#N/A</v>
      </c>
      <c r="J3910">
        <f t="shared" si="124"/>
        <v>0</v>
      </c>
    </row>
    <row r="3911" spans="1:10">
      <c r="A3911" t="s">
        <v>64</v>
      </c>
      <c r="B3911" t="s">
        <v>4001</v>
      </c>
      <c r="C3911">
        <v>782585</v>
      </c>
      <c r="D3911">
        <v>21</v>
      </c>
      <c r="E3911" t="s">
        <v>4981</v>
      </c>
      <c r="F3911" t="e">
        <f>VLOOKUP(B:B,'(1)'!B:B,1,0)</f>
        <v>#N/A</v>
      </c>
      <c r="G3911" t="str">
        <f t="shared" si="123"/>
        <v>78258521</v>
      </c>
      <c r="H3911" t="e">
        <f>VLOOKUP(B:B,'(3)'!B:B,1,0)</f>
        <v>#N/A</v>
      </c>
      <c r="I3911" t="e">
        <f>VLOOKUP(B:B,'(4)'!B:B,1,0)</f>
        <v>#N/A</v>
      </c>
      <c r="J3911">
        <f t="shared" si="124"/>
        <v>0</v>
      </c>
    </row>
    <row r="3912" spans="1:10">
      <c r="A3912" t="s">
        <v>64</v>
      </c>
      <c r="B3912" t="s">
        <v>4002</v>
      </c>
      <c r="C3912">
        <v>782585</v>
      </c>
      <c r="D3912">
        <v>31</v>
      </c>
      <c r="E3912" t="s">
        <v>4981</v>
      </c>
      <c r="F3912" t="e">
        <f>VLOOKUP(B:B,'(1)'!B:B,1,0)</f>
        <v>#N/A</v>
      </c>
      <c r="G3912" t="str">
        <f t="shared" si="123"/>
        <v>78258531</v>
      </c>
      <c r="H3912" t="str">
        <f>VLOOKUP(B:B,'(3)'!B:B,1,0)</f>
        <v>78258531</v>
      </c>
      <c r="I3912" t="e">
        <f>VLOOKUP(B:B,'(4)'!B:B,1,0)</f>
        <v>#N/A</v>
      </c>
      <c r="J3912">
        <f t="shared" si="124"/>
        <v>0</v>
      </c>
    </row>
    <row r="3913" spans="1:10">
      <c r="A3913" t="s">
        <v>64</v>
      </c>
      <c r="B3913" t="s">
        <v>4003</v>
      </c>
      <c r="C3913">
        <v>782588</v>
      </c>
      <c r="D3913">
        <v>11</v>
      </c>
      <c r="E3913" t="s">
        <v>4981</v>
      </c>
      <c r="F3913" t="e">
        <f>VLOOKUP(B:B,'(1)'!B:B,1,0)</f>
        <v>#N/A</v>
      </c>
      <c r="G3913" t="str">
        <f t="shared" si="123"/>
        <v>78258811</v>
      </c>
      <c r="H3913" t="e">
        <f>VLOOKUP(B:B,'(3)'!B:B,1,0)</f>
        <v>#N/A</v>
      </c>
      <c r="I3913" t="e">
        <f>VLOOKUP(B:B,'(4)'!B:B,1,0)</f>
        <v>#N/A</v>
      </c>
      <c r="J3913">
        <f t="shared" si="124"/>
        <v>0</v>
      </c>
    </row>
    <row r="3914" spans="1:10">
      <c r="A3914" t="s">
        <v>64</v>
      </c>
      <c r="B3914" t="s">
        <v>4004</v>
      </c>
      <c r="C3914">
        <v>782588</v>
      </c>
      <c r="D3914">
        <v>31</v>
      </c>
      <c r="E3914" t="s">
        <v>4981</v>
      </c>
      <c r="F3914" t="e">
        <f>VLOOKUP(B:B,'(1)'!B:B,1,0)</f>
        <v>#N/A</v>
      </c>
      <c r="G3914" t="str">
        <f t="shared" si="123"/>
        <v>78258831</v>
      </c>
      <c r="H3914" t="e">
        <f>VLOOKUP(B:B,'(3)'!B:B,1,0)</f>
        <v>#N/A</v>
      </c>
      <c r="I3914" t="e">
        <f>VLOOKUP(B:B,'(4)'!B:B,1,0)</f>
        <v>#N/A</v>
      </c>
      <c r="J3914">
        <f t="shared" si="124"/>
        <v>0</v>
      </c>
    </row>
    <row r="3915" spans="1:10">
      <c r="A3915" t="s">
        <v>64</v>
      </c>
      <c r="B3915" t="s">
        <v>4005</v>
      </c>
      <c r="C3915">
        <v>782589</v>
      </c>
      <c r="D3915">
        <v>11</v>
      </c>
      <c r="E3915" t="s">
        <v>4981</v>
      </c>
      <c r="F3915" t="e">
        <f>VLOOKUP(B:B,'(1)'!B:B,1,0)</f>
        <v>#N/A</v>
      </c>
      <c r="G3915" t="str">
        <f t="shared" si="123"/>
        <v>78258911</v>
      </c>
      <c r="H3915" t="e">
        <f>VLOOKUP(B:B,'(3)'!B:B,1,0)</f>
        <v>#N/A</v>
      </c>
      <c r="I3915" t="e">
        <f>VLOOKUP(B:B,'(4)'!B:B,1,0)</f>
        <v>#N/A</v>
      </c>
      <c r="J3915">
        <f t="shared" si="124"/>
        <v>0</v>
      </c>
    </row>
    <row r="3916" spans="1:10">
      <c r="A3916" t="s">
        <v>64</v>
      </c>
      <c r="B3916" t="s">
        <v>4006</v>
      </c>
      <c r="C3916">
        <v>782589</v>
      </c>
      <c r="D3916">
        <v>31</v>
      </c>
      <c r="E3916" t="s">
        <v>4981</v>
      </c>
      <c r="F3916" t="e">
        <f>VLOOKUP(B:B,'(1)'!B:B,1,0)</f>
        <v>#N/A</v>
      </c>
      <c r="G3916" t="str">
        <f t="shared" si="123"/>
        <v>78258931</v>
      </c>
      <c r="H3916" t="str">
        <f>VLOOKUP(B:B,'(3)'!B:B,1,0)</f>
        <v>78258931</v>
      </c>
      <c r="I3916" t="e">
        <f>VLOOKUP(B:B,'(4)'!B:B,1,0)</f>
        <v>#N/A</v>
      </c>
      <c r="J3916">
        <f t="shared" si="124"/>
        <v>0</v>
      </c>
    </row>
    <row r="3917" spans="1:10">
      <c r="A3917" t="s">
        <v>64</v>
      </c>
      <c r="B3917" t="s">
        <v>4007</v>
      </c>
      <c r="C3917">
        <v>782590</v>
      </c>
      <c r="D3917">
        <v>11</v>
      </c>
      <c r="E3917" t="s">
        <v>4981</v>
      </c>
      <c r="F3917" t="e">
        <f>VLOOKUP(B:B,'(1)'!B:B,1,0)</f>
        <v>#N/A</v>
      </c>
      <c r="G3917" t="str">
        <f t="shared" si="123"/>
        <v>78259011</v>
      </c>
      <c r="H3917" t="str">
        <f>VLOOKUP(B:B,'(3)'!B:B,1,0)</f>
        <v>78259011</v>
      </c>
      <c r="I3917" t="e">
        <f>VLOOKUP(B:B,'(4)'!B:B,1,0)</f>
        <v>#N/A</v>
      </c>
      <c r="J3917">
        <f t="shared" si="124"/>
        <v>0</v>
      </c>
    </row>
    <row r="3918" spans="1:10">
      <c r="A3918" t="s">
        <v>64</v>
      </c>
      <c r="B3918" t="s">
        <v>4008</v>
      </c>
      <c r="C3918">
        <v>782590</v>
      </c>
      <c r="D3918">
        <v>21</v>
      </c>
      <c r="E3918" t="s">
        <v>4981</v>
      </c>
      <c r="F3918" t="e">
        <f>VLOOKUP(B:B,'(1)'!B:B,1,0)</f>
        <v>#N/A</v>
      </c>
      <c r="G3918" t="str">
        <f t="shared" si="123"/>
        <v>78259021</v>
      </c>
      <c r="H3918" t="e">
        <f>VLOOKUP(B:B,'(3)'!B:B,1,0)</f>
        <v>#N/A</v>
      </c>
      <c r="I3918" t="e">
        <f>VLOOKUP(B:B,'(4)'!B:B,1,0)</f>
        <v>#N/A</v>
      </c>
      <c r="J3918">
        <f t="shared" si="124"/>
        <v>0</v>
      </c>
    </row>
    <row r="3919" spans="1:10">
      <c r="A3919" t="s">
        <v>64</v>
      </c>
      <c r="B3919" t="s">
        <v>4009</v>
      </c>
      <c r="C3919">
        <v>782590</v>
      </c>
      <c r="D3919">
        <v>31</v>
      </c>
      <c r="E3919" t="s">
        <v>4981</v>
      </c>
      <c r="F3919" t="e">
        <f>VLOOKUP(B:B,'(1)'!B:B,1,0)</f>
        <v>#N/A</v>
      </c>
      <c r="G3919" t="str">
        <f t="shared" si="123"/>
        <v>78259031</v>
      </c>
      <c r="H3919" t="e">
        <f>VLOOKUP(B:B,'(3)'!B:B,1,0)</f>
        <v>#N/A</v>
      </c>
      <c r="I3919" t="e">
        <f>VLOOKUP(B:B,'(4)'!B:B,1,0)</f>
        <v>#N/A</v>
      </c>
      <c r="J3919">
        <f t="shared" si="124"/>
        <v>0</v>
      </c>
    </row>
    <row r="3920" spans="1:10">
      <c r="A3920" t="s">
        <v>64</v>
      </c>
      <c r="B3920" t="s">
        <v>4010</v>
      </c>
      <c r="C3920">
        <v>782592</v>
      </c>
      <c r="D3920">
        <v>11</v>
      </c>
      <c r="E3920" t="s">
        <v>4981</v>
      </c>
      <c r="F3920" t="e">
        <f>VLOOKUP(B:B,'(1)'!B:B,1,0)</f>
        <v>#N/A</v>
      </c>
      <c r="G3920" t="str">
        <f t="shared" si="123"/>
        <v>78259211</v>
      </c>
      <c r="H3920" t="str">
        <f>VLOOKUP(B:B,'(3)'!B:B,1,0)</f>
        <v>78259211</v>
      </c>
      <c r="I3920" t="e">
        <f>VLOOKUP(B:B,'(4)'!B:B,1,0)</f>
        <v>#N/A</v>
      </c>
      <c r="J3920">
        <f t="shared" si="124"/>
        <v>0</v>
      </c>
    </row>
    <row r="3921" spans="1:10">
      <c r="A3921" t="s">
        <v>64</v>
      </c>
      <c r="B3921" t="s">
        <v>4011</v>
      </c>
      <c r="C3921">
        <v>782592</v>
      </c>
      <c r="D3921">
        <v>21</v>
      </c>
      <c r="E3921" t="s">
        <v>4981</v>
      </c>
      <c r="F3921" t="e">
        <f>VLOOKUP(B:B,'(1)'!B:B,1,0)</f>
        <v>#N/A</v>
      </c>
      <c r="G3921" t="str">
        <f t="shared" si="123"/>
        <v>78259221</v>
      </c>
      <c r="H3921" t="e">
        <f>VLOOKUP(B:B,'(3)'!B:B,1,0)</f>
        <v>#N/A</v>
      </c>
      <c r="I3921" t="e">
        <f>VLOOKUP(B:B,'(4)'!B:B,1,0)</f>
        <v>#N/A</v>
      </c>
      <c r="J3921">
        <f t="shared" si="124"/>
        <v>0</v>
      </c>
    </row>
    <row r="3922" spans="1:10">
      <c r="A3922" t="s">
        <v>64</v>
      </c>
      <c r="B3922" t="s">
        <v>4012</v>
      </c>
      <c r="C3922">
        <v>782592</v>
      </c>
      <c r="D3922">
        <v>31</v>
      </c>
      <c r="E3922" t="s">
        <v>4981</v>
      </c>
      <c r="F3922" t="e">
        <f>VLOOKUP(B:B,'(1)'!B:B,1,0)</f>
        <v>#N/A</v>
      </c>
      <c r="G3922" t="str">
        <f t="shared" si="123"/>
        <v>78259231</v>
      </c>
      <c r="H3922" t="str">
        <f>VLOOKUP(B:B,'(3)'!B:B,1,0)</f>
        <v>78259231</v>
      </c>
      <c r="I3922" t="e">
        <f>VLOOKUP(B:B,'(4)'!B:B,1,0)</f>
        <v>#N/A</v>
      </c>
      <c r="J3922">
        <f t="shared" si="124"/>
        <v>0</v>
      </c>
    </row>
    <row r="3923" spans="1:10">
      <c r="A3923" t="s">
        <v>64</v>
      </c>
      <c r="B3923" t="s">
        <v>4013</v>
      </c>
      <c r="C3923">
        <v>782594</v>
      </c>
      <c r="D3923">
        <v>11</v>
      </c>
      <c r="E3923" t="s">
        <v>4981</v>
      </c>
      <c r="F3923" t="e">
        <f>VLOOKUP(B:B,'(1)'!B:B,1,0)</f>
        <v>#N/A</v>
      </c>
      <c r="G3923" t="str">
        <f t="shared" si="123"/>
        <v>78259411</v>
      </c>
      <c r="H3923" t="e">
        <f>VLOOKUP(B:B,'(3)'!B:B,1,0)</f>
        <v>#N/A</v>
      </c>
      <c r="I3923" t="e">
        <f>VLOOKUP(B:B,'(4)'!B:B,1,0)</f>
        <v>#N/A</v>
      </c>
      <c r="J3923">
        <f t="shared" si="124"/>
        <v>0</v>
      </c>
    </row>
    <row r="3924" spans="1:10">
      <c r="A3924" t="s">
        <v>64</v>
      </c>
      <c r="B3924" t="s">
        <v>4014</v>
      </c>
      <c r="C3924">
        <v>782595</v>
      </c>
      <c r="D3924">
        <v>21</v>
      </c>
      <c r="E3924" t="s">
        <v>4981</v>
      </c>
      <c r="F3924" t="e">
        <f>VLOOKUP(B:B,'(1)'!B:B,1,0)</f>
        <v>#N/A</v>
      </c>
      <c r="G3924" t="str">
        <f t="shared" si="123"/>
        <v>78259521</v>
      </c>
      <c r="H3924" t="str">
        <f>VLOOKUP(B:B,'(3)'!B:B,1,0)</f>
        <v>78259521</v>
      </c>
      <c r="I3924" t="e">
        <f>VLOOKUP(B:B,'(4)'!B:B,1,0)</f>
        <v>#N/A</v>
      </c>
      <c r="J3924">
        <f t="shared" si="124"/>
        <v>0</v>
      </c>
    </row>
    <row r="3925" spans="1:10">
      <c r="A3925" t="s">
        <v>64</v>
      </c>
      <c r="B3925" t="s">
        <v>4015</v>
      </c>
      <c r="C3925">
        <v>782596</v>
      </c>
      <c r="D3925">
        <v>11</v>
      </c>
      <c r="E3925" t="s">
        <v>4981</v>
      </c>
      <c r="F3925" t="e">
        <f>VLOOKUP(B:B,'(1)'!B:B,1,0)</f>
        <v>#N/A</v>
      </c>
      <c r="G3925" t="str">
        <f t="shared" si="123"/>
        <v>78259611</v>
      </c>
      <c r="H3925" t="str">
        <f>VLOOKUP(B:B,'(3)'!B:B,1,0)</f>
        <v>78259611</v>
      </c>
      <c r="I3925" t="e">
        <f>VLOOKUP(B:B,'(4)'!B:B,1,0)</f>
        <v>#N/A</v>
      </c>
      <c r="J3925">
        <f t="shared" si="124"/>
        <v>0</v>
      </c>
    </row>
    <row r="3926" spans="1:10">
      <c r="A3926" t="s">
        <v>64</v>
      </c>
      <c r="B3926" t="s">
        <v>4016</v>
      </c>
      <c r="C3926">
        <v>782598</v>
      </c>
      <c r="D3926">
        <v>11</v>
      </c>
      <c r="E3926" t="s">
        <v>4981</v>
      </c>
      <c r="F3926" t="e">
        <f>VLOOKUP(B:B,'(1)'!B:B,1,0)</f>
        <v>#N/A</v>
      </c>
      <c r="G3926" t="str">
        <f t="shared" si="123"/>
        <v>78259811</v>
      </c>
      <c r="H3926" t="e">
        <f>VLOOKUP(B:B,'(3)'!B:B,1,0)</f>
        <v>#N/A</v>
      </c>
      <c r="I3926" t="e">
        <f>VLOOKUP(B:B,'(4)'!B:B,1,0)</f>
        <v>#N/A</v>
      </c>
      <c r="J3926">
        <f t="shared" si="124"/>
        <v>0</v>
      </c>
    </row>
    <row r="3927" spans="1:10">
      <c r="A3927" t="s">
        <v>64</v>
      </c>
      <c r="B3927" t="s">
        <v>4017</v>
      </c>
      <c r="C3927">
        <v>782598</v>
      </c>
      <c r="D3927">
        <v>31</v>
      </c>
      <c r="E3927" t="s">
        <v>4981</v>
      </c>
      <c r="F3927" t="e">
        <f>VLOOKUP(B:B,'(1)'!B:B,1,0)</f>
        <v>#N/A</v>
      </c>
      <c r="G3927" t="str">
        <f t="shared" si="123"/>
        <v>78259831</v>
      </c>
      <c r="H3927" t="e">
        <f>VLOOKUP(B:B,'(3)'!B:B,1,0)</f>
        <v>#N/A</v>
      </c>
      <c r="I3927" t="e">
        <f>VLOOKUP(B:B,'(4)'!B:B,1,0)</f>
        <v>#N/A</v>
      </c>
      <c r="J3927">
        <f t="shared" si="124"/>
        <v>0</v>
      </c>
    </row>
    <row r="3928" spans="1:10">
      <c r="A3928" t="s">
        <v>64</v>
      </c>
      <c r="B3928" t="s">
        <v>4018</v>
      </c>
      <c r="C3928">
        <v>782600</v>
      </c>
      <c r="D3928">
        <v>11</v>
      </c>
      <c r="E3928" t="s">
        <v>4981</v>
      </c>
      <c r="F3928" t="e">
        <f>VLOOKUP(B:B,'(1)'!B:B,1,0)</f>
        <v>#N/A</v>
      </c>
      <c r="G3928" t="str">
        <f t="shared" si="123"/>
        <v>78260011</v>
      </c>
      <c r="H3928" t="str">
        <f>VLOOKUP(B:B,'(3)'!B:B,1,0)</f>
        <v>78260011</v>
      </c>
      <c r="I3928" t="e">
        <f>VLOOKUP(B:B,'(4)'!B:B,1,0)</f>
        <v>#N/A</v>
      </c>
      <c r="J3928">
        <f t="shared" si="124"/>
        <v>0</v>
      </c>
    </row>
    <row r="3929" spans="1:10">
      <c r="A3929" t="s">
        <v>64</v>
      </c>
      <c r="B3929" t="s">
        <v>4019</v>
      </c>
      <c r="C3929">
        <v>782600</v>
      </c>
      <c r="D3929">
        <v>21</v>
      </c>
      <c r="E3929" t="s">
        <v>4981</v>
      </c>
      <c r="F3929" t="e">
        <f>VLOOKUP(B:B,'(1)'!B:B,1,0)</f>
        <v>#N/A</v>
      </c>
      <c r="G3929" t="str">
        <f t="shared" si="123"/>
        <v>78260021</v>
      </c>
      <c r="H3929" t="str">
        <f>VLOOKUP(B:B,'(3)'!B:B,1,0)</f>
        <v>78260021</v>
      </c>
      <c r="I3929" t="e">
        <f>VLOOKUP(B:B,'(4)'!B:B,1,0)</f>
        <v>#N/A</v>
      </c>
      <c r="J3929">
        <f t="shared" si="124"/>
        <v>0</v>
      </c>
    </row>
    <row r="3930" spans="1:10">
      <c r="A3930" t="s">
        <v>64</v>
      </c>
      <c r="B3930" t="s">
        <v>4020</v>
      </c>
      <c r="C3930">
        <v>782601</v>
      </c>
      <c r="D3930">
        <v>31</v>
      </c>
      <c r="E3930" t="s">
        <v>4981</v>
      </c>
      <c r="F3930" t="e">
        <f>VLOOKUP(B:B,'(1)'!B:B,1,0)</f>
        <v>#N/A</v>
      </c>
      <c r="G3930" t="str">
        <f t="shared" si="123"/>
        <v>78260131</v>
      </c>
      <c r="H3930" t="e">
        <f>VLOOKUP(B:B,'(3)'!B:B,1,0)</f>
        <v>#N/A</v>
      </c>
      <c r="I3930" t="e">
        <f>VLOOKUP(B:B,'(4)'!B:B,1,0)</f>
        <v>#N/A</v>
      </c>
      <c r="J3930">
        <f t="shared" si="124"/>
        <v>0</v>
      </c>
    </row>
    <row r="3931" spans="1:10">
      <c r="A3931" t="s">
        <v>64</v>
      </c>
      <c r="B3931" t="s">
        <v>4021</v>
      </c>
      <c r="C3931">
        <v>782602</v>
      </c>
      <c r="D3931">
        <v>21</v>
      </c>
      <c r="E3931" t="s">
        <v>4981</v>
      </c>
      <c r="F3931" t="e">
        <f>VLOOKUP(B:B,'(1)'!B:B,1,0)</f>
        <v>#N/A</v>
      </c>
      <c r="G3931" t="str">
        <f t="shared" si="123"/>
        <v>78260221</v>
      </c>
      <c r="H3931" t="str">
        <f>VLOOKUP(B:B,'(3)'!B:B,1,0)</f>
        <v>78260221</v>
      </c>
      <c r="I3931" t="e">
        <f>VLOOKUP(B:B,'(4)'!B:B,1,0)</f>
        <v>#N/A</v>
      </c>
      <c r="J3931">
        <f t="shared" si="124"/>
        <v>0</v>
      </c>
    </row>
    <row r="3932" spans="1:10">
      <c r="A3932" t="s">
        <v>64</v>
      </c>
      <c r="B3932" t="s">
        <v>4022</v>
      </c>
      <c r="C3932">
        <v>782602</v>
      </c>
      <c r="D3932">
        <v>31</v>
      </c>
      <c r="E3932" t="s">
        <v>4981</v>
      </c>
      <c r="F3932" t="e">
        <f>VLOOKUP(B:B,'(1)'!B:B,1,0)</f>
        <v>#N/A</v>
      </c>
      <c r="G3932" t="str">
        <f t="shared" si="123"/>
        <v>78260231</v>
      </c>
      <c r="H3932" t="str">
        <f>VLOOKUP(B:B,'(3)'!B:B,1,0)</f>
        <v>78260231</v>
      </c>
      <c r="I3932" t="e">
        <f>VLOOKUP(B:B,'(4)'!B:B,1,0)</f>
        <v>#N/A</v>
      </c>
      <c r="J3932">
        <f t="shared" si="124"/>
        <v>0</v>
      </c>
    </row>
    <row r="3933" spans="1:10">
      <c r="A3933" t="s">
        <v>64</v>
      </c>
      <c r="B3933" t="s">
        <v>4023</v>
      </c>
      <c r="C3933">
        <v>782603</v>
      </c>
      <c r="D3933">
        <v>21</v>
      </c>
      <c r="E3933" t="s">
        <v>4981</v>
      </c>
      <c r="F3933" t="e">
        <f>VLOOKUP(B:B,'(1)'!B:B,1,0)</f>
        <v>#N/A</v>
      </c>
      <c r="G3933" t="str">
        <f t="shared" si="123"/>
        <v>78260321</v>
      </c>
      <c r="H3933" t="str">
        <f>VLOOKUP(B:B,'(3)'!B:B,1,0)</f>
        <v>78260321</v>
      </c>
      <c r="I3933" t="e">
        <f>VLOOKUP(B:B,'(4)'!B:B,1,0)</f>
        <v>#N/A</v>
      </c>
      <c r="J3933">
        <f t="shared" si="124"/>
        <v>0</v>
      </c>
    </row>
    <row r="3934" spans="1:10">
      <c r="A3934" t="s">
        <v>64</v>
      </c>
      <c r="B3934" t="s">
        <v>4024</v>
      </c>
      <c r="C3934">
        <v>782603</v>
      </c>
      <c r="D3934">
        <v>31</v>
      </c>
      <c r="E3934" t="s">
        <v>4981</v>
      </c>
      <c r="F3934" t="e">
        <f>VLOOKUP(B:B,'(1)'!B:B,1,0)</f>
        <v>#N/A</v>
      </c>
      <c r="G3934" t="str">
        <f t="shared" si="123"/>
        <v>78260331</v>
      </c>
      <c r="H3934" t="str">
        <f>VLOOKUP(B:B,'(3)'!B:B,1,0)</f>
        <v>78260331</v>
      </c>
      <c r="I3934" t="e">
        <f>VLOOKUP(B:B,'(4)'!B:B,1,0)</f>
        <v>#N/A</v>
      </c>
      <c r="J3934">
        <f t="shared" si="124"/>
        <v>0</v>
      </c>
    </row>
    <row r="3935" spans="1:10">
      <c r="A3935" t="s">
        <v>64</v>
      </c>
      <c r="B3935" t="s">
        <v>4025</v>
      </c>
      <c r="C3935">
        <v>782604</v>
      </c>
      <c r="D3935">
        <v>11</v>
      </c>
      <c r="E3935" t="s">
        <v>4981</v>
      </c>
      <c r="F3935" t="e">
        <f>VLOOKUP(B:B,'(1)'!B:B,1,0)</f>
        <v>#N/A</v>
      </c>
      <c r="G3935" t="str">
        <f t="shared" si="123"/>
        <v>78260411</v>
      </c>
      <c r="H3935" t="str">
        <f>VLOOKUP(B:B,'(3)'!B:B,1,0)</f>
        <v>78260411</v>
      </c>
      <c r="I3935" t="e">
        <f>VLOOKUP(B:B,'(4)'!B:B,1,0)</f>
        <v>#N/A</v>
      </c>
      <c r="J3935">
        <f t="shared" si="124"/>
        <v>0</v>
      </c>
    </row>
    <row r="3936" spans="1:10">
      <c r="A3936" t="s">
        <v>64</v>
      </c>
      <c r="B3936" t="s">
        <v>4026</v>
      </c>
      <c r="C3936">
        <v>782604</v>
      </c>
      <c r="D3936">
        <v>12</v>
      </c>
      <c r="E3936" t="s">
        <v>4981</v>
      </c>
      <c r="F3936" t="e">
        <f>VLOOKUP(B:B,'(1)'!B:B,1,0)</f>
        <v>#N/A</v>
      </c>
      <c r="G3936" t="str">
        <f t="shared" si="123"/>
        <v>78260412</v>
      </c>
      <c r="H3936" t="str">
        <f>VLOOKUP(B:B,'(3)'!B:B,1,0)</f>
        <v>78260412</v>
      </c>
      <c r="I3936" t="e">
        <f>VLOOKUP(B:B,'(4)'!B:B,1,0)</f>
        <v>#N/A</v>
      </c>
      <c r="J3936">
        <f t="shared" si="124"/>
        <v>0</v>
      </c>
    </row>
    <row r="3937" spans="1:10">
      <c r="A3937" t="s">
        <v>63</v>
      </c>
      <c r="B3937" t="s">
        <v>4027</v>
      </c>
      <c r="C3937">
        <v>778531</v>
      </c>
      <c r="D3937">
        <v>31</v>
      </c>
      <c r="E3937" t="s">
        <v>4981</v>
      </c>
      <c r="F3937" t="e">
        <f>VLOOKUP(B:B,'(1)'!B:B,1,0)</f>
        <v>#N/A</v>
      </c>
      <c r="G3937" t="str">
        <f t="shared" si="123"/>
        <v>77853131</v>
      </c>
      <c r="H3937" t="e">
        <f>VLOOKUP(B:B,'(3)'!B:B,1,0)</f>
        <v>#N/A</v>
      </c>
      <c r="I3937" t="e">
        <f>VLOOKUP(B:B,'(4)'!B:B,1,0)</f>
        <v>#N/A</v>
      </c>
      <c r="J3937">
        <f t="shared" si="124"/>
        <v>0</v>
      </c>
    </row>
    <row r="3938" spans="1:10">
      <c r="A3938" t="s">
        <v>63</v>
      </c>
      <c r="B3938" t="s">
        <v>4028</v>
      </c>
      <c r="C3938">
        <v>778533</v>
      </c>
      <c r="D3938">
        <v>11</v>
      </c>
      <c r="E3938" t="s">
        <v>4981</v>
      </c>
      <c r="F3938" t="e">
        <f>VLOOKUP(B:B,'(1)'!B:B,1,0)</f>
        <v>#N/A</v>
      </c>
      <c r="G3938" t="str">
        <f t="shared" si="123"/>
        <v>77853311</v>
      </c>
      <c r="H3938" t="str">
        <f>VLOOKUP(B:B,'(3)'!B:B,1,0)</f>
        <v>77853311</v>
      </c>
      <c r="I3938" t="e">
        <f>VLOOKUP(B:B,'(4)'!B:B,1,0)</f>
        <v>#N/A</v>
      </c>
      <c r="J3938">
        <f t="shared" si="124"/>
        <v>0</v>
      </c>
    </row>
    <row r="3939" spans="1:10">
      <c r="A3939" t="s">
        <v>63</v>
      </c>
      <c r="B3939" t="s">
        <v>4029</v>
      </c>
      <c r="C3939">
        <v>778536</v>
      </c>
      <c r="D3939">
        <v>11</v>
      </c>
      <c r="E3939" t="s">
        <v>4981</v>
      </c>
      <c r="F3939" t="e">
        <f>VLOOKUP(B:B,'(1)'!B:B,1,0)</f>
        <v>#N/A</v>
      </c>
      <c r="G3939" t="str">
        <f t="shared" si="123"/>
        <v>77853611</v>
      </c>
      <c r="H3939" t="str">
        <f>VLOOKUP(B:B,'(3)'!B:B,1,0)</f>
        <v>77853611</v>
      </c>
      <c r="I3939" t="e">
        <f>VLOOKUP(B:B,'(4)'!B:B,1,0)</f>
        <v>#N/A</v>
      </c>
      <c r="J3939">
        <f t="shared" si="124"/>
        <v>0</v>
      </c>
    </row>
    <row r="3940" spans="1:10">
      <c r="A3940" t="s">
        <v>63</v>
      </c>
      <c r="B3940" t="s">
        <v>4030</v>
      </c>
      <c r="C3940">
        <v>778536</v>
      </c>
      <c r="D3940">
        <v>31</v>
      </c>
      <c r="E3940" t="s">
        <v>4981</v>
      </c>
      <c r="F3940" t="e">
        <f>VLOOKUP(B:B,'(1)'!B:B,1,0)</f>
        <v>#N/A</v>
      </c>
      <c r="G3940" t="str">
        <f t="shared" si="123"/>
        <v>77853631</v>
      </c>
      <c r="H3940" t="str">
        <f>VLOOKUP(B:B,'(3)'!B:B,1,0)</f>
        <v>77853631</v>
      </c>
      <c r="I3940" t="e">
        <f>VLOOKUP(B:B,'(4)'!B:B,1,0)</f>
        <v>#N/A</v>
      </c>
      <c r="J3940">
        <f t="shared" si="124"/>
        <v>0</v>
      </c>
    </row>
    <row r="3941" spans="1:10">
      <c r="A3941" t="s">
        <v>63</v>
      </c>
      <c r="B3941" t="s">
        <v>4031</v>
      </c>
      <c r="C3941">
        <v>778537</v>
      </c>
      <c r="D3941">
        <v>11</v>
      </c>
      <c r="E3941" t="s">
        <v>4981</v>
      </c>
      <c r="F3941" t="e">
        <f>VLOOKUP(B:B,'(1)'!B:B,1,0)</f>
        <v>#N/A</v>
      </c>
      <c r="G3941" t="str">
        <f t="shared" si="123"/>
        <v>77853711</v>
      </c>
      <c r="H3941" t="str">
        <f>VLOOKUP(B:B,'(3)'!B:B,1,0)</f>
        <v>77853711</v>
      </c>
      <c r="I3941" t="e">
        <f>VLOOKUP(B:B,'(4)'!B:B,1,0)</f>
        <v>#N/A</v>
      </c>
      <c r="J3941">
        <f t="shared" si="124"/>
        <v>0</v>
      </c>
    </row>
    <row r="3942" spans="1:10">
      <c r="A3942" t="s">
        <v>63</v>
      </c>
      <c r="B3942" t="s">
        <v>4032</v>
      </c>
      <c r="C3942">
        <v>778537</v>
      </c>
      <c r="D3942">
        <v>21</v>
      </c>
      <c r="E3942" t="s">
        <v>4981</v>
      </c>
      <c r="F3942" t="e">
        <f>VLOOKUP(B:B,'(1)'!B:B,1,0)</f>
        <v>#N/A</v>
      </c>
      <c r="G3942" t="str">
        <f t="shared" si="123"/>
        <v>77853721</v>
      </c>
      <c r="H3942" t="str">
        <f>VLOOKUP(B:B,'(3)'!B:B,1,0)</f>
        <v>77853721</v>
      </c>
      <c r="I3942" t="e">
        <f>VLOOKUP(B:B,'(4)'!B:B,1,0)</f>
        <v>#N/A</v>
      </c>
      <c r="J3942">
        <f t="shared" si="124"/>
        <v>0</v>
      </c>
    </row>
    <row r="3943" spans="1:10">
      <c r="A3943" t="s">
        <v>63</v>
      </c>
      <c r="B3943" t="s">
        <v>4033</v>
      </c>
      <c r="C3943">
        <v>778537</v>
      </c>
      <c r="D3943">
        <v>31</v>
      </c>
      <c r="E3943" t="s">
        <v>4981</v>
      </c>
      <c r="F3943" t="e">
        <f>VLOOKUP(B:B,'(1)'!B:B,1,0)</f>
        <v>#N/A</v>
      </c>
      <c r="G3943" t="str">
        <f t="shared" si="123"/>
        <v>77853731</v>
      </c>
      <c r="H3943" t="str">
        <f>VLOOKUP(B:B,'(3)'!B:B,1,0)</f>
        <v>77853731</v>
      </c>
      <c r="I3943" t="e">
        <f>VLOOKUP(B:B,'(4)'!B:B,1,0)</f>
        <v>#N/A</v>
      </c>
      <c r="J3943">
        <f t="shared" si="124"/>
        <v>0</v>
      </c>
    </row>
    <row r="3944" spans="1:10">
      <c r="A3944" t="s">
        <v>63</v>
      </c>
      <c r="B3944" t="s">
        <v>4034</v>
      </c>
      <c r="C3944">
        <v>778538</v>
      </c>
      <c r="D3944">
        <v>11</v>
      </c>
      <c r="E3944" t="s">
        <v>4981</v>
      </c>
      <c r="F3944" t="e">
        <f>VLOOKUP(B:B,'(1)'!B:B,1,0)</f>
        <v>#N/A</v>
      </c>
      <c r="G3944" t="str">
        <f t="shared" si="123"/>
        <v>77853811</v>
      </c>
      <c r="H3944" t="e">
        <f>VLOOKUP(B:B,'(3)'!B:B,1,0)</f>
        <v>#N/A</v>
      </c>
      <c r="I3944" t="e">
        <f>VLOOKUP(B:B,'(4)'!B:B,1,0)</f>
        <v>#N/A</v>
      </c>
      <c r="J3944">
        <f t="shared" si="124"/>
        <v>0</v>
      </c>
    </row>
    <row r="3945" spans="1:10">
      <c r="A3945" t="s">
        <v>63</v>
      </c>
      <c r="B3945" t="s">
        <v>4035</v>
      </c>
      <c r="C3945">
        <v>778538</v>
      </c>
      <c r="D3945">
        <v>31</v>
      </c>
      <c r="E3945" t="s">
        <v>4981</v>
      </c>
      <c r="F3945" t="e">
        <f>VLOOKUP(B:B,'(1)'!B:B,1,0)</f>
        <v>#N/A</v>
      </c>
      <c r="G3945" t="str">
        <f t="shared" si="123"/>
        <v>77853831</v>
      </c>
      <c r="H3945" t="str">
        <f>VLOOKUP(B:B,'(3)'!B:B,1,0)</f>
        <v>77853831</v>
      </c>
      <c r="I3945" t="e">
        <f>VLOOKUP(B:B,'(4)'!B:B,1,0)</f>
        <v>#N/A</v>
      </c>
      <c r="J3945">
        <f t="shared" si="124"/>
        <v>0</v>
      </c>
    </row>
    <row r="3946" spans="1:10">
      <c r="A3946" t="s">
        <v>63</v>
      </c>
      <c r="B3946" t="s">
        <v>4036</v>
      </c>
      <c r="C3946">
        <v>778539</v>
      </c>
      <c r="D3946">
        <v>11</v>
      </c>
      <c r="E3946" t="s">
        <v>4981</v>
      </c>
      <c r="F3946" t="e">
        <f>VLOOKUP(B:B,'(1)'!B:B,1,0)</f>
        <v>#N/A</v>
      </c>
      <c r="G3946" t="str">
        <f t="shared" si="123"/>
        <v>77853911</v>
      </c>
      <c r="H3946" t="str">
        <f>VLOOKUP(B:B,'(3)'!B:B,1,0)</f>
        <v>77853911</v>
      </c>
      <c r="I3946" t="e">
        <f>VLOOKUP(B:B,'(4)'!B:B,1,0)</f>
        <v>#N/A</v>
      </c>
      <c r="J3946">
        <f t="shared" si="124"/>
        <v>0</v>
      </c>
    </row>
    <row r="3947" spans="1:10">
      <c r="A3947" t="s">
        <v>63</v>
      </c>
      <c r="B3947" t="s">
        <v>4037</v>
      </c>
      <c r="C3947">
        <v>778539</v>
      </c>
      <c r="D3947">
        <v>21</v>
      </c>
      <c r="E3947" t="s">
        <v>4981</v>
      </c>
      <c r="F3947" t="e">
        <f>VLOOKUP(B:B,'(1)'!B:B,1,0)</f>
        <v>#N/A</v>
      </c>
      <c r="G3947" t="str">
        <f t="shared" si="123"/>
        <v>77853921</v>
      </c>
      <c r="H3947" t="str">
        <f>VLOOKUP(B:B,'(3)'!B:B,1,0)</f>
        <v>77853921</v>
      </c>
      <c r="I3947" t="e">
        <f>VLOOKUP(B:B,'(4)'!B:B,1,0)</f>
        <v>#N/A</v>
      </c>
      <c r="J3947">
        <f t="shared" si="124"/>
        <v>0</v>
      </c>
    </row>
    <row r="3948" spans="1:10">
      <c r="A3948" t="s">
        <v>63</v>
      </c>
      <c r="B3948" t="s">
        <v>4038</v>
      </c>
      <c r="C3948">
        <v>778539</v>
      </c>
      <c r="D3948">
        <v>31</v>
      </c>
      <c r="E3948" t="s">
        <v>4981</v>
      </c>
      <c r="F3948" t="e">
        <f>VLOOKUP(B:B,'(1)'!B:B,1,0)</f>
        <v>#N/A</v>
      </c>
      <c r="G3948" t="str">
        <f t="shared" si="123"/>
        <v>77853931</v>
      </c>
      <c r="H3948" t="str">
        <f>VLOOKUP(B:B,'(3)'!B:B,1,0)</f>
        <v>77853931</v>
      </c>
      <c r="I3948" t="e">
        <f>VLOOKUP(B:B,'(4)'!B:B,1,0)</f>
        <v>#N/A</v>
      </c>
      <c r="J3948">
        <f t="shared" si="124"/>
        <v>0</v>
      </c>
    </row>
    <row r="3949" spans="1:10">
      <c r="A3949" t="s">
        <v>63</v>
      </c>
      <c r="B3949" t="s">
        <v>4039</v>
      </c>
      <c r="C3949">
        <v>778546</v>
      </c>
      <c r="D3949">
        <v>11</v>
      </c>
      <c r="E3949" t="s">
        <v>4981</v>
      </c>
      <c r="F3949" t="e">
        <f>VLOOKUP(B:B,'(1)'!B:B,1,0)</f>
        <v>#N/A</v>
      </c>
      <c r="G3949" t="str">
        <f t="shared" si="123"/>
        <v>77854611</v>
      </c>
      <c r="H3949" t="e">
        <f>VLOOKUP(B:B,'(3)'!B:B,1,0)</f>
        <v>#N/A</v>
      </c>
      <c r="I3949" t="e">
        <f>VLOOKUP(B:B,'(4)'!B:B,1,0)</f>
        <v>#N/A</v>
      </c>
      <c r="J3949">
        <f t="shared" si="124"/>
        <v>0</v>
      </c>
    </row>
    <row r="3950" spans="1:10">
      <c r="A3950" t="s">
        <v>63</v>
      </c>
      <c r="B3950" t="s">
        <v>4040</v>
      </c>
      <c r="C3950">
        <v>778546</v>
      </c>
      <c r="D3950">
        <v>21</v>
      </c>
      <c r="E3950" t="s">
        <v>4981</v>
      </c>
      <c r="F3950" t="e">
        <f>VLOOKUP(B:B,'(1)'!B:B,1,0)</f>
        <v>#N/A</v>
      </c>
      <c r="G3950" t="str">
        <f t="shared" si="123"/>
        <v>77854621</v>
      </c>
      <c r="H3950" t="str">
        <f>VLOOKUP(B:B,'(3)'!B:B,1,0)</f>
        <v>77854621</v>
      </c>
      <c r="I3950" t="e">
        <f>VLOOKUP(B:B,'(4)'!B:B,1,0)</f>
        <v>#N/A</v>
      </c>
      <c r="J3950">
        <f t="shared" si="124"/>
        <v>0</v>
      </c>
    </row>
    <row r="3951" spans="1:10">
      <c r="A3951" t="s">
        <v>63</v>
      </c>
      <c r="B3951" t="s">
        <v>4041</v>
      </c>
      <c r="C3951">
        <v>778546</v>
      </c>
      <c r="D3951">
        <v>31</v>
      </c>
      <c r="E3951" t="s">
        <v>4981</v>
      </c>
      <c r="F3951" t="e">
        <f>VLOOKUP(B:B,'(1)'!B:B,1,0)</f>
        <v>#N/A</v>
      </c>
      <c r="G3951" t="str">
        <f t="shared" si="123"/>
        <v>77854631</v>
      </c>
      <c r="H3951" t="str">
        <f>VLOOKUP(B:B,'(3)'!B:B,1,0)</f>
        <v>77854631</v>
      </c>
      <c r="I3951" t="e">
        <f>VLOOKUP(B:B,'(4)'!B:B,1,0)</f>
        <v>#N/A</v>
      </c>
      <c r="J3951">
        <f t="shared" si="124"/>
        <v>0</v>
      </c>
    </row>
    <row r="3952" spans="1:10">
      <c r="A3952" t="s">
        <v>63</v>
      </c>
      <c r="B3952" t="s">
        <v>4042</v>
      </c>
      <c r="C3952">
        <v>778547</v>
      </c>
      <c r="D3952">
        <v>21</v>
      </c>
      <c r="E3952" t="s">
        <v>4981</v>
      </c>
      <c r="F3952" t="e">
        <f>VLOOKUP(B:B,'(1)'!B:B,1,0)</f>
        <v>#N/A</v>
      </c>
      <c r="G3952" t="str">
        <f t="shared" si="123"/>
        <v>77854721</v>
      </c>
      <c r="H3952" t="str">
        <f>VLOOKUP(B:B,'(3)'!B:B,1,0)</f>
        <v>77854721</v>
      </c>
      <c r="I3952" t="e">
        <f>VLOOKUP(B:B,'(4)'!B:B,1,0)</f>
        <v>#N/A</v>
      </c>
      <c r="J3952">
        <f t="shared" si="124"/>
        <v>0</v>
      </c>
    </row>
    <row r="3953" spans="1:10">
      <c r="A3953" t="s">
        <v>63</v>
      </c>
      <c r="B3953" t="s">
        <v>4043</v>
      </c>
      <c r="C3953">
        <v>778548</v>
      </c>
      <c r="D3953">
        <v>11</v>
      </c>
      <c r="E3953" t="s">
        <v>4981</v>
      </c>
      <c r="F3953" t="e">
        <f>VLOOKUP(B:B,'(1)'!B:B,1,0)</f>
        <v>#N/A</v>
      </c>
      <c r="G3953" t="str">
        <f t="shared" si="123"/>
        <v>77854811</v>
      </c>
      <c r="H3953" t="e">
        <f>VLOOKUP(B:B,'(3)'!B:B,1,0)</f>
        <v>#N/A</v>
      </c>
      <c r="I3953" t="e">
        <f>VLOOKUP(B:B,'(4)'!B:B,1,0)</f>
        <v>#N/A</v>
      </c>
      <c r="J3953">
        <f t="shared" si="124"/>
        <v>0</v>
      </c>
    </row>
    <row r="3954" spans="1:10">
      <c r="A3954" t="s">
        <v>63</v>
      </c>
      <c r="B3954" t="s">
        <v>4044</v>
      </c>
      <c r="C3954">
        <v>778550</v>
      </c>
      <c r="D3954">
        <v>11</v>
      </c>
      <c r="E3954" t="s">
        <v>4981</v>
      </c>
      <c r="F3954" t="e">
        <f>VLOOKUP(B:B,'(1)'!B:B,1,0)</f>
        <v>#N/A</v>
      </c>
      <c r="G3954" t="str">
        <f t="shared" si="123"/>
        <v>77855011</v>
      </c>
      <c r="H3954" t="str">
        <f>VLOOKUP(B:B,'(3)'!B:B,1,0)</f>
        <v>77855011</v>
      </c>
      <c r="I3954" t="e">
        <f>VLOOKUP(B:B,'(4)'!B:B,1,0)</f>
        <v>#N/A</v>
      </c>
      <c r="J3954">
        <f t="shared" si="124"/>
        <v>0</v>
      </c>
    </row>
    <row r="3955" spans="1:10">
      <c r="A3955" t="s">
        <v>63</v>
      </c>
      <c r="B3955" t="s">
        <v>4045</v>
      </c>
      <c r="C3955">
        <v>778550</v>
      </c>
      <c r="D3955">
        <v>21</v>
      </c>
      <c r="E3955" t="s">
        <v>4981</v>
      </c>
      <c r="F3955" t="e">
        <f>VLOOKUP(B:B,'(1)'!B:B,1,0)</f>
        <v>#N/A</v>
      </c>
      <c r="G3955" t="str">
        <f t="shared" si="123"/>
        <v>77855021</v>
      </c>
      <c r="H3955" t="str">
        <f>VLOOKUP(B:B,'(3)'!B:B,1,0)</f>
        <v>77855021</v>
      </c>
      <c r="I3955" t="e">
        <f>VLOOKUP(B:B,'(4)'!B:B,1,0)</f>
        <v>#N/A</v>
      </c>
      <c r="J3955">
        <f t="shared" si="124"/>
        <v>0</v>
      </c>
    </row>
    <row r="3956" spans="1:10">
      <c r="A3956" t="s">
        <v>63</v>
      </c>
      <c r="B3956" t="s">
        <v>4046</v>
      </c>
      <c r="C3956">
        <v>778551</v>
      </c>
      <c r="D3956">
        <v>21</v>
      </c>
      <c r="E3956" t="s">
        <v>4981</v>
      </c>
      <c r="F3956" t="e">
        <f>VLOOKUP(B:B,'(1)'!B:B,1,0)</f>
        <v>#N/A</v>
      </c>
      <c r="G3956" t="str">
        <f t="shared" si="123"/>
        <v>77855121</v>
      </c>
      <c r="H3956" t="str">
        <f>VLOOKUP(B:B,'(3)'!B:B,1,0)</f>
        <v>77855121</v>
      </c>
      <c r="I3956" t="e">
        <f>VLOOKUP(B:B,'(4)'!B:B,1,0)</f>
        <v>#N/A</v>
      </c>
      <c r="J3956">
        <f t="shared" si="124"/>
        <v>0</v>
      </c>
    </row>
    <row r="3957" spans="1:10">
      <c r="A3957" t="s">
        <v>63</v>
      </c>
      <c r="B3957" t="s">
        <v>4047</v>
      </c>
      <c r="C3957">
        <v>778551</v>
      </c>
      <c r="D3957">
        <v>31</v>
      </c>
      <c r="E3957" t="s">
        <v>4981</v>
      </c>
      <c r="F3957" t="e">
        <f>VLOOKUP(B:B,'(1)'!B:B,1,0)</f>
        <v>#N/A</v>
      </c>
      <c r="G3957" t="str">
        <f t="shared" si="123"/>
        <v>77855131</v>
      </c>
      <c r="H3957" t="str">
        <f>VLOOKUP(B:B,'(3)'!B:B,1,0)</f>
        <v>77855131</v>
      </c>
      <c r="I3957" t="e">
        <f>VLOOKUP(B:B,'(4)'!B:B,1,0)</f>
        <v>#N/A</v>
      </c>
      <c r="J3957">
        <f t="shared" si="124"/>
        <v>0</v>
      </c>
    </row>
    <row r="3958" spans="1:10">
      <c r="A3958" t="s">
        <v>63</v>
      </c>
      <c r="B3958" t="s">
        <v>4048</v>
      </c>
      <c r="C3958">
        <v>778552</v>
      </c>
      <c r="D3958">
        <v>21</v>
      </c>
      <c r="E3958" t="s">
        <v>4981</v>
      </c>
      <c r="F3958" t="e">
        <f>VLOOKUP(B:B,'(1)'!B:B,1,0)</f>
        <v>#N/A</v>
      </c>
      <c r="G3958" t="str">
        <f t="shared" si="123"/>
        <v>77855221</v>
      </c>
      <c r="H3958" t="e">
        <f>VLOOKUP(B:B,'(3)'!B:B,1,0)</f>
        <v>#N/A</v>
      </c>
      <c r="I3958" t="e">
        <f>VLOOKUP(B:B,'(4)'!B:B,1,0)</f>
        <v>#N/A</v>
      </c>
      <c r="J3958">
        <f t="shared" si="124"/>
        <v>0</v>
      </c>
    </row>
    <row r="3959" spans="1:10">
      <c r="A3959" t="s">
        <v>63</v>
      </c>
      <c r="B3959" t="s">
        <v>4049</v>
      </c>
      <c r="C3959">
        <v>778552</v>
      </c>
      <c r="D3959">
        <v>31</v>
      </c>
      <c r="E3959" t="s">
        <v>4981</v>
      </c>
      <c r="F3959" t="e">
        <f>VLOOKUP(B:B,'(1)'!B:B,1,0)</f>
        <v>#N/A</v>
      </c>
      <c r="G3959" t="str">
        <f t="shared" si="123"/>
        <v>77855231</v>
      </c>
      <c r="H3959" t="str">
        <f>VLOOKUP(B:B,'(3)'!B:B,1,0)</f>
        <v>77855231</v>
      </c>
      <c r="I3959" t="e">
        <f>VLOOKUP(B:B,'(4)'!B:B,1,0)</f>
        <v>#N/A</v>
      </c>
      <c r="J3959">
        <f t="shared" si="124"/>
        <v>0</v>
      </c>
    </row>
    <row r="3960" spans="1:10">
      <c r="A3960" t="s">
        <v>63</v>
      </c>
      <c r="B3960" t="s">
        <v>4050</v>
      </c>
      <c r="C3960">
        <v>778553</v>
      </c>
      <c r="D3960">
        <v>11</v>
      </c>
      <c r="E3960" t="s">
        <v>4981</v>
      </c>
      <c r="F3960" t="e">
        <f>VLOOKUP(B:B,'(1)'!B:B,1,0)</f>
        <v>#N/A</v>
      </c>
      <c r="G3960" t="str">
        <f t="shared" si="123"/>
        <v>77855311</v>
      </c>
      <c r="H3960" t="e">
        <f>VLOOKUP(B:B,'(3)'!B:B,1,0)</f>
        <v>#N/A</v>
      </c>
      <c r="I3960" t="e">
        <f>VLOOKUP(B:B,'(4)'!B:B,1,0)</f>
        <v>#N/A</v>
      </c>
      <c r="J3960">
        <f t="shared" si="124"/>
        <v>0</v>
      </c>
    </row>
    <row r="3961" spans="1:10">
      <c r="A3961" t="s">
        <v>63</v>
      </c>
      <c r="B3961" t="s">
        <v>4051</v>
      </c>
      <c r="C3961">
        <v>778554</v>
      </c>
      <c r="D3961">
        <v>11</v>
      </c>
      <c r="E3961" t="s">
        <v>4981</v>
      </c>
      <c r="F3961" t="e">
        <f>VLOOKUP(B:B,'(1)'!B:B,1,0)</f>
        <v>#N/A</v>
      </c>
      <c r="G3961" t="str">
        <f t="shared" si="123"/>
        <v>77855411</v>
      </c>
      <c r="H3961" t="str">
        <f>VLOOKUP(B:B,'(3)'!B:B,1,0)</f>
        <v>77855411</v>
      </c>
      <c r="I3961" t="e">
        <f>VLOOKUP(B:B,'(4)'!B:B,1,0)</f>
        <v>#N/A</v>
      </c>
      <c r="J3961">
        <f t="shared" si="124"/>
        <v>0</v>
      </c>
    </row>
    <row r="3962" spans="1:10">
      <c r="A3962" t="s">
        <v>63</v>
      </c>
      <c r="B3962" t="s">
        <v>4052</v>
      </c>
      <c r="C3962">
        <v>778555</v>
      </c>
      <c r="D3962">
        <v>21</v>
      </c>
      <c r="E3962" t="s">
        <v>4981</v>
      </c>
      <c r="F3962" t="e">
        <f>VLOOKUP(B:B,'(1)'!B:B,1,0)</f>
        <v>#N/A</v>
      </c>
      <c r="G3962" t="str">
        <f t="shared" si="123"/>
        <v>77855521</v>
      </c>
      <c r="H3962" t="str">
        <f>VLOOKUP(B:B,'(3)'!B:B,1,0)</f>
        <v>77855521</v>
      </c>
      <c r="I3962" t="e">
        <f>VLOOKUP(B:B,'(4)'!B:B,1,0)</f>
        <v>#N/A</v>
      </c>
      <c r="J3962">
        <f t="shared" si="124"/>
        <v>0</v>
      </c>
    </row>
    <row r="3963" spans="1:10">
      <c r="A3963" t="s">
        <v>63</v>
      </c>
      <c r="B3963" t="s">
        <v>4053</v>
      </c>
      <c r="C3963">
        <v>778555</v>
      </c>
      <c r="D3963">
        <v>31</v>
      </c>
      <c r="E3963" t="s">
        <v>4981</v>
      </c>
      <c r="F3963" t="e">
        <f>VLOOKUP(B:B,'(1)'!B:B,1,0)</f>
        <v>#N/A</v>
      </c>
      <c r="G3963" t="str">
        <f t="shared" si="123"/>
        <v>77855531</v>
      </c>
      <c r="H3963" t="str">
        <f>VLOOKUP(B:B,'(3)'!B:B,1,0)</f>
        <v>77855531</v>
      </c>
      <c r="I3963" t="e">
        <f>VLOOKUP(B:B,'(4)'!B:B,1,0)</f>
        <v>#N/A</v>
      </c>
      <c r="J3963">
        <f t="shared" si="124"/>
        <v>0</v>
      </c>
    </row>
    <row r="3964" spans="1:10">
      <c r="A3964" t="s">
        <v>63</v>
      </c>
      <c r="B3964" t="s">
        <v>4054</v>
      </c>
      <c r="C3964">
        <v>778556</v>
      </c>
      <c r="D3964">
        <v>21</v>
      </c>
      <c r="E3964" t="s">
        <v>4981</v>
      </c>
      <c r="F3964" t="e">
        <f>VLOOKUP(B:B,'(1)'!B:B,1,0)</f>
        <v>#N/A</v>
      </c>
      <c r="G3964" t="str">
        <f t="shared" si="123"/>
        <v>77855621</v>
      </c>
      <c r="H3964" t="e">
        <f>VLOOKUP(B:B,'(3)'!B:B,1,0)</f>
        <v>#N/A</v>
      </c>
      <c r="I3964" t="e">
        <f>VLOOKUP(B:B,'(4)'!B:B,1,0)</f>
        <v>#N/A</v>
      </c>
      <c r="J3964">
        <f t="shared" si="124"/>
        <v>0</v>
      </c>
    </row>
    <row r="3965" spans="1:10">
      <c r="A3965" t="s">
        <v>63</v>
      </c>
      <c r="B3965" t="s">
        <v>4055</v>
      </c>
      <c r="C3965">
        <v>778556</v>
      </c>
      <c r="D3965">
        <v>31</v>
      </c>
      <c r="E3965" t="s">
        <v>4981</v>
      </c>
      <c r="F3965" t="e">
        <f>VLOOKUP(B:B,'(1)'!B:B,1,0)</f>
        <v>#N/A</v>
      </c>
      <c r="G3965" t="str">
        <f t="shared" si="123"/>
        <v>77855631</v>
      </c>
      <c r="H3965" t="str">
        <f>VLOOKUP(B:B,'(3)'!B:B,1,0)</f>
        <v>77855631</v>
      </c>
      <c r="I3965" t="e">
        <f>VLOOKUP(B:B,'(4)'!B:B,1,0)</f>
        <v>#N/A</v>
      </c>
      <c r="J3965">
        <f t="shared" si="124"/>
        <v>0</v>
      </c>
    </row>
    <row r="3966" spans="1:10">
      <c r="A3966" t="s">
        <v>63</v>
      </c>
      <c r="B3966" t="s">
        <v>4056</v>
      </c>
      <c r="C3966">
        <v>778557</v>
      </c>
      <c r="D3966">
        <v>11</v>
      </c>
      <c r="E3966" t="s">
        <v>4981</v>
      </c>
      <c r="F3966" t="e">
        <f>VLOOKUP(B:B,'(1)'!B:B,1,0)</f>
        <v>#N/A</v>
      </c>
      <c r="G3966" t="str">
        <f t="shared" si="123"/>
        <v>77855711</v>
      </c>
      <c r="H3966" t="str">
        <f>VLOOKUP(B:B,'(3)'!B:B,1,0)</f>
        <v>77855711</v>
      </c>
      <c r="I3966" t="e">
        <f>VLOOKUP(B:B,'(4)'!B:B,1,0)</f>
        <v>#N/A</v>
      </c>
      <c r="J3966">
        <f t="shared" si="124"/>
        <v>0</v>
      </c>
    </row>
    <row r="3967" spans="1:10">
      <c r="A3967" t="s">
        <v>63</v>
      </c>
      <c r="B3967" t="s">
        <v>4057</v>
      </c>
      <c r="C3967">
        <v>778557</v>
      </c>
      <c r="D3967">
        <v>31</v>
      </c>
      <c r="E3967" t="s">
        <v>4981</v>
      </c>
      <c r="F3967" t="e">
        <f>VLOOKUP(B:B,'(1)'!B:B,1,0)</f>
        <v>#N/A</v>
      </c>
      <c r="G3967" t="str">
        <f t="shared" si="123"/>
        <v>77855731</v>
      </c>
      <c r="H3967" t="str">
        <f>VLOOKUP(B:B,'(3)'!B:B,1,0)</f>
        <v>77855731</v>
      </c>
      <c r="I3967" t="e">
        <f>VLOOKUP(B:B,'(4)'!B:B,1,0)</f>
        <v>#N/A</v>
      </c>
      <c r="J3967">
        <f t="shared" si="124"/>
        <v>0</v>
      </c>
    </row>
    <row r="3968" spans="1:10">
      <c r="A3968" t="s">
        <v>63</v>
      </c>
      <c r="B3968" t="s">
        <v>4058</v>
      </c>
      <c r="C3968">
        <v>778558</v>
      </c>
      <c r="D3968">
        <v>31</v>
      </c>
      <c r="E3968" t="s">
        <v>4981</v>
      </c>
      <c r="F3968" t="e">
        <f>VLOOKUP(B:B,'(1)'!B:B,1,0)</f>
        <v>#N/A</v>
      </c>
      <c r="G3968" t="str">
        <f t="shared" si="123"/>
        <v>77855831</v>
      </c>
      <c r="H3968" t="e">
        <f>VLOOKUP(B:B,'(3)'!B:B,1,0)</f>
        <v>#N/A</v>
      </c>
      <c r="I3968" t="e">
        <f>VLOOKUP(B:B,'(4)'!B:B,1,0)</f>
        <v>#N/A</v>
      </c>
      <c r="J3968">
        <f t="shared" si="124"/>
        <v>0</v>
      </c>
    </row>
    <row r="3969" spans="1:10">
      <c r="A3969" t="s">
        <v>63</v>
      </c>
      <c r="B3969" t="s">
        <v>4059</v>
      </c>
      <c r="C3969">
        <v>778559</v>
      </c>
      <c r="D3969">
        <v>11</v>
      </c>
      <c r="E3969" t="s">
        <v>4981</v>
      </c>
      <c r="F3969" t="e">
        <f>VLOOKUP(B:B,'(1)'!B:B,1,0)</f>
        <v>#N/A</v>
      </c>
      <c r="G3969" t="str">
        <f t="shared" si="123"/>
        <v>77855911</v>
      </c>
      <c r="H3969" t="str">
        <f>VLOOKUP(B:B,'(3)'!B:B,1,0)</f>
        <v>77855911</v>
      </c>
      <c r="I3969" t="e">
        <f>VLOOKUP(B:B,'(4)'!B:B,1,0)</f>
        <v>#N/A</v>
      </c>
      <c r="J3969">
        <f t="shared" si="124"/>
        <v>0</v>
      </c>
    </row>
    <row r="3970" spans="1:10">
      <c r="A3970" t="s">
        <v>63</v>
      </c>
      <c r="B3970" t="s">
        <v>4060</v>
      </c>
      <c r="C3970">
        <v>778559</v>
      </c>
      <c r="D3970">
        <v>21</v>
      </c>
      <c r="E3970" t="s">
        <v>4981</v>
      </c>
      <c r="F3970" t="e">
        <f>VLOOKUP(B:B,'(1)'!B:B,1,0)</f>
        <v>#N/A</v>
      </c>
      <c r="G3970" t="str">
        <f t="shared" ref="G3970:G4033" si="125">B:B</f>
        <v>77855921</v>
      </c>
      <c r="H3970" t="str">
        <f>VLOOKUP(B:B,'(3)'!B:B,1,0)</f>
        <v>77855921</v>
      </c>
      <c r="I3970" t="e">
        <f>VLOOKUP(B:B,'(4)'!B:B,1,0)</f>
        <v>#N/A</v>
      </c>
      <c r="J3970">
        <f t="shared" ref="J3970:J4033" si="126">IF(AND(AND(NOT(ISNA(F:F)),NOT(ISNA(G:G)),NOT(ISNA(H:H))),IF(E:E="宏站",1,0)),1,0)</f>
        <v>0</v>
      </c>
    </row>
    <row r="3971" spans="1:10">
      <c r="A3971" t="s">
        <v>63</v>
      </c>
      <c r="B3971" t="s">
        <v>4061</v>
      </c>
      <c r="C3971">
        <v>779244</v>
      </c>
      <c r="D3971">
        <v>31</v>
      </c>
      <c r="E3971" t="s">
        <v>4981</v>
      </c>
      <c r="F3971" t="e">
        <f>VLOOKUP(B:B,'(1)'!B:B,1,0)</f>
        <v>#N/A</v>
      </c>
      <c r="G3971" t="str">
        <f t="shared" si="125"/>
        <v>77924431</v>
      </c>
      <c r="H3971" t="str">
        <f>VLOOKUP(B:B,'(3)'!B:B,1,0)</f>
        <v>77924431</v>
      </c>
      <c r="I3971" t="e">
        <f>VLOOKUP(B:B,'(4)'!B:B,1,0)</f>
        <v>#N/A</v>
      </c>
      <c r="J3971">
        <f t="shared" si="126"/>
        <v>0</v>
      </c>
    </row>
    <row r="3972" spans="1:10">
      <c r="A3972" t="s">
        <v>63</v>
      </c>
      <c r="B3972" t="s">
        <v>4062</v>
      </c>
      <c r="C3972">
        <v>779249</v>
      </c>
      <c r="D3972">
        <v>21</v>
      </c>
      <c r="E3972" t="s">
        <v>4981</v>
      </c>
      <c r="F3972" t="e">
        <f>VLOOKUP(B:B,'(1)'!B:B,1,0)</f>
        <v>#N/A</v>
      </c>
      <c r="G3972" t="str">
        <f t="shared" si="125"/>
        <v>77924921</v>
      </c>
      <c r="H3972" t="str">
        <f>VLOOKUP(B:B,'(3)'!B:B,1,0)</f>
        <v>77924921</v>
      </c>
      <c r="I3972" t="e">
        <f>VLOOKUP(B:B,'(4)'!B:B,1,0)</f>
        <v>#N/A</v>
      </c>
      <c r="J3972">
        <f t="shared" si="126"/>
        <v>0</v>
      </c>
    </row>
    <row r="3973" spans="1:10">
      <c r="A3973" t="s">
        <v>63</v>
      </c>
      <c r="B3973" t="s">
        <v>4063</v>
      </c>
      <c r="C3973">
        <v>779249</v>
      </c>
      <c r="D3973">
        <v>31</v>
      </c>
      <c r="E3973" t="s">
        <v>4981</v>
      </c>
      <c r="F3973" t="e">
        <f>VLOOKUP(B:B,'(1)'!B:B,1,0)</f>
        <v>#N/A</v>
      </c>
      <c r="G3973" t="str">
        <f t="shared" si="125"/>
        <v>77924931</v>
      </c>
      <c r="H3973" t="str">
        <f>VLOOKUP(B:B,'(3)'!B:B,1,0)</f>
        <v>77924931</v>
      </c>
      <c r="I3973" t="e">
        <f>VLOOKUP(B:B,'(4)'!B:B,1,0)</f>
        <v>#N/A</v>
      </c>
      <c r="J3973">
        <f t="shared" si="126"/>
        <v>0</v>
      </c>
    </row>
    <row r="3974" spans="1:10">
      <c r="A3974" t="s">
        <v>63</v>
      </c>
      <c r="B3974" t="s">
        <v>4064</v>
      </c>
      <c r="C3974">
        <v>779250</v>
      </c>
      <c r="D3974">
        <v>31</v>
      </c>
      <c r="E3974" t="s">
        <v>4981</v>
      </c>
      <c r="F3974" t="e">
        <f>VLOOKUP(B:B,'(1)'!B:B,1,0)</f>
        <v>#N/A</v>
      </c>
      <c r="G3974" t="str">
        <f t="shared" si="125"/>
        <v>77925031</v>
      </c>
      <c r="H3974" t="e">
        <f>VLOOKUP(B:B,'(3)'!B:B,1,0)</f>
        <v>#N/A</v>
      </c>
      <c r="I3974" t="e">
        <f>VLOOKUP(B:B,'(4)'!B:B,1,0)</f>
        <v>#N/A</v>
      </c>
      <c r="J3974">
        <f t="shared" si="126"/>
        <v>0</v>
      </c>
    </row>
    <row r="3975" spans="1:10">
      <c r="A3975" t="s">
        <v>63</v>
      </c>
      <c r="B3975" t="s">
        <v>4065</v>
      </c>
      <c r="C3975">
        <v>779251</v>
      </c>
      <c r="D3975">
        <v>11</v>
      </c>
      <c r="E3975" t="s">
        <v>4981</v>
      </c>
      <c r="F3975" t="e">
        <f>VLOOKUP(B:B,'(1)'!B:B,1,0)</f>
        <v>#N/A</v>
      </c>
      <c r="G3975" t="str">
        <f t="shared" si="125"/>
        <v>77925111</v>
      </c>
      <c r="H3975" t="str">
        <f>VLOOKUP(B:B,'(3)'!B:B,1,0)</f>
        <v>77925111</v>
      </c>
      <c r="I3975" t="e">
        <f>VLOOKUP(B:B,'(4)'!B:B,1,0)</f>
        <v>#N/A</v>
      </c>
      <c r="J3975">
        <f t="shared" si="126"/>
        <v>0</v>
      </c>
    </row>
    <row r="3976" spans="1:10">
      <c r="A3976" t="s">
        <v>63</v>
      </c>
      <c r="B3976" t="s">
        <v>4066</v>
      </c>
      <c r="C3976">
        <v>779251</v>
      </c>
      <c r="D3976">
        <v>21</v>
      </c>
      <c r="E3976" t="s">
        <v>4981</v>
      </c>
      <c r="F3976" t="e">
        <f>VLOOKUP(B:B,'(1)'!B:B,1,0)</f>
        <v>#N/A</v>
      </c>
      <c r="G3976" t="str">
        <f t="shared" si="125"/>
        <v>77925121</v>
      </c>
      <c r="H3976" t="e">
        <f>VLOOKUP(B:B,'(3)'!B:B,1,0)</f>
        <v>#N/A</v>
      </c>
      <c r="I3976" t="e">
        <f>VLOOKUP(B:B,'(4)'!B:B,1,0)</f>
        <v>#N/A</v>
      </c>
      <c r="J3976">
        <f t="shared" si="126"/>
        <v>0</v>
      </c>
    </row>
    <row r="3977" spans="1:10">
      <c r="A3977" t="s">
        <v>63</v>
      </c>
      <c r="B3977" t="s">
        <v>4067</v>
      </c>
      <c r="C3977">
        <v>779255</v>
      </c>
      <c r="D3977">
        <v>31</v>
      </c>
      <c r="E3977" t="s">
        <v>4981</v>
      </c>
      <c r="F3977" t="e">
        <f>VLOOKUP(B:B,'(1)'!B:B,1,0)</f>
        <v>#N/A</v>
      </c>
      <c r="G3977" t="str">
        <f t="shared" si="125"/>
        <v>77925531</v>
      </c>
      <c r="H3977" t="str">
        <f>VLOOKUP(B:B,'(3)'!B:B,1,0)</f>
        <v>77925531</v>
      </c>
      <c r="I3977" t="e">
        <f>VLOOKUP(B:B,'(4)'!B:B,1,0)</f>
        <v>#N/A</v>
      </c>
      <c r="J3977">
        <f t="shared" si="126"/>
        <v>0</v>
      </c>
    </row>
    <row r="3978" spans="1:10">
      <c r="A3978" t="s">
        <v>63</v>
      </c>
      <c r="B3978" t="s">
        <v>4068</v>
      </c>
      <c r="C3978">
        <v>779257</v>
      </c>
      <c r="D3978">
        <v>31</v>
      </c>
      <c r="E3978" t="s">
        <v>4981</v>
      </c>
      <c r="F3978" t="e">
        <f>VLOOKUP(B:B,'(1)'!B:B,1,0)</f>
        <v>#N/A</v>
      </c>
      <c r="G3978" t="str">
        <f t="shared" si="125"/>
        <v>77925731</v>
      </c>
      <c r="H3978" t="e">
        <f>VLOOKUP(B:B,'(3)'!B:B,1,0)</f>
        <v>#N/A</v>
      </c>
      <c r="I3978" t="e">
        <f>VLOOKUP(B:B,'(4)'!B:B,1,0)</f>
        <v>#N/A</v>
      </c>
      <c r="J3978">
        <f t="shared" si="126"/>
        <v>0</v>
      </c>
    </row>
    <row r="3979" spans="1:10">
      <c r="A3979" t="s">
        <v>63</v>
      </c>
      <c r="B3979" t="s">
        <v>4069</v>
      </c>
      <c r="C3979">
        <v>779258</v>
      </c>
      <c r="D3979">
        <v>31</v>
      </c>
      <c r="E3979" t="s">
        <v>4981</v>
      </c>
      <c r="F3979" t="e">
        <f>VLOOKUP(B:B,'(1)'!B:B,1,0)</f>
        <v>#N/A</v>
      </c>
      <c r="G3979" t="str">
        <f t="shared" si="125"/>
        <v>77925831</v>
      </c>
      <c r="H3979" t="e">
        <f>VLOOKUP(B:B,'(3)'!B:B,1,0)</f>
        <v>#N/A</v>
      </c>
      <c r="I3979" t="e">
        <f>VLOOKUP(B:B,'(4)'!B:B,1,0)</f>
        <v>#N/A</v>
      </c>
      <c r="J3979">
        <f t="shared" si="126"/>
        <v>0</v>
      </c>
    </row>
    <row r="3980" spans="1:10">
      <c r="A3980" t="s">
        <v>63</v>
      </c>
      <c r="B3980" t="s">
        <v>4070</v>
      </c>
      <c r="C3980">
        <v>779259</v>
      </c>
      <c r="D3980">
        <v>21</v>
      </c>
      <c r="E3980" t="s">
        <v>4981</v>
      </c>
      <c r="F3980" t="e">
        <f>VLOOKUP(B:B,'(1)'!B:B,1,0)</f>
        <v>#N/A</v>
      </c>
      <c r="G3980" t="str">
        <f t="shared" si="125"/>
        <v>77925921</v>
      </c>
      <c r="H3980" t="e">
        <f>VLOOKUP(B:B,'(3)'!B:B,1,0)</f>
        <v>#N/A</v>
      </c>
      <c r="I3980" t="e">
        <f>VLOOKUP(B:B,'(4)'!B:B,1,0)</f>
        <v>#N/A</v>
      </c>
      <c r="J3980">
        <f t="shared" si="126"/>
        <v>0</v>
      </c>
    </row>
    <row r="3981" spans="1:10">
      <c r="A3981" t="s">
        <v>63</v>
      </c>
      <c r="B3981" t="s">
        <v>4071</v>
      </c>
      <c r="C3981">
        <v>779260</v>
      </c>
      <c r="D3981">
        <v>21</v>
      </c>
      <c r="E3981" t="s">
        <v>4981</v>
      </c>
      <c r="F3981" t="e">
        <f>VLOOKUP(B:B,'(1)'!B:B,1,0)</f>
        <v>#N/A</v>
      </c>
      <c r="G3981" t="str">
        <f t="shared" si="125"/>
        <v>77926021</v>
      </c>
      <c r="H3981" t="str">
        <f>VLOOKUP(B:B,'(3)'!B:B,1,0)</f>
        <v>77926021</v>
      </c>
      <c r="I3981" t="e">
        <f>VLOOKUP(B:B,'(4)'!B:B,1,0)</f>
        <v>#N/A</v>
      </c>
      <c r="J3981">
        <f t="shared" si="126"/>
        <v>0</v>
      </c>
    </row>
    <row r="3982" spans="1:10">
      <c r="A3982" t="s">
        <v>63</v>
      </c>
      <c r="B3982" t="s">
        <v>4072</v>
      </c>
      <c r="C3982">
        <v>779260</v>
      </c>
      <c r="D3982">
        <v>31</v>
      </c>
      <c r="E3982" t="s">
        <v>4981</v>
      </c>
      <c r="F3982" t="e">
        <f>VLOOKUP(B:B,'(1)'!B:B,1,0)</f>
        <v>#N/A</v>
      </c>
      <c r="G3982" t="str">
        <f t="shared" si="125"/>
        <v>77926031</v>
      </c>
      <c r="H3982" t="str">
        <f>VLOOKUP(B:B,'(3)'!B:B,1,0)</f>
        <v>77926031</v>
      </c>
      <c r="I3982" t="e">
        <f>VLOOKUP(B:B,'(4)'!B:B,1,0)</f>
        <v>#N/A</v>
      </c>
      <c r="J3982">
        <f t="shared" si="126"/>
        <v>0</v>
      </c>
    </row>
    <row r="3983" spans="1:10">
      <c r="A3983" t="s">
        <v>63</v>
      </c>
      <c r="B3983" t="s">
        <v>4073</v>
      </c>
      <c r="C3983">
        <v>779261</v>
      </c>
      <c r="D3983">
        <v>11</v>
      </c>
      <c r="E3983" t="s">
        <v>4981</v>
      </c>
      <c r="F3983" t="e">
        <f>VLOOKUP(B:B,'(1)'!B:B,1,0)</f>
        <v>#N/A</v>
      </c>
      <c r="G3983" t="str">
        <f t="shared" si="125"/>
        <v>77926111</v>
      </c>
      <c r="H3983" t="str">
        <f>VLOOKUP(B:B,'(3)'!B:B,1,0)</f>
        <v>77926111</v>
      </c>
      <c r="I3983" t="e">
        <f>VLOOKUP(B:B,'(4)'!B:B,1,0)</f>
        <v>#N/A</v>
      </c>
      <c r="J3983">
        <f t="shared" si="126"/>
        <v>0</v>
      </c>
    </row>
    <row r="3984" spans="1:10">
      <c r="A3984" t="s">
        <v>63</v>
      </c>
      <c r="B3984" t="s">
        <v>4074</v>
      </c>
      <c r="C3984">
        <v>779261</v>
      </c>
      <c r="D3984">
        <v>21</v>
      </c>
      <c r="E3984" t="s">
        <v>4981</v>
      </c>
      <c r="F3984" t="e">
        <f>VLOOKUP(B:B,'(1)'!B:B,1,0)</f>
        <v>#N/A</v>
      </c>
      <c r="G3984" t="str">
        <f t="shared" si="125"/>
        <v>77926121</v>
      </c>
      <c r="H3984" t="str">
        <f>VLOOKUP(B:B,'(3)'!B:B,1,0)</f>
        <v>77926121</v>
      </c>
      <c r="I3984" t="e">
        <f>VLOOKUP(B:B,'(4)'!B:B,1,0)</f>
        <v>#N/A</v>
      </c>
      <c r="J3984">
        <f t="shared" si="126"/>
        <v>0</v>
      </c>
    </row>
    <row r="3985" spans="1:10">
      <c r="A3985" t="s">
        <v>63</v>
      </c>
      <c r="B3985" t="s">
        <v>4075</v>
      </c>
      <c r="C3985">
        <v>779261</v>
      </c>
      <c r="D3985">
        <v>31</v>
      </c>
      <c r="E3985" t="s">
        <v>4981</v>
      </c>
      <c r="F3985" t="e">
        <f>VLOOKUP(B:B,'(1)'!B:B,1,0)</f>
        <v>#N/A</v>
      </c>
      <c r="G3985" t="str">
        <f t="shared" si="125"/>
        <v>77926131</v>
      </c>
      <c r="H3985" t="e">
        <f>VLOOKUP(B:B,'(3)'!B:B,1,0)</f>
        <v>#N/A</v>
      </c>
      <c r="I3985" t="e">
        <f>VLOOKUP(B:B,'(4)'!B:B,1,0)</f>
        <v>#N/A</v>
      </c>
      <c r="J3985">
        <f t="shared" si="126"/>
        <v>0</v>
      </c>
    </row>
    <row r="3986" spans="1:10">
      <c r="A3986" t="s">
        <v>63</v>
      </c>
      <c r="B3986" t="s">
        <v>4076</v>
      </c>
      <c r="C3986">
        <v>779262</v>
      </c>
      <c r="D3986">
        <v>11</v>
      </c>
      <c r="E3986" t="s">
        <v>4981</v>
      </c>
      <c r="F3986" t="e">
        <f>VLOOKUP(B:B,'(1)'!B:B,1,0)</f>
        <v>#N/A</v>
      </c>
      <c r="G3986" t="str">
        <f t="shared" si="125"/>
        <v>77926211</v>
      </c>
      <c r="H3986" t="e">
        <f>VLOOKUP(B:B,'(3)'!B:B,1,0)</f>
        <v>#N/A</v>
      </c>
      <c r="I3986" t="e">
        <f>VLOOKUP(B:B,'(4)'!B:B,1,0)</f>
        <v>#N/A</v>
      </c>
      <c r="J3986">
        <f t="shared" si="126"/>
        <v>0</v>
      </c>
    </row>
    <row r="3987" spans="1:10">
      <c r="A3987" t="s">
        <v>63</v>
      </c>
      <c r="B3987" t="s">
        <v>4077</v>
      </c>
      <c r="C3987">
        <v>779262</v>
      </c>
      <c r="D3987">
        <v>21</v>
      </c>
      <c r="E3987" t="s">
        <v>4981</v>
      </c>
      <c r="F3987" t="e">
        <f>VLOOKUP(B:B,'(1)'!B:B,1,0)</f>
        <v>#N/A</v>
      </c>
      <c r="G3987" t="str">
        <f t="shared" si="125"/>
        <v>77926221</v>
      </c>
      <c r="H3987" t="e">
        <f>VLOOKUP(B:B,'(3)'!B:B,1,0)</f>
        <v>#N/A</v>
      </c>
      <c r="I3987" t="e">
        <f>VLOOKUP(B:B,'(4)'!B:B,1,0)</f>
        <v>#N/A</v>
      </c>
      <c r="J3987">
        <f t="shared" si="126"/>
        <v>0</v>
      </c>
    </row>
    <row r="3988" spans="1:10">
      <c r="A3988" t="s">
        <v>63</v>
      </c>
      <c r="B3988" t="s">
        <v>4078</v>
      </c>
      <c r="C3988">
        <v>779262</v>
      </c>
      <c r="D3988">
        <v>31</v>
      </c>
      <c r="E3988" t="s">
        <v>4981</v>
      </c>
      <c r="F3988" t="e">
        <f>VLOOKUP(B:B,'(1)'!B:B,1,0)</f>
        <v>#N/A</v>
      </c>
      <c r="G3988" t="str">
        <f t="shared" si="125"/>
        <v>77926231</v>
      </c>
      <c r="H3988" t="str">
        <f>VLOOKUP(B:B,'(3)'!B:B,1,0)</f>
        <v>77926231</v>
      </c>
      <c r="I3988" t="e">
        <f>VLOOKUP(B:B,'(4)'!B:B,1,0)</f>
        <v>#N/A</v>
      </c>
      <c r="J3988">
        <f t="shared" si="126"/>
        <v>0</v>
      </c>
    </row>
    <row r="3989" spans="1:10">
      <c r="A3989" t="s">
        <v>63</v>
      </c>
      <c r="B3989" t="s">
        <v>4079</v>
      </c>
      <c r="C3989">
        <v>779264</v>
      </c>
      <c r="D3989">
        <v>21</v>
      </c>
      <c r="E3989" t="s">
        <v>4981</v>
      </c>
      <c r="F3989" t="e">
        <f>VLOOKUP(B:B,'(1)'!B:B,1,0)</f>
        <v>#N/A</v>
      </c>
      <c r="G3989" t="str">
        <f t="shared" si="125"/>
        <v>77926421</v>
      </c>
      <c r="H3989" t="str">
        <f>VLOOKUP(B:B,'(3)'!B:B,1,0)</f>
        <v>77926421</v>
      </c>
      <c r="I3989" t="e">
        <f>VLOOKUP(B:B,'(4)'!B:B,1,0)</f>
        <v>#N/A</v>
      </c>
      <c r="J3989">
        <f t="shared" si="126"/>
        <v>0</v>
      </c>
    </row>
    <row r="3990" spans="1:10">
      <c r="A3990" t="s">
        <v>63</v>
      </c>
      <c r="B3990" t="s">
        <v>4080</v>
      </c>
      <c r="C3990">
        <v>779266</v>
      </c>
      <c r="D3990">
        <v>11</v>
      </c>
      <c r="E3990" t="s">
        <v>4981</v>
      </c>
      <c r="F3990" t="e">
        <f>VLOOKUP(B:B,'(1)'!B:B,1,0)</f>
        <v>#N/A</v>
      </c>
      <c r="G3990" t="str">
        <f t="shared" si="125"/>
        <v>77926611</v>
      </c>
      <c r="H3990" t="str">
        <f>VLOOKUP(B:B,'(3)'!B:B,1,0)</f>
        <v>77926611</v>
      </c>
      <c r="I3990" t="e">
        <f>VLOOKUP(B:B,'(4)'!B:B,1,0)</f>
        <v>#N/A</v>
      </c>
      <c r="J3990">
        <f t="shared" si="126"/>
        <v>0</v>
      </c>
    </row>
    <row r="3991" spans="1:10">
      <c r="A3991" t="s">
        <v>63</v>
      </c>
      <c r="B3991" t="s">
        <v>4081</v>
      </c>
      <c r="C3991">
        <v>779266</v>
      </c>
      <c r="D3991">
        <v>31</v>
      </c>
      <c r="E3991" t="s">
        <v>4981</v>
      </c>
      <c r="F3991" t="e">
        <f>VLOOKUP(B:B,'(1)'!B:B,1,0)</f>
        <v>#N/A</v>
      </c>
      <c r="G3991" t="str">
        <f t="shared" si="125"/>
        <v>77926631</v>
      </c>
      <c r="H3991" t="e">
        <f>VLOOKUP(B:B,'(3)'!B:B,1,0)</f>
        <v>#N/A</v>
      </c>
      <c r="I3991" t="e">
        <f>VLOOKUP(B:B,'(4)'!B:B,1,0)</f>
        <v>#N/A</v>
      </c>
      <c r="J3991">
        <f t="shared" si="126"/>
        <v>0</v>
      </c>
    </row>
    <row r="3992" spans="1:10">
      <c r="A3992" t="s">
        <v>63</v>
      </c>
      <c r="B3992" t="s">
        <v>4082</v>
      </c>
      <c r="C3992">
        <v>779271</v>
      </c>
      <c r="D3992">
        <v>11</v>
      </c>
      <c r="E3992" t="s">
        <v>4981</v>
      </c>
      <c r="F3992" t="e">
        <f>VLOOKUP(B:B,'(1)'!B:B,1,0)</f>
        <v>#N/A</v>
      </c>
      <c r="G3992" t="str">
        <f t="shared" si="125"/>
        <v>77927111</v>
      </c>
      <c r="H3992" t="e">
        <f>VLOOKUP(B:B,'(3)'!B:B,1,0)</f>
        <v>#N/A</v>
      </c>
      <c r="I3992" t="e">
        <f>VLOOKUP(B:B,'(4)'!B:B,1,0)</f>
        <v>#N/A</v>
      </c>
      <c r="J3992">
        <f t="shared" si="126"/>
        <v>0</v>
      </c>
    </row>
    <row r="3993" spans="1:10">
      <c r="A3993" t="s">
        <v>63</v>
      </c>
      <c r="B3993" t="s">
        <v>4083</v>
      </c>
      <c r="C3993">
        <v>779271</v>
      </c>
      <c r="D3993">
        <v>31</v>
      </c>
      <c r="E3993" t="s">
        <v>4981</v>
      </c>
      <c r="F3993" t="e">
        <f>VLOOKUP(B:B,'(1)'!B:B,1,0)</f>
        <v>#N/A</v>
      </c>
      <c r="G3993" t="str">
        <f t="shared" si="125"/>
        <v>77927131</v>
      </c>
      <c r="H3993" t="str">
        <f>VLOOKUP(B:B,'(3)'!B:B,1,0)</f>
        <v>77927131</v>
      </c>
      <c r="I3993" t="e">
        <f>VLOOKUP(B:B,'(4)'!B:B,1,0)</f>
        <v>#N/A</v>
      </c>
      <c r="J3993">
        <f t="shared" si="126"/>
        <v>0</v>
      </c>
    </row>
    <row r="3994" spans="1:10">
      <c r="A3994" t="s">
        <v>63</v>
      </c>
      <c r="B3994" t="s">
        <v>4084</v>
      </c>
      <c r="C3994">
        <v>779272</v>
      </c>
      <c r="D3994">
        <v>21</v>
      </c>
      <c r="E3994" t="s">
        <v>4981</v>
      </c>
      <c r="F3994" t="e">
        <f>VLOOKUP(B:B,'(1)'!B:B,1,0)</f>
        <v>#N/A</v>
      </c>
      <c r="G3994" t="str">
        <f t="shared" si="125"/>
        <v>77927221</v>
      </c>
      <c r="H3994" t="str">
        <f>VLOOKUP(B:B,'(3)'!B:B,1,0)</f>
        <v>77927221</v>
      </c>
      <c r="I3994" t="e">
        <f>VLOOKUP(B:B,'(4)'!B:B,1,0)</f>
        <v>#N/A</v>
      </c>
      <c r="J3994">
        <f t="shared" si="126"/>
        <v>0</v>
      </c>
    </row>
    <row r="3995" spans="1:10">
      <c r="A3995" t="s">
        <v>63</v>
      </c>
      <c r="B3995" t="s">
        <v>4085</v>
      </c>
      <c r="C3995">
        <v>780090</v>
      </c>
      <c r="D3995">
        <v>21</v>
      </c>
      <c r="E3995" t="s">
        <v>4981</v>
      </c>
      <c r="F3995" t="e">
        <f>VLOOKUP(B:B,'(1)'!B:B,1,0)</f>
        <v>#N/A</v>
      </c>
      <c r="G3995" t="str">
        <f t="shared" si="125"/>
        <v>78009021</v>
      </c>
      <c r="H3995" t="str">
        <f>VLOOKUP(B:B,'(3)'!B:B,1,0)</f>
        <v>78009021</v>
      </c>
      <c r="I3995" t="e">
        <f>VLOOKUP(B:B,'(4)'!B:B,1,0)</f>
        <v>#N/A</v>
      </c>
      <c r="J3995">
        <f t="shared" si="126"/>
        <v>0</v>
      </c>
    </row>
    <row r="3996" spans="1:10">
      <c r="A3996" t="s">
        <v>63</v>
      </c>
      <c r="B3996" t="s">
        <v>4086</v>
      </c>
      <c r="C3996">
        <v>780105</v>
      </c>
      <c r="D3996">
        <v>11</v>
      </c>
      <c r="E3996" t="s">
        <v>4981</v>
      </c>
      <c r="F3996" t="e">
        <f>VLOOKUP(B:B,'(1)'!B:B,1,0)</f>
        <v>#N/A</v>
      </c>
      <c r="G3996" t="str">
        <f t="shared" si="125"/>
        <v>78010511</v>
      </c>
      <c r="H3996" t="e">
        <f>VLOOKUP(B:B,'(3)'!B:B,1,0)</f>
        <v>#N/A</v>
      </c>
      <c r="I3996" t="e">
        <f>VLOOKUP(B:B,'(4)'!B:B,1,0)</f>
        <v>#N/A</v>
      </c>
      <c r="J3996">
        <f t="shared" si="126"/>
        <v>0</v>
      </c>
    </row>
    <row r="3997" spans="1:10">
      <c r="A3997" t="s">
        <v>63</v>
      </c>
      <c r="B3997" t="s">
        <v>4087</v>
      </c>
      <c r="C3997">
        <v>780123</v>
      </c>
      <c r="D3997">
        <v>31</v>
      </c>
      <c r="E3997" t="s">
        <v>4981</v>
      </c>
      <c r="F3997" t="e">
        <f>VLOOKUP(B:B,'(1)'!B:B,1,0)</f>
        <v>#N/A</v>
      </c>
      <c r="G3997" t="str">
        <f t="shared" si="125"/>
        <v>78012331</v>
      </c>
      <c r="H3997" t="e">
        <f>VLOOKUP(B:B,'(3)'!B:B,1,0)</f>
        <v>#N/A</v>
      </c>
      <c r="I3997" t="e">
        <f>VLOOKUP(B:B,'(4)'!B:B,1,0)</f>
        <v>#N/A</v>
      </c>
      <c r="J3997">
        <f t="shared" si="126"/>
        <v>0</v>
      </c>
    </row>
    <row r="3998" spans="1:10">
      <c r="A3998" t="s">
        <v>63</v>
      </c>
      <c r="B3998" t="s">
        <v>4088</v>
      </c>
      <c r="C3998">
        <v>780140</v>
      </c>
      <c r="D3998">
        <v>11</v>
      </c>
      <c r="E3998" t="s">
        <v>4982</v>
      </c>
      <c r="F3998" t="e">
        <f>VLOOKUP(B:B,'(1)'!B:B,1,0)</f>
        <v>#N/A</v>
      </c>
      <c r="G3998" t="str">
        <f t="shared" si="125"/>
        <v>78014011</v>
      </c>
      <c r="H3998" t="e">
        <f>VLOOKUP(B:B,'(3)'!B:B,1,0)</f>
        <v>#N/A</v>
      </c>
      <c r="I3998" t="e">
        <f>VLOOKUP(B:B,'(4)'!B:B,1,0)</f>
        <v>#N/A</v>
      </c>
      <c r="J3998">
        <f t="shared" si="126"/>
        <v>0</v>
      </c>
    </row>
    <row r="3999" spans="1:10">
      <c r="A3999" t="s">
        <v>63</v>
      </c>
      <c r="B3999" t="s">
        <v>4089</v>
      </c>
      <c r="C3999">
        <v>780141</v>
      </c>
      <c r="D3999">
        <v>31</v>
      </c>
      <c r="E3999" t="s">
        <v>4982</v>
      </c>
      <c r="F3999" t="e">
        <f>VLOOKUP(B:B,'(1)'!B:B,1,0)</f>
        <v>#N/A</v>
      </c>
      <c r="G3999" t="str">
        <f t="shared" si="125"/>
        <v>78014131</v>
      </c>
      <c r="H3999" t="e">
        <f>VLOOKUP(B:B,'(3)'!B:B,1,0)</f>
        <v>#N/A</v>
      </c>
      <c r="I3999" t="e">
        <f>VLOOKUP(B:B,'(4)'!B:B,1,0)</f>
        <v>#N/A</v>
      </c>
      <c r="J3999">
        <f t="shared" si="126"/>
        <v>0</v>
      </c>
    </row>
    <row r="4000" spans="1:10">
      <c r="A4000" t="s">
        <v>63</v>
      </c>
      <c r="B4000" t="s">
        <v>4090</v>
      </c>
      <c r="C4000">
        <v>780147</v>
      </c>
      <c r="D4000">
        <v>21</v>
      </c>
      <c r="E4000" t="s">
        <v>4981</v>
      </c>
      <c r="F4000" t="e">
        <f>VLOOKUP(B:B,'(1)'!B:B,1,0)</f>
        <v>#N/A</v>
      </c>
      <c r="G4000" t="str">
        <f t="shared" si="125"/>
        <v>78014721</v>
      </c>
      <c r="H4000" t="e">
        <f>VLOOKUP(B:B,'(3)'!B:B,1,0)</f>
        <v>#N/A</v>
      </c>
      <c r="I4000" t="e">
        <f>VLOOKUP(B:B,'(4)'!B:B,1,0)</f>
        <v>#N/A</v>
      </c>
      <c r="J4000">
        <f t="shared" si="126"/>
        <v>0</v>
      </c>
    </row>
    <row r="4001" spans="1:10">
      <c r="A4001" t="s">
        <v>63</v>
      </c>
      <c r="B4001" t="s">
        <v>4091</v>
      </c>
      <c r="C4001">
        <v>780148</v>
      </c>
      <c r="D4001">
        <v>11</v>
      </c>
      <c r="E4001" t="s">
        <v>4981</v>
      </c>
      <c r="F4001" t="e">
        <f>VLOOKUP(B:B,'(1)'!B:B,1,0)</f>
        <v>#N/A</v>
      </c>
      <c r="G4001" t="str">
        <f t="shared" si="125"/>
        <v>78014811</v>
      </c>
      <c r="H4001" t="str">
        <f>VLOOKUP(B:B,'(3)'!B:B,1,0)</f>
        <v>78014811</v>
      </c>
      <c r="I4001" t="e">
        <f>VLOOKUP(B:B,'(4)'!B:B,1,0)</f>
        <v>#N/A</v>
      </c>
      <c r="J4001">
        <f t="shared" si="126"/>
        <v>0</v>
      </c>
    </row>
    <row r="4002" spans="1:10">
      <c r="A4002" t="s">
        <v>64</v>
      </c>
      <c r="B4002" t="s">
        <v>4092</v>
      </c>
      <c r="C4002">
        <v>782604</v>
      </c>
      <c r="D4002">
        <v>31</v>
      </c>
      <c r="E4002" t="s">
        <v>4981</v>
      </c>
      <c r="F4002" t="e">
        <f>VLOOKUP(B:B,'(1)'!B:B,1,0)</f>
        <v>#N/A</v>
      </c>
      <c r="G4002" t="str">
        <f t="shared" si="125"/>
        <v>78260431</v>
      </c>
      <c r="H4002" t="str">
        <f>VLOOKUP(B:B,'(3)'!B:B,1,0)</f>
        <v>78260431</v>
      </c>
      <c r="I4002" t="e">
        <f>VLOOKUP(B:B,'(4)'!B:B,1,0)</f>
        <v>#N/A</v>
      </c>
      <c r="J4002">
        <f t="shared" si="126"/>
        <v>0</v>
      </c>
    </row>
    <row r="4003" spans="1:10">
      <c r="A4003" t="s">
        <v>64</v>
      </c>
      <c r="B4003" t="s">
        <v>4093</v>
      </c>
      <c r="C4003">
        <v>782605</v>
      </c>
      <c r="D4003">
        <v>11</v>
      </c>
      <c r="E4003" t="s">
        <v>4981</v>
      </c>
      <c r="F4003" t="e">
        <f>VLOOKUP(B:B,'(1)'!B:B,1,0)</f>
        <v>#N/A</v>
      </c>
      <c r="G4003" t="str">
        <f t="shared" si="125"/>
        <v>78260511</v>
      </c>
      <c r="H4003" t="str">
        <f>VLOOKUP(B:B,'(3)'!B:B,1,0)</f>
        <v>78260511</v>
      </c>
      <c r="I4003" t="e">
        <f>VLOOKUP(B:B,'(4)'!B:B,1,0)</f>
        <v>#N/A</v>
      </c>
      <c r="J4003">
        <f t="shared" si="126"/>
        <v>0</v>
      </c>
    </row>
    <row r="4004" spans="1:10">
      <c r="A4004" t="s">
        <v>64</v>
      </c>
      <c r="B4004" t="s">
        <v>4094</v>
      </c>
      <c r="C4004">
        <v>782605</v>
      </c>
      <c r="D4004">
        <v>21</v>
      </c>
      <c r="E4004" t="s">
        <v>4981</v>
      </c>
      <c r="F4004" t="e">
        <f>VLOOKUP(B:B,'(1)'!B:B,1,0)</f>
        <v>#N/A</v>
      </c>
      <c r="G4004" t="str">
        <f t="shared" si="125"/>
        <v>78260521</v>
      </c>
      <c r="H4004" t="str">
        <f>VLOOKUP(B:B,'(3)'!B:B,1,0)</f>
        <v>78260521</v>
      </c>
      <c r="I4004" t="e">
        <f>VLOOKUP(B:B,'(4)'!B:B,1,0)</f>
        <v>#N/A</v>
      </c>
      <c r="J4004">
        <f t="shared" si="126"/>
        <v>0</v>
      </c>
    </row>
    <row r="4005" spans="1:10">
      <c r="A4005" t="s">
        <v>64</v>
      </c>
      <c r="B4005" t="s">
        <v>4095</v>
      </c>
      <c r="C4005">
        <v>782607</v>
      </c>
      <c r="D4005">
        <v>11</v>
      </c>
      <c r="E4005" t="s">
        <v>4981</v>
      </c>
      <c r="F4005" t="e">
        <f>VLOOKUP(B:B,'(1)'!B:B,1,0)</f>
        <v>#N/A</v>
      </c>
      <c r="G4005" t="str">
        <f t="shared" si="125"/>
        <v>78260711</v>
      </c>
      <c r="H4005" t="str">
        <f>VLOOKUP(B:B,'(3)'!B:B,1,0)</f>
        <v>78260711</v>
      </c>
      <c r="I4005" t="e">
        <f>VLOOKUP(B:B,'(4)'!B:B,1,0)</f>
        <v>#N/A</v>
      </c>
      <c r="J4005">
        <f t="shared" si="126"/>
        <v>0</v>
      </c>
    </row>
    <row r="4006" spans="1:10">
      <c r="A4006" t="s">
        <v>64</v>
      </c>
      <c r="B4006" t="s">
        <v>4096</v>
      </c>
      <c r="C4006">
        <v>782607</v>
      </c>
      <c r="D4006">
        <v>31</v>
      </c>
      <c r="E4006" t="s">
        <v>4981</v>
      </c>
      <c r="F4006" t="e">
        <f>VLOOKUP(B:B,'(1)'!B:B,1,0)</f>
        <v>#N/A</v>
      </c>
      <c r="G4006" t="str">
        <f t="shared" si="125"/>
        <v>78260731</v>
      </c>
      <c r="H4006" t="str">
        <f>VLOOKUP(B:B,'(3)'!B:B,1,0)</f>
        <v>78260731</v>
      </c>
      <c r="I4006" t="e">
        <f>VLOOKUP(B:B,'(4)'!B:B,1,0)</f>
        <v>#N/A</v>
      </c>
      <c r="J4006">
        <f t="shared" si="126"/>
        <v>0</v>
      </c>
    </row>
    <row r="4007" spans="1:10">
      <c r="A4007" t="s">
        <v>64</v>
      </c>
      <c r="B4007" t="s">
        <v>4097</v>
      </c>
      <c r="C4007">
        <v>782608</v>
      </c>
      <c r="D4007">
        <v>11</v>
      </c>
      <c r="E4007" t="s">
        <v>4981</v>
      </c>
      <c r="F4007" t="e">
        <f>VLOOKUP(B:B,'(1)'!B:B,1,0)</f>
        <v>#N/A</v>
      </c>
      <c r="G4007" t="str">
        <f t="shared" si="125"/>
        <v>78260811</v>
      </c>
      <c r="H4007" t="e">
        <f>VLOOKUP(B:B,'(3)'!B:B,1,0)</f>
        <v>#N/A</v>
      </c>
      <c r="I4007" t="e">
        <f>VLOOKUP(B:B,'(4)'!B:B,1,0)</f>
        <v>#N/A</v>
      </c>
      <c r="J4007">
        <f t="shared" si="126"/>
        <v>0</v>
      </c>
    </row>
    <row r="4008" spans="1:10">
      <c r="A4008" t="s">
        <v>64</v>
      </c>
      <c r="B4008" t="s">
        <v>4098</v>
      </c>
      <c r="C4008">
        <v>782608</v>
      </c>
      <c r="D4008">
        <v>21</v>
      </c>
      <c r="E4008" t="s">
        <v>4981</v>
      </c>
      <c r="F4008" t="e">
        <f>VLOOKUP(B:B,'(1)'!B:B,1,0)</f>
        <v>#N/A</v>
      </c>
      <c r="G4008" t="str">
        <f t="shared" si="125"/>
        <v>78260821</v>
      </c>
      <c r="H4008" t="e">
        <f>VLOOKUP(B:B,'(3)'!B:B,1,0)</f>
        <v>#N/A</v>
      </c>
      <c r="I4008" t="e">
        <f>VLOOKUP(B:B,'(4)'!B:B,1,0)</f>
        <v>#N/A</v>
      </c>
      <c r="J4008">
        <f t="shared" si="126"/>
        <v>0</v>
      </c>
    </row>
    <row r="4009" spans="1:10">
      <c r="A4009" t="s">
        <v>64</v>
      </c>
      <c r="B4009" t="s">
        <v>4099</v>
      </c>
      <c r="C4009">
        <v>782610</v>
      </c>
      <c r="D4009">
        <v>11</v>
      </c>
      <c r="E4009" t="s">
        <v>4981</v>
      </c>
      <c r="F4009" t="e">
        <f>VLOOKUP(B:B,'(1)'!B:B,1,0)</f>
        <v>#N/A</v>
      </c>
      <c r="G4009" t="str">
        <f t="shared" si="125"/>
        <v>78261011</v>
      </c>
      <c r="H4009" t="str">
        <f>VLOOKUP(B:B,'(3)'!B:B,1,0)</f>
        <v>78261011</v>
      </c>
      <c r="I4009" t="e">
        <f>VLOOKUP(B:B,'(4)'!B:B,1,0)</f>
        <v>#N/A</v>
      </c>
      <c r="J4009">
        <f t="shared" si="126"/>
        <v>0</v>
      </c>
    </row>
    <row r="4010" spans="1:10">
      <c r="A4010" t="s">
        <v>64</v>
      </c>
      <c r="B4010" t="s">
        <v>4100</v>
      </c>
      <c r="C4010">
        <v>782610</v>
      </c>
      <c r="D4010">
        <v>21</v>
      </c>
      <c r="E4010" t="s">
        <v>4981</v>
      </c>
      <c r="F4010" t="e">
        <f>VLOOKUP(B:B,'(1)'!B:B,1,0)</f>
        <v>#N/A</v>
      </c>
      <c r="G4010" t="str">
        <f t="shared" si="125"/>
        <v>78261021</v>
      </c>
      <c r="H4010" t="str">
        <f>VLOOKUP(B:B,'(3)'!B:B,1,0)</f>
        <v>78261021</v>
      </c>
      <c r="I4010" t="e">
        <f>VLOOKUP(B:B,'(4)'!B:B,1,0)</f>
        <v>#N/A</v>
      </c>
      <c r="J4010">
        <f t="shared" si="126"/>
        <v>0</v>
      </c>
    </row>
    <row r="4011" spans="1:10">
      <c r="A4011" t="s">
        <v>64</v>
      </c>
      <c r="B4011" t="s">
        <v>4101</v>
      </c>
      <c r="C4011">
        <v>782610</v>
      </c>
      <c r="D4011">
        <v>31</v>
      </c>
      <c r="E4011" t="s">
        <v>4981</v>
      </c>
      <c r="F4011" t="e">
        <f>VLOOKUP(B:B,'(1)'!B:B,1,0)</f>
        <v>#N/A</v>
      </c>
      <c r="G4011" t="str">
        <f t="shared" si="125"/>
        <v>78261031</v>
      </c>
      <c r="H4011" t="e">
        <f>VLOOKUP(B:B,'(3)'!B:B,1,0)</f>
        <v>#N/A</v>
      </c>
      <c r="I4011" t="e">
        <f>VLOOKUP(B:B,'(4)'!B:B,1,0)</f>
        <v>#N/A</v>
      </c>
      <c r="J4011">
        <f t="shared" si="126"/>
        <v>0</v>
      </c>
    </row>
    <row r="4012" spans="1:10">
      <c r="A4012" t="s">
        <v>64</v>
      </c>
      <c r="B4012" t="s">
        <v>4102</v>
      </c>
      <c r="C4012">
        <v>782611</v>
      </c>
      <c r="D4012">
        <v>11</v>
      </c>
      <c r="E4012" t="s">
        <v>4981</v>
      </c>
      <c r="F4012" t="e">
        <f>VLOOKUP(B:B,'(1)'!B:B,1,0)</f>
        <v>#N/A</v>
      </c>
      <c r="G4012" t="str">
        <f t="shared" si="125"/>
        <v>78261111</v>
      </c>
      <c r="H4012" t="str">
        <f>VLOOKUP(B:B,'(3)'!B:B,1,0)</f>
        <v>78261111</v>
      </c>
      <c r="I4012" t="e">
        <f>VLOOKUP(B:B,'(4)'!B:B,1,0)</f>
        <v>#N/A</v>
      </c>
      <c r="J4012">
        <f t="shared" si="126"/>
        <v>0</v>
      </c>
    </row>
    <row r="4013" spans="1:10">
      <c r="A4013" t="s">
        <v>64</v>
      </c>
      <c r="B4013" t="s">
        <v>4103</v>
      </c>
      <c r="C4013">
        <v>782611</v>
      </c>
      <c r="D4013">
        <v>21</v>
      </c>
      <c r="E4013" t="s">
        <v>4981</v>
      </c>
      <c r="F4013" t="e">
        <f>VLOOKUP(B:B,'(1)'!B:B,1,0)</f>
        <v>#N/A</v>
      </c>
      <c r="G4013" t="str">
        <f t="shared" si="125"/>
        <v>78261121</v>
      </c>
      <c r="H4013" t="str">
        <f>VLOOKUP(B:B,'(3)'!B:B,1,0)</f>
        <v>78261121</v>
      </c>
      <c r="I4013" t="e">
        <f>VLOOKUP(B:B,'(4)'!B:B,1,0)</f>
        <v>#N/A</v>
      </c>
      <c r="J4013">
        <f t="shared" si="126"/>
        <v>0</v>
      </c>
    </row>
    <row r="4014" spans="1:10">
      <c r="A4014" t="s">
        <v>64</v>
      </c>
      <c r="B4014" t="s">
        <v>4104</v>
      </c>
      <c r="C4014">
        <v>782611</v>
      </c>
      <c r="D4014">
        <v>31</v>
      </c>
      <c r="E4014" t="s">
        <v>4981</v>
      </c>
      <c r="F4014" t="e">
        <f>VLOOKUP(B:B,'(1)'!B:B,1,0)</f>
        <v>#N/A</v>
      </c>
      <c r="G4014" t="str">
        <f t="shared" si="125"/>
        <v>78261131</v>
      </c>
      <c r="H4014" t="str">
        <f>VLOOKUP(B:B,'(3)'!B:B,1,0)</f>
        <v>78261131</v>
      </c>
      <c r="I4014" t="e">
        <f>VLOOKUP(B:B,'(4)'!B:B,1,0)</f>
        <v>#N/A</v>
      </c>
      <c r="J4014">
        <f t="shared" si="126"/>
        <v>0</v>
      </c>
    </row>
    <row r="4015" spans="1:10">
      <c r="A4015" t="s">
        <v>64</v>
      </c>
      <c r="B4015" t="s">
        <v>4105</v>
      </c>
      <c r="C4015">
        <v>782613</v>
      </c>
      <c r="D4015">
        <v>11</v>
      </c>
      <c r="E4015" t="s">
        <v>4981</v>
      </c>
      <c r="F4015" t="e">
        <f>VLOOKUP(B:B,'(1)'!B:B,1,0)</f>
        <v>#N/A</v>
      </c>
      <c r="G4015" t="str">
        <f t="shared" si="125"/>
        <v>78261311</v>
      </c>
      <c r="H4015" t="str">
        <f>VLOOKUP(B:B,'(3)'!B:B,1,0)</f>
        <v>78261311</v>
      </c>
      <c r="I4015" t="e">
        <f>VLOOKUP(B:B,'(4)'!B:B,1,0)</f>
        <v>#N/A</v>
      </c>
      <c r="J4015">
        <f t="shared" si="126"/>
        <v>0</v>
      </c>
    </row>
    <row r="4016" spans="1:10">
      <c r="A4016" t="s">
        <v>64</v>
      </c>
      <c r="B4016" t="s">
        <v>4106</v>
      </c>
      <c r="C4016">
        <v>782613</v>
      </c>
      <c r="D4016">
        <v>21</v>
      </c>
      <c r="E4016" t="s">
        <v>4981</v>
      </c>
      <c r="F4016" t="e">
        <f>VLOOKUP(B:B,'(1)'!B:B,1,0)</f>
        <v>#N/A</v>
      </c>
      <c r="G4016" t="str">
        <f t="shared" si="125"/>
        <v>78261321</v>
      </c>
      <c r="H4016" t="str">
        <f>VLOOKUP(B:B,'(3)'!B:B,1,0)</f>
        <v>78261321</v>
      </c>
      <c r="I4016" t="e">
        <f>VLOOKUP(B:B,'(4)'!B:B,1,0)</f>
        <v>#N/A</v>
      </c>
      <c r="J4016">
        <f t="shared" si="126"/>
        <v>0</v>
      </c>
    </row>
    <row r="4017" spans="1:10">
      <c r="A4017" t="s">
        <v>64</v>
      </c>
      <c r="B4017" t="s">
        <v>4107</v>
      </c>
      <c r="C4017">
        <v>782615</v>
      </c>
      <c r="D4017">
        <v>21</v>
      </c>
      <c r="E4017" t="s">
        <v>4981</v>
      </c>
      <c r="F4017" t="e">
        <f>VLOOKUP(B:B,'(1)'!B:B,1,0)</f>
        <v>#N/A</v>
      </c>
      <c r="G4017" t="str">
        <f t="shared" si="125"/>
        <v>78261521</v>
      </c>
      <c r="H4017" t="str">
        <f>VLOOKUP(B:B,'(3)'!B:B,1,0)</f>
        <v>78261521</v>
      </c>
      <c r="I4017" t="e">
        <f>VLOOKUP(B:B,'(4)'!B:B,1,0)</f>
        <v>#N/A</v>
      </c>
      <c r="J4017">
        <f t="shared" si="126"/>
        <v>0</v>
      </c>
    </row>
    <row r="4018" spans="1:10">
      <c r="A4018" t="s">
        <v>64</v>
      </c>
      <c r="B4018" t="s">
        <v>4108</v>
      </c>
      <c r="C4018">
        <v>782616</v>
      </c>
      <c r="D4018">
        <v>11</v>
      </c>
      <c r="E4018" t="s">
        <v>4981</v>
      </c>
      <c r="F4018" t="e">
        <f>VLOOKUP(B:B,'(1)'!B:B,1,0)</f>
        <v>#N/A</v>
      </c>
      <c r="G4018" t="str">
        <f t="shared" si="125"/>
        <v>78261611</v>
      </c>
      <c r="H4018" t="str">
        <f>VLOOKUP(B:B,'(3)'!B:B,1,0)</f>
        <v>78261611</v>
      </c>
      <c r="I4018" t="e">
        <f>VLOOKUP(B:B,'(4)'!B:B,1,0)</f>
        <v>#N/A</v>
      </c>
      <c r="J4018">
        <f t="shared" si="126"/>
        <v>0</v>
      </c>
    </row>
    <row r="4019" spans="1:10">
      <c r="A4019" t="s">
        <v>64</v>
      </c>
      <c r="B4019" t="s">
        <v>4109</v>
      </c>
      <c r="C4019">
        <v>782617</v>
      </c>
      <c r="D4019">
        <v>11</v>
      </c>
      <c r="E4019" t="s">
        <v>4981</v>
      </c>
      <c r="F4019" t="e">
        <f>VLOOKUP(B:B,'(1)'!B:B,1,0)</f>
        <v>#N/A</v>
      </c>
      <c r="G4019" t="str">
        <f t="shared" si="125"/>
        <v>78261711</v>
      </c>
      <c r="H4019" t="str">
        <f>VLOOKUP(B:B,'(3)'!B:B,1,0)</f>
        <v>78261711</v>
      </c>
      <c r="I4019" t="e">
        <f>VLOOKUP(B:B,'(4)'!B:B,1,0)</f>
        <v>#N/A</v>
      </c>
      <c r="J4019">
        <f t="shared" si="126"/>
        <v>0</v>
      </c>
    </row>
    <row r="4020" spans="1:10">
      <c r="A4020" t="s">
        <v>64</v>
      </c>
      <c r="B4020" t="s">
        <v>4110</v>
      </c>
      <c r="C4020">
        <v>782617</v>
      </c>
      <c r="D4020">
        <v>21</v>
      </c>
      <c r="E4020" t="s">
        <v>4981</v>
      </c>
      <c r="F4020" t="e">
        <f>VLOOKUP(B:B,'(1)'!B:B,1,0)</f>
        <v>#N/A</v>
      </c>
      <c r="G4020" t="str">
        <f t="shared" si="125"/>
        <v>78261721</v>
      </c>
      <c r="H4020" t="e">
        <f>VLOOKUP(B:B,'(3)'!B:B,1,0)</f>
        <v>#N/A</v>
      </c>
      <c r="I4020" t="e">
        <f>VLOOKUP(B:B,'(4)'!B:B,1,0)</f>
        <v>#N/A</v>
      </c>
      <c r="J4020">
        <f t="shared" si="126"/>
        <v>0</v>
      </c>
    </row>
    <row r="4021" spans="1:10">
      <c r="A4021" t="s">
        <v>64</v>
      </c>
      <c r="B4021" t="s">
        <v>4111</v>
      </c>
      <c r="C4021">
        <v>782617</v>
      </c>
      <c r="D4021">
        <v>31</v>
      </c>
      <c r="E4021" t="s">
        <v>4981</v>
      </c>
      <c r="F4021" t="e">
        <f>VLOOKUP(B:B,'(1)'!B:B,1,0)</f>
        <v>#N/A</v>
      </c>
      <c r="G4021" t="str">
        <f t="shared" si="125"/>
        <v>78261731</v>
      </c>
      <c r="H4021" t="e">
        <f>VLOOKUP(B:B,'(3)'!B:B,1,0)</f>
        <v>#N/A</v>
      </c>
      <c r="I4021" t="e">
        <f>VLOOKUP(B:B,'(4)'!B:B,1,0)</f>
        <v>#N/A</v>
      </c>
      <c r="J4021">
        <f t="shared" si="126"/>
        <v>0</v>
      </c>
    </row>
    <row r="4022" spans="1:10">
      <c r="A4022" t="s">
        <v>64</v>
      </c>
      <c r="B4022" t="s">
        <v>4112</v>
      </c>
      <c r="C4022">
        <v>782618</v>
      </c>
      <c r="D4022">
        <v>31</v>
      </c>
      <c r="E4022" t="s">
        <v>4981</v>
      </c>
      <c r="F4022" t="e">
        <f>VLOOKUP(B:B,'(1)'!B:B,1,0)</f>
        <v>#N/A</v>
      </c>
      <c r="G4022" t="str">
        <f t="shared" si="125"/>
        <v>78261831</v>
      </c>
      <c r="H4022" t="e">
        <f>VLOOKUP(B:B,'(3)'!B:B,1,0)</f>
        <v>#N/A</v>
      </c>
      <c r="I4022" t="e">
        <f>VLOOKUP(B:B,'(4)'!B:B,1,0)</f>
        <v>#N/A</v>
      </c>
      <c r="J4022">
        <f t="shared" si="126"/>
        <v>0</v>
      </c>
    </row>
    <row r="4023" spans="1:10">
      <c r="A4023" t="s">
        <v>64</v>
      </c>
      <c r="B4023" t="s">
        <v>4113</v>
      </c>
      <c r="C4023">
        <v>782619</v>
      </c>
      <c r="D4023">
        <v>31</v>
      </c>
      <c r="E4023" t="s">
        <v>4981</v>
      </c>
      <c r="F4023" t="e">
        <f>VLOOKUP(B:B,'(1)'!B:B,1,0)</f>
        <v>#N/A</v>
      </c>
      <c r="G4023" t="str">
        <f t="shared" si="125"/>
        <v>78261931</v>
      </c>
      <c r="H4023" t="str">
        <f>VLOOKUP(B:B,'(3)'!B:B,1,0)</f>
        <v>78261931</v>
      </c>
      <c r="I4023" t="e">
        <f>VLOOKUP(B:B,'(4)'!B:B,1,0)</f>
        <v>#N/A</v>
      </c>
      <c r="J4023">
        <f t="shared" si="126"/>
        <v>0</v>
      </c>
    </row>
    <row r="4024" spans="1:10">
      <c r="A4024" t="s">
        <v>64</v>
      </c>
      <c r="B4024" t="s">
        <v>4114</v>
      </c>
      <c r="C4024">
        <v>782620</v>
      </c>
      <c r="D4024">
        <v>21</v>
      </c>
      <c r="E4024" t="s">
        <v>4981</v>
      </c>
      <c r="F4024" t="e">
        <f>VLOOKUP(B:B,'(1)'!B:B,1,0)</f>
        <v>#N/A</v>
      </c>
      <c r="G4024" t="str">
        <f t="shared" si="125"/>
        <v>78262021</v>
      </c>
      <c r="H4024" t="str">
        <f>VLOOKUP(B:B,'(3)'!B:B,1,0)</f>
        <v>78262021</v>
      </c>
      <c r="I4024" t="e">
        <f>VLOOKUP(B:B,'(4)'!B:B,1,0)</f>
        <v>#N/A</v>
      </c>
      <c r="J4024">
        <f t="shared" si="126"/>
        <v>0</v>
      </c>
    </row>
    <row r="4025" spans="1:10">
      <c r="A4025" t="s">
        <v>64</v>
      </c>
      <c r="B4025" t="s">
        <v>4115</v>
      </c>
      <c r="C4025">
        <v>782621</v>
      </c>
      <c r="D4025">
        <v>21</v>
      </c>
      <c r="E4025" t="s">
        <v>4981</v>
      </c>
      <c r="F4025" t="e">
        <f>VLOOKUP(B:B,'(1)'!B:B,1,0)</f>
        <v>#N/A</v>
      </c>
      <c r="G4025" t="str">
        <f t="shared" si="125"/>
        <v>78262121</v>
      </c>
      <c r="H4025" t="str">
        <f>VLOOKUP(B:B,'(3)'!B:B,1,0)</f>
        <v>78262121</v>
      </c>
      <c r="I4025" t="e">
        <f>VLOOKUP(B:B,'(4)'!B:B,1,0)</f>
        <v>#N/A</v>
      </c>
      <c r="J4025">
        <f t="shared" si="126"/>
        <v>0</v>
      </c>
    </row>
    <row r="4026" spans="1:10">
      <c r="A4026" t="s">
        <v>64</v>
      </c>
      <c r="B4026" t="s">
        <v>4116</v>
      </c>
      <c r="C4026">
        <v>782621</v>
      </c>
      <c r="D4026">
        <v>31</v>
      </c>
      <c r="E4026" t="s">
        <v>4981</v>
      </c>
      <c r="F4026" t="e">
        <f>VLOOKUP(B:B,'(1)'!B:B,1,0)</f>
        <v>#N/A</v>
      </c>
      <c r="G4026" t="str">
        <f t="shared" si="125"/>
        <v>78262131</v>
      </c>
      <c r="H4026" t="e">
        <f>VLOOKUP(B:B,'(3)'!B:B,1,0)</f>
        <v>#N/A</v>
      </c>
      <c r="I4026" t="e">
        <f>VLOOKUP(B:B,'(4)'!B:B,1,0)</f>
        <v>#N/A</v>
      </c>
      <c r="J4026">
        <f t="shared" si="126"/>
        <v>0</v>
      </c>
    </row>
    <row r="4027" spans="1:10">
      <c r="A4027" t="s">
        <v>64</v>
      </c>
      <c r="B4027" t="s">
        <v>4117</v>
      </c>
      <c r="C4027">
        <v>782622</v>
      </c>
      <c r="D4027">
        <v>11</v>
      </c>
      <c r="E4027" t="s">
        <v>4981</v>
      </c>
      <c r="F4027" t="e">
        <f>VLOOKUP(B:B,'(1)'!B:B,1,0)</f>
        <v>#N/A</v>
      </c>
      <c r="G4027" t="str">
        <f t="shared" si="125"/>
        <v>78262211</v>
      </c>
      <c r="H4027" t="str">
        <f>VLOOKUP(B:B,'(3)'!B:B,1,0)</f>
        <v>78262211</v>
      </c>
      <c r="I4027" t="e">
        <f>VLOOKUP(B:B,'(4)'!B:B,1,0)</f>
        <v>#N/A</v>
      </c>
      <c r="J4027">
        <f t="shared" si="126"/>
        <v>0</v>
      </c>
    </row>
    <row r="4028" spans="1:10">
      <c r="A4028" t="s">
        <v>64</v>
      </c>
      <c r="B4028" t="s">
        <v>4118</v>
      </c>
      <c r="C4028">
        <v>782622</v>
      </c>
      <c r="D4028">
        <v>12</v>
      </c>
      <c r="E4028" t="s">
        <v>4981</v>
      </c>
      <c r="F4028" t="e">
        <f>VLOOKUP(B:B,'(1)'!B:B,1,0)</f>
        <v>#N/A</v>
      </c>
      <c r="G4028" t="str">
        <f t="shared" si="125"/>
        <v>78262212</v>
      </c>
      <c r="H4028" t="str">
        <f>VLOOKUP(B:B,'(3)'!B:B,1,0)</f>
        <v>78262212</v>
      </c>
      <c r="I4028" t="e">
        <f>VLOOKUP(B:B,'(4)'!B:B,1,0)</f>
        <v>#N/A</v>
      </c>
      <c r="J4028">
        <f t="shared" si="126"/>
        <v>0</v>
      </c>
    </row>
    <row r="4029" spans="1:10">
      <c r="A4029" t="s">
        <v>64</v>
      </c>
      <c r="B4029" t="s">
        <v>4119</v>
      </c>
      <c r="C4029">
        <v>782622</v>
      </c>
      <c r="D4029">
        <v>21</v>
      </c>
      <c r="E4029" t="s">
        <v>4981</v>
      </c>
      <c r="F4029" t="e">
        <f>VLOOKUP(B:B,'(1)'!B:B,1,0)</f>
        <v>#N/A</v>
      </c>
      <c r="G4029" t="str">
        <f t="shared" si="125"/>
        <v>78262221</v>
      </c>
      <c r="H4029" t="str">
        <f>VLOOKUP(B:B,'(3)'!B:B,1,0)</f>
        <v>78262221</v>
      </c>
      <c r="I4029" t="e">
        <f>VLOOKUP(B:B,'(4)'!B:B,1,0)</f>
        <v>#N/A</v>
      </c>
      <c r="J4029">
        <f t="shared" si="126"/>
        <v>0</v>
      </c>
    </row>
    <row r="4030" spans="1:10">
      <c r="A4030" t="s">
        <v>64</v>
      </c>
      <c r="B4030" t="s">
        <v>4120</v>
      </c>
      <c r="C4030">
        <v>782622</v>
      </c>
      <c r="D4030">
        <v>31</v>
      </c>
      <c r="E4030" t="s">
        <v>4981</v>
      </c>
      <c r="F4030" t="e">
        <f>VLOOKUP(B:B,'(1)'!B:B,1,0)</f>
        <v>#N/A</v>
      </c>
      <c r="G4030" t="str">
        <f t="shared" si="125"/>
        <v>78262231</v>
      </c>
      <c r="H4030" t="str">
        <f>VLOOKUP(B:B,'(3)'!B:B,1,0)</f>
        <v>78262231</v>
      </c>
      <c r="I4030" t="e">
        <f>VLOOKUP(B:B,'(4)'!B:B,1,0)</f>
        <v>#N/A</v>
      </c>
      <c r="J4030">
        <f t="shared" si="126"/>
        <v>0</v>
      </c>
    </row>
    <row r="4031" spans="1:10">
      <c r="A4031" t="s">
        <v>64</v>
      </c>
      <c r="B4031" t="s">
        <v>4121</v>
      </c>
      <c r="C4031">
        <v>782623</v>
      </c>
      <c r="D4031">
        <v>31</v>
      </c>
      <c r="E4031" t="s">
        <v>4981</v>
      </c>
      <c r="F4031" t="e">
        <f>VLOOKUP(B:B,'(1)'!B:B,1,0)</f>
        <v>#N/A</v>
      </c>
      <c r="G4031" t="str">
        <f t="shared" si="125"/>
        <v>78262331</v>
      </c>
      <c r="H4031" t="str">
        <f>VLOOKUP(B:B,'(3)'!B:B,1,0)</f>
        <v>78262331</v>
      </c>
      <c r="I4031" t="e">
        <f>VLOOKUP(B:B,'(4)'!B:B,1,0)</f>
        <v>#N/A</v>
      </c>
      <c r="J4031">
        <f t="shared" si="126"/>
        <v>0</v>
      </c>
    </row>
    <row r="4032" spans="1:10">
      <c r="A4032" t="s">
        <v>64</v>
      </c>
      <c r="B4032" t="s">
        <v>4122</v>
      </c>
      <c r="C4032">
        <v>782625</v>
      </c>
      <c r="D4032">
        <v>11</v>
      </c>
      <c r="E4032" t="s">
        <v>4981</v>
      </c>
      <c r="F4032" t="e">
        <f>VLOOKUP(B:B,'(1)'!B:B,1,0)</f>
        <v>#N/A</v>
      </c>
      <c r="G4032" t="str">
        <f t="shared" si="125"/>
        <v>78262511</v>
      </c>
      <c r="H4032" t="str">
        <f>VLOOKUP(B:B,'(3)'!B:B,1,0)</f>
        <v>78262511</v>
      </c>
      <c r="I4032" t="e">
        <f>VLOOKUP(B:B,'(4)'!B:B,1,0)</f>
        <v>#N/A</v>
      </c>
      <c r="J4032">
        <f t="shared" si="126"/>
        <v>0</v>
      </c>
    </row>
    <row r="4033" spans="1:10">
      <c r="A4033" t="s">
        <v>64</v>
      </c>
      <c r="B4033" t="s">
        <v>4123</v>
      </c>
      <c r="C4033">
        <v>782625</v>
      </c>
      <c r="D4033">
        <v>21</v>
      </c>
      <c r="E4033" t="s">
        <v>4981</v>
      </c>
      <c r="F4033" t="e">
        <f>VLOOKUP(B:B,'(1)'!B:B,1,0)</f>
        <v>#N/A</v>
      </c>
      <c r="G4033" t="str">
        <f t="shared" si="125"/>
        <v>78262521</v>
      </c>
      <c r="H4033" t="str">
        <f>VLOOKUP(B:B,'(3)'!B:B,1,0)</f>
        <v>78262521</v>
      </c>
      <c r="I4033" t="e">
        <f>VLOOKUP(B:B,'(4)'!B:B,1,0)</f>
        <v>#N/A</v>
      </c>
      <c r="J4033">
        <f t="shared" si="126"/>
        <v>0</v>
      </c>
    </row>
    <row r="4034" spans="1:10">
      <c r="A4034" t="s">
        <v>64</v>
      </c>
      <c r="B4034" t="s">
        <v>4124</v>
      </c>
      <c r="C4034">
        <v>782625</v>
      </c>
      <c r="D4034">
        <v>31</v>
      </c>
      <c r="E4034" t="s">
        <v>4981</v>
      </c>
      <c r="F4034" t="e">
        <f>VLOOKUP(B:B,'(1)'!B:B,1,0)</f>
        <v>#N/A</v>
      </c>
      <c r="G4034" t="str">
        <f t="shared" ref="G4034:G4097" si="127">B:B</f>
        <v>78262531</v>
      </c>
      <c r="H4034" t="e">
        <f>VLOOKUP(B:B,'(3)'!B:B,1,0)</f>
        <v>#N/A</v>
      </c>
      <c r="I4034" t="e">
        <f>VLOOKUP(B:B,'(4)'!B:B,1,0)</f>
        <v>#N/A</v>
      </c>
      <c r="J4034">
        <f t="shared" ref="J4034:J4097" si="128">IF(AND(AND(NOT(ISNA(F:F)),NOT(ISNA(G:G)),NOT(ISNA(H:H))),IF(E:E="宏站",1,0)),1,0)</f>
        <v>0</v>
      </c>
    </row>
    <row r="4035" spans="1:10">
      <c r="A4035" t="s">
        <v>64</v>
      </c>
      <c r="B4035" t="s">
        <v>4125</v>
      </c>
      <c r="C4035">
        <v>782626</v>
      </c>
      <c r="D4035">
        <v>11</v>
      </c>
      <c r="E4035" t="s">
        <v>4981</v>
      </c>
      <c r="F4035" t="e">
        <f>VLOOKUP(B:B,'(1)'!B:B,1,0)</f>
        <v>#N/A</v>
      </c>
      <c r="G4035" t="str">
        <f t="shared" si="127"/>
        <v>78262611</v>
      </c>
      <c r="H4035" t="str">
        <f>VLOOKUP(B:B,'(3)'!B:B,1,0)</f>
        <v>78262611</v>
      </c>
      <c r="I4035" t="e">
        <f>VLOOKUP(B:B,'(4)'!B:B,1,0)</f>
        <v>#N/A</v>
      </c>
      <c r="J4035">
        <f t="shared" si="128"/>
        <v>0</v>
      </c>
    </row>
    <row r="4036" spans="1:10">
      <c r="A4036" t="s">
        <v>64</v>
      </c>
      <c r="B4036" t="s">
        <v>4126</v>
      </c>
      <c r="C4036">
        <v>782627</v>
      </c>
      <c r="D4036">
        <v>11</v>
      </c>
      <c r="E4036" t="s">
        <v>4981</v>
      </c>
      <c r="F4036" t="e">
        <f>VLOOKUP(B:B,'(1)'!B:B,1,0)</f>
        <v>#N/A</v>
      </c>
      <c r="G4036" t="str">
        <f t="shared" si="127"/>
        <v>78262711</v>
      </c>
      <c r="H4036" t="str">
        <f>VLOOKUP(B:B,'(3)'!B:B,1,0)</f>
        <v>78262711</v>
      </c>
      <c r="I4036" t="e">
        <f>VLOOKUP(B:B,'(4)'!B:B,1,0)</f>
        <v>#N/A</v>
      </c>
      <c r="J4036">
        <f t="shared" si="128"/>
        <v>0</v>
      </c>
    </row>
    <row r="4037" spans="1:10">
      <c r="A4037" t="s">
        <v>63</v>
      </c>
      <c r="B4037" t="s">
        <v>4127</v>
      </c>
      <c r="C4037">
        <v>778559</v>
      </c>
      <c r="D4037">
        <v>31</v>
      </c>
      <c r="E4037" t="s">
        <v>4981</v>
      </c>
      <c r="F4037" t="e">
        <f>VLOOKUP(B:B,'(1)'!B:B,1,0)</f>
        <v>#N/A</v>
      </c>
      <c r="G4037" t="str">
        <f t="shared" si="127"/>
        <v>77855931</v>
      </c>
      <c r="H4037" t="str">
        <f>VLOOKUP(B:B,'(3)'!B:B,1,0)</f>
        <v>77855931</v>
      </c>
      <c r="I4037" t="e">
        <f>VLOOKUP(B:B,'(4)'!B:B,1,0)</f>
        <v>#N/A</v>
      </c>
      <c r="J4037">
        <f t="shared" si="128"/>
        <v>0</v>
      </c>
    </row>
    <row r="4038" spans="1:10">
      <c r="A4038" t="s">
        <v>63</v>
      </c>
      <c r="B4038" t="s">
        <v>4128</v>
      </c>
      <c r="C4038">
        <v>778561</v>
      </c>
      <c r="D4038">
        <v>11</v>
      </c>
      <c r="E4038" t="s">
        <v>4981</v>
      </c>
      <c r="F4038" t="e">
        <f>VLOOKUP(B:B,'(1)'!B:B,1,0)</f>
        <v>#N/A</v>
      </c>
      <c r="G4038" t="str">
        <f t="shared" si="127"/>
        <v>77856111</v>
      </c>
      <c r="H4038" t="str">
        <f>VLOOKUP(B:B,'(3)'!B:B,1,0)</f>
        <v>77856111</v>
      </c>
      <c r="I4038" t="e">
        <f>VLOOKUP(B:B,'(4)'!B:B,1,0)</f>
        <v>#N/A</v>
      </c>
      <c r="J4038">
        <f t="shared" si="128"/>
        <v>0</v>
      </c>
    </row>
    <row r="4039" spans="1:10">
      <c r="A4039" t="s">
        <v>63</v>
      </c>
      <c r="B4039" t="s">
        <v>4129</v>
      </c>
      <c r="C4039">
        <v>778561</v>
      </c>
      <c r="D4039">
        <v>31</v>
      </c>
      <c r="E4039" t="s">
        <v>4981</v>
      </c>
      <c r="F4039" t="e">
        <f>VLOOKUP(B:B,'(1)'!B:B,1,0)</f>
        <v>#N/A</v>
      </c>
      <c r="G4039" t="str">
        <f t="shared" si="127"/>
        <v>77856131</v>
      </c>
      <c r="H4039" t="str">
        <f>VLOOKUP(B:B,'(3)'!B:B,1,0)</f>
        <v>77856131</v>
      </c>
      <c r="I4039" t="e">
        <f>VLOOKUP(B:B,'(4)'!B:B,1,0)</f>
        <v>#N/A</v>
      </c>
      <c r="J4039">
        <f t="shared" si="128"/>
        <v>0</v>
      </c>
    </row>
    <row r="4040" spans="1:10">
      <c r="A4040" t="s">
        <v>63</v>
      </c>
      <c r="B4040" t="s">
        <v>4130</v>
      </c>
      <c r="C4040">
        <v>778562</v>
      </c>
      <c r="D4040">
        <v>11</v>
      </c>
      <c r="E4040" t="s">
        <v>4981</v>
      </c>
      <c r="F4040" t="e">
        <f>VLOOKUP(B:B,'(1)'!B:B,1,0)</f>
        <v>#N/A</v>
      </c>
      <c r="G4040" t="str">
        <f t="shared" si="127"/>
        <v>77856211</v>
      </c>
      <c r="H4040" t="str">
        <f>VLOOKUP(B:B,'(3)'!B:B,1,0)</f>
        <v>77856211</v>
      </c>
      <c r="I4040" t="e">
        <f>VLOOKUP(B:B,'(4)'!B:B,1,0)</f>
        <v>#N/A</v>
      </c>
      <c r="J4040">
        <f t="shared" si="128"/>
        <v>0</v>
      </c>
    </row>
    <row r="4041" spans="1:10">
      <c r="A4041" t="s">
        <v>63</v>
      </c>
      <c r="B4041" t="s">
        <v>4131</v>
      </c>
      <c r="C4041">
        <v>778563</v>
      </c>
      <c r="D4041">
        <v>11</v>
      </c>
      <c r="E4041" t="s">
        <v>4981</v>
      </c>
      <c r="F4041" t="e">
        <f>VLOOKUP(B:B,'(1)'!B:B,1,0)</f>
        <v>#N/A</v>
      </c>
      <c r="G4041" t="str">
        <f t="shared" si="127"/>
        <v>77856311</v>
      </c>
      <c r="H4041" t="str">
        <f>VLOOKUP(B:B,'(3)'!B:B,1,0)</f>
        <v>77856311</v>
      </c>
      <c r="I4041" t="e">
        <f>VLOOKUP(B:B,'(4)'!B:B,1,0)</f>
        <v>#N/A</v>
      </c>
      <c r="J4041">
        <f t="shared" si="128"/>
        <v>0</v>
      </c>
    </row>
    <row r="4042" spans="1:10">
      <c r="A4042" t="s">
        <v>63</v>
      </c>
      <c r="B4042" t="s">
        <v>4132</v>
      </c>
      <c r="C4042">
        <v>778563</v>
      </c>
      <c r="D4042">
        <v>21</v>
      </c>
      <c r="E4042" t="s">
        <v>4981</v>
      </c>
      <c r="F4042" t="e">
        <f>VLOOKUP(B:B,'(1)'!B:B,1,0)</f>
        <v>#N/A</v>
      </c>
      <c r="G4042" t="str">
        <f t="shared" si="127"/>
        <v>77856321</v>
      </c>
      <c r="H4042" t="str">
        <f>VLOOKUP(B:B,'(3)'!B:B,1,0)</f>
        <v>77856321</v>
      </c>
      <c r="I4042" t="e">
        <f>VLOOKUP(B:B,'(4)'!B:B,1,0)</f>
        <v>#N/A</v>
      </c>
      <c r="J4042">
        <f t="shared" si="128"/>
        <v>0</v>
      </c>
    </row>
    <row r="4043" spans="1:10">
      <c r="A4043" t="s">
        <v>63</v>
      </c>
      <c r="B4043" t="s">
        <v>4133</v>
      </c>
      <c r="C4043">
        <v>778563</v>
      </c>
      <c r="D4043">
        <v>31</v>
      </c>
      <c r="E4043" t="s">
        <v>4981</v>
      </c>
      <c r="F4043" t="e">
        <f>VLOOKUP(B:B,'(1)'!B:B,1,0)</f>
        <v>#N/A</v>
      </c>
      <c r="G4043" t="str">
        <f t="shared" si="127"/>
        <v>77856331</v>
      </c>
      <c r="H4043" t="str">
        <f>VLOOKUP(B:B,'(3)'!B:B,1,0)</f>
        <v>77856331</v>
      </c>
      <c r="I4043" t="e">
        <f>VLOOKUP(B:B,'(4)'!B:B,1,0)</f>
        <v>#N/A</v>
      </c>
      <c r="J4043">
        <f t="shared" si="128"/>
        <v>0</v>
      </c>
    </row>
    <row r="4044" spans="1:10">
      <c r="A4044" t="s">
        <v>63</v>
      </c>
      <c r="B4044" t="s">
        <v>4134</v>
      </c>
      <c r="C4044">
        <v>778564</v>
      </c>
      <c r="D4044">
        <v>11</v>
      </c>
      <c r="E4044" t="s">
        <v>4981</v>
      </c>
      <c r="F4044" t="e">
        <f>VLOOKUP(B:B,'(1)'!B:B,1,0)</f>
        <v>#N/A</v>
      </c>
      <c r="G4044" t="str">
        <f t="shared" si="127"/>
        <v>77856411</v>
      </c>
      <c r="H4044" t="str">
        <f>VLOOKUP(B:B,'(3)'!B:B,1,0)</f>
        <v>77856411</v>
      </c>
      <c r="I4044" t="e">
        <f>VLOOKUP(B:B,'(4)'!B:B,1,0)</f>
        <v>#N/A</v>
      </c>
      <c r="J4044">
        <f t="shared" si="128"/>
        <v>0</v>
      </c>
    </row>
    <row r="4045" spans="1:10">
      <c r="A4045" t="s">
        <v>63</v>
      </c>
      <c r="B4045" t="s">
        <v>4135</v>
      </c>
      <c r="C4045">
        <v>778564</v>
      </c>
      <c r="D4045">
        <v>21</v>
      </c>
      <c r="E4045" t="s">
        <v>4981</v>
      </c>
      <c r="F4045" t="e">
        <f>VLOOKUP(B:B,'(1)'!B:B,1,0)</f>
        <v>#N/A</v>
      </c>
      <c r="G4045" t="str">
        <f t="shared" si="127"/>
        <v>77856421</v>
      </c>
      <c r="H4045" t="e">
        <f>VLOOKUP(B:B,'(3)'!B:B,1,0)</f>
        <v>#N/A</v>
      </c>
      <c r="I4045" t="e">
        <f>VLOOKUP(B:B,'(4)'!B:B,1,0)</f>
        <v>#N/A</v>
      </c>
      <c r="J4045">
        <f t="shared" si="128"/>
        <v>0</v>
      </c>
    </row>
    <row r="4046" spans="1:10">
      <c r="A4046" t="s">
        <v>63</v>
      </c>
      <c r="B4046" t="s">
        <v>4136</v>
      </c>
      <c r="C4046">
        <v>778564</v>
      </c>
      <c r="D4046">
        <v>31</v>
      </c>
      <c r="E4046" t="s">
        <v>4981</v>
      </c>
      <c r="F4046" t="e">
        <f>VLOOKUP(B:B,'(1)'!B:B,1,0)</f>
        <v>#N/A</v>
      </c>
      <c r="G4046" t="str">
        <f t="shared" si="127"/>
        <v>77856431</v>
      </c>
      <c r="H4046" t="str">
        <f>VLOOKUP(B:B,'(3)'!B:B,1,0)</f>
        <v>77856431</v>
      </c>
      <c r="I4046" t="e">
        <f>VLOOKUP(B:B,'(4)'!B:B,1,0)</f>
        <v>#N/A</v>
      </c>
      <c r="J4046">
        <f t="shared" si="128"/>
        <v>0</v>
      </c>
    </row>
    <row r="4047" spans="1:10">
      <c r="A4047" t="s">
        <v>63</v>
      </c>
      <c r="B4047" t="s">
        <v>4137</v>
      </c>
      <c r="C4047">
        <v>778565</v>
      </c>
      <c r="D4047">
        <v>11</v>
      </c>
      <c r="E4047" t="s">
        <v>4981</v>
      </c>
      <c r="F4047" t="e">
        <f>VLOOKUP(B:B,'(1)'!B:B,1,0)</f>
        <v>#N/A</v>
      </c>
      <c r="G4047" t="str">
        <f t="shared" si="127"/>
        <v>77856511</v>
      </c>
      <c r="H4047" t="str">
        <f>VLOOKUP(B:B,'(3)'!B:B,1,0)</f>
        <v>77856511</v>
      </c>
      <c r="I4047" t="e">
        <f>VLOOKUP(B:B,'(4)'!B:B,1,0)</f>
        <v>#N/A</v>
      </c>
      <c r="J4047">
        <f t="shared" si="128"/>
        <v>0</v>
      </c>
    </row>
    <row r="4048" spans="1:10">
      <c r="A4048" t="s">
        <v>63</v>
      </c>
      <c r="B4048" t="s">
        <v>4138</v>
      </c>
      <c r="C4048">
        <v>778565</v>
      </c>
      <c r="D4048">
        <v>21</v>
      </c>
      <c r="E4048" t="s">
        <v>4981</v>
      </c>
      <c r="F4048" t="e">
        <f>VLOOKUP(B:B,'(1)'!B:B,1,0)</f>
        <v>#N/A</v>
      </c>
      <c r="G4048" t="str">
        <f t="shared" si="127"/>
        <v>77856521</v>
      </c>
      <c r="H4048" t="str">
        <f>VLOOKUP(B:B,'(3)'!B:B,1,0)</f>
        <v>77856521</v>
      </c>
      <c r="I4048" t="e">
        <f>VLOOKUP(B:B,'(4)'!B:B,1,0)</f>
        <v>#N/A</v>
      </c>
      <c r="J4048">
        <f t="shared" si="128"/>
        <v>0</v>
      </c>
    </row>
    <row r="4049" spans="1:10">
      <c r="A4049" t="s">
        <v>63</v>
      </c>
      <c r="B4049" t="s">
        <v>4139</v>
      </c>
      <c r="C4049">
        <v>778566</v>
      </c>
      <c r="D4049">
        <v>11</v>
      </c>
      <c r="E4049" t="s">
        <v>4981</v>
      </c>
      <c r="F4049" t="e">
        <f>VLOOKUP(B:B,'(1)'!B:B,1,0)</f>
        <v>#N/A</v>
      </c>
      <c r="G4049" t="str">
        <f t="shared" si="127"/>
        <v>77856611</v>
      </c>
      <c r="H4049" t="str">
        <f>VLOOKUP(B:B,'(3)'!B:B,1,0)</f>
        <v>77856611</v>
      </c>
      <c r="I4049" t="e">
        <f>VLOOKUP(B:B,'(4)'!B:B,1,0)</f>
        <v>#N/A</v>
      </c>
      <c r="J4049">
        <f t="shared" si="128"/>
        <v>0</v>
      </c>
    </row>
    <row r="4050" spans="1:10">
      <c r="A4050" t="s">
        <v>63</v>
      </c>
      <c r="B4050" t="s">
        <v>4140</v>
      </c>
      <c r="C4050">
        <v>778568</v>
      </c>
      <c r="D4050">
        <v>21</v>
      </c>
      <c r="E4050" t="s">
        <v>4981</v>
      </c>
      <c r="F4050" t="e">
        <f>VLOOKUP(B:B,'(1)'!B:B,1,0)</f>
        <v>#N/A</v>
      </c>
      <c r="G4050" t="str">
        <f t="shared" si="127"/>
        <v>77856821</v>
      </c>
      <c r="H4050" t="str">
        <f>VLOOKUP(B:B,'(3)'!B:B,1,0)</f>
        <v>77856821</v>
      </c>
      <c r="I4050" t="e">
        <f>VLOOKUP(B:B,'(4)'!B:B,1,0)</f>
        <v>#N/A</v>
      </c>
      <c r="J4050">
        <f t="shared" si="128"/>
        <v>0</v>
      </c>
    </row>
    <row r="4051" spans="1:10">
      <c r="A4051" t="s">
        <v>63</v>
      </c>
      <c r="B4051" t="s">
        <v>4141</v>
      </c>
      <c r="C4051">
        <v>778568</v>
      </c>
      <c r="D4051">
        <v>31</v>
      </c>
      <c r="E4051" t="s">
        <v>4981</v>
      </c>
      <c r="F4051" t="e">
        <f>VLOOKUP(B:B,'(1)'!B:B,1,0)</f>
        <v>#N/A</v>
      </c>
      <c r="G4051" t="str">
        <f t="shared" si="127"/>
        <v>77856831</v>
      </c>
      <c r="H4051" t="str">
        <f>VLOOKUP(B:B,'(3)'!B:B,1,0)</f>
        <v>77856831</v>
      </c>
      <c r="I4051" t="e">
        <f>VLOOKUP(B:B,'(4)'!B:B,1,0)</f>
        <v>#N/A</v>
      </c>
      <c r="J4051">
        <f t="shared" si="128"/>
        <v>0</v>
      </c>
    </row>
    <row r="4052" spans="1:10">
      <c r="A4052" t="s">
        <v>63</v>
      </c>
      <c r="B4052" t="s">
        <v>4142</v>
      </c>
      <c r="C4052">
        <v>778570</v>
      </c>
      <c r="D4052">
        <v>11</v>
      </c>
      <c r="E4052" t="s">
        <v>4981</v>
      </c>
      <c r="F4052" t="e">
        <f>VLOOKUP(B:B,'(1)'!B:B,1,0)</f>
        <v>#N/A</v>
      </c>
      <c r="G4052" t="str">
        <f t="shared" si="127"/>
        <v>77857011</v>
      </c>
      <c r="H4052" t="e">
        <f>VLOOKUP(B:B,'(3)'!B:B,1,0)</f>
        <v>#N/A</v>
      </c>
      <c r="I4052" t="e">
        <f>VLOOKUP(B:B,'(4)'!B:B,1,0)</f>
        <v>#N/A</v>
      </c>
      <c r="J4052">
        <f t="shared" si="128"/>
        <v>0</v>
      </c>
    </row>
    <row r="4053" spans="1:10">
      <c r="A4053" t="s">
        <v>63</v>
      </c>
      <c r="B4053" t="s">
        <v>4143</v>
      </c>
      <c r="C4053">
        <v>778570</v>
      </c>
      <c r="D4053">
        <v>21</v>
      </c>
      <c r="E4053" t="s">
        <v>4981</v>
      </c>
      <c r="F4053" t="e">
        <f>VLOOKUP(B:B,'(1)'!B:B,1,0)</f>
        <v>#N/A</v>
      </c>
      <c r="G4053" t="str">
        <f t="shared" si="127"/>
        <v>77857021</v>
      </c>
      <c r="H4053" t="str">
        <f>VLOOKUP(B:B,'(3)'!B:B,1,0)</f>
        <v>77857021</v>
      </c>
      <c r="I4053" t="e">
        <f>VLOOKUP(B:B,'(4)'!B:B,1,0)</f>
        <v>#N/A</v>
      </c>
      <c r="J4053">
        <f t="shared" si="128"/>
        <v>0</v>
      </c>
    </row>
    <row r="4054" spans="1:10">
      <c r="A4054" t="s">
        <v>63</v>
      </c>
      <c r="B4054" t="s">
        <v>4144</v>
      </c>
      <c r="C4054">
        <v>778570</v>
      </c>
      <c r="D4054">
        <v>31</v>
      </c>
      <c r="E4054" t="s">
        <v>4981</v>
      </c>
      <c r="F4054" t="e">
        <f>VLOOKUP(B:B,'(1)'!B:B,1,0)</f>
        <v>#N/A</v>
      </c>
      <c r="G4054" t="str">
        <f t="shared" si="127"/>
        <v>77857031</v>
      </c>
      <c r="H4054" t="str">
        <f>VLOOKUP(B:B,'(3)'!B:B,1,0)</f>
        <v>77857031</v>
      </c>
      <c r="I4054" t="e">
        <f>VLOOKUP(B:B,'(4)'!B:B,1,0)</f>
        <v>#N/A</v>
      </c>
      <c r="J4054">
        <f t="shared" si="128"/>
        <v>0</v>
      </c>
    </row>
    <row r="4055" spans="1:10">
      <c r="A4055" t="s">
        <v>63</v>
      </c>
      <c r="B4055" t="s">
        <v>4145</v>
      </c>
      <c r="C4055">
        <v>778571</v>
      </c>
      <c r="D4055">
        <v>11</v>
      </c>
      <c r="E4055" t="s">
        <v>4981</v>
      </c>
      <c r="F4055" t="e">
        <f>VLOOKUP(B:B,'(1)'!B:B,1,0)</f>
        <v>#N/A</v>
      </c>
      <c r="G4055" t="str">
        <f t="shared" si="127"/>
        <v>77857111</v>
      </c>
      <c r="H4055" t="str">
        <f>VLOOKUP(B:B,'(3)'!B:B,1,0)</f>
        <v>77857111</v>
      </c>
      <c r="I4055" t="e">
        <f>VLOOKUP(B:B,'(4)'!B:B,1,0)</f>
        <v>#N/A</v>
      </c>
      <c r="J4055">
        <f t="shared" si="128"/>
        <v>0</v>
      </c>
    </row>
    <row r="4056" spans="1:10">
      <c r="A4056" t="s">
        <v>63</v>
      </c>
      <c r="B4056" t="s">
        <v>4146</v>
      </c>
      <c r="C4056">
        <v>778571</v>
      </c>
      <c r="D4056">
        <v>21</v>
      </c>
      <c r="E4056" t="s">
        <v>4981</v>
      </c>
      <c r="F4056" t="e">
        <f>VLOOKUP(B:B,'(1)'!B:B,1,0)</f>
        <v>#N/A</v>
      </c>
      <c r="G4056" t="str">
        <f t="shared" si="127"/>
        <v>77857121</v>
      </c>
      <c r="H4056" t="str">
        <f>VLOOKUP(B:B,'(3)'!B:B,1,0)</f>
        <v>77857121</v>
      </c>
      <c r="I4056" t="e">
        <f>VLOOKUP(B:B,'(4)'!B:B,1,0)</f>
        <v>#N/A</v>
      </c>
      <c r="J4056">
        <f t="shared" si="128"/>
        <v>0</v>
      </c>
    </row>
    <row r="4057" spans="1:10">
      <c r="A4057" t="s">
        <v>63</v>
      </c>
      <c r="B4057" t="s">
        <v>4147</v>
      </c>
      <c r="C4057">
        <v>778571</v>
      </c>
      <c r="D4057">
        <v>31</v>
      </c>
      <c r="E4057" t="s">
        <v>4981</v>
      </c>
      <c r="F4057" t="e">
        <f>VLOOKUP(B:B,'(1)'!B:B,1,0)</f>
        <v>#N/A</v>
      </c>
      <c r="G4057" t="str">
        <f t="shared" si="127"/>
        <v>77857131</v>
      </c>
      <c r="H4057" t="str">
        <f>VLOOKUP(B:B,'(3)'!B:B,1,0)</f>
        <v>77857131</v>
      </c>
      <c r="I4057" t="e">
        <f>VLOOKUP(B:B,'(4)'!B:B,1,0)</f>
        <v>#N/A</v>
      </c>
      <c r="J4057">
        <f t="shared" si="128"/>
        <v>0</v>
      </c>
    </row>
    <row r="4058" spans="1:10">
      <c r="A4058" t="s">
        <v>63</v>
      </c>
      <c r="B4058" t="s">
        <v>4148</v>
      </c>
      <c r="C4058">
        <v>778572</v>
      </c>
      <c r="D4058">
        <v>21</v>
      </c>
      <c r="E4058" t="s">
        <v>4981</v>
      </c>
      <c r="F4058" t="e">
        <f>VLOOKUP(B:B,'(1)'!B:B,1,0)</f>
        <v>#N/A</v>
      </c>
      <c r="G4058" t="str">
        <f t="shared" si="127"/>
        <v>77857221</v>
      </c>
      <c r="H4058" t="e">
        <f>VLOOKUP(B:B,'(3)'!B:B,1,0)</f>
        <v>#N/A</v>
      </c>
      <c r="I4058" t="e">
        <f>VLOOKUP(B:B,'(4)'!B:B,1,0)</f>
        <v>#N/A</v>
      </c>
      <c r="J4058">
        <f t="shared" si="128"/>
        <v>0</v>
      </c>
    </row>
    <row r="4059" spans="1:10">
      <c r="A4059" t="s">
        <v>63</v>
      </c>
      <c r="B4059" t="s">
        <v>4149</v>
      </c>
      <c r="C4059">
        <v>778572</v>
      </c>
      <c r="D4059">
        <v>31</v>
      </c>
      <c r="E4059" t="s">
        <v>4981</v>
      </c>
      <c r="F4059" t="e">
        <f>VLOOKUP(B:B,'(1)'!B:B,1,0)</f>
        <v>#N/A</v>
      </c>
      <c r="G4059" t="str">
        <f t="shared" si="127"/>
        <v>77857231</v>
      </c>
      <c r="H4059" t="str">
        <f>VLOOKUP(B:B,'(3)'!B:B,1,0)</f>
        <v>77857231</v>
      </c>
      <c r="I4059" t="e">
        <f>VLOOKUP(B:B,'(4)'!B:B,1,0)</f>
        <v>#N/A</v>
      </c>
      <c r="J4059">
        <f t="shared" si="128"/>
        <v>0</v>
      </c>
    </row>
    <row r="4060" spans="1:10">
      <c r="A4060" t="s">
        <v>63</v>
      </c>
      <c r="B4060" t="s">
        <v>4150</v>
      </c>
      <c r="C4060">
        <v>778573</v>
      </c>
      <c r="D4060">
        <v>11</v>
      </c>
      <c r="E4060" t="s">
        <v>4981</v>
      </c>
      <c r="F4060" t="e">
        <f>VLOOKUP(B:B,'(1)'!B:B,1,0)</f>
        <v>#N/A</v>
      </c>
      <c r="G4060" t="str">
        <f t="shared" si="127"/>
        <v>77857311</v>
      </c>
      <c r="H4060" t="str">
        <f>VLOOKUP(B:B,'(3)'!B:B,1,0)</f>
        <v>77857311</v>
      </c>
      <c r="I4060" t="e">
        <f>VLOOKUP(B:B,'(4)'!B:B,1,0)</f>
        <v>#N/A</v>
      </c>
      <c r="J4060">
        <f t="shared" si="128"/>
        <v>0</v>
      </c>
    </row>
    <row r="4061" spans="1:10">
      <c r="A4061" t="s">
        <v>63</v>
      </c>
      <c r="B4061" t="s">
        <v>4151</v>
      </c>
      <c r="C4061">
        <v>778573</v>
      </c>
      <c r="D4061">
        <v>21</v>
      </c>
      <c r="E4061" t="s">
        <v>4981</v>
      </c>
      <c r="F4061" t="e">
        <f>VLOOKUP(B:B,'(1)'!B:B,1,0)</f>
        <v>#N/A</v>
      </c>
      <c r="G4061" t="str">
        <f t="shared" si="127"/>
        <v>77857321</v>
      </c>
      <c r="H4061" t="str">
        <f>VLOOKUP(B:B,'(3)'!B:B,1,0)</f>
        <v>77857321</v>
      </c>
      <c r="I4061" t="e">
        <f>VLOOKUP(B:B,'(4)'!B:B,1,0)</f>
        <v>#N/A</v>
      </c>
      <c r="J4061">
        <f t="shared" si="128"/>
        <v>0</v>
      </c>
    </row>
    <row r="4062" spans="1:10">
      <c r="A4062" t="s">
        <v>63</v>
      </c>
      <c r="B4062" t="s">
        <v>4152</v>
      </c>
      <c r="C4062">
        <v>778573</v>
      </c>
      <c r="D4062">
        <v>31</v>
      </c>
      <c r="E4062" t="s">
        <v>4981</v>
      </c>
      <c r="F4062" t="e">
        <f>VLOOKUP(B:B,'(1)'!B:B,1,0)</f>
        <v>#N/A</v>
      </c>
      <c r="G4062" t="str">
        <f t="shared" si="127"/>
        <v>77857331</v>
      </c>
      <c r="H4062" t="str">
        <f>VLOOKUP(B:B,'(3)'!B:B,1,0)</f>
        <v>77857331</v>
      </c>
      <c r="I4062" t="e">
        <f>VLOOKUP(B:B,'(4)'!B:B,1,0)</f>
        <v>#N/A</v>
      </c>
      <c r="J4062">
        <f t="shared" si="128"/>
        <v>0</v>
      </c>
    </row>
    <row r="4063" spans="1:10">
      <c r="A4063" t="s">
        <v>63</v>
      </c>
      <c r="B4063" t="s">
        <v>4153</v>
      </c>
      <c r="C4063">
        <v>778574</v>
      </c>
      <c r="D4063">
        <v>21</v>
      </c>
      <c r="E4063" t="s">
        <v>4981</v>
      </c>
      <c r="F4063" t="e">
        <f>VLOOKUP(B:B,'(1)'!B:B,1,0)</f>
        <v>#N/A</v>
      </c>
      <c r="G4063" t="str">
        <f t="shared" si="127"/>
        <v>77857421</v>
      </c>
      <c r="H4063" t="str">
        <f>VLOOKUP(B:B,'(3)'!B:B,1,0)</f>
        <v>77857421</v>
      </c>
      <c r="I4063" t="e">
        <f>VLOOKUP(B:B,'(4)'!B:B,1,0)</f>
        <v>#N/A</v>
      </c>
      <c r="J4063">
        <f t="shared" si="128"/>
        <v>0</v>
      </c>
    </row>
    <row r="4064" spans="1:10">
      <c r="A4064" t="s">
        <v>63</v>
      </c>
      <c r="B4064" t="s">
        <v>4154</v>
      </c>
      <c r="C4064">
        <v>778574</v>
      </c>
      <c r="D4064">
        <v>31</v>
      </c>
      <c r="E4064" t="s">
        <v>4981</v>
      </c>
      <c r="F4064" t="e">
        <f>VLOOKUP(B:B,'(1)'!B:B,1,0)</f>
        <v>#N/A</v>
      </c>
      <c r="G4064" t="str">
        <f t="shared" si="127"/>
        <v>77857431</v>
      </c>
      <c r="H4064" t="str">
        <f>VLOOKUP(B:B,'(3)'!B:B,1,0)</f>
        <v>77857431</v>
      </c>
      <c r="I4064" t="e">
        <f>VLOOKUP(B:B,'(4)'!B:B,1,0)</f>
        <v>#N/A</v>
      </c>
      <c r="J4064">
        <f t="shared" si="128"/>
        <v>0</v>
      </c>
    </row>
    <row r="4065" spans="1:10">
      <c r="A4065" t="s">
        <v>63</v>
      </c>
      <c r="B4065" t="s">
        <v>4155</v>
      </c>
      <c r="C4065">
        <v>778575</v>
      </c>
      <c r="D4065">
        <v>31</v>
      </c>
      <c r="E4065" t="s">
        <v>4981</v>
      </c>
      <c r="F4065" t="e">
        <f>VLOOKUP(B:B,'(1)'!B:B,1,0)</f>
        <v>#N/A</v>
      </c>
      <c r="G4065" t="str">
        <f t="shared" si="127"/>
        <v>77857531</v>
      </c>
      <c r="H4065" t="e">
        <f>VLOOKUP(B:B,'(3)'!B:B,1,0)</f>
        <v>#N/A</v>
      </c>
      <c r="I4065" t="e">
        <f>VLOOKUP(B:B,'(4)'!B:B,1,0)</f>
        <v>#N/A</v>
      </c>
      <c r="J4065">
        <f t="shared" si="128"/>
        <v>0</v>
      </c>
    </row>
    <row r="4066" spans="1:10">
      <c r="A4066" t="s">
        <v>63</v>
      </c>
      <c r="B4066" t="s">
        <v>4156</v>
      </c>
      <c r="C4066">
        <v>778578</v>
      </c>
      <c r="D4066">
        <v>11</v>
      </c>
      <c r="E4066" t="s">
        <v>4981</v>
      </c>
      <c r="F4066" t="e">
        <f>VLOOKUP(B:B,'(1)'!B:B,1,0)</f>
        <v>#N/A</v>
      </c>
      <c r="G4066" t="str">
        <f t="shared" si="127"/>
        <v>77857811</v>
      </c>
      <c r="H4066" t="str">
        <f>VLOOKUP(B:B,'(3)'!B:B,1,0)</f>
        <v>77857811</v>
      </c>
      <c r="I4066" t="e">
        <f>VLOOKUP(B:B,'(4)'!B:B,1,0)</f>
        <v>#N/A</v>
      </c>
      <c r="J4066">
        <f t="shared" si="128"/>
        <v>0</v>
      </c>
    </row>
    <row r="4067" spans="1:10">
      <c r="A4067" t="s">
        <v>63</v>
      </c>
      <c r="B4067" t="s">
        <v>4157</v>
      </c>
      <c r="C4067">
        <v>778578</v>
      </c>
      <c r="D4067">
        <v>21</v>
      </c>
      <c r="E4067" t="s">
        <v>4981</v>
      </c>
      <c r="F4067" t="e">
        <f>VLOOKUP(B:B,'(1)'!B:B,1,0)</f>
        <v>#N/A</v>
      </c>
      <c r="G4067" t="str">
        <f t="shared" si="127"/>
        <v>77857821</v>
      </c>
      <c r="H4067" t="e">
        <f>VLOOKUP(B:B,'(3)'!B:B,1,0)</f>
        <v>#N/A</v>
      </c>
      <c r="I4067" t="e">
        <f>VLOOKUP(B:B,'(4)'!B:B,1,0)</f>
        <v>#N/A</v>
      </c>
      <c r="J4067">
        <f t="shared" si="128"/>
        <v>0</v>
      </c>
    </row>
    <row r="4068" spans="1:10">
      <c r="A4068" t="s">
        <v>63</v>
      </c>
      <c r="B4068" t="s">
        <v>4158</v>
      </c>
      <c r="C4068">
        <v>778579</v>
      </c>
      <c r="D4068">
        <v>11</v>
      </c>
      <c r="E4068" t="s">
        <v>4981</v>
      </c>
      <c r="F4068" t="e">
        <f>VLOOKUP(B:B,'(1)'!B:B,1,0)</f>
        <v>#N/A</v>
      </c>
      <c r="G4068" t="str">
        <f t="shared" si="127"/>
        <v>77857911</v>
      </c>
      <c r="H4068" t="e">
        <f>VLOOKUP(B:B,'(3)'!B:B,1,0)</f>
        <v>#N/A</v>
      </c>
      <c r="I4068" t="e">
        <f>VLOOKUP(B:B,'(4)'!B:B,1,0)</f>
        <v>#N/A</v>
      </c>
      <c r="J4068">
        <f t="shared" si="128"/>
        <v>0</v>
      </c>
    </row>
    <row r="4069" spans="1:10">
      <c r="A4069" t="s">
        <v>63</v>
      </c>
      <c r="B4069" t="s">
        <v>4159</v>
      </c>
      <c r="C4069">
        <v>778581</v>
      </c>
      <c r="D4069">
        <v>21</v>
      </c>
      <c r="E4069" t="s">
        <v>4981</v>
      </c>
      <c r="F4069" t="e">
        <f>VLOOKUP(B:B,'(1)'!B:B,1,0)</f>
        <v>#N/A</v>
      </c>
      <c r="G4069" t="str">
        <f t="shared" si="127"/>
        <v>77858121</v>
      </c>
      <c r="H4069" t="str">
        <f>VLOOKUP(B:B,'(3)'!B:B,1,0)</f>
        <v>77858121</v>
      </c>
      <c r="I4069" t="e">
        <f>VLOOKUP(B:B,'(4)'!B:B,1,0)</f>
        <v>#N/A</v>
      </c>
      <c r="J4069">
        <f t="shared" si="128"/>
        <v>0</v>
      </c>
    </row>
    <row r="4070" spans="1:10">
      <c r="A4070" t="s">
        <v>63</v>
      </c>
      <c r="B4070" t="s">
        <v>4160</v>
      </c>
      <c r="C4070">
        <v>778581</v>
      </c>
      <c r="D4070">
        <v>31</v>
      </c>
      <c r="E4070" t="s">
        <v>4981</v>
      </c>
      <c r="F4070" t="e">
        <f>VLOOKUP(B:B,'(1)'!B:B,1,0)</f>
        <v>#N/A</v>
      </c>
      <c r="G4070" t="str">
        <f t="shared" si="127"/>
        <v>77858131</v>
      </c>
      <c r="H4070" t="str">
        <f>VLOOKUP(B:B,'(3)'!B:B,1,0)</f>
        <v>77858131</v>
      </c>
      <c r="I4070" t="e">
        <f>VLOOKUP(B:B,'(4)'!B:B,1,0)</f>
        <v>#N/A</v>
      </c>
      <c r="J4070">
        <f t="shared" si="128"/>
        <v>0</v>
      </c>
    </row>
    <row r="4071" spans="1:10">
      <c r="A4071" t="s">
        <v>63</v>
      </c>
      <c r="B4071" t="s">
        <v>4161</v>
      </c>
      <c r="C4071">
        <v>778582</v>
      </c>
      <c r="D4071">
        <v>11</v>
      </c>
      <c r="E4071" t="s">
        <v>4981</v>
      </c>
      <c r="F4071" t="e">
        <f>VLOOKUP(B:B,'(1)'!B:B,1,0)</f>
        <v>#N/A</v>
      </c>
      <c r="G4071" t="str">
        <f t="shared" si="127"/>
        <v>77858211</v>
      </c>
      <c r="H4071" t="str">
        <f>VLOOKUP(B:B,'(3)'!B:B,1,0)</f>
        <v>77858211</v>
      </c>
      <c r="I4071" t="e">
        <f>VLOOKUP(B:B,'(4)'!B:B,1,0)</f>
        <v>#N/A</v>
      </c>
      <c r="J4071">
        <f t="shared" si="128"/>
        <v>0</v>
      </c>
    </row>
    <row r="4072" spans="1:10">
      <c r="A4072" t="s">
        <v>63</v>
      </c>
      <c r="B4072" t="s">
        <v>4162</v>
      </c>
      <c r="C4072">
        <v>778582</v>
      </c>
      <c r="D4072">
        <v>21</v>
      </c>
      <c r="E4072" t="s">
        <v>4981</v>
      </c>
      <c r="F4072" t="e">
        <f>VLOOKUP(B:B,'(1)'!B:B,1,0)</f>
        <v>#N/A</v>
      </c>
      <c r="G4072" t="str">
        <f t="shared" si="127"/>
        <v>77858221</v>
      </c>
      <c r="H4072" t="str">
        <f>VLOOKUP(B:B,'(3)'!B:B,1,0)</f>
        <v>77858221</v>
      </c>
      <c r="I4072" t="e">
        <f>VLOOKUP(B:B,'(4)'!B:B,1,0)</f>
        <v>#N/A</v>
      </c>
      <c r="J4072">
        <f t="shared" si="128"/>
        <v>0</v>
      </c>
    </row>
    <row r="4073" spans="1:10">
      <c r="A4073" t="s">
        <v>63</v>
      </c>
      <c r="B4073" t="s">
        <v>4163</v>
      </c>
      <c r="C4073">
        <v>778582</v>
      </c>
      <c r="D4073">
        <v>31</v>
      </c>
      <c r="E4073" t="s">
        <v>4981</v>
      </c>
      <c r="F4073" t="e">
        <f>VLOOKUP(B:B,'(1)'!B:B,1,0)</f>
        <v>#N/A</v>
      </c>
      <c r="G4073" t="str">
        <f t="shared" si="127"/>
        <v>77858231</v>
      </c>
      <c r="H4073" t="str">
        <f>VLOOKUP(B:B,'(3)'!B:B,1,0)</f>
        <v>77858231</v>
      </c>
      <c r="I4073" t="e">
        <f>VLOOKUP(B:B,'(4)'!B:B,1,0)</f>
        <v>#N/A</v>
      </c>
      <c r="J4073">
        <f t="shared" si="128"/>
        <v>0</v>
      </c>
    </row>
    <row r="4074" spans="1:10">
      <c r="A4074" t="s">
        <v>63</v>
      </c>
      <c r="B4074" t="s">
        <v>4164</v>
      </c>
      <c r="C4074">
        <v>778583</v>
      </c>
      <c r="D4074">
        <v>21</v>
      </c>
      <c r="E4074" t="s">
        <v>4981</v>
      </c>
      <c r="F4074" t="e">
        <f>VLOOKUP(B:B,'(1)'!B:B,1,0)</f>
        <v>#N/A</v>
      </c>
      <c r="G4074" t="str">
        <f t="shared" si="127"/>
        <v>77858321</v>
      </c>
      <c r="H4074" t="str">
        <f>VLOOKUP(B:B,'(3)'!B:B,1,0)</f>
        <v>77858321</v>
      </c>
      <c r="I4074" t="e">
        <f>VLOOKUP(B:B,'(4)'!B:B,1,0)</f>
        <v>#N/A</v>
      </c>
      <c r="J4074">
        <f t="shared" si="128"/>
        <v>0</v>
      </c>
    </row>
    <row r="4075" spans="1:10">
      <c r="A4075" t="s">
        <v>63</v>
      </c>
      <c r="B4075" t="s">
        <v>4165</v>
      </c>
      <c r="C4075">
        <v>779272</v>
      </c>
      <c r="D4075">
        <v>31</v>
      </c>
      <c r="E4075" t="s">
        <v>4981</v>
      </c>
      <c r="F4075" t="e">
        <f>VLOOKUP(B:B,'(1)'!B:B,1,0)</f>
        <v>#N/A</v>
      </c>
      <c r="G4075" t="str">
        <f t="shared" si="127"/>
        <v>77927231</v>
      </c>
      <c r="H4075" t="str">
        <f>VLOOKUP(B:B,'(3)'!B:B,1,0)</f>
        <v>77927231</v>
      </c>
      <c r="I4075" t="e">
        <f>VLOOKUP(B:B,'(4)'!B:B,1,0)</f>
        <v>#N/A</v>
      </c>
      <c r="J4075">
        <f t="shared" si="128"/>
        <v>0</v>
      </c>
    </row>
    <row r="4076" spans="1:10">
      <c r="A4076" t="s">
        <v>63</v>
      </c>
      <c r="B4076" t="s">
        <v>4166</v>
      </c>
      <c r="C4076">
        <v>779274</v>
      </c>
      <c r="D4076">
        <v>11</v>
      </c>
      <c r="E4076" t="s">
        <v>4981</v>
      </c>
      <c r="F4076" t="e">
        <f>VLOOKUP(B:B,'(1)'!B:B,1,0)</f>
        <v>#N/A</v>
      </c>
      <c r="G4076" t="str">
        <f t="shared" si="127"/>
        <v>77927411</v>
      </c>
      <c r="H4076" t="str">
        <f>VLOOKUP(B:B,'(3)'!B:B,1,0)</f>
        <v>77927411</v>
      </c>
      <c r="I4076" t="e">
        <f>VLOOKUP(B:B,'(4)'!B:B,1,0)</f>
        <v>#N/A</v>
      </c>
      <c r="J4076">
        <f t="shared" si="128"/>
        <v>0</v>
      </c>
    </row>
    <row r="4077" spans="1:10">
      <c r="A4077" t="s">
        <v>63</v>
      </c>
      <c r="B4077" t="s">
        <v>4167</v>
      </c>
      <c r="C4077">
        <v>779274</v>
      </c>
      <c r="D4077">
        <v>21</v>
      </c>
      <c r="E4077" t="s">
        <v>4981</v>
      </c>
      <c r="F4077" t="e">
        <f>VLOOKUP(B:B,'(1)'!B:B,1,0)</f>
        <v>#N/A</v>
      </c>
      <c r="G4077" t="str">
        <f t="shared" si="127"/>
        <v>77927421</v>
      </c>
      <c r="H4077" t="e">
        <f>VLOOKUP(B:B,'(3)'!B:B,1,0)</f>
        <v>#N/A</v>
      </c>
      <c r="I4077" t="e">
        <f>VLOOKUP(B:B,'(4)'!B:B,1,0)</f>
        <v>#N/A</v>
      </c>
      <c r="J4077">
        <f t="shared" si="128"/>
        <v>0</v>
      </c>
    </row>
    <row r="4078" spans="1:10">
      <c r="A4078" t="s">
        <v>63</v>
      </c>
      <c r="B4078" t="s">
        <v>4168</v>
      </c>
      <c r="C4078">
        <v>779275</v>
      </c>
      <c r="D4078">
        <v>11</v>
      </c>
      <c r="E4078" t="s">
        <v>4981</v>
      </c>
      <c r="F4078" t="e">
        <f>VLOOKUP(B:B,'(1)'!B:B,1,0)</f>
        <v>#N/A</v>
      </c>
      <c r="G4078" t="str">
        <f t="shared" si="127"/>
        <v>77927511</v>
      </c>
      <c r="H4078" t="e">
        <f>VLOOKUP(B:B,'(3)'!B:B,1,0)</f>
        <v>#N/A</v>
      </c>
      <c r="I4078" t="e">
        <f>VLOOKUP(B:B,'(4)'!B:B,1,0)</f>
        <v>#N/A</v>
      </c>
      <c r="J4078">
        <f t="shared" si="128"/>
        <v>0</v>
      </c>
    </row>
    <row r="4079" spans="1:10">
      <c r="A4079" t="s">
        <v>63</v>
      </c>
      <c r="B4079" t="s">
        <v>4169</v>
      </c>
      <c r="C4079">
        <v>779275</v>
      </c>
      <c r="D4079">
        <v>21</v>
      </c>
      <c r="E4079" t="s">
        <v>4981</v>
      </c>
      <c r="F4079" t="e">
        <f>VLOOKUP(B:B,'(1)'!B:B,1,0)</f>
        <v>#N/A</v>
      </c>
      <c r="G4079" t="str">
        <f t="shared" si="127"/>
        <v>77927521</v>
      </c>
      <c r="H4079" t="e">
        <f>VLOOKUP(B:B,'(3)'!B:B,1,0)</f>
        <v>#N/A</v>
      </c>
      <c r="I4079" t="e">
        <f>VLOOKUP(B:B,'(4)'!B:B,1,0)</f>
        <v>#N/A</v>
      </c>
      <c r="J4079">
        <f t="shared" si="128"/>
        <v>0</v>
      </c>
    </row>
    <row r="4080" spans="1:10">
      <c r="A4080" t="s">
        <v>63</v>
      </c>
      <c r="B4080" t="s">
        <v>4170</v>
      </c>
      <c r="C4080">
        <v>779275</v>
      </c>
      <c r="D4080">
        <v>31</v>
      </c>
      <c r="E4080" t="s">
        <v>4981</v>
      </c>
      <c r="F4080" t="e">
        <f>VLOOKUP(B:B,'(1)'!B:B,1,0)</f>
        <v>#N/A</v>
      </c>
      <c r="G4080" t="str">
        <f t="shared" si="127"/>
        <v>77927531</v>
      </c>
      <c r="H4080" t="e">
        <f>VLOOKUP(B:B,'(3)'!B:B,1,0)</f>
        <v>#N/A</v>
      </c>
      <c r="I4080" t="e">
        <f>VLOOKUP(B:B,'(4)'!B:B,1,0)</f>
        <v>#N/A</v>
      </c>
      <c r="J4080">
        <f t="shared" si="128"/>
        <v>0</v>
      </c>
    </row>
    <row r="4081" spans="1:10">
      <c r="A4081" t="s">
        <v>63</v>
      </c>
      <c r="B4081" t="s">
        <v>4171</v>
      </c>
      <c r="C4081">
        <v>779276</v>
      </c>
      <c r="D4081">
        <v>11</v>
      </c>
      <c r="E4081" t="s">
        <v>4981</v>
      </c>
      <c r="F4081" t="e">
        <f>VLOOKUP(B:B,'(1)'!B:B,1,0)</f>
        <v>#N/A</v>
      </c>
      <c r="G4081" t="str">
        <f t="shared" si="127"/>
        <v>77927611</v>
      </c>
      <c r="H4081" t="e">
        <f>VLOOKUP(B:B,'(3)'!B:B,1,0)</f>
        <v>#N/A</v>
      </c>
      <c r="I4081" t="e">
        <f>VLOOKUP(B:B,'(4)'!B:B,1,0)</f>
        <v>#N/A</v>
      </c>
      <c r="J4081">
        <f t="shared" si="128"/>
        <v>0</v>
      </c>
    </row>
    <row r="4082" spans="1:10">
      <c r="A4082" t="s">
        <v>63</v>
      </c>
      <c r="B4082" t="s">
        <v>4172</v>
      </c>
      <c r="C4082">
        <v>779277</v>
      </c>
      <c r="D4082">
        <v>21</v>
      </c>
      <c r="E4082" t="s">
        <v>4981</v>
      </c>
      <c r="F4082" t="e">
        <f>VLOOKUP(B:B,'(1)'!B:B,1,0)</f>
        <v>#N/A</v>
      </c>
      <c r="G4082" t="str">
        <f t="shared" si="127"/>
        <v>77927721</v>
      </c>
      <c r="H4082" t="e">
        <f>VLOOKUP(B:B,'(3)'!B:B,1,0)</f>
        <v>#N/A</v>
      </c>
      <c r="I4082" t="e">
        <f>VLOOKUP(B:B,'(4)'!B:B,1,0)</f>
        <v>#N/A</v>
      </c>
      <c r="J4082">
        <f t="shared" si="128"/>
        <v>0</v>
      </c>
    </row>
    <row r="4083" spans="1:10">
      <c r="A4083" t="s">
        <v>63</v>
      </c>
      <c r="B4083" t="s">
        <v>4173</v>
      </c>
      <c r="C4083">
        <v>779282</v>
      </c>
      <c r="D4083">
        <v>21</v>
      </c>
      <c r="E4083" t="s">
        <v>4981</v>
      </c>
      <c r="F4083" t="e">
        <f>VLOOKUP(B:B,'(1)'!B:B,1,0)</f>
        <v>#N/A</v>
      </c>
      <c r="G4083" t="str">
        <f t="shared" si="127"/>
        <v>77928221</v>
      </c>
      <c r="H4083" t="str">
        <f>VLOOKUP(B:B,'(3)'!B:B,1,0)</f>
        <v>77928221</v>
      </c>
      <c r="I4083" t="e">
        <f>VLOOKUP(B:B,'(4)'!B:B,1,0)</f>
        <v>#N/A</v>
      </c>
      <c r="J4083">
        <f t="shared" si="128"/>
        <v>0</v>
      </c>
    </row>
    <row r="4084" spans="1:10">
      <c r="A4084" t="s">
        <v>63</v>
      </c>
      <c r="B4084" t="s">
        <v>4174</v>
      </c>
      <c r="C4084">
        <v>779282</v>
      </c>
      <c r="D4084">
        <v>31</v>
      </c>
      <c r="E4084" t="s">
        <v>4981</v>
      </c>
      <c r="F4084" t="e">
        <f>VLOOKUP(B:B,'(1)'!B:B,1,0)</f>
        <v>#N/A</v>
      </c>
      <c r="G4084" t="str">
        <f t="shared" si="127"/>
        <v>77928231</v>
      </c>
      <c r="H4084" t="str">
        <f>VLOOKUP(B:B,'(3)'!B:B,1,0)</f>
        <v>77928231</v>
      </c>
      <c r="I4084" t="e">
        <f>VLOOKUP(B:B,'(4)'!B:B,1,0)</f>
        <v>#N/A</v>
      </c>
      <c r="J4084">
        <f t="shared" si="128"/>
        <v>0</v>
      </c>
    </row>
    <row r="4085" spans="1:10">
      <c r="A4085" t="s">
        <v>63</v>
      </c>
      <c r="B4085" t="s">
        <v>4175</v>
      </c>
      <c r="C4085">
        <v>779283</v>
      </c>
      <c r="D4085">
        <v>31</v>
      </c>
      <c r="E4085" t="s">
        <v>4981</v>
      </c>
      <c r="F4085" t="e">
        <f>VLOOKUP(B:B,'(1)'!B:B,1,0)</f>
        <v>#N/A</v>
      </c>
      <c r="G4085" t="str">
        <f t="shared" si="127"/>
        <v>77928331</v>
      </c>
      <c r="H4085" t="e">
        <f>VLOOKUP(B:B,'(3)'!B:B,1,0)</f>
        <v>#N/A</v>
      </c>
      <c r="I4085" t="e">
        <f>VLOOKUP(B:B,'(4)'!B:B,1,0)</f>
        <v>#N/A</v>
      </c>
      <c r="J4085">
        <f t="shared" si="128"/>
        <v>0</v>
      </c>
    </row>
    <row r="4086" spans="1:10">
      <c r="A4086" t="s">
        <v>63</v>
      </c>
      <c r="B4086" t="s">
        <v>4176</v>
      </c>
      <c r="C4086">
        <v>779285</v>
      </c>
      <c r="D4086">
        <v>21</v>
      </c>
      <c r="E4086" t="s">
        <v>4981</v>
      </c>
      <c r="F4086" t="e">
        <f>VLOOKUP(B:B,'(1)'!B:B,1,0)</f>
        <v>#N/A</v>
      </c>
      <c r="G4086" t="str">
        <f t="shared" si="127"/>
        <v>77928521</v>
      </c>
      <c r="H4086" t="e">
        <f>VLOOKUP(B:B,'(3)'!B:B,1,0)</f>
        <v>#N/A</v>
      </c>
      <c r="I4086" t="e">
        <f>VLOOKUP(B:B,'(4)'!B:B,1,0)</f>
        <v>#N/A</v>
      </c>
      <c r="J4086">
        <f t="shared" si="128"/>
        <v>0</v>
      </c>
    </row>
    <row r="4087" spans="1:10">
      <c r="A4087" t="s">
        <v>63</v>
      </c>
      <c r="B4087" t="s">
        <v>4177</v>
      </c>
      <c r="C4087">
        <v>779286</v>
      </c>
      <c r="D4087">
        <v>11</v>
      </c>
      <c r="E4087" t="s">
        <v>4981</v>
      </c>
      <c r="F4087" t="e">
        <f>VLOOKUP(B:B,'(1)'!B:B,1,0)</f>
        <v>#N/A</v>
      </c>
      <c r="G4087" t="str">
        <f t="shared" si="127"/>
        <v>77928611</v>
      </c>
      <c r="H4087" t="e">
        <f>VLOOKUP(B:B,'(3)'!B:B,1,0)</f>
        <v>#N/A</v>
      </c>
      <c r="I4087" t="e">
        <f>VLOOKUP(B:B,'(4)'!B:B,1,0)</f>
        <v>#N/A</v>
      </c>
      <c r="J4087">
        <f t="shared" si="128"/>
        <v>0</v>
      </c>
    </row>
    <row r="4088" spans="1:10">
      <c r="A4088" t="s">
        <v>63</v>
      </c>
      <c r="B4088" t="s">
        <v>4178</v>
      </c>
      <c r="C4088">
        <v>779288</v>
      </c>
      <c r="D4088">
        <v>11</v>
      </c>
      <c r="E4088" t="s">
        <v>4981</v>
      </c>
      <c r="F4088" t="e">
        <f>VLOOKUP(B:B,'(1)'!B:B,1,0)</f>
        <v>#N/A</v>
      </c>
      <c r="G4088" t="str">
        <f t="shared" si="127"/>
        <v>77928811</v>
      </c>
      <c r="H4088" t="str">
        <f>VLOOKUP(B:B,'(3)'!B:B,1,0)</f>
        <v>77928811</v>
      </c>
      <c r="I4088" t="e">
        <f>VLOOKUP(B:B,'(4)'!B:B,1,0)</f>
        <v>#N/A</v>
      </c>
      <c r="J4088">
        <f t="shared" si="128"/>
        <v>0</v>
      </c>
    </row>
    <row r="4089" spans="1:10">
      <c r="A4089" t="s">
        <v>63</v>
      </c>
      <c r="B4089" t="s">
        <v>4179</v>
      </c>
      <c r="C4089">
        <v>779288</v>
      </c>
      <c r="D4089">
        <v>31</v>
      </c>
      <c r="E4089" t="s">
        <v>4981</v>
      </c>
      <c r="F4089" t="e">
        <f>VLOOKUP(B:B,'(1)'!B:B,1,0)</f>
        <v>#N/A</v>
      </c>
      <c r="G4089" t="str">
        <f t="shared" si="127"/>
        <v>77928831</v>
      </c>
      <c r="H4089" t="e">
        <f>VLOOKUP(B:B,'(3)'!B:B,1,0)</f>
        <v>#N/A</v>
      </c>
      <c r="I4089" t="e">
        <f>VLOOKUP(B:B,'(4)'!B:B,1,0)</f>
        <v>#N/A</v>
      </c>
      <c r="J4089">
        <f t="shared" si="128"/>
        <v>0</v>
      </c>
    </row>
    <row r="4090" spans="1:10">
      <c r="A4090" t="s">
        <v>63</v>
      </c>
      <c r="B4090" t="s">
        <v>4180</v>
      </c>
      <c r="C4090">
        <v>779289</v>
      </c>
      <c r="D4090">
        <v>21</v>
      </c>
      <c r="E4090" t="s">
        <v>4981</v>
      </c>
      <c r="F4090" t="e">
        <f>VLOOKUP(B:B,'(1)'!B:B,1,0)</f>
        <v>#N/A</v>
      </c>
      <c r="G4090" t="str">
        <f t="shared" si="127"/>
        <v>77928921</v>
      </c>
      <c r="H4090" t="str">
        <f>VLOOKUP(B:B,'(3)'!B:B,1,0)</f>
        <v>77928921</v>
      </c>
      <c r="I4090" t="e">
        <f>VLOOKUP(B:B,'(4)'!B:B,1,0)</f>
        <v>#N/A</v>
      </c>
      <c r="J4090">
        <f t="shared" si="128"/>
        <v>0</v>
      </c>
    </row>
    <row r="4091" spans="1:10">
      <c r="A4091" t="s">
        <v>63</v>
      </c>
      <c r="B4091" t="s">
        <v>4181</v>
      </c>
      <c r="C4091">
        <v>779291</v>
      </c>
      <c r="D4091">
        <v>11</v>
      </c>
      <c r="E4091" t="s">
        <v>4981</v>
      </c>
      <c r="F4091" t="e">
        <f>VLOOKUP(B:B,'(1)'!B:B,1,0)</f>
        <v>#N/A</v>
      </c>
      <c r="G4091" t="str">
        <f t="shared" si="127"/>
        <v>77929111</v>
      </c>
      <c r="H4091" t="str">
        <f>VLOOKUP(B:B,'(3)'!B:B,1,0)</f>
        <v>77929111</v>
      </c>
      <c r="I4091" t="e">
        <f>VLOOKUP(B:B,'(4)'!B:B,1,0)</f>
        <v>#N/A</v>
      </c>
      <c r="J4091">
        <f t="shared" si="128"/>
        <v>0</v>
      </c>
    </row>
    <row r="4092" spans="1:10">
      <c r="A4092" t="s">
        <v>63</v>
      </c>
      <c r="B4092" t="s">
        <v>4182</v>
      </c>
      <c r="C4092">
        <v>779293</v>
      </c>
      <c r="D4092">
        <v>31</v>
      </c>
      <c r="E4092" t="s">
        <v>4981</v>
      </c>
      <c r="F4092" t="e">
        <f>VLOOKUP(B:B,'(1)'!B:B,1,0)</f>
        <v>#N/A</v>
      </c>
      <c r="G4092" t="str">
        <f t="shared" si="127"/>
        <v>77929331</v>
      </c>
      <c r="H4092" t="e">
        <f>VLOOKUP(B:B,'(3)'!B:B,1,0)</f>
        <v>#N/A</v>
      </c>
      <c r="I4092" t="e">
        <f>VLOOKUP(B:B,'(4)'!B:B,1,0)</f>
        <v>#N/A</v>
      </c>
      <c r="J4092">
        <f t="shared" si="128"/>
        <v>0</v>
      </c>
    </row>
    <row r="4093" spans="1:10">
      <c r="A4093" t="s">
        <v>63</v>
      </c>
      <c r="B4093" t="s">
        <v>4183</v>
      </c>
      <c r="C4093">
        <v>779294</v>
      </c>
      <c r="D4093">
        <v>11</v>
      </c>
      <c r="E4093" t="s">
        <v>4981</v>
      </c>
      <c r="F4093" t="e">
        <f>VLOOKUP(B:B,'(1)'!B:B,1,0)</f>
        <v>#N/A</v>
      </c>
      <c r="G4093" t="str">
        <f t="shared" si="127"/>
        <v>77929411</v>
      </c>
      <c r="H4093" t="e">
        <f>VLOOKUP(B:B,'(3)'!B:B,1,0)</f>
        <v>#N/A</v>
      </c>
      <c r="I4093" t="e">
        <f>VLOOKUP(B:B,'(4)'!B:B,1,0)</f>
        <v>#N/A</v>
      </c>
      <c r="J4093">
        <f t="shared" si="128"/>
        <v>0</v>
      </c>
    </row>
    <row r="4094" spans="1:10">
      <c r="A4094" t="s">
        <v>63</v>
      </c>
      <c r="B4094" t="s">
        <v>4184</v>
      </c>
      <c r="C4094">
        <v>779294</v>
      </c>
      <c r="D4094">
        <v>31</v>
      </c>
      <c r="E4094" t="s">
        <v>4981</v>
      </c>
      <c r="F4094" t="e">
        <f>VLOOKUP(B:B,'(1)'!B:B,1,0)</f>
        <v>#N/A</v>
      </c>
      <c r="G4094" t="str">
        <f t="shared" si="127"/>
        <v>77929431</v>
      </c>
      <c r="H4094" t="e">
        <f>VLOOKUP(B:B,'(3)'!B:B,1,0)</f>
        <v>#N/A</v>
      </c>
      <c r="I4094" t="e">
        <f>VLOOKUP(B:B,'(4)'!B:B,1,0)</f>
        <v>#N/A</v>
      </c>
      <c r="J4094">
        <f t="shared" si="128"/>
        <v>0</v>
      </c>
    </row>
    <row r="4095" spans="1:10">
      <c r="A4095" t="s">
        <v>63</v>
      </c>
      <c r="B4095" t="s">
        <v>4185</v>
      </c>
      <c r="C4095">
        <v>779295</v>
      </c>
      <c r="D4095">
        <v>11</v>
      </c>
      <c r="E4095" t="s">
        <v>4981</v>
      </c>
      <c r="F4095" t="e">
        <f>VLOOKUP(B:B,'(1)'!B:B,1,0)</f>
        <v>#N/A</v>
      </c>
      <c r="G4095" t="str">
        <f t="shared" si="127"/>
        <v>77929511</v>
      </c>
      <c r="H4095" t="str">
        <f>VLOOKUP(B:B,'(3)'!B:B,1,0)</f>
        <v>77929511</v>
      </c>
      <c r="I4095" t="e">
        <f>VLOOKUP(B:B,'(4)'!B:B,1,0)</f>
        <v>#N/A</v>
      </c>
      <c r="J4095">
        <f t="shared" si="128"/>
        <v>0</v>
      </c>
    </row>
    <row r="4096" spans="1:10">
      <c r="A4096" t="s">
        <v>63</v>
      </c>
      <c r="B4096" t="s">
        <v>4186</v>
      </c>
      <c r="C4096">
        <v>779295</v>
      </c>
      <c r="D4096">
        <v>21</v>
      </c>
      <c r="E4096" t="s">
        <v>4981</v>
      </c>
      <c r="F4096" t="e">
        <f>VLOOKUP(B:B,'(1)'!B:B,1,0)</f>
        <v>#N/A</v>
      </c>
      <c r="G4096" t="str">
        <f t="shared" si="127"/>
        <v>77929521</v>
      </c>
      <c r="H4096" t="str">
        <f>VLOOKUP(B:B,'(3)'!B:B,1,0)</f>
        <v>77929521</v>
      </c>
      <c r="I4096" t="e">
        <f>VLOOKUP(B:B,'(4)'!B:B,1,0)</f>
        <v>#N/A</v>
      </c>
      <c r="J4096">
        <f t="shared" si="128"/>
        <v>0</v>
      </c>
    </row>
    <row r="4097" spans="1:10">
      <c r="A4097" t="s">
        <v>63</v>
      </c>
      <c r="B4097" t="s">
        <v>4187</v>
      </c>
      <c r="C4097">
        <v>779296</v>
      </c>
      <c r="D4097">
        <v>11</v>
      </c>
      <c r="E4097" t="s">
        <v>4981</v>
      </c>
      <c r="F4097" t="e">
        <f>VLOOKUP(B:B,'(1)'!B:B,1,0)</f>
        <v>#N/A</v>
      </c>
      <c r="G4097" t="str">
        <f t="shared" si="127"/>
        <v>77929611</v>
      </c>
      <c r="H4097" t="str">
        <f>VLOOKUP(B:B,'(3)'!B:B,1,0)</f>
        <v>77929611</v>
      </c>
      <c r="I4097" t="e">
        <f>VLOOKUP(B:B,'(4)'!B:B,1,0)</f>
        <v>#N/A</v>
      </c>
      <c r="J4097">
        <f t="shared" si="128"/>
        <v>0</v>
      </c>
    </row>
    <row r="4098" spans="1:10">
      <c r="A4098" t="s">
        <v>63</v>
      </c>
      <c r="B4098" t="s">
        <v>4188</v>
      </c>
      <c r="C4098">
        <v>779296</v>
      </c>
      <c r="D4098">
        <v>21</v>
      </c>
      <c r="E4098" t="s">
        <v>4981</v>
      </c>
      <c r="F4098" t="e">
        <f>VLOOKUP(B:B,'(1)'!B:B,1,0)</f>
        <v>#N/A</v>
      </c>
      <c r="G4098" t="str">
        <f t="shared" ref="G4098:G4161" si="129">B:B</f>
        <v>77929621</v>
      </c>
      <c r="H4098" t="str">
        <f>VLOOKUP(B:B,'(3)'!B:B,1,0)</f>
        <v>77929621</v>
      </c>
      <c r="I4098" t="e">
        <f>VLOOKUP(B:B,'(4)'!B:B,1,0)</f>
        <v>#N/A</v>
      </c>
      <c r="J4098">
        <f t="shared" ref="J4098:J4161" si="130">IF(AND(AND(NOT(ISNA(F:F)),NOT(ISNA(G:G)),NOT(ISNA(H:H))),IF(E:E="宏站",1,0)),1,0)</f>
        <v>0</v>
      </c>
    </row>
    <row r="4099" spans="1:10">
      <c r="A4099" t="s">
        <v>63</v>
      </c>
      <c r="B4099" t="s">
        <v>4189</v>
      </c>
      <c r="C4099">
        <v>779296</v>
      </c>
      <c r="D4099">
        <v>31</v>
      </c>
      <c r="E4099" t="s">
        <v>4981</v>
      </c>
      <c r="F4099" t="e">
        <f>VLOOKUP(B:B,'(1)'!B:B,1,0)</f>
        <v>#N/A</v>
      </c>
      <c r="G4099" t="str">
        <f t="shared" si="129"/>
        <v>77929631</v>
      </c>
      <c r="H4099" t="str">
        <f>VLOOKUP(B:B,'(3)'!B:B,1,0)</f>
        <v>77929631</v>
      </c>
      <c r="I4099" t="e">
        <f>VLOOKUP(B:B,'(4)'!B:B,1,0)</f>
        <v>#N/A</v>
      </c>
      <c r="J4099">
        <f t="shared" si="130"/>
        <v>0</v>
      </c>
    </row>
    <row r="4100" spans="1:10">
      <c r="A4100" t="s">
        <v>63</v>
      </c>
      <c r="B4100" t="s">
        <v>4190</v>
      </c>
      <c r="C4100">
        <v>779297</v>
      </c>
      <c r="D4100">
        <v>11</v>
      </c>
      <c r="E4100" t="s">
        <v>4981</v>
      </c>
      <c r="F4100" t="e">
        <f>VLOOKUP(B:B,'(1)'!B:B,1,0)</f>
        <v>#N/A</v>
      </c>
      <c r="G4100" t="str">
        <f t="shared" si="129"/>
        <v>77929711</v>
      </c>
      <c r="H4100" t="e">
        <f>VLOOKUP(B:B,'(3)'!B:B,1,0)</f>
        <v>#N/A</v>
      </c>
      <c r="I4100" t="e">
        <f>VLOOKUP(B:B,'(4)'!B:B,1,0)</f>
        <v>#N/A</v>
      </c>
      <c r="J4100">
        <f t="shared" si="130"/>
        <v>0</v>
      </c>
    </row>
    <row r="4101" spans="1:10">
      <c r="A4101" t="s">
        <v>63</v>
      </c>
      <c r="B4101" t="s">
        <v>4191</v>
      </c>
      <c r="C4101">
        <v>779297</v>
      </c>
      <c r="D4101">
        <v>21</v>
      </c>
      <c r="E4101" t="s">
        <v>4981</v>
      </c>
      <c r="F4101" t="e">
        <f>VLOOKUP(B:B,'(1)'!B:B,1,0)</f>
        <v>#N/A</v>
      </c>
      <c r="G4101" t="str">
        <f t="shared" si="129"/>
        <v>77929721</v>
      </c>
      <c r="H4101" t="str">
        <f>VLOOKUP(B:B,'(3)'!B:B,1,0)</f>
        <v>77929721</v>
      </c>
      <c r="I4101" t="e">
        <f>VLOOKUP(B:B,'(4)'!B:B,1,0)</f>
        <v>#N/A</v>
      </c>
      <c r="J4101">
        <f t="shared" si="130"/>
        <v>0</v>
      </c>
    </row>
    <row r="4102" spans="1:10">
      <c r="A4102" t="s">
        <v>63</v>
      </c>
      <c r="B4102" t="s">
        <v>4192</v>
      </c>
      <c r="C4102">
        <v>779297</v>
      </c>
      <c r="D4102">
        <v>31</v>
      </c>
      <c r="E4102" t="s">
        <v>4981</v>
      </c>
      <c r="F4102" t="e">
        <f>VLOOKUP(B:B,'(1)'!B:B,1,0)</f>
        <v>#N/A</v>
      </c>
      <c r="G4102" t="str">
        <f t="shared" si="129"/>
        <v>77929731</v>
      </c>
      <c r="H4102" t="str">
        <f>VLOOKUP(B:B,'(3)'!B:B,1,0)</f>
        <v>77929731</v>
      </c>
      <c r="I4102" t="e">
        <f>VLOOKUP(B:B,'(4)'!B:B,1,0)</f>
        <v>#N/A</v>
      </c>
      <c r="J4102">
        <f t="shared" si="130"/>
        <v>0</v>
      </c>
    </row>
    <row r="4103" spans="1:10">
      <c r="A4103" t="s">
        <v>63</v>
      </c>
      <c r="B4103" t="s">
        <v>4193</v>
      </c>
      <c r="C4103">
        <v>780163</v>
      </c>
      <c r="D4103">
        <v>21</v>
      </c>
      <c r="E4103" t="s">
        <v>4981</v>
      </c>
      <c r="F4103" t="e">
        <f>VLOOKUP(B:B,'(1)'!B:B,1,0)</f>
        <v>#N/A</v>
      </c>
      <c r="G4103" t="str">
        <f t="shared" si="129"/>
        <v>78016321</v>
      </c>
      <c r="H4103" t="str">
        <f>VLOOKUP(B:B,'(3)'!B:B,1,0)</f>
        <v>78016321</v>
      </c>
      <c r="I4103" t="e">
        <f>VLOOKUP(B:B,'(4)'!B:B,1,0)</f>
        <v>#N/A</v>
      </c>
      <c r="J4103">
        <f t="shared" si="130"/>
        <v>0</v>
      </c>
    </row>
    <row r="4104" spans="1:10">
      <c r="A4104" t="s">
        <v>63</v>
      </c>
      <c r="B4104" t="s">
        <v>4194</v>
      </c>
      <c r="C4104">
        <v>780172</v>
      </c>
      <c r="D4104">
        <v>11</v>
      </c>
      <c r="E4104" t="s">
        <v>4981</v>
      </c>
      <c r="F4104" t="e">
        <f>VLOOKUP(B:B,'(1)'!B:B,1,0)</f>
        <v>#N/A</v>
      </c>
      <c r="G4104" t="str">
        <f t="shared" si="129"/>
        <v>78017211</v>
      </c>
      <c r="H4104" t="str">
        <f>VLOOKUP(B:B,'(3)'!B:B,1,0)</f>
        <v>78017211</v>
      </c>
      <c r="I4104" t="e">
        <f>VLOOKUP(B:B,'(4)'!B:B,1,0)</f>
        <v>#N/A</v>
      </c>
      <c r="J4104">
        <f t="shared" si="130"/>
        <v>0</v>
      </c>
    </row>
    <row r="4105" spans="1:10">
      <c r="A4105" t="s">
        <v>63</v>
      </c>
      <c r="B4105" t="s">
        <v>4195</v>
      </c>
      <c r="C4105">
        <v>780173</v>
      </c>
      <c r="D4105">
        <v>11</v>
      </c>
      <c r="E4105" t="s">
        <v>4981</v>
      </c>
      <c r="F4105" t="e">
        <f>VLOOKUP(B:B,'(1)'!B:B,1,0)</f>
        <v>#N/A</v>
      </c>
      <c r="G4105" t="str">
        <f t="shared" si="129"/>
        <v>78017311</v>
      </c>
      <c r="H4105" t="str">
        <f>VLOOKUP(B:B,'(3)'!B:B,1,0)</f>
        <v>78017311</v>
      </c>
      <c r="I4105" t="e">
        <f>VLOOKUP(B:B,'(4)'!B:B,1,0)</f>
        <v>#N/A</v>
      </c>
      <c r="J4105">
        <f t="shared" si="130"/>
        <v>0</v>
      </c>
    </row>
    <row r="4106" spans="1:10">
      <c r="A4106" t="s">
        <v>63</v>
      </c>
      <c r="B4106" t="s">
        <v>4196</v>
      </c>
      <c r="C4106">
        <v>780173</v>
      </c>
      <c r="D4106">
        <v>21</v>
      </c>
      <c r="E4106" t="s">
        <v>4981</v>
      </c>
      <c r="F4106" t="e">
        <f>VLOOKUP(B:B,'(1)'!B:B,1,0)</f>
        <v>#N/A</v>
      </c>
      <c r="G4106" t="str">
        <f t="shared" si="129"/>
        <v>78017321</v>
      </c>
      <c r="H4106" t="str">
        <f>VLOOKUP(B:B,'(3)'!B:B,1,0)</f>
        <v>78017321</v>
      </c>
      <c r="I4106" t="e">
        <f>VLOOKUP(B:B,'(4)'!B:B,1,0)</f>
        <v>#N/A</v>
      </c>
      <c r="J4106">
        <f t="shared" si="130"/>
        <v>0</v>
      </c>
    </row>
    <row r="4107" spans="1:10">
      <c r="A4107" t="s">
        <v>63</v>
      </c>
      <c r="B4107" t="s">
        <v>4197</v>
      </c>
      <c r="C4107">
        <v>780173</v>
      </c>
      <c r="D4107">
        <v>31</v>
      </c>
      <c r="E4107" t="s">
        <v>4981</v>
      </c>
      <c r="F4107" t="e">
        <f>VLOOKUP(B:B,'(1)'!B:B,1,0)</f>
        <v>#N/A</v>
      </c>
      <c r="G4107" t="str">
        <f t="shared" si="129"/>
        <v>78017331</v>
      </c>
      <c r="H4107" t="str">
        <f>VLOOKUP(B:B,'(3)'!B:B,1,0)</f>
        <v>78017331</v>
      </c>
      <c r="I4107" t="e">
        <f>VLOOKUP(B:B,'(4)'!B:B,1,0)</f>
        <v>#N/A</v>
      </c>
      <c r="J4107">
        <f t="shared" si="130"/>
        <v>0</v>
      </c>
    </row>
    <row r="4108" spans="1:10">
      <c r="A4108" t="s">
        <v>63</v>
      </c>
      <c r="B4108" t="s">
        <v>4198</v>
      </c>
      <c r="C4108">
        <v>780193</v>
      </c>
      <c r="D4108">
        <v>11</v>
      </c>
      <c r="E4108" t="s">
        <v>4981</v>
      </c>
      <c r="F4108" t="e">
        <f>VLOOKUP(B:B,'(1)'!B:B,1,0)</f>
        <v>#N/A</v>
      </c>
      <c r="G4108" t="str">
        <f t="shared" si="129"/>
        <v>78019311</v>
      </c>
      <c r="H4108" t="e">
        <f>VLOOKUP(B:B,'(3)'!B:B,1,0)</f>
        <v>#N/A</v>
      </c>
      <c r="I4108" t="e">
        <f>VLOOKUP(B:B,'(4)'!B:B,1,0)</f>
        <v>#N/A</v>
      </c>
      <c r="J4108">
        <f t="shared" si="130"/>
        <v>0</v>
      </c>
    </row>
    <row r="4109" spans="1:10">
      <c r="A4109" t="s">
        <v>63</v>
      </c>
      <c r="B4109" t="s">
        <v>4199</v>
      </c>
      <c r="C4109">
        <v>780193</v>
      </c>
      <c r="D4109">
        <v>21</v>
      </c>
      <c r="E4109" t="s">
        <v>4981</v>
      </c>
      <c r="F4109" t="e">
        <f>VLOOKUP(B:B,'(1)'!B:B,1,0)</f>
        <v>#N/A</v>
      </c>
      <c r="G4109" t="str">
        <f t="shared" si="129"/>
        <v>78019321</v>
      </c>
      <c r="H4109" t="str">
        <f>VLOOKUP(B:B,'(3)'!B:B,1,0)</f>
        <v>78019321</v>
      </c>
      <c r="I4109" t="e">
        <f>VLOOKUP(B:B,'(4)'!B:B,1,0)</f>
        <v>#N/A</v>
      </c>
      <c r="J4109">
        <f t="shared" si="130"/>
        <v>0</v>
      </c>
    </row>
    <row r="4110" spans="1:10">
      <c r="A4110" t="s">
        <v>64</v>
      </c>
      <c r="B4110" t="s">
        <v>4200</v>
      </c>
      <c r="C4110">
        <v>782627</v>
      </c>
      <c r="D4110">
        <v>21</v>
      </c>
      <c r="E4110" t="s">
        <v>4981</v>
      </c>
      <c r="F4110" t="e">
        <f>VLOOKUP(B:B,'(1)'!B:B,1,0)</f>
        <v>#N/A</v>
      </c>
      <c r="G4110" t="str">
        <f t="shared" si="129"/>
        <v>78262721</v>
      </c>
      <c r="H4110" t="str">
        <f>VLOOKUP(B:B,'(3)'!B:B,1,0)</f>
        <v>78262721</v>
      </c>
      <c r="I4110" t="e">
        <f>VLOOKUP(B:B,'(4)'!B:B,1,0)</f>
        <v>#N/A</v>
      </c>
      <c r="J4110">
        <f t="shared" si="130"/>
        <v>0</v>
      </c>
    </row>
    <row r="4111" spans="1:10">
      <c r="A4111" t="s">
        <v>64</v>
      </c>
      <c r="B4111" t="s">
        <v>4201</v>
      </c>
      <c r="C4111">
        <v>782627</v>
      </c>
      <c r="D4111">
        <v>31</v>
      </c>
      <c r="E4111" t="s">
        <v>4981</v>
      </c>
      <c r="F4111" t="e">
        <f>VLOOKUP(B:B,'(1)'!B:B,1,0)</f>
        <v>#N/A</v>
      </c>
      <c r="G4111" t="str">
        <f t="shared" si="129"/>
        <v>78262731</v>
      </c>
      <c r="H4111" t="e">
        <f>VLOOKUP(B:B,'(3)'!B:B,1,0)</f>
        <v>#N/A</v>
      </c>
      <c r="I4111" t="e">
        <f>VLOOKUP(B:B,'(4)'!B:B,1,0)</f>
        <v>#N/A</v>
      </c>
      <c r="J4111">
        <f t="shared" si="130"/>
        <v>0</v>
      </c>
    </row>
    <row r="4112" spans="1:10">
      <c r="A4112" t="s">
        <v>64</v>
      </c>
      <c r="B4112" t="s">
        <v>4202</v>
      </c>
      <c r="C4112">
        <v>782628</v>
      </c>
      <c r="D4112">
        <v>11</v>
      </c>
      <c r="E4112" t="s">
        <v>4981</v>
      </c>
      <c r="F4112" t="e">
        <f>VLOOKUP(B:B,'(1)'!B:B,1,0)</f>
        <v>#N/A</v>
      </c>
      <c r="G4112" t="str">
        <f t="shared" si="129"/>
        <v>78262811</v>
      </c>
      <c r="H4112" t="str">
        <f>VLOOKUP(B:B,'(3)'!B:B,1,0)</f>
        <v>78262811</v>
      </c>
      <c r="I4112" t="e">
        <f>VLOOKUP(B:B,'(4)'!B:B,1,0)</f>
        <v>#N/A</v>
      </c>
      <c r="J4112">
        <f t="shared" si="130"/>
        <v>0</v>
      </c>
    </row>
    <row r="4113" spans="1:10">
      <c r="A4113" t="s">
        <v>64</v>
      </c>
      <c r="B4113" t="s">
        <v>4203</v>
      </c>
      <c r="C4113">
        <v>782628</v>
      </c>
      <c r="D4113">
        <v>21</v>
      </c>
      <c r="E4113" t="s">
        <v>4981</v>
      </c>
      <c r="F4113" t="e">
        <f>VLOOKUP(B:B,'(1)'!B:B,1,0)</f>
        <v>#N/A</v>
      </c>
      <c r="G4113" t="str">
        <f t="shared" si="129"/>
        <v>78262821</v>
      </c>
      <c r="H4113" t="str">
        <f>VLOOKUP(B:B,'(3)'!B:B,1,0)</f>
        <v>78262821</v>
      </c>
      <c r="I4113" t="e">
        <f>VLOOKUP(B:B,'(4)'!B:B,1,0)</f>
        <v>#N/A</v>
      </c>
      <c r="J4113">
        <f t="shared" si="130"/>
        <v>0</v>
      </c>
    </row>
    <row r="4114" spans="1:10">
      <c r="A4114" t="s">
        <v>64</v>
      </c>
      <c r="B4114" t="s">
        <v>4204</v>
      </c>
      <c r="C4114">
        <v>782628</v>
      </c>
      <c r="D4114">
        <v>31</v>
      </c>
      <c r="E4114" t="s">
        <v>4981</v>
      </c>
      <c r="F4114" t="e">
        <f>VLOOKUP(B:B,'(1)'!B:B,1,0)</f>
        <v>#N/A</v>
      </c>
      <c r="G4114" t="str">
        <f t="shared" si="129"/>
        <v>78262831</v>
      </c>
      <c r="H4114" t="str">
        <f>VLOOKUP(B:B,'(3)'!B:B,1,0)</f>
        <v>78262831</v>
      </c>
      <c r="I4114" t="e">
        <f>VLOOKUP(B:B,'(4)'!B:B,1,0)</f>
        <v>#N/A</v>
      </c>
      <c r="J4114">
        <f t="shared" si="130"/>
        <v>0</v>
      </c>
    </row>
    <row r="4115" spans="1:10">
      <c r="A4115" t="s">
        <v>64</v>
      </c>
      <c r="B4115" t="s">
        <v>4205</v>
      </c>
      <c r="C4115">
        <v>782629</v>
      </c>
      <c r="D4115">
        <v>11</v>
      </c>
      <c r="E4115" t="s">
        <v>4981</v>
      </c>
      <c r="F4115" t="e">
        <f>VLOOKUP(B:B,'(1)'!B:B,1,0)</f>
        <v>#N/A</v>
      </c>
      <c r="G4115" t="str">
        <f t="shared" si="129"/>
        <v>78262911</v>
      </c>
      <c r="H4115" t="str">
        <f>VLOOKUP(B:B,'(3)'!B:B,1,0)</f>
        <v>78262911</v>
      </c>
      <c r="I4115" t="e">
        <f>VLOOKUP(B:B,'(4)'!B:B,1,0)</f>
        <v>#N/A</v>
      </c>
      <c r="J4115">
        <f t="shared" si="130"/>
        <v>0</v>
      </c>
    </row>
    <row r="4116" spans="1:10">
      <c r="A4116" t="s">
        <v>64</v>
      </c>
      <c r="B4116" t="s">
        <v>4206</v>
      </c>
      <c r="C4116">
        <v>782629</v>
      </c>
      <c r="D4116">
        <v>21</v>
      </c>
      <c r="E4116" t="s">
        <v>4981</v>
      </c>
      <c r="F4116" t="e">
        <f>VLOOKUP(B:B,'(1)'!B:B,1,0)</f>
        <v>#N/A</v>
      </c>
      <c r="G4116" t="str">
        <f t="shared" si="129"/>
        <v>78262921</v>
      </c>
      <c r="H4116" t="str">
        <f>VLOOKUP(B:B,'(3)'!B:B,1,0)</f>
        <v>78262921</v>
      </c>
      <c r="I4116" t="e">
        <f>VLOOKUP(B:B,'(4)'!B:B,1,0)</f>
        <v>#N/A</v>
      </c>
      <c r="J4116">
        <f t="shared" si="130"/>
        <v>0</v>
      </c>
    </row>
    <row r="4117" spans="1:10">
      <c r="A4117" t="s">
        <v>64</v>
      </c>
      <c r="B4117" t="s">
        <v>4207</v>
      </c>
      <c r="C4117">
        <v>782629</v>
      </c>
      <c r="D4117">
        <v>31</v>
      </c>
      <c r="E4117" t="s">
        <v>4981</v>
      </c>
      <c r="F4117" t="e">
        <f>VLOOKUP(B:B,'(1)'!B:B,1,0)</f>
        <v>#N/A</v>
      </c>
      <c r="G4117" t="str">
        <f t="shared" si="129"/>
        <v>78262931</v>
      </c>
      <c r="H4117" t="str">
        <f>VLOOKUP(B:B,'(3)'!B:B,1,0)</f>
        <v>78262931</v>
      </c>
      <c r="I4117" t="e">
        <f>VLOOKUP(B:B,'(4)'!B:B,1,0)</f>
        <v>#N/A</v>
      </c>
      <c r="J4117">
        <f t="shared" si="130"/>
        <v>0</v>
      </c>
    </row>
    <row r="4118" spans="1:10">
      <c r="A4118" t="s">
        <v>64</v>
      </c>
      <c r="B4118" t="s">
        <v>4208</v>
      </c>
      <c r="C4118">
        <v>782630</v>
      </c>
      <c r="D4118">
        <v>11</v>
      </c>
      <c r="E4118" t="s">
        <v>4981</v>
      </c>
      <c r="F4118" t="e">
        <f>VLOOKUP(B:B,'(1)'!B:B,1,0)</f>
        <v>#N/A</v>
      </c>
      <c r="G4118" t="str">
        <f t="shared" si="129"/>
        <v>78263011</v>
      </c>
      <c r="H4118" t="str">
        <f>VLOOKUP(B:B,'(3)'!B:B,1,0)</f>
        <v>78263011</v>
      </c>
      <c r="I4118" t="e">
        <f>VLOOKUP(B:B,'(4)'!B:B,1,0)</f>
        <v>#N/A</v>
      </c>
      <c r="J4118">
        <f t="shared" si="130"/>
        <v>0</v>
      </c>
    </row>
    <row r="4119" spans="1:10">
      <c r="A4119" t="s">
        <v>64</v>
      </c>
      <c r="B4119" t="s">
        <v>4209</v>
      </c>
      <c r="C4119">
        <v>782630</v>
      </c>
      <c r="D4119">
        <v>12</v>
      </c>
      <c r="E4119" t="s">
        <v>4981</v>
      </c>
      <c r="F4119" t="e">
        <f>VLOOKUP(B:B,'(1)'!B:B,1,0)</f>
        <v>#N/A</v>
      </c>
      <c r="G4119" t="str">
        <f t="shared" si="129"/>
        <v>78263012</v>
      </c>
      <c r="H4119" t="str">
        <f>VLOOKUP(B:B,'(3)'!B:B,1,0)</f>
        <v>78263012</v>
      </c>
      <c r="I4119" t="e">
        <f>VLOOKUP(B:B,'(4)'!B:B,1,0)</f>
        <v>#N/A</v>
      </c>
      <c r="J4119">
        <f t="shared" si="130"/>
        <v>0</v>
      </c>
    </row>
    <row r="4120" spans="1:10">
      <c r="A4120" t="s">
        <v>64</v>
      </c>
      <c r="B4120" t="s">
        <v>4210</v>
      </c>
      <c r="C4120">
        <v>782630</v>
      </c>
      <c r="D4120">
        <v>21</v>
      </c>
      <c r="E4120" t="s">
        <v>4981</v>
      </c>
      <c r="F4120" t="e">
        <f>VLOOKUP(B:B,'(1)'!B:B,1,0)</f>
        <v>#N/A</v>
      </c>
      <c r="G4120" t="str">
        <f t="shared" si="129"/>
        <v>78263021</v>
      </c>
      <c r="H4120" t="str">
        <f>VLOOKUP(B:B,'(3)'!B:B,1,0)</f>
        <v>78263021</v>
      </c>
      <c r="I4120" t="e">
        <f>VLOOKUP(B:B,'(4)'!B:B,1,0)</f>
        <v>#N/A</v>
      </c>
      <c r="J4120">
        <f t="shared" si="130"/>
        <v>0</v>
      </c>
    </row>
    <row r="4121" spans="1:10">
      <c r="A4121" t="s">
        <v>64</v>
      </c>
      <c r="B4121" t="s">
        <v>4211</v>
      </c>
      <c r="C4121">
        <v>782630</v>
      </c>
      <c r="D4121">
        <v>22</v>
      </c>
      <c r="E4121" t="s">
        <v>4981</v>
      </c>
      <c r="F4121" t="e">
        <f>VLOOKUP(B:B,'(1)'!B:B,1,0)</f>
        <v>#N/A</v>
      </c>
      <c r="G4121" t="str">
        <f t="shared" si="129"/>
        <v>78263022</v>
      </c>
      <c r="H4121" t="str">
        <f>VLOOKUP(B:B,'(3)'!B:B,1,0)</f>
        <v>78263022</v>
      </c>
      <c r="I4121" t="e">
        <f>VLOOKUP(B:B,'(4)'!B:B,1,0)</f>
        <v>#N/A</v>
      </c>
      <c r="J4121">
        <f t="shared" si="130"/>
        <v>0</v>
      </c>
    </row>
    <row r="4122" spans="1:10">
      <c r="A4122" t="s">
        <v>64</v>
      </c>
      <c r="B4122" t="s">
        <v>4212</v>
      </c>
      <c r="C4122">
        <v>782630</v>
      </c>
      <c r="D4122">
        <v>31</v>
      </c>
      <c r="E4122" t="s">
        <v>4981</v>
      </c>
      <c r="F4122" t="e">
        <f>VLOOKUP(B:B,'(1)'!B:B,1,0)</f>
        <v>#N/A</v>
      </c>
      <c r="G4122" t="str">
        <f t="shared" si="129"/>
        <v>78263031</v>
      </c>
      <c r="H4122" t="str">
        <f>VLOOKUP(B:B,'(3)'!B:B,1,0)</f>
        <v>78263031</v>
      </c>
      <c r="I4122" t="e">
        <f>VLOOKUP(B:B,'(4)'!B:B,1,0)</f>
        <v>#N/A</v>
      </c>
      <c r="J4122">
        <f t="shared" si="130"/>
        <v>0</v>
      </c>
    </row>
    <row r="4123" spans="1:10">
      <c r="A4123" t="s">
        <v>64</v>
      </c>
      <c r="B4123" t="s">
        <v>4213</v>
      </c>
      <c r="C4123">
        <v>782630</v>
      </c>
      <c r="D4123">
        <v>32</v>
      </c>
      <c r="E4123" t="s">
        <v>4981</v>
      </c>
      <c r="F4123" t="e">
        <f>VLOOKUP(B:B,'(1)'!B:B,1,0)</f>
        <v>#N/A</v>
      </c>
      <c r="G4123" t="str">
        <f t="shared" si="129"/>
        <v>78263032</v>
      </c>
      <c r="H4123" t="str">
        <f>VLOOKUP(B:B,'(3)'!B:B,1,0)</f>
        <v>78263032</v>
      </c>
      <c r="I4123" t="e">
        <f>VLOOKUP(B:B,'(4)'!B:B,1,0)</f>
        <v>#N/A</v>
      </c>
      <c r="J4123">
        <f t="shared" si="130"/>
        <v>0</v>
      </c>
    </row>
    <row r="4124" spans="1:10">
      <c r="A4124" t="s">
        <v>64</v>
      </c>
      <c r="B4124" t="s">
        <v>4214</v>
      </c>
      <c r="C4124">
        <v>782631</v>
      </c>
      <c r="D4124">
        <v>11</v>
      </c>
      <c r="E4124" t="s">
        <v>4981</v>
      </c>
      <c r="F4124" t="e">
        <f>VLOOKUP(B:B,'(1)'!B:B,1,0)</f>
        <v>#N/A</v>
      </c>
      <c r="G4124" t="str">
        <f t="shared" si="129"/>
        <v>78263111</v>
      </c>
      <c r="H4124" t="str">
        <f>VLOOKUP(B:B,'(3)'!B:B,1,0)</f>
        <v>78263111</v>
      </c>
      <c r="I4124" t="e">
        <f>VLOOKUP(B:B,'(4)'!B:B,1,0)</f>
        <v>#N/A</v>
      </c>
      <c r="J4124">
        <f t="shared" si="130"/>
        <v>0</v>
      </c>
    </row>
    <row r="4125" spans="1:10">
      <c r="A4125" t="s">
        <v>64</v>
      </c>
      <c r="B4125" t="s">
        <v>4215</v>
      </c>
      <c r="C4125">
        <v>782631</v>
      </c>
      <c r="D4125">
        <v>21</v>
      </c>
      <c r="E4125" t="s">
        <v>4981</v>
      </c>
      <c r="F4125" t="e">
        <f>VLOOKUP(B:B,'(1)'!B:B,1,0)</f>
        <v>#N/A</v>
      </c>
      <c r="G4125" t="str">
        <f t="shared" si="129"/>
        <v>78263121</v>
      </c>
      <c r="H4125" t="str">
        <f>VLOOKUP(B:B,'(3)'!B:B,1,0)</f>
        <v>78263121</v>
      </c>
      <c r="I4125" t="e">
        <f>VLOOKUP(B:B,'(4)'!B:B,1,0)</f>
        <v>#N/A</v>
      </c>
      <c r="J4125">
        <f t="shared" si="130"/>
        <v>0</v>
      </c>
    </row>
    <row r="4126" spans="1:10">
      <c r="A4126" t="s">
        <v>64</v>
      </c>
      <c r="B4126" t="s">
        <v>4216</v>
      </c>
      <c r="C4126">
        <v>782631</v>
      </c>
      <c r="D4126">
        <v>31</v>
      </c>
      <c r="E4126" t="s">
        <v>4981</v>
      </c>
      <c r="F4126" t="e">
        <f>VLOOKUP(B:B,'(1)'!B:B,1,0)</f>
        <v>#N/A</v>
      </c>
      <c r="G4126" t="str">
        <f t="shared" si="129"/>
        <v>78263131</v>
      </c>
      <c r="H4126" t="str">
        <f>VLOOKUP(B:B,'(3)'!B:B,1,0)</f>
        <v>78263131</v>
      </c>
      <c r="I4126" t="e">
        <f>VLOOKUP(B:B,'(4)'!B:B,1,0)</f>
        <v>#N/A</v>
      </c>
      <c r="J4126">
        <f t="shared" si="130"/>
        <v>0</v>
      </c>
    </row>
    <row r="4127" spans="1:10">
      <c r="A4127" t="s">
        <v>64</v>
      </c>
      <c r="B4127" t="s">
        <v>4217</v>
      </c>
      <c r="C4127">
        <v>782632</v>
      </c>
      <c r="D4127">
        <v>11</v>
      </c>
      <c r="E4127" t="s">
        <v>4981</v>
      </c>
      <c r="F4127" t="e">
        <f>VLOOKUP(B:B,'(1)'!B:B,1,0)</f>
        <v>#N/A</v>
      </c>
      <c r="G4127" t="str">
        <f t="shared" si="129"/>
        <v>78263211</v>
      </c>
      <c r="H4127" t="str">
        <f>VLOOKUP(B:B,'(3)'!B:B,1,0)</f>
        <v>78263211</v>
      </c>
      <c r="I4127" t="e">
        <f>VLOOKUP(B:B,'(4)'!B:B,1,0)</f>
        <v>#N/A</v>
      </c>
      <c r="J4127">
        <f t="shared" si="130"/>
        <v>0</v>
      </c>
    </row>
    <row r="4128" spans="1:10">
      <c r="A4128" t="s">
        <v>64</v>
      </c>
      <c r="B4128" t="s">
        <v>4218</v>
      </c>
      <c r="C4128">
        <v>782632</v>
      </c>
      <c r="D4128">
        <v>21</v>
      </c>
      <c r="E4128" t="s">
        <v>4981</v>
      </c>
      <c r="F4128" t="e">
        <f>VLOOKUP(B:B,'(1)'!B:B,1,0)</f>
        <v>#N/A</v>
      </c>
      <c r="G4128" t="str">
        <f t="shared" si="129"/>
        <v>78263221</v>
      </c>
      <c r="H4128" t="str">
        <f>VLOOKUP(B:B,'(3)'!B:B,1,0)</f>
        <v>78263221</v>
      </c>
      <c r="I4128" t="e">
        <f>VLOOKUP(B:B,'(4)'!B:B,1,0)</f>
        <v>#N/A</v>
      </c>
      <c r="J4128">
        <f t="shared" si="130"/>
        <v>0</v>
      </c>
    </row>
    <row r="4129" spans="1:10">
      <c r="A4129" t="s">
        <v>64</v>
      </c>
      <c r="B4129" t="s">
        <v>4219</v>
      </c>
      <c r="C4129">
        <v>782632</v>
      </c>
      <c r="D4129">
        <v>31</v>
      </c>
      <c r="E4129" t="s">
        <v>4981</v>
      </c>
      <c r="F4129" t="e">
        <f>VLOOKUP(B:B,'(1)'!B:B,1,0)</f>
        <v>#N/A</v>
      </c>
      <c r="G4129" t="str">
        <f t="shared" si="129"/>
        <v>78263231</v>
      </c>
      <c r="H4129" t="str">
        <f>VLOOKUP(B:B,'(3)'!B:B,1,0)</f>
        <v>78263231</v>
      </c>
      <c r="I4129" t="e">
        <f>VLOOKUP(B:B,'(4)'!B:B,1,0)</f>
        <v>#N/A</v>
      </c>
      <c r="J4129">
        <f t="shared" si="130"/>
        <v>0</v>
      </c>
    </row>
    <row r="4130" spans="1:10">
      <c r="A4130" t="s">
        <v>64</v>
      </c>
      <c r="B4130" t="s">
        <v>79</v>
      </c>
      <c r="C4130">
        <v>782633</v>
      </c>
      <c r="D4130">
        <v>11</v>
      </c>
      <c r="E4130" t="s">
        <v>4981</v>
      </c>
      <c r="F4130" t="str">
        <f>VLOOKUP(B:B,'(1)'!B:B,1,0)</f>
        <v>78263311</v>
      </c>
      <c r="G4130" t="str">
        <f t="shared" si="129"/>
        <v>78263311</v>
      </c>
      <c r="H4130" t="str">
        <f>VLOOKUP(B:B,'(3)'!B:B,1,0)</f>
        <v>78263311</v>
      </c>
      <c r="I4130" t="e">
        <f>VLOOKUP(B:B,'(4)'!B:B,1,0)</f>
        <v>#N/A</v>
      </c>
      <c r="J4130">
        <f t="shared" si="130"/>
        <v>1</v>
      </c>
    </row>
    <row r="4131" spans="1:10">
      <c r="A4131" t="s">
        <v>64</v>
      </c>
      <c r="B4131" t="s">
        <v>234</v>
      </c>
      <c r="C4131">
        <v>782633</v>
      </c>
      <c r="D4131">
        <v>21</v>
      </c>
      <c r="E4131" t="s">
        <v>4981</v>
      </c>
      <c r="F4131" t="str">
        <f>VLOOKUP(B:B,'(1)'!B:B,1,0)</f>
        <v>78263321</v>
      </c>
      <c r="G4131" t="str">
        <f t="shared" si="129"/>
        <v>78263321</v>
      </c>
      <c r="H4131" t="str">
        <f>VLOOKUP(B:B,'(3)'!B:B,1,0)</f>
        <v>78263321</v>
      </c>
      <c r="I4131" t="e">
        <f>VLOOKUP(B:B,'(4)'!B:B,1,0)</f>
        <v>#N/A</v>
      </c>
      <c r="J4131">
        <f t="shared" si="130"/>
        <v>1</v>
      </c>
    </row>
    <row r="4132" spans="1:10">
      <c r="A4132" t="s">
        <v>64</v>
      </c>
      <c r="B4132" t="s">
        <v>4220</v>
      </c>
      <c r="C4132">
        <v>782633</v>
      </c>
      <c r="D4132">
        <v>31</v>
      </c>
      <c r="E4132" t="s">
        <v>4981</v>
      </c>
      <c r="F4132" t="e">
        <f>VLOOKUP(B:B,'(1)'!B:B,1,0)</f>
        <v>#N/A</v>
      </c>
      <c r="G4132" t="str">
        <f t="shared" si="129"/>
        <v>78263331</v>
      </c>
      <c r="H4132" t="str">
        <f>VLOOKUP(B:B,'(3)'!B:B,1,0)</f>
        <v>78263331</v>
      </c>
      <c r="I4132" t="e">
        <f>VLOOKUP(B:B,'(4)'!B:B,1,0)</f>
        <v>#N/A</v>
      </c>
      <c r="J4132">
        <f t="shared" si="130"/>
        <v>0</v>
      </c>
    </row>
    <row r="4133" spans="1:10">
      <c r="A4133" t="s">
        <v>64</v>
      </c>
      <c r="B4133" t="s">
        <v>4221</v>
      </c>
      <c r="C4133">
        <v>782634</v>
      </c>
      <c r="D4133">
        <v>11</v>
      </c>
      <c r="E4133" t="s">
        <v>4981</v>
      </c>
      <c r="F4133" t="e">
        <f>VLOOKUP(B:B,'(1)'!B:B,1,0)</f>
        <v>#N/A</v>
      </c>
      <c r="G4133" t="str">
        <f t="shared" si="129"/>
        <v>78263411</v>
      </c>
      <c r="H4133" t="str">
        <f>VLOOKUP(B:B,'(3)'!B:B,1,0)</f>
        <v>78263411</v>
      </c>
      <c r="I4133" t="e">
        <f>VLOOKUP(B:B,'(4)'!B:B,1,0)</f>
        <v>#N/A</v>
      </c>
      <c r="J4133">
        <f t="shared" si="130"/>
        <v>0</v>
      </c>
    </row>
    <row r="4134" spans="1:10">
      <c r="A4134" t="s">
        <v>64</v>
      </c>
      <c r="B4134" t="s">
        <v>4222</v>
      </c>
      <c r="C4134">
        <v>782634</v>
      </c>
      <c r="D4134">
        <v>21</v>
      </c>
      <c r="E4134" t="s">
        <v>4981</v>
      </c>
      <c r="F4134" t="e">
        <f>VLOOKUP(B:B,'(1)'!B:B,1,0)</f>
        <v>#N/A</v>
      </c>
      <c r="G4134" t="str">
        <f t="shared" si="129"/>
        <v>78263421</v>
      </c>
      <c r="H4134" t="str">
        <f>VLOOKUP(B:B,'(3)'!B:B,1,0)</f>
        <v>78263421</v>
      </c>
      <c r="I4134" t="e">
        <f>VLOOKUP(B:B,'(4)'!B:B,1,0)</f>
        <v>#N/A</v>
      </c>
      <c r="J4134">
        <f t="shared" si="130"/>
        <v>0</v>
      </c>
    </row>
    <row r="4135" spans="1:10">
      <c r="A4135" t="s">
        <v>64</v>
      </c>
      <c r="B4135" t="s">
        <v>4223</v>
      </c>
      <c r="C4135">
        <v>782634</v>
      </c>
      <c r="D4135">
        <v>31</v>
      </c>
      <c r="E4135" t="s">
        <v>4981</v>
      </c>
      <c r="F4135" t="e">
        <f>VLOOKUP(B:B,'(1)'!B:B,1,0)</f>
        <v>#N/A</v>
      </c>
      <c r="G4135" t="str">
        <f t="shared" si="129"/>
        <v>78263431</v>
      </c>
      <c r="H4135" t="str">
        <f>VLOOKUP(B:B,'(3)'!B:B,1,0)</f>
        <v>78263431</v>
      </c>
      <c r="I4135" t="e">
        <f>VLOOKUP(B:B,'(4)'!B:B,1,0)</f>
        <v>#N/A</v>
      </c>
      <c r="J4135">
        <f t="shared" si="130"/>
        <v>0</v>
      </c>
    </row>
    <row r="4136" spans="1:10">
      <c r="A4136" t="s">
        <v>64</v>
      </c>
      <c r="B4136" t="s">
        <v>4224</v>
      </c>
      <c r="C4136">
        <v>782637</v>
      </c>
      <c r="D4136">
        <v>11</v>
      </c>
      <c r="E4136" t="s">
        <v>4981</v>
      </c>
      <c r="F4136" t="e">
        <f>VLOOKUP(B:B,'(1)'!B:B,1,0)</f>
        <v>#N/A</v>
      </c>
      <c r="G4136" t="str">
        <f t="shared" si="129"/>
        <v>78263711</v>
      </c>
      <c r="H4136" t="str">
        <f>VLOOKUP(B:B,'(3)'!B:B,1,0)</f>
        <v>78263711</v>
      </c>
      <c r="I4136" t="e">
        <f>VLOOKUP(B:B,'(4)'!B:B,1,0)</f>
        <v>#N/A</v>
      </c>
      <c r="J4136">
        <f t="shared" si="130"/>
        <v>0</v>
      </c>
    </row>
    <row r="4137" spans="1:10">
      <c r="A4137" t="s">
        <v>64</v>
      </c>
      <c r="B4137" t="s">
        <v>4225</v>
      </c>
      <c r="C4137">
        <v>782637</v>
      </c>
      <c r="D4137">
        <v>21</v>
      </c>
      <c r="E4137" t="s">
        <v>4981</v>
      </c>
      <c r="F4137" t="e">
        <f>VLOOKUP(B:B,'(1)'!B:B,1,0)</f>
        <v>#N/A</v>
      </c>
      <c r="G4137" t="str">
        <f t="shared" si="129"/>
        <v>78263721</v>
      </c>
      <c r="H4137" t="e">
        <f>VLOOKUP(B:B,'(3)'!B:B,1,0)</f>
        <v>#N/A</v>
      </c>
      <c r="I4137" t="e">
        <f>VLOOKUP(B:B,'(4)'!B:B,1,0)</f>
        <v>#N/A</v>
      </c>
      <c r="J4137">
        <f t="shared" si="130"/>
        <v>0</v>
      </c>
    </row>
    <row r="4138" spans="1:10">
      <c r="A4138" t="s">
        <v>64</v>
      </c>
      <c r="B4138" t="s">
        <v>4226</v>
      </c>
      <c r="C4138">
        <v>782637</v>
      </c>
      <c r="D4138">
        <v>31</v>
      </c>
      <c r="E4138" t="s">
        <v>4981</v>
      </c>
      <c r="F4138" t="e">
        <f>VLOOKUP(B:B,'(1)'!B:B,1,0)</f>
        <v>#N/A</v>
      </c>
      <c r="G4138" t="str">
        <f t="shared" si="129"/>
        <v>78263731</v>
      </c>
      <c r="H4138" t="str">
        <f>VLOOKUP(B:B,'(3)'!B:B,1,0)</f>
        <v>78263731</v>
      </c>
      <c r="I4138" t="e">
        <f>VLOOKUP(B:B,'(4)'!B:B,1,0)</f>
        <v>#N/A</v>
      </c>
      <c r="J4138">
        <f t="shared" si="130"/>
        <v>0</v>
      </c>
    </row>
    <row r="4139" spans="1:10">
      <c r="A4139" t="s">
        <v>64</v>
      </c>
      <c r="B4139" t="s">
        <v>4227</v>
      </c>
      <c r="C4139">
        <v>782639</v>
      </c>
      <c r="D4139">
        <v>11</v>
      </c>
      <c r="E4139" t="s">
        <v>4981</v>
      </c>
      <c r="F4139" t="e">
        <f>VLOOKUP(B:B,'(1)'!B:B,1,0)</f>
        <v>#N/A</v>
      </c>
      <c r="G4139" t="str">
        <f t="shared" si="129"/>
        <v>78263911</v>
      </c>
      <c r="H4139" t="e">
        <f>VLOOKUP(B:B,'(3)'!B:B,1,0)</f>
        <v>#N/A</v>
      </c>
      <c r="I4139" t="e">
        <f>VLOOKUP(B:B,'(4)'!B:B,1,0)</f>
        <v>#N/A</v>
      </c>
      <c r="J4139">
        <f t="shared" si="130"/>
        <v>0</v>
      </c>
    </row>
    <row r="4140" spans="1:10">
      <c r="A4140" t="s">
        <v>64</v>
      </c>
      <c r="B4140" t="s">
        <v>4228</v>
      </c>
      <c r="C4140">
        <v>782639</v>
      </c>
      <c r="D4140">
        <v>21</v>
      </c>
      <c r="E4140" t="s">
        <v>4981</v>
      </c>
      <c r="F4140" t="e">
        <f>VLOOKUP(B:B,'(1)'!B:B,1,0)</f>
        <v>#N/A</v>
      </c>
      <c r="G4140" t="str">
        <f t="shared" si="129"/>
        <v>78263921</v>
      </c>
      <c r="H4140" t="e">
        <f>VLOOKUP(B:B,'(3)'!B:B,1,0)</f>
        <v>#N/A</v>
      </c>
      <c r="I4140" t="e">
        <f>VLOOKUP(B:B,'(4)'!B:B,1,0)</f>
        <v>#N/A</v>
      </c>
      <c r="J4140">
        <f t="shared" si="130"/>
        <v>0</v>
      </c>
    </row>
    <row r="4141" spans="1:10">
      <c r="A4141" t="s">
        <v>64</v>
      </c>
      <c r="B4141" t="s">
        <v>4229</v>
      </c>
      <c r="C4141">
        <v>782641</v>
      </c>
      <c r="D4141">
        <v>21</v>
      </c>
      <c r="E4141" t="s">
        <v>4981</v>
      </c>
      <c r="F4141" t="e">
        <f>VLOOKUP(B:B,'(1)'!B:B,1,0)</f>
        <v>#N/A</v>
      </c>
      <c r="G4141" t="str">
        <f t="shared" si="129"/>
        <v>78264121</v>
      </c>
      <c r="H4141" t="str">
        <f>VLOOKUP(B:B,'(3)'!B:B,1,0)</f>
        <v>78264121</v>
      </c>
      <c r="I4141" t="e">
        <f>VLOOKUP(B:B,'(4)'!B:B,1,0)</f>
        <v>#N/A</v>
      </c>
      <c r="J4141">
        <f t="shared" si="130"/>
        <v>0</v>
      </c>
    </row>
    <row r="4142" spans="1:10">
      <c r="A4142" t="s">
        <v>64</v>
      </c>
      <c r="B4142" t="s">
        <v>4230</v>
      </c>
      <c r="C4142">
        <v>782643</v>
      </c>
      <c r="D4142">
        <v>21</v>
      </c>
      <c r="E4142" t="s">
        <v>4981</v>
      </c>
      <c r="F4142" t="e">
        <f>VLOOKUP(B:B,'(1)'!B:B,1,0)</f>
        <v>#N/A</v>
      </c>
      <c r="G4142" t="str">
        <f t="shared" si="129"/>
        <v>78264321</v>
      </c>
      <c r="H4142" t="e">
        <f>VLOOKUP(B:B,'(3)'!B:B,1,0)</f>
        <v>#N/A</v>
      </c>
      <c r="I4142" t="e">
        <f>VLOOKUP(B:B,'(4)'!B:B,1,0)</f>
        <v>#N/A</v>
      </c>
      <c r="J4142">
        <f t="shared" si="130"/>
        <v>0</v>
      </c>
    </row>
    <row r="4143" spans="1:10">
      <c r="A4143" t="s">
        <v>64</v>
      </c>
      <c r="B4143" t="s">
        <v>4231</v>
      </c>
      <c r="C4143">
        <v>782643</v>
      </c>
      <c r="D4143">
        <v>31</v>
      </c>
      <c r="E4143" t="s">
        <v>4981</v>
      </c>
      <c r="F4143" t="e">
        <f>VLOOKUP(B:B,'(1)'!B:B,1,0)</f>
        <v>#N/A</v>
      </c>
      <c r="G4143" t="str">
        <f t="shared" si="129"/>
        <v>78264331</v>
      </c>
      <c r="H4143" t="e">
        <f>VLOOKUP(B:B,'(3)'!B:B,1,0)</f>
        <v>#N/A</v>
      </c>
      <c r="I4143" t="e">
        <f>VLOOKUP(B:B,'(4)'!B:B,1,0)</f>
        <v>#N/A</v>
      </c>
      <c r="J4143">
        <f t="shared" si="130"/>
        <v>0</v>
      </c>
    </row>
    <row r="4144" spans="1:10">
      <c r="A4144" t="s">
        <v>64</v>
      </c>
      <c r="B4144" t="s">
        <v>4232</v>
      </c>
      <c r="C4144">
        <v>782644</v>
      </c>
      <c r="D4144">
        <v>11</v>
      </c>
      <c r="E4144" t="s">
        <v>4981</v>
      </c>
      <c r="F4144" t="e">
        <f>VLOOKUP(B:B,'(1)'!B:B,1,0)</f>
        <v>#N/A</v>
      </c>
      <c r="G4144" t="str">
        <f t="shared" si="129"/>
        <v>78264411</v>
      </c>
      <c r="H4144" t="str">
        <f>VLOOKUP(B:B,'(3)'!B:B,1,0)</f>
        <v>78264411</v>
      </c>
      <c r="I4144" t="e">
        <f>VLOOKUP(B:B,'(4)'!B:B,1,0)</f>
        <v>#N/A</v>
      </c>
      <c r="J4144">
        <f t="shared" si="130"/>
        <v>0</v>
      </c>
    </row>
    <row r="4145" spans="1:10">
      <c r="A4145" t="s">
        <v>64</v>
      </c>
      <c r="B4145" t="s">
        <v>4233</v>
      </c>
      <c r="C4145">
        <v>782644</v>
      </c>
      <c r="D4145">
        <v>21</v>
      </c>
      <c r="E4145" t="s">
        <v>4981</v>
      </c>
      <c r="F4145" t="e">
        <f>VLOOKUP(B:B,'(1)'!B:B,1,0)</f>
        <v>#N/A</v>
      </c>
      <c r="G4145" t="str">
        <f t="shared" si="129"/>
        <v>78264421</v>
      </c>
      <c r="H4145" t="str">
        <f>VLOOKUP(B:B,'(3)'!B:B,1,0)</f>
        <v>78264421</v>
      </c>
      <c r="I4145" t="e">
        <f>VLOOKUP(B:B,'(4)'!B:B,1,0)</f>
        <v>#N/A</v>
      </c>
      <c r="J4145">
        <f t="shared" si="130"/>
        <v>0</v>
      </c>
    </row>
    <row r="4146" spans="1:10">
      <c r="A4146" t="s">
        <v>64</v>
      </c>
      <c r="B4146" t="s">
        <v>4234</v>
      </c>
      <c r="C4146">
        <v>782644</v>
      </c>
      <c r="D4146">
        <v>31</v>
      </c>
      <c r="E4146" t="s">
        <v>4981</v>
      </c>
      <c r="F4146" t="e">
        <f>VLOOKUP(B:B,'(1)'!B:B,1,0)</f>
        <v>#N/A</v>
      </c>
      <c r="G4146" t="str">
        <f t="shared" si="129"/>
        <v>78264431</v>
      </c>
      <c r="H4146" t="e">
        <f>VLOOKUP(B:B,'(3)'!B:B,1,0)</f>
        <v>#N/A</v>
      </c>
      <c r="I4146" t="e">
        <f>VLOOKUP(B:B,'(4)'!B:B,1,0)</f>
        <v>#N/A</v>
      </c>
      <c r="J4146">
        <f t="shared" si="130"/>
        <v>0</v>
      </c>
    </row>
    <row r="4147" spans="1:10">
      <c r="A4147" t="s">
        <v>64</v>
      </c>
      <c r="B4147" t="s">
        <v>4235</v>
      </c>
      <c r="C4147">
        <v>782645</v>
      </c>
      <c r="D4147">
        <v>11</v>
      </c>
      <c r="E4147" t="s">
        <v>4981</v>
      </c>
      <c r="F4147" t="e">
        <f>VLOOKUP(B:B,'(1)'!B:B,1,0)</f>
        <v>#N/A</v>
      </c>
      <c r="G4147" t="str">
        <f t="shared" si="129"/>
        <v>78264511</v>
      </c>
      <c r="H4147" t="str">
        <f>VLOOKUP(B:B,'(3)'!B:B,1,0)</f>
        <v>78264511</v>
      </c>
      <c r="I4147" t="e">
        <f>VLOOKUP(B:B,'(4)'!B:B,1,0)</f>
        <v>#N/A</v>
      </c>
      <c r="J4147">
        <f t="shared" si="130"/>
        <v>0</v>
      </c>
    </row>
    <row r="4148" spans="1:10">
      <c r="A4148" t="s">
        <v>64</v>
      </c>
      <c r="B4148" t="s">
        <v>4236</v>
      </c>
      <c r="C4148">
        <v>782645</v>
      </c>
      <c r="D4148">
        <v>21</v>
      </c>
      <c r="E4148" t="s">
        <v>4981</v>
      </c>
      <c r="F4148" t="e">
        <f>VLOOKUP(B:B,'(1)'!B:B,1,0)</f>
        <v>#N/A</v>
      </c>
      <c r="G4148" t="str">
        <f t="shared" si="129"/>
        <v>78264521</v>
      </c>
      <c r="H4148" t="str">
        <f>VLOOKUP(B:B,'(3)'!B:B,1,0)</f>
        <v>78264521</v>
      </c>
      <c r="I4148" t="e">
        <f>VLOOKUP(B:B,'(4)'!B:B,1,0)</f>
        <v>#N/A</v>
      </c>
      <c r="J4148">
        <f t="shared" si="130"/>
        <v>0</v>
      </c>
    </row>
    <row r="4149" spans="1:10">
      <c r="A4149" t="s">
        <v>64</v>
      </c>
      <c r="B4149" t="s">
        <v>4237</v>
      </c>
      <c r="C4149">
        <v>782645</v>
      </c>
      <c r="D4149">
        <v>31</v>
      </c>
      <c r="E4149" t="s">
        <v>4981</v>
      </c>
      <c r="F4149" t="e">
        <f>VLOOKUP(B:B,'(1)'!B:B,1,0)</f>
        <v>#N/A</v>
      </c>
      <c r="G4149" t="str">
        <f t="shared" si="129"/>
        <v>78264531</v>
      </c>
      <c r="H4149" t="str">
        <f>VLOOKUP(B:B,'(3)'!B:B,1,0)</f>
        <v>78264531</v>
      </c>
      <c r="I4149" t="e">
        <f>VLOOKUP(B:B,'(4)'!B:B,1,0)</f>
        <v>#N/A</v>
      </c>
      <c r="J4149">
        <f t="shared" si="130"/>
        <v>0</v>
      </c>
    </row>
    <row r="4150" spans="1:10">
      <c r="A4150" t="s">
        <v>64</v>
      </c>
      <c r="B4150" t="s">
        <v>4238</v>
      </c>
      <c r="C4150">
        <v>782646</v>
      </c>
      <c r="D4150">
        <v>11</v>
      </c>
      <c r="E4150" t="s">
        <v>4981</v>
      </c>
      <c r="F4150" t="e">
        <f>VLOOKUP(B:B,'(1)'!B:B,1,0)</f>
        <v>#N/A</v>
      </c>
      <c r="G4150" t="str">
        <f t="shared" si="129"/>
        <v>78264611</v>
      </c>
      <c r="H4150" t="str">
        <f>VLOOKUP(B:B,'(3)'!B:B,1,0)</f>
        <v>78264611</v>
      </c>
      <c r="I4150" t="e">
        <f>VLOOKUP(B:B,'(4)'!B:B,1,0)</f>
        <v>#N/A</v>
      </c>
      <c r="J4150">
        <f t="shared" si="130"/>
        <v>0</v>
      </c>
    </row>
    <row r="4151" spans="1:10">
      <c r="A4151" t="s">
        <v>64</v>
      </c>
      <c r="B4151" t="s">
        <v>4239</v>
      </c>
      <c r="C4151">
        <v>782646</v>
      </c>
      <c r="D4151">
        <v>21</v>
      </c>
      <c r="E4151" t="s">
        <v>4981</v>
      </c>
      <c r="F4151" t="e">
        <f>VLOOKUP(B:B,'(1)'!B:B,1,0)</f>
        <v>#N/A</v>
      </c>
      <c r="G4151" t="str">
        <f t="shared" si="129"/>
        <v>78264621</v>
      </c>
      <c r="H4151" t="e">
        <f>VLOOKUP(B:B,'(3)'!B:B,1,0)</f>
        <v>#N/A</v>
      </c>
      <c r="I4151" t="e">
        <f>VLOOKUP(B:B,'(4)'!B:B,1,0)</f>
        <v>#N/A</v>
      </c>
      <c r="J4151">
        <f t="shared" si="130"/>
        <v>0</v>
      </c>
    </row>
    <row r="4152" spans="1:10">
      <c r="A4152" t="s">
        <v>64</v>
      </c>
      <c r="B4152" t="s">
        <v>4240</v>
      </c>
      <c r="C4152">
        <v>782646</v>
      </c>
      <c r="D4152">
        <v>31</v>
      </c>
      <c r="E4152" t="s">
        <v>4981</v>
      </c>
      <c r="F4152" t="e">
        <f>VLOOKUP(B:B,'(1)'!B:B,1,0)</f>
        <v>#N/A</v>
      </c>
      <c r="G4152" t="str">
        <f t="shared" si="129"/>
        <v>78264631</v>
      </c>
      <c r="H4152" t="e">
        <f>VLOOKUP(B:B,'(3)'!B:B,1,0)</f>
        <v>#N/A</v>
      </c>
      <c r="I4152" t="e">
        <f>VLOOKUP(B:B,'(4)'!B:B,1,0)</f>
        <v>#N/A</v>
      </c>
      <c r="J4152">
        <f t="shared" si="130"/>
        <v>0</v>
      </c>
    </row>
    <row r="4153" spans="1:10">
      <c r="A4153" t="s">
        <v>64</v>
      </c>
      <c r="B4153" t="s">
        <v>4241</v>
      </c>
      <c r="C4153">
        <v>782647</v>
      </c>
      <c r="D4153">
        <v>11</v>
      </c>
      <c r="E4153" t="s">
        <v>4981</v>
      </c>
      <c r="F4153" t="e">
        <f>VLOOKUP(B:B,'(1)'!B:B,1,0)</f>
        <v>#N/A</v>
      </c>
      <c r="G4153" t="str">
        <f t="shared" si="129"/>
        <v>78264711</v>
      </c>
      <c r="H4153" t="e">
        <f>VLOOKUP(B:B,'(3)'!B:B,1,0)</f>
        <v>#N/A</v>
      </c>
      <c r="I4153" t="e">
        <f>VLOOKUP(B:B,'(4)'!B:B,1,0)</f>
        <v>#N/A</v>
      </c>
      <c r="J4153">
        <f t="shared" si="130"/>
        <v>0</v>
      </c>
    </row>
    <row r="4154" spans="1:10">
      <c r="A4154" t="s">
        <v>64</v>
      </c>
      <c r="B4154" t="s">
        <v>4242</v>
      </c>
      <c r="C4154">
        <v>782647</v>
      </c>
      <c r="D4154">
        <v>31</v>
      </c>
      <c r="E4154" t="s">
        <v>4981</v>
      </c>
      <c r="F4154" t="e">
        <f>VLOOKUP(B:B,'(1)'!B:B,1,0)</f>
        <v>#N/A</v>
      </c>
      <c r="G4154" t="str">
        <f t="shared" si="129"/>
        <v>78264731</v>
      </c>
      <c r="H4154" t="str">
        <f>VLOOKUP(B:B,'(3)'!B:B,1,0)</f>
        <v>78264731</v>
      </c>
      <c r="I4154" t="e">
        <f>VLOOKUP(B:B,'(4)'!B:B,1,0)</f>
        <v>#N/A</v>
      </c>
      <c r="J4154">
        <f t="shared" si="130"/>
        <v>0</v>
      </c>
    </row>
    <row r="4155" spans="1:10">
      <c r="A4155" t="s">
        <v>64</v>
      </c>
      <c r="B4155" t="s">
        <v>4243</v>
      </c>
      <c r="C4155">
        <v>782648</v>
      </c>
      <c r="D4155">
        <v>11</v>
      </c>
      <c r="E4155" t="s">
        <v>4981</v>
      </c>
      <c r="F4155" t="e">
        <f>VLOOKUP(B:B,'(1)'!B:B,1,0)</f>
        <v>#N/A</v>
      </c>
      <c r="G4155" t="str">
        <f t="shared" si="129"/>
        <v>78264811</v>
      </c>
      <c r="H4155" t="e">
        <f>VLOOKUP(B:B,'(3)'!B:B,1,0)</f>
        <v>#N/A</v>
      </c>
      <c r="I4155" t="e">
        <f>VLOOKUP(B:B,'(4)'!B:B,1,0)</f>
        <v>#N/A</v>
      </c>
      <c r="J4155">
        <f t="shared" si="130"/>
        <v>0</v>
      </c>
    </row>
    <row r="4156" spans="1:10">
      <c r="A4156" t="s">
        <v>64</v>
      </c>
      <c r="B4156" t="s">
        <v>4244</v>
      </c>
      <c r="C4156">
        <v>782648</v>
      </c>
      <c r="D4156">
        <v>21</v>
      </c>
      <c r="E4156" t="s">
        <v>4981</v>
      </c>
      <c r="F4156" t="e">
        <f>VLOOKUP(B:B,'(1)'!B:B,1,0)</f>
        <v>#N/A</v>
      </c>
      <c r="G4156" t="str">
        <f t="shared" si="129"/>
        <v>78264821</v>
      </c>
      <c r="H4156" t="str">
        <f>VLOOKUP(B:B,'(3)'!B:B,1,0)</f>
        <v>78264821</v>
      </c>
      <c r="I4156" t="e">
        <f>VLOOKUP(B:B,'(4)'!B:B,1,0)</f>
        <v>#N/A</v>
      </c>
      <c r="J4156">
        <f t="shared" si="130"/>
        <v>0</v>
      </c>
    </row>
    <row r="4157" spans="1:10">
      <c r="A4157" t="s">
        <v>64</v>
      </c>
      <c r="B4157" t="s">
        <v>4245</v>
      </c>
      <c r="C4157">
        <v>782648</v>
      </c>
      <c r="D4157">
        <v>31</v>
      </c>
      <c r="E4157" t="s">
        <v>4981</v>
      </c>
      <c r="F4157" t="e">
        <f>VLOOKUP(B:B,'(1)'!B:B,1,0)</f>
        <v>#N/A</v>
      </c>
      <c r="G4157" t="str">
        <f t="shared" si="129"/>
        <v>78264831</v>
      </c>
      <c r="H4157" t="str">
        <f>VLOOKUP(B:B,'(3)'!B:B,1,0)</f>
        <v>78264831</v>
      </c>
      <c r="I4157" t="e">
        <f>VLOOKUP(B:B,'(4)'!B:B,1,0)</f>
        <v>#N/A</v>
      </c>
      <c r="J4157">
        <f t="shared" si="130"/>
        <v>0</v>
      </c>
    </row>
    <row r="4158" spans="1:10">
      <c r="A4158" t="s">
        <v>64</v>
      </c>
      <c r="B4158" t="s">
        <v>4246</v>
      </c>
      <c r="C4158">
        <v>782649</v>
      </c>
      <c r="D4158">
        <v>31</v>
      </c>
      <c r="E4158" t="s">
        <v>4981</v>
      </c>
      <c r="F4158" t="e">
        <f>VLOOKUP(B:B,'(1)'!B:B,1,0)</f>
        <v>#N/A</v>
      </c>
      <c r="G4158" t="str">
        <f t="shared" si="129"/>
        <v>78264931</v>
      </c>
      <c r="H4158" t="str">
        <f>VLOOKUP(B:B,'(3)'!B:B,1,0)</f>
        <v>78264931</v>
      </c>
      <c r="I4158" t="e">
        <f>VLOOKUP(B:B,'(4)'!B:B,1,0)</f>
        <v>#N/A</v>
      </c>
      <c r="J4158">
        <f t="shared" si="130"/>
        <v>0</v>
      </c>
    </row>
    <row r="4159" spans="1:10">
      <c r="A4159" t="s">
        <v>63</v>
      </c>
      <c r="B4159" t="s">
        <v>4247</v>
      </c>
      <c r="C4159">
        <v>778583</v>
      </c>
      <c r="D4159">
        <v>31</v>
      </c>
      <c r="E4159" t="s">
        <v>4981</v>
      </c>
      <c r="F4159" t="e">
        <f>VLOOKUP(B:B,'(1)'!B:B,1,0)</f>
        <v>#N/A</v>
      </c>
      <c r="G4159" t="str">
        <f t="shared" si="129"/>
        <v>77858331</v>
      </c>
      <c r="H4159" t="e">
        <f>VLOOKUP(B:B,'(3)'!B:B,1,0)</f>
        <v>#N/A</v>
      </c>
      <c r="I4159" t="e">
        <f>VLOOKUP(B:B,'(4)'!B:B,1,0)</f>
        <v>#N/A</v>
      </c>
      <c r="J4159">
        <f t="shared" si="130"/>
        <v>0</v>
      </c>
    </row>
    <row r="4160" spans="1:10">
      <c r="A4160" t="s">
        <v>63</v>
      </c>
      <c r="B4160" t="s">
        <v>4248</v>
      </c>
      <c r="C4160">
        <v>778585</v>
      </c>
      <c r="D4160">
        <v>21</v>
      </c>
      <c r="E4160" t="s">
        <v>4981</v>
      </c>
      <c r="F4160" t="e">
        <f>VLOOKUP(B:B,'(1)'!B:B,1,0)</f>
        <v>#N/A</v>
      </c>
      <c r="G4160" t="str">
        <f t="shared" si="129"/>
        <v>77858521</v>
      </c>
      <c r="H4160" t="str">
        <f>VLOOKUP(B:B,'(3)'!B:B,1,0)</f>
        <v>77858521</v>
      </c>
      <c r="I4160" t="e">
        <f>VLOOKUP(B:B,'(4)'!B:B,1,0)</f>
        <v>#N/A</v>
      </c>
      <c r="J4160">
        <f t="shared" si="130"/>
        <v>0</v>
      </c>
    </row>
    <row r="4161" spans="1:10">
      <c r="A4161" t="s">
        <v>63</v>
      </c>
      <c r="B4161" t="s">
        <v>4249</v>
      </c>
      <c r="C4161">
        <v>778585</v>
      </c>
      <c r="D4161">
        <v>31</v>
      </c>
      <c r="E4161" t="s">
        <v>4981</v>
      </c>
      <c r="F4161" t="e">
        <f>VLOOKUP(B:B,'(1)'!B:B,1,0)</f>
        <v>#N/A</v>
      </c>
      <c r="G4161" t="str">
        <f t="shared" si="129"/>
        <v>77858531</v>
      </c>
      <c r="H4161" t="e">
        <f>VLOOKUP(B:B,'(3)'!B:B,1,0)</f>
        <v>#N/A</v>
      </c>
      <c r="I4161" t="e">
        <f>VLOOKUP(B:B,'(4)'!B:B,1,0)</f>
        <v>#N/A</v>
      </c>
      <c r="J4161">
        <f t="shared" si="130"/>
        <v>0</v>
      </c>
    </row>
    <row r="4162" spans="1:10">
      <c r="A4162" t="s">
        <v>63</v>
      </c>
      <c r="B4162" t="s">
        <v>4250</v>
      </c>
      <c r="C4162">
        <v>778586</v>
      </c>
      <c r="D4162">
        <v>21</v>
      </c>
      <c r="E4162" t="s">
        <v>4981</v>
      </c>
      <c r="F4162" t="e">
        <f>VLOOKUP(B:B,'(1)'!B:B,1,0)</f>
        <v>#N/A</v>
      </c>
      <c r="G4162" t="str">
        <f t="shared" ref="G4162:G4225" si="131">B:B</f>
        <v>77858621</v>
      </c>
      <c r="H4162" t="str">
        <f>VLOOKUP(B:B,'(3)'!B:B,1,0)</f>
        <v>77858621</v>
      </c>
      <c r="I4162" t="e">
        <f>VLOOKUP(B:B,'(4)'!B:B,1,0)</f>
        <v>#N/A</v>
      </c>
      <c r="J4162">
        <f t="shared" ref="J4162:J4225" si="132">IF(AND(AND(NOT(ISNA(F:F)),NOT(ISNA(G:G)),NOT(ISNA(H:H))),IF(E:E="宏站",1,0)),1,0)</f>
        <v>0</v>
      </c>
    </row>
    <row r="4163" spans="1:10">
      <c r="A4163" t="s">
        <v>63</v>
      </c>
      <c r="B4163" t="s">
        <v>4251</v>
      </c>
      <c r="C4163">
        <v>778586</v>
      </c>
      <c r="D4163">
        <v>31</v>
      </c>
      <c r="E4163" t="s">
        <v>4981</v>
      </c>
      <c r="F4163" t="e">
        <f>VLOOKUP(B:B,'(1)'!B:B,1,0)</f>
        <v>#N/A</v>
      </c>
      <c r="G4163" t="str">
        <f t="shared" si="131"/>
        <v>77858631</v>
      </c>
      <c r="H4163" t="e">
        <f>VLOOKUP(B:B,'(3)'!B:B,1,0)</f>
        <v>#N/A</v>
      </c>
      <c r="I4163" t="e">
        <f>VLOOKUP(B:B,'(4)'!B:B,1,0)</f>
        <v>#N/A</v>
      </c>
      <c r="J4163">
        <f t="shared" si="132"/>
        <v>0</v>
      </c>
    </row>
    <row r="4164" spans="1:10">
      <c r="A4164" t="s">
        <v>63</v>
      </c>
      <c r="B4164" t="s">
        <v>4252</v>
      </c>
      <c r="C4164">
        <v>778587</v>
      </c>
      <c r="D4164">
        <v>11</v>
      </c>
      <c r="E4164" t="s">
        <v>4981</v>
      </c>
      <c r="F4164" t="e">
        <f>VLOOKUP(B:B,'(1)'!B:B,1,0)</f>
        <v>#N/A</v>
      </c>
      <c r="G4164" t="str">
        <f t="shared" si="131"/>
        <v>77858711</v>
      </c>
      <c r="H4164" t="str">
        <f>VLOOKUP(B:B,'(3)'!B:B,1,0)</f>
        <v>77858711</v>
      </c>
      <c r="I4164" t="e">
        <f>VLOOKUP(B:B,'(4)'!B:B,1,0)</f>
        <v>#N/A</v>
      </c>
      <c r="J4164">
        <f t="shared" si="132"/>
        <v>0</v>
      </c>
    </row>
    <row r="4165" spans="1:10">
      <c r="A4165" t="s">
        <v>63</v>
      </c>
      <c r="B4165" t="s">
        <v>4253</v>
      </c>
      <c r="C4165">
        <v>778587</v>
      </c>
      <c r="D4165">
        <v>21</v>
      </c>
      <c r="E4165" t="s">
        <v>4981</v>
      </c>
      <c r="F4165" t="e">
        <f>VLOOKUP(B:B,'(1)'!B:B,1,0)</f>
        <v>#N/A</v>
      </c>
      <c r="G4165" t="str">
        <f t="shared" si="131"/>
        <v>77858721</v>
      </c>
      <c r="H4165" t="str">
        <f>VLOOKUP(B:B,'(3)'!B:B,1,0)</f>
        <v>77858721</v>
      </c>
      <c r="I4165" t="e">
        <f>VLOOKUP(B:B,'(4)'!B:B,1,0)</f>
        <v>#N/A</v>
      </c>
      <c r="J4165">
        <f t="shared" si="132"/>
        <v>0</v>
      </c>
    </row>
    <row r="4166" spans="1:10">
      <c r="A4166" t="s">
        <v>63</v>
      </c>
      <c r="B4166" t="s">
        <v>4254</v>
      </c>
      <c r="C4166">
        <v>778588</v>
      </c>
      <c r="D4166">
        <v>11</v>
      </c>
      <c r="E4166" t="s">
        <v>4981</v>
      </c>
      <c r="F4166" t="e">
        <f>VLOOKUP(B:B,'(1)'!B:B,1,0)</f>
        <v>#N/A</v>
      </c>
      <c r="G4166" t="str">
        <f t="shared" si="131"/>
        <v>77858811</v>
      </c>
      <c r="H4166" t="str">
        <f>VLOOKUP(B:B,'(3)'!B:B,1,0)</f>
        <v>77858811</v>
      </c>
      <c r="I4166" t="e">
        <f>VLOOKUP(B:B,'(4)'!B:B,1,0)</f>
        <v>#N/A</v>
      </c>
      <c r="J4166">
        <f t="shared" si="132"/>
        <v>0</v>
      </c>
    </row>
    <row r="4167" spans="1:10">
      <c r="A4167" t="s">
        <v>63</v>
      </c>
      <c r="B4167" t="s">
        <v>4255</v>
      </c>
      <c r="C4167">
        <v>778588</v>
      </c>
      <c r="D4167">
        <v>21</v>
      </c>
      <c r="E4167" t="s">
        <v>4981</v>
      </c>
      <c r="F4167" t="e">
        <f>VLOOKUP(B:B,'(1)'!B:B,1,0)</f>
        <v>#N/A</v>
      </c>
      <c r="G4167" t="str">
        <f t="shared" si="131"/>
        <v>77858821</v>
      </c>
      <c r="H4167" t="str">
        <f>VLOOKUP(B:B,'(3)'!B:B,1,0)</f>
        <v>77858821</v>
      </c>
      <c r="I4167" t="e">
        <f>VLOOKUP(B:B,'(4)'!B:B,1,0)</f>
        <v>#N/A</v>
      </c>
      <c r="J4167">
        <f t="shared" si="132"/>
        <v>0</v>
      </c>
    </row>
    <row r="4168" spans="1:10">
      <c r="A4168" t="s">
        <v>63</v>
      </c>
      <c r="B4168" t="s">
        <v>4256</v>
      </c>
      <c r="C4168">
        <v>778590</v>
      </c>
      <c r="D4168">
        <v>21</v>
      </c>
      <c r="E4168" t="s">
        <v>4981</v>
      </c>
      <c r="F4168" t="e">
        <f>VLOOKUP(B:B,'(1)'!B:B,1,0)</f>
        <v>#N/A</v>
      </c>
      <c r="G4168" t="str">
        <f t="shared" si="131"/>
        <v>77859021</v>
      </c>
      <c r="H4168" t="str">
        <f>VLOOKUP(B:B,'(3)'!B:B,1,0)</f>
        <v>77859021</v>
      </c>
      <c r="I4168" t="e">
        <f>VLOOKUP(B:B,'(4)'!B:B,1,0)</f>
        <v>#N/A</v>
      </c>
      <c r="J4168">
        <f t="shared" si="132"/>
        <v>0</v>
      </c>
    </row>
    <row r="4169" spans="1:10">
      <c r="A4169" t="s">
        <v>63</v>
      </c>
      <c r="B4169" t="s">
        <v>4257</v>
      </c>
      <c r="C4169">
        <v>778590</v>
      </c>
      <c r="D4169">
        <v>31</v>
      </c>
      <c r="E4169" t="s">
        <v>4981</v>
      </c>
      <c r="F4169" t="e">
        <f>VLOOKUP(B:B,'(1)'!B:B,1,0)</f>
        <v>#N/A</v>
      </c>
      <c r="G4169" t="str">
        <f t="shared" si="131"/>
        <v>77859031</v>
      </c>
      <c r="H4169" t="str">
        <f>VLOOKUP(B:B,'(3)'!B:B,1,0)</f>
        <v>77859031</v>
      </c>
      <c r="I4169" t="e">
        <f>VLOOKUP(B:B,'(4)'!B:B,1,0)</f>
        <v>#N/A</v>
      </c>
      <c r="J4169">
        <f t="shared" si="132"/>
        <v>0</v>
      </c>
    </row>
    <row r="4170" spans="1:10">
      <c r="A4170" t="s">
        <v>63</v>
      </c>
      <c r="B4170" t="s">
        <v>4258</v>
      </c>
      <c r="C4170">
        <v>778591</v>
      </c>
      <c r="D4170">
        <v>11</v>
      </c>
      <c r="E4170" t="s">
        <v>4981</v>
      </c>
      <c r="F4170" t="e">
        <f>VLOOKUP(B:B,'(1)'!B:B,1,0)</f>
        <v>#N/A</v>
      </c>
      <c r="G4170" t="str">
        <f t="shared" si="131"/>
        <v>77859111</v>
      </c>
      <c r="H4170" t="e">
        <f>VLOOKUP(B:B,'(3)'!B:B,1,0)</f>
        <v>#N/A</v>
      </c>
      <c r="I4170" t="e">
        <f>VLOOKUP(B:B,'(4)'!B:B,1,0)</f>
        <v>#N/A</v>
      </c>
      <c r="J4170">
        <f t="shared" si="132"/>
        <v>0</v>
      </c>
    </row>
    <row r="4171" spans="1:10">
      <c r="A4171" t="s">
        <v>63</v>
      </c>
      <c r="B4171" t="s">
        <v>4259</v>
      </c>
      <c r="C4171">
        <v>778591</v>
      </c>
      <c r="D4171">
        <v>21</v>
      </c>
      <c r="E4171" t="s">
        <v>4981</v>
      </c>
      <c r="F4171" t="e">
        <f>VLOOKUP(B:B,'(1)'!B:B,1,0)</f>
        <v>#N/A</v>
      </c>
      <c r="G4171" t="str">
        <f t="shared" si="131"/>
        <v>77859121</v>
      </c>
      <c r="H4171" t="str">
        <f>VLOOKUP(B:B,'(3)'!B:B,1,0)</f>
        <v>77859121</v>
      </c>
      <c r="I4171" t="e">
        <f>VLOOKUP(B:B,'(4)'!B:B,1,0)</f>
        <v>#N/A</v>
      </c>
      <c r="J4171">
        <f t="shared" si="132"/>
        <v>0</v>
      </c>
    </row>
    <row r="4172" spans="1:10">
      <c r="A4172" t="s">
        <v>63</v>
      </c>
      <c r="B4172" t="s">
        <v>4260</v>
      </c>
      <c r="C4172">
        <v>778591</v>
      </c>
      <c r="D4172">
        <v>31</v>
      </c>
      <c r="E4172" t="s">
        <v>4981</v>
      </c>
      <c r="F4172" t="e">
        <f>VLOOKUP(B:B,'(1)'!B:B,1,0)</f>
        <v>#N/A</v>
      </c>
      <c r="G4172" t="str">
        <f t="shared" si="131"/>
        <v>77859131</v>
      </c>
      <c r="H4172" t="str">
        <f>VLOOKUP(B:B,'(3)'!B:B,1,0)</f>
        <v>77859131</v>
      </c>
      <c r="I4172" t="e">
        <f>VLOOKUP(B:B,'(4)'!B:B,1,0)</f>
        <v>#N/A</v>
      </c>
      <c r="J4172">
        <f t="shared" si="132"/>
        <v>0</v>
      </c>
    </row>
    <row r="4173" spans="1:10">
      <c r="A4173" t="s">
        <v>63</v>
      </c>
      <c r="B4173" t="s">
        <v>4261</v>
      </c>
      <c r="C4173">
        <v>778592</v>
      </c>
      <c r="D4173">
        <v>11</v>
      </c>
      <c r="E4173" t="s">
        <v>4981</v>
      </c>
      <c r="F4173" t="e">
        <f>VLOOKUP(B:B,'(1)'!B:B,1,0)</f>
        <v>#N/A</v>
      </c>
      <c r="G4173" t="str">
        <f t="shared" si="131"/>
        <v>77859211</v>
      </c>
      <c r="H4173" t="str">
        <f>VLOOKUP(B:B,'(3)'!B:B,1,0)</f>
        <v>77859211</v>
      </c>
      <c r="I4173" t="e">
        <f>VLOOKUP(B:B,'(4)'!B:B,1,0)</f>
        <v>#N/A</v>
      </c>
      <c r="J4173">
        <f t="shared" si="132"/>
        <v>0</v>
      </c>
    </row>
    <row r="4174" spans="1:10">
      <c r="A4174" t="s">
        <v>63</v>
      </c>
      <c r="B4174" t="s">
        <v>4262</v>
      </c>
      <c r="C4174">
        <v>778592</v>
      </c>
      <c r="D4174">
        <v>12</v>
      </c>
      <c r="E4174" t="s">
        <v>4981</v>
      </c>
      <c r="F4174" t="e">
        <f>VLOOKUP(B:B,'(1)'!B:B,1,0)</f>
        <v>#N/A</v>
      </c>
      <c r="G4174" t="str">
        <f t="shared" si="131"/>
        <v>77859212</v>
      </c>
      <c r="H4174" t="str">
        <f>VLOOKUP(B:B,'(3)'!B:B,1,0)</f>
        <v>77859212</v>
      </c>
      <c r="I4174" t="e">
        <f>VLOOKUP(B:B,'(4)'!B:B,1,0)</f>
        <v>#N/A</v>
      </c>
      <c r="J4174">
        <f t="shared" si="132"/>
        <v>0</v>
      </c>
    </row>
    <row r="4175" spans="1:10">
      <c r="A4175" t="s">
        <v>63</v>
      </c>
      <c r="B4175" t="s">
        <v>4263</v>
      </c>
      <c r="C4175">
        <v>778592</v>
      </c>
      <c r="D4175">
        <v>21</v>
      </c>
      <c r="E4175" t="s">
        <v>4981</v>
      </c>
      <c r="F4175" t="e">
        <f>VLOOKUP(B:B,'(1)'!B:B,1,0)</f>
        <v>#N/A</v>
      </c>
      <c r="G4175" t="str">
        <f t="shared" si="131"/>
        <v>77859221</v>
      </c>
      <c r="H4175" t="str">
        <f>VLOOKUP(B:B,'(3)'!B:B,1,0)</f>
        <v>77859221</v>
      </c>
      <c r="I4175" t="e">
        <f>VLOOKUP(B:B,'(4)'!B:B,1,0)</f>
        <v>#N/A</v>
      </c>
      <c r="J4175">
        <f t="shared" si="132"/>
        <v>0</v>
      </c>
    </row>
    <row r="4176" spans="1:10">
      <c r="A4176" t="s">
        <v>63</v>
      </c>
      <c r="B4176" t="s">
        <v>4264</v>
      </c>
      <c r="C4176">
        <v>778592</v>
      </c>
      <c r="D4176">
        <v>22</v>
      </c>
      <c r="E4176" t="s">
        <v>4981</v>
      </c>
      <c r="F4176" t="e">
        <f>VLOOKUP(B:B,'(1)'!B:B,1,0)</f>
        <v>#N/A</v>
      </c>
      <c r="G4176" t="str">
        <f t="shared" si="131"/>
        <v>77859222</v>
      </c>
      <c r="H4176" t="str">
        <f>VLOOKUP(B:B,'(3)'!B:B,1,0)</f>
        <v>77859222</v>
      </c>
      <c r="I4176" t="e">
        <f>VLOOKUP(B:B,'(4)'!B:B,1,0)</f>
        <v>#N/A</v>
      </c>
      <c r="J4176">
        <f t="shared" si="132"/>
        <v>0</v>
      </c>
    </row>
    <row r="4177" spans="1:10">
      <c r="A4177" t="s">
        <v>63</v>
      </c>
      <c r="B4177" t="s">
        <v>4265</v>
      </c>
      <c r="C4177">
        <v>778592</v>
      </c>
      <c r="D4177">
        <v>31</v>
      </c>
      <c r="E4177" t="s">
        <v>4981</v>
      </c>
      <c r="F4177" t="e">
        <f>VLOOKUP(B:B,'(1)'!B:B,1,0)</f>
        <v>#N/A</v>
      </c>
      <c r="G4177" t="str">
        <f t="shared" si="131"/>
        <v>77859231</v>
      </c>
      <c r="H4177" t="e">
        <f>VLOOKUP(B:B,'(3)'!B:B,1,0)</f>
        <v>#N/A</v>
      </c>
      <c r="I4177" t="e">
        <f>VLOOKUP(B:B,'(4)'!B:B,1,0)</f>
        <v>#N/A</v>
      </c>
      <c r="J4177">
        <f t="shared" si="132"/>
        <v>0</v>
      </c>
    </row>
    <row r="4178" spans="1:10">
      <c r="A4178" t="s">
        <v>63</v>
      </c>
      <c r="B4178" t="s">
        <v>4266</v>
      </c>
      <c r="C4178">
        <v>778593</v>
      </c>
      <c r="D4178">
        <v>11</v>
      </c>
      <c r="E4178" t="s">
        <v>4981</v>
      </c>
      <c r="F4178" t="e">
        <f>VLOOKUP(B:B,'(1)'!B:B,1,0)</f>
        <v>#N/A</v>
      </c>
      <c r="G4178" t="str">
        <f t="shared" si="131"/>
        <v>77859311</v>
      </c>
      <c r="H4178" t="str">
        <f>VLOOKUP(B:B,'(3)'!B:B,1,0)</f>
        <v>77859311</v>
      </c>
      <c r="I4178" t="e">
        <f>VLOOKUP(B:B,'(4)'!B:B,1,0)</f>
        <v>#N/A</v>
      </c>
      <c r="J4178">
        <f t="shared" si="132"/>
        <v>0</v>
      </c>
    </row>
    <row r="4179" spans="1:10">
      <c r="A4179" t="s">
        <v>63</v>
      </c>
      <c r="B4179" t="s">
        <v>4267</v>
      </c>
      <c r="C4179">
        <v>778593</v>
      </c>
      <c r="D4179">
        <v>21</v>
      </c>
      <c r="E4179" t="s">
        <v>4981</v>
      </c>
      <c r="F4179" t="e">
        <f>VLOOKUP(B:B,'(1)'!B:B,1,0)</f>
        <v>#N/A</v>
      </c>
      <c r="G4179" t="str">
        <f t="shared" si="131"/>
        <v>77859321</v>
      </c>
      <c r="H4179" t="str">
        <f>VLOOKUP(B:B,'(3)'!B:B,1,0)</f>
        <v>77859321</v>
      </c>
      <c r="I4179" t="e">
        <f>VLOOKUP(B:B,'(4)'!B:B,1,0)</f>
        <v>#N/A</v>
      </c>
      <c r="J4179">
        <f t="shared" si="132"/>
        <v>0</v>
      </c>
    </row>
    <row r="4180" spans="1:10">
      <c r="A4180" t="s">
        <v>63</v>
      </c>
      <c r="B4180" t="s">
        <v>4268</v>
      </c>
      <c r="C4180">
        <v>778593</v>
      </c>
      <c r="D4180">
        <v>31</v>
      </c>
      <c r="E4180" t="s">
        <v>4981</v>
      </c>
      <c r="F4180" t="e">
        <f>VLOOKUP(B:B,'(1)'!B:B,1,0)</f>
        <v>#N/A</v>
      </c>
      <c r="G4180" t="str">
        <f t="shared" si="131"/>
        <v>77859331</v>
      </c>
      <c r="H4180" t="str">
        <f>VLOOKUP(B:B,'(3)'!B:B,1,0)</f>
        <v>77859331</v>
      </c>
      <c r="I4180" t="e">
        <f>VLOOKUP(B:B,'(4)'!B:B,1,0)</f>
        <v>#N/A</v>
      </c>
      <c r="J4180">
        <f t="shared" si="132"/>
        <v>0</v>
      </c>
    </row>
    <row r="4181" spans="1:10">
      <c r="A4181" t="s">
        <v>63</v>
      </c>
      <c r="B4181" t="s">
        <v>4269</v>
      </c>
      <c r="C4181">
        <v>778594</v>
      </c>
      <c r="D4181">
        <v>11</v>
      </c>
      <c r="E4181" t="s">
        <v>4981</v>
      </c>
      <c r="F4181" t="e">
        <f>VLOOKUP(B:B,'(1)'!B:B,1,0)</f>
        <v>#N/A</v>
      </c>
      <c r="G4181" t="str">
        <f t="shared" si="131"/>
        <v>77859411</v>
      </c>
      <c r="H4181" t="str">
        <f>VLOOKUP(B:B,'(3)'!B:B,1,0)</f>
        <v>77859411</v>
      </c>
      <c r="I4181" t="e">
        <f>VLOOKUP(B:B,'(4)'!B:B,1,0)</f>
        <v>#N/A</v>
      </c>
      <c r="J4181">
        <f t="shared" si="132"/>
        <v>0</v>
      </c>
    </row>
    <row r="4182" spans="1:10">
      <c r="A4182" t="s">
        <v>63</v>
      </c>
      <c r="B4182" t="s">
        <v>4270</v>
      </c>
      <c r="C4182">
        <v>778594</v>
      </c>
      <c r="D4182">
        <v>21</v>
      </c>
      <c r="E4182" t="s">
        <v>4981</v>
      </c>
      <c r="F4182" t="e">
        <f>VLOOKUP(B:B,'(1)'!B:B,1,0)</f>
        <v>#N/A</v>
      </c>
      <c r="G4182" t="str">
        <f t="shared" si="131"/>
        <v>77859421</v>
      </c>
      <c r="H4182" t="str">
        <f>VLOOKUP(B:B,'(3)'!B:B,1,0)</f>
        <v>77859421</v>
      </c>
      <c r="I4182" t="e">
        <f>VLOOKUP(B:B,'(4)'!B:B,1,0)</f>
        <v>#N/A</v>
      </c>
      <c r="J4182">
        <f t="shared" si="132"/>
        <v>0</v>
      </c>
    </row>
    <row r="4183" spans="1:10">
      <c r="A4183" t="s">
        <v>63</v>
      </c>
      <c r="B4183" t="s">
        <v>4271</v>
      </c>
      <c r="C4183">
        <v>778594</v>
      </c>
      <c r="D4183">
        <v>31</v>
      </c>
      <c r="E4183" t="s">
        <v>4981</v>
      </c>
      <c r="F4183" t="e">
        <f>VLOOKUP(B:B,'(1)'!B:B,1,0)</f>
        <v>#N/A</v>
      </c>
      <c r="G4183" t="str">
        <f t="shared" si="131"/>
        <v>77859431</v>
      </c>
      <c r="H4183" t="str">
        <f>VLOOKUP(B:B,'(3)'!B:B,1,0)</f>
        <v>77859431</v>
      </c>
      <c r="I4183" t="e">
        <f>VLOOKUP(B:B,'(4)'!B:B,1,0)</f>
        <v>#N/A</v>
      </c>
      <c r="J4183">
        <f t="shared" si="132"/>
        <v>0</v>
      </c>
    </row>
    <row r="4184" spans="1:10">
      <c r="A4184" t="s">
        <v>63</v>
      </c>
      <c r="B4184" t="s">
        <v>4272</v>
      </c>
      <c r="C4184">
        <v>778595</v>
      </c>
      <c r="D4184">
        <v>11</v>
      </c>
      <c r="E4184" t="s">
        <v>4981</v>
      </c>
      <c r="F4184" t="e">
        <f>VLOOKUP(B:B,'(1)'!B:B,1,0)</f>
        <v>#N/A</v>
      </c>
      <c r="G4184" t="str">
        <f t="shared" si="131"/>
        <v>77859511</v>
      </c>
      <c r="H4184" t="str">
        <f>VLOOKUP(B:B,'(3)'!B:B,1,0)</f>
        <v>77859511</v>
      </c>
      <c r="I4184" t="e">
        <f>VLOOKUP(B:B,'(4)'!B:B,1,0)</f>
        <v>#N/A</v>
      </c>
      <c r="J4184">
        <f t="shared" si="132"/>
        <v>0</v>
      </c>
    </row>
    <row r="4185" spans="1:10">
      <c r="A4185" t="s">
        <v>63</v>
      </c>
      <c r="B4185" t="s">
        <v>228</v>
      </c>
      <c r="C4185">
        <v>778595</v>
      </c>
      <c r="D4185">
        <v>21</v>
      </c>
      <c r="E4185" t="s">
        <v>4981</v>
      </c>
      <c r="F4185" t="str">
        <f>VLOOKUP(B:B,'(1)'!B:B,1,0)</f>
        <v>77859521</v>
      </c>
      <c r="G4185" t="str">
        <f t="shared" si="131"/>
        <v>77859521</v>
      </c>
      <c r="H4185" t="str">
        <f>VLOOKUP(B:B,'(3)'!B:B,1,0)</f>
        <v>77859521</v>
      </c>
      <c r="I4185" t="e">
        <f>VLOOKUP(B:B,'(4)'!B:B,1,0)</f>
        <v>#N/A</v>
      </c>
      <c r="J4185">
        <f t="shared" si="132"/>
        <v>1</v>
      </c>
    </row>
    <row r="4186" spans="1:10">
      <c r="A4186" t="s">
        <v>63</v>
      </c>
      <c r="B4186" t="s">
        <v>4273</v>
      </c>
      <c r="C4186">
        <v>778596</v>
      </c>
      <c r="D4186">
        <v>11</v>
      </c>
      <c r="E4186" t="s">
        <v>4981</v>
      </c>
      <c r="F4186" t="e">
        <f>VLOOKUP(B:B,'(1)'!B:B,1,0)</f>
        <v>#N/A</v>
      </c>
      <c r="G4186" t="str">
        <f t="shared" si="131"/>
        <v>77859611</v>
      </c>
      <c r="H4186" t="str">
        <f>VLOOKUP(B:B,'(3)'!B:B,1,0)</f>
        <v>77859611</v>
      </c>
      <c r="I4186" t="e">
        <f>VLOOKUP(B:B,'(4)'!B:B,1,0)</f>
        <v>#N/A</v>
      </c>
      <c r="J4186">
        <f t="shared" si="132"/>
        <v>0</v>
      </c>
    </row>
    <row r="4187" spans="1:10">
      <c r="A4187" t="s">
        <v>63</v>
      </c>
      <c r="B4187" t="s">
        <v>4274</v>
      </c>
      <c r="C4187">
        <v>778596</v>
      </c>
      <c r="D4187">
        <v>21</v>
      </c>
      <c r="E4187" t="s">
        <v>4981</v>
      </c>
      <c r="F4187" t="e">
        <f>VLOOKUP(B:B,'(1)'!B:B,1,0)</f>
        <v>#N/A</v>
      </c>
      <c r="G4187" t="str">
        <f t="shared" si="131"/>
        <v>77859621</v>
      </c>
      <c r="H4187" t="e">
        <f>VLOOKUP(B:B,'(3)'!B:B,1,0)</f>
        <v>#N/A</v>
      </c>
      <c r="I4187" t="e">
        <f>VLOOKUP(B:B,'(4)'!B:B,1,0)</f>
        <v>#N/A</v>
      </c>
      <c r="J4187">
        <f t="shared" si="132"/>
        <v>0</v>
      </c>
    </row>
    <row r="4188" spans="1:10">
      <c r="A4188" t="s">
        <v>63</v>
      </c>
      <c r="B4188" t="s">
        <v>4275</v>
      </c>
      <c r="C4188">
        <v>778596</v>
      </c>
      <c r="D4188">
        <v>31</v>
      </c>
      <c r="E4188" t="s">
        <v>4981</v>
      </c>
      <c r="F4188" t="e">
        <f>VLOOKUP(B:B,'(1)'!B:B,1,0)</f>
        <v>#N/A</v>
      </c>
      <c r="G4188" t="str">
        <f t="shared" si="131"/>
        <v>77859631</v>
      </c>
      <c r="H4188" t="str">
        <f>VLOOKUP(B:B,'(3)'!B:B,1,0)</f>
        <v>77859631</v>
      </c>
      <c r="I4188" t="e">
        <f>VLOOKUP(B:B,'(4)'!B:B,1,0)</f>
        <v>#N/A</v>
      </c>
      <c r="J4188">
        <f t="shared" si="132"/>
        <v>0</v>
      </c>
    </row>
    <row r="4189" spans="1:10">
      <c r="A4189" t="s">
        <v>63</v>
      </c>
      <c r="B4189" t="s">
        <v>4276</v>
      </c>
      <c r="C4189">
        <v>778598</v>
      </c>
      <c r="D4189">
        <v>11</v>
      </c>
      <c r="E4189" t="s">
        <v>4981</v>
      </c>
      <c r="F4189" t="e">
        <f>VLOOKUP(B:B,'(1)'!B:B,1,0)</f>
        <v>#N/A</v>
      </c>
      <c r="G4189" t="str">
        <f t="shared" si="131"/>
        <v>77859811</v>
      </c>
      <c r="H4189" t="str">
        <f>VLOOKUP(B:B,'(3)'!B:B,1,0)</f>
        <v>77859811</v>
      </c>
      <c r="I4189" t="e">
        <f>VLOOKUP(B:B,'(4)'!B:B,1,0)</f>
        <v>#N/A</v>
      </c>
      <c r="J4189">
        <f t="shared" si="132"/>
        <v>0</v>
      </c>
    </row>
    <row r="4190" spans="1:10">
      <c r="A4190" t="s">
        <v>63</v>
      </c>
      <c r="B4190" t="s">
        <v>4277</v>
      </c>
      <c r="C4190">
        <v>778598</v>
      </c>
      <c r="D4190">
        <v>21</v>
      </c>
      <c r="E4190" t="s">
        <v>4981</v>
      </c>
      <c r="F4190" t="e">
        <f>VLOOKUP(B:B,'(1)'!B:B,1,0)</f>
        <v>#N/A</v>
      </c>
      <c r="G4190" t="str">
        <f t="shared" si="131"/>
        <v>77859821</v>
      </c>
      <c r="H4190" t="str">
        <f>VLOOKUP(B:B,'(3)'!B:B,1,0)</f>
        <v>77859821</v>
      </c>
      <c r="I4190" t="e">
        <f>VLOOKUP(B:B,'(4)'!B:B,1,0)</f>
        <v>#N/A</v>
      </c>
      <c r="J4190">
        <f t="shared" si="132"/>
        <v>0</v>
      </c>
    </row>
    <row r="4191" spans="1:10">
      <c r="A4191" t="s">
        <v>63</v>
      </c>
      <c r="B4191" t="s">
        <v>4278</v>
      </c>
      <c r="C4191">
        <v>778598</v>
      </c>
      <c r="D4191">
        <v>31</v>
      </c>
      <c r="E4191" t="s">
        <v>4981</v>
      </c>
      <c r="F4191" t="e">
        <f>VLOOKUP(B:B,'(1)'!B:B,1,0)</f>
        <v>#N/A</v>
      </c>
      <c r="G4191" t="str">
        <f t="shared" si="131"/>
        <v>77859831</v>
      </c>
      <c r="H4191" t="str">
        <f>VLOOKUP(B:B,'(3)'!B:B,1,0)</f>
        <v>77859831</v>
      </c>
      <c r="I4191" t="e">
        <f>VLOOKUP(B:B,'(4)'!B:B,1,0)</f>
        <v>#N/A</v>
      </c>
      <c r="J4191">
        <f t="shared" si="132"/>
        <v>0</v>
      </c>
    </row>
    <row r="4192" spans="1:10">
      <c r="A4192" t="s">
        <v>63</v>
      </c>
      <c r="B4192" t="s">
        <v>4279</v>
      </c>
      <c r="C4192">
        <v>778599</v>
      </c>
      <c r="D4192">
        <v>11</v>
      </c>
      <c r="E4192" t="s">
        <v>4981</v>
      </c>
      <c r="F4192" t="e">
        <f>VLOOKUP(B:B,'(1)'!B:B,1,0)</f>
        <v>#N/A</v>
      </c>
      <c r="G4192" t="str">
        <f t="shared" si="131"/>
        <v>77859911</v>
      </c>
      <c r="H4192" t="e">
        <f>VLOOKUP(B:B,'(3)'!B:B,1,0)</f>
        <v>#N/A</v>
      </c>
      <c r="I4192" t="e">
        <f>VLOOKUP(B:B,'(4)'!B:B,1,0)</f>
        <v>#N/A</v>
      </c>
      <c r="J4192">
        <f t="shared" si="132"/>
        <v>0</v>
      </c>
    </row>
    <row r="4193" spans="1:10">
      <c r="A4193" t="s">
        <v>63</v>
      </c>
      <c r="B4193" t="s">
        <v>4280</v>
      </c>
      <c r="C4193">
        <v>778599</v>
      </c>
      <c r="D4193">
        <v>31</v>
      </c>
      <c r="E4193" t="s">
        <v>4981</v>
      </c>
      <c r="F4193" t="e">
        <f>VLOOKUP(B:B,'(1)'!B:B,1,0)</f>
        <v>#N/A</v>
      </c>
      <c r="G4193" t="str">
        <f t="shared" si="131"/>
        <v>77859931</v>
      </c>
      <c r="H4193" t="str">
        <f>VLOOKUP(B:B,'(3)'!B:B,1,0)</f>
        <v>77859931</v>
      </c>
      <c r="I4193" t="e">
        <f>VLOOKUP(B:B,'(4)'!B:B,1,0)</f>
        <v>#N/A</v>
      </c>
      <c r="J4193">
        <f t="shared" si="132"/>
        <v>0</v>
      </c>
    </row>
    <row r="4194" spans="1:10">
      <c r="A4194" t="s">
        <v>63</v>
      </c>
      <c r="B4194" t="s">
        <v>4281</v>
      </c>
      <c r="C4194">
        <v>778600</v>
      </c>
      <c r="D4194">
        <v>11</v>
      </c>
      <c r="E4194" t="s">
        <v>4981</v>
      </c>
      <c r="F4194" t="e">
        <f>VLOOKUP(B:B,'(1)'!B:B,1,0)</f>
        <v>#N/A</v>
      </c>
      <c r="G4194" t="str">
        <f t="shared" si="131"/>
        <v>77860011</v>
      </c>
      <c r="H4194" t="str">
        <f>VLOOKUP(B:B,'(3)'!B:B,1,0)</f>
        <v>77860011</v>
      </c>
      <c r="I4194" t="e">
        <f>VLOOKUP(B:B,'(4)'!B:B,1,0)</f>
        <v>#N/A</v>
      </c>
      <c r="J4194">
        <f t="shared" si="132"/>
        <v>0</v>
      </c>
    </row>
    <row r="4195" spans="1:10">
      <c r="A4195" t="s">
        <v>63</v>
      </c>
      <c r="B4195" t="s">
        <v>4282</v>
      </c>
      <c r="C4195">
        <v>778601</v>
      </c>
      <c r="D4195">
        <v>11</v>
      </c>
      <c r="E4195" t="s">
        <v>4981</v>
      </c>
      <c r="F4195" t="e">
        <f>VLOOKUP(B:B,'(1)'!B:B,1,0)</f>
        <v>#N/A</v>
      </c>
      <c r="G4195" t="str">
        <f t="shared" si="131"/>
        <v>77860111</v>
      </c>
      <c r="H4195" t="str">
        <f>VLOOKUP(B:B,'(3)'!B:B,1,0)</f>
        <v>77860111</v>
      </c>
      <c r="I4195" t="e">
        <f>VLOOKUP(B:B,'(4)'!B:B,1,0)</f>
        <v>#N/A</v>
      </c>
      <c r="J4195">
        <f t="shared" si="132"/>
        <v>0</v>
      </c>
    </row>
    <row r="4196" spans="1:10">
      <c r="A4196" t="s">
        <v>63</v>
      </c>
      <c r="B4196" t="s">
        <v>4283</v>
      </c>
      <c r="C4196">
        <v>778602</v>
      </c>
      <c r="D4196">
        <v>11</v>
      </c>
      <c r="E4196" t="s">
        <v>4981</v>
      </c>
      <c r="F4196" t="e">
        <f>VLOOKUP(B:B,'(1)'!B:B,1,0)</f>
        <v>#N/A</v>
      </c>
      <c r="G4196" t="str">
        <f t="shared" si="131"/>
        <v>77860211</v>
      </c>
      <c r="H4196" t="str">
        <f>VLOOKUP(B:B,'(3)'!B:B,1,0)</f>
        <v>77860211</v>
      </c>
      <c r="I4196" t="e">
        <f>VLOOKUP(B:B,'(4)'!B:B,1,0)</f>
        <v>#N/A</v>
      </c>
      <c r="J4196">
        <f t="shared" si="132"/>
        <v>0</v>
      </c>
    </row>
    <row r="4197" spans="1:10">
      <c r="A4197" t="s">
        <v>63</v>
      </c>
      <c r="B4197" t="s">
        <v>219</v>
      </c>
      <c r="C4197">
        <v>778602</v>
      </c>
      <c r="D4197">
        <v>21</v>
      </c>
      <c r="E4197" t="s">
        <v>4981</v>
      </c>
      <c r="F4197" t="str">
        <f>VLOOKUP(B:B,'(1)'!B:B,1,0)</f>
        <v>77860221</v>
      </c>
      <c r="G4197" t="str">
        <f t="shared" si="131"/>
        <v>77860221</v>
      </c>
      <c r="H4197" t="str">
        <f>VLOOKUP(B:B,'(3)'!B:B,1,0)</f>
        <v>77860221</v>
      </c>
      <c r="I4197" t="e">
        <f>VLOOKUP(B:B,'(4)'!B:B,1,0)</f>
        <v>#N/A</v>
      </c>
      <c r="J4197">
        <f t="shared" si="132"/>
        <v>1</v>
      </c>
    </row>
    <row r="4198" spans="1:10">
      <c r="A4198" t="s">
        <v>63</v>
      </c>
      <c r="B4198" t="s">
        <v>4284</v>
      </c>
      <c r="C4198">
        <v>778602</v>
      </c>
      <c r="D4198">
        <v>31</v>
      </c>
      <c r="E4198" t="s">
        <v>4981</v>
      </c>
      <c r="F4198" t="e">
        <f>VLOOKUP(B:B,'(1)'!B:B,1,0)</f>
        <v>#N/A</v>
      </c>
      <c r="G4198" t="str">
        <f t="shared" si="131"/>
        <v>77860231</v>
      </c>
      <c r="H4198" t="str">
        <f>VLOOKUP(B:B,'(3)'!B:B,1,0)</f>
        <v>77860231</v>
      </c>
      <c r="I4198" t="e">
        <f>VLOOKUP(B:B,'(4)'!B:B,1,0)</f>
        <v>#N/A</v>
      </c>
      <c r="J4198">
        <f t="shared" si="132"/>
        <v>0</v>
      </c>
    </row>
    <row r="4199" spans="1:10">
      <c r="A4199" t="s">
        <v>63</v>
      </c>
      <c r="B4199" t="s">
        <v>4285</v>
      </c>
      <c r="C4199">
        <v>778604</v>
      </c>
      <c r="D4199">
        <v>11</v>
      </c>
      <c r="E4199" t="s">
        <v>4981</v>
      </c>
      <c r="F4199" t="e">
        <f>VLOOKUP(B:B,'(1)'!B:B,1,0)</f>
        <v>#N/A</v>
      </c>
      <c r="G4199" t="str">
        <f t="shared" si="131"/>
        <v>77860411</v>
      </c>
      <c r="H4199" t="str">
        <f>VLOOKUP(B:B,'(3)'!B:B,1,0)</f>
        <v>77860411</v>
      </c>
      <c r="I4199" t="e">
        <f>VLOOKUP(B:B,'(4)'!B:B,1,0)</f>
        <v>#N/A</v>
      </c>
      <c r="J4199">
        <f t="shared" si="132"/>
        <v>0</v>
      </c>
    </row>
    <row r="4200" spans="1:10">
      <c r="A4200" t="s">
        <v>63</v>
      </c>
      <c r="B4200" t="s">
        <v>4286</v>
      </c>
      <c r="C4200">
        <v>778604</v>
      </c>
      <c r="D4200">
        <v>21</v>
      </c>
      <c r="E4200" t="s">
        <v>4981</v>
      </c>
      <c r="F4200" t="e">
        <f>VLOOKUP(B:B,'(1)'!B:B,1,0)</f>
        <v>#N/A</v>
      </c>
      <c r="G4200" t="str">
        <f t="shared" si="131"/>
        <v>77860421</v>
      </c>
      <c r="H4200" t="str">
        <f>VLOOKUP(B:B,'(3)'!B:B,1,0)</f>
        <v>77860421</v>
      </c>
      <c r="I4200" t="e">
        <f>VLOOKUP(B:B,'(4)'!B:B,1,0)</f>
        <v>#N/A</v>
      </c>
      <c r="J4200">
        <f t="shared" si="132"/>
        <v>0</v>
      </c>
    </row>
    <row r="4201" spans="1:10">
      <c r="A4201" t="s">
        <v>63</v>
      </c>
      <c r="B4201" t="s">
        <v>4287</v>
      </c>
      <c r="C4201">
        <v>778604</v>
      </c>
      <c r="D4201">
        <v>31</v>
      </c>
      <c r="E4201" t="s">
        <v>4981</v>
      </c>
      <c r="F4201" t="e">
        <f>VLOOKUP(B:B,'(1)'!B:B,1,0)</f>
        <v>#N/A</v>
      </c>
      <c r="G4201" t="str">
        <f t="shared" si="131"/>
        <v>77860431</v>
      </c>
      <c r="H4201" t="str">
        <f>VLOOKUP(B:B,'(3)'!B:B,1,0)</f>
        <v>77860431</v>
      </c>
      <c r="I4201" t="e">
        <f>VLOOKUP(B:B,'(4)'!B:B,1,0)</f>
        <v>#N/A</v>
      </c>
      <c r="J4201">
        <f t="shared" si="132"/>
        <v>0</v>
      </c>
    </row>
    <row r="4202" spans="1:10">
      <c r="A4202" t="s">
        <v>63</v>
      </c>
      <c r="B4202" t="s">
        <v>4288</v>
      </c>
      <c r="C4202">
        <v>779298</v>
      </c>
      <c r="D4202">
        <v>21</v>
      </c>
      <c r="E4202" t="s">
        <v>4981</v>
      </c>
      <c r="F4202" t="e">
        <f>VLOOKUP(B:B,'(1)'!B:B,1,0)</f>
        <v>#N/A</v>
      </c>
      <c r="G4202" t="str">
        <f t="shared" si="131"/>
        <v>77929821</v>
      </c>
      <c r="H4202" t="str">
        <f>VLOOKUP(B:B,'(3)'!B:B,1,0)</f>
        <v>77929821</v>
      </c>
      <c r="I4202" t="e">
        <f>VLOOKUP(B:B,'(4)'!B:B,1,0)</f>
        <v>#N/A</v>
      </c>
      <c r="J4202">
        <f t="shared" si="132"/>
        <v>0</v>
      </c>
    </row>
    <row r="4203" spans="1:10">
      <c r="A4203" t="s">
        <v>63</v>
      </c>
      <c r="B4203" t="s">
        <v>4289</v>
      </c>
      <c r="C4203">
        <v>779298</v>
      </c>
      <c r="D4203">
        <v>31</v>
      </c>
      <c r="E4203" t="s">
        <v>4981</v>
      </c>
      <c r="F4203" t="e">
        <f>VLOOKUP(B:B,'(1)'!B:B,1,0)</f>
        <v>#N/A</v>
      </c>
      <c r="G4203" t="str">
        <f t="shared" si="131"/>
        <v>77929831</v>
      </c>
      <c r="H4203" t="e">
        <f>VLOOKUP(B:B,'(3)'!B:B,1,0)</f>
        <v>#N/A</v>
      </c>
      <c r="I4203" t="e">
        <f>VLOOKUP(B:B,'(4)'!B:B,1,0)</f>
        <v>#N/A</v>
      </c>
      <c r="J4203">
        <f t="shared" si="132"/>
        <v>0</v>
      </c>
    </row>
    <row r="4204" spans="1:10">
      <c r="A4204" t="s">
        <v>63</v>
      </c>
      <c r="B4204" t="s">
        <v>4290</v>
      </c>
      <c r="C4204">
        <v>779301</v>
      </c>
      <c r="D4204">
        <v>21</v>
      </c>
      <c r="E4204" t="s">
        <v>4982</v>
      </c>
      <c r="F4204" t="e">
        <f>VLOOKUP(B:B,'(1)'!B:B,1,0)</f>
        <v>#N/A</v>
      </c>
      <c r="G4204" t="str">
        <f t="shared" si="131"/>
        <v>77930121</v>
      </c>
      <c r="H4204" t="str">
        <f>VLOOKUP(B:B,'(3)'!B:B,1,0)</f>
        <v>77930121</v>
      </c>
      <c r="I4204" t="e">
        <f>VLOOKUP(B:B,'(4)'!B:B,1,0)</f>
        <v>#N/A</v>
      </c>
      <c r="J4204">
        <f t="shared" si="132"/>
        <v>0</v>
      </c>
    </row>
    <row r="4205" spans="1:10">
      <c r="A4205" t="s">
        <v>63</v>
      </c>
      <c r="B4205" t="s">
        <v>4291</v>
      </c>
      <c r="C4205">
        <v>779302</v>
      </c>
      <c r="D4205">
        <v>11</v>
      </c>
      <c r="E4205" t="s">
        <v>4981</v>
      </c>
      <c r="F4205" t="e">
        <f>VLOOKUP(B:B,'(1)'!B:B,1,0)</f>
        <v>#N/A</v>
      </c>
      <c r="G4205" t="str">
        <f t="shared" si="131"/>
        <v>77930211</v>
      </c>
      <c r="H4205" t="str">
        <f>VLOOKUP(B:B,'(3)'!B:B,1,0)</f>
        <v>77930211</v>
      </c>
      <c r="I4205" t="e">
        <f>VLOOKUP(B:B,'(4)'!B:B,1,0)</f>
        <v>#N/A</v>
      </c>
      <c r="J4205">
        <f t="shared" si="132"/>
        <v>0</v>
      </c>
    </row>
    <row r="4206" spans="1:10">
      <c r="A4206" t="s">
        <v>63</v>
      </c>
      <c r="B4206" t="s">
        <v>4292</v>
      </c>
      <c r="C4206">
        <v>779302</v>
      </c>
      <c r="D4206">
        <v>31</v>
      </c>
      <c r="E4206" t="s">
        <v>4981</v>
      </c>
      <c r="F4206" t="e">
        <f>VLOOKUP(B:B,'(1)'!B:B,1,0)</f>
        <v>#N/A</v>
      </c>
      <c r="G4206" t="str">
        <f t="shared" si="131"/>
        <v>77930231</v>
      </c>
      <c r="H4206" t="e">
        <f>VLOOKUP(B:B,'(3)'!B:B,1,0)</f>
        <v>#N/A</v>
      </c>
      <c r="I4206" t="e">
        <f>VLOOKUP(B:B,'(4)'!B:B,1,0)</f>
        <v>#N/A</v>
      </c>
      <c r="J4206">
        <f t="shared" si="132"/>
        <v>0</v>
      </c>
    </row>
    <row r="4207" spans="1:10">
      <c r="A4207" t="s">
        <v>63</v>
      </c>
      <c r="B4207" t="s">
        <v>4293</v>
      </c>
      <c r="C4207">
        <v>779314</v>
      </c>
      <c r="D4207">
        <v>11</v>
      </c>
      <c r="E4207" t="s">
        <v>4982</v>
      </c>
      <c r="F4207" t="e">
        <f>VLOOKUP(B:B,'(1)'!B:B,1,0)</f>
        <v>#N/A</v>
      </c>
      <c r="G4207" t="str">
        <f t="shared" si="131"/>
        <v>77931411</v>
      </c>
      <c r="H4207" t="str">
        <f>VLOOKUP(B:B,'(3)'!B:B,1,0)</f>
        <v>77931411</v>
      </c>
      <c r="I4207" t="e">
        <f>VLOOKUP(B:B,'(4)'!B:B,1,0)</f>
        <v>#N/A</v>
      </c>
      <c r="J4207">
        <f t="shared" si="132"/>
        <v>0</v>
      </c>
    </row>
    <row r="4208" spans="1:10">
      <c r="A4208" t="s">
        <v>63</v>
      </c>
      <c r="B4208" t="s">
        <v>4294</v>
      </c>
      <c r="C4208">
        <v>779314</v>
      </c>
      <c r="D4208">
        <v>21</v>
      </c>
      <c r="E4208" t="s">
        <v>4982</v>
      </c>
      <c r="F4208" t="e">
        <f>VLOOKUP(B:B,'(1)'!B:B,1,0)</f>
        <v>#N/A</v>
      </c>
      <c r="G4208" t="str">
        <f t="shared" si="131"/>
        <v>77931421</v>
      </c>
      <c r="H4208" t="str">
        <f>VLOOKUP(B:B,'(3)'!B:B,1,0)</f>
        <v>77931421</v>
      </c>
      <c r="I4208" t="e">
        <f>VLOOKUP(B:B,'(4)'!B:B,1,0)</f>
        <v>#N/A</v>
      </c>
      <c r="J4208">
        <f t="shared" si="132"/>
        <v>0</v>
      </c>
    </row>
    <row r="4209" spans="1:10">
      <c r="A4209" t="s">
        <v>63</v>
      </c>
      <c r="B4209" t="s">
        <v>4295</v>
      </c>
      <c r="C4209">
        <v>779329</v>
      </c>
      <c r="D4209">
        <v>11</v>
      </c>
      <c r="E4209" t="s">
        <v>4981</v>
      </c>
      <c r="F4209" t="e">
        <f>VLOOKUP(B:B,'(1)'!B:B,1,0)</f>
        <v>#N/A</v>
      </c>
      <c r="G4209" t="str">
        <f t="shared" si="131"/>
        <v>77932911</v>
      </c>
      <c r="H4209" t="e">
        <f>VLOOKUP(B:B,'(3)'!B:B,1,0)</f>
        <v>#N/A</v>
      </c>
      <c r="I4209" t="e">
        <f>VLOOKUP(B:B,'(4)'!B:B,1,0)</f>
        <v>#N/A</v>
      </c>
      <c r="J4209">
        <f t="shared" si="132"/>
        <v>0</v>
      </c>
    </row>
    <row r="4210" spans="1:10">
      <c r="A4210" t="s">
        <v>63</v>
      </c>
      <c r="B4210" t="s">
        <v>4296</v>
      </c>
      <c r="C4210">
        <v>779340</v>
      </c>
      <c r="D4210">
        <v>11</v>
      </c>
      <c r="E4210" t="s">
        <v>4981</v>
      </c>
      <c r="F4210" t="e">
        <f>VLOOKUP(B:B,'(1)'!B:B,1,0)</f>
        <v>#N/A</v>
      </c>
      <c r="G4210" t="str">
        <f t="shared" si="131"/>
        <v>77934011</v>
      </c>
      <c r="H4210" t="e">
        <f>VLOOKUP(B:B,'(3)'!B:B,1,0)</f>
        <v>#N/A</v>
      </c>
      <c r="I4210" t="e">
        <f>VLOOKUP(B:B,'(4)'!B:B,1,0)</f>
        <v>#N/A</v>
      </c>
      <c r="J4210">
        <f t="shared" si="132"/>
        <v>0</v>
      </c>
    </row>
    <row r="4211" spans="1:10">
      <c r="A4211" t="s">
        <v>63</v>
      </c>
      <c r="B4211" t="s">
        <v>4297</v>
      </c>
      <c r="C4211">
        <v>779342</v>
      </c>
      <c r="D4211">
        <v>21</v>
      </c>
      <c r="E4211" t="s">
        <v>4981</v>
      </c>
      <c r="F4211" t="e">
        <f>VLOOKUP(B:B,'(1)'!B:B,1,0)</f>
        <v>#N/A</v>
      </c>
      <c r="G4211" t="str">
        <f t="shared" si="131"/>
        <v>77934221</v>
      </c>
      <c r="H4211" t="e">
        <f>VLOOKUP(B:B,'(3)'!B:B,1,0)</f>
        <v>#N/A</v>
      </c>
      <c r="I4211" t="e">
        <f>VLOOKUP(B:B,'(4)'!B:B,1,0)</f>
        <v>#N/A</v>
      </c>
      <c r="J4211">
        <f t="shared" si="132"/>
        <v>0</v>
      </c>
    </row>
    <row r="4212" spans="1:10">
      <c r="A4212" t="s">
        <v>63</v>
      </c>
      <c r="B4212" t="s">
        <v>4298</v>
      </c>
      <c r="C4212">
        <v>779358</v>
      </c>
      <c r="D4212">
        <v>21</v>
      </c>
      <c r="E4212" t="s">
        <v>4981</v>
      </c>
      <c r="F4212" t="e">
        <f>VLOOKUP(B:B,'(1)'!B:B,1,0)</f>
        <v>#N/A</v>
      </c>
      <c r="G4212" t="str">
        <f t="shared" si="131"/>
        <v>77935821</v>
      </c>
      <c r="H4212" t="str">
        <f>VLOOKUP(B:B,'(3)'!B:B,1,0)</f>
        <v>77935821</v>
      </c>
      <c r="I4212" t="e">
        <f>VLOOKUP(B:B,'(4)'!B:B,1,0)</f>
        <v>#N/A</v>
      </c>
      <c r="J4212">
        <f t="shared" si="132"/>
        <v>0</v>
      </c>
    </row>
    <row r="4213" spans="1:10">
      <c r="A4213" t="s">
        <v>64</v>
      </c>
      <c r="B4213" t="s">
        <v>4299</v>
      </c>
      <c r="C4213">
        <v>782651</v>
      </c>
      <c r="D4213">
        <v>11</v>
      </c>
      <c r="E4213" t="s">
        <v>4981</v>
      </c>
      <c r="F4213" t="e">
        <f>VLOOKUP(B:B,'(1)'!B:B,1,0)</f>
        <v>#N/A</v>
      </c>
      <c r="G4213" t="str">
        <f t="shared" si="131"/>
        <v>78265111</v>
      </c>
      <c r="H4213" t="str">
        <f>VLOOKUP(B:B,'(3)'!B:B,1,0)</f>
        <v>78265111</v>
      </c>
      <c r="I4213" t="e">
        <f>VLOOKUP(B:B,'(4)'!B:B,1,0)</f>
        <v>#N/A</v>
      </c>
      <c r="J4213">
        <f t="shared" si="132"/>
        <v>0</v>
      </c>
    </row>
    <row r="4214" spans="1:10">
      <c r="A4214" t="s">
        <v>64</v>
      </c>
      <c r="B4214" t="s">
        <v>4300</v>
      </c>
      <c r="C4214">
        <v>782652</v>
      </c>
      <c r="D4214">
        <v>11</v>
      </c>
      <c r="E4214" t="s">
        <v>4981</v>
      </c>
      <c r="F4214" t="e">
        <f>VLOOKUP(B:B,'(1)'!B:B,1,0)</f>
        <v>#N/A</v>
      </c>
      <c r="G4214" t="str">
        <f t="shared" si="131"/>
        <v>78265211</v>
      </c>
      <c r="H4214" t="str">
        <f>VLOOKUP(B:B,'(3)'!B:B,1,0)</f>
        <v>78265211</v>
      </c>
      <c r="I4214" t="e">
        <f>VLOOKUP(B:B,'(4)'!B:B,1,0)</f>
        <v>#N/A</v>
      </c>
      <c r="J4214">
        <f t="shared" si="132"/>
        <v>0</v>
      </c>
    </row>
    <row r="4215" spans="1:10">
      <c r="A4215" t="s">
        <v>64</v>
      </c>
      <c r="B4215" t="s">
        <v>4301</v>
      </c>
      <c r="C4215">
        <v>782652</v>
      </c>
      <c r="D4215">
        <v>21</v>
      </c>
      <c r="E4215" t="s">
        <v>4981</v>
      </c>
      <c r="F4215" t="e">
        <f>VLOOKUP(B:B,'(1)'!B:B,1,0)</f>
        <v>#N/A</v>
      </c>
      <c r="G4215" t="str">
        <f t="shared" si="131"/>
        <v>78265221</v>
      </c>
      <c r="H4215" t="e">
        <f>VLOOKUP(B:B,'(3)'!B:B,1,0)</f>
        <v>#N/A</v>
      </c>
      <c r="I4215" t="e">
        <f>VLOOKUP(B:B,'(4)'!B:B,1,0)</f>
        <v>#N/A</v>
      </c>
      <c r="J4215">
        <f t="shared" si="132"/>
        <v>0</v>
      </c>
    </row>
    <row r="4216" spans="1:10">
      <c r="A4216" t="s">
        <v>64</v>
      </c>
      <c r="B4216" t="s">
        <v>4302</v>
      </c>
      <c r="C4216">
        <v>782652</v>
      </c>
      <c r="D4216">
        <v>31</v>
      </c>
      <c r="E4216" t="s">
        <v>4981</v>
      </c>
      <c r="F4216" t="e">
        <f>VLOOKUP(B:B,'(1)'!B:B,1,0)</f>
        <v>#N/A</v>
      </c>
      <c r="G4216" t="str">
        <f t="shared" si="131"/>
        <v>78265231</v>
      </c>
      <c r="H4216" t="e">
        <f>VLOOKUP(B:B,'(3)'!B:B,1,0)</f>
        <v>#N/A</v>
      </c>
      <c r="I4216" t="e">
        <f>VLOOKUP(B:B,'(4)'!B:B,1,0)</f>
        <v>#N/A</v>
      </c>
      <c r="J4216">
        <f t="shared" si="132"/>
        <v>0</v>
      </c>
    </row>
    <row r="4217" spans="1:10">
      <c r="A4217" t="s">
        <v>64</v>
      </c>
      <c r="B4217" t="s">
        <v>4303</v>
      </c>
      <c r="C4217">
        <v>782653</v>
      </c>
      <c r="D4217">
        <v>11</v>
      </c>
      <c r="E4217" t="s">
        <v>4981</v>
      </c>
      <c r="F4217" t="e">
        <f>VLOOKUP(B:B,'(1)'!B:B,1,0)</f>
        <v>#N/A</v>
      </c>
      <c r="G4217" t="str">
        <f t="shared" si="131"/>
        <v>78265311</v>
      </c>
      <c r="H4217" t="str">
        <f>VLOOKUP(B:B,'(3)'!B:B,1,0)</f>
        <v>78265311</v>
      </c>
      <c r="I4217" t="e">
        <f>VLOOKUP(B:B,'(4)'!B:B,1,0)</f>
        <v>#N/A</v>
      </c>
      <c r="J4217">
        <f t="shared" si="132"/>
        <v>0</v>
      </c>
    </row>
    <row r="4218" spans="1:10">
      <c r="A4218" t="s">
        <v>64</v>
      </c>
      <c r="B4218" t="s">
        <v>4304</v>
      </c>
      <c r="C4218">
        <v>782653</v>
      </c>
      <c r="D4218">
        <v>21</v>
      </c>
      <c r="E4218" t="s">
        <v>4981</v>
      </c>
      <c r="F4218" t="e">
        <f>VLOOKUP(B:B,'(1)'!B:B,1,0)</f>
        <v>#N/A</v>
      </c>
      <c r="G4218" t="str">
        <f t="shared" si="131"/>
        <v>78265321</v>
      </c>
      <c r="H4218" t="str">
        <f>VLOOKUP(B:B,'(3)'!B:B,1,0)</f>
        <v>78265321</v>
      </c>
      <c r="I4218" t="e">
        <f>VLOOKUP(B:B,'(4)'!B:B,1,0)</f>
        <v>#N/A</v>
      </c>
      <c r="J4218">
        <f t="shared" si="132"/>
        <v>0</v>
      </c>
    </row>
    <row r="4219" spans="1:10">
      <c r="A4219" t="s">
        <v>64</v>
      </c>
      <c r="B4219" t="s">
        <v>4305</v>
      </c>
      <c r="C4219">
        <v>782653</v>
      </c>
      <c r="D4219">
        <v>31</v>
      </c>
      <c r="E4219" t="s">
        <v>4981</v>
      </c>
      <c r="F4219" t="e">
        <f>VLOOKUP(B:B,'(1)'!B:B,1,0)</f>
        <v>#N/A</v>
      </c>
      <c r="G4219" t="str">
        <f t="shared" si="131"/>
        <v>78265331</v>
      </c>
      <c r="H4219" t="str">
        <f>VLOOKUP(B:B,'(3)'!B:B,1,0)</f>
        <v>78265331</v>
      </c>
      <c r="I4219" t="e">
        <f>VLOOKUP(B:B,'(4)'!B:B,1,0)</f>
        <v>#N/A</v>
      </c>
      <c r="J4219">
        <f t="shared" si="132"/>
        <v>0</v>
      </c>
    </row>
    <row r="4220" spans="1:10">
      <c r="A4220" t="s">
        <v>64</v>
      </c>
      <c r="B4220" t="s">
        <v>4306</v>
      </c>
      <c r="C4220">
        <v>782655</v>
      </c>
      <c r="D4220">
        <v>11</v>
      </c>
      <c r="E4220" t="s">
        <v>4981</v>
      </c>
      <c r="F4220" t="e">
        <f>VLOOKUP(B:B,'(1)'!B:B,1,0)</f>
        <v>#N/A</v>
      </c>
      <c r="G4220" t="str">
        <f t="shared" si="131"/>
        <v>78265511</v>
      </c>
      <c r="H4220" t="str">
        <f>VLOOKUP(B:B,'(3)'!B:B,1,0)</f>
        <v>78265511</v>
      </c>
      <c r="I4220" t="e">
        <f>VLOOKUP(B:B,'(4)'!B:B,1,0)</f>
        <v>#N/A</v>
      </c>
      <c r="J4220">
        <f t="shared" si="132"/>
        <v>0</v>
      </c>
    </row>
    <row r="4221" spans="1:10">
      <c r="A4221" t="s">
        <v>64</v>
      </c>
      <c r="B4221" t="s">
        <v>4307</v>
      </c>
      <c r="C4221">
        <v>782655</v>
      </c>
      <c r="D4221">
        <v>21</v>
      </c>
      <c r="E4221" t="s">
        <v>4981</v>
      </c>
      <c r="F4221" t="e">
        <f>VLOOKUP(B:B,'(1)'!B:B,1,0)</f>
        <v>#N/A</v>
      </c>
      <c r="G4221" t="str">
        <f t="shared" si="131"/>
        <v>78265521</v>
      </c>
      <c r="H4221" t="str">
        <f>VLOOKUP(B:B,'(3)'!B:B,1,0)</f>
        <v>78265521</v>
      </c>
      <c r="I4221" t="e">
        <f>VLOOKUP(B:B,'(4)'!B:B,1,0)</f>
        <v>#N/A</v>
      </c>
      <c r="J4221">
        <f t="shared" si="132"/>
        <v>0</v>
      </c>
    </row>
    <row r="4222" spans="1:10">
      <c r="A4222" t="s">
        <v>64</v>
      </c>
      <c r="B4222" t="s">
        <v>4308</v>
      </c>
      <c r="C4222">
        <v>782655</v>
      </c>
      <c r="D4222">
        <v>31</v>
      </c>
      <c r="E4222" t="s">
        <v>4981</v>
      </c>
      <c r="F4222" t="e">
        <f>VLOOKUP(B:B,'(1)'!B:B,1,0)</f>
        <v>#N/A</v>
      </c>
      <c r="G4222" t="str">
        <f t="shared" si="131"/>
        <v>78265531</v>
      </c>
      <c r="H4222" t="str">
        <f>VLOOKUP(B:B,'(3)'!B:B,1,0)</f>
        <v>78265531</v>
      </c>
      <c r="I4222" t="e">
        <f>VLOOKUP(B:B,'(4)'!B:B,1,0)</f>
        <v>#N/A</v>
      </c>
      <c r="J4222">
        <f t="shared" si="132"/>
        <v>0</v>
      </c>
    </row>
    <row r="4223" spans="1:10">
      <c r="A4223" t="s">
        <v>64</v>
      </c>
      <c r="B4223" t="s">
        <v>4309</v>
      </c>
      <c r="C4223">
        <v>782656</v>
      </c>
      <c r="D4223">
        <v>11</v>
      </c>
      <c r="E4223" t="s">
        <v>4981</v>
      </c>
      <c r="F4223" t="e">
        <f>VLOOKUP(B:B,'(1)'!B:B,1,0)</f>
        <v>#N/A</v>
      </c>
      <c r="G4223" t="str">
        <f t="shared" si="131"/>
        <v>78265611</v>
      </c>
      <c r="H4223" t="e">
        <f>VLOOKUP(B:B,'(3)'!B:B,1,0)</f>
        <v>#N/A</v>
      </c>
      <c r="I4223" t="e">
        <f>VLOOKUP(B:B,'(4)'!B:B,1,0)</f>
        <v>#N/A</v>
      </c>
      <c r="J4223">
        <f t="shared" si="132"/>
        <v>0</v>
      </c>
    </row>
    <row r="4224" spans="1:10">
      <c r="A4224" t="s">
        <v>64</v>
      </c>
      <c r="B4224" t="s">
        <v>4310</v>
      </c>
      <c r="C4224">
        <v>782656</v>
      </c>
      <c r="D4224">
        <v>21</v>
      </c>
      <c r="E4224" t="s">
        <v>4981</v>
      </c>
      <c r="F4224" t="e">
        <f>VLOOKUP(B:B,'(1)'!B:B,1,0)</f>
        <v>#N/A</v>
      </c>
      <c r="G4224" t="str">
        <f t="shared" si="131"/>
        <v>78265621</v>
      </c>
      <c r="H4224" t="str">
        <f>VLOOKUP(B:B,'(3)'!B:B,1,0)</f>
        <v>78265621</v>
      </c>
      <c r="I4224" t="e">
        <f>VLOOKUP(B:B,'(4)'!B:B,1,0)</f>
        <v>#N/A</v>
      </c>
      <c r="J4224">
        <f t="shared" si="132"/>
        <v>0</v>
      </c>
    </row>
    <row r="4225" spans="1:10">
      <c r="A4225" t="s">
        <v>64</v>
      </c>
      <c r="B4225" t="s">
        <v>4311</v>
      </c>
      <c r="C4225">
        <v>782656</v>
      </c>
      <c r="D4225">
        <v>31</v>
      </c>
      <c r="E4225" t="s">
        <v>4981</v>
      </c>
      <c r="F4225" t="e">
        <f>VLOOKUP(B:B,'(1)'!B:B,1,0)</f>
        <v>#N/A</v>
      </c>
      <c r="G4225" t="str">
        <f t="shared" si="131"/>
        <v>78265631</v>
      </c>
      <c r="H4225" t="str">
        <f>VLOOKUP(B:B,'(3)'!B:B,1,0)</f>
        <v>78265631</v>
      </c>
      <c r="I4225" t="e">
        <f>VLOOKUP(B:B,'(4)'!B:B,1,0)</f>
        <v>#N/A</v>
      </c>
      <c r="J4225">
        <f t="shared" si="132"/>
        <v>0</v>
      </c>
    </row>
    <row r="4226" spans="1:10">
      <c r="A4226" t="s">
        <v>64</v>
      </c>
      <c r="B4226" t="s">
        <v>4312</v>
      </c>
      <c r="C4226">
        <v>782659</v>
      </c>
      <c r="D4226">
        <v>11</v>
      </c>
      <c r="E4226" t="s">
        <v>4981</v>
      </c>
      <c r="F4226" t="e">
        <f>VLOOKUP(B:B,'(1)'!B:B,1,0)</f>
        <v>#N/A</v>
      </c>
      <c r="G4226" t="str">
        <f t="shared" ref="G4226:G4289" si="133">B:B</f>
        <v>78265911</v>
      </c>
      <c r="H4226" t="str">
        <f>VLOOKUP(B:B,'(3)'!B:B,1,0)</f>
        <v>78265911</v>
      </c>
      <c r="I4226" t="e">
        <f>VLOOKUP(B:B,'(4)'!B:B,1,0)</f>
        <v>#N/A</v>
      </c>
      <c r="J4226">
        <f t="shared" ref="J4226:J4289" si="134">IF(AND(AND(NOT(ISNA(F:F)),NOT(ISNA(G:G)),NOT(ISNA(H:H))),IF(E:E="宏站",1,0)),1,0)</f>
        <v>0</v>
      </c>
    </row>
    <row r="4227" spans="1:10">
      <c r="A4227" t="s">
        <v>64</v>
      </c>
      <c r="B4227" t="s">
        <v>4313</v>
      </c>
      <c r="C4227">
        <v>782685</v>
      </c>
      <c r="D4227">
        <v>11</v>
      </c>
      <c r="E4227" t="s">
        <v>4981</v>
      </c>
      <c r="F4227" t="e">
        <f>VLOOKUP(B:B,'(1)'!B:B,1,0)</f>
        <v>#N/A</v>
      </c>
      <c r="G4227" t="str">
        <f t="shared" si="133"/>
        <v>78268511</v>
      </c>
      <c r="H4227" t="str">
        <f>VLOOKUP(B:B,'(3)'!B:B,1,0)</f>
        <v>78268511</v>
      </c>
      <c r="I4227" t="e">
        <f>VLOOKUP(B:B,'(4)'!B:B,1,0)</f>
        <v>#N/A</v>
      </c>
      <c r="J4227">
        <f t="shared" si="134"/>
        <v>0</v>
      </c>
    </row>
    <row r="4228" spans="1:10">
      <c r="A4228" t="s">
        <v>64</v>
      </c>
      <c r="B4228" t="s">
        <v>4314</v>
      </c>
      <c r="C4228">
        <v>782685</v>
      </c>
      <c r="D4228">
        <v>31</v>
      </c>
      <c r="E4228" t="s">
        <v>4981</v>
      </c>
      <c r="F4228" t="e">
        <f>VLOOKUP(B:B,'(1)'!B:B,1,0)</f>
        <v>#N/A</v>
      </c>
      <c r="G4228" t="str">
        <f t="shared" si="133"/>
        <v>78268531</v>
      </c>
      <c r="H4228" t="str">
        <f>VLOOKUP(B:B,'(3)'!B:B,1,0)</f>
        <v>78268531</v>
      </c>
      <c r="I4228" t="e">
        <f>VLOOKUP(B:B,'(4)'!B:B,1,0)</f>
        <v>#N/A</v>
      </c>
      <c r="J4228">
        <f t="shared" si="134"/>
        <v>0</v>
      </c>
    </row>
    <row r="4229" spans="1:10">
      <c r="A4229" t="s">
        <v>64</v>
      </c>
      <c r="B4229" t="s">
        <v>4315</v>
      </c>
      <c r="C4229">
        <v>782686</v>
      </c>
      <c r="D4229">
        <v>11</v>
      </c>
      <c r="E4229" t="s">
        <v>4981</v>
      </c>
      <c r="F4229" t="e">
        <f>VLOOKUP(B:B,'(1)'!B:B,1,0)</f>
        <v>#N/A</v>
      </c>
      <c r="G4229" t="str">
        <f t="shared" si="133"/>
        <v>78268611</v>
      </c>
      <c r="H4229" t="e">
        <f>VLOOKUP(B:B,'(3)'!B:B,1,0)</f>
        <v>#N/A</v>
      </c>
      <c r="I4229" t="e">
        <f>VLOOKUP(B:B,'(4)'!B:B,1,0)</f>
        <v>#N/A</v>
      </c>
      <c r="J4229">
        <f t="shared" si="134"/>
        <v>0</v>
      </c>
    </row>
    <row r="4230" spans="1:10">
      <c r="A4230" t="s">
        <v>64</v>
      </c>
      <c r="B4230" t="s">
        <v>4316</v>
      </c>
      <c r="C4230">
        <v>782687</v>
      </c>
      <c r="D4230">
        <v>21</v>
      </c>
      <c r="E4230" t="s">
        <v>4981</v>
      </c>
      <c r="F4230" t="e">
        <f>VLOOKUP(B:B,'(1)'!B:B,1,0)</f>
        <v>#N/A</v>
      </c>
      <c r="G4230" t="str">
        <f t="shared" si="133"/>
        <v>78268721</v>
      </c>
      <c r="H4230" t="str">
        <f>VLOOKUP(B:B,'(3)'!B:B,1,0)</f>
        <v>78268721</v>
      </c>
      <c r="I4230" t="e">
        <f>VLOOKUP(B:B,'(4)'!B:B,1,0)</f>
        <v>#N/A</v>
      </c>
      <c r="J4230">
        <f t="shared" si="134"/>
        <v>0</v>
      </c>
    </row>
    <row r="4231" spans="1:10">
      <c r="A4231" t="s">
        <v>64</v>
      </c>
      <c r="B4231" t="s">
        <v>4317</v>
      </c>
      <c r="C4231">
        <v>782689</v>
      </c>
      <c r="D4231">
        <v>11</v>
      </c>
      <c r="E4231" t="s">
        <v>4981</v>
      </c>
      <c r="F4231" t="e">
        <f>VLOOKUP(B:B,'(1)'!B:B,1,0)</f>
        <v>#N/A</v>
      </c>
      <c r="G4231" t="str">
        <f t="shared" si="133"/>
        <v>78268911</v>
      </c>
      <c r="H4231" t="e">
        <f>VLOOKUP(B:B,'(3)'!B:B,1,0)</f>
        <v>#N/A</v>
      </c>
      <c r="I4231" t="e">
        <f>VLOOKUP(B:B,'(4)'!B:B,1,0)</f>
        <v>#N/A</v>
      </c>
      <c r="J4231">
        <f t="shared" si="134"/>
        <v>0</v>
      </c>
    </row>
    <row r="4232" spans="1:10">
      <c r="A4232" t="s">
        <v>64</v>
      </c>
      <c r="B4232" t="s">
        <v>4318</v>
      </c>
      <c r="C4232">
        <v>782689</v>
      </c>
      <c r="D4232">
        <v>31</v>
      </c>
      <c r="E4232" t="s">
        <v>4981</v>
      </c>
      <c r="F4232" t="e">
        <f>VLOOKUP(B:B,'(1)'!B:B,1,0)</f>
        <v>#N/A</v>
      </c>
      <c r="G4232" t="str">
        <f t="shared" si="133"/>
        <v>78268931</v>
      </c>
      <c r="H4232" t="e">
        <f>VLOOKUP(B:B,'(3)'!B:B,1,0)</f>
        <v>#N/A</v>
      </c>
      <c r="I4232" t="e">
        <f>VLOOKUP(B:B,'(4)'!B:B,1,0)</f>
        <v>#N/A</v>
      </c>
      <c r="J4232">
        <f t="shared" si="134"/>
        <v>0</v>
      </c>
    </row>
    <row r="4233" spans="1:10">
      <c r="A4233" t="s">
        <v>64</v>
      </c>
      <c r="B4233" t="s">
        <v>4319</v>
      </c>
      <c r="C4233">
        <v>782691</v>
      </c>
      <c r="D4233">
        <v>11</v>
      </c>
      <c r="E4233" t="s">
        <v>4981</v>
      </c>
      <c r="F4233" t="e">
        <f>VLOOKUP(B:B,'(1)'!B:B,1,0)</f>
        <v>#N/A</v>
      </c>
      <c r="G4233" t="str">
        <f t="shared" si="133"/>
        <v>78269111</v>
      </c>
      <c r="H4233" t="e">
        <f>VLOOKUP(B:B,'(3)'!B:B,1,0)</f>
        <v>#N/A</v>
      </c>
      <c r="I4233" t="e">
        <f>VLOOKUP(B:B,'(4)'!B:B,1,0)</f>
        <v>#N/A</v>
      </c>
      <c r="J4233">
        <f t="shared" si="134"/>
        <v>0</v>
      </c>
    </row>
    <row r="4234" spans="1:10">
      <c r="A4234" t="s">
        <v>64</v>
      </c>
      <c r="B4234" t="s">
        <v>4320</v>
      </c>
      <c r="C4234">
        <v>782698</v>
      </c>
      <c r="D4234">
        <v>11</v>
      </c>
      <c r="E4234" t="s">
        <v>4981</v>
      </c>
      <c r="F4234" t="e">
        <f>VLOOKUP(B:B,'(1)'!B:B,1,0)</f>
        <v>#N/A</v>
      </c>
      <c r="G4234" t="str">
        <f t="shared" si="133"/>
        <v>78269811</v>
      </c>
      <c r="H4234" t="str">
        <f>VLOOKUP(B:B,'(3)'!B:B,1,0)</f>
        <v>78269811</v>
      </c>
      <c r="I4234" t="e">
        <f>VLOOKUP(B:B,'(4)'!B:B,1,0)</f>
        <v>#N/A</v>
      </c>
      <c r="J4234">
        <f t="shared" si="134"/>
        <v>0</v>
      </c>
    </row>
    <row r="4235" spans="1:10">
      <c r="A4235" t="s">
        <v>64</v>
      </c>
      <c r="B4235" t="s">
        <v>4321</v>
      </c>
      <c r="C4235">
        <v>782698</v>
      </c>
      <c r="D4235">
        <v>31</v>
      </c>
      <c r="E4235" t="s">
        <v>4981</v>
      </c>
      <c r="F4235" t="e">
        <f>VLOOKUP(B:B,'(1)'!B:B,1,0)</f>
        <v>#N/A</v>
      </c>
      <c r="G4235" t="str">
        <f t="shared" si="133"/>
        <v>78269831</v>
      </c>
      <c r="H4235" t="str">
        <f>VLOOKUP(B:B,'(3)'!B:B,1,0)</f>
        <v>78269831</v>
      </c>
      <c r="I4235" t="e">
        <f>VLOOKUP(B:B,'(4)'!B:B,1,0)</f>
        <v>#N/A</v>
      </c>
      <c r="J4235">
        <f t="shared" si="134"/>
        <v>0</v>
      </c>
    </row>
    <row r="4236" spans="1:10">
      <c r="A4236" t="s">
        <v>64</v>
      </c>
      <c r="B4236" t="s">
        <v>4322</v>
      </c>
      <c r="C4236">
        <v>782699</v>
      </c>
      <c r="D4236">
        <v>11</v>
      </c>
      <c r="E4236" t="s">
        <v>4981</v>
      </c>
      <c r="F4236" t="e">
        <f>VLOOKUP(B:B,'(1)'!B:B,1,0)</f>
        <v>#N/A</v>
      </c>
      <c r="G4236" t="str">
        <f t="shared" si="133"/>
        <v>78269911</v>
      </c>
      <c r="H4236" t="str">
        <f>VLOOKUP(B:B,'(3)'!B:B,1,0)</f>
        <v>78269911</v>
      </c>
      <c r="I4236" t="e">
        <f>VLOOKUP(B:B,'(4)'!B:B,1,0)</f>
        <v>#N/A</v>
      </c>
      <c r="J4236">
        <f t="shared" si="134"/>
        <v>0</v>
      </c>
    </row>
    <row r="4237" spans="1:10">
      <c r="A4237" t="s">
        <v>64</v>
      </c>
      <c r="B4237" t="s">
        <v>4323</v>
      </c>
      <c r="C4237">
        <v>782699</v>
      </c>
      <c r="D4237">
        <v>21</v>
      </c>
      <c r="E4237" t="s">
        <v>4981</v>
      </c>
      <c r="F4237" t="e">
        <f>VLOOKUP(B:B,'(1)'!B:B,1,0)</f>
        <v>#N/A</v>
      </c>
      <c r="G4237" t="str">
        <f t="shared" si="133"/>
        <v>78269921</v>
      </c>
      <c r="H4237" t="str">
        <f>VLOOKUP(B:B,'(3)'!B:B,1,0)</f>
        <v>78269921</v>
      </c>
      <c r="I4237" t="e">
        <f>VLOOKUP(B:B,'(4)'!B:B,1,0)</f>
        <v>#N/A</v>
      </c>
      <c r="J4237">
        <f t="shared" si="134"/>
        <v>0</v>
      </c>
    </row>
    <row r="4238" spans="1:10">
      <c r="A4238" t="s">
        <v>64</v>
      </c>
      <c r="B4238" t="s">
        <v>4324</v>
      </c>
      <c r="C4238">
        <v>782699</v>
      </c>
      <c r="D4238">
        <v>31</v>
      </c>
      <c r="E4238" t="s">
        <v>4981</v>
      </c>
      <c r="F4238" t="e">
        <f>VLOOKUP(B:B,'(1)'!B:B,1,0)</f>
        <v>#N/A</v>
      </c>
      <c r="G4238" t="str">
        <f t="shared" si="133"/>
        <v>78269931</v>
      </c>
      <c r="H4238" t="e">
        <f>VLOOKUP(B:B,'(3)'!B:B,1,0)</f>
        <v>#N/A</v>
      </c>
      <c r="I4238" t="e">
        <f>VLOOKUP(B:B,'(4)'!B:B,1,0)</f>
        <v>#N/A</v>
      </c>
      <c r="J4238">
        <f t="shared" si="134"/>
        <v>0</v>
      </c>
    </row>
    <row r="4239" spans="1:10">
      <c r="A4239" t="s">
        <v>64</v>
      </c>
      <c r="B4239" t="s">
        <v>4325</v>
      </c>
      <c r="C4239">
        <v>782700</v>
      </c>
      <c r="D4239">
        <v>11</v>
      </c>
      <c r="E4239" t="s">
        <v>4981</v>
      </c>
      <c r="F4239" t="e">
        <f>VLOOKUP(B:B,'(1)'!B:B,1,0)</f>
        <v>#N/A</v>
      </c>
      <c r="G4239" t="str">
        <f t="shared" si="133"/>
        <v>78270011</v>
      </c>
      <c r="H4239" t="str">
        <f>VLOOKUP(B:B,'(3)'!B:B,1,0)</f>
        <v>78270011</v>
      </c>
      <c r="I4239" t="e">
        <f>VLOOKUP(B:B,'(4)'!B:B,1,0)</f>
        <v>#N/A</v>
      </c>
      <c r="J4239">
        <f t="shared" si="134"/>
        <v>0</v>
      </c>
    </row>
    <row r="4240" spans="1:10">
      <c r="A4240" t="s">
        <v>63</v>
      </c>
      <c r="B4240" t="s">
        <v>4326</v>
      </c>
      <c r="C4240">
        <v>778605</v>
      </c>
      <c r="D4240">
        <v>11</v>
      </c>
      <c r="E4240" t="s">
        <v>4981</v>
      </c>
      <c r="F4240" t="e">
        <f>VLOOKUP(B:B,'(1)'!B:B,1,0)</f>
        <v>#N/A</v>
      </c>
      <c r="G4240" t="str">
        <f t="shared" si="133"/>
        <v>77860511</v>
      </c>
      <c r="H4240" t="str">
        <f>VLOOKUP(B:B,'(3)'!B:B,1,0)</f>
        <v>77860511</v>
      </c>
      <c r="I4240" t="e">
        <f>VLOOKUP(B:B,'(4)'!B:B,1,0)</f>
        <v>#N/A</v>
      </c>
      <c r="J4240">
        <f t="shared" si="134"/>
        <v>0</v>
      </c>
    </row>
    <row r="4241" spans="1:10">
      <c r="A4241" t="s">
        <v>63</v>
      </c>
      <c r="B4241" t="s">
        <v>4327</v>
      </c>
      <c r="C4241">
        <v>778605</v>
      </c>
      <c r="D4241">
        <v>21</v>
      </c>
      <c r="E4241" t="s">
        <v>4981</v>
      </c>
      <c r="F4241" t="e">
        <f>VLOOKUP(B:B,'(1)'!B:B,1,0)</f>
        <v>#N/A</v>
      </c>
      <c r="G4241" t="str">
        <f t="shared" si="133"/>
        <v>77860521</v>
      </c>
      <c r="H4241" t="str">
        <f>VLOOKUP(B:B,'(3)'!B:B,1,0)</f>
        <v>77860521</v>
      </c>
      <c r="I4241" t="e">
        <f>VLOOKUP(B:B,'(4)'!B:B,1,0)</f>
        <v>#N/A</v>
      </c>
      <c r="J4241">
        <f t="shared" si="134"/>
        <v>0</v>
      </c>
    </row>
    <row r="4242" spans="1:10">
      <c r="A4242" t="s">
        <v>63</v>
      </c>
      <c r="B4242" t="s">
        <v>4328</v>
      </c>
      <c r="C4242">
        <v>778605</v>
      </c>
      <c r="D4242">
        <v>31</v>
      </c>
      <c r="E4242" t="s">
        <v>4981</v>
      </c>
      <c r="F4242" t="e">
        <f>VLOOKUP(B:B,'(1)'!B:B,1,0)</f>
        <v>#N/A</v>
      </c>
      <c r="G4242" t="str">
        <f t="shared" si="133"/>
        <v>77860531</v>
      </c>
      <c r="H4242" t="e">
        <f>VLOOKUP(B:B,'(3)'!B:B,1,0)</f>
        <v>#N/A</v>
      </c>
      <c r="I4242" t="e">
        <f>VLOOKUP(B:B,'(4)'!B:B,1,0)</f>
        <v>#N/A</v>
      </c>
      <c r="J4242">
        <f t="shared" si="134"/>
        <v>0</v>
      </c>
    </row>
    <row r="4243" spans="1:10">
      <c r="A4243" t="s">
        <v>63</v>
      </c>
      <c r="B4243" t="s">
        <v>4329</v>
      </c>
      <c r="C4243">
        <v>778606</v>
      </c>
      <c r="D4243">
        <v>11</v>
      </c>
      <c r="E4243" t="s">
        <v>4981</v>
      </c>
      <c r="F4243" t="e">
        <f>VLOOKUP(B:B,'(1)'!B:B,1,0)</f>
        <v>#N/A</v>
      </c>
      <c r="G4243" t="str">
        <f t="shared" si="133"/>
        <v>77860611</v>
      </c>
      <c r="H4243" t="str">
        <f>VLOOKUP(B:B,'(3)'!B:B,1,0)</f>
        <v>77860611</v>
      </c>
      <c r="I4243" t="e">
        <f>VLOOKUP(B:B,'(4)'!B:B,1,0)</f>
        <v>#N/A</v>
      </c>
      <c r="J4243">
        <f t="shared" si="134"/>
        <v>0</v>
      </c>
    </row>
    <row r="4244" spans="1:10">
      <c r="A4244" t="s">
        <v>63</v>
      </c>
      <c r="B4244" t="s">
        <v>4330</v>
      </c>
      <c r="C4244">
        <v>778606</v>
      </c>
      <c r="D4244">
        <v>21</v>
      </c>
      <c r="E4244" t="s">
        <v>4981</v>
      </c>
      <c r="F4244" t="e">
        <f>VLOOKUP(B:B,'(1)'!B:B,1,0)</f>
        <v>#N/A</v>
      </c>
      <c r="G4244" t="str">
        <f t="shared" si="133"/>
        <v>77860621</v>
      </c>
      <c r="H4244" t="e">
        <f>VLOOKUP(B:B,'(3)'!B:B,1,0)</f>
        <v>#N/A</v>
      </c>
      <c r="I4244" t="e">
        <f>VLOOKUP(B:B,'(4)'!B:B,1,0)</f>
        <v>#N/A</v>
      </c>
      <c r="J4244">
        <f t="shared" si="134"/>
        <v>0</v>
      </c>
    </row>
    <row r="4245" spans="1:10">
      <c r="A4245" t="s">
        <v>63</v>
      </c>
      <c r="B4245" t="s">
        <v>4331</v>
      </c>
      <c r="C4245">
        <v>778606</v>
      </c>
      <c r="D4245">
        <v>31</v>
      </c>
      <c r="E4245" t="s">
        <v>4981</v>
      </c>
      <c r="F4245" t="e">
        <f>VLOOKUP(B:B,'(1)'!B:B,1,0)</f>
        <v>#N/A</v>
      </c>
      <c r="G4245" t="str">
        <f t="shared" si="133"/>
        <v>77860631</v>
      </c>
      <c r="H4245" t="str">
        <f>VLOOKUP(B:B,'(3)'!B:B,1,0)</f>
        <v>77860631</v>
      </c>
      <c r="I4245" t="e">
        <f>VLOOKUP(B:B,'(4)'!B:B,1,0)</f>
        <v>#N/A</v>
      </c>
      <c r="J4245">
        <f t="shared" si="134"/>
        <v>0</v>
      </c>
    </row>
    <row r="4246" spans="1:10">
      <c r="A4246" t="s">
        <v>63</v>
      </c>
      <c r="B4246" t="s">
        <v>4332</v>
      </c>
      <c r="C4246">
        <v>778608</v>
      </c>
      <c r="D4246">
        <v>11</v>
      </c>
      <c r="E4246" t="s">
        <v>4981</v>
      </c>
      <c r="F4246" t="e">
        <f>VLOOKUP(B:B,'(1)'!B:B,1,0)</f>
        <v>#N/A</v>
      </c>
      <c r="G4246" t="str">
        <f t="shared" si="133"/>
        <v>77860811</v>
      </c>
      <c r="H4246" t="str">
        <f>VLOOKUP(B:B,'(3)'!B:B,1,0)</f>
        <v>77860811</v>
      </c>
      <c r="I4246" t="e">
        <f>VLOOKUP(B:B,'(4)'!B:B,1,0)</f>
        <v>#N/A</v>
      </c>
      <c r="J4246">
        <f t="shared" si="134"/>
        <v>0</v>
      </c>
    </row>
    <row r="4247" spans="1:10">
      <c r="A4247" t="s">
        <v>63</v>
      </c>
      <c r="B4247" t="s">
        <v>4333</v>
      </c>
      <c r="C4247">
        <v>778608</v>
      </c>
      <c r="D4247">
        <v>21</v>
      </c>
      <c r="E4247" t="s">
        <v>4981</v>
      </c>
      <c r="F4247" t="e">
        <f>VLOOKUP(B:B,'(1)'!B:B,1,0)</f>
        <v>#N/A</v>
      </c>
      <c r="G4247" t="str">
        <f t="shared" si="133"/>
        <v>77860821</v>
      </c>
      <c r="H4247" t="str">
        <f>VLOOKUP(B:B,'(3)'!B:B,1,0)</f>
        <v>77860821</v>
      </c>
      <c r="I4247" t="e">
        <f>VLOOKUP(B:B,'(4)'!B:B,1,0)</f>
        <v>#N/A</v>
      </c>
      <c r="J4247">
        <f t="shared" si="134"/>
        <v>0</v>
      </c>
    </row>
    <row r="4248" spans="1:10">
      <c r="A4248" t="s">
        <v>63</v>
      </c>
      <c r="B4248" t="s">
        <v>4334</v>
      </c>
      <c r="C4248">
        <v>778608</v>
      </c>
      <c r="D4248">
        <v>31</v>
      </c>
      <c r="E4248" t="s">
        <v>4981</v>
      </c>
      <c r="F4248" t="e">
        <f>VLOOKUP(B:B,'(1)'!B:B,1,0)</f>
        <v>#N/A</v>
      </c>
      <c r="G4248" t="str">
        <f t="shared" si="133"/>
        <v>77860831</v>
      </c>
      <c r="H4248" t="str">
        <f>VLOOKUP(B:B,'(3)'!B:B,1,0)</f>
        <v>77860831</v>
      </c>
      <c r="I4248" t="e">
        <f>VLOOKUP(B:B,'(4)'!B:B,1,0)</f>
        <v>#N/A</v>
      </c>
      <c r="J4248">
        <f t="shared" si="134"/>
        <v>0</v>
      </c>
    </row>
    <row r="4249" spans="1:10">
      <c r="A4249" t="s">
        <v>63</v>
      </c>
      <c r="B4249" t="s">
        <v>4335</v>
      </c>
      <c r="C4249">
        <v>778609</v>
      </c>
      <c r="D4249">
        <v>31</v>
      </c>
      <c r="E4249" t="s">
        <v>4981</v>
      </c>
      <c r="F4249" t="e">
        <f>VLOOKUP(B:B,'(1)'!B:B,1,0)</f>
        <v>#N/A</v>
      </c>
      <c r="G4249" t="str">
        <f t="shared" si="133"/>
        <v>77860931</v>
      </c>
      <c r="H4249" t="str">
        <f>VLOOKUP(B:B,'(3)'!B:B,1,0)</f>
        <v>77860931</v>
      </c>
      <c r="I4249" t="e">
        <f>VLOOKUP(B:B,'(4)'!B:B,1,0)</f>
        <v>#N/A</v>
      </c>
      <c r="J4249">
        <f t="shared" si="134"/>
        <v>0</v>
      </c>
    </row>
    <row r="4250" spans="1:10">
      <c r="A4250" t="s">
        <v>63</v>
      </c>
      <c r="B4250" t="s">
        <v>4336</v>
      </c>
      <c r="C4250">
        <v>778611</v>
      </c>
      <c r="D4250">
        <v>21</v>
      </c>
      <c r="E4250" t="s">
        <v>4981</v>
      </c>
      <c r="F4250" t="e">
        <f>VLOOKUP(B:B,'(1)'!B:B,1,0)</f>
        <v>#N/A</v>
      </c>
      <c r="G4250" t="str">
        <f t="shared" si="133"/>
        <v>77861121</v>
      </c>
      <c r="H4250" t="e">
        <f>VLOOKUP(B:B,'(3)'!B:B,1,0)</f>
        <v>#N/A</v>
      </c>
      <c r="I4250" t="e">
        <f>VLOOKUP(B:B,'(4)'!B:B,1,0)</f>
        <v>#N/A</v>
      </c>
      <c r="J4250">
        <f t="shared" si="134"/>
        <v>0</v>
      </c>
    </row>
    <row r="4251" spans="1:10">
      <c r="A4251" t="s">
        <v>63</v>
      </c>
      <c r="B4251" t="s">
        <v>4337</v>
      </c>
      <c r="C4251">
        <v>778611</v>
      </c>
      <c r="D4251">
        <v>31</v>
      </c>
      <c r="E4251" t="s">
        <v>4981</v>
      </c>
      <c r="F4251" t="e">
        <f>VLOOKUP(B:B,'(1)'!B:B,1,0)</f>
        <v>#N/A</v>
      </c>
      <c r="G4251" t="str">
        <f t="shared" si="133"/>
        <v>77861131</v>
      </c>
      <c r="H4251" t="e">
        <f>VLOOKUP(B:B,'(3)'!B:B,1,0)</f>
        <v>#N/A</v>
      </c>
      <c r="I4251" t="e">
        <f>VLOOKUP(B:B,'(4)'!B:B,1,0)</f>
        <v>#N/A</v>
      </c>
      <c r="J4251">
        <f t="shared" si="134"/>
        <v>0</v>
      </c>
    </row>
    <row r="4252" spans="1:10">
      <c r="A4252" t="s">
        <v>63</v>
      </c>
      <c r="B4252" t="s">
        <v>4338</v>
      </c>
      <c r="C4252">
        <v>778612</v>
      </c>
      <c r="D4252">
        <v>11</v>
      </c>
      <c r="E4252" t="s">
        <v>4981</v>
      </c>
      <c r="F4252" t="e">
        <f>VLOOKUP(B:B,'(1)'!B:B,1,0)</f>
        <v>#N/A</v>
      </c>
      <c r="G4252" t="str">
        <f t="shared" si="133"/>
        <v>77861211</v>
      </c>
      <c r="H4252" t="str">
        <f>VLOOKUP(B:B,'(3)'!B:B,1,0)</f>
        <v>77861211</v>
      </c>
      <c r="I4252" t="e">
        <f>VLOOKUP(B:B,'(4)'!B:B,1,0)</f>
        <v>#N/A</v>
      </c>
      <c r="J4252">
        <f t="shared" si="134"/>
        <v>0</v>
      </c>
    </row>
    <row r="4253" spans="1:10">
      <c r="A4253" t="s">
        <v>63</v>
      </c>
      <c r="B4253" t="s">
        <v>4339</v>
      </c>
      <c r="C4253">
        <v>778612</v>
      </c>
      <c r="D4253">
        <v>31</v>
      </c>
      <c r="E4253" t="s">
        <v>4981</v>
      </c>
      <c r="F4253" t="e">
        <f>VLOOKUP(B:B,'(1)'!B:B,1,0)</f>
        <v>#N/A</v>
      </c>
      <c r="G4253" t="str">
        <f t="shared" si="133"/>
        <v>77861231</v>
      </c>
      <c r="H4253" t="e">
        <f>VLOOKUP(B:B,'(3)'!B:B,1,0)</f>
        <v>#N/A</v>
      </c>
      <c r="I4253" t="e">
        <f>VLOOKUP(B:B,'(4)'!B:B,1,0)</f>
        <v>#N/A</v>
      </c>
      <c r="J4253">
        <f t="shared" si="134"/>
        <v>0</v>
      </c>
    </row>
    <row r="4254" spans="1:10">
      <c r="A4254" t="s">
        <v>63</v>
      </c>
      <c r="B4254" t="s">
        <v>4340</v>
      </c>
      <c r="C4254">
        <v>778614</v>
      </c>
      <c r="D4254">
        <v>11</v>
      </c>
      <c r="E4254" t="s">
        <v>4981</v>
      </c>
      <c r="F4254" t="e">
        <f>VLOOKUP(B:B,'(1)'!B:B,1,0)</f>
        <v>#N/A</v>
      </c>
      <c r="G4254" t="str">
        <f t="shared" si="133"/>
        <v>77861411</v>
      </c>
      <c r="H4254" t="str">
        <f>VLOOKUP(B:B,'(3)'!B:B,1,0)</f>
        <v>77861411</v>
      </c>
      <c r="I4254" t="e">
        <f>VLOOKUP(B:B,'(4)'!B:B,1,0)</f>
        <v>#N/A</v>
      </c>
      <c r="J4254">
        <f t="shared" si="134"/>
        <v>0</v>
      </c>
    </row>
    <row r="4255" spans="1:10">
      <c r="A4255" t="s">
        <v>63</v>
      </c>
      <c r="B4255" t="s">
        <v>4341</v>
      </c>
      <c r="C4255">
        <v>778614</v>
      </c>
      <c r="D4255">
        <v>21</v>
      </c>
      <c r="E4255" t="s">
        <v>4981</v>
      </c>
      <c r="F4255" t="e">
        <f>VLOOKUP(B:B,'(1)'!B:B,1,0)</f>
        <v>#N/A</v>
      </c>
      <c r="G4255" t="str">
        <f t="shared" si="133"/>
        <v>77861421</v>
      </c>
      <c r="H4255" t="str">
        <f>VLOOKUP(B:B,'(3)'!B:B,1,0)</f>
        <v>77861421</v>
      </c>
      <c r="I4255" t="e">
        <f>VLOOKUP(B:B,'(4)'!B:B,1,0)</f>
        <v>#N/A</v>
      </c>
      <c r="J4255">
        <f t="shared" si="134"/>
        <v>0</v>
      </c>
    </row>
    <row r="4256" spans="1:10">
      <c r="A4256" t="s">
        <v>63</v>
      </c>
      <c r="B4256" t="s">
        <v>4342</v>
      </c>
      <c r="C4256">
        <v>778615</v>
      </c>
      <c r="D4256">
        <v>11</v>
      </c>
      <c r="E4256" t="s">
        <v>4981</v>
      </c>
      <c r="F4256" t="e">
        <f>VLOOKUP(B:B,'(1)'!B:B,1,0)</f>
        <v>#N/A</v>
      </c>
      <c r="G4256" t="str">
        <f t="shared" si="133"/>
        <v>77861511</v>
      </c>
      <c r="H4256" t="str">
        <f>VLOOKUP(B:B,'(3)'!B:B,1,0)</f>
        <v>77861511</v>
      </c>
      <c r="I4256" t="e">
        <f>VLOOKUP(B:B,'(4)'!B:B,1,0)</f>
        <v>#N/A</v>
      </c>
      <c r="J4256">
        <f t="shared" si="134"/>
        <v>0</v>
      </c>
    </row>
    <row r="4257" spans="1:10">
      <c r="A4257" t="s">
        <v>63</v>
      </c>
      <c r="B4257" t="s">
        <v>4343</v>
      </c>
      <c r="C4257">
        <v>778615</v>
      </c>
      <c r="D4257">
        <v>21</v>
      </c>
      <c r="E4257" t="s">
        <v>4981</v>
      </c>
      <c r="F4257" t="e">
        <f>VLOOKUP(B:B,'(1)'!B:B,1,0)</f>
        <v>#N/A</v>
      </c>
      <c r="G4257" t="str">
        <f t="shared" si="133"/>
        <v>77861521</v>
      </c>
      <c r="H4257" t="str">
        <f>VLOOKUP(B:B,'(3)'!B:B,1,0)</f>
        <v>77861521</v>
      </c>
      <c r="I4257" t="e">
        <f>VLOOKUP(B:B,'(4)'!B:B,1,0)</f>
        <v>#N/A</v>
      </c>
      <c r="J4257">
        <f t="shared" si="134"/>
        <v>0</v>
      </c>
    </row>
    <row r="4258" spans="1:10">
      <c r="A4258" t="s">
        <v>63</v>
      </c>
      <c r="B4258" t="s">
        <v>4344</v>
      </c>
      <c r="C4258">
        <v>778616</v>
      </c>
      <c r="D4258">
        <v>11</v>
      </c>
      <c r="E4258" t="s">
        <v>4981</v>
      </c>
      <c r="F4258" t="e">
        <f>VLOOKUP(B:B,'(1)'!B:B,1,0)</f>
        <v>#N/A</v>
      </c>
      <c r="G4258" t="str">
        <f t="shared" si="133"/>
        <v>77861611</v>
      </c>
      <c r="H4258" t="str">
        <f>VLOOKUP(B:B,'(3)'!B:B,1,0)</f>
        <v>77861611</v>
      </c>
      <c r="I4258" t="e">
        <f>VLOOKUP(B:B,'(4)'!B:B,1,0)</f>
        <v>#N/A</v>
      </c>
      <c r="J4258">
        <f t="shared" si="134"/>
        <v>0</v>
      </c>
    </row>
    <row r="4259" spans="1:10">
      <c r="A4259" t="s">
        <v>63</v>
      </c>
      <c r="B4259" t="s">
        <v>4345</v>
      </c>
      <c r="C4259">
        <v>778616</v>
      </c>
      <c r="D4259">
        <v>31</v>
      </c>
      <c r="E4259" t="s">
        <v>4981</v>
      </c>
      <c r="F4259" t="e">
        <f>VLOOKUP(B:B,'(1)'!B:B,1,0)</f>
        <v>#N/A</v>
      </c>
      <c r="G4259" t="str">
        <f t="shared" si="133"/>
        <v>77861631</v>
      </c>
      <c r="H4259" t="e">
        <f>VLOOKUP(B:B,'(3)'!B:B,1,0)</f>
        <v>#N/A</v>
      </c>
      <c r="I4259" t="e">
        <f>VLOOKUP(B:B,'(4)'!B:B,1,0)</f>
        <v>#N/A</v>
      </c>
      <c r="J4259">
        <f t="shared" si="134"/>
        <v>0</v>
      </c>
    </row>
    <row r="4260" spans="1:10">
      <c r="A4260" t="s">
        <v>63</v>
      </c>
      <c r="B4260" t="s">
        <v>4346</v>
      </c>
      <c r="C4260">
        <v>778617</v>
      </c>
      <c r="D4260">
        <v>21</v>
      </c>
      <c r="E4260" t="s">
        <v>4981</v>
      </c>
      <c r="F4260" t="e">
        <f>VLOOKUP(B:B,'(1)'!B:B,1,0)</f>
        <v>#N/A</v>
      </c>
      <c r="G4260" t="str">
        <f t="shared" si="133"/>
        <v>77861721</v>
      </c>
      <c r="H4260" t="str">
        <f>VLOOKUP(B:B,'(3)'!B:B,1,0)</f>
        <v>77861721</v>
      </c>
      <c r="I4260" t="e">
        <f>VLOOKUP(B:B,'(4)'!B:B,1,0)</f>
        <v>#N/A</v>
      </c>
      <c r="J4260">
        <f t="shared" si="134"/>
        <v>0</v>
      </c>
    </row>
    <row r="4261" spans="1:10">
      <c r="A4261" t="s">
        <v>63</v>
      </c>
      <c r="B4261" t="s">
        <v>4347</v>
      </c>
      <c r="C4261">
        <v>778621</v>
      </c>
      <c r="D4261">
        <v>31</v>
      </c>
      <c r="E4261" t="s">
        <v>4981</v>
      </c>
      <c r="F4261" t="e">
        <f>VLOOKUP(B:B,'(1)'!B:B,1,0)</f>
        <v>#N/A</v>
      </c>
      <c r="G4261" t="str">
        <f t="shared" si="133"/>
        <v>77862131</v>
      </c>
      <c r="H4261" t="e">
        <f>VLOOKUP(B:B,'(3)'!B:B,1,0)</f>
        <v>#N/A</v>
      </c>
      <c r="I4261" t="e">
        <f>VLOOKUP(B:B,'(4)'!B:B,1,0)</f>
        <v>#N/A</v>
      </c>
      <c r="J4261">
        <f t="shared" si="134"/>
        <v>0</v>
      </c>
    </row>
    <row r="4262" spans="1:10">
      <c r="A4262" t="s">
        <v>63</v>
      </c>
      <c r="B4262" t="s">
        <v>4348</v>
      </c>
      <c r="C4262">
        <v>778624</v>
      </c>
      <c r="D4262">
        <v>21</v>
      </c>
      <c r="E4262" t="s">
        <v>4981</v>
      </c>
      <c r="F4262" t="e">
        <f>VLOOKUP(B:B,'(1)'!B:B,1,0)</f>
        <v>#N/A</v>
      </c>
      <c r="G4262" t="str">
        <f t="shared" si="133"/>
        <v>77862421</v>
      </c>
      <c r="H4262" t="str">
        <f>VLOOKUP(B:B,'(3)'!B:B,1,0)</f>
        <v>77862421</v>
      </c>
      <c r="I4262" t="e">
        <f>VLOOKUP(B:B,'(4)'!B:B,1,0)</f>
        <v>#N/A</v>
      </c>
      <c r="J4262">
        <f t="shared" si="134"/>
        <v>0</v>
      </c>
    </row>
    <row r="4263" spans="1:10">
      <c r="A4263" t="s">
        <v>63</v>
      </c>
      <c r="B4263" t="s">
        <v>4349</v>
      </c>
      <c r="C4263">
        <v>778624</v>
      </c>
      <c r="D4263">
        <v>31</v>
      </c>
      <c r="E4263" t="s">
        <v>4981</v>
      </c>
      <c r="F4263" t="e">
        <f>VLOOKUP(B:B,'(1)'!B:B,1,0)</f>
        <v>#N/A</v>
      </c>
      <c r="G4263" t="str">
        <f t="shared" si="133"/>
        <v>77862431</v>
      </c>
      <c r="H4263" t="str">
        <f>VLOOKUP(B:B,'(3)'!B:B,1,0)</f>
        <v>77862431</v>
      </c>
      <c r="I4263" t="e">
        <f>VLOOKUP(B:B,'(4)'!B:B,1,0)</f>
        <v>#N/A</v>
      </c>
      <c r="J4263">
        <f t="shared" si="134"/>
        <v>0</v>
      </c>
    </row>
    <row r="4264" spans="1:10">
      <c r="A4264" t="s">
        <v>63</v>
      </c>
      <c r="B4264" t="s">
        <v>4350</v>
      </c>
      <c r="C4264">
        <v>778626</v>
      </c>
      <c r="D4264">
        <v>11</v>
      </c>
      <c r="E4264" t="s">
        <v>4981</v>
      </c>
      <c r="F4264" t="e">
        <f>VLOOKUP(B:B,'(1)'!B:B,1,0)</f>
        <v>#N/A</v>
      </c>
      <c r="G4264" t="str">
        <f t="shared" si="133"/>
        <v>77862611</v>
      </c>
      <c r="H4264" t="str">
        <f>VLOOKUP(B:B,'(3)'!B:B,1,0)</f>
        <v>77862611</v>
      </c>
      <c r="I4264" t="e">
        <f>VLOOKUP(B:B,'(4)'!B:B,1,0)</f>
        <v>#N/A</v>
      </c>
      <c r="J4264">
        <f t="shared" si="134"/>
        <v>0</v>
      </c>
    </row>
    <row r="4265" spans="1:10">
      <c r="A4265" t="s">
        <v>63</v>
      </c>
      <c r="B4265" t="s">
        <v>4351</v>
      </c>
      <c r="C4265">
        <v>778628</v>
      </c>
      <c r="D4265">
        <v>11</v>
      </c>
      <c r="E4265" t="s">
        <v>4981</v>
      </c>
      <c r="F4265" t="e">
        <f>VLOOKUP(B:B,'(1)'!B:B,1,0)</f>
        <v>#N/A</v>
      </c>
      <c r="G4265" t="str">
        <f t="shared" si="133"/>
        <v>77862811</v>
      </c>
      <c r="H4265" t="e">
        <f>VLOOKUP(B:B,'(3)'!B:B,1,0)</f>
        <v>#N/A</v>
      </c>
      <c r="I4265" t="e">
        <f>VLOOKUP(B:B,'(4)'!B:B,1,0)</f>
        <v>#N/A</v>
      </c>
      <c r="J4265">
        <f t="shared" si="134"/>
        <v>0</v>
      </c>
    </row>
    <row r="4266" spans="1:10">
      <c r="A4266" t="s">
        <v>63</v>
      </c>
      <c r="B4266" t="s">
        <v>4352</v>
      </c>
      <c r="C4266">
        <v>778630</v>
      </c>
      <c r="D4266">
        <v>31</v>
      </c>
      <c r="E4266" t="s">
        <v>4981</v>
      </c>
      <c r="F4266" t="e">
        <f>VLOOKUP(B:B,'(1)'!B:B,1,0)</f>
        <v>#N/A</v>
      </c>
      <c r="G4266" t="str">
        <f t="shared" si="133"/>
        <v>77863031</v>
      </c>
      <c r="H4266" t="e">
        <f>VLOOKUP(B:B,'(3)'!B:B,1,0)</f>
        <v>#N/A</v>
      </c>
      <c r="I4266" t="e">
        <f>VLOOKUP(B:B,'(4)'!B:B,1,0)</f>
        <v>#N/A</v>
      </c>
      <c r="J4266">
        <f t="shared" si="134"/>
        <v>0</v>
      </c>
    </row>
    <row r="4267" spans="1:10">
      <c r="A4267" t="s">
        <v>63</v>
      </c>
      <c r="B4267" t="s">
        <v>4353</v>
      </c>
      <c r="C4267">
        <v>778631</v>
      </c>
      <c r="D4267">
        <v>21</v>
      </c>
      <c r="E4267" t="s">
        <v>4981</v>
      </c>
      <c r="F4267" t="e">
        <f>VLOOKUP(B:B,'(1)'!B:B,1,0)</f>
        <v>#N/A</v>
      </c>
      <c r="G4267" t="str">
        <f t="shared" si="133"/>
        <v>77863121</v>
      </c>
      <c r="H4267" t="str">
        <f>VLOOKUP(B:B,'(3)'!B:B,1,0)</f>
        <v>77863121</v>
      </c>
      <c r="I4267" t="e">
        <f>VLOOKUP(B:B,'(4)'!B:B,1,0)</f>
        <v>#N/A</v>
      </c>
      <c r="J4267">
        <f t="shared" si="134"/>
        <v>0</v>
      </c>
    </row>
    <row r="4268" spans="1:10">
      <c r="A4268" t="s">
        <v>63</v>
      </c>
      <c r="B4268" t="s">
        <v>4354</v>
      </c>
      <c r="C4268">
        <v>778631</v>
      </c>
      <c r="D4268">
        <v>31</v>
      </c>
      <c r="E4268" t="s">
        <v>4981</v>
      </c>
      <c r="F4268" t="e">
        <f>VLOOKUP(B:B,'(1)'!B:B,1,0)</f>
        <v>#N/A</v>
      </c>
      <c r="G4268" t="str">
        <f t="shared" si="133"/>
        <v>77863131</v>
      </c>
      <c r="H4268" t="e">
        <f>VLOOKUP(B:B,'(3)'!B:B,1,0)</f>
        <v>#N/A</v>
      </c>
      <c r="I4268" t="e">
        <f>VLOOKUP(B:B,'(4)'!B:B,1,0)</f>
        <v>#N/A</v>
      </c>
      <c r="J4268">
        <f t="shared" si="134"/>
        <v>0</v>
      </c>
    </row>
    <row r="4269" spans="1:10">
      <c r="A4269" t="s">
        <v>63</v>
      </c>
      <c r="B4269" t="s">
        <v>4355</v>
      </c>
      <c r="C4269">
        <v>779361</v>
      </c>
      <c r="D4269">
        <v>21</v>
      </c>
      <c r="E4269" t="s">
        <v>4981</v>
      </c>
      <c r="F4269" t="e">
        <f>VLOOKUP(B:B,'(1)'!B:B,1,0)</f>
        <v>#N/A</v>
      </c>
      <c r="G4269" t="str">
        <f t="shared" si="133"/>
        <v>77936121</v>
      </c>
      <c r="H4269" t="e">
        <f>VLOOKUP(B:B,'(3)'!B:B,1,0)</f>
        <v>#N/A</v>
      </c>
      <c r="I4269" t="e">
        <f>VLOOKUP(B:B,'(4)'!B:B,1,0)</f>
        <v>#N/A</v>
      </c>
      <c r="J4269">
        <f t="shared" si="134"/>
        <v>0</v>
      </c>
    </row>
    <row r="4270" spans="1:10">
      <c r="A4270" t="s">
        <v>63</v>
      </c>
      <c r="B4270" t="s">
        <v>4356</v>
      </c>
      <c r="C4270">
        <v>779361</v>
      </c>
      <c r="D4270">
        <v>31</v>
      </c>
      <c r="E4270" t="s">
        <v>4981</v>
      </c>
      <c r="F4270" t="e">
        <f>VLOOKUP(B:B,'(1)'!B:B,1,0)</f>
        <v>#N/A</v>
      </c>
      <c r="G4270" t="str">
        <f t="shared" si="133"/>
        <v>77936131</v>
      </c>
      <c r="H4270" t="e">
        <f>VLOOKUP(B:B,'(3)'!B:B,1,0)</f>
        <v>#N/A</v>
      </c>
      <c r="I4270" t="e">
        <f>VLOOKUP(B:B,'(4)'!B:B,1,0)</f>
        <v>#N/A</v>
      </c>
      <c r="J4270">
        <f t="shared" si="134"/>
        <v>0</v>
      </c>
    </row>
    <row r="4271" spans="1:10">
      <c r="A4271" t="s">
        <v>63</v>
      </c>
      <c r="B4271" t="s">
        <v>4357</v>
      </c>
      <c r="C4271">
        <v>779363</v>
      </c>
      <c r="D4271">
        <v>21</v>
      </c>
      <c r="E4271" t="s">
        <v>4981</v>
      </c>
      <c r="F4271" t="e">
        <f>VLOOKUP(B:B,'(1)'!B:B,1,0)</f>
        <v>#N/A</v>
      </c>
      <c r="G4271" t="str">
        <f t="shared" si="133"/>
        <v>77936321</v>
      </c>
      <c r="H4271" t="str">
        <f>VLOOKUP(B:B,'(3)'!B:B,1,0)</f>
        <v>77936321</v>
      </c>
      <c r="I4271" t="e">
        <f>VLOOKUP(B:B,'(4)'!B:B,1,0)</f>
        <v>#N/A</v>
      </c>
      <c r="J4271">
        <f t="shared" si="134"/>
        <v>0</v>
      </c>
    </row>
    <row r="4272" spans="1:10">
      <c r="A4272" t="s">
        <v>63</v>
      </c>
      <c r="B4272" t="s">
        <v>4358</v>
      </c>
      <c r="C4272">
        <v>779363</v>
      </c>
      <c r="D4272">
        <v>31</v>
      </c>
      <c r="E4272" t="s">
        <v>4981</v>
      </c>
      <c r="F4272" t="e">
        <f>VLOOKUP(B:B,'(1)'!B:B,1,0)</f>
        <v>#N/A</v>
      </c>
      <c r="G4272" t="str">
        <f t="shared" si="133"/>
        <v>77936331</v>
      </c>
      <c r="H4272" t="str">
        <f>VLOOKUP(B:B,'(3)'!B:B,1,0)</f>
        <v>77936331</v>
      </c>
      <c r="I4272" t="e">
        <f>VLOOKUP(B:B,'(4)'!B:B,1,0)</f>
        <v>#N/A</v>
      </c>
      <c r="J4272">
        <f t="shared" si="134"/>
        <v>0</v>
      </c>
    </row>
    <row r="4273" spans="1:10">
      <c r="A4273" t="s">
        <v>63</v>
      </c>
      <c r="B4273" t="s">
        <v>4359</v>
      </c>
      <c r="C4273">
        <v>779364</v>
      </c>
      <c r="D4273">
        <v>31</v>
      </c>
      <c r="E4273" t="s">
        <v>4981</v>
      </c>
      <c r="F4273" t="e">
        <f>VLOOKUP(B:B,'(1)'!B:B,1,0)</f>
        <v>#N/A</v>
      </c>
      <c r="G4273" t="str">
        <f t="shared" si="133"/>
        <v>77936431</v>
      </c>
      <c r="H4273" t="e">
        <f>VLOOKUP(B:B,'(3)'!B:B,1,0)</f>
        <v>#N/A</v>
      </c>
      <c r="I4273" t="e">
        <f>VLOOKUP(B:B,'(4)'!B:B,1,0)</f>
        <v>#N/A</v>
      </c>
      <c r="J4273">
        <f t="shared" si="134"/>
        <v>0</v>
      </c>
    </row>
    <row r="4274" spans="1:10">
      <c r="A4274" t="s">
        <v>63</v>
      </c>
      <c r="B4274" t="s">
        <v>4360</v>
      </c>
      <c r="C4274">
        <v>779365</v>
      </c>
      <c r="D4274">
        <v>11</v>
      </c>
      <c r="E4274" t="s">
        <v>4981</v>
      </c>
      <c r="F4274" t="e">
        <f>VLOOKUP(B:B,'(1)'!B:B,1,0)</f>
        <v>#N/A</v>
      </c>
      <c r="G4274" t="str">
        <f t="shared" si="133"/>
        <v>77936511</v>
      </c>
      <c r="H4274" t="str">
        <f>VLOOKUP(B:B,'(3)'!B:B,1,0)</f>
        <v>77936511</v>
      </c>
      <c r="I4274" t="e">
        <f>VLOOKUP(B:B,'(4)'!B:B,1,0)</f>
        <v>#N/A</v>
      </c>
      <c r="J4274">
        <f t="shared" si="134"/>
        <v>0</v>
      </c>
    </row>
    <row r="4275" spans="1:10">
      <c r="A4275" t="s">
        <v>63</v>
      </c>
      <c r="B4275" t="s">
        <v>4361</v>
      </c>
      <c r="C4275">
        <v>779365</v>
      </c>
      <c r="D4275">
        <v>21</v>
      </c>
      <c r="E4275" t="s">
        <v>4981</v>
      </c>
      <c r="F4275" t="e">
        <f>VLOOKUP(B:B,'(1)'!B:B,1,0)</f>
        <v>#N/A</v>
      </c>
      <c r="G4275" t="str">
        <f t="shared" si="133"/>
        <v>77936521</v>
      </c>
      <c r="H4275" t="str">
        <f>VLOOKUP(B:B,'(3)'!B:B,1,0)</f>
        <v>77936521</v>
      </c>
      <c r="I4275" t="e">
        <f>VLOOKUP(B:B,'(4)'!B:B,1,0)</f>
        <v>#N/A</v>
      </c>
      <c r="J4275">
        <f t="shared" si="134"/>
        <v>0</v>
      </c>
    </row>
    <row r="4276" spans="1:10">
      <c r="A4276" t="s">
        <v>63</v>
      </c>
      <c r="B4276" t="s">
        <v>4362</v>
      </c>
      <c r="C4276">
        <v>779366</v>
      </c>
      <c r="D4276">
        <v>11</v>
      </c>
      <c r="E4276" t="s">
        <v>4981</v>
      </c>
      <c r="F4276" t="e">
        <f>VLOOKUP(B:B,'(1)'!B:B,1,0)</f>
        <v>#N/A</v>
      </c>
      <c r="G4276" t="str">
        <f t="shared" si="133"/>
        <v>77936611</v>
      </c>
      <c r="H4276" t="e">
        <f>VLOOKUP(B:B,'(3)'!B:B,1,0)</f>
        <v>#N/A</v>
      </c>
      <c r="I4276" t="e">
        <f>VLOOKUP(B:B,'(4)'!B:B,1,0)</f>
        <v>#N/A</v>
      </c>
      <c r="J4276">
        <f t="shared" si="134"/>
        <v>0</v>
      </c>
    </row>
    <row r="4277" spans="1:10">
      <c r="A4277" t="s">
        <v>63</v>
      </c>
      <c r="B4277" t="s">
        <v>4363</v>
      </c>
      <c r="C4277">
        <v>779367</v>
      </c>
      <c r="D4277">
        <v>11</v>
      </c>
      <c r="E4277" t="s">
        <v>4981</v>
      </c>
      <c r="F4277" t="e">
        <f>VLOOKUP(B:B,'(1)'!B:B,1,0)</f>
        <v>#N/A</v>
      </c>
      <c r="G4277" t="str">
        <f t="shared" si="133"/>
        <v>77936711</v>
      </c>
      <c r="H4277" t="e">
        <f>VLOOKUP(B:B,'(3)'!B:B,1,0)</f>
        <v>#N/A</v>
      </c>
      <c r="I4277" t="e">
        <f>VLOOKUP(B:B,'(4)'!B:B,1,0)</f>
        <v>#N/A</v>
      </c>
      <c r="J4277">
        <f t="shared" si="134"/>
        <v>0</v>
      </c>
    </row>
    <row r="4278" spans="1:10">
      <c r="A4278" t="s">
        <v>63</v>
      </c>
      <c r="B4278" t="s">
        <v>4364</v>
      </c>
      <c r="C4278">
        <v>779367</v>
      </c>
      <c r="D4278">
        <v>31</v>
      </c>
      <c r="E4278" t="s">
        <v>4981</v>
      </c>
      <c r="F4278" t="e">
        <f>VLOOKUP(B:B,'(1)'!B:B,1,0)</f>
        <v>#N/A</v>
      </c>
      <c r="G4278" t="str">
        <f t="shared" si="133"/>
        <v>77936731</v>
      </c>
      <c r="H4278" t="str">
        <f>VLOOKUP(B:B,'(3)'!B:B,1,0)</f>
        <v>77936731</v>
      </c>
      <c r="I4278" t="e">
        <f>VLOOKUP(B:B,'(4)'!B:B,1,0)</f>
        <v>#N/A</v>
      </c>
      <c r="J4278">
        <f t="shared" si="134"/>
        <v>0</v>
      </c>
    </row>
    <row r="4279" spans="1:10">
      <c r="A4279" t="s">
        <v>63</v>
      </c>
      <c r="B4279" t="s">
        <v>4365</v>
      </c>
      <c r="C4279">
        <v>779370</v>
      </c>
      <c r="D4279">
        <v>21</v>
      </c>
      <c r="E4279" t="s">
        <v>4981</v>
      </c>
      <c r="F4279" t="e">
        <f>VLOOKUP(B:B,'(1)'!B:B,1,0)</f>
        <v>#N/A</v>
      </c>
      <c r="G4279" t="str">
        <f t="shared" si="133"/>
        <v>77937021</v>
      </c>
      <c r="H4279" t="str">
        <f>VLOOKUP(B:B,'(3)'!B:B,1,0)</f>
        <v>77937021</v>
      </c>
      <c r="I4279" t="e">
        <f>VLOOKUP(B:B,'(4)'!B:B,1,0)</f>
        <v>#N/A</v>
      </c>
      <c r="J4279">
        <f t="shared" si="134"/>
        <v>0</v>
      </c>
    </row>
    <row r="4280" spans="1:10">
      <c r="A4280" t="s">
        <v>63</v>
      </c>
      <c r="B4280" t="s">
        <v>4366</v>
      </c>
      <c r="C4280">
        <v>779370</v>
      </c>
      <c r="D4280">
        <v>31</v>
      </c>
      <c r="E4280" t="s">
        <v>4981</v>
      </c>
      <c r="F4280" t="e">
        <f>VLOOKUP(B:B,'(1)'!B:B,1,0)</f>
        <v>#N/A</v>
      </c>
      <c r="G4280" t="str">
        <f t="shared" si="133"/>
        <v>77937031</v>
      </c>
      <c r="H4280" t="str">
        <f>VLOOKUP(B:B,'(3)'!B:B,1,0)</f>
        <v>77937031</v>
      </c>
      <c r="I4280" t="e">
        <f>VLOOKUP(B:B,'(4)'!B:B,1,0)</f>
        <v>#N/A</v>
      </c>
      <c r="J4280">
        <f t="shared" si="134"/>
        <v>0</v>
      </c>
    </row>
    <row r="4281" spans="1:10">
      <c r="A4281" t="s">
        <v>63</v>
      </c>
      <c r="B4281" t="s">
        <v>4367</v>
      </c>
      <c r="C4281">
        <v>779371</v>
      </c>
      <c r="D4281">
        <v>21</v>
      </c>
      <c r="E4281" t="s">
        <v>4981</v>
      </c>
      <c r="F4281" t="e">
        <f>VLOOKUP(B:B,'(1)'!B:B,1,0)</f>
        <v>#N/A</v>
      </c>
      <c r="G4281" t="str">
        <f t="shared" si="133"/>
        <v>77937121</v>
      </c>
      <c r="H4281" t="str">
        <f>VLOOKUP(B:B,'(3)'!B:B,1,0)</f>
        <v>77937121</v>
      </c>
      <c r="I4281" t="e">
        <f>VLOOKUP(B:B,'(4)'!B:B,1,0)</f>
        <v>#N/A</v>
      </c>
      <c r="J4281">
        <f t="shared" si="134"/>
        <v>0</v>
      </c>
    </row>
    <row r="4282" spans="1:10">
      <c r="A4282" t="s">
        <v>63</v>
      </c>
      <c r="B4282" t="s">
        <v>4368</v>
      </c>
      <c r="C4282">
        <v>779372</v>
      </c>
      <c r="D4282">
        <v>11</v>
      </c>
      <c r="E4282" t="s">
        <v>4981</v>
      </c>
      <c r="F4282" t="e">
        <f>VLOOKUP(B:B,'(1)'!B:B,1,0)</f>
        <v>#N/A</v>
      </c>
      <c r="G4282" t="str">
        <f t="shared" si="133"/>
        <v>77937211</v>
      </c>
      <c r="H4282" t="str">
        <f>VLOOKUP(B:B,'(3)'!B:B,1,0)</f>
        <v>77937211</v>
      </c>
      <c r="I4282" t="e">
        <f>VLOOKUP(B:B,'(4)'!B:B,1,0)</f>
        <v>#N/A</v>
      </c>
      <c r="J4282">
        <f t="shared" si="134"/>
        <v>0</v>
      </c>
    </row>
    <row r="4283" spans="1:10">
      <c r="A4283" t="s">
        <v>63</v>
      </c>
      <c r="B4283" t="s">
        <v>4369</v>
      </c>
      <c r="C4283">
        <v>779372</v>
      </c>
      <c r="D4283">
        <v>21</v>
      </c>
      <c r="E4283" t="s">
        <v>4981</v>
      </c>
      <c r="F4283" t="e">
        <f>VLOOKUP(B:B,'(1)'!B:B,1,0)</f>
        <v>#N/A</v>
      </c>
      <c r="G4283" t="str">
        <f t="shared" si="133"/>
        <v>77937221</v>
      </c>
      <c r="H4283" t="str">
        <f>VLOOKUP(B:B,'(3)'!B:B,1,0)</f>
        <v>77937221</v>
      </c>
      <c r="I4283" t="e">
        <f>VLOOKUP(B:B,'(4)'!B:B,1,0)</f>
        <v>#N/A</v>
      </c>
      <c r="J4283">
        <f t="shared" si="134"/>
        <v>0</v>
      </c>
    </row>
    <row r="4284" spans="1:10">
      <c r="A4284" t="s">
        <v>63</v>
      </c>
      <c r="B4284" t="s">
        <v>4370</v>
      </c>
      <c r="C4284">
        <v>779373</v>
      </c>
      <c r="D4284">
        <v>31</v>
      </c>
      <c r="E4284" t="s">
        <v>4981</v>
      </c>
      <c r="F4284" t="e">
        <f>VLOOKUP(B:B,'(1)'!B:B,1,0)</f>
        <v>#N/A</v>
      </c>
      <c r="G4284" t="str">
        <f t="shared" si="133"/>
        <v>77937331</v>
      </c>
      <c r="H4284" t="str">
        <f>VLOOKUP(B:B,'(3)'!B:B,1,0)</f>
        <v>77937331</v>
      </c>
      <c r="I4284" t="e">
        <f>VLOOKUP(B:B,'(4)'!B:B,1,0)</f>
        <v>#N/A</v>
      </c>
      <c r="J4284">
        <f t="shared" si="134"/>
        <v>0</v>
      </c>
    </row>
    <row r="4285" spans="1:10">
      <c r="A4285" t="s">
        <v>63</v>
      </c>
      <c r="B4285" t="s">
        <v>4371</v>
      </c>
      <c r="C4285">
        <v>779374</v>
      </c>
      <c r="D4285">
        <v>11</v>
      </c>
      <c r="E4285" t="s">
        <v>4981</v>
      </c>
      <c r="F4285" t="e">
        <f>VLOOKUP(B:B,'(1)'!B:B,1,0)</f>
        <v>#N/A</v>
      </c>
      <c r="G4285" t="str">
        <f t="shared" si="133"/>
        <v>77937411</v>
      </c>
      <c r="H4285" t="str">
        <f>VLOOKUP(B:B,'(3)'!B:B,1,0)</f>
        <v>77937411</v>
      </c>
      <c r="I4285" t="e">
        <f>VLOOKUP(B:B,'(4)'!B:B,1,0)</f>
        <v>#N/A</v>
      </c>
      <c r="J4285">
        <f t="shared" si="134"/>
        <v>0</v>
      </c>
    </row>
    <row r="4286" spans="1:10">
      <c r="A4286" t="s">
        <v>63</v>
      </c>
      <c r="B4286" t="s">
        <v>4372</v>
      </c>
      <c r="C4286">
        <v>779376</v>
      </c>
      <c r="D4286">
        <v>11</v>
      </c>
      <c r="E4286" t="s">
        <v>4981</v>
      </c>
      <c r="F4286" t="e">
        <f>VLOOKUP(B:B,'(1)'!B:B,1,0)</f>
        <v>#N/A</v>
      </c>
      <c r="G4286" t="str">
        <f t="shared" si="133"/>
        <v>77937611</v>
      </c>
      <c r="H4286" t="str">
        <f>VLOOKUP(B:B,'(3)'!B:B,1,0)</f>
        <v>77937611</v>
      </c>
      <c r="I4286" t="e">
        <f>VLOOKUP(B:B,'(4)'!B:B,1,0)</f>
        <v>#N/A</v>
      </c>
      <c r="J4286">
        <f t="shared" si="134"/>
        <v>0</v>
      </c>
    </row>
    <row r="4287" spans="1:10">
      <c r="A4287" t="s">
        <v>63</v>
      </c>
      <c r="B4287" t="s">
        <v>4373</v>
      </c>
      <c r="C4287">
        <v>779378</v>
      </c>
      <c r="D4287">
        <v>11</v>
      </c>
      <c r="E4287" t="s">
        <v>4981</v>
      </c>
      <c r="F4287" t="e">
        <f>VLOOKUP(B:B,'(1)'!B:B,1,0)</f>
        <v>#N/A</v>
      </c>
      <c r="G4287" t="str">
        <f t="shared" si="133"/>
        <v>77937811</v>
      </c>
      <c r="H4287" t="e">
        <f>VLOOKUP(B:B,'(3)'!B:B,1,0)</f>
        <v>#N/A</v>
      </c>
      <c r="I4287" t="e">
        <f>VLOOKUP(B:B,'(4)'!B:B,1,0)</f>
        <v>#N/A</v>
      </c>
      <c r="J4287">
        <f t="shared" si="134"/>
        <v>0</v>
      </c>
    </row>
    <row r="4288" spans="1:10">
      <c r="A4288" t="s">
        <v>63</v>
      </c>
      <c r="B4288" t="s">
        <v>4374</v>
      </c>
      <c r="C4288">
        <v>779378</v>
      </c>
      <c r="D4288">
        <v>21</v>
      </c>
      <c r="E4288" t="s">
        <v>4981</v>
      </c>
      <c r="F4288" t="e">
        <f>VLOOKUP(B:B,'(1)'!B:B,1,0)</f>
        <v>#N/A</v>
      </c>
      <c r="G4288" t="str">
        <f t="shared" si="133"/>
        <v>77937821</v>
      </c>
      <c r="H4288" t="str">
        <f>VLOOKUP(B:B,'(3)'!B:B,1,0)</f>
        <v>77937821</v>
      </c>
      <c r="I4288" t="e">
        <f>VLOOKUP(B:B,'(4)'!B:B,1,0)</f>
        <v>#N/A</v>
      </c>
      <c r="J4288">
        <f t="shared" si="134"/>
        <v>0</v>
      </c>
    </row>
    <row r="4289" spans="1:10">
      <c r="A4289" t="s">
        <v>63</v>
      </c>
      <c r="B4289" t="s">
        <v>4375</v>
      </c>
      <c r="C4289">
        <v>779378</v>
      </c>
      <c r="D4289">
        <v>31</v>
      </c>
      <c r="E4289" t="s">
        <v>4981</v>
      </c>
      <c r="F4289" t="e">
        <f>VLOOKUP(B:B,'(1)'!B:B,1,0)</f>
        <v>#N/A</v>
      </c>
      <c r="G4289" t="str">
        <f t="shared" si="133"/>
        <v>77937831</v>
      </c>
      <c r="H4289" t="str">
        <f>VLOOKUP(B:B,'(3)'!B:B,1,0)</f>
        <v>77937831</v>
      </c>
      <c r="I4289" t="e">
        <f>VLOOKUP(B:B,'(4)'!B:B,1,0)</f>
        <v>#N/A</v>
      </c>
      <c r="J4289">
        <f t="shared" si="134"/>
        <v>0</v>
      </c>
    </row>
    <row r="4290" spans="1:10">
      <c r="A4290" t="s">
        <v>63</v>
      </c>
      <c r="B4290" t="s">
        <v>4376</v>
      </c>
      <c r="C4290">
        <v>779379</v>
      </c>
      <c r="D4290">
        <v>11</v>
      </c>
      <c r="E4290" t="s">
        <v>4981</v>
      </c>
      <c r="F4290" t="e">
        <f>VLOOKUP(B:B,'(1)'!B:B,1,0)</f>
        <v>#N/A</v>
      </c>
      <c r="G4290" t="str">
        <f t="shared" ref="G4290:G4353" si="135">B:B</f>
        <v>77937911</v>
      </c>
      <c r="H4290" t="e">
        <f>VLOOKUP(B:B,'(3)'!B:B,1,0)</f>
        <v>#N/A</v>
      </c>
      <c r="I4290" t="e">
        <f>VLOOKUP(B:B,'(4)'!B:B,1,0)</f>
        <v>#N/A</v>
      </c>
      <c r="J4290">
        <f t="shared" ref="J4290:J4353" si="136">IF(AND(AND(NOT(ISNA(F:F)),NOT(ISNA(G:G)),NOT(ISNA(H:H))),IF(E:E="宏站",1,0)),1,0)</f>
        <v>0</v>
      </c>
    </row>
    <row r="4291" spans="1:10">
      <c r="A4291" t="s">
        <v>63</v>
      </c>
      <c r="B4291" t="s">
        <v>4377</v>
      </c>
      <c r="C4291">
        <v>779379</v>
      </c>
      <c r="D4291">
        <v>31</v>
      </c>
      <c r="E4291" t="s">
        <v>4981</v>
      </c>
      <c r="F4291" t="e">
        <f>VLOOKUP(B:B,'(1)'!B:B,1,0)</f>
        <v>#N/A</v>
      </c>
      <c r="G4291" t="str">
        <f t="shared" si="135"/>
        <v>77937931</v>
      </c>
      <c r="H4291" t="str">
        <f>VLOOKUP(B:B,'(3)'!B:B,1,0)</f>
        <v>77937931</v>
      </c>
      <c r="I4291" t="e">
        <f>VLOOKUP(B:B,'(4)'!B:B,1,0)</f>
        <v>#N/A</v>
      </c>
      <c r="J4291">
        <f t="shared" si="136"/>
        <v>0</v>
      </c>
    </row>
    <row r="4292" spans="1:10">
      <c r="A4292" t="s">
        <v>63</v>
      </c>
      <c r="B4292" t="s">
        <v>4378</v>
      </c>
      <c r="C4292">
        <v>779380</v>
      </c>
      <c r="D4292">
        <v>11</v>
      </c>
      <c r="E4292" t="s">
        <v>4981</v>
      </c>
      <c r="F4292" t="e">
        <f>VLOOKUP(B:B,'(1)'!B:B,1,0)</f>
        <v>#N/A</v>
      </c>
      <c r="G4292" t="str">
        <f t="shared" si="135"/>
        <v>77938011</v>
      </c>
      <c r="H4292" t="str">
        <f>VLOOKUP(B:B,'(3)'!B:B,1,0)</f>
        <v>77938011</v>
      </c>
      <c r="I4292" t="e">
        <f>VLOOKUP(B:B,'(4)'!B:B,1,0)</f>
        <v>#N/A</v>
      </c>
      <c r="J4292">
        <f t="shared" si="136"/>
        <v>0</v>
      </c>
    </row>
    <row r="4293" spans="1:10">
      <c r="A4293" t="s">
        <v>63</v>
      </c>
      <c r="B4293" t="s">
        <v>4379</v>
      </c>
      <c r="C4293">
        <v>779380</v>
      </c>
      <c r="D4293">
        <v>31</v>
      </c>
      <c r="E4293" t="s">
        <v>4981</v>
      </c>
      <c r="F4293" t="e">
        <f>VLOOKUP(B:B,'(1)'!B:B,1,0)</f>
        <v>#N/A</v>
      </c>
      <c r="G4293" t="str">
        <f t="shared" si="135"/>
        <v>77938031</v>
      </c>
      <c r="H4293" t="str">
        <f>VLOOKUP(B:B,'(3)'!B:B,1,0)</f>
        <v>77938031</v>
      </c>
      <c r="I4293" t="e">
        <f>VLOOKUP(B:B,'(4)'!B:B,1,0)</f>
        <v>#N/A</v>
      </c>
      <c r="J4293">
        <f t="shared" si="136"/>
        <v>0</v>
      </c>
    </row>
    <row r="4294" spans="1:10">
      <c r="A4294" t="s">
        <v>63</v>
      </c>
      <c r="B4294" t="s">
        <v>4380</v>
      </c>
      <c r="C4294">
        <v>779389</v>
      </c>
      <c r="D4294">
        <v>11</v>
      </c>
      <c r="E4294" t="s">
        <v>4981</v>
      </c>
      <c r="F4294" t="e">
        <f>VLOOKUP(B:B,'(1)'!B:B,1,0)</f>
        <v>#N/A</v>
      </c>
      <c r="G4294" t="str">
        <f t="shared" si="135"/>
        <v>77938911</v>
      </c>
      <c r="H4294" t="e">
        <f>VLOOKUP(B:B,'(3)'!B:B,1,0)</f>
        <v>#N/A</v>
      </c>
      <c r="I4294" t="e">
        <f>VLOOKUP(B:B,'(4)'!B:B,1,0)</f>
        <v>#N/A</v>
      </c>
      <c r="J4294">
        <f t="shared" si="136"/>
        <v>0</v>
      </c>
    </row>
    <row r="4295" spans="1:10">
      <c r="A4295" t="s">
        <v>63</v>
      </c>
      <c r="B4295" t="s">
        <v>4381</v>
      </c>
      <c r="C4295">
        <v>779390</v>
      </c>
      <c r="D4295">
        <v>11</v>
      </c>
      <c r="E4295" t="s">
        <v>4981</v>
      </c>
      <c r="F4295" t="e">
        <f>VLOOKUP(B:B,'(1)'!B:B,1,0)</f>
        <v>#N/A</v>
      </c>
      <c r="G4295" t="str">
        <f t="shared" si="135"/>
        <v>77939011</v>
      </c>
      <c r="H4295" t="e">
        <f>VLOOKUP(B:B,'(3)'!B:B,1,0)</f>
        <v>#N/A</v>
      </c>
      <c r="I4295" t="e">
        <f>VLOOKUP(B:B,'(4)'!B:B,1,0)</f>
        <v>#N/A</v>
      </c>
      <c r="J4295">
        <f t="shared" si="136"/>
        <v>0</v>
      </c>
    </row>
    <row r="4296" spans="1:10">
      <c r="A4296" t="s">
        <v>63</v>
      </c>
      <c r="B4296" t="s">
        <v>4382</v>
      </c>
      <c r="C4296">
        <v>780248</v>
      </c>
      <c r="D4296">
        <v>21</v>
      </c>
      <c r="E4296" t="s">
        <v>4982</v>
      </c>
      <c r="F4296" t="e">
        <f>VLOOKUP(B:B,'(1)'!B:B,1,0)</f>
        <v>#N/A</v>
      </c>
      <c r="G4296" t="str">
        <f t="shared" si="135"/>
        <v>78024821</v>
      </c>
      <c r="H4296" t="e">
        <f>VLOOKUP(B:B,'(3)'!B:B,1,0)</f>
        <v>#N/A</v>
      </c>
      <c r="I4296" t="e">
        <f>VLOOKUP(B:B,'(4)'!B:B,1,0)</f>
        <v>#N/A</v>
      </c>
      <c r="J4296">
        <f t="shared" si="136"/>
        <v>0</v>
      </c>
    </row>
    <row r="4297" spans="1:10">
      <c r="A4297" t="s">
        <v>63</v>
      </c>
      <c r="B4297" t="s">
        <v>4383</v>
      </c>
      <c r="C4297">
        <v>780248</v>
      </c>
      <c r="D4297">
        <v>31</v>
      </c>
      <c r="E4297" t="s">
        <v>4982</v>
      </c>
      <c r="F4297" t="e">
        <f>VLOOKUP(B:B,'(1)'!B:B,1,0)</f>
        <v>#N/A</v>
      </c>
      <c r="G4297" t="str">
        <f t="shared" si="135"/>
        <v>78024831</v>
      </c>
      <c r="H4297" t="str">
        <f>VLOOKUP(B:B,'(3)'!B:B,1,0)</f>
        <v>78024831</v>
      </c>
      <c r="I4297" t="e">
        <f>VLOOKUP(B:B,'(4)'!B:B,1,0)</f>
        <v>#N/A</v>
      </c>
      <c r="J4297">
        <f t="shared" si="136"/>
        <v>0</v>
      </c>
    </row>
    <row r="4298" spans="1:10">
      <c r="A4298" t="s">
        <v>63</v>
      </c>
      <c r="B4298" t="s">
        <v>4384</v>
      </c>
      <c r="C4298">
        <v>780257</v>
      </c>
      <c r="D4298">
        <v>11</v>
      </c>
      <c r="E4298" t="s">
        <v>4981</v>
      </c>
      <c r="F4298" t="e">
        <f>VLOOKUP(B:B,'(1)'!B:B,1,0)</f>
        <v>#N/A</v>
      </c>
      <c r="G4298" t="str">
        <f t="shared" si="135"/>
        <v>78025711</v>
      </c>
      <c r="H4298" t="str">
        <f>VLOOKUP(B:B,'(3)'!B:B,1,0)</f>
        <v>78025711</v>
      </c>
      <c r="I4298" t="e">
        <f>VLOOKUP(B:B,'(4)'!B:B,1,0)</f>
        <v>#N/A</v>
      </c>
      <c r="J4298">
        <f t="shared" si="136"/>
        <v>0</v>
      </c>
    </row>
    <row r="4299" spans="1:10">
      <c r="A4299" t="s">
        <v>63</v>
      </c>
      <c r="B4299" t="s">
        <v>101</v>
      </c>
      <c r="C4299">
        <v>780257</v>
      </c>
      <c r="D4299">
        <v>21</v>
      </c>
      <c r="E4299" t="s">
        <v>4981</v>
      </c>
      <c r="F4299" t="str">
        <f>VLOOKUP(B:B,'(1)'!B:B,1,0)</f>
        <v>78025721</v>
      </c>
      <c r="G4299" t="str">
        <f t="shared" si="135"/>
        <v>78025721</v>
      </c>
      <c r="H4299" t="str">
        <f>VLOOKUP(B:B,'(3)'!B:B,1,0)</f>
        <v>78025721</v>
      </c>
      <c r="I4299" t="e">
        <f>VLOOKUP(B:B,'(4)'!B:B,1,0)</f>
        <v>#N/A</v>
      </c>
      <c r="J4299">
        <f t="shared" si="136"/>
        <v>1</v>
      </c>
    </row>
    <row r="4300" spans="1:10">
      <c r="A4300" t="s">
        <v>63</v>
      </c>
      <c r="B4300" t="s">
        <v>122</v>
      </c>
      <c r="C4300">
        <v>780257</v>
      </c>
      <c r="D4300">
        <v>31</v>
      </c>
      <c r="E4300" t="s">
        <v>4981</v>
      </c>
      <c r="F4300" t="str">
        <f>VLOOKUP(B:B,'(1)'!B:B,1,0)</f>
        <v>78025731</v>
      </c>
      <c r="G4300" t="str">
        <f t="shared" si="135"/>
        <v>78025731</v>
      </c>
      <c r="H4300" t="str">
        <f>VLOOKUP(B:B,'(3)'!B:B,1,0)</f>
        <v>78025731</v>
      </c>
      <c r="I4300" t="e">
        <f>VLOOKUP(B:B,'(4)'!B:B,1,0)</f>
        <v>#N/A</v>
      </c>
      <c r="J4300">
        <f t="shared" si="136"/>
        <v>1</v>
      </c>
    </row>
    <row r="4301" spans="1:10">
      <c r="A4301" t="s">
        <v>63</v>
      </c>
      <c r="B4301" t="s">
        <v>126</v>
      </c>
      <c r="C4301">
        <v>780258</v>
      </c>
      <c r="D4301">
        <v>11</v>
      </c>
      <c r="E4301" t="s">
        <v>4981</v>
      </c>
      <c r="F4301" t="str">
        <f>VLOOKUP(B:B,'(1)'!B:B,1,0)</f>
        <v>78025811</v>
      </c>
      <c r="G4301" t="str">
        <f t="shared" si="135"/>
        <v>78025811</v>
      </c>
      <c r="H4301" t="str">
        <f>VLOOKUP(B:B,'(3)'!B:B,1,0)</f>
        <v>78025811</v>
      </c>
      <c r="I4301" t="e">
        <f>VLOOKUP(B:B,'(4)'!B:B,1,0)</f>
        <v>#N/A</v>
      </c>
      <c r="J4301">
        <f t="shared" si="136"/>
        <v>1</v>
      </c>
    </row>
    <row r="4302" spans="1:10">
      <c r="A4302" t="s">
        <v>63</v>
      </c>
      <c r="B4302" t="s">
        <v>4385</v>
      </c>
      <c r="C4302">
        <v>780258</v>
      </c>
      <c r="D4302">
        <v>21</v>
      </c>
      <c r="E4302" t="s">
        <v>4981</v>
      </c>
      <c r="F4302" t="e">
        <f>VLOOKUP(B:B,'(1)'!B:B,1,0)</f>
        <v>#N/A</v>
      </c>
      <c r="G4302" t="str">
        <f t="shared" si="135"/>
        <v>78025821</v>
      </c>
      <c r="H4302" t="str">
        <f>VLOOKUP(B:B,'(3)'!B:B,1,0)</f>
        <v>78025821</v>
      </c>
      <c r="I4302" t="e">
        <f>VLOOKUP(B:B,'(4)'!B:B,1,0)</f>
        <v>#N/A</v>
      </c>
      <c r="J4302">
        <f t="shared" si="136"/>
        <v>0</v>
      </c>
    </row>
    <row r="4303" spans="1:10">
      <c r="A4303" t="s">
        <v>63</v>
      </c>
      <c r="B4303" t="s">
        <v>83</v>
      </c>
      <c r="C4303">
        <v>780258</v>
      </c>
      <c r="D4303">
        <v>31</v>
      </c>
      <c r="E4303" t="s">
        <v>4981</v>
      </c>
      <c r="F4303" t="str">
        <f>VLOOKUP(B:B,'(1)'!B:B,1,0)</f>
        <v>78025831</v>
      </c>
      <c r="G4303" t="str">
        <f t="shared" si="135"/>
        <v>78025831</v>
      </c>
      <c r="H4303" t="str">
        <f>VLOOKUP(B:B,'(3)'!B:B,1,0)</f>
        <v>78025831</v>
      </c>
      <c r="I4303" t="e">
        <f>VLOOKUP(B:B,'(4)'!B:B,1,0)</f>
        <v>#N/A</v>
      </c>
      <c r="J4303">
        <f t="shared" si="136"/>
        <v>1</v>
      </c>
    </row>
    <row r="4304" spans="1:10">
      <c r="A4304" t="s">
        <v>63</v>
      </c>
      <c r="B4304" t="s">
        <v>4386</v>
      </c>
      <c r="C4304">
        <v>780259</v>
      </c>
      <c r="D4304">
        <v>11</v>
      </c>
      <c r="E4304" t="s">
        <v>4981</v>
      </c>
      <c r="F4304" t="e">
        <f>VLOOKUP(B:B,'(1)'!B:B,1,0)</f>
        <v>#N/A</v>
      </c>
      <c r="G4304" t="str">
        <f t="shared" si="135"/>
        <v>78025911</v>
      </c>
      <c r="H4304" t="str">
        <f>VLOOKUP(B:B,'(3)'!B:B,1,0)</f>
        <v>78025911</v>
      </c>
      <c r="I4304" t="e">
        <f>VLOOKUP(B:B,'(4)'!B:B,1,0)</f>
        <v>#N/A</v>
      </c>
      <c r="J4304">
        <f t="shared" si="136"/>
        <v>0</v>
      </c>
    </row>
    <row r="4305" spans="1:10">
      <c r="A4305" t="s">
        <v>64</v>
      </c>
      <c r="B4305" t="s">
        <v>4387</v>
      </c>
      <c r="C4305">
        <v>782700</v>
      </c>
      <c r="D4305">
        <v>31</v>
      </c>
      <c r="E4305" t="s">
        <v>4981</v>
      </c>
      <c r="F4305" t="e">
        <f>VLOOKUP(B:B,'(1)'!B:B,1,0)</f>
        <v>#N/A</v>
      </c>
      <c r="G4305" t="str">
        <f t="shared" si="135"/>
        <v>78270031</v>
      </c>
      <c r="H4305" t="str">
        <f>VLOOKUP(B:B,'(3)'!B:B,1,0)</f>
        <v>78270031</v>
      </c>
      <c r="I4305" t="e">
        <f>VLOOKUP(B:B,'(4)'!B:B,1,0)</f>
        <v>#N/A</v>
      </c>
      <c r="J4305">
        <f t="shared" si="136"/>
        <v>0</v>
      </c>
    </row>
    <row r="4306" spans="1:10">
      <c r="A4306" t="s">
        <v>64</v>
      </c>
      <c r="B4306" t="s">
        <v>4388</v>
      </c>
      <c r="C4306">
        <v>782701</v>
      </c>
      <c r="D4306">
        <v>21</v>
      </c>
      <c r="E4306" t="s">
        <v>4981</v>
      </c>
      <c r="F4306" t="e">
        <f>VLOOKUP(B:B,'(1)'!B:B,1,0)</f>
        <v>#N/A</v>
      </c>
      <c r="G4306" t="str">
        <f t="shared" si="135"/>
        <v>78270121</v>
      </c>
      <c r="H4306" t="e">
        <f>VLOOKUP(B:B,'(3)'!B:B,1,0)</f>
        <v>#N/A</v>
      </c>
      <c r="I4306" t="e">
        <f>VLOOKUP(B:B,'(4)'!B:B,1,0)</f>
        <v>#N/A</v>
      </c>
      <c r="J4306">
        <f t="shared" si="136"/>
        <v>0</v>
      </c>
    </row>
    <row r="4307" spans="1:10">
      <c r="A4307" t="s">
        <v>64</v>
      </c>
      <c r="B4307" t="s">
        <v>4389</v>
      </c>
      <c r="C4307">
        <v>782702</v>
      </c>
      <c r="D4307">
        <v>11</v>
      </c>
      <c r="E4307" t="s">
        <v>4981</v>
      </c>
      <c r="F4307" t="e">
        <f>VLOOKUP(B:B,'(1)'!B:B,1,0)</f>
        <v>#N/A</v>
      </c>
      <c r="G4307" t="str">
        <f t="shared" si="135"/>
        <v>78270211</v>
      </c>
      <c r="H4307" t="e">
        <f>VLOOKUP(B:B,'(3)'!B:B,1,0)</f>
        <v>#N/A</v>
      </c>
      <c r="I4307" t="e">
        <f>VLOOKUP(B:B,'(4)'!B:B,1,0)</f>
        <v>#N/A</v>
      </c>
      <c r="J4307">
        <f t="shared" si="136"/>
        <v>0</v>
      </c>
    </row>
    <row r="4308" spans="1:10">
      <c r="A4308" t="s">
        <v>64</v>
      </c>
      <c r="B4308" t="s">
        <v>4390</v>
      </c>
      <c r="C4308">
        <v>782710</v>
      </c>
      <c r="D4308">
        <v>31</v>
      </c>
      <c r="E4308" t="s">
        <v>4981</v>
      </c>
      <c r="F4308" t="e">
        <f>VLOOKUP(B:B,'(1)'!B:B,1,0)</f>
        <v>#N/A</v>
      </c>
      <c r="G4308" t="str">
        <f t="shared" si="135"/>
        <v>78271031</v>
      </c>
      <c r="H4308" t="e">
        <f>VLOOKUP(B:B,'(3)'!B:B,1,0)</f>
        <v>#N/A</v>
      </c>
      <c r="I4308" t="e">
        <f>VLOOKUP(B:B,'(4)'!B:B,1,0)</f>
        <v>#N/A</v>
      </c>
      <c r="J4308">
        <f t="shared" si="136"/>
        <v>0</v>
      </c>
    </row>
    <row r="4309" spans="1:10">
      <c r="A4309" t="s">
        <v>64</v>
      </c>
      <c r="B4309" t="s">
        <v>4391</v>
      </c>
      <c r="C4309">
        <v>782766</v>
      </c>
      <c r="D4309">
        <v>11</v>
      </c>
      <c r="E4309" t="s">
        <v>4981</v>
      </c>
      <c r="F4309" t="e">
        <f>VLOOKUP(B:B,'(1)'!B:B,1,0)</f>
        <v>#N/A</v>
      </c>
      <c r="G4309" t="str">
        <f t="shared" si="135"/>
        <v>78276611</v>
      </c>
      <c r="H4309" t="str">
        <f>VLOOKUP(B:B,'(3)'!B:B,1,0)</f>
        <v>78276611</v>
      </c>
      <c r="I4309" t="e">
        <f>VLOOKUP(B:B,'(4)'!B:B,1,0)</f>
        <v>#N/A</v>
      </c>
      <c r="J4309">
        <f t="shared" si="136"/>
        <v>0</v>
      </c>
    </row>
    <row r="4310" spans="1:10">
      <c r="A4310" t="s">
        <v>64</v>
      </c>
      <c r="B4310" t="s">
        <v>4392</v>
      </c>
      <c r="C4310">
        <v>782766</v>
      </c>
      <c r="D4310">
        <v>21</v>
      </c>
      <c r="E4310" t="s">
        <v>4981</v>
      </c>
      <c r="F4310" t="e">
        <f>VLOOKUP(B:B,'(1)'!B:B,1,0)</f>
        <v>#N/A</v>
      </c>
      <c r="G4310" t="str">
        <f t="shared" si="135"/>
        <v>78276621</v>
      </c>
      <c r="H4310" t="e">
        <f>VLOOKUP(B:B,'(3)'!B:B,1,0)</f>
        <v>#N/A</v>
      </c>
      <c r="I4310" t="e">
        <f>VLOOKUP(B:B,'(4)'!B:B,1,0)</f>
        <v>#N/A</v>
      </c>
      <c r="J4310">
        <f t="shared" si="136"/>
        <v>0</v>
      </c>
    </row>
    <row r="4311" spans="1:10">
      <c r="A4311" t="s">
        <v>64</v>
      </c>
      <c r="B4311" t="s">
        <v>4393</v>
      </c>
      <c r="C4311">
        <v>782766</v>
      </c>
      <c r="D4311">
        <v>31</v>
      </c>
      <c r="E4311" t="s">
        <v>4981</v>
      </c>
      <c r="F4311" t="e">
        <f>VLOOKUP(B:B,'(1)'!B:B,1,0)</f>
        <v>#N/A</v>
      </c>
      <c r="G4311" t="str">
        <f t="shared" si="135"/>
        <v>78276631</v>
      </c>
      <c r="H4311" t="str">
        <f>VLOOKUP(B:B,'(3)'!B:B,1,0)</f>
        <v>78276631</v>
      </c>
      <c r="I4311" t="e">
        <f>VLOOKUP(B:B,'(4)'!B:B,1,0)</f>
        <v>#N/A</v>
      </c>
      <c r="J4311">
        <f t="shared" si="136"/>
        <v>0</v>
      </c>
    </row>
    <row r="4312" spans="1:10">
      <c r="A4312" t="s">
        <v>64</v>
      </c>
      <c r="B4312" t="s">
        <v>4394</v>
      </c>
      <c r="C4312">
        <v>782767</v>
      </c>
      <c r="D4312">
        <v>11</v>
      </c>
      <c r="E4312" t="s">
        <v>4981</v>
      </c>
      <c r="F4312" t="e">
        <f>VLOOKUP(B:B,'(1)'!B:B,1,0)</f>
        <v>#N/A</v>
      </c>
      <c r="G4312" t="str">
        <f t="shared" si="135"/>
        <v>78276711</v>
      </c>
      <c r="H4312" t="e">
        <f>VLOOKUP(B:B,'(3)'!B:B,1,0)</f>
        <v>#N/A</v>
      </c>
      <c r="I4312" t="e">
        <f>VLOOKUP(B:B,'(4)'!B:B,1,0)</f>
        <v>#N/A</v>
      </c>
      <c r="J4312">
        <f t="shared" si="136"/>
        <v>0</v>
      </c>
    </row>
    <row r="4313" spans="1:10">
      <c r="A4313" t="s">
        <v>64</v>
      </c>
      <c r="B4313" t="s">
        <v>4395</v>
      </c>
      <c r="C4313">
        <v>782767</v>
      </c>
      <c r="D4313">
        <v>21</v>
      </c>
      <c r="E4313" t="s">
        <v>4981</v>
      </c>
      <c r="F4313" t="e">
        <f>VLOOKUP(B:B,'(1)'!B:B,1,0)</f>
        <v>#N/A</v>
      </c>
      <c r="G4313" t="str">
        <f t="shared" si="135"/>
        <v>78276721</v>
      </c>
      <c r="H4313" t="e">
        <f>VLOOKUP(B:B,'(3)'!B:B,1,0)</f>
        <v>#N/A</v>
      </c>
      <c r="I4313" t="e">
        <f>VLOOKUP(B:B,'(4)'!B:B,1,0)</f>
        <v>#N/A</v>
      </c>
      <c r="J4313">
        <f t="shared" si="136"/>
        <v>0</v>
      </c>
    </row>
    <row r="4314" spans="1:10">
      <c r="A4314" t="s">
        <v>64</v>
      </c>
      <c r="B4314" t="s">
        <v>4396</v>
      </c>
      <c r="C4314">
        <v>782767</v>
      </c>
      <c r="D4314">
        <v>31</v>
      </c>
      <c r="E4314" t="s">
        <v>4981</v>
      </c>
      <c r="F4314" t="e">
        <f>VLOOKUP(B:B,'(1)'!B:B,1,0)</f>
        <v>#N/A</v>
      </c>
      <c r="G4314" t="str">
        <f t="shared" si="135"/>
        <v>78276731</v>
      </c>
      <c r="H4314" t="str">
        <f>VLOOKUP(B:B,'(3)'!B:B,1,0)</f>
        <v>78276731</v>
      </c>
      <c r="I4314" t="e">
        <f>VLOOKUP(B:B,'(4)'!B:B,1,0)</f>
        <v>#N/A</v>
      </c>
      <c r="J4314">
        <f t="shared" si="136"/>
        <v>0</v>
      </c>
    </row>
    <row r="4315" spans="1:10">
      <c r="A4315" t="s">
        <v>64</v>
      </c>
      <c r="B4315" t="s">
        <v>4397</v>
      </c>
      <c r="C4315">
        <v>782768</v>
      </c>
      <c r="D4315">
        <v>21</v>
      </c>
      <c r="E4315" t="s">
        <v>4981</v>
      </c>
      <c r="F4315" t="e">
        <f>VLOOKUP(B:B,'(1)'!B:B,1,0)</f>
        <v>#N/A</v>
      </c>
      <c r="G4315" t="str">
        <f t="shared" si="135"/>
        <v>78276821</v>
      </c>
      <c r="H4315" t="e">
        <f>VLOOKUP(B:B,'(3)'!B:B,1,0)</f>
        <v>#N/A</v>
      </c>
      <c r="I4315" t="e">
        <f>VLOOKUP(B:B,'(4)'!B:B,1,0)</f>
        <v>#N/A</v>
      </c>
      <c r="J4315">
        <f t="shared" si="136"/>
        <v>0</v>
      </c>
    </row>
    <row r="4316" spans="1:10">
      <c r="A4316" t="s">
        <v>64</v>
      </c>
      <c r="B4316" t="s">
        <v>4398</v>
      </c>
      <c r="C4316">
        <v>782769</v>
      </c>
      <c r="D4316">
        <v>11</v>
      </c>
      <c r="E4316" t="s">
        <v>4981</v>
      </c>
      <c r="F4316" t="e">
        <f>VLOOKUP(B:B,'(1)'!B:B,1,0)</f>
        <v>#N/A</v>
      </c>
      <c r="G4316" t="str">
        <f t="shared" si="135"/>
        <v>78276911</v>
      </c>
      <c r="H4316" t="e">
        <f>VLOOKUP(B:B,'(3)'!B:B,1,0)</f>
        <v>#N/A</v>
      </c>
      <c r="I4316" t="e">
        <f>VLOOKUP(B:B,'(4)'!B:B,1,0)</f>
        <v>#N/A</v>
      </c>
      <c r="J4316">
        <f t="shared" si="136"/>
        <v>0</v>
      </c>
    </row>
    <row r="4317" spans="1:10">
      <c r="A4317" t="s">
        <v>64</v>
      </c>
      <c r="B4317" t="s">
        <v>4399</v>
      </c>
      <c r="C4317">
        <v>782769</v>
      </c>
      <c r="D4317">
        <v>21</v>
      </c>
      <c r="E4317" t="s">
        <v>4981</v>
      </c>
      <c r="F4317" t="e">
        <f>VLOOKUP(B:B,'(1)'!B:B,1,0)</f>
        <v>#N/A</v>
      </c>
      <c r="G4317" t="str">
        <f t="shared" si="135"/>
        <v>78276921</v>
      </c>
      <c r="H4317" t="e">
        <f>VLOOKUP(B:B,'(3)'!B:B,1,0)</f>
        <v>#N/A</v>
      </c>
      <c r="I4317" t="e">
        <f>VLOOKUP(B:B,'(4)'!B:B,1,0)</f>
        <v>#N/A</v>
      </c>
      <c r="J4317">
        <f t="shared" si="136"/>
        <v>0</v>
      </c>
    </row>
    <row r="4318" spans="1:10">
      <c r="A4318" t="s">
        <v>64</v>
      </c>
      <c r="B4318" t="s">
        <v>4400</v>
      </c>
      <c r="C4318">
        <v>782770</v>
      </c>
      <c r="D4318">
        <v>11</v>
      </c>
      <c r="E4318" t="s">
        <v>4981</v>
      </c>
      <c r="F4318" t="e">
        <f>VLOOKUP(B:B,'(1)'!B:B,1,0)</f>
        <v>#N/A</v>
      </c>
      <c r="G4318" t="str">
        <f t="shared" si="135"/>
        <v>78277011</v>
      </c>
      <c r="H4318" t="e">
        <f>VLOOKUP(B:B,'(3)'!B:B,1,0)</f>
        <v>#N/A</v>
      </c>
      <c r="I4318" t="e">
        <f>VLOOKUP(B:B,'(4)'!B:B,1,0)</f>
        <v>#N/A</v>
      </c>
      <c r="J4318">
        <f t="shared" si="136"/>
        <v>0</v>
      </c>
    </row>
    <row r="4319" spans="1:10">
      <c r="A4319" t="s">
        <v>64</v>
      </c>
      <c r="B4319" t="s">
        <v>4401</v>
      </c>
      <c r="C4319">
        <v>782770</v>
      </c>
      <c r="D4319">
        <v>21</v>
      </c>
      <c r="E4319" t="s">
        <v>4981</v>
      </c>
      <c r="F4319" t="e">
        <f>VLOOKUP(B:B,'(1)'!B:B,1,0)</f>
        <v>#N/A</v>
      </c>
      <c r="G4319" t="str">
        <f t="shared" si="135"/>
        <v>78277021</v>
      </c>
      <c r="H4319" t="str">
        <f>VLOOKUP(B:B,'(3)'!B:B,1,0)</f>
        <v>78277021</v>
      </c>
      <c r="I4319" t="e">
        <f>VLOOKUP(B:B,'(4)'!B:B,1,0)</f>
        <v>#N/A</v>
      </c>
      <c r="J4319">
        <f t="shared" si="136"/>
        <v>0</v>
      </c>
    </row>
    <row r="4320" spans="1:10">
      <c r="A4320" t="s">
        <v>64</v>
      </c>
      <c r="B4320" t="s">
        <v>4402</v>
      </c>
      <c r="C4320">
        <v>782771</v>
      </c>
      <c r="D4320">
        <v>21</v>
      </c>
      <c r="E4320" t="s">
        <v>4981</v>
      </c>
      <c r="F4320" t="e">
        <f>VLOOKUP(B:B,'(1)'!B:B,1,0)</f>
        <v>#N/A</v>
      </c>
      <c r="G4320" t="str">
        <f t="shared" si="135"/>
        <v>78277121</v>
      </c>
      <c r="H4320" t="str">
        <f>VLOOKUP(B:B,'(3)'!B:B,1,0)</f>
        <v>78277121</v>
      </c>
      <c r="I4320" t="e">
        <f>VLOOKUP(B:B,'(4)'!B:B,1,0)</f>
        <v>#N/A</v>
      </c>
      <c r="J4320">
        <f t="shared" si="136"/>
        <v>0</v>
      </c>
    </row>
    <row r="4321" spans="1:10">
      <c r="A4321" t="s">
        <v>64</v>
      </c>
      <c r="B4321" t="s">
        <v>4403</v>
      </c>
      <c r="C4321">
        <v>782771</v>
      </c>
      <c r="D4321">
        <v>31</v>
      </c>
      <c r="E4321" t="s">
        <v>4981</v>
      </c>
      <c r="F4321" t="e">
        <f>VLOOKUP(B:B,'(1)'!B:B,1,0)</f>
        <v>#N/A</v>
      </c>
      <c r="G4321" t="str">
        <f t="shared" si="135"/>
        <v>78277131</v>
      </c>
      <c r="H4321" t="str">
        <f>VLOOKUP(B:B,'(3)'!B:B,1,0)</f>
        <v>78277131</v>
      </c>
      <c r="I4321" t="e">
        <f>VLOOKUP(B:B,'(4)'!B:B,1,0)</f>
        <v>#N/A</v>
      </c>
      <c r="J4321">
        <f t="shared" si="136"/>
        <v>0</v>
      </c>
    </row>
    <row r="4322" spans="1:10">
      <c r="A4322" t="s">
        <v>64</v>
      </c>
      <c r="B4322" t="s">
        <v>4404</v>
      </c>
      <c r="C4322">
        <v>782772</v>
      </c>
      <c r="D4322">
        <v>11</v>
      </c>
      <c r="E4322" t="s">
        <v>4981</v>
      </c>
      <c r="F4322" t="e">
        <f>VLOOKUP(B:B,'(1)'!B:B,1,0)</f>
        <v>#N/A</v>
      </c>
      <c r="G4322" t="str">
        <f t="shared" si="135"/>
        <v>78277211</v>
      </c>
      <c r="H4322" t="str">
        <f>VLOOKUP(B:B,'(3)'!B:B,1,0)</f>
        <v>78277211</v>
      </c>
      <c r="I4322" t="e">
        <f>VLOOKUP(B:B,'(4)'!B:B,1,0)</f>
        <v>#N/A</v>
      </c>
      <c r="J4322">
        <f t="shared" si="136"/>
        <v>0</v>
      </c>
    </row>
    <row r="4323" spans="1:10">
      <c r="A4323" t="s">
        <v>64</v>
      </c>
      <c r="B4323" t="s">
        <v>4405</v>
      </c>
      <c r="C4323">
        <v>782772</v>
      </c>
      <c r="D4323">
        <v>21</v>
      </c>
      <c r="E4323" t="s">
        <v>4981</v>
      </c>
      <c r="F4323" t="e">
        <f>VLOOKUP(B:B,'(1)'!B:B,1,0)</f>
        <v>#N/A</v>
      </c>
      <c r="G4323" t="str">
        <f t="shared" si="135"/>
        <v>78277221</v>
      </c>
      <c r="H4323" t="e">
        <f>VLOOKUP(B:B,'(3)'!B:B,1,0)</f>
        <v>#N/A</v>
      </c>
      <c r="I4323" t="e">
        <f>VLOOKUP(B:B,'(4)'!B:B,1,0)</f>
        <v>#N/A</v>
      </c>
      <c r="J4323">
        <f t="shared" si="136"/>
        <v>0</v>
      </c>
    </row>
    <row r="4324" spans="1:10">
      <c r="A4324" t="s">
        <v>64</v>
      </c>
      <c r="B4324" t="s">
        <v>4406</v>
      </c>
      <c r="C4324">
        <v>782773</v>
      </c>
      <c r="D4324">
        <v>11</v>
      </c>
      <c r="E4324" t="s">
        <v>4981</v>
      </c>
      <c r="F4324" t="e">
        <f>VLOOKUP(B:B,'(1)'!B:B,1,0)</f>
        <v>#N/A</v>
      </c>
      <c r="G4324" t="str">
        <f t="shared" si="135"/>
        <v>78277311</v>
      </c>
      <c r="H4324" t="e">
        <f>VLOOKUP(B:B,'(3)'!B:B,1,0)</f>
        <v>#N/A</v>
      </c>
      <c r="I4324" t="e">
        <f>VLOOKUP(B:B,'(4)'!B:B,1,0)</f>
        <v>#N/A</v>
      </c>
      <c r="J4324">
        <f t="shared" si="136"/>
        <v>0</v>
      </c>
    </row>
    <row r="4325" spans="1:10">
      <c r="A4325" t="s">
        <v>64</v>
      </c>
      <c r="B4325" t="s">
        <v>4407</v>
      </c>
      <c r="C4325">
        <v>782773</v>
      </c>
      <c r="D4325">
        <v>31</v>
      </c>
      <c r="E4325" t="s">
        <v>4981</v>
      </c>
      <c r="F4325" t="e">
        <f>VLOOKUP(B:B,'(1)'!B:B,1,0)</f>
        <v>#N/A</v>
      </c>
      <c r="G4325" t="str">
        <f t="shared" si="135"/>
        <v>78277331</v>
      </c>
      <c r="H4325" t="e">
        <f>VLOOKUP(B:B,'(3)'!B:B,1,0)</f>
        <v>#N/A</v>
      </c>
      <c r="I4325" t="e">
        <f>VLOOKUP(B:B,'(4)'!B:B,1,0)</f>
        <v>#N/A</v>
      </c>
      <c r="J4325">
        <f t="shared" si="136"/>
        <v>0</v>
      </c>
    </row>
    <row r="4326" spans="1:10">
      <c r="A4326" t="s">
        <v>64</v>
      </c>
      <c r="B4326" t="s">
        <v>4408</v>
      </c>
      <c r="C4326">
        <v>782774</v>
      </c>
      <c r="D4326">
        <v>11</v>
      </c>
      <c r="E4326" t="s">
        <v>4981</v>
      </c>
      <c r="F4326" t="e">
        <f>VLOOKUP(B:B,'(1)'!B:B,1,0)</f>
        <v>#N/A</v>
      </c>
      <c r="G4326" t="str">
        <f t="shared" si="135"/>
        <v>78277411</v>
      </c>
      <c r="H4326" t="e">
        <f>VLOOKUP(B:B,'(3)'!B:B,1,0)</f>
        <v>#N/A</v>
      </c>
      <c r="I4326" t="e">
        <f>VLOOKUP(B:B,'(4)'!B:B,1,0)</f>
        <v>#N/A</v>
      </c>
      <c r="J4326">
        <f t="shared" si="136"/>
        <v>0</v>
      </c>
    </row>
    <row r="4327" spans="1:10">
      <c r="A4327" t="s">
        <v>64</v>
      </c>
      <c r="B4327" t="s">
        <v>4409</v>
      </c>
      <c r="C4327">
        <v>782774</v>
      </c>
      <c r="D4327">
        <v>21</v>
      </c>
      <c r="E4327" t="s">
        <v>4981</v>
      </c>
      <c r="F4327" t="e">
        <f>VLOOKUP(B:B,'(1)'!B:B,1,0)</f>
        <v>#N/A</v>
      </c>
      <c r="G4327" t="str">
        <f t="shared" si="135"/>
        <v>78277421</v>
      </c>
      <c r="H4327" t="e">
        <f>VLOOKUP(B:B,'(3)'!B:B,1,0)</f>
        <v>#N/A</v>
      </c>
      <c r="I4327" t="e">
        <f>VLOOKUP(B:B,'(4)'!B:B,1,0)</f>
        <v>#N/A</v>
      </c>
      <c r="J4327">
        <f t="shared" si="136"/>
        <v>0</v>
      </c>
    </row>
    <row r="4328" spans="1:10">
      <c r="A4328" t="s">
        <v>64</v>
      </c>
      <c r="B4328" t="s">
        <v>4410</v>
      </c>
      <c r="C4328">
        <v>782774</v>
      </c>
      <c r="D4328">
        <v>31</v>
      </c>
      <c r="E4328" t="s">
        <v>4981</v>
      </c>
      <c r="F4328" t="e">
        <f>VLOOKUP(B:B,'(1)'!B:B,1,0)</f>
        <v>#N/A</v>
      </c>
      <c r="G4328" t="str">
        <f t="shared" si="135"/>
        <v>78277431</v>
      </c>
      <c r="H4328" t="e">
        <f>VLOOKUP(B:B,'(3)'!B:B,1,0)</f>
        <v>#N/A</v>
      </c>
      <c r="I4328" t="e">
        <f>VLOOKUP(B:B,'(4)'!B:B,1,0)</f>
        <v>#N/A</v>
      </c>
      <c r="J4328">
        <f t="shared" si="136"/>
        <v>0</v>
      </c>
    </row>
    <row r="4329" spans="1:10">
      <c r="A4329" t="s">
        <v>64</v>
      </c>
      <c r="B4329" t="s">
        <v>4411</v>
      </c>
      <c r="C4329">
        <v>782775</v>
      </c>
      <c r="D4329">
        <v>21</v>
      </c>
      <c r="E4329" t="s">
        <v>4981</v>
      </c>
      <c r="F4329" t="e">
        <f>VLOOKUP(B:B,'(1)'!B:B,1,0)</f>
        <v>#N/A</v>
      </c>
      <c r="G4329" t="str">
        <f t="shared" si="135"/>
        <v>78277521</v>
      </c>
      <c r="H4329" t="e">
        <f>VLOOKUP(B:B,'(3)'!B:B,1,0)</f>
        <v>#N/A</v>
      </c>
      <c r="I4329" t="e">
        <f>VLOOKUP(B:B,'(4)'!B:B,1,0)</f>
        <v>#N/A</v>
      </c>
      <c r="J4329">
        <f t="shared" si="136"/>
        <v>0</v>
      </c>
    </row>
    <row r="4330" spans="1:10">
      <c r="A4330" t="s">
        <v>64</v>
      </c>
      <c r="B4330" t="s">
        <v>4412</v>
      </c>
      <c r="C4330">
        <v>782776</v>
      </c>
      <c r="D4330">
        <v>21</v>
      </c>
      <c r="E4330" t="s">
        <v>4981</v>
      </c>
      <c r="F4330" t="e">
        <f>VLOOKUP(B:B,'(1)'!B:B,1,0)</f>
        <v>#N/A</v>
      </c>
      <c r="G4330" t="str">
        <f t="shared" si="135"/>
        <v>78277621</v>
      </c>
      <c r="H4330" t="e">
        <f>VLOOKUP(B:B,'(3)'!B:B,1,0)</f>
        <v>#N/A</v>
      </c>
      <c r="I4330" t="e">
        <f>VLOOKUP(B:B,'(4)'!B:B,1,0)</f>
        <v>#N/A</v>
      </c>
      <c r="J4330">
        <f t="shared" si="136"/>
        <v>0</v>
      </c>
    </row>
    <row r="4331" spans="1:10">
      <c r="A4331" t="s">
        <v>64</v>
      </c>
      <c r="B4331" t="s">
        <v>4413</v>
      </c>
      <c r="C4331">
        <v>782776</v>
      </c>
      <c r="D4331">
        <v>31</v>
      </c>
      <c r="E4331" t="s">
        <v>4981</v>
      </c>
      <c r="F4331" t="e">
        <f>VLOOKUP(B:B,'(1)'!B:B,1,0)</f>
        <v>#N/A</v>
      </c>
      <c r="G4331" t="str">
        <f t="shared" si="135"/>
        <v>78277631</v>
      </c>
      <c r="H4331" t="e">
        <f>VLOOKUP(B:B,'(3)'!B:B,1,0)</f>
        <v>#N/A</v>
      </c>
      <c r="I4331" t="e">
        <f>VLOOKUP(B:B,'(4)'!B:B,1,0)</f>
        <v>#N/A</v>
      </c>
      <c r="J4331">
        <f t="shared" si="136"/>
        <v>0</v>
      </c>
    </row>
    <row r="4332" spans="1:10">
      <c r="A4332" t="s">
        <v>64</v>
      </c>
      <c r="B4332" t="s">
        <v>4414</v>
      </c>
      <c r="C4332">
        <v>782777</v>
      </c>
      <c r="D4332">
        <v>21</v>
      </c>
      <c r="E4332" t="s">
        <v>4981</v>
      </c>
      <c r="F4332" t="e">
        <f>VLOOKUP(B:B,'(1)'!B:B,1,0)</f>
        <v>#N/A</v>
      </c>
      <c r="G4332" t="str">
        <f t="shared" si="135"/>
        <v>78277721</v>
      </c>
      <c r="H4332" t="str">
        <f>VLOOKUP(B:B,'(3)'!B:B,1,0)</f>
        <v>78277721</v>
      </c>
      <c r="I4332" t="e">
        <f>VLOOKUP(B:B,'(4)'!B:B,1,0)</f>
        <v>#N/A</v>
      </c>
      <c r="J4332">
        <f t="shared" si="136"/>
        <v>0</v>
      </c>
    </row>
    <row r="4333" spans="1:10">
      <c r="A4333" t="s">
        <v>64</v>
      </c>
      <c r="B4333" t="s">
        <v>4415</v>
      </c>
      <c r="C4333">
        <v>782777</v>
      </c>
      <c r="D4333">
        <v>31</v>
      </c>
      <c r="E4333" t="s">
        <v>4981</v>
      </c>
      <c r="F4333" t="e">
        <f>VLOOKUP(B:B,'(1)'!B:B,1,0)</f>
        <v>#N/A</v>
      </c>
      <c r="G4333" t="str">
        <f t="shared" si="135"/>
        <v>78277731</v>
      </c>
      <c r="H4333" t="e">
        <f>VLOOKUP(B:B,'(3)'!B:B,1,0)</f>
        <v>#N/A</v>
      </c>
      <c r="I4333" t="e">
        <f>VLOOKUP(B:B,'(4)'!B:B,1,0)</f>
        <v>#N/A</v>
      </c>
      <c r="J4333">
        <f t="shared" si="136"/>
        <v>0</v>
      </c>
    </row>
    <row r="4334" spans="1:10">
      <c r="A4334" t="s">
        <v>64</v>
      </c>
      <c r="B4334" t="s">
        <v>4416</v>
      </c>
      <c r="C4334">
        <v>782778</v>
      </c>
      <c r="D4334">
        <v>11</v>
      </c>
      <c r="E4334" t="s">
        <v>4981</v>
      </c>
      <c r="F4334" t="e">
        <f>VLOOKUP(B:B,'(1)'!B:B,1,0)</f>
        <v>#N/A</v>
      </c>
      <c r="G4334" t="str">
        <f t="shared" si="135"/>
        <v>78277811</v>
      </c>
      <c r="H4334" t="str">
        <f>VLOOKUP(B:B,'(3)'!B:B,1,0)</f>
        <v>78277811</v>
      </c>
      <c r="I4334" t="e">
        <f>VLOOKUP(B:B,'(4)'!B:B,1,0)</f>
        <v>#N/A</v>
      </c>
      <c r="J4334">
        <f t="shared" si="136"/>
        <v>0</v>
      </c>
    </row>
    <row r="4335" spans="1:10">
      <c r="A4335" t="s">
        <v>64</v>
      </c>
      <c r="B4335" t="s">
        <v>4417</v>
      </c>
      <c r="C4335">
        <v>782778</v>
      </c>
      <c r="D4335">
        <v>31</v>
      </c>
      <c r="E4335" t="s">
        <v>4981</v>
      </c>
      <c r="F4335" t="e">
        <f>VLOOKUP(B:B,'(1)'!B:B,1,0)</f>
        <v>#N/A</v>
      </c>
      <c r="G4335" t="str">
        <f t="shared" si="135"/>
        <v>78277831</v>
      </c>
      <c r="H4335" t="str">
        <f>VLOOKUP(B:B,'(3)'!B:B,1,0)</f>
        <v>78277831</v>
      </c>
      <c r="I4335" t="e">
        <f>VLOOKUP(B:B,'(4)'!B:B,1,0)</f>
        <v>#N/A</v>
      </c>
      <c r="J4335">
        <f t="shared" si="136"/>
        <v>0</v>
      </c>
    </row>
    <row r="4336" spans="1:10">
      <c r="A4336" t="s">
        <v>64</v>
      </c>
      <c r="B4336" t="s">
        <v>4418</v>
      </c>
      <c r="C4336">
        <v>782780</v>
      </c>
      <c r="D4336">
        <v>11</v>
      </c>
      <c r="E4336" t="s">
        <v>4981</v>
      </c>
      <c r="F4336" t="e">
        <f>VLOOKUP(B:B,'(1)'!B:B,1,0)</f>
        <v>#N/A</v>
      </c>
      <c r="G4336" t="str">
        <f t="shared" si="135"/>
        <v>78278011</v>
      </c>
      <c r="H4336" t="str">
        <f>VLOOKUP(B:B,'(3)'!B:B,1,0)</f>
        <v>78278011</v>
      </c>
      <c r="I4336" t="e">
        <f>VLOOKUP(B:B,'(4)'!B:B,1,0)</f>
        <v>#N/A</v>
      </c>
      <c r="J4336">
        <f t="shared" si="136"/>
        <v>0</v>
      </c>
    </row>
    <row r="4337" spans="1:10">
      <c r="A4337" t="s">
        <v>64</v>
      </c>
      <c r="B4337" t="s">
        <v>4419</v>
      </c>
      <c r="C4337">
        <v>782780</v>
      </c>
      <c r="D4337">
        <v>21</v>
      </c>
      <c r="E4337" t="s">
        <v>4981</v>
      </c>
      <c r="F4337" t="e">
        <f>VLOOKUP(B:B,'(1)'!B:B,1,0)</f>
        <v>#N/A</v>
      </c>
      <c r="G4337" t="str">
        <f t="shared" si="135"/>
        <v>78278021</v>
      </c>
      <c r="H4337" t="str">
        <f>VLOOKUP(B:B,'(3)'!B:B,1,0)</f>
        <v>78278021</v>
      </c>
      <c r="I4337" t="e">
        <f>VLOOKUP(B:B,'(4)'!B:B,1,0)</f>
        <v>#N/A</v>
      </c>
      <c r="J4337">
        <f t="shared" si="136"/>
        <v>0</v>
      </c>
    </row>
    <row r="4338" spans="1:10">
      <c r="A4338" t="s">
        <v>64</v>
      </c>
      <c r="B4338" t="s">
        <v>4420</v>
      </c>
      <c r="C4338">
        <v>782780</v>
      </c>
      <c r="D4338">
        <v>31</v>
      </c>
      <c r="E4338" t="s">
        <v>4981</v>
      </c>
      <c r="F4338" t="e">
        <f>VLOOKUP(B:B,'(1)'!B:B,1,0)</f>
        <v>#N/A</v>
      </c>
      <c r="G4338" t="str">
        <f t="shared" si="135"/>
        <v>78278031</v>
      </c>
      <c r="H4338" t="e">
        <f>VLOOKUP(B:B,'(3)'!B:B,1,0)</f>
        <v>#N/A</v>
      </c>
      <c r="I4338" t="e">
        <f>VLOOKUP(B:B,'(4)'!B:B,1,0)</f>
        <v>#N/A</v>
      </c>
      <c r="J4338">
        <f t="shared" si="136"/>
        <v>0</v>
      </c>
    </row>
    <row r="4339" spans="1:10">
      <c r="A4339" t="s">
        <v>64</v>
      </c>
      <c r="B4339" t="s">
        <v>4421</v>
      </c>
      <c r="C4339">
        <v>782782</v>
      </c>
      <c r="D4339">
        <v>11</v>
      </c>
      <c r="E4339" t="s">
        <v>4981</v>
      </c>
      <c r="F4339" t="e">
        <f>VLOOKUP(B:B,'(1)'!B:B,1,0)</f>
        <v>#N/A</v>
      </c>
      <c r="G4339" t="str">
        <f t="shared" si="135"/>
        <v>78278211</v>
      </c>
      <c r="H4339" t="str">
        <f>VLOOKUP(B:B,'(3)'!B:B,1,0)</f>
        <v>78278211</v>
      </c>
      <c r="I4339" t="e">
        <f>VLOOKUP(B:B,'(4)'!B:B,1,0)</f>
        <v>#N/A</v>
      </c>
      <c r="J4339">
        <f t="shared" si="136"/>
        <v>0</v>
      </c>
    </row>
    <row r="4340" spans="1:10">
      <c r="A4340" t="s">
        <v>64</v>
      </c>
      <c r="B4340" t="s">
        <v>4422</v>
      </c>
      <c r="C4340">
        <v>782785</v>
      </c>
      <c r="D4340">
        <v>11</v>
      </c>
      <c r="E4340" t="s">
        <v>4981</v>
      </c>
      <c r="F4340" t="e">
        <f>VLOOKUP(B:B,'(1)'!B:B,1,0)</f>
        <v>#N/A</v>
      </c>
      <c r="G4340" t="str">
        <f t="shared" si="135"/>
        <v>78278511</v>
      </c>
      <c r="H4340" t="str">
        <f>VLOOKUP(B:B,'(3)'!B:B,1,0)</f>
        <v>78278511</v>
      </c>
      <c r="I4340" t="e">
        <f>VLOOKUP(B:B,'(4)'!B:B,1,0)</f>
        <v>#N/A</v>
      </c>
      <c r="J4340">
        <f t="shared" si="136"/>
        <v>0</v>
      </c>
    </row>
    <row r="4341" spans="1:10">
      <c r="A4341" t="s">
        <v>64</v>
      </c>
      <c r="B4341" t="s">
        <v>4423</v>
      </c>
      <c r="C4341">
        <v>782785</v>
      </c>
      <c r="D4341">
        <v>21</v>
      </c>
      <c r="E4341" t="s">
        <v>4981</v>
      </c>
      <c r="F4341" t="e">
        <f>VLOOKUP(B:B,'(1)'!B:B,1,0)</f>
        <v>#N/A</v>
      </c>
      <c r="G4341" t="str">
        <f t="shared" si="135"/>
        <v>78278521</v>
      </c>
      <c r="H4341" t="str">
        <f>VLOOKUP(B:B,'(3)'!B:B,1,0)</f>
        <v>78278521</v>
      </c>
      <c r="I4341" t="e">
        <f>VLOOKUP(B:B,'(4)'!B:B,1,0)</f>
        <v>#N/A</v>
      </c>
      <c r="J4341">
        <f t="shared" si="136"/>
        <v>0</v>
      </c>
    </row>
    <row r="4342" spans="1:10">
      <c r="A4342" t="s">
        <v>63</v>
      </c>
      <c r="B4342" t="s">
        <v>4424</v>
      </c>
      <c r="C4342">
        <v>778634</v>
      </c>
      <c r="D4342">
        <v>11</v>
      </c>
      <c r="E4342" t="s">
        <v>4981</v>
      </c>
      <c r="F4342" t="e">
        <f>VLOOKUP(B:B,'(1)'!B:B,1,0)</f>
        <v>#N/A</v>
      </c>
      <c r="G4342" t="str">
        <f t="shared" si="135"/>
        <v>77863411</v>
      </c>
      <c r="H4342" t="str">
        <f>VLOOKUP(B:B,'(3)'!B:B,1,0)</f>
        <v>77863411</v>
      </c>
      <c r="I4342" t="e">
        <f>VLOOKUP(B:B,'(4)'!B:B,1,0)</f>
        <v>#N/A</v>
      </c>
      <c r="J4342">
        <f t="shared" si="136"/>
        <v>0</v>
      </c>
    </row>
    <row r="4343" spans="1:10">
      <c r="A4343" t="s">
        <v>63</v>
      </c>
      <c r="B4343" t="s">
        <v>4425</v>
      </c>
      <c r="C4343">
        <v>778634</v>
      </c>
      <c r="D4343">
        <v>21</v>
      </c>
      <c r="E4343" t="s">
        <v>4981</v>
      </c>
      <c r="F4343" t="e">
        <f>VLOOKUP(B:B,'(1)'!B:B,1,0)</f>
        <v>#N/A</v>
      </c>
      <c r="G4343" t="str">
        <f t="shared" si="135"/>
        <v>77863421</v>
      </c>
      <c r="H4343" t="e">
        <f>VLOOKUP(B:B,'(3)'!B:B,1,0)</f>
        <v>#N/A</v>
      </c>
      <c r="I4343" t="e">
        <f>VLOOKUP(B:B,'(4)'!B:B,1,0)</f>
        <v>#N/A</v>
      </c>
      <c r="J4343">
        <f t="shared" si="136"/>
        <v>0</v>
      </c>
    </row>
    <row r="4344" spans="1:10">
      <c r="A4344" t="s">
        <v>63</v>
      </c>
      <c r="B4344" t="s">
        <v>4426</v>
      </c>
      <c r="C4344">
        <v>778634</v>
      </c>
      <c r="D4344">
        <v>31</v>
      </c>
      <c r="E4344" t="s">
        <v>4981</v>
      </c>
      <c r="F4344" t="e">
        <f>VLOOKUP(B:B,'(1)'!B:B,1,0)</f>
        <v>#N/A</v>
      </c>
      <c r="G4344" t="str">
        <f t="shared" si="135"/>
        <v>77863431</v>
      </c>
      <c r="H4344" t="str">
        <f>VLOOKUP(B:B,'(3)'!B:B,1,0)</f>
        <v>77863431</v>
      </c>
      <c r="I4344" t="e">
        <f>VLOOKUP(B:B,'(4)'!B:B,1,0)</f>
        <v>#N/A</v>
      </c>
      <c r="J4344">
        <f t="shared" si="136"/>
        <v>0</v>
      </c>
    </row>
    <row r="4345" spans="1:10">
      <c r="A4345" t="s">
        <v>63</v>
      </c>
      <c r="B4345" t="s">
        <v>4427</v>
      </c>
      <c r="C4345">
        <v>778639</v>
      </c>
      <c r="D4345">
        <v>11</v>
      </c>
      <c r="E4345" t="s">
        <v>4981</v>
      </c>
      <c r="F4345" t="e">
        <f>VLOOKUP(B:B,'(1)'!B:B,1,0)</f>
        <v>#N/A</v>
      </c>
      <c r="G4345" t="str">
        <f t="shared" si="135"/>
        <v>77863911</v>
      </c>
      <c r="H4345" t="e">
        <f>VLOOKUP(B:B,'(3)'!B:B,1,0)</f>
        <v>#N/A</v>
      </c>
      <c r="I4345" t="e">
        <f>VLOOKUP(B:B,'(4)'!B:B,1,0)</f>
        <v>#N/A</v>
      </c>
      <c r="J4345">
        <f t="shared" si="136"/>
        <v>0</v>
      </c>
    </row>
    <row r="4346" spans="1:10">
      <c r="A4346" t="s">
        <v>63</v>
      </c>
      <c r="B4346" t="s">
        <v>4428</v>
      </c>
      <c r="C4346">
        <v>778639</v>
      </c>
      <c r="D4346">
        <v>21</v>
      </c>
      <c r="E4346" t="s">
        <v>4981</v>
      </c>
      <c r="F4346" t="e">
        <f>VLOOKUP(B:B,'(1)'!B:B,1,0)</f>
        <v>#N/A</v>
      </c>
      <c r="G4346" t="str">
        <f t="shared" si="135"/>
        <v>77863921</v>
      </c>
      <c r="H4346" t="str">
        <f>VLOOKUP(B:B,'(3)'!B:B,1,0)</f>
        <v>77863921</v>
      </c>
      <c r="I4346" t="e">
        <f>VLOOKUP(B:B,'(4)'!B:B,1,0)</f>
        <v>#N/A</v>
      </c>
      <c r="J4346">
        <f t="shared" si="136"/>
        <v>0</v>
      </c>
    </row>
    <row r="4347" spans="1:10">
      <c r="A4347" t="s">
        <v>63</v>
      </c>
      <c r="B4347" t="s">
        <v>4429</v>
      </c>
      <c r="C4347">
        <v>778639</v>
      </c>
      <c r="D4347">
        <v>31</v>
      </c>
      <c r="E4347" t="s">
        <v>4981</v>
      </c>
      <c r="F4347" t="e">
        <f>VLOOKUP(B:B,'(1)'!B:B,1,0)</f>
        <v>#N/A</v>
      </c>
      <c r="G4347" t="str">
        <f t="shared" si="135"/>
        <v>77863931</v>
      </c>
      <c r="H4347" t="str">
        <f>VLOOKUP(B:B,'(3)'!B:B,1,0)</f>
        <v>77863931</v>
      </c>
      <c r="I4347" t="e">
        <f>VLOOKUP(B:B,'(4)'!B:B,1,0)</f>
        <v>#N/A</v>
      </c>
      <c r="J4347">
        <f t="shared" si="136"/>
        <v>0</v>
      </c>
    </row>
    <row r="4348" spans="1:10">
      <c r="A4348" t="s">
        <v>63</v>
      </c>
      <c r="B4348" t="s">
        <v>4430</v>
      </c>
      <c r="C4348">
        <v>778640</v>
      </c>
      <c r="D4348">
        <v>11</v>
      </c>
      <c r="E4348" t="s">
        <v>4981</v>
      </c>
      <c r="F4348" t="e">
        <f>VLOOKUP(B:B,'(1)'!B:B,1,0)</f>
        <v>#N/A</v>
      </c>
      <c r="G4348" t="str">
        <f t="shared" si="135"/>
        <v>77864011</v>
      </c>
      <c r="H4348" t="str">
        <f>VLOOKUP(B:B,'(3)'!B:B,1,0)</f>
        <v>77864011</v>
      </c>
      <c r="I4348" t="e">
        <f>VLOOKUP(B:B,'(4)'!B:B,1,0)</f>
        <v>#N/A</v>
      </c>
      <c r="J4348">
        <f t="shared" si="136"/>
        <v>0</v>
      </c>
    </row>
    <row r="4349" spans="1:10">
      <c r="A4349" t="s">
        <v>63</v>
      </c>
      <c r="B4349" t="s">
        <v>4431</v>
      </c>
      <c r="C4349">
        <v>778640</v>
      </c>
      <c r="D4349">
        <v>21</v>
      </c>
      <c r="E4349" t="s">
        <v>4981</v>
      </c>
      <c r="F4349" t="e">
        <f>VLOOKUP(B:B,'(1)'!B:B,1,0)</f>
        <v>#N/A</v>
      </c>
      <c r="G4349" t="str">
        <f t="shared" si="135"/>
        <v>77864021</v>
      </c>
      <c r="H4349" t="str">
        <f>VLOOKUP(B:B,'(3)'!B:B,1,0)</f>
        <v>77864021</v>
      </c>
      <c r="I4349" t="e">
        <f>VLOOKUP(B:B,'(4)'!B:B,1,0)</f>
        <v>#N/A</v>
      </c>
      <c r="J4349">
        <f t="shared" si="136"/>
        <v>0</v>
      </c>
    </row>
    <row r="4350" spans="1:10">
      <c r="A4350" t="s">
        <v>63</v>
      </c>
      <c r="B4350" t="s">
        <v>104</v>
      </c>
      <c r="C4350">
        <v>778640</v>
      </c>
      <c r="D4350">
        <v>31</v>
      </c>
      <c r="E4350" t="s">
        <v>4981</v>
      </c>
      <c r="F4350" t="str">
        <f>VLOOKUP(B:B,'(1)'!B:B,1,0)</f>
        <v>77864031</v>
      </c>
      <c r="G4350" t="str">
        <f t="shared" si="135"/>
        <v>77864031</v>
      </c>
      <c r="H4350" t="str">
        <f>VLOOKUP(B:B,'(3)'!B:B,1,0)</f>
        <v>77864031</v>
      </c>
      <c r="I4350" t="e">
        <f>VLOOKUP(B:B,'(4)'!B:B,1,0)</f>
        <v>#N/A</v>
      </c>
      <c r="J4350">
        <f t="shared" si="136"/>
        <v>1</v>
      </c>
    </row>
    <row r="4351" spans="1:10">
      <c r="A4351" t="s">
        <v>63</v>
      </c>
      <c r="B4351" t="s">
        <v>4432</v>
      </c>
      <c r="C4351">
        <v>778642</v>
      </c>
      <c r="D4351">
        <v>11</v>
      </c>
      <c r="E4351" t="s">
        <v>4981</v>
      </c>
      <c r="F4351" t="e">
        <f>VLOOKUP(B:B,'(1)'!B:B,1,0)</f>
        <v>#N/A</v>
      </c>
      <c r="G4351" t="str">
        <f t="shared" si="135"/>
        <v>77864211</v>
      </c>
      <c r="H4351" t="e">
        <f>VLOOKUP(B:B,'(3)'!B:B,1,0)</f>
        <v>#N/A</v>
      </c>
      <c r="I4351" t="e">
        <f>VLOOKUP(B:B,'(4)'!B:B,1,0)</f>
        <v>#N/A</v>
      </c>
      <c r="J4351">
        <f t="shared" si="136"/>
        <v>0</v>
      </c>
    </row>
    <row r="4352" spans="1:10">
      <c r="A4352" t="s">
        <v>63</v>
      </c>
      <c r="B4352" t="s">
        <v>4433</v>
      </c>
      <c r="C4352">
        <v>778642</v>
      </c>
      <c r="D4352">
        <v>31</v>
      </c>
      <c r="E4352" t="s">
        <v>4981</v>
      </c>
      <c r="F4352" t="e">
        <f>VLOOKUP(B:B,'(1)'!B:B,1,0)</f>
        <v>#N/A</v>
      </c>
      <c r="G4352" t="str">
        <f t="shared" si="135"/>
        <v>77864231</v>
      </c>
      <c r="H4352" t="str">
        <f>VLOOKUP(B:B,'(3)'!B:B,1,0)</f>
        <v>77864231</v>
      </c>
      <c r="I4352" t="e">
        <f>VLOOKUP(B:B,'(4)'!B:B,1,0)</f>
        <v>#N/A</v>
      </c>
      <c r="J4352">
        <f t="shared" si="136"/>
        <v>0</v>
      </c>
    </row>
    <row r="4353" spans="1:10">
      <c r="A4353" t="s">
        <v>63</v>
      </c>
      <c r="B4353" t="s">
        <v>4434</v>
      </c>
      <c r="C4353">
        <v>778643</v>
      </c>
      <c r="D4353">
        <v>11</v>
      </c>
      <c r="E4353" t="s">
        <v>4981</v>
      </c>
      <c r="F4353" t="e">
        <f>VLOOKUP(B:B,'(1)'!B:B,1,0)</f>
        <v>#N/A</v>
      </c>
      <c r="G4353" t="str">
        <f t="shared" si="135"/>
        <v>77864311</v>
      </c>
      <c r="H4353" t="str">
        <f>VLOOKUP(B:B,'(3)'!B:B,1,0)</f>
        <v>77864311</v>
      </c>
      <c r="I4353" t="e">
        <f>VLOOKUP(B:B,'(4)'!B:B,1,0)</f>
        <v>#N/A</v>
      </c>
      <c r="J4353">
        <f t="shared" si="136"/>
        <v>0</v>
      </c>
    </row>
    <row r="4354" spans="1:10">
      <c r="A4354" t="s">
        <v>63</v>
      </c>
      <c r="B4354" t="s">
        <v>4435</v>
      </c>
      <c r="C4354">
        <v>778644</v>
      </c>
      <c r="D4354">
        <v>11</v>
      </c>
      <c r="E4354" t="s">
        <v>4981</v>
      </c>
      <c r="F4354" t="e">
        <f>VLOOKUP(B:B,'(1)'!B:B,1,0)</f>
        <v>#N/A</v>
      </c>
      <c r="G4354" t="str">
        <f t="shared" ref="G4354:G4417" si="137">B:B</f>
        <v>77864411</v>
      </c>
      <c r="H4354" t="str">
        <f>VLOOKUP(B:B,'(3)'!B:B,1,0)</f>
        <v>77864411</v>
      </c>
      <c r="I4354" t="e">
        <f>VLOOKUP(B:B,'(4)'!B:B,1,0)</f>
        <v>#N/A</v>
      </c>
      <c r="J4354">
        <f t="shared" ref="J4354:J4417" si="138">IF(AND(AND(NOT(ISNA(F:F)),NOT(ISNA(G:G)),NOT(ISNA(H:H))),IF(E:E="宏站",1,0)),1,0)</f>
        <v>0</v>
      </c>
    </row>
    <row r="4355" spans="1:10">
      <c r="A4355" t="s">
        <v>63</v>
      </c>
      <c r="B4355" t="s">
        <v>4436</v>
      </c>
      <c r="C4355">
        <v>778644</v>
      </c>
      <c r="D4355">
        <v>21</v>
      </c>
      <c r="E4355" t="s">
        <v>4981</v>
      </c>
      <c r="F4355" t="e">
        <f>VLOOKUP(B:B,'(1)'!B:B,1,0)</f>
        <v>#N/A</v>
      </c>
      <c r="G4355" t="str">
        <f t="shared" si="137"/>
        <v>77864421</v>
      </c>
      <c r="H4355" t="e">
        <f>VLOOKUP(B:B,'(3)'!B:B,1,0)</f>
        <v>#N/A</v>
      </c>
      <c r="I4355" t="e">
        <f>VLOOKUP(B:B,'(4)'!B:B,1,0)</f>
        <v>#N/A</v>
      </c>
      <c r="J4355">
        <f t="shared" si="138"/>
        <v>0</v>
      </c>
    </row>
    <row r="4356" spans="1:10">
      <c r="A4356" t="s">
        <v>63</v>
      </c>
      <c r="B4356" t="s">
        <v>4437</v>
      </c>
      <c r="C4356">
        <v>778644</v>
      </c>
      <c r="D4356">
        <v>31</v>
      </c>
      <c r="E4356" t="s">
        <v>4981</v>
      </c>
      <c r="F4356" t="e">
        <f>VLOOKUP(B:B,'(1)'!B:B,1,0)</f>
        <v>#N/A</v>
      </c>
      <c r="G4356" t="str">
        <f t="shared" si="137"/>
        <v>77864431</v>
      </c>
      <c r="H4356" t="e">
        <f>VLOOKUP(B:B,'(3)'!B:B,1,0)</f>
        <v>#N/A</v>
      </c>
      <c r="I4356" t="e">
        <f>VLOOKUP(B:B,'(4)'!B:B,1,0)</f>
        <v>#N/A</v>
      </c>
      <c r="J4356">
        <f t="shared" si="138"/>
        <v>0</v>
      </c>
    </row>
    <row r="4357" spans="1:10">
      <c r="A4357" t="s">
        <v>63</v>
      </c>
      <c r="B4357" t="s">
        <v>4438</v>
      </c>
      <c r="C4357">
        <v>778645</v>
      </c>
      <c r="D4357">
        <v>21</v>
      </c>
      <c r="E4357" t="s">
        <v>4981</v>
      </c>
      <c r="F4357" t="e">
        <f>VLOOKUP(B:B,'(1)'!B:B,1,0)</f>
        <v>#N/A</v>
      </c>
      <c r="G4357" t="str">
        <f t="shared" si="137"/>
        <v>77864521</v>
      </c>
      <c r="H4357" t="str">
        <f>VLOOKUP(B:B,'(3)'!B:B,1,0)</f>
        <v>77864521</v>
      </c>
      <c r="I4357" t="e">
        <f>VLOOKUP(B:B,'(4)'!B:B,1,0)</f>
        <v>#N/A</v>
      </c>
      <c r="J4357">
        <f t="shared" si="138"/>
        <v>0</v>
      </c>
    </row>
    <row r="4358" spans="1:10">
      <c r="A4358" t="s">
        <v>63</v>
      </c>
      <c r="B4358" t="s">
        <v>4439</v>
      </c>
      <c r="C4358">
        <v>778645</v>
      </c>
      <c r="D4358">
        <v>31</v>
      </c>
      <c r="E4358" t="s">
        <v>4981</v>
      </c>
      <c r="F4358" t="e">
        <f>VLOOKUP(B:B,'(1)'!B:B,1,0)</f>
        <v>#N/A</v>
      </c>
      <c r="G4358" t="str">
        <f t="shared" si="137"/>
        <v>77864531</v>
      </c>
      <c r="H4358" t="str">
        <f>VLOOKUP(B:B,'(3)'!B:B,1,0)</f>
        <v>77864531</v>
      </c>
      <c r="I4358" t="e">
        <f>VLOOKUP(B:B,'(4)'!B:B,1,0)</f>
        <v>#N/A</v>
      </c>
      <c r="J4358">
        <f t="shared" si="138"/>
        <v>0</v>
      </c>
    </row>
    <row r="4359" spans="1:10">
      <c r="A4359" t="s">
        <v>63</v>
      </c>
      <c r="B4359" t="s">
        <v>4440</v>
      </c>
      <c r="C4359">
        <v>778646</v>
      </c>
      <c r="D4359">
        <v>21</v>
      </c>
      <c r="E4359" t="s">
        <v>4981</v>
      </c>
      <c r="F4359" t="e">
        <f>VLOOKUP(B:B,'(1)'!B:B,1,0)</f>
        <v>#N/A</v>
      </c>
      <c r="G4359" t="str">
        <f t="shared" si="137"/>
        <v>77864621</v>
      </c>
      <c r="H4359" t="str">
        <f>VLOOKUP(B:B,'(3)'!B:B,1,0)</f>
        <v>77864621</v>
      </c>
      <c r="I4359" t="e">
        <f>VLOOKUP(B:B,'(4)'!B:B,1,0)</f>
        <v>#N/A</v>
      </c>
      <c r="J4359">
        <f t="shared" si="138"/>
        <v>0</v>
      </c>
    </row>
    <row r="4360" spans="1:10">
      <c r="A4360" t="s">
        <v>63</v>
      </c>
      <c r="B4360" t="s">
        <v>4441</v>
      </c>
      <c r="C4360">
        <v>778647</v>
      </c>
      <c r="D4360">
        <v>21</v>
      </c>
      <c r="E4360" t="s">
        <v>4981</v>
      </c>
      <c r="F4360" t="e">
        <f>VLOOKUP(B:B,'(1)'!B:B,1,0)</f>
        <v>#N/A</v>
      </c>
      <c r="G4360" t="str">
        <f t="shared" si="137"/>
        <v>77864721</v>
      </c>
      <c r="H4360" t="str">
        <f>VLOOKUP(B:B,'(3)'!B:B,1,0)</f>
        <v>77864721</v>
      </c>
      <c r="I4360" t="e">
        <f>VLOOKUP(B:B,'(4)'!B:B,1,0)</f>
        <v>#N/A</v>
      </c>
      <c r="J4360">
        <f t="shared" si="138"/>
        <v>0</v>
      </c>
    </row>
    <row r="4361" spans="1:10">
      <c r="A4361" t="s">
        <v>63</v>
      </c>
      <c r="B4361" t="s">
        <v>4442</v>
      </c>
      <c r="C4361">
        <v>778647</v>
      </c>
      <c r="D4361">
        <v>31</v>
      </c>
      <c r="E4361" t="s">
        <v>4981</v>
      </c>
      <c r="F4361" t="e">
        <f>VLOOKUP(B:B,'(1)'!B:B,1,0)</f>
        <v>#N/A</v>
      </c>
      <c r="G4361" t="str">
        <f t="shared" si="137"/>
        <v>77864731</v>
      </c>
      <c r="H4361" t="str">
        <f>VLOOKUP(B:B,'(3)'!B:B,1,0)</f>
        <v>77864731</v>
      </c>
      <c r="I4361" t="e">
        <f>VLOOKUP(B:B,'(4)'!B:B,1,0)</f>
        <v>#N/A</v>
      </c>
      <c r="J4361">
        <f t="shared" si="138"/>
        <v>0</v>
      </c>
    </row>
    <row r="4362" spans="1:10">
      <c r="A4362" t="s">
        <v>63</v>
      </c>
      <c r="B4362" t="s">
        <v>4443</v>
      </c>
      <c r="C4362">
        <v>778648</v>
      </c>
      <c r="D4362">
        <v>21</v>
      </c>
      <c r="E4362" t="s">
        <v>4981</v>
      </c>
      <c r="F4362" t="e">
        <f>VLOOKUP(B:B,'(1)'!B:B,1,0)</f>
        <v>#N/A</v>
      </c>
      <c r="G4362" t="str">
        <f t="shared" si="137"/>
        <v>77864821</v>
      </c>
      <c r="H4362" t="e">
        <f>VLOOKUP(B:B,'(3)'!B:B,1,0)</f>
        <v>#N/A</v>
      </c>
      <c r="I4362" t="e">
        <f>VLOOKUP(B:B,'(4)'!B:B,1,0)</f>
        <v>#N/A</v>
      </c>
      <c r="J4362">
        <f t="shared" si="138"/>
        <v>0</v>
      </c>
    </row>
    <row r="4363" spans="1:10">
      <c r="A4363" t="s">
        <v>63</v>
      </c>
      <c r="B4363" t="s">
        <v>4444</v>
      </c>
      <c r="C4363">
        <v>778649</v>
      </c>
      <c r="D4363">
        <v>21</v>
      </c>
      <c r="E4363" t="s">
        <v>4981</v>
      </c>
      <c r="F4363" t="e">
        <f>VLOOKUP(B:B,'(1)'!B:B,1,0)</f>
        <v>#N/A</v>
      </c>
      <c r="G4363" t="str">
        <f t="shared" si="137"/>
        <v>77864921</v>
      </c>
      <c r="H4363" t="str">
        <f>VLOOKUP(B:B,'(3)'!B:B,1,0)</f>
        <v>77864921</v>
      </c>
      <c r="I4363" t="e">
        <f>VLOOKUP(B:B,'(4)'!B:B,1,0)</f>
        <v>#N/A</v>
      </c>
      <c r="J4363">
        <f t="shared" si="138"/>
        <v>0</v>
      </c>
    </row>
    <row r="4364" spans="1:10">
      <c r="A4364" t="s">
        <v>63</v>
      </c>
      <c r="B4364" t="s">
        <v>4445</v>
      </c>
      <c r="C4364">
        <v>778651</v>
      </c>
      <c r="D4364">
        <v>11</v>
      </c>
      <c r="E4364" t="s">
        <v>4981</v>
      </c>
      <c r="F4364" t="e">
        <f>VLOOKUP(B:B,'(1)'!B:B,1,0)</f>
        <v>#N/A</v>
      </c>
      <c r="G4364" t="str">
        <f t="shared" si="137"/>
        <v>77865111</v>
      </c>
      <c r="H4364" t="e">
        <f>VLOOKUP(B:B,'(3)'!B:B,1,0)</f>
        <v>#N/A</v>
      </c>
      <c r="I4364" t="e">
        <f>VLOOKUP(B:B,'(4)'!B:B,1,0)</f>
        <v>#N/A</v>
      </c>
      <c r="J4364">
        <f t="shared" si="138"/>
        <v>0</v>
      </c>
    </row>
    <row r="4365" spans="1:10">
      <c r="A4365" t="s">
        <v>63</v>
      </c>
      <c r="B4365" t="s">
        <v>4446</v>
      </c>
      <c r="C4365">
        <v>778651</v>
      </c>
      <c r="D4365">
        <v>21</v>
      </c>
      <c r="E4365" t="s">
        <v>4981</v>
      </c>
      <c r="F4365" t="e">
        <f>VLOOKUP(B:B,'(1)'!B:B,1,0)</f>
        <v>#N/A</v>
      </c>
      <c r="G4365" t="str">
        <f t="shared" si="137"/>
        <v>77865121</v>
      </c>
      <c r="H4365" t="str">
        <f>VLOOKUP(B:B,'(3)'!B:B,1,0)</f>
        <v>77865121</v>
      </c>
      <c r="I4365" t="e">
        <f>VLOOKUP(B:B,'(4)'!B:B,1,0)</f>
        <v>#N/A</v>
      </c>
      <c r="J4365">
        <f t="shared" si="138"/>
        <v>0</v>
      </c>
    </row>
    <row r="4366" spans="1:10">
      <c r="A4366" t="s">
        <v>63</v>
      </c>
      <c r="B4366" t="s">
        <v>4447</v>
      </c>
      <c r="C4366">
        <v>778651</v>
      </c>
      <c r="D4366">
        <v>31</v>
      </c>
      <c r="E4366" t="s">
        <v>4981</v>
      </c>
      <c r="F4366" t="e">
        <f>VLOOKUP(B:B,'(1)'!B:B,1,0)</f>
        <v>#N/A</v>
      </c>
      <c r="G4366" t="str">
        <f t="shared" si="137"/>
        <v>77865131</v>
      </c>
      <c r="H4366" t="e">
        <f>VLOOKUP(B:B,'(3)'!B:B,1,0)</f>
        <v>#N/A</v>
      </c>
      <c r="I4366" t="e">
        <f>VLOOKUP(B:B,'(4)'!B:B,1,0)</f>
        <v>#N/A</v>
      </c>
      <c r="J4366">
        <f t="shared" si="138"/>
        <v>0</v>
      </c>
    </row>
    <row r="4367" spans="1:10">
      <c r="A4367" t="s">
        <v>63</v>
      </c>
      <c r="B4367" t="s">
        <v>4448</v>
      </c>
      <c r="C4367">
        <v>778652</v>
      </c>
      <c r="D4367">
        <v>11</v>
      </c>
      <c r="E4367" t="s">
        <v>4981</v>
      </c>
      <c r="F4367" t="e">
        <f>VLOOKUP(B:B,'(1)'!B:B,1,0)</f>
        <v>#N/A</v>
      </c>
      <c r="G4367" t="str">
        <f t="shared" si="137"/>
        <v>77865211</v>
      </c>
      <c r="H4367" t="e">
        <f>VLOOKUP(B:B,'(3)'!B:B,1,0)</f>
        <v>#N/A</v>
      </c>
      <c r="I4367" t="e">
        <f>VLOOKUP(B:B,'(4)'!B:B,1,0)</f>
        <v>#N/A</v>
      </c>
      <c r="J4367">
        <f t="shared" si="138"/>
        <v>0</v>
      </c>
    </row>
    <row r="4368" spans="1:10">
      <c r="A4368" t="s">
        <v>63</v>
      </c>
      <c r="B4368" t="s">
        <v>4449</v>
      </c>
      <c r="C4368">
        <v>778652</v>
      </c>
      <c r="D4368">
        <v>21</v>
      </c>
      <c r="E4368" t="s">
        <v>4981</v>
      </c>
      <c r="F4368" t="e">
        <f>VLOOKUP(B:B,'(1)'!B:B,1,0)</f>
        <v>#N/A</v>
      </c>
      <c r="G4368" t="str">
        <f t="shared" si="137"/>
        <v>77865221</v>
      </c>
      <c r="H4368" t="str">
        <f>VLOOKUP(B:B,'(3)'!B:B,1,0)</f>
        <v>77865221</v>
      </c>
      <c r="I4368" t="e">
        <f>VLOOKUP(B:B,'(4)'!B:B,1,0)</f>
        <v>#N/A</v>
      </c>
      <c r="J4368">
        <f t="shared" si="138"/>
        <v>0</v>
      </c>
    </row>
    <row r="4369" spans="1:10">
      <c r="A4369" t="s">
        <v>63</v>
      </c>
      <c r="B4369" t="s">
        <v>4450</v>
      </c>
      <c r="C4369">
        <v>778657</v>
      </c>
      <c r="D4369">
        <v>31</v>
      </c>
      <c r="E4369" t="s">
        <v>4981</v>
      </c>
      <c r="F4369" t="e">
        <f>VLOOKUP(B:B,'(1)'!B:B,1,0)</f>
        <v>#N/A</v>
      </c>
      <c r="G4369" t="str">
        <f t="shared" si="137"/>
        <v>77865731</v>
      </c>
      <c r="H4369" t="e">
        <f>VLOOKUP(B:B,'(3)'!B:B,1,0)</f>
        <v>#N/A</v>
      </c>
      <c r="I4369" t="e">
        <f>VLOOKUP(B:B,'(4)'!B:B,1,0)</f>
        <v>#N/A</v>
      </c>
      <c r="J4369">
        <f t="shared" si="138"/>
        <v>0</v>
      </c>
    </row>
    <row r="4370" spans="1:10">
      <c r="A4370" t="s">
        <v>63</v>
      </c>
      <c r="B4370" t="s">
        <v>4451</v>
      </c>
      <c r="C4370">
        <v>778659</v>
      </c>
      <c r="D4370">
        <v>11</v>
      </c>
      <c r="E4370" t="s">
        <v>4981</v>
      </c>
      <c r="F4370" t="e">
        <f>VLOOKUP(B:B,'(1)'!B:B,1,0)</f>
        <v>#N/A</v>
      </c>
      <c r="G4370" t="str">
        <f t="shared" si="137"/>
        <v>77865911</v>
      </c>
      <c r="H4370" t="str">
        <f>VLOOKUP(B:B,'(3)'!B:B,1,0)</f>
        <v>77865911</v>
      </c>
      <c r="I4370" t="e">
        <f>VLOOKUP(B:B,'(4)'!B:B,1,0)</f>
        <v>#N/A</v>
      </c>
      <c r="J4370">
        <f t="shared" si="138"/>
        <v>0</v>
      </c>
    </row>
    <row r="4371" spans="1:10">
      <c r="A4371" t="s">
        <v>63</v>
      </c>
      <c r="B4371" t="s">
        <v>4452</v>
      </c>
      <c r="C4371">
        <v>778659</v>
      </c>
      <c r="D4371">
        <v>21</v>
      </c>
      <c r="E4371" t="s">
        <v>4981</v>
      </c>
      <c r="F4371" t="e">
        <f>VLOOKUP(B:B,'(1)'!B:B,1,0)</f>
        <v>#N/A</v>
      </c>
      <c r="G4371" t="str">
        <f t="shared" si="137"/>
        <v>77865921</v>
      </c>
      <c r="H4371" t="str">
        <f>VLOOKUP(B:B,'(3)'!B:B,1,0)</f>
        <v>77865921</v>
      </c>
      <c r="I4371" t="e">
        <f>VLOOKUP(B:B,'(4)'!B:B,1,0)</f>
        <v>#N/A</v>
      </c>
      <c r="J4371">
        <f t="shared" si="138"/>
        <v>0</v>
      </c>
    </row>
    <row r="4372" spans="1:10">
      <c r="A4372" t="s">
        <v>63</v>
      </c>
      <c r="B4372" t="s">
        <v>4453</v>
      </c>
      <c r="C4372">
        <v>778659</v>
      </c>
      <c r="D4372">
        <v>31</v>
      </c>
      <c r="E4372" t="s">
        <v>4981</v>
      </c>
      <c r="F4372" t="e">
        <f>VLOOKUP(B:B,'(1)'!B:B,1,0)</f>
        <v>#N/A</v>
      </c>
      <c r="G4372" t="str">
        <f t="shared" si="137"/>
        <v>77865931</v>
      </c>
      <c r="H4372" t="str">
        <f>VLOOKUP(B:B,'(3)'!B:B,1,0)</f>
        <v>77865931</v>
      </c>
      <c r="I4372" t="e">
        <f>VLOOKUP(B:B,'(4)'!B:B,1,0)</f>
        <v>#N/A</v>
      </c>
      <c r="J4372">
        <f t="shared" si="138"/>
        <v>0</v>
      </c>
    </row>
    <row r="4373" spans="1:10">
      <c r="A4373" t="s">
        <v>63</v>
      </c>
      <c r="B4373" t="s">
        <v>4454</v>
      </c>
      <c r="C4373">
        <v>778660</v>
      </c>
      <c r="D4373">
        <v>21</v>
      </c>
      <c r="E4373" t="s">
        <v>4981</v>
      </c>
      <c r="F4373" t="e">
        <f>VLOOKUP(B:B,'(1)'!B:B,1,0)</f>
        <v>#N/A</v>
      </c>
      <c r="G4373" t="str">
        <f t="shared" si="137"/>
        <v>77866021</v>
      </c>
      <c r="H4373" t="e">
        <f>VLOOKUP(B:B,'(3)'!B:B,1,0)</f>
        <v>#N/A</v>
      </c>
      <c r="I4373" t="e">
        <f>VLOOKUP(B:B,'(4)'!B:B,1,0)</f>
        <v>#N/A</v>
      </c>
      <c r="J4373">
        <f t="shared" si="138"/>
        <v>0</v>
      </c>
    </row>
    <row r="4374" spans="1:10">
      <c r="A4374" t="s">
        <v>63</v>
      </c>
      <c r="B4374" t="s">
        <v>4455</v>
      </c>
      <c r="C4374">
        <v>778661</v>
      </c>
      <c r="D4374">
        <v>11</v>
      </c>
      <c r="E4374" t="s">
        <v>4981</v>
      </c>
      <c r="F4374" t="e">
        <f>VLOOKUP(B:B,'(1)'!B:B,1,0)</f>
        <v>#N/A</v>
      </c>
      <c r="G4374" t="str">
        <f t="shared" si="137"/>
        <v>77866111</v>
      </c>
      <c r="H4374" t="str">
        <f>VLOOKUP(B:B,'(3)'!B:B,1,0)</f>
        <v>77866111</v>
      </c>
      <c r="I4374" t="e">
        <f>VLOOKUP(B:B,'(4)'!B:B,1,0)</f>
        <v>#N/A</v>
      </c>
      <c r="J4374">
        <f t="shared" si="138"/>
        <v>0</v>
      </c>
    </row>
    <row r="4375" spans="1:10">
      <c r="A4375" t="s">
        <v>63</v>
      </c>
      <c r="B4375" t="s">
        <v>4456</v>
      </c>
      <c r="C4375">
        <v>779391</v>
      </c>
      <c r="D4375">
        <v>31</v>
      </c>
      <c r="E4375" t="s">
        <v>4981</v>
      </c>
      <c r="F4375" t="e">
        <f>VLOOKUP(B:B,'(1)'!B:B,1,0)</f>
        <v>#N/A</v>
      </c>
      <c r="G4375" t="str">
        <f t="shared" si="137"/>
        <v>77939131</v>
      </c>
      <c r="H4375" t="e">
        <f>VLOOKUP(B:B,'(3)'!B:B,1,0)</f>
        <v>#N/A</v>
      </c>
      <c r="I4375" t="e">
        <f>VLOOKUP(B:B,'(4)'!B:B,1,0)</f>
        <v>#N/A</v>
      </c>
      <c r="J4375">
        <f t="shared" si="138"/>
        <v>0</v>
      </c>
    </row>
    <row r="4376" spans="1:10">
      <c r="A4376" t="s">
        <v>63</v>
      </c>
      <c r="B4376" t="s">
        <v>4457</v>
      </c>
      <c r="C4376">
        <v>779392</v>
      </c>
      <c r="D4376">
        <v>11</v>
      </c>
      <c r="E4376" t="s">
        <v>4981</v>
      </c>
      <c r="F4376" t="e">
        <f>VLOOKUP(B:B,'(1)'!B:B,1,0)</f>
        <v>#N/A</v>
      </c>
      <c r="G4376" t="str">
        <f t="shared" si="137"/>
        <v>77939211</v>
      </c>
      <c r="H4376" t="str">
        <f>VLOOKUP(B:B,'(3)'!B:B,1,0)</f>
        <v>77939211</v>
      </c>
      <c r="I4376" t="e">
        <f>VLOOKUP(B:B,'(4)'!B:B,1,0)</f>
        <v>#N/A</v>
      </c>
      <c r="J4376">
        <f t="shared" si="138"/>
        <v>0</v>
      </c>
    </row>
    <row r="4377" spans="1:10">
      <c r="A4377" t="s">
        <v>63</v>
      </c>
      <c r="B4377" t="s">
        <v>4458</v>
      </c>
      <c r="C4377">
        <v>779392</v>
      </c>
      <c r="D4377">
        <v>31</v>
      </c>
      <c r="E4377" t="s">
        <v>4981</v>
      </c>
      <c r="F4377" t="e">
        <f>VLOOKUP(B:B,'(1)'!B:B,1,0)</f>
        <v>#N/A</v>
      </c>
      <c r="G4377" t="str">
        <f t="shared" si="137"/>
        <v>77939231</v>
      </c>
      <c r="H4377" t="str">
        <f>VLOOKUP(B:B,'(3)'!B:B,1,0)</f>
        <v>77939231</v>
      </c>
      <c r="I4377" t="e">
        <f>VLOOKUP(B:B,'(4)'!B:B,1,0)</f>
        <v>#N/A</v>
      </c>
      <c r="J4377">
        <f t="shared" si="138"/>
        <v>0</v>
      </c>
    </row>
    <row r="4378" spans="1:10">
      <c r="A4378" t="s">
        <v>63</v>
      </c>
      <c r="B4378" t="s">
        <v>4459</v>
      </c>
      <c r="C4378">
        <v>779393</v>
      </c>
      <c r="D4378">
        <v>21</v>
      </c>
      <c r="E4378" t="s">
        <v>4981</v>
      </c>
      <c r="F4378" t="e">
        <f>VLOOKUP(B:B,'(1)'!B:B,1,0)</f>
        <v>#N/A</v>
      </c>
      <c r="G4378" t="str">
        <f t="shared" si="137"/>
        <v>77939321</v>
      </c>
      <c r="H4378" t="str">
        <f>VLOOKUP(B:B,'(3)'!B:B,1,0)</f>
        <v>77939321</v>
      </c>
      <c r="I4378" t="e">
        <f>VLOOKUP(B:B,'(4)'!B:B,1,0)</f>
        <v>#N/A</v>
      </c>
      <c r="J4378">
        <f t="shared" si="138"/>
        <v>0</v>
      </c>
    </row>
    <row r="4379" spans="1:10">
      <c r="A4379" t="s">
        <v>63</v>
      </c>
      <c r="B4379" t="s">
        <v>4460</v>
      </c>
      <c r="C4379">
        <v>779393</v>
      </c>
      <c r="D4379">
        <v>31</v>
      </c>
      <c r="E4379" t="s">
        <v>4981</v>
      </c>
      <c r="F4379" t="e">
        <f>VLOOKUP(B:B,'(1)'!B:B,1,0)</f>
        <v>#N/A</v>
      </c>
      <c r="G4379" t="str">
        <f t="shared" si="137"/>
        <v>77939331</v>
      </c>
      <c r="H4379" t="str">
        <f>VLOOKUP(B:B,'(3)'!B:B,1,0)</f>
        <v>77939331</v>
      </c>
      <c r="I4379" t="e">
        <f>VLOOKUP(B:B,'(4)'!B:B,1,0)</f>
        <v>#N/A</v>
      </c>
      <c r="J4379">
        <f t="shared" si="138"/>
        <v>0</v>
      </c>
    </row>
    <row r="4380" spans="1:10">
      <c r="A4380" t="s">
        <v>63</v>
      </c>
      <c r="B4380" t="s">
        <v>4461</v>
      </c>
      <c r="C4380">
        <v>779394</v>
      </c>
      <c r="D4380">
        <v>21</v>
      </c>
      <c r="E4380" t="s">
        <v>4981</v>
      </c>
      <c r="F4380" t="e">
        <f>VLOOKUP(B:B,'(1)'!B:B,1,0)</f>
        <v>#N/A</v>
      </c>
      <c r="G4380" t="str">
        <f t="shared" si="137"/>
        <v>77939421</v>
      </c>
      <c r="H4380" t="str">
        <f>VLOOKUP(B:B,'(3)'!B:B,1,0)</f>
        <v>77939421</v>
      </c>
      <c r="I4380" t="e">
        <f>VLOOKUP(B:B,'(4)'!B:B,1,0)</f>
        <v>#N/A</v>
      </c>
      <c r="J4380">
        <f t="shared" si="138"/>
        <v>0</v>
      </c>
    </row>
    <row r="4381" spans="1:10">
      <c r="A4381" t="s">
        <v>63</v>
      </c>
      <c r="B4381" t="s">
        <v>4462</v>
      </c>
      <c r="C4381">
        <v>779394</v>
      </c>
      <c r="D4381">
        <v>31</v>
      </c>
      <c r="E4381" t="s">
        <v>4981</v>
      </c>
      <c r="F4381" t="e">
        <f>VLOOKUP(B:B,'(1)'!B:B,1,0)</f>
        <v>#N/A</v>
      </c>
      <c r="G4381" t="str">
        <f t="shared" si="137"/>
        <v>77939431</v>
      </c>
      <c r="H4381" t="str">
        <f>VLOOKUP(B:B,'(3)'!B:B,1,0)</f>
        <v>77939431</v>
      </c>
      <c r="I4381" t="e">
        <f>VLOOKUP(B:B,'(4)'!B:B,1,0)</f>
        <v>#N/A</v>
      </c>
      <c r="J4381">
        <f t="shared" si="138"/>
        <v>0</v>
      </c>
    </row>
    <row r="4382" spans="1:10">
      <c r="A4382" t="s">
        <v>63</v>
      </c>
      <c r="B4382" t="s">
        <v>4463</v>
      </c>
      <c r="C4382">
        <v>779395</v>
      </c>
      <c r="D4382">
        <v>11</v>
      </c>
      <c r="E4382" t="s">
        <v>4981</v>
      </c>
      <c r="F4382" t="e">
        <f>VLOOKUP(B:B,'(1)'!B:B,1,0)</f>
        <v>#N/A</v>
      </c>
      <c r="G4382" t="str">
        <f t="shared" si="137"/>
        <v>77939511</v>
      </c>
      <c r="H4382" t="str">
        <f>VLOOKUP(B:B,'(3)'!B:B,1,0)</f>
        <v>77939511</v>
      </c>
      <c r="I4382" t="e">
        <f>VLOOKUP(B:B,'(4)'!B:B,1,0)</f>
        <v>#N/A</v>
      </c>
      <c r="J4382">
        <f t="shared" si="138"/>
        <v>0</v>
      </c>
    </row>
    <row r="4383" spans="1:10">
      <c r="A4383" t="s">
        <v>63</v>
      </c>
      <c r="B4383" t="s">
        <v>4464</v>
      </c>
      <c r="C4383">
        <v>779395</v>
      </c>
      <c r="D4383">
        <v>31</v>
      </c>
      <c r="E4383" t="s">
        <v>4981</v>
      </c>
      <c r="F4383" t="e">
        <f>VLOOKUP(B:B,'(1)'!B:B,1,0)</f>
        <v>#N/A</v>
      </c>
      <c r="G4383" t="str">
        <f t="shared" si="137"/>
        <v>77939531</v>
      </c>
      <c r="H4383" t="str">
        <f>VLOOKUP(B:B,'(3)'!B:B,1,0)</f>
        <v>77939531</v>
      </c>
      <c r="I4383" t="e">
        <f>VLOOKUP(B:B,'(4)'!B:B,1,0)</f>
        <v>#N/A</v>
      </c>
      <c r="J4383">
        <f t="shared" si="138"/>
        <v>0</v>
      </c>
    </row>
    <row r="4384" spans="1:10">
      <c r="A4384" t="s">
        <v>63</v>
      </c>
      <c r="B4384" t="s">
        <v>4465</v>
      </c>
      <c r="C4384">
        <v>779396</v>
      </c>
      <c r="D4384">
        <v>31</v>
      </c>
      <c r="E4384" t="s">
        <v>4981</v>
      </c>
      <c r="F4384" t="e">
        <f>VLOOKUP(B:B,'(1)'!B:B,1,0)</f>
        <v>#N/A</v>
      </c>
      <c r="G4384" t="str">
        <f t="shared" si="137"/>
        <v>77939631</v>
      </c>
      <c r="H4384" t="str">
        <f>VLOOKUP(B:B,'(3)'!B:B,1,0)</f>
        <v>77939631</v>
      </c>
      <c r="I4384" t="e">
        <f>VLOOKUP(B:B,'(4)'!B:B,1,0)</f>
        <v>#N/A</v>
      </c>
      <c r="J4384">
        <f t="shared" si="138"/>
        <v>0</v>
      </c>
    </row>
    <row r="4385" spans="1:10">
      <c r="A4385" t="s">
        <v>63</v>
      </c>
      <c r="B4385" t="s">
        <v>4466</v>
      </c>
      <c r="C4385">
        <v>779407</v>
      </c>
      <c r="D4385">
        <v>21</v>
      </c>
      <c r="E4385" t="s">
        <v>4981</v>
      </c>
      <c r="F4385" t="e">
        <f>VLOOKUP(B:B,'(1)'!B:B,1,0)</f>
        <v>#N/A</v>
      </c>
      <c r="G4385" t="str">
        <f t="shared" si="137"/>
        <v>77940721</v>
      </c>
      <c r="H4385" t="e">
        <f>VLOOKUP(B:B,'(3)'!B:B,1,0)</f>
        <v>#N/A</v>
      </c>
      <c r="I4385" t="e">
        <f>VLOOKUP(B:B,'(4)'!B:B,1,0)</f>
        <v>#N/A</v>
      </c>
      <c r="J4385">
        <f t="shared" si="138"/>
        <v>0</v>
      </c>
    </row>
    <row r="4386" spans="1:10">
      <c r="A4386" t="s">
        <v>63</v>
      </c>
      <c r="B4386" t="s">
        <v>4467</v>
      </c>
      <c r="C4386">
        <v>779407</v>
      </c>
      <c r="D4386">
        <v>31</v>
      </c>
      <c r="E4386" t="s">
        <v>4981</v>
      </c>
      <c r="F4386" t="e">
        <f>VLOOKUP(B:B,'(1)'!B:B,1,0)</f>
        <v>#N/A</v>
      </c>
      <c r="G4386" t="str">
        <f t="shared" si="137"/>
        <v>77940731</v>
      </c>
      <c r="H4386" t="str">
        <f>VLOOKUP(B:B,'(3)'!B:B,1,0)</f>
        <v>77940731</v>
      </c>
      <c r="I4386" t="e">
        <f>VLOOKUP(B:B,'(4)'!B:B,1,0)</f>
        <v>#N/A</v>
      </c>
      <c r="J4386">
        <f t="shared" si="138"/>
        <v>0</v>
      </c>
    </row>
    <row r="4387" spans="1:10">
      <c r="A4387" t="s">
        <v>63</v>
      </c>
      <c r="B4387" t="s">
        <v>4468</v>
      </c>
      <c r="C4387">
        <v>779408</v>
      </c>
      <c r="D4387">
        <v>11</v>
      </c>
      <c r="E4387" t="s">
        <v>4981</v>
      </c>
      <c r="F4387" t="e">
        <f>VLOOKUP(B:B,'(1)'!B:B,1,0)</f>
        <v>#N/A</v>
      </c>
      <c r="G4387" t="str">
        <f t="shared" si="137"/>
        <v>77940811</v>
      </c>
      <c r="H4387" t="str">
        <f>VLOOKUP(B:B,'(3)'!B:B,1,0)</f>
        <v>77940811</v>
      </c>
      <c r="I4387" t="e">
        <f>VLOOKUP(B:B,'(4)'!B:B,1,0)</f>
        <v>#N/A</v>
      </c>
      <c r="J4387">
        <f t="shared" si="138"/>
        <v>0</v>
      </c>
    </row>
    <row r="4388" spans="1:10">
      <c r="A4388" t="s">
        <v>63</v>
      </c>
      <c r="B4388" t="s">
        <v>4469</v>
      </c>
      <c r="C4388">
        <v>779408</v>
      </c>
      <c r="D4388">
        <v>21</v>
      </c>
      <c r="E4388" t="s">
        <v>4981</v>
      </c>
      <c r="F4388" t="e">
        <f>VLOOKUP(B:B,'(1)'!B:B,1,0)</f>
        <v>#N/A</v>
      </c>
      <c r="G4388" t="str">
        <f t="shared" si="137"/>
        <v>77940821</v>
      </c>
      <c r="H4388" t="str">
        <f>VLOOKUP(B:B,'(3)'!B:B,1,0)</f>
        <v>77940821</v>
      </c>
      <c r="I4388" t="e">
        <f>VLOOKUP(B:B,'(4)'!B:B,1,0)</f>
        <v>#N/A</v>
      </c>
      <c r="J4388">
        <f t="shared" si="138"/>
        <v>0</v>
      </c>
    </row>
    <row r="4389" spans="1:10">
      <c r="A4389" t="s">
        <v>63</v>
      </c>
      <c r="B4389" t="s">
        <v>4470</v>
      </c>
      <c r="C4389">
        <v>779408</v>
      </c>
      <c r="D4389">
        <v>31</v>
      </c>
      <c r="E4389" t="s">
        <v>4981</v>
      </c>
      <c r="F4389" t="e">
        <f>VLOOKUP(B:B,'(1)'!B:B,1,0)</f>
        <v>#N/A</v>
      </c>
      <c r="G4389" t="str">
        <f t="shared" si="137"/>
        <v>77940831</v>
      </c>
      <c r="H4389" t="str">
        <f>VLOOKUP(B:B,'(3)'!B:B,1,0)</f>
        <v>77940831</v>
      </c>
      <c r="I4389" t="e">
        <f>VLOOKUP(B:B,'(4)'!B:B,1,0)</f>
        <v>#N/A</v>
      </c>
      <c r="J4389">
        <f t="shared" si="138"/>
        <v>0</v>
      </c>
    </row>
    <row r="4390" spans="1:10">
      <c r="A4390" t="s">
        <v>63</v>
      </c>
      <c r="B4390" t="s">
        <v>4471</v>
      </c>
      <c r="C4390">
        <v>779410</v>
      </c>
      <c r="D4390">
        <v>31</v>
      </c>
      <c r="E4390" t="s">
        <v>4981</v>
      </c>
      <c r="F4390" t="e">
        <f>VLOOKUP(B:B,'(1)'!B:B,1,0)</f>
        <v>#N/A</v>
      </c>
      <c r="G4390" t="str">
        <f t="shared" si="137"/>
        <v>77941031</v>
      </c>
      <c r="H4390" t="str">
        <f>VLOOKUP(B:B,'(3)'!B:B,1,0)</f>
        <v>77941031</v>
      </c>
      <c r="I4390" t="e">
        <f>VLOOKUP(B:B,'(4)'!B:B,1,0)</f>
        <v>#N/A</v>
      </c>
      <c r="J4390">
        <f t="shared" si="138"/>
        <v>0</v>
      </c>
    </row>
    <row r="4391" spans="1:10">
      <c r="A4391" t="s">
        <v>63</v>
      </c>
      <c r="B4391" t="s">
        <v>4472</v>
      </c>
      <c r="C4391">
        <v>779411</v>
      </c>
      <c r="D4391">
        <v>11</v>
      </c>
      <c r="E4391" t="s">
        <v>4981</v>
      </c>
      <c r="F4391" t="e">
        <f>VLOOKUP(B:B,'(1)'!B:B,1,0)</f>
        <v>#N/A</v>
      </c>
      <c r="G4391" t="str">
        <f t="shared" si="137"/>
        <v>77941111</v>
      </c>
      <c r="H4391" t="str">
        <f>VLOOKUP(B:B,'(3)'!B:B,1,0)</f>
        <v>77941111</v>
      </c>
      <c r="I4391" t="e">
        <f>VLOOKUP(B:B,'(4)'!B:B,1,0)</f>
        <v>#N/A</v>
      </c>
      <c r="J4391">
        <f t="shared" si="138"/>
        <v>0</v>
      </c>
    </row>
    <row r="4392" spans="1:10">
      <c r="A4392" t="s">
        <v>63</v>
      </c>
      <c r="B4392" t="s">
        <v>4473</v>
      </c>
      <c r="C4392">
        <v>779411</v>
      </c>
      <c r="D4392">
        <v>21</v>
      </c>
      <c r="E4392" t="s">
        <v>4981</v>
      </c>
      <c r="F4392" t="e">
        <f>VLOOKUP(B:B,'(1)'!B:B,1,0)</f>
        <v>#N/A</v>
      </c>
      <c r="G4392" t="str">
        <f t="shared" si="137"/>
        <v>77941121</v>
      </c>
      <c r="H4392" t="str">
        <f>VLOOKUP(B:B,'(3)'!B:B,1,0)</f>
        <v>77941121</v>
      </c>
      <c r="I4392" t="e">
        <f>VLOOKUP(B:B,'(4)'!B:B,1,0)</f>
        <v>#N/A</v>
      </c>
      <c r="J4392">
        <f t="shared" si="138"/>
        <v>0</v>
      </c>
    </row>
    <row r="4393" spans="1:10">
      <c r="A4393" t="s">
        <v>63</v>
      </c>
      <c r="B4393" t="s">
        <v>4474</v>
      </c>
      <c r="C4393">
        <v>779411</v>
      </c>
      <c r="D4393">
        <v>31</v>
      </c>
      <c r="E4393" t="s">
        <v>4981</v>
      </c>
      <c r="F4393" t="e">
        <f>VLOOKUP(B:B,'(1)'!B:B,1,0)</f>
        <v>#N/A</v>
      </c>
      <c r="G4393" t="str">
        <f t="shared" si="137"/>
        <v>77941131</v>
      </c>
      <c r="H4393" t="str">
        <f>VLOOKUP(B:B,'(3)'!B:B,1,0)</f>
        <v>77941131</v>
      </c>
      <c r="I4393" t="e">
        <f>VLOOKUP(B:B,'(4)'!B:B,1,0)</f>
        <v>#N/A</v>
      </c>
      <c r="J4393">
        <f t="shared" si="138"/>
        <v>0</v>
      </c>
    </row>
    <row r="4394" spans="1:10">
      <c r="A4394" t="s">
        <v>63</v>
      </c>
      <c r="B4394" t="s">
        <v>4475</v>
      </c>
      <c r="C4394">
        <v>779415</v>
      </c>
      <c r="D4394">
        <v>11</v>
      </c>
      <c r="E4394" t="s">
        <v>4981</v>
      </c>
      <c r="F4394" t="e">
        <f>VLOOKUP(B:B,'(1)'!B:B,1,0)</f>
        <v>#N/A</v>
      </c>
      <c r="G4394" t="str">
        <f t="shared" si="137"/>
        <v>77941511</v>
      </c>
      <c r="H4394" t="str">
        <f>VLOOKUP(B:B,'(3)'!B:B,1,0)</f>
        <v>77941511</v>
      </c>
      <c r="I4394" t="e">
        <f>VLOOKUP(B:B,'(4)'!B:B,1,0)</f>
        <v>#N/A</v>
      </c>
      <c r="J4394">
        <f t="shared" si="138"/>
        <v>0</v>
      </c>
    </row>
    <row r="4395" spans="1:10">
      <c r="A4395" t="s">
        <v>63</v>
      </c>
      <c r="B4395" t="s">
        <v>4476</v>
      </c>
      <c r="C4395">
        <v>779415</v>
      </c>
      <c r="D4395">
        <v>21</v>
      </c>
      <c r="E4395" t="s">
        <v>4981</v>
      </c>
      <c r="F4395" t="e">
        <f>VLOOKUP(B:B,'(1)'!B:B,1,0)</f>
        <v>#N/A</v>
      </c>
      <c r="G4395" t="str">
        <f t="shared" si="137"/>
        <v>77941521</v>
      </c>
      <c r="H4395" t="str">
        <f>VLOOKUP(B:B,'(3)'!B:B,1,0)</f>
        <v>77941521</v>
      </c>
      <c r="I4395" t="e">
        <f>VLOOKUP(B:B,'(4)'!B:B,1,0)</f>
        <v>#N/A</v>
      </c>
      <c r="J4395">
        <f t="shared" si="138"/>
        <v>0</v>
      </c>
    </row>
    <row r="4396" spans="1:10">
      <c r="A4396" t="s">
        <v>63</v>
      </c>
      <c r="B4396" t="s">
        <v>4477</v>
      </c>
      <c r="C4396">
        <v>779416</v>
      </c>
      <c r="D4396">
        <v>21</v>
      </c>
      <c r="E4396" t="s">
        <v>4981</v>
      </c>
      <c r="F4396" t="e">
        <f>VLOOKUP(B:B,'(1)'!B:B,1,0)</f>
        <v>#N/A</v>
      </c>
      <c r="G4396" t="str">
        <f t="shared" si="137"/>
        <v>77941621</v>
      </c>
      <c r="H4396" t="str">
        <f>VLOOKUP(B:B,'(3)'!B:B,1,0)</f>
        <v>77941621</v>
      </c>
      <c r="I4396" t="e">
        <f>VLOOKUP(B:B,'(4)'!B:B,1,0)</f>
        <v>#N/A</v>
      </c>
      <c r="J4396">
        <f t="shared" si="138"/>
        <v>0</v>
      </c>
    </row>
    <row r="4397" spans="1:10">
      <c r="A4397" t="s">
        <v>63</v>
      </c>
      <c r="B4397" t="s">
        <v>4478</v>
      </c>
      <c r="C4397">
        <v>779416</v>
      </c>
      <c r="D4397">
        <v>31</v>
      </c>
      <c r="E4397" t="s">
        <v>4981</v>
      </c>
      <c r="F4397" t="e">
        <f>VLOOKUP(B:B,'(1)'!B:B,1,0)</f>
        <v>#N/A</v>
      </c>
      <c r="G4397" t="str">
        <f t="shared" si="137"/>
        <v>77941631</v>
      </c>
      <c r="H4397" t="str">
        <f>VLOOKUP(B:B,'(3)'!B:B,1,0)</f>
        <v>77941631</v>
      </c>
      <c r="I4397" t="e">
        <f>VLOOKUP(B:B,'(4)'!B:B,1,0)</f>
        <v>#N/A</v>
      </c>
      <c r="J4397">
        <f t="shared" si="138"/>
        <v>0</v>
      </c>
    </row>
    <row r="4398" spans="1:10">
      <c r="A4398" t="s">
        <v>63</v>
      </c>
      <c r="B4398" t="s">
        <v>4479</v>
      </c>
      <c r="C4398">
        <v>779417</v>
      </c>
      <c r="D4398">
        <v>11</v>
      </c>
      <c r="E4398" t="s">
        <v>4981</v>
      </c>
      <c r="F4398" t="e">
        <f>VLOOKUP(B:B,'(1)'!B:B,1,0)</f>
        <v>#N/A</v>
      </c>
      <c r="G4398" t="str">
        <f t="shared" si="137"/>
        <v>77941711</v>
      </c>
      <c r="H4398" t="str">
        <f>VLOOKUP(B:B,'(3)'!B:B,1,0)</f>
        <v>77941711</v>
      </c>
      <c r="I4398" t="e">
        <f>VLOOKUP(B:B,'(4)'!B:B,1,0)</f>
        <v>#N/A</v>
      </c>
      <c r="J4398">
        <f t="shared" si="138"/>
        <v>0</v>
      </c>
    </row>
    <row r="4399" spans="1:10">
      <c r="A4399" t="s">
        <v>63</v>
      </c>
      <c r="B4399" t="s">
        <v>4480</v>
      </c>
      <c r="C4399">
        <v>779417</v>
      </c>
      <c r="D4399">
        <v>21</v>
      </c>
      <c r="E4399" t="s">
        <v>4981</v>
      </c>
      <c r="F4399" t="e">
        <f>VLOOKUP(B:B,'(1)'!B:B,1,0)</f>
        <v>#N/A</v>
      </c>
      <c r="G4399" t="str">
        <f t="shared" si="137"/>
        <v>77941721</v>
      </c>
      <c r="H4399" t="e">
        <f>VLOOKUP(B:B,'(3)'!B:B,1,0)</f>
        <v>#N/A</v>
      </c>
      <c r="I4399" t="e">
        <f>VLOOKUP(B:B,'(4)'!B:B,1,0)</f>
        <v>#N/A</v>
      </c>
      <c r="J4399">
        <f t="shared" si="138"/>
        <v>0</v>
      </c>
    </row>
    <row r="4400" spans="1:10">
      <c r="A4400" t="s">
        <v>63</v>
      </c>
      <c r="B4400" t="s">
        <v>4481</v>
      </c>
      <c r="C4400">
        <v>779417</v>
      </c>
      <c r="D4400">
        <v>31</v>
      </c>
      <c r="E4400" t="s">
        <v>4981</v>
      </c>
      <c r="F4400" t="e">
        <f>VLOOKUP(B:B,'(1)'!B:B,1,0)</f>
        <v>#N/A</v>
      </c>
      <c r="G4400" t="str">
        <f t="shared" si="137"/>
        <v>77941731</v>
      </c>
      <c r="H4400" t="str">
        <f>VLOOKUP(B:B,'(3)'!B:B,1,0)</f>
        <v>77941731</v>
      </c>
      <c r="I4400" t="e">
        <f>VLOOKUP(B:B,'(4)'!B:B,1,0)</f>
        <v>#N/A</v>
      </c>
      <c r="J4400">
        <f t="shared" si="138"/>
        <v>0</v>
      </c>
    </row>
    <row r="4401" spans="1:10">
      <c r="A4401" t="s">
        <v>63</v>
      </c>
      <c r="B4401" t="s">
        <v>4482</v>
      </c>
      <c r="C4401">
        <v>779418</v>
      </c>
      <c r="D4401">
        <v>11</v>
      </c>
      <c r="E4401" t="s">
        <v>4981</v>
      </c>
      <c r="F4401" t="e">
        <f>VLOOKUP(B:B,'(1)'!B:B,1,0)</f>
        <v>#N/A</v>
      </c>
      <c r="G4401" t="str">
        <f t="shared" si="137"/>
        <v>77941811</v>
      </c>
      <c r="H4401" t="str">
        <f>VLOOKUP(B:B,'(3)'!B:B,1,0)</f>
        <v>77941811</v>
      </c>
      <c r="I4401" t="e">
        <f>VLOOKUP(B:B,'(4)'!B:B,1,0)</f>
        <v>#N/A</v>
      </c>
      <c r="J4401">
        <f t="shared" si="138"/>
        <v>0</v>
      </c>
    </row>
    <row r="4402" spans="1:10">
      <c r="A4402" t="s">
        <v>63</v>
      </c>
      <c r="B4402" t="s">
        <v>4483</v>
      </c>
      <c r="C4402">
        <v>779418</v>
      </c>
      <c r="D4402">
        <v>12</v>
      </c>
      <c r="E4402" t="s">
        <v>4981</v>
      </c>
      <c r="F4402" t="e">
        <f>VLOOKUP(B:B,'(1)'!B:B,1,0)</f>
        <v>#N/A</v>
      </c>
      <c r="G4402" t="str">
        <f t="shared" si="137"/>
        <v>77941812</v>
      </c>
      <c r="H4402" t="str">
        <f>VLOOKUP(B:B,'(3)'!B:B,1,0)</f>
        <v>77941812</v>
      </c>
      <c r="I4402" t="e">
        <f>VLOOKUP(B:B,'(4)'!B:B,1,0)</f>
        <v>#N/A</v>
      </c>
      <c r="J4402">
        <f t="shared" si="138"/>
        <v>0</v>
      </c>
    </row>
    <row r="4403" spans="1:10">
      <c r="A4403" t="s">
        <v>63</v>
      </c>
      <c r="B4403" t="s">
        <v>4484</v>
      </c>
      <c r="C4403">
        <v>779418</v>
      </c>
      <c r="D4403">
        <v>21</v>
      </c>
      <c r="E4403" t="s">
        <v>4981</v>
      </c>
      <c r="F4403" t="e">
        <f>VLOOKUP(B:B,'(1)'!B:B,1,0)</f>
        <v>#N/A</v>
      </c>
      <c r="G4403" t="str">
        <f t="shared" si="137"/>
        <v>77941821</v>
      </c>
      <c r="H4403" t="str">
        <f>VLOOKUP(B:B,'(3)'!B:B,1,0)</f>
        <v>77941821</v>
      </c>
      <c r="I4403" t="e">
        <f>VLOOKUP(B:B,'(4)'!B:B,1,0)</f>
        <v>#N/A</v>
      </c>
      <c r="J4403">
        <f t="shared" si="138"/>
        <v>0</v>
      </c>
    </row>
    <row r="4404" spans="1:10">
      <c r="A4404" t="s">
        <v>63</v>
      </c>
      <c r="B4404" t="s">
        <v>4485</v>
      </c>
      <c r="C4404">
        <v>779418</v>
      </c>
      <c r="D4404">
        <v>22</v>
      </c>
      <c r="E4404" t="s">
        <v>4981</v>
      </c>
      <c r="F4404" t="e">
        <f>VLOOKUP(B:B,'(1)'!B:B,1,0)</f>
        <v>#N/A</v>
      </c>
      <c r="G4404" t="str">
        <f t="shared" si="137"/>
        <v>77941822</v>
      </c>
      <c r="H4404" t="str">
        <f>VLOOKUP(B:B,'(3)'!B:B,1,0)</f>
        <v>77941822</v>
      </c>
      <c r="I4404" t="e">
        <f>VLOOKUP(B:B,'(4)'!B:B,1,0)</f>
        <v>#N/A</v>
      </c>
      <c r="J4404">
        <f t="shared" si="138"/>
        <v>0</v>
      </c>
    </row>
    <row r="4405" spans="1:10">
      <c r="A4405" t="s">
        <v>63</v>
      </c>
      <c r="B4405" t="s">
        <v>4486</v>
      </c>
      <c r="C4405">
        <v>779418</v>
      </c>
      <c r="D4405">
        <v>31</v>
      </c>
      <c r="E4405" t="s">
        <v>4981</v>
      </c>
      <c r="F4405" t="e">
        <f>VLOOKUP(B:B,'(1)'!B:B,1,0)</f>
        <v>#N/A</v>
      </c>
      <c r="G4405" t="str">
        <f t="shared" si="137"/>
        <v>77941831</v>
      </c>
      <c r="H4405" t="str">
        <f>VLOOKUP(B:B,'(3)'!B:B,1,0)</f>
        <v>77941831</v>
      </c>
      <c r="I4405" t="e">
        <f>VLOOKUP(B:B,'(4)'!B:B,1,0)</f>
        <v>#N/A</v>
      </c>
      <c r="J4405">
        <f t="shared" si="138"/>
        <v>0</v>
      </c>
    </row>
    <row r="4406" spans="1:10">
      <c r="A4406" t="s">
        <v>63</v>
      </c>
      <c r="B4406" t="s">
        <v>4487</v>
      </c>
      <c r="C4406">
        <v>779418</v>
      </c>
      <c r="D4406">
        <v>32</v>
      </c>
      <c r="E4406" t="s">
        <v>4981</v>
      </c>
      <c r="F4406" t="e">
        <f>VLOOKUP(B:B,'(1)'!B:B,1,0)</f>
        <v>#N/A</v>
      </c>
      <c r="G4406" t="str">
        <f t="shared" si="137"/>
        <v>77941832</v>
      </c>
      <c r="H4406" t="str">
        <f>VLOOKUP(B:B,'(3)'!B:B,1,0)</f>
        <v>77941832</v>
      </c>
      <c r="I4406" t="e">
        <f>VLOOKUP(B:B,'(4)'!B:B,1,0)</f>
        <v>#N/A</v>
      </c>
      <c r="J4406">
        <f t="shared" si="138"/>
        <v>0</v>
      </c>
    </row>
    <row r="4407" spans="1:10">
      <c r="A4407" t="s">
        <v>63</v>
      </c>
      <c r="B4407" t="s">
        <v>4488</v>
      </c>
      <c r="C4407">
        <v>779420</v>
      </c>
      <c r="D4407">
        <v>21</v>
      </c>
      <c r="E4407" t="s">
        <v>4981</v>
      </c>
      <c r="F4407" t="e">
        <f>VLOOKUP(B:B,'(1)'!B:B,1,0)</f>
        <v>#N/A</v>
      </c>
      <c r="G4407" t="str">
        <f t="shared" si="137"/>
        <v>77942021</v>
      </c>
      <c r="H4407" t="e">
        <f>VLOOKUP(B:B,'(3)'!B:B,1,0)</f>
        <v>#N/A</v>
      </c>
      <c r="I4407" t="e">
        <f>VLOOKUP(B:B,'(4)'!B:B,1,0)</f>
        <v>#N/A</v>
      </c>
      <c r="J4407">
        <f t="shared" si="138"/>
        <v>0</v>
      </c>
    </row>
    <row r="4408" spans="1:10">
      <c r="A4408" t="s">
        <v>63</v>
      </c>
      <c r="B4408" t="s">
        <v>4489</v>
      </c>
      <c r="C4408">
        <v>779423</v>
      </c>
      <c r="D4408">
        <v>21</v>
      </c>
      <c r="E4408" t="s">
        <v>4981</v>
      </c>
      <c r="F4408" t="e">
        <f>VLOOKUP(B:B,'(1)'!B:B,1,0)</f>
        <v>#N/A</v>
      </c>
      <c r="G4408" t="str">
        <f t="shared" si="137"/>
        <v>77942321</v>
      </c>
      <c r="H4408" t="str">
        <f>VLOOKUP(B:B,'(3)'!B:B,1,0)</f>
        <v>77942321</v>
      </c>
      <c r="I4408" t="e">
        <f>VLOOKUP(B:B,'(4)'!B:B,1,0)</f>
        <v>#N/A</v>
      </c>
      <c r="J4408">
        <f t="shared" si="138"/>
        <v>0</v>
      </c>
    </row>
    <row r="4409" spans="1:10">
      <c r="A4409" t="s">
        <v>63</v>
      </c>
      <c r="B4409" t="s">
        <v>4490</v>
      </c>
      <c r="C4409">
        <v>780259</v>
      </c>
      <c r="D4409">
        <v>21</v>
      </c>
      <c r="E4409" t="s">
        <v>4981</v>
      </c>
      <c r="F4409" t="e">
        <f>VLOOKUP(B:B,'(1)'!B:B,1,0)</f>
        <v>#N/A</v>
      </c>
      <c r="G4409" t="str">
        <f t="shared" si="137"/>
        <v>78025921</v>
      </c>
      <c r="H4409" t="str">
        <f>VLOOKUP(B:B,'(3)'!B:B,1,0)</f>
        <v>78025921</v>
      </c>
      <c r="I4409" t="e">
        <f>VLOOKUP(B:B,'(4)'!B:B,1,0)</f>
        <v>#N/A</v>
      </c>
      <c r="J4409">
        <f t="shared" si="138"/>
        <v>0</v>
      </c>
    </row>
    <row r="4410" spans="1:10">
      <c r="A4410" t="s">
        <v>63</v>
      </c>
      <c r="B4410" t="s">
        <v>4491</v>
      </c>
      <c r="C4410">
        <v>780259</v>
      </c>
      <c r="D4410">
        <v>31</v>
      </c>
      <c r="E4410" t="s">
        <v>4981</v>
      </c>
      <c r="F4410" t="e">
        <f>VLOOKUP(B:B,'(1)'!B:B,1,0)</f>
        <v>#N/A</v>
      </c>
      <c r="G4410" t="str">
        <f t="shared" si="137"/>
        <v>78025931</v>
      </c>
      <c r="H4410" t="str">
        <f>VLOOKUP(B:B,'(3)'!B:B,1,0)</f>
        <v>78025931</v>
      </c>
      <c r="I4410" t="e">
        <f>VLOOKUP(B:B,'(4)'!B:B,1,0)</f>
        <v>#N/A</v>
      </c>
      <c r="J4410">
        <f t="shared" si="138"/>
        <v>0</v>
      </c>
    </row>
    <row r="4411" spans="1:10">
      <c r="A4411" t="s">
        <v>63</v>
      </c>
      <c r="B4411" t="s">
        <v>4492</v>
      </c>
      <c r="C4411">
        <v>780262</v>
      </c>
      <c r="D4411">
        <v>11</v>
      </c>
      <c r="E4411" t="s">
        <v>4981</v>
      </c>
      <c r="F4411" t="e">
        <f>VLOOKUP(B:B,'(1)'!B:B,1,0)</f>
        <v>#N/A</v>
      </c>
      <c r="G4411" t="str">
        <f t="shared" si="137"/>
        <v>78026211</v>
      </c>
      <c r="H4411" t="str">
        <f>VLOOKUP(B:B,'(3)'!B:B,1,0)</f>
        <v>78026211</v>
      </c>
      <c r="I4411" t="e">
        <f>VLOOKUP(B:B,'(4)'!B:B,1,0)</f>
        <v>#N/A</v>
      </c>
      <c r="J4411">
        <f t="shared" si="138"/>
        <v>0</v>
      </c>
    </row>
    <row r="4412" spans="1:10">
      <c r="A4412" t="s">
        <v>63</v>
      </c>
      <c r="B4412" t="s">
        <v>123</v>
      </c>
      <c r="C4412">
        <v>780262</v>
      </c>
      <c r="D4412">
        <v>21</v>
      </c>
      <c r="E4412" t="s">
        <v>4981</v>
      </c>
      <c r="F4412" t="str">
        <f>VLOOKUP(B:B,'(1)'!B:B,1,0)</f>
        <v>78026221</v>
      </c>
      <c r="G4412" t="str">
        <f t="shared" si="137"/>
        <v>78026221</v>
      </c>
      <c r="H4412" t="str">
        <f>VLOOKUP(B:B,'(3)'!B:B,1,0)</f>
        <v>78026221</v>
      </c>
      <c r="I4412" t="e">
        <f>VLOOKUP(B:B,'(4)'!B:B,1,0)</f>
        <v>#N/A</v>
      </c>
      <c r="J4412">
        <f t="shared" si="138"/>
        <v>1</v>
      </c>
    </row>
    <row r="4413" spans="1:10">
      <c r="A4413" t="s">
        <v>68</v>
      </c>
      <c r="B4413" t="s">
        <v>4493</v>
      </c>
      <c r="C4413">
        <v>782324</v>
      </c>
      <c r="D4413">
        <v>31</v>
      </c>
      <c r="E4413" t="s">
        <v>4981</v>
      </c>
      <c r="F4413" t="e">
        <f>VLOOKUP(B:B,'(1)'!B:B,1,0)</f>
        <v>#N/A</v>
      </c>
      <c r="G4413" t="str">
        <f t="shared" si="137"/>
        <v>78232431</v>
      </c>
      <c r="H4413" t="str">
        <f>VLOOKUP(B:B,'(3)'!B:B,1,0)</f>
        <v>78232431</v>
      </c>
      <c r="I4413" t="e">
        <f>VLOOKUP(B:B,'(4)'!B:B,1,0)</f>
        <v>#N/A</v>
      </c>
      <c r="J4413">
        <f t="shared" si="138"/>
        <v>0</v>
      </c>
    </row>
    <row r="4414" spans="1:10">
      <c r="A4414" t="s">
        <v>68</v>
      </c>
      <c r="B4414" t="s">
        <v>4494</v>
      </c>
      <c r="C4414">
        <v>782326</v>
      </c>
      <c r="D4414">
        <v>11</v>
      </c>
      <c r="E4414" t="s">
        <v>4981</v>
      </c>
      <c r="F4414" t="e">
        <f>VLOOKUP(B:B,'(1)'!B:B,1,0)</f>
        <v>#N/A</v>
      </c>
      <c r="G4414" t="str">
        <f t="shared" si="137"/>
        <v>78232611</v>
      </c>
      <c r="H4414" t="str">
        <f>VLOOKUP(B:B,'(3)'!B:B,1,0)</f>
        <v>78232611</v>
      </c>
      <c r="I4414" t="e">
        <f>VLOOKUP(B:B,'(4)'!B:B,1,0)</f>
        <v>#N/A</v>
      </c>
      <c r="J4414">
        <f t="shared" si="138"/>
        <v>0</v>
      </c>
    </row>
    <row r="4415" spans="1:10">
      <c r="A4415" t="s">
        <v>68</v>
      </c>
      <c r="B4415" t="s">
        <v>4495</v>
      </c>
      <c r="C4415">
        <v>782326</v>
      </c>
      <c r="D4415">
        <v>21</v>
      </c>
      <c r="E4415" t="s">
        <v>4981</v>
      </c>
      <c r="F4415" t="e">
        <f>VLOOKUP(B:B,'(1)'!B:B,1,0)</f>
        <v>#N/A</v>
      </c>
      <c r="G4415" t="str">
        <f t="shared" si="137"/>
        <v>78232621</v>
      </c>
      <c r="H4415" t="str">
        <f>VLOOKUP(B:B,'(3)'!B:B,1,0)</f>
        <v>78232621</v>
      </c>
      <c r="I4415" t="e">
        <f>VLOOKUP(B:B,'(4)'!B:B,1,0)</f>
        <v>#N/A</v>
      </c>
      <c r="J4415">
        <f t="shared" si="138"/>
        <v>0</v>
      </c>
    </row>
    <row r="4416" spans="1:10">
      <c r="A4416" t="s">
        <v>68</v>
      </c>
      <c r="B4416" t="s">
        <v>4496</v>
      </c>
      <c r="C4416">
        <v>782326</v>
      </c>
      <c r="D4416">
        <v>31</v>
      </c>
      <c r="E4416" t="s">
        <v>4981</v>
      </c>
      <c r="F4416" t="e">
        <f>VLOOKUP(B:B,'(1)'!B:B,1,0)</f>
        <v>#N/A</v>
      </c>
      <c r="G4416" t="str">
        <f t="shared" si="137"/>
        <v>78232631</v>
      </c>
      <c r="H4416" t="str">
        <f>VLOOKUP(B:B,'(3)'!B:B,1,0)</f>
        <v>78232631</v>
      </c>
      <c r="I4416" t="e">
        <f>VLOOKUP(B:B,'(4)'!B:B,1,0)</f>
        <v>#N/A</v>
      </c>
      <c r="J4416">
        <f t="shared" si="138"/>
        <v>0</v>
      </c>
    </row>
    <row r="4417" spans="1:10">
      <c r="A4417" t="s">
        <v>68</v>
      </c>
      <c r="B4417" t="s">
        <v>4497</v>
      </c>
      <c r="C4417">
        <v>782327</v>
      </c>
      <c r="D4417">
        <v>11</v>
      </c>
      <c r="E4417" t="s">
        <v>4981</v>
      </c>
      <c r="F4417" t="e">
        <f>VLOOKUP(B:B,'(1)'!B:B,1,0)</f>
        <v>#N/A</v>
      </c>
      <c r="G4417" t="str">
        <f t="shared" si="137"/>
        <v>78232711</v>
      </c>
      <c r="H4417" t="str">
        <f>VLOOKUP(B:B,'(3)'!B:B,1,0)</f>
        <v>78232711</v>
      </c>
      <c r="I4417" t="e">
        <f>VLOOKUP(B:B,'(4)'!B:B,1,0)</f>
        <v>#N/A</v>
      </c>
      <c r="J4417">
        <f t="shared" si="138"/>
        <v>0</v>
      </c>
    </row>
    <row r="4418" spans="1:10">
      <c r="A4418" t="s">
        <v>68</v>
      </c>
      <c r="B4418" t="s">
        <v>4498</v>
      </c>
      <c r="C4418">
        <v>782327</v>
      </c>
      <c r="D4418">
        <v>21</v>
      </c>
      <c r="E4418" t="s">
        <v>4981</v>
      </c>
      <c r="F4418" t="e">
        <f>VLOOKUP(B:B,'(1)'!B:B,1,0)</f>
        <v>#N/A</v>
      </c>
      <c r="G4418" t="str">
        <f t="shared" ref="G4418:G4481" si="139">B:B</f>
        <v>78232721</v>
      </c>
      <c r="H4418" t="str">
        <f>VLOOKUP(B:B,'(3)'!B:B,1,0)</f>
        <v>78232721</v>
      </c>
      <c r="I4418" t="e">
        <f>VLOOKUP(B:B,'(4)'!B:B,1,0)</f>
        <v>#N/A</v>
      </c>
      <c r="J4418">
        <f t="shared" ref="J4418:J4481" si="140">IF(AND(AND(NOT(ISNA(F:F)),NOT(ISNA(G:G)),NOT(ISNA(H:H))),IF(E:E="宏站",1,0)),1,0)</f>
        <v>0</v>
      </c>
    </row>
    <row r="4419" spans="1:10">
      <c r="A4419" t="s">
        <v>68</v>
      </c>
      <c r="B4419" t="s">
        <v>4499</v>
      </c>
      <c r="C4419">
        <v>782327</v>
      </c>
      <c r="D4419">
        <v>31</v>
      </c>
      <c r="E4419" t="s">
        <v>4981</v>
      </c>
      <c r="F4419" t="e">
        <f>VLOOKUP(B:B,'(1)'!B:B,1,0)</f>
        <v>#N/A</v>
      </c>
      <c r="G4419" t="str">
        <f t="shared" si="139"/>
        <v>78232731</v>
      </c>
      <c r="H4419" t="str">
        <f>VLOOKUP(B:B,'(3)'!B:B,1,0)</f>
        <v>78232731</v>
      </c>
      <c r="I4419" t="e">
        <f>VLOOKUP(B:B,'(4)'!B:B,1,0)</f>
        <v>#N/A</v>
      </c>
      <c r="J4419">
        <f t="shared" si="140"/>
        <v>0</v>
      </c>
    </row>
    <row r="4420" spans="1:10">
      <c r="A4420" t="s">
        <v>68</v>
      </c>
      <c r="B4420" t="s">
        <v>4500</v>
      </c>
      <c r="C4420">
        <v>782328</v>
      </c>
      <c r="D4420">
        <v>11</v>
      </c>
      <c r="E4420" t="s">
        <v>4981</v>
      </c>
      <c r="F4420" t="e">
        <f>VLOOKUP(B:B,'(1)'!B:B,1,0)</f>
        <v>#N/A</v>
      </c>
      <c r="G4420" t="str">
        <f t="shared" si="139"/>
        <v>78232811</v>
      </c>
      <c r="H4420" t="str">
        <f>VLOOKUP(B:B,'(3)'!B:B,1,0)</f>
        <v>78232811</v>
      </c>
      <c r="I4420" t="e">
        <f>VLOOKUP(B:B,'(4)'!B:B,1,0)</f>
        <v>#N/A</v>
      </c>
      <c r="J4420">
        <f t="shared" si="140"/>
        <v>0</v>
      </c>
    </row>
    <row r="4421" spans="1:10">
      <c r="A4421" t="s">
        <v>68</v>
      </c>
      <c r="B4421" t="s">
        <v>4501</v>
      </c>
      <c r="C4421">
        <v>782328</v>
      </c>
      <c r="D4421">
        <v>31</v>
      </c>
      <c r="E4421" t="s">
        <v>4981</v>
      </c>
      <c r="F4421" t="e">
        <f>VLOOKUP(B:B,'(1)'!B:B,1,0)</f>
        <v>#N/A</v>
      </c>
      <c r="G4421" t="str">
        <f t="shared" si="139"/>
        <v>78232831</v>
      </c>
      <c r="H4421" t="str">
        <f>VLOOKUP(B:B,'(3)'!B:B,1,0)</f>
        <v>78232831</v>
      </c>
      <c r="I4421" t="e">
        <f>VLOOKUP(B:B,'(4)'!B:B,1,0)</f>
        <v>#N/A</v>
      </c>
      <c r="J4421">
        <f t="shared" si="140"/>
        <v>0</v>
      </c>
    </row>
    <row r="4422" spans="1:10">
      <c r="A4422" t="s">
        <v>68</v>
      </c>
      <c r="B4422" t="s">
        <v>4502</v>
      </c>
      <c r="C4422">
        <v>782333</v>
      </c>
      <c r="D4422">
        <v>11</v>
      </c>
      <c r="E4422" t="s">
        <v>4981</v>
      </c>
      <c r="F4422" t="e">
        <f>VLOOKUP(B:B,'(1)'!B:B,1,0)</f>
        <v>#N/A</v>
      </c>
      <c r="G4422" t="str">
        <f t="shared" si="139"/>
        <v>78233311</v>
      </c>
      <c r="H4422" t="str">
        <f>VLOOKUP(B:B,'(3)'!B:B,1,0)</f>
        <v>78233311</v>
      </c>
      <c r="I4422" t="e">
        <f>VLOOKUP(B:B,'(4)'!B:B,1,0)</f>
        <v>#N/A</v>
      </c>
      <c r="J4422">
        <f t="shared" si="140"/>
        <v>0</v>
      </c>
    </row>
    <row r="4423" spans="1:10">
      <c r="A4423" t="s">
        <v>68</v>
      </c>
      <c r="B4423" t="s">
        <v>4503</v>
      </c>
      <c r="C4423">
        <v>782333</v>
      </c>
      <c r="D4423">
        <v>21</v>
      </c>
      <c r="E4423" t="s">
        <v>4981</v>
      </c>
      <c r="F4423" t="e">
        <f>VLOOKUP(B:B,'(1)'!B:B,1,0)</f>
        <v>#N/A</v>
      </c>
      <c r="G4423" t="str">
        <f t="shared" si="139"/>
        <v>78233321</v>
      </c>
      <c r="H4423" t="str">
        <f>VLOOKUP(B:B,'(3)'!B:B,1,0)</f>
        <v>78233321</v>
      </c>
      <c r="I4423" t="e">
        <f>VLOOKUP(B:B,'(4)'!B:B,1,0)</f>
        <v>#N/A</v>
      </c>
      <c r="J4423">
        <f t="shared" si="140"/>
        <v>0</v>
      </c>
    </row>
    <row r="4424" spans="1:10">
      <c r="A4424" t="s">
        <v>68</v>
      </c>
      <c r="B4424" t="s">
        <v>4504</v>
      </c>
      <c r="C4424">
        <v>782333</v>
      </c>
      <c r="D4424">
        <v>31</v>
      </c>
      <c r="E4424" t="s">
        <v>4981</v>
      </c>
      <c r="F4424" t="e">
        <f>VLOOKUP(B:B,'(1)'!B:B,1,0)</f>
        <v>#N/A</v>
      </c>
      <c r="G4424" t="str">
        <f t="shared" si="139"/>
        <v>78233331</v>
      </c>
      <c r="H4424" t="str">
        <f>VLOOKUP(B:B,'(3)'!B:B,1,0)</f>
        <v>78233331</v>
      </c>
      <c r="I4424" t="e">
        <f>VLOOKUP(B:B,'(4)'!B:B,1,0)</f>
        <v>#N/A</v>
      </c>
      <c r="J4424">
        <f t="shared" si="140"/>
        <v>0</v>
      </c>
    </row>
    <row r="4425" spans="1:10">
      <c r="A4425" t="s">
        <v>68</v>
      </c>
      <c r="B4425" t="s">
        <v>4505</v>
      </c>
      <c r="C4425">
        <v>782334</v>
      </c>
      <c r="D4425">
        <v>11</v>
      </c>
      <c r="E4425" t="s">
        <v>4981</v>
      </c>
      <c r="F4425" t="e">
        <f>VLOOKUP(B:B,'(1)'!B:B,1,0)</f>
        <v>#N/A</v>
      </c>
      <c r="G4425" t="str">
        <f t="shared" si="139"/>
        <v>78233411</v>
      </c>
      <c r="H4425" t="str">
        <f>VLOOKUP(B:B,'(3)'!B:B,1,0)</f>
        <v>78233411</v>
      </c>
      <c r="I4425" t="e">
        <f>VLOOKUP(B:B,'(4)'!B:B,1,0)</f>
        <v>#N/A</v>
      </c>
      <c r="J4425">
        <f t="shared" si="140"/>
        <v>0</v>
      </c>
    </row>
    <row r="4426" spans="1:10">
      <c r="A4426" t="s">
        <v>68</v>
      </c>
      <c r="B4426" t="s">
        <v>4506</v>
      </c>
      <c r="C4426">
        <v>782334</v>
      </c>
      <c r="D4426">
        <v>21</v>
      </c>
      <c r="E4426" t="s">
        <v>4981</v>
      </c>
      <c r="F4426" t="e">
        <f>VLOOKUP(B:B,'(1)'!B:B,1,0)</f>
        <v>#N/A</v>
      </c>
      <c r="G4426" t="str">
        <f t="shared" si="139"/>
        <v>78233421</v>
      </c>
      <c r="H4426" t="str">
        <f>VLOOKUP(B:B,'(3)'!B:B,1,0)</f>
        <v>78233421</v>
      </c>
      <c r="I4426" t="e">
        <f>VLOOKUP(B:B,'(4)'!B:B,1,0)</f>
        <v>#N/A</v>
      </c>
      <c r="J4426">
        <f t="shared" si="140"/>
        <v>0</v>
      </c>
    </row>
    <row r="4427" spans="1:10">
      <c r="A4427" t="s">
        <v>68</v>
      </c>
      <c r="B4427" t="s">
        <v>4507</v>
      </c>
      <c r="C4427">
        <v>782334</v>
      </c>
      <c r="D4427">
        <v>31</v>
      </c>
      <c r="E4427" t="s">
        <v>4981</v>
      </c>
      <c r="F4427" t="e">
        <f>VLOOKUP(B:B,'(1)'!B:B,1,0)</f>
        <v>#N/A</v>
      </c>
      <c r="G4427" t="str">
        <f t="shared" si="139"/>
        <v>78233431</v>
      </c>
      <c r="H4427" t="str">
        <f>VLOOKUP(B:B,'(3)'!B:B,1,0)</f>
        <v>78233431</v>
      </c>
      <c r="I4427" t="e">
        <f>VLOOKUP(B:B,'(4)'!B:B,1,0)</f>
        <v>#N/A</v>
      </c>
      <c r="J4427">
        <f t="shared" si="140"/>
        <v>0</v>
      </c>
    </row>
    <row r="4428" spans="1:10">
      <c r="A4428" t="s">
        <v>68</v>
      </c>
      <c r="B4428" t="s">
        <v>4508</v>
      </c>
      <c r="C4428">
        <v>782335</v>
      </c>
      <c r="D4428">
        <v>11</v>
      </c>
      <c r="E4428" t="s">
        <v>4981</v>
      </c>
      <c r="F4428" t="e">
        <f>VLOOKUP(B:B,'(1)'!B:B,1,0)</f>
        <v>#N/A</v>
      </c>
      <c r="G4428" t="str">
        <f t="shared" si="139"/>
        <v>78233511</v>
      </c>
      <c r="H4428" t="str">
        <f>VLOOKUP(B:B,'(3)'!B:B,1,0)</f>
        <v>78233511</v>
      </c>
      <c r="I4428" t="e">
        <f>VLOOKUP(B:B,'(4)'!B:B,1,0)</f>
        <v>#N/A</v>
      </c>
      <c r="J4428">
        <f t="shared" si="140"/>
        <v>0</v>
      </c>
    </row>
    <row r="4429" spans="1:10">
      <c r="A4429" t="s">
        <v>68</v>
      </c>
      <c r="B4429" t="s">
        <v>4509</v>
      </c>
      <c r="C4429">
        <v>782335</v>
      </c>
      <c r="D4429">
        <v>21</v>
      </c>
      <c r="E4429" t="s">
        <v>4981</v>
      </c>
      <c r="F4429" t="e">
        <f>VLOOKUP(B:B,'(1)'!B:B,1,0)</f>
        <v>#N/A</v>
      </c>
      <c r="G4429" t="str">
        <f t="shared" si="139"/>
        <v>78233521</v>
      </c>
      <c r="H4429" t="str">
        <f>VLOOKUP(B:B,'(3)'!B:B,1,0)</f>
        <v>78233521</v>
      </c>
      <c r="I4429" t="e">
        <f>VLOOKUP(B:B,'(4)'!B:B,1,0)</f>
        <v>#N/A</v>
      </c>
      <c r="J4429">
        <f t="shared" si="140"/>
        <v>0</v>
      </c>
    </row>
    <row r="4430" spans="1:10">
      <c r="A4430" t="s">
        <v>68</v>
      </c>
      <c r="B4430" t="s">
        <v>4510</v>
      </c>
      <c r="C4430">
        <v>782335</v>
      </c>
      <c r="D4430">
        <v>31</v>
      </c>
      <c r="E4430" t="s">
        <v>4981</v>
      </c>
      <c r="F4430" t="e">
        <f>VLOOKUP(B:B,'(1)'!B:B,1,0)</f>
        <v>#N/A</v>
      </c>
      <c r="G4430" t="str">
        <f t="shared" si="139"/>
        <v>78233531</v>
      </c>
      <c r="H4430" t="str">
        <f>VLOOKUP(B:B,'(3)'!B:B,1,0)</f>
        <v>78233531</v>
      </c>
      <c r="I4430" t="e">
        <f>VLOOKUP(B:B,'(4)'!B:B,1,0)</f>
        <v>#N/A</v>
      </c>
      <c r="J4430">
        <f t="shared" si="140"/>
        <v>0</v>
      </c>
    </row>
    <row r="4431" spans="1:10">
      <c r="A4431" t="s">
        <v>64</v>
      </c>
      <c r="B4431" t="s">
        <v>4511</v>
      </c>
      <c r="C4431">
        <v>782338</v>
      </c>
      <c r="D4431">
        <v>11</v>
      </c>
      <c r="E4431" t="s">
        <v>4981</v>
      </c>
      <c r="F4431" t="e">
        <f>VLOOKUP(B:B,'(1)'!B:B,1,0)</f>
        <v>#N/A</v>
      </c>
      <c r="G4431" t="str">
        <f t="shared" si="139"/>
        <v>78233811</v>
      </c>
      <c r="H4431" t="e">
        <f>VLOOKUP(B:B,'(3)'!B:B,1,0)</f>
        <v>#N/A</v>
      </c>
      <c r="I4431" t="e">
        <f>VLOOKUP(B:B,'(4)'!B:B,1,0)</f>
        <v>#N/A</v>
      </c>
      <c r="J4431">
        <f t="shared" si="140"/>
        <v>0</v>
      </c>
    </row>
    <row r="4432" spans="1:10">
      <c r="A4432" t="s">
        <v>64</v>
      </c>
      <c r="B4432" t="s">
        <v>4512</v>
      </c>
      <c r="C4432">
        <v>782339</v>
      </c>
      <c r="D4432">
        <v>11</v>
      </c>
      <c r="E4432" t="s">
        <v>4981</v>
      </c>
      <c r="F4432" t="e">
        <f>VLOOKUP(B:B,'(1)'!B:B,1,0)</f>
        <v>#N/A</v>
      </c>
      <c r="G4432" t="str">
        <f t="shared" si="139"/>
        <v>78233911</v>
      </c>
      <c r="H4432" t="str">
        <f>VLOOKUP(B:B,'(3)'!B:B,1,0)</f>
        <v>78233911</v>
      </c>
      <c r="I4432" t="e">
        <f>VLOOKUP(B:B,'(4)'!B:B,1,0)</f>
        <v>#N/A</v>
      </c>
      <c r="J4432">
        <f t="shared" si="140"/>
        <v>0</v>
      </c>
    </row>
    <row r="4433" spans="1:10">
      <c r="A4433" t="s">
        <v>64</v>
      </c>
      <c r="B4433" t="s">
        <v>4513</v>
      </c>
      <c r="C4433">
        <v>782339</v>
      </c>
      <c r="D4433">
        <v>21</v>
      </c>
      <c r="E4433" t="s">
        <v>4981</v>
      </c>
      <c r="F4433" t="e">
        <f>VLOOKUP(B:B,'(1)'!B:B,1,0)</f>
        <v>#N/A</v>
      </c>
      <c r="G4433" t="str">
        <f t="shared" si="139"/>
        <v>78233921</v>
      </c>
      <c r="H4433" t="e">
        <f>VLOOKUP(B:B,'(3)'!B:B,1,0)</f>
        <v>#N/A</v>
      </c>
      <c r="I4433" t="e">
        <f>VLOOKUP(B:B,'(4)'!B:B,1,0)</f>
        <v>#N/A</v>
      </c>
      <c r="J4433">
        <f t="shared" si="140"/>
        <v>0</v>
      </c>
    </row>
    <row r="4434" spans="1:10">
      <c r="A4434" t="s">
        <v>64</v>
      </c>
      <c r="B4434" t="s">
        <v>4514</v>
      </c>
      <c r="C4434">
        <v>782339</v>
      </c>
      <c r="D4434">
        <v>31</v>
      </c>
      <c r="E4434" t="s">
        <v>4981</v>
      </c>
      <c r="F4434" t="e">
        <f>VLOOKUP(B:B,'(1)'!B:B,1,0)</f>
        <v>#N/A</v>
      </c>
      <c r="G4434" t="str">
        <f t="shared" si="139"/>
        <v>78233931</v>
      </c>
      <c r="H4434" t="e">
        <f>VLOOKUP(B:B,'(3)'!B:B,1,0)</f>
        <v>#N/A</v>
      </c>
      <c r="I4434" t="e">
        <f>VLOOKUP(B:B,'(4)'!B:B,1,0)</f>
        <v>#N/A</v>
      </c>
      <c r="J4434">
        <f t="shared" si="140"/>
        <v>0</v>
      </c>
    </row>
    <row r="4435" spans="1:10">
      <c r="A4435" t="s">
        <v>64</v>
      </c>
      <c r="B4435" t="s">
        <v>4515</v>
      </c>
      <c r="C4435">
        <v>782341</v>
      </c>
      <c r="D4435">
        <v>11</v>
      </c>
      <c r="E4435" t="s">
        <v>4981</v>
      </c>
      <c r="F4435" t="e">
        <f>VLOOKUP(B:B,'(1)'!B:B,1,0)</f>
        <v>#N/A</v>
      </c>
      <c r="G4435" t="str">
        <f t="shared" si="139"/>
        <v>78234111</v>
      </c>
      <c r="H4435" t="e">
        <f>VLOOKUP(B:B,'(3)'!B:B,1,0)</f>
        <v>#N/A</v>
      </c>
      <c r="I4435" t="e">
        <f>VLOOKUP(B:B,'(4)'!B:B,1,0)</f>
        <v>#N/A</v>
      </c>
      <c r="J4435">
        <f t="shared" si="140"/>
        <v>0</v>
      </c>
    </row>
    <row r="4436" spans="1:10">
      <c r="A4436" t="s">
        <v>64</v>
      </c>
      <c r="B4436" t="s">
        <v>4516</v>
      </c>
      <c r="C4436">
        <v>782341</v>
      </c>
      <c r="D4436">
        <v>31</v>
      </c>
      <c r="E4436" t="s">
        <v>4981</v>
      </c>
      <c r="F4436" t="e">
        <f>VLOOKUP(B:B,'(1)'!B:B,1,0)</f>
        <v>#N/A</v>
      </c>
      <c r="G4436" t="str">
        <f t="shared" si="139"/>
        <v>78234131</v>
      </c>
      <c r="H4436" t="str">
        <f>VLOOKUP(B:B,'(3)'!B:B,1,0)</f>
        <v>78234131</v>
      </c>
      <c r="I4436" t="e">
        <f>VLOOKUP(B:B,'(4)'!B:B,1,0)</f>
        <v>#N/A</v>
      </c>
      <c r="J4436">
        <f t="shared" si="140"/>
        <v>0</v>
      </c>
    </row>
    <row r="4437" spans="1:10">
      <c r="A4437" t="s">
        <v>64</v>
      </c>
      <c r="B4437" t="s">
        <v>4517</v>
      </c>
      <c r="C4437">
        <v>782342</v>
      </c>
      <c r="D4437">
        <v>11</v>
      </c>
      <c r="E4437" t="s">
        <v>4981</v>
      </c>
      <c r="F4437" t="e">
        <f>VLOOKUP(B:B,'(1)'!B:B,1,0)</f>
        <v>#N/A</v>
      </c>
      <c r="G4437" t="str">
        <f t="shared" si="139"/>
        <v>78234211</v>
      </c>
      <c r="H4437" t="str">
        <f>VLOOKUP(B:B,'(3)'!B:B,1,0)</f>
        <v>78234211</v>
      </c>
      <c r="I4437" t="e">
        <f>VLOOKUP(B:B,'(4)'!B:B,1,0)</f>
        <v>#N/A</v>
      </c>
      <c r="J4437">
        <f t="shared" si="140"/>
        <v>0</v>
      </c>
    </row>
    <row r="4438" spans="1:10">
      <c r="A4438" t="s">
        <v>64</v>
      </c>
      <c r="B4438" t="s">
        <v>4518</v>
      </c>
      <c r="C4438">
        <v>782342</v>
      </c>
      <c r="D4438">
        <v>31</v>
      </c>
      <c r="E4438" t="s">
        <v>4981</v>
      </c>
      <c r="F4438" t="e">
        <f>VLOOKUP(B:B,'(1)'!B:B,1,0)</f>
        <v>#N/A</v>
      </c>
      <c r="G4438" t="str">
        <f t="shared" si="139"/>
        <v>78234231</v>
      </c>
      <c r="H4438" t="e">
        <f>VLOOKUP(B:B,'(3)'!B:B,1,0)</f>
        <v>#N/A</v>
      </c>
      <c r="I4438" t="e">
        <f>VLOOKUP(B:B,'(4)'!B:B,1,0)</f>
        <v>#N/A</v>
      </c>
      <c r="J4438">
        <f t="shared" si="140"/>
        <v>0</v>
      </c>
    </row>
    <row r="4439" spans="1:10">
      <c r="A4439" t="s">
        <v>64</v>
      </c>
      <c r="B4439" t="s">
        <v>4519</v>
      </c>
      <c r="C4439">
        <v>782343</v>
      </c>
      <c r="D4439">
        <v>11</v>
      </c>
      <c r="E4439" t="s">
        <v>4981</v>
      </c>
      <c r="F4439" t="e">
        <f>VLOOKUP(B:B,'(1)'!B:B,1,0)</f>
        <v>#N/A</v>
      </c>
      <c r="G4439" t="str">
        <f t="shared" si="139"/>
        <v>78234311</v>
      </c>
      <c r="H4439" t="str">
        <f>VLOOKUP(B:B,'(3)'!B:B,1,0)</f>
        <v>78234311</v>
      </c>
      <c r="I4439" t="e">
        <f>VLOOKUP(B:B,'(4)'!B:B,1,0)</f>
        <v>#N/A</v>
      </c>
      <c r="J4439">
        <f t="shared" si="140"/>
        <v>0</v>
      </c>
    </row>
    <row r="4440" spans="1:10">
      <c r="A4440" t="s">
        <v>64</v>
      </c>
      <c r="B4440" t="s">
        <v>4520</v>
      </c>
      <c r="C4440">
        <v>782343</v>
      </c>
      <c r="D4440">
        <v>21</v>
      </c>
      <c r="E4440" t="s">
        <v>4981</v>
      </c>
      <c r="F4440" t="e">
        <f>VLOOKUP(B:B,'(1)'!B:B,1,0)</f>
        <v>#N/A</v>
      </c>
      <c r="G4440" t="str">
        <f t="shared" si="139"/>
        <v>78234321</v>
      </c>
      <c r="H4440" t="str">
        <f>VLOOKUP(B:B,'(3)'!B:B,1,0)</f>
        <v>78234321</v>
      </c>
      <c r="I4440" t="e">
        <f>VLOOKUP(B:B,'(4)'!B:B,1,0)</f>
        <v>#N/A</v>
      </c>
      <c r="J4440">
        <f t="shared" si="140"/>
        <v>0</v>
      </c>
    </row>
    <row r="4441" spans="1:10">
      <c r="A4441" t="s">
        <v>64</v>
      </c>
      <c r="B4441" t="s">
        <v>4521</v>
      </c>
      <c r="C4441">
        <v>782343</v>
      </c>
      <c r="D4441">
        <v>31</v>
      </c>
      <c r="E4441" t="s">
        <v>4981</v>
      </c>
      <c r="F4441" t="e">
        <f>VLOOKUP(B:B,'(1)'!B:B,1,0)</f>
        <v>#N/A</v>
      </c>
      <c r="G4441" t="str">
        <f t="shared" si="139"/>
        <v>78234331</v>
      </c>
      <c r="H4441" t="str">
        <f>VLOOKUP(B:B,'(3)'!B:B,1,0)</f>
        <v>78234331</v>
      </c>
      <c r="I4441" t="e">
        <f>VLOOKUP(B:B,'(4)'!B:B,1,0)</f>
        <v>#N/A</v>
      </c>
      <c r="J4441">
        <f t="shared" si="140"/>
        <v>0</v>
      </c>
    </row>
    <row r="4442" spans="1:10">
      <c r="A4442" t="s">
        <v>64</v>
      </c>
      <c r="B4442" t="s">
        <v>4522</v>
      </c>
      <c r="C4442">
        <v>782344</v>
      </c>
      <c r="D4442">
        <v>11</v>
      </c>
      <c r="E4442" t="s">
        <v>4981</v>
      </c>
      <c r="F4442" t="e">
        <f>VLOOKUP(B:B,'(1)'!B:B,1,0)</f>
        <v>#N/A</v>
      </c>
      <c r="G4442" t="str">
        <f t="shared" si="139"/>
        <v>78234411</v>
      </c>
      <c r="H4442" t="str">
        <f>VLOOKUP(B:B,'(3)'!B:B,1,0)</f>
        <v>78234411</v>
      </c>
      <c r="I4442" t="e">
        <f>VLOOKUP(B:B,'(4)'!B:B,1,0)</f>
        <v>#N/A</v>
      </c>
      <c r="J4442">
        <f t="shared" si="140"/>
        <v>0</v>
      </c>
    </row>
    <row r="4443" spans="1:10">
      <c r="A4443" t="s">
        <v>64</v>
      </c>
      <c r="B4443" t="s">
        <v>4523</v>
      </c>
      <c r="C4443">
        <v>782344</v>
      </c>
      <c r="D4443">
        <v>31</v>
      </c>
      <c r="E4443" t="s">
        <v>4981</v>
      </c>
      <c r="F4443" t="e">
        <f>VLOOKUP(B:B,'(1)'!B:B,1,0)</f>
        <v>#N/A</v>
      </c>
      <c r="G4443" t="str">
        <f t="shared" si="139"/>
        <v>78234431</v>
      </c>
      <c r="H4443" t="str">
        <f>VLOOKUP(B:B,'(3)'!B:B,1,0)</f>
        <v>78234431</v>
      </c>
      <c r="I4443" t="e">
        <f>VLOOKUP(B:B,'(4)'!B:B,1,0)</f>
        <v>#N/A</v>
      </c>
      <c r="J4443">
        <f t="shared" si="140"/>
        <v>0</v>
      </c>
    </row>
    <row r="4444" spans="1:10">
      <c r="A4444" t="s">
        <v>64</v>
      </c>
      <c r="B4444" t="s">
        <v>4524</v>
      </c>
      <c r="C4444">
        <v>782345</v>
      </c>
      <c r="D4444">
        <v>21</v>
      </c>
      <c r="E4444" t="s">
        <v>4981</v>
      </c>
      <c r="F4444" t="e">
        <f>VLOOKUP(B:B,'(1)'!B:B,1,0)</f>
        <v>#N/A</v>
      </c>
      <c r="G4444" t="str">
        <f t="shared" si="139"/>
        <v>78234521</v>
      </c>
      <c r="H4444" t="str">
        <f>VLOOKUP(B:B,'(3)'!B:B,1,0)</f>
        <v>78234521</v>
      </c>
      <c r="I4444" t="e">
        <f>VLOOKUP(B:B,'(4)'!B:B,1,0)</f>
        <v>#N/A</v>
      </c>
      <c r="J4444">
        <f t="shared" si="140"/>
        <v>0</v>
      </c>
    </row>
    <row r="4445" spans="1:10">
      <c r="A4445" t="s">
        <v>64</v>
      </c>
      <c r="B4445" t="s">
        <v>4525</v>
      </c>
      <c r="C4445">
        <v>782345</v>
      </c>
      <c r="D4445">
        <v>31</v>
      </c>
      <c r="E4445" t="s">
        <v>4981</v>
      </c>
      <c r="F4445" t="e">
        <f>VLOOKUP(B:B,'(1)'!B:B,1,0)</f>
        <v>#N/A</v>
      </c>
      <c r="G4445" t="str">
        <f t="shared" si="139"/>
        <v>78234531</v>
      </c>
      <c r="H4445" t="str">
        <f>VLOOKUP(B:B,'(3)'!B:B,1,0)</f>
        <v>78234531</v>
      </c>
      <c r="I4445" t="e">
        <f>VLOOKUP(B:B,'(4)'!B:B,1,0)</f>
        <v>#N/A</v>
      </c>
      <c r="J4445">
        <f t="shared" si="140"/>
        <v>0</v>
      </c>
    </row>
    <row r="4446" spans="1:10">
      <c r="A4446" t="s">
        <v>64</v>
      </c>
      <c r="B4446" t="s">
        <v>4526</v>
      </c>
      <c r="C4446">
        <v>782346</v>
      </c>
      <c r="D4446">
        <v>11</v>
      </c>
      <c r="E4446" t="s">
        <v>4981</v>
      </c>
      <c r="F4446" t="e">
        <f>VLOOKUP(B:B,'(1)'!B:B,1,0)</f>
        <v>#N/A</v>
      </c>
      <c r="G4446" t="str">
        <f t="shared" si="139"/>
        <v>78234611</v>
      </c>
      <c r="H4446" t="str">
        <f>VLOOKUP(B:B,'(3)'!B:B,1,0)</f>
        <v>78234611</v>
      </c>
      <c r="I4446" t="e">
        <f>VLOOKUP(B:B,'(4)'!B:B,1,0)</f>
        <v>#N/A</v>
      </c>
      <c r="J4446">
        <f t="shared" si="140"/>
        <v>0</v>
      </c>
    </row>
    <row r="4447" spans="1:10">
      <c r="A4447" t="s">
        <v>64</v>
      </c>
      <c r="B4447" t="s">
        <v>4527</v>
      </c>
      <c r="C4447">
        <v>782346</v>
      </c>
      <c r="D4447">
        <v>21</v>
      </c>
      <c r="E4447" t="s">
        <v>4981</v>
      </c>
      <c r="F4447" t="e">
        <f>VLOOKUP(B:B,'(1)'!B:B,1,0)</f>
        <v>#N/A</v>
      </c>
      <c r="G4447" t="str">
        <f t="shared" si="139"/>
        <v>78234621</v>
      </c>
      <c r="H4447" t="str">
        <f>VLOOKUP(B:B,'(3)'!B:B,1,0)</f>
        <v>78234621</v>
      </c>
      <c r="I4447" t="e">
        <f>VLOOKUP(B:B,'(4)'!B:B,1,0)</f>
        <v>#N/A</v>
      </c>
      <c r="J4447">
        <f t="shared" si="140"/>
        <v>0</v>
      </c>
    </row>
    <row r="4448" spans="1:10">
      <c r="A4448" t="s">
        <v>64</v>
      </c>
      <c r="B4448" t="s">
        <v>4528</v>
      </c>
      <c r="C4448">
        <v>782347</v>
      </c>
      <c r="D4448">
        <v>11</v>
      </c>
      <c r="E4448" t="s">
        <v>4981</v>
      </c>
      <c r="F4448" t="e">
        <f>VLOOKUP(B:B,'(1)'!B:B,1,0)</f>
        <v>#N/A</v>
      </c>
      <c r="G4448" t="str">
        <f t="shared" si="139"/>
        <v>78234711</v>
      </c>
      <c r="H4448" t="str">
        <f>VLOOKUP(B:B,'(3)'!B:B,1,0)</f>
        <v>78234711</v>
      </c>
      <c r="I4448" t="e">
        <f>VLOOKUP(B:B,'(4)'!B:B,1,0)</f>
        <v>#N/A</v>
      </c>
      <c r="J4448">
        <f t="shared" si="140"/>
        <v>0</v>
      </c>
    </row>
    <row r="4449" spans="1:10">
      <c r="A4449" t="s">
        <v>64</v>
      </c>
      <c r="B4449" t="s">
        <v>4529</v>
      </c>
      <c r="C4449">
        <v>782347</v>
      </c>
      <c r="D4449">
        <v>21</v>
      </c>
      <c r="E4449" t="s">
        <v>4981</v>
      </c>
      <c r="F4449" t="e">
        <f>VLOOKUP(B:B,'(1)'!B:B,1,0)</f>
        <v>#N/A</v>
      </c>
      <c r="G4449" t="str">
        <f t="shared" si="139"/>
        <v>78234721</v>
      </c>
      <c r="H4449" t="str">
        <f>VLOOKUP(B:B,'(3)'!B:B,1,0)</f>
        <v>78234721</v>
      </c>
      <c r="I4449" t="e">
        <f>VLOOKUP(B:B,'(4)'!B:B,1,0)</f>
        <v>#N/A</v>
      </c>
      <c r="J4449">
        <f t="shared" si="140"/>
        <v>0</v>
      </c>
    </row>
    <row r="4450" spans="1:10">
      <c r="A4450" t="s">
        <v>64</v>
      </c>
      <c r="B4450" t="s">
        <v>4530</v>
      </c>
      <c r="C4450">
        <v>782347</v>
      </c>
      <c r="D4450">
        <v>31</v>
      </c>
      <c r="E4450" t="s">
        <v>4981</v>
      </c>
      <c r="F4450" t="e">
        <f>VLOOKUP(B:B,'(1)'!B:B,1,0)</f>
        <v>#N/A</v>
      </c>
      <c r="G4450" t="str">
        <f t="shared" si="139"/>
        <v>78234731</v>
      </c>
      <c r="H4450" t="str">
        <f>VLOOKUP(B:B,'(3)'!B:B,1,0)</f>
        <v>78234731</v>
      </c>
      <c r="I4450" t="e">
        <f>VLOOKUP(B:B,'(4)'!B:B,1,0)</f>
        <v>#N/A</v>
      </c>
      <c r="J4450">
        <f t="shared" si="140"/>
        <v>0</v>
      </c>
    </row>
    <row r="4451" spans="1:10">
      <c r="A4451" t="s">
        <v>64</v>
      </c>
      <c r="B4451" t="s">
        <v>4531</v>
      </c>
      <c r="C4451">
        <v>782786</v>
      </c>
      <c r="D4451">
        <v>11</v>
      </c>
      <c r="E4451" t="s">
        <v>4981</v>
      </c>
      <c r="F4451" t="e">
        <f>VLOOKUP(B:B,'(1)'!B:B,1,0)</f>
        <v>#N/A</v>
      </c>
      <c r="G4451" t="str">
        <f t="shared" si="139"/>
        <v>78278611</v>
      </c>
      <c r="H4451" t="str">
        <f>VLOOKUP(B:B,'(3)'!B:B,1,0)</f>
        <v>78278611</v>
      </c>
      <c r="I4451" t="e">
        <f>VLOOKUP(B:B,'(4)'!B:B,1,0)</f>
        <v>#N/A</v>
      </c>
      <c r="J4451">
        <f t="shared" si="140"/>
        <v>0</v>
      </c>
    </row>
    <row r="4452" spans="1:10">
      <c r="A4452" t="s">
        <v>64</v>
      </c>
      <c r="B4452" t="s">
        <v>4532</v>
      </c>
      <c r="C4452">
        <v>782786</v>
      </c>
      <c r="D4452">
        <v>21</v>
      </c>
      <c r="E4452" t="s">
        <v>4981</v>
      </c>
      <c r="F4452" t="e">
        <f>VLOOKUP(B:B,'(1)'!B:B,1,0)</f>
        <v>#N/A</v>
      </c>
      <c r="G4452" t="str">
        <f t="shared" si="139"/>
        <v>78278621</v>
      </c>
      <c r="H4452" t="str">
        <f>VLOOKUP(B:B,'(3)'!B:B,1,0)</f>
        <v>78278621</v>
      </c>
      <c r="I4452" t="e">
        <f>VLOOKUP(B:B,'(4)'!B:B,1,0)</f>
        <v>#N/A</v>
      </c>
      <c r="J4452">
        <f t="shared" si="140"/>
        <v>0</v>
      </c>
    </row>
    <row r="4453" spans="1:10">
      <c r="A4453" t="s">
        <v>64</v>
      </c>
      <c r="B4453" t="s">
        <v>4533</v>
      </c>
      <c r="C4453">
        <v>782799</v>
      </c>
      <c r="D4453">
        <v>21</v>
      </c>
      <c r="E4453" t="s">
        <v>4982</v>
      </c>
      <c r="F4453" t="e">
        <f>VLOOKUP(B:B,'(1)'!B:B,1,0)</f>
        <v>#N/A</v>
      </c>
      <c r="G4453" t="str">
        <f t="shared" si="139"/>
        <v>78279921</v>
      </c>
      <c r="H4453" t="e">
        <f>VLOOKUP(B:B,'(3)'!B:B,1,0)</f>
        <v>#N/A</v>
      </c>
      <c r="I4453" t="e">
        <f>VLOOKUP(B:B,'(4)'!B:B,1,0)</f>
        <v>#N/A</v>
      </c>
      <c r="J4453">
        <f t="shared" si="140"/>
        <v>0</v>
      </c>
    </row>
    <row r="4454" spans="1:10">
      <c r="A4454" t="s">
        <v>64</v>
      </c>
      <c r="B4454" t="s">
        <v>4534</v>
      </c>
      <c r="C4454">
        <v>782801</v>
      </c>
      <c r="D4454">
        <v>11</v>
      </c>
      <c r="E4454" t="s">
        <v>4981</v>
      </c>
      <c r="F4454" t="e">
        <f>VLOOKUP(B:B,'(1)'!B:B,1,0)</f>
        <v>#N/A</v>
      </c>
      <c r="G4454" t="str">
        <f t="shared" si="139"/>
        <v>78280111</v>
      </c>
      <c r="H4454" t="str">
        <f>VLOOKUP(B:B,'(3)'!B:B,1,0)</f>
        <v>78280111</v>
      </c>
      <c r="I4454" t="e">
        <f>VLOOKUP(B:B,'(4)'!B:B,1,0)</f>
        <v>#N/A</v>
      </c>
      <c r="J4454">
        <f t="shared" si="140"/>
        <v>0</v>
      </c>
    </row>
    <row r="4455" spans="1:10">
      <c r="A4455" t="s">
        <v>64</v>
      </c>
      <c r="B4455" t="s">
        <v>4535</v>
      </c>
      <c r="C4455">
        <v>782801</v>
      </c>
      <c r="D4455">
        <v>21</v>
      </c>
      <c r="E4455" t="s">
        <v>4981</v>
      </c>
      <c r="F4455" t="e">
        <f>VLOOKUP(B:B,'(1)'!B:B,1,0)</f>
        <v>#N/A</v>
      </c>
      <c r="G4455" t="str">
        <f t="shared" si="139"/>
        <v>78280121</v>
      </c>
      <c r="H4455" t="e">
        <f>VLOOKUP(B:B,'(3)'!B:B,1,0)</f>
        <v>#N/A</v>
      </c>
      <c r="I4455" t="e">
        <f>VLOOKUP(B:B,'(4)'!B:B,1,0)</f>
        <v>#N/A</v>
      </c>
      <c r="J4455">
        <f t="shared" si="140"/>
        <v>0</v>
      </c>
    </row>
    <row r="4456" spans="1:10">
      <c r="A4456" t="s">
        <v>64</v>
      </c>
      <c r="B4456" t="s">
        <v>4536</v>
      </c>
      <c r="C4456">
        <v>782802</v>
      </c>
      <c r="D4456">
        <v>31</v>
      </c>
      <c r="E4456" t="s">
        <v>4981</v>
      </c>
      <c r="F4456" t="e">
        <f>VLOOKUP(B:B,'(1)'!B:B,1,0)</f>
        <v>#N/A</v>
      </c>
      <c r="G4456" t="str">
        <f t="shared" si="139"/>
        <v>78280231</v>
      </c>
      <c r="H4456" t="str">
        <f>VLOOKUP(B:B,'(3)'!B:B,1,0)</f>
        <v>78280231</v>
      </c>
      <c r="I4456" t="e">
        <f>VLOOKUP(B:B,'(4)'!B:B,1,0)</f>
        <v>#N/A</v>
      </c>
      <c r="J4456">
        <f t="shared" si="140"/>
        <v>0</v>
      </c>
    </row>
    <row r="4457" spans="1:10">
      <c r="A4457" t="s">
        <v>64</v>
      </c>
      <c r="B4457" t="s">
        <v>4537</v>
      </c>
      <c r="C4457">
        <v>782804</v>
      </c>
      <c r="D4457">
        <v>11</v>
      </c>
      <c r="E4457" t="s">
        <v>4981</v>
      </c>
      <c r="F4457" t="e">
        <f>VLOOKUP(B:B,'(1)'!B:B,1,0)</f>
        <v>#N/A</v>
      </c>
      <c r="G4457" t="str">
        <f t="shared" si="139"/>
        <v>78280411</v>
      </c>
      <c r="H4457" t="str">
        <f>VLOOKUP(B:B,'(3)'!B:B,1,0)</f>
        <v>78280411</v>
      </c>
      <c r="I4457" t="e">
        <f>VLOOKUP(B:B,'(4)'!B:B,1,0)</f>
        <v>#N/A</v>
      </c>
      <c r="J4457">
        <f t="shared" si="140"/>
        <v>0</v>
      </c>
    </row>
    <row r="4458" spans="1:10">
      <c r="A4458" t="s">
        <v>64</v>
      </c>
      <c r="B4458" t="s">
        <v>4538</v>
      </c>
      <c r="C4458">
        <v>782804</v>
      </c>
      <c r="D4458">
        <v>31</v>
      </c>
      <c r="E4458" t="s">
        <v>4981</v>
      </c>
      <c r="F4458" t="e">
        <f>VLOOKUP(B:B,'(1)'!B:B,1,0)</f>
        <v>#N/A</v>
      </c>
      <c r="G4458" t="str">
        <f t="shared" si="139"/>
        <v>78280431</v>
      </c>
      <c r="H4458" t="str">
        <f>VLOOKUP(B:B,'(3)'!B:B,1,0)</f>
        <v>78280431</v>
      </c>
      <c r="I4458" t="e">
        <f>VLOOKUP(B:B,'(4)'!B:B,1,0)</f>
        <v>#N/A</v>
      </c>
      <c r="J4458">
        <f t="shared" si="140"/>
        <v>0</v>
      </c>
    </row>
    <row r="4459" spans="1:10">
      <c r="A4459" t="s">
        <v>64</v>
      </c>
      <c r="B4459" t="s">
        <v>4539</v>
      </c>
      <c r="C4459">
        <v>782805</v>
      </c>
      <c r="D4459">
        <v>11</v>
      </c>
      <c r="E4459" t="s">
        <v>4981</v>
      </c>
      <c r="F4459" t="e">
        <f>VLOOKUP(B:B,'(1)'!B:B,1,0)</f>
        <v>#N/A</v>
      </c>
      <c r="G4459" t="str">
        <f t="shared" si="139"/>
        <v>78280511</v>
      </c>
      <c r="H4459" t="str">
        <f>VLOOKUP(B:B,'(3)'!B:B,1,0)</f>
        <v>78280511</v>
      </c>
      <c r="I4459" t="e">
        <f>VLOOKUP(B:B,'(4)'!B:B,1,0)</f>
        <v>#N/A</v>
      </c>
      <c r="J4459">
        <f t="shared" si="140"/>
        <v>0</v>
      </c>
    </row>
    <row r="4460" spans="1:10">
      <c r="A4460" t="s">
        <v>64</v>
      </c>
      <c r="B4460" t="s">
        <v>4540</v>
      </c>
      <c r="C4460">
        <v>782805</v>
      </c>
      <c r="D4460">
        <v>21</v>
      </c>
      <c r="E4460" t="s">
        <v>4981</v>
      </c>
      <c r="F4460" t="e">
        <f>VLOOKUP(B:B,'(1)'!B:B,1,0)</f>
        <v>#N/A</v>
      </c>
      <c r="G4460" t="str">
        <f t="shared" si="139"/>
        <v>78280521</v>
      </c>
      <c r="H4460" t="str">
        <f>VLOOKUP(B:B,'(3)'!B:B,1,0)</f>
        <v>78280521</v>
      </c>
      <c r="I4460" t="e">
        <f>VLOOKUP(B:B,'(4)'!B:B,1,0)</f>
        <v>#N/A</v>
      </c>
      <c r="J4460">
        <f t="shared" si="140"/>
        <v>0</v>
      </c>
    </row>
    <row r="4461" spans="1:10">
      <c r="A4461" t="s">
        <v>64</v>
      </c>
      <c r="B4461" t="s">
        <v>4541</v>
      </c>
      <c r="C4461">
        <v>782805</v>
      </c>
      <c r="D4461">
        <v>31</v>
      </c>
      <c r="E4461" t="s">
        <v>4981</v>
      </c>
      <c r="F4461" t="e">
        <f>VLOOKUP(B:B,'(1)'!B:B,1,0)</f>
        <v>#N/A</v>
      </c>
      <c r="G4461" t="str">
        <f t="shared" si="139"/>
        <v>78280531</v>
      </c>
      <c r="H4461" t="str">
        <f>VLOOKUP(B:B,'(3)'!B:B,1,0)</f>
        <v>78280531</v>
      </c>
      <c r="I4461" t="e">
        <f>VLOOKUP(B:B,'(4)'!B:B,1,0)</f>
        <v>#N/A</v>
      </c>
      <c r="J4461">
        <f t="shared" si="140"/>
        <v>0</v>
      </c>
    </row>
    <row r="4462" spans="1:10">
      <c r="A4462" t="s">
        <v>64</v>
      </c>
      <c r="B4462" t="s">
        <v>4542</v>
      </c>
      <c r="C4462">
        <v>782806</v>
      </c>
      <c r="D4462">
        <v>11</v>
      </c>
      <c r="E4462" t="s">
        <v>4982</v>
      </c>
      <c r="F4462" t="e">
        <f>VLOOKUP(B:B,'(1)'!B:B,1,0)</f>
        <v>#N/A</v>
      </c>
      <c r="G4462" t="str">
        <f t="shared" si="139"/>
        <v>78280611</v>
      </c>
      <c r="H4462" t="str">
        <f>VLOOKUP(B:B,'(3)'!B:B,1,0)</f>
        <v>78280611</v>
      </c>
      <c r="I4462" t="e">
        <f>VLOOKUP(B:B,'(4)'!B:B,1,0)</f>
        <v>#N/A</v>
      </c>
      <c r="J4462">
        <f t="shared" si="140"/>
        <v>0</v>
      </c>
    </row>
    <row r="4463" spans="1:10">
      <c r="A4463" t="s">
        <v>64</v>
      </c>
      <c r="B4463" t="s">
        <v>4543</v>
      </c>
      <c r="C4463">
        <v>782807</v>
      </c>
      <c r="D4463">
        <v>31</v>
      </c>
      <c r="E4463" t="s">
        <v>4981</v>
      </c>
      <c r="F4463" t="e">
        <f>VLOOKUP(B:B,'(1)'!B:B,1,0)</f>
        <v>#N/A</v>
      </c>
      <c r="G4463" t="str">
        <f t="shared" si="139"/>
        <v>78280731</v>
      </c>
      <c r="H4463" t="e">
        <f>VLOOKUP(B:B,'(3)'!B:B,1,0)</f>
        <v>#N/A</v>
      </c>
      <c r="I4463" t="e">
        <f>VLOOKUP(B:B,'(4)'!B:B,1,0)</f>
        <v>#N/A</v>
      </c>
      <c r="J4463">
        <f t="shared" si="140"/>
        <v>0</v>
      </c>
    </row>
    <row r="4464" spans="1:10">
      <c r="A4464" t="s">
        <v>64</v>
      </c>
      <c r="B4464" t="s">
        <v>4544</v>
      </c>
      <c r="C4464">
        <v>782809</v>
      </c>
      <c r="D4464">
        <v>21</v>
      </c>
      <c r="E4464" t="s">
        <v>4981</v>
      </c>
      <c r="F4464" t="e">
        <f>VLOOKUP(B:B,'(1)'!B:B,1,0)</f>
        <v>#N/A</v>
      </c>
      <c r="G4464" t="str">
        <f t="shared" si="139"/>
        <v>78280921</v>
      </c>
      <c r="H4464" t="str">
        <f>VLOOKUP(B:B,'(3)'!B:B,1,0)</f>
        <v>78280921</v>
      </c>
      <c r="I4464" t="e">
        <f>VLOOKUP(B:B,'(4)'!B:B,1,0)</f>
        <v>#N/A</v>
      </c>
      <c r="J4464">
        <f t="shared" si="140"/>
        <v>0</v>
      </c>
    </row>
    <row r="4465" spans="1:10">
      <c r="A4465" t="s">
        <v>64</v>
      </c>
      <c r="B4465" t="s">
        <v>4545</v>
      </c>
      <c r="C4465">
        <v>782809</v>
      </c>
      <c r="D4465">
        <v>31</v>
      </c>
      <c r="E4465" t="s">
        <v>4981</v>
      </c>
      <c r="F4465" t="e">
        <f>VLOOKUP(B:B,'(1)'!B:B,1,0)</f>
        <v>#N/A</v>
      </c>
      <c r="G4465" t="str">
        <f t="shared" si="139"/>
        <v>78280931</v>
      </c>
      <c r="H4465" t="e">
        <f>VLOOKUP(B:B,'(3)'!B:B,1,0)</f>
        <v>#N/A</v>
      </c>
      <c r="I4465" t="e">
        <f>VLOOKUP(B:B,'(4)'!B:B,1,0)</f>
        <v>#N/A</v>
      </c>
      <c r="J4465">
        <f t="shared" si="140"/>
        <v>0</v>
      </c>
    </row>
    <row r="4466" spans="1:10">
      <c r="A4466" t="s">
        <v>64</v>
      </c>
      <c r="B4466" t="s">
        <v>4546</v>
      </c>
      <c r="C4466">
        <v>782810</v>
      </c>
      <c r="D4466">
        <v>11</v>
      </c>
      <c r="E4466" t="s">
        <v>4981</v>
      </c>
      <c r="F4466" t="e">
        <f>VLOOKUP(B:B,'(1)'!B:B,1,0)</f>
        <v>#N/A</v>
      </c>
      <c r="G4466" t="str">
        <f t="shared" si="139"/>
        <v>78281011</v>
      </c>
      <c r="H4466" t="e">
        <f>VLOOKUP(B:B,'(3)'!B:B,1,0)</f>
        <v>#N/A</v>
      </c>
      <c r="I4466" t="e">
        <f>VLOOKUP(B:B,'(4)'!B:B,1,0)</f>
        <v>#N/A</v>
      </c>
      <c r="J4466">
        <f t="shared" si="140"/>
        <v>0</v>
      </c>
    </row>
    <row r="4467" spans="1:10">
      <c r="A4467" t="s">
        <v>64</v>
      </c>
      <c r="B4467" t="s">
        <v>4547</v>
      </c>
      <c r="C4467">
        <v>782810</v>
      </c>
      <c r="D4467">
        <v>21</v>
      </c>
      <c r="E4467" t="s">
        <v>4981</v>
      </c>
      <c r="F4467" t="e">
        <f>VLOOKUP(B:B,'(1)'!B:B,1,0)</f>
        <v>#N/A</v>
      </c>
      <c r="G4467" t="str">
        <f t="shared" si="139"/>
        <v>78281021</v>
      </c>
      <c r="H4467" t="e">
        <f>VLOOKUP(B:B,'(3)'!B:B,1,0)</f>
        <v>#N/A</v>
      </c>
      <c r="I4467" t="e">
        <f>VLOOKUP(B:B,'(4)'!B:B,1,0)</f>
        <v>#N/A</v>
      </c>
      <c r="J4467">
        <f t="shared" si="140"/>
        <v>0</v>
      </c>
    </row>
    <row r="4468" spans="1:10">
      <c r="A4468" t="s">
        <v>64</v>
      </c>
      <c r="B4468" t="s">
        <v>4548</v>
      </c>
      <c r="C4468">
        <v>782810</v>
      </c>
      <c r="D4468">
        <v>31</v>
      </c>
      <c r="E4468" t="s">
        <v>4981</v>
      </c>
      <c r="F4468" t="e">
        <f>VLOOKUP(B:B,'(1)'!B:B,1,0)</f>
        <v>#N/A</v>
      </c>
      <c r="G4468" t="str">
        <f t="shared" si="139"/>
        <v>78281031</v>
      </c>
      <c r="H4468" t="str">
        <f>VLOOKUP(B:B,'(3)'!B:B,1,0)</f>
        <v>78281031</v>
      </c>
      <c r="I4468" t="e">
        <f>VLOOKUP(B:B,'(4)'!B:B,1,0)</f>
        <v>#N/A</v>
      </c>
      <c r="J4468">
        <f t="shared" si="140"/>
        <v>0</v>
      </c>
    </row>
    <row r="4469" spans="1:10">
      <c r="A4469" t="s">
        <v>64</v>
      </c>
      <c r="B4469" t="s">
        <v>4549</v>
      </c>
      <c r="C4469">
        <v>782811</v>
      </c>
      <c r="D4469">
        <v>31</v>
      </c>
      <c r="E4469" t="s">
        <v>4981</v>
      </c>
      <c r="F4469" t="e">
        <f>VLOOKUP(B:B,'(1)'!B:B,1,0)</f>
        <v>#N/A</v>
      </c>
      <c r="G4469" t="str">
        <f t="shared" si="139"/>
        <v>78281131</v>
      </c>
      <c r="H4469" t="e">
        <f>VLOOKUP(B:B,'(3)'!B:B,1,0)</f>
        <v>#N/A</v>
      </c>
      <c r="I4469" t="e">
        <f>VLOOKUP(B:B,'(4)'!B:B,1,0)</f>
        <v>#N/A</v>
      </c>
      <c r="J4469">
        <f t="shared" si="140"/>
        <v>0</v>
      </c>
    </row>
    <row r="4470" spans="1:10">
      <c r="A4470" t="s">
        <v>64</v>
      </c>
      <c r="B4470" t="s">
        <v>4550</v>
      </c>
      <c r="C4470">
        <v>782812</v>
      </c>
      <c r="D4470">
        <v>31</v>
      </c>
      <c r="E4470" t="s">
        <v>4981</v>
      </c>
      <c r="F4470" t="e">
        <f>VLOOKUP(B:B,'(1)'!B:B,1,0)</f>
        <v>#N/A</v>
      </c>
      <c r="G4470" t="str">
        <f t="shared" si="139"/>
        <v>78281231</v>
      </c>
      <c r="H4470" t="e">
        <f>VLOOKUP(B:B,'(3)'!B:B,1,0)</f>
        <v>#N/A</v>
      </c>
      <c r="I4470" t="e">
        <f>VLOOKUP(B:B,'(4)'!B:B,1,0)</f>
        <v>#N/A</v>
      </c>
      <c r="J4470">
        <f t="shared" si="140"/>
        <v>0</v>
      </c>
    </row>
    <row r="4471" spans="1:10">
      <c r="A4471" t="s">
        <v>64</v>
      </c>
      <c r="B4471" t="s">
        <v>4551</v>
      </c>
      <c r="C4471">
        <v>782815</v>
      </c>
      <c r="D4471">
        <v>31</v>
      </c>
      <c r="E4471" t="s">
        <v>4981</v>
      </c>
      <c r="F4471" t="e">
        <f>VLOOKUP(B:B,'(1)'!B:B,1,0)</f>
        <v>#N/A</v>
      </c>
      <c r="G4471" t="str">
        <f t="shared" si="139"/>
        <v>78281531</v>
      </c>
      <c r="H4471" t="str">
        <f>VLOOKUP(B:B,'(3)'!B:B,1,0)</f>
        <v>78281531</v>
      </c>
      <c r="I4471" t="e">
        <f>VLOOKUP(B:B,'(4)'!B:B,1,0)</f>
        <v>#N/A</v>
      </c>
      <c r="J4471">
        <f t="shared" si="140"/>
        <v>0</v>
      </c>
    </row>
    <row r="4472" spans="1:10">
      <c r="A4472" t="s">
        <v>64</v>
      </c>
      <c r="B4472" t="s">
        <v>4552</v>
      </c>
      <c r="C4472">
        <v>782817</v>
      </c>
      <c r="D4472">
        <v>11</v>
      </c>
      <c r="E4472" t="s">
        <v>4981</v>
      </c>
      <c r="F4472" t="e">
        <f>VLOOKUP(B:B,'(1)'!B:B,1,0)</f>
        <v>#N/A</v>
      </c>
      <c r="G4472" t="str">
        <f t="shared" si="139"/>
        <v>78281711</v>
      </c>
      <c r="H4472" t="e">
        <f>VLOOKUP(B:B,'(3)'!B:B,1,0)</f>
        <v>#N/A</v>
      </c>
      <c r="I4472" t="e">
        <f>VLOOKUP(B:B,'(4)'!B:B,1,0)</f>
        <v>#N/A</v>
      </c>
      <c r="J4472">
        <f t="shared" si="140"/>
        <v>0</v>
      </c>
    </row>
    <row r="4473" spans="1:10">
      <c r="A4473" t="s">
        <v>64</v>
      </c>
      <c r="B4473" t="s">
        <v>4553</v>
      </c>
      <c r="C4473">
        <v>782817</v>
      </c>
      <c r="D4473">
        <v>21</v>
      </c>
      <c r="E4473" t="s">
        <v>4981</v>
      </c>
      <c r="F4473" t="e">
        <f>VLOOKUP(B:B,'(1)'!B:B,1,0)</f>
        <v>#N/A</v>
      </c>
      <c r="G4473" t="str">
        <f t="shared" si="139"/>
        <v>78281721</v>
      </c>
      <c r="H4473" t="e">
        <f>VLOOKUP(B:B,'(3)'!B:B,1,0)</f>
        <v>#N/A</v>
      </c>
      <c r="I4473" t="e">
        <f>VLOOKUP(B:B,'(4)'!B:B,1,0)</f>
        <v>#N/A</v>
      </c>
      <c r="J4473">
        <f t="shared" si="140"/>
        <v>0</v>
      </c>
    </row>
    <row r="4474" spans="1:10">
      <c r="A4474" t="s">
        <v>64</v>
      </c>
      <c r="B4474" t="s">
        <v>4554</v>
      </c>
      <c r="C4474">
        <v>782821</v>
      </c>
      <c r="D4474">
        <v>11</v>
      </c>
      <c r="E4474" t="s">
        <v>4981</v>
      </c>
      <c r="F4474" t="e">
        <f>VLOOKUP(B:B,'(1)'!B:B,1,0)</f>
        <v>#N/A</v>
      </c>
      <c r="G4474" t="str">
        <f t="shared" si="139"/>
        <v>78282111</v>
      </c>
      <c r="H4474" t="str">
        <f>VLOOKUP(B:B,'(3)'!B:B,1,0)</f>
        <v>78282111</v>
      </c>
      <c r="I4474" t="e">
        <f>VLOOKUP(B:B,'(4)'!B:B,1,0)</f>
        <v>#N/A</v>
      </c>
      <c r="J4474">
        <f t="shared" si="140"/>
        <v>0</v>
      </c>
    </row>
    <row r="4475" spans="1:10">
      <c r="A4475" t="s">
        <v>64</v>
      </c>
      <c r="B4475" t="s">
        <v>4555</v>
      </c>
      <c r="C4475">
        <v>782821</v>
      </c>
      <c r="D4475">
        <v>21</v>
      </c>
      <c r="E4475" t="s">
        <v>4981</v>
      </c>
      <c r="F4475" t="e">
        <f>VLOOKUP(B:B,'(1)'!B:B,1,0)</f>
        <v>#N/A</v>
      </c>
      <c r="G4475" t="str">
        <f t="shared" si="139"/>
        <v>78282121</v>
      </c>
      <c r="H4475" t="str">
        <f>VLOOKUP(B:B,'(3)'!B:B,1,0)</f>
        <v>78282121</v>
      </c>
      <c r="I4475" t="e">
        <f>VLOOKUP(B:B,'(4)'!B:B,1,0)</f>
        <v>#N/A</v>
      </c>
      <c r="J4475">
        <f t="shared" si="140"/>
        <v>0</v>
      </c>
    </row>
    <row r="4476" spans="1:10">
      <c r="A4476" t="s">
        <v>64</v>
      </c>
      <c r="B4476" t="s">
        <v>4556</v>
      </c>
      <c r="C4476">
        <v>782821</v>
      </c>
      <c r="D4476">
        <v>31</v>
      </c>
      <c r="E4476" t="s">
        <v>4981</v>
      </c>
      <c r="F4476" t="e">
        <f>VLOOKUP(B:B,'(1)'!B:B,1,0)</f>
        <v>#N/A</v>
      </c>
      <c r="G4476" t="str">
        <f t="shared" si="139"/>
        <v>78282131</v>
      </c>
      <c r="H4476" t="str">
        <f>VLOOKUP(B:B,'(3)'!B:B,1,0)</f>
        <v>78282131</v>
      </c>
      <c r="I4476" t="e">
        <f>VLOOKUP(B:B,'(4)'!B:B,1,0)</f>
        <v>#N/A</v>
      </c>
      <c r="J4476">
        <f t="shared" si="140"/>
        <v>0</v>
      </c>
    </row>
    <row r="4477" spans="1:10">
      <c r="A4477" t="s">
        <v>64</v>
      </c>
      <c r="B4477" t="s">
        <v>4557</v>
      </c>
      <c r="C4477">
        <v>782822</v>
      </c>
      <c r="D4477">
        <v>21</v>
      </c>
      <c r="E4477" t="s">
        <v>4981</v>
      </c>
      <c r="F4477" t="e">
        <f>VLOOKUP(B:B,'(1)'!B:B,1,0)</f>
        <v>#N/A</v>
      </c>
      <c r="G4477" t="str">
        <f t="shared" si="139"/>
        <v>78282221</v>
      </c>
      <c r="H4477" t="str">
        <f>VLOOKUP(B:B,'(3)'!B:B,1,0)</f>
        <v>78282221</v>
      </c>
      <c r="I4477" t="e">
        <f>VLOOKUP(B:B,'(4)'!B:B,1,0)</f>
        <v>#N/A</v>
      </c>
      <c r="J4477">
        <f t="shared" si="140"/>
        <v>0</v>
      </c>
    </row>
    <row r="4478" spans="1:10">
      <c r="A4478" t="s">
        <v>64</v>
      </c>
      <c r="B4478" t="s">
        <v>4558</v>
      </c>
      <c r="C4478">
        <v>782822</v>
      </c>
      <c r="D4478">
        <v>31</v>
      </c>
      <c r="E4478" t="s">
        <v>4981</v>
      </c>
      <c r="F4478" t="e">
        <f>VLOOKUP(B:B,'(1)'!B:B,1,0)</f>
        <v>#N/A</v>
      </c>
      <c r="G4478" t="str">
        <f t="shared" si="139"/>
        <v>78282231</v>
      </c>
      <c r="H4478" t="str">
        <f>VLOOKUP(B:B,'(3)'!B:B,1,0)</f>
        <v>78282231</v>
      </c>
      <c r="I4478" t="e">
        <f>VLOOKUP(B:B,'(4)'!B:B,1,0)</f>
        <v>#N/A</v>
      </c>
      <c r="J4478">
        <f t="shared" si="140"/>
        <v>0</v>
      </c>
    </row>
    <row r="4479" spans="1:10">
      <c r="A4479" t="s">
        <v>64</v>
      </c>
      <c r="B4479" t="s">
        <v>4559</v>
      </c>
      <c r="C4479">
        <v>782824</v>
      </c>
      <c r="D4479">
        <v>11</v>
      </c>
      <c r="E4479" t="s">
        <v>4981</v>
      </c>
      <c r="F4479" t="e">
        <f>VLOOKUP(B:B,'(1)'!B:B,1,0)</f>
        <v>#N/A</v>
      </c>
      <c r="G4479" t="str">
        <f t="shared" si="139"/>
        <v>78282411</v>
      </c>
      <c r="H4479" t="str">
        <f>VLOOKUP(B:B,'(3)'!B:B,1,0)</f>
        <v>78282411</v>
      </c>
      <c r="I4479" t="e">
        <f>VLOOKUP(B:B,'(4)'!B:B,1,0)</f>
        <v>#N/A</v>
      </c>
      <c r="J4479">
        <f t="shared" si="140"/>
        <v>0</v>
      </c>
    </row>
    <row r="4480" spans="1:10">
      <c r="A4480" t="s">
        <v>64</v>
      </c>
      <c r="B4480" t="s">
        <v>4560</v>
      </c>
      <c r="C4480">
        <v>782824</v>
      </c>
      <c r="D4480">
        <v>21</v>
      </c>
      <c r="E4480" t="s">
        <v>4981</v>
      </c>
      <c r="F4480" t="e">
        <f>VLOOKUP(B:B,'(1)'!B:B,1,0)</f>
        <v>#N/A</v>
      </c>
      <c r="G4480" t="str">
        <f t="shared" si="139"/>
        <v>78282421</v>
      </c>
      <c r="H4480" t="str">
        <f>VLOOKUP(B:B,'(3)'!B:B,1,0)</f>
        <v>78282421</v>
      </c>
      <c r="I4480" t="e">
        <f>VLOOKUP(B:B,'(4)'!B:B,1,0)</f>
        <v>#N/A</v>
      </c>
      <c r="J4480">
        <f t="shared" si="140"/>
        <v>0</v>
      </c>
    </row>
    <row r="4481" spans="1:10">
      <c r="A4481" t="s">
        <v>64</v>
      </c>
      <c r="B4481" t="s">
        <v>4561</v>
      </c>
      <c r="C4481">
        <v>782824</v>
      </c>
      <c r="D4481">
        <v>22</v>
      </c>
      <c r="E4481" t="s">
        <v>4981</v>
      </c>
      <c r="F4481" t="e">
        <f>VLOOKUP(B:B,'(1)'!B:B,1,0)</f>
        <v>#N/A</v>
      </c>
      <c r="G4481" t="str">
        <f t="shared" si="139"/>
        <v>78282422</v>
      </c>
      <c r="H4481" t="str">
        <f>VLOOKUP(B:B,'(3)'!B:B,1,0)</f>
        <v>78282422</v>
      </c>
      <c r="I4481" t="e">
        <f>VLOOKUP(B:B,'(4)'!B:B,1,0)</f>
        <v>#N/A</v>
      </c>
      <c r="J4481">
        <f t="shared" si="140"/>
        <v>0</v>
      </c>
    </row>
    <row r="4482" spans="1:10">
      <c r="A4482" t="s">
        <v>64</v>
      </c>
      <c r="B4482" t="s">
        <v>4562</v>
      </c>
      <c r="C4482">
        <v>782824</v>
      </c>
      <c r="D4482">
        <v>31</v>
      </c>
      <c r="E4482" t="s">
        <v>4981</v>
      </c>
      <c r="F4482" t="e">
        <f>VLOOKUP(B:B,'(1)'!B:B,1,0)</f>
        <v>#N/A</v>
      </c>
      <c r="G4482" t="str">
        <f t="shared" ref="G4482:G4545" si="141">B:B</f>
        <v>78282431</v>
      </c>
      <c r="H4482" t="str">
        <f>VLOOKUP(B:B,'(3)'!B:B,1,0)</f>
        <v>78282431</v>
      </c>
      <c r="I4482" t="e">
        <f>VLOOKUP(B:B,'(4)'!B:B,1,0)</f>
        <v>#N/A</v>
      </c>
      <c r="J4482">
        <f t="shared" ref="J4482:J4545" si="142">IF(AND(AND(NOT(ISNA(F:F)),NOT(ISNA(G:G)),NOT(ISNA(H:H))),IF(E:E="宏站",1,0)),1,0)</f>
        <v>0</v>
      </c>
    </row>
    <row r="4483" spans="1:10">
      <c r="A4483" t="s">
        <v>63</v>
      </c>
      <c r="B4483" t="s">
        <v>4563</v>
      </c>
      <c r="C4483">
        <v>778661</v>
      </c>
      <c r="D4483">
        <v>21</v>
      </c>
      <c r="E4483" t="s">
        <v>4981</v>
      </c>
      <c r="F4483" t="e">
        <f>VLOOKUP(B:B,'(1)'!B:B,1,0)</f>
        <v>#N/A</v>
      </c>
      <c r="G4483" t="str">
        <f t="shared" si="141"/>
        <v>77866121</v>
      </c>
      <c r="H4483" t="e">
        <f>VLOOKUP(B:B,'(3)'!B:B,1,0)</f>
        <v>#N/A</v>
      </c>
      <c r="I4483" t="e">
        <f>VLOOKUP(B:B,'(4)'!B:B,1,0)</f>
        <v>#N/A</v>
      </c>
      <c r="J4483">
        <f t="shared" si="142"/>
        <v>0</v>
      </c>
    </row>
    <row r="4484" spans="1:10">
      <c r="A4484" t="s">
        <v>63</v>
      </c>
      <c r="B4484" t="s">
        <v>4564</v>
      </c>
      <c r="C4484">
        <v>778662</v>
      </c>
      <c r="D4484">
        <v>11</v>
      </c>
      <c r="E4484" t="s">
        <v>4981</v>
      </c>
      <c r="F4484" t="e">
        <f>VLOOKUP(B:B,'(1)'!B:B,1,0)</f>
        <v>#N/A</v>
      </c>
      <c r="G4484" t="str">
        <f t="shared" si="141"/>
        <v>77866211</v>
      </c>
      <c r="H4484" t="str">
        <f>VLOOKUP(B:B,'(3)'!B:B,1,0)</f>
        <v>77866211</v>
      </c>
      <c r="I4484" t="e">
        <f>VLOOKUP(B:B,'(4)'!B:B,1,0)</f>
        <v>#N/A</v>
      </c>
      <c r="J4484">
        <f t="shared" si="142"/>
        <v>0</v>
      </c>
    </row>
    <row r="4485" spans="1:10">
      <c r="A4485" t="s">
        <v>63</v>
      </c>
      <c r="B4485" t="s">
        <v>4565</v>
      </c>
      <c r="C4485">
        <v>778662</v>
      </c>
      <c r="D4485">
        <v>21</v>
      </c>
      <c r="E4485" t="s">
        <v>4981</v>
      </c>
      <c r="F4485" t="e">
        <f>VLOOKUP(B:B,'(1)'!B:B,1,0)</f>
        <v>#N/A</v>
      </c>
      <c r="G4485" t="str">
        <f t="shared" si="141"/>
        <v>77866221</v>
      </c>
      <c r="H4485" t="str">
        <f>VLOOKUP(B:B,'(3)'!B:B,1,0)</f>
        <v>77866221</v>
      </c>
      <c r="I4485" t="e">
        <f>VLOOKUP(B:B,'(4)'!B:B,1,0)</f>
        <v>#N/A</v>
      </c>
      <c r="J4485">
        <f t="shared" si="142"/>
        <v>0</v>
      </c>
    </row>
    <row r="4486" spans="1:10">
      <c r="A4486" t="s">
        <v>63</v>
      </c>
      <c r="B4486" t="s">
        <v>4566</v>
      </c>
      <c r="C4486">
        <v>778662</v>
      </c>
      <c r="D4486">
        <v>31</v>
      </c>
      <c r="E4486" t="s">
        <v>4981</v>
      </c>
      <c r="F4486" t="e">
        <f>VLOOKUP(B:B,'(1)'!B:B,1,0)</f>
        <v>#N/A</v>
      </c>
      <c r="G4486" t="str">
        <f t="shared" si="141"/>
        <v>77866231</v>
      </c>
      <c r="H4486" t="str">
        <f>VLOOKUP(B:B,'(3)'!B:B,1,0)</f>
        <v>77866231</v>
      </c>
      <c r="I4486" t="e">
        <f>VLOOKUP(B:B,'(4)'!B:B,1,0)</f>
        <v>#N/A</v>
      </c>
      <c r="J4486">
        <f t="shared" si="142"/>
        <v>0</v>
      </c>
    </row>
    <row r="4487" spans="1:10">
      <c r="A4487" t="s">
        <v>63</v>
      </c>
      <c r="B4487" t="s">
        <v>4567</v>
      </c>
      <c r="C4487">
        <v>778663</v>
      </c>
      <c r="D4487">
        <v>11</v>
      </c>
      <c r="E4487" t="s">
        <v>4981</v>
      </c>
      <c r="F4487" t="e">
        <f>VLOOKUP(B:B,'(1)'!B:B,1,0)</f>
        <v>#N/A</v>
      </c>
      <c r="G4487" t="str">
        <f t="shared" si="141"/>
        <v>77866311</v>
      </c>
      <c r="H4487" t="str">
        <f>VLOOKUP(B:B,'(3)'!B:B,1,0)</f>
        <v>77866311</v>
      </c>
      <c r="I4487" t="e">
        <f>VLOOKUP(B:B,'(4)'!B:B,1,0)</f>
        <v>#N/A</v>
      </c>
      <c r="J4487">
        <f t="shared" si="142"/>
        <v>0</v>
      </c>
    </row>
    <row r="4488" spans="1:10">
      <c r="A4488" t="s">
        <v>63</v>
      </c>
      <c r="B4488" t="s">
        <v>4568</v>
      </c>
      <c r="C4488">
        <v>778663</v>
      </c>
      <c r="D4488">
        <v>21</v>
      </c>
      <c r="E4488" t="s">
        <v>4981</v>
      </c>
      <c r="F4488" t="e">
        <f>VLOOKUP(B:B,'(1)'!B:B,1,0)</f>
        <v>#N/A</v>
      </c>
      <c r="G4488" t="str">
        <f t="shared" si="141"/>
        <v>77866321</v>
      </c>
      <c r="H4488" t="str">
        <f>VLOOKUP(B:B,'(3)'!B:B,1,0)</f>
        <v>77866321</v>
      </c>
      <c r="I4488" t="e">
        <f>VLOOKUP(B:B,'(4)'!B:B,1,0)</f>
        <v>#N/A</v>
      </c>
      <c r="J4488">
        <f t="shared" si="142"/>
        <v>0</v>
      </c>
    </row>
    <row r="4489" spans="1:10">
      <c r="A4489" t="s">
        <v>63</v>
      </c>
      <c r="B4489" t="s">
        <v>4569</v>
      </c>
      <c r="C4489">
        <v>778663</v>
      </c>
      <c r="D4489">
        <v>31</v>
      </c>
      <c r="E4489" t="s">
        <v>4981</v>
      </c>
      <c r="F4489" t="e">
        <f>VLOOKUP(B:B,'(1)'!B:B,1,0)</f>
        <v>#N/A</v>
      </c>
      <c r="G4489" t="str">
        <f t="shared" si="141"/>
        <v>77866331</v>
      </c>
      <c r="H4489" t="str">
        <f>VLOOKUP(B:B,'(3)'!B:B,1,0)</f>
        <v>77866331</v>
      </c>
      <c r="I4489" t="e">
        <f>VLOOKUP(B:B,'(4)'!B:B,1,0)</f>
        <v>#N/A</v>
      </c>
      <c r="J4489">
        <f t="shared" si="142"/>
        <v>0</v>
      </c>
    </row>
    <row r="4490" spans="1:10">
      <c r="A4490" t="s">
        <v>63</v>
      </c>
      <c r="B4490" t="s">
        <v>4570</v>
      </c>
      <c r="C4490">
        <v>778664</v>
      </c>
      <c r="D4490">
        <v>11</v>
      </c>
      <c r="E4490" t="s">
        <v>4981</v>
      </c>
      <c r="F4490" t="e">
        <f>VLOOKUP(B:B,'(1)'!B:B,1,0)</f>
        <v>#N/A</v>
      </c>
      <c r="G4490" t="str">
        <f t="shared" si="141"/>
        <v>77866411</v>
      </c>
      <c r="H4490" t="e">
        <f>VLOOKUP(B:B,'(3)'!B:B,1,0)</f>
        <v>#N/A</v>
      </c>
      <c r="I4490" t="e">
        <f>VLOOKUP(B:B,'(4)'!B:B,1,0)</f>
        <v>#N/A</v>
      </c>
      <c r="J4490">
        <f t="shared" si="142"/>
        <v>0</v>
      </c>
    </row>
    <row r="4491" spans="1:10">
      <c r="A4491" t="s">
        <v>63</v>
      </c>
      <c r="B4491" t="s">
        <v>4571</v>
      </c>
      <c r="C4491">
        <v>778664</v>
      </c>
      <c r="D4491">
        <v>31</v>
      </c>
      <c r="E4491" t="s">
        <v>4981</v>
      </c>
      <c r="F4491" t="e">
        <f>VLOOKUP(B:B,'(1)'!B:B,1,0)</f>
        <v>#N/A</v>
      </c>
      <c r="G4491" t="str">
        <f t="shared" si="141"/>
        <v>77866431</v>
      </c>
      <c r="H4491" t="e">
        <f>VLOOKUP(B:B,'(3)'!B:B,1,0)</f>
        <v>#N/A</v>
      </c>
      <c r="I4491" t="e">
        <f>VLOOKUP(B:B,'(4)'!B:B,1,0)</f>
        <v>#N/A</v>
      </c>
      <c r="J4491">
        <f t="shared" si="142"/>
        <v>0</v>
      </c>
    </row>
    <row r="4492" spans="1:10">
      <c r="A4492" t="s">
        <v>63</v>
      </c>
      <c r="B4492" t="s">
        <v>4572</v>
      </c>
      <c r="C4492">
        <v>778665</v>
      </c>
      <c r="D4492">
        <v>11</v>
      </c>
      <c r="E4492" t="s">
        <v>4981</v>
      </c>
      <c r="F4492" t="e">
        <f>VLOOKUP(B:B,'(1)'!B:B,1,0)</f>
        <v>#N/A</v>
      </c>
      <c r="G4492" t="str">
        <f t="shared" si="141"/>
        <v>77866511</v>
      </c>
      <c r="H4492" t="e">
        <f>VLOOKUP(B:B,'(3)'!B:B,1,0)</f>
        <v>#N/A</v>
      </c>
      <c r="I4492" t="e">
        <f>VLOOKUP(B:B,'(4)'!B:B,1,0)</f>
        <v>#N/A</v>
      </c>
      <c r="J4492">
        <f t="shared" si="142"/>
        <v>0</v>
      </c>
    </row>
    <row r="4493" spans="1:10">
      <c r="A4493" t="s">
        <v>63</v>
      </c>
      <c r="B4493" t="s">
        <v>4573</v>
      </c>
      <c r="C4493">
        <v>778669</v>
      </c>
      <c r="D4493">
        <v>11</v>
      </c>
      <c r="E4493" t="s">
        <v>4981</v>
      </c>
      <c r="F4493" t="e">
        <f>VLOOKUP(B:B,'(1)'!B:B,1,0)</f>
        <v>#N/A</v>
      </c>
      <c r="G4493" t="str">
        <f t="shared" si="141"/>
        <v>77866911</v>
      </c>
      <c r="H4493" t="str">
        <f>VLOOKUP(B:B,'(3)'!B:B,1,0)</f>
        <v>77866911</v>
      </c>
      <c r="I4493" t="e">
        <f>VLOOKUP(B:B,'(4)'!B:B,1,0)</f>
        <v>#N/A</v>
      </c>
      <c r="J4493">
        <f t="shared" si="142"/>
        <v>0</v>
      </c>
    </row>
    <row r="4494" spans="1:10">
      <c r="A4494" t="s">
        <v>63</v>
      </c>
      <c r="B4494" t="s">
        <v>4574</v>
      </c>
      <c r="C4494">
        <v>778669</v>
      </c>
      <c r="D4494">
        <v>21</v>
      </c>
      <c r="E4494" t="s">
        <v>4981</v>
      </c>
      <c r="F4494" t="e">
        <f>VLOOKUP(B:B,'(1)'!B:B,1,0)</f>
        <v>#N/A</v>
      </c>
      <c r="G4494" t="str">
        <f t="shared" si="141"/>
        <v>77866921</v>
      </c>
      <c r="H4494" t="str">
        <f>VLOOKUP(B:B,'(3)'!B:B,1,0)</f>
        <v>77866921</v>
      </c>
      <c r="I4494" t="e">
        <f>VLOOKUP(B:B,'(4)'!B:B,1,0)</f>
        <v>#N/A</v>
      </c>
      <c r="J4494">
        <f t="shared" si="142"/>
        <v>0</v>
      </c>
    </row>
    <row r="4495" spans="1:10">
      <c r="A4495" t="s">
        <v>63</v>
      </c>
      <c r="B4495" t="s">
        <v>4575</v>
      </c>
      <c r="C4495">
        <v>778669</v>
      </c>
      <c r="D4495">
        <v>31</v>
      </c>
      <c r="E4495" t="s">
        <v>4981</v>
      </c>
      <c r="F4495" t="e">
        <f>VLOOKUP(B:B,'(1)'!B:B,1,0)</f>
        <v>#N/A</v>
      </c>
      <c r="G4495" t="str">
        <f t="shared" si="141"/>
        <v>77866931</v>
      </c>
      <c r="H4495" t="str">
        <f>VLOOKUP(B:B,'(3)'!B:B,1,0)</f>
        <v>77866931</v>
      </c>
      <c r="I4495" t="e">
        <f>VLOOKUP(B:B,'(4)'!B:B,1,0)</f>
        <v>#N/A</v>
      </c>
      <c r="J4495">
        <f t="shared" si="142"/>
        <v>0</v>
      </c>
    </row>
    <row r="4496" spans="1:10">
      <c r="A4496" t="s">
        <v>63</v>
      </c>
      <c r="B4496" t="s">
        <v>4576</v>
      </c>
      <c r="C4496">
        <v>778671</v>
      </c>
      <c r="D4496">
        <v>21</v>
      </c>
      <c r="E4496" t="s">
        <v>4981</v>
      </c>
      <c r="F4496" t="e">
        <f>VLOOKUP(B:B,'(1)'!B:B,1,0)</f>
        <v>#N/A</v>
      </c>
      <c r="G4496" t="str">
        <f t="shared" si="141"/>
        <v>77867121</v>
      </c>
      <c r="H4496" t="e">
        <f>VLOOKUP(B:B,'(3)'!B:B,1,0)</f>
        <v>#N/A</v>
      </c>
      <c r="I4496" t="e">
        <f>VLOOKUP(B:B,'(4)'!B:B,1,0)</f>
        <v>#N/A</v>
      </c>
      <c r="J4496">
        <f t="shared" si="142"/>
        <v>0</v>
      </c>
    </row>
    <row r="4497" spans="1:10">
      <c r="A4497" t="s">
        <v>63</v>
      </c>
      <c r="B4497" t="s">
        <v>4577</v>
      </c>
      <c r="C4497">
        <v>778671</v>
      </c>
      <c r="D4497">
        <v>31</v>
      </c>
      <c r="E4497" t="s">
        <v>4981</v>
      </c>
      <c r="F4497" t="e">
        <f>VLOOKUP(B:B,'(1)'!B:B,1,0)</f>
        <v>#N/A</v>
      </c>
      <c r="G4497" t="str">
        <f t="shared" si="141"/>
        <v>77867131</v>
      </c>
      <c r="H4497" t="e">
        <f>VLOOKUP(B:B,'(3)'!B:B,1,0)</f>
        <v>#N/A</v>
      </c>
      <c r="I4497" t="e">
        <f>VLOOKUP(B:B,'(4)'!B:B,1,0)</f>
        <v>#N/A</v>
      </c>
      <c r="J4497">
        <f t="shared" si="142"/>
        <v>0</v>
      </c>
    </row>
    <row r="4498" spans="1:10">
      <c r="A4498" t="s">
        <v>63</v>
      </c>
      <c r="B4498" t="s">
        <v>4578</v>
      </c>
      <c r="C4498">
        <v>778672</v>
      </c>
      <c r="D4498">
        <v>11</v>
      </c>
      <c r="E4498" t="s">
        <v>4981</v>
      </c>
      <c r="F4498" t="e">
        <f>VLOOKUP(B:B,'(1)'!B:B,1,0)</f>
        <v>#N/A</v>
      </c>
      <c r="G4498" t="str">
        <f t="shared" si="141"/>
        <v>77867211</v>
      </c>
      <c r="H4498" t="str">
        <f>VLOOKUP(B:B,'(3)'!B:B,1,0)</f>
        <v>77867211</v>
      </c>
      <c r="I4498" t="e">
        <f>VLOOKUP(B:B,'(4)'!B:B,1,0)</f>
        <v>#N/A</v>
      </c>
      <c r="J4498">
        <f t="shared" si="142"/>
        <v>0</v>
      </c>
    </row>
    <row r="4499" spans="1:10">
      <c r="A4499" t="s">
        <v>63</v>
      </c>
      <c r="B4499" t="s">
        <v>4579</v>
      </c>
      <c r="C4499">
        <v>778672</v>
      </c>
      <c r="D4499">
        <v>21</v>
      </c>
      <c r="E4499" t="s">
        <v>4981</v>
      </c>
      <c r="F4499" t="e">
        <f>VLOOKUP(B:B,'(1)'!B:B,1,0)</f>
        <v>#N/A</v>
      </c>
      <c r="G4499" t="str">
        <f t="shared" si="141"/>
        <v>77867221</v>
      </c>
      <c r="H4499" t="str">
        <f>VLOOKUP(B:B,'(3)'!B:B,1,0)</f>
        <v>77867221</v>
      </c>
      <c r="I4499" t="e">
        <f>VLOOKUP(B:B,'(4)'!B:B,1,0)</f>
        <v>#N/A</v>
      </c>
      <c r="J4499">
        <f t="shared" si="142"/>
        <v>0</v>
      </c>
    </row>
    <row r="4500" spans="1:10">
      <c r="A4500" t="s">
        <v>63</v>
      </c>
      <c r="B4500" t="s">
        <v>4580</v>
      </c>
      <c r="C4500">
        <v>778672</v>
      </c>
      <c r="D4500">
        <v>31</v>
      </c>
      <c r="E4500" t="s">
        <v>4981</v>
      </c>
      <c r="F4500" t="e">
        <f>VLOOKUP(B:B,'(1)'!B:B,1,0)</f>
        <v>#N/A</v>
      </c>
      <c r="G4500" t="str">
        <f t="shared" si="141"/>
        <v>77867231</v>
      </c>
      <c r="H4500" t="str">
        <f>VLOOKUP(B:B,'(3)'!B:B,1,0)</f>
        <v>77867231</v>
      </c>
      <c r="I4500" t="e">
        <f>VLOOKUP(B:B,'(4)'!B:B,1,0)</f>
        <v>#N/A</v>
      </c>
      <c r="J4500">
        <f t="shared" si="142"/>
        <v>0</v>
      </c>
    </row>
    <row r="4501" spans="1:10">
      <c r="A4501" t="s">
        <v>63</v>
      </c>
      <c r="B4501" t="s">
        <v>4581</v>
      </c>
      <c r="C4501">
        <v>778673</v>
      </c>
      <c r="D4501">
        <v>11</v>
      </c>
      <c r="E4501" t="s">
        <v>4981</v>
      </c>
      <c r="F4501" t="e">
        <f>VLOOKUP(B:B,'(1)'!B:B,1,0)</f>
        <v>#N/A</v>
      </c>
      <c r="G4501" t="str">
        <f t="shared" si="141"/>
        <v>77867311</v>
      </c>
      <c r="H4501" t="str">
        <f>VLOOKUP(B:B,'(3)'!B:B,1,0)</f>
        <v>77867311</v>
      </c>
      <c r="I4501" t="e">
        <f>VLOOKUP(B:B,'(4)'!B:B,1,0)</f>
        <v>#N/A</v>
      </c>
      <c r="J4501">
        <f t="shared" si="142"/>
        <v>0</v>
      </c>
    </row>
    <row r="4502" spans="1:10">
      <c r="A4502" t="s">
        <v>63</v>
      </c>
      <c r="B4502" t="s">
        <v>4582</v>
      </c>
      <c r="C4502">
        <v>778674</v>
      </c>
      <c r="D4502">
        <v>11</v>
      </c>
      <c r="E4502" t="s">
        <v>4981</v>
      </c>
      <c r="F4502" t="e">
        <f>VLOOKUP(B:B,'(1)'!B:B,1,0)</f>
        <v>#N/A</v>
      </c>
      <c r="G4502" t="str">
        <f t="shared" si="141"/>
        <v>77867411</v>
      </c>
      <c r="H4502" t="str">
        <f>VLOOKUP(B:B,'(3)'!B:B,1,0)</f>
        <v>77867411</v>
      </c>
      <c r="I4502" t="e">
        <f>VLOOKUP(B:B,'(4)'!B:B,1,0)</f>
        <v>#N/A</v>
      </c>
      <c r="J4502">
        <f t="shared" si="142"/>
        <v>0</v>
      </c>
    </row>
    <row r="4503" spans="1:10">
      <c r="A4503" t="s">
        <v>63</v>
      </c>
      <c r="B4503" t="s">
        <v>4583</v>
      </c>
      <c r="C4503">
        <v>778674</v>
      </c>
      <c r="D4503">
        <v>21</v>
      </c>
      <c r="E4503" t="s">
        <v>4981</v>
      </c>
      <c r="F4503" t="e">
        <f>VLOOKUP(B:B,'(1)'!B:B,1,0)</f>
        <v>#N/A</v>
      </c>
      <c r="G4503" t="str">
        <f t="shared" si="141"/>
        <v>77867421</v>
      </c>
      <c r="H4503" t="str">
        <f>VLOOKUP(B:B,'(3)'!B:B,1,0)</f>
        <v>77867421</v>
      </c>
      <c r="I4503" t="e">
        <f>VLOOKUP(B:B,'(4)'!B:B,1,0)</f>
        <v>#N/A</v>
      </c>
      <c r="J4503">
        <f t="shared" si="142"/>
        <v>0</v>
      </c>
    </row>
    <row r="4504" spans="1:10">
      <c r="A4504" t="s">
        <v>63</v>
      </c>
      <c r="B4504" t="s">
        <v>4584</v>
      </c>
      <c r="C4504">
        <v>778674</v>
      </c>
      <c r="D4504">
        <v>31</v>
      </c>
      <c r="E4504" t="s">
        <v>4981</v>
      </c>
      <c r="F4504" t="e">
        <f>VLOOKUP(B:B,'(1)'!B:B,1,0)</f>
        <v>#N/A</v>
      </c>
      <c r="G4504" t="str">
        <f t="shared" si="141"/>
        <v>77867431</v>
      </c>
      <c r="H4504" t="str">
        <f>VLOOKUP(B:B,'(3)'!B:B,1,0)</f>
        <v>77867431</v>
      </c>
      <c r="I4504" t="e">
        <f>VLOOKUP(B:B,'(4)'!B:B,1,0)</f>
        <v>#N/A</v>
      </c>
      <c r="J4504">
        <f t="shared" si="142"/>
        <v>0</v>
      </c>
    </row>
    <row r="4505" spans="1:10">
      <c r="A4505" t="s">
        <v>63</v>
      </c>
      <c r="B4505" t="s">
        <v>4585</v>
      </c>
      <c r="C4505">
        <v>778675</v>
      </c>
      <c r="D4505">
        <v>11</v>
      </c>
      <c r="E4505" t="s">
        <v>4981</v>
      </c>
      <c r="F4505" t="e">
        <f>VLOOKUP(B:B,'(1)'!B:B,1,0)</f>
        <v>#N/A</v>
      </c>
      <c r="G4505" t="str">
        <f t="shared" si="141"/>
        <v>77867511</v>
      </c>
      <c r="H4505" t="e">
        <f>VLOOKUP(B:B,'(3)'!B:B,1,0)</f>
        <v>#N/A</v>
      </c>
      <c r="I4505" t="e">
        <f>VLOOKUP(B:B,'(4)'!B:B,1,0)</f>
        <v>#N/A</v>
      </c>
      <c r="J4505">
        <f t="shared" si="142"/>
        <v>0</v>
      </c>
    </row>
    <row r="4506" spans="1:10">
      <c r="A4506" t="s">
        <v>63</v>
      </c>
      <c r="B4506" t="s">
        <v>4586</v>
      </c>
      <c r="C4506">
        <v>778675</v>
      </c>
      <c r="D4506">
        <v>21</v>
      </c>
      <c r="E4506" t="s">
        <v>4981</v>
      </c>
      <c r="F4506" t="e">
        <f>VLOOKUP(B:B,'(1)'!B:B,1,0)</f>
        <v>#N/A</v>
      </c>
      <c r="G4506" t="str">
        <f t="shared" si="141"/>
        <v>77867521</v>
      </c>
      <c r="H4506" t="str">
        <f>VLOOKUP(B:B,'(3)'!B:B,1,0)</f>
        <v>77867521</v>
      </c>
      <c r="I4506" t="e">
        <f>VLOOKUP(B:B,'(4)'!B:B,1,0)</f>
        <v>#N/A</v>
      </c>
      <c r="J4506">
        <f t="shared" si="142"/>
        <v>0</v>
      </c>
    </row>
    <row r="4507" spans="1:10">
      <c r="A4507" t="s">
        <v>63</v>
      </c>
      <c r="B4507" t="s">
        <v>4587</v>
      </c>
      <c r="C4507">
        <v>778675</v>
      </c>
      <c r="D4507">
        <v>31</v>
      </c>
      <c r="E4507" t="s">
        <v>4981</v>
      </c>
      <c r="F4507" t="e">
        <f>VLOOKUP(B:B,'(1)'!B:B,1,0)</f>
        <v>#N/A</v>
      </c>
      <c r="G4507" t="str">
        <f t="shared" si="141"/>
        <v>77867531</v>
      </c>
      <c r="H4507" t="str">
        <f>VLOOKUP(B:B,'(3)'!B:B,1,0)</f>
        <v>77867531</v>
      </c>
      <c r="I4507" t="e">
        <f>VLOOKUP(B:B,'(4)'!B:B,1,0)</f>
        <v>#N/A</v>
      </c>
      <c r="J4507">
        <f t="shared" si="142"/>
        <v>0</v>
      </c>
    </row>
    <row r="4508" spans="1:10">
      <c r="A4508" t="s">
        <v>63</v>
      </c>
      <c r="B4508" t="s">
        <v>4588</v>
      </c>
      <c r="C4508">
        <v>778676</v>
      </c>
      <c r="D4508">
        <v>21</v>
      </c>
      <c r="E4508" t="s">
        <v>4981</v>
      </c>
      <c r="F4508" t="e">
        <f>VLOOKUP(B:B,'(1)'!B:B,1,0)</f>
        <v>#N/A</v>
      </c>
      <c r="G4508" t="str">
        <f t="shared" si="141"/>
        <v>77867621</v>
      </c>
      <c r="H4508" t="e">
        <f>VLOOKUP(B:B,'(3)'!B:B,1,0)</f>
        <v>#N/A</v>
      </c>
      <c r="I4508" t="e">
        <f>VLOOKUP(B:B,'(4)'!B:B,1,0)</f>
        <v>#N/A</v>
      </c>
      <c r="J4508">
        <f t="shared" si="142"/>
        <v>0</v>
      </c>
    </row>
    <row r="4509" spans="1:10">
      <c r="A4509" t="s">
        <v>63</v>
      </c>
      <c r="B4509" t="s">
        <v>4589</v>
      </c>
      <c r="C4509">
        <v>778677</v>
      </c>
      <c r="D4509">
        <v>21</v>
      </c>
      <c r="E4509" t="s">
        <v>4981</v>
      </c>
      <c r="F4509" t="e">
        <f>VLOOKUP(B:B,'(1)'!B:B,1,0)</f>
        <v>#N/A</v>
      </c>
      <c r="G4509" t="str">
        <f t="shared" si="141"/>
        <v>77867721</v>
      </c>
      <c r="H4509" t="str">
        <f>VLOOKUP(B:B,'(3)'!B:B,1,0)</f>
        <v>77867721</v>
      </c>
      <c r="I4509" t="e">
        <f>VLOOKUP(B:B,'(4)'!B:B,1,0)</f>
        <v>#N/A</v>
      </c>
      <c r="J4509">
        <f t="shared" si="142"/>
        <v>0</v>
      </c>
    </row>
    <row r="4510" spans="1:10">
      <c r="A4510" t="s">
        <v>63</v>
      </c>
      <c r="B4510" t="s">
        <v>4590</v>
      </c>
      <c r="C4510">
        <v>778677</v>
      </c>
      <c r="D4510">
        <v>31</v>
      </c>
      <c r="E4510" t="s">
        <v>4981</v>
      </c>
      <c r="F4510" t="e">
        <f>VLOOKUP(B:B,'(1)'!B:B,1,0)</f>
        <v>#N/A</v>
      </c>
      <c r="G4510" t="str">
        <f t="shared" si="141"/>
        <v>77867731</v>
      </c>
      <c r="H4510" t="str">
        <f>VLOOKUP(B:B,'(3)'!B:B,1,0)</f>
        <v>77867731</v>
      </c>
      <c r="I4510" t="e">
        <f>VLOOKUP(B:B,'(4)'!B:B,1,0)</f>
        <v>#N/A</v>
      </c>
      <c r="J4510">
        <f t="shared" si="142"/>
        <v>0</v>
      </c>
    </row>
    <row r="4511" spans="1:10">
      <c r="A4511" t="s">
        <v>63</v>
      </c>
      <c r="B4511" t="s">
        <v>4591</v>
      </c>
      <c r="C4511">
        <v>778678</v>
      </c>
      <c r="D4511">
        <v>11</v>
      </c>
      <c r="E4511" t="s">
        <v>4981</v>
      </c>
      <c r="F4511" t="e">
        <f>VLOOKUP(B:B,'(1)'!B:B,1,0)</f>
        <v>#N/A</v>
      </c>
      <c r="G4511" t="str">
        <f t="shared" si="141"/>
        <v>77867811</v>
      </c>
      <c r="H4511" t="str">
        <f>VLOOKUP(B:B,'(3)'!B:B,1,0)</f>
        <v>77867811</v>
      </c>
      <c r="I4511" t="e">
        <f>VLOOKUP(B:B,'(4)'!B:B,1,0)</f>
        <v>#N/A</v>
      </c>
      <c r="J4511">
        <f t="shared" si="142"/>
        <v>0</v>
      </c>
    </row>
    <row r="4512" spans="1:10">
      <c r="A4512" t="s">
        <v>63</v>
      </c>
      <c r="B4512" t="s">
        <v>4592</v>
      </c>
      <c r="C4512">
        <v>778678</v>
      </c>
      <c r="D4512">
        <v>21</v>
      </c>
      <c r="E4512" t="s">
        <v>4981</v>
      </c>
      <c r="F4512" t="e">
        <f>VLOOKUP(B:B,'(1)'!B:B,1,0)</f>
        <v>#N/A</v>
      </c>
      <c r="G4512" t="str">
        <f t="shared" si="141"/>
        <v>77867821</v>
      </c>
      <c r="H4512" t="str">
        <f>VLOOKUP(B:B,'(3)'!B:B,1,0)</f>
        <v>77867821</v>
      </c>
      <c r="I4512" t="e">
        <f>VLOOKUP(B:B,'(4)'!B:B,1,0)</f>
        <v>#N/A</v>
      </c>
      <c r="J4512">
        <f t="shared" si="142"/>
        <v>0</v>
      </c>
    </row>
    <row r="4513" spans="1:10">
      <c r="A4513" t="s">
        <v>63</v>
      </c>
      <c r="B4513" t="s">
        <v>4593</v>
      </c>
      <c r="C4513">
        <v>778678</v>
      </c>
      <c r="D4513">
        <v>31</v>
      </c>
      <c r="E4513" t="s">
        <v>4981</v>
      </c>
      <c r="F4513" t="e">
        <f>VLOOKUP(B:B,'(1)'!B:B,1,0)</f>
        <v>#N/A</v>
      </c>
      <c r="G4513" t="str">
        <f t="shared" si="141"/>
        <v>77867831</v>
      </c>
      <c r="H4513" t="str">
        <f>VLOOKUP(B:B,'(3)'!B:B,1,0)</f>
        <v>77867831</v>
      </c>
      <c r="I4513" t="e">
        <f>VLOOKUP(B:B,'(4)'!B:B,1,0)</f>
        <v>#N/A</v>
      </c>
      <c r="J4513">
        <f t="shared" si="142"/>
        <v>0</v>
      </c>
    </row>
    <row r="4514" spans="1:10">
      <c r="A4514" t="s">
        <v>63</v>
      </c>
      <c r="B4514" t="s">
        <v>4594</v>
      </c>
      <c r="C4514">
        <v>778679</v>
      </c>
      <c r="D4514">
        <v>21</v>
      </c>
      <c r="E4514" t="s">
        <v>4981</v>
      </c>
      <c r="F4514" t="e">
        <f>VLOOKUP(B:B,'(1)'!B:B,1,0)</f>
        <v>#N/A</v>
      </c>
      <c r="G4514" t="str">
        <f t="shared" si="141"/>
        <v>77867921</v>
      </c>
      <c r="H4514" t="e">
        <f>VLOOKUP(B:B,'(3)'!B:B,1,0)</f>
        <v>#N/A</v>
      </c>
      <c r="I4514" t="e">
        <f>VLOOKUP(B:B,'(4)'!B:B,1,0)</f>
        <v>#N/A</v>
      </c>
      <c r="J4514">
        <f t="shared" si="142"/>
        <v>0</v>
      </c>
    </row>
    <row r="4515" spans="1:10">
      <c r="A4515" t="s">
        <v>63</v>
      </c>
      <c r="B4515" t="s">
        <v>4595</v>
      </c>
      <c r="C4515">
        <v>778679</v>
      </c>
      <c r="D4515">
        <v>31</v>
      </c>
      <c r="E4515" t="s">
        <v>4981</v>
      </c>
      <c r="F4515" t="e">
        <f>VLOOKUP(B:B,'(1)'!B:B,1,0)</f>
        <v>#N/A</v>
      </c>
      <c r="G4515" t="str">
        <f t="shared" si="141"/>
        <v>77867931</v>
      </c>
      <c r="H4515" t="str">
        <f>VLOOKUP(B:B,'(3)'!B:B,1,0)</f>
        <v>77867931</v>
      </c>
      <c r="I4515" t="e">
        <f>VLOOKUP(B:B,'(4)'!B:B,1,0)</f>
        <v>#N/A</v>
      </c>
      <c r="J4515">
        <f t="shared" si="142"/>
        <v>0</v>
      </c>
    </row>
    <row r="4516" spans="1:10">
      <c r="A4516" t="s">
        <v>63</v>
      </c>
      <c r="B4516" t="s">
        <v>4596</v>
      </c>
      <c r="C4516">
        <v>778681</v>
      </c>
      <c r="D4516">
        <v>11</v>
      </c>
      <c r="E4516" t="s">
        <v>4981</v>
      </c>
      <c r="F4516" t="e">
        <f>VLOOKUP(B:B,'(1)'!B:B,1,0)</f>
        <v>#N/A</v>
      </c>
      <c r="G4516" t="str">
        <f t="shared" si="141"/>
        <v>77868111</v>
      </c>
      <c r="H4516" t="e">
        <f>VLOOKUP(B:B,'(3)'!B:B,1,0)</f>
        <v>#N/A</v>
      </c>
      <c r="I4516" t="e">
        <f>VLOOKUP(B:B,'(4)'!B:B,1,0)</f>
        <v>#N/A</v>
      </c>
      <c r="J4516">
        <f t="shared" si="142"/>
        <v>0</v>
      </c>
    </row>
    <row r="4517" spans="1:10">
      <c r="A4517" t="s">
        <v>63</v>
      </c>
      <c r="B4517" t="s">
        <v>4597</v>
      </c>
      <c r="C4517">
        <v>778681</v>
      </c>
      <c r="D4517">
        <v>21</v>
      </c>
      <c r="E4517" t="s">
        <v>4981</v>
      </c>
      <c r="F4517" t="e">
        <f>VLOOKUP(B:B,'(1)'!B:B,1,0)</f>
        <v>#N/A</v>
      </c>
      <c r="G4517" t="str">
        <f t="shared" si="141"/>
        <v>77868121</v>
      </c>
      <c r="H4517" t="e">
        <f>VLOOKUP(B:B,'(3)'!B:B,1,0)</f>
        <v>#N/A</v>
      </c>
      <c r="I4517" t="e">
        <f>VLOOKUP(B:B,'(4)'!B:B,1,0)</f>
        <v>#N/A</v>
      </c>
      <c r="J4517">
        <f t="shared" si="142"/>
        <v>0</v>
      </c>
    </row>
    <row r="4518" spans="1:10">
      <c r="A4518" t="s">
        <v>63</v>
      </c>
      <c r="B4518" t="s">
        <v>4598</v>
      </c>
      <c r="C4518">
        <v>778682</v>
      </c>
      <c r="D4518">
        <v>21</v>
      </c>
      <c r="E4518" t="s">
        <v>4981</v>
      </c>
      <c r="F4518" t="e">
        <f>VLOOKUP(B:B,'(1)'!B:B,1,0)</f>
        <v>#N/A</v>
      </c>
      <c r="G4518" t="str">
        <f t="shared" si="141"/>
        <v>77868221</v>
      </c>
      <c r="H4518" t="str">
        <f>VLOOKUP(B:B,'(3)'!B:B,1,0)</f>
        <v>77868221</v>
      </c>
      <c r="I4518" t="e">
        <f>VLOOKUP(B:B,'(4)'!B:B,1,0)</f>
        <v>#N/A</v>
      </c>
      <c r="J4518">
        <f t="shared" si="142"/>
        <v>0</v>
      </c>
    </row>
    <row r="4519" spans="1:10">
      <c r="A4519" t="s">
        <v>63</v>
      </c>
      <c r="B4519" t="s">
        <v>4599</v>
      </c>
      <c r="C4519">
        <v>778682</v>
      </c>
      <c r="D4519">
        <v>31</v>
      </c>
      <c r="E4519" t="s">
        <v>4981</v>
      </c>
      <c r="F4519" t="e">
        <f>VLOOKUP(B:B,'(1)'!B:B,1,0)</f>
        <v>#N/A</v>
      </c>
      <c r="G4519" t="str">
        <f t="shared" si="141"/>
        <v>77868231</v>
      </c>
      <c r="H4519" t="e">
        <f>VLOOKUP(B:B,'(3)'!B:B,1,0)</f>
        <v>#N/A</v>
      </c>
      <c r="I4519" t="e">
        <f>VLOOKUP(B:B,'(4)'!B:B,1,0)</f>
        <v>#N/A</v>
      </c>
      <c r="J4519">
        <f t="shared" si="142"/>
        <v>0</v>
      </c>
    </row>
    <row r="4520" spans="1:10">
      <c r="A4520" t="s">
        <v>63</v>
      </c>
      <c r="B4520" t="s">
        <v>4600</v>
      </c>
      <c r="C4520">
        <v>778683</v>
      </c>
      <c r="D4520">
        <v>11</v>
      </c>
      <c r="E4520" t="s">
        <v>4981</v>
      </c>
      <c r="F4520" t="e">
        <f>VLOOKUP(B:B,'(1)'!B:B,1,0)</f>
        <v>#N/A</v>
      </c>
      <c r="G4520" t="str">
        <f t="shared" si="141"/>
        <v>77868311</v>
      </c>
      <c r="H4520" t="str">
        <f>VLOOKUP(B:B,'(3)'!B:B,1,0)</f>
        <v>77868311</v>
      </c>
      <c r="I4520" t="e">
        <f>VLOOKUP(B:B,'(4)'!B:B,1,0)</f>
        <v>#N/A</v>
      </c>
      <c r="J4520">
        <f t="shared" si="142"/>
        <v>0</v>
      </c>
    </row>
    <row r="4521" spans="1:10">
      <c r="A4521" t="s">
        <v>63</v>
      </c>
      <c r="B4521" t="s">
        <v>4601</v>
      </c>
      <c r="C4521">
        <v>778683</v>
      </c>
      <c r="D4521">
        <v>21</v>
      </c>
      <c r="E4521" t="s">
        <v>4981</v>
      </c>
      <c r="F4521" t="e">
        <f>VLOOKUP(B:B,'(1)'!B:B,1,0)</f>
        <v>#N/A</v>
      </c>
      <c r="G4521" t="str">
        <f t="shared" si="141"/>
        <v>77868321</v>
      </c>
      <c r="H4521" t="e">
        <f>VLOOKUP(B:B,'(3)'!B:B,1,0)</f>
        <v>#N/A</v>
      </c>
      <c r="I4521" t="e">
        <f>VLOOKUP(B:B,'(4)'!B:B,1,0)</f>
        <v>#N/A</v>
      </c>
      <c r="J4521">
        <f t="shared" si="142"/>
        <v>0</v>
      </c>
    </row>
    <row r="4522" spans="1:10">
      <c r="A4522" t="s">
        <v>63</v>
      </c>
      <c r="B4522" t="s">
        <v>4602</v>
      </c>
      <c r="C4522">
        <v>778683</v>
      </c>
      <c r="D4522">
        <v>31</v>
      </c>
      <c r="E4522" t="s">
        <v>4981</v>
      </c>
      <c r="F4522" t="e">
        <f>VLOOKUP(B:B,'(1)'!B:B,1,0)</f>
        <v>#N/A</v>
      </c>
      <c r="G4522" t="str">
        <f t="shared" si="141"/>
        <v>77868331</v>
      </c>
      <c r="H4522" t="str">
        <f>VLOOKUP(B:B,'(3)'!B:B,1,0)</f>
        <v>77868331</v>
      </c>
      <c r="I4522" t="e">
        <f>VLOOKUP(B:B,'(4)'!B:B,1,0)</f>
        <v>#N/A</v>
      </c>
      <c r="J4522">
        <f t="shared" si="142"/>
        <v>0</v>
      </c>
    </row>
    <row r="4523" spans="1:10">
      <c r="A4523" t="s">
        <v>63</v>
      </c>
      <c r="B4523" t="s">
        <v>4603</v>
      </c>
      <c r="C4523">
        <v>778684</v>
      </c>
      <c r="D4523">
        <v>31</v>
      </c>
      <c r="E4523" t="s">
        <v>4981</v>
      </c>
      <c r="F4523" t="e">
        <f>VLOOKUP(B:B,'(1)'!B:B,1,0)</f>
        <v>#N/A</v>
      </c>
      <c r="G4523" t="str">
        <f t="shared" si="141"/>
        <v>77868431</v>
      </c>
      <c r="H4523" t="str">
        <f>VLOOKUP(B:B,'(3)'!B:B,1,0)</f>
        <v>77868431</v>
      </c>
      <c r="I4523" t="e">
        <f>VLOOKUP(B:B,'(4)'!B:B,1,0)</f>
        <v>#N/A</v>
      </c>
      <c r="J4523">
        <f t="shared" si="142"/>
        <v>0</v>
      </c>
    </row>
    <row r="4524" spans="1:10">
      <c r="A4524" t="s">
        <v>63</v>
      </c>
      <c r="B4524" t="s">
        <v>4604</v>
      </c>
      <c r="C4524">
        <v>778685</v>
      </c>
      <c r="D4524">
        <v>11</v>
      </c>
      <c r="E4524" t="s">
        <v>4981</v>
      </c>
      <c r="F4524" t="e">
        <f>VLOOKUP(B:B,'(1)'!B:B,1,0)</f>
        <v>#N/A</v>
      </c>
      <c r="G4524" t="str">
        <f t="shared" si="141"/>
        <v>77868511</v>
      </c>
      <c r="H4524" t="str">
        <f>VLOOKUP(B:B,'(3)'!B:B,1,0)</f>
        <v>77868511</v>
      </c>
      <c r="I4524" t="e">
        <f>VLOOKUP(B:B,'(4)'!B:B,1,0)</f>
        <v>#N/A</v>
      </c>
      <c r="J4524">
        <f t="shared" si="142"/>
        <v>0</v>
      </c>
    </row>
    <row r="4525" spans="1:10">
      <c r="A4525" t="s">
        <v>63</v>
      </c>
      <c r="B4525" t="s">
        <v>4605</v>
      </c>
      <c r="C4525">
        <v>779425</v>
      </c>
      <c r="D4525">
        <v>11</v>
      </c>
      <c r="E4525" t="s">
        <v>4981</v>
      </c>
      <c r="F4525" t="e">
        <f>VLOOKUP(B:B,'(1)'!B:B,1,0)</f>
        <v>#N/A</v>
      </c>
      <c r="G4525" t="str">
        <f t="shared" si="141"/>
        <v>77942511</v>
      </c>
      <c r="H4525" t="str">
        <f>VLOOKUP(B:B,'(3)'!B:B,1,0)</f>
        <v>77942511</v>
      </c>
      <c r="I4525" t="e">
        <f>VLOOKUP(B:B,'(4)'!B:B,1,0)</f>
        <v>#N/A</v>
      </c>
      <c r="J4525">
        <f t="shared" si="142"/>
        <v>0</v>
      </c>
    </row>
    <row r="4526" spans="1:10">
      <c r="A4526" t="s">
        <v>63</v>
      </c>
      <c r="B4526" t="s">
        <v>4606</v>
      </c>
      <c r="C4526">
        <v>779425</v>
      </c>
      <c r="D4526">
        <v>12</v>
      </c>
      <c r="E4526" t="s">
        <v>4981</v>
      </c>
      <c r="F4526" t="e">
        <f>VLOOKUP(B:B,'(1)'!B:B,1,0)</f>
        <v>#N/A</v>
      </c>
      <c r="G4526" t="str">
        <f t="shared" si="141"/>
        <v>77942512</v>
      </c>
      <c r="H4526" t="str">
        <f>VLOOKUP(B:B,'(3)'!B:B,1,0)</f>
        <v>77942512</v>
      </c>
      <c r="I4526" t="e">
        <f>VLOOKUP(B:B,'(4)'!B:B,1,0)</f>
        <v>#N/A</v>
      </c>
      <c r="J4526">
        <f t="shared" si="142"/>
        <v>0</v>
      </c>
    </row>
    <row r="4527" spans="1:10">
      <c r="A4527" t="s">
        <v>63</v>
      </c>
      <c r="B4527" t="s">
        <v>4607</v>
      </c>
      <c r="C4527">
        <v>779425</v>
      </c>
      <c r="D4527">
        <v>21</v>
      </c>
      <c r="E4527" t="s">
        <v>4981</v>
      </c>
      <c r="F4527" t="e">
        <f>VLOOKUP(B:B,'(1)'!B:B,1,0)</f>
        <v>#N/A</v>
      </c>
      <c r="G4527" t="str">
        <f t="shared" si="141"/>
        <v>77942521</v>
      </c>
      <c r="H4527" t="str">
        <f>VLOOKUP(B:B,'(3)'!B:B,1,0)</f>
        <v>77942521</v>
      </c>
      <c r="I4527" t="e">
        <f>VLOOKUP(B:B,'(4)'!B:B,1,0)</f>
        <v>#N/A</v>
      </c>
      <c r="J4527">
        <f t="shared" si="142"/>
        <v>0</v>
      </c>
    </row>
    <row r="4528" spans="1:10">
      <c r="A4528" t="s">
        <v>63</v>
      </c>
      <c r="B4528" t="s">
        <v>4608</v>
      </c>
      <c r="C4528">
        <v>779425</v>
      </c>
      <c r="D4528">
        <v>22</v>
      </c>
      <c r="E4528" t="s">
        <v>4981</v>
      </c>
      <c r="F4528" t="e">
        <f>VLOOKUP(B:B,'(1)'!B:B,1,0)</f>
        <v>#N/A</v>
      </c>
      <c r="G4528" t="str">
        <f t="shared" si="141"/>
        <v>77942522</v>
      </c>
      <c r="H4528" t="str">
        <f>VLOOKUP(B:B,'(3)'!B:B,1,0)</f>
        <v>77942522</v>
      </c>
      <c r="I4528" t="e">
        <f>VLOOKUP(B:B,'(4)'!B:B,1,0)</f>
        <v>#N/A</v>
      </c>
      <c r="J4528">
        <f t="shared" si="142"/>
        <v>0</v>
      </c>
    </row>
    <row r="4529" spans="1:10">
      <c r="A4529" t="s">
        <v>63</v>
      </c>
      <c r="B4529" t="s">
        <v>197</v>
      </c>
      <c r="C4529">
        <v>779425</v>
      </c>
      <c r="D4529">
        <v>31</v>
      </c>
      <c r="E4529" t="s">
        <v>4981</v>
      </c>
      <c r="F4529" t="str">
        <f>VLOOKUP(B:B,'(1)'!B:B,1,0)</f>
        <v>77942531</v>
      </c>
      <c r="G4529" t="str">
        <f t="shared" si="141"/>
        <v>77942531</v>
      </c>
      <c r="H4529" t="str">
        <f>VLOOKUP(B:B,'(3)'!B:B,1,0)</f>
        <v>77942531</v>
      </c>
      <c r="I4529" t="e">
        <f>VLOOKUP(B:B,'(4)'!B:B,1,0)</f>
        <v>#N/A</v>
      </c>
      <c r="J4529">
        <f t="shared" si="142"/>
        <v>1</v>
      </c>
    </row>
    <row r="4530" spans="1:10">
      <c r="A4530" t="s">
        <v>63</v>
      </c>
      <c r="B4530" t="s">
        <v>4609</v>
      </c>
      <c r="C4530">
        <v>779425</v>
      </c>
      <c r="D4530">
        <v>32</v>
      </c>
      <c r="E4530" t="s">
        <v>4981</v>
      </c>
      <c r="F4530" t="e">
        <f>VLOOKUP(B:B,'(1)'!B:B,1,0)</f>
        <v>#N/A</v>
      </c>
      <c r="G4530" t="str">
        <f t="shared" si="141"/>
        <v>77942532</v>
      </c>
      <c r="H4530" t="str">
        <f>VLOOKUP(B:B,'(3)'!B:B,1,0)</f>
        <v>77942532</v>
      </c>
      <c r="I4530" t="e">
        <f>VLOOKUP(B:B,'(4)'!B:B,1,0)</f>
        <v>#N/A</v>
      </c>
      <c r="J4530">
        <f t="shared" si="142"/>
        <v>0</v>
      </c>
    </row>
    <row r="4531" spans="1:10">
      <c r="A4531" t="s">
        <v>63</v>
      </c>
      <c r="B4531" t="s">
        <v>4610</v>
      </c>
      <c r="C4531">
        <v>779436</v>
      </c>
      <c r="D4531">
        <v>11</v>
      </c>
      <c r="E4531" t="s">
        <v>4981</v>
      </c>
      <c r="F4531" t="e">
        <f>VLOOKUP(B:B,'(1)'!B:B,1,0)</f>
        <v>#N/A</v>
      </c>
      <c r="G4531" t="str">
        <f t="shared" si="141"/>
        <v>77943611</v>
      </c>
      <c r="H4531" t="str">
        <f>VLOOKUP(B:B,'(3)'!B:B,1,0)</f>
        <v>77943611</v>
      </c>
      <c r="I4531" t="e">
        <f>VLOOKUP(B:B,'(4)'!B:B,1,0)</f>
        <v>#N/A</v>
      </c>
      <c r="J4531">
        <f t="shared" si="142"/>
        <v>0</v>
      </c>
    </row>
    <row r="4532" spans="1:10">
      <c r="A4532" t="s">
        <v>63</v>
      </c>
      <c r="B4532" t="s">
        <v>4611</v>
      </c>
      <c r="C4532">
        <v>779436</v>
      </c>
      <c r="D4532">
        <v>31</v>
      </c>
      <c r="E4532" t="s">
        <v>4981</v>
      </c>
      <c r="F4532" t="e">
        <f>VLOOKUP(B:B,'(1)'!B:B,1,0)</f>
        <v>#N/A</v>
      </c>
      <c r="G4532" t="str">
        <f t="shared" si="141"/>
        <v>77943631</v>
      </c>
      <c r="H4532" t="str">
        <f>VLOOKUP(B:B,'(3)'!B:B,1,0)</f>
        <v>77943631</v>
      </c>
      <c r="I4532" t="e">
        <f>VLOOKUP(B:B,'(4)'!B:B,1,0)</f>
        <v>#N/A</v>
      </c>
      <c r="J4532">
        <f t="shared" si="142"/>
        <v>0</v>
      </c>
    </row>
    <row r="4533" spans="1:10">
      <c r="A4533" t="s">
        <v>63</v>
      </c>
      <c r="B4533" t="s">
        <v>4612</v>
      </c>
      <c r="C4533">
        <v>779441</v>
      </c>
      <c r="D4533">
        <v>11</v>
      </c>
      <c r="E4533" t="s">
        <v>4981</v>
      </c>
      <c r="F4533" t="e">
        <f>VLOOKUP(B:B,'(1)'!B:B,1,0)</f>
        <v>#N/A</v>
      </c>
      <c r="G4533" t="str">
        <f t="shared" si="141"/>
        <v>77944111</v>
      </c>
      <c r="H4533" t="e">
        <f>VLOOKUP(B:B,'(3)'!B:B,1,0)</f>
        <v>#N/A</v>
      </c>
      <c r="I4533" t="e">
        <f>VLOOKUP(B:B,'(4)'!B:B,1,0)</f>
        <v>#N/A</v>
      </c>
      <c r="J4533">
        <f t="shared" si="142"/>
        <v>0</v>
      </c>
    </row>
    <row r="4534" spans="1:10">
      <c r="A4534" t="s">
        <v>63</v>
      </c>
      <c r="B4534" t="s">
        <v>4613</v>
      </c>
      <c r="C4534">
        <v>779441</v>
      </c>
      <c r="D4534">
        <v>21</v>
      </c>
      <c r="E4534" t="s">
        <v>4981</v>
      </c>
      <c r="F4534" t="e">
        <f>VLOOKUP(B:B,'(1)'!B:B,1,0)</f>
        <v>#N/A</v>
      </c>
      <c r="G4534" t="str">
        <f t="shared" si="141"/>
        <v>77944121</v>
      </c>
      <c r="H4534" t="str">
        <f>VLOOKUP(B:B,'(3)'!B:B,1,0)</f>
        <v>77944121</v>
      </c>
      <c r="I4534" t="e">
        <f>VLOOKUP(B:B,'(4)'!B:B,1,0)</f>
        <v>#N/A</v>
      </c>
      <c r="J4534">
        <f t="shared" si="142"/>
        <v>0</v>
      </c>
    </row>
    <row r="4535" spans="1:10">
      <c r="A4535" t="s">
        <v>63</v>
      </c>
      <c r="B4535" t="s">
        <v>4614</v>
      </c>
      <c r="C4535">
        <v>779441</v>
      </c>
      <c r="D4535">
        <v>31</v>
      </c>
      <c r="E4535" t="s">
        <v>4981</v>
      </c>
      <c r="F4535" t="e">
        <f>VLOOKUP(B:B,'(1)'!B:B,1,0)</f>
        <v>#N/A</v>
      </c>
      <c r="G4535" t="str">
        <f t="shared" si="141"/>
        <v>77944131</v>
      </c>
      <c r="H4535" t="e">
        <f>VLOOKUP(B:B,'(3)'!B:B,1,0)</f>
        <v>#N/A</v>
      </c>
      <c r="I4535" t="e">
        <f>VLOOKUP(B:B,'(4)'!B:B,1,0)</f>
        <v>#N/A</v>
      </c>
      <c r="J4535">
        <f t="shared" si="142"/>
        <v>0</v>
      </c>
    </row>
    <row r="4536" spans="1:10">
      <c r="A4536" t="s">
        <v>63</v>
      </c>
      <c r="B4536" t="s">
        <v>4615</v>
      </c>
      <c r="C4536">
        <v>779447</v>
      </c>
      <c r="D4536">
        <v>21</v>
      </c>
      <c r="E4536" t="s">
        <v>4982</v>
      </c>
      <c r="F4536" t="e">
        <f>VLOOKUP(B:B,'(1)'!B:B,1,0)</f>
        <v>#N/A</v>
      </c>
      <c r="G4536" t="str">
        <f t="shared" si="141"/>
        <v>77944721</v>
      </c>
      <c r="H4536" t="str">
        <f>VLOOKUP(B:B,'(3)'!B:B,1,0)</f>
        <v>77944721</v>
      </c>
      <c r="I4536" t="e">
        <f>VLOOKUP(B:B,'(4)'!B:B,1,0)</f>
        <v>#N/A</v>
      </c>
      <c r="J4536">
        <f t="shared" si="142"/>
        <v>0</v>
      </c>
    </row>
    <row r="4537" spans="1:10">
      <c r="A4537" t="s">
        <v>63</v>
      </c>
      <c r="B4537" t="s">
        <v>4616</v>
      </c>
      <c r="C4537">
        <v>779448</v>
      </c>
      <c r="D4537">
        <v>11</v>
      </c>
      <c r="E4537" t="s">
        <v>4982</v>
      </c>
      <c r="F4537" t="e">
        <f>VLOOKUP(B:B,'(1)'!B:B,1,0)</f>
        <v>#N/A</v>
      </c>
      <c r="G4537" t="str">
        <f t="shared" si="141"/>
        <v>77944811</v>
      </c>
      <c r="H4537" t="str">
        <f>VLOOKUP(B:B,'(3)'!B:B,1,0)</f>
        <v>77944811</v>
      </c>
      <c r="I4537" t="e">
        <f>VLOOKUP(B:B,'(4)'!B:B,1,0)</f>
        <v>#N/A</v>
      </c>
      <c r="J4537">
        <f t="shared" si="142"/>
        <v>0</v>
      </c>
    </row>
    <row r="4538" spans="1:10">
      <c r="A4538" t="s">
        <v>63</v>
      </c>
      <c r="B4538" t="s">
        <v>4617</v>
      </c>
      <c r="C4538">
        <v>779450</v>
      </c>
      <c r="D4538">
        <v>11</v>
      </c>
      <c r="E4538" t="s">
        <v>4981</v>
      </c>
      <c r="F4538" t="e">
        <f>VLOOKUP(B:B,'(1)'!B:B,1,0)</f>
        <v>#N/A</v>
      </c>
      <c r="G4538" t="str">
        <f t="shared" si="141"/>
        <v>77945011</v>
      </c>
      <c r="H4538" t="e">
        <f>VLOOKUP(B:B,'(3)'!B:B,1,0)</f>
        <v>#N/A</v>
      </c>
      <c r="I4538" t="e">
        <f>VLOOKUP(B:B,'(4)'!B:B,1,0)</f>
        <v>#N/A</v>
      </c>
      <c r="J4538">
        <f t="shared" si="142"/>
        <v>0</v>
      </c>
    </row>
    <row r="4539" spans="1:10">
      <c r="A4539" t="s">
        <v>63</v>
      </c>
      <c r="B4539" t="s">
        <v>4618</v>
      </c>
      <c r="C4539">
        <v>779450</v>
      </c>
      <c r="D4539">
        <v>41</v>
      </c>
      <c r="E4539" t="s">
        <v>4981</v>
      </c>
      <c r="F4539" t="e">
        <f>VLOOKUP(B:B,'(1)'!B:B,1,0)</f>
        <v>#N/A</v>
      </c>
      <c r="G4539" t="str">
        <f t="shared" si="141"/>
        <v>77945041</v>
      </c>
      <c r="H4539" t="e">
        <f>VLOOKUP(B:B,'(3)'!B:B,1,0)</f>
        <v>#N/A</v>
      </c>
      <c r="I4539" t="e">
        <f>VLOOKUP(B:B,'(4)'!B:B,1,0)</f>
        <v>#N/A</v>
      </c>
      <c r="J4539">
        <f t="shared" si="142"/>
        <v>0</v>
      </c>
    </row>
    <row r="4540" spans="1:10">
      <c r="A4540" t="s">
        <v>63</v>
      </c>
      <c r="B4540" t="s">
        <v>4619</v>
      </c>
      <c r="C4540">
        <v>779454</v>
      </c>
      <c r="D4540">
        <v>21</v>
      </c>
      <c r="E4540" t="s">
        <v>4981</v>
      </c>
      <c r="F4540" t="e">
        <f>VLOOKUP(B:B,'(1)'!B:B,1,0)</f>
        <v>#N/A</v>
      </c>
      <c r="G4540" t="str">
        <f t="shared" si="141"/>
        <v>77945421</v>
      </c>
      <c r="H4540" t="str">
        <f>VLOOKUP(B:B,'(3)'!B:B,1,0)</f>
        <v>77945421</v>
      </c>
      <c r="I4540" t="e">
        <f>VLOOKUP(B:B,'(4)'!B:B,1,0)</f>
        <v>#N/A</v>
      </c>
      <c r="J4540">
        <f t="shared" si="142"/>
        <v>0</v>
      </c>
    </row>
    <row r="4541" spans="1:10">
      <c r="A4541" t="s">
        <v>63</v>
      </c>
      <c r="B4541" t="s">
        <v>4620</v>
      </c>
      <c r="C4541">
        <v>779456</v>
      </c>
      <c r="D4541">
        <v>11</v>
      </c>
      <c r="E4541" t="s">
        <v>4983</v>
      </c>
      <c r="F4541" t="e">
        <f>VLOOKUP(B:B,'(1)'!B:B,1,0)</f>
        <v>#N/A</v>
      </c>
      <c r="G4541" t="str">
        <f t="shared" si="141"/>
        <v>77945611</v>
      </c>
      <c r="H4541" t="str">
        <f>VLOOKUP(B:B,'(3)'!B:B,1,0)</f>
        <v>77945611</v>
      </c>
      <c r="I4541" t="e">
        <f>VLOOKUP(B:B,'(4)'!B:B,1,0)</f>
        <v>#N/A</v>
      </c>
      <c r="J4541">
        <f t="shared" si="142"/>
        <v>0</v>
      </c>
    </row>
    <row r="4542" spans="1:10">
      <c r="A4542" t="s">
        <v>63</v>
      </c>
      <c r="B4542" t="s">
        <v>4621</v>
      </c>
      <c r="C4542">
        <v>779459</v>
      </c>
      <c r="D4542">
        <v>11</v>
      </c>
      <c r="E4542" t="s">
        <v>4981</v>
      </c>
      <c r="F4542" t="e">
        <f>VLOOKUP(B:B,'(1)'!B:B,1,0)</f>
        <v>#N/A</v>
      </c>
      <c r="G4542" t="str">
        <f t="shared" si="141"/>
        <v>77945911</v>
      </c>
      <c r="H4542" t="str">
        <f>VLOOKUP(B:B,'(3)'!B:B,1,0)</f>
        <v>77945911</v>
      </c>
      <c r="I4542" t="e">
        <f>VLOOKUP(B:B,'(4)'!B:B,1,0)</f>
        <v>#N/A</v>
      </c>
      <c r="J4542">
        <f t="shared" si="142"/>
        <v>0</v>
      </c>
    </row>
    <row r="4543" spans="1:10">
      <c r="A4543" t="s">
        <v>63</v>
      </c>
      <c r="B4543" t="s">
        <v>4622</v>
      </c>
      <c r="C4543">
        <v>779459</v>
      </c>
      <c r="D4543">
        <v>21</v>
      </c>
      <c r="E4543" t="s">
        <v>4981</v>
      </c>
      <c r="F4543" t="e">
        <f>VLOOKUP(B:B,'(1)'!B:B,1,0)</f>
        <v>#N/A</v>
      </c>
      <c r="G4543" t="str">
        <f t="shared" si="141"/>
        <v>77945921</v>
      </c>
      <c r="H4543" t="str">
        <f>VLOOKUP(B:B,'(3)'!B:B,1,0)</f>
        <v>77945921</v>
      </c>
      <c r="I4543" t="e">
        <f>VLOOKUP(B:B,'(4)'!B:B,1,0)</f>
        <v>#N/A</v>
      </c>
      <c r="J4543">
        <f t="shared" si="142"/>
        <v>0</v>
      </c>
    </row>
    <row r="4544" spans="1:10">
      <c r="A4544" t="s">
        <v>63</v>
      </c>
      <c r="B4544" t="s">
        <v>4623</v>
      </c>
      <c r="C4544">
        <v>779467</v>
      </c>
      <c r="D4544">
        <v>11</v>
      </c>
      <c r="E4544" t="s">
        <v>4981</v>
      </c>
      <c r="F4544" t="e">
        <f>VLOOKUP(B:B,'(1)'!B:B,1,0)</f>
        <v>#N/A</v>
      </c>
      <c r="G4544" t="str">
        <f t="shared" si="141"/>
        <v>77946711</v>
      </c>
      <c r="H4544" t="e">
        <f>VLOOKUP(B:B,'(3)'!B:B,1,0)</f>
        <v>#N/A</v>
      </c>
      <c r="I4544" t="e">
        <f>VLOOKUP(B:B,'(4)'!B:B,1,0)</f>
        <v>#N/A</v>
      </c>
      <c r="J4544">
        <f t="shared" si="142"/>
        <v>0</v>
      </c>
    </row>
    <row r="4545" spans="1:10">
      <c r="A4545" t="s">
        <v>63</v>
      </c>
      <c r="B4545" t="s">
        <v>4624</v>
      </c>
      <c r="C4545">
        <v>779467</v>
      </c>
      <c r="D4545">
        <v>21</v>
      </c>
      <c r="E4545" t="s">
        <v>4981</v>
      </c>
      <c r="F4545" t="e">
        <f>VLOOKUP(B:B,'(1)'!B:B,1,0)</f>
        <v>#N/A</v>
      </c>
      <c r="G4545" t="str">
        <f t="shared" si="141"/>
        <v>77946721</v>
      </c>
      <c r="H4545" t="str">
        <f>VLOOKUP(B:B,'(3)'!B:B,1,0)</f>
        <v>77946721</v>
      </c>
      <c r="I4545" t="e">
        <f>VLOOKUP(B:B,'(4)'!B:B,1,0)</f>
        <v>#N/A</v>
      </c>
      <c r="J4545">
        <f t="shared" si="142"/>
        <v>0</v>
      </c>
    </row>
    <row r="4546" spans="1:10">
      <c r="A4546" t="s">
        <v>63</v>
      </c>
      <c r="B4546" t="s">
        <v>4625</v>
      </c>
      <c r="C4546">
        <v>779467</v>
      </c>
      <c r="D4546">
        <v>31</v>
      </c>
      <c r="E4546" t="s">
        <v>4981</v>
      </c>
      <c r="F4546" t="e">
        <f>VLOOKUP(B:B,'(1)'!B:B,1,0)</f>
        <v>#N/A</v>
      </c>
      <c r="G4546" t="str">
        <f t="shared" ref="G4546:G4609" si="143">B:B</f>
        <v>77946731</v>
      </c>
      <c r="H4546" t="str">
        <f>VLOOKUP(B:B,'(3)'!B:B,1,0)</f>
        <v>77946731</v>
      </c>
      <c r="I4546" t="e">
        <f>VLOOKUP(B:B,'(4)'!B:B,1,0)</f>
        <v>#N/A</v>
      </c>
      <c r="J4546">
        <f t="shared" ref="J4546:J4609" si="144">IF(AND(AND(NOT(ISNA(F:F)),NOT(ISNA(G:G)),NOT(ISNA(H:H))),IF(E:E="宏站",1,0)),1,0)</f>
        <v>0</v>
      </c>
    </row>
    <row r="4547" spans="1:10">
      <c r="A4547" t="s">
        <v>64</v>
      </c>
      <c r="B4547" t="s">
        <v>4626</v>
      </c>
      <c r="C4547">
        <v>782350</v>
      </c>
      <c r="D4547">
        <v>31</v>
      </c>
      <c r="E4547" t="s">
        <v>4981</v>
      </c>
      <c r="F4547" t="e">
        <f>VLOOKUP(B:B,'(1)'!B:B,1,0)</f>
        <v>#N/A</v>
      </c>
      <c r="G4547" t="str">
        <f t="shared" si="143"/>
        <v>78235031</v>
      </c>
      <c r="H4547" t="e">
        <f>VLOOKUP(B:B,'(3)'!B:B,1,0)</f>
        <v>#N/A</v>
      </c>
      <c r="I4547" t="e">
        <f>VLOOKUP(B:B,'(4)'!B:B,1,0)</f>
        <v>#N/A</v>
      </c>
      <c r="J4547">
        <f t="shared" si="144"/>
        <v>0</v>
      </c>
    </row>
    <row r="4548" spans="1:10">
      <c r="A4548" t="s">
        <v>64</v>
      </c>
      <c r="B4548" t="s">
        <v>4627</v>
      </c>
      <c r="C4548">
        <v>782350</v>
      </c>
      <c r="D4548">
        <v>41</v>
      </c>
      <c r="E4548" t="s">
        <v>4981</v>
      </c>
      <c r="F4548" t="e">
        <f>VLOOKUP(B:B,'(1)'!B:B,1,0)</f>
        <v>#N/A</v>
      </c>
      <c r="G4548" t="str">
        <f t="shared" si="143"/>
        <v>78235041</v>
      </c>
      <c r="H4548" t="e">
        <f>VLOOKUP(B:B,'(3)'!B:B,1,0)</f>
        <v>#N/A</v>
      </c>
      <c r="I4548" t="e">
        <f>VLOOKUP(B:B,'(4)'!B:B,1,0)</f>
        <v>#N/A</v>
      </c>
      <c r="J4548">
        <f t="shared" si="144"/>
        <v>0</v>
      </c>
    </row>
    <row r="4549" spans="1:10">
      <c r="A4549" t="s">
        <v>64</v>
      </c>
      <c r="B4549" t="s">
        <v>4628</v>
      </c>
      <c r="C4549">
        <v>782351</v>
      </c>
      <c r="D4549">
        <v>11</v>
      </c>
      <c r="E4549" t="s">
        <v>4981</v>
      </c>
      <c r="F4549" t="e">
        <f>VLOOKUP(B:B,'(1)'!B:B,1,0)</f>
        <v>#N/A</v>
      </c>
      <c r="G4549" t="str">
        <f t="shared" si="143"/>
        <v>78235111</v>
      </c>
      <c r="H4549" t="str">
        <f>VLOOKUP(B:B,'(3)'!B:B,1,0)</f>
        <v>78235111</v>
      </c>
      <c r="I4549" t="e">
        <f>VLOOKUP(B:B,'(4)'!B:B,1,0)</f>
        <v>#N/A</v>
      </c>
      <c r="J4549">
        <f t="shared" si="144"/>
        <v>0</v>
      </c>
    </row>
    <row r="4550" spans="1:10">
      <c r="A4550" t="s">
        <v>64</v>
      </c>
      <c r="B4550" t="s">
        <v>4629</v>
      </c>
      <c r="C4550">
        <v>782351</v>
      </c>
      <c r="D4550">
        <v>21</v>
      </c>
      <c r="E4550" t="s">
        <v>4981</v>
      </c>
      <c r="F4550" t="e">
        <f>VLOOKUP(B:B,'(1)'!B:B,1,0)</f>
        <v>#N/A</v>
      </c>
      <c r="G4550" t="str">
        <f t="shared" si="143"/>
        <v>78235121</v>
      </c>
      <c r="H4550" t="str">
        <f>VLOOKUP(B:B,'(3)'!B:B,1,0)</f>
        <v>78235121</v>
      </c>
      <c r="I4550" t="e">
        <f>VLOOKUP(B:B,'(4)'!B:B,1,0)</f>
        <v>#N/A</v>
      </c>
      <c r="J4550">
        <f t="shared" si="144"/>
        <v>0</v>
      </c>
    </row>
    <row r="4551" spans="1:10">
      <c r="A4551" t="s">
        <v>64</v>
      </c>
      <c r="B4551" t="s">
        <v>4630</v>
      </c>
      <c r="C4551">
        <v>782351</v>
      </c>
      <c r="D4551">
        <v>31</v>
      </c>
      <c r="E4551" t="s">
        <v>4981</v>
      </c>
      <c r="F4551" t="e">
        <f>VLOOKUP(B:B,'(1)'!B:B,1,0)</f>
        <v>#N/A</v>
      </c>
      <c r="G4551" t="str">
        <f t="shared" si="143"/>
        <v>78235131</v>
      </c>
      <c r="H4551" t="str">
        <f>VLOOKUP(B:B,'(3)'!B:B,1,0)</f>
        <v>78235131</v>
      </c>
      <c r="I4551" t="e">
        <f>VLOOKUP(B:B,'(4)'!B:B,1,0)</f>
        <v>#N/A</v>
      </c>
      <c r="J4551">
        <f t="shared" si="144"/>
        <v>0</v>
      </c>
    </row>
    <row r="4552" spans="1:10">
      <c r="A4552" t="s">
        <v>64</v>
      </c>
      <c r="B4552" t="s">
        <v>4631</v>
      </c>
      <c r="C4552">
        <v>782352</v>
      </c>
      <c r="D4552">
        <v>11</v>
      </c>
      <c r="E4552" t="s">
        <v>4981</v>
      </c>
      <c r="F4552" t="e">
        <f>VLOOKUP(B:B,'(1)'!B:B,1,0)</f>
        <v>#N/A</v>
      </c>
      <c r="G4552" t="str">
        <f t="shared" si="143"/>
        <v>78235211</v>
      </c>
      <c r="H4552" t="e">
        <f>VLOOKUP(B:B,'(3)'!B:B,1,0)</f>
        <v>#N/A</v>
      </c>
      <c r="I4552" t="e">
        <f>VLOOKUP(B:B,'(4)'!B:B,1,0)</f>
        <v>#N/A</v>
      </c>
      <c r="J4552">
        <f t="shared" si="144"/>
        <v>0</v>
      </c>
    </row>
    <row r="4553" spans="1:10">
      <c r="A4553" t="s">
        <v>64</v>
      </c>
      <c r="B4553" t="s">
        <v>4632</v>
      </c>
      <c r="C4553">
        <v>782353</v>
      </c>
      <c r="D4553">
        <v>11</v>
      </c>
      <c r="E4553" t="s">
        <v>4981</v>
      </c>
      <c r="F4553" t="e">
        <f>VLOOKUP(B:B,'(1)'!B:B,1,0)</f>
        <v>#N/A</v>
      </c>
      <c r="G4553" t="str">
        <f t="shared" si="143"/>
        <v>78235311</v>
      </c>
      <c r="H4553" t="str">
        <f>VLOOKUP(B:B,'(3)'!B:B,1,0)</f>
        <v>78235311</v>
      </c>
      <c r="I4553" t="e">
        <f>VLOOKUP(B:B,'(4)'!B:B,1,0)</f>
        <v>#N/A</v>
      </c>
      <c r="J4553">
        <f t="shared" si="144"/>
        <v>0</v>
      </c>
    </row>
    <row r="4554" spans="1:10">
      <c r="A4554" t="s">
        <v>64</v>
      </c>
      <c r="B4554" t="s">
        <v>4633</v>
      </c>
      <c r="C4554">
        <v>782353</v>
      </c>
      <c r="D4554">
        <v>21</v>
      </c>
      <c r="E4554" t="s">
        <v>4981</v>
      </c>
      <c r="F4554" t="e">
        <f>VLOOKUP(B:B,'(1)'!B:B,1,0)</f>
        <v>#N/A</v>
      </c>
      <c r="G4554" t="str">
        <f t="shared" si="143"/>
        <v>78235321</v>
      </c>
      <c r="H4554" t="str">
        <f>VLOOKUP(B:B,'(3)'!B:B,1,0)</f>
        <v>78235321</v>
      </c>
      <c r="I4554" t="e">
        <f>VLOOKUP(B:B,'(4)'!B:B,1,0)</f>
        <v>#N/A</v>
      </c>
      <c r="J4554">
        <f t="shared" si="144"/>
        <v>0</v>
      </c>
    </row>
    <row r="4555" spans="1:10">
      <c r="A4555" t="s">
        <v>64</v>
      </c>
      <c r="B4555" t="s">
        <v>4634</v>
      </c>
      <c r="C4555">
        <v>782355</v>
      </c>
      <c r="D4555">
        <v>11</v>
      </c>
      <c r="E4555" t="s">
        <v>4981</v>
      </c>
      <c r="F4555" t="e">
        <f>VLOOKUP(B:B,'(1)'!B:B,1,0)</f>
        <v>#N/A</v>
      </c>
      <c r="G4555" t="str">
        <f t="shared" si="143"/>
        <v>78235511</v>
      </c>
      <c r="H4555" t="str">
        <f>VLOOKUP(B:B,'(3)'!B:B,1,0)</f>
        <v>78235511</v>
      </c>
      <c r="I4555" t="e">
        <f>VLOOKUP(B:B,'(4)'!B:B,1,0)</f>
        <v>#N/A</v>
      </c>
      <c r="J4555">
        <f t="shared" si="144"/>
        <v>0</v>
      </c>
    </row>
    <row r="4556" spans="1:10">
      <c r="A4556" t="s">
        <v>64</v>
      </c>
      <c r="B4556" t="s">
        <v>4635</v>
      </c>
      <c r="C4556">
        <v>782355</v>
      </c>
      <c r="D4556">
        <v>21</v>
      </c>
      <c r="E4556" t="s">
        <v>4981</v>
      </c>
      <c r="F4556" t="e">
        <f>VLOOKUP(B:B,'(1)'!B:B,1,0)</f>
        <v>#N/A</v>
      </c>
      <c r="G4556" t="str">
        <f t="shared" si="143"/>
        <v>78235521</v>
      </c>
      <c r="H4556" t="str">
        <f>VLOOKUP(B:B,'(3)'!B:B,1,0)</f>
        <v>78235521</v>
      </c>
      <c r="I4556" t="e">
        <f>VLOOKUP(B:B,'(4)'!B:B,1,0)</f>
        <v>#N/A</v>
      </c>
      <c r="J4556">
        <f t="shared" si="144"/>
        <v>0</v>
      </c>
    </row>
    <row r="4557" spans="1:10">
      <c r="A4557" t="s">
        <v>64</v>
      </c>
      <c r="B4557" t="s">
        <v>4636</v>
      </c>
      <c r="C4557">
        <v>782355</v>
      </c>
      <c r="D4557">
        <v>31</v>
      </c>
      <c r="E4557" t="s">
        <v>4981</v>
      </c>
      <c r="F4557" t="e">
        <f>VLOOKUP(B:B,'(1)'!B:B,1,0)</f>
        <v>#N/A</v>
      </c>
      <c r="G4557" t="str">
        <f t="shared" si="143"/>
        <v>78235531</v>
      </c>
      <c r="H4557" t="str">
        <f>VLOOKUP(B:B,'(3)'!B:B,1,0)</f>
        <v>78235531</v>
      </c>
      <c r="I4557" t="e">
        <f>VLOOKUP(B:B,'(4)'!B:B,1,0)</f>
        <v>#N/A</v>
      </c>
      <c r="J4557">
        <f t="shared" si="144"/>
        <v>0</v>
      </c>
    </row>
    <row r="4558" spans="1:10">
      <c r="A4558" t="s">
        <v>64</v>
      </c>
      <c r="B4558" t="s">
        <v>4637</v>
      </c>
      <c r="C4558">
        <v>782357</v>
      </c>
      <c r="D4558">
        <v>31</v>
      </c>
      <c r="E4558" t="s">
        <v>4981</v>
      </c>
      <c r="F4558" t="e">
        <f>VLOOKUP(B:B,'(1)'!B:B,1,0)</f>
        <v>#N/A</v>
      </c>
      <c r="G4558" t="str">
        <f t="shared" si="143"/>
        <v>78235731</v>
      </c>
      <c r="H4558" t="str">
        <f>VLOOKUP(B:B,'(3)'!B:B,1,0)</f>
        <v>78235731</v>
      </c>
      <c r="I4558" t="e">
        <f>VLOOKUP(B:B,'(4)'!B:B,1,0)</f>
        <v>#N/A</v>
      </c>
      <c r="J4558">
        <f t="shared" si="144"/>
        <v>0</v>
      </c>
    </row>
    <row r="4559" spans="1:10">
      <c r="A4559" t="s">
        <v>64</v>
      </c>
      <c r="B4559" t="s">
        <v>4638</v>
      </c>
      <c r="C4559">
        <v>782358</v>
      </c>
      <c r="D4559">
        <v>11</v>
      </c>
      <c r="E4559" t="s">
        <v>4981</v>
      </c>
      <c r="F4559" t="e">
        <f>VLOOKUP(B:B,'(1)'!B:B,1,0)</f>
        <v>#N/A</v>
      </c>
      <c r="G4559" t="str">
        <f t="shared" si="143"/>
        <v>78235811</v>
      </c>
      <c r="H4559" t="str">
        <f>VLOOKUP(B:B,'(3)'!B:B,1,0)</f>
        <v>78235811</v>
      </c>
      <c r="I4559" t="e">
        <f>VLOOKUP(B:B,'(4)'!B:B,1,0)</f>
        <v>#N/A</v>
      </c>
      <c r="J4559">
        <f t="shared" si="144"/>
        <v>0</v>
      </c>
    </row>
    <row r="4560" spans="1:10">
      <c r="A4560" t="s">
        <v>64</v>
      </c>
      <c r="B4560" t="s">
        <v>4639</v>
      </c>
      <c r="C4560">
        <v>782358</v>
      </c>
      <c r="D4560">
        <v>21</v>
      </c>
      <c r="E4560" t="s">
        <v>4981</v>
      </c>
      <c r="F4560" t="e">
        <f>VLOOKUP(B:B,'(1)'!B:B,1,0)</f>
        <v>#N/A</v>
      </c>
      <c r="G4560" t="str">
        <f t="shared" si="143"/>
        <v>78235821</v>
      </c>
      <c r="H4560" t="e">
        <f>VLOOKUP(B:B,'(3)'!B:B,1,0)</f>
        <v>#N/A</v>
      </c>
      <c r="I4560" t="e">
        <f>VLOOKUP(B:B,'(4)'!B:B,1,0)</f>
        <v>#N/A</v>
      </c>
      <c r="J4560">
        <f t="shared" si="144"/>
        <v>0</v>
      </c>
    </row>
    <row r="4561" spans="1:10">
      <c r="A4561" t="s">
        <v>64</v>
      </c>
      <c r="B4561" t="s">
        <v>4640</v>
      </c>
      <c r="C4561">
        <v>782358</v>
      </c>
      <c r="D4561">
        <v>31</v>
      </c>
      <c r="E4561" t="s">
        <v>4981</v>
      </c>
      <c r="F4561" t="e">
        <f>VLOOKUP(B:B,'(1)'!B:B,1,0)</f>
        <v>#N/A</v>
      </c>
      <c r="G4561" t="str">
        <f t="shared" si="143"/>
        <v>78235831</v>
      </c>
      <c r="H4561" t="str">
        <f>VLOOKUP(B:B,'(3)'!B:B,1,0)</f>
        <v>78235831</v>
      </c>
      <c r="I4561" t="e">
        <f>VLOOKUP(B:B,'(4)'!B:B,1,0)</f>
        <v>#N/A</v>
      </c>
      <c r="J4561">
        <f t="shared" si="144"/>
        <v>0</v>
      </c>
    </row>
    <row r="4562" spans="1:10">
      <c r="A4562" t="s">
        <v>64</v>
      </c>
      <c r="B4562" t="s">
        <v>4641</v>
      </c>
      <c r="C4562">
        <v>782359</v>
      </c>
      <c r="D4562">
        <v>11</v>
      </c>
      <c r="E4562" t="s">
        <v>4981</v>
      </c>
      <c r="F4562" t="e">
        <f>VLOOKUP(B:B,'(1)'!B:B,1,0)</f>
        <v>#N/A</v>
      </c>
      <c r="G4562" t="str">
        <f t="shared" si="143"/>
        <v>78235911</v>
      </c>
      <c r="H4562" t="e">
        <f>VLOOKUP(B:B,'(3)'!B:B,1,0)</f>
        <v>#N/A</v>
      </c>
      <c r="I4562" t="e">
        <f>VLOOKUP(B:B,'(4)'!B:B,1,0)</f>
        <v>#N/A</v>
      </c>
      <c r="J4562">
        <f t="shared" si="144"/>
        <v>0</v>
      </c>
    </row>
    <row r="4563" spans="1:10">
      <c r="A4563" t="s">
        <v>64</v>
      </c>
      <c r="B4563" t="s">
        <v>4642</v>
      </c>
      <c r="C4563">
        <v>782359</v>
      </c>
      <c r="D4563">
        <v>21</v>
      </c>
      <c r="E4563" t="s">
        <v>4981</v>
      </c>
      <c r="F4563" t="e">
        <f>VLOOKUP(B:B,'(1)'!B:B,1,0)</f>
        <v>#N/A</v>
      </c>
      <c r="G4563" t="str">
        <f t="shared" si="143"/>
        <v>78235921</v>
      </c>
      <c r="H4563" t="str">
        <f>VLOOKUP(B:B,'(3)'!B:B,1,0)</f>
        <v>78235921</v>
      </c>
      <c r="I4563" t="e">
        <f>VLOOKUP(B:B,'(4)'!B:B,1,0)</f>
        <v>#N/A</v>
      </c>
      <c r="J4563">
        <f t="shared" si="144"/>
        <v>0</v>
      </c>
    </row>
    <row r="4564" spans="1:10">
      <c r="A4564" t="s">
        <v>64</v>
      </c>
      <c r="B4564" t="s">
        <v>4643</v>
      </c>
      <c r="C4564">
        <v>782360</v>
      </c>
      <c r="D4564">
        <v>21</v>
      </c>
      <c r="E4564" t="s">
        <v>4981</v>
      </c>
      <c r="F4564" t="e">
        <f>VLOOKUP(B:B,'(1)'!B:B,1,0)</f>
        <v>#N/A</v>
      </c>
      <c r="G4564" t="str">
        <f t="shared" si="143"/>
        <v>78236021</v>
      </c>
      <c r="H4564" t="e">
        <f>VLOOKUP(B:B,'(3)'!B:B,1,0)</f>
        <v>#N/A</v>
      </c>
      <c r="I4564" t="e">
        <f>VLOOKUP(B:B,'(4)'!B:B,1,0)</f>
        <v>#N/A</v>
      </c>
      <c r="J4564">
        <f t="shared" si="144"/>
        <v>0</v>
      </c>
    </row>
    <row r="4565" spans="1:10">
      <c r="A4565" t="s">
        <v>64</v>
      </c>
      <c r="B4565" t="s">
        <v>4644</v>
      </c>
      <c r="C4565">
        <v>782360</v>
      </c>
      <c r="D4565">
        <v>31</v>
      </c>
      <c r="E4565" t="s">
        <v>4981</v>
      </c>
      <c r="F4565" t="e">
        <f>VLOOKUP(B:B,'(1)'!B:B,1,0)</f>
        <v>#N/A</v>
      </c>
      <c r="G4565" t="str">
        <f t="shared" si="143"/>
        <v>78236031</v>
      </c>
      <c r="H4565" t="str">
        <f>VLOOKUP(B:B,'(3)'!B:B,1,0)</f>
        <v>78236031</v>
      </c>
      <c r="I4565" t="e">
        <f>VLOOKUP(B:B,'(4)'!B:B,1,0)</f>
        <v>#N/A</v>
      </c>
      <c r="J4565">
        <f t="shared" si="144"/>
        <v>0</v>
      </c>
    </row>
    <row r="4566" spans="1:10">
      <c r="A4566" t="s">
        <v>64</v>
      </c>
      <c r="B4566" t="s">
        <v>4645</v>
      </c>
      <c r="C4566">
        <v>782362</v>
      </c>
      <c r="D4566">
        <v>11</v>
      </c>
      <c r="E4566" t="s">
        <v>4981</v>
      </c>
      <c r="F4566" t="e">
        <f>VLOOKUP(B:B,'(1)'!B:B,1,0)</f>
        <v>#N/A</v>
      </c>
      <c r="G4566" t="str">
        <f t="shared" si="143"/>
        <v>78236211</v>
      </c>
      <c r="H4566" t="str">
        <f>VLOOKUP(B:B,'(3)'!B:B,1,0)</f>
        <v>78236211</v>
      </c>
      <c r="I4566" t="e">
        <f>VLOOKUP(B:B,'(4)'!B:B,1,0)</f>
        <v>#N/A</v>
      </c>
      <c r="J4566">
        <f t="shared" si="144"/>
        <v>0</v>
      </c>
    </row>
    <row r="4567" spans="1:10">
      <c r="A4567" t="s">
        <v>64</v>
      </c>
      <c r="B4567" t="s">
        <v>4646</v>
      </c>
      <c r="C4567">
        <v>782362</v>
      </c>
      <c r="D4567">
        <v>31</v>
      </c>
      <c r="E4567" t="s">
        <v>4981</v>
      </c>
      <c r="F4567" t="e">
        <f>VLOOKUP(B:B,'(1)'!B:B,1,0)</f>
        <v>#N/A</v>
      </c>
      <c r="G4567" t="str">
        <f t="shared" si="143"/>
        <v>78236231</v>
      </c>
      <c r="H4567" t="str">
        <f>VLOOKUP(B:B,'(3)'!B:B,1,0)</f>
        <v>78236231</v>
      </c>
      <c r="I4567" t="e">
        <f>VLOOKUP(B:B,'(4)'!B:B,1,0)</f>
        <v>#N/A</v>
      </c>
      <c r="J4567">
        <f t="shared" si="144"/>
        <v>0</v>
      </c>
    </row>
    <row r="4568" spans="1:10">
      <c r="A4568" t="s">
        <v>64</v>
      </c>
      <c r="B4568" t="s">
        <v>4647</v>
      </c>
      <c r="C4568">
        <v>782363</v>
      </c>
      <c r="D4568">
        <v>21</v>
      </c>
      <c r="E4568" t="s">
        <v>4981</v>
      </c>
      <c r="F4568" t="e">
        <f>VLOOKUP(B:B,'(1)'!B:B,1,0)</f>
        <v>#N/A</v>
      </c>
      <c r="G4568" t="str">
        <f t="shared" si="143"/>
        <v>78236321</v>
      </c>
      <c r="H4568" t="e">
        <f>VLOOKUP(B:B,'(3)'!B:B,1,0)</f>
        <v>#N/A</v>
      </c>
      <c r="I4568" t="e">
        <f>VLOOKUP(B:B,'(4)'!B:B,1,0)</f>
        <v>#N/A</v>
      </c>
      <c r="J4568">
        <f t="shared" si="144"/>
        <v>0</v>
      </c>
    </row>
    <row r="4569" spans="1:10">
      <c r="A4569" t="s">
        <v>64</v>
      </c>
      <c r="B4569" t="s">
        <v>4648</v>
      </c>
      <c r="C4569">
        <v>782364</v>
      </c>
      <c r="D4569">
        <v>11</v>
      </c>
      <c r="E4569" t="s">
        <v>4981</v>
      </c>
      <c r="F4569" t="e">
        <f>VLOOKUP(B:B,'(1)'!B:B,1,0)</f>
        <v>#N/A</v>
      </c>
      <c r="G4569" t="str">
        <f t="shared" si="143"/>
        <v>78236411</v>
      </c>
      <c r="H4569" t="str">
        <f>VLOOKUP(B:B,'(3)'!B:B,1,0)</f>
        <v>78236411</v>
      </c>
      <c r="I4569" t="e">
        <f>VLOOKUP(B:B,'(4)'!B:B,1,0)</f>
        <v>#N/A</v>
      </c>
      <c r="J4569">
        <f t="shared" si="144"/>
        <v>0</v>
      </c>
    </row>
    <row r="4570" spans="1:10">
      <c r="A4570" t="s">
        <v>64</v>
      </c>
      <c r="B4570" t="s">
        <v>4649</v>
      </c>
      <c r="C4570">
        <v>782364</v>
      </c>
      <c r="D4570">
        <v>21</v>
      </c>
      <c r="E4570" t="s">
        <v>4981</v>
      </c>
      <c r="F4570" t="e">
        <f>VLOOKUP(B:B,'(1)'!B:B,1,0)</f>
        <v>#N/A</v>
      </c>
      <c r="G4570" t="str">
        <f t="shared" si="143"/>
        <v>78236421</v>
      </c>
      <c r="H4570" t="str">
        <f>VLOOKUP(B:B,'(3)'!B:B,1,0)</f>
        <v>78236421</v>
      </c>
      <c r="I4570" t="e">
        <f>VLOOKUP(B:B,'(4)'!B:B,1,0)</f>
        <v>#N/A</v>
      </c>
      <c r="J4570">
        <f t="shared" si="144"/>
        <v>0</v>
      </c>
    </row>
    <row r="4571" spans="1:10">
      <c r="A4571" t="s">
        <v>64</v>
      </c>
      <c r="B4571" t="s">
        <v>4650</v>
      </c>
      <c r="C4571">
        <v>782364</v>
      </c>
      <c r="D4571">
        <v>31</v>
      </c>
      <c r="E4571" t="s">
        <v>4981</v>
      </c>
      <c r="F4571" t="e">
        <f>VLOOKUP(B:B,'(1)'!B:B,1,0)</f>
        <v>#N/A</v>
      </c>
      <c r="G4571" t="str">
        <f t="shared" si="143"/>
        <v>78236431</v>
      </c>
      <c r="H4571" t="str">
        <f>VLOOKUP(B:B,'(3)'!B:B,1,0)</f>
        <v>78236431</v>
      </c>
      <c r="I4571" t="e">
        <f>VLOOKUP(B:B,'(4)'!B:B,1,0)</f>
        <v>#N/A</v>
      </c>
      <c r="J4571">
        <f t="shared" si="144"/>
        <v>0</v>
      </c>
    </row>
    <row r="4572" spans="1:10">
      <c r="A4572" t="s">
        <v>64</v>
      </c>
      <c r="B4572" t="s">
        <v>4651</v>
      </c>
      <c r="C4572">
        <v>782366</v>
      </c>
      <c r="D4572">
        <v>11</v>
      </c>
      <c r="E4572" t="s">
        <v>4981</v>
      </c>
      <c r="F4572" t="e">
        <f>VLOOKUP(B:B,'(1)'!B:B,1,0)</f>
        <v>#N/A</v>
      </c>
      <c r="G4572" t="str">
        <f t="shared" si="143"/>
        <v>78236611</v>
      </c>
      <c r="H4572" t="e">
        <f>VLOOKUP(B:B,'(3)'!B:B,1,0)</f>
        <v>#N/A</v>
      </c>
      <c r="I4572" t="e">
        <f>VLOOKUP(B:B,'(4)'!B:B,1,0)</f>
        <v>#N/A</v>
      </c>
      <c r="J4572">
        <f t="shared" si="144"/>
        <v>0</v>
      </c>
    </row>
    <row r="4573" spans="1:10">
      <c r="A4573" t="s">
        <v>64</v>
      </c>
      <c r="B4573" t="s">
        <v>4652</v>
      </c>
      <c r="C4573">
        <v>782366</v>
      </c>
      <c r="D4573">
        <v>31</v>
      </c>
      <c r="E4573" t="s">
        <v>4981</v>
      </c>
      <c r="F4573" t="e">
        <f>VLOOKUP(B:B,'(1)'!B:B,1,0)</f>
        <v>#N/A</v>
      </c>
      <c r="G4573" t="str">
        <f t="shared" si="143"/>
        <v>78236631</v>
      </c>
      <c r="H4573" t="e">
        <f>VLOOKUP(B:B,'(3)'!B:B,1,0)</f>
        <v>#N/A</v>
      </c>
      <c r="I4573" t="e">
        <f>VLOOKUP(B:B,'(4)'!B:B,1,0)</f>
        <v>#N/A</v>
      </c>
      <c r="J4573">
        <f t="shared" si="144"/>
        <v>0</v>
      </c>
    </row>
    <row r="4574" spans="1:10">
      <c r="A4574" t="s">
        <v>64</v>
      </c>
      <c r="B4574" t="s">
        <v>4653</v>
      </c>
      <c r="C4574">
        <v>782367</v>
      </c>
      <c r="D4574">
        <v>11</v>
      </c>
      <c r="E4574" t="s">
        <v>4981</v>
      </c>
      <c r="F4574" t="e">
        <f>VLOOKUP(B:B,'(1)'!B:B,1,0)</f>
        <v>#N/A</v>
      </c>
      <c r="G4574" t="str">
        <f t="shared" si="143"/>
        <v>78236711</v>
      </c>
      <c r="H4574" t="str">
        <f>VLOOKUP(B:B,'(3)'!B:B,1,0)</f>
        <v>78236711</v>
      </c>
      <c r="I4574" t="e">
        <f>VLOOKUP(B:B,'(4)'!B:B,1,0)</f>
        <v>#N/A</v>
      </c>
      <c r="J4574">
        <f t="shared" si="144"/>
        <v>0</v>
      </c>
    </row>
    <row r="4575" spans="1:10">
      <c r="A4575" t="s">
        <v>64</v>
      </c>
      <c r="B4575" t="s">
        <v>4654</v>
      </c>
      <c r="C4575">
        <v>782367</v>
      </c>
      <c r="D4575">
        <v>21</v>
      </c>
      <c r="E4575" t="s">
        <v>4981</v>
      </c>
      <c r="F4575" t="e">
        <f>VLOOKUP(B:B,'(1)'!B:B,1,0)</f>
        <v>#N/A</v>
      </c>
      <c r="G4575" t="str">
        <f t="shared" si="143"/>
        <v>78236721</v>
      </c>
      <c r="H4575" t="str">
        <f>VLOOKUP(B:B,'(3)'!B:B,1,0)</f>
        <v>78236721</v>
      </c>
      <c r="I4575" t="e">
        <f>VLOOKUP(B:B,'(4)'!B:B,1,0)</f>
        <v>#N/A</v>
      </c>
      <c r="J4575">
        <f t="shared" si="144"/>
        <v>0</v>
      </c>
    </row>
    <row r="4576" spans="1:10">
      <c r="A4576" t="s">
        <v>64</v>
      </c>
      <c r="B4576" t="s">
        <v>4655</v>
      </c>
      <c r="C4576">
        <v>782367</v>
      </c>
      <c r="D4576">
        <v>31</v>
      </c>
      <c r="E4576" t="s">
        <v>4981</v>
      </c>
      <c r="F4576" t="e">
        <f>VLOOKUP(B:B,'(1)'!B:B,1,0)</f>
        <v>#N/A</v>
      </c>
      <c r="G4576" t="str">
        <f t="shared" si="143"/>
        <v>78236731</v>
      </c>
      <c r="H4576" t="str">
        <f>VLOOKUP(B:B,'(3)'!B:B,1,0)</f>
        <v>78236731</v>
      </c>
      <c r="I4576" t="e">
        <f>VLOOKUP(B:B,'(4)'!B:B,1,0)</f>
        <v>#N/A</v>
      </c>
      <c r="J4576">
        <f t="shared" si="144"/>
        <v>0</v>
      </c>
    </row>
    <row r="4577" spans="1:10">
      <c r="A4577" t="s">
        <v>64</v>
      </c>
      <c r="B4577" t="s">
        <v>4656</v>
      </c>
      <c r="C4577">
        <v>782368</v>
      </c>
      <c r="D4577">
        <v>11</v>
      </c>
      <c r="E4577" t="s">
        <v>4981</v>
      </c>
      <c r="F4577" t="e">
        <f>VLOOKUP(B:B,'(1)'!B:B,1,0)</f>
        <v>#N/A</v>
      </c>
      <c r="G4577" t="str">
        <f t="shared" si="143"/>
        <v>78236811</v>
      </c>
      <c r="H4577" t="e">
        <f>VLOOKUP(B:B,'(3)'!B:B,1,0)</f>
        <v>#N/A</v>
      </c>
      <c r="I4577" t="e">
        <f>VLOOKUP(B:B,'(4)'!B:B,1,0)</f>
        <v>#N/A</v>
      </c>
      <c r="J4577">
        <f t="shared" si="144"/>
        <v>0</v>
      </c>
    </row>
    <row r="4578" spans="1:10">
      <c r="A4578" t="s">
        <v>64</v>
      </c>
      <c r="B4578" t="s">
        <v>4657</v>
      </c>
      <c r="C4578">
        <v>782368</v>
      </c>
      <c r="D4578">
        <v>31</v>
      </c>
      <c r="E4578" t="s">
        <v>4981</v>
      </c>
      <c r="F4578" t="e">
        <f>VLOOKUP(B:B,'(1)'!B:B,1,0)</f>
        <v>#N/A</v>
      </c>
      <c r="G4578" t="str">
        <f t="shared" si="143"/>
        <v>78236831</v>
      </c>
      <c r="H4578" t="e">
        <f>VLOOKUP(B:B,'(3)'!B:B,1,0)</f>
        <v>#N/A</v>
      </c>
      <c r="I4578" t="e">
        <f>VLOOKUP(B:B,'(4)'!B:B,1,0)</f>
        <v>#N/A</v>
      </c>
      <c r="J4578">
        <f t="shared" si="144"/>
        <v>0</v>
      </c>
    </row>
    <row r="4579" spans="1:10">
      <c r="A4579" t="s">
        <v>64</v>
      </c>
      <c r="B4579" t="s">
        <v>4658</v>
      </c>
      <c r="C4579">
        <v>782369</v>
      </c>
      <c r="D4579">
        <v>11</v>
      </c>
      <c r="E4579" t="s">
        <v>4981</v>
      </c>
      <c r="F4579" t="e">
        <f>VLOOKUP(B:B,'(1)'!B:B,1,0)</f>
        <v>#N/A</v>
      </c>
      <c r="G4579" t="str">
        <f t="shared" si="143"/>
        <v>78236911</v>
      </c>
      <c r="H4579" t="str">
        <f>VLOOKUP(B:B,'(3)'!B:B,1,0)</f>
        <v>78236911</v>
      </c>
      <c r="I4579" t="e">
        <f>VLOOKUP(B:B,'(4)'!B:B,1,0)</f>
        <v>#N/A</v>
      </c>
      <c r="J4579">
        <f t="shared" si="144"/>
        <v>0</v>
      </c>
    </row>
    <row r="4580" spans="1:10">
      <c r="A4580" t="s">
        <v>64</v>
      </c>
      <c r="B4580" t="s">
        <v>4659</v>
      </c>
      <c r="C4580">
        <v>782369</v>
      </c>
      <c r="D4580">
        <v>21</v>
      </c>
      <c r="E4580" t="s">
        <v>4981</v>
      </c>
      <c r="F4580" t="e">
        <f>VLOOKUP(B:B,'(1)'!B:B,1,0)</f>
        <v>#N/A</v>
      </c>
      <c r="G4580" t="str">
        <f t="shared" si="143"/>
        <v>78236921</v>
      </c>
      <c r="H4580" t="str">
        <f>VLOOKUP(B:B,'(3)'!B:B,1,0)</f>
        <v>78236921</v>
      </c>
      <c r="I4580" t="e">
        <f>VLOOKUP(B:B,'(4)'!B:B,1,0)</f>
        <v>#N/A</v>
      </c>
      <c r="J4580">
        <f t="shared" si="144"/>
        <v>0</v>
      </c>
    </row>
    <row r="4581" spans="1:10">
      <c r="A4581" t="s">
        <v>64</v>
      </c>
      <c r="B4581" t="s">
        <v>4660</v>
      </c>
      <c r="C4581">
        <v>782369</v>
      </c>
      <c r="D4581">
        <v>31</v>
      </c>
      <c r="E4581" t="s">
        <v>4981</v>
      </c>
      <c r="F4581" t="e">
        <f>VLOOKUP(B:B,'(1)'!B:B,1,0)</f>
        <v>#N/A</v>
      </c>
      <c r="G4581" t="str">
        <f t="shared" si="143"/>
        <v>78236931</v>
      </c>
      <c r="H4581" t="str">
        <f>VLOOKUP(B:B,'(3)'!B:B,1,0)</f>
        <v>78236931</v>
      </c>
      <c r="I4581" t="e">
        <f>VLOOKUP(B:B,'(4)'!B:B,1,0)</f>
        <v>#N/A</v>
      </c>
      <c r="J4581">
        <f t="shared" si="144"/>
        <v>0</v>
      </c>
    </row>
    <row r="4582" spans="1:10">
      <c r="A4582" t="s">
        <v>64</v>
      </c>
      <c r="B4582" t="s">
        <v>4661</v>
      </c>
      <c r="C4582">
        <v>782370</v>
      </c>
      <c r="D4582">
        <v>11</v>
      </c>
      <c r="E4582" t="s">
        <v>4981</v>
      </c>
      <c r="F4582" t="e">
        <f>VLOOKUP(B:B,'(1)'!B:B,1,0)</f>
        <v>#N/A</v>
      </c>
      <c r="G4582" t="str">
        <f t="shared" si="143"/>
        <v>78237011</v>
      </c>
      <c r="H4582" t="str">
        <f>VLOOKUP(B:B,'(3)'!B:B,1,0)</f>
        <v>78237011</v>
      </c>
      <c r="I4582" t="e">
        <f>VLOOKUP(B:B,'(4)'!B:B,1,0)</f>
        <v>#N/A</v>
      </c>
      <c r="J4582">
        <f t="shared" si="144"/>
        <v>0</v>
      </c>
    </row>
    <row r="4583" spans="1:10">
      <c r="A4583" t="s">
        <v>64</v>
      </c>
      <c r="B4583" t="s">
        <v>4662</v>
      </c>
      <c r="C4583">
        <v>782370</v>
      </c>
      <c r="D4583">
        <v>21</v>
      </c>
      <c r="E4583" t="s">
        <v>4981</v>
      </c>
      <c r="F4583" t="e">
        <f>VLOOKUP(B:B,'(1)'!B:B,1,0)</f>
        <v>#N/A</v>
      </c>
      <c r="G4583" t="str">
        <f t="shared" si="143"/>
        <v>78237021</v>
      </c>
      <c r="H4583" t="str">
        <f>VLOOKUP(B:B,'(3)'!B:B,1,0)</f>
        <v>78237021</v>
      </c>
      <c r="I4583" t="e">
        <f>VLOOKUP(B:B,'(4)'!B:B,1,0)</f>
        <v>#N/A</v>
      </c>
      <c r="J4583">
        <f t="shared" si="144"/>
        <v>0</v>
      </c>
    </row>
    <row r="4584" spans="1:10">
      <c r="A4584" t="s">
        <v>64</v>
      </c>
      <c r="B4584" t="s">
        <v>4663</v>
      </c>
      <c r="C4584">
        <v>782370</v>
      </c>
      <c r="D4584">
        <v>31</v>
      </c>
      <c r="E4584" t="s">
        <v>4981</v>
      </c>
      <c r="F4584" t="e">
        <f>VLOOKUP(B:B,'(1)'!B:B,1,0)</f>
        <v>#N/A</v>
      </c>
      <c r="G4584" t="str">
        <f t="shared" si="143"/>
        <v>78237031</v>
      </c>
      <c r="H4584" t="str">
        <f>VLOOKUP(B:B,'(3)'!B:B,1,0)</f>
        <v>78237031</v>
      </c>
      <c r="I4584" t="e">
        <f>VLOOKUP(B:B,'(4)'!B:B,1,0)</f>
        <v>#N/A</v>
      </c>
      <c r="J4584">
        <f t="shared" si="144"/>
        <v>0</v>
      </c>
    </row>
    <row r="4585" spans="1:10">
      <c r="A4585" t="s">
        <v>64</v>
      </c>
      <c r="B4585" t="s">
        <v>4664</v>
      </c>
      <c r="C4585">
        <v>782371</v>
      </c>
      <c r="D4585">
        <v>11</v>
      </c>
      <c r="E4585" t="s">
        <v>4981</v>
      </c>
      <c r="F4585" t="e">
        <f>VLOOKUP(B:B,'(1)'!B:B,1,0)</f>
        <v>#N/A</v>
      </c>
      <c r="G4585" t="str">
        <f t="shared" si="143"/>
        <v>78237111</v>
      </c>
      <c r="H4585" t="e">
        <f>VLOOKUP(B:B,'(3)'!B:B,1,0)</f>
        <v>#N/A</v>
      </c>
      <c r="I4585" t="e">
        <f>VLOOKUP(B:B,'(4)'!B:B,1,0)</f>
        <v>#N/A</v>
      </c>
      <c r="J4585">
        <f t="shared" si="144"/>
        <v>0</v>
      </c>
    </row>
    <row r="4586" spans="1:10">
      <c r="A4586" t="s">
        <v>64</v>
      </c>
      <c r="B4586" t="s">
        <v>4665</v>
      </c>
      <c r="C4586">
        <v>782371</v>
      </c>
      <c r="D4586">
        <v>31</v>
      </c>
      <c r="E4586" t="s">
        <v>4981</v>
      </c>
      <c r="F4586" t="e">
        <f>VLOOKUP(B:B,'(1)'!B:B,1,0)</f>
        <v>#N/A</v>
      </c>
      <c r="G4586" t="str">
        <f t="shared" si="143"/>
        <v>78237131</v>
      </c>
      <c r="H4586" t="e">
        <f>VLOOKUP(B:B,'(3)'!B:B,1,0)</f>
        <v>#N/A</v>
      </c>
      <c r="I4586" t="e">
        <f>VLOOKUP(B:B,'(4)'!B:B,1,0)</f>
        <v>#N/A</v>
      </c>
      <c r="J4586">
        <f t="shared" si="144"/>
        <v>0</v>
      </c>
    </row>
    <row r="4587" spans="1:10">
      <c r="A4587" t="s">
        <v>64</v>
      </c>
      <c r="B4587" t="s">
        <v>4666</v>
      </c>
      <c r="C4587">
        <v>782826</v>
      </c>
      <c r="D4587">
        <v>21</v>
      </c>
      <c r="E4587" t="s">
        <v>4981</v>
      </c>
      <c r="F4587" t="e">
        <f>VLOOKUP(B:B,'(1)'!B:B,1,0)</f>
        <v>#N/A</v>
      </c>
      <c r="G4587" t="str">
        <f t="shared" si="143"/>
        <v>78282621</v>
      </c>
      <c r="H4587" t="str">
        <f>VLOOKUP(B:B,'(3)'!B:B,1,0)</f>
        <v>78282621</v>
      </c>
      <c r="I4587" t="e">
        <f>VLOOKUP(B:B,'(4)'!B:B,1,0)</f>
        <v>#N/A</v>
      </c>
      <c r="J4587">
        <f t="shared" si="144"/>
        <v>0</v>
      </c>
    </row>
    <row r="4588" spans="1:10">
      <c r="A4588" t="s">
        <v>64</v>
      </c>
      <c r="B4588" t="s">
        <v>4667</v>
      </c>
      <c r="C4588">
        <v>782829</v>
      </c>
      <c r="D4588">
        <v>21</v>
      </c>
      <c r="E4588" t="s">
        <v>4982</v>
      </c>
      <c r="F4588" t="e">
        <f>VLOOKUP(B:B,'(1)'!B:B,1,0)</f>
        <v>#N/A</v>
      </c>
      <c r="G4588" t="str">
        <f t="shared" si="143"/>
        <v>78282921</v>
      </c>
      <c r="H4588" t="e">
        <f>VLOOKUP(B:B,'(3)'!B:B,1,0)</f>
        <v>#N/A</v>
      </c>
      <c r="I4588" t="e">
        <f>VLOOKUP(B:B,'(4)'!B:B,1,0)</f>
        <v>#N/A</v>
      </c>
      <c r="J4588">
        <f t="shared" si="144"/>
        <v>0</v>
      </c>
    </row>
    <row r="4589" spans="1:10">
      <c r="A4589" t="s">
        <v>64</v>
      </c>
      <c r="B4589" t="s">
        <v>4668</v>
      </c>
      <c r="C4589">
        <v>782838</v>
      </c>
      <c r="D4589">
        <v>11</v>
      </c>
      <c r="E4589" t="s">
        <v>4982</v>
      </c>
      <c r="F4589" t="e">
        <f>VLOOKUP(B:B,'(1)'!B:B,1,0)</f>
        <v>#N/A</v>
      </c>
      <c r="G4589" t="str">
        <f t="shared" si="143"/>
        <v>78283811</v>
      </c>
      <c r="H4589" t="str">
        <f>VLOOKUP(B:B,'(3)'!B:B,1,0)</f>
        <v>78283811</v>
      </c>
      <c r="I4589" t="e">
        <f>VLOOKUP(B:B,'(4)'!B:B,1,0)</f>
        <v>#N/A</v>
      </c>
      <c r="J4589">
        <f t="shared" si="144"/>
        <v>0</v>
      </c>
    </row>
    <row r="4590" spans="1:10">
      <c r="A4590" t="s">
        <v>64</v>
      </c>
      <c r="B4590" t="s">
        <v>4669</v>
      </c>
      <c r="C4590">
        <v>782841</v>
      </c>
      <c r="D4590">
        <v>21</v>
      </c>
      <c r="E4590" t="s">
        <v>4982</v>
      </c>
      <c r="F4590" t="e">
        <f>VLOOKUP(B:B,'(1)'!B:B,1,0)</f>
        <v>#N/A</v>
      </c>
      <c r="G4590" t="str">
        <f t="shared" si="143"/>
        <v>78284121</v>
      </c>
      <c r="H4590" t="e">
        <f>VLOOKUP(B:B,'(3)'!B:B,1,0)</f>
        <v>#N/A</v>
      </c>
      <c r="I4590" t="e">
        <f>VLOOKUP(B:B,'(4)'!B:B,1,0)</f>
        <v>#N/A</v>
      </c>
      <c r="J4590">
        <f t="shared" si="144"/>
        <v>0</v>
      </c>
    </row>
    <row r="4591" spans="1:10">
      <c r="A4591" t="s">
        <v>64</v>
      </c>
      <c r="B4591" t="s">
        <v>4670</v>
      </c>
      <c r="C4591">
        <v>782845</v>
      </c>
      <c r="D4591">
        <v>21</v>
      </c>
      <c r="E4591" t="s">
        <v>4982</v>
      </c>
      <c r="F4591" t="e">
        <f>VLOOKUP(B:B,'(1)'!B:B,1,0)</f>
        <v>#N/A</v>
      </c>
      <c r="G4591" t="str">
        <f t="shared" si="143"/>
        <v>78284521</v>
      </c>
      <c r="H4591" t="e">
        <f>VLOOKUP(B:B,'(3)'!B:B,1,0)</f>
        <v>#N/A</v>
      </c>
      <c r="I4591" t="e">
        <f>VLOOKUP(B:B,'(4)'!B:B,1,0)</f>
        <v>#N/A</v>
      </c>
      <c r="J4591">
        <f t="shared" si="144"/>
        <v>0</v>
      </c>
    </row>
    <row r="4592" spans="1:10">
      <c r="A4592" t="s">
        <v>64</v>
      </c>
      <c r="B4592" t="s">
        <v>4671</v>
      </c>
      <c r="C4592">
        <v>782847</v>
      </c>
      <c r="D4592">
        <v>11</v>
      </c>
      <c r="E4592" t="s">
        <v>4981</v>
      </c>
      <c r="F4592" t="e">
        <f>VLOOKUP(B:B,'(1)'!B:B,1,0)</f>
        <v>#N/A</v>
      </c>
      <c r="G4592" t="str">
        <f t="shared" si="143"/>
        <v>78284711</v>
      </c>
      <c r="H4592" t="e">
        <f>VLOOKUP(B:B,'(3)'!B:B,1,0)</f>
        <v>#N/A</v>
      </c>
      <c r="I4592" t="e">
        <f>VLOOKUP(B:B,'(4)'!B:B,1,0)</f>
        <v>#N/A</v>
      </c>
      <c r="J4592">
        <f t="shared" si="144"/>
        <v>0</v>
      </c>
    </row>
    <row r="4593" spans="1:10">
      <c r="A4593" t="s">
        <v>64</v>
      </c>
      <c r="B4593" t="s">
        <v>4672</v>
      </c>
      <c r="C4593">
        <v>782847</v>
      </c>
      <c r="D4593">
        <v>21</v>
      </c>
      <c r="E4593" t="s">
        <v>4981</v>
      </c>
      <c r="F4593" t="e">
        <f>VLOOKUP(B:B,'(1)'!B:B,1,0)</f>
        <v>#N/A</v>
      </c>
      <c r="G4593" t="str">
        <f t="shared" si="143"/>
        <v>78284721</v>
      </c>
      <c r="H4593" t="e">
        <f>VLOOKUP(B:B,'(3)'!B:B,1,0)</f>
        <v>#N/A</v>
      </c>
      <c r="I4593" t="e">
        <f>VLOOKUP(B:B,'(4)'!B:B,1,0)</f>
        <v>#N/A</v>
      </c>
      <c r="J4593">
        <f t="shared" si="144"/>
        <v>0</v>
      </c>
    </row>
    <row r="4594" spans="1:10">
      <c r="A4594" t="s">
        <v>64</v>
      </c>
      <c r="B4594" t="s">
        <v>4673</v>
      </c>
      <c r="C4594">
        <v>782847</v>
      </c>
      <c r="D4594">
        <v>31</v>
      </c>
      <c r="E4594" t="s">
        <v>4981</v>
      </c>
      <c r="F4594" t="e">
        <f>VLOOKUP(B:B,'(1)'!B:B,1,0)</f>
        <v>#N/A</v>
      </c>
      <c r="G4594" t="str">
        <f t="shared" si="143"/>
        <v>78284731</v>
      </c>
      <c r="H4594" t="e">
        <f>VLOOKUP(B:B,'(3)'!B:B,1,0)</f>
        <v>#N/A</v>
      </c>
      <c r="I4594" t="e">
        <f>VLOOKUP(B:B,'(4)'!B:B,1,0)</f>
        <v>#N/A</v>
      </c>
      <c r="J4594">
        <f t="shared" si="144"/>
        <v>0</v>
      </c>
    </row>
    <row r="4595" spans="1:10">
      <c r="A4595" t="s">
        <v>63</v>
      </c>
      <c r="B4595" t="s">
        <v>4674</v>
      </c>
      <c r="C4595">
        <v>778451</v>
      </c>
      <c r="D4595">
        <v>21</v>
      </c>
      <c r="E4595" t="s">
        <v>4981</v>
      </c>
      <c r="F4595" t="e">
        <f>VLOOKUP(B:B,'(1)'!B:B,1,0)</f>
        <v>#N/A</v>
      </c>
      <c r="G4595" t="str">
        <f t="shared" si="143"/>
        <v>77845121</v>
      </c>
      <c r="H4595" t="str">
        <f>VLOOKUP(B:B,'(3)'!B:B,1,0)</f>
        <v>77845121</v>
      </c>
      <c r="I4595" t="e">
        <f>VLOOKUP(B:B,'(4)'!B:B,1,0)</f>
        <v>#N/A</v>
      </c>
      <c r="J4595">
        <f t="shared" si="144"/>
        <v>0</v>
      </c>
    </row>
    <row r="4596" spans="1:10">
      <c r="A4596" t="s">
        <v>63</v>
      </c>
      <c r="B4596" t="s">
        <v>4675</v>
      </c>
      <c r="C4596">
        <v>778451</v>
      </c>
      <c r="D4596">
        <v>31</v>
      </c>
      <c r="E4596" t="s">
        <v>4981</v>
      </c>
      <c r="F4596" t="e">
        <f>VLOOKUP(B:B,'(1)'!B:B,1,0)</f>
        <v>#N/A</v>
      </c>
      <c r="G4596" t="str">
        <f t="shared" si="143"/>
        <v>77845131</v>
      </c>
      <c r="H4596" t="str">
        <f>VLOOKUP(B:B,'(3)'!B:B,1,0)</f>
        <v>77845131</v>
      </c>
      <c r="I4596" t="e">
        <f>VLOOKUP(B:B,'(4)'!B:B,1,0)</f>
        <v>#N/A</v>
      </c>
      <c r="J4596">
        <f t="shared" si="144"/>
        <v>0</v>
      </c>
    </row>
    <row r="4597" spans="1:10">
      <c r="A4597" t="s">
        <v>63</v>
      </c>
      <c r="B4597" t="s">
        <v>4676</v>
      </c>
      <c r="C4597">
        <v>778455</v>
      </c>
      <c r="D4597">
        <v>21</v>
      </c>
      <c r="E4597" t="s">
        <v>4981</v>
      </c>
      <c r="F4597" t="e">
        <f>VLOOKUP(B:B,'(1)'!B:B,1,0)</f>
        <v>#N/A</v>
      </c>
      <c r="G4597" t="str">
        <f t="shared" si="143"/>
        <v>77845521</v>
      </c>
      <c r="H4597" t="str">
        <f>VLOOKUP(B:B,'(3)'!B:B,1,0)</f>
        <v>77845521</v>
      </c>
      <c r="I4597" t="e">
        <f>VLOOKUP(B:B,'(4)'!B:B,1,0)</f>
        <v>#N/A</v>
      </c>
      <c r="J4597">
        <f t="shared" si="144"/>
        <v>0</v>
      </c>
    </row>
    <row r="4598" spans="1:10">
      <c r="A4598" t="s">
        <v>63</v>
      </c>
      <c r="B4598" t="s">
        <v>4677</v>
      </c>
      <c r="C4598">
        <v>778456</v>
      </c>
      <c r="D4598">
        <v>21</v>
      </c>
      <c r="E4598" t="s">
        <v>4981</v>
      </c>
      <c r="F4598" t="e">
        <f>VLOOKUP(B:B,'(1)'!B:B,1,0)</f>
        <v>#N/A</v>
      </c>
      <c r="G4598" t="str">
        <f t="shared" si="143"/>
        <v>77845621</v>
      </c>
      <c r="H4598" t="str">
        <f>VLOOKUP(B:B,'(3)'!B:B,1,0)</f>
        <v>77845621</v>
      </c>
      <c r="I4598" t="e">
        <f>VLOOKUP(B:B,'(4)'!B:B,1,0)</f>
        <v>#N/A</v>
      </c>
      <c r="J4598">
        <f t="shared" si="144"/>
        <v>0</v>
      </c>
    </row>
    <row r="4599" spans="1:10">
      <c r="A4599" t="s">
        <v>63</v>
      </c>
      <c r="B4599" t="s">
        <v>4678</v>
      </c>
      <c r="C4599">
        <v>778458</v>
      </c>
      <c r="D4599">
        <v>21</v>
      </c>
      <c r="E4599" t="s">
        <v>4981</v>
      </c>
      <c r="F4599" t="e">
        <f>VLOOKUP(B:B,'(1)'!B:B,1,0)</f>
        <v>#N/A</v>
      </c>
      <c r="G4599" t="str">
        <f t="shared" si="143"/>
        <v>77845821</v>
      </c>
      <c r="H4599" t="str">
        <f>VLOOKUP(B:B,'(3)'!B:B,1,0)</f>
        <v>77845821</v>
      </c>
      <c r="I4599" t="e">
        <f>VLOOKUP(B:B,'(4)'!B:B,1,0)</f>
        <v>#N/A</v>
      </c>
      <c r="J4599">
        <f t="shared" si="144"/>
        <v>0</v>
      </c>
    </row>
    <row r="4600" spans="1:10">
      <c r="A4600" t="s">
        <v>63</v>
      </c>
      <c r="B4600" t="s">
        <v>4679</v>
      </c>
      <c r="C4600">
        <v>778458</v>
      </c>
      <c r="D4600">
        <v>31</v>
      </c>
      <c r="E4600" t="s">
        <v>4981</v>
      </c>
      <c r="F4600" t="e">
        <f>VLOOKUP(B:B,'(1)'!B:B,1,0)</f>
        <v>#N/A</v>
      </c>
      <c r="G4600" t="str">
        <f t="shared" si="143"/>
        <v>77845831</v>
      </c>
      <c r="H4600" t="e">
        <f>VLOOKUP(B:B,'(3)'!B:B,1,0)</f>
        <v>#N/A</v>
      </c>
      <c r="I4600" t="e">
        <f>VLOOKUP(B:B,'(4)'!B:B,1,0)</f>
        <v>#N/A</v>
      </c>
      <c r="J4600">
        <f t="shared" si="144"/>
        <v>0</v>
      </c>
    </row>
    <row r="4601" spans="1:10">
      <c r="A4601" t="s">
        <v>63</v>
      </c>
      <c r="B4601" t="s">
        <v>4680</v>
      </c>
      <c r="C4601">
        <v>778459</v>
      </c>
      <c r="D4601">
        <v>11</v>
      </c>
      <c r="E4601" t="s">
        <v>4981</v>
      </c>
      <c r="F4601" t="e">
        <f>VLOOKUP(B:B,'(1)'!B:B,1,0)</f>
        <v>#N/A</v>
      </c>
      <c r="G4601" t="str">
        <f t="shared" si="143"/>
        <v>77845911</v>
      </c>
      <c r="H4601" t="str">
        <f>VLOOKUP(B:B,'(3)'!B:B,1,0)</f>
        <v>77845911</v>
      </c>
      <c r="I4601" t="e">
        <f>VLOOKUP(B:B,'(4)'!B:B,1,0)</f>
        <v>#N/A</v>
      </c>
      <c r="J4601">
        <f t="shared" si="144"/>
        <v>0</v>
      </c>
    </row>
    <row r="4602" spans="1:10">
      <c r="A4602" t="s">
        <v>63</v>
      </c>
      <c r="B4602" t="s">
        <v>4681</v>
      </c>
      <c r="C4602">
        <v>778459</v>
      </c>
      <c r="D4602">
        <v>21</v>
      </c>
      <c r="E4602" t="s">
        <v>4981</v>
      </c>
      <c r="F4602" t="e">
        <f>VLOOKUP(B:B,'(1)'!B:B,1,0)</f>
        <v>#N/A</v>
      </c>
      <c r="G4602" t="str">
        <f t="shared" si="143"/>
        <v>77845921</v>
      </c>
      <c r="H4602" t="str">
        <f>VLOOKUP(B:B,'(3)'!B:B,1,0)</f>
        <v>77845921</v>
      </c>
      <c r="I4602" t="e">
        <f>VLOOKUP(B:B,'(4)'!B:B,1,0)</f>
        <v>#N/A</v>
      </c>
      <c r="J4602">
        <f t="shared" si="144"/>
        <v>0</v>
      </c>
    </row>
    <row r="4603" spans="1:10">
      <c r="A4603" t="s">
        <v>63</v>
      </c>
      <c r="B4603" t="s">
        <v>4682</v>
      </c>
      <c r="C4603">
        <v>778459</v>
      </c>
      <c r="D4603">
        <v>31</v>
      </c>
      <c r="E4603" t="s">
        <v>4981</v>
      </c>
      <c r="F4603" t="e">
        <f>VLOOKUP(B:B,'(1)'!B:B,1,0)</f>
        <v>#N/A</v>
      </c>
      <c r="G4603" t="str">
        <f t="shared" si="143"/>
        <v>77845931</v>
      </c>
      <c r="H4603" t="e">
        <f>VLOOKUP(B:B,'(3)'!B:B,1,0)</f>
        <v>#N/A</v>
      </c>
      <c r="I4603" t="e">
        <f>VLOOKUP(B:B,'(4)'!B:B,1,0)</f>
        <v>#N/A</v>
      </c>
      <c r="J4603">
        <f t="shared" si="144"/>
        <v>0</v>
      </c>
    </row>
    <row r="4604" spans="1:10">
      <c r="A4604" t="s">
        <v>63</v>
      </c>
      <c r="B4604" t="s">
        <v>4683</v>
      </c>
      <c r="C4604">
        <v>778461</v>
      </c>
      <c r="D4604">
        <v>21</v>
      </c>
      <c r="E4604" t="s">
        <v>4981</v>
      </c>
      <c r="F4604" t="e">
        <f>VLOOKUP(B:B,'(1)'!B:B,1,0)</f>
        <v>#N/A</v>
      </c>
      <c r="G4604" t="str">
        <f t="shared" si="143"/>
        <v>77846121</v>
      </c>
      <c r="H4604" t="str">
        <f>VLOOKUP(B:B,'(3)'!B:B,1,0)</f>
        <v>77846121</v>
      </c>
      <c r="I4604" t="e">
        <f>VLOOKUP(B:B,'(4)'!B:B,1,0)</f>
        <v>#N/A</v>
      </c>
      <c r="J4604">
        <f t="shared" si="144"/>
        <v>0</v>
      </c>
    </row>
    <row r="4605" spans="1:10">
      <c r="A4605" t="s">
        <v>63</v>
      </c>
      <c r="B4605" t="s">
        <v>4684</v>
      </c>
      <c r="C4605">
        <v>778461</v>
      </c>
      <c r="D4605">
        <v>31</v>
      </c>
      <c r="E4605" t="s">
        <v>4981</v>
      </c>
      <c r="F4605" t="e">
        <f>VLOOKUP(B:B,'(1)'!B:B,1,0)</f>
        <v>#N/A</v>
      </c>
      <c r="G4605" t="str">
        <f t="shared" si="143"/>
        <v>77846131</v>
      </c>
      <c r="H4605" t="e">
        <f>VLOOKUP(B:B,'(3)'!B:B,1,0)</f>
        <v>#N/A</v>
      </c>
      <c r="I4605" t="e">
        <f>VLOOKUP(B:B,'(4)'!B:B,1,0)</f>
        <v>#N/A</v>
      </c>
      <c r="J4605">
        <f t="shared" si="144"/>
        <v>0</v>
      </c>
    </row>
    <row r="4606" spans="1:10">
      <c r="A4606" t="s">
        <v>63</v>
      </c>
      <c r="B4606" t="s">
        <v>4685</v>
      </c>
      <c r="C4606">
        <v>778462</v>
      </c>
      <c r="D4606">
        <v>11</v>
      </c>
      <c r="E4606" t="s">
        <v>4981</v>
      </c>
      <c r="F4606" t="e">
        <f>VLOOKUP(B:B,'(1)'!B:B,1,0)</f>
        <v>#N/A</v>
      </c>
      <c r="G4606" t="str">
        <f t="shared" si="143"/>
        <v>77846211</v>
      </c>
      <c r="H4606" t="str">
        <f>VLOOKUP(B:B,'(3)'!B:B,1,0)</f>
        <v>77846211</v>
      </c>
      <c r="I4606" t="e">
        <f>VLOOKUP(B:B,'(4)'!B:B,1,0)</f>
        <v>#N/A</v>
      </c>
      <c r="J4606">
        <f t="shared" si="144"/>
        <v>0</v>
      </c>
    </row>
    <row r="4607" spans="1:10">
      <c r="A4607" t="s">
        <v>63</v>
      </c>
      <c r="B4607" t="s">
        <v>4686</v>
      </c>
      <c r="C4607">
        <v>778462</v>
      </c>
      <c r="D4607">
        <v>21</v>
      </c>
      <c r="E4607" t="s">
        <v>4981</v>
      </c>
      <c r="F4607" t="e">
        <f>VLOOKUP(B:B,'(1)'!B:B,1,0)</f>
        <v>#N/A</v>
      </c>
      <c r="G4607" t="str">
        <f t="shared" si="143"/>
        <v>77846221</v>
      </c>
      <c r="H4607" t="str">
        <f>VLOOKUP(B:B,'(3)'!B:B,1,0)</f>
        <v>77846221</v>
      </c>
      <c r="I4607" t="e">
        <f>VLOOKUP(B:B,'(4)'!B:B,1,0)</f>
        <v>#N/A</v>
      </c>
      <c r="J4607">
        <f t="shared" si="144"/>
        <v>0</v>
      </c>
    </row>
    <row r="4608" spans="1:10">
      <c r="A4608" t="s">
        <v>63</v>
      </c>
      <c r="B4608" t="s">
        <v>4687</v>
      </c>
      <c r="C4608">
        <v>778462</v>
      </c>
      <c r="D4608">
        <v>31</v>
      </c>
      <c r="E4608" t="s">
        <v>4981</v>
      </c>
      <c r="F4608" t="e">
        <f>VLOOKUP(B:B,'(1)'!B:B,1,0)</f>
        <v>#N/A</v>
      </c>
      <c r="G4608" t="str">
        <f t="shared" si="143"/>
        <v>77846231</v>
      </c>
      <c r="H4608" t="str">
        <f>VLOOKUP(B:B,'(3)'!B:B,1,0)</f>
        <v>77846231</v>
      </c>
      <c r="I4608" t="e">
        <f>VLOOKUP(B:B,'(4)'!B:B,1,0)</f>
        <v>#N/A</v>
      </c>
      <c r="J4608">
        <f t="shared" si="144"/>
        <v>0</v>
      </c>
    </row>
    <row r="4609" spans="1:10">
      <c r="A4609" t="s">
        <v>63</v>
      </c>
      <c r="B4609" t="s">
        <v>4688</v>
      </c>
      <c r="C4609">
        <v>778464</v>
      </c>
      <c r="D4609">
        <v>11</v>
      </c>
      <c r="E4609" t="s">
        <v>4981</v>
      </c>
      <c r="F4609" t="e">
        <f>VLOOKUP(B:B,'(1)'!B:B,1,0)</f>
        <v>#N/A</v>
      </c>
      <c r="G4609" t="str">
        <f t="shared" si="143"/>
        <v>77846411</v>
      </c>
      <c r="H4609" t="str">
        <f>VLOOKUP(B:B,'(3)'!B:B,1,0)</f>
        <v>77846411</v>
      </c>
      <c r="I4609" t="e">
        <f>VLOOKUP(B:B,'(4)'!B:B,1,0)</f>
        <v>#N/A</v>
      </c>
      <c r="J4609">
        <f t="shared" si="144"/>
        <v>0</v>
      </c>
    </row>
    <row r="4610" spans="1:10">
      <c r="A4610" t="s">
        <v>63</v>
      </c>
      <c r="B4610" t="s">
        <v>4689</v>
      </c>
      <c r="C4610">
        <v>778464</v>
      </c>
      <c r="D4610">
        <v>21</v>
      </c>
      <c r="E4610" t="s">
        <v>4981</v>
      </c>
      <c r="F4610" t="e">
        <f>VLOOKUP(B:B,'(1)'!B:B,1,0)</f>
        <v>#N/A</v>
      </c>
      <c r="G4610" t="str">
        <f t="shared" ref="G4610:G4673" si="145">B:B</f>
        <v>77846421</v>
      </c>
      <c r="H4610" t="str">
        <f>VLOOKUP(B:B,'(3)'!B:B,1,0)</f>
        <v>77846421</v>
      </c>
      <c r="I4610" t="e">
        <f>VLOOKUP(B:B,'(4)'!B:B,1,0)</f>
        <v>#N/A</v>
      </c>
      <c r="J4610">
        <f t="shared" ref="J4610:J4673" si="146">IF(AND(AND(NOT(ISNA(F:F)),NOT(ISNA(G:G)),NOT(ISNA(H:H))),IF(E:E="宏站",1,0)),1,0)</f>
        <v>0</v>
      </c>
    </row>
    <row r="4611" spans="1:10">
      <c r="A4611" t="s">
        <v>63</v>
      </c>
      <c r="B4611" t="s">
        <v>4690</v>
      </c>
      <c r="C4611">
        <v>778464</v>
      </c>
      <c r="D4611">
        <v>31</v>
      </c>
      <c r="E4611" t="s">
        <v>4981</v>
      </c>
      <c r="F4611" t="e">
        <f>VLOOKUP(B:B,'(1)'!B:B,1,0)</f>
        <v>#N/A</v>
      </c>
      <c r="G4611" t="str">
        <f t="shared" si="145"/>
        <v>77846431</v>
      </c>
      <c r="H4611" t="str">
        <f>VLOOKUP(B:B,'(3)'!B:B,1,0)</f>
        <v>77846431</v>
      </c>
      <c r="I4611" t="e">
        <f>VLOOKUP(B:B,'(4)'!B:B,1,0)</f>
        <v>#N/A</v>
      </c>
      <c r="J4611">
        <f t="shared" si="146"/>
        <v>0</v>
      </c>
    </row>
    <row r="4612" spans="1:10">
      <c r="A4612" t="s">
        <v>63</v>
      </c>
      <c r="B4612" t="s">
        <v>4691</v>
      </c>
      <c r="C4612">
        <v>778468</v>
      </c>
      <c r="D4612">
        <v>31</v>
      </c>
      <c r="E4612" t="s">
        <v>4981</v>
      </c>
      <c r="F4612" t="e">
        <f>VLOOKUP(B:B,'(1)'!B:B,1,0)</f>
        <v>#N/A</v>
      </c>
      <c r="G4612" t="str">
        <f t="shared" si="145"/>
        <v>77846831</v>
      </c>
      <c r="H4612" t="str">
        <f>VLOOKUP(B:B,'(3)'!B:B,1,0)</f>
        <v>77846831</v>
      </c>
      <c r="I4612" t="e">
        <f>VLOOKUP(B:B,'(4)'!B:B,1,0)</f>
        <v>#N/A</v>
      </c>
      <c r="J4612">
        <f t="shared" si="146"/>
        <v>0</v>
      </c>
    </row>
    <row r="4613" spans="1:10">
      <c r="A4613" t="s">
        <v>63</v>
      </c>
      <c r="B4613" t="s">
        <v>4692</v>
      </c>
      <c r="C4613">
        <v>778469</v>
      </c>
      <c r="D4613">
        <v>11</v>
      </c>
      <c r="E4613" t="s">
        <v>4981</v>
      </c>
      <c r="F4613" t="e">
        <f>VLOOKUP(B:B,'(1)'!B:B,1,0)</f>
        <v>#N/A</v>
      </c>
      <c r="G4613" t="str">
        <f t="shared" si="145"/>
        <v>77846911</v>
      </c>
      <c r="H4613" t="str">
        <f>VLOOKUP(B:B,'(3)'!B:B,1,0)</f>
        <v>77846911</v>
      </c>
      <c r="I4613" t="e">
        <f>VLOOKUP(B:B,'(4)'!B:B,1,0)</f>
        <v>#N/A</v>
      </c>
      <c r="J4613">
        <f t="shared" si="146"/>
        <v>0</v>
      </c>
    </row>
    <row r="4614" spans="1:10">
      <c r="A4614" t="s">
        <v>63</v>
      </c>
      <c r="B4614" t="s">
        <v>4693</v>
      </c>
      <c r="C4614">
        <v>778469</v>
      </c>
      <c r="D4614">
        <v>21</v>
      </c>
      <c r="E4614" t="s">
        <v>4981</v>
      </c>
      <c r="F4614" t="e">
        <f>VLOOKUP(B:B,'(1)'!B:B,1,0)</f>
        <v>#N/A</v>
      </c>
      <c r="G4614" t="str">
        <f t="shared" si="145"/>
        <v>77846921</v>
      </c>
      <c r="H4614" t="str">
        <f>VLOOKUP(B:B,'(3)'!B:B,1,0)</f>
        <v>77846921</v>
      </c>
      <c r="I4614" t="e">
        <f>VLOOKUP(B:B,'(4)'!B:B,1,0)</f>
        <v>#N/A</v>
      </c>
      <c r="J4614">
        <f t="shared" si="146"/>
        <v>0</v>
      </c>
    </row>
    <row r="4615" spans="1:10">
      <c r="A4615" t="s">
        <v>63</v>
      </c>
      <c r="B4615" t="s">
        <v>4694</v>
      </c>
      <c r="C4615">
        <v>778469</v>
      </c>
      <c r="D4615">
        <v>31</v>
      </c>
      <c r="E4615" t="s">
        <v>4981</v>
      </c>
      <c r="F4615" t="e">
        <f>VLOOKUP(B:B,'(1)'!B:B,1,0)</f>
        <v>#N/A</v>
      </c>
      <c r="G4615" t="str">
        <f t="shared" si="145"/>
        <v>77846931</v>
      </c>
      <c r="H4615" t="str">
        <f>VLOOKUP(B:B,'(3)'!B:B,1,0)</f>
        <v>77846931</v>
      </c>
      <c r="I4615" t="e">
        <f>VLOOKUP(B:B,'(4)'!B:B,1,0)</f>
        <v>#N/A</v>
      </c>
      <c r="J4615">
        <f t="shared" si="146"/>
        <v>0</v>
      </c>
    </row>
    <row r="4616" spans="1:10">
      <c r="A4616" t="s">
        <v>63</v>
      </c>
      <c r="B4616" t="s">
        <v>4695</v>
      </c>
      <c r="C4616">
        <v>778470</v>
      </c>
      <c r="D4616">
        <v>11</v>
      </c>
      <c r="E4616" t="s">
        <v>4981</v>
      </c>
      <c r="F4616" t="e">
        <f>VLOOKUP(B:B,'(1)'!B:B,1,0)</f>
        <v>#N/A</v>
      </c>
      <c r="G4616" t="str">
        <f t="shared" si="145"/>
        <v>77847011</v>
      </c>
      <c r="H4616" t="str">
        <f>VLOOKUP(B:B,'(3)'!B:B,1,0)</f>
        <v>77847011</v>
      </c>
      <c r="I4616" t="e">
        <f>VLOOKUP(B:B,'(4)'!B:B,1,0)</f>
        <v>#N/A</v>
      </c>
      <c r="J4616">
        <f t="shared" si="146"/>
        <v>0</v>
      </c>
    </row>
    <row r="4617" spans="1:10">
      <c r="A4617" t="s">
        <v>63</v>
      </c>
      <c r="B4617" t="s">
        <v>4696</v>
      </c>
      <c r="C4617">
        <v>778470</v>
      </c>
      <c r="D4617">
        <v>21</v>
      </c>
      <c r="E4617" t="s">
        <v>4981</v>
      </c>
      <c r="F4617" t="e">
        <f>VLOOKUP(B:B,'(1)'!B:B,1,0)</f>
        <v>#N/A</v>
      </c>
      <c r="G4617" t="str">
        <f t="shared" si="145"/>
        <v>77847021</v>
      </c>
      <c r="H4617" t="str">
        <f>VLOOKUP(B:B,'(3)'!B:B,1,0)</f>
        <v>77847021</v>
      </c>
      <c r="I4617" t="e">
        <f>VLOOKUP(B:B,'(4)'!B:B,1,0)</f>
        <v>#N/A</v>
      </c>
      <c r="J4617">
        <f t="shared" si="146"/>
        <v>0</v>
      </c>
    </row>
    <row r="4618" spans="1:10">
      <c r="A4618" t="s">
        <v>63</v>
      </c>
      <c r="B4618" t="s">
        <v>4697</v>
      </c>
      <c r="C4618">
        <v>778470</v>
      </c>
      <c r="D4618">
        <v>31</v>
      </c>
      <c r="E4618" t="s">
        <v>4981</v>
      </c>
      <c r="F4618" t="e">
        <f>VLOOKUP(B:B,'(1)'!B:B,1,0)</f>
        <v>#N/A</v>
      </c>
      <c r="G4618" t="str">
        <f t="shared" si="145"/>
        <v>77847031</v>
      </c>
      <c r="H4618" t="str">
        <f>VLOOKUP(B:B,'(3)'!B:B,1,0)</f>
        <v>77847031</v>
      </c>
      <c r="I4618" t="e">
        <f>VLOOKUP(B:B,'(4)'!B:B,1,0)</f>
        <v>#N/A</v>
      </c>
      <c r="J4618">
        <f t="shared" si="146"/>
        <v>0</v>
      </c>
    </row>
    <row r="4619" spans="1:10">
      <c r="A4619" t="s">
        <v>63</v>
      </c>
      <c r="B4619" t="s">
        <v>4698</v>
      </c>
      <c r="C4619">
        <v>778471</v>
      </c>
      <c r="D4619">
        <v>21</v>
      </c>
      <c r="E4619" t="s">
        <v>4981</v>
      </c>
      <c r="F4619" t="e">
        <f>VLOOKUP(B:B,'(1)'!B:B,1,0)</f>
        <v>#N/A</v>
      </c>
      <c r="G4619" t="str">
        <f t="shared" si="145"/>
        <v>77847121</v>
      </c>
      <c r="H4619" t="str">
        <f>VLOOKUP(B:B,'(3)'!B:B,1,0)</f>
        <v>77847121</v>
      </c>
      <c r="I4619" t="e">
        <f>VLOOKUP(B:B,'(4)'!B:B,1,0)</f>
        <v>#N/A</v>
      </c>
      <c r="J4619">
        <f t="shared" si="146"/>
        <v>0</v>
      </c>
    </row>
    <row r="4620" spans="1:10">
      <c r="A4620" t="s">
        <v>63</v>
      </c>
      <c r="B4620" t="s">
        <v>4699</v>
      </c>
      <c r="C4620">
        <v>778472</v>
      </c>
      <c r="D4620">
        <v>11</v>
      </c>
      <c r="E4620" t="s">
        <v>4981</v>
      </c>
      <c r="F4620" t="e">
        <f>VLOOKUP(B:B,'(1)'!B:B,1,0)</f>
        <v>#N/A</v>
      </c>
      <c r="G4620" t="str">
        <f t="shared" si="145"/>
        <v>77847211</v>
      </c>
      <c r="H4620" t="str">
        <f>VLOOKUP(B:B,'(3)'!B:B,1,0)</f>
        <v>77847211</v>
      </c>
      <c r="I4620" t="e">
        <f>VLOOKUP(B:B,'(4)'!B:B,1,0)</f>
        <v>#N/A</v>
      </c>
      <c r="J4620">
        <f t="shared" si="146"/>
        <v>0</v>
      </c>
    </row>
    <row r="4621" spans="1:10">
      <c r="A4621" t="s">
        <v>63</v>
      </c>
      <c r="B4621" t="s">
        <v>4700</v>
      </c>
      <c r="C4621">
        <v>778472</v>
      </c>
      <c r="D4621">
        <v>21</v>
      </c>
      <c r="E4621" t="s">
        <v>4981</v>
      </c>
      <c r="F4621" t="e">
        <f>VLOOKUP(B:B,'(1)'!B:B,1,0)</f>
        <v>#N/A</v>
      </c>
      <c r="G4621" t="str">
        <f t="shared" si="145"/>
        <v>77847221</v>
      </c>
      <c r="H4621" t="str">
        <f>VLOOKUP(B:B,'(3)'!B:B,1,0)</f>
        <v>77847221</v>
      </c>
      <c r="I4621" t="e">
        <f>VLOOKUP(B:B,'(4)'!B:B,1,0)</f>
        <v>#N/A</v>
      </c>
      <c r="J4621">
        <f t="shared" si="146"/>
        <v>0</v>
      </c>
    </row>
    <row r="4622" spans="1:10">
      <c r="A4622" t="s">
        <v>63</v>
      </c>
      <c r="B4622" t="s">
        <v>4701</v>
      </c>
      <c r="C4622">
        <v>778472</v>
      </c>
      <c r="D4622">
        <v>31</v>
      </c>
      <c r="E4622" t="s">
        <v>4981</v>
      </c>
      <c r="F4622" t="e">
        <f>VLOOKUP(B:B,'(1)'!B:B,1,0)</f>
        <v>#N/A</v>
      </c>
      <c r="G4622" t="str">
        <f t="shared" si="145"/>
        <v>77847231</v>
      </c>
      <c r="H4622" t="str">
        <f>VLOOKUP(B:B,'(3)'!B:B,1,0)</f>
        <v>77847231</v>
      </c>
      <c r="I4622" t="e">
        <f>VLOOKUP(B:B,'(4)'!B:B,1,0)</f>
        <v>#N/A</v>
      </c>
      <c r="J4622">
        <f t="shared" si="146"/>
        <v>0</v>
      </c>
    </row>
    <row r="4623" spans="1:10">
      <c r="A4623" t="s">
        <v>63</v>
      </c>
      <c r="B4623" t="s">
        <v>4702</v>
      </c>
      <c r="C4623">
        <v>778474</v>
      </c>
      <c r="D4623">
        <v>11</v>
      </c>
      <c r="E4623" t="s">
        <v>4981</v>
      </c>
      <c r="F4623" t="e">
        <f>VLOOKUP(B:B,'(1)'!B:B,1,0)</f>
        <v>#N/A</v>
      </c>
      <c r="G4623" t="str">
        <f t="shared" si="145"/>
        <v>77847411</v>
      </c>
      <c r="H4623" t="str">
        <f>VLOOKUP(B:B,'(3)'!B:B,1,0)</f>
        <v>77847411</v>
      </c>
      <c r="I4623" t="e">
        <f>VLOOKUP(B:B,'(4)'!B:B,1,0)</f>
        <v>#N/A</v>
      </c>
      <c r="J4623">
        <f t="shared" si="146"/>
        <v>0</v>
      </c>
    </row>
    <row r="4624" spans="1:10">
      <c r="A4624" t="s">
        <v>63</v>
      </c>
      <c r="B4624" t="s">
        <v>4703</v>
      </c>
      <c r="C4624">
        <v>778474</v>
      </c>
      <c r="D4624">
        <v>21</v>
      </c>
      <c r="E4624" t="s">
        <v>4981</v>
      </c>
      <c r="F4624" t="e">
        <f>VLOOKUP(B:B,'(1)'!B:B,1,0)</f>
        <v>#N/A</v>
      </c>
      <c r="G4624" t="str">
        <f t="shared" si="145"/>
        <v>77847421</v>
      </c>
      <c r="H4624" t="str">
        <f>VLOOKUP(B:B,'(3)'!B:B,1,0)</f>
        <v>77847421</v>
      </c>
      <c r="I4624" t="e">
        <f>VLOOKUP(B:B,'(4)'!B:B,1,0)</f>
        <v>#N/A</v>
      </c>
      <c r="J4624">
        <f t="shared" si="146"/>
        <v>0</v>
      </c>
    </row>
    <row r="4625" spans="1:10">
      <c r="A4625" t="s">
        <v>63</v>
      </c>
      <c r="B4625" t="s">
        <v>4704</v>
      </c>
      <c r="C4625">
        <v>778474</v>
      </c>
      <c r="D4625">
        <v>31</v>
      </c>
      <c r="E4625" t="s">
        <v>4981</v>
      </c>
      <c r="F4625" t="e">
        <f>VLOOKUP(B:B,'(1)'!B:B,1,0)</f>
        <v>#N/A</v>
      </c>
      <c r="G4625" t="str">
        <f t="shared" si="145"/>
        <v>77847431</v>
      </c>
      <c r="H4625" t="str">
        <f>VLOOKUP(B:B,'(3)'!B:B,1,0)</f>
        <v>77847431</v>
      </c>
      <c r="I4625" t="e">
        <f>VLOOKUP(B:B,'(4)'!B:B,1,0)</f>
        <v>#N/A</v>
      </c>
      <c r="J4625">
        <f t="shared" si="146"/>
        <v>0</v>
      </c>
    </row>
    <row r="4626" spans="1:10">
      <c r="A4626" t="s">
        <v>63</v>
      </c>
      <c r="B4626" t="s">
        <v>4705</v>
      </c>
      <c r="C4626">
        <v>778475</v>
      </c>
      <c r="D4626">
        <v>11</v>
      </c>
      <c r="E4626" t="s">
        <v>4981</v>
      </c>
      <c r="F4626" t="e">
        <f>VLOOKUP(B:B,'(1)'!B:B,1,0)</f>
        <v>#N/A</v>
      </c>
      <c r="G4626" t="str">
        <f t="shared" si="145"/>
        <v>77847511</v>
      </c>
      <c r="H4626" t="str">
        <f>VLOOKUP(B:B,'(3)'!B:B,1,0)</f>
        <v>77847511</v>
      </c>
      <c r="I4626" t="e">
        <f>VLOOKUP(B:B,'(4)'!B:B,1,0)</f>
        <v>#N/A</v>
      </c>
      <c r="J4626">
        <f t="shared" si="146"/>
        <v>0</v>
      </c>
    </row>
    <row r="4627" spans="1:10">
      <c r="A4627" t="s">
        <v>63</v>
      </c>
      <c r="B4627" t="s">
        <v>4706</v>
      </c>
      <c r="C4627">
        <v>778475</v>
      </c>
      <c r="D4627">
        <v>21</v>
      </c>
      <c r="E4627" t="s">
        <v>4981</v>
      </c>
      <c r="F4627" t="e">
        <f>VLOOKUP(B:B,'(1)'!B:B,1,0)</f>
        <v>#N/A</v>
      </c>
      <c r="G4627" t="str">
        <f t="shared" si="145"/>
        <v>77847521</v>
      </c>
      <c r="H4627" t="str">
        <f>VLOOKUP(B:B,'(3)'!B:B,1,0)</f>
        <v>77847521</v>
      </c>
      <c r="I4627" t="e">
        <f>VLOOKUP(B:B,'(4)'!B:B,1,0)</f>
        <v>#N/A</v>
      </c>
      <c r="J4627">
        <f t="shared" si="146"/>
        <v>0</v>
      </c>
    </row>
    <row r="4628" spans="1:10">
      <c r="A4628" t="s">
        <v>63</v>
      </c>
      <c r="B4628" t="s">
        <v>4707</v>
      </c>
      <c r="C4628">
        <v>778475</v>
      </c>
      <c r="D4628">
        <v>31</v>
      </c>
      <c r="E4628" t="s">
        <v>4981</v>
      </c>
      <c r="F4628" t="e">
        <f>VLOOKUP(B:B,'(1)'!B:B,1,0)</f>
        <v>#N/A</v>
      </c>
      <c r="G4628" t="str">
        <f t="shared" si="145"/>
        <v>77847531</v>
      </c>
      <c r="H4628" t="str">
        <f>VLOOKUP(B:B,'(3)'!B:B,1,0)</f>
        <v>77847531</v>
      </c>
      <c r="I4628" t="e">
        <f>VLOOKUP(B:B,'(4)'!B:B,1,0)</f>
        <v>#N/A</v>
      </c>
      <c r="J4628">
        <f t="shared" si="146"/>
        <v>0</v>
      </c>
    </row>
    <row r="4629" spans="1:10">
      <c r="A4629" t="s">
        <v>63</v>
      </c>
      <c r="B4629" t="s">
        <v>4708</v>
      </c>
      <c r="C4629">
        <v>778478</v>
      </c>
      <c r="D4629">
        <v>11</v>
      </c>
      <c r="E4629" t="s">
        <v>4981</v>
      </c>
      <c r="F4629" t="e">
        <f>VLOOKUP(B:B,'(1)'!B:B,1,0)</f>
        <v>#N/A</v>
      </c>
      <c r="G4629" t="str">
        <f t="shared" si="145"/>
        <v>77847811</v>
      </c>
      <c r="H4629" t="str">
        <f>VLOOKUP(B:B,'(3)'!B:B,1,0)</f>
        <v>77847811</v>
      </c>
      <c r="I4629" t="e">
        <f>VLOOKUP(B:B,'(4)'!B:B,1,0)</f>
        <v>#N/A</v>
      </c>
      <c r="J4629">
        <f t="shared" si="146"/>
        <v>0</v>
      </c>
    </row>
    <row r="4630" spans="1:10">
      <c r="A4630" t="s">
        <v>63</v>
      </c>
      <c r="B4630" t="s">
        <v>4709</v>
      </c>
      <c r="C4630">
        <v>778478</v>
      </c>
      <c r="D4630">
        <v>21</v>
      </c>
      <c r="E4630" t="s">
        <v>4981</v>
      </c>
      <c r="F4630" t="e">
        <f>VLOOKUP(B:B,'(1)'!B:B,1,0)</f>
        <v>#N/A</v>
      </c>
      <c r="G4630" t="str">
        <f t="shared" si="145"/>
        <v>77847821</v>
      </c>
      <c r="H4630" t="str">
        <f>VLOOKUP(B:B,'(3)'!B:B,1,0)</f>
        <v>77847821</v>
      </c>
      <c r="I4630" t="e">
        <f>VLOOKUP(B:B,'(4)'!B:B,1,0)</f>
        <v>#N/A</v>
      </c>
      <c r="J4630">
        <f t="shared" si="146"/>
        <v>0</v>
      </c>
    </row>
    <row r="4631" spans="1:10">
      <c r="A4631" t="s">
        <v>63</v>
      </c>
      <c r="B4631" t="s">
        <v>4710</v>
      </c>
      <c r="C4631">
        <v>778478</v>
      </c>
      <c r="D4631">
        <v>31</v>
      </c>
      <c r="E4631" t="s">
        <v>4981</v>
      </c>
      <c r="F4631" t="e">
        <f>VLOOKUP(B:B,'(1)'!B:B,1,0)</f>
        <v>#N/A</v>
      </c>
      <c r="G4631" t="str">
        <f t="shared" si="145"/>
        <v>77847831</v>
      </c>
      <c r="H4631" t="str">
        <f>VLOOKUP(B:B,'(3)'!B:B,1,0)</f>
        <v>77847831</v>
      </c>
      <c r="I4631" t="e">
        <f>VLOOKUP(B:B,'(4)'!B:B,1,0)</f>
        <v>#N/A</v>
      </c>
      <c r="J4631">
        <f t="shared" si="146"/>
        <v>0</v>
      </c>
    </row>
    <row r="4632" spans="1:10">
      <c r="A4632" t="s">
        <v>63</v>
      </c>
      <c r="B4632" t="s">
        <v>4711</v>
      </c>
      <c r="C4632">
        <v>778479</v>
      </c>
      <c r="D4632">
        <v>11</v>
      </c>
      <c r="E4632" t="s">
        <v>4981</v>
      </c>
      <c r="F4632" t="e">
        <f>VLOOKUP(B:B,'(1)'!B:B,1,0)</f>
        <v>#N/A</v>
      </c>
      <c r="G4632" t="str">
        <f t="shared" si="145"/>
        <v>77847911</v>
      </c>
      <c r="H4632" t="str">
        <f>VLOOKUP(B:B,'(3)'!B:B,1,0)</f>
        <v>77847911</v>
      </c>
      <c r="I4632" t="e">
        <f>VLOOKUP(B:B,'(4)'!B:B,1,0)</f>
        <v>#N/A</v>
      </c>
      <c r="J4632">
        <f t="shared" si="146"/>
        <v>0</v>
      </c>
    </row>
    <row r="4633" spans="1:10">
      <c r="A4633" t="s">
        <v>63</v>
      </c>
      <c r="B4633" t="s">
        <v>4712</v>
      </c>
      <c r="C4633">
        <v>778479</v>
      </c>
      <c r="D4633">
        <v>21</v>
      </c>
      <c r="E4633" t="s">
        <v>4981</v>
      </c>
      <c r="F4633" t="e">
        <f>VLOOKUP(B:B,'(1)'!B:B,1,0)</f>
        <v>#N/A</v>
      </c>
      <c r="G4633" t="str">
        <f t="shared" si="145"/>
        <v>77847921</v>
      </c>
      <c r="H4633" t="str">
        <f>VLOOKUP(B:B,'(3)'!B:B,1,0)</f>
        <v>77847921</v>
      </c>
      <c r="I4633" t="e">
        <f>VLOOKUP(B:B,'(4)'!B:B,1,0)</f>
        <v>#N/A</v>
      </c>
      <c r="J4633">
        <f t="shared" si="146"/>
        <v>0</v>
      </c>
    </row>
    <row r="4634" spans="1:10">
      <c r="A4634" t="s">
        <v>63</v>
      </c>
      <c r="B4634" t="s">
        <v>4713</v>
      </c>
      <c r="C4634">
        <v>778479</v>
      </c>
      <c r="D4634">
        <v>31</v>
      </c>
      <c r="E4634" t="s">
        <v>4981</v>
      </c>
      <c r="F4634" t="e">
        <f>VLOOKUP(B:B,'(1)'!B:B,1,0)</f>
        <v>#N/A</v>
      </c>
      <c r="G4634" t="str">
        <f t="shared" si="145"/>
        <v>77847931</v>
      </c>
      <c r="H4634" t="str">
        <f>VLOOKUP(B:B,'(3)'!B:B,1,0)</f>
        <v>77847931</v>
      </c>
      <c r="I4634" t="e">
        <f>VLOOKUP(B:B,'(4)'!B:B,1,0)</f>
        <v>#N/A</v>
      </c>
      <c r="J4634">
        <f t="shared" si="146"/>
        <v>0</v>
      </c>
    </row>
    <row r="4635" spans="1:10">
      <c r="A4635" t="s">
        <v>63</v>
      </c>
      <c r="B4635" t="s">
        <v>4714</v>
      </c>
      <c r="C4635">
        <v>778480</v>
      </c>
      <c r="D4635">
        <v>21</v>
      </c>
      <c r="E4635" t="s">
        <v>4981</v>
      </c>
      <c r="F4635" t="e">
        <f>VLOOKUP(B:B,'(1)'!B:B,1,0)</f>
        <v>#N/A</v>
      </c>
      <c r="G4635" t="str">
        <f t="shared" si="145"/>
        <v>77848021</v>
      </c>
      <c r="H4635" t="e">
        <f>VLOOKUP(B:B,'(3)'!B:B,1,0)</f>
        <v>#N/A</v>
      </c>
      <c r="I4635" t="e">
        <f>VLOOKUP(B:B,'(4)'!B:B,1,0)</f>
        <v>#N/A</v>
      </c>
      <c r="J4635">
        <f t="shared" si="146"/>
        <v>0</v>
      </c>
    </row>
    <row r="4636" spans="1:10">
      <c r="A4636" t="s">
        <v>64</v>
      </c>
      <c r="B4636" t="s">
        <v>4715</v>
      </c>
      <c r="C4636">
        <v>783156</v>
      </c>
      <c r="D4636">
        <v>21</v>
      </c>
      <c r="E4636" t="s">
        <v>4981</v>
      </c>
      <c r="F4636" t="e">
        <f>VLOOKUP(B:B,'(1)'!B:B,1,0)</f>
        <v>#N/A</v>
      </c>
      <c r="G4636" t="str">
        <f t="shared" si="145"/>
        <v>78315621</v>
      </c>
      <c r="H4636" t="str">
        <f>VLOOKUP(B:B,'(3)'!B:B,1,0)</f>
        <v>78315621</v>
      </c>
      <c r="I4636" t="e">
        <f>VLOOKUP(B:B,'(4)'!B:B,1,0)</f>
        <v>#N/A</v>
      </c>
      <c r="J4636">
        <f t="shared" si="146"/>
        <v>0</v>
      </c>
    </row>
    <row r="4637" spans="1:10">
      <c r="A4637" t="s">
        <v>64</v>
      </c>
      <c r="B4637" t="s">
        <v>4716</v>
      </c>
      <c r="C4637">
        <v>783157</v>
      </c>
      <c r="D4637">
        <v>21</v>
      </c>
      <c r="E4637" t="s">
        <v>4981</v>
      </c>
      <c r="F4637" t="e">
        <f>VLOOKUP(B:B,'(1)'!B:B,1,0)</f>
        <v>#N/A</v>
      </c>
      <c r="G4637" t="str">
        <f t="shared" si="145"/>
        <v>78315721</v>
      </c>
      <c r="H4637" t="e">
        <f>VLOOKUP(B:B,'(3)'!B:B,1,0)</f>
        <v>#N/A</v>
      </c>
      <c r="I4637" t="e">
        <f>VLOOKUP(B:B,'(4)'!B:B,1,0)</f>
        <v>#N/A</v>
      </c>
      <c r="J4637">
        <f t="shared" si="146"/>
        <v>0</v>
      </c>
    </row>
    <row r="4638" spans="1:10">
      <c r="A4638" t="s">
        <v>64</v>
      </c>
      <c r="B4638" t="s">
        <v>4717</v>
      </c>
      <c r="C4638">
        <v>783158</v>
      </c>
      <c r="D4638">
        <v>11</v>
      </c>
      <c r="E4638" t="s">
        <v>4981</v>
      </c>
      <c r="F4638" t="e">
        <f>VLOOKUP(B:B,'(1)'!B:B,1,0)</f>
        <v>#N/A</v>
      </c>
      <c r="G4638" t="str">
        <f t="shared" si="145"/>
        <v>78315811</v>
      </c>
      <c r="H4638" t="e">
        <f>VLOOKUP(B:B,'(3)'!B:B,1,0)</f>
        <v>#N/A</v>
      </c>
      <c r="I4638" t="e">
        <f>VLOOKUP(B:B,'(4)'!B:B,1,0)</f>
        <v>#N/A</v>
      </c>
      <c r="J4638">
        <f t="shared" si="146"/>
        <v>0</v>
      </c>
    </row>
    <row r="4639" spans="1:10">
      <c r="A4639" t="s">
        <v>64</v>
      </c>
      <c r="B4639" t="s">
        <v>4718</v>
      </c>
      <c r="C4639">
        <v>783159</v>
      </c>
      <c r="D4639">
        <v>11</v>
      </c>
      <c r="E4639" t="s">
        <v>4981</v>
      </c>
      <c r="F4639" t="e">
        <f>VLOOKUP(B:B,'(1)'!B:B,1,0)</f>
        <v>#N/A</v>
      </c>
      <c r="G4639" t="str">
        <f t="shared" si="145"/>
        <v>78315911</v>
      </c>
      <c r="H4639" t="e">
        <f>VLOOKUP(B:B,'(3)'!B:B,1,0)</f>
        <v>#N/A</v>
      </c>
      <c r="I4639" t="e">
        <f>VLOOKUP(B:B,'(4)'!B:B,1,0)</f>
        <v>#N/A</v>
      </c>
      <c r="J4639">
        <f t="shared" si="146"/>
        <v>0</v>
      </c>
    </row>
    <row r="4640" spans="1:10">
      <c r="A4640" t="s">
        <v>64</v>
      </c>
      <c r="B4640" t="s">
        <v>4719</v>
      </c>
      <c r="C4640">
        <v>783160</v>
      </c>
      <c r="D4640">
        <v>21</v>
      </c>
      <c r="E4640" t="s">
        <v>4981</v>
      </c>
      <c r="F4640" t="e">
        <f>VLOOKUP(B:B,'(1)'!B:B,1,0)</f>
        <v>#N/A</v>
      </c>
      <c r="G4640" t="str">
        <f t="shared" si="145"/>
        <v>78316021</v>
      </c>
      <c r="H4640" t="str">
        <f>VLOOKUP(B:B,'(3)'!B:B,1,0)</f>
        <v>78316021</v>
      </c>
      <c r="I4640" t="e">
        <f>VLOOKUP(B:B,'(4)'!B:B,1,0)</f>
        <v>#N/A</v>
      </c>
      <c r="J4640">
        <f t="shared" si="146"/>
        <v>0</v>
      </c>
    </row>
    <row r="4641" spans="1:10">
      <c r="A4641" t="s">
        <v>64</v>
      </c>
      <c r="B4641" t="s">
        <v>4720</v>
      </c>
      <c r="C4641">
        <v>783160</v>
      </c>
      <c r="D4641">
        <v>31</v>
      </c>
      <c r="E4641" t="s">
        <v>4981</v>
      </c>
      <c r="F4641" t="e">
        <f>VLOOKUP(B:B,'(1)'!B:B,1,0)</f>
        <v>#N/A</v>
      </c>
      <c r="G4641" t="str">
        <f t="shared" si="145"/>
        <v>78316031</v>
      </c>
      <c r="H4641" t="str">
        <f>VLOOKUP(B:B,'(3)'!B:B,1,0)</f>
        <v>78316031</v>
      </c>
      <c r="I4641" t="e">
        <f>VLOOKUP(B:B,'(4)'!B:B,1,0)</f>
        <v>#N/A</v>
      </c>
      <c r="J4641">
        <f t="shared" si="146"/>
        <v>0</v>
      </c>
    </row>
    <row r="4642" spans="1:10">
      <c r="A4642" t="s">
        <v>64</v>
      </c>
      <c r="B4642" t="s">
        <v>4721</v>
      </c>
      <c r="C4642">
        <v>783162</v>
      </c>
      <c r="D4642">
        <v>21</v>
      </c>
      <c r="E4642" t="s">
        <v>4981</v>
      </c>
      <c r="F4642" t="e">
        <f>VLOOKUP(B:B,'(1)'!B:B,1,0)</f>
        <v>#N/A</v>
      </c>
      <c r="G4642" t="str">
        <f t="shared" si="145"/>
        <v>78316221</v>
      </c>
      <c r="H4642" t="str">
        <f>VLOOKUP(B:B,'(3)'!B:B,1,0)</f>
        <v>78316221</v>
      </c>
      <c r="I4642" t="e">
        <f>VLOOKUP(B:B,'(4)'!B:B,1,0)</f>
        <v>#N/A</v>
      </c>
      <c r="J4642">
        <f t="shared" si="146"/>
        <v>0</v>
      </c>
    </row>
    <row r="4643" spans="1:10">
      <c r="A4643" t="s">
        <v>64</v>
      </c>
      <c r="B4643" t="s">
        <v>4722</v>
      </c>
      <c r="C4643">
        <v>783182</v>
      </c>
      <c r="D4643">
        <v>11</v>
      </c>
      <c r="E4643" t="s">
        <v>4981</v>
      </c>
      <c r="F4643" t="e">
        <f>VLOOKUP(B:B,'(1)'!B:B,1,0)</f>
        <v>#N/A</v>
      </c>
      <c r="G4643" t="str">
        <f t="shared" si="145"/>
        <v>78318211</v>
      </c>
      <c r="H4643" t="str">
        <f>VLOOKUP(B:B,'(3)'!B:B,1,0)</f>
        <v>78318211</v>
      </c>
      <c r="I4643" t="e">
        <f>VLOOKUP(B:B,'(4)'!B:B,1,0)</f>
        <v>#N/A</v>
      </c>
      <c r="J4643">
        <f t="shared" si="146"/>
        <v>0</v>
      </c>
    </row>
    <row r="4644" spans="1:10">
      <c r="A4644" t="s">
        <v>64</v>
      </c>
      <c r="B4644" t="s">
        <v>4723</v>
      </c>
      <c r="C4644">
        <v>783182</v>
      </c>
      <c r="D4644">
        <v>21</v>
      </c>
      <c r="E4644" t="s">
        <v>4981</v>
      </c>
      <c r="F4644" t="e">
        <f>VLOOKUP(B:B,'(1)'!B:B,1,0)</f>
        <v>#N/A</v>
      </c>
      <c r="G4644" t="str">
        <f t="shared" si="145"/>
        <v>78318221</v>
      </c>
      <c r="H4644" t="e">
        <f>VLOOKUP(B:B,'(3)'!B:B,1,0)</f>
        <v>#N/A</v>
      </c>
      <c r="I4644" t="e">
        <f>VLOOKUP(B:B,'(4)'!B:B,1,0)</f>
        <v>#N/A</v>
      </c>
      <c r="J4644">
        <f t="shared" si="146"/>
        <v>0</v>
      </c>
    </row>
    <row r="4645" spans="1:10">
      <c r="A4645" t="s">
        <v>64</v>
      </c>
      <c r="B4645" t="s">
        <v>4724</v>
      </c>
      <c r="C4645">
        <v>783184</v>
      </c>
      <c r="D4645">
        <v>31</v>
      </c>
      <c r="E4645" t="s">
        <v>4981</v>
      </c>
      <c r="F4645" t="e">
        <f>VLOOKUP(B:B,'(1)'!B:B,1,0)</f>
        <v>#N/A</v>
      </c>
      <c r="G4645" t="str">
        <f t="shared" si="145"/>
        <v>78318431</v>
      </c>
      <c r="H4645" t="e">
        <f>VLOOKUP(B:B,'(3)'!B:B,1,0)</f>
        <v>#N/A</v>
      </c>
      <c r="I4645" t="e">
        <f>VLOOKUP(B:B,'(4)'!B:B,1,0)</f>
        <v>#N/A</v>
      </c>
      <c r="J4645">
        <f t="shared" si="146"/>
        <v>0</v>
      </c>
    </row>
    <row r="4646" spans="1:10">
      <c r="A4646" t="s">
        <v>64</v>
      </c>
      <c r="B4646" t="s">
        <v>4725</v>
      </c>
      <c r="C4646">
        <v>783186</v>
      </c>
      <c r="D4646">
        <v>11</v>
      </c>
      <c r="E4646" t="s">
        <v>4981</v>
      </c>
      <c r="F4646" t="e">
        <f>VLOOKUP(B:B,'(1)'!B:B,1,0)</f>
        <v>#N/A</v>
      </c>
      <c r="G4646" t="str">
        <f t="shared" si="145"/>
        <v>78318611</v>
      </c>
      <c r="H4646" t="str">
        <f>VLOOKUP(B:B,'(3)'!B:B,1,0)</f>
        <v>78318611</v>
      </c>
      <c r="I4646" t="e">
        <f>VLOOKUP(B:B,'(4)'!B:B,1,0)</f>
        <v>#N/A</v>
      </c>
      <c r="J4646">
        <f t="shared" si="146"/>
        <v>0</v>
      </c>
    </row>
    <row r="4647" spans="1:10">
      <c r="A4647" t="s">
        <v>64</v>
      </c>
      <c r="B4647" t="s">
        <v>4726</v>
      </c>
      <c r="C4647">
        <v>783186</v>
      </c>
      <c r="D4647">
        <v>21</v>
      </c>
      <c r="E4647" t="s">
        <v>4981</v>
      </c>
      <c r="F4647" t="e">
        <f>VLOOKUP(B:B,'(1)'!B:B,1,0)</f>
        <v>#N/A</v>
      </c>
      <c r="G4647" t="str">
        <f t="shared" si="145"/>
        <v>78318621</v>
      </c>
      <c r="H4647" t="e">
        <f>VLOOKUP(B:B,'(3)'!B:B,1,0)</f>
        <v>#N/A</v>
      </c>
      <c r="I4647" t="e">
        <f>VLOOKUP(B:B,'(4)'!B:B,1,0)</f>
        <v>#N/A</v>
      </c>
      <c r="J4647">
        <f t="shared" si="146"/>
        <v>0</v>
      </c>
    </row>
    <row r="4648" spans="1:10">
      <c r="A4648" t="s">
        <v>64</v>
      </c>
      <c r="B4648" t="s">
        <v>4727</v>
      </c>
      <c r="C4648">
        <v>783193</v>
      </c>
      <c r="D4648">
        <v>21</v>
      </c>
      <c r="E4648" t="s">
        <v>4981</v>
      </c>
      <c r="F4648" t="e">
        <f>VLOOKUP(B:B,'(1)'!B:B,1,0)</f>
        <v>#N/A</v>
      </c>
      <c r="G4648" t="str">
        <f t="shared" si="145"/>
        <v>78319321</v>
      </c>
      <c r="H4648" t="e">
        <f>VLOOKUP(B:B,'(3)'!B:B,1,0)</f>
        <v>#N/A</v>
      </c>
      <c r="I4648" t="e">
        <f>VLOOKUP(B:B,'(4)'!B:B,1,0)</f>
        <v>#N/A</v>
      </c>
      <c r="J4648">
        <f t="shared" si="146"/>
        <v>0</v>
      </c>
    </row>
    <row r="4649" spans="1:10">
      <c r="A4649" t="s">
        <v>64</v>
      </c>
      <c r="B4649" t="s">
        <v>4728</v>
      </c>
      <c r="C4649">
        <v>783194</v>
      </c>
      <c r="D4649">
        <v>31</v>
      </c>
      <c r="E4649" t="s">
        <v>4981</v>
      </c>
      <c r="F4649" t="e">
        <f>VLOOKUP(B:B,'(1)'!B:B,1,0)</f>
        <v>#N/A</v>
      </c>
      <c r="G4649" t="str">
        <f t="shared" si="145"/>
        <v>78319431</v>
      </c>
      <c r="H4649" t="str">
        <f>VLOOKUP(B:B,'(3)'!B:B,1,0)</f>
        <v>78319431</v>
      </c>
      <c r="I4649" t="e">
        <f>VLOOKUP(B:B,'(4)'!B:B,1,0)</f>
        <v>#N/A</v>
      </c>
      <c r="J4649">
        <f t="shared" si="146"/>
        <v>0</v>
      </c>
    </row>
    <row r="4650" spans="1:10">
      <c r="A4650" t="s">
        <v>64</v>
      </c>
      <c r="B4650" t="s">
        <v>4729</v>
      </c>
      <c r="C4650">
        <v>783196</v>
      </c>
      <c r="D4650">
        <v>11</v>
      </c>
      <c r="E4650" t="s">
        <v>4981</v>
      </c>
      <c r="F4650" t="e">
        <f>VLOOKUP(B:B,'(1)'!B:B,1,0)</f>
        <v>#N/A</v>
      </c>
      <c r="G4650" t="str">
        <f t="shared" si="145"/>
        <v>78319611</v>
      </c>
      <c r="H4650" t="str">
        <f>VLOOKUP(B:B,'(3)'!B:B,1,0)</f>
        <v>78319611</v>
      </c>
      <c r="I4650" t="e">
        <f>VLOOKUP(B:B,'(4)'!B:B,1,0)</f>
        <v>#N/A</v>
      </c>
      <c r="J4650">
        <f t="shared" si="146"/>
        <v>0</v>
      </c>
    </row>
    <row r="4651" spans="1:10">
      <c r="A4651" t="s">
        <v>64</v>
      </c>
      <c r="B4651" t="s">
        <v>4730</v>
      </c>
      <c r="C4651">
        <v>783196</v>
      </c>
      <c r="D4651">
        <v>21</v>
      </c>
      <c r="E4651" t="s">
        <v>4981</v>
      </c>
      <c r="F4651" t="e">
        <f>VLOOKUP(B:B,'(1)'!B:B,1,0)</f>
        <v>#N/A</v>
      </c>
      <c r="G4651" t="str">
        <f t="shared" si="145"/>
        <v>78319621</v>
      </c>
      <c r="H4651" t="e">
        <f>VLOOKUP(B:B,'(3)'!B:B,1,0)</f>
        <v>#N/A</v>
      </c>
      <c r="I4651" t="e">
        <f>VLOOKUP(B:B,'(4)'!B:B,1,0)</f>
        <v>#N/A</v>
      </c>
      <c r="J4651">
        <f t="shared" si="146"/>
        <v>0</v>
      </c>
    </row>
    <row r="4652" spans="1:10">
      <c r="A4652" t="s">
        <v>64</v>
      </c>
      <c r="B4652" t="s">
        <v>4731</v>
      </c>
      <c r="C4652">
        <v>783198</v>
      </c>
      <c r="D4652">
        <v>31</v>
      </c>
      <c r="E4652" t="s">
        <v>4981</v>
      </c>
      <c r="F4652" t="e">
        <f>VLOOKUP(B:B,'(1)'!B:B,1,0)</f>
        <v>#N/A</v>
      </c>
      <c r="G4652" t="str">
        <f t="shared" si="145"/>
        <v>78319831</v>
      </c>
      <c r="H4652" t="e">
        <f>VLOOKUP(B:B,'(3)'!B:B,1,0)</f>
        <v>#N/A</v>
      </c>
      <c r="I4652" t="e">
        <f>VLOOKUP(B:B,'(4)'!B:B,1,0)</f>
        <v>#N/A</v>
      </c>
      <c r="J4652">
        <f t="shared" si="146"/>
        <v>0</v>
      </c>
    </row>
    <row r="4653" spans="1:10">
      <c r="A4653" t="s">
        <v>64</v>
      </c>
      <c r="B4653" t="s">
        <v>4732</v>
      </c>
      <c r="C4653">
        <v>783199</v>
      </c>
      <c r="D4653">
        <v>11</v>
      </c>
      <c r="E4653" t="s">
        <v>4981</v>
      </c>
      <c r="F4653" t="e">
        <f>VLOOKUP(B:B,'(1)'!B:B,1,0)</f>
        <v>#N/A</v>
      </c>
      <c r="G4653" t="str">
        <f t="shared" si="145"/>
        <v>78319911</v>
      </c>
      <c r="H4653" t="e">
        <f>VLOOKUP(B:B,'(3)'!B:B,1,0)</f>
        <v>#N/A</v>
      </c>
      <c r="I4653" t="e">
        <f>VLOOKUP(B:B,'(4)'!B:B,1,0)</f>
        <v>#N/A</v>
      </c>
      <c r="J4653">
        <f t="shared" si="146"/>
        <v>0</v>
      </c>
    </row>
    <row r="4654" spans="1:10">
      <c r="A4654" t="s">
        <v>64</v>
      </c>
      <c r="B4654" t="s">
        <v>4733</v>
      </c>
      <c r="C4654">
        <v>783199</v>
      </c>
      <c r="D4654">
        <v>21</v>
      </c>
      <c r="E4654" t="s">
        <v>4981</v>
      </c>
      <c r="F4654" t="e">
        <f>VLOOKUP(B:B,'(1)'!B:B,1,0)</f>
        <v>#N/A</v>
      </c>
      <c r="G4654" t="str">
        <f t="shared" si="145"/>
        <v>78319921</v>
      </c>
      <c r="H4654" t="str">
        <f>VLOOKUP(B:B,'(3)'!B:B,1,0)</f>
        <v>78319921</v>
      </c>
      <c r="I4654" t="e">
        <f>VLOOKUP(B:B,'(4)'!B:B,1,0)</f>
        <v>#N/A</v>
      </c>
      <c r="J4654">
        <f t="shared" si="146"/>
        <v>0</v>
      </c>
    </row>
    <row r="4655" spans="1:10">
      <c r="A4655" t="s">
        <v>64</v>
      </c>
      <c r="B4655" t="s">
        <v>4734</v>
      </c>
      <c r="C4655">
        <v>783199</v>
      </c>
      <c r="D4655">
        <v>31</v>
      </c>
      <c r="E4655" t="s">
        <v>4981</v>
      </c>
      <c r="F4655" t="e">
        <f>VLOOKUP(B:B,'(1)'!B:B,1,0)</f>
        <v>#N/A</v>
      </c>
      <c r="G4655" t="str">
        <f t="shared" si="145"/>
        <v>78319931</v>
      </c>
      <c r="H4655" t="e">
        <f>VLOOKUP(B:B,'(3)'!B:B,1,0)</f>
        <v>#N/A</v>
      </c>
      <c r="I4655" t="e">
        <f>VLOOKUP(B:B,'(4)'!B:B,1,0)</f>
        <v>#N/A</v>
      </c>
      <c r="J4655">
        <f t="shared" si="146"/>
        <v>0</v>
      </c>
    </row>
    <row r="4656" spans="1:10">
      <c r="A4656" t="s">
        <v>64</v>
      </c>
      <c r="B4656" t="s">
        <v>4735</v>
      </c>
      <c r="C4656">
        <v>783200</v>
      </c>
      <c r="D4656">
        <v>11</v>
      </c>
      <c r="E4656" t="s">
        <v>4981</v>
      </c>
      <c r="F4656" t="e">
        <f>VLOOKUP(B:B,'(1)'!B:B,1,0)</f>
        <v>#N/A</v>
      </c>
      <c r="G4656" t="str">
        <f t="shared" si="145"/>
        <v>78320011</v>
      </c>
      <c r="H4656" t="str">
        <f>VLOOKUP(B:B,'(3)'!B:B,1,0)</f>
        <v>78320011</v>
      </c>
      <c r="I4656" t="e">
        <f>VLOOKUP(B:B,'(4)'!B:B,1,0)</f>
        <v>#N/A</v>
      </c>
      <c r="J4656">
        <f t="shared" si="146"/>
        <v>0</v>
      </c>
    </row>
    <row r="4657" spans="1:10">
      <c r="A4657" t="s">
        <v>64</v>
      </c>
      <c r="B4657" t="s">
        <v>4736</v>
      </c>
      <c r="C4657">
        <v>783202</v>
      </c>
      <c r="D4657">
        <v>21</v>
      </c>
      <c r="E4657" t="s">
        <v>4981</v>
      </c>
      <c r="F4657" t="e">
        <f>VLOOKUP(B:B,'(1)'!B:B,1,0)</f>
        <v>#N/A</v>
      </c>
      <c r="G4657" t="str">
        <f t="shared" si="145"/>
        <v>78320221</v>
      </c>
      <c r="H4657" t="e">
        <f>VLOOKUP(B:B,'(3)'!B:B,1,0)</f>
        <v>#N/A</v>
      </c>
      <c r="I4657" t="e">
        <f>VLOOKUP(B:B,'(4)'!B:B,1,0)</f>
        <v>#N/A</v>
      </c>
      <c r="J4657">
        <f t="shared" si="146"/>
        <v>0</v>
      </c>
    </row>
    <row r="4658" spans="1:10">
      <c r="A4658" t="s">
        <v>64</v>
      </c>
      <c r="B4658" t="s">
        <v>4737</v>
      </c>
      <c r="C4658">
        <v>783204</v>
      </c>
      <c r="D4658">
        <v>21</v>
      </c>
      <c r="E4658" t="s">
        <v>4981</v>
      </c>
      <c r="F4658" t="e">
        <f>VLOOKUP(B:B,'(1)'!B:B,1,0)</f>
        <v>#N/A</v>
      </c>
      <c r="G4658" t="str">
        <f t="shared" si="145"/>
        <v>78320421</v>
      </c>
      <c r="H4658" t="e">
        <f>VLOOKUP(B:B,'(3)'!B:B,1,0)</f>
        <v>#N/A</v>
      </c>
      <c r="I4658" t="e">
        <f>VLOOKUP(B:B,'(4)'!B:B,1,0)</f>
        <v>#N/A</v>
      </c>
      <c r="J4658">
        <f t="shared" si="146"/>
        <v>0</v>
      </c>
    </row>
    <row r="4659" spans="1:10">
      <c r="A4659" t="s">
        <v>64</v>
      </c>
      <c r="B4659" t="s">
        <v>4738</v>
      </c>
      <c r="C4659">
        <v>783210</v>
      </c>
      <c r="D4659">
        <v>21</v>
      </c>
      <c r="E4659" t="s">
        <v>4981</v>
      </c>
      <c r="F4659" t="e">
        <f>VLOOKUP(B:B,'(1)'!B:B,1,0)</f>
        <v>#N/A</v>
      </c>
      <c r="G4659" t="str">
        <f t="shared" si="145"/>
        <v>78321021</v>
      </c>
      <c r="H4659" t="e">
        <f>VLOOKUP(B:B,'(3)'!B:B,1,0)</f>
        <v>#N/A</v>
      </c>
      <c r="I4659" t="e">
        <f>VLOOKUP(B:B,'(4)'!B:B,1,0)</f>
        <v>#N/A</v>
      </c>
      <c r="J4659">
        <f t="shared" si="146"/>
        <v>0</v>
      </c>
    </row>
    <row r="4660" spans="1:10">
      <c r="A4660" t="s">
        <v>64</v>
      </c>
      <c r="B4660" t="s">
        <v>4739</v>
      </c>
      <c r="C4660">
        <v>783211</v>
      </c>
      <c r="D4660">
        <v>21</v>
      </c>
      <c r="E4660" t="s">
        <v>4981</v>
      </c>
      <c r="F4660" t="e">
        <f>VLOOKUP(B:B,'(1)'!B:B,1,0)</f>
        <v>#N/A</v>
      </c>
      <c r="G4660" t="str">
        <f t="shared" si="145"/>
        <v>78321121</v>
      </c>
      <c r="H4660" t="e">
        <f>VLOOKUP(B:B,'(3)'!B:B,1,0)</f>
        <v>#N/A</v>
      </c>
      <c r="I4660" t="e">
        <f>VLOOKUP(B:B,'(4)'!B:B,1,0)</f>
        <v>#N/A</v>
      </c>
      <c r="J4660">
        <f t="shared" si="146"/>
        <v>0</v>
      </c>
    </row>
    <row r="4661" spans="1:10">
      <c r="A4661" t="s">
        <v>64</v>
      </c>
      <c r="B4661" t="s">
        <v>4740</v>
      </c>
      <c r="C4661">
        <v>783211</v>
      </c>
      <c r="D4661">
        <v>31</v>
      </c>
      <c r="E4661" t="s">
        <v>4981</v>
      </c>
      <c r="F4661" t="e">
        <f>VLOOKUP(B:B,'(1)'!B:B,1,0)</f>
        <v>#N/A</v>
      </c>
      <c r="G4661" t="str">
        <f t="shared" si="145"/>
        <v>78321131</v>
      </c>
      <c r="H4661" t="e">
        <f>VLOOKUP(B:B,'(3)'!B:B,1,0)</f>
        <v>#N/A</v>
      </c>
      <c r="I4661" t="e">
        <f>VLOOKUP(B:B,'(4)'!B:B,1,0)</f>
        <v>#N/A</v>
      </c>
      <c r="J4661">
        <f t="shared" si="146"/>
        <v>0</v>
      </c>
    </row>
    <row r="4662" spans="1:10">
      <c r="A4662" t="s">
        <v>64</v>
      </c>
      <c r="B4662" t="s">
        <v>4741</v>
      </c>
      <c r="C4662">
        <v>783214</v>
      </c>
      <c r="D4662">
        <v>11</v>
      </c>
      <c r="E4662" t="s">
        <v>4981</v>
      </c>
      <c r="F4662" t="e">
        <f>VLOOKUP(B:B,'(1)'!B:B,1,0)</f>
        <v>#N/A</v>
      </c>
      <c r="G4662" t="str">
        <f t="shared" si="145"/>
        <v>78321411</v>
      </c>
      <c r="H4662" t="e">
        <f>VLOOKUP(B:B,'(3)'!B:B,1,0)</f>
        <v>#N/A</v>
      </c>
      <c r="I4662" t="e">
        <f>VLOOKUP(B:B,'(4)'!B:B,1,0)</f>
        <v>#N/A</v>
      </c>
      <c r="J4662">
        <f t="shared" si="146"/>
        <v>0</v>
      </c>
    </row>
    <row r="4663" spans="1:10">
      <c r="A4663" t="s">
        <v>64</v>
      </c>
      <c r="B4663" t="s">
        <v>4742</v>
      </c>
      <c r="C4663">
        <v>783218</v>
      </c>
      <c r="D4663">
        <v>11</v>
      </c>
      <c r="E4663" t="s">
        <v>4981</v>
      </c>
      <c r="F4663" t="e">
        <f>VLOOKUP(B:B,'(1)'!B:B,1,0)</f>
        <v>#N/A</v>
      </c>
      <c r="G4663" t="str">
        <f t="shared" si="145"/>
        <v>78321811</v>
      </c>
      <c r="H4663" t="str">
        <f>VLOOKUP(B:B,'(3)'!B:B,1,0)</f>
        <v>78321811</v>
      </c>
      <c r="I4663" t="e">
        <f>VLOOKUP(B:B,'(4)'!B:B,1,0)</f>
        <v>#N/A</v>
      </c>
      <c r="J4663">
        <f t="shared" si="146"/>
        <v>0</v>
      </c>
    </row>
    <row r="4664" spans="1:10">
      <c r="A4664" t="s">
        <v>64</v>
      </c>
      <c r="B4664" t="s">
        <v>4743</v>
      </c>
      <c r="C4664">
        <v>783218</v>
      </c>
      <c r="D4664">
        <v>31</v>
      </c>
      <c r="E4664" t="s">
        <v>4981</v>
      </c>
      <c r="F4664" t="e">
        <f>VLOOKUP(B:B,'(1)'!B:B,1,0)</f>
        <v>#N/A</v>
      </c>
      <c r="G4664" t="str">
        <f t="shared" si="145"/>
        <v>78321831</v>
      </c>
      <c r="H4664" t="str">
        <f>VLOOKUP(B:B,'(3)'!B:B,1,0)</f>
        <v>78321831</v>
      </c>
      <c r="I4664" t="e">
        <f>VLOOKUP(B:B,'(4)'!B:B,1,0)</f>
        <v>#N/A</v>
      </c>
      <c r="J4664">
        <f t="shared" si="146"/>
        <v>0</v>
      </c>
    </row>
    <row r="4665" spans="1:10">
      <c r="A4665" t="s">
        <v>64</v>
      </c>
      <c r="B4665" t="s">
        <v>4744</v>
      </c>
      <c r="C4665">
        <v>783219</v>
      </c>
      <c r="D4665">
        <v>11</v>
      </c>
      <c r="E4665" t="s">
        <v>4981</v>
      </c>
      <c r="F4665" t="e">
        <f>VLOOKUP(B:B,'(1)'!B:B,1,0)</f>
        <v>#N/A</v>
      </c>
      <c r="G4665" t="str">
        <f t="shared" si="145"/>
        <v>78321911</v>
      </c>
      <c r="H4665" t="str">
        <f>VLOOKUP(B:B,'(3)'!B:B,1,0)</f>
        <v>78321911</v>
      </c>
      <c r="I4665" t="e">
        <f>VLOOKUP(B:B,'(4)'!B:B,1,0)</f>
        <v>#N/A</v>
      </c>
      <c r="J4665">
        <f t="shared" si="146"/>
        <v>0</v>
      </c>
    </row>
    <row r="4666" spans="1:10">
      <c r="A4666" t="s">
        <v>64</v>
      </c>
      <c r="B4666" t="s">
        <v>4745</v>
      </c>
      <c r="C4666">
        <v>783219</v>
      </c>
      <c r="D4666">
        <v>31</v>
      </c>
      <c r="E4666" t="s">
        <v>4981</v>
      </c>
      <c r="F4666" t="e">
        <f>VLOOKUP(B:B,'(1)'!B:B,1,0)</f>
        <v>#N/A</v>
      </c>
      <c r="G4666" t="str">
        <f t="shared" si="145"/>
        <v>78321931</v>
      </c>
      <c r="H4666" t="str">
        <f>VLOOKUP(B:B,'(3)'!B:B,1,0)</f>
        <v>78321931</v>
      </c>
      <c r="I4666" t="e">
        <f>VLOOKUP(B:B,'(4)'!B:B,1,0)</f>
        <v>#N/A</v>
      </c>
      <c r="J4666">
        <f t="shared" si="146"/>
        <v>0</v>
      </c>
    </row>
    <row r="4667" spans="1:10">
      <c r="A4667" t="s">
        <v>64</v>
      </c>
      <c r="B4667" t="s">
        <v>4746</v>
      </c>
      <c r="C4667">
        <v>783224</v>
      </c>
      <c r="D4667">
        <v>11</v>
      </c>
      <c r="E4667" t="s">
        <v>4983</v>
      </c>
      <c r="F4667" t="e">
        <f>VLOOKUP(B:B,'(1)'!B:B,1,0)</f>
        <v>#N/A</v>
      </c>
      <c r="G4667" t="str">
        <f t="shared" si="145"/>
        <v>78322411</v>
      </c>
      <c r="H4667" t="str">
        <f>VLOOKUP(B:B,'(3)'!B:B,1,0)</f>
        <v>78322411</v>
      </c>
      <c r="I4667" t="e">
        <f>VLOOKUP(B:B,'(4)'!B:B,1,0)</f>
        <v>#N/A</v>
      </c>
      <c r="J4667">
        <f t="shared" si="146"/>
        <v>0</v>
      </c>
    </row>
    <row r="4668" spans="1:10">
      <c r="A4668" t="s">
        <v>64</v>
      </c>
      <c r="B4668" t="s">
        <v>4747</v>
      </c>
      <c r="C4668">
        <v>783232</v>
      </c>
      <c r="D4668">
        <v>11</v>
      </c>
      <c r="E4668" t="s">
        <v>4981</v>
      </c>
      <c r="F4668" t="e">
        <f>VLOOKUP(B:B,'(1)'!B:B,1,0)</f>
        <v>#N/A</v>
      </c>
      <c r="G4668" t="str">
        <f t="shared" si="145"/>
        <v>78323211</v>
      </c>
      <c r="H4668" t="e">
        <f>VLOOKUP(B:B,'(3)'!B:B,1,0)</f>
        <v>#N/A</v>
      </c>
      <c r="I4668" t="e">
        <f>VLOOKUP(B:B,'(4)'!B:B,1,0)</f>
        <v>#N/A</v>
      </c>
      <c r="J4668">
        <f t="shared" si="146"/>
        <v>0</v>
      </c>
    </row>
    <row r="4669" spans="1:10">
      <c r="A4669" t="s">
        <v>64</v>
      </c>
      <c r="B4669" t="s">
        <v>4748</v>
      </c>
      <c r="C4669">
        <v>783232</v>
      </c>
      <c r="D4669">
        <v>21</v>
      </c>
      <c r="E4669" t="s">
        <v>4981</v>
      </c>
      <c r="F4669" t="e">
        <f>VLOOKUP(B:B,'(1)'!B:B,1,0)</f>
        <v>#N/A</v>
      </c>
      <c r="G4669" t="str">
        <f t="shared" si="145"/>
        <v>78323221</v>
      </c>
      <c r="H4669" t="e">
        <f>VLOOKUP(B:B,'(3)'!B:B,1,0)</f>
        <v>#N/A</v>
      </c>
      <c r="I4669" t="e">
        <f>VLOOKUP(B:B,'(4)'!B:B,1,0)</f>
        <v>#N/A</v>
      </c>
      <c r="J4669">
        <f t="shared" si="146"/>
        <v>0</v>
      </c>
    </row>
    <row r="4670" spans="1:10">
      <c r="A4670" t="s">
        <v>64</v>
      </c>
      <c r="B4670" t="s">
        <v>4749</v>
      </c>
      <c r="C4670">
        <v>783232</v>
      </c>
      <c r="D4670">
        <v>31</v>
      </c>
      <c r="E4670" t="s">
        <v>4981</v>
      </c>
      <c r="F4670" t="e">
        <f>VLOOKUP(B:B,'(1)'!B:B,1,0)</f>
        <v>#N/A</v>
      </c>
      <c r="G4670" t="str">
        <f t="shared" si="145"/>
        <v>78323231</v>
      </c>
      <c r="H4670" t="e">
        <f>VLOOKUP(B:B,'(3)'!B:B,1,0)</f>
        <v>#N/A</v>
      </c>
      <c r="I4670" t="e">
        <f>VLOOKUP(B:B,'(4)'!B:B,1,0)</f>
        <v>#N/A</v>
      </c>
      <c r="J4670">
        <f t="shared" si="146"/>
        <v>0</v>
      </c>
    </row>
    <row r="4671" spans="1:10">
      <c r="A4671" t="s">
        <v>64</v>
      </c>
      <c r="B4671" t="s">
        <v>4750</v>
      </c>
      <c r="C4671">
        <v>783232</v>
      </c>
      <c r="D4671">
        <v>32</v>
      </c>
      <c r="E4671" t="s">
        <v>4981</v>
      </c>
      <c r="F4671" t="e">
        <f>VLOOKUP(B:B,'(1)'!B:B,1,0)</f>
        <v>#N/A</v>
      </c>
      <c r="G4671" t="str">
        <f t="shared" si="145"/>
        <v>78323232</v>
      </c>
      <c r="H4671" t="e">
        <f>VLOOKUP(B:B,'(3)'!B:B,1,0)</f>
        <v>#N/A</v>
      </c>
      <c r="I4671" t="e">
        <f>VLOOKUP(B:B,'(4)'!B:B,1,0)</f>
        <v>#N/A</v>
      </c>
      <c r="J4671">
        <f t="shared" si="146"/>
        <v>0</v>
      </c>
    </row>
    <row r="4672" spans="1:10">
      <c r="A4672" t="s">
        <v>64</v>
      </c>
      <c r="B4672" t="s">
        <v>4751</v>
      </c>
      <c r="C4672">
        <v>783234</v>
      </c>
      <c r="D4672">
        <v>21</v>
      </c>
      <c r="E4672" t="s">
        <v>4981</v>
      </c>
      <c r="F4672" t="e">
        <f>VLOOKUP(B:B,'(1)'!B:B,1,0)</f>
        <v>#N/A</v>
      </c>
      <c r="G4672" t="str">
        <f t="shared" si="145"/>
        <v>78323421</v>
      </c>
      <c r="H4672" t="e">
        <f>VLOOKUP(B:B,'(3)'!B:B,1,0)</f>
        <v>#N/A</v>
      </c>
      <c r="I4672" t="e">
        <f>VLOOKUP(B:B,'(4)'!B:B,1,0)</f>
        <v>#N/A</v>
      </c>
      <c r="J4672">
        <f t="shared" si="146"/>
        <v>0</v>
      </c>
    </row>
    <row r="4673" spans="1:10">
      <c r="A4673" t="s">
        <v>64</v>
      </c>
      <c r="B4673" t="s">
        <v>4752</v>
      </c>
      <c r="C4673">
        <v>783234</v>
      </c>
      <c r="D4673">
        <v>31</v>
      </c>
      <c r="E4673" t="s">
        <v>4981</v>
      </c>
      <c r="F4673" t="e">
        <f>VLOOKUP(B:B,'(1)'!B:B,1,0)</f>
        <v>#N/A</v>
      </c>
      <c r="G4673" t="str">
        <f t="shared" si="145"/>
        <v>78323431</v>
      </c>
      <c r="H4673" t="e">
        <f>VLOOKUP(B:B,'(3)'!B:B,1,0)</f>
        <v>#N/A</v>
      </c>
      <c r="I4673" t="e">
        <f>VLOOKUP(B:B,'(4)'!B:B,1,0)</f>
        <v>#N/A</v>
      </c>
      <c r="J4673">
        <f t="shared" si="146"/>
        <v>0</v>
      </c>
    </row>
    <row r="4674" spans="1:10">
      <c r="A4674" t="s">
        <v>64</v>
      </c>
      <c r="B4674" t="s">
        <v>4753</v>
      </c>
      <c r="C4674">
        <v>783235</v>
      </c>
      <c r="D4674">
        <v>31</v>
      </c>
      <c r="E4674" t="s">
        <v>4981</v>
      </c>
      <c r="F4674" t="e">
        <f>VLOOKUP(B:B,'(1)'!B:B,1,0)</f>
        <v>#N/A</v>
      </c>
      <c r="G4674" t="str">
        <f t="shared" ref="G4674:G4737" si="147">B:B</f>
        <v>78323531</v>
      </c>
      <c r="H4674" t="str">
        <f>VLOOKUP(B:B,'(3)'!B:B,1,0)</f>
        <v>78323531</v>
      </c>
      <c r="I4674" t="e">
        <f>VLOOKUP(B:B,'(4)'!B:B,1,0)</f>
        <v>#N/A</v>
      </c>
      <c r="J4674">
        <f t="shared" ref="J4674:J4737" si="148">IF(AND(AND(NOT(ISNA(F:F)),NOT(ISNA(G:G)),NOT(ISNA(H:H))),IF(E:E="宏站",1,0)),1,0)</f>
        <v>0</v>
      </c>
    </row>
    <row r="4675" spans="1:10">
      <c r="A4675" t="s">
        <v>64</v>
      </c>
      <c r="B4675" t="s">
        <v>4754</v>
      </c>
      <c r="C4675">
        <v>783246</v>
      </c>
      <c r="D4675">
        <v>11</v>
      </c>
      <c r="E4675" t="s">
        <v>4981</v>
      </c>
      <c r="F4675" t="e">
        <f>VLOOKUP(B:B,'(1)'!B:B,1,0)</f>
        <v>#N/A</v>
      </c>
      <c r="G4675" t="str">
        <f t="shared" si="147"/>
        <v>78324611</v>
      </c>
      <c r="H4675" t="e">
        <f>VLOOKUP(B:B,'(3)'!B:B,1,0)</f>
        <v>#N/A</v>
      </c>
      <c r="I4675" t="e">
        <f>VLOOKUP(B:B,'(4)'!B:B,1,0)</f>
        <v>#N/A</v>
      </c>
      <c r="J4675">
        <f t="shared" si="148"/>
        <v>0</v>
      </c>
    </row>
    <row r="4676" spans="1:10">
      <c r="A4676" t="s">
        <v>64</v>
      </c>
      <c r="B4676" t="s">
        <v>4755</v>
      </c>
      <c r="C4676">
        <v>783247</v>
      </c>
      <c r="D4676">
        <v>11</v>
      </c>
      <c r="E4676" t="s">
        <v>4981</v>
      </c>
      <c r="F4676" t="e">
        <f>VLOOKUP(B:B,'(1)'!B:B,1,0)</f>
        <v>#N/A</v>
      </c>
      <c r="G4676" t="str">
        <f t="shared" si="147"/>
        <v>78324711</v>
      </c>
      <c r="H4676" t="e">
        <f>VLOOKUP(B:B,'(3)'!B:B,1,0)</f>
        <v>#N/A</v>
      </c>
      <c r="I4676" t="e">
        <f>VLOOKUP(B:B,'(4)'!B:B,1,0)</f>
        <v>#N/A</v>
      </c>
      <c r="J4676">
        <f t="shared" si="148"/>
        <v>0</v>
      </c>
    </row>
    <row r="4677" spans="1:10">
      <c r="A4677" t="s">
        <v>64</v>
      </c>
      <c r="B4677" t="s">
        <v>4756</v>
      </c>
      <c r="C4677">
        <v>783249</v>
      </c>
      <c r="D4677">
        <v>11</v>
      </c>
      <c r="E4677" t="s">
        <v>4981</v>
      </c>
      <c r="F4677" t="e">
        <f>VLOOKUP(B:B,'(1)'!B:B,1,0)</f>
        <v>#N/A</v>
      </c>
      <c r="G4677" t="str">
        <f t="shared" si="147"/>
        <v>78324911</v>
      </c>
      <c r="H4677" t="e">
        <f>VLOOKUP(B:B,'(3)'!B:B,1,0)</f>
        <v>#N/A</v>
      </c>
      <c r="I4677" t="e">
        <f>VLOOKUP(B:B,'(4)'!B:B,1,0)</f>
        <v>#N/A</v>
      </c>
      <c r="J4677">
        <f t="shared" si="148"/>
        <v>0</v>
      </c>
    </row>
    <row r="4678" spans="1:10">
      <c r="A4678" t="s">
        <v>64</v>
      </c>
      <c r="B4678" t="s">
        <v>4757</v>
      </c>
      <c r="C4678">
        <v>783250</v>
      </c>
      <c r="D4678">
        <v>11</v>
      </c>
      <c r="E4678" t="s">
        <v>4981</v>
      </c>
      <c r="F4678" t="e">
        <f>VLOOKUP(B:B,'(1)'!B:B,1,0)</f>
        <v>#N/A</v>
      </c>
      <c r="G4678" t="str">
        <f t="shared" si="147"/>
        <v>78325011</v>
      </c>
      <c r="H4678" t="e">
        <f>VLOOKUP(B:B,'(3)'!B:B,1,0)</f>
        <v>#N/A</v>
      </c>
      <c r="I4678" t="e">
        <f>VLOOKUP(B:B,'(4)'!B:B,1,0)</f>
        <v>#N/A</v>
      </c>
      <c r="J4678">
        <f t="shared" si="148"/>
        <v>0</v>
      </c>
    </row>
    <row r="4679" spans="1:10">
      <c r="A4679" t="s">
        <v>64</v>
      </c>
      <c r="B4679" t="s">
        <v>4758</v>
      </c>
      <c r="C4679">
        <v>783250</v>
      </c>
      <c r="D4679">
        <v>31</v>
      </c>
      <c r="E4679" t="s">
        <v>4981</v>
      </c>
      <c r="F4679" t="e">
        <f>VLOOKUP(B:B,'(1)'!B:B,1,0)</f>
        <v>#N/A</v>
      </c>
      <c r="G4679" t="str">
        <f t="shared" si="147"/>
        <v>78325031</v>
      </c>
      <c r="H4679" t="e">
        <f>VLOOKUP(B:B,'(3)'!B:B,1,0)</f>
        <v>#N/A</v>
      </c>
      <c r="I4679" t="e">
        <f>VLOOKUP(B:B,'(4)'!B:B,1,0)</f>
        <v>#N/A</v>
      </c>
      <c r="J4679">
        <f t="shared" si="148"/>
        <v>0</v>
      </c>
    </row>
    <row r="4680" spans="1:10">
      <c r="A4680" t="s">
        <v>64</v>
      </c>
      <c r="B4680" t="s">
        <v>4759</v>
      </c>
      <c r="C4680">
        <v>783251</v>
      </c>
      <c r="D4680">
        <v>11</v>
      </c>
      <c r="E4680" t="s">
        <v>4981</v>
      </c>
      <c r="F4680" t="e">
        <f>VLOOKUP(B:B,'(1)'!B:B,1,0)</f>
        <v>#N/A</v>
      </c>
      <c r="G4680" t="str">
        <f t="shared" si="147"/>
        <v>78325111</v>
      </c>
      <c r="H4680" t="e">
        <f>VLOOKUP(B:B,'(3)'!B:B,1,0)</f>
        <v>#N/A</v>
      </c>
      <c r="I4680" t="e">
        <f>VLOOKUP(B:B,'(4)'!B:B,1,0)</f>
        <v>#N/A</v>
      </c>
      <c r="J4680">
        <f t="shared" si="148"/>
        <v>0</v>
      </c>
    </row>
    <row r="4681" spans="1:10">
      <c r="A4681" t="s">
        <v>64</v>
      </c>
      <c r="B4681" t="s">
        <v>4760</v>
      </c>
      <c r="C4681">
        <v>783264</v>
      </c>
      <c r="D4681">
        <v>11</v>
      </c>
      <c r="E4681" t="s">
        <v>4981</v>
      </c>
      <c r="F4681" t="e">
        <f>VLOOKUP(B:B,'(1)'!B:B,1,0)</f>
        <v>#N/A</v>
      </c>
      <c r="G4681" t="str">
        <f t="shared" si="147"/>
        <v>78326411</v>
      </c>
      <c r="H4681" t="str">
        <f>VLOOKUP(B:B,'(3)'!B:B,1,0)</f>
        <v>78326411</v>
      </c>
      <c r="I4681" t="e">
        <f>VLOOKUP(B:B,'(4)'!B:B,1,0)</f>
        <v>#N/A</v>
      </c>
      <c r="J4681">
        <f t="shared" si="148"/>
        <v>0</v>
      </c>
    </row>
    <row r="4682" spans="1:10">
      <c r="A4682" t="s">
        <v>64</v>
      </c>
      <c r="B4682" t="s">
        <v>4761</v>
      </c>
      <c r="C4682">
        <v>783264</v>
      </c>
      <c r="D4682">
        <v>21</v>
      </c>
      <c r="E4682" t="s">
        <v>4981</v>
      </c>
      <c r="F4682" t="e">
        <f>VLOOKUP(B:B,'(1)'!B:B,1,0)</f>
        <v>#N/A</v>
      </c>
      <c r="G4682" t="str">
        <f t="shared" si="147"/>
        <v>78326421</v>
      </c>
      <c r="H4682" t="str">
        <f>VLOOKUP(B:B,'(3)'!B:B,1,0)</f>
        <v>78326421</v>
      </c>
      <c r="I4682" t="e">
        <f>VLOOKUP(B:B,'(4)'!B:B,1,0)</f>
        <v>#N/A</v>
      </c>
      <c r="J4682">
        <f t="shared" si="148"/>
        <v>0</v>
      </c>
    </row>
    <row r="4683" spans="1:10">
      <c r="A4683" t="s">
        <v>64</v>
      </c>
      <c r="B4683" t="s">
        <v>4762</v>
      </c>
      <c r="C4683">
        <v>783266</v>
      </c>
      <c r="D4683">
        <v>11</v>
      </c>
      <c r="E4683" t="s">
        <v>4981</v>
      </c>
      <c r="F4683" t="e">
        <f>VLOOKUP(B:B,'(1)'!B:B,1,0)</f>
        <v>#N/A</v>
      </c>
      <c r="G4683" t="str">
        <f t="shared" si="147"/>
        <v>78326611</v>
      </c>
      <c r="H4683" t="e">
        <f>VLOOKUP(B:B,'(3)'!B:B,1,0)</f>
        <v>#N/A</v>
      </c>
      <c r="I4683" t="e">
        <f>VLOOKUP(B:B,'(4)'!B:B,1,0)</f>
        <v>#N/A</v>
      </c>
      <c r="J4683">
        <f t="shared" si="148"/>
        <v>0</v>
      </c>
    </row>
    <row r="4684" spans="1:10">
      <c r="A4684" t="s">
        <v>64</v>
      </c>
      <c r="B4684" t="s">
        <v>4763</v>
      </c>
      <c r="C4684">
        <v>783267</v>
      </c>
      <c r="D4684">
        <v>11</v>
      </c>
      <c r="E4684" t="s">
        <v>4981</v>
      </c>
      <c r="F4684" t="e">
        <f>VLOOKUP(B:B,'(1)'!B:B,1,0)</f>
        <v>#N/A</v>
      </c>
      <c r="G4684" t="str">
        <f t="shared" si="147"/>
        <v>78326711</v>
      </c>
      <c r="H4684" t="str">
        <f>VLOOKUP(B:B,'(3)'!B:B,1,0)</f>
        <v>78326711</v>
      </c>
      <c r="I4684" t="e">
        <f>VLOOKUP(B:B,'(4)'!B:B,1,0)</f>
        <v>#N/A</v>
      </c>
      <c r="J4684">
        <f t="shared" si="148"/>
        <v>0</v>
      </c>
    </row>
    <row r="4685" spans="1:10">
      <c r="A4685" t="s">
        <v>64</v>
      </c>
      <c r="B4685" t="s">
        <v>4764</v>
      </c>
      <c r="C4685">
        <v>783267</v>
      </c>
      <c r="D4685">
        <v>21</v>
      </c>
      <c r="E4685" t="s">
        <v>4981</v>
      </c>
      <c r="F4685" t="e">
        <f>VLOOKUP(B:B,'(1)'!B:B,1,0)</f>
        <v>#N/A</v>
      </c>
      <c r="G4685" t="str">
        <f t="shared" si="147"/>
        <v>78326721</v>
      </c>
      <c r="H4685" t="e">
        <f>VLOOKUP(B:B,'(3)'!B:B,1,0)</f>
        <v>#N/A</v>
      </c>
      <c r="I4685" t="e">
        <f>VLOOKUP(B:B,'(4)'!B:B,1,0)</f>
        <v>#N/A</v>
      </c>
      <c r="J4685">
        <f t="shared" si="148"/>
        <v>0</v>
      </c>
    </row>
    <row r="4686" spans="1:10">
      <c r="A4686" t="s">
        <v>64</v>
      </c>
      <c r="B4686" t="s">
        <v>4765</v>
      </c>
      <c r="C4686">
        <v>783268</v>
      </c>
      <c r="D4686">
        <v>31</v>
      </c>
      <c r="E4686" t="s">
        <v>4981</v>
      </c>
      <c r="F4686" t="e">
        <f>VLOOKUP(B:B,'(1)'!B:B,1,0)</f>
        <v>#N/A</v>
      </c>
      <c r="G4686" t="str">
        <f t="shared" si="147"/>
        <v>78326831</v>
      </c>
      <c r="H4686" t="str">
        <f>VLOOKUP(B:B,'(3)'!B:B,1,0)</f>
        <v>78326831</v>
      </c>
      <c r="I4686" t="e">
        <f>VLOOKUP(B:B,'(4)'!B:B,1,0)</f>
        <v>#N/A</v>
      </c>
      <c r="J4686">
        <f t="shared" si="148"/>
        <v>0</v>
      </c>
    </row>
    <row r="4687" spans="1:10">
      <c r="A4687" t="s">
        <v>64</v>
      </c>
      <c r="B4687" t="s">
        <v>4766</v>
      </c>
      <c r="C4687">
        <v>783269</v>
      </c>
      <c r="D4687">
        <v>11</v>
      </c>
      <c r="E4687" t="s">
        <v>4981</v>
      </c>
      <c r="F4687" t="e">
        <f>VLOOKUP(B:B,'(1)'!B:B,1,0)</f>
        <v>#N/A</v>
      </c>
      <c r="G4687" t="str">
        <f t="shared" si="147"/>
        <v>78326911</v>
      </c>
      <c r="H4687" t="str">
        <f>VLOOKUP(B:B,'(3)'!B:B,1,0)</f>
        <v>78326911</v>
      </c>
      <c r="I4687" t="e">
        <f>VLOOKUP(B:B,'(4)'!B:B,1,0)</f>
        <v>#N/A</v>
      </c>
      <c r="J4687">
        <f t="shared" si="148"/>
        <v>0</v>
      </c>
    </row>
    <row r="4688" spans="1:10">
      <c r="A4688" t="s">
        <v>64</v>
      </c>
      <c r="B4688" t="s">
        <v>4767</v>
      </c>
      <c r="C4688">
        <v>783269</v>
      </c>
      <c r="D4688">
        <v>21</v>
      </c>
      <c r="E4688" t="s">
        <v>4981</v>
      </c>
      <c r="F4688" t="e">
        <f>VLOOKUP(B:B,'(1)'!B:B,1,0)</f>
        <v>#N/A</v>
      </c>
      <c r="G4688" t="str">
        <f t="shared" si="147"/>
        <v>78326921</v>
      </c>
      <c r="H4688" t="str">
        <f>VLOOKUP(B:B,'(3)'!B:B,1,0)</f>
        <v>78326921</v>
      </c>
      <c r="I4688" t="e">
        <f>VLOOKUP(B:B,'(4)'!B:B,1,0)</f>
        <v>#N/A</v>
      </c>
      <c r="J4688">
        <f t="shared" si="148"/>
        <v>0</v>
      </c>
    </row>
    <row r="4689" spans="1:10">
      <c r="A4689" t="s">
        <v>64</v>
      </c>
      <c r="B4689" t="s">
        <v>4768</v>
      </c>
      <c r="C4689">
        <v>783269</v>
      </c>
      <c r="D4689">
        <v>31</v>
      </c>
      <c r="E4689" t="s">
        <v>4981</v>
      </c>
      <c r="F4689" t="e">
        <f>VLOOKUP(B:B,'(1)'!B:B,1,0)</f>
        <v>#N/A</v>
      </c>
      <c r="G4689" t="str">
        <f t="shared" si="147"/>
        <v>78326931</v>
      </c>
      <c r="H4689" t="str">
        <f>VLOOKUP(B:B,'(3)'!B:B,1,0)</f>
        <v>78326931</v>
      </c>
      <c r="I4689" t="e">
        <f>VLOOKUP(B:B,'(4)'!B:B,1,0)</f>
        <v>#N/A</v>
      </c>
      <c r="J4689">
        <f t="shared" si="148"/>
        <v>0</v>
      </c>
    </row>
    <row r="4690" spans="1:10">
      <c r="A4690" t="s">
        <v>64</v>
      </c>
      <c r="B4690" t="s">
        <v>4769</v>
      </c>
      <c r="C4690">
        <v>783270</v>
      </c>
      <c r="D4690">
        <v>11</v>
      </c>
      <c r="E4690" t="s">
        <v>4981</v>
      </c>
      <c r="F4690" t="e">
        <f>VLOOKUP(B:B,'(1)'!B:B,1,0)</f>
        <v>#N/A</v>
      </c>
      <c r="G4690" t="str">
        <f t="shared" si="147"/>
        <v>78327011</v>
      </c>
      <c r="H4690" t="str">
        <f>VLOOKUP(B:B,'(3)'!B:B,1,0)</f>
        <v>78327011</v>
      </c>
      <c r="I4690" t="e">
        <f>VLOOKUP(B:B,'(4)'!B:B,1,0)</f>
        <v>#N/A</v>
      </c>
      <c r="J4690">
        <f t="shared" si="148"/>
        <v>0</v>
      </c>
    </row>
    <row r="4691" spans="1:10">
      <c r="A4691" t="s">
        <v>64</v>
      </c>
      <c r="B4691" t="s">
        <v>4770</v>
      </c>
      <c r="C4691">
        <v>783270</v>
      </c>
      <c r="D4691">
        <v>31</v>
      </c>
      <c r="E4691" t="s">
        <v>4981</v>
      </c>
      <c r="F4691" t="e">
        <f>VLOOKUP(B:B,'(1)'!B:B,1,0)</f>
        <v>#N/A</v>
      </c>
      <c r="G4691" t="str">
        <f t="shared" si="147"/>
        <v>78327031</v>
      </c>
      <c r="H4691" t="str">
        <f>VLOOKUP(B:B,'(3)'!B:B,1,0)</f>
        <v>78327031</v>
      </c>
      <c r="I4691" t="e">
        <f>VLOOKUP(B:B,'(4)'!B:B,1,0)</f>
        <v>#N/A</v>
      </c>
      <c r="J4691">
        <f t="shared" si="148"/>
        <v>0</v>
      </c>
    </row>
    <row r="4692" spans="1:10">
      <c r="A4692" t="s">
        <v>64</v>
      </c>
      <c r="B4692" t="s">
        <v>4771</v>
      </c>
      <c r="C4692">
        <v>783273</v>
      </c>
      <c r="D4692">
        <v>11</v>
      </c>
      <c r="E4692" t="s">
        <v>4981</v>
      </c>
      <c r="F4692" t="e">
        <f>VLOOKUP(B:B,'(1)'!B:B,1,0)</f>
        <v>#N/A</v>
      </c>
      <c r="G4692" t="str">
        <f t="shared" si="147"/>
        <v>78327311</v>
      </c>
      <c r="H4692" t="str">
        <f>VLOOKUP(B:B,'(3)'!B:B,1,0)</f>
        <v>78327311</v>
      </c>
      <c r="I4692" t="e">
        <f>VLOOKUP(B:B,'(4)'!B:B,1,0)</f>
        <v>#N/A</v>
      </c>
      <c r="J4692">
        <f t="shared" si="148"/>
        <v>0</v>
      </c>
    </row>
    <row r="4693" spans="1:10">
      <c r="A4693" t="s">
        <v>64</v>
      </c>
      <c r="B4693" t="s">
        <v>4772</v>
      </c>
      <c r="C4693">
        <v>783275</v>
      </c>
      <c r="D4693">
        <v>11</v>
      </c>
      <c r="E4693" t="s">
        <v>4981</v>
      </c>
      <c r="F4693" t="e">
        <f>VLOOKUP(B:B,'(1)'!B:B,1,0)</f>
        <v>#N/A</v>
      </c>
      <c r="G4693" t="str">
        <f t="shared" si="147"/>
        <v>78327511</v>
      </c>
      <c r="H4693" t="e">
        <f>VLOOKUP(B:B,'(3)'!B:B,1,0)</f>
        <v>#N/A</v>
      </c>
      <c r="I4693" t="e">
        <f>VLOOKUP(B:B,'(4)'!B:B,1,0)</f>
        <v>#N/A</v>
      </c>
      <c r="J4693">
        <f t="shared" si="148"/>
        <v>0</v>
      </c>
    </row>
    <row r="4694" spans="1:10">
      <c r="A4694" t="s">
        <v>64</v>
      </c>
      <c r="B4694" t="s">
        <v>4773</v>
      </c>
      <c r="C4694">
        <v>783276</v>
      </c>
      <c r="D4694">
        <v>11</v>
      </c>
      <c r="E4694" t="s">
        <v>4981</v>
      </c>
      <c r="F4694" t="e">
        <f>VLOOKUP(B:B,'(1)'!B:B,1,0)</f>
        <v>#N/A</v>
      </c>
      <c r="G4694" t="str">
        <f t="shared" si="147"/>
        <v>78327611</v>
      </c>
      <c r="H4694" t="e">
        <f>VLOOKUP(B:B,'(3)'!B:B,1,0)</f>
        <v>#N/A</v>
      </c>
      <c r="I4694" t="e">
        <f>VLOOKUP(B:B,'(4)'!B:B,1,0)</f>
        <v>#N/A</v>
      </c>
      <c r="J4694">
        <f t="shared" si="148"/>
        <v>0</v>
      </c>
    </row>
    <row r="4695" spans="1:10">
      <c r="A4695" t="s">
        <v>64</v>
      </c>
      <c r="B4695" t="s">
        <v>4774</v>
      </c>
      <c r="C4695">
        <v>783276</v>
      </c>
      <c r="D4695">
        <v>21</v>
      </c>
      <c r="E4695" t="s">
        <v>4981</v>
      </c>
      <c r="F4695" t="e">
        <f>VLOOKUP(B:B,'(1)'!B:B,1,0)</f>
        <v>#N/A</v>
      </c>
      <c r="G4695" t="str">
        <f t="shared" si="147"/>
        <v>78327621</v>
      </c>
      <c r="H4695" t="e">
        <f>VLOOKUP(B:B,'(3)'!B:B,1,0)</f>
        <v>#N/A</v>
      </c>
      <c r="I4695" t="e">
        <f>VLOOKUP(B:B,'(4)'!B:B,1,0)</f>
        <v>#N/A</v>
      </c>
      <c r="J4695">
        <f t="shared" si="148"/>
        <v>0</v>
      </c>
    </row>
    <row r="4696" spans="1:10">
      <c r="A4696" t="s">
        <v>64</v>
      </c>
      <c r="B4696" t="s">
        <v>4775</v>
      </c>
      <c r="C4696">
        <v>783279</v>
      </c>
      <c r="D4696">
        <v>11</v>
      </c>
      <c r="E4696" t="s">
        <v>4981</v>
      </c>
      <c r="F4696" t="e">
        <f>VLOOKUP(B:B,'(1)'!B:B,1,0)</f>
        <v>#N/A</v>
      </c>
      <c r="G4696" t="str">
        <f t="shared" si="147"/>
        <v>78327911</v>
      </c>
      <c r="H4696" t="str">
        <f>VLOOKUP(B:B,'(3)'!B:B,1,0)</f>
        <v>78327911</v>
      </c>
      <c r="I4696" t="e">
        <f>VLOOKUP(B:B,'(4)'!B:B,1,0)</f>
        <v>#N/A</v>
      </c>
      <c r="J4696">
        <f t="shared" si="148"/>
        <v>0</v>
      </c>
    </row>
    <row r="4697" spans="1:10">
      <c r="A4697" t="s">
        <v>64</v>
      </c>
      <c r="B4697" t="s">
        <v>4776</v>
      </c>
      <c r="C4697">
        <v>783279</v>
      </c>
      <c r="D4697">
        <v>31</v>
      </c>
      <c r="E4697" t="s">
        <v>4981</v>
      </c>
      <c r="F4697" t="e">
        <f>VLOOKUP(B:B,'(1)'!B:B,1,0)</f>
        <v>#N/A</v>
      </c>
      <c r="G4697" t="str">
        <f t="shared" si="147"/>
        <v>78327931</v>
      </c>
      <c r="H4697" t="e">
        <f>VLOOKUP(B:B,'(3)'!B:B,1,0)</f>
        <v>#N/A</v>
      </c>
      <c r="I4697" t="e">
        <f>VLOOKUP(B:B,'(4)'!B:B,1,0)</f>
        <v>#N/A</v>
      </c>
      <c r="J4697">
        <f t="shared" si="148"/>
        <v>0</v>
      </c>
    </row>
    <row r="4698" spans="1:10">
      <c r="A4698" t="s">
        <v>64</v>
      </c>
      <c r="B4698" t="s">
        <v>4777</v>
      </c>
      <c r="C4698">
        <v>783281</v>
      </c>
      <c r="D4698">
        <v>31</v>
      </c>
      <c r="E4698" t="s">
        <v>4981</v>
      </c>
      <c r="F4698" t="e">
        <f>VLOOKUP(B:B,'(1)'!B:B,1,0)</f>
        <v>#N/A</v>
      </c>
      <c r="G4698" t="str">
        <f t="shared" si="147"/>
        <v>78328131</v>
      </c>
      <c r="H4698" t="str">
        <f>VLOOKUP(B:B,'(3)'!B:B,1,0)</f>
        <v>78328131</v>
      </c>
      <c r="I4698" t="e">
        <f>VLOOKUP(B:B,'(4)'!B:B,1,0)</f>
        <v>#N/A</v>
      </c>
      <c r="J4698">
        <f t="shared" si="148"/>
        <v>0</v>
      </c>
    </row>
    <row r="4699" spans="1:10">
      <c r="A4699" t="s">
        <v>64</v>
      </c>
      <c r="B4699" t="s">
        <v>4778</v>
      </c>
      <c r="C4699">
        <v>783283</v>
      </c>
      <c r="D4699">
        <v>31</v>
      </c>
      <c r="E4699" t="s">
        <v>4981</v>
      </c>
      <c r="F4699" t="e">
        <f>VLOOKUP(B:B,'(1)'!B:B,1,0)</f>
        <v>#N/A</v>
      </c>
      <c r="G4699" t="str">
        <f t="shared" si="147"/>
        <v>78328331</v>
      </c>
      <c r="H4699" t="e">
        <f>VLOOKUP(B:B,'(3)'!B:B,1,0)</f>
        <v>#N/A</v>
      </c>
      <c r="I4699" t="e">
        <f>VLOOKUP(B:B,'(4)'!B:B,1,0)</f>
        <v>#N/A</v>
      </c>
      <c r="J4699">
        <f t="shared" si="148"/>
        <v>0</v>
      </c>
    </row>
    <row r="4700" spans="1:10">
      <c r="A4700" t="s">
        <v>64</v>
      </c>
      <c r="B4700" t="s">
        <v>4779</v>
      </c>
      <c r="C4700">
        <v>783284</v>
      </c>
      <c r="D4700">
        <v>11</v>
      </c>
      <c r="E4700" t="s">
        <v>4981</v>
      </c>
      <c r="F4700" t="e">
        <f>VLOOKUP(B:B,'(1)'!B:B,1,0)</f>
        <v>#N/A</v>
      </c>
      <c r="G4700" t="str">
        <f t="shared" si="147"/>
        <v>78328411</v>
      </c>
      <c r="H4700" t="e">
        <f>VLOOKUP(B:B,'(3)'!B:B,1,0)</f>
        <v>#N/A</v>
      </c>
      <c r="I4700" t="e">
        <f>VLOOKUP(B:B,'(4)'!B:B,1,0)</f>
        <v>#N/A</v>
      </c>
      <c r="J4700">
        <f t="shared" si="148"/>
        <v>0</v>
      </c>
    </row>
    <row r="4701" spans="1:10">
      <c r="A4701" t="s">
        <v>64</v>
      </c>
      <c r="B4701" t="s">
        <v>4780</v>
      </c>
      <c r="C4701">
        <v>783284</v>
      </c>
      <c r="D4701">
        <v>31</v>
      </c>
      <c r="E4701" t="s">
        <v>4981</v>
      </c>
      <c r="F4701" t="e">
        <f>VLOOKUP(B:B,'(1)'!B:B,1,0)</f>
        <v>#N/A</v>
      </c>
      <c r="G4701" t="str">
        <f t="shared" si="147"/>
        <v>78328431</v>
      </c>
      <c r="H4701" t="e">
        <f>VLOOKUP(B:B,'(3)'!B:B,1,0)</f>
        <v>#N/A</v>
      </c>
      <c r="I4701" t="e">
        <f>VLOOKUP(B:B,'(4)'!B:B,1,0)</f>
        <v>#N/A</v>
      </c>
      <c r="J4701">
        <f t="shared" si="148"/>
        <v>0</v>
      </c>
    </row>
    <row r="4702" spans="1:10">
      <c r="A4702" t="s">
        <v>64</v>
      </c>
      <c r="B4702" t="s">
        <v>4781</v>
      </c>
      <c r="C4702">
        <v>783286</v>
      </c>
      <c r="D4702">
        <v>21</v>
      </c>
      <c r="E4702" t="s">
        <v>4981</v>
      </c>
      <c r="F4702" t="e">
        <f>VLOOKUP(B:B,'(1)'!B:B,1,0)</f>
        <v>#N/A</v>
      </c>
      <c r="G4702" t="str">
        <f t="shared" si="147"/>
        <v>78328621</v>
      </c>
      <c r="H4702" t="e">
        <f>VLOOKUP(B:B,'(3)'!B:B,1,0)</f>
        <v>#N/A</v>
      </c>
      <c r="I4702" t="e">
        <f>VLOOKUP(B:B,'(4)'!B:B,1,0)</f>
        <v>#N/A</v>
      </c>
      <c r="J4702">
        <f t="shared" si="148"/>
        <v>0</v>
      </c>
    </row>
    <row r="4703" spans="1:10">
      <c r="A4703" t="s">
        <v>64</v>
      </c>
      <c r="B4703" t="s">
        <v>4782</v>
      </c>
      <c r="C4703">
        <v>783287</v>
      </c>
      <c r="D4703">
        <v>11</v>
      </c>
      <c r="E4703" t="s">
        <v>4981</v>
      </c>
      <c r="F4703" t="e">
        <f>VLOOKUP(B:B,'(1)'!B:B,1,0)</f>
        <v>#N/A</v>
      </c>
      <c r="G4703" t="str">
        <f t="shared" si="147"/>
        <v>78328711</v>
      </c>
      <c r="H4703" t="str">
        <f>VLOOKUP(B:B,'(3)'!B:B,1,0)</f>
        <v>78328711</v>
      </c>
      <c r="I4703" t="e">
        <f>VLOOKUP(B:B,'(4)'!B:B,1,0)</f>
        <v>#N/A</v>
      </c>
      <c r="J4703">
        <f t="shared" si="148"/>
        <v>0</v>
      </c>
    </row>
    <row r="4704" spans="1:10">
      <c r="A4704" t="s">
        <v>64</v>
      </c>
      <c r="B4704" t="s">
        <v>4783</v>
      </c>
      <c r="C4704">
        <v>783287</v>
      </c>
      <c r="D4704">
        <v>21</v>
      </c>
      <c r="E4704" t="s">
        <v>4981</v>
      </c>
      <c r="F4704" t="e">
        <f>VLOOKUP(B:B,'(1)'!B:B,1,0)</f>
        <v>#N/A</v>
      </c>
      <c r="G4704" t="str">
        <f t="shared" si="147"/>
        <v>78328721</v>
      </c>
      <c r="H4704" t="str">
        <f>VLOOKUP(B:B,'(3)'!B:B,1,0)</f>
        <v>78328721</v>
      </c>
      <c r="I4704" t="e">
        <f>VLOOKUP(B:B,'(4)'!B:B,1,0)</f>
        <v>#N/A</v>
      </c>
      <c r="J4704">
        <f t="shared" si="148"/>
        <v>0</v>
      </c>
    </row>
    <row r="4705" spans="1:10">
      <c r="A4705" t="s">
        <v>64</v>
      </c>
      <c r="B4705" t="s">
        <v>4784</v>
      </c>
      <c r="C4705">
        <v>783287</v>
      </c>
      <c r="D4705">
        <v>31</v>
      </c>
      <c r="E4705" t="s">
        <v>4981</v>
      </c>
      <c r="F4705" t="e">
        <f>VLOOKUP(B:B,'(1)'!B:B,1,0)</f>
        <v>#N/A</v>
      </c>
      <c r="G4705" t="str">
        <f t="shared" si="147"/>
        <v>78328731</v>
      </c>
      <c r="H4705" t="str">
        <f>VLOOKUP(B:B,'(3)'!B:B,1,0)</f>
        <v>78328731</v>
      </c>
      <c r="I4705" t="e">
        <f>VLOOKUP(B:B,'(4)'!B:B,1,0)</f>
        <v>#N/A</v>
      </c>
      <c r="J4705">
        <f t="shared" si="148"/>
        <v>0</v>
      </c>
    </row>
    <row r="4706" spans="1:10">
      <c r="A4706" t="s">
        <v>64</v>
      </c>
      <c r="B4706" t="s">
        <v>4785</v>
      </c>
      <c r="C4706">
        <v>783299</v>
      </c>
      <c r="D4706">
        <v>21</v>
      </c>
      <c r="E4706" t="s">
        <v>4981</v>
      </c>
      <c r="F4706" t="e">
        <f>VLOOKUP(B:B,'(1)'!B:B,1,0)</f>
        <v>#N/A</v>
      </c>
      <c r="G4706" t="str">
        <f t="shared" si="147"/>
        <v>78329921</v>
      </c>
      <c r="H4706" t="e">
        <f>VLOOKUP(B:B,'(3)'!B:B,1,0)</f>
        <v>#N/A</v>
      </c>
      <c r="I4706" t="e">
        <f>VLOOKUP(B:B,'(4)'!B:B,1,0)</f>
        <v>#N/A</v>
      </c>
      <c r="J4706">
        <f t="shared" si="148"/>
        <v>0</v>
      </c>
    </row>
    <row r="4707" spans="1:10">
      <c r="A4707" t="s">
        <v>64</v>
      </c>
      <c r="B4707" t="s">
        <v>4786</v>
      </c>
      <c r="C4707">
        <v>783299</v>
      </c>
      <c r="D4707">
        <v>31</v>
      </c>
      <c r="E4707" t="s">
        <v>4981</v>
      </c>
      <c r="F4707" t="e">
        <f>VLOOKUP(B:B,'(1)'!B:B,1,0)</f>
        <v>#N/A</v>
      </c>
      <c r="G4707" t="str">
        <f t="shared" si="147"/>
        <v>78329931</v>
      </c>
      <c r="H4707" t="str">
        <f>VLOOKUP(B:B,'(3)'!B:B,1,0)</f>
        <v>78329931</v>
      </c>
      <c r="I4707" t="e">
        <f>VLOOKUP(B:B,'(4)'!B:B,1,0)</f>
        <v>#N/A</v>
      </c>
      <c r="J4707">
        <f t="shared" si="148"/>
        <v>0</v>
      </c>
    </row>
    <row r="4708" spans="1:10">
      <c r="A4708" t="s">
        <v>64</v>
      </c>
      <c r="B4708" t="s">
        <v>4787</v>
      </c>
      <c r="C4708">
        <v>783299</v>
      </c>
      <c r="D4708">
        <v>32</v>
      </c>
      <c r="E4708" t="s">
        <v>4981</v>
      </c>
      <c r="F4708" t="e">
        <f>VLOOKUP(B:B,'(1)'!B:B,1,0)</f>
        <v>#N/A</v>
      </c>
      <c r="G4708" t="str">
        <f t="shared" si="147"/>
        <v>78329932</v>
      </c>
      <c r="H4708" t="str">
        <f>VLOOKUP(B:B,'(3)'!B:B,1,0)</f>
        <v>78329932</v>
      </c>
      <c r="I4708" t="e">
        <f>VLOOKUP(B:B,'(4)'!B:B,1,0)</f>
        <v>#N/A</v>
      </c>
      <c r="J4708">
        <f t="shared" si="148"/>
        <v>0</v>
      </c>
    </row>
    <row r="4709" spans="1:10">
      <c r="A4709" t="s">
        <v>64</v>
      </c>
      <c r="B4709" t="s">
        <v>4788</v>
      </c>
      <c r="C4709">
        <v>783302</v>
      </c>
      <c r="D4709">
        <v>11</v>
      </c>
      <c r="E4709" t="s">
        <v>4981</v>
      </c>
      <c r="F4709" t="e">
        <f>VLOOKUP(B:B,'(1)'!B:B,1,0)</f>
        <v>#N/A</v>
      </c>
      <c r="G4709" t="str">
        <f t="shared" si="147"/>
        <v>78330211</v>
      </c>
      <c r="H4709" t="str">
        <f>VLOOKUP(B:B,'(3)'!B:B,1,0)</f>
        <v>78330211</v>
      </c>
      <c r="I4709" t="e">
        <f>VLOOKUP(B:B,'(4)'!B:B,1,0)</f>
        <v>#N/A</v>
      </c>
      <c r="J4709">
        <f t="shared" si="148"/>
        <v>0</v>
      </c>
    </row>
    <row r="4710" spans="1:10">
      <c r="A4710" t="s">
        <v>64</v>
      </c>
      <c r="B4710" t="s">
        <v>4789</v>
      </c>
      <c r="C4710">
        <v>783302</v>
      </c>
      <c r="D4710">
        <v>21</v>
      </c>
      <c r="E4710" t="s">
        <v>4981</v>
      </c>
      <c r="F4710" t="e">
        <f>VLOOKUP(B:B,'(1)'!B:B,1,0)</f>
        <v>#N/A</v>
      </c>
      <c r="G4710" t="str">
        <f t="shared" si="147"/>
        <v>78330221</v>
      </c>
      <c r="H4710" t="str">
        <f>VLOOKUP(B:B,'(3)'!B:B,1,0)</f>
        <v>78330221</v>
      </c>
      <c r="I4710" t="e">
        <f>VLOOKUP(B:B,'(4)'!B:B,1,0)</f>
        <v>#N/A</v>
      </c>
      <c r="J4710">
        <f t="shared" si="148"/>
        <v>0</v>
      </c>
    </row>
    <row r="4711" spans="1:10">
      <c r="A4711" t="s">
        <v>64</v>
      </c>
      <c r="B4711" t="s">
        <v>4790</v>
      </c>
      <c r="C4711">
        <v>783304</v>
      </c>
      <c r="D4711">
        <v>11</v>
      </c>
      <c r="E4711" t="s">
        <v>4981</v>
      </c>
      <c r="F4711" t="e">
        <f>VLOOKUP(B:B,'(1)'!B:B,1,0)</f>
        <v>#N/A</v>
      </c>
      <c r="G4711" t="str">
        <f t="shared" si="147"/>
        <v>78330411</v>
      </c>
      <c r="H4711" t="str">
        <f>VLOOKUP(B:B,'(3)'!B:B,1,0)</f>
        <v>78330411</v>
      </c>
      <c r="I4711" t="e">
        <f>VLOOKUP(B:B,'(4)'!B:B,1,0)</f>
        <v>#N/A</v>
      </c>
      <c r="J4711">
        <f t="shared" si="148"/>
        <v>0</v>
      </c>
    </row>
    <row r="4712" spans="1:10">
      <c r="A4712" t="s">
        <v>64</v>
      </c>
      <c r="B4712" t="s">
        <v>4791</v>
      </c>
      <c r="C4712">
        <v>783332</v>
      </c>
      <c r="D4712">
        <v>11</v>
      </c>
      <c r="E4712" t="s">
        <v>4983</v>
      </c>
      <c r="F4712" t="e">
        <f>VLOOKUP(B:B,'(1)'!B:B,1,0)</f>
        <v>#N/A</v>
      </c>
      <c r="G4712" t="str">
        <f t="shared" si="147"/>
        <v>78333211</v>
      </c>
      <c r="H4712" t="str">
        <f>VLOOKUP(B:B,'(3)'!B:B,1,0)</f>
        <v>78333211</v>
      </c>
      <c r="I4712" t="e">
        <f>VLOOKUP(B:B,'(4)'!B:B,1,0)</f>
        <v>#N/A</v>
      </c>
      <c r="J4712">
        <f t="shared" si="148"/>
        <v>0</v>
      </c>
    </row>
    <row r="4713" spans="1:10">
      <c r="A4713" t="s">
        <v>64</v>
      </c>
      <c r="B4713" t="s">
        <v>4792</v>
      </c>
      <c r="C4713">
        <v>783337</v>
      </c>
      <c r="D4713">
        <v>31</v>
      </c>
      <c r="E4713" t="s">
        <v>4981</v>
      </c>
      <c r="F4713" t="e">
        <f>VLOOKUP(B:B,'(1)'!B:B,1,0)</f>
        <v>#N/A</v>
      </c>
      <c r="G4713" t="str">
        <f t="shared" si="147"/>
        <v>78333731</v>
      </c>
      <c r="H4713" t="e">
        <f>VLOOKUP(B:B,'(3)'!B:B,1,0)</f>
        <v>#N/A</v>
      </c>
      <c r="I4713" t="e">
        <f>VLOOKUP(B:B,'(4)'!B:B,1,0)</f>
        <v>#N/A</v>
      </c>
      <c r="J4713">
        <f t="shared" si="148"/>
        <v>0</v>
      </c>
    </row>
    <row r="4714" spans="1:10">
      <c r="A4714" t="s">
        <v>64</v>
      </c>
      <c r="B4714" t="s">
        <v>4793</v>
      </c>
      <c r="C4714">
        <v>783341</v>
      </c>
      <c r="D4714">
        <v>31</v>
      </c>
      <c r="E4714" t="s">
        <v>4981</v>
      </c>
      <c r="F4714" t="e">
        <f>VLOOKUP(B:B,'(1)'!B:B,1,0)</f>
        <v>#N/A</v>
      </c>
      <c r="G4714" t="str">
        <f t="shared" si="147"/>
        <v>78334131</v>
      </c>
      <c r="H4714" t="e">
        <f>VLOOKUP(B:B,'(3)'!B:B,1,0)</f>
        <v>#N/A</v>
      </c>
      <c r="I4714" t="e">
        <f>VLOOKUP(B:B,'(4)'!B:B,1,0)</f>
        <v>#N/A</v>
      </c>
      <c r="J4714">
        <f t="shared" si="148"/>
        <v>0</v>
      </c>
    </row>
    <row r="4715" spans="1:10">
      <c r="A4715" t="s">
        <v>64</v>
      </c>
      <c r="B4715" t="s">
        <v>4794</v>
      </c>
      <c r="C4715">
        <v>783346</v>
      </c>
      <c r="D4715">
        <v>21</v>
      </c>
      <c r="E4715" t="s">
        <v>4981</v>
      </c>
      <c r="F4715" t="e">
        <f>VLOOKUP(B:B,'(1)'!B:B,1,0)</f>
        <v>#N/A</v>
      </c>
      <c r="G4715" t="str">
        <f t="shared" si="147"/>
        <v>78334621</v>
      </c>
      <c r="H4715" t="str">
        <f>VLOOKUP(B:B,'(3)'!B:B,1,0)</f>
        <v>78334621</v>
      </c>
      <c r="I4715" t="e">
        <f>VLOOKUP(B:B,'(4)'!B:B,1,0)</f>
        <v>#N/A</v>
      </c>
      <c r="J4715">
        <f t="shared" si="148"/>
        <v>0</v>
      </c>
    </row>
    <row r="4716" spans="1:10">
      <c r="A4716" t="s">
        <v>64</v>
      </c>
      <c r="B4716" t="s">
        <v>4795</v>
      </c>
      <c r="C4716">
        <v>783348</v>
      </c>
      <c r="D4716">
        <v>11</v>
      </c>
      <c r="E4716" t="s">
        <v>4981</v>
      </c>
      <c r="F4716" t="e">
        <f>VLOOKUP(B:B,'(1)'!B:B,1,0)</f>
        <v>#N/A</v>
      </c>
      <c r="G4716" t="str">
        <f t="shared" si="147"/>
        <v>78334811</v>
      </c>
      <c r="H4716" t="e">
        <f>VLOOKUP(B:B,'(3)'!B:B,1,0)</f>
        <v>#N/A</v>
      </c>
      <c r="I4716" t="e">
        <f>VLOOKUP(B:B,'(4)'!B:B,1,0)</f>
        <v>#N/A</v>
      </c>
      <c r="J4716">
        <f t="shared" si="148"/>
        <v>0</v>
      </c>
    </row>
    <row r="4717" spans="1:10">
      <c r="A4717" t="s">
        <v>64</v>
      </c>
      <c r="B4717" t="s">
        <v>4796</v>
      </c>
      <c r="C4717">
        <v>783350</v>
      </c>
      <c r="D4717">
        <v>11</v>
      </c>
      <c r="E4717" t="s">
        <v>4981</v>
      </c>
      <c r="F4717" t="e">
        <f>VLOOKUP(B:B,'(1)'!B:B,1,0)</f>
        <v>#N/A</v>
      </c>
      <c r="G4717" t="str">
        <f t="shared" si="147"/>
        <v>78335011</v>
      </c>
      <c r="H4717" t="e">
        <f>VLOOKUP(B:B,'(3)'!B:B,1,0)</f>
        <v>#N/A</v>
      </c>
      <c r="I4717" t="e">
        <f>VLOOKUP(B:B,'(4)'!B:B,1,0)</f>
        <v>#N/A</v>
      </c>
      <c r="J4717">
        <f t="shared" si="148"/>
        <v>0</v>
      </c>
    </row>
    <row r="4718" spans="1:10">
      <c r="A4718" t="s">
        <v>64</v>
      </c>
      <c r="B4718" t="s">
        <v>4797</v>
      </c>
      <c r="C4718">
        <v>783360</v>
      </c>
      <c r="D4718">
        <v>11</v>
      </c>
      <c r="E4718" t="s">
        <v>4981</v>
      </c>
      <c r="F4718" t="e">
        <f>VLOOKUP(B:B,'(1)'!B:B,1,0)</f>
        <v>#N/A</v>
      </c>
      <c r="G4718" t="str">
        <f t="shared" si="147"/>
        <v>78336011</v>
      </c>
      <c r="H4718" t="str">
        <f>VLOOKUP(B:B,'(3)'!B:B,1,0)</f>
        <v>78336011</v>
      </c>
      <c r="I4718" t="e">
        <f>VLOOKUP(B:B,'(4)'!B:B,1,0)</f>
        <v>#N/A</v>
      </c>
      <c r="J4718">
        <f t="shared" si="148"/>
        <v>0</v>
      </c>
    </row>
    <row r="4719" spans="1:10">
      <c r="A4719" t="s">
        <v>64</v>
      </c>
      <c r="B4719" t="s">
        <v>4798</v>
      </c>
      <c r="C4719">
        <v>783360</v>
      </c>
      <c r="D4719">
        <v>31</v>
      </c>
      <c r="E4719" t="s">
        <v>4981</v>
      </c>
      <c r="F4719" t="e">
        <f>VLOOKUP(B:B,'(1)'!B:B,1,0)</f>
        <v>#N/A</v>
      </c>
      <c r="G4719" t="str">
        <f t="shared" si="147"/>
        <v>78336031</v>
      </c>
      <c r="H4719" t="e">
        <f>VLOOKUP(B:B,'(3)'!B:B,1,0)</f>
        <v>#N/A</v>
      </c>
      <c r="I4719" t="e">
        <f>VLOOKUP(B:B,'(4)'!B:B,1,0)</f>
        <v>#N/A</v>
      </c>
      <c r="J4719">
        <f t="shared" si="148"/>
        <v>0</v>
      </c>
    </row>
    <row r="4720" spans="1:10">
      <c r="A4720" t="s">
        <v>64</v>
      </c>
      <c r="B4720" t="s">
        <v>4799</v>
      </c>
      <c r="C4720">
        <v>783361</v>
      </c>
      <c r="D4720">
        <v>11</v>
      </c>
      <c r="E4720" t="s">
        <v>4981</v>
      </c>
      <c r="F4720" t="e">
        <f>VLOOKUP(B:B,'(1)'!B:B,1,0)</f>
        <v>#N/A</v>
      </c>
      <c r="G4720" t="str">
        <f t="shared" si="147"/>
        <v>78336111</v>
      </c>
      <c r="H4720" t="str">
        <f>VLOOKUP(B:B,'(3)'!B:B,1,0)</f>
        <v>78336111</v>
      </c>
      <c r="I4720" t="e">
        <f>VLOOKUP(B:B,'(4)'!B:B,1,0)</f>
        <v>#N/A</v>
      </c>
      <c r="J4720">
        <f t="shared" si="148"/>
        <v>0</v>
      </c>
    </row>
    <row r="4721" spans="1:10">
      <c r="A4721" t="s">
        <v>64</v>
      </c>
      <c r="B4721" t="s">
        <v>4800</v>
      </c>
      <c r="C4721">
        <v>783362</v>
      </c>
      <c r="D4721">
        <v>31</v>
      </c>
      <c r="E4721" t="s">
        <v>4981</v>
      </c>
      <c r="F4721" t="e">
        <f>VLOOKUP(B:B,'(1)'!B:B,1,0)</f>
        <v>#N/A</v>
      </c>
      <c r="G4721" t="str">
        <f t="shared" si="147"/>
        <v>78336231</v>
      </c>
      <c r="H4721" t="e">
        <f>VLOOKUP(B:B,'(3)'!B:B,1,0)</f>
        <v>#N/A</v>
      </c>
      <c r="I4721" t="e">
        <f>VLOOKUP(B:B,'(4)'!B:B,1,0)</f>
        <v>#N/A</v>
      </c>
      <c r="J4721">
        <f t="shared" si="148"/>
        <v>0</v>
      </c>
    </row>
    <row r="4722" spans="1:10">
      <c r="A4722" t="s">
        <v>64</v>
      </c>
      <c r="B4722" t="s">
        <v>4801</v>
      </c>
      <c r="C4722">
        <v>783369</v>
      </c>
      <c r="D4722">
        <v>11</v>
      </c>
      <c r="E4722" t="s">
        <v>4981</v>
      </c>
      <c r="F4722" t="e">
        <f>VLOOKUP(B:B,'(1)'!B:B,1,0)</f>
        <v>#N/A</v>
      </c>
      <c r="G4722" t="str">
        <f t="shared" si="147"/>
        <v>78336911</v>
      </c>
      <c r="H4722" t="e">
        <f>VLOOKUP(B:B,'(3)'!B:B,1,0)</f>
        <v>#N/A</v>
      </c>
      <c r="I4722" t="e">
        <f>VLOOKUP(B:B,'(4)'!B:B,1,0)</f>
        <v>#N/A</v>
      </c>
      <c r="J4722">
        <f t="shared" si="148"/>
        <v>0</v>
      </c>
    </row>
    <row r="4723" spans="1:10">
      <c r="A4723" t="s">
        <v>64</v>
      </c>
      <c r="B4723" t="s">
        <v>4802</v>
      </c>
      <c r="C4723">
        <v>783369</v>
      </c>
      <c r="D4723">
        <v>31</v>
      </c>
      <c r="E4723" t="s">
        <v>4981</v>
      </c>
      <c r="F4723" t="e">
        <f>VLOOKUP(B:B,'(1)'!B:B,1,0)</f>
        <v>#N/A</v>
      </c>
      <c r="G4723" t="str">
        <f t="shared" si="147"/>
        <v>78336931</v>
      </c>
      <c r="H4723" t="str">
        <f>VLOOKUP(B:B,'(3)'!B:B,1,0)</f>
        <v>78336931</v>
      </c>
      <c r="I4723" t="e">
        <f>VLOOKUP(B:B,'(4)'!B:B,1,0)</f>
        <v>#N/A</v>
      </c>
      <c r="J4723">
        <f t="shared" si="148"/>
        <v>0</v>
      </c>
    </row>
    <row r="4724" spans="1:10">
      <c r="A4724" t="s">
        <v>64</v>
      </c>
      <c r="B4724" t="s">
        <v>4803</v>
      </c>
      <c r="C4724">
        <v>783371</v>
      </c>
      <c r="D4724">
        <v>11</v>
      </c>
      <c r="E4724" t="s">
        <v>4981</v>
      </c>
      <c r="F4724" t="e">
        <f>VLOOKUP(B:B,'(1)'!B:B,1,0)</f>
        <v>#N/A</v>
      </c>
      <c r="G4724" t="str">
        <f t="shared" si="147"/>
        <v>78337111</v>
      </c>
      <c r="H4724" t="e">
        <f>VLOOKUP(B:B,'(3)'!B:B,1,0)</f>
        <v>#N/A</v>
      </c>
      <c r="I4724" t="e">
        <f>VLOOKUP(B:B,'(4)'!B:B,1,0)</f>
        <v>#N/A</v>
      </c>
      <c r="J4724">
        <f t="shared" si="148"/>
        <v>0</v>
      </c>
    </row>
    <row r="4725" spans="1:10">
      <c r="A4725" t="s">
        <v>64</v>
      </c>
      <c r="B4725" t="s">
        <v>4804</v>
      </c>
      <c r="C4725">
        <v>783375</v>
      </c>
      <c r="D4725">
        <v>11</v>
      </c>
      <c r="E4725" t="s">
        <v>4981</v>
      </c>
      <c r="F4725" t="e">
        <f>VLOOKUP(B:B,'(1)'!B:B,1,0)</f>
        <v>#N/A</v>
      </c>
      <c r="G4725" t="str">
        <f t="shared" si="147"/>
        <v>78337511</v>
      </c>
      <c r="H4725" t="e">
        <f>VLOOKUP(B:B,'(3)'!B:B,1,0)</f>
        <v>#N/A</v>
      </c>
      <c r="I4725" t="e">
        <f>VLOOKUP(B:B,'(4)'!B:B,1,0)</f>
        <v>#N/A</v>
      </c>
      <c r="J4725">
        <f t="shared" si="148"/>
        <v>0</v>
      </c>
    </row>
    <row r="4726" spans="1:10">
      <c r="A4726" t="s">
        <v>64</v>
      </c>
      <c r="B4726" t="s">
        <v>4805</v>
      </c>
      <c r="C4726">
        <v>783375</v>
      </c>
      <c r="D4726">
        <v>31</v>
      </c>
      <c r="E4726" t="s">
        <v>4981</v>
      </c>
      <c r="F4726" t="e">
        <f>VLOOKUP(B:B,'(1)'!B:B,1,0)</f>
        <v>#N/A</v>
      </c>
      <c r="G4726" t="str">
        <f t="shared" si="147"/>
        <v>78337531</v>
      </c>
      <c r="H4726" t="str">
        <f>VLOOKUP(B:B,'(3)'!B:B,1,0)</f>
        <v>78337531</v>
      </c>
      <c r="I4726" t="e">
        <f>VLOOKUP(B:B,'(4)'!B:B,1,0)</f>
        <v>#N/A</v>
      </c>
      <c r="J4726">
        <f t="shared" si="148"/>
        <v>0</v>
      </c>
    </row>
    <row r="4727" spans="1:10">
      <c r="A4727" t="s">
        <v>64</v>
      </c>
      <c r="B4727" t="s">
        <v>4806</v>
      </c>
      <c r="C4727">
        <v>783376</v>
      </c>
      <c r="D4727">
        <v>11</v>
      </c>
      <c r="E4727" t="s">
        <v>4981</v>
      </c>
      <c r="F4727" t="e">
        <f>VLOOKUP(B:B,'(1)'!B:B,1,0)</f>
        <v>#N/A</v>
      </c>
      <c r="G4727" t="str">
        <f t="shared" si="147"/>
        <v>78337611</v>
      </c>
      <c r="H4727" t="e">
        <f>VLOOKUP(B:B,'(3)'!B:B,1,0)</f>
        <v>#N/A</v>
      </c>
      <c r="I4727" t="e">
        <f>VLOOKUP(B:B,'(4)'!B:B,1,0)</f>
        <v>#N/A</v>
      </c>
      <c r="J4727">
        <f t="shared" si="148"/>
        <v>0</v>
      </c>
    </row>
    <row r="4728" spans="1:10">
      <c r="A4728" t="s">
        <v>64</v>
      </c>
      <c r="B4728" t="s">
        <v>4807</v>
      </c>
      <c r="C4728">
        <v>783376</v>
      </c>
      <c r="D4728">
        <v>21</v>
      </c>
      <c r="E4728" t="s">
        <v>4981</v>
      </c>
      <c r="F4728" t="e">
        <f>VLOOKUP(B:B,'(1)'!B:B,1,0)</f>
        <v>#N/A</v>
      </c>
      <c r="G4728" t="str">
        <f t="shared" si="147"/>
        <v>78337621</v>
      </c>
      <c r="H4728" t="e">
        <f>VLOOKUP(B:B,'(3)'!B:B,1,0)</f>
        <v>#N/A</v>
      </c>
      <c r="I4728" t="e">
        <f>VLOOKUP(B:B,'(4)'!B:B,1,0)</f>
        <v>#N/A</v>
      </c>
      <c r="J4728">
        <f t="shared" si="148"/>
        <v>0</v>
      </c>
    </row>
    <row r="4729" spans="1:10">
      <c r="A4729" t="s">
        <v>64</v>
      </c>
      <c r="B4729" t="s">
        <v>4808</v>
      </c>
      <c r="C4729">
        <v>783377</v>
      </c>
      <c r="D4729">
        <v>31</v>
      </c>
      <c r="E4729" t="s">
        <v>4981</v>
      </c>
      <c r="F4729" t="e">
        <f>VLOOKUP(B:B,'(1)'!B:B,1,0)</f>
        <v>#N/A</v>
      </c>
      <c r="G4729" t="str">
        <f t="shared" si="147"/>
        <v>78337731</v>
      </c>
      <c r="H4729" t="e">
        <f>VLOOKUP(B:B,'(3)'!B:B,1,0)</f>
        <v>#N/A</v>
      </c>
      <c r="I4729" t="e">
        <f>VLOOKUP(B:B,'(4)'!B:B,1,0)</f>
        <v>#N/A</v>
      </c>
      <c r="J4729">
        <f t="shared" si="148"/>
        <v>0</v>
      </c>
    </row>
    <row r="4730" spans="1:10">
      <c r="A4730" t="s">
        <v>64</v>
      </c>
      <c r="B4730" t="s">
        <v>4809</v>
      </c>
      <c r="C4730">
        <v>783378</v>
      </c>
      <c r="D4730">
        <v>11</v>
      </c>
      <c r="E4730" t="s">
        <v>4981</v>
      </c>
      <c r="F4730" t="e">
        <f>VLOOKUP(B:B,'(1)'!B:B,1,0)</f>
        <v>#N/A</v>
      </c>
      <c r="G4730" t="str">
        <f t="shared" si="147"/>
        <v>78337811</v>
      </c>
      <c r="H4730" t="e">
        <f>VLOOKUP(B:B,'(3)'!B:B,1,0)</f>
        <v>#N/A</v>
      </c>
      <c r="I4730" t="e">
        <f>VLOOKUP(B:B,'(4)'!B:B,1,0)</f>
        <v>#N/A</v>
      </c>
      <c r="J4730">
        <f t="shared" si="148"/>
        <v>0</v>
      </c>
    </row>
    <row r="4731" spans="1:10">
      <c r="A4731" t="s">
        <v>64</v>
      </c>
      <c r="B4731" t="s">
        <v>4810</v>
      </c>
      <c r="C4731">
        <v>783378</v>
      </c>
      <c r="D4731">
        <v>21</v>
      </c>
      <c r="E4731" t="s">
        <v>4981</v>
      </c>
      <c r="F4731" t="e">
        <f>VLOOKUP(B:B,'(1)'!B:B,1,0)</f>
        <v>#N/A</v>
      </c>
      <c r="G4731" t="str">
        <f t="shared" si="147"/>
        <v>78337821</v>
      </c>
      <c r="H4731" t="str">
        <f>VLOOKUP(B:B,'(3)'!B:B,1,0)</f>
        <v>78337821</v>
      </c>
      <c r="I4731" t="e">
        <f>VLOOKUP(B:B,'(4)'!B:B,1,0)</f>
        <v>#N/A</v>
      </c>
      <c r="J4731">
        <f t="shared" si="148"/>
        <v>0</v>
      </c>
    </row>
    <row r="4732" spans="1:10">
      <c r="A4732" t="s">
        <v>64</v>
      </c>
      <c r="B4732" t="s">
        <v>4811</v>
      </c>
      <c r="C4732">
        <v>783378</v>
      </c>
      <c r="D4732">
        <v>31</v>
      </c>
      <c r="E4732" t="s">
        <v>4981</v>
      </c>
      <c r="F4732" t="e">
        <f>VLOOKUP(B:B,'(1)'!B:B,1,0)</f>
        <v>#N/A</v>
      </c>
      <c r="G4732" t="str">
        <f t="shared" si="147"/>
        <v>78337831</v>
      </c>
      <c r="H4732" t="str">
        <f>VLOOKUP(B:B,'(3)'!B:B,1,0)</f>
        <v>78337831</v>
      </c>
      <c r="I4732" t="e">
        <f>VLOOKUP(B:B,'(4)'!B:B,1,0)</f>
        <v>#N/A</v>
      </c>
      <c r="J4732">
        <f t="shared" si="148"/>
        <v>0</v>
      </c>
    </row>
    <row r="4733" spans="1:10">
      <c r="A4733" t="s">
        <v>64</v>
      </c>
      <c r="B4733" t="s">
        <v>4812</v>
      </c>
      <c r="C4733">
        <v>783378</v>
      </c>
      <c r="D4733">
        <v>41</v>
      </c>
      <c r="E4733" t="s">
        <v>4981</v>
      </c>
      <c r="F4733" t="e">
        <f>VLOOKUP(B:B,'(1)'!B:B,1,0)</f>
        <v>#N/A</v>
      </c>
      <c r="G4733" t="str">
        <f t="shared" si="147"/>
        <v>78337841</v>
      </c>
      <c r="H4733" t="str">
        <f>VLOOKUP(B:B,'(3)'!B:B,1,0)</f>
        <v>78337841</v>
      </c>
      <c r="I4733" t="e">
        <f>VLOOKUP(B:B,'(4)'!B:B,1,0)</f>
        <v>#N/A</v>
      </c>
      <c r="J4733">
        <f t="shared" si="148"/>
        <v>0</v>
      </c>
    </row>
    <row r="4734" spans="1:10">
      <c r="A4734" t="s">
        <v>64</v>
      </c>
      <c r="B4734" t="s">
        <v>4813</v>
      </c>
      <c r="C4734">
        <v>783380</v>
      </c>
      <c r="D4734">
        <v>11</v>
      </c>
      <c r="E4734" t="s">
        <v>4981</v>
      </c>
      <c r="F4734" t="e">
        <f>VLOOKUP(B:B,'(1)'!B:B,1,0)</f>
        <v>#N/A</v>
      </c>
      <c r="G4734" t="str">
        <f t="shared" si="147"/>
        <v>78338011</v>
      </c>
      <c r="H4734" t="e">
        <f>VLOOKUP(B:B,'(3)'!B:B,1,0)</f>
        <v>#N/A</v>
      </c>
      <c r="I4734" t="e">
        <f>VLOOKUP(B:B,'(4)'!B:B,1,0)</f>
        <v>#N/A</v>
      </c>
      <c r="J4734">
        <f t="shared" si="148"/>
        <v>0</v>
      </c>
    </row>
    <row r="4735" spans="1:10">
      <c r="A4735" t="s">
        <v>64</v>
      </c>
      <c r="B4735" t="s">
        <v>4814</v>
      </c>
      <c r="C4735">
        <v>783383</v>
      </c>
      <c r="D4735">
        <v>11</v>
      </c>
      <c r="E4735" t="s">
        <v>4981</v>
      </c>
      <c r="F4735" t="e">
        <f>VLOOKUP(B:B,'(1)'!B:B,1,0)</f>
        <v>#N/A</v>
      </c>
      <c r="G4735" t="str">
        <f t="shared" si="147"/>
        <v>78338311</v>
      </c>
      <c r="H4735" t="e">
        <f>VLOOKUP(B:B,'(3)'!B:B,1,0)</f>
        <v>#N/A</v>
      </c>
      <c r="I4735" t="e">
        <f>VLOOKUP(B:B,'(4)'!B:B,1,0)</f>
        <v>#N/A</v>
      </c>
      <c r="J4735">
        <f t="shared" si="148"/>
        <v>0</v>
      </c>
    </row>
    <row r="4736" spans="1:10">
      <c r="A4736" t="s">
        <v>64</v>
      </c>
      <c r="B4736" t="s">
        <v>4815</v>
      </c>
      <c r="C4736">
        <v>783386</v>
      </c>
      <c r="D4736">
        <v>11</v>
      </c>
      <c r="E4736" t="s">
        <v>4981</v>
      </c>
      <c r="F4736" t="e">
        <f>VLOOKUP(B:B,'(1)'!B:B,1,0)</f>
        <v>#N/A</v>
      </c>
      <c r="G4736" t="str">
        <f t="shared" si="147"/>
        <v>78338611</v>
      </c>
      <c r="H4736" t="e">
        <f>VLOOKUP(B:B,'(3)'!B:B,1,0)</f>
        <v>#N/A</v>
      </c>
      <c r="I4736" t="e">
        <f>VLOOKUP(B:B,'(4)'!B:B,1,0)</f>
        <v>#N/A</v>
      </c>
      <c r="J4736">
        <f t="shared" si="148"/>
        <v>0</v>
      </c>
    </row>
    <row r="4737" spans="1:10">
      <c r="A4737" t="s">
        <v>64</v>
      </c>
      <c r="B4737" t="s">
        <v>4816</v>
      </c>
      <c r="C4737">
        <v>783386</v>
      </c>
      <c r="D4737">
        <v>21</v>
      </c>
      <c r="E4737" t="s">
        <v>4981</v>
      </c>
      <c r="F4737" t="e">
        <f>VLOOKUP(B:B,'(1)'!B:B,1,0)</f>
        <v>#N/A</v>
      </c>
      <c r="G4737" t="str">
        <f t="shared" si="147"/>
        <v>78338621</v>
      </c>
      <c r="H4737" t="str">
        <f>VLOOKUP(B:B,'(3)'!B:B,1,0)</f>
        <v>78338621</v>
      </c>
      <c r="I4737" t="e">
        <f>VLOOKUP(B:B,'(4)'!B:B,1,0)</f>
        <v>#N/A</v>
      </c>
      <c r="J4737">
        <f t="shared" si="148"/>
        <v>0</v>
      </c>
    </row>
    <row r="4738" spans="1:10">
      <c r="A4738" t="s">
        <v>64</v>
      </c>
      <c r="B4738" t="s">
        <v>4817</v>
      </c>
      <c r="C4738">
        <v>783386</v>
      </c>
      <c r="D4738">
        <v>31</v>
      </c>
      <c r="E4738" t="s">
        <v>4981</v>
      </c>
      <c r="F4738" t="e">
        <f>VLOOKUP(B:B,'(1)'!B:B,1,0)</f>
        <v>#N/A</v>
      </c>
      <c r="G4738" t="str">
        <f t="shared" ref="G4738:G4801" si="149">B:B</f>
        <v>78338631</v>
      </c>
      <c r="H4738" t="str">
        <f>VLOOKUP(B:B,'(3)'!B:B,1,0)</f>
        <v>78338631</v>
      </c>
      <c r="I4738" t="e">
        <f>VLOOKUP(B:B,'(4)'!B:B,1,0)</f>
        <v>#N/A</v>
      </c>
      <c r="J4738">
        <f t="shared" ref="J4738:J4801" si="150">IF(AND(AND(NOT(ISNA(F:F)),NOT(ISNA(G:G)),NOT(ISNA(H:H))),IF(E:E="宏站",1,0)),1,0)</f>
        <v>0</v>
      </c>
    </row>
    <row r="4739" spans="1:10">
      <c r="A4739" t="s">
        <v>64</v>
      </c>
      <c r="B4739" t="s">
        <v>4818</v>
      </c>
      <c r="C4739">
        <v>783390</v>
      </c>
      <c r="D4739">
        <v>31</v>
      </c>
      <c r="E4739" t="s">
        <v>4981</v>
      </c>
      <c r="F4739" t="e">
        <f>VLOOKUP(B:B,'(1)'!B:B,1,0)</f>
        <v>#N/A</v>
      </c>
      <c r="G4739" t="str">
        <f t="shared" si="149"/>
        <v>78339031</v>
      </c>
      <c r="H4739" t="e">
        <f>VLOOKUP(B:B,'(3)'!B:B,1,0)</f>
        <v>#N/A</v>
      </c>
      <c r="I4739" t="e">
        <f>VLOOKUP(B:B,'(4)'!B:B,1,0)</f>
        <v>#N/A</v>
      </c>
      <c r="J4739">
        <f t="shared" si="150"/>
        <v>0</v>
      </c>
    </row>
    <row r="4740" spans="1:10">
      <c r="A4740" t="s">
        <v>64</v>
      </c>
      <c r="B4740" t="s">
        <v>4819</v>
      </c>
      <c r="C4740">
        <v>783391</v>
      </c>
      <c r="D4740">
        <v>11</v>
      </c>
      <c r="E4740" t="s">
        <v>4981</v>
      </c>
      <c r="F4740" t="e">
        <f>VLOOKUP(B:B,'(1)'!B:B,1,0)</f>
        <v>#N/A</v>
      </c>
      <c r="G4740" t="str">
        <f t="shared" si="149"/>
        <v>78339111</v>
      </c>
      <c r="H4740" t="e">
        <f>VLOOKUP(B:B,'(3)'!B:B,1,0)</f>
        <v>#N/A</v>
      </c>
      <c r="I4740" t="e">
        <f>VLOOKUP(B:B,'(4)'!B:B,1,0)</f>
        <v>#N/A</v>
      </c>
      <c r="J4740">
        <f t="shared" si="150"/>
        <v>0</v>
      </c>
    </row>
    <row r="4741" spans="1:10">
      <c r="A4741" t="s">
        <v>64</v>
      </c>
      <c r="B4741" t="s">
        <v>4820</v>
      </c>
      <c r="C4741">
        <v>783392</v>
      </c>
      <c r="D4741">
        <v>11</v>
      </c>
      <c r="E4741" t="s">
        <v>4981</v>
      </c>
      <c r="F4741" t="e">
        <f>VLOOKUP(B:B,'(1)'!B:B,1,0)</f>
        <v>#N/A</v>
      </c>
      <c r="G4741" t="str">
        <f t="shared" si="149"/>
        <v>78339211</v>
      </c>
      <c r="H4741" t="str">
        <f>VLOOKUP(B:B,'(3)'!B:B,1,0)</f>
        <v>78339211</v>
      </c>
      <c r="I4741" t="e">
        <f>VLOOKUP(B:B,'(4)'!B:B,1,0)</f>
        <v>#N/A</v>
      </c>
      <c r="J4741">
        <f t="shared" si="150"/>
        <v>0</v>
      </c>
    </row>
    <row r="4742" spans="1:10">
      <c r="A4742" t="s">
        <v>64</v>
      </c>
      <c r="B4742" t="s">
        <v>4821</v>
      </c>
      <c r="C4742">
        <v>783392</v>
      </c>
      <c r="D4742">
        <v>21</v>
      </c>
      <c r="E4742" t="s">
        <v>4981</v>
      </c>
      <c r="F4742" t="e">
        <f>VLOOKUP(B:B,'(1)'!B:B,1,0)</f>
        <v>#N/A</v>
      </c>
      <c r="G4742" t="str">
        <f t="shared" si="149"/>
        <v>78339221</v>
      </c>
      <c r="H4742" t="e">
        <f>VLOOKUP(B:B,'(3)'!B:B,1,0)</f>
        <v>#N/A</v>
      </c>
      <c r="I4742" t="e">
        <f>VLOOKUP(B:B,'(4)'!B:B,1,0)</f>
        <v>#N/A</v>
      </c>
      <c r="J4742">
        <f t="shared" si="150"/>
        <v>0</v>
      </c>
    </row>
    <row r="4743" spans="1:10">
      <c r="A4743" t="s">
        <v>64</v>
      </c>
      <c r="B4743" t="s">
        <v>4822</v>
      </c>
      <c r="C4743">
        <v>783392</v>
      </c>
      <c r="D4743">
        <v>31</v>
      </c>
      <c r="E4743" t="s">
        <v>4981</v>
      </c>
      <c r="F4743" t="e">
        <f>VLOOKUP(B:B,'(1)'!B:B,1,0)</f>
        <v>#N/A</v>
      </c>
      <c r="G4743" t="str">
        <f t="shared" si="149"/>
        <v>78339231</v>
      </c>
      <c r="H4743" t="e">
        <f>VLOOKUP(B:B,'(3)'!B:B,1,0)</f>
        <v>#N/A</v>
      </c>
      <c r="I4743" t="e">
        <f>VLOOKUP(B:B,'(4)'!B:B,1,0)</f>
        <v>#N/A</v>
      </c>
      <c r="J4743">
        <f t="shared" si="150"/>
        <v>0</v>
      </c>
    </row>
    <row r="4744" spans="1:10">
      <c r="A4744" t="s">
        <v>64</v>
      </c>
      <c r="B4744" t="s">
        <v>4823</v>
      </c>
      <c r="C4744">
        <v>783393</v>
      </c>
      <c r="D4744">
        <v>11</v>
      </c>
      <c r="E4744" t="s">
        <v>4981</v>
      </c>
      <c r="F4744" t="e">
        <f>VLOOKUP(B:B,'(1)'!B:B,1,0)</f>
        <v>#N/A</v>
      </c>
      <c r="G4744" t="str">
        <f t="shared" si="149"/>
        <v>78339311</v>
      </c>
      <c r="H4744" t="str">
        <f>VLOOKUP(B:B,'(3)'!B:B,1,0)</f>
        <v>78339311</v>
      </c>
      <c r="I4744" t="e">
        <f>VLOOKUP(B:B,'(4)'!B:B,1,0)</f>
        <v>#N/A</v>
      </c>
      <c r="J4744">
        <f t="shared" si="150"/>
        <v>0</v>
      </c>
    </row>
    <row r="4745" spans="1:10">
      <c r="A4745" t="s">
        <v>64</v>
      </c>
      <c r="B4745" t="s">
        <v>4824</v>
      </c>
      <c r="C4745">
        <v>783393</v>
      </c>
      <c r="D4745">
        <v>21</v>
      </c>
      <c r="E4745" t="s">
        <v>4981</v>
      </c>
      <c r="F4745" t="e">
        <f>VLOOKUP(B:B,'(1)'!B:B,1,0)</f>
        <v>#N/A</v>
      </c>
      <c r="G4745" t="str">
        <f t="shared" si="149"/>
        <v>78339321</v>
      </c>
      <c r="H4745" t="str">
        <f>VLOOKUP(B:B,'(3)'!B:B,1,0)</f>
        <v>78339321</v>
      </c>
      <c r="I4745" t="e">
        <f>VLOOKUP(B:B,'(4)'!B:B,1,0)</f>
        <v>#N/A</v>
      </c>
      <c r="J4745">
        <f t="shared" si="150"/>
        <v>0</v>
      </c>
    </row>
    <row r="4746" spans="1:10">
      <c r="A4746" t="s">
        <v>64</v>
      </c>
      <c r="B4746" t="s">
        <v>4825</v>
      </c>
      <c r="C4746">
        <v>783393</v>
      </c>
      <c r="D4746">
        <v>31</v>
      </c>
      <c r="E4746" t="s">
        <v>4981</v>
      </c>
      <c r="F4746" t="e">
        <f>VLOOKUP(B:B,'(1)'!B:B,1,0)</f>
        <v>#N/A</v>
      </c>
      <c r="G4746" t="str">
        <f t="shared" si="149"/>
        <v>78339331</v>
      </c>
      <c r="H4746" t="str">
        <f>VLOOKUP(B:B,'(3)'!B:B,1,0)</f>
        <v>78339331</v>
      </c>
      <c r="I4746" t="e">
        <f>VLOOKUP(B:B,'(4)'!B:B,1,0)</f>
        <v>#N/A</v>
      </c>
      <c r="J4746">
        <f t="shared" si="150"/>
        <v>0</v>
      </c>
    </row>
    <row r="4747" spans="1:10">
      <c r="A4747" t="s">
        <v>64</v>
      </c>
      <c r="B4747" t="s">
        <v>4826</v>
      </c>
      <c r="C4747">
        <v>783394</v>
      </c>
      <c r="D4747">
        <v>11</v>
      </c>
      <c r="E4747" t="s">
        <v>4981</v>
      </c>
      <c r="F4747" t="e">
        <f>VLOOKUP(B:B,'(1)'!B:B,1,0)</f>
        <v>#N/A</v>
      </c>
      <c r="G4747" t="str">
        <f t="shared" si="149"/>
        <v>78339411</v>
      </c>
      <c r="H4747" t="str">
        <f>VLOOKUP(B:B,'(3)'!B:B,1,0)</f>
        <v>78339411</v>
      </c>
      <c r="I4747" t="e">
        <f>VLOOKUP(B:B,'(4)'!B:B,1,0)</f>
        <v>#N/A</v>
      </c>
      <c r="J4747">
        <f t="shared" si="150"/>
        <v>0</v>
      </c>
    </row>
    <row r="4748" spans="1:10">
      <c r="A4748" t="s">
        <v>64</v>
      </c>
      <c r="B4748" t="s">
        <v>4827</v>
      </c>
      <c r="C4748">
        <v>783394</v>
      </c>
      <c r="D4748">
        <v>21</v>
      </c>
      <c r="E4748" t="s">
        <v>4981</v>
      </c>
      <c r="F4748" t="e">
        <f>VLOOKUP(B:B,'(1)'!B:B,1,0)</f>
        <v>#N/A</v>
      </c>
      <c r="G4748" t="str">
        <f t="shared" si="149"/>
        <v>78339421</v>
      </c>
      <c r="H4748" t="str">
        <f>VLOOKUP(B:B,'(3)'!B:B,1,0)</f>
        <v>78339421</v>
      </c>
      <c r="I4748" t="e">
        <f>VLOOKUP(B:B,'(4)'!B:B,1,0)</f>
        <v>#N/A</v>
      </c>
      <c r="J4748">
        <f t="shared" si="150"/>
        <v>0</v>
      </c>
    </row>
    <row r="4749" spans="1:10">
      <c r="A4749" t="s">
        <v>64</v>
      </c>
      <c r="B4749" t="s">
        <v>4828</v>
      </c>
      <c r="C4749">
        <v>783395</v>
      </c>
      <c r="D4749">
        <v>11</v>
      </c>
      <c r="E4749" t="s">
        <v>4981</v>
      </c>
      <c r="F4749" t="e">
        <f>VLOOKUP(B:B,'(1)'!B:B,1,0)</f>
        <v>#N/A</v>
      </c>
      <c r="G4749" t="str">
        <f t="shared" si="149"/>
        <v>78339511</v>
      </c>
      <c r="H4749" t="str">
        <f>VLOOKUP(B:B,'(3)'!B:B,1,0)</f>
        <v>78339511</v>
      </c>
      <c r="I4749" t="e">
        <f>VLOOKUP(B:B,'(4)'!B:B,1,0)</f>
        <v>#N/A</v>
      </c>
      <c r="J4749">
        <f t="shared" si="150"/>
        <v>0</v>
      </c>
    </row>
    <row r="4750" spans="1:10">
      <c r="A4750" t="s">
        <v>64</v>
      </c>
      <c r="B4750" t="s">
        <v>4829</v>
      </c>
      <c r="C4750">
        <v>783395</v>
      </c>
      <c r="D4750">
        <v>21</v>
      </c>
      <c r="E4750" t="s">
        <v>4981</v>
      </c>
      <c r="F4750" t="e">
        <f>VLOOKUP(B:B,'(1)'!B:B,1,0)</f>
        <v>#N/A</v>
      </c>
      <c r="G4750" t="str">
        <f t="shared" si="149"/>
        <v>78339521</v>
      </c>
      <c r="H4750" t="str">
        <f>VLOOKUP(B:B,'(3)'!B:B,1,0)</f>
        <v>78339521</v>
      </c>
      <c r="I4750" t="e">
        <f>VLOOKUP(B:B,'(4)'!B:B,1,0)</f>
        <v>#N/A</v>
      </c>
      <c r="J4750">
        <f t="shared" si="150"/>
        <v>0</v>
      </c>
    </row>
    <row r="4751" spans="1:10">
      <c r="A4751" t="s">
        <v>64</v>
      </c>
      <c r="B4751" t="s">
        <v>4830</v>
      </c>
      <c r="C4751">
        <v>783397</v>
      </c>
      <c r="D4751">
        <v>11</v>
      </c>
      <c r="E4751" t="s">
        <v>4981</v>
      </c>
      <c r="F4751" t="e">
        <f>VLOOKUP(B:B,'(1)'!B:B,1,0)</f>
        <v>#N/A</v>
      </c>
      <c r="G4751" t="str">
        <f t="shared" si="149"/>
        <v>78339711</v>
      </c>
      <c r="H4751" t="str">
        <f>VLOOKUP(B:B,'(3)'!B:B,1,0)</f>
        <v>78339711</v>
      </c>
      <c r="I4751" t="e">
        <f>VLOOKUP(B:B,'(4)'!B:B,1,0)</f>
        <v>#N/A</v>
      </c>
      <c r="J4751">
        <f t="shared" si="150"/>
        <v>0</v>
      </c>
    </row>
    <row r="4752" spans="1:10">
      <c r="A4752" t="s">
        <v>64</v>
      </c>
      <c r="B4752" t="s">
        <v>4831</v>
      </c>
      <c r="C4752">
        <v>783397</v>
      </c>
      <c r="D4752">
        <v>21</v>
      </c>
      <c r="E4752" t="s">
        <v>4981</v>
      </c>
      <c r="F4752" t="e">
        <f>VLOOKUP(B:B,'(1)'!B:B,1,0)</f>
        <v>#N/A</v>
      </c>
      <c r="G4752" t="str">
        <f t="shared" si="149"/>
        <v>78339721</v>
      </c>
      <c r="H4752" t="str">
        <f>VLOOKUP(B:B,'(3)'!B:B,1,0)</f>
        <v>78339721</v>
      </c>
      <c r="I4752" t="e">
        <f>VLOOKUP(B:B,'(4)'!B:B,1,0)</f>
        <v>#N/A</v>
      </c>
      <c r="J4752">
        <f t="shared" si="150"/>
        <v>0</v>
      </c>
    </row>
    <row r="4753" spans="1:10">
      <c r="A4753" t="s">
        <v>64</v>
      </c>
      <c r="B4753" t="s">
        <v>82</v>
      </c>
      <c r="C4753">
        <v>783398</v>
      </c>
      <c r="D4753">
        <v>11</v>
      </c>
      <c r="E4753" t="s">
        <v>4981</v>
      </c>
      <c r="F4753" t="str">
        <f>VLOOKUP(B:B,'(1)'!B:B,1,0)</f>
        <v>78339811</v>
      </c>
      <c r="G4753" t="str">
        <f t="shared" si="149"/>
        <v>78339811</v>
      </c>
      <c r="H4753" t="str">
        <f>VLOOKUP(B:B,'(3)'!B:B,1,0)</f>
        <v>78339811</v>
      </c>
      <c r="I4753" t="e">
        <f>VLOOKUP(B:B,'(4)'!B:B,1,0)</f>
        <v>#N/A</v>
      </c>
      <c r="J4753">
        <f t="shared" si="150"/>
        <v>1</v>
      </c>
    </row>
    <row r="4754" spans="1:10">
      <c r="A4754" t="s">
        <v>64</v>
      </c>
      <c r="B4754" t="s">
        <v>4832</v>
      </c>
      <c r="C4754">
        <v>783398</v>
      </c>
      <c r="D4754">
        <v>31</v>
      </c>
      <c r="E4754" t="s">
        <v>4981</v>
      </c>
      <c r="F4754" t="e">
        <f>VLOOKUP(B:B,'(1)'!B:B,1,0)</f>
        <v>#N/A</v>
      </c>
      <c r="G4754" t="str">
        <f t="shared" si="149"/>
        <v>78339831</v>
      </c>
      <c r="H4754" t="str">
        <f>VLOOKUP(B:B,'(3)'!B:B,1,0)</f>
        <v>78339831</v>
      </c>
      <c r="I4754" t="e">
        <f>VLOOKUP(B:B,'(4)'!B:B,1,0)</f>
        <v>#N/A</v>
      </c>
      <c r="J4754">
        <f t="shared" si="150"/>
        <v>0</v>
      </c>
    </row>
    <row r="4755" spans="1:10">
      <c r="A4755" t="s">
        <v>64</v>
      </c>
      <c r="B4755" t="s">
        <v>4833</v>
      </c>
      <c r="C4755">
        <v>783399</v>
      </c>
      <c r="D4755">
        <v>31</v>
      </c>
      <c r="E4755" t="s">
        <v>4981</v>
      </c>
      <c r="F4755" t="e">
        <f>VLOOKUP(B:B,'(1)'!B:B,1,0)</f>
        <v>#N/A</v>
      </c>
      <c r="G4755" t="str">
        <f t="shared" si="149"/>
        <v>78339931</v>
      </c>
      <c r="H4755" t="str">
        <f>VLOOKUP(B:B,'(3)'!B:B,1,0)</f>
        <v>78339931</v>
      </c>
      <c r="I4755" t="e">
        <f>VLOOKUP(B:B,'(4)'!B:B,1,0)</f>
        <v>#N/A</v>
      </c>
      <c r="J4755">
        <f t="shared" si="150"/>
        <v>0</v>
      </c>
    </row>
    <row r="4756" spans="1:10">
      <c r="A4756" t="s">
        <v>64</v>
      </c>
      <c r="B4756" t="s">
        <v>4834</v>
      </c>
      <c r="C4756">
        <v>783401</v>
      </c>
      <c r="D4756">
        <v>11</v>
      </c>
      <c r="E4756" t="s">
        <v>4981</v>
      </c>
      <c r="F4756" t="e">
        <f>VLOOKUP(B:B,'(1)'!B:B,1,0)</f>
        <v>#N/A</v>
      </c>
      <c r="G4756" t="str">
        <f t="shared" si="149"/>
        <v>78340111</v>
      </c>
      <c r="H4756" t="str">
        <f>VLOOKUP(B:B,'(3)'!B:B,1,0)</f>
        <v>78340111</v>
      </c>
      <c r="I4756" t="e">
        <f>VLOOKUP(B:B,'(4)'!B:B,1,0)</f>
        <v>#N/A</v>
      </c>
      <c r="J4756">
        <f t="shared" si="150"/>
        <v>0</v>
      </c>
    </row>
    <row r="4757" spans="1:10">
      <c r="A4757" t="s">
        <v>64</v>
      </c>
      <c r="B4757" t="s">
        <v>4835</v>
      </c>
      <c r="C4757">
        <v>783403</v>
      </c>
      <c r="D4757">
        <v>31</v>
      </c>
      <c r="E4757" t="s">
        <v>4981</v>
      </c>
      <c r="F4757" t="e">
        <f>VLOOKUP(B:B,'(1)'!B:B,1,0)</f>
        <v>#N/A</v>
      </c>
      <c r="G4757" t="str">
        <f t="shared" si="149"/>
        <v>78340331</v>
      </c>
      <c r="H4757" t="e">
        <f>VLOOKUP(B:B,'(3)'!B:B,1,0)</f>
        <v>#N/A</v>
      </c>
      <c r="I4757" t="e">
        <f>VLOOKUP(B:B,'(4)'!B:B,1,0)</f>
        <v>#N/A</v>
      </c>
      <c r="J4757">
        <f t="shared" si="150"/>
        <v>0</v>
      </c>
    </row>
    <row r="4758" spans="1:10">
      <c r="A4758" t="s">
        <v>64</v>
      </c>
      <c r="B4758" t="s">
        <v>4836</v>
      </c>
      <c r="C4758">
        <v>783405</v>
      </c>
      <c r="D4758">
        <v>11</v>
      </c>
      <c r="E4758" t="s">
        <v>4981</v>
      </c>
      <c r="F4758" t="e">
        <f>VLOOKUP(B:B,'(1)'!B:B,1,0)</f>
        <v>#N/A</v>
      </c>
      <c r="G4758" t="str">
        <f t="shared" si="149"/>
        <v>78340511</v>
      </c>
      <c r="H4758" t="str">
        <f>VLOOKUP(B:B,'(3)'!B:B,1,0)</f>
        <v>78340511</v>
      </c>
      <c r="I4758" t="e">
        <f>VLOOKUP(B:B,'(4)'!B:B,1,0)</f>
        <v>#N/A</v>
      </c>
      <c r="J4758">
        <f t="shared" si="150"/>
        <v>0</v>
      </c>
    </row>
    <row r="4759" spans="1:10">
      <c r="A4759" t="s">
        <v>64</v>
      </c>
      <c r="B4759" t="s">
        <v>4837</v>
      </c>
      <c r="C4759">
        <v>783405</v>
      </c>
      <c r="D4759">
        <v>31</v>
      </c>
      <c r="E4759" t="s">
        <v>4981</v>
      </c>
      <c r="F4759" t="e">
        <f>VLOOKUP(B:B,'(1)'!B:B,1,0)</f>
        <v>#N/A</v>
      </c>
      <c r="G4759" t="str">
        <f t="shared" si="149"/>
        <v>78340531</v>
      </c>
      <c r="H4759" t="e">
        <f>VLOOKUP(B:B,'(3)'!B:B,1,0)</f>
        <v>#N/A</v>
      </c>
      <c r="I4759" t="e">
        <f>VLOOKUP(B:B,'(4)'!B:B,1,0)</f>
        <v>#N/A</v>
      </c>
      <c r="J4759">
        <f t="shared" si="150"/>
        <v>0</v>
      </c>
    </row>
    <row r="4760" spans="1:10">
      <c r="A4760" t="s">
        <v>64</v>
      </c>
      <c r="B4760" t="s">
        <v>4838</v>
      </c>
      <c r="C4760">
        <v>783406</v>
      </c>
      <c r="D4760">
        <v>11</v>
      </c>
      <c r="E4760" t="s">
        <v>4981</v>
      </c>
      <c r="F4760" t="e">
        <f>VLOOKUP(B:B,'(1)'!B:B,1,0)</f>
        <v>#N/A</v>
      </c>
      <c r="G4760" t="str">
        <f t="shared" si="149"/>
        <v>78340611</v>
      </c>
      <c r="H4760" t="str">
        <f>VLOOKUP(B:B,'(3)'!B:B,1,0)</f>
        <v>78340611</v>
      </c>
      <c r="I4760" t="e">
        <f>VLOOKUP(B:B,'(4)'!B:B,1,0)</f>
        <v>#N/A</v>
      </c>
      <c r="J4760">
        <f t="shared" si="150"/>
        <v>0</v>
      </c>
    </row>
    <row r="4761" spans="1:10">
      <c r="A4761" t="s">
        <v>64</v>
      </c>
      <c r="B4761" t="s">
        <v>4839</v>
      </c>
      <c r="C4761">
        <v>783406</v>
      </c>
      <c r="D4761">
        <v>31</v>
      </c>
      <c r="E4761" t="s">
        <v>4981</v>
      </c>
      <c r="F4761" t="e">
        <f>VLOOKUP(B:B,'(1)'!B:B,1,0)</f>
        <v>#N/A</v>
      </c>
      <c r="G4761" t="str">
        <f t="shared" si="149"/>
        <v>78340631</v>
      </c>
      <c r="H4761" t="str">
        <f>VLOOKUP(B:B,'(3)'!B:B,1,0)</f>
        <v>78340631</v>
      </c>
      <c r="I4761" t="e">
        <f>VLOOKUP(B:B,'(4)'!B:B,1,0)</f>
        <v>#N/A</v>
      </c>
      <c r="J4761">
        <f t="shared" si="150"/>
        <v>0</v>
      </c>
    </row>
    <row r="4762" spans="1:10">
      <c r="A4762" t="s">
        <v>64</v>
      </c>
      <c r="B4762" t="s">
        <v>4840</v>
      </c>
      <c r="C4762">
        <v>783408</v>
      </c>
      <c r="D4762">
        <v>11</v>
      </c>
      <c r="E4762" t="s">
        <v>4981</v>
      </c>
      <c r="F4762" t="e">
        <f>VLOOKUP(B:B,'(1)'!B:B,1,0)</f>
        <v>#N/A</v>
      </c>
      <c r="G4762" t="str">
        <f t="shared" si="149"/>
        <v>78340811</v>
      </c>
      <c r="H4762" t="str">
        <f>VLOOKUP(B:B,'(3)'!B:B,1,0)</f>
        <v>78340811</v>
      </c>
      <c r="I4762" t="e">
        <f>VLOOKUP(B:B,'(4)'!B:B,1,0)</f>
        <v>#N/A</v>
      </c>
      <c r="J4762">
        <f t="shared" si="150"/>
        <v>0</v>
      </c>
    </row>
    <row r="4763" spans="1:10">
      <c r="A4763" t="s">
        <v>64</v>
      </c>
      <c r="B4763" t="s">
        <v>4841</v>
      </c>
      <c r="C4763">
        <v>783408</v>
      </c>
      <c r="D4763">
        <v>31</v>
      </c>
      <c r="E4763" t="s">
        <v>4981</v>
      </c>
      <c r="F4763" t="e">
        <f>VLOOKUP(B:B,'(1)'!B:B,1,0)</f>
        <v>#N/A</v>
      </c>
      <c r="G4763" t="str">
        <f t="shared" si="149"/>
        <v>78340831</v>
      </c>
      <c r="H4763" t="str">
        <f>VLOOKUP(B:B,'(3)'!B:B,1,0)</f>
        <v>78340831</v>
      </c>
      <c r="I4763" t="e">
        <f>VLOOKUP(B:B,'(4)'!B:B,1,0)</f>
        <v>#N/A</v>
      </c>
      <c r="J4763">
        <f t="shared" si="150"/>
        <v>0</v>
      </c>
    </row>
    <row r="4764" spans="1:10">
      <c r="A4764" t="s">
        <v>64</v>
      </c>
      <c r="B4764" t="s">
        <v>4842</v>
      </c>
      <c r="C4764">
        <v>783409</v>
      </c>
      <c r="D4764">
        <v>11</v>
      </c>
      <c r="E4764" t="s">
        <v>4981</v>
      </c>
      <c r="F4764" t="e">
        <f>VLOOKUP(B:B,'(1)'!B:B,1,0)</f>
        <v>#N/A</v>
      </c>
      <c r="G4764" t="str">
        <f t="shared" si="149"/>
        <v>78340911</v>
      </c>
      <c r="H4764" t="str">
        <f>VLOOKUP(B:B,'(3)'!B:B,1,0)</f>
        <v>78340911</v>
      </c>
      <c r="I4764" t="e">
        <f>VLOOKUP(B:B,'(4)'!B:B,1,0)</f>
        <v>#N/A</v>
      </c>
      <c r="J4764">
        <f t="shared" si="150"/>
        <v>0</v>
      </c>
    </row>
    <row r="4765" spans="1:10">
      <c r="A4765" t="s">
        <v>64</v>
      </c>
      <c r="B4765" t="s">
        <v>4843</v>
      </c>
      <c r="C4765">
        <v>783409</v>
      </c>
      <c r="D4765">
        <v>21</v>
      </c>
      <c r="E4765" t="s">
        <v>4981</v>
      </c>
      <c r="F4765" t="e">
        <f>VLOOKUP(B:B,'(1)'!B:B,1,0)</f>
        <v>#N/A</v>
      </c>
      <c r="G4765" t="str">
        <f t="shared" si="149"/>
        <v>78340921</v>
      </c>
      <c r="H4765" t="e">
        <f>VLOOKUP(B:B,'(3)'!B:B,1,0)</f>
        <v>#N/A</v>
      </c>
      <c r="I4765" t="e">
        <f>VLOOKUP(B:B,'(4)'!B:B,1,0)</f>
        <v>#N/A</v>
      </c>
      <c r="J4765">
        <f t="shared" si="150"/>
        <v>0</v>
      </c>
    </row>
    <row r="4766" spans="1:10">
      <c r="A4766" t="s">
        <v>64</v>
      </c>
      <c r="B4766" t="s">
        <v>4844</v>
      </c>
      <c r="C4766">
        <v>783409</v>
      </c>
      <c r="D4766">
        <v>31</v>
      </c>
      <c r="E4766" t="s">
        <v>4981</v>
      </c>
      <c r="F4766" t="e">
        <f>VLOOKUP(B:B,'(1)'!B:B,1,0)</f>
        <v>#N/A</v>
      </c>
      <c r="G4766" t="str">
        <f t="shared" si="149"/>
        <v>78340931</v>
      </c>
      <c r="H4766" t="str">
        <f>VLOOKUP(B:B,'(3)'!B:B,1,0)</f>
        <v>78340931</v>
      </c>
      <c r="I4766" t="e">
        <f>VLOOKUP(B:B,'(4)'!B:B,1,0)</f>
        <v>#N/A</v>
      </c>
      <c r="J4766">
        <f t="shared" si="150"/>
        <v>0</v>
      </c>
    </row>
    <row r="4767" spans="1:10">
      <c r="A4767" t="s">
        <v>64</v>
      </c>
      <c r="B4767" t="s">
        <v>4845</v>
      </c>
      <c r="C4767">
        <v>783410</v>
      </c>
      <c r="D4767">
        <v>11</v>
      </c>
      <c r="E4767" t="s">
        <v>4981</v>
      </c>
      <c r="F4767" t="e">
        <f>VLOOKUP(B:B,'(1)'!B:B,1,0)</f>
        <v>#N/A</v>
      </c>
      <c r="G4767" t="str">
        <f t="shared" si="149"/>
        <v>78341011</v>
      </c>
      <c r="H4767" t="e">
        <f>VLOOKUP(B:B,'(3)'!B:B,1,0)</f>
        <v>#N/A</v>
      </c>
      <c r="I4767" t="e">
        <f>VLOOKUP(B:B,'(4)'!B:B,1,0)</f>
        <v>#N/A</v>
      </c>
      <c r="J4767">
        <f t="shared" si="150"/>
        <v>0</v>
      </c>
    </row>
    <row r="4768" spans="1:10">
      <c r="A4768" t="s">
        <v>64</v>
      </c>
      <c r="B4768" t="s">
        <v>4846</v>
      </c>
      <c r="C4768">
        <v>783410</v>
      </c>
      <c r="D4768">
        <v>21</v>
      </c>
      <c r="E4768" t="s">
        <v>4981</v>
      </c>
      <c r="F4768" t="e">
        <f>VLOOKUP(B:B,'(1)'!B:B,1,0)</f>
        <v>#N/A</v>
      </c>
      <c r="G4768" t="str">
        <f t="shared" si="149"/>
        <v>78341021</v>
      </c>
      <c r="H4768" t="e">
        <f>VLOOKUP(B:B,'(3)'!B:B,1,0)</f>
        <v>#N/A</v>
      </c>
      <c r="I4768" t="e">
        <f>VLOOKUP(B:B,'(4)'!B:B,1,0)</f>
        <v>#N/A</v>
      </c>
      <c r="J4768">
        <f t="shared" si="150"/>
        <v>0</v>
      </c>
    </row>
    <row r="4769" spans="1:10">
      <c r="A4769" t="s">
        <v>64</v>
      </c>
      <c r="B4769" t="s">
        <v>4847</v>
      </c>
      <c r="C4769">
        <v>783411</v>
      </c>
      <c r="D4769">
        <v>21</v>
      </c>
      <c r="E4769" t="s">
        <v>4981</v>
      </c>
      <c r="F4769" t="e">
        <f>VLOOKUP(B:B,'(1)'!B:B,1,0)</f>
        <v>#N/A</v>
      </c>
      <c r="G4769" t="str">
        <f t="shared" si="149"/>
        <v>78341121</v>
      </c>
      <c r="H4769" t="e">
        <f>VLOOKUP(B:B,'(3)'!B:B,1,0)</f>
        <v>#N/A</v>
      </c>
      <c r="I4769" t="e">
        <f>VLOOKUP(B:B,'(4)'!B:B,1,0)</f>
        <v>#N/A</v>
      </c>
      <c r="J4769">
        <f t="shared" si="150"/>
        <v>0</v>
      </c>
    </row>
    <row r="4770" spans="1:10">
      <c r="A4770" t="s">
        <v>64</v>
      </c>
      <c r="B4770" t="s">
        <v>4848</v>
      </c>
      <c r="C4770">
        <v>783412</v>
      </c>
      <c r="D4770">
        <v>11</v>
      </c>
      <c r="E4770" t="s">
        <v>4981</v>
      </c>
      <c r="F4770" t="e">
        <f>VLOOKUP(B:B,'(1)'!B:B,1,0)</f>
        <v>#N/A</v>
      </c>
      <c r="G4770" t="str">
        <f t="shared" si="149"/>
        <v>78341211</v>
      </c>
      <c r="H4770" t="str">
        <f>VLOOKUP(B:B,'(3)'!B:B,1,0)</f>
        <v>78341211</v>
      </c>
      <c r="I4770" t="e">
        <f>VLOOKUP(B:B,'(4)'!B:B,1,0)</f>
        <v>#N/A</v>
      </c>
      <c r="J4770">
        <f t="shared" si="150"/>
        <v>0</v>
      </c>
    </row>
    <row r="4771" spans="1:10">
      <c r="A4771" t="s">
        <v>64</v>
      </c>
      <c r="B4771" t="s">
        <v>4849</v>
      </c>
      <c r="C4771">
        <v>783412</v>
      </c>
      <c r="D4771">
        <v>31</v>
      </c>
      <c r="E4771" t="s">
        <v>4981</v>
      </c>
      <c r="F4771" t="e">
        <f>VLOOKUP(B:B,'(1)'!B:B,1,0)</f>
        <v>#N/A</v>
      </c>
      <c r="G4771" t="str">
        <f t="shared" si="149"/>
        <v>78341231</v>
      </c>
      <c r="H4771" t="str">
        <f>VLOOKUP(B:B,'(3)'!B:B,1,0)</f>
        <v>78341231</v>
      </c>
      <c r="I4771" t="e">
        <f>VLOOKUP(B:B,'(4)'!B:B,1,0)</f>
        <v>#N/A</v>
      </c>
      <c r="J4771">
        <f t="shared" si="150"/>
        <v>0</v>
      </c>
    </row>
    <row r="4772" spans="1:10">
      <c r="A4772" t="s">
        <v>64</v>
      </c>
      <c r="B4772" t="s">
        <v>4850</v>
      </c>
      <c r="C4772">
        <v>783417</v>
      </c>
      <c r="D4772">
        <v>11</v>
      </c>
      <c r="E4772" t="s">
        <v>4981</v>
      </c>
      <c r="F4772" t="e">
        <f>VLOOKUP(B:B,'(1)'!B:B,1,0)</f>
        <v>#N/A</v>
      </c>
      <c r="G4772" t="str">
        <f t="shared" si="149"/>
        <v>78341711</v>
      </c>
      <c r="H4772" t="e">
        <f>VLOOKUP(B:B,'(3)'!B:B,1,0)</f>
        <v>#N/A</v>
      </c>
      <c r="I4772" t="e">
        <f>VLOOKUP(B:B,'(4)'!B:B,1,0)</f>
        <v>#N/A</v>
      </c>
      <c r="J4772">
        <f t="shared" si="150"/>
        <v>0</v>
      </c>
    </row>
    <row r="4773" spans="1:10">
      <c r="A4773" t="s">
        <v>64</v>
      </c>
      <c r="B4773" t="s">
        <v>4851</v>
      </c>
      <c r="C4773">
        <v>783419</v>
      </c>
      <c r="D4773">
        <v>21</v>
      </c>
      <c r="E4773" t="s">
        <v>4981</v>
      </c>
      <c r="F4773" t="e">
        <f>VLOOKUP(B:B,'(1)'!B:B,1,0)</f>
        <v>#N/A</v>
      </c>
      <c r="G4773" t="str">
        <f t="shared" si="149"/>
        <v>78341921</v>
      </c>
      <c r="H4773" t="str">
        <f>VLOOKUP(B:B,'(3)'!B:B,1,0)</f>
        <v>78341921</v>
      </c>
      <c r="I4773" t="e">
        <f>VLOOKUP(B:B,'(4)'!B:B,1,0)</f>
        <v>#N/A</v>
      </c>
      <c r="J4773">
        <f t="shared" si="150"/>
        <v>0</v>
      </c>
    </row>
    <row r="4774" spans="1:10">
      <c r="A4774" t="s">
        <v>64</v>
      </c>
      <c r="B4774" t="s">
        <v>4852</v>
      </c>
      <c r="C4774">
        <v>783419</v>
      </c>
      <c r="D4774">
        <v>31</v>
      </c>
      <c r="E4774" t="s">
        <v>4981</v>
      </c>
      <c r="F4774" t="e">
        <f>VLOOKUP(B:B,'(1)'!B:B,1,0)</f>
        <v>#N/A</v>
      </c>
      <c r="G4774" t="str">
        <f t="shared" si="149"/>
        <v>78341931</v>
      </c>
      <c r="H4774" t="e">
        <f>VLOOKUP(B:B,'(3)'!B:B,1,0)</f>
        <v>#N/A</v>
      </c>
      <c r="I4774" t="e">
        <f>VLOOKUP(B:B,'(4)'!B:B,1,0)</f>
        <v>#N/A</v>
      </c>
      <c r="J4774">
        <f t="shared" si="150"/>
        <v>0</v>
      </c>
    </row>
    <row r="4775" spans="1:10">
      <c r="A4775" t="s">
        <v>64</v>
      </c>
      <c r="B4775" t="s">
        <v>4853</v>
      </c>
      <c r="C4775">
        <v>783420</v>
      </c>
      <c r="D4775">
        <v>11</v>
      </c>
      <c r="E4775" t="s">
        <v>4981</v>
      </c>
      <c r="F4775" t="e">
        <f>VLOOKUP(B:B,'(1)'!B:B,1,0)</f>
        <v>#N/A</v>
      </c>
      <c r="G4775" t="str">
        <f t="shared" si="149"/>
        <v>78342011</v>
      </c>
      <c r="H4775" t="str">
        <f>VLOOKUP(B:B,'(3)'!B:B,1,0)</f>
        <v>78342011</v>
      </c>
      <c r="I4775" t="e">
        <f>VLOOKUP(B:B,'(4)'!B:B,1,0)</f>
        <v>#N/A</v>
      </c>
      <c r="J4775">
        <f t="shared" si="150"/>
        <v>0</v>
      </c>
    </row>
    <row r="4776" spans="1:10">
      <c r="A4776" t="s">
        <v>64</v>
      </c>
      <c r="B4776" t="s">
        <v>4854</v>
      </c>
      <c r="C4776">
        <v>783420</v>
      </c>
      <c r="D4776">
        <v>31</v>
      </c>
      <c r="E4776" t="s">
        <v>4981</v>
      </c>
      <c r="F4776" t="e">
        <f>VLOOKUP(B:B,'(1)'!B:B,1,0)</f>
        <v>#N/A</v>
      </c>
      <c r="G4776" t="str">
        <f t="shared" si="149"/>
        <v>78342031</v>
      </c>
      <c r="H4776" t="str">
        <f>VLOOKUP(B:B,'(3)'!B:B,1,0)</f>
        <v>78342031</v>
      </c>
      <c r="I4776" t="e">
        <f>VLOOKUP(B:B,'(4)'!B:B,1,0)</f>
        <v>#N/A</v>
      </c>
      <c r="J4776">
        <f t="shared" si="150"/>
        <v>0</v>
      </c>
    </row>
    <row r="4777" spans="1:10">
      <c r="A4777" t="s">
        <v>64</v>
      </c>
      <c r="B4777" t="s">
        <v>4855</v>
      </c>
      <c r="C4777">
        <v>783421</v>
      </c>
      <c r="D4777">
        <v>11</v>
      </c>
      <c r="E4777" t="s">
        <v>4981</v>
      </c>
      <c r="F4777" t="e">
        <f>VLOOKUP(B:B,'(1)'!B:B,1,0)</f>
        <v>#N/A</v>
      </c>
      <c r="G4777" t="str">
        <f t="shared" si="149"/>
        <v>78342111</v>
      </c>
      <c r="H4777" t="str">
        <f>VLOOKUP(B:B,'(3)'!B:B,1,0)</f>
        <v>78342111</v>
      </c>
      <c r="I4777" t="e">
        <f>VLOOKUP(B:B,'(4)'!B:B,1,0)</f>
        <v>#N/A</v>
      </c>
      <c r="J4777">
        <f t="shared" si="150"/>
        <v>0</v>
      </c>
    </row>
    <row r="4778" spans="1:10">
      <c r="A4778" t="s">
        <v>64</v>
      </c>
      <c r="B4778" t="s">
        <v>4856</v>
      </c>
      <c r="C4778">
        <v>783422</v>
      </c>
      <c r="D4778">
        <v>31</v>
      </c>
      <c r="E4778" t="s">
        <v>4981</v>
      </c>
      <c r="F4778" t="e">
        <f>VLOOKUP(B:B,'(1)'!B:B,1,0)</f>
        <v>#N/A</v>
      </c>
      <c r="G4778" t="str">
        <f t="shared" si="149"/>
        <v>78342231</v>
      </c>
      <c r="H4778" t="str">
        <f>VLOOKUP(B:B,'(3)'!B:B,1,0)</f>
        <v>78342231</v>
      </c>
      <c r="I4778" t="e">
        <f>VLOOKUP(B:B,'(4)'!B:B,1,0)</f>
        <v>#N/A</v>
      </c>
      <c r="J4778">
        <f t="shared" si="150"/>
        <v>0</v>
      </c>
    </row>
    <row r="4779" spans="1:10">
      <c r="A4779" t="s">
        <v>64</v>
      </c>
      <c r="B4779" t="s">
        <v>4857</v>
      </c>
      <c r="C4779">
        <v>783424</v>
      </c>
      <c r="D4779">
        <v>11</v>
      </c>
      <c r="E4779" t="s">
        <v>4981</v>
      </c>
      <c r="F4779" t="e">
        <f>VLOOKUP(B:B,'(1)'!B:B,1,0)</f>
        <v>#N/A</v>
      </c>
      <c r="G4779" t="str">
        <f t="shared" si="149"/>
        <v>78342411</v>
      </c>
      <c r="H4779" t="str">
        <f>VLOOKUP(B:B,'(3)'!B:B,1,0)</f>
        <v>78342411</v>
      </c>
      <c r="I4779" t="e">
        <f>VLOOKUP(B:B,'(4)'!B:B,1,0)</f>
        <v>#N/A</v>
      </c>
      <c r="J4779">
        <f t="shared" si="150"/>
        <v>0</v>
      </c>
    </row>
    <row r="4780" spans="1:10">
      <c r="A4780" t="s">
        <v>64</v>
      </c>
      <c r="B4780" t="s">
        <v>4858</v>
      </c>
      <c r="C4780">
        <v>783432</v>
      </c>
      <c r="D4780">
        <v>31</v>
      </c>
      <c r="E4780" t="s">
        <v>4981</v>
      </c>
      <c r="F4780" t="e">
        <f>VLOOKUP(B:B,'(1)'!B:B,1,0)</f>
        <v>#N/A</v>
      </c>
      <c r="G4780" t="str">
        <f t="shared" si="149"/>
        <v>78343231</v>
      </c>
      <c r="H4780" t="str">
        <f>VLOOKUP(B:B,'(3)'!B:B,1,0)</f>
        <v>78343231</v>
      </c>
      <c r="I4780" t="e">
        <f>VLOOKUP(B:B,'(4)'!B:B,1,0)</f>
        <v>#N/A</v>
      </c>
      <c r="J4780">
        <f t="shared" si="150"/>
        <v>0</v>
      </c>
    </row>
    <row r="4781" spans="1:10">
      <c r="A4781" t="s">
        <v>64</v>
      </c>
      <c r="B4781" t="s">
        <v>4859</v>
      </c>
      <c r="C4781">
        <v>783435</v>
      </c>
      <c r="D4781">
        <v>11</v>
      </c>
      <c r="E4781" t="s">
        <v>4981</v>
      </c>
      <c r="F4781" t="e">
        <f>VLOOKUP(B:B,'(1)'!B:B,1,0)</f>
        <v>#N/A</v>
      </c>
      <c r="G4781" t="str">
        <f t="shared" si="149"/>
        <v>78343511</v>
      </c>
      <c r="H4781" t="e">
        <f>VLOOKUP(B:B,'(3)'!B:B,1,0)</f>
        <v>#N/A</v>
      </c>
      <c r="I4781" t="e">
        <f>VLOOKUP(B:B,'(4)'!B:B,1,0)</f>
        <v>#N/A</v>
      </c>
      <c r="J4781">
        <f t="shared" si="150"/>
        <v>0</v>
      </c>
    </row>
    <row r="4782" spans="1:10">
      <c r="A4782" t="s">
        <v>64</v>
      </c>
      <c r="B4782" t="s">
        <v>4860</v>
      </c>
      <c r="C4782">
        <v>783435</v>
      </c>
      <c r="D4782">
        <v>21</v>
      </c>
      <c r="E4782" t="s">
        <v>4981</v>
      </c>
      <c r="F4782" t="e">
        <f>VLOOKUP(B:B,'(1)'!B:B,1,0)</f>
        <v>#N/A</v>
      </c>
      <c r="G4782" t="str">
        <f t="shared" si="149"/>
        <v>78343521</v>
      </c>
      <c r="H4782" t="str">
        <f>VLOOKUP(B:B,'(3)'!B:B,1,0)</f>
        <v>78343521</v>
      </c>
      <c r="I4782" t="e">
        <f>VLOOKUP(B:B,'(4)'!B:B,1,0)</f>
        <v>#N/A</v>
      </c>
      <c r="J4782">
        <f t="shared" si="150"/>
        <v>0</v>
      </c>
    </row>
    <row r="4783" spans="1:10">
      <c r="A4783" t="s">
        <v>64</v>
      </c>
      <c r="B4783" t="s">
        <v>4861</v>
      </c>
      <c r="C4783">
        <v>783436</v>
      </c>
      <c r="D4783">
        <v>31</v>
      </c>
      <c r="E4783" t="s">
        <v>4981</v>
      </c>
      <c r="F4783" t="e">
        <f>VLOOKUP(B:B,'(1)'!B:B,1,0)</f>
        <v>#N/A</v>
      </c>
      <c r="G4783" t="str">
        <f t="shared" si="149"/>
        <v>78343631</v>
      </c>
      <c r="H4783" t="str">
        <f>VLOOKUP(B:B,'(3)'!B:B,1,0)</f>
        <v>78343631</v>
      </c>
      <c r="I4783" t="e">
        <f>VLOOKUP(B:B,'(4)'!B:B,1,0)</f>
        <v>#N/A</v>
      </c>
      <c r="J4783">
        <f t="shared" si="150"/>
        <v>0</v>
      </c>
    </row>
    <row r="4784" spans="1:10">
      <c r="A4784" t="s">
        <v>64</v>
      </c>
      <c r="B4784" t="s">
        <v>4862</v>
      </c>
      <c r="C4784">
        <v>783438</v>
      </c>
      <c r="D4784">
        <v>11</v>
      </c>
      <c r="E4784" t="s">
        <v>4981</v>
      </c>
      <c r="F4784" t="e">
        <f>VLOOKUP(B:B,'(1)'!B:B,1,0)</f>
        <v>#N/A</v>
      </c>
      <c r="G4784" t="str">
        <f t="shared" si="149"/>
        <v>78343811</v>
      </c>
      <c r="H4784" t="e">
        <f>VLOOKUP(B:B,'(3)'!B:B,1,0)</f>
        <v>#N/A</v>
      </c>
      <c r="I4784" t="e">
        <f>VLOOKUP(B:B,'(4)'!B:B,1,0)</f>
        <v>#N/A</v>
      </c>
      <c r="J4784">
        <f t="shared" si="150"/>
        <v>0</v>
      </c>
    </row>
    <row r="4785" spans="1:10">
      <c r="A4785" t="s">
        <v>64</v>
      </c>
      <c r="B4785" t="s">
        <v>4863</v>
      </c>
      <c r="C4785">
        <v>783438</v>
      </c>
      <c r="D4785">
        <v>31</v>
      </c>
      <c r="E4785" t="s">
        <v>4981</v>
      </c>
      <c r="F4785" t="e">
        <f>VLOOKUP(B:B,'(1)'!B:B,1,0)</f>
        <v>#N/A</v>
      </c>
      <c r="G4785" t="str">
        <f t="shared" si="149"/>
        <v>78343831</v>
      </c>
      <c r="H4785" t="str">
        <f>VLOOKUP(B:B,'(3)'!B:B,1,0)</f>
        <v>78343831</v>
      </c>
      <c r="I4785" t="e">
        <f>VLOOKUP(B:B,'(4)'!B:B,1,0)</f>
        <v>#N/A</v>
      </c>
      <c r="J4785">
        <f t="shared" si="150"/>
        <v>0</v>
      </c>
    </row>
    <row r="4786" spans="1:10">
      <c r="A4786" t="s">
        <v>64</v>
      </c>
      <c r="B4786" t="s">
        <v>4864</v>
      </c>
      <c r="C4786">
        <v>783439</v>
      </c>
      <c r="D4786">
        <v>21</v>
      </c>
      <c r="E4786" t="s">
        <v>4981</v>
      </c>
      <c r="F4786" t="e">
        <f>VLOOKUP(B:B,'(1)'!B:B,1,0)</f>
        <v>#N/A</v>
      </c>
      <c r="G4786" t="str">
        <f t="shared" si="149"/>
        <v>78343921</v>
      </c>
      <c r="H4786" t="e">
        <f>VLOOKUP(B:B,'(3)'!B:B,1,0)</f>
        <v>#N/A</v>
      </c>
      <c r="I4786" t="e">
        <f>VLOOKUP(B:B,'(4)'!B:B,1,0)</f>
        <v>#N/A</v>
      </c>
      <c r="J4786">
        <f t="shared" si="150"/>
        <v>0</v>
      </c>
    </row>
    <row r="4787" spans="1:10">
      <c r="A4787" t="s">
        <v>64</v>
      </c>
      <c r="B4787" t="s">
        <v>4865</v>
      </c>
      <c r="C4787">
        <v>783441</v>
      </c>
      <c r="D4787">
        <v>11</v>
      </c>
      <c r="E4787" t="s">
        <v>4981</v>
      </c>
      <c r="F4787" t="e">
        <f>VLOOKUP(B:B,'(1)'!B:B,1,0)</f>
        <v>#N/A</v>
      </c>
      <c r="G4787" t="str">
        <f t="shared" si="149"/>
        <v>78344111</v>
      </c>
      <c r="H4787" t="e">
        <f>VLOOKUP(B:B,'(3)'!B:B,1,0)</f>
        <v>#N/A</v>
      </c>
      <c r="I4787" t="e">
        <f>VLOOKUP(B:B,'(4)'!B:B,1,0)</f>
        <v>#N/A</v>
      </c>
      <c r="J4787">
        <f t="shared" si="150"/>
        <v>0</v>
      </c>
    </row>
    <row r="4788" spans="1:10">
      <c r="A4788" t="s">
        <v>64</v>
      </c>
      <c r="B4788" t="s">
        <v>4866</v>
      </c>
      <c r="C4788">
        <v>783442</v>
      </c>
      <c r="D4788">
        <v>11</v>
      </c>
      <c r="E4788" t="s">
        <v>4981</v>
      </c>
      <c r="F4788" t="e">
        <f>VLOOKUP(B:B,'(1)'!B:B,1,0)</f>
        <v>#N/A</v>
      </c>
      <c r="G4788" t="str">
        <f t="shared" si="149"/>
        <v>78344211</v>
      </c>
      <c r="H4788" t="e">
        <f>VLOOKUP(B:B,'(3)'!B:B,1,0)</f>
        <v>#N/A</v>
      </c>
      <c r="I4788" t="e">
        <f>VLOOKUP(B:B,'(4)'!B:B,1,0)</f>
        <v>#N/A</v>
      </c>
      <c r="J4788">
        <f t="shared" si="150"/>
        <v>0</v>
      </c>
    </row>
    <row r="4789" spans="1:10">
      <c r="A4789" t="s">
        <v>64</v>
      </c>
      <c r="B4789" t="s">
        <v>4867</v>
      </c>
      <c r="C4789">
        <v>783444</v>
      </c>
      <c r="D4789">
        <v>21</v>
      </c>
      <c r="E4789" t="s">
        <v>4981</v>
      </c>
      <c r="F4789" t="e">
        <f>VLOOKUP(B:B,'(1)'!B:B,1,0)</f>
        <v>#N/A</v>
      </c>
      <c r="G4789" t="str">
        <f t="shared" si="149"/>
        <v>78344421</v>
      </c>
      <c r="H4789" t="e">
        <f>VLOOKUP(B:B,'(3)'!B:B,1,0)</f>
        <v>#N/A</v>
      </c>
      <c r="I4789" t="e">
        <f>VLOOKUP(B:B,'(4)'!B:B,1,0)</f>
        <v>#N/A</v>
      </c>
      <c r="J4789">
        <f t="shared" si="150"/>
        <v>0</v>
      </c>
    </row>
    <row r="4790" spans="1:10">
      <c r="A4790" t="s">
        <v>64</v>
      </c>
      <c r="B4790" t="s">
        <v>4868</v>
      </c>
      <c r="C4790">
        <v>783444</v>
      </c>
      <c r="D4790">
        <v>31</v>
      </c>
      <c r="E4790" t="s">
        <v>4981</v>
      </c>
      <c r="F4790" t="e">
        <f>VLOOKUP(B:B,'(1)'!B:B,1,0)</f>
        <v>#N/A</v>
      </c>
      <c r="G4790" t="str">
        <f t="shared" si="149"/>
        <v>78344431</v>
      </c>
      <c r="H4790" t="e">
        <f>VLOOKUP(B:B,'(3)'!B:B,1,0)</f>
        <v>#N/A</v>
      </c>
      <c r="I4790" t="e">
        <f>VLOOKUP(B:B,'(4)'!B:B,1,0)</f>
        <v>#N/A</v>
      </c>
      <c r="J4790">
        <f t="shared" si="150"/>
        <v>0</v>
      </c>
    </row>
    <row r="4791" spans="1:10">
      <c r="A4791" t="s">
        <v>64</v>
      </c>
      <c r="B4791" t="s">
        <v>4869</v>
      </c>
      <c r="C4791">
        <v>783445</v>
      </c>
      <c r="D4791">
        <v>31</v>
      </c>
      <c r="E4791" t="s">
        <v>4981</v>
      </c>
      <c r="F4791" t="e">
        <f>VLOOKUP(B:B,'(1)'!B:B,1,0)</f>
        <v>#N/A</v>
      </c>
      <c r="G4791" t="str">
        <f t="shared" si="149"/>
        <v>78344531</v>
      </c>
      <c r="H4791" t="e">
        <f>VLOOKUP(B:B,'(3)'!B:B,1,0)</f>
        <v>#N/A</v>
      </c>
      <c r="I4791" t="e">
        <f>VLOOKUP(B:B,'(4)'!B:B,1,0)</f>
        <v>#N/A</v>
      </c>
      <c r="J4791">
        <f t="shared" si="150"/>
        <v>0</v>
      </c>
    </row>
    <row r="4792" spans="1:10">
      <c r="A4792" t="s">
        <v>64</v>
      </c>
      <c r="B4792" t="s">
        <v>4870</v>
      </c>
      <c r="C4792">
        <v>783447</v>
      </c>
      <c r="D4792">
        <v>21</v>
      </c>
      <c r="E4792" t="s">
        <v>4981</v>
      </c>
      <c r="F4792" t="e">
        <f>VLOOKUP(B:B,'(1)'!B:B,1,0)</f>
        <v>#N/A</v>
      </c>
      <c r="G4792" t="str">
        <f t="shared" si="149"/>
        <v>78344721</v>
      </c>
      <c r="H4792" t="e">
        <f>VLOOKUP(B:B,'(3)'!B:B,1,0)</f>
        <v>#N/A</v>
      </c>
      <c r="I4792" t="e">
        <f>VLOOKUP(B:B,'(4)'!B:B,1,0)</f>
        <v>#N/A</v>
      </c>
      <c r="J4792">
        <f t="shared" si="150"/>
        <v>0</v>
      </c>
    </row>
    <row r="4793" spans="1:10">
      <c r="A4793" t="s">
        <v>64</v>
      </c>
      <c r="B4793" t="s">
        <v>4871</v>
      </c>
      <c r="C4793">
        <v>783468</v>
      </c>
      <c r="D4793">
        <v>21</v>
      </c>
      <c r="E4793" t="s">
        <v>4982</v>
      </c>
      <c r="F4793" t="e">
        <f>VLOOKUP(B:B,'(1)'!B:B,1,0)</f>
        <v>#N/A</v>
      </c>
      <c r="G4793" t="str">
        <f t="shared" si="149"/>
        <v>78346821</v>
      </c>
      <c r="H4793" t="str">
        <f>VLOOKUP(B:B,'(3)'!B:B,1,0)</f>
        <v>78346821</v>
      </c>
      <c r="I4793" t="e">
        <f>VLOOKUP(B:B,'(4)'!B:B,1,0)</f>
        <v>#N/A</v>
      </c>
      <c r="J4793">
        <f t="shared" si="150"/>
        <v>0</v>
      </c>
    </row>
    <row r="4794" spans="1:10">
      <c r="A4794" t="s">
        <v>64</v>
      </c>
      <c r="B4794" t="s">
        <v>4872</v>
      </c>
      <c r="C4794">
        <v>783498</v>
      </c>
      <c r="D4794">
        <v>11</v>
      </c>
      <c r="E4794" t="s">
        <v>4981</v>
      </c>
      <c r="F4794" t="e">
        <f>VLOOKUP(B:B,'(1)'!B:B,1,0)</f>
        <v>#N/A</v>
      </c>
      <c r="G4794" t="str">
        <f t="shared" si="149"/>
        <v>78349811</v>
      </c>
      <c r="H4794" t="e">
        <f>VLOOKUP(B:B,'(3)'!B:B,1,0)</f>
        <v>#N/A</v>
      </c>
      <c r="I4794" t="e">
        <f>VLOOKUP(B:B,'(4)'!B:B,1,0)</f>
        <v>#N/A</v>
      </c>
      <c r="J4794">
        <f t="shared" si="150"/>
        <v>0</v>
      </c>
    </row>
    <row r="4795" spans="1:10">
      <c r="A4795" t="s">
        <v>64</v>
      </c>
      <c r="B4795" t="s">
        <v>4873</v>
      </c>
      <c r="C4795">
        <v>783498</v>
      </c>
      <c r="D4795">
        <v>21</v>
      </c>
      <c r="E4795" t="s">
        <v>4981</v>
      </c>
      <c r="F4795" t="e">
        <f>VLOOKUP(B:B,'(1)'!B:B,1,0)</f>
        <v>#N/A</v>
      </c>
      <c r="G4795" t="str">
        <f t="shared" si="149"/>
        <v>78349821</v>
      </c>
      <c r="H4795" t="str">
        <f>VLOOKUP(B:B,'(3)'!B:B,1,0)</f>
        <v>78349821</v>
      </c>
      <c r="I4795" t="e">
        <f>VLOOKUP(B:B,'(4)'!B:B,1,0)</f>
        <v>#N/A</v>
      </c>
      <c r="J4795">
        <f t="shared" si="150"/>
        <v>0</v>
      </c>
    </row>
    <row r="4796" spans="1:10">
      <c r="A4796" t="s">
        <v>64</v>
      </c>
      <c r="B4796" t="s">
        <v>4874</v>
      </c>
      <c r="C4796">
        <v>783498</v>
      </c>
      <c r="D4796">
        <v>31</v>
      </c>
      <c r="E4796" t="s">
        <v>4981</v>
      </c>
      <c r="F4796" t="e">
        <f>VLOOKUP(B:B,'(1)'!B:B,1,0)</f>
        <v>#N/A</v>
      </c>
      <c r="G4796" t="str">
        <f t="shared" si="149"/>
        <v>78349831</v>
      </c>
      <c r="H4796" t="e">
        <f>VLOOKUP(B:B,'(3)'!B:B,1,0)</f>
        <v>#N/A</v>
      </c>
      <c r="I4796" t="e">
        <f>VLOOKUP(B:B,'(4)'!B:B,1,0)</f>
        <v>#N/A</v>
      </c>
      <c r="J4796">
        <f t="shared" si="150"/>
        <v>0</v>
      </c>
    </row>
    <row r="4797" spans="1:10">
      <c r="A4797" t="s">
        <v>64</v>
      </c>
      <c r="B4797" t="s">
        <v>4875</v>
      </c>
      <c r="C4797">
        <v>783502</v>
      </c>
      <c r="D4797">
        <v>31</v>
      </c>
      <c r="E4797" t="s">
        <v>4982</v>
      </c>
      <c r="F4797" t="e">
        <f>VLOOKUP(B:B,'(1)'!B:B,1,0)</f>
        <v>#N/A</v>
      </c>
      <c r="G4797" t="str">
        <f t="shared" si="149"/>
        <v>78350231</v>
      </c>
      <c r="H4797" t="e">
        <f>VLOOKUP(B:B,'(3)'!B:B,1,0)</f>
        <v>#N/A</v>
      </c>
      <c r="I4797" t="e">
        <f>VLOOKUP(B:B,'(4)'!B:B,1,0)</f>
        <v>#N/A</v>
      </c>
      <c r="J4797">
        <f t="shared" si="150"/>
        <v>0</v>
      </c>
    </row>
    <row r="4798" spans="1:10">
      <c r="A4798" t="s">
        <v>64</v>
      </c>
      <c r="B4798" t="s">
        <v>4876</v>
      </c>
      <c r="C4798">
        <v>783506</v>
      </c>
      <c r="D4798">
        <v>11</v>
      </c>
      <c r="E4798" t="s">
        <v>4981</v>
      </c>
      <c r="F4798" t="e">
        <f>VLOOKUP(B:B,'(1)'!B:B,1,0)</f>
        <v>#N/A</v>
      </c>
      <c r="G4798" t="str">
        <f t="shared" si="149"/>
        <v>78350611</v>
      </c>
      <c r="H4798" t="str">
        <f>VLOOKUP(B:B,'(3)'!B:B,1,0)</f>
        <v>78350611</v>
      </c>
      <c r="I4798" t="e">
        <f>VLOOKUP(B:B,'(4)'!B:B,1,0)</f>
        <v>#N/A</v>
      </c>
      <c r="J4798">
        <f t="shared" si="150"/>
        <v>0</v>
      </c>
    </row>
    <row r="4799" spans="1:10">
      <c r="A4799" t="s">
        <v>64</v>
      </c>
      <c r="B4799" t="s">
        <v>4877</v>
      </c>
      <c r="C4799">
        <v>783506</v>
      </c>
      <c r="D4799">
        <v>21</v>
      </c>
      <c r="E4799" t="s">
        <v>4981</v>
      </c>
      <c r="F4799" t="e">
        <f>VLOOKUP(B:B,'(1)'!B:B,1,0)</f>
        <v>#N/A</v>
      </c>
      <c r="G4799" t="str">
        <f t="shared" si="149"/>
        <v>78350621</v>
      </c>
      <c r="H4799" t="str">
        <f>VLOOKUP(B:B,'(3)'!B:B,1,0)</f>
        <v>78350621</v>
      </c>
      <c r="I4799" t="e">
        <f>VLOOKUP(B:B,'(4)'!B:B,1,0)</f>
        <v>#N/A</v>
      </c>
      <c r="J4799">
        <f t="shared" si="150"/>
        <v>0</v>
      </c>
    </row>
    <row r="4800" spans="1:10">
      <c r="A4800" t="s">
        <v>64</v>
      </c>
      <c r="B4800" t="s">
        <v>4878</v>
      </c>
      <c r="C4800">
        <v>783506</v>
      </c>
      <c r="D4800">
        <v>31</v>
      </c>
      <c r="E4800" t="s">
        <v>4981</v>
      </c>
      <c r="F4800" t="e">
        <f>VLOOKUP(B:B,'(1)'!B:B,1,0)</f>
        <v>#N/A</v>
      </c>
      <c r="G4800" t="str">
        <f t="shared" si="149"/>
        <v>78350631</v>
      </c>
      <c r="H4800" t="e">
        <f>VLOOKUP(B:B,'(3)'!B:B,1,0)</f>
        <v>#N/A</v>
      </c>
      <c r="I4800" t="e">
        <f>VLOOKUP(B:B,'(4)'!B:B,1,0)</f>
        <v>#N/A</v>
      </c>
      <c r="J4800">
        <f t="shared" si="150"/>
        <v>0</v>
      </c>
    </row>
    <row r="4801" spans="1:10">
      <c r="A4801" t="s">
        <v>64</v>
      </c>
      <c r="B4801" t="s">
        <v>4879</v>
      </c>
      <c r="C4801">
        <v>783510</v>
      </c>
      <c r="D4801">
        <v>11</v>
      </c>
      <c r="E4801" t="s">
        <v>4981</v>
      </c>
      <c r="F4801" t="e">
        <f>VLOOKUP(B:B,'(1)'!B:B,1,0)</f>
        <v>#N/A</v>
      </c>
      <c r="G4801" t="str">
        <f t="shared" si="149"/>
        <v>78351011</v>
      </c>
      <c r="H4801" t="str">
        <f>VLOOKUP(B:B,'(3)'!B:B,1,0)</f>
        <v>78351011</v>
      </c>
      <c r="I4801" t="e">
        <f>VLOOKUP(B:B,'(4)'!B:B,1,0)</f>
        <v>#N/A</v>
      </c>
      <c r="J4801">
        <f t="shared" si="150"/>
        <v>0</v>
      </c>
    </row>
    <row r="4802" spans="1:10">
      <c r="A4802" t="s">
        <v>64</v>
      </c>
      <c r="B4802" t="s">
        <v>4880</v>
      </c>
      <c r="C4802">
        <v>783510</v>
      </c>
      <c r="D4802">
        <v>21</v>
      </c>
      <c r="E4802" t="s">
        <v>4981</v>
      </c>
      <c r="F4802" t="e">
        <f>VLOOKUP(B:B,'(1)'!B:B,1,0)</f>
        <v>#N/A</v>
      </c>
      <c r="G4802" t="str">
        <f t="shared" ref="G4802:G4865" si="151">B:B</f>
        <v>78351021</v>
      </c>
      <c r="H4802" t="str">
        <f>VLOOKUP(B:B,'(3)'!B:B,1,0)</f>
        <v>78351021</v>
      </c>
      <c r="I4802" t="e">
        <f>VLOOKUP(B:B,'(4)'!B:B,1,0)</f>
        <v>#N/A</v>
      </c>
      <c r="J4802">
        <f t="shared" ref="J4802:J4865" si="152">IF(AND(AND(NOT(ISNA(F:F)),NOT(ISNA(G:G)),NOT(ISNA(H:H))),IF(E:E="宏站",1,0)),1,0)</f>
        <v>0</v>
      </c>
    </row>
    <row r="4803" spans="1:10">
      <c r="A4803" t="s">
        <v>64</v>
      </c>
      <c r="B4803" t="s">
        <v>4881</v>
      </c>
      <c r="C4803">
        <v>783510</v>
      </c>
      <c r="D4803">
        <v>31</v>
      </c>
      <c r="E4803" t="s">
        <v>4981</v>
      </c>
      <c r="F4803" t="e">
        <f>VLOOKUP(B:B,'(1)'!B:B,1,0)</f>
        <v>#N/A</v>
      </c>
      <c r="G4803" t="str">
        <f t="shared" si="151"/>
        <v>78351031</v>
      </c>
      <c r="H4803" t="str">
        <f>VLOOKUP(B:B,'(3)'!B:B,1,0)</f>
        <v>78351031</v>
      </c>
      <c r="I4803" t="e">
        <f>VLOOKUP(B:B,'(4)'!B:B,1,0)</f>
        <v>#N/A</v>
      </c>
      <c r="J4803">
        <f t="shared" si="152"/>
        <v>0</v>
      </c>
    </row>
    <row r="4804" spans="1:10">
      <c r="A4804" t="s">
        <v>64</v>
      </c>
      <c r="B4804" t="s">
        <v>4882</v>
      </c>
      <c r="C4804">
        <v>783512</v>
      </c>
      <c r="D4804">
        <v>11</v>
      </c>
      <c r="E4804" t="s">
        <v>4981</v>
      </c>
      <c r="F4804" t="e">
        <f>VLOOKUP(B:B,'(1)'!B:B,1,0)</f>
        <v>#N/A</v>
      </c>
      <c r="G4804" t="str">
        <f t="shared" si="151"/>
        <v>78351211</v>
      </c>
      <c r="H4804" t="str">
        <f>VLOOKUP(B:B,'(3)'!B:B,1,0)</f>
        <v>78351211</v>
      </c>
      <c r="I4804" t="e">
        <f>VLOOKUP(B:B,'(4)'!B:B,1,0)</f>
        <v>#N/A</v>
      </c>
      <c r="J4804">
        <f t="shared" si="152"/>
        <v>0</v>
      </c>
    </row>
    <row r="4805" spans="1:10">
      <c r="A4805" t="s">
        <v>64</v>
      </c>
      <c r="B4805" t="s">
        <v>4883</v>
      </c>
      <c r="C4805">
        <v>783512</v>
      </c>
      <c r="D4805">
        <v>31</v>
      </c>
      <c r="E4805" t="s">
        <v>4981</v>
      </c>
      <c r="F4805" t="e">
        <f>VLOOKUP(B:B,'(1)'!B:B,1,0)</f>
        <v>#N/A</v>
      </c>
      <c r="G4805" t="str">
        <f t="shared" si="151"/>
        <v>78351231</v>
      </c>
      <c r="H4805" t="str">
        <f>VLOOKUP(B:B,'(3)'!B:B,1,0)</f>
        <v>78351231</v>
      </c>
      <c r="I4805" t="e">
        <f>VLOOKUP(B:B,'(4)'!B:B,1,0)</f>
        <v>#N/A</v>
      </c>
      <c r="J4805">
        <f t="shared" si="152"/>
        <v>0</v>
      </c>
    </row>
    <row r="4806" spans="1:10">
      <c r="A4806" t="s">
        <v>64</v>
      </c>
      <c r="B4806" t="s">
        <v>4884</v>
      </c>
      <c r="C4806">
        <v>783513</v>
      </c>
      <c r="D4806">
        <v>11</v>
      </c>
      <c r="E4806" t="s">
        <v>4981</v>
      </c>
      <c r="F4806" t="e">
        <f>VLOOKUP(B:B,'(1)'!B:B,1,0)</f>
        <v>#N/A</v>
      </c>
      <c r="G4806" t="str">
        <f t="shared" si="151"/>
        <v>78351311</v>
      </c>
      <c r="H4806" t="str">
        <f>VLOOKUP(B:B,'(3)'!B:B,1,0)</f>
        <v>78351311</v>
      </c>
      <c r="I4806" t="e">
        <f>VLOOKUP(B:B,'(4)'!B:B,1,0)</f>
        <v>#N/A</v>
      </c>
      <c r="J4806">
        <f t="shared" si="152"/>
        <v>0</v>
      </c>
    </row>
    <row r="4807" spans="1:10">
      <c r="A4807" t="s">
        <v>64</v>
      </c>
      <c r="B4807" t="s">
        <v>4885</v>
      </c>
      <c r="C4807">
        <v>783513</v>
      </c>
      <c r="D4807">
        <v>21</v>
      </c>
      <c r="E4807" t="s">
        <v>4981</v>
      </c>
      <c r="F4807" t="e">
        <f>VLOOKUP(B:B,'(1)'!B:B,1,0)</f>
        <v>#N/A</v>
      </c>
      <c r="G4807" t="str">
        <f t="shared" si="151"/>
        <v>78351321</v>
      </c>
      <c r="H4807" t="e">
        <f>VLOOKUP(B:B,'(3)'!B:B,1,0)</f>
        <v>#N/A</v>
      </c>
      <c r="I4807" t="e">
        <f>VLOOKUP(B:B,'(4)'!B:B,1,0)</f>
        <v>#N/A</v>
      </c>
      <c r="J4807">
        <f t="shared" si="152"/>
        <v>0</v>
      </c>
    </row>
    <row r="4808" spans="1:10">
      <c r="A4808" t="s">
        <v>64</v>
      </c>
      <c r="B4808" t="s">
        <v>4886</v>
      </c>
      <c r="C4808">
        <v>783513</v>
      </c>
      <c r="D4808">
        <v>31</v>
      </c>
      <c r="E4808" t="s">
        <v>4981</v>
      </c>
      <c r="F4808" t="e">
        <f>VLOOKUP(B:B,'(1)'!B:B,1,0)</f>
        <v>#N/A</v>
      </c>
      <c r="G4808" t="str">
        <f t="shared" si="151"/>
        <v>78351331</v>
      </c>
      <c r="H4808" t="e">
        <f>VLOOKUP(B:B,'(3)'!B:B,1,0)</f>
        <v>#N/A</v>
      </c>
      <c r="I4808" t="e">
        <f>VLOOKUP(B:B,'(4)'!B:B,1,0)</f>
        <v>#N/A</v>
      </c>
      <c r="J4808">
        <f t="shared" si="152"/>
        <v>0</v>
      </c>
    </row>
    <row r="4809" spans="1:10">
      <c r="A4809" t="s">
        <v>64</v>
      </c>
      <c r="B4809" t="s">
        <v>4887</v>
      </c>
      <c r="C4809">
        <v>783514</v>
      </c>
      <c r="D4809">
        <v>11</v>
      </c>
      <c r="E4809" t="s">
        <v>4981</v>
      </c>
      <c r="F4809" t="e">
        <f>VLOOKUP(B:B,'(1)'!B:B,1,0)</f>
        <v>#N/A</v>
      </c>
      <c r="G4809" t="str">
        <f t="shared" si="151"/>
        <v>78351411</v>
      </c>
      <c r="H4809" t="str">
        <f>VLOOKUP(B:B,'(3)'!B:B,1,0)</f>
        <v>78351411</v>
      </c>
      <c r="I4809" t="e">
        <f>VLOOKUP(B:B,'(4)'!B:B,1,0)</f>
        <v>#N/A</v>
      </c>
      <c r="J4809">
        <f t="shared" si="152"/>
        <v>0</v>
      </c>
    </row>
    <row r="4810" spans="1:10">
      <c r="A4810" t="s">
        <v>64</v>
      </c>
      <c r="B4810" t="s">
        <v>4888</v>
      </c>
      <c r="C4810">
        <v>783514</v>
      </c>
      <c r="D4810">
        <v>21</v>
      </c>
      <c r="E4810" t="s">
        <v>4981</v>
      </c>
      <c r="F4810" t="e">
        <f>VLOOKUP(B:B,'(1)'!B:B,1,0)</f>
        <v>#N/A</v>
      </c>
      <c r="G4810" t="str">
        <f t="shared" si="151"/>
        <v>78351421</v>
      </c>
      <c r="H4810" t="e">
        <f>VLOOKUP(B:B,'(3)'!B:B,1,0)</f>
        <v>#N/A</v>
      </c>
      <c r="I4810" t="e">
        <f>VLOOKUP(B:B,'(4)'!B:B,1,0)</f>
        <v>#N/A</v>
      </c>
      <c r="J4810">
        <f t="shared" si="152"/>
        <v>0</v>
      </c>
    </row>
    <row r="4811" spans="1:10">
      <c r="A4811" t="s">
        <v>64</v>
      </c>
      <c r="B4811" t="s">
        <v>4889</v>
      </c>
      <c r="C4811">
        <v>783515</v>
      </c>
      <c r="D4811">
        <v>11</v>
      </c>
      <c r="E4811" t="s">
        <v>4981</v>
      </c>
      <c r="F4811" t="e">
        <f>VLOOKUP(B:B,'(1)'!B:B,1,0)</f>
        <v>#N/A</v>
      </c>
      <c r="G4811" t="str">
        <f t="shared" si="151"/>
        <v>78351511</v>
      </c>
      <c r="H4811" t="str">
        <f>VLOOKUP(B:B,'(3)'!B:B,1,0)</f>
        <v>78351511</v>
      </c>
      <c r="I4811" t="e">
        <f>VLOOKUP(B:B,'(4)'!B:B,1,0)</f>
        <v>#N/A</v>
      </c>
      <c r="J4811">
        <f t="shared" si="152"/>
        <v>0</v>
      </c>
    </row>
    <row r="4812" spans="1:10">
      <c r="A4812" t="s">
        <v>64</v>
      </c>
      <c r="B4812" t="s">
        <v>4890</v>
      </c>
      <c r="C4812">
        <v>783515</v>
      </c>
      <c r="D4812">
        <v>31</v>
      </c>
      <c r="E4812" t="s">
        <v>4981</v>
      </c>
      <c r="F4812" t="e">
        <f>VLOOKUP(B:B,'(1)'!B:B,1,0)</f>
        <v>#N/A</v>
      </c>
      <c r="G4812" t="str">
        <f t="shared" si="151"/>
        <v>78351531</v>
      </c>
      <c r="H4812" t="e">
        <f>VLOOKUP(B:B,'(3)'!B:B,1,0)</f>
        <v>#N/A</v>
      </c>
      <c r="I4812" t="e">
        <f>VLOOKUP(B:B,'(4)'!B:B,1,0)</f>
        <v>#N/A</v>
      </c>
      <c r="J4812">
        <f t="shared" si="152"/>
        <v>0</v>
      </c>
    </row>
    <row r="4813" spans="1:10">
      <c r="A4813" t="s">
        <v>64</v>
      </c>
      <c r="B4813" t="s">
        <v>4891</v>
      </c>
      <c r="C4813">
        <v>783516</v>
      </c>
      <c r="D4813">
        <v>21</v>
      </c>
      <c r="E4813" t="s">
        <v>4981</v>
      </c>
      <c r="F4813" t="e">
        <f>VLOOKUP(B:B,'(1)'!B:B,1,0)</f>
        <v>#N/A</v>
      </c>
      <c r="G4813" t="str">
        <f t="shared" si="151"/>
        <v>78351621</v>
      </c>
      <c r="H4813" t="str">
        <f>VLOOKUP(B:B,'(3)'!B:B,1,0)</f>
        <v>78351621</v>
      </c>
      <c r="I4813" t="e">
        <f>VLOOKUP(B:B,'(4)'!B:B,1,0)</f>
        <v>#N/A</v>
      </c>
      <c r="J4813">
        <f t="shared" si="152"/>
        <v>0</v>
      </c>
    </row>
    <row r="4814" spans="1:10">
      <c r="A4814" t="s">
        <v>64</v>
      </c>
      <c r="B4814" t="s">
        <v>4892</v>
      </c>
      <c r="C4814">
        <v>783519</v>
      </c>
      <c r="D4814">
        <v>11</v>
      </c>
      <c r="E4814" t="s">
        <v>4981</v>
      </c>
      <c r="F4814" t="e">
        <f>VLOOKUP(B:B,'(1)'!B:B,1,0)</f>
        <v>#N/A</v>
      </c>
      <c r="G4814" t="str">
        <f t="shared" si="151"/>
        <v>78351911</v>
      </c>
      <c r="H4814" t="e">
        <f>VLOOKUP(B:B,'(3)'!B:B,1,0)</f>
        <v>#N/A</v>
      </c>
      <c r="I4814" t="e">
        <f>VLOOKUP(B:B,'(4)'!B:B,1,0)</f>
        <v>#N/A</v>
      </c>
      <c r="J4814">
        <f t="shared" si="152"/>
        <v>0</v>
      </c>
    </row>
    <row r="4815" spans="1:10">
      <c r="A4815" t="s">
        <v>64</v>
      </c>
      <c r="B4815" t="s">
        <v>4893</v>
      </c>
      <c r="C4815">
        <v>783519</v>
      </c>
      <c r="D4815">
        <v>31</v>
      </c>
      <c r="E4815" t="s">
        <v>4981</v>
      </c>
      <c r="F4815" t="e">
        <f>VLOOKUP(B:B,'(1)'!B:B,1,0)</f>
        <v>#N/A</v>
      </c>
      <c r="G4815" t="str">
        <f t="shared" si="151"/>
        <v>78351931</v>
      </c>
      <c r="H4815" t="e">
        <f>VLOOKUP(B:B,'(3)'!B:B,1,0)</f>
        <v>#N/A</v>
      </c>
      <c r="I4815" t="e">
        <f>VLOOKUP(B:B,'(4)'!B:B,1,0)</f>
        <v>#N/A</v>
      </c>
      <c r="J4815">
        <f t="shared" si="152"/>
        <v>0</v>
      </c>
    </row>
    <row r="4816" spans="1:10">
      <c r="A4816" t="s">
        <v>64</v>
      </c>
      <c r="B4816" t="s">
        <v>4894</v>
      </c>
      <c r="C4816">
        <v>783525</v>
      </c>
      <c r="D4816">
        <v>21</v>
      </c>
      <c r="E4816" t="s">
        <v>4981</v>
      </c>
      <c r="F4816" t="e">
        <f>VLOOKUP(B:B,'(1)'!B:B,1,0)</f>
        <v>#N/A</v>
      </c>
      <c r="G4816" t="str">
        <f t="shared" si="151"/>
        <v>78352521</v>
      </c>
      <c r="H4816" t="e">
        <f>VLOOKUP(B:B,'(3)'!B:B,1,0)</f>
        <v>#N/A</v>
      </c>
      <c r="I4816" t="e">
        <f>VLOOKUP(B:B,'(4)'!B:B,1,0)</f>
        <v>#N/A</v>
      </c>
      <c r="J4816">
        <f t="shared" si="152"/>
        <v>0</v>
      </c>
    </row>
    <row r="4817" spans="1:10">
      <c r="A4817" t="s">
        <v>64</v>
      </c>
      <c r="B4817" t="s">
        <v>4895</v>
      </c>
      <c r="C4817">
        <v>783525</v>
      </c>
      <c r="D4817">
        <v>31</v>
      </c>
      <c r="E4817" t="s">
        <v>4981</v>
      </c>
      <c r="F4817" t="e">
        <f>VLOOKUP(B:B,'(1)'!B:B,1,0)</f>
        <v>#N/A</v>
      </c>
      <c r="G4817" t="str">
        <f t="shared" si="151"/>
        <v>78352531</v>
      </c>
      <c r="H4817" t="str">
        <f>VLOOKUP(B:B,'(3)'!B:B,1,0)</f>
        <v>78352531</v>
      </c>
      <c r="I4817" t="e">
        <f>VLOOKUP(B:B,'(4)'!B:B,1,0)</f>
        <v>#N/A</v>
      </c>
      <c r="J4817">
        <f t="shared" si="152"/>
        <v>0</v>
      </c>
    </row>
    <row r="4818" spans="1:10">
      <c r="A4818" t="s">
        <v>64</v>
      </c>
      <c r="B4818" t="s">
        <v>4896</v>
      </c>
      <c r="C4818">
        <v>783529</v>
      </c>
      <c r="D4818">
        <v>11</v>
      </c>
      <c r="E4818" t="s">
        <v>4981</v>
      </c>
      <c r="F4818" t="e">
        <f>VLOOKUP(B:B,'(1)'!B:B,1,0)</f>
        <v>#N/A</v>
      </c>
      <c r="G4818" t="str">
        <f t="shared" si="151"/>
        <v>78352911</v>
      </c>
      <c r="H4818" t="str">
        <f>VLOOKUP(B:B,'(3)'!B:B,1,0)</f>
        <v>78352911</v>
      </c>
      <c r="I4818" t="e">
        <f>VLOOKUP(B:B,'(4)'!B:B,1,0)</f>
        <v>#N/A</v>
      </c>
      <c r="J4818">
        <f t="shared" si="152"/>
        <v>0</v>
      </c>
    </row>
    <row r="4819" spans="1:10">
      <c r="A4819" t="s">
        <v>64</v>
      </c>
      <c r="B4819" t="s">
        <v>4897</v>
      </c>
      <c r="C4819">
        <v>783529</v>
      </c>
      <c r="D4819">
        <v>21</v>
      </c>
      <c r="E4819" t="s">
        <v>4981</v>
      </c>
      <c r="F4819" t="e">
        <f>VLOOKUP(B:B,'(1)'!B:B,1,0)</f>
        <v>#N/A</v>
      </c>
      <c r="G4819" t="str">
        <f t="shared" si="151"/>
        <v>78352921</v>
      </c>
      <c r="H4819" t="str">
        <f>VLOOKUP(B:B,'(3)'!B:B,1,0)</f>
        <v>78352921</v>
      </c>
      <c r="I4819" t="e">
        <f>VLOOKUP(B:B,'(4)'!B:B,1,0)</f>
        <v>#N/A</v>
      </c>
      <c r="J4819">
        <f t="shared" si="152"/>
        <v>0</v>
      </c>
    </row>
    <row r="4820" spans="1:10">
      <c r="A4820" t="s">
        <v>64</v>
      </c>
      <c r="B4820" t="s">
        <v>4898</v>
      </c>
      <c r="C4820">
        <v>783564</v>
      </c>
      <c r="D4820">
        <v>11</v>
      </c>
      <c r="E4820" t="s">
        <v>4981</v>
      </c>
      <c r="F4820" t="e">
        <f>VLOOKUP(B:B,'(1)'!B:B,1,0)</f>
        <v>#N/A</v>
      </c>
      <c r="G4820" t="str">
        <f t="shared" si="151"/>
        <v>78356411</v>
      </c>
      <c r="H4820" t="e">
        <f>VLOOKUP(B:B,'(3)'!B:B,1,0)</f>
        <v>#N/A</v>
      </c>
      <c r="I4820" t="e">
        <f>VLOOKUP(B:B,'(4)'!B:B,1,0)</f>
        <v>#N/A</v>
      </c>
      <c r="J4820">
        <f t="shared" si="152"/>
        <v>0</v>
      </c>
    </row>
    <row r="4821" spans="1:10">
      <c r="A4821" t="s">
        <v>64</v>
      </c>
      <c r="B4821" t="s">
        <v>4899</v>
      </c>
      <c r="C4821">
        <v>783578</v>
      </c>
      <c r="D4821">
        <v>11</v>
      </c>
      <c r="E4821" t="s">
        <v>4981</v>
      </c>
      <c r="F4821" t="e">
        <f>VLOOKUP(B:B,'(1)'!B:B,1,0)</f>
        <v>#N/A</v>
      </c>
      <c r="G4821" t="str">
        <f t="shared" si="151"/>
        <v>78357811</v>
      </c>
      <c r="H4821" t="str">
        <f>VLOOKUP(B:B,'(3)'!B:B,1,0)</f>
        <v>78357811</v>
      </c>
      <c r="I4821" t="e">
        <f>VLOOKUP(B:B,'(4)'!B:B,1,0)</f>
        <v>#N/A</v>
      </c>
      <c r="J4821">
        <f t="shared" si="152"/>
        <v>0</v>
      </c>
    </row>
    <row r="4822" spans="1:10">
      <c r="A4822" t="s">
        <v>64</v>
      </c>
      <c r="B4822" t="s">
        <v>4900</v>
      </c>
      <c r="C4822">
        <v>783578</v>
      </c>
      <c r="D4822">
        <v>21</v>
      </c>
      <c r="E4822" t="s">
        <v>4981</v>
      </c>
      <c r="F4822" t="e">
        <f>VLOOKUP(B:B,'(1)'!B:B,1,0)</f>
        <v>#N/A</v>
      </c>
      <c r="G4822" t="str">
        <f t="shared" si="151"/>
        <v>78357821</v>
      </c>
      <c r="H4822" t="str">
        <f>VLOOKUP(B:B,'(3)'!B:B,1,0)</f>
        <v>78357821</v>
      </c>
      <c r="I4822" t="e">
        <f>VLOOKUP(B:B,'(4)'!B:B,1,0)</f>
        <v>#N/A</v>
      </c>
      <c r="J4822">
        <f t="shared" si="152"/>
        <v>0</v>
      </c>
    </row>
    <row r="4823" spans="1:10">
      <c r="A4823" t="s">
        <v>64</v>
      </c>
      <c r="B4823" t="s">
        <v>4901</v>
      </c>
      <c r="C4823">
        <v>783578</v>
      </c>
      <c r="D4823">
        <v>31</v>
      </c>
      <c r="E4823" t="s">
        <v>4981</v>
      </c>
      <c r="F4823" t="e">
        <f>VLOOKUP(B:B,'(1)'!B:B,1,0)</f>
        <v>#N/A</v>
      </c>
      <c r="G4823" t="str">
        <f t="shared" si="151"/>
        <v>78357831</v>
      </c>
      <c r="H4823" t="str">
        <f>VLOOKUP(B:B,'(3)'!B:B,1,0)</f>
        <v>78357831</v>
      </c>
      <c r="I4823" t="e">
        <f>VLOOKUP(B:B,'(4)'!B:B,1,0)</f>
        <v>#N/A</v>
      </c>
      <c r="J4823">
        <f t="shared" si="152"/>
        <v>0</v>
      </c>
    </row>
    <row r="4824" spans="1:10">
      <c r="A4824" t="s">
        <v>64</v>
      </c>
      <c r="B4824" t="s">
        <v>4902</v>
      </c>
      <c r="C4824">
        <v>783588</v>
      </c>
      <c r="D4824">
        <v>21</v>
      </c>
      <c r="E4824" t="s">
        <v>4981</v>
      </c>
      <c r="F4824" t="e">
        <f>VLOOKUP(B:B,'(1)'!B:B,1,0)</f>
        <v>#N/A</v>
      </c>
      <c r="G4824" t="str">
        <f t="shared" si="151"/>
        <v>78358821</v>
      </c>
      <c r="H4824" t="str">
        <f>VLOOKUP(B:B,'(3)'!B:B,1,0)</f>
        <v>78358821</v>
      </c>
      <c r="I4824" t="e">
        <f>VLOOKUP(B:B,'(4)'!B:B,1,0)</f>
        <v>#N/A</v>
      </c>
      <c r="J4824">
        <f t="shared" si="152"/>
        <v>0</v>
      </c>
    </row>
    <row r="4825" spans="1:10">
      <c r="A4825" t="s">
        <v>64</v>
      </c>
      <c r="B4825" t="s">
        <v>4903</v>
      </c>
      <c r="C4825">
        <v>783590</v>
      </c>
      <c r="D4825">
        <v>21</v>
      </c>
      <c r="E4825" t="s">
        <v>4981</v>
      </c>
      <c r="F4825" t="e">
        <f>VLOOKUP(B:B,'(1)'!B:B,1,0)</f>
        <v>#N/A</v>
      </c>
      <c r="G4825" t="str">
        <f t="shared" si="151"/>
        <v>78359021</v>
      </c>
      <c r="H4825" t="str">
        <f>VLOOKUP(B:B,'(3)'!B:B,1,0)</f>
        <v>78359021</v>
      </c>
      <c r="I4825" t="e">
        <f>VLOOKUP(B:B,'(4)'!B:B,1,0)</f>
        <v>#N/A</v>
      </c>
      <c r="J4825">
        <f t="shared" si="152"/>
        <v>0</v>
      </c>
    </row>
    <row r="4826" spans="1:10">
      <c r="A4826" t="s">
        <v>64</v>
      </c>
      <c r="B4826" t="s">
        <v>4904</v>
      </c>
      <c r="C4826">
        <v>783590</v>
      </c>
      <c r="D4826">
        <v>31</v>
      </c>
      <c r="E4826" t="s">
        <v>4981</v>
      </c>
      <c r="F4826" t="e">
        <f>VLOOKUP(B:B,'(1)'!B:B,1,0)</f>
        <v>#N/A</v>
      </c>
      <c r="G4826" t="str">
        <f t="shared" si="151"/>
        <v>78359031</v>
      </c>
      <c r="H4826" t="e">
        <f>VLOOKUP(B:B,'(3)'!B:B,1,0)</f>
        <v>#N/A</v>
      </c>
      <c r="I4826" t="e">
        <f>VLOOKUP(B:B,'(4)'!B:B,1,0)</f>
        <v>#N/A</v>
      </c>
      <c r="J4826">
        <f t="shared" si="152"/>
        <v>0</v>
      </c>
    </row>
    <row r="4827" spans="1:10">
      <c r="A4827" t="s">
        <v>64</v>
      </c>
      <c r="B4827" t="s">
        <v>4905</v>
      </c>
      <c r="C4827">
        <v>783593</v>
      </c>
      <c r="D4827">
        <v>21</v>
      </c>
      <c r="E4827" t="s">
        <v>4981</v>
      </c>
      <c r="F4827" t="e">
        <f>VLOOKUP(B:B,'(1)'!B:B,1,0)</f>
        <v>#N/A</v>
      </c>
      <c r="G4827" t="str">
        <f t="shared" si="151"/>
        <v>78359321</v>
      </c>
      <c r="H4827" t="e">
        <f>VLOOKUP(B:B,'(3)'!B:B,1,0)</f>
        <v>#N/A</v>
      </c>
      <c r="I4827" t="e">
        <f>VLOOKUP(B:B,'(4)'!B:B,1,0)</f>
        <v>#N/A</v>
      </c>
      <c r="J4827">
        <f t="shared" si="152"/>
        <v>0</v>
      </c>
    </row>
    <row r="4828" spans="1:10">
      <c r="A4828" t="s">
        <v>64</v>
      </c>
      <c r="B4828" t="s">
        <v>4906</v>
      </c>
      <c r="C4828">
        <v>783596</v>
      </c>
      <c r="D4828">
        <v>11</v>
      </c>
      <c r="E4828" t="s">
        <v>4981</v>
      </c>
      <c r="F4828" t="e">
        <f>VLOOKUP(B:B,'(1)'!B:B,1,0)</f>
        <v>#N/A</v>
      </c>
      <c r="G4828" t="str">
        <f t="shared" si="151"/>
        <v>78359611</v>
      </c>
      <c r="H4828" t="str">
        <f>VLOOKUP(B:B,'(3)'!B:B,1,0)</f>
        <v>78359611</v>
      </c>
      <c r="I4828" t="e">
        <f>VLOOKUP(B:B,'(4)'!B:B,1,0)</f>
        <v>#N/A</v>
      </c>
      <c r="J4828">
        <f t="shared" si="152"/>
        <v>0</v>
      </c>
    </row>
    <row r="4829" spans="1:10">
      <c r="A4829" t="s">
        <v>64</v>
      </c>
      <c r="B4829" t="s">
        <v>4907</v>
      </c>
      <c r="C4829">
        <v>783596</v>
      </c>
      <c r="D4829">
        <v>21</v>
      </c>
      <c r="E4829" t="s">
        <v>4981</v>
      </c>
      <c r="F4829" t="e">
        <f>VLOOKUP(B:B,'(1)'!B:B,1,0)</f>
        <v>#N/A</v>
      </c>
      <c r="G4829" t="str">
        <f t="shared" si="151"/>
        <v>78359621</v>
      </c>
      <c r="H4829" t="str">
        <f>VLOOKUP(B:B,'(3)'!B:B,1,0)</f>
        <v>78359621</v>
      </c>
      <c r="I4829" t="e">
        <f>VLOOKUP(B:B,'(4)'!B:B,1,0)</f>
        <v>#N/A</v>
      </c>
      <c r="J4829">
        <f t="shared" si="152"/>
        <v>0</v>
      </c>
    </row>
    <row r="4830" spans="1:10">
      <c r="A4830" t="s">
        <v>64</v>
      </c>
      <c r="B4830" t="s">
        <v>142</v>
      </c>
      <c r="C4830">
        <v>783596</v>
      </c>
      <c r="D4830">
        <v>31</v>
      </c>
      <c r="E4830" t="s">
        <v>4981</v>
      </c>
      <c r="F4830" t="str">
        <f>VLOOKUP(B:B,'(1)'!B:B,1,0)</f>
        <v>78359631</v>
      </c>
      <c r="G4830" t="str">
        <f t="shared" si="151"/>
        <v>78359631</v>
      </c>
      <c r="H4830" t="str">
        <f>VLOOKUP(B:B,'(3)'!B:B,1,0)</f>
        <v>78359631</v>
      </c>
      <c r="I4830" t="e">
        <f>VLOOKUP(B:B,'(4)'!B:B,1,0)</f>
        <v>#N/A</v>
      </c>
      <c r="J4830">
        <f t="shared" si="152"/>
        <v>1</v>
      </c>
    </row>
    <row r="4831" spans="1:10">
      <c r="A4831" t="s">
        <v>64</v>
      </c>
      <c r="B4831" t="s">
        <v>4908</v>
      </c>
      <c r="C4831">
        <v>783598</v>
      </c>
      <c r="D4831">
        <v>11</v>
      </c>
      <c r="E4831" t="s">
        <v>4981</v>
      </c>
      <c r="F4831" t="e">
        <f>VLOOKUP(B:B,'(1)'!B:B,1,0)</f>
        <v>#N/A</v>
      </c>
      <c r="G4831" t="str">
        <f t="shared" si="151"/>
        <v>78359811</v>
      </c>
      <c r="H4831" t="str">
        <f>VLOOKUP(B:B,'(3)'!B:B,1,0)</f>
        <v>78359811</v>
      </c>
      <c r="I4831" t="e">
        <f>VLOOKUP(B:B,'(4)'!B:B,1,0)</f>
        <v>#N/A</v>
      </c>
      <c r="J4831">
        <f t="shared" si="152"/>
        <v>0</v>
      </c>
    </row>
    <row r="4832" spans="1:10">
      <c r="A4832" t="s">
        <v>64</v>
      </c>
      <c r="B4832" t="s">
        <v>4909</v>
      </c>
      <c r="C4832">
        <v>783598</v>
      </c>
      <c r="D4832">
        <v>21</v>
      </c>
      <c r="E4832" t="s">
        <v>4981</v>
      </c>
      <c r="F4832" t="e">
        <f>VLOOKUP(B:B,'(1)'!B:B,1,0)</f>
        <v>#N/A</v>
      </c>
      <c r="G4832" t="str">
        <f t="shared" si="151"/>
        <v>78359821</v>
      </c>
      <c r="H4832" t="str">
        <f>VLOOKUP(B:B,'(3)'!B:B,1,0)</f>
        <v>78359821</v>
      </c>
      <c r="I4832" t="e">
        <f>VLOOKUP(B:B,'(4)'!B:B,1,0)</f>
        <v>#N/A</v>
      </c>
      <c r="J4832">
        <f t="shared" si="152"/>
        <v>0</v>
      </c>
    </row>
    <row r="4833" spans="1:10">
      <c r="A4833" t="s">
        <v>64</v>
      </c>
      <c r="B4833" t="s">
        <v>4910</v>
      </c>
      <c r="C4833">
        <v>783598</v>
      </c>
      <c r="D4833">
        <v>31</v>
      </c>
      <c r="E4833" t="s">
        <v>4981</v>
      </c>
      <c r="F4833" t="e">
        <f>VLOOKUP(B:B,'(1)'!B:B,1,0)</f>
        <v>#N/A</v>
      </c>
      <c r="G4833" t="str">
        <f t="shared" si="151"/>
        <v>78359831</v>
      </c>
      <c r="H4833" t="str">
        <f>VLOOKUP(B:B,'(3)'!B:B,1,0)</f>
        <v>78359831</v>
      </c>
      <c r="I4833" t="e">
        <f>VLOOKUP(B:B,'(4)'!B:B,1,0)</f>
        <v>#N/A</v>
      </c>
      <c r="J4833">
        <f t="shared" si="152"/>
        <v>0</v>
      </c>
    </row>
    <row r="4834" spans="1:10">
      <c r="A4834" t="s">
        <v>64</v>
      </c>
      <c r="B4834" t="s">
        <v>4911</v>
      </c>
      <c r="C4834">
        <v>783599</v>
      </c>
      <c r="D4834">
        <v>31</v>
      </c>
      <c r="E4834" t="s">
        <v>4981</v>
      </c>
      <c r="F4834" t="e">
        <f>VLOOKUP(B:B,'(1)'!B:B,1,0)</f>
        <v>#N/A</v>
      </c>
      <c r="G4834" t="str">
        <f t="shared" si="151"/>
        <v>78359931</v>
      </c>
      <c r="H4834" t="str">
        <f>VLOOKUP(B:B,'(3)'!B:B,1,0)</f>
        <v>78359931</v>
      </c>
      <c r="I4834" t="e">
        <f>VLOOKUP(B:B,'(4)'!B:B,1,0)</f>
        <v>#N/A</v>
      </c>
      <c r="J4834">
        <f t="shared" si="152"/>
        <v>0</v>
      </c>
    </row>
    <row r="4835" spans="1:10">
      <c r="A4835" t="s">
        <v>64</v>
      </c>
      <c r="B4835" t="s">
        <v>4912</v>
      </c>
      <c r="C4835">
        <v>783600</v>
      </c>
      <c r="D4835">
        <v>11</v>
      </c>
      <c r="E4835" t="s">
        <v>4981</v>
      </c>
      <c r="F4835" t="e">
        <f>VLOOKUP(B:B,'(1)'!B:B,1,0)</f>
        <v>#N/A</v>
      </c>
      <c r="G4835" t="str">
        <f t="shared" si="151"/>
        <v>78360011</v>
      </c>
      <c r="H4835" t="e">
        <f>VLOOKUP(B:B,'(3)'!B:B,1,0)</f>
        <v>#N/A</v>
      </c>
      <c r="I4835" t="e">
        <f>VLOOKUP(B:B,'(4)'!B:B,1,0)</f>
        <v>#N/A</v>
      </c>
      <c r="J4835">
        <f t="shared" si="152"/>
        <v>0</v>
      </c>
    </row>
    <row r="4836" spans="1:10">
      <c r="A4836" t="s">
        <v>64</v>
      </c>
      <c r="B4836" t="s">
        <v>4913</v>
      </c>
      <c r="C4836">
        <v>783601</v>
      </c>
      <c r="D4836">
        <v>11</v>
      </c>
      <c r="E4836" t="s">
        <v>4981</v>
      </c>
      <c r="F4836" t="e">
        <f>VLOOKUP(B:B,'(1)'!B:B,1,0)</f>
        <v>#N/A</v>
      </c>
      <c r="G4836" t="str">
        <f t="shared" si="151"/>
        <v>78360111</v>
      </c>
      <c r="H4836" t="e">
        <f>VLOOKUP(B:B,'(3)'!B:B,1,0)</f>
        <v>#N/A</v>
      </c>
      <c r="I4836" t="e">
        <f>VLOOKUP(B:B,'(4)'!B:B,1,0)</f>
        <v>#N/A</v>
      </c>
      <c r="J4836">
        <f t="shared" si="152"/>
        <v>0</v>
      </c>
    </row>
    <row r="4837" spans="1:10">
      <c r="A4837" t="s">
        <v>64</v>
      </c>
      <c r="B4837" t="s">
        <v>4914</v>
      </c>
      <c r="C4837">
        <v>783601</v>
      </c>
      <c r="D4837">
        <v>21</v>
      </c>
      <c r="E4837" t="s">
        <v>4981</v>
      </c>
      <c r="F4837" t="e">
        <f>VLOOKUP(B:B,'(1)'!B:B,1,0)</f>
        <v>#N/A</v>
      </c>
      <c r="G4837" t="str">
        <f t="shared" si="151"/>
        <v>78360121</v>
      </c>
      <c r="H4837" t="e">
        <f>VLOOKUP(B:B,'(3)'!B:B,1,0)</f>
        <v>#N/A</v>
      </c>
      <c r="I4837" t="e">
        <f>VLOOKUP(B:B,'(4)'!B:B,1,0)</f>
        <v>#N/A</v>
      </c>
      <c r="J4837">
        <f t="shared" si="152"/>
        <v>0</v>
      </c>
    </row>
    <row r="4838" spans="1:10">
      <c r="A4838" t="s">
        <v>64</v>
      </c>
      <c r="B4838" t="s">
        <v>4915</v>
      </c>
      <c r="C4838">
        <v>783601</v>
      </c>
      <c r="D4838">
        <v>31</v>
      </c>
      <c r="E4838" t="s">
        <v>4981</v>
      </c>
      <c r="F4838" t="e">
        <f>VLOOKUP(B:B,'(1)'!B:B,1,0)</f>
        <v>#N/A</v>
      </c>
      <c r="G4838" t="str">
        <f t="shared" si="151"/>
        <v>78360131</v>
      </c>
      <c r="H4838" t="str">
        <f>VLOOKUP(B:B,'(3)'!B:B,1,0)</f>
        <v>78360131</v>
      </c>
      <c r="I4838" t="e">
        <f>VLOOKUP(B:B,'(4)'!B:B,1,0)</f>
        <v>#N/A</v>
      </c>
      <c r="J4838">
        <f t="shared" si="152"/>
        <v>0</v>
      </c>
    </row>
    <row r="4839" spans="1:10">
      <c r="A4839" t="s">
        <v>64</v>
      </c>
      <c r="B4839" t="s">
        <v>4916</v>
      </c>
      <c r="C4839">
        <v>783605</v>
      </c>
      <c r="D4839">
        <v>21</v>
      </c>
      <c r="E4839" t="s">
        <v>4981</v>
      </c>
      <c r="F4839" t="e">
        <f>VLOOKUP(B:B,'(1)'!B:B,1,0)</f>
        <v>#N/A</v>
      </c>
      <c r="G4839" t="str">
        <f t="shared" si="151"/>
        <v>78360521</v>
      </c>
      <c r="H4839" t="str">
        <f>VLOOKUP(B:B,'(3)'!B:B,1,0)</f>
        <v>78360521</v>
      </c>
      <c r="I4839" t="e">
        <f>VLOOKUP(B:B,'(4)'!B:B,1,0)</f>
        <v>#N/A</v>
      </c>
      <c r="J4839">
        <f t="shared" si="152"/>
        <v>0</v>
      </c>
    </row>
    <row r="4840" spans="1:10">
      <c r="A4840" t="s">
        <v>64</v>
      </c>
      <c r="B4840" t="s">
        <v>4917</v>
      </c>
      <c r="C4840">
        <v>783605</v>
      </c>
      <c r="D4840">
        <v>31</v>
      </c>
      <c r="E4840" t="s">
        <v>4981</v>
      </c>
      <c r="F4840" t="e">
        <f>VLOOKUP(B:B,'(1)'!B:B,1,0)</f>
        <v>#N/A</v>
      </c>
      <c r="G4840" t="str">
        <f t="shared" si="151"/>
        <v>78360531</v>
      </c>
      <c r="H4840" t="str">
        <f>VLOOKUP(B:B,'(3)'!B:B,1,0)</f>
        <v>78360531</v>
      </c>
      <c r="I4840" t="e">
        <f>VLOOKUP(B:B,'(4)'!B:B,1,0)</f>
        <v>#N/A</v>
      </c>
      <c r="J4840">
        <f t="shared" si="152"/>
        <v>0</v>
      </c>
    </row>
    <row r="4841" spans="1:10">
      <c r="A4841" t="s">
        <v>64</v>
      </c>
      <c r="B4841" t="s">
        <v>4918</v>
      </c>
      <c r="C4841">
        <v>783606</v>
      </c>
      <c r="D4841">
        <v>31</v>
      </c>
      <c r="E4841" t="s">
        <v>4981</v>
      </c>
      <c r="F4841" t="e">
        <f>VLOOKUP(B:B,'(1)'!B:B,1,0)</f>
        <v>#N/A</v>
      </c>
      <c r="G4841" t="str">
        <f t="shared" si="151"/>
        <v>78360631</v>
      </c>
      <c r="H4841" t="str">
        <f>VLOOKUP(B:B,'(3)'!B:B,1,0)</f>
        <v>78360631</v>
      </c>
      <c r="I4841" t="e">
        <f>VLOOKUP(B:B,'(4)'!B:B,1,0)</f>
        <v>#N/A</v>
      </c>
      <c r="J4841">
        <f t="shared" si="152"/>
        <v>0</v>
      </c>
    </row>
    <row r="4842" spans="1:10">
      <c r="A4842" t="s">
        <v>64</v>
      </c>
      <c r="B4842" t="s">
        <v>4919</v>
      </c>
      <c r="C4842">
        <v>783611</v>
      </c>
      <c r="D4842">
        <v>11</v>
      </c>
      <c r="E4842" t="s">
        <v>4981</v>
      </c>
      <c r="F4842" t="e">
        <f>VLOOKUP(B:B,'(1)'!B:B,1,0)</f>
        <v>#N/A</v>
      </c>
      <c r="G4842" t="str">
        <f t="shared" si="151"/>
        <v>78361111</v>
      </c>
      <c r="H4842" t="str">
        <f>VLOOKUP(B:B,'(3)'!B:B,1,0)</f>
        <v>78361111</v>
      </c>
      <c r="I4842" t="e">
        <f>VLOOKUP(B:B,'(4)'!B:B,1,0)</f>
        <v>#N/A</v>
      </c>
      <c r="J4842">
        <f t="shared" si="152"/>
        <v>0</v>
      </c>
    </row>
    <row r="4843" spans="1:10">
      <c r="A4843" t="s">
        <v>64</v>
      </c>
      <c r="B4843" t="s">
        <v>4920</v>
      </c>
      <c r="C4843">
        <v>783611</v>
      </c>
      <c r="D4843">
        <v>21</v>
      </c>
      <c r="E4843" t="s">
        <v>4981</v>
      </c>
      <c r="F4843" t="e">
        <f>VLOOKUP(B:B,'(1)'!B:B,1,0)</f>
        <v>#N/A</v>
      </c>
      <c r="G4843" t="str">
        <f t="shared" si="151"/>
        <v>78361121</v>
      </c>
      <c r="H4843" t="str">
        <f>VLOOKUP(B:B,'(3)'!B:B,1,0)</f>
        <v>78361121</v>
      </c>
      <c r="I4843" t="e">
        <f>VLOOKUP(B:B,'(4)'!B:B,1,0)</f>
        <v>#N/A</v>
      </c>
      <c r="J4843">
        <f t="shared" si="152"/>
        <v>0</v>
      </c>
    </row>
    <row r="4844" spans="1:10">
      <c r="A4844" t="s">
        <v>64</v>
      </c>
      <c r="B4844" t="s">
        <v>4921</v>
      </c>
      <c r="C4844">
        <v>783611</v>
      </c>
      <c r="D4844">
        <v>31</v>
      </c>
      <c r="E4844" t="s">
        <v>4981</v>
      </c>
      <c r="F4844" t="e">
        <f>VLOOKUP(B:B,'(1)'!B:B,1,0)</f>
        <v>#N/A</v>
      </c>
      <c r="G4844" t="str">
        <f t="shared" si="151"/>
        <v>78361131</v>
      </c>
      <c r="H4844" t="str">
        <f>VLOOKUP(B:B,'(3)'!B:B,1,0)</f>
        <v>78361131</v>
      </c>
      <c r="I4844" t="e">
        <f>VLOOKUP(B:B,'(4)'!B:B,1,0)</f>
        <v>#N/A</v>
      </c>
      <c r="J4844">
        <f t="shared" si="152"/>
        <v>0</v>
      </c>
    </row>
    <row r="4845" spans="1:10">
      <c r="A4845" t="s">
        <v>64</v>
      </c>
      <c r="B4845" t="s">
        <v>4922</v>
      </c>
      <c r="C4845">
        <v>783612</v>
      </c>
      <c r="D4845">
        <v>11</v>
      </c>
      <c r="E4845" t="s">
        <v>4981</v>
      </c>
      <c r="F4845" t="e">
        <f>VLOOKUP(B:B,'(1)'!B:B,1,0)</f>
        <v>#N/A</v>
      </c>
      <c r="G4845" t="str">
        <f t="shared" si="151"/>
        <v>78361211</v>
      </c>
      <c r="H4845" t="str">
        <f>VLOOKUP(B:B,'(3)'!B:B,1,0)</f>
        <v>78361211</v>
      </c>
      <c r="I4845" t="e">
        <f>VLOOKUP(B:B,'(4)'!B:B,1,0)</f>
        <v>#N/A</v>
      </c>
      <c r="J4845">
        <f t="shared" si="152"/>
        <v>0</v>
      </c>
    </row>
    <row r="4846" spans="1:10">
      <c r="A4846" t="s">
        <v>64</v>
      </c>
      <c r="B4846" t="s">
        <v>109</v>
      </c>
      <c r="C4846">
        <v>783612</v>
      </c>
      <c r="D4846">
        <v>21</v>
      </c>
      <c r="E4846" t="s">
        <v>4981</v>
      </c>
      <c r="F4846" t="str">
        <f>VLOOKUP(B:B,'(1)'!B:B,1,0)</f>
        <v>78361221</v>
      </c>
      <c r="G4846" t="str">
        <f t="shared" si="151"/>
        <v>78361221</v>
      </c>
      <c r="H4846" t="str">
        <f>VLOOKUP(B:B,'(3)'!B:B,1,0)</f>
        <v>78361221</v>
      </c>
      <c r="I4846" t="e">
        <f>VLOOKUP(B:B,'(4)'!B:B,1,0)</f>
        <v>#N/A</v>
      </c>
      <c r="J4846">
        <f t="shared" si="152"/>
        <v>1</v>
      </c>
    </row>
    <row r="4847" spans="1:10">
      <c r="A4847" t="s">
        <v>64</v>
      </c>
      <c r="B4847" t="s">
        <v>4923</v>
      </c>
      <c r="C4847">
        <v>783615</v>
      </c>
      <c r="D4847">
        <v>11</v>
      </c>
      <c r="E4847" t="s">
        <v>4981</v>
      </c>
      <c r="F4847" t="e">
        <f>VLOOKUP(B:B,'(1)'!B:B,1,0)</f>
        <v>#N/A</v>
      </c>
      <c r="G4847" t="str">
        <f t="shared" si="151"/>
        <v>78361511</v>
      </c>
      <c r="H4847" t="e">
        <f>VLOOKUP(B:B,'(3)'!B:B,1,0)</f>
        <v>#N/A</v>
      </c>
      <c r="I4847" t="e">
        <f>VLOOKUP(B:B,'(4)'!B:B,1,0)</f>
        <v>#N/A</v>
      </c>
      <c r="J4847">
        <f t="shared" si="152"/>
        <v>0</v>
      </c>
    </row>
    <row r="4848" spans="1:10">
      <c r="A4848" t="s">
        <v>64</v>
      </c>
      <c r="B4848" t="s">
        <v>4924</v>
      </c>
      <c r="C4848">
        <v>783615</v>
      </c>
      <c r="D4848">
        <v>21</v>
      </c>
      <c r="E4848" t="s">
        <v>4981</v>
      </c>
      <c r="F4848" t="e">
        <f>VLOOKUP(B:B,'(1)'!B:B,1,0)</f>
        <v>#N/A</v>
      </c>
      <c r="G4848" t="str">
        <f t="shared" si="151"/>
        <v>78361521</v>
      </c>
      <c r="H4848" t="str">
        <f>VLOOKUP(B:B,'(3)'!B:B,1,0)</f>
        <v>78361521</v>
      </c>
      <c r="I4848" t="e">
        <f>VLOOKUP(B:B,'(4)'!B:B,1,0)</f>
        <v>#N/A</v>
      </c>
      <c r="J4848">
        <f t="shared" si="152"/>
        <v>0</v>
      </c>
    </row>
    <row r="4849" spans="1:10">
      <c r="A4849" t="s">
        <v>64</v>
      </c>
      <c r="B4849" t="s">
        <v>4925</v>
      </c>
      <c r="C4849">
        <v>783615</v>
      </c>
      <c r="D4849">
        <v>31</v>
      </c>
      <c r="E4849" t="s">
        <v>4981</v>
      </c>
      <c r="F4849" t="e">
        <f>VLOOKUP(B:B,'(1)'!B:B,1,0)</f>
        <v>#N/A</v>
      </c>
      <c r="G4849" t="str">
        <f t="shared" si="151"/>
        <v>78361531</v>
      </c>
      <c r="H4849" t="str">
        <f>VLOOKUP(B:B,'(3)'!B:B,1,0)</f>
        <v>78361531</v>
      </c>
      <c r="I4849" t="e">
        <f>VLOOKUP(B:B,'(4)'!B:B,1,0)</f>
        <v>#N/A</v>
      </c>
      <c r="J4849">
        <f t="shared" si="152"/>
        <v>0</v>
      </c>
    </row>
    <row r="4850" spans="1:10">
      <c r="A4850" t="s">
        <v>66</v>
      </c>
      <c r="B4850" t="s">
        <v>4926</v>
      </c>
      <c r="C4850">
        <v>786418</v>
      </c>
      <c r="D4850">
        <v>11</v>
      </c>
      <c r="E4850" t="s">
        <v>4981</v>
      </c>
      <c r="F4850" t="e">
        <f>VLOOKUP(B:B,'(1)'!B:B,1,0)</f>
        <v>#N/A</v>
      </c>
      <c r="G4850" t="str">
        <f t="shared" si="151"/>
        <v>78641811</v>
      </c>
      <c r="H4850" t="str">
        <f>VLOOKUP(B:B,'(3)'!B:B,1,0)</f>
        <v>78641811</v>
      </c>
      <c r="I4850" t="e">
        <f>VLOOKUP(B:B,'(4)'!B:B,1,0)</f>
        <v>#N/A</v>
      </c>
      <c r="J4850">
        <f t="shared" si="152"/>
        <v>0</v>
      </c>
    </row>
    <row r="4851" spans="1:10">
      <c r="A4851" t="s">
        <v>66</v>
      </c>
      <c r="B4851" t="s">
        <v>4927</v>
      </c>
      <c r="C4851">
        <v>786418</v>
      </c>
      <c r="D4851">
        <v>21</v>
      </c>
      <c r="E4851" t="s">
        <v>4981</v>
      </c>
      <c r="F4851" t="e">
        <f>VLOOKUP(B:B,'(1)'!B:B,1,0)</f>
        <v>#N/A</v>
      </c>
      <c r="G4851" t="str">
        <f t="shared" si="151"/>
        <v>78641821</v>
      </c>
      <c r="H4851" t="str">
        <f>VLOOKUP(B:B,'(3)'!B:B,1,0)</f>
        <v>78641821</v>
      </c>
      <c r="I4851" t="e">
        <f>VLOOKUP(B:B,'(4)'!B:B,1,0)</f>
        <v>#N/A</v>
      </c>
      <c r="J4851">
        <f t="shared" si="152"/>
        <v>0</v>
      </c>
    </row>
    <row r="4852" spans="1:10">
      <c r="A4852" t="s">
        <v>66</v>
      </c>
      <c r="B4852" t="s">
        <v>4928</v>
      </c>
      <c r="C4852">
        <v>786418</v>
      </c>
      <c r="D4852">
        <v>31</v>
      </c>
      <c r="E4852" t="s">
        <v>4981</v>
      </c>
      <c r="F4852" t="e">
        <f>VLOOKUP(B:B,'(1)'!B:B,1,0)</f>
        <v>#N/A</v>
      </c>
      <c r="G4852" t="str">
        <f t="shared" si="151"/>
        <v>78641831</v>
      </c>
      <c r="H4852" t="str">
        <f>VLOOKUP(B:B,'(3)'!B:B,1,0)</f>
        <v>78641831</v>
      </c>
      <c r="I4852" t="e">
        <f>VLOOKUP(B:B,'(4)'!B:B,1,0)</f>
        <v>#N/A</v>
      </c>
      <c r="J4852">
        <f t="shared" si="152"/>
        <v>0</v>
      </c>
    </row>
    <row r="4853" spans="1:10">
      <c r="A4853" t="s">
        <v>66</v>
      </c>
      <c r="B4853" t="s">
        <v>4929</v>
      </c>
      <c r="C4853">
        <v>786419</v>
      </c>
      <c r="D4853">
        <v>11</v>
      </c>
      <c r="E4853" t="s">
        <v>4981</v>
      </c>
      <c r="F4853" t="e">
        <f>VLOOKUP(B:B,'(1)'!B:B,1,0)</f>
        <v>#N/A</v>
      </c>
      <c r="G4853" t="str">
        <f t="shared" si="151"/>
        <v>78641911</v>
      </c>
      <c r="H4853" t="str">
        <f>VLOOKUP(B:B,'(3)'!B:B,1,0)</f>
        <v>78641911</v>
      </c>
      <c r="I4853" t="e">
        <f>VLOOKUP(B:B,'(4)'!B:B,1,0)</f>
        <v>#N/A</v>
      </c>
      <c r="J4853">
        <f t="shared" si="152"/>
        <v>0</v>
      </c>
    </row>
    <row r="4854" spans="1:10">
      <c r="A4854" t="s">
        <v>66</v>
      </c>
      <c r="B4854" t="s">
        <v>4930</v>
      </c>
      <c r="C4854">
        <v>786419</v>
      </c>
      <c r="D4854">
        <v>21</v>
      </c>
      <c r="E4854" t="s">
        <v>4981</v>
      </c>
      <c r="F4854" t="e">
        <f>VLOOKUP(B:B,'(1)'!B:B,1,0)</f>
        <v>#N/A</v>
      </c>
      <c r="G4854" t="str">
        <f t="shared" si="151"/>
        <v>78641921</v>
      </c>
      <c r="H4854" t="str">
        <f>VLOOKUP(B:B,'(3)'!B:B,1,0)</f>
        <v>78641921</v>
      </c>
      <c r="I4854" t="e">
        <f>VLOOKUP(B:B,'(4)'!B:B,1,0)</f>
        <v>#N/A</v>
      </c>
      <c r="J4854">
        <f t="shared" si="152"/>
        <v>0</v>
      </c>
    </row>
    <row r="4855" spans="1:10">
      <c r="A4855" t="s">
        <v>66</v>
      </c>
      <c r="B4855" t="s">
        <v>191</v>
      </c>
      <c r="C4855">
        <v>786419</v>
      </c>
      <c r="D4855">
        <v>31</v>
      </c>
      <c r="E4855" t="s">
        <v>4981</v>
      </c>
      <c r="F4855" t="str">
        <f>VLOOKUP(B:B,'(1)'!B:B,1,0)</f>
        <v>78641931</v>
      </c>
      <c r="G4855" t="str">
        <f t="shared" si="151"/>
        <v>78641931</v>
      </c>
      <c r="H4855" t="str">
        <f>VLOOKUP(B:B,'(3)'!B:B,1,0)</f>
        <v>78641931</v>
      </c>
      <c r="I4855" t="e">
        <f>VLOOKUP(B:B,'(4)'!B:B,1,0)</f>
        <v>#N/A</v>
      </c>
      <c r="J4855">
        <f t="shared" si="152"/>
        <v>1</v>
      </c>
    </row>
    <row r="4856" spans="1:10">
      <c r="A4856" t="s">
        <v>66</v>
      </c>
      <c r="B4856" t="s">
        <v>4931</v>
      </c>
      <c r="C4856">
        <v>786420</v>
      </c>
      <c r="D4856">
        <v>11</v>
      </c>
      <c r="E4856" t="s">
        <v>4981</v>
      </c>
      <c r="F4856" t="e">
        <f>VLOOKUP(B:B,'(1)'!B:B,1,0)</f>
        <v>#N/A</v>
      </c>
      <c r="G4856" t="str">
        <f t="shared" si="151"/>
        <v>78642011</v>
      </c>
      <c r="H4856" t="str">
        <f>VLOOKUP(B:B,'(3)'!B:B,1,0)</f>
        <v>78642011</v>
      </c>
      <c r="I4856" t="e">
        <f>VLOOKUP(B:B,'(4)'!B:B,1,0)</f>
        <v>#N/A</v>
      </c>
      <c r="J4856">
        <f t="shared" si="152"/>
        <v>0</v>
      </c>
    </row>
    <row r="4857" spans="1:10">
      <c r="A4857" t="s">
        <v>66</v>
      </c>
      <c r="B4857" t="s">
        <v>4932</v>
      </c>
      <c r="C4857">
        <v>786420</v>
      </c>
      <c r="D4857">
        <v>21</v>
      </c>
      <c r="E4857" t="s">
        <v>4981</v>
      </c>
      <c r="F4857" t="e">
        <f>VLOOKUP(B:B,'(1)'!B:B,1,0)</f>
        <v>#N/A</v>
      </c>
      <c r="G4857" t="str">
        <f t="shared" si="151"/>
        <v>78642021</v>
      </c>
      <c r="H4857" t="str">
        <f>VLOOKUP(B:B,'(3)'!B:B,1,0)</f>
        <v>78642021</v>
      </c>
      <c r="I4857" t="e">
        <f>VLOOKUP(B:B,'(4)'!B:B,1,0)</f>
        <v>#N/A</v>
      </c>
      <c r="J4857">
        <f t="shared" si="152"/>
        <v>0</v>
      </c>
    </row>
    <row r="4858" spans="1:10">
      <c r="A4858" t="s">
        <v>66</v>
      </c>
      <c r="B4858" t="s">
        <v>4933</v>
      </c>
      <c r="C4858">
        <v>786422</v>
      </c>
      <c r="D4858">
        <v>11</v>
      </c>
      <c r="E4858" t="s">
        <v>4981</v>
      </c>
      <c r="F4858" t="e">
        <f>VLOOKUP(B:B,'(1)'!B:B,1,0)</f>
        <v>#N/A</v>
      </c>
      <c r="G4858" t="str">
        <f t="shared" si="151"/>
        <v>78642211</v>
      </c>
      <c r="H4858" t="str">
        <f>VLOOKUP(B:B,'(3)'!B:B,1,0)</f>
        <v>78642211</v>
      </c>
      <c r="I4858" t="e">
        <f>VLOOKUP(B:B,'(4)'!B:B,1,0)</f>
        <v>#N/A</v>
      </c>
      <c r="J4858">
        <f t="shared" si="152"/>
        <v>0</v>
      </c>
    </row>
    <row r="4859" spans="1:10">
      <c r="A4859" t="s">
        <v>66</v>
      </c>
      <c r="B4859" t="s">
        <v>4934</v>
      </c>
      <c r="C4859">
        <v>786422</v>
      </c>
      <c r="D4859">
        <v>21</v>
      </c>
      <c r="E4859" t="s">
        <v>4981</v>
      </c>
      <c r="F4859" t="e">
        <f>VLOOKUP(B:B,'(1)'!B:B,1,0)</f>
        <v>#N/A</v>
      </c>
      <c r="G4859" t="str">
        <f t="shared" si="151"/>
        <v>78642221</v>
      </c>
      <c r="H4859" t="str">
        <f>VLOOKUP(B:B,'(3)'!B:B,1,0)</f>
        <v>78642221</v>
      </c>
      <c r="I4859" t="e">
        <f>VLOOKUP(B:B,'(4)'!B:B,1,0)</f>
        <v>#N/A</v>
      </c>
      <c r="J4859">
        <f t="shared" si="152"/>
        <v>0</v>
      </c>
    </row>
    <row r="4860" spans="1:10">
      <c r="A4860" t="s">
        <v>66</v>
      </c>
      <c r="B4860" t="s">
        <v>4935</v>
      </c>
      <c r="C4860">
        <v>786422</v>
      </c>
      <c r="D4860">
        <v>31</v>
      </c>
      <c r="E4860" t="s">
        <v>4981</v>
      </c>
      <c r="F4860" t="e">
        <f>VLOOKUP(B:B,'(1)'!B:B,1,0)</f>
        <v>#N/A</v>
      </c>
      <c r="G4860" t="str">
        <f t="shared" si="151"/>
        <v>78642231</v>
      </c>
      <c r="H4860" t="str">
        <f>VLOOKUP(B:B,'(3)'!B:B,1,0)</f>
        <v>78642231</v>
      </c>
      <c r="I4860" t="e">
        <f>VLOOKUP(B:B,'(4)'!B:B,1,0)</f>
        <v>#N/A</v>
      </c>
      <c r="J4860">
        <f t="shared" si="152"/>
        <v>0</v>
      </c>
    </row>
    <row r="4861" spans="1:10">
      <c r="A4861" t="s">
        <v>66</v>
      </c>
      <c r="B4861" t="s">
        <v>4936</v>
      </c>
      <c r="C4861">
        <v>786423</v>
      </c>
      <c r="D4861">
        <v>11</v>
      </c>
      <c r="E4861" t="s">
        <v>4981</v>
      </c>
      <c r="F4861" t="e">
        <f>VLOOKUP(B:B,'(1)'!B:B,1,0)</f>
        <v>#N/A</v>
      </c>
      <c r="G4861" t="str">
        <f t="shared" si="151"/>
        <v>78642311</v>
      </c>
      <c r="H4861" t="str">
        <f>VLOOKUP(B:B,'(3)'!B:B,1,0)</f>
        <v>78642311</v>
      </c>
      <c r="I4861" t="e">
        <f>VLOOKUP(B:B,'(4)'!B:B,1,0)</f>
        <v>#N/A</v>
      </c>
      <c r="J4861">
        <f t="shared" si="152"/>
        <v>0</v>
      </c>
    </row>
    <row r="4862" spans="1:10">
      <c r="A4862" t="s">
        <v>66</v>
      </c>
      <c r="B4862" t="s">
        <v>4937</v>
      </c>
      <c r="C4862">
        <v>786423</v>
      </c>
      <c r="D4862">
        <v>21</v>
      </c>
      <c r="E4862" t="s">
        <v>4981</v>
      </c>
      <c r="F4862" t="e">
        <f>VLOOKUP(B:B,'(1)'!B:B,1,0)</f>
        <v>#N/A</v>
      </c>
      <c r="G4862" t="str">
        <f t="shared" si="151"/>
        <v>78642321</v>
      </c>
      <c r="H4862" t="str">
        <f>VLOOKUP(B:B,'(3)'!B:B,1,0)</f>
        <v>78642321</v>
      </c>
      <c r="I4862" t="e">
        <f>VLOOKUP(B:B,'(4)'!B:B,1,0)</f>
        <v>#N/A</v>
      </c>
      <c r="J4862">
        <f t="shared" si="152"/>
        <v>0</v>
      </c>
    </row>
    <row r="4863" spans="1:10">
      <c r="A4863" t="s">
        <v>66</v>
      </c>
      <c r="B4863" t="s">
        <v>4938</v>
      </c>
      <c r="C4863">
        <v>786423</v>
      </c>
      <c r="D4863">
        <v>31</v>
      </c>
      <c r="E4863" t="s">
        <v>4981</v>
      </c>
      <c r="F4863" t="e">
        <f>VLOOKUP(B:B,'(1)'!B:B,1,0)</f>
        <v>#N/A</v>
      </c>
      <c r="G4863" t="str">
        <f t="shared" si="151"/>
        <v>78642331</v>
      </c>
      <c r="H4863" t="str">
        <f>VLOOKUP(B:B,'(3)'!B:B,1,0)</f>
        <v>78642331</v>
      </c>
      <c r="I4863" t="e">
        <f>VLOOKUP(B:B,'(4)'!B:B,1,0)</f>
        <v>#N/A</v>
      </c>
      <c r="J4863">
        <f t="shared" si="152"/>
        <v>0</v>
      </c>
    </row>
    <row r="4864" spans="1:10">
      <c r="A4864" t="s">
        <v>66</v>
      </c>
      <c r="B4864" t="s">
        <v>4939</v>
      </c>
      <c r="C4864">
        <v>786425</v>
      </c>
      <c r="D4864">
        <v>11</v>
      </c>
      <c r="E4864" t="s">
        <v>4981</v>
      </c>
      <c r="F4864" t="e">
        <f>VLOOKUP(B:B,'(1)'!B:B,1,0)</f>
        <v>#N/A</v>
      </c>
      <c r="G4864" t="str">
        <f t="shared" si="151"/>
        <v>78642511</v>
      </c>
      <c r="H4864" t="str">
        <f>VLOOKUP(B:B,'(3)'!B:B,1,0)</f>
        <v>78642511</v>
      </c>
      <c r="I4864" t="e">
        <f>VLOOKUP(B:B,'(4)'!B:B,1,0)</f>
        <v>#N/A</v>
      </c>
      <c r="J4864">
        <f t="shared" si="152"/>
        <v>0</v>
      </c>
    </row>
    <row r="4865" spans="1:10">
      <c r="A4865" t="s">
        <v>66</v>
      </c>
      <c r="B4865" t="s">
        <v>4940</v>
      </c>
      <c r="C4865">
        <v>786425</v>
      </c>
      <c r="D4865">
        <v>21</v>
      </c>
      <c r="E4865" t="s">
        <v>4981</v>
      </c>
      <c r="F4865" t="e">
        <f>VLOOKUP(B:B,'(1)'!B:B,1,0)</f>
        <v>#N/A</v>
      </c>
      <c r="G4865" t="str">
        <f t="shared" si="151"/>
        <v>78642521</v>
      </c>
      <c r="H4865" t="str">
        <f>VLOOKUP(B:B,'(3)'!B:B,1,0)</f>
        <v>78642521</v>
      </c>
      <c r="I4865" t="e">
        <f>VLOOKUP(B:B,'(4)'!B:B,1,0)</f>
        <v>#N/A</v>
      </c>
      <c r="J4865">
        <f t="shared" si="152"/>
        <v>0</v>
      </c>
    </row>
    <row r="4866" spans="1:10">
      <c r="A4866" t="s">
        <v>66</v>
      </c>
      <c r="B4866" t="s">
        <v>4941</v>
      </c>
      <c r="C4866">
        <v>786425</v>
      </c>
      <c r="D4866">
        <v>31</v>
      </c>
      <c r="E4866" t="s">
        <v>4981</v>
      </c>
      <c r="F4866" t="e">
        <f>VLOOKUP(B:B,'(1)'!B:B,1,0)</f>
        <v>#N/A</v>
      </c>
      <c r="G4866" t="str">
        <f t="shared" ref="G4866:G4907" si="153">B:B</f>
        <v>78642531</v>
      </c>
      <c r="H4866" t="str">
        <f>VLOOKUP(B:B,'(3)'!B:B,1,0)</f>
        <v>78642531</v>
      </c>
      <c r="I4866" t="e">
        <f>VLOOKUP(B:B,'(4)'!B:B,1,0)</f>
        <v>#N/A</v>
      </c>
      <c r="J4866">
        <f t="shared" ref="J4866:J4907" si="154">IF(AND(AND(NOT(ISNA(F:F)),NOT(ISNA(G:G)),NOT(ISNA(H:H))),IF(E:E="宏站",1,0)),1,0)</f>
        <v>0</v>
      </c>
    </row>
    <row r="4867" spans="1:10">
      <c r="A4867" t="s">
        <v>66</v>
      </c>
      <c r="B4867" t="s">
        <v>4942</v>
      </c>
      <c r="C4867">
        <v>786426</v>
      </c>
      <c r="D4867">
        <v>11</v>
      </c>
      <c r="E4867" t="s">
        <v>4981</v>
      </c>
      <c r="F4867" t="e">
        <f>VLOOKUP(B:B,'(1)'!B:B,1,0)</f>
        <v>#N/A</v>
      </c>
      <c r="G4867" t="str">
        <f t="shared" si="153"/>
        <v>78642611</v>
      </c>
      <c r="H4867" t="e">
        <f>VLOOKUP(B:B,'(3)'!B:B,1,0)</f>
        <v>#N/A</v>
      </c>
      <c r="I4867" t="e">
        <f>VLOOKUP(B:B,'(4)'!B:B,1,0)</f>
        <v>#N/A</v>
      </c>
      <c r="J4867">
        <f t="shared" si="154"/>
        <v>0</v>
      </c>
    </row>
    <row r="4868" spans="1:10">
      <c r="A4868" t="s">
        <v>66</v>
      </c>
      <c r="B4868" t="s">
        <v>4943</v>
      </c>
      <c r="C4868">
        <v>786426</v>
      </c>
      <c r="D4868">
        <v>31</v>
      </c>
      <c r="E4868" t="s">
        <v>4981</v>
      </c>
      <c r="F4868" t="e">
        <f>VLOOKUP(B:B,'(1)'!B:B,1,0)</f>
        <v>#N/A</v>
      </c>
      <c r="G4868" t="str">
        <f t="shared" si="153"/>
        <v>78642631</v>
      </c>
      <c r="H4868" t="str">
        <f>VLOOKUP(B:B,'(3)'!B:B,1,0)</f>
        <v>78642631</v>
      </c>
      <c r="I4868" t="e">
        <f>VLOOKUP(B:B,'(4)'!B:B,1,0)</f>
        <v>#N/A</v>
      </c>
      <c r="J4868">
        <f t="shared" si="154"/>
        <v>0</v>
      </c>
    </row>
    <row r="4869" spans="1:10">
      <c r="A4869" t="s">
        <v>66</v>
      </c>
      <c r="B4869" t="s">
        <v>4944</v>
      </c>
      <c r="C4869">
        <v>786428</v>
      </c>
      <c r="D4869">
        <v>11</v>
      </c>
      <c r="E4869" t="s">
        <v>4981</v>
      </c>
      <c r="F4869" t="e">
        <f>VLOOKUP(B:B,'(1)'!B:B,1,0)</f>
        <v>#N/A</v>
      </c>
      <c r="G4869" t="str">
        <f t="shared" si="153"/>
        <v>78642811</v>
      </c>
      <c r="H4869" t="str">
        <f>VLOOKUP(B:B,'(3)'!B:B,1,0)</f>
        <v>78642811</v>
      </c>
      <c r="I4869" t="e">
        <f>VLOOKUP(B:B,'(4)'!B:B,1,0)</f>
        <v>#N/A</v>
      </c>
      <c r="J4869">
        <f t="shared" si="154"/>
        <v>0</v>
      </c>
    </row>
    <row r="4870" spans="1:10">
      <c r="A4870" t="s">
        <v>66</v>
      </c>
      <c r="B4870" t="s">
        <v>4945</v>
      </c>
      <c r="C4870">
        <v>786428</v>
      </c>
      <c r="D4870">
        <v>21</v>
      </c>
      <c r="E4870" t="s">
        <v>4981</v>
      </c>
      <c r="F4870" t="e">
        <f>VLOOKUP(B:B,'(1)'!B:B,1,0)</f>
        <v>#N/A</v>
      </c>
      <c r="G4870" t="str">
        <f t="shared" si="153"/>
        <v>78642821</v>
      </c>
      <c r="H4870" t="str">
        <f>VLOOKUP(B:B,'(3)'!B:B,1,0)</f>
        <v>78642821</v>
      </c>
      <c r="I4870" t="e">
        <f>VLOOKUP(B:B,'(4)'!B:B,1,0)</f>
        <v>#N/A</v>
      </c>
      <c r="J4870">
        <f t="shared" si="154"/>
        <v>0</v>
      </c>
    </row>
    <row r="4871" spans="1:10">
      <c r="A4871" t="s">
        <v>66</v>
      </c>
      <c r="B4871" t="s">
        <v>4946</v>
      </c>
      <c r="C4871">
        <v>786428</v>
      </c>
      <c r="D4871">
        <v>31</v>
      </c>
      <c r="E4871" t="s">
        <v>4981</v>
      </c>
      <c r="F4871" t="e">
        <f>VLOOKUP(B:B,'(1)'!B:B,1,0)</f>
        <v>#N/A</v>
      </c>
      <c r="G4871" t="str">
        <f t="shared" si="153"/>
        <v>78642831</v>
      </c>
      <c r="H4871" t="str">
        <f>VLOOKUP(B:B,'(3)'!B:B,1,0)</f>
        <v>78642831</v>
      </c>
      <c r="I4871" t="e">
        <f>VLOOKUP(B:B,'(4)'!B:B,1,0)</f>
        <v>#N/A</v>
      </c>
      <c r="J4871">
        <f t="shared" si="154"/>
        <v>0</v>
      </c>
    </row>
    <row r="4872" spans="1:10">
      <c r="A4872" t="s">
        <v>66</v>
      </c>
      <c r="B4872" t="s">
        <v>4947</v>
      </c>
      <c r="C4872">
        <v>786430</v>
      </c>
      <c r="D4872">
        <v>21</v>
      </c>
      <c r="E4872" t="s">
        <v>4981</v>
      </c>
      <c r="F4872" t="e">
        <f>VLOOKUP(B:B,'(1)'!B:B,1,0)</f>
        <v>#N/A</v>
      </c>
      <c r="G4872" t="str">
        <f t="shared" si="153"/>
        <v>78643021</v>
      </c>
      <c r="H4872" t="str">
        <f>VLOOKUP(B:B,'(3)'!B:B,1,0)</f>
        <v>78643021</v>
      </c>
      <c r="I4872" t="e">
        <f>VLOOKUP(B:B,'(4)'!B:B,1,0)</f>
        <v>#N/A</v>
      </c>
      <c r="J4872">
        <f t="shared" si="154"/>
        <v>0</v>
      </c>
    </row>
    <row r="4873" spans="1:10">
      <c r="A4873" t="s">
        <v>67</v>
      </c>
      <c r="B4873" t="s">
        <v>4948</v>
      </c>
      <c r="C4873">
        <v>787448</v>
      </c>
      <c r="D4873">
        <v>11</v>
      </c>
      <c r="E4873" t="s">
        <v>4981</v>
      </c>
      <c r="F4873" t="e">
        <f>VLOOKUP(B:B,'(1)'!B:B,1,0)</f>
        <v>#N/A</v>
      </c>
      <c r="G4873" t="str">
        <f t="shared" si="153"/>
        <v>78744811</v>
      </c>
      <c r="H4873" t="e">
        <f>VLOOKUP(B:B,'(3)'!B:B,1,0)</f>
        <v>#N/A</v>
      </c>
      <c r="I4873" t="e">
        <f>VLOOKUP(B:B,'(4)'!B:B,1,0)</f>
        <v>#N/A</v>
      </c>
      <c r="J4873">
        <f t="shared" si="154"/>
        <v>0</v>
      </c>
    </row>
    <row r="4874" spans="1:10">
      <c r="A4874" t="s">
        <v>67</v>
      </c>
      <c r="B4874" t="s">
        <v>4949</v>
      </c>
      <c r="C4874">
        <v>787448</v>
      </c>
      <c r="D4874">
        <v>21</v>
      </c>
      <c r="E4874" t="s">
        <v>4981</v>
      </c>
      <c r="F4874" t="e">
        <f>VLOOKUP(B:B,'(1)'!B:B,1,0)</f>
        <v>#N/A</v>
      </c>
      <c r="G4874" t="str">
        <f t="shared" si="153"/>
        <v>78744821</v>
      </c>
      <c r="H4874" t="str">
        <f>VLOOKUP(B:B,'(3)'!B:B,1,0)</f>
        <v>78744821</v>
      </c>
      <c r="I4874" t="e">
        <f>VLOOKUP(B:B,'(4)'!B:B,1,0)</f>
        <v>#N/A</v>
      </c>
      <c r="J4874">
        <f t="shared" si="154"/>
        <v>0</v>
      </c>
    </row>
    <row r="4875" spans="1:10">
      <c r="A4875" t="s">
        <v>67</v>
      </c>
      <c r="B4875" t="s">
        <v>4950</v>
      </c>
      <c r="C4875">
        <v>787448</v>
      </c>
      <c r="D4875">
        <v>31</v>
      </c>
      <c r="E4875" t="s">
        <v>4981</v>
      </c>
      <c r="F4875" t="e">
        <f>VLOOKUP(B:B,'(1)'!B:B,1,0)</f>
        <v>#N/A</v>
      </c>
      <c r="G4875" t="str">
        <f t="shared" si="153"/>
        <v>78744831</v>
      </c>
      <c r="H4875" t="str">
        <f>VLOOKUP(B:B,'(3)'!B:B,1,0)</f>
        <v>78744831</v>
      </c>
      <c r="I4875" t="e">
        <f>VLOOKUP(B:B,'(4)'!B:B,1,0)</f>
        <v>#N/A</v>
      </c>
      <c r="J4875">
        <f t="shared" si="154"/>
        <v>0</v>
      </c>
    </row>
    <row r="4876" spans="1:10">
      <c r="A4876" t="s">
        <v>31</v>
      </c>
      <c r="B4876" t="s">
        <v>4951</v>
      </c>
      <c r="C4876">
        <v>788464</v>
      </c>
      <c r="D4876">
        <v>31</v>
      </c>
      <c r="E4876" t="s">
        <v>4981</v>
      </c>
      <c r="F4876" t="e">
        <f>VLOOKUP(B:B,'(1)'!B:B,1,0)</f>
        <v>#N/A</v>
      </c>
      <c r="G4876" t="str">
        <f t="shared" si="153"/>
        <v>78846431</v>
      </c>
      <c r="H4876" t="str">
        <f>VLOOKUP(B:B,'(3)'!B:B,1,0)</f>
        <v>78846431</v>
      </c>
      <c r="I4876" t="e">
        <f>VLOOKUP(B:B,'(4)'!B:B,1,0)</f>
        <v>#N/A</v>
      </c>
      <c r="J4876">
        <f t="shared" si="154"/>
        <v>0</v>
      </c>
    </row>
    <row r="4877" spans="1:10">
      <c r="A4877" t="s">
        <v>31</v>
      </c>
      <c r="B4877" t="s">
        <v>4952</v>
      </c>
      <c r="C4877">
        <v>788466</v>
      </c>
      <c r="D4877">
        <v>21</v>
      </c>
      <c r="E4877" t="s">
        <v>4981</v>
      </c>
      <c r="F4877" t="e">
        <f>VLOOKUP(B:B,'(1)'!B:B,1,0)</f>
        <v>#N/A</v>
      </c>
      <c r="G4877" t="str">
        <f t="shared" si="153"/>
        <v>78846621</v>
      </c>
      <c r="H4877" t="str">
        <f>VLOOKUP(B:B,'(3)'!B:B,1,0)</f>
        <v>78846621</v>
      </c>
      <c r="I4877" t="e">
        <f>VLOOKUP(B:B,'(4)'!B:B,1,0)</f>
        <v>#N/A</v>
      </c>
      <c r="J4877">
        <f t="shared" si="154"/>
        <v>0</v>
      </c>
    </row>
    <row r="4878" spans="1:10">
      <c r="A4878" t="s">
        <v>31</v>
      </c>
      <c r="B4878" t="s">
        <v>4953</v>
      </c>
      <c r="C4878">
        <v>788467</v>
      </c>
      <c r="D4878">
        <v>11</v>
      </c>
      <c r="E4878" t="s">
        <v>4981</v>
      </c>
      <c r="F4878" t="e">
        <f>VLOOKUP(B:B,'(1)'!B:B,1,0)</f>
        <v>#N/A</v>
      </c>
      <c r="G4878" t="str">
        <f t="shared" si="153"/>
        <v>78846711</v>
      </c>
      <c r="H4878" t="str">
        <f>VLOOKUP(B:B,'(3)'!B:B,1,0)</f>
        <v>78846711</v>
      </c>
      <c r="I4878" t="e">
        <f>VLOOKUP(B:B,'(4)'!B:B,1,0)</f>
        <v>#N/A</v>
      </c>
      <c r="J4878">
        <f t="shared" si="154"/>
        <v>0</v>
      </c>
    </row>
    <row r="4879" spans="1:10">
      <c r="A4879" t="s">
        <v>31</v>
      </c>
      <c r="B4879" t="s">
        <v>4954</v>
      </c>
      <c r="C4879">
        <v>788467</v>
      </c>
      <c r="D4879">
        <v>21</v>
      </c>
      <c r="E4879" t="s">
        <v>4981</v>
      </c>
      <c r="F4879" t="e">
        <f>VLOOKUP(B:B,'(1)'!B:B,1,0)</f>
        <v>#N/A</v>
      </c>
      <c r="G4879" t="str">
        <f t="shared" si="153"/>
        <v>78846721</v>
      </c>
      <c r="H4879" t="str">
        <f>VLOOKUP(B:B,'(3)'!B:B,1,0)</f>
        <v>78846721</v>
      </c>
      <c r="I4879" t="e">
        <f>VLOOKUP(B:B,'(4)'!B:B,1,0)</f>
        <v>#N/A</v>
      </c>
      <c r="J4879">
        <f t="shared" si="154"/>
        <v>0</v>
      </c>
    </row>
    <row r="4880" spans="1:10">
      <c r="A4880" t="s">
        <v>31</v>
      </c>
      <c r="B4880" t="s">
        <v>4955</v>
      </c>
      <c r="C4880">
        <v>788467</v>
      </c>
      <c r="D4880">
        <v>31</v>
      </c>
      <c r="E4880" t="s">
        <v>4981</v>
      </c>
      <c r="F4880" t="e">
        <f>VLOOKUP(B:B,'(1)'!B:B,1,0)</f>
        <v>#N/A</v>
      </c>
      <c r="G4880" t="str">
        <f t="shared" si="153"/>
        <v>78846731</v>
      </c>
      <c r="H4880" t="str">
        <f>VLOOKUP(B:B,'(3)'!B:B,1,0)</f>
        <v>78846731</v>
      </c>
      <c r="I4880" t="e">
        <f>VLOOKUP(B:B,'(4)'!B:B,1,0)</f>
        <v>#N/A</v>
      </c>
      <c r="J4880">
        <f t="shared" si="154"/>
        <v>0</v>
      </c>
    </row>
    <row r="4881" spans="1:10">
      <c r="A4881" t="s">
        <v>31</v>
      </c>
      <c r="B4881" t="s">
        <v>4956</v>
      </c>
      <c r="C4881">
        <v>788468</v>
      </c>
      <c r="D4881">
        <v>11</v>
      </c>
      <c r="E4881" t="s">
        <v>4981</v>
      </c>
      <c r="F4881" t="e">
        <f>VLOOKUP(B:B,'(1)'!B:B,1,0)</f>
        <v>#N/A</v>
      </c>
      <c r="G4881" t="str">
        <f t="shared" si="153"/>
        <v>78846811</v>
      </c>
      <c r="H4881" t="str">
        <f>VLOOKUP(B:B,'(3)'!B:B,1,0)</f>
        <v>78846811</v>
      </c>
      <c r="I4881" t="e">
        <f>VLOOKUP(B:B,'(4)'!B:B,1,0)</f>
        <v>#N/A</v>
      </c>
      <c r="J4881">
        <f t="shared" si="154"/>
        <v>0</v>
      </c>
    </row>
    <row r="4882" spans="1:10">
      <c r="A4882" t="s">
        <v>31</v>
      </c>
      <c r="B4882" t="s">
        <v>4957</v>
      </c>
      <c r="C4882">
        <v>788468</v>
      </c>
      <c r="D4882">
        <v>21</v>
      </c>
      <c r="E4882" t="s">
        <v>4981</v>
      </c>
      <c r="F4882" t="e">
        <f>VLOOKUP(B:B,'(1)'!B:B,1,0)</f>
        <v>#N/A</v>
      </c>
      <c r="G4882" t="str">
        <f t="shared" si="153"/>
        <v>78846821</v>
      </c>
      <c r="H4882" t="str">
        <f>VLOOKUP(B:B,'(3)'!B:B,1,0)</f>
        <v>78846821</v>
      </c>
      <c r="I4882" t="e">
        <f>VLOOKUP(B:B,'(4)'!B:B,1,0)</f>
        <v>#N/A</v>
      </c>
      <c r="J4882">
        <f t="shared" si="154"/>
        <v>0</v>
      </c>
    </row>
    <row r="4883" spans="1:10">
      <c r="A4883" t="s">
        <v>31</v>
      </c>
      <c r="B4883" t="s">
        <v>4958</v>
      </c>
      <c r="C4883">
        <v>788468</v>
      </c>
      <c r="D4883">
        <v>31</v>
      </c>
      <c r="E4883" t="s">
        <v>4981</v>
      </c>
      <c r="F4883" t="e">
        <f>VLOOKUP(B:B,'(1)'!B:B,1,0)</f>
        <v>#N/A</v>
      </c>
      <c r="G4883" t="str">
        <f t="shared" si="153"/>
        <v>78846831</v>
      </c>
      <c r="H4883" t="str">
        <f>VLOOKUP(B:B,'(3)'!B:B,1,0)</f>
        <v>78846831</v>
      </c>
      <c r="I4883" t="e">
        <f>VLOOKUP(B:B,'(4)'!B:B,1,0)</f>
        <v>#N/A</v>
      </c>
      <c r="J4883">
        <f t="shared" si="154"/>
        <v>0</v>
      </c>
    </row>
    <row r="4884" spans="1:10">
      <c r="A4884" t="s">
        <v>31</v>
      </c>
      <c r="B4884" t="s">
        <v>4959</v>
      </c>
      <c r="C4884">
        <v>788469</v>
      </c>
      <c r="D4884">
        <v>31</v>
      </c>
      <c r="E4884" t="s">
        <v>4981</v>
      </c>
      <c r="F4884" t="e">
        <f>VLOOKUP(B:B,'(1)'!B:B,1,0)</f>
        <v>#N/A</v>
      </c>
      <c r="G4884" t="str">
        <f t="shared" si="153"/>
        <v>78846931</v>
      </c>
      <c r="H4884" t="str">
        <f>VLOOKUP(B:B,'(3)'!B:B,1,0)</f>
        <v>78846931</v>
      </c>
      <c r="I4884" t="e">
        <f>VLOOKUP(B:B,'(4)'!B:B,1,0)</f>
        <v>#N/A</v>
      </c>
      <c r="J4884">
        <f t="shared" si="154"/>
        <v>0</v>
      </c>
    </row>
    <row r="4885" spans="1:10">
      <c r="A4885" t="s">
        <v>31</v>
      </c>
      <c r="B4885" t="s">
        <v>4960</v>
      </c>
      <c r="C4885">
        <v>788472</v>
      </c>
      <c r="D4885">
        <v>11</v>
      </c>
      <c r="E4885" t="s">
        <v>4981</v>
      </c>
      <c r="F4885" t="e">
        <f>VLOOKUP(B:B,'(1)'!B:B,1,0)</f>
        <v>#N/A</v>
      </c>
      <c r="G4885" t="str">
        <f t="shared" si="153"/>
        <v>78847211</v>
      </c>
      <c r="H4885" t="str">
        <f>VLOOKUP(B:B,'(3)'!B:B,1,0)</f>
        <v>78847211</v>
      </c>
      <c r="I4885" t="e">
        <f>VLOOKUP(B:B,'(4)'!B:B,1,0)</f>
        <v>#N/A</v>
      </c>
      <c r="J4885">
        <f t="shared" si="154"/>
        <v>0</v>
      </c>
    </row>
    <row r="4886" spans="1:10">
      <c r="A4886" t="s">
        <v>31</v>
      </c>
      <c r="B4886" t="s">
        <v>4961</v>
      </c>
      <c r="C4886">
        <v>788472</v>
      </c>
      <c r="D4886">
        <v>21</v>
      </c>
      <c r="E4886" t="s">
        <v>4981</v>
      </c>
      <c r="F4886" t="e">
        <f>VLOOKUP(B:B,'(1)'!B:B,1,0)</f>
        <v>#N/A</v>
      </c>
      <c r="G4886" t="str">
        <f t="shared" si="153"/>
        <v>78847221</v>
      </c>
      <c r="H4886" t="str">
        <f>VLOOKUP(B:B,'(3)'!B:B,1,0)</f>
        <v>78847221</v>
      </c>
      <c r="I4886" t="e">
        <f>VLOOKUP(B:B,'(4)'!B:B,1,0)</f>
        <v>#N/A</v>
      </c>
      <c r="J4886">
        <f t="shared" si="154"/>
        <v>0</v>
      </c>
    </row>
    <row r="4887" spans="1:10">
      <c r="A4887" t="s">
        <v>31</v>
      </c>
      <c r="B4887" t="s">
        <v>4962</v>
      </c>
      <c r="C4887">
        <v>788472</v>
      </c>
      <c r="D4887">
        <v>31</v>
      </c>
      <c r="E4887" t="s">
        <v>4981</v>
      </c>
      <c r="F4887" t="e">
        <f>VLOOKUP(B:B,'(1)'!B:B,1,0)</f>
        <v>#N/A</v>
      </c>
      <c r="G4887" t="str">
        <f t="shared" si="153"/>
        <v>78847231</v>
      </c>
      <c r="H4887" t="str">
        <f>VLOOKUP(B:B,'(3)'!B:B,1,0)</f>
        <v>78847231</v>
      </c>
      <c r="I4887" t="e">
        <f>VLOOKUP(B:B,'(4)'!B:B,1,0)</f>
        <v>#N/A</v>
      </c>
      <c r="J4887">
        <f t="shared" si="154"/>
        <v>0</v>
      </c>
    </row>
    <row r="4888" spans="1:10">
      <c r="A4888" t="s">
        <v>31</v>
      </c>
      <c r="B4888" t="s">
        <v>4963</v>
      </c>
      <c r="C4888">
        <v>788474</v>
      </c>
      <c r="D4888">
        <v>11</v>
      </c>
      <c r="E4888" t="s">
        <v>4981</v>
      </c>
      <c r="F4888" t="e">
        <f>VLOOKUP(B:B,'(1)'!B:B,1,0)</f>
        <v>#N/A</v>
      </c>
      <c r="G4888" t="str">
        <f t="shared" si="153"/>
        <v>78847411</v>
      </c>
      <c r="H4888" t="str">
        <f>VLOOKUP(B:B,'(3)'!B:B,1,0)</f>
        <v>78847411</v>
      </c>
      <c r="I4888" t="e">
        <f>VLOOKUP(B:B,'(4)'!B:B,1,0)</f>
        <v>#N/A</v>
      </c>
      <c r="J4888">
        <f t="shared" si="154"/>
        <v>0</v>
      </c>
    </row>
    <row r="4889" spans="1:10">
      <c r="A4889" t="s">
        <v>31</v>
      </c>
      <c r="B4889" t="s">
        <v>4964</v>
      </c>
      <c r="C4889">
        <v>788474</v>
      </c>
      <c r="D4889">
        <v>31</v>
      </c>
      <c r="E4889" t="s">
        <v>4981</v>
      </c>
      <c r="F4889" t="e">
        <f>VLOOKUP(B:B,'(1)'!B:B,1,0)</f>
        <v>#N/A</v>
      </c>
      <c r="G4889" t="str">
        <f t="shared" si="153"/>
        <v>78847431</v>
      </c>
      <c r="H4889" t="str">
        <f>VLOOKUP(B:B,'(3)'!B:B,1,0)</f>
        <v>78847431</v>
      </c>
      <c r="I4889" t="e">
        <f>VLOOKUP(B:B,'(4)'!B:B,1,0)</f>
        <v>#N/A</v>
      </c>
      <c r="J4889">
        <f t="shared" si="154"/>
        <v>0</v>
      </c>
    </row>
    <row r="4890" spans="1:10">
      <c r="A4890" t="s">
        <v>31</v>
      </c>
      <c r="B4890" t="s">
        <v>4965</v>
      </c>
      <c r="C4890">
        <v>788475</v>
      </c>
      <c r="D4890">
        <v>21</v>
      </c>
      <c r="E4890" t="s">
        <v>4981</v>
      </c>
      <c r="F4890" t="e">
        <f>VLOOKUP(B:B,'(1)'!B:B,1,0)</f>
        <v>#N/A</v>
      </c>
      <c r="G4890" t="str">
        <f t="shared" si="153"/>
        <v>78847521</v>
      </c>
      <c r="H4890" t="str">
        <f>VLOOKUP(B:B,'(3)'!B:B,1,0)</f>
        <v>78847521</v>
      </c>
      <c r="I4890" t="e">
        <f>VLOOKUP(B:B,'(4)'!B:B,1,0)</f>
        <v>#N/A</v>
      </c>
      <c r="J4890">
        <f t="shared" si="154"/>
        <v>0</v>
      </c>
    </row>
    <row r="4891" spans="1:10">
      <c r="A4891" t="s">
        <v>31</v>
      </c>
      <c r="B4891" t="s">
        <v>4966</v>
      </c>
      <c r="C4891">
        <v>788475</v>
      </c>
      <c r="D4891">
        <v>31</v>
      </c>
      <c r="E4891" t="s">
        <v>4981</v>
      </c>
      <c r="F4891" t="e">
        <f>VLOOKUP(B:B,'(1)'!B:B,1,0)</f>
        <v>#N/A</v>
      </c>
      <c r="G4891" t="str">
        <f t="shared" si="153"/>
        <v>78847531</v>
      </c>
      <c r="H4891" t="str">
        <f>VLOOKUP(B:B,'(3)'!B:B,1,0)</f>
        <v>78847531</v>
      </c>
      <c r="I4891" t="e">
        <f>VLOOKUP(B:B,'(4)'!B:B,1,0)</f>
        <v>#N/A</v>
      </c>
      <c r="J4891">
        <f t="shared" si="154"/>
        <v>0</v>
      </c>
    </row>
    <row r="4892" spans="1:10">
      <c r="A4892" t="s">
        <v>31</v>
      </c>
      <c r="B4892" t="s">
        <v>4967</v>
      </c>
      <c r="C4892">
        <v>788477</v>
      </c>
      <c r="D4892">
        <v>11</v>
      </c>
      <c r="E4892" t="s">
        <v>4981</v>
      </c>
      <c r="F4892" t="e">
        <f>VLOOKUP(B:B,'(1)'!B:B,1,0)</f>
        <v>#N/A</v>
      </c>
      <c r="G4892" t="str">
        <f t="shared" si="153"/>
        <v>78847711</v>
      </c>
      <c r="H4892" t="str">
        <f>VLOOKUP(B:B,'(3)'!B:B,1,0)</f>
        <v>78847711</v>
      </c>
      <c r="I4892" t="e">
        <f>VLOOKUP(B:B,'(4)'!B:B,1,0)</f>
        <v>#N/A</v>
      </c>
      <c r="J4892">
        <f t="shared" si="154"/>
        <v>0</v>
      </c>
    </row>
    <row r="4893" spans="1:10">
      <c r="A4893" t="s">
        <v>31</v>
      </c>
      <c r="B4893" t="s">
        <v>4968</v>
      </c>
      <c r="C4893">
        <v>788477</v>
      </c>
      <c r="D4893">
        <v>21</v>
      </c>
      <c r="E4893" t="s">
        <v>4981</v>
      </c>
      <c r="F4893" t="e">
        <f>VLOOKUP(B:B,'(1)'!B:B,1,0)</f>
        <v>#N/A</v>
      </c>
      <c r="G4893" t="str">
        <f t="shared" si="153"/>
        <v>78847721</v>
      </c>
      <c r="H4893" t="str">
        <f>VLOOKUP(B:B,'(3)'!B:B,1,0)</f>
        <v>78847721</v>
      </c>
      <c r="I4893" t="e">
        <f>VLOOKUP(B:B,'(4)'!B:B,1,0)</f>
        <v>#N/A</v>
      </c>
      <c r="J4893">
        <f t="shared" si="154"/>
        <v>0</v>
      </c>
    </row>
    <row r="4894" spans="1:10">
      <c r="A4894" t="s">
        <v>31</v>
      </c>
      <c r="B4894" t="s">
        <v>4969</v>
      </c>
      <c r="C4894">
        <v>788477</v>
      </c>
      <c r="D4894">
        <v>31</v>
      </c>
      <c r="E4894" t="s">
        <v>4981</v>
      </c>
      <c r="F4894" t="e">
        <f>VLOOKUP(B:B,'(1)'!B:B,1,0)</f>
        <v>#N/A</v>
      </c>
      <c r="G4894" t="str">
        <f t="shared" si="153"/>
        <v>78847731</v>
      </c>
      <c r="H4894" t="e">
        <f>VLOOKUP(B:B,'(3)'!B:B,1,0)</f>
        <v>#N/A</v>
      </c>
      <c r="I4894" t="e">
        <f>VLOOKUP(B:B,'(4)'!B:B,1,0)</f>
        <v>#N/A</v>
      </c>
      <c r="J4894">
        <f t="shared" si="154"/>
        <v>0</v>
      </c>
    </row>
    <row r="4895" spans="1:10">
      <c r="A4895" t="s">
        <v>31</v>
      </c>
      <c r="B4895" t="s">
        <v>4970</v>
      </c>
      <c r="C4895">
        <v>788479</v>
      </c>
      <c r="D4895">
        <v>11</v>
      </c>
      <c r="E4895" t="s">
        <v>4981</v>
      </c>
      <c r="F4895" t="e">
        <f>VLOOKUP(B:B,'(1)'!B:B,1,0)</f>
        <v>#N/A</v>
      </c>
      <c r="G4895" t="str">
        <f t="shared" si="153"/>
        <v>78847911</v>
      </c>
      <c r="H4895" t="str">
        <f>VLOOKUP(B:B,'(3)'!B:B,1,0)</f>
        <v>78847911</v>
      </c>
      <c r="I4895" t="e">
        <f>VLOOKUP(B:B,'(4)'!B:B,1,0)</f>
        <v>#N/A</v>
      </c>
      <c r="J4895">
        <f t="shared" si="154"/>
        <v>0</v>
      </c>
    </row>
    <row r="4896" spans="1:10">
      <c r="A4896" t="s">
        <v>31</v>
      </c>
      <c r="B4896" t="s">
        <v>4971</v>
      </c>
      <c r="C4896">
        <v>788479</v>
      </c>
      <c r="D4896">
        <v>21</v>
      </c>
      <c r="E4896" t="s">
        <v>4981</v>
      </c>
      <c r="F4896" t="e">
        <f>VLOOKUP(B:B,'(1)'!B:B,1,0)</f>
        <v>#N/A</v>
      </c>
      <c r="G4896" t="str">
        <f t="shared" si="153"/>
        <v>78847921</v>
      </c>
      <c r="H4896" t="str">
        <f>VLOOKUP(B:B,'(3)'!B:B,1,0)</f>
        <v>78847921</v>
      </c>
      <c r="I4896" t="e">
        <f>VLOOKUP(B:B,'(4)'!B:B,1,0)</f>
        <v>#N/A</v>
      </c>
      <c r="J4896">
        <f t="shared" si="154"/>
        <v>0</v>
      </c>
    </row>
    <row r="4897" spans="1:10">
      <c r="A4897" t="s">
        <v>31</v>
      </c>
      <c r="B4897" t="s">
        <v>4972</v>
      </c>
      <c r="C4897">
        <v>788479</v>
      </c>
      <c r="D4897">
        <v>31</v>
      </c>
      <c r="E4897" t="s">
        <v>4981</v>
      </c>
      <c r="F4897" t="e">
        <f>VLOOKUP(B:B,'(1)'!B:B,1,0)</f>
        <v>#N/A</v>
      </c>
      <c r="G4897" t="str">
        <f t="shared" si="153"/>
        <v>78847931</v>
      </c>
      <c r="H4897" t="str">
        <f>VLOOKUP(B:B,'(3)'!B:B,1,0)</f>
        <v>78847931</v>
      </c>
      <c r="I4897" t="e">
        <f>VLOOKUP(B:B,'(4)'!B:B,1,0)</f>
        <v>#N/A</v>
      </c>
      <c r="J4897">
        <f t="shared" si="154"/>
        <v>0</v>
      </c>
    </row>
    <row r="4898" spans="1:10">
      <c r="A4898" t="s">
        <v>65</v>
      </c>
      <c r="B4898" t="s">
        <v>151</v>
      </c>
      <c r="C4898">
        <v>789499</v>
      </c>
      <c r="D4898">
        <v>21</v>
      </c>
      <c r="E4898" t="s">
        <v>4981</v>
      </c>
      <c r="F4898" t="str">
        <f>VLOOKUP(B:B,'(1)'!B:B,1,0)</f>
        <v>78949921</v>
      </c>
      <c r="G4898" t="str">
        <f t="shared" si="153"/>
        <v>78949921</v>
      </c>
      <c r="H4898" t="str">
        <f>VLOOKUP(B:B,'(3)'!B:B,1,0)</f>
        <v>78949921</v>
      </c>
      <c r="I4898" t="e">
        <f>VLOOKUP(B:B,'(4)'!B:B,1,0)</f>
        <v>#N/A</v>
      </c>
      <c r="J4898">
        <f t="shared" si="154"/>
        <v>1</v>
      </c>
    </row>
    <row r="4899" spans="1:10">
      <c r="A4899" t="s">
        <v>65</v>
      </c>
      <c r="B4899" t="s">
        <v>4973</v>
      </c>
      <c r="C4899">
        <v>789500</v>
      </c>
      <c r="D4899">
        <v>11</v>
      </c>
      <c r="E4899" t="s">
        <v>4981</v>
      </c>
      <c r="F4899" t="e">
        <f>VLOOKUP(B:B,'(1)'!B:B,1,0)</f>
        <v>#N/A</v>
      </c>
      <c r="G4899" t="str">
        <f t="shared" si="153"/>
        <v>78950011</v>
      </c>
      <c r="H4899" t="str">
        <f>VLOOKUP(B:B,'(3)'!B:B,1,0)</f>
        <v>78950011</v>
      </c>
      <c r="I4899" t="e">
        <f>VLOOKUP(B:B,'(4)'!B:B,1,0)</f>
        <v>#N/A</v>
      </c>
      <c r="J4899">
        <f t="shared" si="154"/>
        <v>0</v>
      </c>
    </row>
    <row r="4900" spans="1:10">
      <c r="A4900" t="s">
        <v>65</v>
      </c>
      <c r="B4900" t="s">
        <v>4974</v>
      </c>
      <c r="C4900">
        <v>789500</v>
      </c>
      <c r="D4900">
        <v>21</v>
      </c>
      <c r="E4900" t="s">
        <v>4981</v>
      </c>
      <c r="F4900" t="e">
        <f>VLOOKUP(B:B,'(1)'!B:B,1,0)</f>
        <v>#N/A</v>
      </c>
      <c r="G4900" t="str">
        <f t="shared" si="153"/>
        <v>78950021</v>
      </c>
      <c r="H4900" t="str">
        <f>VLOOKUP(B:B,'(3)'!B:B,1,0)</f>
        <v>78950021</v>
      </c>
      <c r="I4900" t="e">
        <f>VLOOKUP(B:B,'(4)'!B:B,1,0)</f>
        <v>#N/A</v>
      </c>
      <c r="J4900">
        <f t="shared" si="154"/>
        <v>0</v>
      </c>
    </row>
    <row r="4901" spans="1:10">
      <c r="A4901" t="s">
        <v>65</v>
      </c>
      <c r="B4901" t="s">
        <v>4975</v>
      </c>
      <c r="C4901">
        <v>789500</v>
      </c>
      <c r="D4901">
        <v>31</v>
      </c>
      <c r="E4901" t="s">
        <v>4981</v>
      </c>
      <c r="F4901" t="e">
        <f>VLOOKUP(B:B,'(1)'!B:B,1,0)</f>
        <v>#N/A</v>
      </c>
      <c r="G4901" t="str">
        <f t="shared" si="153"/>
        <v>78950031</v>
      </c>
      <c r="H4901" t="str">
        <f>VLOOKUP(B:B,'(3)'!B:B,1,0)</f>
        <v>78950031</v>
      </c>
      <c r="I4901" t="e">
        <f>VLOOKUP(B:B,'(4)'!B:B,1,0)</f>
        <v>#N/A</v>
      </c>
      <c r="J4901">
        <f t="shared" si="154"/>
        <v>0</v>
      </c>
    </row>
    <row r="4902" spans="1:10">
      <c r="A4902" t="s">
        <v>65</v>
      </c>
      <c r="B4902" t="s">
        <v>4976</v>
      </c>
      <c r="C4902">
        <v>789501</v>
      </c>
      <c r="D4902">
        <v>21</v>
      </c>
      <c r="E4902" t="s">
        <v>4981</v>
      </c>
      <c r="F4902" t="e">
        <f>VLOOKUP(B:B,'(1)'!B:B,1,0)</f>
        <v>#N/A</v>
      </c>
      <c r="G4902" t="str">
        <f t="shared" si="153"/>
        <v>78950121</v>
      </c>
      <c r="H4902" t="str">
        <f>VLOOKUP(B:B,'(3)'!B:B,1,0)</f>
        <v>78950121</v>
      </c>
      <c r="I4902" t="e">
        <f>VLOOKUP(B:B,'(4)'!B:B,1,0)</f>
        <v>#N/A</v>
      </c>
      <c r="J4902">
        <f t="shared" si="154"/>
        <v>0</v>
      </c>
    </row>
    <row r="4903" spans="1:10">
      <c r="A4903" t="s">
        <v>65</v>
      </c>
      <c r="B4903" t="s">
        <v>4977</v>
      </c>
      <c r="C4903">
        <v>789501</v>
      </c>
      <c r="D4903">
        <v>31</v>
      </c>
      <c r="E4903" t="s">
        <v>4981</v>
      </c>
      <c r="F4903" t="e">
        <f>VLOOKUP(B:B,'(1)'!B:B,1,0)</f>
        <v>#N/A</v>
      </c>
      <c r="G4903" t="str">
        <f t="shared" si="153"/>
        <v>78950131</v>
      </c>
      <c r="H4903" t="str">
        <f>VLOOKUP(B:B,'(3)'!B:B,1,0)</f>
        <v>78950131</v>
      </c>
      <c r="I4903" t="e">
        <f>VLOOKUP(B:B,'(4)'!B:B,1,0)</f>
        <v>#N/A</v>
      </c>
      <c r="J4903">
        <f t="shared" si="154"/>
        <v>0</v>
      </c>
    </row>
    <row r="4904" spans="1:10">
      <c r="A4904" t="s">
        <v>65</v>
      </c>
      <c r="B4904" t="s">
        <v>4978</v>
      </c>
      <c r="C4904">
        <v>789502</v>
      </c>
      <c r="D4904">
        <v>11</v>
      </c>
      <c r="E4904" t="s">
        <v>4981</v>
      </c>
      <c r="F4904" t="e">
        <f>VLOOKUP(B:B,'(1)'!B:B,1,0)</f>
        <v>#N/A</v>
      </c>
      <c r="G4904" t="str">
        <f t="shared" si="153"/>
        <v>78950211</v>
      </c>
      <c r="H4904" t="str">
        <f>VLOOKUP(B:B,'(3)'!B:B,1,0)</f>
        <v>78950211</v>
      </c>
      <c r="I4904" t="e">
        <f>VLOOKUP(B:B,'(4)'!B:B,1,0)</f>
        <v>#N/A</v>
      </c>
      <c r="J4904">
        <f t="shared" si="154"/>
        <v>0</v>
      </c>
    </row>
    <row r="4905" spans="1:10">
      <c r="A4905" t="s">
        <v>65</v>
      </c>
      <c r="B4905" t="s">
        <v>4979</v>
      </c>
      <c r="C4905">
        <v>789502</v>
      </c>
      <c r="D4905">
        <v>21</v>
      </c>
      <c r="E4905" t="s">
        <v>4981</v>
      </c>
      <c r="F4905" t="e">
        <f>VLOOKUP(B:B,'(1)'!B:B,1,0)</f>
        <v>#N/A</v>
      </c>
      <c r="G4905" t="str">
        <f t="shared" si="153"/>
        <v>78950221</v>
      </c>
      <c r="H4905" t="str">
        <f>VLOOKUP(B:B,'(3)'!B:B,1,0)</f>
        <v>78950221</v>
      </c>
      <c r="I4905" t="e">
        <f>VLOOKUP(B:B,'(4)'!B:B,1,0)</f>
        <v>#N/A</v>
      </c>
      <c r="J4905">
        <f t="shared" si="154"/>
        <v>0</v>
      </c>
    </row>
    <row r="4906" spans="1:10">
      <c r="A4906" t="s">
        <v>65</v>
      </c>
      <c r="B4906" t="s">
        <v>143</v>
      </c>
      <c r="C4906">
        <v>789503</v>
      </c>
      <c r="D4906">
        <v>11</v>
      </c>
      <c r="E4906" t="s">
        <v>4981</v>
      </c>
      <c r="F4906" t="str">
        <f>VLOOKUP(B:B,'(1)'!B:B,1,0)</f>
        <v>78950311</v>
      </c>
      <c r="G4906" t="str">
        <f t="shared" si="153"/>
        <v>78950311</v>
      </c>
      <c r="H4906" t="str">
        <f>VLOOKUP(B:B,'(3)'!B:B,1,0)</f>
        <v>78950311</v>
      </c>
      <c r="I4906" t="e">
        <f>VLOOKUP(B:B,'(4)'!B:B,1,0)</f>
        <v>#N/A</v>
      </c>
      <c r="J4906">
        <f t="shared" si="154"/>
        <v>1</v>
      </c>
    </row>
    <row r="4907" spans="1:10">
      <c r="A4907" t="s">
        <v>65</v>
      </c>
      <c r="B4907" t="s">
        <v>4980</v>
      </c>
      <c r="C4907">
        <v>789503</v>
      </c>
      <c r="D4907">
        <v>31</v>
      </c>
      <c r="E4907" t="s">
        <v>4981</v>
      </c>
      <c r="F4907" t="e">
        <f>VLOOKUP(B:B,'(1)'!B:B,1,0)</f>
        <v>#N/A</v>
      </c>
      <c r="G4907" t="str">
        <f t="shared" si="153"/>
        <v>78950331</v>
      </c>
      <c r="H4907" t="e">
        <f>VLOOKUP(B:B,'(3)'!B:B,1,0)</f>
        <v>#N/A</v>
      </c>
      <c r="I4907" t="e">
        <f>VLOOKUP(B:B,'(4)'!B:B,1,0)</f>
        <v>#N/A</v>
      </c>
      <c r="J4907">
        <f t="shared" si="154"/>
        <v>0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88"/>
  <sheetViews>
    <sheetView workbookViewId="0">
      <selection activeCell="K3" sqref="K3"/>
    </sheetView>
  </sheetViews>
  <sheetFormatPr defaultRowHeight="13.5"/>
  <cols>
    <col min="4" max="4" width="13.875" bestFit="1" customWidth="1"/>
    <col min="8" max="8" width="17" customWidth="1"/>
    <col min="11" max="11" width="20.375" customWidth="1"/>
  </cols>
  <sheetData>
    <row r="1" spans="1:11" ht="67.5">
      <c r="A1" t="s">
        <v>59</v>
      </c>
      <c r="B1" t="s">
        <v>74</v>
      </c>
      <c r="C1" t="s">
        <v>60</v>
      </c>
      <c r="D1" t="s">
        <v>61</v>
      </c>
      <c r="E1" t="s">
        <v>73</v>
      </c>
      <c r="F1">
        <v>3</v>
      </c>
      <c r="G1">
        <v>4</v>
      </c>
      <c r="H1" s="6" t="s">
        <v>5066</v>
      </c>
      <c r="K1" s="6" t="s">
        <v>5066</v>
      </c>
    </row>
    <row r="2" spans="1:11">
      <c r="A2" t="s">
        <v>62</v>
      </c>
      <c r="B2" t="s">
        <v>239</v>
      </c>
      <c r="C2">
        <v>772458</v>
      </c>
      <c r="D2">
        <v>31</v>
      </c>
      <c r="E2" t="s">
        <v>4981</v>
      </c>
      <c r="F2" t="str">
        <f>B:B</f>
        <v>77245831</v>
      </c>
      <c r="G2" t="e">
        <f>VLOOKUP(B:B,'(4)'!B:B,1,0)</f>
        <v>#N/A</v>
      </c>
      <c r="H2">
        <f>IF(AND(AND(NOT(ISNA(F:F)),NOT(ISNA(G:G))),IF(E:E="宏站",1,0)),1,0)</f>
        <v>0</v>
      </c>
      <c r="J2" s="10" t="s">
        <v>5067</v>
      </c>
      <c r="K2">
        <f>SUMIFS(H:H,A:A,J2,E:E,"宏站")</f>
        <v>1</v>
      </c>
    </row>
    <row r="3" spans="1:11">
      <c r="A3" t="s">
        <v>62</v>
      </c>
      <c r="B3" t="s">
        <v>240</v>
      </c>
      <c r="C3">
        <v>772459</v>
      </c>
      <c r="D3">
        <v>11</v>
      </c>
      <c r="E3" t="s">
        <v>4981</v>
      </c>
      <c r="F3" t="str">
        <f t="shared" ref="F3:F66" si="0">B:B</f>
        <v>77245911</v>
      </c>
      <c r="G3" t="e">
        <f>VLOOKUP(B:B,'(4)'!B:B,1,0)</f>
        <v>#N/A</v>
      </c>
      <c r="H3">
        <f t="shared" ref="H3:H66" si="1">IF(AND(AND(NOT(ISNA(F:F)),NOT(ISNA(G:G))),IF(E:E="宏站",1,0)),1,0)</f>
        <v>0</v>
      </c>
      <c r="J3" s="10" t="s">
        <v>31</v>
      </c>
      <c r="K3">
        <f t="shared" ref="K3:K9" si="2">SUMIFS(H:H,A:A,J3,E:E,"宏站")</f>
        <v>0</v>
      </c>
    </row>
    <row r="4" spans="1:11">
      <c r="A4" t="s">
        <v>62</v>
      </c>
      <c r="B4" t="s">
        <v>241</v>
      </c>
      <c r="C4">
        <v>772459</v>
      </c>
      <c r="D4">
        <v>31</v>
      </c>
      <c r="E4" t="s">
        <v>4981</v>
      </c>
      <c r="F4" t="str">
        <f t="shared" si="0"/>
        <v>77245931</v>
      </c>
      <c r="G4" t="e">
        <f>VLOOKUP(B:B,'(4)'!B:B,1,0)</f>
        <v>#N/A</v>
      </c>
      <c r="H4">
        <f t="shared" si="1"/>
        <v>0</v>
      </c>
      <c r="J4" s="10" t="s">
        <v>5068</v>
      </c>
      <c r="K4">
        <f t="shared" si="2"/>
        <v>0</v>
      </c>
    </row>
    <row r="5" spans="1:11">
      <c r="A5" t="s">
        <v>62</v>
      </c>
      <c r="B5" t="s">
        <v>208</v>
      </c>
      <c r="C5">
        <v>772460</v>
      </c>
      <c r="D5">
        <v>11</v>
      </c>
      <c r="E5" t="s">
        <v>4981</v>
      </c>
      <c r="F5" t="str">
        <f t="shared" si="0"/>
        <v>77246011</v>
      </c>
      <c r="G5" t="e">
        <f>VLOOKUP(B:B,'(4)'!B:B,1,0)</f>
        <v>#N/A</v>
      </c>
      <c r="H5">
        <f t="shared" si="1"/>
        <v>0</v>
      </c>
      <c r="J5" s="37" t="s">
        <v>5069</v>
      </c>
      <c r="K5">
        <f t="shared" si="2"/>
        <v>0</v>
      </c>
    </row>
    <row r="6" spans="1:11">
      <c r="A6" t="s">
        <v>62</v>
      </c>
      <c r="B6" t="s">
        <v>243</v>
      </c>
      <c r="C6">
        <v>772460</v>
      </c>
      <c r="D6">
        <v>31</v>
      </c>
      <c r="E6" t="s">
        <v>4981</v>
      </c>
      <c r="F6" t="str">
        <f t="shared" si="0"/>
        <v>77246031</v>
      </c>
      <c r="G6" t="e">
        <f>VLOOKUP(B:B,'(4)'!B:B,1,0)</f>
        <v>#N/A</v>
      </c>
      <c r="H6">
        <f t="shared" si="1"/>
        <v>0</v>
      </c>
      <c r="J6" s="37" t="s">
        <v>5070</v>
      </c>
      <c r="K6">
        <f t="shared" si="2"/>
        <v>1</v>
      </c>
    </row>
    <row r="7" spans="1:11">
      <c r="A7" t="s">
        <v>62</v>
      </c>
      <c r="B7" t="s">
        <v>227</v>
      </c>
      <c r="C7">
        <v>772462</v>
      </c>
      <c r="D7">
        <v>11</v>
      </c>
      <c r="E7" t="s">
        <v>4981</v>
      </c>
      <c r="F7" t="str">
        <f t="shared" si="0"/>
        <v>77246211</v>
      </c>
      <c r="G7" t="e">
        <f>VLOOKUP(B:B,'(4)'!B:B,1,0)</f>
        <v>#N/A</v>
      </c>
      <c r="H7">
        <f t="shared" si="1"/>
        <v>0</v>
      </c>
      <c r="J7" s="37" t="s">
        <v>5071</v>
      </c>
      <c r="K7">
        <f t="shared" si="2"/>
        <v>1</v>
      </c>
    </row>
    <row r="8" spans="1:11">
      <c r="A8" t="s">
        <v>62</v>
      </c>
      <c r="B8" t="s">
        <v>182</v>
      </c>
      <c r="C8">
        <v>772462</v>
      </c>
      <c r="D8">
        <v>21</v>
      </c>
      <c r="E8" t="s">
        <v>4981</v>
      </c>
      <c r="F8" t="str">
        <f t="shared" si="0"/>
        <v>77246221</v>
      </c>
      <c r="G8" t="e">
        <f>VLOOKUP(B:B,'(4)'!B:B,1,0)</f>
        <v>#N/A</v>
      </c>
      <c r="H8">
        <f t="shared" si="1"/>
        <v>0</v>
      </c>
      <c r="J8" s="37" t="s">
        <v>5072</v>
      </c>
      <c r="K8">
        <f t="shared" si="2"/>
        <v>0</v>
      </c>
    </row>
    <row r="9" spans="1:11">
      <c r="A9" t="s">
        <v>62</v>
      </c>
      <c r="B9" t="s">
        <v>237</v>
      </c>
      <c r="C9">
        <v>772462</v>
      </c>
      <c r="D9">
        <v>31</v>
      </c>
      <c r="E9" t="s">
        <v>4981</v>
      </c>
      <c r="F9" t="str">
        <f t="shared" si="0"/>
        <v>77246231</v>
      </c>
      <c r="G9" t="e">
        <f>VLOOKUP(B:B,'(4)'!B:B,1,0)</f>
        <v>#N/A</v>
      </c>
      <c r="H9">
        <f t="shared" si="1"/>
        <v>0</v>
      </c>
      <c r="J9" s="37" t="s">
        <v>5073</v>
      </c>
      <c r="K9">
        <f t="shared" si="2"/>
        <v>0</v>
      </c>
    </row>
    <row r="10" spans="1:11">
      <c r="A10" t="s">
        <v>62</v>
      </c>
      <c r="B10" t="s">
        <v>164</v>
      </c>
      <c r="C10">
        <v>772463</v>
      </c>
      <c r="D10">
        <v>11</v>
      </c>
      <c r="E10" t="s">
        <v>4981</v>
      </c>
      <c r="F10" t="str">
        <f t="shared" si="0"/>
        <v>77246311</v>
      </c>
      <c r="G10" t="e">
        <f>VLOOKUP(B:B,'(4)'!B:B,1,0)</f>
        <v>#N/A</v>
      </c>
      <c r="H10">
        <f t="shared" si="1"/>
        <v>0</v>
      </c>
    </row>
    <row r="11" spans="1:11">
      <c r="A11" t="s">
        <v>62</v>
      </c>
      <c r="B11" t="s">
        <v>226</v>
      </c>
      <c r="C11">
        <v>772463</v>
      </c>
      <c r="D11">
        <v>21</v>
      </c>
      <c r="E11" t="s">
        <v>4981</v>
      </c>
      <c r="F11" t="str">
        <f t="shared" si="0"/>
        <v>77246321</v>
      </c>
      <c r="G11" t="e">
        <f>VLOOKUP(B:B,'(4)'!B:B,1,0)</f>
        <v>#N/A</v>
      </c>
      <c r="H11">
        <f t="shared" si="1"/>
        <v>0</v>
      </c>
    </row>
    <row r="12" spans="1:11">
      <c r="A12" t="s">
        <v>62</v>
      </c>
      <c r="B12" t="s">
        <v>244</v>
      </c>
      <c r="C12">
        <v>772463</v>
      </c>
      <c r="D12">
        <v>31</v>
      </c>
      <c r="E12" t="s">
        <v>4981</v>
      </c>
      <c r="F12" t="str">
        <f t="shared" si="0"/>
        <v>77246331</v>
      </c>
      <c r="G12" t="e">
        <f>VLOOKUP(B:B,'(4)'!B:B,1,0)</f>
        <v>#N/A</v>
      </c>
      <c r="H12">
        <f t="shared" si="1"/>
        <v>0</v>
      </c>
    </row>
    <row r="13" spans="1:11">
      <c r="A13" t="s">
        <v>62</v>
      </c>
      <c r="B13" t="s">
        <v>124</v>
      </c>
      <c r="C13">
        <v>772464</v>
      </c>
      <c r="D13">
        <v>11</v>
      </c>
      <c r="E13" t="s">
        <v>4981</v>
      </c>
      <c r="F13" t="str">
        <f t="shared" si="0"/>
        <v>77246411</v>
      </c>
      <c r="G13" t="e">
        <f>VLOOKUP(B:B,'(4)'!B:B,1,0)</f>
        <v>#N/A</v>
      </c>
      <c r="H13">
        <f t="shared" si="1"/>
        <v>0</v>
      </c>
    </row>
    <row r="14" spans="1:11">
      <c r="A14" t="s">
        <v>62</v>
      </c>
      <c r="B14" t="s">
        <v>245</v>
      </c>
      <c r="C14">
        <v>772464</v>
      </c>
      <c r="D14">
        <v>21</v>
      </c>
      <c r="E14" t="s">
        <v>4981</v>
      </c>
      <c r="F14" t="str">
        <f t="shared" si="0"/>
        <v>77246421</v>
      </c>
      <c r="G14" t="e">
        <f>VLOOKUP(B:B,'(4)'!B:B,1,0)</f>
        <v>#N/A</v>
      </c>
      <c r="H14">
        <f t="shared" si="1"/>
        <v>0</v>
      </c>
    </row>
    <row r="15" spans="1:11">
      <c r="A15" t="s">
        <v>62</v>
      </c>
      <c r="B15" t="s">
        <v>246</v>
      </c>
      <c r="C15">
        <v>772464</v>
      </c>
      <c r="D15">
        <v>31</v>
      </c>
      <c r="E15" t="s">
        <v>4981</v>
      </c>
      <c r="F15" t="str">
        <f t="shared" si="0"/>
        <v>77246431</v>
      </c>
      <c r="G15" t="e">
        <f>VLOOKUP(B:B,'(4)'!B:B,1,0)</f>
        <v>#N/A</v>
      </c>
      <c r="H15">
        <f t="shared" si="1"/>
        <v>0</v>
      </c>
    </row>
    <row r="16" spans="1:11">
      <c r="A16" t="s">
        <v>62</v>
      </c>
      <c r="B16" t="s">
        <v>163</v>
      </c>
      <c r="C16">
        <v>772465</v>
      </c>
      <c r="D16">
        <v>11</v>
      </c>
      <c r="E16" t="s">
        <v>4981</v>
      </c>
      <c r="F16" t="str">
        <f t="shared" si="0"/>
        <v>77246511</v>
      </c>
      <c r="G16" t="e">
        <f>VLOOKUP(B:B,'(4)'!B:B,1,0)</f>
        <v>#N/A</v>
      </c>
      <c r="H16">
        <f t="shared" si="1"/>
        <v>0</v>
      </c>
    </row>
    <row r="17" spans="1:8">
      <c r="A17" t="s">
        <v>62</v>
      </c>
      <c r="B17" t="s">
        <v>247</v>
      </c>
      <c r="C17">
        <v>772465</v>
      </c>
      <c r="D17">
        <v>31</v>
      </c>
      <c r="E17" t="s">
        <v>4981</v>
      </c>
      <c r="F17" t="str">
        <f t="shared" si="0"/>
        <v>77246531</v>
      </c>
      <c r="G17" t="e">
        <f>VLOOKUP(B:B,'(4)'!B:B,1,0)</f>
        <v>#N/A</v>
      </c>
      <c r="H17">
        <f t="shared" si="1"/>
        <v>0</v>
      </c>
    </row>
    <row r="18" spans="1:8">
      <c r="A18" t="s">
        <v>62</v>
      </c>
      <c r="B18" t="s">
        <v>248</v>
      </c>
      <c r="C18">
        <v>772466</v>
      </c>
      <c r="D18">
        <v>11</v>
      </c>
      <c r="E18" t="s">
        <v>4981</v>
      </c>
      <c r="F18" t="str">
        <f t="shared" si="0"/>
        <v>77246611</v>
      </c>
      <c r="G18" t="e">
        <f>VLOOKUP(B:B,'(4)'!B:B,1,0)</f>
        <v>#N/A</v>
      </c>
      <c r="H18">
        <f t="shared" si="1"/>
        <v>0</v>
      </c>
    </row>
    <row r="19" spans="1:8">
      <c r="A19" t="s">
        <v>62</v>
      </c>
      <c r="B19" t="s">
        <v>249</v>
      </c>
      <c r="C19">
        <v>772466</v>
      </c>
      <c r="D19">
        <v>21</v>
      </c>
      <c r="E19" t="s">
        <v>4981</v>
      </c>
      <c r="F19" t="str">
        <f t="shared" si="0"/>
        <v>77246621</v>
      </c>
      <c r="G19" t="e">
        <f>VLOOKUP(B:B,'(4)'!B:B,1,0)</f>
        <v>#N/A</v>
      </c>
      <c r="H19">
        <f t="shared" si="1"/>
        <v>0</v>
      </c>
    </row>
    <row r="20" spans="1:8">
      <c r="A20" t="s">
        <v>62</v>
      </c>
      <c r="B20" t="s">
        <v>233</v>
      </c>
      <c r="C20">
        <v>772466</v>
      </c>
      <c r="D20">
        <v>31</v>
      </c>
      <c r="E20" t="s">
        <v>4981</v>
      </c>
      <c r="F20" t="str">
        <f t="shared" si="0"/>
        <v>77246631</v>
      </c>
      <c r="G20" t="e">
        <f>VLOOKUP(B:B,'(4)'!B:B,1,0)</f>
        <v>#N/A</v>
      </c>
      <c r="H20">
        <f t="shared" si="1"/>
        <v>0</v>
      </c>
    </row>
    <row r="21" spans="1:8">
      <c r="A21" t="s">
        <v>62</v>
      </c>
      <c r="B21" t="s">
        <v>250</v>
      </c>
      <c r="C21">
        <v>772467</v>
      </c>
      <c r="D21">
        <v>11</v>
      </c>
      <c r="E21" t="s">
        <v>4981</v>
      </c>
      <c r="F21" t="str">
        <f t="shared" si="0"/>
        <v>77246711</v>
      </c>
      <c r="G21" t="e">
        <f>VLOOKUP(B:B,'(4)'!B:B,1,0)</f>
        <v>#N/A</v>
      </c>
      <c r="H21">
        <f t="shared" si="1"/>
        <v>0</v>
      </c>
    </row>
    <row r="22" spans="1:8">
      <c r="A22" t="s">
        <v>62</v>
      </c>
      <c r="B22" t="s">
        <v>251</v>
      </c>
      <c r="C22">
        <v>772467</v>
      </c>
      <c r="D22">
        <v>21</v>
      </c>
      <c r="E22" t="s">
        <v>4981</v>
      </c>
      <c r="F22" t="str">
        <f t="shared" si="0"/>
        <v>77246721</v>
      </c>
      <c r="G22" t="e">
        <f>VLOOKUP(B:B,'(4)'!B:B,1,0)</f>
        <v>#N/A</v>
      </c>
      <c r="H22">
        <f t="shared" si="1"/>
        <v>0</v>
      </c>
    </row>
    <row r="23" spans="1:8">
      <c r="A23" t="s">
        <v>62</v>
      </c>
      <c r="B23" t="s">
        <v>252</v>
      </c>
      <c r="C23">
        <v>772469</v>
      </c>
      <c r="D23">
        <v>11</v>
      </c>
      <c r="E23" t="s">
        <v>4981</v>
      </c>
      <c r="F23" t="str">
        <f t="shared" si="0"/>
        <v>77246911</v>
      </c>
      <c r="G23" t="e">
        <f>VLOOKUP(B:B,'(4)'!B:B,1,0)</f>
        <v>#N/A</v>
      </c>
      <c r="H23">
        <f t="shared" si="1"/>
        <v>0</v>
      </c>
    </row>
    <row r="24" spans="1:8">
      <c r="A24" t="s">
        <v>62</v>
      </c>
      <c r="B24" t="s">
        <v>253</v>
      </c>
      <c r="C24">
        <v>772469</v>
      </c>
      <c r="D24">
        <v>31</v>
      </c>
      <c r="E24" t="s">
        <v>4981</v>
      </c>
      <c r="F24" t="str">
        <f t="shared" si="0"/>
        <v>77246931</v>
      </c>
      <c r="G24" t="e">
        <f>VLOOKUP(B:B,'(4)'!B:B,1,0)</f>
        <v>#N/A</v>
      </c>
      <c r="H24">
        <f t="shared" si="1"/>
        <v>0</v>
      </c>
    </row>
    <row r="25" spans="1:8">
      <c r="A25" t="s">
        <v>62</v>
      </c>
      <c r="B25" t="s">
        <v>254</v>
      </c>
      <c r="C25">
        <v>772476</v>
      </c>
      <c r="D25">
        <v>11</v>
      </c>
      <c r="E25" t="s">
        <v>4981</v>
      </c>
      <c r="F25" t="str">
        <f t="shared" si="0"/>
        <v>77247611</v>
      </c>
      <c r="G25" t="e">
        <f>VLOOKUP(B:B,'(4)'!B:B,1,0)</f>
        <v>#N/A</v>
      </c>
      <c r="H25">
        <f t="shared" si="1"/>
        <v>0</v>
      </c>
    </row>
    <row r="26" spans="1:8">
      <c r="A26" t="s">
        <v>62</v>
      </c>
      <c r="B26" t="s">
        <v>255</v>
      </c>
      <c r="C26">
        <v>772476</v>
      </c>
      <c r="D26">
        <v>21</v>
      </c>
      <c r="E26" t="s">
        <v>4981</v>
      </c>
      <c r="F26" t="str">
        <f t="shared" si="0"/>
        <v>77247621</v>
      </c>
      <c r="G26" t="e">
        <f>VLOOKUP(B:B,'(4)'!B:B,1,0)</f>
        <v>#N/A</v>
      </c>
      <c r="H26">
        <f t="shared" si="1"/>
        <v>0</v>
      </c>
    </row>
    <row r="27" spans="1:8">
      <c r="A27" t="s">
        <v>62</v>
      </c>
      <c r="B27" t="s">
        <v>256</v>
      </c>
      <c r="C27">
        <v>772476</v>
      </c>
      <c r="D27">
        <v>31</v>
      </c>
      <c r="E27" t="s">
        <v>4981</v>
      </c>
      <c r="F27" t="str">
        <f t="shared" si="0"/>
        <v>77247631</v>
      </c>
      <c r="G27" t="e">
        <f>VLOOKUP(B:B,'(4)'!B:B,1,0)</f>
        <v>#N/A</v>
      </c>
      <c r="H27">
        <f t="shared" si="1"/>
        <v>0</v>
      </c>
    </row>
    <row r="28" spans="1:8">
      <c r="A28" t="s">
        <v>62</v>
      </c>
      <c r="B28" t="s">
        <v>257</v>
      </c>
      <c r="C28">
        <v>772477</v>
      </c>
      <c r="D28">
        <v>11</v>
      </c>
      <c r="E28" t="s">
        <v>4981</v>
      </c>
      <c r="F28" t="str">
        <f t="shared" si="0"/>
        <v>77247711</v>
      </c>
      <c r="G28" t="e">
        <f>VLOOKUP(B:B,'(4)'!B:B,1,0)</f>
        <v>#N/A</v>
      </c>
      <c r="H28">
        <f t="shared" si="1"/>
        <v>0</v>
      </c>
    </row>
    <row r="29" spans="1:8">
      <c r="A29" t="s">
        <v>62</v>
      </c>
      <c r="B29" t="s">
        <v>258</v>
      </c>
      <c r="C29">
        <v>772486</v>
      </c>
      <c r="D29">
        <v>11</v>
      </c>
      <c r="E29" t="s">
        <v>4981</v>
      </c>
      <c r="F29" t="str">
        <f t="shared" si="0"/>
        <v>77248611</v>
      </c>
      <c r="G29" t="e">
        <f>VLOOKUP(B:B,'(4)'!B:B,1,0)</f>
        <v>#N/A</v>
      </c>
      <c r="H29">
        <f t="shared" si="1"/>
        <v>0</v>
      </c>
    </row>
    <row r="30" spans="1:8">
      <c r="A30" t="s">
        <v>62</v>
      </c>
      <c r="B30" t="s">
        <v>260</v>
      </c>
      <c r="C30">
        <v>772494</v>
      </c>
      <c r="D30">
        <v>21</v>
      </c>
      <c r="E30" t="s">
        <v>4981</v>
      </c>
      <c r="F30" t="str">
        <f t="shared" si="0"/>
        <v>77249421</v>
      </c>
      <c r="G30" t="e">
        <f>VLOOKUP(B:B,'(4)'!B:B,1,0)</f>
        <v>#N/A</v>
      </c>
      <c r="H30">
        <f t="shared" si="1"/>
        <v>0</v>
      </c>
    </row>
    <row r="31" spans="1:8">
      <c r="A31" t="s">
        <v>62</v>
      </c>
      <c r="B31" t="s">
        <v>261</v>
      </c>
      <c r="C31">
        <v>772494</v>
      </c>
      <c r="D31">
        <v>31</v>
      </c>
      <c r="E31" t="s">
        <v>4981</v>
      </c>
      <c r="F31" t="str">
        <f t="shared" si="0"/>
        <v>77249431</v>
      </c>
      <c r="G31" t="e">
        <f>VLOOKUP(B:B,'(4)'!B:B,1,0)</f>
        <v>#N/A</v>
      </c>
      <c r="H31">
        <f t="shared" si="1"/>
        <v>0</v>
      </c>
    </row>
    <row r="32" spans="1:8">
      <c r="A32" t="s">
        <v>62</v>
      </c>
      <c r="B32" t="s">
        <v>262</v>
      </c>
      <c r="C32">
        <v>772504</v>
      </c>
      <c r="D32">
        <v>41</v>
      </c>
      <c r="E32" t="s">
        <v>4982</v>
      </c>
      <c r="F32" t="str">
        <f t="shared" si="0"/>
        <v>77250441</v>
      </c>
      <c r="G32" t="e">
        <f>VLOOKUP(B:B,'(4)'!B:B,1,0)</f>
        <v>#N/A</v>
      </c>
      <c r="H32">
        <f t="shared" si="1"/>
        <v>0</v>
      </c>
    </row>
    <row r="33" spans="1:8">
      <c r="A33" t="s">
        <v>62</v>
      </c>
      <c r="B33" t="s">
        <v>263</v>
      </c>
      <c r="C33">
        <v>772504</v>
      </c>
      <c r="D33">
        <v>51</v>
      </c>
      <c r="E33" t="s">
        <v>4982</v>
      </c>
      <c r="F33" t="str">
        <f t="shared" si="0"/>
        <v>77250451</v>
      </c>
      <c r="G33" t="e">
        <f>VLOOKUP(B:B,'(4)'!B:B,1,0)</f>
        <v>#N/A</v>
      </c>
      <c r="H33">
        <f t="shared" si="1"/>
        <v>0</v>
      </c>
    </row>
    <row r="34" spans="1:8">
      <c r="A34" t="s">
        <v>62</v>
      </c>
      <c r="B34" t="s">
        <v>264</v>
      </c>
      <c r="C34">
        <v>772523</v>
      </c>
      <c r="D34">
        <v>11</v>
      </c>
      <c r="E34" t="s">
        <v>4981</v>
      </c>
      <c r="F34" t="str">
        <f t="shared" si="0"/>
        <v>77252311</v>
      </c>
      <c r="G34" t="e">
        <f>VLOOKUP(B:B,'(4)'!B:B,1,0)</f>
        <v>#N/A</v>
      </c>
      <c r="H34">
        <f t="shared" si="1"/>
        <v>0</v>
      </c>
    </row>
    <row r="35" spans="1:8">
      <c r="A35" t="s">
        <v>62</v>
      </c>
      <c r="B35" t="s">
        <v>265</v>
      </c>
      <c r="C35">
        <v>772523</v>
      </c>
      <c r="D35">
        <v>21</v>
      </c>
      <c r="E35" t="s">
        <v>4981</v>
      </c>
      <c r="F35" t="str">
        <f t="shared" si="0"/>
        <v>77252321</v>
      </c>
      <c r="G35" t="e">
        <f>VLOOKUP(B:B,'(4)'!B:B,1,0)</f>
        <v>#N/A</v>
      </c>
      <c r="H35">
        <f t="shared" si="1"/>
        <v>0</v>
      </c>
    </row>
    <row r="36" spans="1:8">
      <c r="A36" t="s">
        <v>62</v>
      </c>
      <c r="B36" t="s">
        <v>266</v>
      </c>
      <c r="C36">
        <v>772523</v>
      </c>
      <c r="D36">
        <v>31</v>
      </c>
      <c r="E36" t="s">
        <v>4981</v>
      </c>
      <c r="F36" t="str">
        <f t="shared" si="0"/>
        <v>77252331</v>
      </c>
      <c r="G36" t="e">
        <f>VLOOKUP(B:B,'(4)'!B:B,1,0)</f>
        <v>#N/A</v>
      </c>
      <c r="H36">
        <f t="shared" si="1"/>
        <v>0</v>
      </c>
    </row>
    <row r="37" spans="1:8">
      <c r="A37" t="s">
        <v>62</v>
      </c>
      <c r="B37" t="s">
        <v>267</v>
      </c>
      <c r="C37">
        <v>772524</v>
      </c>
      <c r="D37">
        <v>11</v>
      </c>
      <c r="E37" t="s">
        <v>4981</v>
      </c>
      <c r="F37" t="str">
        <f t="shared" si="0"/>
        <v>77252411</v>
      </c>
      <c r="G37" t="e">
        <f>VLOOKUP(B:B,'(4)'!B:B,1,0)</f>
        <v>#N/A</v>
      </c>
      <c r="H37">
        <f t="shared" si="1"/>
        <v>0</v>
      </c>
    </row>
    <row r="38" spans="1:8">
      <c r="A38" t="s">
        <v>62</v>
      </c>
      <c r="B38" t="s">
        <v>268</v>
      </c>
      <c r="C38">
        <v>772524</v>
      </c>
      <c r="D38">
        <v>21</v>
      </c>
      <c r="E38" t="s">
        <v>4981</v>
      </c>
      <c r="F38" t="str">
        <f t="shared" si="0"/>
        <v>77252421</v>
      </c>
      <c r="G38" t="e">
        <f>VLOOKUP(B:B,'(4)'!B:B,1,0)</f>
        <v>#N/A</v>
      </c>
      <c r="H38">
        <f t="shared" si="1"/>
        <v>0</v>
      </c>
    </row>
    <row r="39" spans="1:8">
      <c r="A39" t="s">
        <v>62</v>
      </c>
      <c r="B39" t="s">
        <v>270</v>
      </c>
      <c r="C39">
        <v>772526</v>
      </c>
      <c r="D39">
        <v>11</v>
      </c>
      <c r="E39" t="s">
        <v>4981</v>
      </c>
      <c r="F39" t="str">
        <f t="shared" si="0"/>
        <v>77252611</v>
      </c>
      <c r="G39" t="e">
        <f>VLOOKUP(B:B,'(4)'!B:B,1,0)</f>
        <v>#N/A</v>
      </c>
      <c r="H39">
        <f t="shared" si="1"/>
        <v>0</v>
      </c>
    </row>
    <row r="40" spans="1:8">
      <c r="A40" t="s">
        <v>62</v>
      </c>
      <c r="B40" t="s">
        <v>271</v>
      </c>
      <c r="C40">
        <v>772527</v>
      </c>
      <c r="D40">
        <v>11</v>
      </c>
      <c r="E40" t="s">
        <v>4981</v>
      </c>
      <c r="F40" t="str">
        <f t="shared" si="0"/>
        <v>77252711</v>
      </c>
      <c r="G40" t="e">
        <f>VLOOKUP(B:B,'(4)'!B:B,1,0)</f>
        <v>#N/A</v>
      </c>
      <c r="H40">
        <f t="shared" si="1"/>
        <v>0</v>
      </c>
    </row>
    <row r="41" spans="1:8">
      <c r="A41" t="s">
        <v>62</v>
      </c>
      <c r="B41" t="s">
        <v>272</v>
      </c>
      <c r="C41">
        <v>772527</v>
      </c>
      <c r="D41">
        <v>21</v>
      </c>
      <c r="E41" t="s">
        <v>4981</v>
      </c>
      <c r="F41" t="str">
        <f t="shared" si="0"/>
        <v>77252721</v>
      </c>
      <c r="G41" t="e">
        <f>VLOOKUP(B:B,'(4)'!B:B,1,0)</f>
        <v>#N/A</v>
      </c>
      <c r="H41">
        <f t="shared" si="1"/>
        <v>0</v>
      </c>
    </row>
    <row r="42" spans="1:8">
      <c r="A42" t="s">
        <v>62</v>
      </c>
      <c r="B42" t="s">
        <v>275</v>
      </c>
      <c r="C42">
        <v>772529</v>
      </c>
      <c r="D42">
        <v>31</v>
      </c>
      <c r="E42" t="s">
        <v>4981</v>
      </c>
      <c r="F42" t="str">
        <f t="shared" si="0"/>
        <v>77252931</v>
      </c>
      <c r="G42" t="e">
        <f>VLOOKUP(B:B,'(4)'!B:B,1,0)</f>
        <v>#N/A</v>
      </c>
      <c r="H42">
        <f t="shared" si="1"/>
        <v>0</v>
      </c>
    </row>
    <row r="43" spans="1:8">
      <c r="A43" t="s">
        <v>62</v>
      </c>
      <c r="B43" t="s">
        <v>277</v>
      </c>
      <c r="C43">
        <v>772531</v>
      </c>
      <c r="D43">
        <v>31</v>
      </c>
      <c r="E43" t="s">
        <v>4981</v>
      </c>
      <c r="F43" t="str">
        <f t="shared" si="0"/>
        <v>77253131</v>
      </c>
      <c r="G43" t="e">
        <f>VLOOKUP(B:B,'(4)'!B:B,1,0)</f>
        <v>#N/A</v>
      </c>
      <c r="H43">
        <f t="shared" si="1"/>
        <v>0</v>
      </c>
    </row>
    <row r="44" spans="1:8">
      <c r="A44" t="s">
        <v>62</v>
      </c>
      <c r="B44" t="s">
        <v>278</v>
      </c>
      <c r="C44">
        <v>772537</v>
      </c>
      <c r="D44">
        <v>51</v>
      </c>
      <c r="E44" t="s">
        <v>4982</v>
      </c>
      <c r="F44" t="str">
        <f t="shared" si="0"/>
        <v>77253751</v>
      </c>
      <c r="G44" t="e">
        <f>VLOOKUP(B:B,'(4)'!B:B,1,0)</f>
        <v>#N/A</v>
      </c>
      <c r="H44">
        <f t="shared" si="1"/>
        <v>0</v>
      </c>
    </row>
    <row r="45" spans="1:8">
      <c r="A45" t="s">
        <v>62</v>
      </c>
      <c r="B45" t="s">
        <v>281</v>
      </c>
      <c r="C45">
        <v>772514</v>
      </c>
      <c r="D45">
        <v>11</v>
      </c>
      <c r="E45" t="s">
        <v>4981</v>
      </c>
      <c r="F45" t="str">
        <f t="shared" si="0"/>
        <v>77251411</v>
      </c>
      <c r="G45" t="e">
        <f>VLOOKUP(B:B,'(4)'!B:B,1,0)</f>
        <v>#N/A</v>
      </c>
      <c r="H45">
        <f t="shared" si="1"/>
        <v>0</v>
      </c>
    </row>
    <row r="46" spans="1:8">
      <c r="A46" t="s">
        <v>62</v>
      </c>
      <c r="B46" t="s">
        <v>282</v>
      </c>
      <c r="C46">
        <v>772514</v>
      </c>
      <c r="D46">
        <v>21</v>
      </c>
      <c r="E46" t="s">
        <v>4981</v>
      </c>
      <c r="F46" t="str">
        <f t="shared" si="0"/>
        <v>77251421</v>
      </c>
      <c r="G46" t="e">
        <f>VLOOKUP(B:B,'(4)'!B:B,1,0)</f>
        <v>#N/A</v>
      </c>
      <c r="H46">
        <f t="shared" si="1"/>
        <v>0</v>
      </c>
    </row>
    <row r="47" spans="1:8">
      <c r="A47" t="s">
        <v>62</v>
      </c>
      <c r="B47" t="s">
        <v>283</v>
      </c>
      <c r="C47">
        <v>772514</v>
      </c>
      <c r="D47">
        <v>31</v>
      </c>
      <c r="E47" t="s">
        <v>4981</v>
      </c>
      <c r="F47" t="str">
        <f t="shared" si="0"/>
        <v>77251431</v>
      </c>
      <c r="G47" t="e">
        <f>VLOOKUP(B:B,'(4)'!B:B,1,0)</f>
        <v>#N/A</v>
      </c>
      <c r="H47">
        <f t="shared" si="1"/>
        <v>0</v>
      </c>
    </row>
    <row r="48" spans="1:8">
      <c r="A48" t="s">
        <v>62</v>
      </c>
      <c r="B48" t="s">
        <v>284</v>
      </c>
      <c r="C48">
        <v>772515</v>
      </c>
      <c r="D48">
        <v>11</v>
      </c>
      <c r="E48" t="s">
        <v>4981</v>
      </c>
      <c r="F48" t="str">
        <f t="shared" si="0"/>
        <v>77251511</v>
      </c>
      <c r="G48" t="e">
        <f>VLOOKUP(B:B,'(4)'!B:B,1,0)</f>
        <v>#N/A</v>
      </c>
      <c r="H48">
        <f t="shared" si="1"/>
        <v>0</v>
      </c>
    </row>
    <row r="49" spans="1:8">
      <c r="A49" t="s">
        <v>62</v>
      </c>
      <c r="B49" t="s">
        <v>285</v>
      </c>
      <c r="C49">
        <v>772515</v>
      </c>
      <c r="D49">
        <v>21</v>
      </c>
      <c r="E49" t="s">
        <v>4981</v>
      </c>
      <c r="F49" t="str">
        <f t="shared" si="0"/>
        <v>77251521</v>
      </c>
      <c r="G49" t="e">
        <f>VLOOKUP(B:B,'(4)'!B:B,1,0)</f>
        <v>#N/A</v>
      </c>
      <c r="H49">
        <f t="shared" si="1"/>
        <v>0</v>
      </c>
    </row>
    <row r="50" spans="1:8">
      <c r="A50" t="s">
        <v>62</v>
      </c>
      <c r="B50" t="s">
        <v>4986</v>
      </c>
      <c r="C50">
        <v>772423</v>
      </c>
      <c r="D50">
        <v>11</v>
      </c>
      <c r="E50" t="s">
        <v>5056</v>
      </c>
      <c r="F50" t="str">
        <f t="shared" si="0"/>
        <v>77242311</v>
      </c>
      <c r="G50" t="e">
        <f>VLOOKUP(B:B,'(4)'!B:B,1,0)</f>
        <v>#N/A</v>
      </c>
      <c r="H50">
        <f t="shared" si="1"/>
        <v>0</v>
      </c>
    </row>
    <row r="51" spans="1:8">
      <c r="A51" t="s">
        <v>62</v>
      </c>
      <c r="B51" t="s">
        <v>286</v>
      </c>
      <c r="C51">
        <v>772423</v>
      </c>
      <c r="D51">
        <v>21</v>
      </c>
      <c r="E51" t="s">
        <v>4981</v>
      </c>
      <c r="F51" t="str">
        <f t="shared" si="0"/>
        <v>77242321</v>
      </c>
      <c r="G51" t="e">
        <f>VLOOKUP(B:B,'(4)'!B:B,1,0)</f>
        <v>#N/A</v>
      </c>
      <c r="H51">
        <f t="shared" si="1"/>
        <v>0</v>
      </c>
    </row>
    <row r="52" spans="1:8">
      <c r="A52" t="s">
        <v>62</v>
      </c>
      <c r="B52" t="s">
        <v>287</v>
      </c>
      <c r="C52">
        <v>772433</v>
      </c>
      <c r="D52">
        <v>11</v>
      </c>
      <c r="E52" t="s">
        <v>4983</v>
      </c>
      <c r="F52" t="str">
        <f t="shared" si="0"/>
        <v>77243311</v>
      </c>
      <c r="G52" t="e">
        <f>VLOOKUP(B:B,'(4)'!B:B,1,0)</f>
        <v>#N/A</v>
      </c>
      <c r="H52">
        <f t="shared" si="1"/>
        <v>0</v>
      </c>
    </row>
    <row r="53" spans="1:8">
      <c r="A53" t="s">
        <v>62</v>
      </c>
      <c r="B53" t="s">
        <v>289</v>
      </c>
      <c r="C53">
        <v>772458</v>
      </c>
      <c r="D53">
        <v>11</v>
      </c>
      <c r="E53" t="s">
        <v>4981</v>
      </c>
      <c r="F53" t="str">
        <f t="shared" si="0"/>
        <v>77245811</v>
      </c>
      <c r="G53" t="e">
        <f>VLOOKUP(B:B,'(4)'!B:B,1,0)</f>
        <v>#N/A</v>
      </c>
      <c r="H53">
        <f t="shared" si="1"/>
        <v>0</v>
      </c>
    </row>
    <row r="54" spans="1:8">
      <c r="A54" t="s">
        <v>62</v>
      </c>
      <c r="B54" t="s">
        <v>290</v>
      </c>
      <c r="C54">
        <v>772458</v>
      </c>
      <c r="D54">
        <v>21</v>
      </c>
      <c r="E54" t="s">
        <v>4981</v>
      </c>
      <c r="F54" t="str">
        <f t="shared" si="0"/>
        <v>77245821</v>
      </c>
      <c r="G54" t="e">
        <f>VLOOKUP(B:B,'(4)'!B:B,1,0)</f>
        <v>#N/A</v>
      </c>
      <c r="H54">
        <f t="shared" si="1"/>
        <v>0</v>
      </c>
    </row>
    <row r="55" spans="1:8">
      <c r="A55" t="s">
        <v>62</v>
      </c>
      <c r="B55" t="s">
        <v>291</v>
      </c>
      <c r="C55">
        <v>772585</v>
      </c>
      <c r="D55">
        <v>11</v>
      </c>
      <c r="E55" t="s">
        <v>4981</v>
      </c>
      <c r="F55" t="str">
        <f t="shared" si="0"/>
        <v>77258511</v>
      </c>
      <c r="G55" t="e">
        <f>VLOOKUP(B:B,'(4)'!B:B,1,0)</f>
        <v>#N/A</v>
      </c>
      <c r="H55">
        <f t="shared" si="1"/>
        <v>0</v>
      </c>
    </row>
    <row r="56" spans="1:8">
      <c r="A56" t="s">
        <v>62</v>
      </c>
      <c r="B56" t="s">
        <v>293</v>
      </c>
      <c r="C56">
        <v>772586</v>
      </c>
      <c r="D56">
        <v>11</v>
      </c>
      <c r="E56" t="s">
        <v>4981</v>
      </c>
      <c r="F56" t="str">
        <f t="shared" si="0"/>
        <v>77258611</v>
      </c>
      <c r="G56" t="e">
        <f>VLOOKUP(B:B,'(4)'!B:B,1,0)</f>
        <v>#N/A</v>
      </c>
      <c r="H56">
        <f t="shared" si="1"/>
        <v>0</v>
      </c>
    </row>
    <row r="57" spans="1:8">
      <c r="A57" t="s">
        <v>62</v>
      </c>
      <c r="B57" t="s">
        <v>294</v>
      </c>
      <c r="C57">
        <v>772586</v>
      </c>
      <c r="D57">
        <v>21</v>
      </c>
      <c r="E57" t="s">
        <v>4981</v>
      </c>
      <c r="F57" t="str">
        <f t="shared" si="0"/>
        <v>77258621</v>
      </c>
      <c r="G57" t="e">
        <f>VLOOKUP(B:B,'(4)'!B:B,1,0)</f>
        <v>#N/A</v>
      </c>
      <c r="H57">
        <f t="shared" si="1"/>
        <v>0</v>
      </c>
    </row>
    <row r="58" spans="1:8">
      <c r="A58" t="s">
        <v>62</v>
      </c>
      <c r="B58" t="s">
        <v>295</v>
      </c>
      <c r="C58">
        <v>772587</v>
      </c>
      <c r="D58">
        <v>31</v>
      </c>
      <c r="E58" t="s">
        <v>4981</v>
      </c>
      <c r="F58" t="str">
        <f t="shared" si="0"/>
        <v>77258731</v>
      </c>
      <c r="G58" t="e">
        <f>VLOOKUP(B:B,'(4)'!B:B,1,0)</f>
        <v>#N/A</v>
      </c>
      <c r="H58">
        <f t="shared" si="1"/>
        <v>0</v>
      </c>
    </row>
    <row r="59" spans="1:8">
      <c r="A59" t="s">
        <v>62</v>
      </c>
      <c r="B59" t="s">
        <v>296</v>
      </c>
      <c r="C59">
        <v>772588</v>
      </c>
      <c r="D59">
        <v>11</v>
      </c>
      <c r="E59" t="s">
        <v>4981</v>
      </c>
      <c r="F59" t="str">
        <f t="shared" si="0"/>
        <v>77258811</v>
      </c>
      <c r="G59" t="e">
        <f>VLOOKUP(B:B,'(4)'!B:B,1,0)</f>
        <v>#N/A</v>
      </c>
      <c r="H59">
        <f t="shared" si="1"/>
        <v>0</v>
      </c>
    </row>
    <row r="60" spans="1:8">
      <c r="A60" t="s">
        <v>62</v>
      </c>
      <c r="B60" t="s">
        <v>301</v>
      </c>
      <c r="C60">
        <v>772598</v>
      </c>
      <c r="D60">
        <v>31</v>
      </c>
      <c r="E60" t="s">
        <v>4981</v>
      </c>
      <c r="F60" t="str">
        <f t="shared" si="0"/>
        <v>77259831</v>
      </c>
      <c r="G60" t="e">
        <f>VLOOKUP(B:B,'(4)'!B:B,1,0)</f>
        <v>#N/A</v>
      </c>
      <c r="H60">
        <f t="shared" si="1"/>
        <v>0</v>
      </c>
    </row>
    <row r="61" spans="1:8">
      <c r="A61" t="s">
        <v>62</v>
      </c>
      <c r="B61" t="s">
        <v>4987</v>
      </c>
      <c r="C61">
        <v>772601</v>
      </c>
      <c r="D61">
        <v>21</v>
      </c>
      <c r="E61" t="s">
        <v>4981</v>
      </c>
      <c r="F61" t="str">
        <f t="shared" si="0"/>
        <v>77260121</v>
      </c>
      <c r="G61" t="e">
        <f>VLOOKUP(B:B,'(4)'!B:B,1,0)</f>
        <v>#N/A</v>
      </c>
      <c r="H61">
        <f t="shared" si="1"/>
        <v>0</v>
      </c>
    </row>
    <row r="62" spans="1:8">
      <c r="A62" t="s">
        <v>62</v>
      </c>
      <c r="B62" t="s">
        <v>303</v>
      </c>
      <c r="C62">
        <v>772603</v>
      </c>
      <c r="D62">
        <v>11</v>
      </c>
      <c r="E62" t="s">
        <v>4981</v>
      </c>
      <c r="F62" t="str">
        <f t="shared" si="0"/>
        <v>77260311</v>
      </c>
      <c r="G62" t="e">
        <f>VLOOKUP(B:B,'(4)'!B:B,1,0)</f>
        <v>#N/A</v>
      </c>
      <c r="H62">
        <f t="shared" si="1"/>
        <v>0</v>
      </c>
    </row>
    <row r="63" spans="1:8">
      <c r="A63" t="s">
        <v>62</v>
      </c>
      <c r="B63" t="s">
        <v>305</v>
      </c>
      <c r="C63">
        <v>772603</v>
      </c>
      <c r="D63">
        <v>31</v>
      </c>
      <c r="E63" t="s">
        <v>4981</v>
      </c>
      <c r="F63" t="str">
        <f t="shared" si="0"/>
        <v>77260331</v>
      </c>
      <c r="G63" t="e">
        <f>VLOOKUP(B:B,'(4)'!B:B,1,0)</f>
        <v>#N/A</v>
      </c>
      <c r="H63">
        <f t="shared" si="1"/>
        <v>0</v>
      </c>
    </row>
    <row r="64" spans="1:8">
      <c r="A64" t="s">
        <v>62</v>
      </c>
      <c r="B64" t="s">
        <v>307</v>
      </c>
      <c r="C64">
        <v>772604</v>
      </c>
      <c r="D64">
        <v>31</v>
      </c>
      <c r="E64" t="s">
        <v>4981</v>
      </c>
      <c r="F64" t="str">
        <f t="shared" si="0"/>
        <v>77260431</v>
      </c>
      <c r="G64" t="e">
        <f>VLOOKUP(B:B,'(4)'!B:B,1,0)</f>
        <v>#N/A</v>
      </c>
      <c r="H64">
        <f t="shared" si="1"/>
        <v>0</v>
      </c>
    </row>
    <row r="65" spans="1:8">
      <c r="A65" t="s">
        <v>62</v>
      </c>
      <c r="B65" t="s">
        <v>121</v>
      </c>
      <c r="C65">
        <v>772605</v>
      </c>
      <c r="D65">
        <v>11</v>
      </c>
      <c r="E65" t="s">
        <v>4981</v>
      </c>
      <c r="F65" t="str">
        <f t="shared" si="0"/>
        <v>77260511</v>
      </c>
      <c r="G65" t="e">
        <f>VLOOKUP(B:B,'(4)'!B:B,1,0)</f>
        <v>#N/A</v>
      </c>
      <c r="H65">
        <f t="shared" si="1"/>
        <v>0</v>
      </c>
    </row>
    <row r="66" spans="1:8">
      <c r="A66" t="s">
        <v>62</v>
      </c>
      <c r="B66" t="s">
        <v>308</v>
      </c>
      <c r="C66">
        <v>772605</v>
      </c>
      <c r="D66">
        <v>31</v>
      </c>
      <c r="E66" t="s">
        <v>4981</v>
      </c>
      <c r="F66" t="str">
        <f t="shared" si="0"/>
        <v>77260531</v>
      </c>
      <c r="G66" t="e">
        <f>VLOOKUP(B:B,'(4)'!B:B,1,0)</f>
        <v>#N/A</v>
      </c>
      <c r="H66">
        <f t="shared" si="1"/>
        <v>0</v>
      </c>
    </row>
    <row r="67" spans="1:8">
      <c r="A67" t="s">
        <v>62</v>
      </c>
      <c r="B67" t="s">
        <v>309</v>
      </c>
      <c r="C67">
        <v>772606</v>
      </c>
      <c r="D67">
        <v>11</v>
      </c>
      <c r="E67" t="s">
        <v>4981</v>
      </c>
      <c r="F67" t="str">
        <f t="shared" ref="F67:F130" si="3">B:B</f>
        <v>77260611</v>
      </c>
      <c r="G67" t="e">
        <f>VLOOKUP(B:B,'(4)'!B:B,1,0)</f>
        <v>#N/A</v>
      </c>
      <c r="H67">
        <f t="shared" ref="H67:H130" si="4">IF(AND(AND(NOT(ISNA(F:F)),NOT(ISNA(G:G))),IF(E:E="宏站",1,0)),1,0)</f>
        <v>0</v>
      </c>
    </row>
    <row r="68" spans="1:8">
      <c r="A68" t="s">
        <v>62</v>
      </c>
      <c r="B68" t="s">
        <v>310</v>
      </c>
      <c r="C68">
        <v>772606</v>
      </c>
      <c r="D68">
        <v>21</v>
      </c>
      <c r="E68" t="s">
        <v>4981</v>
      </c>
      <c r="F68" t="str">
        <f t="shared" si="3"/>
        <v>77260621</v>
      </c>
      <c r="G68" t="e">
        <f>VLOOKUP(B:B,'(4)'!B:B,1,0)</f>
        <v>#N/A</v>
      </c>
      <c r="H68">
        <f t="shared" si="4"/>
        <v>0</v>
      </c>
    </row>
    <row r="69" spans="1:8">
      <c r="A69" t="s">
        <v>62</v>
      </c>
      <c r="B69" t="s">
        <v>311</v>
      </c>
      <c r="C69">
        <v>772606</v>
      </c>
      <c r="D69">
        <v>31</v>
      </c>
      <c r="E69" t="s">
        <v>4981</v>
      </c>
      <c r="F69" t="str">
        <f t="shared" si="3"/>
        <v>77260631</v>
      </c>
      <c r="G69" t="e">
        <f>VLOOKUP(B:B,'(4)'!B:B,1,0)</f>
        <v>#N/A</v>
      </c>
      <c r="H69">
        <f t="shared" si="4"/>
        <v>0</v>
      </c>
    </row>
    <row r="70" spans="1:8">
      <c r="A70" t="s">
        <v>62</v>
      </c>
      <c r="B70" t="s">
        <v>312</v>
      </c>
      <c r="C70">
        <v>772609</v>
      </c>
      <c r="D70">
        <v>11</v>
      </c>
      <c r="E70" t="s">
        <v>4981</v>
      </c>
      <c r="F70" t="str">
        <f t="shared" si="3"/>
        <v>77260911</v>
      </c>
      <c r="G70" t="e">
        <f>VLOOKUP(B:B,'(4)'!B:B,1,0)</f>
        <v>#N/A</v>
      </c>
      <c r="H70">
        <f t="shared" si="4"/>
        <v>0</v>
      </c>
    </row>
    <row r="71" spans="1:8">
      <c r="A71" t="s">
        <v>62</v>
      </c>
      <c r="B71" t="s">
        <v>315</v>
      </c>
      <c r="C71">
        <v>772612</v>
      </c>
      <c r="D71">
        <v>11</v>
      </c>
      <c r="E71" t="s">
        <v>4981</v>
      </c>
      <c r="F71" t="str">
        <f t="shared" si="3"/>
        <v>77261211</v>
      </c>
      <c r="G71" t="e">
        <f>VLOOKUP(B:B,'(4)'!B:B,1,0)</f>
        <v>#N/A</v>
      </c>
      <c r="H71">
        <f t="shared" si="4"/>
        <v>0</v>
      </c>
    </row>
    <row r="72" spans="1:8">
      <c r="A72" t="s">
        <v>62</v>
      </c>
      <c r="B72" t="s">
        <v>316</v>
      </c>
      <c r="C72">
        <v>772612</v>
      </c>
      <c r="D72">
        <v>21</v>
      </c>
      <c r="E72" t="s">
        <v>4981</v>
      </c>
      <c r="F72" t="str">
        <f t="shared" si="3"/>
        <v>77261221</v>
      </c>
      <c r="G72" t="e">
        <f>VLOOKUP(B:B,'(4)'!B:B,1,0)</f>
        <v>#N/A</v>
      </c>
      <c r="H72">
        <f t="shared" si="4"/>
        <v>0</v>
      </c>
    </row>
    <row r="73" spans="1:8">
      <c r="A73" t="s">
        <v>62</v>
      </c>
      <c r="B73" t="s">
        <v>211</v>
      </c>
      <c r="C73">
        <v>772612</v>
      </c>
      <c r="D73">
        <v>31</v>
      </c>
      <c r="E73" t="s">
        <v>4981</v>
      </c>
      <c r="F73" t="str">
        <f t="shared" si="3"/>
        <v>77261231</v>
      </c>
      <c r="G73" t="e">
        <f>VLOOKUP(B:B,'(4)'!B:B,1,0)</f>
        <v>#N/A</v>
      </c>
      <c r="H73">
        <f t="shared" si="4"/>
        <v>0</v>
      </c>
    </row>
    <row r="74" spans="1:8">
      <c r="A74" t="s">
        <v>62</v>
      </c>
      <c r="B74" t="s">
        <v>317</v>
      </c>
      <c r="C74">
        <v>772627</v>
      </c>
      <c r="D74">
        <v>11</v>
      </c>
      <c r="E74" t="s">
        <v>4981</v>
      </c>
      <c r="F74" t="str">
        <f t="shared" si="3"/>
        <v>77262711</v>
      </c>
      <c r="G74" t="e">
        <f>VLOOKUP(B:B,'(4)'!B:B,1,0)</f>
        <v>#N/A</v>
      </c>
      <c r="H74">
        <f t="shared" si="4"/>
        <v>0</v>
      </c>
    </row>
    <row r="75" spans="1:8">
      <c r="A75" t="s">
        <v>62</v>
      </c>
      <c r="B75" t="s">
        <v>320</v>
      </c>
      <c r="C75">
        <v>772630</v>
      </c>
      <c r="D75">
        <v>11</v>
      </c>
      <c r="E75" t="s">
        <v>4981</v>
      </c>
      <c r="F75" t="str">
        <f t="shared" si="3"/>
        <v>77263011</v>
      </c>
      <c r="G75" t="e">
        <f>VLOOKUP(B:B,'(4)'!B:B,1,0)</f>
        <v>#N/A</v>
      </c>
      <c r="H75">
        <f t="shared" si="4"/>
        <v>0</v>
      </c>
    </row>
    <row r="76" spans="1:8">
      <c r="A76" t="s">
        <v>62</v>
      </c>
      <c r="B76" t="s">
        <v>321</v>
      </c>
      <c r="C76">
        <v>772630</v>
      </c>
      <c r="D76">
        <v>21</v>
      </c>
      <c r="E76" t="s">
        <v>4981</v>
      </c>
      <c r="F76" t="str">
        <f t="shared" si="3"/>
        <v>77263021</v>
      </c>
      <c r="G76" t="e">
        <f>VLOOKUP(B:B,'(4)'!B:B,1,0)</f>
        <v>#N/A</v>
      </c>
      <c r="H76">
        <f t="shared" si="4"/>
        <v>0</v>
      </c>
    </row>
    <row r="77" spans="1:8">
      <c r="A77" t="s">
        <v>62</v>
      </c>
      <c r="B77" t="s">
        <v>322</v>
      </c>
      <c r="C77">
        <v>772630</v>
      </c>
      <c r="D77">
        <v>31</v>
      </c>
      <c r="E77" t="s">
        <v>4981</v>
      </c>
      <c r="F77" t="str">
        <f t="shared" si="3"/>
        <v>77263031</v>
      </c>
      <c r="G77" t="e">
        <f>VLOOKUP(B:B,'(4)'!B:B,1,0)</f>
        <v>#N/A</v>
      </c>
      <c r="H77">
        <f t="shared" si="4"/>
        <v>0</v>
      </c>
    </row>
    <row r="78" spans="1:8">
      <c r="A78" t="s">
        <v>62</v>
      </c>
      <c r="B78" t="s">
        <v>324</v>
      </c>
      <c r="C78">
        <v>772633</v>
      </c>
      <c r="D78">
        <v>21</v>
      </c>
      <c r="E78" t="s">
        <v>4982</v>
      </c>
      <c r="F78" t="str">
        <f t="shared" si="3"/>
        <v>77263321</v>
      </c>
      <c r="G78" t="e">
        <f>VLOOKUP(B:B,'(4)'!B:B,1,0)</f>
        <v>#N/A</v>
      </c>
      <c r="H78">
        <f t="shared" si="4"/>
        <v>0</v>
      </c>
    </row>
    <row r="79" spans="1:8">
      <c r="A79" t="s">
        <v>62</v>
      </c>
      <c r="B79" t="s">
        <v>326</v>
      </c>
      <c r="C79">
        <v>772635</v>
      </c>
      <c r="D79">
        <v>31</v>
      </c>
      <c r="E79" t="s">
        <v>4981</v>
      </c>
      <c r="F79" t="str">
        <f t="shared" si="3"/>
        <v>77263531</v>
      </c>
      <c r="G79" t="e">
        <f>VLOOKUP(B:B,'(4)'!B:B,1,0)</f>
        <v>#N/A</v>
      </c>
      <c r="H79">
        <f t="shared" si="4"/>
        <v>0</v>
      </c>
    </row>
    <row r="80" spans="1:8">
      <c r="A80" t="s">
        <v>62</v>
      </c>
      <c r="B80" t="s">
        <v>327</v>
      </c>
      <c r="C80">
        <v>772660</v>
      </c>
      <c r="D80">
        <v>21</v>
      </c>
      <c r="E80" t="s">
        <v>4981</v>
      </c>
      <c r="F80" t="str">
        <f t="shared" si="3"/>
        <v>77266021</v>
      </c>
      <c r="G80" t="e">
        <f>VLOOKUP(B:B,'(4)'!B:B,1,0)</f>
        <v>#N/A</v>
      </c>
      <c r="H80">
        <f t="shared" si="4"/>
        <v>0</v>
      </c>
    </row>
    <row r="81" spans="1:8">
      <c r="A81" t="s">
        <v>62</v>
      </c>
      <c r="B81" t="s">
        <v>328</v>
      </c>
      <c r="C81">
        <v>772660</v>
      </c>
      <c r="D81">
        <v>31</v>
      </c>
      <c r="E81" t="s">
        <v>4981</v>
      </c>
      <c r="F81" t="str">
        <f t="shared" si="3"/>
        <v>77266031</v>
      </c>
      <c r="G81" t="e">
        <f>VLOOKUP(B:B,'(4)'!B:B,1,0)</f>
        <v>#N/A</v>
      </c>
      <c r="H81">
        <f t="shared" si="4"/>
        <v>0</v>
      </c>
    </row>
    <row r="82" spans="1:8">
      <c r="A82" t="s">
        <v>62</v>
      </c>
      <c r="B82" t="s">
        <v>331</v>
      </c>
      <c r="C82">
        <v>772669</v>
      </c>
      <c r="D82">
        <v>11</v>
      </c>
      <c r="E82" t="s">
        <v>4981</v>
      </c>
      <c r="F82" t="str">
        <f t="shared" si="3"/>
        <v>77266911</v>
      </c>
      <c r="G82" t="e">
        <f>VLOOKUP(B:B,'(4)'!B:B,1,0)</f>
        <v>#N/A</v>
      </c>
      <c r="H82">
        <f t="shared" si="4"/>
        <v>0</v>
      </c>
    </row>
    <row r="83" spans="1:8">
      <c r="A83" t="s">
        <v>62</v>
      </c>
      <c r="B83" t="s">
        <v>108</v>
      </c>
      <c r="C83">
        <v>772670</v>
      </c>
      <c r="D83">
        <v>21</v>
      </c>
      <c r="E83" t="s">
        <v>4981</v>
      </c>
      <c r="F83" t="str">
        <f t="shared" si="3"/>
        <v>77267021</v>
      </c>
      <c r="G83" t="e">
        <f>VLOOKUP(B:B,'(4)'!B:B,1,0)</f>
        <v>#N/A</v>
      </c>
      <c r="H83">
        <f t="shared" si="4"/>
        <v>0</v>
      </c>
    </row>
    <row r="84" spans="1:8">
      <c r="A84" t="s">
        <v>62</v>
      </c>
      <c r="B84" t="s">
        <v>333</v>
      </c>
      <c r="C84">
        <v>772672</v>
      </c>
      <c r="D84">
        <v>31</v>
      </c>
      <c r="E84" t="s">
        <v>4981</v>
      </c>
      <c r="F84" t="str">
        <f t="shared" si="3"/>
        <v>77267231</v>
      </c>
      <c r="G84" t="e">
        <f>VLOOKUP(B:B,'(4)'!B:B,1,0)</f>
        <v>#N/A</v>
      </c>
      <c r="H84">
        <f t="shared" si="4"/>
        <v>0</v>
      </c>
    </row>
    <row r="85" spans="1:8">
      <c r="A85" t="s">
        <v>62</v>
      </c>
      <c r="B85" t="s">
        <v>334</v>
      </c>
      <c r="C85">
        <v>772674</v>
      </c>
      <c r="D85">
        <v>21</v>
      </c>
      <c r="E85" t="s">
        <v>4981</v>
      </c>
      <c r="F85" t="str">
        <f t="shared" si="3"/>
        <v>77267421</v>
      </c>
      <c r="G85" t="e">
        <f>VLOOKUP(B:B,'(4)'!B:B,1,0)</f>
        <v>#N/A</v>
      </c>
      <c r="H85">
        <f t="shared" si="4"/>
        <v>0</v>
      </c>
    </row>
    <row r="86" spans="1:8">
      <c r="A86" t="s">
        <v>62</v>
      </c>
      <c r="B86" t="s">
        <v>335</v>
      </c>
      <c r="C86">
        <v>772674</v>
      </c>
      <c r="D86">
        <v>31</v>
      </c>
      <c r="E86" t="s">
        <v>4981</v>
      </c>
      <c r="F86" t="str">
        <f t="shared" si="3"/>
        <v>77267431</v>
      </c>
      <c r="G86" t="e">
        <f>VLOOKUP(B:B,'(4)'!B:B,1,0)</f>
        <v>#N/A</v>
      </c>
      <c r="H86">
        <f t="shared" si="4"/>
        <v>0</v>
      </c>
    </row>
    <row r="87" spans="1:8">
      <c r="A87" t="s">
        <v>62</v>
      </c>
      <c r="B87" t="s">
        <v>338</v>
      </c>
      <c r="C87">
        <v>772677</v>
      </c>
      <c r="D87">
        <v>21</v>
      </c>
      <c r="E87" t="s">
        <v>4981</v>
      </c>
      <c r="F87" t="str">
        <f t="shared" si="3"/>
        <v>77267721</v>
      </c>
      <c r="G87" t="e">
        <f>VLOOKUP(B:B,'(4)'!B:B,1,0)</f>
        <v>#N/A</v>
      </c>
      <c r="H87">
        <f t="shared" si="4"/>
        <v>0</v>
      </c>
    </row>
    <row r="88" spans="1:8">
      <c r="A88" t="s">
        <v>62</v>
      </c>
      <c r="B88" t="s">
        <v>339</v>
      </c>
      <c r="C88">
        <v>772677</v>
      </c>
      <c r="D88">
        <v>31</v>
      </c>
      <c r="E88" t="s">
        <v>4981</v>
      </c>
      <c r="F88" t="str">
        <f t="shared" si="3"/>
        <v>77267731</v>
      </c>
      <c r="G88" t="e">
        <f>VLOOKUP(B:B,'(4)'!B:B,1,0)</f>
        <v>#N/A</v>
      </c>
      <c r="H88">
        <f t="shared" si="4"/>
        <v>0</v>
      </c>
    </row>
    <row r="89" spans="1:8">
      <c r="A89" t="s">
        <v>62</v>
      </c>
      <c r="B89" t="s">
        <v>340</v>
      </c>
      <c r="C89">
        <v>772678</v>
      </c>
      <c r="D89">
        <v>11</v>
      </c>
      <c r="E89" t="s">
        <v>4981</v>
      </c>
      <c r="F89" t="str">
        <f t="shared" si="3"/>
        <v>77267811</v>
      </c>
      <c r="G89" t="e">
        <f>VLOOKUP(B:B,'(4)'!B:B,1,0)</f>
        <v>#N/A</v>
      </c>
      <c r="H89">
        <f t="shared" si="4"/>
        <v>0</v>
      </c>
    </row>
    <row r="90" spans="1:8">
      <c r="A90" t="s">
        <v>62</v>
      </c>
      <c r="B90" t="s">
        <v>342</v>
      </c>
      <c r="C90">
        <v>772679</v>
      </c>
      <c r="D90">
        <v>11</v>
      </c>
      <c r="E90" t="s">
        <v>4981</v>
      </c>
      <c r="F90" t="str">
        <f t="shared" si="3"/>
        <v>77267911</v>
      </c>
      <c r="G90" t="e">
        <f>VLOOKUP(B:B,'(4)'!B:B,1,0)</f>
        <v>#N/A</v>
      </c>
      <c r="H90">
        <f t="shared" si="4"/>
        <v>0</v>
      </c>
    </row>
    <row r="91" spans="1:8">
      <c r="A91" t="s">
        <v>62</v>
      </c>
      <c r="B91" t="s">
        <v>344</v>
      </c>
      <c r="C91">
        <v>772685</v>
      </c>
      <c r="D91">
        <v>21</v>
      </c>
      <c r="E91" t="s">
        <v>4982</v>
      </c>
      <c r="F91" t="str">
        <f t="shared" si="3"/>
        <v>77268521</v>
      </c>
      <c r="G91" t="e">
        <f>VLOOKUP(B:B,'(4)'!B:B,1,0)</f>
        <v>#N/A</v>
      </c>
      <c r="H91">
        <f t="shared" si="4"/>
        <v>0</v>
      </c>
    </row>
    <row r="92" spans="1:8">
      <c r="A92" t="s">
        <v>62</v>
      </c>
      <c r="B92" t="s">
        <v>345</v>
      </c>
      <c r="C92">
        <v>772689</v>
      </c>
      <c r="D92">
        <v>31</v>
      </c>
      <c r="E92" t="s">
        <v>4982</v>
      </c>
      <c r="F92" t="str">
        <f t="shared" si="3"/>
        <v>77268931</v>
      </c>
      <c r="G92" t="e">
        <f>VLOOKUP(B:B,'(4)'!B:B,1,0)</f>
        <v>#N/A</v>
      </c>
      <c r="H92">
        <f t="shared" si="4"/>
        <v>0</v>
      </c>
    </row>
    <row r="93" spans="1:8">
      <c r="A93" t="s">
        <v>62</v>
      </c>
      <c r="B93" t="s">
        <v>346</v>
      </c>
      <c r="C93">
        <v>772698</v>
      </c>
      <c r="D93">
        <v>11</v>
      </c>
      <c r="E93" t="s">
        <v>4982</v>
      </c>
      <c r="F93" t="str">
        <f t="shared" si="3"/>
        <v>77269811</v>
      </c>
      <c r="G93" t="e">
        <f>VLOOKUP(B:B,'(4)'!B:B,1,0)</f>
        <v>#N/A</v>
      </c>
      <c r="H93">
        <f t="shared" si="4"/>
        <v>0</v>
      </c>
    </row>
    <row r="94" spans="1:8">
      <c r="A94" t="s">
        <v>62</v>
      </c>
      <c r="B94" t="s">
        <v>347</v>
      </c>
      <c r="C94">
        <v>772698</v>
      </c>
      <c r="D94">
        <v>21</v>
      </c>
      <c r="E94" t="s">
        <v>4982</v>
      </c>
      <c r="F94" t="str">
        <f t="shared" si="3"/>
        <v>77269821</v>
      </c>
      <c r="G94" t="e">
        <f>VLOOKUP(B:B,'(4)'!B:B,1,0)</f>
        <v>#N/A</v>
      </c>
      <c r="H94">
        <f t="shared" si="4"/>
        <v>0</v>
      </c>
    </row>
    <row r="95" spans="1:8">
      <c r="A95" t="s">
        <v>62</v>
      </c>
      <c r="B95" t="s">
        <v>177</v>
      </c>
      <c r="C95">
        <v>772698</v>
      </c>
      <c r="D95">
        <v>31</v>
      </c>
      <c r="E95" t="s">
        <v>4982</v>
      </c>
      <c r="F95" t="str">
        <f t="shared" si="3"/>
        <v>77269831</v>
      </c>
      <c r="G95" t="e">
        <f>VLOOKUP(B:B,'(4)'!B:B,1,0)</f>
        <v>#N/A</v>
      </c>
      <c r="H95">
        <f t="shared" si="4"/>
        <v>0</v>
      </c>
    </row>
    <row r="96" spans="1:8">
      <c r="A96" t="s">
        <v>62</v>
      </c>
      <c r="B96" t="s">
        <v>116</v>
      </c>
      <c r="C96">
        <v>772698</v>
      </c>
      <c r="D96">
        <v>51</v>
      </c>
      <c r="E96" t="s">
        <v>4982</v>
      </c>
      <c r="F96" t="str">
        <f t="shared" si="3"/>
        <v>77269851</v>
      </c>
      <c r="G96" t="e">
        <f>VLOOKUP(B:B,'(4)'!B:B,1,0)</f>
        <v>#N/A</v>
      </c>
      <c r="H96">
        <f t="shared" si="4"/>
        <v>0</v>
      </c>
    </row>
    <row r="97" spans="1:8">
      <c r="A97" t="s">
        <v>62</v>
      </c>
      <c r="B97" t="s">
        <v>77</v>
      </c>
      <c r="C97">
        <v>772698</v>
      </c>
      <c r="D97">
        <v>52</v>
      </c>
      <c r="E97" t="s">
        <v>4982</v>
      </c>
      <c r="F97" t="str">
        <f t="shared" si="3"/>
        <v>77269852</v>
      </c>
      <c r="G97" t="e">
        <f>VLOOKUP(B:B,'(4)'!B:B,1,0)</f>
        <v>#N/A</v>
      </c>
      <c r="H97">
        <f t="shared" si="4"/>
        <v>0</v>
      </c>
    </row>
    <row r="98" spans="1:8">
      <c r="A98" t="s">
        <v>62</v>
      </c>
      <c r="B98" t="s">
        <v>348</v>
      </c>
      <c r="C98">
        <v>772698</v>
      </c>
      <c r="D98">
        <v>61</v>
      </c>
      <c r="E98" t="s">
        <v>4982</v>
      </c>
      <c r="F98" t="str">
        <f t="shared" si="3"/>
        <v>77269861</v>
      </c>
      <c r="G98" t="e">
        <f>VLOOKUP(B:B,'(4)'!B:B,1,0)</f>
        <v>#N/A</v>
      </c>
      <c r="H98">
        <f t="shared" si="4"/>
        <v>0</v>
      </c>
    </row>
    <row r="99" spans="1:8">
      <c r="A99" t="s">
        <v>62</v>
      </c>
      <c r="B99" t="s">
        <v>134</v>
      </c>
      <c r="C99">
        <v>772698</v>
      </c>
      <c r="D99">
        <v>62</v>
      </c>
      <c r="E99" t="s">
        <v>4982</v>
      </c>
      <c r="F99" t="str">
        <f t="shared" si="3"/>
        <v>77269862</v>
      </c>
      <c r="G99" t="e">
        <f>VLOOKUP(B:B,'(4)'!B:B,1,0)</f>
        <v>#N/A</v>
      </c>
      <c r="H99">
        <f t="shared" si="4"/>
        <v>0</v>
      </c>
    </row>
    <row r="100" spans="1:8">
      <c r="A100" t="s">
        <v>62</v>
      </c>
      <c r="B100" t="s">
        <v>4988</v>
      </c>
      <c r="C100">
        <v>772699</v>
      </c>
      <c r="D100">
        <v>11</v>
      </c>
      <c r="E100" t="s">
        <v>4981</v>
      </c>
      <c r="F100" t="str">
        <f t="shared" si="3"/>
        <v>77269911</v>
      </c>
      <c r="G100" t="e">
        <f>VLOOKUP(B:B,'(4)'!B:B,1,0)</f>
        <v>#N/A</v>
      </c>
      <c r="H100">
        <f t="shared" si="4"/>
        <v>0</v>
      </c>
    </row>
    <row r="101" spans="1:8">
      <c r="A101" t="s">
        <v>62</v>
      </c>
      <c r="B101" t="s">
        <v>351</v>
      </c>
      <c r="C101">
        <v>772705</v>
      </c>
      <c r="D101">
        <v>21</v>
      </c>
      <c r="E101" t="s">
        <v>4981</v>
      </c>
      <c r="F101" t="str">
        <f t="shared" si="3"/>
        <v>77270521</v>
      </c>
      <c r="G101" t="e">
        <f>VLOOKUP(B:B,'(4)'!B:B,1,0)</f>
        <v>#N/A</v>
      </c>
      <c r="H101">
        <f t="shared" si="4"/>
        <v>0</v>
      </c>
    </row>
    <row r="102" spans="1:8">
      <c r="A102" t="s">
        <v>62</v>
      </c>
      <c r="B102" t="s">
        <v>94</v>
      </c>
      <c r="C102">
        <v>772706</v>
      </c>
      <c r="D102">
        <v>11</v>
      </c>
      <c r="E102" t="s">
        <v>4981</v>
      </c>
      <c r="F102" t="str">
        <f t="shared" si="3"/>
        <v>77270611</v>
      </c>
      <c r="G102" t="e">
        <f>VLOOKUP(B:B,'(4)'!B:B,1,0)</f>
        <v>#N/A</v>
      </c>
      <c r="H102">
        <f t="shared" si="4"/>
        <v>0</v>
      </c>
    </row>
    <row r="103" spans="1:8">
      <c r="A103" t="s">
        <v>62</v>
      </c>
      <c r="B103" t="s">
        <v>352</v>
      </c>
      <c r="C103">
        <v>772708</v>
      </c>
      <c r="D103">
        <v>21</v>
      </c>
      <c r="E103" t="s">
        <v>4981</v>
      </c>
      <c r="F103" t="str">
        <f t="shared" si="3"/>
        <v>77270821</v>
      </c>
      <c r="G103" t="e">
        <f>VLOOKUP(B:B,'(4)'!B:B,1,0)</f>
        <v>#N/A</v>
      </c>
      <c r="H103">
        <f t="shared" si="4"/>
        <v>0</v>
      </c>
    </row>
    <row r="104" spans="1:8">
      <c r="A104" t="s">
        <v>62</v>
      </c>
      <c r="B104" t="s">
        <v>353</v>
      </c>
      <c r="C104">
        <v>772708</v>
      </c>
      <c r="D104">
        <v>31</v>
      </c>
      <c r="E104" t="s">
        <v>4981</v>
      </c>
      <c r="F104" t="str">
        <f t="shared" si="3"/>
        <v>77270831</v>
      </c>
      <c r="G104" t="e">
        <f>VLOOKUP(B:B,'(4)'!B:B,1,0)</f>
        <v>#N/A</v>
      </c>
      <c r="H104">
        <f t="shared" si="4"/>
        <v>0</v>
      </c>
    </row>
    <row r="105" spans="1:8">
      <c r="A105" t="s">
        <v>62</v>
      </c>
      <c r="B105" t="s">
        <v>354</v>
      </c>
      <c r="C105">
        <v>772639</v>
      </c>
      <c r="D105">
        <v>11</v>
      </c>
      <c r="E105" t="s">
        <v>4981</v>
      </c>
      <c r="F105" t="str">
        <f t="shared" si="3"/>
        <v>77263911</v>
      </c>
      <c r="G105" t="e">
        <f>VLOOKUP(B:B,'(4)'!B:B,1,0)</f>
        <v>#N/A</v>
      </c>
      <c r="H105">
        <f t="shared" si="4"/>
        <v>0</v>
      </c>
    </row>
    <row r="106" spans="1:8">
      <c r="A106" t="s">
        <v>62</v>
      </c>
      <c r="B106" t="s">
        <v>355</v>
      </c>
      <c r="C106">
        <v>772639</v>
      </c>
      <c r="D106">
        <v>21</v>
      </c>
      <c r="E106" t="s">
        <v>4981</v>
      </c>
      <c r="F106" t="str">
        <f t="shared" si="3"/>
        <v>77263921</v>
      </c>
      <c r="G106" t="e">
        <f>VLOOKUP(B:B,'(4)'!B:B,1,0)</f>
        <v>#N/A</v>
      </c>
      <c r="H106">
        <f t="shared" si="4"/>
        <v>0</v>
      </c>
    </row>
    <row r="107" spans="1:8">
      <c r="A107" t="s">
        <v>62</v>
      </c>
      <c r="B107" t="s">
        <v>359</v>
      </c>
      <c r="C107">
        <v>772653</v>
      </c>
      <c r="D107">
        <v>31</v>
      </c>
      <c r="E107" t="s">
        <v>4981</v>
      </c>
      <c r="F107" t="str">
        <f t="shared" si="3"/>
        <v>77265331</v>
      </c>
      <c r="G107" t="e">
        <f>VLOOKUP(B:B,'(4)'!B:B,1,0)</f>
        <v>#N/A</v>
      </c>
      <c r="H107">
        <f t="shared" si="4"/>
        <v>0</v>
      </c>
    </row>
    <row r="108" spans="1:8">
      <c r="A108" t="s">
        <v>62</v>
      </c>
      <c r="B108" t="s">
        <v>135</v>
      </c>
      <c r="C108">
        <v>772654</v>
      </c>
      <c r="D108">
        <v>11</v>
      </c>
      <c r="E108" t="s">
        <v>4981</v>
      </c>
      <c r="F108" t="str">
        <f t="shared" si="3"/>
        <v>77265411</v>
      </c>
      <c r="G108" t="e">
        <f>VLOOKUP(B:B,'(4)'!B:B,1,0)</f>
        <v>#N/A</v>
      </c>
      <c r="H108">
        <f t="shared" si="4"/>
        <v>0</v>
      </c>
    </row>
    <row r="109" spans="1:8">
      <c r="A109" t="s">
        <v>62</v>
      </c>
      <c r="B109" t="s">
        <v>360</v>
      </c>
      <c r="C109">
        <v>772654</v>
      </c>
      <c r="D109">
        <v>21</v>
      </c>
      <c r="E109" t="s">
        <v>4981</v>
      </c>
      <c r="F109" t="str">
        <f t="shared" si="3"/>
        <v>77265421</v>
      </c>
      <c r="G109" t="e">
        <f>VLOOKUP(B:B,'(4)'!B:B,1,0)</f>
        <v>#N/A</v>
      </c>
      <c r="H109">
        <f t="shared" si="4"/>
        <v>0</v>
      </c>
    </row>
    <row r="110" spans="1:8">
      <c r="A110" t="s">
        <v>62</v>
      </c>
      <c r="B110" t="s">
        <v>361</v>
      </c>
      <c r="C110">
        <v>772654</v>
      </c>
      <c r="D110">
        <v>31</v>
      </c>
      <c r="E110" t="s">
        <v>4981</v>
      </c>
      <c r="F110" t="str">
        <f t="shared" si="3"/>
        <v>77265431</v>
      </c>
      <c r="G110" t="e">
        <f>VLOOKUP(B:B,'(4)'!B:B,1,0)</f>
        <v>#N/A</v>
      </c>
      <c r="H110">
        <f t="shared" si="4"/>
        <v>0</v>
      </c>
    </row>
    <row r="111" spans="1:8">
      <c r="A111" t="s">
        <v>62</v>
      </c>
      <c r="B111" t="s">
        <v>362</v>
      </c>
      <c r="C111">
        <v>772658</v>
      </c>
      <c r="D111">
        <v>11</v>
      </c>
      <c r="E111" t="s">
        <v>4981</v>
      </c>
      <c r="F111" t="str">
        <f t="shared" si="3"/>
        <v>77265811</v>
      </c>
      <c r="G111" t="e">
        <f>VLOOKUP(B:B,'(4)'!B:B,1,0)</f>
        <v>#N/A</v>
      </c>
      <c r="H111">
        <f t="shared" si="4"/>
        <v>0</v>
      </c>
    </row>
    <row r="112" spans="1:8">
      <c r="A112" t="s">
        <v>62</v>
      </c>
      <c r="B112" t="s">
        <v>363</v>
      </c>
      <c r="C112">
        <v>772658</v>
      </c>
      <c r="D112">
        <v>31</v>
      </c>
      <c r="E112" t="s">
        <v>4981</v>
      </c>
      <c r="F112" t="str">
        <f t="shared" si="3"/>
        <v>77265831</v>
      </c>
      <c r="G112" t="e">
        <f>VLOOKUP(B:B,'(4)'!B:B,1,0)</f>
        <v>#N/A</v>
      </c>
      <c r="H112">
        <f t="shared" si="4"/>
        <v>0</v>
      </c>
    </row>
    <row r="113" spans="1:8">
      <c r="A113" t="s">
        <v>62</v>
      </c>
      <c r="B113" t="s">
        <v>179</v>
      </c>
      <c r="C113">
        <v>772660</v>
      </c>
      <c r="D113">
        <v>11</v>
      </c>
      <c r="E113" t="s">
        <v>4981</v>
      </c>
      <c r="F113" t="str">
        <f t="shared" si="3"/>
        <v>77266011</v>
      </c>
      <c r="G113" t="e">
        <f>VLOOKUP(B:B,'(4)'!B:B,1,0)</f>
        <v>#N/A</v>
      </c>
      <c r="H113">
        <f t="shared" si="4"/>
        <v>0</v>
      </c>
    </row>
    <row r="114" spans="1:8">
      <c r="A114" t="s">
        <v>62</v>
      </c>
      <c r="B114" t="s">
        <v>367</v>
      </c>
      <c r="C114">
        <v>772554</v>
      </c>
      <c r="D114">
        <v>21</v>
      </c>
      <c r="E114" t="s">
        <v>4981</v>
      </c>
      <c r="F114" t="str">
        <f t="shared" si="3"/>
        <v>77255421</v>
      </c>
      <c r="G114" t="e">
        <f>VLOOKUP(B:B,'(4)'!B:B,1,0)</f>
        <v>#N/A</v>
      </c>
      <c r="H114">
        <f t="shared" si="4"/>
        <v>0</v>
      </c>
    </row>
    <row r="115" spans="1:8">
      <c r="A115" t="s">
        <v>62</v>
      </c>
      <c r="B115" t="s">
        <v>368</v>
      </c>
      <c r="C115">
        <v>772554</v>
      </c>
      <c r="D115">
        <v>31</v>
      </c>
      <c r="E115" t="s">
        <v>4981</v>
      </c>
      <c r="F115" t="str">
        <f t="shared" si="3"/>
        <v>77255431</v>
      </c>
      <c r="G115" t="e">
        <f>VLOOKUP(B:B,'(4)'!B:B,1,0)</f>
        <v>#N/A</v>
      </c>
      <c r="H115">
        <f t="shared" si="4"/>
        <v>0</v>
      </c>
    </row>
    <row r="116" spans="1:8">
      <c r="A116" t="s">
        <v>62</v>
      </c>
      <c r="B116" t="s">
        <v>369</v>
      </c>
      <c r="C116">
        <v>772556</v>
      </c>
      <c r="D116">
        <v>11</v>
      </c>
      <c r="E116" t="s">
        <v>4983</v>
      </c>
      <c r="F116" t="str">
        <f t="shared" si="3"/>
        <v>77255611</v>
      </c>
      <c r="G116" t="e">
        <f>VLOOKUP(B:B,'(4)'!B:B,1,0)</f>
        <v>#N/A</v>
      </c>
      <c r="H116">
        <f t="shared" si="4"/>
        <v>0</v>
      </c>
    </row>
    <row r="117" spans="1:8">
      <c r="A117" t="s">
        <v>62</v>
      </c>
      <c r="B117" t="s">
        <v>370</v>
      </c>
      <c r="C117">
        <v>772557</v>
      </c>
      <c r="D117">
        <v>11</v>
      </c>
      <c r="E117" t="s">
        <v>4983</v>
      </c>
      <c r="F117" t="str">
        <f t="shared" si="3"/>
        <v>77255711</v>
      </c>
      <c r="G117" t="e">
        <f>VLOOKUP(B:B,'(4)'!B:B,1,0)</f>
        <v>#N/A</v>
      </c>
      <c r="H117">
        <f t="shared" si="4"/>
        <v>0</v>
      </c>
    </row>
    <row r="118" spans="1:8">
      <c r="A118" t="s">
        <v>62</v>
      </c>
      <c r="B118" t="s">
        <v>372</v>
      </c>
      <c r="C118">
        <v>772560</v>
      </c>
      <c r="D118">
        <v>11</v>
      </c>
      <c r="E118" t="s">
        <v>4983</v>
      </c>
      <c r="F118" t="str">
        <f t="shared" si="3"/>
        <v>77256011</v>
      </c>
      <c r="G118" t="e">
        <f>VLOOKUP(B:B,'(4)'!B:B,1,0)</f>
        <v>#N/A</v>
      </c>
      <c r="H118">
        <f t="shared" si="4"/>
        <v>0</v>
      </c>
    </row>
    <row r="119" spans="1:8">
      <c r="A119" t="s">
        <v>62</v>
      </c>
      <c r="B119" t="s">
        <v>376</v>
      </c>
      <c r="C119">
        <v>772564</v>
      </c>
      <c r="D119">
        <v>11</v>
      </c>
      <c r="E119" t="s">
        <v>4983</v>
      </c>
      <c r="F119" t="str">
        <f t="shared" si="3"/>
        <v>77256411</v>
      </c>
      <c r="G119" t="e">
        <f>VLOOKUP(B:B,'(4)'!B:B,1,0)</f>
        <v>#N/A</v>
      </c>
      <c r="H119">
        <f t="shared" si="4"/>
        <v>0</v>
      </c>
    </row>
    <row r="120" spans="1:8">
      <c r="A120" t="s">
        <v>62</v>
      </c>
      <c r="B120" t="s">
        <v>378</v>
      </c>
      <c r="C120">
        <v>772566</v>
      </c>
      <c r="D120">
        <v>11</v>
      </c>
      <c r="E120" t="s">
        <v>4983</v>
      </c>
      <c r="F120" t="str">
        <f t="shared" si="3"/>
        <v>77256611</v>
      </c>
      <c r="G120" t="e">
        <f>VLOOKUP(B:B,'(4)'!B:B,1,0)</f>
        <v>#N/A</v>
      </c>
      <c r="H120">
        <f t="shared" si="4"/>
        <v>0</v>
      </c>
    </row>
    <row r="121" spans="1:8">
      <c r="A121" t="s">
        <v>62</v>
      </c>
      <c r="B121" t="s">
        <v>379</v>
      </c>
      <c r="C121">
        <v>772567</v>
      </c>
      <c r="D121">
        <v>11</v>
      </c>
      <c r="E121" t="s">
        <v>4983</v>
      </c>
      <c r="F121" t="str">
        <f t="shared" si="3"/>
        <v>77256711</v>
      </c>
      <c r="G121" t="e">
        <f>VLOOKUP(B:B,'(4)'!B:B,1,0)</f>
        <v>#N/A</v>
      </c>
      <c r="H121">
        <f t="shared" si="4"/>
        <v>0</v>
      </c>
    </row>
    <row r="122" spans="1:8">
      <c r="A122" t="s">
        <v>62</v>
      </c>
      <c r="B122" t="s">
        <v>380</v>
      </c>
      <c r="C122">
        <v>772568</v>
      </c>
      <c r="D122">
        <v>11</v>
      </c>
      <c r="E122" t="s">
        <v>4983</v>
      </c>
      <c r="F122" t="str">
        <f t="shared" si="3"/>
        <v>77256811</v>
      </c>
      <c r="G122" t="e">
        <f>VLOOKUP(B:B,'(4)'!B:B,1,0)</f>
        <v>#N/A</v>
      </c>
      <c r="H122">
        <f t="shared" si="4"/>
        <v>0</v>
      </c>
    </row>
    <row r="123" spans="1:8">
      <c r="A123" t="s">
        <v>62</v>
      </c>
      <c r="B123" t="s">
        <v>381</v>
      </c>
      <c r="C123">
        <v>772571</v>
      </c>
      <c r="D123">
        <v>21</v>
      </c>
      <c r="E123" t="s">
        <v>4981</v>
      </c>
      <c r="F123" t="str">
        <f t="shared" si="3"/>
        <v>77257121</v>
      </c>
      <c r="G123" t="e">
        <f>VLOOKUP(B:B,'(4)'!B:B,1,0)</f>
        <v>#N/A</v>
      </c>
      <c r="H123">
        <f t="shared" si="4"/>
        <v>0</v>
      </c>
    </row>
    <row r="124" spans="1:8">
      <c r="A124" t="s">
        <v>62</v>
      </c>
      <c r="B124" t="s">
        <v>382</v>
      </c>
      <c r="C124">
        <v>772571</v>
      </c>
      <c r="D124">
        <v>31</v>
      </c>
      <c r="E124" t="s">
        <v>4981</v>
      </c>
      <c r="F124" t="str">
        <f t="shared" si="3"/>
        <v>77257131</v>
      </c>
      <c r="G124" t="e">
        <f>VLOOKUP(B:B,'(4)'!B:B,1,0)</f>
        <v>#N/A</v>
      </c>
      <c r="H124">
        <f t="shared" si="4"/>
        <v>0</v>
      </c>
    </row>
    <row r="125" spans="1:8">
      <c r="A125" t="s">
        <v>62</v>
      </c>
      <c r="B125" t="s">
        <v>383</v>
      </c>
      <c r="C125">
        <v>772572</v>
      </c>
      <c r="D125">
        <v>11</v>
      </c>
      <c r="E125" t="s">
        <v>4981</v>
      </c>
      <c r="F125" t="str">
        <f t="shared" si="3"/>
        <v>77257211</v>
      </c>
      <c r="G125" t="e">
        <f>VLOOKUP(B:B,'(4)'!B:B,1,0)</f>
        <v>#N/A</v>
      </c>
      <c r="H125">
        <f t="shared" si="4"/>
        <v>0</v>
      </c>
    </row>
    <row r="126" spans="1:8">
      <c r="A126" t="s">
        <v>62</v>
      </c>
      <c r="B126" t="s">
        <v>384</v>
      </c>
      <c r="C126">
        <v>772572</v>
      </c>
      <c r="D126">
        <v>21</v>
      </c>
      <c r="E126" t="s">
        <v>4981</v>
      </c>
      <c r="F126" t="str">
        <f t="shared" si="3"/>
        <v>77257221</v>
      </c>
      <c r="G126" t="e">
        <f>VLOOKUP(B:B,'(4)'!B:B,1,0)</f>
        <v>#N/A</v>
      </c>
      <c r="H126">
        <f t="shared" si="4"/>
        <v>0</v>
      </c>
    </row>
    <row r="127" spans="1:8">
      <c r="A127" t="s">
        <v>62</v>
      </c>
      <c r="B127" t="s">
        <v>385</v>
      </c>
      <c r="C127">
        <v>772572</v>
      </c>
      <c r="D127">
        <v>31</v>
      </c>
      <c r="E127" t="s">
        <v>4981</v>
      </c>
      <c r="F127" t="str">
        <f t="shared" si="3"/>
        <v>77257231</v>
      </c>
      <c r="G127" t="e">
        <f>VLOOKUP(B:B,'(4)'!B:B,1,0)</f>
        <v>#N/A</v>
      </c>
      <c r="H127">
        <f t="shared" si="4"/>
        <v>0</v>
      </c>
    </row>
    <row r="128" spans="1:8">
      <c r="A128" t="s">
        <v>62</v>
      </c>
      <c r="B128" t="s">
        <v>388</v>
      </c>
      <c r="C128">
        <v>772575</v>
      </c>
      <c r="D128">
        <v>11</v>
      </c>
      <c r="E128" t="s">
        <v>4981</v>
      </c>
      <c r="F128" t="str">
        <f t="shared" si="3"/>
        <v>77257511</v>
      </c>
      <c r="G128" t="e">
        <f>VLOOKUP(B:B,'(4)'!B:B,1,0)</f>
        <v>#N/A</v>
      </c>
      <c r="H128">
        <f t="shared" si="4"/>
        <v>0</v>
      </c>
    </row>
    <row r="129" spans="1:8">
      <c r="A129" t="s">
        <v>62</v>
      </c>
      <c r="B129" t="s">
        <v>390</v>
      </c>
      <c r="C129">
        <v>772577</v>
      </c>
      <c r="D129">
        <v>11</v>
      </c>
      <c r="E129" t="s">
        <v>4981</v>
      </c>
      <c r="F129" t="str">
        <f t="shared" si="3"/>
        <v>77257711</v>
      </c>
      <c r="G129" t="e">
        <f>VLOOKUP(B:B,'(4)'!B:B,1,0)</f>
        <v>#N/A</v>
      </c>
      <c r="H129">
        <f t="shared" si="4"/>
        <v>0</v>
      </c>
    </row>
    <row r="130" spans="1:8">
      <c r="A130" t="s">
        <v>62</v>
      </c>
      <c r="B130" t="s">
        <v>391</v>
      </c>
      <c r="C130">
        <v>772577</v>
      </c>
      <c r="D130">
        <v>21</v>
      </c>
      <c r="E130" t="s">
        <v>4981</v>
      </c>
      <c r="F130" t="str">
        <f t="shared" si="3"/>
        <v>77257721</v>
      </c>
      <c r="G130" t="e">
        <f>VLOOKUP(B:B,'(4)'!B:B,1,0)</f>
        <v>#N/A</v>
      </c>
      <c r="H130">
        <f t="shared" si="4"/>
        <v>0</v>
      </c>
    </row>
    <row r="131" spans="1:8">
      <c r="A131" t="s">
        <v>62</v>
      </c>
      <c r="B131" t="s">
        <v>392</v>
      </c>
      <c r="C131">
        <v>772577</v>
      </c>
      <c r="D131">
        <v>31</v>
      </c>
      <c r="E131" t="s">
        <v>4981</v>
      </c>
      <c r="F131" t="str">
        <f t="shared" ref="F131:F194" si="5">B:B</f>
        <v>77257731</v>
      </c>
      <c r="G131" t="e">
        <f>VLOOKUP(B:B,'(4)'!B:B,1,0)</f>
        <v>#N/A</v>
      </c>
      <c r="H131">
        <f t="shared" ref="H131:H194" si="6">IF(AND(AND(NOT(ISNA(F:F)),NOT(ISNA(G:G))),IF(E:E="宏站",1,0)),1,0)</f>
        <v>0</v>
      </c>
    </row>
    <row r="132" spans="1:8">
      <c r="A132" t="s">
        <v>62</v>
      </c>
      <c r="B132" t="s">
        <v>393</v>
      </c>
      <c r="C132">
        <v>772578</v>
      </c>
      <c r="D132">
        <v>11</v>
      </c>
      <c r="E132" t="s">
        <v>4981</v>
      </c>
      <c r="F132" t="str">
        <f t="shared" si="5"/>
        <v>77257811</v>
      </c>
      <c r="G132" t="e">
        <f>VLOOKUP(B:B,'(4)'!B:B,1,0)</f>
        <v>#N/A</v>
      </c>
      <c r="H132">
        <f t="shared" si="6"/>
        <v>0</v>
      </c>
    </row>
    <row r="133" spans="1:8">
      <c r="A133" t="s">
        <v>62</v>
      </c>
      <c r="B133" t="s">
        <v>395</v>
      </c>
      <c r="C133">
        <v>772580</v>
      </c>
      <c r="D133">
        <v>11</v>
      </c>
      <c r="E133" t="s">
        <v>4981</v>
      </c>
      <c r="F133" t="str">
        <f t="shared" si="5"/>
        <v>77258011</v>
      </c>
      <c r="G133" t="e">
        <f>VLOOKUP(B:B,'(4)'!B:B,1,0)</f>
        <v>#N/A</v>
      </c>
      <c r="H133">
        <f t="shared" si="6"/>
        <v>0</v>
      </c>
    </row>
    <row r="134" spans="1:8">
      <c r="A134" t="s">
        <v>62</v>
      </c>
      <c r="B134" t="s">
        <v>396</v>
      </c>
      <c r="C134">
        <v>772580</v>
      </c>
      <c r="D134">
        <v>31</v>
      </c>
      <c r="E134" t="s">
        <v>4981</v>
      </c>
      <c r="F134" t="str">
        <f t="shared" si="5"/>
        <v>77258031</v>
      </c>
      <c r="G134" t="e">
        <f>VLOOKUP(B:B,'(4)'!B:B,1,0)</f>
        <v>#N/A</v>
      </c>
      <c r="H134">
        <f t="shared" si="6"/>
        <v>0</v>
      </c>
    </row>
    <row r="135" spans="1:8">
      <c r="A135" t="s">
        <v>62</v>
      </c>
      <c r="B135" t="s">
        <v>399</v>
      </c>
      <c r="C135">
        <v>772784</v>
      </c>
      <c r="D135">
        <v>21</v>
      </c>
      <c r="E135" t="s">
        <v>4981</v>
      </c>
      <c r="F135" t="str">
        <f t="shared" si="5"/>
        <v>77278421</v>
      </c>
      <c r="G135" t="e">
        <f>VLOOKUP(B:B,'(4)'!B:B,1,0)</f>
        <v>#N/A</v>
      </c>
      <c r="H135">
        <f t="shared" si="6"/>
        <v>0</v>
      </c>
    </row>
    <row r="136" spans="1:8">
      <c r="A136" t="s">
        <v>62</v>
      </c>
      <c r="B136" t="s">
        <v>403</v>
      </c>
      <c r="C136">
        <v>772794</v>
      </c>
      <c r="D136">
        <v>11</v>
      </c>
      <c r="E136" t="s">
        <v>4981</v>
      </c>
      <c r="F136" t="str">
        <f t="shared" si="5"/>
        <v>77279411</v>
      </c>
      <c r="G136" t="e">
        <f>VLOOKUP(B:B,'(4)'!B:B,1,0)</f>
        <v>#N/A</v>
      </c>
      <c r="H136">
        <f t="shared" si="6"/>
        <v>0</v>
      </c>
    </row>
    <row r="137" spans="1:8">
      <c r="A137" t="s">
        <v>62</v>
      </c>
      <c r="B137" t="s">
        <v>404</v>
      </c>
      <c r="C137">
        <v>772795</v>
      </c>
      <c r="D137">
        <v>11</v>
      </c>
      <c r="E137" t="s">
        <v>4981</v>
      </c>
      <c r="F137" t="str">
        <f t="shared" si="5"/>
        <v>77279511</v>
      </c>
      <c r="G137" t="e">
        <f>VLOOKUP(B:B,'(4)'!B:B,1,0)</f>
        <v>#N/A</v>
      </c>
      <c r="H137">
        <f t="shared" si="6"/>
        <v>0</v>
      </c>
    </row>
    <row r="138" spans="1:8">
      <c r="A138" t="s">
        <v>62</v>
      </c>
      <c r="B138" t="s">
        <v>406</v>
      </c>
      <c r="C138">
        <v>772798</v>
      </c>
      <c r="D138">
        <v>31</v>
      </c>
      <c r="E138" t="s">
        <v>4981</v>
      </c>
      <c r="F138" t="str">
        <f t="shared" si="5"/>
        <v>77279831</v>
      </c>
      <c r="G138" t="e">
        <f>VLOOKUP(B:B,'(4)'!B:B,1,0)</f>
        <v>#N/A</v>
      </c>
      <c r="H138">
        <f t="shared" si="6"/>
        <v>0</v>
      </c>
    </row>
    <row r="139" spans="1:8">
      <c r="A139" t="s">
        <v>62</v>
      </c>
      <c r="B139" t="s">
        <v>407</v>
      </c>
      <c r="C139">
        <v>772804</v>
      </c>
      <c r="D139">
        <v>11</v>
      </c>
      <c r="E139" t="s">
        <v>4981</v>
      </c>
      <c r="F139" t="str">
        <f t="shared" si="5"/>
        <v>77280411</v>
      </c>
      <c r="G139" t="e">
        <f>VLOOKUP(B:B,'(4)'!B:B,1,0)</f>
        <v>#N/A</v>
      </c>
      <c r="H139">
        <f t="shared" si="6"/>
        <v>0</v>
      </c>
    </row>
    <row r="140" spans="1:8">
      <c r="A140" t="s">
        <v>62</v>
      </c>
      <c r="B140" t="s">
        <v>408</v>
      </c>
      <c r="C140">
        <v>772806</v>
      </c>
      <c r="D140">
        <v>21</v>
      </c>
      <c r="E140" t="s">
        <v>4981</v>
      </c>
      <c r="F140" t="str">
        <f t="shared" si="5"/>
        <v>77280621</v>
      </c>
      <c r="G140" t="e">
        <f>VLOOKUP(B:B,'(4)'!B:B,1,0)</f>
        <v>#N/A</v>
      </c>
      <c r="H140">
        <f t="shared" si="6"/>
        <v>0</v>
      </c>
    </row>
    <row r="141" spans="1:8">
      <c r="A141" t="s">
        <v>62</v>
      </c>
      <c r="B141" t="s">
        <v>409</v>
      </c>
      <c r="C141">
        <v>772809</v>
      </c>
      <c r="D141">
        <v>31</v>
      </c>
      <c r="E141" t="s">
        <v>4981</v>
      </c>
      <c r="F141" t="str">
        <f t="shared" si="5"/>
        <v>77280931</v>
      </c>
      <c r="G141" t="e">
        <f>VLOOKUP(B:B,'(4)'!B:B,1,0)</f>
        <v>#N/A</v>
      </c>
      <c r="H141">
        <f t="shared" si="6"/>
        <v>0</v>
      </c>
    </row>
    <row r="142" spans="1:8">
      <c r="A142" t="s">
        <v>62</v>
      </c>
      <c r="B142" t="s">
        <v>410</v>
      </c>
      <c r="C142">
        <v>772811</v>
      </c>
      <c r="D142">
        <v>21</v>
      </c>
      <c r="E142" t="s">
        <v>4981</v>
      </c>
      <c r="F142" t="str">
        <f t="shared" si="5"/>
        <v>77281121</v>
      </c>
      <c r="G142" t="e">
        <f>VLOOKUP(B:B,'(4)'!B:B,1,0)</f>
        <v>#N/A</v>
      </c>
      <c r="H142">
        <f t="shared" si="6"/>
        <v>0</v>
      </c>
    </row>
    <row r="143" spans="1:8">
      <c r="A143" t="s">
        <v>62</v>
      </c>
      <c r="B143" t="s">
        <v>411</v>
      </c>
      <c r="C143">
        <v>772812</v>
      </c>
      <c r="D143">
        <v>11</v>
      </c>
      <c r="E143" t="s">
        <v>4981</v>
      </c>
      <c r="F143" t="str">
        <f t="shared" si="5"/>
        <v>77281211</v>
      </c>
      <c r="G143" t="e">
        <f>VLOOKUP(B:B,'(4)'!B:B,1,0)</f>
        <v>#N/A</v>
      </c>
      <c r="H143">
        <f t="shared" si="6"/>
        <v>0</v>
      </c>
    </row>
    <row r="144" spans="1:8">
      <c r="A144" t="s">
        <v>62</v>
      </c>
      <c r="B144" t="s">
        <v>412</v>
      </c>
      <c r="C144">
        <v>772812</v>
      </c>
      <c r="D144">
        <v>21</v>
      </c>
      <c r="E144" t="s">
        <v>4981</v>
      </c>
      <c r="F144" t="str">
        <f t="shared" si="5"/>
        <v>77281221</v>
      </c>
      <c r="G144" t="e">
        <f>VLOOKUP(B:B,'(4)'!B:B,1,0)</f>
        <v>#N/A</v>
      </c>
      <c r="H144">
        <f t="shared" si="6"/>
        <v>0</v>
      </c>
    </row>
    <row r="145" spans="1:8">
      <c r="A145" t="s">
        <v>62</v>
      </c>
      <c r="B145" t="s">
        <v>4989</v>
      </c>
      <c r="C145">
        <v>772812</v>
      </c>
      <c r="D145">
        <v>31</v>
      </c>
      <c r="E145" t="s">
        <v>4981</v>
      </c>
      <c r="F145" t="str">
        <f t="shared" si="5"/>
        <v>77281231</v>
      </c>
      <c r="G145" t="e">
        <f>VLOOKUP(B:B,'(4)'!B:B,1,0)</f>
        <v>#N/A</v>
      </c>
      <c r="H145">
        <f t="shared" si="6"/>
        <v>0</v>
      </c>
    </row>
    <row r="146" spans="1:8">
      <c r="A146" t="s">
        <v>62</v>
      </c>
      <c r="B146" t="s">
        <v>414</v>
      </c>
      <c r="C146">
        <v>772819</v>
      </c>
      <c r="D146">
        <v>11</v>
      </c>
      <c r="E146" t="s">
        <v>4981</v>
      </c>
      <c r="F146" t="str">
        <f t="shared" si="5"/>
        <v>77281911</v>
      </c>
      <c r="G146" t="e">
        <f>VLOOKUP(B:B,'(4)'!B:B,1,0)</f>
        <v>#N/A</v>
      </c>
      <c r="H146">
        <f t="shared" si="6"/>
        <v>0</v>
      </c>
    </row>
    <row r="147" spans="1:8">
      <c r="A147" t="s">
        <v>62</v>
      </c>
      <c r="B147" t="s">
        <v>415</v>
      </c>
      <c r="C147">
        <v>772819</v>
      </c>
      <c r="D147">
        <v>21</v>
      </c>
      <c r="E147" t="s">
        <v>4981</v>
      </c>
      <c r="F147" t="str">
        <f t="shared" si="5"/>
        <v>77281921</v>
      </c>
      <c r="G147" t="e">
        <f>VLOOKUP(B:B,'(4)'!B:B,1,0)</f>
        <v>#N/A</v>
      </c>
      <c r="H147">
        <f t="shared" si="6"/>
        <v>0</v>
      </c>
    </row>
    <row r="148" spans="1:8">
      <c r="A148" t="s">
        <v>62</v>
      </c>
      <c r="B148" t="s">
        <v>417</v>
      </c>
      <c r="C148">
        <v>772827</v>
      </c>
      <c r="D148">
        <v>31</v>
      </c>
      <c r="E148" t="s">
        <v>4981</v>
      </c>
      <c r="F148" t="str">
        <f t="shared" si="5"/>
        <v>77282731</v>
      </c>
      <c r="G148" t="e">
        <f>VLOOKUP(B:B,'(4)'!B:B,1,0)</f>
        <v>#N/A</v>
      </c>
      <c r="H148">
        <f t="shared" si="6"/>
        <v>0</v>
      </c>
    </row>
    <row r="149" spans="1:8">
      <c r="A149" t="s">
        <v>62</v>
      </c>
      <c r="B149" t="s">
        <v>419</v>
      </c>
      <c r="C149">
        <v>772829</v>
      </c>
      <c r="D149">
        <v>31</v>
      </c>
      <c r="E149" t="s">
        <v>4981</v>
      </c>
      <c r="F149" t="str">
        <f t="shared" si="5"/>
        <v>77282931</v>
      </c>
      <c r="G149" t="e">
        <f>VLOOKUP(B:B,'(4)'!B:B,1,0)</f>
        <v>#N/A</v>
      </c>
      <c r="H149">
        <f t="shared" si="6"/>
        <v>0</v>
      </c>
    </row>
    <row r="150" spans="1:8">
      <c r="A150" t="s">
        <v>62</v>
      </c>
      <c r="B150" t="s">
        <v>148</v>
      </c>
      <c r="C150">
        <v>772831</v>
      </c>
      <c r="D150">
        <v>31</v>
      </c>
      <c r="E150" t="s">
        <v>4981</v>
      </c>
      <c r="F150" t="str">
        <f t="shared" si="5"/>
        <v>77283131</v>
      </c>
      <c r="G150" t="e">
        <f>VLOOKUP(B:B,'(4)'!B:B,1,0)</f>
        <v>#N/A</v>
      </c>
      <c r="H150">
        <f t="shared" si="6"/>
        <v>0</v>
      </c>
    </row>
    <row r="151" spans="1:8">
      <c r="A151" t="s">
        <v>62</v>
      </c>
      <c r="B151" t="s">
        <v>420</v>
      </c>
      <c r="C151">
        <v>772832</v>
      </c>
      <c r="D151">
        <v>11</v>
      </c>
      <c r="E151" t="s">
        <v>4981</v>
      </c>
      <c r="F151" t="str">
        <f t="shared" si="5"/>
        <v>77283211</v>
      </c>
      <c r="G151" t="e">
        <f>VLOOKUP(B:B,'(4)'!B:B,1,0)</f>
        <v>#N/A</v>
      </c>
      <c r="H151">
        <f t="shared" si="6"/>
        <v>0</v>
      </c>
    </row>
    <row r="152" spans="1:8">
      <c r="A152" t="s">
        <v>62</v>
      </c>
      <c r="B152" t="s">
        <v>421</v>
      </c>
      <c r="C152">
        <v>772832</v>
      </c>
      <c r="D152">
        <v>21</v>
      </c>
      <c r="E152" t="s">
        <v>4981</v>
      </c>
      <c r="F152" t="str">
        <f t="shared" si="5"/>
        <v>77283221</v>
      </c>
      <c r="G152" t="e">
        <f>VLOOKUP(B:B,'(4)'!B:B,1,0)</f>
        <v>#N/A</v>
      </c>
      <c r="H152">
        <f t="shared" si="6"/>
        <v>0</v>
      </c>
    </row>
    <row r="153" spans="1:8">
      <c r="A153" t="s">
        <v>62</v>
      </c>
      <c r="B153" t="s">
        <v>422</v>
      </c>
      <c r="C153">
        <v>772832</v>
      </c>
      <c r="D153">
        <v>31</v>
      </c>
      <c r="E153" t="s">
        <v>4981</v>
      </c>
      <c r="F153" t="str">
        <f t="shared" si="5"/>
        <v>77283231</v>
      </c>
      <c r="G153" t="e">
        <f>VLOOKUP(B:B,'(4)'!B:B,1,0)</f>
        <v>#N/A</v>
      </c>
      <c r="H153">
        <f t="shared" si="6"/>
        <v>0</v>
      </c>
    </row>
    <row r="154" spans="1:8">
      <c r="A154" t="s">
        <v>62</v>
      </c>
      <c r="B154" t="s">
        <v>423</v>
      </c>
      <c r="C154">
        <v>772833</v>
      </c>
      <c r="D154">
        <v>31</v>
      </c>
      <c r="E154" t="s">
        <v>4981</v>
      </c>
      <c r="F154" t="str">
        <f t="shared" si="5"/>
        <v>77283331</v>
      </c>
      <c r="G154" t="e">
        <f>VLOOKUP(B:B,'(4)'!B:B,1,0)</f>
        <v>#N/A</v>
      </c>
      <c r="H154">
        <f t="shared" si="6"/>
        <v>0</v>
      </c>
    </row>
    <row r="155" spans="1:8">
      <c r="A155" t="s">
        <v>62</v>
      </c>
      <c r="B155" t="s">
        <v>424</v>
      </c>
      <c r="C155">
        <v>772836</v>
      </c>
      <c r="D155">
        <v>21</v>
      </c>
      <c r="E155" t="s">
        <v>4981</v>
      </c>
      <c r="F155" t="str">
        <f t="shared" si="5"/>
        <v>77283621</v>
      </c>
      <c r="G155" t="e">
        <f>VLOOKUP(B:B,'(4)'!B:B,1,0)</f>
        <v>#N/A</v>
      </c>
      <c r="H155">
        <f t="shared" si="6"/>
        <v>0</v>
      </c>
    </row>
    <row r="156" spans="1:8">
      <c r="A156" t="s">
        <v>62</v>
      </c>
      <c r="B156" t="s">
        <v>425</v>
      </c>
      <c r="C156">
        <v>772836</v>
      </c>
      <c r="D156">
        <v>31</v>
      </c>
      <c r="E156" t="s">
        <v>4981</v>
      </c>
      <c r="F156" t="str">
        <f t="shared" si="5"/>
        <v>77283631</v>
      </c>
      <c r="G156" t="e">
        <f>VLOOKUP(B:B,'(4)'!B:B,1,0)</f>
        <v>#N/A</v>
      </c>
      <c r="H156">
        <f t="shared" si="6"/>
        <v>0</v>
      </c>
    </row>
    <row r="157" spans="1:8">
      <c r="A157" t="s">
        <v>62</v>
      </c>
      <c r="B157" t="s">
        <v>426</v>
      </c>
      <c r="C157">
        <v>772838</v>
      </c>
      <c r="D157">
        <v>11</v>
      </c>
      <c r="E157" t="s">
        <v>4981</v>
      </c>
      <c r="F157" t="str">
        <f t="shared" si="5"/>
        <v>77283811</v>
      </c>
      <c r="G157" t="e">
        <f>VLOOKUP(B:B,'(4)'!B:B,1,0)</f>
        <v>#N/A</v>
      </c>
      <c r="H157">
        <f t="shared" si="6"/>
        <v>0</v>
      </c>
    </row>
    <row r="158" spans="1:8">
      <c r="A158" t="s">
        <v>62</v>
      </c>
      <c r="B158" t="s">
        <v>427</v>
      </c>
      <c r="C158">
        <v>772838</v>
      </c>
      <c r="D158">
        <v>31</v>
      </c>
      <c r="E158" t="s">
        <v>4981</v>
      </c>
      <c r="F158" t="str">
        <f t="shared" si="5"/>
        <v>77283831</v>
      </c>
      <c r="G158" t="e">
        <f>VLOOKUP(B:B,'(4)'!B:B,1,0)</f>
        <v>#N/A</v>
      </c>
      <c r="H158">
        <f t="shared" si="6"/>
        <v>0</v>
      </c>
    </row>
    <row r="159" spans="1:8">
      <c r="A159" t="s">
        <v>62</v>
      </c>
      <c r="B159" t="s">
        <v>428</v>
      </c>
      <c r="C159">
        <v>772839</v>
      </c>
      <c r="D159">
        <v>11</v>
      </c>
      <c r="E159" t="s">
        <v>4981</v>
      </c>
      <c r="F159" t="str">
        <f t="shared" si="5"/>
        <v>77283911</v>
      </c>
      <c r="G159" t="e">
        <f>VLOOKUP(B:B,'(4)'!B:B,1,0)</f>
        <v>#N/A</v>
      </c>
      <c r="H159">
        <f t="shared" si="6"/>
        <v>0</v>
      </c>
    </row>
    <row r="160" spans="1:8">
      <c r="A160" t="s">
        <v>62</v>
      </c>
      <c r="B160" t="s">
        <v>429</v>
      </c>
      <c r="C160">
        <v>772840</v>
      </c>
      <c r="D160">
        <v>21</v>
      </c>
      <c r="E160" t="s">
        <v>4981</v>
      </c>
      <c r="F160" t="str">
        <f t="shared" si="5"/>
        <v>77284021</v>
      </c>
      <c r="G160" t="e">
        <f>VLOOKUP(B:B,'(4)'!B:B,1,0)</f>
        <v>#N/A</v>
      </c>
      <c r="H160">
        <f t="shared" si="6"/>
        <v>0</v>
      </c>
    </row>
    <row r="161" spans="1:8">
      <c r="A161" t="s">
        <v>62</v>
      </c>
      <c r="B161" t="s">
        <v>430</v>
      </c>
      <c r="C161">
        <v>772840</v>
      </c>
      <c r="D161">
        <v>31</v>
      </c>
      <c r="E161" t="s">
        <v>4981</v>
      </c>
      <c r="F161" t="str">
        <f t="shared" si="5"/>
        <v>77284031</v>
      </c>
      <c r="G161" t="e">
        <f>VLOOKUP(B:B,'(4)'!B:B,1,0)</f>
        <v>#N/A</v>
      </c>
      <c r="H161">
        <f t="shared" si="6"/>
        <v>0</v>
      </c>
    </row>
    <row r="162" spans="1:8">
      <c r="A162" t="s">
        <v>62</v>
      </c>
      <c r="B162" t="s">
        <v>431</v>
      </c>
      <c r="C162">
        <v>772842</v>
      </c>
      <c r="D162">
        <v>11</v>
      </c>
      <c r="E162" t="s">
        <v>4981</v>
      </c>
      <c r="F162" t="str">
        <f t="shared" si="5"/>
        <v>77284211</v>
      </c>
      <c r="G162" t="e">
        <f>VLOOKUP(B:B,'(4)'!B:B,1,0)</f>
        <v>#N/A</v>
      </c>
      <c r="H162">
        <f t="shared" si="6"/>
        <v>0</v>
      </c>
    </row>
    <row r="163" spans="1:8">
      <c r="A163" t="s">
        <v>62</v>
      </c>
      <c r="B163" t="s">
        <v>432</v>
      </c>
      <c r="C163">
        <v>772842</v>
      </c>
      <c r="D163">
        <v>21</v>
      </c>
      <c r="E163" t="s">
        <v>4981</v>
      </c>
      <c r="F163" t="str">
        <f t="shared" si="5"/>
        <v>77284221</v>
      </c>
      <c r="G163" t="e">
        <f>VLOOKUP(B:B,'(4)'!B:B,1,0)</f>
        <v>#N/A</v>
      </c>
      <c r="H163">
        <f t="shared" si="6"/>
        <v>0</v>
      </c>
    </row>
    <row r="164" spans="1:8">
      <c r="A164" t="s">
        <v>62</v>
      </c>
      <c r="B164" t="s">
        <v>433</v>
      </c>
      <c r="C164">
        <v>772842</v>
      </c>
      <c r="D164">
        <v>31</v>
      </c>
      <c r="E164" t="s">
        <v>4981</v>
      </c>
      <c r="F164" t="str">
        <f t="shared" si="5"/>
        <v>77284231</v>
      </c>
      <c r="G164" t="e">
        <f>VLOOKUP(B:B,'(4)'!B:B,1,0)</f>
        <v>#N/A</v>
      </c>
      <c r="H164">
        <f t="shared" si="6"/>
        <v>0</v>
      </c>
    </row>
    <row r="165" spans="1:8">
      <c r="A165" t="s">
        <v>62</v>
      </c>
      <c r="B165" t="s">
        <v>434</v>
      </c>
      <c r="C165">
        <v>772843</v>
      </c>
      <c r="D165">
        <v>11</v>
      </c>
      <c r="E165" t="s">
        <v>4981</v>
      </c>
      <c r="F165" t="str">
        <f t="shared" si="5"/>
        <v>77284311</v>
      </c>
      <c r="G165" t="e">
        <f>VLOOKUP(B:B,'(4)'!B:B,1,0)</f>
        <v>#N/A</v>
      </c>
      <c r="H165">
        <f t="shared" si="6"/>
        <v>0</v>
      </c>
    </row>
    <row r="166" spans="1:8">
      <c r="A166" t="s">
        <v>62</v>
      </c>
      <c r="B166" t="s">
        <v>435</v>
      </c>
      <c r="C166">
        <v>772843</v>
      </c>
      <c r="D166">
        <v>21</v>
      </c>
      <c r="E166" t="s">
        <v>4981</v>
      </c>
      <c r="F166" t="str">
        <f t="shared" si="5"/>
        <v>77284321</v>
      </c>
      <c r="G166" t="e">
        <f>VLOOKUP(B:B,'(4)'!B:B,1,0)</f>
        <v>#N/A</v>
      </c>
      <c r="H166">
        <f t="shared" si="6"/>
        <v>0</v>
      </c>
    </row>
    <row r="167" spans="1:8">
      <c r="A167" t="s">
        <v>62</v>
      </c>
      <c r="B167" t="s">
        <v>437</v>
      </c>
      <c r="C167">
        <v>772849</v>
      </c>
      <c r="D167">
        <v>11</v>
      </c>
      <c r="E167" t="s">
        <v>4981</v>
      </c>
      <c r="F167" t="str">
        <f t="shared" si="5"/>
        <v>77284911</v>
      </c>
      <c r="G167" t="e">
        <f>VLOOKUP(B:B,'(4)'!B:B,1,0)</f>
        <v>#N/A</v>
      </c>
      <c r="H167">
        <f t="shared" si="6"/>
        <v>0</v>
      </c>
    </row>
    <row r="168" spans="1:8">
      <c r="A168" t="s">
        <v>62</v>
      </c>
      <c r="B168" t="s">
        <v>438</v>
      </c>
      <c r="C168">
        <v>772849</v>
      </c>
      <c r="D168">
        <v>21</v>
      </c>
      <c r="E168" t="s">
        <v>4981</v>
      </c>
      <c r="F168" t="str">
        <f t="shared" si="5"/>
        <v>77284921</v>
      </c>
      <c r="G168" t="e">
        <f>VLOOKUP(B:B,'(4)'!B:B,1,0)</f>
        <v>#N/A</v>
      </c>
      <c r="H168">
        <f t="shared" si="6"/>
        <v>0</v>
      </c>
    </row>
    <row r="169" spans="1:8">
      <c r="A169" t="s">
        <v>62</v>
      </c>
      <c r="B169" t="s">
        <v>439</v>
      </c>
      <c r="C169">
        <v>772849</v>
      </c>
      <c r="D169">
        <v>31</v>
      </c>
      <c r="E169" t="s">
        <v>4981</v>
      </c>
      <c r="F169" t="str">
        <f t="shared" si="5"/>
        <v>77284931</v>
      </c>
      <c r="G169" t="e">
        <f>VLOOKUP(B:B,'(4)'!B:B,1,0)</f>
        <v>#N/A</v>
      </c>
      <c r="H169">
        <f t="shared" si="6"/>
        <v>0</v>
      </c>
    </row>
    <row r="170" spans="1:8">
      <c r="A170" t="s">
        <v>62</v>
      </c>
      <c r="B170" t="s">
        <v>440</v>
      </c>
      <c r="C170">
        <v>772850</v>
      </c>
      <c r="D170">
        <v>11</v>
      </c>
      <c r="E170" t="s">
        <v>4981</v>
      </c>
      <c r="F170" t="str">
        <f t="shared" si="5"/>
        <v>77285011</v>
      </c>
      <c r="G170" t="e">
        <f>VLOOKUP(B:B,'(4)'!B:B,1,0)</f>
        <v>#N/A</v>
      </c>
      <c r="H170">
        <f t="shared" si="6"/>
        <v>0</v>
      </c>
    </row>
    <row r="171" spans="1:8">
      <c r="A171" t="s">
        <v>62</v>
      </c>
      <c r="B171" t="s">
        <v>441</v>
      </c>
      <c r="C171">
        <v>772850</v>
      </c>
      <c r="D171">
        <v>21</v>
      </c>
      <c r="E171" t="s">
        <v>4981</v>
      </c>
      <c r="F171" t="str">
        <f t="shared" si="5"/>
        <v>77285021</v>
      </c>
      <c r="G171" t="e">
        <f>VLOOKUP(B:B,'(4)'!B:B,1,0)</f>
        <v>#N/A</v>
      </c>
      <c r="H171">
        <f t="shared" si="6"/>
        <v>0</v>
      </c>
    </row>
    <row r="172" spans="1:8">
      <c r="A172" t="s">
        <v>62</v>
      </c>
      <c r="B172" t="s">
        <v>442</v>
      </c>
      <c r="C172">
        <v>772850</v>
      </c>
      <c r="D172">
        <v>31</v>
      </c>
      <c r="E172" t="s">
        <v>4981</v>
      </c>
      <c r="F172" t="str">
        <f t="shared" si="5"/>
        <v>77285031</v>
      </c>
      <c r="G172" t="e">
        <f>VLOOKUP(B:B,'(4)'!B:B,1,0)</f>
        <v>#N/A</v>
      </c>
      <c r="H172">
        <f t="shared" si="6"/>
        <v>0</v>
      </c>
    </row>
    <row r="173" spans="1:8">
      <c r="A173" t="s">
        <v>62</v>
      </c>
      <c r="B173" t="s">
        <v>443</v>
      </c>
      <c r="C173">
        <v>772854</v>
      </c>
      <c r="D173">
        <v>11</v>
      </c>
      <c r="E173" t="s">
        <v>4981</v>
      </c>
      <c r="F173" t="str">
        <f t="shared" si="5"/>
        <v>77285411</v>
      </c>
      <c r="G173" t="e">
        <f>VLOOKUP(B:B,'(4)'!B:B,1,0)</f>
        <v>#N/A</v>
      </c>
      <c r="H173">
        <f t="shared" si="6"/>
        <v>0</v>
      </c>
    </row>
    <row r="174" spans="1:8">
      <c r="A174" t="s">
        <v>62</v>
      </c>
      <c r="B174" t="s">
        <v>444</v>
      </c>
      <c r="C174">
        <v>772854</v>
      </c>
      <c r="D174">
        <v>21</v>
      </c>
      <c r="E174" t="s">
        <v>4981</v>
      </c>
      <c r="F174" t="str">
        <f t="shared" si="5"/>
        <v>77285421</v>
      </c>
      <c r="G174" t="e">
        <f>VLOOKUP(B:B,'(4)'!B:B,1,0)</f>
        <v>#N/A</v>
      </c>
      <c r="H174">
        <f t="shared" si="6"/>
        <v>0</v>
      </c>
    </row>
    <row r="175" spans="1:8">
      <c r="A175" t="s">
        <v>62</v>
      </c>
      <c r="B175" t="s">
        <v>445</v>
      </c>
      <c r="C175">
        <v>772856</v>
      </c>
      <c r="D175">
        <v>11</v>
      </c>
      <c r="E175" t="s">
        <v>4981</v>
      </c>
      <c r="F175" t="str">
        <f t="shared" si="5"/>
        <v>77285611</v>
      </c>
      <c r="G175" t="e">
        <f>VLOOKUP(B:B,'(4)'!B:B,1,0)</f>
        <v>#N/A</v>
      </c>
      <c r="H175">
        <f t="shared" si="6"/>
        <v>0</v>
      </c>
    </row>
    <row r="176" spans="1:8">
      <c r="A176" t="s">
        <v>62</v>
      </c>
      <c r="B176" t="s">
        <v>447</v>
      </c>
      <c r="C176">
        <v>772856</v>
      </c>
      <c r="D176">
        <v>31</v>
      </c>
      <c r="E176" t="s">
        <v>4981</v>
      </c>
      <c r="F176" t="str">
        <f t="shared" si="5"/>
        <v>77285631</v>
      </c>
      <c r="G176" t="e">
        <f>VLOOKUP(B:B,'(4)'!B:B,1,0)</f>
        <v>#N/A</v>
      </c>
      <c r="H176">
        <f t="shared" si="6"/>
        <v>0</v>
      </c>
    </row>
    <row r="177" spans="1:8">
      <c r="A177" t="s">
        <v>62</v>
      </c>
      <c r="B177" t="s">
        <v>90</v>
      </c>
      <c r="C177">
        <v>772857</v>
      </c>
      <c r="D177">
        <v>11</v>
      </c>
      <c r="E177" t="s">
        <v>4981</v>
      </c>
      <c r="F177" t="str">
        <f t="shared" si="5"/>
        <v>77285711</v>
      </c>
      <c r="G177" t="e">
        <f>VLOOKUP(B:B,'(4)'!B:B,1,0)</f>
        <v>#N/A</v>
      </c>
      <c r="H177">
        <f t="shared" si="6"/>
        <v>0</v>
      </c>
    </row>
    <row r="178" spans="1:8">
      <c r="A178" t="s">
        <v>62</v>
      </c>
      <c r="B178" t="s">
        <v>99</v>
      </c>
      <c r="C178">
        <v>772857</v>
      </c>
      <c r="D178">
        <v>21</v>
      </c>
      <c r="E178" t="s">
        <v>4981</v>
      </c>
      <c r="F178" t="str">
        <f t="shared" si="5"/>
        <v>77285721</v>
      </c>
      <c r="G178" t="e">
        <f>VLOOKUP(B:B,'(4)'!B:B,1,0)</f>
        <v>#N/A</v>
      </c>
      <c r="H178">
        <f t="shared" si="6"/>
        <v>0</v>
      </c>
    </row>
    <row r="179" spans="1:8">
      <c r="A179" t="s">
        <v>62</v>
      </c>
      <c r="B179" t="s">
        <v>129</v>
      </c>
      <c r="C179">
        <v>772857</v>
      </c>
      <c r="D179">
        <v>31</v>
      </c>
      <c r="E179" t="s">
        <v>4981</v>
      </c>
      <c r="F179" t="str">
        <f t="shared" si="5"/>
        <v>77285731</v>
      </c>
      <c r="G179" t="e">
        <f>VLOOKUP(B:B,'(4)'!B:B,1,0)</f>
        <v>#N/A</v>
      </c>
      <c r="H179">
        <f t="shared" si="6"/>
        <v>0</v>
      </c>
    </row>
    <row r="180" spans="1:8">
      <c r="A180" t="s">
        <v>62</v>
      </c>
      <c r="B180" t="s">
        <v>448</v>
      </c>
      <c r="C180">
        <v>772865</v>
      </c>
      <c r="D180">
        <v>21</v>
      </c>
      <c r="E180" t="s">
        <v>4981</v>
      </c>
      <c r="F180" t="str">
        <f t="shared" si="5"/>
        <v>77286521</v>
      </c>
      <c r="G180" t="e">
        <f>VLOOKUP(B:B,'(4)'!B:B,1,0)</f>
        <v>#N/A</v>
      </c>
      <c r="H180">
        <f t="shared" si="6"/>
        <v>0</v>
      </c>
    </row>
    <row r="181" spans="1:8">
      <c r="A181" t="s">
        <v>62</v>
      </c>
      <c r="B181" t="s">
        <v>449</v>
      </c>
      <c r="C181">
        <v>772865</v>
      </c>
      <c r="D181">
        <v>31</v>
      </c>
      <c r="E181" t="s">
        <v>4981</v>
      </c>
      <c r="F181" t="str">
        <f t="shared" si="5"/>
        <v>77286531</v>
      </c>
      <c r="G181" t="e">
        <f>VLOOKUP(B:B,'(4)'!B:B,1,0)</f>
        <v>#N/A</v>
      </c>
      <c r="H181">
        <f t="shared" si="6"/>
        <v>0</v>
      </c>
    </row>
    <row r="182" spans="1:8">
      <c r="A182" t="s">
        <v>62</v>
      </c>
      <c r="B182" t="s">
        <v>450</v>
      </c>
      <c r="C182">
        <v>772866</v>
      </c>
      <c r="D182">
        <v>11</v>
      </c>
      <c r="E182" t="s">
        <v>4981</v>
      </c>
      <c r="F182" t="str">
        <f t="shared" si="5"/>
        <v>77286611</v>
      </c>
      <c r="G182" t="e">
        <f>VLOOKUP(B:B,'(4)'!B:B,1,0)</f>
        <v>#N/A</v>
      </c>
      <c r="H182">
        <f t="shared" si="6"/>
        <v>0</v>
      </c>
    </row>
    <row r="183" spans="1:8">
      <c r="A183" t="s">
        <v>62</v>
      </c>
      <c r="B183" t="s">
        <v>451</v>
      </c>
      <c r="C183">
        <v>772866</v>
      </c>
      <c r="D183">
        <v>21</v>
      </c>
      <c r="E183" t="s">
        <v>4981</v>
      </c>
      <c r="F183" t="str">
        <f t="shared" si="5"/>
        <v>77286621</v>
      </c>
      <c r="G183" t="e">
        <f>VLOOKUP(B:B,'(4)'!B:B,1,0)</f>
        <v>#N/A</v>
      </c>
      <c r="H183">
        <f t="shared" si="6"/>
        <v>0</v>
      </c>
    </row>
    <row r="184" spans="1:8">
      <c r="A184" t="s">
        <v>62</v>
      </c>
      <c r="B184" t="s">
        <v>452</v>
      </c>
      <c r="C184">
        <v>772866</v>
      </c>
      <c r="D184">
        <v>31</v>
      </c>
      <c r="E184" t="s">
        <v>4981</v>
      </c>
      <c r="F184" t="str">
        <f t="shared" si="5"/>
        <v>77286631</v>
      </c>
      <c r="G184" t="e">
        <f>VLOOKUP(B:B,'(4)'!B:B,1,0)</f>
        <v>#N/A</v>
      </c>
      <c r="H184">
        <f t="shared" si="6"/>
        <v>0</v>
      </c>
    </row>
    <row r="185" spans="1:8">
      <c r="A185" t="s">
        <v>62</v>
      </c>
      <c r="B185" t="s">
        <v>453</v>
      </c>
      <c r="C185">
        <v>772869</v>
      </c>
      <c r="D185">
        <v>21</v>
      </c>
      <c r="E185" t="s">
        <v>4981</v>
      </c>
      <c r="F185" t="str">
        <f t="shared" si="5"/>
        <v>77286921</v>
      </c>
      <c r="G185" t="e">
        <f>VLOOKUP(B:B,'(4)'!B:B,1,0)</f>
        <v>#N/A</v>
      </c>
      <c r="H185">
        <f t="shared" si="6"/>
        <v>0</v>
      </c>
    </row>
    <row r="186" spans="1:8">
      <c r="A186" t="s">
        <v>62</v>
      </c>
      <c r="B186" t="s">
        <v>454</v>
      </c>
      <c r="C186">
        <v>772869</v>
      </c>
      <c r="D186">
        <v>31</v>
      </c>
      <c r="E186" t="s">
        <v>4981</v>
      </c>
      <c r="F186" t="str">
        <f t="shared" si="5"/>
        <v>77286931</v>
      </c>
      <c r="G186" t="e">
        <f>VLOOKUP(B:B,'(4)'!B:B,1,0)</f>
        <v>#N/A</v>
      </c>
      <c r="H186">
        <f t="shared" si="6"/>
        <v>0</v>
      </c>
    </row>
    <row r="187" spans="1:8">
      <c r="A187" t="s">
        <v>62</v>
      </c>
      <c r="B187" t="s">
        <v>455</v>
      </c>
      <c r="C187">
        <v>772870</v>
      </c>
      <c r="D187">
        <v>21</v>
      </c>
      <c r="E187" t="s">
        <v>4981</v>
      </c>
      <c r="F187" t="str">
        <f t="shared" si="5"/>
        <v>77287021</v>
      </c>
      <c r="G187" t="e">
        <f>VLOOKUP(B:B,'(4)'!B:B,1,0)</f>
        <v>#N/A</v>
      </c>
      <c r="H187">
        <f t="shared" si="6"/>
        <v>0</v>
      </c>
    </row>
    <row r="188" spans="1:8">
      <c r="A188" t="s">
        <v>62</v>
      </c>
      <c r="B188" t="s">
        <v>456</v>
      </c>
      <c r="C188">
        <v>772874</v>
      </c>
      <c r="D188">
        <v>21</v>
      </c>
      <c r="E188" t="s">
        <v>4981</v>
      </c>
      <c r="F188" t="str">
        <f t="shared" si="5"/>
        <v>77287421</v>
      </c>
      <c r="G188" t="e">
        <f>VLOOKUP(B:B,'(4)'!B:B,1,0)</f>
        <v>#N/A</v>
      </c>
      <c r="H188">
        <f t="shared" si="6"/>
        <v>0</v>
      </c>
    </row>
    <row r="189" spans="1:8">
      <c r="A189" t="s">
        <v>62</v>
      </c>
      <c r="B189" t="s">
        <v>457</v>
      </c>
      <c r="C189">
        <v>772874</v>
      </c>
      <c r="D189">
        <v>31</v>
      </c>
      <c r="E189" t="s">
        <v>4981</v>
      </c>
      <c r="F189" t="str">
        <f t="shared" si="5"/>
        <v>77287431</v>
      </c>
      <c r="G189" t="e">
        <f>VLOOKUP(B:B,'(4)'!B:B,1,0)</f>
        <v>#N/A</v>
      </c>
      <c r="H189">
        <f t="shared" si="6"/>
        <v>0</v>
      </c>
    </row>
    <row r="190" spans="1:8">
      <c r="A190" t="s">
        <v>62</v>
      </c>
      <c r="B190" t="s">
        <v>461</v>
      </c>
      <c r="C190">
        <v>772879</v>
      </c>
      <c r="D190">
        <v>11</v>
      </c>
      <c r="E190" t="s">
        <v>4981</v>
      </c>
      <c r="F190" t="str">
        <f t="shared" si="5"/>
        <v>77287911</v>
      </c>
      <c r="G190" t="e">
        <f>VLOOKUP(B:B,'(4)'!B:B,1,0)</f>
        <v>#N/A</v>
      </c>
      <c r="H190">
        <f t="shared" si="6"/>
        <v>0</v>
      </c>
    </row>
    <row r="191" spans="1:8">
      <c r="A191" t="s">
        <v>62</v>
      </c>
      <c r="B191" t="s">
        <v>462</v>
      </c>
      <c r="C191">
        <v>772879</v>
      </c>
      <c r="D191">
        <v>31</v>
      </c>
      <c r="E191" t="s">
        <v>4981</v>
      </c>
      <c r="F191" t="str">
        <f t="shared" si="5"/>
        <v>77287931</v>
      </c>
      <c r="G191" t="e">
        <f>VLOOKUP(B:B,'(4)'!B:B,1,0)</f>
        <v>#N/A</v>
      </c>
      <c r="H191">
        <f t="shared" si="6"/>
        <v>0</v>
      </c>
    </row>
    <row r="192" spans="1:8">
      <c r="A192" t="s">
        <v>62</v>
      </c>
      <c r="B192" t="s">
        <v>465</v>
      </c>
      <c r="C192">
        <v>772887</v>
      </c>
      <c r="D192">
        <v>11</v>
      </c>
      <c r="E192" t="s">
        <v>4981</v>
      </c>
      <c r="F192" t="str">
        <f t="shared" si="5"/>
        <v>77288711</v>
      </c>
      <c r="G192" t="e">
        <f>VLOOKUP(B:B,'(4)'!B:B,1,0)</f>
        <v>#N/A</v>
      </c>
      <c r="H192">
        <f t="shared" si="6"/>
        <v>0</v>
      </c>
    </row>
    <row r="193" spans="1:8">
      <c r="A193" t="s">
        <v>62</v>
      </c>
      <c r="B193" t="s">
        <v>466</v>
      </c>
      <c r="C193">
        <v>772887</v>
      </c>
      <c r="D193">
        <v>31</v>
      </c>
      <c r="E193" t="s">
        <v>4981</v>
      </c>
      <c r="F193" t="str">
        <f t="shared" si="5"/>
        <v>77288731</v>
      </c>
      <c r="G193" t="e">
        <f>VLOOKUP(B:B,'(4)'!B:B,1,0)</f>
        <v>#N/A</v>
      </c>
      <c r="H193">
        <f t="shared" si="6"/>
        <v>0</v>
      </c>
    </row>
    <row r="194" spans="1:8">
      <c r="A194" t="s">
        <v>62</v>
      </c>
      <c r="B194" t="s">
        <v>467</v>
      </c>
      <c r="C194">
        <v>772714</v>
      </c>
      <c r="D194">
        <v>11</v>
      </c>
      <c r="E194" t="s">
        <v>4981</v>
      </c>
      <c r="F194" t="str">
        <f t="shared" si="5"/>
        <v>77271411</v>
      </c>
      <c r="G194" t="e">
        <f>VLOOKUP(B:B,'(4)'!B:B,1,0)</f>
        <v>#N/A</v>
      </c>
      <c r="H194">
        <f t="shared" si="6"/>
        <v>0</v>
      </c>
    </row>
    <row r="195" spans="1:8">
      <c r="A195" t="s">
        <v>62</v>
      </c>
      <c r="B195" t="s">
        <v>468</v>
      </c>
      <c r="C195">
        <v>772716</v>
      </c>
      <c r="D195">
        <v>11</v>
      </c>
      <c r="E195" t="s">
        <v>4981</v>
      </c>
      <c r="F195" t="str">
        <f t="shared" ref="F195:F258" si="7">B:B</f>
        <v>77271611</v>
      </c>
      <c r="G195" t="e">
        <f>VLOOKUP(B:B,'(4)'!B:B,1,0)</f>
        <v>#N/A</v>
      </c>
      <c r="H195">
        <f t="shared" ref="H195:H258" si="8">IF(AND(AND(NOT(ISNA(F:F)),NOT(ISNA(G:G))),IF(E:E="宏站",1,0)),1,0)</f>
        <v>0</v>
      </c>
    </row>
    <row r="196" spans="1:8">
      <c r="A196" t="s">
        <v>62</v>
      </c>
      <c r="B196" t="s">
        <v>4990</v>
      </c>
      <c r="C196">
        <v>772717</v>
      </c>
      <c r="D196">
        <v>21</v>
      </c>
      <c r="E196" t="s">
        <v>4981</v>
      </c>
      <c r="F196" t="str">
        <f t="shared" si="7"/>
        <v>77271721</v>
      </c>
      <c r="G196" t="e">
        <f>VLOOKUP(B:B,'(4)'!B:B,1,0)</f>
        <v>#N/A</v>
      </c>
      <c r="H196">
        <f t="shared" si="8"/>
        <v>0</v>
      </c>
    </row>
    <row r="197" spans="1:8">
      <c r="A197" t="s">
        <v>62</v>
      </c>
      <c r="B197" t="s">
        <v>469</v>
      </c>
      <c r="C197">
        <v>772718</v>
      </c>
      <c r="D197">
        <v>11</v>
      </c>
      <c r="E197" t="s">
        <v>4981</v>
      </c>
      <c r="F197" t="str">
        <f t="shared" si="7"/>
        <v>77271811</v>
      </c>
      <c r="G197" t="e">
        <f>VLOOKUP(B:B,'(4)'!B:B,1,0)</f>
        <v>#N/A</v>
      </c>
      <c r="H197">
        <f t="shared" si="8"/>
        <v>0</v>
      </c>
    </row>
    <row r="198" spans="1:8">
      <c r="A198" t="s">
        <v>62</v>
      </c>
      <c r="B198" t="s">
        <v>473</v>
      </c>
      <c r="C198">
        <v>772721</v>
      </c>
      <c r="D198">
        <v>11</v>
      </c>
      <c r="E198" t="s">
        <v>4981</v>
      </c>
      <c r="F198" t="str">
        <f t="shared" si="7"/>
        <v>77272111</v>
      </c>
      <c r="G198" t="e">
        <f>VLOOKUP(B:B,'(4)'!B:B,1,0)</f>
        <v>#N/A</v>
      </c>
      <c r="H198">
        <f t="shared" si="8"/>
        <v>0</v>
      </c>
    </row>
    <row r="199" spans="1:8">
      <c r="A199" t="s">
        <v>62</v>
      </c>
      <c r="B199" t="s">
        <v>474</v>
      </c>
      <c r="C199">
        <v>772721</v>
      </c>
      <c r="D199">
        <v>21</v>
      </c>
      <c r="E199" t="s">
        <v>4981</v>
      </c>
      <c r="F199" t="str">
        <f t="shared" si="7"/>
        <v>77272121</v>
      </c>
      <c r="G199" t="e">
        <f>VLOOKUP(B:B,'(4)'!B:B,1,0)</f>
        <v>#N/A</v>
      </c>
      <c r="H199">
        <f t="shared" si="8"/>
        <v>0</v>
      </c>
    </row>
    <row r="200" spans="1:8">
      <c r="A200" t="s">
        <v>62</v>
      </c>
      <c r="B200" t="s">
        <v>475</v>
      </c>
      <c r="C200">
        <v>772721</v>
      </c>
      <c r="D200">
        <v>31</v>
      </c>
      <c r="E200" t="s">
        <v>4981</v>
      </c>
      <c r="F200" t="str">
        <f t="shared" si="7"/>
        <v>77272131</v>
      </c>
      <c r="G200" t="e">
        <f>VLOOKUP(B:B,'(4)'!B:B,1,0)</f>
        <v>#N/A</v>
      </c>
      <c r="H200">
        <f t="shared" si="8"/>
        <v>0</v>
      </c>
    </row>
    <row r="201" spans="1:8">
      <c r="A201" t="s">
        <v>62</v>
      </c>
      <c r="B201" t="s">
        <v>477</v>
      </c>
      <c r="C201">
        <v>772730</v>
      </c>
      <c r="D201">
        <v>21</v>
      </c>
      <c r="E201" t="s">
        <v>4981</v>
      </c>
      <c r="F201" t="str">
        <f t="shared" si="7"/>
        <v>77273021</v>
      </c>
      <c r="G201" t="e">
        <f>VLOOKUP(B:B,'(4)'!B:B,1,0)</f>
        <v>#N/A</v>
      </c>
      <c r="H201">
        <f t="shared" si="8"/>
        <v>0</v>
      </c>
    </row>
    <row r="202" spans="1:8">
      <c r="A202" t="s">
        <v>62</v>
      </c>
      <c r="B202" t="s">
        <v>480</v>
      </c>
      <c r="C202">
        <v>772739</v>
      </c>
      <c r="D202">
        <v>11</v>
      </c>
      <c r="E202" t="s">
        <v>4981</v>
      </c>
      <c r="F202" t="str">
        <f t="shared" si="7"/>
        <v>77273911</v>
      </c>
      <c r="G202" t="e">
        <f>VLOOKUP(B:B,'(4)'!B:B,1,0)</f>
        <v>#N/A</v>
      </c>
      <c r="H202">
        <f t="shared" si="8"/>
        <v>0</v>
      </c>
    </row>
    <row r="203" spans="1:8">
      <c r="A203" t="s">
        <v>62</v>
      </c>
      <c r="B203" t="s">
        <v>483</v>
      </c>
      <c r="C203">
        <v>772742</v>
      </c>
      <c r="D203">
        <v>11</v>
      </c>
      <c r="E203" t="s">
        <v>4981</v>
      </c>
      <c r="F203" t="str">
        <f t="shared" si="7"/>
        <v>77274211</v>
      </c>
      <c r="G203" t="e">
        <f>VLOOKUP(B:B,'(4)'!B:B,1,0)</f>
        <v>#N/A</v>
      </c>
      <c r="H203">
        <f t="shared" si="8"/>
        <v>0</v>
      </c>
    </row>
    <row r="204" spans="1:8">
      <c r="A204" t="s">
        <v>62</v>
      </c>
      <c r="B204" t="s">
        <v>484</v>
      </c>
      <c r="C204">
        <v>772742</v>
      </c>
      <c r="D204">
        <v>21</v>
      </c>
      <c r="E204" t="s">
        <v>4981</v>
      </c>
      <c r="F204" t="str">
        <f t="shared" si="7"/>
        <v>77274221</v>
      </c>
      <c r="G204" t="e">
        <f>VLOOKUP(B:B,'(4)'!B:B,1,0)</f>
        <v>#N/A</v>
      </c>
      <c r="H204">
        <f t="shared" si="8"/>
        <v>0</v>
      </c>
    </row>
    <row r="205" spans="1:8">
      <c r="A205" t="s">
        <v>62</v>
      </c>
      <c r="B205" t="s">
        <v>486</v>
      </c>
      <c r="C205">
        <v>772743</v>
      </c>
      <c r="D205">
        <v>11</v>
      </c>
      <c r="E205" t="s">
        <v>4981</v>
      </c>
      <c r="F205" t="str">
        <f t="shared" si="7"/>
        <v>77274311</v>
      </c>
      <c r="G205" t="e">
        <f>VLOOKUP(B:B,'(4)'!B:B,1,0)</f>
        <v>#N/A</v>
      </c>
      <c r="H205">
        <f t="shared" si="8"/>
        <v>0</v>
      </c>
    </row>
    <row r="206" spans="1:8">
      <c r="A206" t="s">
        <v>62</v>
      </c>
      <c r="B206" t="s">
        <v>490</v>
      </c>
      <c r="C206">
        <v>772754</v>
      </c>
      <c r="D206">
        <v>31</v>
      </c>
      <c r="E206" t="s">
        <v>4981</v>
      </c>
      <c r="F206" t="str">
        <f t="shared" si="7"/>
        <v>77275431</v>
      </c>
      <c r="G206" t="e">
        <f>VLOOKUP(B:B,'(4)'!B:B,1,0)</f>
        <v>#N/A</v>
      </c>
      <c r="H206">
        <f t="shared" si="8"/>
        <v>0</v>
      </c>
    </row>
    <row r="207" spans="1:8">
      <c r="A207" t="s">
        <v>62</v>
      </c>
      <c r="B207" t="s">
        <v>492</v>
      </c>
      <c r="C207">
        <v>772761</v>
      </c>
      <c r="D207">
        <v>21</v>
      </c>
      <c r="E207" t="s">
        <v>4981</v>
      </c>
      <c r="F207" t="str">
        <f t="shared" si="7"/>
        <v>77276121</v>
      </c>
      <c r="G207" t="e">
        <f>VLOOKUP(B:B,'(4)'!B:B,1,0)</f>
        <v>#N/A</v>
      </c>
      <c r="H207">
        <f t="shared" si="8"/>
        <v>0</v>
      </c>
    </row>
    <row r="208" spans="1:8">
      <c r="A208" t="s">
        <v>62</v>
      </c>
      <c r="B208" t="s">
        <v>493</v>
      </c>
      <c r="C208">
        <v>772763</v>
      </c>
      <c r="D208">
        <v>11</v>
      </c>
      <c r="E208" t="s">
        <v>4981</v>
      </c>
      <c r="F208" t="str">
        <f t="shared" si="7"/>
        <v>77276311</v>
      </c>
      <c r="G208" t="e">
        <f>VLOOKUP(B:B,'(4)'!B:B,1,0)</f>
        <v>#N/A</v>
      </c>
      <c r="H208">
        <f t="shared" si="8"/>
        <v>0</v>
      </c>
    </row>
    <row r="209" spans="1:8">
      <c r="A209" t="s">
        <v>62</v>
      </c>
      <c r="B209" t="s">
        <v>498</v>
      </c>
      <c r="C209">
        <v>772773</v>
      </c>
      <c r="D209">
        <v>31</v>
      </c>
      <c r="E209" t="s">
        <v>4981</v>
      </c>
      <c r="F209" t="str">
        <f t="shared" si="7"/>
        <v>77277331</v>
      </c>
      <c r="G209" t="e">
        <f>VLOOKUP(B:B,'(4)'!B:B,1,0)</f>
        <v>#N/A</v>
      </c>
      <c r="H209">
        <f t="shared" si="8"/>
        <v>0</v>
      </c>
    </row>
    <row r="210" spans="1:8">
      <c r="A210" t="s">
        <v>62</v>
      </c>
      <c r="B210" t="s">
        <v>501</v>
      </c>
      <c r="C210">
        <v>772779</v>
      </c>
      <c r="D210">
        <v>11</v>
      </c>
      <c r="E210" t="s">
        <v>4981</v>
      </c>
      <c r="F210" t="str">
        <f t="shared" si="7"/>
        <v>77277911</v>
      </c>
      <c r="G210" t="e">
        <f>VLOOKUP(B:B,'(4)'!B:B,1,0)</f>
        <v>#N/A</v>
      </c>
      <c r="H210">
        <f t="shared" si="8"/>
        <v>0</v>
      </c>
    </row>
    <row r="211" spans="1:8">
      <c r="A211" t="s">
        <v>62</v>
      </c>
      <c r="B211" t="s">
        <v>502</v>
      </c>
      <c r="C211">
        <v>772779</v>
      </c>
      <c r="D211">
        <v>31</v>
      </c>
      <c r="E211" t="s">
        <v>4981</v>
      </c>
      <c r="F211" t="str">
        <f t="shared" si="7"/>
        <v>77277931</v>
      </c>
      <c r="G211" t="e">
        <f>VLOOKUP(B:B,'(4)'!B:B,1,0)</f>
        <v>#N/A</v>
      </c>
      <c r="H211">
        <f t="shared" si="8"/>
        <v>0</v>
      </c>
    </row>
    <row r="212" spans="1:8">
      <c r="A212" t="s">
        <v>62</v>
      </c>
      <c r="B212" t="s">
        <v>503</v>
      </c>
      <c r="C212">
        <v>772781</v>
      </c>
      <c r="D212">
        <v>31</v>
      </c>
      <c r="E212" t="s">
        <v>4981</v>
      </c>
      <c r="F212" t="str">
        <f t="shared" si="7"/>
        <v>77278131</v>
      </c>
      <c r="G212" t="e">
        <f>VLOOKUP(B:B,'(4)'!B:B,1,0)</f>
        <v>#N/A</v>
      </c>
      <c r="H212">
        <f t="shared" si="8"/>
        <v>0</v>
      </c>
    </row>
    <row r="213" spans="1:8">
      <c r="A213" t="s">
        <v>62</v>
      </c>
      <c r="B213" t="s">
        <v>504</v>
      </c>
      <c r="C213">
        <v>772960</v>
      </c>
      <c r="D213">
        <v>21</v>
      </c>
      <c r="E213" t="s">
        <v>4981</v>
      </c>
      <c r="F213" t="str">
        <f t="shared" si="7"/>
        <v>77296021</v>
      </c>
      <c r="G213" t="e">
        <f>VLOOKUP(B:B,'(4)'!B:B,1,0)</f>
        <v>#N/A</v>
      </c>
      <c r="H213">
        <f t="shared" si="8"/>
        <v>0</v>
      </c>
    </row>
    <row r="214" spans="1:8">
      <c r="A214" t="s">
        <v>62</v>
      </c>
      <c r="B214" t="s">
        <v>505</v>
      </c>
      <c r="C214">
        <v>772960</v>
      </c>
      <c r="D214">
        <v>31</v>
      </c>
      <c r="E214" t="s">
        <v>4981</v>
      </c>
      <c r="F214" t="str">
        <f t="shared" si="7"/>
        <v>77296031</v>
      </c>
      <c r="G214" t="e">
        <f>VLOOKUP(B:B,'(4)'!B:B,1,0)</f>
        <v>#N/A</v>
      </c>
      <c r="H214">
        <f t="shared" si="8"/>
        <v>0</v>
      </c>
    </row>
    <row r="215" spans="1:8">
      <c r="A215" t="s">
        <v>62</v>
      </c>
      <c r="B215" t="s">
        <v>506</v>
      </c>
      <c r="C215">
        <v>772962</v>
      </c>
      <c r="D215">
        <v>11</v>
      </c>
      <c r="E215" t="s">
        <v>4981</v>
      </c>
      <c r="F215" t="str">
        <f t="shared" si="7"/>
        <v>77296211</v>
      </c>
      <c r="G215" t="e">
        <f>VLOOKUP(B:B,'(4)'!B:B,1,0)</f>
        <v>#N/A</v>
      </c>
      <c r="H215">
        <f t="shared" si="8"/>
        <v>0</v>
      </c>
    </row>
    <row r="216" spans="1:8">
      <c r="A216" t="s">
        <v>62</v>
      </c>
      <c r="B216" t="s">
        <v>507</v>
      </c>
      <c r="C216">
        <v>772962</v>
      </c>
      <c r="D216">
        <v>31</v>
      </c>
      <c r="E216" t="s">
        <v>4981</v>
      </c>
      <c r="F216" t="str">
        <f t="shared" si="7"/>
        <v>77296231</v>
      </c>
      <c r="G216" t="e">
        <f>VLOOKUP(B:B,'(4)'!B:B,1,0)</f>
        <v>#N/A</v>
      </c>
      <c r="H216">
        <f t="shared" si="8"/>
        <v>0</v>
      </c>
    </row>
    <row r="217" spans="1:8">
      <c r="A217" t="s">
        <v>62</v>
      </c>
      <c r="B217" t="s">
        <v>509</v>
      </c>
      <c r="C217">
        <v>772965</v>
      </c>
      <c r="D217">
        <v>11</v>
      </c>
      <c r="E217" t="s">
        <v>4981</v>
      </c>
      <c r="F217" t="str">
        <f t="shared" si="7"/>
        <v>77296511</v>
      </c>
      <c r="G217" t="e">
        <f>VLOOKUP(B:B,'(4)'!B:B,1,0)</f>
        <v>#N/A</v>
      </c>
      <c r="H217">
        <f t="shared" si="8"/>
        <v>0</v>
      </c>
    </row>
    <row r="218" spans="1:8">
      <c r="A218" t="s">
        <v>62</v>
      </c>
      <c r="B218" t="s">
        <v>510</v>
      </c>
      <c r="C218">
        <v>772965</v>
      </c>
      <c r="D218">
        <v>21</v>
      </c>
      <c r="E218" t="s">
        <v>4981</v>
      </c>
      <c r="F218" t="str">
        <f t="shared" si="7"/>
        <v>77296521</v>
      </c>
      <c r="G218" t="e">
        <f>VLOOKUP(B:B,'(4)'!B:B,1,0)</f>
        <v>#N/A</v>
      </c>
      <c r="H218">
        <f t="shared" si="8"/>
        <v>0</v>
      </c>
    </row>
    <row r="219" spans="1:8">
      <c r="A219" t="s">
        <v>62</v>
      </c>
      <c r="B219" t="s">
        <v>511</v>
      </c>
      <c r="C219">
        <v>772966</v>
      </c>
      <c r="D219">
        <v>31</v>
      </c>
      <c r="E219" t="s">
        <v>4981</v>
      </c>
      <c r="F219" t="str">
        <f t="shared" si="7"/>
        <v>77296631</v>
      </c>
      <c r="G219" t="e">
        <f>VLOOKUP(B:B,'(4)'!B:B,1,0)</f>
        <v>#N/A</v>
      </c>
      <c r="H219">
        <f t="shared" si="8"/>
        <v>0</v>
      </c>
    </row>
    <row r="220" spans="1:8">
      <c r="A220" t="s">
        <v>62</v>
      </c>
      <c r="B220" t="s">
        <v>513</v>
      </c>
      <c r="C220">
        <v>772968</v>
      </c>
      <c r="D220">
        <v>21</v>
      </c>
      <c r="E220" t="s">
        <v>4981</v>
      </c>
      <c r="F220" t="str">
        <f t="shared" si="7"/>
        <v>77296821</v>
      </c>
      <c r="G220" t="e">
        <f>VLOOKUP(B:B,'(4)'!B:B,1,0)</f>
        <v>#N/A</v>
      </c>
      <c r="H220">
        <f t="shared" si="8"/>
        <v>0</v>
      </c>
    </row>
    <row r="221" spans="1:8">
      <c r="A221" t="s">
        <v>62</v>
      </c>
      <c r="B221" t="s">
        <v>514</v>
      </c>
      <c r="C221">
        <v>772969</v>
      </c>
      <c r="D221">
        <v>21</v>
      </c>
      <c r="E221" t="s">
        <v>4981</v>
      </c>
      <c r="F221" t="str">
        <f t="shared" si="7"/>
        <v>77296921</v>
      </c>
      <c r="G221" t="e">
        <f>VLOOKUP(B:B,'(4)'!B:B,1,0)</f>
        <v>#N/A</v>
      </c>
      <c r="H221">
        <f t="shared" si="8"/>
        <v>0</v>
      </c>
    </row>
    <row r="222" spans="1:8">
      <c r="A222" t="s">
        <v>62</v>
      </c>
      <c r="B222" t="s">
        <v>515</v>
      </c>
      <c r="C222">
        <v>772969</v>
      </c>
      <c r="D222">
        <v>31</v>
      </c>
      <c r="E222" t="s">
        <v>4981</v>
      </c>
      <c r="F222" t="str">
        <f t="shared" si="7"/>
        <v>77296931</v>
      </c>
      <c r="G222" t="e">
        <f>VLOOKUP(B:B,'(4)'!B:B,1,0)</f>
        <v>#N/A</v>
      </c>
      <c r="H222">
        <f t="shared" si="8"/>
        <v>0</v>
      </c>
    </row>
    <row r="223" spans="1:8">
      <c r="A223" t="s">
        <v>62</v>
      </c>
      <c r="B223" t="s">
        <v>516</v>
      </c>
      <c r="C223">
        <v>772970</v>
      </c>
      <c r="D223">
        <v>11</v>
      </c>
      <c r="E223" t="s">
        <v>4981</v>
      </c>
      <c r="F223" t="str">
        <f t="shared" si="7"/>
        <v>77297011</v>
      </c>
      <c r="G223" t="e">
        <f>VLOOKUP(B:B,'(4)'!B:B,1,0)</f>
        <v>#N/A</v>
      </c>
      <c r="H223">
        <f t="shared" si="8"/>
        <v>0</v>
      </c>
    </row>
    <row r="224" spans="1:8">
      <c r="A224" t="s">
        <v>62</v>
      </c>
      <c r="B224" t="s">
        <v>517</v>
      </c>
      <c r="C224">
        <v>772970</v>
      </c>
      <c r="D224">
        <v>31</v>
      </c>
      <c r="E224" t="s">
        <v>4981</v>
      </c>
      <c r="F224" t="str">
        <f t="shared" si="7"/>
        <v>77297031</v>
      </c>
      <c r="G224" t="e">
        <f>VLOOKUP(B:B,'(4)'!B:B,1,0)</f>
        <v>#N/A</v>
      </c>
      <c r="H224">
        <f t="shared" si="8"/>
        <v>0</v>
      </c>
    </row>
    <row r="225" spans="1:8">
      <c r="A225" t="s">
        <v>62</v>
      </c>
      <c r="B225" t="s">
        <v>519</v>
      </c>
      <c r="C225">
        <v>772971</v>
      </c>
      <c r="D225">
        <v>21</v>
      </c>
      <c r="E225" t="s">
        <v>4981</v>
      </c>
      <c r="F225" t="str">
        <f t="shared" si="7"/>
        <v>77297121</v>
      </c>
      <c r="G225" t="e">
        <f>VLOOKUP(B:B,'(4)'!B:B,1,0)</f>
        <v>#N/A</v>
      </c>
      <c r="H225">
        <f t="shared" si="8"/>
        <v>0</v>
      </c>
    </row>
    <row r="226" spans="1:8">
      <c r="A226" t="s">
        <v>62</v>
      </c>
      <c r="B226" t="s">
        <v>521</v>
      </c>
      <c r="C226">
        <v>772974</v>
      </c>
      <c r="D226">
        <v>11</v>
      </c>
      <c r="E226" t="s">
        <v>4981</v>
      </c>
      <c r="F226" t="str">
        <f t="shared" si="7"/>
        <v>77297411</v>
      </c>
      <c r="G226" t="e">
        <f>VLOOKUP(B:B,'(4)'!B:B,1,0)</f>
        <v>#N/A</v>
      </c>
      <c r="H226">
        <f t="shared" si="8"/>
        <v>0</v>
      </c>
    </row>
    <row r="227" spans="1:8">
      <c r="A227" t="s">
        <v>62</v>
      </c>
      <c r="B227" t="s">
        <v>526</v>
      </c>
      <c r="C227">
        <v>772984</v>
      </c>
      <c r="D227">
        <v>31</v>
      </c>
      <c r="E227" t="s">
        <v>4981</v>
      </c>
      <c r="F227" t="str">
        <f t="shared" si="7"/>
        <v>77298431</v>
      </c>
      <c r="G227" t="e">
        <f>VLOOKUP(B:B,'(4)'!B:B,1,0)</f>
        <v>#N/A</v>
      </c>
      <c r="H227">
        <f t="shared" si="8"/>
        <v>0</v>
      </c>
    </row>
    <row r="228" spans="1:8">
      <c r="A228" t="s">
        <v>62</v>
      </c>
      <c r="B228" t="s">
        <v>4991</v>
      </c>
      <c r="C228">
        <v>772991</v>
      </c>
      <c r="D228">
        <v>11</v>
      </c>
      <c r="E228" t="s">
        <v>4981</v>
      </c>
      <c r="F228" t="str">
        <f t="shared" si="7"/>
        <v>77299111</v>
      </c>
      <c r="G228" t="e">
        <f>VLOOKUP(B:B,'(4)'!B:B,1,0)</f>
        <v>#N/A</v>
      </c>
      <c r="H228">
        <f t="shared" si="8"/>
        <v>0</v>
      </c>
    </row>
    <row r="229" spans="1:8">
      <c r="A229" t="s">
        <v>62</v>
      </c>
      <c r="B229" t="s">
        <v>529</v>
      </c>
      <c r="C229">
        <v>772991</v>
      </c>
      <c r="D229">
        <v>21</v>
      </c>
      <c r="E229" t="s">
        <v>4981</v>
      </c>
      <c r="F229" t="str">
        <f t="shared" si="7"/>
        <v>77299121</v>
      </c>
      <c r="G229" t="e">
        <f>VLOOKUP(B:B,'(4)'!B:B,1,0)</f>
        <v>#N/A</v>
      </c>
      <c r="H229">
        <f t="shared" si="8"/>
        <v>0</v>
      </c>
    </row>
    <row r="230" spans="1:8">
      <c r="A230" t="s">
        <v>62</v>
      </c>
      <c r="B230" t="s">
        <v>530</v>
      </c>
      <c r="C230">
        <v>772991</v>
      </c>
      <c r="D230">
        <v>31</v>
      </c>
      <c r="E230" t="s">
        <v>4981</v>
      </c>
      <c r="F230" t="str">
        <f t="shared" si="7"/>
        <v>77299131</v>
      </c>
      <c r="G230" t="e">
        <f>VLOOKUP(B:B,'(4)'!B:B,1,0)</f>
        <v>#N/A</v>
      </c>
      <c r="H230">
        <f t="shared" si="8"/>
        <v>0</v>
      </c>
    </row>
    <row r="231" spans="1:8">
      <c r="A231" t="s">
        <v>62</v>
      </c>
      <c r="B231" t="s">
        <v>4992</v>
      </c>
      <c r="C231">
        <v>772994</v>
      </c>
      <c r="D231">
        <v>21</v>
      </c>
      <c r="E231" t="s">
        <v>4981</v>
      </c>
      <c r="F231" t="str">
        <f t="shared" si="7"/>
        <v>77299421</v>
      </c>
      <c r="G231" t="e">
        <f>VLOOKUP(B:B,'(4)'!B:B,1,0)</f>
        <v>#N/A</v>
      </c>
      <c r="H231">
        <f t="shared" si="8"/>
        <v>0</v>
      </c>
    </row>
    <row r="232" spans="1:8">
      <c r="A232" t="s">
        <v>62</v>
      </c>
      <c r="B232" t="s">
        <v>532</v>
      </c>
      <c r="C232">
        <v>773003</v>
      </c>
      <c r="D232">
        <v>21</v>
      </c>
      <c r="E232" t="s">
        <v>4981</v>
      </c>
      <c r="F232" t="str">
        <f t="shared" si="7"/>
        <v>77300321</v>
      </c>
      <c r="G232" t="e">
        <f>VLOOKUP(B:B,'(4)'!B:B,1,0)</f>
        <v>#N/A</v>
      </c>
      <c r="H232">
        <f t="shared" si="8"/>
        <v>0</v>
      </c>
    </row>
    <row r="233" spans="1:8">
      <c r="A233" t="s">
        <v>62</v>
      </c>
      <c r="B233" t="s">
        <v>533</v>
      </c>
      <c r="C233">
        <v>773003</v>
      </c>
      <c r="D233">
        <v>31</v>
      </c>
      <c r="E233" t="s">
        <v>4981</v>
      </c>
      <c r="F233" t="str">
        <f t="shared" si="7"/>
        <v>77300331</v>
      </c>
      <c r="G233" t="e">
        <f>VLOOKUP(B:B,'(4)'!B:B,1,0)</f>
        <v>#N/A</v>
      </c>
      <c r="H233">
        <f t="shared" si="8"/>
        <v>0</v>
      </c>
    </row>
    <row r="234" spans="1:8">
      <c r="A234" t="s">
        <v>62</v>
      </c>
      <c r="B234" t="s">
        <v>534</v>
      </c>
      <c r="C234">
        <v>773004</v>
      </c>
      <c r="D234">
        <v>21</v>
      </c>
      <c r="E234" t="s">
        <v>4981</v>
      </c>
      <c r="F234" t="str">
        <f t="shared" si="7"/>
        <v>77300421</v>
      </c>
      <c r="G234" t="e">
        <f>VLOOKUP(B:B,'(4)'!B:B,1,0)</f>
        <v>#N/A</v>
      </c>
      <c r="H234">
        <f t="shared" si="8"/>
        <v>0</v>
      </c>
    </row>
    <row r="235" spans="1:8">
      <c r="A235" t="s">
        <v>62</v>
      </c>
      <c r="B235" t="s">
        <v>230</v>
      </c>
      <c r="C235">
        <v>773005</v>
      </c>
      <c r="D235">
        <v>11</v>
      </c>
      <c r="E235" t="s">
        <v>4981</v>
      </c>
      <c r="F235" t="str">
        <f t="shared" si="7"/>
        <v>77300511</v>
      </c>
      <c r="G235" t="e">
        <f>VLOOKUP(B:B,'(4)'!B:B,1,0)</f>
        <v>#N/A</v>
      </c>
      <c r="H235">
        <f t="shared" si="8"/>
        <v>0</v>
      </c>
    </row>
    <row r="236" spans="1:8">
      <c r="A236" t="s">
        <v>62</v>
      </c>
      <c r="B236" t="s">
        <v>535</v>
      </c>
      <c r="C236">
        <v>773005</v>
      </c>
      <c r="D236">
        <v>21</v>
      </c>
      <c r="E236" t="s">
        <v>4981</v>
      </c>
      <c r="F236" t="str">
        <f t="shared" si="7"/>
        <v>77300521</v>
      </c>
      <c r="G236" t="e">
        <f>VLOOKUP(B:B,'(4)'!B:B,1,0)</f>
        <v>#N/A</v>
      </c>
      <c r="H236">
        <f t="shared" si="8"/>
        <v>0</v>
      </c>
    </row>
    <row r="237" spans="1:8">
      <c r="A237" t="s">
        <v>62</v>
      </c>
      <c r="B237" t="s">
        <v>159</v>
      </c>
      <c r="C237">
        <v>773005</v>
      </c>
      <c r="D237">
        <v>31</v>
      </c>
      <c r="E237" t="s">
        <v>4981</v>
      </c>
      <c r="F237" t="str">
        <f t="shared" si="7"/>
        <v>77300531</v>
      </c>
      <c r="G237" t="str">
        <f>VLOOKUP(B:B,'(4)'!B:B,1,0)</f>
        <v>77300531</v>
      </c>
      <c r="H237">
        <f t="shared" si="8"/>
        <v>1</v>
      </c>
    </row>
    <row r="238" spans="1:8">
      <c r="A238" t="s">
        <v>62</v>
      </c>
      <c r="B238" t="s">
        <v>537</v>
      </c>
      <c r="C238">
        <v>773059</v>
      </c>
      <c r="D238">
        <v>21</v>
      </c>
      <c r="E238" t="s">
        <v>4981</v>
      </c>
      <c r="F238" t="str">
        <f t="shared" si="7"/>
        <v>77305921</v>
      </c>
      <c r="G238" t="e">
        <f>VLOOKUP(B:B,'(4)'!B:B,1,0)</f>
        <v>#N/A</v>
      </c>
      <c r="H238">
        <f t="shared" si="8"/>
        <v>0</v>
      </c>
    </row>
    <row r="239" spans="1:8">
      <c r="A239" t="s">
        <v>62</v>
      </c>
      <c r="B239" t="s">
        <v>540</v>
      </c>
      <c r="C239">
        <v>773066</v>
      </c>
      <c r="D239">
        <v>21</v>
      </c>
      <c r="E239" t="s">
        <v>4981</v>
      </c>
      <c r="F239" t="str">
        <f t="shared" si="7"/>
        <v>77306621</v>
      </c>
      <c r="G239" t="e">
        <f>VLOOKUP(B:B,'(4)'!B:B,1,0)</f>
        <v>#N/A</v>
      </c>
      <c r="H239">
        <f t="shared" si="8"/>
        <v>0</v>
      </c>
    </row>
    <row r="240" spans="1:8">
      <c r="A240" t="s">
        <v>62</v>
      </c>
      <c r="B240" t="s">
        <v>541</v>
      </c>
      <c r="C240">
        <v>773067</v>
      </c>
      <c r="D240">
        <v>11</v>
      </c>
      <c r="E240" t="s">
        <v>4981</v>
      </c>
      <c r="F240" t="str">
        <f t="shared" si="7"/>
        <v>77306711</v>
      </c>
      <c r="G240" t="e">
        <f>VLOOKUP(B:B,'(4)'!B:B,1,0)</f>
        <v>#N/A</v>
      </c>
      <c r="H240">
        <f t="shared" si="8"/>
        <v>0</v>
      </c>
    </row>
    <row r="241" spans="1:8">
      <c r="A241" t="s">
        <v>62</v>
      </c>
      <c r="B241" t="s">
        <v>542</v>
      </c>
      <c r="C241">
        <v>773067</v>
      </c>
      <c r="D241">
        <v>31</v>
      </c>
      <c r="E241" t="s">
        <v>4981</v>
      </c>
      <c r="F241" t="str">
        <f t="shared" si="7"/>
        <v>77306731</v>
      </c>
      <c r="G241" t="e">
        <f>VLOOKUP(B:B,'(4)'!B:B,1,0)</f>
        <v>#N/A</v>
      </c>
      <c r="H241">
        <f t="shared" si="8"/>
        <v>0</v>
      </c>
    </row>
    <row r="242" spans="1:8">
      <c r="A242" t="s">
        <v>62</v>
      </c>
      <c r="B242" t="s">
        <v>543</v>
      </c>
      <c r="C242">
        <v>773068</v>
      </c>
      <c r="D242">
        <v>21</v>
      </c>
      <c r="E242" t="s">
        <v>4981</v>
      </c>
      <c r="F242" t="str">
        <f t="shared" si="7"/>
        <v>77306821</v>
      </c>
      <c r="G242" t="e">
        <f>VLOOKUP(B:B,'(4)'!B:B,1,0)</f>
        <v>#N/A</v>
      </c>
      <c r="H242">
        <f t="shared" si="8"/>
        <v>0</v>
      </c>
    </row>
    <row r="243" spans="1:8">
      <c r="A243" t="s">
        <v>62</v>
      </c>
      <c r="B243" t="s">
        <v>545</v>
      </c>
      <c r="C243">
        <v>773071</v>
      </c>
      <c r="D243">
        <v>31</v>
      </c>
      <c r="E243" t="s">
        <v>4981</v>
      </c>
      <c r="F243" t="str">
        <f t="shared" si="7"/>
        <v>77307131</v>
      </c>
      <c r="G243" t="e">
        <f>VLOOKUP(B:B,'(4)'!B:B,1,0)</f>
        <v>#N/A</v>
      </c>
      <c r="H243">
        <f t="shared" si="8"/>
        <v>0</v>
      </c>
    </row>
    <row r="244" spans="1:8">
      <c r="A244" t="s">
        <v>62</v>
      </c>
      <c r="B244" t="s">
        <v>546</v>
      </c>
      <c r="C244">
        <v>773072</v>
      </c>
      <c r="D244">
        <v>11</v>
      </c>
      <c r="E244" t="s">
        <v>4981</v>
      </c>
      <c r="F244" t="str">
        <f t="shared" si="7"/>
        <v>77307211</v>
      </c>
      <c r="G244" t="e">
        <f>VLOOKUP(B:B,'(4)'!B:B,1,0)</f>
        <v>#N/A</v>
      </c>
      <c r="H244">
        <f t="shared" si="8"/>
        <v>0</v>
      </c>
    </row>
    <row r="245" spans="1:8">
      <c r="A245" t="s">
        <v>62</v>
      </c>
      <c r="B245" t="s">
        <v>547</v>
      </c>
      <c r="C245">
        <v>773072</v>
      </c>
      <c r="D245">
        <v>21</v>
      </c>
      <c r="E245" t="s">
        <v>4981</v>
      </c>
      <c r="F245" t="str">
        <f t="shared" si="7"/>
        <v>77307221</v>
      </c>
      <c r="G245" t="e">
        <f>VLOOKUP(B:B,'(4)'!B:B,1,0)</f>
        <v>#N/A</v>
      </c>
      <c r="H245">
        <f t="shared" si="8"/>
        <v>0</v>
      </c>
    </row>
    <row r="246" spans="1:8">
      <c r="A246" t="s">
        <v>62</v>
      </c>
      <c r="B246" t="s">
        <v>548</v>
      </c>
      <c r="C246">
        <v>773073</v>
      </c>
      <c r="D246">
        <v>11</v>
      </c>
      <c r="E246" t="s">
        <v>4981</v>
      </c>
      <c r="F246" t="str">
        <f t="shared" si="7"/>
        <v>77307311</v>
      </c>
      <c r="G246" t="e">
        <f>VLOOKUP(B:B,'(4)'!B:B,1,0)</f>
        <v>#N/A</v>
      </c>
      <c r="H246">
        <f t="shared" si="8"/>
        <v>0</v>
      </c>
    </row>
    <row r="247" spans="1:8">
      <c r="A247" t="s">
        <v>62</v>
      </c>
      <c r="B247" t="s">
        <v>549</v>
      </c>
      <c r="C247">
        <v>773073</v>
      </c>
      <c r="D247">
        <v>21</v>
      </c>
      <c r="E247" t="s">
        <v>4981</v>
      </c>
      <c r="F247" t="str">
        <f t="shared" si="7"/>
        <v>77307321</v>
      </c>
      <c r="G247" t="e">
        <f>VLOOKUP(B:B,'(4)'!B:B,1,0)</f>
        <v>#N/A</v>
      </c>
      <c r="H247">
        <f t="shared" si="8"/>
        <v>0</v>
      </c>
    </row>
    <row r="248" spans="1:8">
      <c r="A248" t="s">
        <v>62</v>
      </c>
      <c r="B248" t="s">
        <v>552</v>
      </c>
      <c r="C248">
        <v>773079</v>
      </c>
      <c r="D248">
        <v>21</v>
      </c>
      <c r="E248" t="s">
        <v>4981</v>
      </c>
      <c r="F248" t="str">
        <f t="shared" si="7"/>
        <v>77307921</v>
      </c>
      <c r="G248" t="e">
        <f>VLOOKUP(B:B,'(4)'!B:B,1,0)</f>
        <v>#N/A</v>
      </c>
      <c r="H248">
        <f t="shared" si="8"/>
        <v>0</v>
      </c>
    </row>
    <row r="249" spans="1:8">
      <c r="A249" t="s">
        <v>62</v>
      </c>
      <c r="B249" t="s">
        <v>553</v>
      </c>
      <c r="C249">
        <v>773080</v>
      </c>
      <c r="D249">
        <v>11</v>
      </c>
      <c r="E249" t="s">
        <v>4981</v>
      </c>
      <c r="F249" t="str">
        <f t="shared" si="7"/>
        <v>77308011</v>
      </c>
      <c r="G249" t="e">
        <f>VLOOKUP(B:B,'(4)'!B:B,1,0)</f>
        <v>#N/A</v>
      </c>
      <c r="H249">
        <f t="shared" si="8"/>
        <v>0</v>
      </c>
    </row>
    <row r="250" spans="1:8">
      <c r="A250" t="s">
        <v>62</v>
      </c>
      <c r="B250" t="s">
        <v>554</v>
      </c>
      <c r="C250">
        <v>773080</v>
      </c>
      <c r="D250">
        <v>21</v>
      </c>
      <c r="E250" t="s">
        <v>4981</v>
      </c>
      <c r="F250" t="str">
        <f t="shared" si="7"/>
        <v>77308021</v>
      </c>
      <c r="G250" t="e">
        <f>VLOOKUP(B:B,'(4)'!B:B,1,0)</f>
        <v>#N/A</v>
      </c>
      <c r="H250">
        <f t="shared" si="8"/>
        <v>0</v>
      </c>
    </row>
    <row r="251" spans="1:8">
      <c r="A251" t="s">
        <v>62</v>
      </c>
      <c r="B251" t="s">
        <v>555</v>
      </c>
      <c r="C251">
        <v>773080</v>
      </c>
      <c r="D251">
        <v>31</v>
      </c>
      <c r="E251" t="s">
        <v>4981</v>
      </c>
      <c r="F251" t="str">
        <f t="shared" si="7"/>
        <v>77308031</v>
      </c>
      <c r="G251" t="e">
        <f>VLOOKUP(B:B,'(4)'!B:B,1,0)</f>
        <v>#N/A</v>
      </c>
      <c r="H251">
        <f t="shared" si="8"/>
        <v>0</v>
      </c>
    </row>
    <row r="252" spans="1:8">
      <c r="A252" t="s">
        <v>62</v>
      </c>
      <c r="B252" t="s">
        <v>556</v>
      </c>
      <c r="C252">
        <v>773081</v>
      </c>
      <c r="D252">
        <v>11</v>
      </c>
      <c r="E252" t="s">
        <v>4981</v>
      </c>
      <c r="F252" t="str">
        <f t="shared" si="7"/>
        <v>77308111</v>
      </c>
      <c r="G252" t="e">
        <f>VLOOKUP(B:B,'(4)'!B:B,1,0)</f>
        <v>#N/A</v>
      </c>
      <c r="H252">
        <f t="shared" si="8"/>
        <v>0</v>
      </c>
    </row>
    <row r="253" spans="1:8">
      <c r="A253" t="s">
        <v>62</v>
      </c>
      <c r="B253" t="s">
        <v>558</v>
      </c>
      <c r="C253">
        <v>773083</v>
      </c>
      <c r="D253">
        <v>11</v>
      </c>
      <c r="E253" t="s">
        <v>4981</v>
      </c>
      <c r="F253" t="str">
        <f t="shared" si="7"/>
        <v>77308311</v>
      </c>
      <c r="G253" t="e">
        <f>VLOOKUP(B:B,'(4)'!B:B,1,0)</f>
        <v>#N/A</v>
      </c>
      <c r="H253">
        <f t="shared" si="8"/>
        <v>0</v>
      </c>
    </row>
    <row r="254" spans="1:8">
      <c r="A254" t="s">
        <v>62</v>
      </c>
      <c r="B254" t="s">
        <v>559</v>
      </c>
      <c r="C254">
        <v>773083</v>
      </c>
      <c r="D254">
        <v>21</v>
      </c>
      <c r="E254" t="s">
        <v>4981</v>
      </c>
      <c r="F254" t="str">
        <f t="shared" si="7"/>
        <v>77308321</v>
      </c>
      <c r="G254" t="e">
        <f>VLOOKUP(B:B,'(4)'!B:B,1,0)</f>
        <v>#N/A</v>
      </c>
      <c r="H254">
        <f t="shared" si="8"/>
        <v>0</v>
      </c>
    </row>
    <row r="255" spans="1:8">
      <c r="A255" t="s">
        <v>62</v>
      </c>
      <c r="B255" t="s">
        <v>560</v>
      </c>
      <c r="C255">
        <v>773083</v>
      </c>
      <c r="D255">
        <v>31</v>
      </c>
      <c r="E255" t="s">
        <v>4981</v>
      </c>
      <c r="F255" t="str">
        <f t="shared" si="7"/>
        <v>77308331</v>
      </c>
      <c r="G255" t="e">
        <f>VLOOKUP(B:B,'(4)'!B:B,1,0)</f>
        <v>#N/A</v>
      </c>
      <c r="H255">
        <f t="shared" si="8"/>
        <v>0</v>
      </c>
    </row>
    <row r="256" spans="1:8">
      <c r="A256" t="s">
        <v>62</v>
      </c>
      <c r="B256" t="s">
        <v>561</v>
      </c>
      <c r="C256">
        <v>773087</v>
      </c>
      <c r="D256">
        <v>31</v>
      </c>
      <c r="E256" t="s">
        <v>4981</v>
      </c>
      <c r="F256" t="str">
        <f t="shared" si="7"/>
        <v>77308731</v>
      </c>
      <c r="G256" t="e">
        <f>VLOOKUP(B:B,'(4)'!B:B,1,0)</f>
        <v>#N/A</v>
      </c>
      <c r="H256">
        <f t="shared" si="8"/>
        <v>0</v>
      </c>
    </row>
    <row r="257" spans="1:8">
      <c r="A257" t="s">
        <v>62</v>
      </c>
      <c r="B257" t="s">
        <v>562</v>
      </c>
      <c r="C257">
        <v>773088</v>
      </c>
      <c r="D257">
        <v>11</v>
      </c>
      <c r="E257" t="s">
        <v>4981</v>
      </c>
      <c r="F257" t="str">
        <f t="shared" si="7"/>
        <v>77308811</v>
      </c>
      <c r="G257" t="e">
        <f>VLOOKUP(B:B,'(4)'!B:B,1,0)</f>
        <v>#N/A</v>
      </c>
      <c r="H257">
        <f t="shared" si="8"/>
        <v>0</v>
      </c>
    </row>
    <row r="258" spans="1:8">
      <c r="A258" t="s">
        <v>62</v>
      </c>
      <c r="B258" t="s">
        <v>563</v>
      </c>
      <c r="C258">
        <v>773088</v>
      </c>
      <c r="D258">
        <v>31</v>
      </c>
      <c r="E258" t="s">
        <v>4981</v>
      </c>
      <c r="F258" t="str">
        <f t="shared" si="7"/>
        <v>77308831</v>
      </c>
      <c r="G258" t="e">
        <f>VLOOKUP(B:B,'(4)'!B:B,1,0)</f>
        <v>#N/A</v>
      </c>
      <c r="H258">
        <f t="shared" si="8"/>
        <v>0</v>
      </c>
    </row>
    <row r="259" spans="1:8">
      <c r="A259" t="s">
        <v>62</v>
      </c>
      <c r="B259" t="s">
        <v>564</v>
      </c>
      <c r="C259">
        <v>773090</v>
      </c>
      <c r="D259">
        <v>21</v>
      </c>
      <c r="E259" t="s">
        <v>4981</v>
      </c>
      <c r="F259" t="str">
        <f t="shared" ref="F259:F322" si="9">B:B</f>
        <v>77309021</v>
      </c>
      <c r="G259" t="e">
        <f>VLOOKUP(B:B,'(4)'!B:B,1,0)</f>
        <v>#N/A</v>
      </c>
      <c r="H259">
        <f t="shared" ref="H259:H322" si="10">IF(AND(AND(NOT(ISNA(F:F)),NOT(ISNA(G:G))),IF(E:E="宏站",1,0)),1,0)</f>
        <v>0</v>
      </c>
    </row>
    <row r="260" spans="1:8">
      <c r="A260" t="s">
        <v>62</v>
      </c>
      <c r="B260" t="s">
        <v>566</v>
      </c>
      <c r="C260">
        <v>773092</v>
      </c>
      <c r="D260">
        <v>11</v>
      </c>
      <c r="E260" t="s">
        <v>4981</v>
      </c>
      <c r="F260" t="str">
        <f t="shared" si="9"/>
        <v>77309211</v>
      </c>
      <c r="G260" t="e">
        <f>VLOOKUP(B:B,'(4)'!B:B,1,0)</f>
        <v>#N/A</v>
      </c>
      <c r="H260">
        <f t="shared" si="10"/>
        <v>0</v>
      </c>
    </row>
    <row r="261" spans="1:8">
      <c r="A261" t="s">
        <v>62</v>
      </c>
      <c r="B261" t="s">
        <v>567</v>
      </c>
      <c r="C261">
        <v>773092</v>
      </c>
      <c r="D261">
        <v>31</v>
      </c>
      <c r="E261" t="s">
        <v>4981</v>
      </c>
      <c r="F261" t="str">
        <f t="shared" si="9"/>
        <v>77309231</v>
      </c>
      <c r="G261" t="e">
        <f>VLOOKUP(B:B,'(4)'!B:B,1,0)</f>
        <v>#N/A</v>
      </c>
      <c r="H261">
        <f t="shared" si="10"/>
        <v>0</v>
      </c>
    </row>
    <row r="262" spans="1:8">
      <c r="A262" t="s">
        <v>62</v>
      </c>
      <c r="B262" t="s">
        <v>568</v>
      </c>
      <c r="C262">
        <v>773093</v>
      </c>
      <c r="D262">
        <v>11</v>
      </c>
      <c r="E262" t="s">
        <v>4981</v>
      </c>
      <c r="F262" t="str">
        <f t="shared" si="9"/>
        <v>77309311</v>
      </c>
      <c r="G262" t="e">
        <f>VLOOKUP(B:B,'(4)'!B:B,1,0)</f>
        <v>#N/A</v>
      </c>
      <c r="H262">
        <f t="shared" si="10"/>
        <v>0</v>
      </c>
    </row>
    <row r="263" spans="1:8">
      <c r="A263" t="s">
        <v>62</v>
      </c>
      <c r="B263" t="s">
        <v>569</v>
      </c>
      <c r="C263">
        <v>773093</v>
      </c>
      <c r="D263">
        <v>21</v>
      </c>
      <c r="E263" t="s">
        <v>4981</v>
      </c>
      <c r="F263" t="str">
        <f t="shared" si="9"/>
        <v>77309321</v>
      </c>
      <c r="G263" t="e">
        <f>VLOOKUP(B:B,'(4)'!B:B,1,0)</f>
        <v>#N/A</v>
      </c>
      <c r="H263">
        <f t="shared" si="10"/>
        <v>0</v>
      </c>
    </row>
    <row r="264" spans="1:8">
      <c r="A264" t="s">
        <v>62</v>
      </c>
      <c r="B264" t="s">
        <v>571</v>
      </c>
      <c r="C264">
        <v>773098</v>
      </c>
      <c r="D264">
        <v>21</v>
      </c>
      <c r="E264" t="s">
        <v>4981</v>
      </c>
      <c r="F264" t="str">
        <f t="shared" si="9"/>
        <v>77309821</v>
      </c>
      <c r="G264" t="e">
        <f>VLOOKUP(B:B,'(4)'!B:B,1,0)</f>
        <v>#N/A</v>
      </c>
      <c r="H264">
        <f t="shared" si="10"/>
        <v>0</v>
      </c>
    </row>
    <row r="265" spans="1:8">
      <c r="A265" t="s">
        <v>62</v>
      </c>
      <c r="B265" t="s">
        <v>572</v>
      </c>
      <c r="C265">
        <v>773098</v>
      </c>
      <c r="D265">
        <v>31</v>
      </c>
      <c r="E265" t="s">
        <v>4981</v>
      </c>
      <c r="F265" t="str">
        <f t="shared" si="9"/>
        <v>77309831</v>
      </c>
      <c r="G265" t="e">
        <f>VLOOKUP(B:B,'(4)'!B:B,1,0)</f>
        <v>#N/A</v>
      </c>
      <c r="H265">
        <f t="shared" si="10"/>
        <v>0</v>
      </c>
    </row>
    <row r="266" spans="1:8">
      <c r="A266" t="s">
        <v>62</v>
      </c>
      <c r="B266" t="s">
        <v>574</v>
      </c>
      <c r="C266">
        <v>773101</v>
      </c>
      <c r="D266">
        <v>21</v>
      </c>
      <c r="E266" t="s">
        <v>4981</v>
      </c>
      <c r="F266" t="str">
        <f t="shared" si="9"/>
        <v>77310121</v>
      </c>
      <c r="G266" t="e">
        <f>VLOOKUP(B:B,'(4)'!B:B,1,0)</f>
        <v>#N/A</v>
      </c>
      <c r="H266">
        <f t="shared" si="10"/>
        <v>0</v>
      </c>
    </row>
    <row r="267" spans="1:8">
      <c r="A267" t="s">
        <v>62</v>
      </c>
      <c r="B267" t="s">
        <v>575</v>
      </c>
      <c r="C267">
        <v>773101</v>
      </c>
      <c r="D267">
        <v>31</v>
      </c>
      <c r="E267" t="s">
        <v>4981</v>
      </c>
      <c r="F267" t="str">
        <f t="shared" si="9"/>
        <v>77310131</v>
      </c>
      <c r="G267" t="e">
        <f>VLOOKUP(B:B,'(4)'!B:B,1,0)</f>
        <v>#N/A</v>
      </c>
      <c r="H267">
        <f t="shared" si="10"/>
        <v>0</v>
      </c>
    </row>
    <row r="268" spans="1:8">
      <c r="A268" t="s">
        <v>62</v>
      </c>
      <c r="B268" t="s">
        <v>576</v>
      </c>
      <c r="C268">
        <v>773102</v>
      </c>
      <c r="D268">
        <v>31</v>
      </c>
      <c r="E268" t="s">
        <v>4981</v>
      </c>
      <c r="F268" t="str">
        <f t="shared" si="9"/>
        <v>77310231</v>
      </c>
      <c r="G268" t="e">
        <f>VLOOKUP(B:B,'(4)'!B:B,1,0)</f>
        <v>#N/A</v>
      </c>
      <c r="H268">
        <f t="shared" si="10"/>
        <v>0</v>
      </c>
    </row>
    <row r="269" spans="1:8">
      <c r="A269" t="s">
        <v>62</v>
      </c>
      <c r="B269" t="s">
        <v>577</v>
      </c>
      <c r="C269">
        <v>773104</v>
      </c>
      <c r="D269">
        <v>11</v>
      </c>
      <c r="E269" t="s">
        <v>4981</v>
      </c>
      <c r="F269" t="str">
        <f t="shared" si="9"/>
        <v>77310411</v>
      </c>
      <c r="G269" t="e">
        <f>VLOOKUP(B:B,'(4)'!B:B,1,0)</f>
        <v>#N/A</v>
      </c>
      <c r="H269">
        <f t="shared" si="10"/>
        <v>0</v>
      </c>
    </row>
    <row r="270" spans="1:8">
      <c r="A270" t="s">
        <v>62</v>
      </c>
      <c r="B270" t="s">
        <v>578</v>
      </c>
      <c r="C270">
        <v>773104</v>
      </c>
      <c r="D270">
        <v>21</v>
      </c>
      <c r="E270" t="s">
        <v>4981</v>
      </c>
      <c r="F270" t="str">
        <f t="shared" si="9"/>
        <v>77310421</v>
      </c>
      <c r="G270" t="e">
        <f>VLOOKUP(B:B,'(4)'!B:B,1,0)</f>
        <v>#N/A</v>
      </c>
      <c r="H270">
        <f t="shared" si="10"/>
        <v>0</v>
      </c>
    </row>
    <row r="271" spans="1:8">
      <c r="A271" t="s">
        <v>62</v>
      </c>
      <c r="B271" t="s">
        <v>580</v>
      </c>
      <c r="C271">
        <v>773105</v>
      </c>
      <c r="D271">
        <v>31</v>
      </c>
      <c r="E271" t="s">
        <v>4981</v>
      </c>
      <c r="F271" t="str">
        <f t="shared" si="9"/>
        <v>77310531</v>
      </c>
      <c r="G271" t="e">
        <f>VLOOKUP(B:B,'(4)'!B:B,1,0)</f>
        <v>#N/A</v>
      </c>
      <c r="H271">
        <f t="shared" si="10"/>
        <v>0</v>
      </c>
    </row>
    <row r="272" spans="1:8">
      <c r="A272" t="s">
        <v>62</v>
      </c>
      <c r="B272" t="s">
        <v>581</v>
      </c>
      <c r="C272">
        <v>773119</v>
      </c>
      <c r="D272">
        <v>31</v>
      </c>
      <c r="E272" t="s">
        <v>4981</v>
      </c>
      <c r="F272" t="str">
        <f t="shared" si="9"/>
        <v>77311931</v>
      </c>
      <c r="G272" t="e">
        <f>VLOOKUP(B:B,'(4)'!B:B,1,0)</f>
        <v>#N/A</v>
      </c>
      <c r="H272">
        <f t="shared" si="10"/>
        <v>0</v>
      </c>
    </row>
    <row r="273" spans="1:8">
      <c r="A273" t="s">
        <v>62</v>
      </c>
      <c r="B273" t="s">
        <v>582</v>
      </c>
      <c r="C273">
        <v>773122</v>
      </c>
      <c r="D273">
        <v>21</v>
      </c>
      <c r="E273" t="s">
        <v>4981</v>
      </c>
      <c r="F273" t="str">
        <f t="shared" si="9"/>
        <v>77312221</v>
      </c>
      <c r="G273" t="e">
        <f>VLOOKUP(B:B,'(4)'!B:B,1,0)</f>
        <v>#N/A</v>
      </c>
      <c r="H273">
        <f t="shared" si="10"/>
        <v>0</v>
      </c>
    </row>
    <row r="274" spans="1:8">
      <c r="A274" t="s">
        <v>62</v>
      </c>
      <c r="B274" t="s">
        <v>132</v>
      </c>
      <c r="C274">
        <v>773124</v>
      </c>
      <c r="D274">
        <v>11</v>
      </c>
      <c r="E274" t="s">
        <v>4981</v>
      </c>
      <c r="F274" t="str">
        <f t="shared" si="9"/>
        <v>77312411</v>
      </c>
      <c r="G274" t="e">
        <f>VLOOKUP(B:B,'(4)'!B:B,1,0)</f>
        <v>#N/A</v>
      </c>
      <c r="H274">
        <f t="shared" si="10"/>
        <v>0</v>
      </c>
    </row>
    <row r="275" spans="1:8">
      <c r="A275" t="s">
        <v>62</v>
      </c>
      <c r="B275" t="s">
        <v>583</v>
      </c>
      <c r="C275">
        <v>773124</v>
      </c>
      <c r="D275">
        <v>21</v>
      </c>
      <c r="E275" t="s">
        <v>4981</v>
      </c>
      <c r="F275" t="str">
        <f t="shared" si="9"/>
        <v>77312421</v>
      </c>
      <c r="G275" t="e">
        <f>VLOOKUP(B:B,'(4)'!B:B,1,0)</f>
        <v>#N/A</v>
      </c>
      <c r="H275">
        <f t="shared" si="10"/>
        <v>0</v>
      </c>
    </row>
    <row r="276" spans="1:8">
      <c r="A276" t="s">
        <v>62</v>
      </c>
      <c r="B276" t="s">
        <v>584</v>
      </c>
      <c r="C276">
        <v>773124</v>
      </c>
      <c r="D276">
        <v>31</v>
      </c>
      <c r="E276" t="s">
        <v>4981</v>
      </c>
      <c r="F276" t="str">
        <f t="shared" si="9"/>
        <v>77312431</v>
      </c>
      <c r="G276" t="e">
        <f>VLOOKUP(B:B,'(4)'!B:B,1,0)</f>
        <v>#N/A</v>
      </c>
      <c r="H276">
        <f t="shared" si="10"/>
        <v>0</v>
      </c>
    </row>
    <row r="277" spans="1:8">
      <c r="A277" t="s">
        <v>62</v>
      </c>
      <c r="B277" t="s">
        <v>585</v>
      </c>
      <c r="C277">
        <v>773128</v>
      </c>
      <c r="D277">
        <v>11</v>
      </c>
      <c r="E277" t="s">
        <v>4981</v>
      </c>
      <c r="F277" t="str">
        <f t="shared" si="9"/>
        <v>77312811</v>
      </c>
      <c r="G277" t="e">
        <f>VLOOKUP(B:B,'(4)'!B:B,1,0)</f>
        <v>#N/A</v>
      </c>
      <c r="H277">
        <f t="shared" si="10"/>
        <v>0</v>
      </c>
    </row>
    <row r="278" spans="1:8">
      <c r="A278" t="s">
        <v>62</v>
      </c>
      <c r="B278" t="s">
        <v>586</v>
      </c>
      <c r="C278">
        <v>773131</v>
      </c>
      <c r="D278">
        <v>21</v>
      </c>
      <c r="E278" t="s">
        <v>4981</v>
      </c>
      <c r="F278" t="str">
        <f t="shared" si="9"/>
        <v>77313121</v>
      </c>
      <c r="G278" t="e">
        <f>VLOOKUP(B:B,'(4)'!B:B,1,0)</f>
        <v>#N/A</v>
      </c>
      <c r="H278">
        <f t="shared" si="10"/>
        <v>0</v>
      </c>
    </row>
    <row r="279" spans="1:8">
      <c r="A279" t="s">
        <v>62</v>
      </c>
      <c r="B279" t="s">
        <v>587</v>
      </c>
      <c r="C279">
        <v>773132</v>
      </c>
      <c r="D279">
        <v>11</v>
      </c>
      <c r="E279" t="s">
        <v>4981</v>
      </c>
      <c r="F279" t="str">
        <f t="shared" si="9"/>
        <v>77313211</v>
      </c>
      <c r="G279" t="e">
        <f>VLOOKUP(B:B,'(4)'!B:B,1,0)</f>
        <v>#N/A</v>
      </c>
      <c r="H279">
        <f t="shared" si="10"/>
        <v>0</v>
      </c>
    </row>
    <row r="280" spans="1:8">
      <c r="A280" t="s">
        <v>62</v>
      </c>
      <c r="B280" t="s">
        <v>588</v>
      </c>
      <c r="C280">
        <v>773132</v>
      </c>
      <c r="D280">
        <v>21</v>
      </c>
      <c r="E280" t="s">
        <v>4981</v>
      </c>
      <c r="F280" t="str">
        <f t="shared" si="9"/>
        <v>77313221</v>
      </c>
      <c r="G280" t="e">
        <f>VLOOKUP(B:B,'(4)'!B:B,1,0)</f>
        <v>#N/A</v>
      </c>
      <c r="H280">
        <f t="shared" si="10"/>
        <v>0</v>
      </c>
    </row>
    <row r="281" spans="1:8">
      <c r="A281" t="s">
        <v>62</v>
      </c>
      <c r="B281" t="s">
        <v>589</v>
      </c>
      <c r="C281">
        <v>773132</v>
      </c>
      <c r="D281">
        <v>31</v>
      </c>
      <c r="E281" t="s">
        <v>4981</v>
      </c>
      <c r="F281" t="str">
        <f t="shared" si="9"/>
        <v>77313231</v>
      </c>
      <c r="G281" t="e">
        <f>VLOOKUP(B:B,'(4)'!B:B,1,0)</f>
        <v>#N/A</v>
      </c>
      <c r="H281">
        <f t="shared" si="10"/>
        <v>0</v>
      </c>
    </row>
    <row r="282" spans="1:8">
      <c r="A282" t="s">
        <v>62</v>
      </c>
      <c r="B282" t="s">
        <v>590</v>
      </c>
      <c r="C282">
        <v>773134</v>
      </c>
      <c r="D282">
        <v>11</v>
      </c>
      <c r="E282" t="s">
        <v>4981</v>
      </c>
      <c r="F282" t="str">
        <f t="shared" si="9"/>
        <v>77313411</v>
      </c>
      <c r="G282" t="e">
        <f>VLOOKUP(B:B,'(4)'!B:B,1,0)</f>
        <v>#N/A</v>
      </c>
      <c r="H282">
        <f t="shared" si="10"/>
        <v>0</v>
      </c>
    </row>
    <row r="283" spans="1:8">
      <c r="A283" t="s">
        <v>62</v>
      </c>
      <c r="B283" t="s">
        <v>591</v>
      </c>
      <c r="C283">
        <v>773134</v>
      </c>
      <c r="D283">
        <v>21</v>
      </c>
      <c r="E283" t="s">
        <v>4981</v>
      </c>
      <c r="F283" t="str">
        <f t="shared" si="9"/>
        <v>77313421</v>
      </c>
      <c r="G283" t="e">
        <f>VLOOKUP(B:B,'(4)'!B:B,1,0)</f>
        <v>#N/A</v>
      </c>
      <c r="H283">
        <f t="shared" si="10"/>
        <v>0</v>
      </c>
    </row>
    <row r="284" spans="1:8">
      <c r="A284" t="s">
        <v>62</v>
      </c>
      <c r="B284" t="s">
        <v>592</v>
      </c>
      <c r="C284">
        <v>773135</v>
      </c>
      <c r="D284">
        <v>11</v>
      </c>
      <c r="E284" t="s">
        <v>4981</v>
      </c>
      <c r="F284" t="str">
        <f t="shared" si="9"/>
        <v>77313511</v>
      </c>
      <c r="G284" t="e">
        <f>VLOOKUP(B:B,'(4)'!B:B,1,0)</f>
        <v>#N/A</v>
      </c>
      <c r="H284">
        <f t="shared" si="10"/>
        <v>0</v>
      </c>
    </row>
    <row r="285" spans="1:8">
      <c r="A285" t="s">
        <v>62</v>
      </c>
      <c r="B285" t="s">
        <v>593</v>
      </c>
      <c r="C285">
        <v>773135</v>
      </c>
      <c r="D285">
        <v>21</v>
      </c>
      <c r="E285" t="s">
        <v>4981</v>
      </c>
      <c r="F285" t="str">
        <f t="shared" si="9"/>
        <v>77313521</v>
      </c>
      <c r="G285" t="e">
        <f>VLOOKUP(B:B,'(4)'!B:B,1,0)</f>
        <v>#N/A</v>
      </c>
      <c r="H285">
        <f t="shared" si="10"/>
        <v>0</v>
      </c>
    </row>
    <row r="286" spans="1:8">
      <c r="A286" t="s">
        <v>62</v>
      </c>
      <c r="B286" t="s">
        <v>594</v>
      </c>
      <c r="C286">
        <v>773136</v>
      </c>
      <c r="D286">
        <v>11</v>
      </c>
      <c r="E286" t="s">
        <v>4981</v>
      </c>
      <c r="F286" t="str">
        <f t="shared" si="9"/>
        <v>77313611</v>
      </c>
      <c r="G286" t="e">
        <f>VLOOKUP(B:B,'(4)'!B:B,1,0)</f>
        <v>#N/A</v>
      </c>
      <c r="H286">
        <f t="shared" si="10"/>
        <v>0</v>
      </c>
    </row>
    <row r="287" spans="1:8">
      <c r="A287" t="s">
        <v>62</v>
      </c>
      <c r="B287" t="s">
        <v>596</v>
      </c>
      <c r="C287">
        <v>773023</v>
      </c>
      <c r="D287">
        <v>11</v>
      </c>
      <c r="E287" t="s">
        <v>4981</v>
      </c>
      <c r="F287" t="str">
        <f t="shared" si="9"/>
        <v>77302311</v>
      </c>
      <c r="G287" t="e">
        <f>VLOOKUP(B:B,'(4)'!B:B,1,0)</f>
        <v>#N/A</v>
      </c>
      <c r="H287">
        <f t="shared" si="10"/>
        <v>0</v>
      </c>
    </row>
    <row r="288" spans="1:8">
      <c r="A288" t="s">
        <v>62</v>
      </c>
      <c r="B288" t="s">
        <v>597</v>
      </c>
      <c r="C288">
        <v>773023</v>
      </c>
      <c r="D288">
        <v>21</v>
      </c>
      <c r="E288" t="s">
        <v>4981</v>
      </c>
      <c r="F288" t="str">
        <f t="shared" si="9"/>
        <v>77302321</v>
      </c>
      <c r="G288" t="e">
        <f>VLOOKUP(B:B,'(4)'!B:B,1,0)</f>
        <v>#N/A</v>
      </c>
      <c r="H288">
        <f t="shared" si="10"/>
        <v>0</v>
      </c>
    </row>
    <row r="289" spans="1:8">
      <c r="A289" t="s">
        <v>62</v>
      </c>
      <c r="B289" t="s">
        <v>598</v>
      </c>
      <c r="C289">
        <v>773023</v>
      </c>
      <c r="D289">
        <v>31</v>
      </c>
      <c r="E289" t="s">
        <v>4981</v>
      </c>
      <c r="F289" t="str">
        <f t="shared" si="9"/>
        <v>77302331</v>
      </c>
      <c r="G289" t="e">
        <f>VLOOKUP(B:B,'(4)'!B:B,1,0)</f>
        <v>#N/A</v>
      </c>
      <c r="H289">
        <f t="shared" si="10"/>
        <v>0</v>
      </c>
    </row>
    <row r="290" spans="1:8">
      <c r="A290" t="s">
        <v>62</v>
      </c>
      <c r="B290" t="s">
        <v>600</v>
      </c>
      <c r="C290">
        <v>773025</v>
      </c>
      <c r="D290">
        <v>21</v>
      </c>
      <c r="E290" t="s">
        <v>4981</v>
      </c>
      <c r="F290" t="str">
        <f t="shared" si="9"/>
        <v>77302521</v>
      </c>
      <c r="G290" t="e">
        <f>VLOOKUP(B:B,'(4)'!B:B,1,0)</f>
        <v>#N/A</v>
      </c>
      <c r="H290">
        <f t="shared" si="10"/>
        <v>0</v>
      </c>
    </row>
    <row r="291" spans="1:8">
      <c r="A291" t="s">
        <v>62</v>
      </c>
      <c r="B291" t="s">
        <v>601</v>
      </c>
      <c r="C291">
        <v>773032</v>
      </c>
      <c r="D291">
        <v>11</v>
      </c>
      <c r="E291" t="s">
        <v>4981</v>
      </c>
      <c r="F291" t="str">
        <f t="shared" si="9"/>
        <v>77303211</v>
      </c>
      <c r="G291" t="e">
        <f>VLOOKUP(B:B,'(4)'!B:B,1,0)</f>
        <v>#N/A</v>
      </c>
      <c r="H291">
        <f t="shared" si="10"/>
        <v>0</v>
      </c>
    </row>
    <row r="292" spans="1:8">
      <c r="A292" t="s">
        <v>62</v>
      </c>
      <c r="B292" t="s">
        <v>602</v>
      </c>
      <c r="C292">
        <v>773032</v>
      </c>
      <c r="D292">
        <v>21</v>
      </c>
      <c r="E292" t="s">
        <v>4981</v>
      </c>
      <c r="F292" t="str">
        <f t="shared" si="9"/>
        <v>77303221</v>
      </c>
      <c r="G292" t="e">
        <f>VLOOKUP(B:B,'(4)'!B:B,1,0)</f>
        <v>#N/A</v>
      </c>
      <c r="H292">
        <f t="shared" si="10"/>
        <v>0</v>
      </c>
    </row>
    <row r="293" spans="1:8">
      <c r="A293" t="s">
        <v>62</v>
      </c>
      <c r="B293" t="s">
        <v>603</v>
      </c>
      <c r="C293">
        <v>773032</v>
      </c>
      <c r="D293">
        <v>31</v>
      </c>
      <c r="E293" t="s">
        <v>4981</v>
      </c>
      <c r="F293" t="str">
        <f t="shared" si="9"/>
        <v>77303231</v>
      </c>
      <c r="G293" t="e">
        <f>VLOOKUP(B:B,'(4)'!B:B,1,0)</f>
        <v>#N/A</v>
      </c>
      <c r="H293">
        <f t="shared" si="10"/>
        <v>0</v>
      </c>
    </row>
    <row r="294" spans="1:8">
      <c r="A294" t="s">
        <v>62</v>
      </c>
      <c r="B294" t="s">
        <v>605</v>
      </c>
      <c r="C294">
        <v>773037</v>
      </c>
      <c r="D294">
        <v>11</v>
      </c>
      <c r="E294" t="s">
        <v>4981</v>
      </c>
      <c r="F294" t="str">
        <f t="shared" si="9"/>
        <v>77303711</v>
      </c>
      <c r="G294" t="e">
        <f>VLOOKUP(B:B,'(4)'!B:B,1,0)</f>
        <v>#N/A</v>
      </c>
      <c r="H294">
        <f t="shared" si="10"/>
        <v>0</v>
      </c>
    </row>
    <row r="295" spans="1:8">
      <c r="A295" t="s">
        <v>62</v>
      </c>
      <c r="B295" t="s">
        <v>606</v>
      </c>
      <c r="C295">
        <v>773037</v>
      </c>
      <c r="D295">
        <v>31</v>
      </c>
      <c r="E295" t="s">
        <v>4981</v>
      </c>
      <c r="F295" t="str">
        <f t="shared" si="9"/>
        <v>77303731</v>
      </c>
      <c r="G295" t="e">
        <f>VLOOKUP(B:B,'(4)'!B:B,1,0)</f>
        <v>#N/A</v>
      </c>
      <c r="H295">
        <f t="shared" si="10"/>
        <v>0</v>
      </c>
    </row>
    <row r="296" spans="1:8">
      <c r="A296" t="s">
        <v>62</v>
      </c>
      <c r="B296" t="s">
        <v>607</v>
      </c>
      <c r="C296">
        <v>773039</v>
      </c>
      <c r="D296">
        <v>11</v>
      </c>
      <c r="E296" t="s">
        <v>4981</v>
      </c>
      <c r="F296" t="str">
        <f t="shared" si="9"/>
        <v>77303911</v>
      </c>
      <c r="G296" t="e">
        <f>VLOOKUP(B:B,'(4)'!B:B,1,0)</f>
        <v>#N/A</v>
      </c>
      <c r="H296">
        <f t="shared" si="10"/>
        <v>0</v>
      </c>
    </row>
    <row r="297" spans="1:8">
      <c r="A297" t="s">
        <v>62</v>
      </c>
      <c r="B297" t="s">
        <v>608</v>
      </c>
      <c r="C297">
        <v>773039</v>
      </c>
      <c r="D297">
        <v>21</v>
      </c>
      <c r="E297" t="s">
        <v>4981</v>
      </c>
      <c r="F297" t="str">
        <f t="shared" si="9"/>
        <v>77303921</v>
      </c>
      <c r="G297" t="e">
        <f>VLOOKUP(B:B,'(4)'!B:B,1,0)</f>
        <v>#N/A</v>
      </c>
      <c r="H297">
        <f t="shared" si="10"/>
        <v>0</v>
      </c>
    </row>
    <row r="298" spans="1:8">
      <c r="A298" t="s">
        <v>62</v>
      </c>
      <c r="B298" t="s">
        <v>154</v>
      </c>
      <c r="C298">
        <v>773039</v>
      </c>
      <c r="D298">
        <v>31</v>
      </c>
      <c r="E298" t="s">
        <v>4981</v>
      </c>
      <c r="F298" t="str">
        <f t="shared" si="9"/>
        <v>77303931</v>
      </c>
      <c r="G298" t="e">
        <f>VLOOKUP(B:B,'(4)'!B:B,1,0)</f>
        <v>#N/A</v>
      </c>
      <c r="H298">
        <f t="shared" si="10"/>
        <v>0</v>
      </c>
    </row>
    <row r="299" spans="1:8">
      <c r="A299" t="s">
        <v>62</v>
      </c>
      <c r="B299" t="s">
        <v>612</v>
      </c>
      <c r="C299">
        <v>773044</v>
      </c>
      <c r="D299">
        <v>31</v>
      </c>
      <c r="E299" t="s">
        <v>4981</v>
      </c>
      <c r="F299" t="str">
        <f t="shared" si="9"/>
        <v>77304431</v>
      </c>
      <c r="G299" t="e">
        <f>VLOOKUP(B:B,'(4)'!B:B,1,0)</f>
        <v>#N/A</v>
      </c>
      <c r="H299">
        <f t="shared" si="10"/>
        <v>0</v>
      </c>
    </row>
    <row r="300" spans="1:8">
      <c r="A300" t="s">
        <v>62</v>
      </c>
      <c r="B300" t="s">
        <v>614</v>
      </c>
      <c r="C300">
        <v>773053</v>
      </c>
      <c r="D300">
        <v>11</v>
      </c>
      <c r="E300" t="s">
        <v>4981</v>
      </c>
      <c r="F300" t="str">
        <f t="shared" si="9"/>
        <v>77305311</v>
      </c>
      <c r="G300" t="e">
        <f>VLOOKUP(B:B,'(4)'!B:B,1,0)</f>
        <v>#N/A</v>
      </c>
      <c r="H300">
        <f t="shared" si="10"/>
        <v>0</v>
      </c>
    </row>
    <row r="301" spans="1:8">
      <c r="A301" t="s">
        <v>62</v>
      </c>
      <c r="B301" t="s">
        <v>615</v>
      </c>
      <c r="C301">
        <v>773053</v>
      </c>
      <c r="D301">
        <v>21</v>
      </c>
      <c r="E301" t="s">
        <v>4981</v>
      </c>
      <c r="F301" t="str">
        <f t="shared" si="9"/>
        <v>77305321</v>
      </c>
      <c r="G301" t="e">
        <f>VLOOKUP(B:B,'(4)'!B:B,1,0)</f>
        <v>#N/A</v>
      </c>
      <c r="H301">
        <f t="shared" si="10"/>
        <v>0</v>
      </c>
    </row>
    <row r="302" spans="1:8">
      <c r="A302" t="s">
        <v>62</v>
      </c>
      <c r="B302" t="s">
        <v>617</v>
      </c>
      <c r="C302">
        <v>772890</v>
      </c>
      <c r="D302">
        <v>31</v>
      </c>
      <c r="E302" t="s">
        <v>4981</v>
      </c>
      <c r="F302" t="str">
        <f t="shared" si="9"/>
        <v>77289031</v>
      </c>
      <c r="G302" t="e">
        <f>VLOOKUP(B:B,'(4)'!B:B,1,0)</f>
        <v>#N/A</v>
      </c>
      <c r="H302">
        <f t="shared" si="10"/>
        <v>0</v>
      </c>
    </row>
    <row r="303" spans="1:8">
      <c r="A303" t="s">
        <v>62</v>
      </c>
      <c r="B303" t="s">
        <v>231</v>
      </c>
      <c r="C303">
        <v>772892</v>
      </c>
      <c r="D303">
        <v>11</v>
      </c>
      <c r="E303" t="s">
        <v>4981</v>
      </c>
      <c r="F303" t="str">
        <f t="shared" si="9"/>
        <v>77289211</v>
      </c>
      <c r="G303" t="e">
        <f>VLOOKUP(B:B,'(4)'!B:B,1,0)</f>
        <v>#N/A</v>
      </c>
      <c r="H303">
        <f t="shared" si="10"/>
        <v>0</v>
      </c>
    </row>
    <row r="304" spans="1:8">
      <c r="A304" t="s">
        <v>62</v>
      </c>
      <c r="B304" t="s">
        <v>619</v>
      </c>
      <c r="C304">
        <v>772892</v>
      </c>
      <c r="D304">
        <v>21</v>
      </c>
      <c r="E304" t="s">
        <v>4981</v>
      </c>
      <c r="F304" t="str">
        <f t="shared" si="9"/>
        <v>77289221</v>
      </c>
      <c r="G304" t="e">
        <f>VLOOKUP(B:B,'(4)'!B:B,1,0)</f>
        <v>#N/A</v>
      </c>
      <c r="H304">
        <f t="shared" si="10"/>
        <v>0</v>
      </c>
    </row>
    <row r="305" spans="1:8">
      <c r="A305" t="s">
        <v>62</v>
      </c>
      <c r="B305" t="s">
        <v>620</v>
      </c>
      <c r="C305">
        <v>772892</v>
      </c>
      <c r="D305">
        <v>31</v>
      </c>
      <c r="E305" t="s">
        <v>4981</v>
      </c>
      <c r="F305" t="str">
        <f t="shared" si="9"/>
        <v>77289231</v>
      </c>
      <c r="G305" t="e">
        <f>VLOOKUP(B:B,'(4)'!B:B,1,0)</f>
        <v>#N/A</v>
      </c>
      <c r="H305">
        <f t="shared" si="10"/>
        <v>0</v>
      </c>
    </row>
    <row r="306" spans="1:8">
      <c r="A306" t="s">
        <v>62</v>
      </c>
      <c r="B306" t="s">
        <v>621</v>
      </c>
      <c r="C306">
        <v>772894</v>
      </c>
      <c r="D306">
        <v>11</v>
      </c>
      <c r="E306" t="s">
        <v>4981</v>
      </c>
      <c r="F306" t="str">
        <f t="shared" si="9"/>
        <v>77289411</v>
      </c>
      <c r="G306" t="e">
        <f>VLOOKUP(B:B,'(4)'!B:B,1,0)</f>
        <v>#N/A</v>
      </c>
      <c r="H306">
        <f t="shared" si="10"/>
        <v>0</v>
      </c>
    </row>
    <row r="307" spans="1:8">
      <c r="A307" t="s">
        <v>62</v>
      </c>
      <c r="B307" t="s">
        <v>622</v>
      </c>
      <c r="C307">
        <v>772895</v>
      </c>
      <c r="D307">
        <v>21</v>
      </c>
      <c r="E307" t="s">
        <v>4981</v>
      </c>
      <c r="F307" t="str">
        <f t="shared" si="9"/>
        <v>77289521</v>
      </c>
      <c r="G307" t="e">
        <f>VLOOKUP(B:B,'(4)'!B:B,1,0)</f>
        <v>#N/A</v>
      </c>
      <c r="H307">
        <f t="shared" si="10"/>
        <v>0</v>
      </c>
    </row>
    <row r="308" spans="1:8">
      <c r="A308" t="s">
        <v>62</v>
      </c>
      <c r="B308" t="s">
        <v>623</v>
      </c>
      <c r="C308">
        <v>772896</v>
      </c>
      <c r="D308">
        <v>21</v>
      </c>
      <c r="E308" t="s">
        <v>4981</v>
      </c>
      <c r="F308" t="str">
        <f t="shared" si="9"/>
        <v>77289621</v>
      </c>
      <c r="G308" t="e">
        <f>VLOOKUP(B:B,'(4)'!B:B,1,0)</f>
        <v>#N/A</v>
      </c>
      <c r="H308">
        <f t="shared" si="10"/>
        <v>0</v>
      </c>
    </row>
    <row r="309" spans="1:8">
      <c r="A309" t="s">
        <v>62</v>
      </c>
      <c r="B309" t="s">
        <v>624</v>
      </c>
      <c r="C309">
        <v>772896</v>
      </c>
      <c r="D309">
        <v>31</v>
      </c>
      <c r="E309" t="s">
        <v>4981</v>
      </c>
      <c r="F309" t="str">
        <f t="shared" si="9"/>
        <v>77289631</v>
      </c>
      <c r="G309" t="e">
        <f>VLOOKUP(B:B,'(4)'!B:B,1,0)</f>
        <v>#N/A</v>
      </c>
      <c r="H309">
        <f t="shared" si="10"/>
        <v>0</v>
      </c>
    </row>
    <row r="310" spans="1:8">
      <c r="A310" t="s">
        <v>62</v>
      </c>
      <c r="B310" t="s">
        <v>4993</v>
      </c>
      <c r="C310">
        <v>772905</v>
      </c>
      <c r="D310">
        <v>11</v>
      </c>
      <c r="E310" t="s">
        <v>4981</v>
      </c>
      <c r="F310" t="str">
        <f t="shared" si="9"/>
        <v>77290511</v>
      </c>
      <c r="G310" t="e">
        <f>VLOOKUP(B:B,'(4)'!B:B,1,0)</f>
        <v>#N/A</v>
      </c>
      <c r="H310">
        <f t="shared" si="10"/>
        <v>0</v>
      </c>
    </row>
    <row r="311" spans="1:8">
      <c r="A311" t="s">
        <v>62</v>
      </c>
      <c r="B311" t="s">
        <v>628</v>
      </c>
      <c r="C311">
        <v>772905</v>
      </c>
      <c r="D311">
        <v>21</v>
      </c>
      <c r="E311" t="s">
        <v>4981</v>
      </c>
      <c r="F311" t="str">
        <f t="shared" si="9"/>
        <v>77290521</v>
      </c>
      <c r="G311" t="e">
        <f>VLOOKUP(B:B,'(4)'!B:B,1,0)</f>
        <v>#N/A</v>
      </c>
      <c r="H311">
        <f t="shared" si="10"/>
        <v>0</v>
      </c>
    </row>
    <row r="312" spans="1:8">
      <c r="A312" t="s">
        <v>62</v>
      </c>
      <c r="B312" t="s">
        <v>629</v>
      </c>
      <c r="C312">
        <v>772908</v>
      </c>
      <c r="D312">
        <v>21</v>
      </c>
      <c r="E312" t="s">
        <v>4981</v>
      </c>
      <c r="F312" t="str">
        <f t="shared" si="9"/>
        <v>77290821</v>
      </c>
      <c r="G312" t="e">
        <f>VLOOKUP(B:B,'(4)'!B:B,1,0)</f>
        <v>#N/A</v>
      </c>
      <c r="H312">
        <f t="shared" si="10"/>
        <v>0</v>
      </c>
    </row>
    <row r="313" spans="1:8">
      <c r="A313" t="s">
        <v>62</v>
      </c>
      <c r="B313" t="s">
        <v>630</v>
      </c>
      <c r="C313">
        <v>772909</v>
      </c>
      <c r="D313">
        <v>11</v>
      </c>
      <c r="E313" t="s">
        <v>4981</v>
      </c>
      <c r="F313" t="str">
        <f t="shared" si="9"/>
        <v>77290911</v>
      </c>
      <c r="G313" t="e">
        <f>VLOOKUP(B:B,'(4)'!B:B,1,0)</f>
        <v>#N/A</v>
      </c>
      <c r="H313">
        <f t="shared" si="10"/>
        <v>0</v>
      </c>
    </row>
    <row r="314" spans="1:8">
      <c r="A314" t="s">
        <v>62</v>
      </c>
      <c r="B314" t="s">
        <v>631</v>
      </c>
      <c r="C314">
        <v>772909</v>
      </c>
      <c r="D314">
        <v>21</v>
      </c>
      <c r="E314" t="s">
        <v>4981</v>
      </c>
      <c r="F314" t="str">
        <f t="shared" si="9"/>
        <v>77290921</v>
      </c>
      <c r="G314" t="e">
        <f>VLOOKUP(B:B,'(4)'!B:B,1,0)</f>
        <v>#N/A</v>
      </c>
      <c r="H314">
        <f t="shared" si="10"/>
        <v>0</v>
      </c>
    </row>
    <row r="315" spans="1:8">
      <c r="A315" t="s">
        <v>62</v>
      </c>
      <c r="B315" t="s">
        <v>632</v>
      </c>
      <c r="C315">
        <v>772909</v>
      </c>
      <c r="D315">
        <v>31</v>
      </c>
      <c r="E315" t="s">
        <v>4981</v>
      </c>
      <c r="F315" t="str">
        <f t="shared" si="9"/>
        <v>77290931</v>
      </c>
      <c r="G315" t="e">
        <f>VLOOKUP(B:B,'(4)'!B:B,1,0)</f>
        <v>#N/A</v>
      </c>
      <c r="H315">
        <f t="shared" si="10"/>
        <v>0</v>
      </c>
    </row>
    <row r="316" spans="1:8">
      <c r="A316" t="s">
        <v>62</v>
      </c>
      <c r="B316" t="s">
        <v>633</v>
      </c>
      <c r="C316">
        <v>772910</v>
      </c>
      <c r="D316">
        <v>11</v>
      </c>
      <c r="E316" t="s">
        <v>4981</v>
      </c>
      <c r="F316" t="str">
        <f t="shared" si="9"/>
        <v>77291011</v>
      </c>
      <c r="G316" t="e">
        <f>VLOOKUP(B:B,'(4)'!B:B,1,0)</f>
        <v>#N/A</v>
      </c>
      <c r="H316">
        <f t="shared" si="10"/>
        <v>0</v>
      </c>
    </row>
    <row r="317" spans="1:8">
      <c r="A317" t="s">
        <v>62</v>
      </c>
      <c r="B317" t="s">
        <v>634</v>
      </c>
      <c r="C317">
        <v>772910</v>
      </c>
      <c r="D317">
        <v>21</v>
      </c>
      <c r="E317" t="s">
        <v>4981</v>
      </c>
      <c r="F317" t="str">
        <f t="shared" si="9"/>
        <v>77291021</v>
      </c>
      <c r="G317" t="e">
        <f>VLOOKUP(B:B,'(4)'!B:B,1,0)</f>
        <v>#N/A</v>
      </c>
      <c r="H317">
        <f t="shared" si="10"/>
        <v>0</v>
      </c>
    </row>
    <row r="318" spans="1:8">
      <c r="A318" t="s">
        <v>62</v>
      </c>
      <c r="B318" t="s">
        <v>635</v>
      </c>
      <c r="C318">
        <v>772910</v>
      </c>
      <c r="D318">
        <v>31</v>
      </c>
      <c r="E318" t="s">
        <v>4981</v>
      </c>
      <c r="F318" t="str">
        <f t="shared" si="9"/>
        <v>77291031</v>
      </c>
      <c r="G318" t="e">
        <f>VLOOKUP(B:B,'(4)'!B:B,1,0)</f>
        <v>#N/A</v>
      </c>
      <c r="H318">
        <f t="shared" si="10"/>
        <v>0</v>
      </c>
    </row>
    <row r="319" spans="1:8">
      <c r="A319" t="s">
        <v>62</v>
      </c>
      <c r="B319" t="s">
        <v>637</v>
      </c>
      <c r="C319">
        <v>772919</v>
      </c>
      <c r="D319">
        <v>11</v>
      </c>
      <c r="E319" t="s">
        <v>4981</v>
      </c>
      <c r="F319" t="str">
        <f t="shared" si="9"/>
        <v>77291911</v>
      </c>
      <c r="G319" t="e">
        <f>VLOOKUP(B:B,'(4)'!B:B,1,0)</f>
        <v>#N/A</v>
      </c>
      <c r="H319">
        <f t="shared" si="10"/>
        <v>0</v>
      </c>
    </row>
    <row r="320" spans="1:8">
      <c r="A320" t="s">
        <v>62</v>
      </c>
      <c r="B320" t="s">
        <v>638</v>
      </c>
      <c r="C320">
        <v>772919</v>
      </c>
      <c r="D320">
        <v>21</v>
      </c>
      <c r="E320" t="s">
        <v>4981</v>
      </c>
      <c r="F320" t="str">
        <f t="shared" si="9"/>
        <v>77291921</v>
      </c>
      <c r="G320" t="e">
        <f>VLOOKUP(B:B,'(4)'!B:B,1,0)</f>
        <v>#N/A</v>
      </c>
      <c r="H320">
        <f t="shared" si="10"/>
        <v>0</v>
      </c>
    </row>
    <row r="321" spans="1:8">
      <c r="A321" t="s">
        <v>62</v>
      </c>
      <c r="B321" t="s">
        <v>639</v>
      </c>
      <c r="C321">
        <v>772919</v>
      </c>
      <c r="D321">
        <v>31</v>
      </c>
      <c r="E321" t="s">
        <v>4981</v>
      </c>
      <c r="F321" t="str">
        <f t="shared" si="9"/>
        <v>77291931</v>
      </c>
      <c r="G321" t="e">
        <f>VLOOKUP(B:B,'(4)'!B:B,1,0)</f>
        <v>#N/A</v>
      </c>
      <c r="H321">
        <f t="shared" si="10"/>
        <v>0</v>
      </c>
    </row>
    <row r="322" spans="1:8">
      <c r="A322" t="s">
        <v>62</v>
      </c>
      <c r="B322" t="s">
        <v>640</v>
      </c>
      <c r="C322">
        <v>772922</v>
      </c>
      <c r="D322">
        <v>21</v>
      </c>
      <c r="E322" t="s">
        <v>4981</v>
      </c>
      <c r="F322" t="str">
        <f t="shared" si="9"/>
        <v>77292221</v>
      </c>
      <c r="G322" t="e">
        <f>VLOOKUP(B:B,'(4)'!B:B,1,0)</f>
        <v>#N/A</v>
      </c>
      <c r="H322">
        <f t="shared" si="10"/>
        <v>0</v>
      </c>
    </row>
    <row r="323" spans="1:8">
      <c r="A323" t="s">
        <v>62</v>
      </c>
      <c r="B323" t="s">
        <v>641</v>
      </c>
      <c r="C323">
        <v>772923</v>
      </c>
      <c r="D323">
        <v>11</v>
      </c>
      <c r="E323" t="s">
        <v>4981</v>
      </c>
      <c r="F323" t="str">
        <f t="shared" ref="F323:F386" si="11">B:B</f>
        <v>77292311</v>
      </c>
      <c r="G323" t="e">
        <f>VLOOKUP(B:B,'(4)'!B:B,1,0)</f>
        <v>#N/A</v>
      </c>
      <c r="H323">
        <f t="shared" ref="H323:H386" si="12">IF(AND(AND(NOT(ISNA(F:F)),NOT(ISNA(G:G))),IF(E:E="宏站",1,0)),1,0)</f>
        <v>0</v>
      </c>
    </row>
    <row r="324" spans="1:8">
      <c r="A324" t="s">
        <v>62</v>
      </c>
      <c r="B324" t="s">
        <v>642</v>
      </c>
      <c r="C324">
        <v>772923</v>
      </c>
      <c r="D324">
        <v>21</v>
      </c>
      <c r="E324" t="s">
        <v>4981</v>
      </c>
      <c r="F324" t="str">
        <f t="shared" si="11"/>
        <v>77292321</v>
      </c>
      <c r="G324" t="e">
        <f>VLOOKUP(B:B,'(4)'!B:B,1,0)</f>
        <v>#N/A</v>
      </c>
      <c r="H324">
        <f t="shared" si="12"/>
        <v>0</v>
      </c>
    </row>
    <row r="325" spans="1:8">
      <c r="A325" t="s">
        <v>62</v>
      </c>
      <c r="B325" t="s">
        <v>643</v>
      </c>
      <c r="C325">
        <v>772923</v>
      </c>
      <c r="D325">
        <v>31</v>
      </c>
      <c r="E325" t="s">
        <v>4981</v>
      </c>
      <c r="F325" t="str">
        <f t="shared" si="11"/>
        <v>77292331</v>
      </c>
      <c r="G325" t="e">
        <f>VLOOKUP(B:B,'(4)'!B:B,1,0)</f>
        <v>#N/A</v>
      </c>
      <c r="H325">
        <f t="shared" si="12"/>
        <v>0</v>
      </c>
    </row>
    <row r="326" spans="1:8">
      <c r="A326" t="s">
        <v>62</v>
      </c>
      <c r="B326" t="s">
        <v>644</v>
      </c>
      <c r="C326">
        <v>772929</v>
      </c>
      <c r="D326">
        <v>31</v>
      </c>
      <c r="E326" t="s">
        <v>4981</v>
      </c>
      <c r="F326" t="str">
        <f t="shared" si="11"/>
        <v>77292931</v>
      </c>
      <c r="G326" t="e">
        <f>VLOOKUP(B:B,'(4)'!B:B,1,0)</f>
        <v>#N/A</v>
      </c>
      <c r="H326">
        <f t="shared" si="12"/>
        <v>0</v>
      </c>
    </row>
    <row r="327" spans="1:8">
      <c r="A327" t="s">
        <v>62</v>
      </c>
      <c r="B327" t="s">
        <v>647</v>
      </c>
      <c r="C327">
        <v>772931</v>
      </c>
      <c r="D327">
        <v>21</v>
      </c>
      <c r="E327" t="s">
        <v>4981</v>
      </c>
      <c r="F327" t="str">
        <f t="shared" si="11"/>
        <v>77293121</v>
      </c>
      <c r="G327" t="e">
        <f>VLOOKUP(B:B,'(4)'!B:B,1,0)</f>
        <v>#N/A</v>
      </c>
      <c r="H327">
        <f t="shared" si="12"/>
        <v>0</v>
      </c>
    </row>
    <row r="328" spans="1:8">
      <c r="A328" t="s">
        <v>62</v>
      </c>
      <c r="B328" t="s">
        <v>648</v>
      </c>
      <c r="C328">
        <v>772931</v>
      </c>
      <c r="D328">
        <v>31</v>
      </c>
      <c r="E328" t="s">
        <v>4981</v>
      </c>
      <c r="F328" t="str">
        <f t="shared" si="11"/>
        <v>77293131</v>
      </c>
      <c r="G328" t="e">
        <f>VLOOKUP(B:B,'(4)'!B:B,1,0)</f>
        <v>#N/A</v>
      </c>
      <c r="H328">
        <f t="shared" si="12"/>
        <v>0</v>
      </c>
    </row>
    <row r="329" spans="1:8">
      <c r="A329" t="s">
        <v>62</v>
      </c>
      <c r="B329" t="s">
        <v>649</v>
      </c>
      <c r="C329">
        <v>772933</v>
      </c>
      <c r="D329">
        <v>31</v>
      </c>
      <c r="E329" t="s">
        <v>4981</v>
      </c>
      <c r="F329" t="str">
        <f t="shared" si="11"/>
        <v>77293331</v>
      </c>
      <c r="G329" t="e">
        <f>VLOOKUP(B:B,'(4)'!B:B,1,0)</f>
        <v>#N/A</v>
      </c>
      <c r="H329">
        <f t="shared" si="12"/>
        <v>0</v>
      </c>
    </row>
    <row r="330" spans="1:8">
      <c r="A330" t="s">
        <v>62</v>
      </c>
      <c r="B330" t="s">
        <v>650</v>
      </c>
      <c r="C330">
        <v>772935</v>
      </c>
      <c r="D330">
        <v>21</v>
      </c>
      <c r="E330" t="s">
        <v>4981</v>
      </c>
      <c r="F330" t="str">
        <f t="shared" si="11"/>
        <v>77293521</v>
      </c>
      <c r="G330" t="e">
        <f>VLOOKUP(B:B,'(4)'!B:B,1,0)</f>
        <v>#N/A</v>
      </c>
      <c r="H330">
        <f t="shared" si="12"/>
        <v>0</v>
      </c>
    </row>
    <row r="331" spans="1:8">
      <c r="A331" t="s">
        <v>62</v>
      </c>
      <c r="B331" t="s">
        <v>651</v>
      </c>
      <c r="C331">
        <v>772937</v>
      </c>
      <c r="D331">
        <v>11</v>
      </c>
      <c r="E331" t="s">
        <v>4981</v>
      </c>
      <c r="F331" t="str">
        <f t="shared" si="11"/>
        <v>77293711</v>
      </c>
      <c r="G331" t="e">
        <f>VLOOKUP(B:B,'(4)'!B:B,1,0)</f>
        <v>#N/A</v>
      </c>
      <c r="H331">
        <f t="shared" si="12"/>
        <v>0</v>
      </c>
    </row>
    <row r="332" spans="1:8">
      <c r="A332" t="s">
        <v>62</v>
      </c>
      <c r="B332" t="s">
        <v>653</v>
      </c>
      <c r="C332">
        <v>772942</v>
      </c>
      <c r="D332">
        <v>11</v>
      </c>
      <c r="E332" t="s">
        <v>4981</v>
      </c>
      <c r="F332" t="str">
        <f t="shared" si="11"/>
        <v>77294211</v>
      </c>
      <c r="G332" t="e">
        <f>VLOOKUP(B:B,'(4)'!B:B,1,0)</f>
        <v>#N/A</v>
      </c>
      <c r="H332">
        <f t="shared" si="12"/>
        <v>0</v>
      </c>
    </row>
    <row r="333" spans="1:8">
      <c r="A333" t="s">
        <v>62</v>
      </c>
      <c r="B333" t="s">
        <v>4994</v>
      </c>
      <c r="C333">
        <v>772947</v>
      </c>
      <c r="D333">
        <v>21</v>
      </c>
      <c r="E333" t="s">
        <v>4981</v>
      </c>
      <c r="F333" t="str">
        <f t="shared" si="11"/>
        <v>77294721</v>
      </c>
      <c r="G333" t="e">
        <f>VLOOKUP(B:B,'(4)'!B:B,1,0)</f>
        <v>#N/A</v>
      </c>
      <c r="H333">
        <f t="shared" si="12"/>
        <v>0</v>
      </c>
    </row>
    <row r="334" spans="1:8">
      <c r="A334" t="s">
        <v>62</v>
      </c>
      <c r="B334" t="s">
        <v>655</v>
      </c>
      <c r="C334">
        <v>772952</v>
      </c>
      <c r="D334">
        <v>21</v>
      </c>
      <c r="E334" t="s">
        <v>4981</v>
      </c>
      <c r="F334" t="str">
        <f t="shared" si="11"/>
        <v>77295221</v>
      </c>
      <c r="G334" t="e">
        <f>VLOOKUP(B:B,'(4)'!B:B,1,0)</f>
        <v>#N/A</v>
      </c>
      <c r="H334">
        <f t="shared" si="12"/>
        <v>0</v>
      </c>
    </row>
    <row r="335" spans="1:8">
      <c r="A335" t="s">
        <v>62</v>
      </c>
      <c r="B335" t="s">
        <v>656</v>
      </c>
      <c r="C335">
        <v>773207</v>
      </c>
      <c r="D335">
        <v>11</v>
      </c>
      <c r="E335" t="s">
        <v>4981</v>
      </c>
      <c r="F335" t="str">
        <f t="shared" si="11"/>
        <v>77320711</v>
      </c>
      <c r="G335" t="e">
        <f>VLOOKUP(B:B,'(4)'!B:B,1,0)</f>
        <v>#N/A</v>
      </c>
      <c r="H335">
        <f t="shared" si="12"/>
        <v>0</v>
      </c>
    </row>
    <row r="336" spans="1:8">
      <c r="A336" t="s">
        <v>62</v>
      </c>
      <c r="B336" t="s">
        <v>658</v>
      </c>
      <c r="C336">
        <v>773215</v>
      </c>
      <c r="D336">
        <v>31</v>
      </c>
      <c r="E336" t="s">
        <v>4981</v>
      </c>
      <c r="F336" t="str">
        <f t="shared" si="11"/>
        <v>77321531</v>
      </c>
      <c r="G336" t="e">
        <f>VLOOKUP(B:B,'(4)'!B:B,1,0)</f>
        <v>#N/A</v>
      </c>
      <c r="H336">
        <f t="shared" si="12"/>
        <v>0</v>
      </c>
    </row>
    <row r="337" spans="1:8">
      <c r="A337" t="s">
        <v>62</v>
      </c>
      <c r="B337" t="s">
        <v>659</v>
      </c>
      <c r="C337">
        <v>773216</v>
      </c>
      <c r="D337">
        <v>11</v>
      </c>
      <c r="E337" t="s">
        <v>4981</v>
      </c>
      <c r="F337" t="str">
        <f t="shared" si="11"/>
        <v>77321611</v>
      </c>
      <c r="G337" t="e">
        <f>VLOOKUP(B:B,'(4)'!B:B,1,0)</f>
        <v>#N/A</v>
      </c>
      <c r="H337">
        <f t="shared" si="12"/>
        <v>0</v>
      </c>
    </row>
    <row r="338" spans="1:8">
      <c r="A338" t="s">
        <v>62</v>
      </c>
      <c r="B338" t="s">
        <v>660</v>
      </c>
      <c r="C338">
        <v>773216</v>
      </c>
      <c r="D338">
        <v>21</v>
      </c>
      <c r="E338" t="s">
        <v>4981</v>
      </c>
      <c r="F338" t="str">
        <f t="shared" si="11"/>
        <v>77321621</v>
      </c>
      <c r="G338" t="e">
        <f>VLOOKUP(B:B,'(4)'!B:B,1,0)</f>
        <v>#N/A</v>
      </c>
      <c r="H338">
        <f t="shared" si="12"/>
        <v>0</v>
      </c>
    </row>
    <row r="339" spans="1:8">
      <c r="A339" t="s">
        <v>62</v>
      </c>
      <c r="B339" t="s">
        <v>661</v>
      </c>
      <c r="C339">
        <v>773216</v>
      </c>
      <c r="D339">
        <v>31</v>
      </c>
      <c r="E339" t="s">
        <v>4981</v>
      </c>
      <c r="F339" t="str">
        <f t="shared" si="11"/>
        <v>77321631</v>
      </c>
      <c r="G339" t="e">
        <f>VLOOKUP(B:B,'(4)'!B:B,1,0)</f>
        <v>#N/A</v>
      </c>
      <c r="H339">
        <f t="shared" si="12"/>
        <v>0</v>
      </c>
    </row>
    <row r="340" spans="1:8">
      <c r="A340" t="s">
        <v>62</v>
      </c>
      <c r="B340" t="s">
        <v>662</v>
      </c>
      <c r="C340">
        <v>773222</v>
      </c>
      <c r="D340">
        <v>21</v>
      </c>
      <c r="E340" t="s">
        <v>4981</v>
      </c>
      <c r="F340" t="str">
        <f t="shared" si="11"/>
        <v>77322221</v>
      </c>
      <c r="G340" t="e">
        <f>VLOOKUP(B:B,'(4)'!B:B,1,0)</f>
        <v>#N/A</v>
      </c>
      <c r="H340">
        <f t="shared" si="12"/>
        <v>0</v>
      </c>
    </row>
    <row r="341" spans="1:8">
      <c r="A341" t="s">
        <v>62</v>
      </c>
      <c r="B341" t="s">
        <v>665</v>
      </c>
      <c r="C341">
        <v>773226</v>
      </c>
      <c r="D341">
        <v>31</v>
      </c>
      <c r="E341" t="s">
        <v>4981</v>
      </c>
      <c r="F341" t="str">
        <f t="shared" si="11"/>
        <v>77322631</v>
      </c>
      <c r="G341" t="e">
        <f>VLOOKUP(B:B,'(4)'!B:B,1,0)</f>
        <v>#N/A</v>
      </c>
      <c r="H341">
        <f t="shared" si="12"/>
        <v>0</v>
      </c>
    </row>
    <row r="342" spans="1:8">
      <c r="A342" t="s">
        <v>62</v>
      </c>
      <c r="B342" t="s">
        <v>666</v>
      </c>
      <c r="C342">
        <v>773229</v>
      </c>
      <c r="D342">
        <v>11</v>
      </c>
      <c r="E342" t="s">
        <v>4981</v>
      </c>
      <c r="F342" t="str">
        <f t="shared" si="11"/>
        <v>77322911</v>
      </c>
      <c r="G342" t="e">
        <f>VLOOKUP(B:B,'(4)'!B:B,1,0)</f>
        <v>#N/A</v>
      </c>
      <c r="H342">
        <f t="shared" si="12"/>
        <v>0</v>
      </c>
    </row>
    <row r="343" spans="1:8">
      <c r="A343" t="s">
        <v>62</v>
      </c>
      <c r="B343" t="s">
        <v>667</v>
      </c>
      <c r="C343">
        <v>773229</v>
      </c>
      <c r="D343">
        <v>31</v>
      </c>
      <c r="E343" t="s">
        <v>4981</v>
      </c>
      <c r="F343" t="str">
        <f t="shared" si="11"/>
        <v>77322931</v>
      </c>
      <c r="G343" t="e">
        <f>VLOOKUP(B:B,'(4)'!B:B,1,0)</f>
        <v>#N/A</v>
      </c>
      <c r="H343">
        <f t="shared" si="12"/>
        <v>0</v>
      </c>
    </row>
    <row r="344" spans="1:8">
      <c r="A344" t="s">
        <v>62</v>
      </c>
      <c r="B344" t="s">
        <v>668</v>
      </c>
      <c r="C344">
        <v>773230</v>
      </c>
      <c r="D344">
        <v>11</v>
      </c>
      <c r="E344" t="s">
        <v>4981</v>
      </c>
      <c r="F344" t="str">
        <f t="shared" si="11"/>
        <v>77323011</v>
      </c>
      <c r="G344" t="e">
        <f>VLOOKUP(B:B,'(4)'!B:B,1,0)</f>
        <v>#N/A</v>
      </c>
      <c r="H344">
        <f t="shared" si="12"/>
        <v>0</v>
      </c>
    </row>
    <row r="345" spans="1:8">
      <c r="A345" t="s">
        <v>62</v>
      </c>
      <c r="B345" t="s">
        <v>669</v>
      </c>
      <c r="C345">
        <v>773230</v>
      </c>
      <c r="D345">
        <v>31</v>
      </c>
      <c r="E345" t="s">
        <v>4981</v>
      </c>
      <c r="F345" t="str">
        <f t="shared" si="11"/>
        <v>77323031</v>
      </c>
      <c r="G345" t="e">
        <f>VLOOKUP(B:B,'(4)'!B:B,1,0)</f>
        <v>#N/A</v>
      </c>
      <c r="H345">
        <f t="shared" si="12"/>
        <v>0</v>
      </c>
    </row>
    <row r="346" spans="1:8">
      <c r="A346" t="s">
        <v>62</v>
      </c>
      <c r="B346" t="s">
        <v>95</v>
      </c>
      <c r="C346">
        <v>773233</v>
      </c>
      <c r="D346">
        <v>11</v>
      </c>
      <c r="E346" t="s">
        <v>4981</v>
      </c>
      <c r="F346" t="str">
        <f t="shared" si="11"/>
        <v>77323311</v>
      </c>
      <c r="G346" t="e">
        <f>VLOOKUP(B:B,'(4)'!B:B,1,0)</f>
        <v>#N/A</v>
      </c>
      <c r="H346">
        <f t="shared" si="12"/>
        <v>0</v>
      </c>
    </row>
    <row r="347" spans="1:8">
      <c r="A347" t="s">
        <v>62</v>
      </c>
      <c r="B347" t="s">
        <v>671</v>
      </c>
      <c r="C347">
        <v>773233</v>
      </c>
      <c r="D347">
        <v>21</v>
      </c>
      <c r="E347" t="s">
        <v>4981</v>
      </c>
      <c r="F347" t="str">
        <f t="shared" si="11"/>
        <v>77323321</v>
      </c>
      <c r="G347" t="e">
        <f>VLOOKUP(B:B,'(4)'!B:B,1,0)</f>
        <v>#N/A</v>
      </c>
      <c r="H347">
        <f t="shared" si="12"/>
        <v>0</v>
      </c>
    </row>
    <row r="348" spans="1:8">
      <c r="A348" t="s">
        <v>62</v>
      </c>
      <c r="B348" t="s">
        <v>672</v>
      </c>
      <c r="C348">
        <v>773233</v>
      </c>
      <c r="D348">
        <v>31</v>
      </c>
      <c r="E348" t="s">
        <v>4981</v>
      </c>
      <c r="F348" t="str">
        <f t="shared" si="11"/>
        <v>77323331</v>
      </c>
      <c r="G348" t="e">
        <f>VLOOKUP(B:B,'(4)'!B:B,1,0)</f>
        <v>#N/A</v>
      </c>
      <c r="H348">
        <f t="shared" si="12"/>
        <v>0</v>
      </c>
    </row>
    <row r="349" spans="1:8">
      <c r="A349" t="s">
        <v>62</v>
      </c>
      <c r="B349" t="s">
        <v>673</v>
      </c>
      <c r="C349">
        <v>773234</v>
      </c>
      <c r="D349">
        <v>31</v>
      </c>
      <c r="E349" t="s">
        <v>4981</v>
      </c>
      <c r="F349" t="str">
        <f t="shared" si="11"/>
        <v>77323431</v>
      </c>
      <c r="G349" t="e">
        <f>VLOOKUP(B:B,'(4)'!B:B,1,0)</f>
        <v>#N/A</v>
      </c>
      <c r="H349">
        <f t="shared" si="12"/>
        <v>0</v>
      </c>
    </row>
    <row r="350" spans="1:8">
      <c r="A350" t="s">
        <v>62</v>
      </c>
      <c r="B350" t="s">
        <v>674</v>
      </c>
      <c r="C350">
        <v>773235</v>
      </c>
      <c r="D350">
        <v>11</v>
      </c>
      <c r="E350" t="s">
        <v>4981</v>
      </c>
      <c r="F350" t="str">
        <f t="shared" si="11"/>
        <v>77323511</v>
      </c>
      <c r="G350" t="e">
        <f>VLOOKUP(B:B,'(4)'!B:B,1,0)</f>
        <v>#N/A</v>
      </c>
      <c r="H350">
        <f t="shared" si="12"/>
        <v>0</v>
      </c>
    </row>
    <row r="351" spans="1:8">
      <c r="A351" t="s">
        <v>62</v>
      </c>
      <c r="B351" t="s">
        <v>675</v>
      </c>
      <c r="C351">
        <v>773235</v>
      </c>
      <c r="D351">
        <v>21</v>
      </c>
      <c r="E351" t="s">
        <v>4981</v>
      </c>
      <c r="F351" t="str">
        <f t="shared" si="11"/>
        <v>77323521</v>
      </c>
      <c r="G351" t="e">
        <f>VLOOKUP(B:B,'(4)'!B:B,1,0)</f>
        <v>#N/A</v>
      </c>
      <c r="H351">
        <f t="shared" si="12"/>
        <v>0</v>
      </c>
    </row>
    <row r="352" spans="1:8">
      <c r="A352" t="s">
        <v>62</v>
      </c>
      <c r="B352" t="s">
        <v>677</v>
      </c>
      <c r="C352">
        <v>773240</v>
      </c>
      <c r="D352">
        <v>11</v>
      </c>
      <c r="E352" t="s">
        <v>4981</v>
      </c>
      <c r="F352" t="str">
        <f t="shared" si="11"/>
        <v>77324011</v>
      </c>
      <c r="G352" t="e">
        <f>VLOOKUP(B:B,'(4)'!B:B,1,0)</f>
        <v>#N/A</v>
      </c>
      <c r="H352">
        <f t="shared" si="12"/>
        <v>0</v>
      </c>
    </row>
    <row r="353" spans="1:8">
      <c r="A353" t="s">
        <v>62</v>
      </c>
      <c r="B353" t="s">
        <v>678</v>
      </c>
      <c r="C353">
        <v>773240</v>
      </c>
      <c r="D353">
        <v>21</v>
      </c>
      <c r="E353" t="s">
        <v>4981</v>
      </c>
      <c r="F353" t="str">
        <f t="shared" si="11"/>
        <v>77324021</v>
      </c>
      <c r="G353" t="e">
        <f>VLOOKUP(B:B,'(4)'!B:B,1,0)</f>
        <v>#N/A</v>
      </c>
      <c r="H353">
        <f t="shared" si="12"/>
        <v>0</v>
      </c>
    </row>
    <row r="354" spans="1:8">
      <c r="A354" t="s">
        <v>62</v>
      </c>
      <c r="B354" t="s">
        <v>679</v>
      </c>
      <c r="C354">
        <v>773240</v>
      </c>
      <c r="D354">
        <v>22</v>
      </c>
      <c r="E354" t="s">
        <v>4981</v>
      </c>
      <c r="F354" t="str">
        <f t="shared" si="11"/>
        <v>77324022</v>
      </c>
      <c r="G354" t="e">
        <f>VLOOKUP(B:B,'(4)'!B:B,1,0)</f>
        <v>#N/A</v>
      </c>
      <c r="H354">
        <f t="shared" si="12"/>
        <v>0</v>
      </c>
    </row>
    <row r="355" spans="1:8">
      <c r="A355" t="s">
        <v>62</v>
      </c>
      <c r="B355" t="s">
        <v>681</v>
      </c>
      <c r="C355">
        <v>773241</v>
      </c>
      <c r="D355">
        <v>31</v>
      </c>
      <c r="E355" t="s">
        <v>4981</v>
      </c>
      <c r="F355" t="str">
        <f t="shared" si="11"/>
        <v>77324131</v>
      </c>
      <c r="G355" t="e">
        <f>VLOOKUP(B:B,'(4)'!B:B,1,0)</f>
        <v>#N/A</v>
      </c>
      <c r="H355">
        <f t="shared" si="12"/>
        <v>0</v>
      </c>
    </row>
    <row r="356" spans="1:8">
      <c r="A356" t="s">
        <v>62</v>
      </c>
      <c r="B356" t="s">
        <v>682</v>
      </c>
      <c r="C356">
        <v>773242</v>
      </c>
      <c r="D356">
        <v>21</v>
      </c>
      <c r="E356" t="s">
        <v>4981</v>
      </c>
      <c r="F356" t="str">
        <f t="shared" si="11"/>
        <v>77324221</v>
      </c>
      <c r="G356" t="e">
        <f>VLOOKUP(B:B,'(4)'!B:B,1,0)</f>
        <v>#N/A</v>
      </c>
      <c r="H356">
        <f t="shared" si="12"/>
        <v>0</v>
      </c>
    </row>
    <row r="357" spans="1:8">
      <c r="A357" t="s">
        <v>62</v>
      </c>
      <c r="B357" t="s">
        <v>4995</v>
      </c>
      <c r="C357">
        <v>773242</v>
      </c>
      <c r="D357">
        <v>22</v>
      </c>
      <c r="E357" t="s">
        <v>4981</v>
      </c>
      <c r="F357" t="str">
        <f t="shared" si="11"/>
        <v>77324222</v>
      </c>
      <c r="G357" t="e">
        <f>VLOOKUP(B:B,'(4)'!B:B,1,0)</f>
        <v>#N/A</v>
      </c>
      <c r="H357">
        <f t="shared" si="12"/>
        <v>0</v>
      </c>
    </row>
    <row r="358" spans="1:8">
      <c r="A358" t="s">
        <v>62</v>
      </c>
      <c r="B358" t="s">
        <v>683</v>
      </c>
      <c r="C358">
        <v>773245</v>
      </c>
      <c r="D358">
        <v>21</v>
      </c>
      <c r="E358" t="s">
        <v>4981</v>
      </c>
      <c r="F358" t="str">
        <f t="shared" si="11"/>
        <v>77324521</v>
      </c>
      <c r="G358" t="e">
        <f>VLOOKUP(B:B,'(4)'!B:B,1,0)</f>
        <v>#N/A</v>
      </c>
      <c r="H358">
        <f t="shared" si="12"/>
        <v>0</v>
      </c>
    </row>
    <row r="359" spans="1:8">
      <c r="A359" t="s">
        <v>62</v>
      </c>
      <c r="B359" t="s">
        <v>685</v>
      </c>
      <c r="C359">
        <v>773246</v>
      </c>
      <c r="D359">
        <v>21</v>
      </c>
      <c r="E359" t="s">
        <v>4982</v>
      </c>
      <c r="F359" t="str">
        <f t="shared" si="11"/>
        <v>77324621</v>
      </c>
      <c r="G359" t="e">
        <f>VLOOKUP(B:B,'(4)'!B:B,1,0)</f>
        <v>#N/A</v>
      </c>
      <c r="H359">
        <f t="shared" si="12"/>
        <v>0</v>
      </c>
    </row>
    <row r="360" spans="1:8">
      <c r="A360" t="s">
        <v>62</v>
      </c>
      <c r="B360" t="s">
        <v>686</v>
      </c>
      <c r="C360">
        <v>773247</v>
      </c>
      <c r="D360">
        <v>21</v>
      </c>
      <c r="E360" t="s">
        <v>4982</v>
      </c>
      <c r="F360" t="str">
        <f t="shared" si="11"/>
        <v>77324721</v>
      </c>
      <c r="G360" t="e">
        <f>VLOOKUP(B:B,'(4)'!B:B,1,0)</f>
        <v>#N/A</v>
      </c>
      <c r="H360">
        <f t="shared" si="12"/>
        <v>0</v>
      </c>
    </row>
    <row r="361" spans="1:8">
      <c r="A361" t="s">
        <v>62</v>
      </c>
      <c r="B361" t="s">
        <v>687</v>
      </c>
      <c r="C361">
        <v>773247</v>
      </c>
      <c r="D361">
        <v>31</v>
      </c>
      <c r="E361" t="s">
        <v>4982</v>
      </c>
      <c r="F361" t="str">
        <f t="shared" si="11"/>
        <v>77324731</v>
      </c>
      <c r="G361" t="e">
        <f>VLOOKUP(B:B,'(4)'!B:B,1,0)</f>
        <v>#N/A</v>
      </c>
      <c r="H361">
        <f t="shared" si="12"/>
        <v>0</v>
      </c>
    </row>
    <row r="362" spans="1:8">
      <c r="A362" t="s">
        <v>62</v>
      </c>
      <c r="B362" t="s">
        <v>689</v>
      </c>
      <c r="C362">
        <v>773247</v>
      </c>
      <c r="D362">
        <v>61</v>
      </c>
      <c r="E362" t="s">
        <v>4982</v>
      </c>
      <c r="F362" t="str">
        <f t="shared" si="11"/>
        <v>77324761</v>
      </c>
      <c r="G362" t="e">
        <f>VLOOKUP(B:B,'(4)'!B:B,1,0)</f>
        <v>#N/A</v>
      </c>
      <c r="H362">
        <f t="shared" si="12"/>
        <v>0</v>
      </c>
    </row>
    <row r="363" spans="1:8">
      <c r="A363" t="s">
        <v>62</v>
      </c>
      <c r="B363" t="s">
        <v>690</v>
      </c>
      <c r="C363">
        <v>773259</v>
      </c>
      <c r="D363">
        <v>11</v>
      </c>
      <c r="E363" t="s">
        <v>4981</v>
      </c>
      <c r="F363" t="str">
        <f t="shared" si="11"/>
        <v>77325911</v>
      </c>
      <c r="G363" t="e">
        <f>VLOOKUP(B:B,'(4)'!B:B,1,0)</f>
        <v>#N/A</v>
      </c>
      <c r="H363">
        <f t="shared" si="12"/>
        <v>0</v>
      </c>
    </row>
    <row r="364" spans="1:8">
      <c r="A364" t="s">
        <v>62</v>
      </c>
      <c r="B364" t="s">
        <v>691</v>
      </c>
      <c r="C364">
        <v>773264</v>
      </c>
      <c r="D364">
        <v>11</v>
      </c>
      <c r="E364" t="s">
        <v>4981</v>
      </c>
      <c r="F364" t="str">
        <f t="shared" si="11"/>
        <v>77326411</v>
      </c>
      <c r="G364" t="e">
        <f>VLOOKUP(B:B,'(4)'!B:B,1,0)</f>
        <v>#N/A</v>
      </c>
      <c r="H364">
        <f t="shared" si="12"/>
        <v>0</v>
      </c>
    </row>
    <row r="365" spans="1:8">
      <c r="A365" t="s">
        <v>62</v>
      </c>
      <c r="B365" t="s">
        <v>692</v>
      </c>
      <c r="C365">
        <v>773264</v>
      </c>
      <c r="D365">
        <v>31</v>
      </c>
      <c r="E365" t="s">
        <v>4981</v>
      </c>
      <c r="F365" t="str">
        <f t="shared" si="11"/>
        <v>77326431</v>
      </c>
      <c r="G365" t="e">
        <f>VLOOKUP(B:B,'(4)'!B:B,1,0)</f>
        <v>#N/A</v>
      </c>
      <c r="H365">
        <f t="shared" si="12"/>
        <v>0</v>
      </c>
    </row>
    <row r="366" spans="1:8">
      <c r="A366" t="s">
        <v>62</v>
      </c>
      <c r="B366" t="s">
        <v>693</v>
      </c>
      <c r="C366">
        <v>773266</v>
      </c>
      <c r="D366">
        <v>21</v>
      </c>
      <c r="E366" t="s">
        <v>4981</v>
      </c>
      <c r="F366" t="str">
        <f t="shared" si="11"/>
        <v>77326621</v>
      </c>
      <c r="G366" t="e">
        <f>VLOOKUP(B:B,'(4)'!B:B,1,0)</f>
        <v>#N/A</v>
      </c>
      <c r="H366">
        <f t="shared" si="12"/>
        <v>0</v>
      </c>
    </row>
    <row r="367" spans="1:8">
      <c r="A367" t="s">
        <v>62</v>
      </c>
      <c r="B367" t="s">
        <v>695</v>
      </c>
      <c r="C367">
        <v>773272</v>
      </c>
      <c r="D367">
        <v>11</v>
      </c>
      <c r="E367" t="s">
        <v>4981</v>
      </c>
      <c r="F367" t="str">
        <f t="shared" si="11"/>
        <v>77327211</v>
      </c>
      <c r="G367" t="e">
        <f>VLOOKUP(B:B,'(4)'!B:B,1,0)</f>
        <v>#N/A</v>
      </c>
      <c r="H367">
        <f t="shared" si="12"/>
        <v>0</v>
      </c>
    </row>
    <row r="368" spans="1:8">
      <c r="A368" t="s">
        <v>62</v>
      </c>
      <c r="B368" t="s">
        <v>697</v>
      </c>
      <c r="C368">
        <v>773274</v>
      </c>
      <c r="D368">
        <v>31</v>
      </c>
      <c r="E368" t="s">
        <v>4982</v>
      </c>
      <c r="F368" t="str">
        <f t="shared" si="11"/>
        <v>77327431</v>
      </c>
      <c r="G368" t="e">
        <f>VLOOKUP(B:B,'(4)'!B:B,1,0)</f>
        <v>#N/A</v>
      </c>
      <c r="H368">
        <f t="shared" si="12"/>
        <v>0</v>
      </c>
    </row>
    <row r="369" spans="1:8">
      <c r="A369" t="s">
        <v>62</v>
      </c>
      <c r="B369" t="s">
        <v>698</v>
      </c>
      <c r="C369">
        <v>773275</v>
      </c>
      <c r="D369">
        <v>11</v>
      </c>
      <c r="E369" t="s">
        <v>4981</v>
      </c>
      <c r="F369" t="str">
        <f t="shared" si="11"/>
        <v>77327511</v>
      </c>
      <c r="G369" t="e">
        <f>VLOOKUP(B:B,'(4)'!B:B,1,0)</f>
        <v>#N/A</v>
      </c>
      <c r="H369">
        <f t="shared" si="12"/>
        <v>0</v>
      </c>
    </row>
    <row r="370" spans="1:8">
      <c r="A370" t="s">
        <v>62</v>
      </c>
      <c r="B370" t="s">
        <v>209</v>
      </c>
      <c r="C370">
        <v>773275</v>
      </c>
      <c r="D370">
        <v>21</v>
      </c>
      <c r="E370" t="s">
        <v>4981</v>
      </c>
      <c r="F370" t="str">
        <f t="shared" si="11"/>
        <v>77327521</v>
      </c>
      <c r="G370" t="e">
        <f>VLOOKUP(B:B,'(4)'!B:B,1,0)</f>
        <v>#N/A</v>
      </c>
      <c r="H370">
        <f t="shared" si="12"/>
        <v>0</v>
      </c>
    </row>
    <row r="371" spans="1:8">
      <c r="A371" t="s">
        <v>62</v>
      </c>
      <c r="B371" t="s">
        <v>699</v>
      </c>
      <c r="C371">
        <v>773275</v>
      </c>
      <c r="D371">
        <v>31</v>
      </c>
      <c r="E371" t="s">
        <v>4981</v>
      </c>
      <c r="F371" t="str">
        <f t="shared" si="11"/>
        <v>77327531</v>
      </c>
      <c r="G371" t="e">
        <f>VLOOKUP(B:B,'(4)'!B:B,1,0)</f>
        <v>#N/A</v>
      </c>
      <c r="H371">
        <f t="shared" si="12"/>
        <v>0</v>
      </c>
    </row>
    <row r="372" spans="1:8">
      <c r="A372" t="s">
        <v>62</v>
      </c>
      <c r="B372" t="s">
        <v>700</v>
      </c>
      <c r="C372">
        <v>773299</v>
      </c>
      <c r="D372">
        <v>21</v>
      </c>
      <c r="E372" t="s">
        <v>4981</v>
      </c>
      <c r="F372" t="str">
        <f t="shared" si="11"/>
        <v>77329921</v>
      </c>
      <c r="G372" t="e">
        <f>VLOOKUP(B:B,'(4)'!B:B,1,0)</f>
        <v>#N/A</v>
      </c>
      <c r="H372">
        <f t="shared" si="12"/>
        <v>0</v>
      </c>
    </row>
    <row r="373" spans="1:8">
      <c r="A373" t="s">
        <v>62</v>
      </c>
      <c r="B373" t="s">
        <v>702</v>
      </c>
      <c r="C373">
        <v>773300</v>
      </c>
      <c r="D373">
        <v>21</v>
      </c>
      <c r="E373" t="s">
        <v>4981</v>
      </c>
      <c r="F373" t="str">
        <f t="shared" si="11"/>
        <v>77330021</v>
      </c>
      <c r="G373" t="e">
        <f>VLOOKUP(B:B,'(4)'!B:B,1,0)</f>
        <v>#N/A</v>
      </c>
      <c r="H373">
        <f t="shared" si="12"/>
        <v>0</v>
      </c>
    </row>
    <row r="374" spans="1:8">
      <c r="A374" t="s">
        <v>62</v>
      </c>
      <c r="B374" t="s">
        <v>705</v>
      </c>
      <c r="C374">
        <v>773143</v>
      </c>
      <c r="D374">
        <v>11</v>
      </c>
      <c r="E374" t="s">
        <v>4981</v>
      </c>
      <c r="F374" t="str">
        <f t="shared" si="11"/>
        <v>77314311</v>
      </c>
      <c r="G374" t="e">
        <f>VLOOKUP(B:B,'(4)'!B:B,1,0)</f>
        <v>#N/A</v>
      </c>
      <c r="H374">
        <f t="shared" si="12"/>
        <v>0</v>
      </c>
    </row>
    <row r="375" spans="1:8">
      <c r="A375" t="s">
        <v>62</v>
      </c>
      <c r="B375" t="s">
        <v>709</v>
      </c>
      <c r="C375">
        <v>773152</v>
      </c>
      <c r="D375">
        <v>11</v>
      </c>
      <c r="E375" t="s">
        <v>4981</v>
      </c>
      <c r="F375" t="str">
        <f t="shared" si="11"/>
        <v>77315211</v>
      </c>
      <c r="G375" t="e">
        <f>VLOOKUP(B:B,'(4)'!B:B,1,0)</f>
        <v>#N/A</v>
      </c>
      <c r="H375">
        <f t="shared" si="12"/>
        <v>0</v>
      </c>
    </row>
    <row r="376" spans="1:8">
      <c r="A376" t="s">
        <v>62</v>
      </c>
      <c r="B376" t="s">
        <v>710</v>
      </c>
      <c r="C376">
        <v>773152</v>
      </c>
      <c r="D376">
        <v>31</v>
      </c>
      <c r="E376" t="s">
        <v>4981</v>
      </c>
      <c r="F376" t="str">
        <f t="shared" si="11"/>
        <v>77315231</v>
      </c>
      <c r="G376" t="e">
        <f>VLOOKUP(B:B,'(4)'!B:B,1,0)</f>
        <v>#N/A</v>
      </c>
      <c r="H376">
        <f t="shared" si="12"/>
        <v>0</v>
      </c>
    </row>
    <row r="377" spans="1:8">
      <c r="A377" t="s">
        <v>62</v>
      </c>
      <c r="B377" t="s">
        <v>712</v>
      </c>
      <c r="C377">
        <v>773164</v>
      </c>
      <c r="D377">
        <v>11</v>
      </c>
      <c r="E377" t="s">
        <v>4981</v>
      </c>
      <c r="F377" t="str">
        <f t="shared" si="11"/>
        <v>77316411</v>
      </c>
      <c r="G377" t="e">
        <f>VLOOKUP(B:B,'(4)'!B:B,1,0)</f>
        <v>#N/A</v>
      </c>
      <c r="H377">
        <f t="shared" si="12"/>
        <v>0</v>
      </c>
    </row>
    <row r="378" spans="1:8">
      <c r="A378" t="s">
        <v>62</v>
      </c>
      <c r="B378" t="s">
        <v>713</v>
      </c>
      <c r="C378">
        <v>773164</v>
      </c>
      <c r="D378">
        <v>21</v>
      </c>
      <c r="E378" t="s">
        <v>4981</v>
      </c>
      <c r="F378" t="str">
        <f t="shared" si="11"/>
        <v>77316421</v>
      </c>
      <c r="G378" t="e">
        <f>VLOOKUP(B:B,'(4)'!B:B,1,0)</f>
        <v>#N/A</v>
      </c>
      <c r="H378">
        <f t="shared" si="12"/>
        <v>0</v>
      </c>
    </row>
    <row r="379" spans="1:8">
      <c r="A379" t="s">
        <v>62</v>
      </c>
      <c r="B379" t="s">
        <v>714</v>
      </c>
      <c r="C379">
        <v>773166</v>
      </c>
      <c r="D379">
        <v>21</v>
      </c>
      <c r="E379" t="s">
        <v>4981</v>
      </c>
      <c r="F379" t="str">
        <f t="shared" si="11"/>
        <v>77316621</v>
      </c>
      <c r="G379" t="e">
        <f>VLOOKUP(B:B,'(4)'!B:B,1,0)</f>
        <v>#N/A</v>
      </c>
      <c r="H379">
        <f t="shared" si="12"/>
        <v>0</v>
      </c>
    </row>
    <row r="380" spans="1:8">
      <c r="A380" t="s">
        <v>62</v>
      </c>
      <c r="B380" t="s">
        <v>715</v>
      </c>
      <c r="C380">
        <v>773166</v>
      </c>
      <c r="D380">
        <v>31</v>
      </c>
      <c r="E380" t="s">
        <v>4981</v>
      </c>
      <c r="F380" t="str">
        <f t="shared" si="11"/>
        <v>77316631</v>
      </c>
      <c r="G380" t="e">
        <f>VLOOKUP(B:B,'(4)'!B:B,1,0)</f>
        <v>#N/A</v>
      </c>
      <c r="H380">
        <f t="shared" si="12"/>
        <v>0</v>
      </c>
    </row>
    <row r="381" spans="1:8">
      <c r="A381" t="s">
        <v>62</v>
      </c>
      <c r="B381" t="s">
        <v>716</v>
      </c>
      <c r="C381">
        <v>773168</v>
      </c>
      <c r="D381">
        <v>21</v>
      </c>
      <c r="E381" t="s">
        <v>4981</v>
      </c>
      <c r="F381" t="str">
        <f t="shared" si="11"/>
        <v>77316821</v>
      </c>
      <c r="G381" t="e">
        <f>VLOOKUP(B:B,'(4)'!B:B,1,0)</f>
        <v>#N/A</v>
      </c>
      <c r="H381">
        <f t="shared" si="12"/>
        <v>0</v>
      </c>
    </row>
    <row r="382" spans="1:8">
      <c r="A382" t="s">
        <v>62</v>
      </c>
      <c r="B382" t="s">
        <v>718</v>
      </c>
      <c r="C382">
        <v>773172</v>
      </c>
      <c r="D382">
        <v>31</v>
      </c>
      <c r="E382" t="s">
        <v>4981</v>
      </c>
      <c r="F382" t="str">
        <f t="shared" si="11"/>
        <v>77317231</v>
      </c>
      <c r="G382" t="e">
        <f>VLOOKUP(B:B,'(4)'!B:B,1,0)</f>
        <v>#N/A</v>
      </c>
      <c r="H382">
        <f t="shared" si="12"/>
        <v>0</v>
      </c>
    </row>
    <row r="383" spans="1:8">
      <c r="A383" t="s">
        <v>62</v>
      </c>
      <c r="B383" t="s">
        <v>719</v>
      </c>
      <c r="C383">
        <v>773175</v>
      </c>
      <c r="D383">
        <v>11</v>
      </c>
      <c r="E383" t="s">
        <v>4981</v>
      </c>
      <c r="F383" t="str">
        <f t="shared" si="11"/>
        <v>77317511</v>
      </c>
      <c r="G383" t="e">
        <f>VLOOKUP(B:B,'(4)'!B:B,1,0)</f>
        <v>#N/A</v>
      </c>
      <c r="H383">
        <f t="shared" si="12"/>
        <v>0</v>
      </c>
    </row>
    <row r="384" spans="1:8">
      <c r="A384" t="s">
        <v>62</v>
      </c>
      <c r="B384" t="s">
        <v>721</v>
      </c>
      <c r="C384">
        <v>773178</v>
      </c>
      <c r="D384">
        <v>21</v>
      </c>
      <c r="E384" t="s">
        <v>4981</v>
      </c>
      <c r="F384" t="str">
        <f t="shared" si="11"/>
        <v>77317821</v>
      </c>
      <c r="G384" t="e">
        <f>VLOOKUP(B:B,'(4)'!B:B,1,0)</f>
        <v>#N/A</v>
      </c>
      <c r="H384">
        <f t="shared" si="12"/>
        <v>0</v>
      </c>
    </row>
    <row r="385" spans="1:8">
      <c r="A385" t="s">
        <v>62</v>
      </c>
      <c r="B385" t="s">
        <v>723</v>
      </c>
      <c r="C385">
        <v>773181</v>
      </c>
      <c r="D385">
        <v>11</v>
      </c>
      <c r="E385" t="s">
        <v>4981</v>
      </c>
      <c r="F385" t="str">
        <f t="shared" si="11"/>
        <v>77318111</v>
      </c>
      <c r="G385" t="e">
        <f>VLOOKUP(B:B,'(4)'!B:B,1,0)</f>
        <v>#N/A</v>
      </c>
      <c r="H385">
        <f t="shared" si="12"/>
        <v>0</v>
      </c>
    </row>
    <row r="386" spans="1:8">
      <c r="A386" t="s">
        <v>62</v>
      </c>
      <c r="B386" t="s">
        <v>724</v>
      </c>
      <c r="C386">
        <v>773181</v>
      </c>
      <c r="D386">
        <v>21</v>
      </c>
      <c r="E386" t="s">
        <v>4981</v>
      </c>
      <c r="F386" t="str">
        <f t="shared" si="11"/>
        <v>77318121</v>
      </c>
      <c r="G386" t="e">
        <f>VLOOKUP(B:B,'(4)'!B:B,1,0)</f>
        <v>#N/A</v>
      </c>
      <c r="H386">
        <f t="shared" si="12"/>
        <v>0</v>
      </c>
    </row>
    <row r="387" spans="1:8">
      <c r="A387" t="s">
        <v>62</v>
      </c>
      <c r="B387" t="s">
        <v>725</v>
      </c>
      <c r="C387">
        <v>773181</v>
      </c>
      <c r="D387">
        <v>31</v>
      </c>
      <c r="E387" t="s">
        <v>4981</v>
      </c>
      <c r="F387" t="str">
        <f t="shared" ref="F387:F450" si="13">B:B</f>
        <v>77318131</v>
      </c>
      <c r="G387" t="e">
        <f>VLOOKUP(B:B,'(4)'!B:B,1,0)</f>
        <v>#N/A</v>
      </c>
      <c r="H387">
        <f t="shared" ref="H387:H450" si="14">IF(AND(AND(NOT(ISNA(F:F)),NOT(ISNA(G:G))),IF(E:E="宏站",1,0)),1,0)</f>
        <v>0</v>
      </c>
    </row>
    <row r="388" spans="1:8">
      <c r="A388" t="s">
        <v>62</v>
      </c>
      <c r="B388" t="s">
        <v>732</v>
      </c>
      <c r="C388">
        <v>773196</v>
      </c>
      <c r="D388">
        <v>11</v>
      </c>
      <c r="E388" t="s">
        <v>4981</v>
      </c>
      <c r="F388" t="str">
        <f t="shared" si="13"/>
        <v>77319611</v>
      </c>
      <c r="G388" t="e">
        <f>VLOOKUP(B:B,'(4)'!B:B,1,0)</f>
        <v>#N/A</v>
      </c>
      <c r="H388">
        <f t="shared" si="14"/>
        <v>0</v>
      </c>
    </row>
    <row r="389" spans="1:8">
      <c r="A389" t="s">
        <v>62</v>
      </c>
      <c r="B389" t="s">
        <v>733</v>
      </c>
      <c r="C389">
        <v>773199</v>
      </c>
      <c r="D389">
        <v>21</v>
      </c>
      <c r="E389" t="s">
        <v>4981</v>
      </c>
      <c r="F389" t="str">
        <f t="shared" si="13"/>
        <v>77319921</v>
      </c>
      <c r="G389" t="e">
        <f>VLOOKUP(B:B,'(4)'!B:B,1,0)</f>
        <v>#N/A</v>
      </c>
      <c r="H389">
        <f t="shared" si="14"/>
        <v>0</v>
      </c>
    </row>
    <row r="390" spans="1:8">
      <c r="A390" t="s">
        <v>62</v>
      </c>
      <c r="B390" t="s">
        <v>734</v>
      </c>
      <c r="C390">
        <v>773199</v>
      </c>
      <c r="D390">
        <v>31</v>
      </c>
      <c r="E390" t="s">
        <v>4981</v>
      </c>
      <c r="F390" t="str">
        <f t="shared" si="13"/>
        <v>77319931</v>
      </c>
      <c r="G390" t="e">
        <f>VLOOKUP(B:B,'(4)'!B:B,1,0)</f>
        <v>#N/A</v>
      </c>
      <c r="H390">
        <f t="shared" si="14"/>
        <v>0</v>
      </c>
    </row>
    <row r="391" spans="1:8">
      <c r="A391" t="s">
        <v>62</v>
      </c>
      <c r="B391" t="s">
        <v>736</v>
      </c>
      <c r="C391">
        <v>773203</v>
      </c>
      <c r="D391">
        <v>31</v>
      </c>
      <c r="E391" t="s">
        <v>4981</v>
      </c>
      <c r="F391" t="str">
        <f t="shared" si="13"/>
        <v>77320331</v>
      </c>
      <c r="G391" t="e">
        <f>VLOOKUP(B:B,'(4)'!B:B,1,0)</f>
        <v>#N/A</v>
      </c>
      <c r="H391">
        <f t="shared" si="14"/>
        <v>0</v>
      </c>
    </row>
    <row r="392" spans="1:8">
      <c r="A392" t="s">
        <v>62</v>
      </c>
      <c r="B392" t="s">
        <v>737</v>
      </c>
      <c r="C392">
        <v>773360</v>
      </c>
      <c r="D392">
        <v>31</v>
      </c>
      <c r="E392" t="s">
        <v>4981</v>
      </c>
      <c r="F392" t="str">
        <f t="shared" si="13"/>
        <v>77336031</v>
      </c>
      <c r="G392" t="e">
        <f>VLOOKUP(B:B,'(4)'!B:B,1,0)</f>
        <v>#N/A</v>
      </c>
      <c r="H392">
        <f t="shared" si="14"/>
        <v>0</v>
      </c>
    </row>
    <row r="393" spans="1:8">
      <c r="A393" t="s">
        <v>62</v>
      </c>
      <c r="B393" t="s">
        <v>738</v>
      </c>
      <c r="C393">
        <v>773361</v>
      </c>
      <c r="D393">
        <v>21</v>
      </c>
      <c r="E393" t="s">
        <v>4981</v>
      </c>
      <c r="F393" t="str">
        <f t="shared" si="13"/>
        <v>77336121</v>
      </c>
      <c r="G393" t="e">
        <f>VLOOKUP(B:B,'(4)'!B:B,1,0)</f>
        <v>#N/A</v>
      </c>
      <c r="H393">
        <f t="shared" si="14"/>
        <v>0</v>
      </c>
    </row>
    <row r="394" spans="1:8">
      <c r="A394" t="s">
        <v>62</v>
      </c>
      <c r="B394" t="s">
        <v>740</v>
      </c>
      <c r="C394">
        <v>773381</v>
      </c>
      <c r="D394">
        <v>11</v>
      </c>
      <c r="E394" t="s">
        <v>4981</v>
      </c>
      <c r="F394" t="str">
        <f t="shared" si="13"/>
        <v>77338111</v>
      </c>
      <c r="G394" t="e">
        <f>VLOOKUP(B:B,'(4)'!B:B,1,0)</f>
        <v>#N/A</v>
      </c>
      <c r="H394">
        <f t="shared" si="14"/>
        <v>0</v>
      </c>
    </row>
    <row r="395" spans="1:8">
      <c r="A395" t="s">
        <v>62</v>
      </c>
      <c r="B395" t="s">
        <v>741</v>
      </c>
      <c r="C395">
        <v>773381</v>
      </c>
      <c r="D395">
        <v>21</v>
      </c>
      <c r="E395" t="s">
        <v>4981</v>
      </c>
      <c r="F395" t="str">
        <f t="shared" si="13"/>
        <v>77338121</v>
      </c>
      <c r="G395" t="e">
        <f>VLOOKUP(B:B,'(4)'!B:B,1,0)</f>
        <v>#N/A</v>
      </c>
      <c r="H395">
        <f t="shared" si="14"/>
        <v>0</v>
      </c>
    </row>
    <row r="396" spans="1:8">
      <c r="A396" t="s">
        <v>62</v>
      </c>
      <c r="B396" t="s">
        <v>742</v>
      </c>
      <c r="C396">
        <v>773381</v>
      </c>
      <c r="D396">
        <v>31</v>
      </c>
      <c r="E396" t="s">
        <v>4981</v>
      </c>
      <c r="F396" t="str">
        <f t="shared" si="13"/>
        <v>77338131</v>
      </c>
      <c r="G396" t="e">
        <f>VLOOKUP(B:B,'(4)'!B:B,1,0)</f>
        <v>#N/A</v>
      </c>
      <c r="H396">
        <f t="shared" si="14"/>
        <v>0</v>
      </c>
    </row>
    <row r="397" spans="1:8">
      <c r="A397" t="s">
        <v>62</v>
      </c>
      <c r="B397" t="s">
        <v>743</v>
      </c>
      <c r="C397">
        <v>773384</v>
      </c>
      <c r="D397">
        <v>11</v>
      </c>
      <c r="E397" t="s">
        <v>4981</v>
      </c>
      <c r="F397" t="str">
        <f t="shared" si="13"/>
        <v>77338411</v>
      </c>
      <c r="G397" t="e">
        <f>VLOOKUP(B:B,'(4)'!B:B,1,0)</f>
        <v>#N/A</v>
      </c>
      <c r="H397">
        <f t="shared" si="14"/>
        <v>0</v>
      </c>
    </row>
    <row r="398" spans="1:8">
      <c r="A398" t="s">
        <v>62</v>
      </c>
      <c r="B398" t="s">
        <v>745</v>
      </c>
      <c r="C398">
        <v>773395</v>
      </c>
      <c r="D398">
        <v>11</v>
      </c>
      <c r="E398" t="s">
        <v>4981</v>
      </c>
      <c r="F398" t="str">
        <f t="shared" si="13"/>
        <v>77339511</v>
      </c>
      <c r="G398" t="e">
        <f>VLOOKUP(B:B,'(4)'!B:B,1,0)</f>
        <v>#N/A</v>
      </c>
      <c r="H398">
        <f t="shared" si="14"/>
        <v>0</v>
      </c>
    </row>
    <row r="399" spans="1:8">
      <c r="A399" t="s">
        <v>62</v>
      </c>
      <c r="B399" t="s">
        <v>746</v>
      </c>
      <c r="C399">
        <v>773395</v>
      </c>
      <c r="D399">
        <v>21</v>
      </c>
      <c r="E399" t="s">
        <v>4981</v>
      </c>
      <c r="F399" t="str">
        <f t="shared" si="13"/>
        <v>77339521</v>
      </c>
      <c r="G399" t="e">
        <f>VLOOKUP(B:B,'(4)'!B:B,1,0)</f>
        <v>#N/A</v>
      </c>
      <c r="H399">
        <f t="shared" si="14"/>
        <v>0</v>
      </c>
    </row>
    <row r="400" spans="1:8">
      <c r="A400" t="s">
        <v>62</v>
      </c>
      <c r="B400" t="s">
        <v>205</v>
      </c>
      <c r="C400">
        <v>773395</v>
      </c>
      <c r="D400">
        <v>31</v>
      </c>
      <c r="E400" t="s">
        <v>4981</v>
      </c>
      <c r="F400" t="str">
        <f t="shared" si="13"/>
        <v>77339531</v>
      </c>
      <c r="G400" t="e">
        <f>VLOOKUP(B:B,'(4)'!B:B,1,0)</f>
        <v>#N/A</v>
      </c>
      <c r="H400">
        <f t="shared" si="14"/>
        <v>0</v>
      </c>
    </row>
    <row r="401" spans="1:8">
      <c r="A401" t="s">
        <v>62</v>
      </c>
      <c r="B401" t="s">
        <v>747</v>
      </c>
      <c r="C401">
        <v>773396</v>
      </c>
      <c r="D401">
        <v>11</v>
      </c>
      <c r="E401" t="s">
        <v>4981</v>
      </c>
      <c r="F401" t="str">
        <f t="shared" si="13"/>
        <v>77339611</v>
      </c>
      <c r="G401" t="e">
        <f>VLOOKUP(B:B,'(4)'!B:B,1,0)</f>
        <v>#N/A</v>
      </c>
      <c r="H401">
        <f t="shared" si="14"/>
        <v>0</v>
      </c>
    </row>
    <row r="402" spans="1:8">
      <c r="A402" t="s">
        <v>62</v>
      </c>
      <c r="B402" t="s">
        <v>751</v>
      </c>
      <c r="C402">
        <v>773408</v>
      </c>
      <c r="D402">
        <v>31</v>
      </c>
      <c r="E402" t="s">
        <v>4981</v>
      </c>
      <c r="F402" t="str">
        <f t="shared" si="13"/>
        <v>77340831</v>
      </c>
      <c r="G402" t="e">
        <f>VLOOKUP(B:B,'(4)'!B:B,1,0)</f>
        <v>#N/A</v>
      </c>
      <c r="H402">
        <f t="shared" si="14"/>
        <v>0</v>
      </c>
    </row>
    <row r="403" spans="1:8">
      <c r="A403" t="s">
        <v>62</v>
      </c>
      <c r="B403" t="s">
        <v>753</v>
      </c>
      <c r="C403">
        <v>773410</v>
      </c>
      <c r="D403">
        <v>11</v>
      </c>
      <c r="E403" t="s">
        <v>4981</v>
      </c>
      <c r="F403" t="str">
        <f t="shared" si="13"/>
        <v>77341011</v>
      </c>
      <c r="G403" t="e">
        <f>VLOOKUP(B:B,'(4)'!B:B,1,0)</f>
        <v>#N/A</v>
      </c>
      <c r="H403">
        <f t="shared" si="14"/>
        <v>0</v>
      </c>
    </row>
    <row r="404" spans="1:8">
      <c r="A404" t="s">
        <v>62</v>
      </c>
      <c r="B404" t="s">
        <v>755</v>
      </c>
      <c r="C404">
        <v>773411</v>
      </c>
      <c r="D404">
        <v>21</v>
      </c>
      <c r="E404" t="s">
        <v>4981</v>
      </c>
      <c r="F404" t="str">
        <f t="shared" si="13"/>
        <v>77341121</v>
      </c>
      <c r="G404" t="e">
        <f>VLOOKUP(B:B,'(4)'!B:B,1,0)</f>
        <v>#N/A</v>
      </c>
      <c r="H404">
        <f t="shared" si="14"/>
        <v>0</v>
      </c>
    </row>
    <row r="405" spans="1:8">
      <c r="A405" t="s">
        <v>62</v>
      </c>
      <c r="B405" t="s">
        <v>756</v>
      </c>
      <c r="C405">
        <v>773411</v>
      </c>
      <c r="D405">
        <v>31</v>
      </c>
      <c r="E405" t="s">
        <v>4981</v>
      </c>
      <c r="F405" t="str">
        <f t="shared" si="13"/>
        <v>77341131</v>
      </c>
      <c r="G405" t="e">
        <f>VLOOKUP(B:B,'(4)'!B:B,1,0)</f>
        <v>#N/A</v>
      </c>
      <c r="H405">
        <f t="shared" si="14"/>
        <v>0</v>
      </c>
    </row>
    <row r="406" spans="1:8">
      <c r="A406" t="s">
        <v>62</v>
      </c>
      <c r="B406" t="s">
        <v>758</v>
      </c>
      <c r="C406">
        <v>773414</v>
      </c>
      <c r="D406">
        <v>21</v>
      </c>
      <c r="E406" t="s">
        <v>4981</v>
      </c>
      <c r="F406" t="str">
        <f t="shared" si="13"/>
        <v>77341421</v>
      </c>
      <c r="G406" t="e">
        <f>VLOOKUP(B:B,'(4)'!B:B,1,0)</f>
        <v>#N/A</v>
      </c>
      <c r="H406">
        <f t="shared" si="14"/>
        <v>0</v>
      </c>
    </row>
    <row r="407" spans="1:8">
      <c r="A407" t="s">
        <v>62</v>
      </c>
      <c r="B407" t="s">
        <v>760</v>
      </c>
      <c r="C407">
        <v>773422</v>
      </c>
      <c r="D407">
        <v>11</v>
      </c>
      <c r="E407" t="s">
        <v>4981</v>
      </c>
      <c r="F407" t="str">
        <f t="shared" si="13"/>
        <v>77342211</v>
      </c>
      <c r="G407" t="e">
        <f>VLOOKUP(B:B,'(4)'!B:B,1,0)</f>
        <v>#N/A</v>
      </c>
      <c r="H407">
        <f t="shared" si="14"/>
        <v>0</v>
      </c>
    </row>
    <row r="408" spans="1:8">
      <c r="A408" t="s">
        <v>62</v>
      </c>
      <c r="B408" t="s">
        <v>761</v>
      </c>
      <c r="C408">
        <v>773422</v>
      </c>
      <c r="D408">
        <v>21</v>
      </c>
      <c r="E408" t="s">
        <v>4981</v>
      </c>
      <c r="F408" t="str">
        <f t="shared" si="13"/>
        <v>77342221</v>
      </c>
      <c r="G408" t="e">
        <f>VLOOKUP(B:B,'(4)'!B:B,1,0)</f>
        <v>#N/A</v>
      </c>
      <c r="H408">
        <f t="shared" si="14"/>
        <v>0</v>
      </c>
    </row>
    <row r="409" spans="1:8">
      <c r="A409" t="s">
        <v>62</v>
      </c>
      <c r="B409" t="s">
        <v>221</v>
      </c>
      <c r="C409">
        <v>773426</v>
      </c>
      <c r="D409">
        <v>11</v>
      </c>
      <c r="E409" t="s">
        <v>4981</v>
      </c>
      <c r="F409" t="str">
        <f t="shared" si="13"/>
        <v>77342611</v>
      </c>
      <c r="G409" t="e">
        <f>VLOOKUP(B:B,'(4)'!B:B,1,0)</f>
        <v>#N/A</v>
      </c>
      <c r="H409">
        <f t="shared" si="14"/>
        <v>0</v>
      </c>
    </row>
    <row r="410" spans="1:8">
      <c r="A410" t="s">
        <v>62</v>
      </c>
      <c r="B410" t="s">
        <v>762</v>
      </c>
      <c r="C410">
        <v>773426</v>
      </c>
      <c r="D410">
        <v>12</v>
      </c>
      <c r="E410" t="s">
        <v>4981</v>
      </c>
      <c r="F410" t="str">
        <f t="shared" si="13"/>
        <v>77342612</v>
      </c>
      <c r="G410" t="e">
        <f>VLOOKUP(B:B,'(4)'!B:B,1,0)</f>
        <v>#N/A</v>
      </c>
      <c r="H410">
        <f t="shared" si="14"/>
        <v>0</v>
      </c>
    </row>
    <row r="411" spans="1:8">
      <c r="A411" t="s">
        <v>62</v>
      </c>
      <c r="B411" t="s">
        <v>763</v>
      </c>
      <c r="C411">
        <v>773426</v>
      </c>
      <c r="D411">
        <v>21</v>
      </c>
      <c r="E411" t="s">
        <v>4981</v>
      </c>
      <c r="F411" t="str">
        <f t="shared" si="13"/>
        <v>77342621</v>
      </c>
      <c r="G411" t="e">
        <f>VLOOKUP(B:B,'(4)'!B:B,1,0)</f>
        <v>#N/A</v>
      </c>
      <c r="H411">
        <f t="shared" si="14"/>
        <v>0</v>
      </c>
    </row>
    <row r="412" spans="1:8">
      <c r="A412" t="s">
        <v>62</v>
      </c>
      <c r="B412" t="s">
        <v>764</v>
      </c>
      <c r="C412">
        <v>773426</v>
      </c>
      <c r="D412">
        <v>31</v>
      </c>
      <c r="E412" t="s">
        <v>4981</v>
      </c>
      <c r="F412" t="str">
        <f t="shared" si="13"/>
        <v>77342631</v>
      </c>
      <c r="G412" t="e">
        <f>VLOOKUP(B:B,'(4)'!B:B,1,0)</f>
        <v>#N/A</v>
      </c>
      <c r="H412">
        <f t="shared" si="14"/>
        <v>0</v>
      </c>
    </row>
    <row r="413" spans="1:8">
      <c r="A413" t="s">
        <v>62</v>
      </c>
      <c r="B413" t="s">
        <v>765</v>
      </c>
      <c r="C413">
        <v>773429</v>
      </c>
      <c r="D413">
        <v>21</v>
      </c>
      <c r="E413" t="s">
        <v>4981</v>
      </c>
      <c r="F413" t="str">
        <f t="shared" si="13"/>
        <v>77342921</v>
      </c>
      <c r="G413" t="e">
        <f>VLOOKUP(B:B,'(4)'!B:B,1,0)</f>
        <v>#N/A</v>
      </c>
      <c r="H413">
        <f t="shared" si="14"/>
        <v>0</v>
      </c>
    </row>
    <row r="414" spans="1:8">
      <c r="A414" t="s">
        <v>62</v>
      </c>
      <c r="B414" t="s">
        <v>766</v>
      </c>
      <c r="C414">
        <v>773429</v>
      </c>
      <c r="D414">
        <v>31</v>
      </c>
      <c r="E414" t="s">
        <v>4981</v>
      </c>
      <c r="F414" t="str">
        <f t="shared" si="13"/>
        <v>77342931</v>
      </c>
      <c r="G414" t="e">
        <f>VLOOKUP(B:B,'(4)'!B:B,1,0)</f>
        <v>#N/A</v>
      </c>
      <c r="H414">
        <f t="shared" si="14"/>
        <v>0</v>
      </c>
    </row>
    <row r="415" spans="1:8">
      <c r="A415" t="s">
        <v>62</v>
      </c>
      <c r="B415" t="s">
        <v>767</v>
      </c>
      <c r="C415">
        <v>773430</v>
      </c>
      <c r="D415">
        <v>21</v>
      </c>
      <c r="E415" t="s">
        <v>4981</v>
      </c>
      <c r="F415" t="str">
        <f t="shared" si="13"/>
        <v>77343021</v>
      </c>
      <c r="G415" t="e">
        <f>VLOOKUP(B:B,'(4)'!B:B,1,0)</f>
        <v>#N/A</v>
      </c>
      <c r="H415">
        <f t="shared" si="14"/>
        <v>0</v>
      </c>
    </row>
    <row r="416" spans="1:8">
      <c r="A416" t="s">
        <v>62</v>
      </c>
      <c r="B416" t="s">
        <v>768</v>
      </c>
      <c r="C416">
        <v>773432</v>
      </c>
      <c r="D416">
        <v>11</v>
      </c>
      <c r="E416" t="s">
        <v>4981</v>
      </c>
      <c r="F416" t="str">
        <f t="shared" si="13"/>
        <v>77343211</v>
      </c>
      <c r="G416" t="e">
        <f>VLOOKUP(B:B,'(4)'!B:B,1,0)</f>
        <v>#N/A</v>
      </c>
      <c r="H416">
        <f t="shared" si="14"/>
        <v>0</v>
      </c>
    </row>
    <row r="417" spans="1:8">
      <c r="A417" t="s">
        <v>62</v>
      </c>
      <c r="B417" t="s">
        <v>769</v>
      </c>
      <c r="C417">
        <v>773432</v>
      </c>
      <c r="D417">
        <v>31</v>
      </c>
      <c r="E417" t="s">
        <v>4981</v>
      </c>
      <c r="F417" t="str">
        <f t="shared" si="13"/>
        <v>77343231</v>
      </c>
      <c r="G417" t="e">
        <f>VLOOKUP(B:B,'(4)'!B:B,1,0)</f>
        <v>#N/A</v>
      </c>
      <c r="H417">
        <f t="shared" si="14"/>
        <v>0</v>
      </c>
    </row>
    <row r="418" spans="1:8">
      <c r="A418" t="s">
        <v>62</v>
      </c>
      <c r="B418" t="s">
        <v>770</v>
      </c>
      <c r="C418">
        <v>773433</v>
      </c>
      <c r="D418">
        <v>21</v>
      </c>
      <c r="E418" t="s">
        <v>4981</v>
      </c>
      <c r="F418" t="str">
        <f t="shared" si="13"/>
        <v>77343321</v>
      </c>
      <c r="G418" t="e">
        <f>VLOOKUP(B:B,'(4)'!B:B,1,0)</f>
        <v>#N/A</v>
      </c>
      <c r="H418">
        <f t="shared" si="14"/>
        <v>0</v>
      </c>
    </row>
    <row r="419" spans="1:8">
      <c r="A419" t="s">
        <v>62</v>
      </c>
      <c r="B419" t="s">
        <v>771</v>
      </c>
      <c r="C419">
        <v>773434</v>
      </c>
      <c r="D419">
        <v>11</v>
      </c>
      <c r="E419" t="s">
        <v>4981</v>
      </c>
      <c r="F419" t="str">
        <f t="shared" si="13"/>
        <v>77343411</v>
      </c>
      <c r="G419" t="e">
        <f>VLOOKUP(B:B,'(4)'!B:B,1,0)</f>
        <v>#N/A</v>
      </c>
      <c r="H419">
        <f t="shared" si="14"/>
        <v>0</v>
      </c>
    </row>
    <row r="420" spans="1:8">
      <c r="A420" t="s">
        <v>62</v>
      </c>
      <c r="B420" t="s">
        <v>772</v>
      </c>
      <c r="C420">
        <v>773435</v>
      </c>
      <c r="D420">
        <v>11</v>
      </c>
      <c r="E420" t="s">
        <v>4981</v>
      </c>
      <c r="F420" t="str">
        <f t="shared" si="13"/>
        <v>77343511</v>
      </c>
      <c r="G420" t="e">
        <f>VLOOKUP(B:B,'(4)'!B:B,1,0)</f>
        <v>#N/A</v>
      </c>
      <c r="H420">
        <f t="shared" si="14"/>
        <v>0</v>
      </c>
    </row>
    <row r="421" spans="1:8">
      <c r="A421" t="s">
        <v>62</v>
      </c>
      <c r="B421" t="s">
        <v>773</v>
      </c>
      <c r="C421">
        <v>773436</v>
      </c>
      <c r="D421">
        <v>11</v>
      </c>
      <c r="E421" t="s">
        <v>4981</v>
      </c>
      <c r="F421" t="str">
        <f t="shared" si="13"/>
        <v>77343611</v>
      </c>
      <c r="G421" t="e">
        <f>VLOOKUP(B:B,'(4)'!B:B,1,0)</f>
        <v>#N/A</v>
      </c>
      <c r="H421">
        <f t="shared" si="14"/>
        <v>0</v>
      </c>
    </row>
    <row r="422" spans="1:8">
      <c r="A422" t="s">
        <v>62</v>
      </c>
      <c r="B422" t="s">
        <v>774</v>
      </c>
      <c r="C422">
        <v>773436</v>
      </c>
      <c r="D422">
        <v>21</v>
      </c>
      <c r="E422" t="s">
        <v>4981</v>
      </c>
      <c r="F422" t="str">
        <f t="shared" si="13"/>
        <v>77343621</v>
      </c>
      <c r="G422" t="e">
        <f>VLOOKUP(B:B,'(4)'!B:B,1,0)</f>
        <v>#N/A</v>
      </c>
      <c r="H422">
        <f t="shared" si="14"/>
        <v>0</v>
      </c>
    </row>
    <row r="423" spans="1:8">
      <c r="A423" t="s">
        <v>62</v>
      </c>
      <c r="B423" t="s">
        <v>776</v>
      </c>
      <c r="C423">
        <v>773445</v>
      </c>
      <c r="D423">
        <v>11</v>
      </c>
      <c r="E423" t="s">
        <v>4981</v>
      </c>
      <c r="F423" t="str">
        <f t="shared" si="13"/>
        <v>77344511</v>
      </c>
      <c r="G423" t="e">
        <f>VLOOKUP(B:B,'(4)'!B:B,1,0)</f>
        <v>#N/A</v>
      </c>
      <c r="H423">
        <f t="shared" si="14"/>
        <v>0</v>
      </c>
    </row>
    <row r="424" spans="1:8">
      <c r="A424" t="s">
        <v>62</v>
      </c>
      <c r="B424" t="s">
        <v>778</v>
      </c>
      <c r="C424">
        <v>773478</v>
      </c>
      <c r="D424">
        <v>31</v>
      </c>
      <c r="E424" t="s">
        <v>4981</v>
      </c>
      <c r="F424" t="str">
        <f t="shared" si="13"/>
        <v>77347831</v>
      </c>
      <c r="G424" t="e">
        <f>VLOOKUP(B:B,'(4)'!B:B,1,0)</f>
        <v>#N/A</v>
      </c>
      <c r="H424">
        <f t="shared" si="14"/>
        <v>0</v>
      </c>
    </row>
    <row r="425" spans="1:8">
      <c r="A425" t="s">
        <v>62</v>
      </c>
      <c r="B425" t="s">
        <v>782</v>
      </c>
      <c r="C425">
        <v>773486</v>
      </c>
      <c r="D425">
        <v>31</v>
      </c>
      <c r="E425" t="s">
        <v>4981</v>
      </c>
      <c r="F425" t="str">
        <f t="shared" si="13"/>
        <v>77348631</v>
      </c>
      <c r="G425" t="e">
        <f>VLOOKUP(B:B,'(4)'!B:B,1,0)</f>
        <v>#N/A</v>
      </c>
      <c r="H425">
        <f t="shared" si="14"/>
        <v>0</v>
      </c>
    </row>
    <row r="426" spans="1:8">
      <c r="A426" t="s">
        <v>62</v>
      </c>
      <c r="B426" t="s">
        <v>783</v>
      </c>
      <c r="C426">
        <v>773487</v>
      </c>
      <c r="D426">
        <v>31</v>
      </c>
      <c r="E426" t="s">
        <v>4981</v>
      </c>
      <c r="F426" t="str">
        <f t="shared" si="13"/>
        <v>77348731</v>
      </c>
      <c r="G426" t="e">
        <f>VLOOKUP(B:B,'(4)'!B:B,1,0)</f>
        <v>#N/A</v>
      </c>
      <c r="H426">
        <f t="shared" si="14"/>
        <v>0</v>
      </c>
    </row>
    <row r="427" spans="1:8">
      <c r="A427" t="s">
        <v>62</v>
      </c>
      <c r="B427" t="s">
        <v>784</v>
      </c>
      <c r="C427">
        <v>773489</v>
      </c>
      <c r="D427">
        <v>11</v>
      </c>
      <c r="E427" t="s">
        <v>4981</v>
      </c>
      <c r="F427" t="str">
        <f t="shared" si="13"/>
        <v>77348911</v>
      </c>
      <c r="G427" t="e">
        <f>VLOOKUP(B:B,'(4)'!B:B,1,0)</f>
        <v>#N/A</v>
      </c>
      <c r="H427">
        <f t="shared" si="14"/>
        <v>0</v>
      </c>
    </row>
    <row r="428" spans="1:8">
      <c r="A428" t="s">
        <v>62</v>
      </c>
      <c r="B428" t="s">
        <v>787</v>
      </c>
      <c r="C428">
        <v>773490</v>
      </c>
      <c r="D428">
        <v>11</v>
      </c>
      <c r="E428" t="s">
        <v>4981</v>
      </c>
      <c r="F428" t="str">
        <f t="shared" si="13"/>
        <v>77349011</v>
      </c>
      <c r="G428" t="e">
        <f>VLOOKUP(B:B,'(4)'!B:B,1,0)</f>
        <v>#N/A</v>
      </c>
      <c r="H428">
        <f t="shared" si="14"/>
        <v>0</v>
      </c>
    </row>
    <row r="429" spans="1:8">
      <c r="A429" t="s">
        <v>62</v>
      </c>
      <c r="B429" t="s">
        <v>788</v>
      </c>
      <c r="C429">
        <v>773490</v>
      </c>
      <c r="D429">
        <v>21</v>
      </c>
      <c r="E429" t="s">
        <v>4981</v>
      </c>
      <c r="F429" t="str">
        <f t="shared" si="13"/>
        <v>77349021</v>
      </c>
      <c r="G429" t="e">
        <f>VLOOKUP(B:B,'(4)'!B:B,1,0)</f>
        <v>#N/A</v>
      </c>
      <c r="H429">
        <f t="shared" si="14"/>
        <v>0</v>
      </c>
    </row>
    <row r="430" spans="1:8">
      <c r="A430" t="s">
        <v>62</v>
      </c>
      <c r="B430" t="s">
        <v>789</v>
      </c>
      <c r="C430">
        <v>773491</v>
      </c>
      <c r="D430">
        <v>31</v>
      </c>
      <c r="E430" t="s">
        <v>4981</v>
      </c>
      <c r="F430" t="str">
        <f t="shared" si="13"/>
        <v>77349131</v>
      </c>
      <c r="G430" t="e">
        <f>VLOOKUP(B:B,'(4)'!B:B,1,0)</f>
        <v>#N/A</v>
      </c>
      <c r="H430">
        <f t="shared" si="14"/>
        <v>0</v>
      </c>
    </row>
    <row r="431" spans="1:8">
      <c r="A431" t="s">
        <v>62</v>
      </c>
      <c r="B431" t="s">
        <v>790</v>
      </c>
      <c r="C431">
        <v>773493</v>
      </c>
      <c r="D431">
        <v>11</v>
      </c>
      <c r="E431" t="s">
        <v>4981</v>
      </c>
      <c r="F431" t="str">
        <f t="shared" si="13"/>
        <v>77349311</v>
      </c>
      <c r="G431" t="e">
        <f>VLOOKUP(B:B,'(4)'!B:B,1,0)</f>
        <v>#N/A</v>
      </c>
      <c r="H431">
        <f t="shared" si="14"/>
        <v>0</v>
      </c>
    </row>
    <row r="432" spans="1:8">
      <c r="A432" t="s">
        <v>62</v>
      </c>
      <c r="B432" t="s">
        <v>791</v>
      </c>
      <c r="C432">
        <v>773495</v>
      </c>
      <c r="D432">
        <v>11</v>
      </c>
      <c r="E432" t="s">
        <v>4981</v>
      </c>
      <c r="F432" t="str">
        <f t="shared" si="13"/>
        <v>77349511</v>
      </c>
      <c r="G432" t="e">
        <f>VLOOKUP(B:B,'(4)'!B:B,1,0)</f>
        <v>#N/A</v>
      </c>
      <c r="H432">
        <f t="shared" si="14"/>
        <v>0</v>
      </c>
    </row>
    <row r="433" spans="1:8">
      <c r="A433" t="s">
        <v>62</v>
      </c>
      <c r="B433" t="s">
        <v>792</v>
      </c>
      <c r="C433">
        <v>773495</v>
      </c>
      <c r="D433">
        <v>21</v>
      </c>
      <c r="E433" t="s">
        <v>4981</v>
      </c>
      <c r="F433" t="str">
        <f t="shared" si="13"/>
        <v>77349521</v>
      </c>
      <c r="G433" t="e">
        <f>VLOOKUP(B:B,'(4)'!B:B,1,0)</f>
        <v>#N/A</v>
      </c>
      <c r="H433">
        <f t="shared" si="14"/>
        <v>0</v>
      </c>
    </row>
    <row r="434" spans="1:8">
      <c r="A434" t="s">
        <v>62</v>
      </c>
      <c r="B434" t="s">
        <v>793</v>
      </c>
      <c r="C434">
        <v>773495</v>
      </c>
      <c r="D434">
        <v>31</v>
      </c>
      <c r="E434" t="s">
        <v>4981</v>
      </c>
      <c r="F434" t="str">
        <f t="shared" si="13"/>
        <v>77349531</v>
      </c>
      <c r="G434" t="e">
        <f>VLOOKUP(B:B,'(4)'!B:B,1,0)</f>
        <v>#N/A</v>
      </c>
      <c r="H434">
        <f t="shared" si="14"/>
        <v>0</v>
      </c>
    </row>
    <row r="435" spans="1:8">
      <c r="A435" t="s">
        <v>62</v>
      </c>
      <c r="B435" t="s">
        <v>794</v>
      </c>
      <c r="C435">
        <v>773496</v>
      </c>
      <c r="D435">
        <v>21</v>
      </c>
      <c r="E435" t="s">
        <v>4981</v>
      </c>
      <c r="F435" t="str">
        <f t="shared" si="13"/>
        <v>77349621</v>
      </c>
      <c r="G435" t="e">
        <f>VLOOKUP(B:B,'(4)'!B:B,1,0)</f>
        <v>#N/A</v>
      </c>
      <c r="H435">
        <f t="shared" si="14"/>
        <v>0</v>
      </c>
    </row>
    <row r="436" spans="1:8">
      <c r="A436" t="s">
        <v>62</v>
      </c>
      <c r="B436" t="s">
        <v>799</v>
      </c>
      <c r="C436">
        <v>773501</v>
      </c>
      <c r="D436">
        <v>21</v>
      </c>
      <c r="E436" t="s">
        <v>4981</v>
      </c>
      <c r="F436" t="str">
        <f t="shared" si="13"/>
        <v>77350121</v>
      </c>
      <c r="G436" t="e">
        <f>VLOOKUP(B:B,'(4)'!B:B,1,0)</f>
        <v>#N/A</v>
      </c>
      <c r="H436">
        <f t="shared" si="14"/>
        <v>0</v>
      </c>
    </row>
    <row r="437" spans="1:8">
      <c r="A437" t="s">
        <v>62</v>
      </c>
      <c r="B437" t="s">
        <v>800</v>
      </c>
      <c r="C437">
        <v>773501</v>
      </c>
      <c r="D437">
        <v>31</v>
      </c>
      <c r="E437" t="s">
        <v>4981</v>
      </c>
      <c r="F437" t="str">
        <f t="shared" si="13"/>
        <v>77350131</v>
      </c>
      <c r="G437" t="e">
        <f>VLOOKUP(B:B,'(4)'!B:B,1,0)</f>
        <v>#N/A</v>
      </c>
      <c r="H437">
        <f t="shared" si="14"/>
        <v>0</v>
      </c>
    </row>
    <row r="438" spans="1:8">
      <c r="A438" t="s">
        <v>62</v>
      </c>
      <c r="B438" t="s">
        <v>802</v>
      </c>
      <c r="C438">
        <v>773502</v>
      </c>
      <c r="D438">
        <v>21</v>
      </c>
      <c r="E438" t="s">
        <v>4981</v>
      </c>
      <c r="F438" t="str">
        <f t="shared" si="13"/>
        <v>77350221</v>
      </c>
      <c r="G438" t="e">
        <f>VLOOKUP(B:B,'(4)'!B:B,1,0)</f>
        <v>#N/A</v>
      </c>
      <c r="H438">
        <f t="shared" si="14"/>
        <v>0</v>
      </c>
    </row>
    <row r="439" spans="1:8">
      <c r="A439" t="s">
        <v>62</v>
      </c>
      <c r="B439" t="s">
        <v>803</v>
      </c>
      <c r="C439">
        <v>773503</v>
      </c>
      <c r="D439">
        <v>11</v>
      </c>
      <c r="E439" t="s">
        <v>4981</v>
      </c>
      <c r="F439" t="str">
        <f t="shared" si="13"/>
        <v>77350311</v>
      </c>
      <c r="G439" t="e">
        <f>VLOOKUP(B:B,'(4)'!B:B,1,0)</f>
        <v>#N/A</v>
      </c>
      <c r="H439">
        <f t="shared" si="14"/>
        <v>0</v>
      </c>
    </row>
    <row r="440" spans="1:8">
      <c r="A440" t="s">
        <v>62</v>
      </c>
      <c r="B440" t="s">
        <v>804</v>
      </c>
      <c r="C440">
        <v>773503</v>
      </c>
      <c r="D440">
        <v>31</v>
      </c>
      <c r="E440" t="s">
        <v>4981</v>
      </c>
      <c r="F440" t="str">
        <f t="shared" si="13"/>
        <v>77350331</v>
      </c>
      <c r="G440" t="e">
        <f>VLOOKUP(B:B,'(4)'!B:B,1,0)</f>
        <v>#N/A</v>
      </c>
      <c r="H440">
        <f t="shared" si="14"/>
        <v>0</v>
      </c>
    </row>
    <row r="441" spans="1:8">
      <c r="A441" t="s">
        <v>62</v>
      </c>
      <c r="B441" t="s">
        <v>805</v>
      </c>
      <c r="C441">
        <v>773504</v>
      </c>
      <c r="D441">
        <v>11</v>
      </c>
      <c r="E441" t="s">
        <v>4981</v>
      </c>
      <c r="F441" t="str">
        <f t="shared" si="13"/>
        <v>77350411</v>
      </c>
      <c r="G441" t="e">
        <f>VLOOKUP(B:B,'(4)'!B:B,1,0)</f>
        <v>#N/A</v>
      </c>
      <c r="H441">
        <f t="shared" si="14"/>
        <v>0</v>
      </c>
    </row>
    <row r="442" spans="1:8">
      <c r="A442" t="s">
        <v>62</v>
      </c>
      <c r="B442" t="s">
        <v>806</v>
      </c>
      <c r="C442">
        <v>773504</v>
      </c>
      <c r="D442">
        <v>21</v>
      </c>
      <c r="E442" t="s">
        <v>4981</v>
      </c>
      <c r="F442" t="str">
        <f t="shared" si="13"/>
        <v>77350421</v>
      </c>
      <c r="G442" t="e">
        <f>VLOOKUP(B:B,'(4)'!B:B,1,0)</f>
        <v>#N/A</v>
      </c>
      <c r="H442">
        <f t="shared" si="14"/>
        <v>0</v>
      </c>
    </row>
    <row r="443" spans="1:8">
      <c r="A443" t="s">
        <v>62</v>
      </c>
      <c r="B443" t="s">
        <v>807</v>
      </c>
      <c r="C443">
        <v>773504</v>
      </c>
      <c r="D443">
        <v>31</v>
      </c>
      <c r="E443" t="s">
        <v>4981</v>
      </c>
      <c r="F443" t="str">
        <f t="shared" si="13"/>
        <v>77350431</v>
      </c>
      <c r="G443" t="e">
        <f>VLOOKUP(B:B,'(4)'!B:B,1,0)</f>
        <v>#N/A</v>
      </c>
      <c r="H443">
        <f t="shared" si="14"/>
        <v>0</v>
      </c>
    </row>
    <row r="444" spans="1:8">
      <c r="A444" t="s">
        <v>62</v>
      </c>
      <c r="B444" t="s">
        <v>809</v>
      </c>
      <c r="C444">
        <v>773505</v>
      </c>
      <c r="D444">
        <v>21</v>
      </c>
      <c r="E444" t="s">
        <v>4981</v>
      </c>
      <c r="F444" t="str">
        <f t="shared" si="13"/>
        <v>77350521</v>
      </c>
      <c r="G444" t="e">
        <f>VLOOKUP(B:B,'(4)'!B:B,1,0)</f>
        <v>#N/A</v>
      </c>
      <c r="H444">
        <f t="shared" si="14"/>
        <v>0</v>
      </c>
    </row>
    <row r="445" spans="1:8">
      <c r="A445" t="s">
        <v>62</v>
      </c>
      <c r="B445" t="s">
        <v>810</v>
      </c>
      <c r="C445">
        <v>773505</v>
      </c>
      <c r="D445">
        <v>31</v>
      </c>
      <c r="E445" t="s">
        <v>4981</v>
      </c>
      <c r="F445" t="str">
        <f t="shared" si="13"/>
        <v>77350531</v>
      </c>
      <c r="G445" t="e">
        <f>VLOOKUP(B:B,'(4)'!B:B,1,0)</f>
        <v>#N/A</v>
      </c>
      <c r="H445">
        <f t="shared" si="14"/>
        <v>0</v>
      </c>
    </row>
    <row r="446" spans="1:8">
      <c r="A446" t="s">
        <v>62</v>
      </c>
      <c r="B446" t="s">
        <v>812</v>
      </c>
      <c r="C446">
        <v>773506</v>
      </c>
      <c r="D446">
        <v>21</v>
      </c>
      <c r="E446" t="s">
        <v>4981</v>
      </c>
      <c r="F446" t="str">
        <f t="shared" si="13"/>
        <v>77350621</v>
      </c>
      <c r="G446" t="e">
        <f>VLOOKUP(B:B,'(4)'!B:B,1,0)</f>
        <v>#N/A</v>
      </c>
      <c r="H446">
        <f t="shared" si="14"/>
        <v>0</v>
      </c>
    </row>
    <row r="447" spans="1:8">
      <c r="A447" t="s">
        <v>62</v>
      </c>
      <c r="B447" t="s">
        <v>813</v>
      </c>
      <c r="C447">
        <v>773509</v>
      </c>
      <c r="D447">
        <v>11</v>
      </c>
      <c r="E447" t="s">
        <v>4981</v>
      </c>
      <c r="F447" t="str">
        <f t="shared" si="13"/>
        <v>77350911</v>
      </c>
      <c r="G447" t="e">
        <f>VLOOKUP(B:B,'(4)'!B:B,1,0)</f>
        <v>#N/A</v>
      </c>
      <c r="H447">
        <f t="shared" si="14"/>
        <v>0</v>
      </c>
    </row>
    <row r="448" spans="1:8">
      <c r="A448" t="s">
        <v>62</v>
      </c>
      <c r="B448" t="s">
        <v>814</v>
      </c>
      <c r="C448">
        <v>773509</v>
      </c>
      <c r="D448">
        <v>31</v>
      </c>
      <c r="E448" t="s">
        <v>4981</v>
      </c>
      <c r="F448" t="str">
        <f t="shared" si="13"/>
        <v>77350931</v>
      </c>
      <c r="G448" t="e">
        <f>VLOOKUP(B:B,'(4)'!B:B,1,0)</f>
        <v>#N/A</v>
      </c>
      <c r="H448">
        <f t="shared" si="14"/>
        <v>0</v>
      </c>
    </row>
    <row r="449" spans="1:8">
      <c r="A449" t="s">
        <v>62</v>
      </c>
      <c r="B449" t="s">
        <v>816</v>
      </c>
      <c r="C449">
        <v>773510</v>
      </c>
      <c r="D449">
        <v>31</v>
      </c>
      <c r="E449" t="s">
        <v>4981</v>
      </c>
      <c r="F449" t="str">
        <f t="shared" si="13"/>
        <v>77351031</v>
      </c>
      <c r="G449" t="e">
        <f>VLOOKUP(B:B,'(4)'!B:B,1,0)</f>
        <v>#N/A</v>
      </c>
      <c r="H449">
        <f t="shared" si="14"/>
        <v>0</v>
      </c>
    </row>
    <row r="450" spans="1:8">
      <c r="A450" t="s">
        <v>62</v>
      </c>
      <c r="B450" t="s">
        <v>817</v>
      </c>
      <c r="C450">
        <v>773511</v>
      </c>
      <c r="D450">
        <v>11</v>
      </c>
      <c r="E450" t="s">
        <v>4981</v>
      </c>
      <c r="F450" t="str">
        <f t="shared" si="13"/>
        <v>77351111</v>
      </c>
      <c r="G450" t="e">
        <f>VLOOKUP(B:B,'(4)'!B:B,1,0)</f>
        <v>#N/A</v>
      </c>
      <c r="H450">
        <f t="shared" si="14"/>
        <v>0</v>
      </c>
    </row>
    <row r="451" spans="1:8">
      <c r="A451" t="s">
        <v>62</v>
      </c>
      <c r="B451" t="s">
        <v>818</v>
      </c>
      <c r="C451">
        <v>773511</v>
      </c>
      <c r="D451">
        <v>21</v>
      </c>
      <c r="E451" t="s">
        <v>4981</v>
      </c>
      <c r="F451" t="str">
        <f t="shared" ref="F451:F514" si="15">B:B</f>
        <v>77351121</v>
      </c>
      <c r="G451" t="e">
        <f>VLOOKUP(B:B,'(4)'!B:B,1,0)</f>
        <v>#N/A</v>
      </c>
      <c r="H451">
        <f t="shared" ref="H451:H514" si="16">IF(AND(AND(NOT(ISNA(F:F)),NOT(ISNA(G:G))),IF(E:E="宏站",1,0)),1,0)</f>
        <v>0</v>
      </c>
    </row>
    <row r="452" spans="1:8">
      <c r="A452" t="s">
        <v>62</v>
      </c>
      <c r="B452" t="s">
        <v>819</v>
      </c>
      <c r="C452">
        <v>773512</v>
      </c>
      <c r="D452">
        <v>11</v>
      </c>
      <c r="E452" t="s">
        <v>4981</v>
      </c>
      <c r="F452" t="str">
        <f t="shared" si="15"/>
        <v>77351211</v>
      </c>
      <c r="G452" t="e">
        <f>VLOOKUP(B:B,'(4)'!B:B,1,0)</f>
        <v>#N/A</v>
      </c>
      <c r="H452">
        <f t="shared" si="16"/>
        <v>0</v>
      </c>
    </row>
    <row r="453" spans="1:8">
      <c r="A453" t="s">
        <v>62</v>
      </c>
      <c r="B453" t="s">
        <v>820</v>
      </c>
      <c r="C453">
        <v>773513</v>
      </c>
      <c r="D453">
        <v>11</v>
      </c>
      <c r="E453" t="s">
        <v>4981</v>
      </c>
      <c r="F453" t="str">
        <f t="shared" si="15"/>
        <v>77351311</v>
      </c>
      <c r="G453" t="e">
        <f>VLOOKUP(B:B,'(4)'!B:B,1,0)</f>
        <v>#N/A</v>
      </c>
      <c r="H453">
        <f t="shared" si="16"/>
        <v>0</v>
      </c>
    </row>
    <row r="454" spans="1:8">
      <c r="A454" t="s">
        <v>62</v>
      </c>
      <c r="B454" t="s">
        <v>821</v>
      </c>
      <c r="C454">
        <v>773513</v>
      </c>
      <c r="D454">
        <v>12</v>
      </c>
      <c r="E454" t="s">
        <v>4981</v>
      </c>
      <c r="F454" t="str">
        <f t="shared" si="15"/>
        <v>77351312</v>
      </c>
      <c r="G454" t="e">
        <f>VLOOKUP(B:B,'(4)'!B:B,1,0)</f>
        <v>#N/A</v>
      </c>
      <c r="H454">
        <f t="shared" si="16"/>
        <v>0</v>
      </c>
    </row>
    <row r="455" spans="1:8">
      <c r="A455" t="s">
        <v>62</v>
      </c>
      <c r="B455" t="s">
        <v>822</v>
      </c>
      <c r="C455">
        <v>773513</v>
      </c>
      <c r="D455">
        <v>21</v>
      </c>
      <c r="E455" t="s">
        <v>4981</v>
      </c>
      <c r="F455" t="str">
        <f t="shared" si="15"/>
        <v>77351321</v>
      </c>
      <c r="G455" t="e">
        <f>VLOOKUP(B:B,'(4)'!B:B,1,0)</f>
        <v>#N/A</v>
      </c>
      <c r="H455">
        <f t="shared" si="16"/>
        <v>0</v>
      </c>
    </row>
    <row r="456" spans="1:8">
      <c r="A456" t="s">
        <v>62</v>
      </c>
      <c r="B456" t="s">
        <v>823</v>
      </c>
      <c r="C456">
        <v>773513</v>
      </c>
      <c r="D456">
        <v>22</v>
      </c>
      <c r="E456" t="s">
        <v>4981</v>
      </c>
      <c r="F456" t="str">
        <f t="shared" si="15"/>
        <v>77351322</v>
      </c>
      <c r="G456" t="e">
        <f>VLOOKUP(B:B,'(4)'!B:B,1,0)</f>
        <v>#N/A</v>
      </c>
      <c r="H456">
        <f t="shared" si="16"/>
        <v>0</v>
      </c>
    </row>
    <row r="457" spans="1:8">
      <c r="A457" t="s">
        <v>62</v>
      </c>
      <c r="B457" t="s">
        <v>78</v>
      </c>
      <c r="C457">
        <v>773513</v>
      </c>
      <c r="D457">
        <v>31</v>
      </c>
      <c r="E457" t="s">
        <v>4981</v>
      </c>
      <c r="F457" t="str">
        <f t="shared" si="15"/>
        <v>77351331</v>
      </c>
      <c r="G457" t="e">
        <f>VLOOKUP(B:B,'(4)'!B:B,1,0)</f>
        <v>#N/A</v>
      </c>
      <c r="H457">
        <f t="shared" si="16"/>
        <v>0</v>
      </c>
    </row>
    <row r="458" spans="1:8">
      <c r="A458" t="s">
        <v>62</v>
      </c>
      <c r="B458" t="s">
        <v>824</v>
      </c>
      <c r="C458">
        <v>773513</v>
      </c>
      <c r="D458">
        <v>32</v>
      </c>
      <c r="E458" t="s">
        <v>4981</v>
      </c>
      <c r="F458" t="str">
        <f t="shared" si="15"/>
        <v>77351332</v>
      </c>
      <c r="G458" t="e">
        <f>VLOOKUP(B:B,'(4)'!B:B,1,0)</f>
        <v>#N/A</v>
      </c>
      <c r="H458">
        <f t="shared" si="16"/>
        <v>0</v>
      </c>
    </row>
    <row r="459" spans="1:8">
      <c r="A459" t="s">
        <v>62</v>
      </c>
      <c r="B459" t="s">
        <v>175</v>
      </c>
      <c r="C459">
        <v>773514</v>
      </c>
      <c r="D459">
        <v>11</v>
      </c>
      <c r="E459" t="s">
        <v>4981</v>
      </c>
      <c r="F459" t="str">
        <f t="shared" si="15"/>
        <v>77351411</v>
      </c>
      <c r="G459" t="e">
        <f>VLOOKUP(B:B,'(4)'!B:B,1,0)</f>
        <v>#N/A</v>
      </c>
      <c r="H459">
        <f t="shared" si="16"/>
        <v>0</v>
      </c>
    </row>
    <row r="460" spans="1:8">
      <c r="A460" t="s">
        <v>62</v>
      </c>
      <c r="B460" t="s">
        <v>86</v>
      </c>
      <c r="C460">
        <v>773514</v>
      </c>
      <c r="D460">
        <v>21</v>
      </c>
      <c r="E460" t="s">
        <v>4981</v>
      </c>
      <c r="F460" t="str">
        <f t="shared" si="15"/>
        <v>77351421</v>
      </c>
      <c r="G460" t="e">
        <f>VLOOKUP(B:B,'(4)'!B:B,1,0)</f>
        <v>#N/A</v>
      </c>
      <c r="H460">
        <f t="shared" si="16"/>
        <v>0</v>
      </c>
    </row>
    <row r="461" spans="1:8">
      <c r="A461" t="s">
        <v>62</v>
      </c>
      <c r="B461" t="s">
        <v>825</v>
      </c>
      <c r="C461">
        <v>773515</v>
      </c>
      <c r="D461">
        <v>11</v>
      </c>
      <c r="E461" t="s">
        <v>4981</v>
      </c>
      <c r="F461" t="str">
        <f t="shared" si="15"/>
        <v>77351511</v>
      </c>
      <c r="G461" t="e">
        <f>VLOOKUP(B:B,'(4)'!B:B,1,0)</f>
        <v>#N/A</v>
      </c>
      <c r="H461">
        <f t="shared" si="16"/>
        <v>0</v>
      </c>
    </row>
    <row r="462" spans="1:8">
      <c r="A462" t="s">
        <v>62</v>
      </c>
      <c r="B462" t="s">
        <v>826</v>
      </c>
      <c r="C462">
        <v>773515</v>
      </c>
      <c r="D462">
        <v>21</v>
      </c>
      <c r="E462" t="s">
        <v>4981</v>
      </c>
      <c r="F462" t="str">
        <f t="shared" si="15"/>
        <v>77351521</v>
      </c>
      <c r="G462" t="e">
        <f>VLOOKUP(B:B,'(4)'!B:B,1,0)</f>
        <v>#N/A</v>
      </c>
      <c r="H462">
        <f t="shared" si="16"/>
        <v>0</v>
      </c>
    </row>
    <row r="463" spans="1:8">
      <c r="A463" t="s">
        <v>62</v>
      </c>
      <c r="B463" t="s">
        <v>827</v>
      </c>
      <c r="C463">
        <v>773515</v>
      </c>
      <c r="D463">
        <v>31</v>
      </c>
      <c r="E463" t="s">
        <v>4981</v>
      </c>
      <c r="F463" t="str">
        <f t="shared" si="15"/>
        <v>77351531</v>
      </c>
      <c r="G463" t="e">
        <f>VLOOKUP(B:B,'(4)'!B:B,1,0)</f>
        <v>#N/A</v>
      </c>
      <c r="H463">
        <f t="shared" si="16"/>
        <v>0</v>
      </c>
    </row>
    <row r="464" spans="1:8">
      <c r="A464" t="s">
        <v>62</v>
      </c>
      <c r="B464" t="s">
        <v>828</v>
      </c>
      <c r="C464">
        <v>773516</v>
      </c>
      <c r="D464">
        <v>11</v>
      </c>
      <c r="E464" t="s">
        <v>4981</v>
      </c>
      <c r="F464" t="str">
        <f t="shared" si="15"/>
        <v>77351611</v>
      </c>
      <c r="G464" t="e">
        <f>VLOOKUP(B:B,'(4)'!B:B,1,0)</f>
        <v>#N/A</v>
      </c>
      <c r="H464">
        <f t="shared" si="16"/>
        <v>0</v>
      </c>
    </row>
    <row r="465" spans="1:8">
      <c r="A465" t="s">
        <v>62</v>
      </c>
      <c r="B465" t="s">
        <v>81</v>
      </c>
      <c r="C465">
        <v>773516</v>
      </c>
      <c r="D465">
        <v>21</v>
      </c>
      <c r="E465" t="s">
        <v>4981</v>
      </c>
      <c r="F465" t="str">
        <f t="shared" si="15"/>
        <v>77351621</v>
      </c>
      <c r="G465" t="e">
        <f>VLOOKUP(B:B,'(4)'!B:B,1,0)</f>
        <v>#N/A</v>
      </c>
      <c r="H465">
        <f t="shared" si="16"/>
        <v>0</v>
      </c>
    </row>
    <row r="466" spans="1:8">
      <c r="A466" t="s">
        <v>62</v>
      </c>
      <c r="B466" t="s">
        <v>829</v>
      </c>
      <c r="C466">
        <v>773516</v>
      </c>
      <c r="D466">
        <v>31</v>
      </c>
      <c r="E466" t="s">
        <v>4981</v>
      </c>
      <c r="F466" t="str">
        <f t="shared" si="15"/>
        <v>77351631</v>
      </c>
      <c r="G466" t="e">
        <f>VLOOKUP(B:B,'(4)'!B:B,1,0)</f>
        <v>#N/A</v>
      </c>
      <c r="H466">
        <f t="shared" si="16"/>
        <v>0</v>
      </c>
    </row>
    <row r="467" spans="1:8">
      <c r="A467" t="s">
        <v>62</v>
      </c>
      <c r="B467" t="s">
        <v>830</v>
      </c>
      <c r="C467">
        <v>773517</v>
      </c>
      <c r="D467">
        <v>11</v>
      </c>
      <c r="E467" t="s">
        <v>4981</v>
      </c>
      <c r="F467" t="str">
        <f t="shared" si="15"/>
        <v>77351711</v>
      </c>
      <c r="G467" t="e">
        <f>VLOOKUP(B:B,'(4)'!B:B,1,0)</f>
        <v>#N/A</v>
      </c>
      <c r="H467">
        <f t="shared" si="16"/>
        <v>0</v>
      </c>
    </row>
    <row r="468" spans="1:8">
      <c r="A468" t="s">
        <v>62</v>
      </c>
      <c r="B468" t="s">
        <v>831</v>
      </c>
      <c r="C468">
        <v>773518</v>
      </c>
      <c r="D468">
        <v>11</v>
      </c>
      <c r="E468" t="s">
        <v>4981</v>
      </c>
      <c r="F468" t="str">
        <f t="shared" si="15"/>
        <v>77351811</v>
      </c>
      <c r="G468" t="e">
        <f>VLOOKUP(B:B,'(4)'!B:B,1,0)</f>
        <v>#N/A</v>
      </c>
      <c r="H468">
        <f t="shared" si="16"/>
        <v>0</v>
      </c>
    </row>
    <row r="469" spans="1:8">
      <c r="A469" t="s">
        <v>62</v>
      </c>
      <c r="B469" t="s">
        <v>832</v>
      </c>
      <c r="C469">
        <v>773518</v>
      </c>
      <c r="D469">
        <v>21</v>
      </c>
      <c r="E469" t="s">
        <v>4981</v>
      </c>
      <c r="F469" t="str">
        <f t="shared" si="15"/>
        <v>77351821</v>
      </c>
      <c r="G469" t="e">
        <f>VLOOKUP(B:B,'(4)'!B:B,1,0)</f>
        <v>#N/A</v>
      </c>
      <c r="H469">
        <f t="shared" si="16"/>
        <v>0</v>
      </c>
    </row>
    <row r="470" spans="1:8">
      <c r="A470" t="s">
        <v>62</v>
      </c>
      <c r="B470" t="s">
        <v>833</v>
      </c>
      <c r="C470">
        <v>773518</v>
      </c>
      <c r="D470">
        <v>31</v>
      </c>
      <c r="E470" t="s">
        <v>4981</v>
      </c>
      <c r="F470" t="str">
        <f t="shared" si="15"/>
        <v>77351831</v>
      </c>
      <c r="G470" t="e">
        <f>VLOOKUP(B:B,'(4)'!B:B,1,0)</f>
        <v>#N/A</v>
      </c>
      <c r="H470">
        <f t="shared" si="16"/>
        <v>0</v>
      </c>
    </row>
    <row r="471" spans="1:8">
      <c r="A471" t="s">
        <v>62</v>
      </c>
      <c r="B471" t="s">
        <v>834</v>
      </c>
      <c r="C471">
        <v>773519</v>
      </c>
      <c r="D471">
        <v>11</v>
      </c>
      <c r="E471" t="s">
        <v>4981</v>
      </c>
      <c r="F471" t="str">
        <f t="shared" si="15"/>
        <v>77351911</v>
      </c>
      <c r="G471" t="e">
        <f>VLOOKUP(B:B,'(4)'!B:B,1,0)</f>
        <v>#N/A</v>
      </c>
      <c r="H471">
        <f t="shared" si="16"/>
        <v>0</v>
      </c>
    </row>
    <row r="472" spans="1:8">
      <c r="A472" t="s">
        <v>62</v>
      </c>
      <c r="B472" t="s">
        <v>835</v>
      </c>
      <c r="C472">
        <v>773519</v>
      </c>
      <c r="D472">
        <v>21</v>
      </c>
      <c r="E472" t="s">
        <v>4981</v>
      </c>
      <c r="F472" t="str">
        <f t="shared" si="15"/>
        <v>77351921</v>
      </c>
      <c r="G472" t="e">
        <f>VLOOKUP(B:B,'(4)'!B:B,1,0)</f>
        <v>#N/A</v>
      </c>
      <c r="H472">
        <f t="shared" si="16"/>
        <v>0</v>
      </c>
    </row>
    <row r="473" spans="1:8">
      <c r="A473" t="s">
        <v>62</v>
      </c>
      <c r="B473" t="s">
        <v>836</v>
      </c>
      <c r="C473">
        <v>773519</v>
      </c>
      <c r="D473">
        <v>31</v>
      </c>
      <c r="E473" t="s">
        <v>4981</v>
      </c>
      <c r="F473" t="str">
        <f t="shared" si="15"/>
        <v>77351931</v>
      </c>
      <c r="G473" t="e">
        <f>VLOOKUP(B:B,'(4)'!B:B,1,0)</f>
        <v>#N/A</v>
      </c>
      <c r="H473">
        <f t="shared" si="16"/>
        <v>0</v>
      </c>
    </row>
    <row r="474" spans="1:8">
      <c r="A474" t="s">
        <v>62</v>
      </c>
      <c r="B474" t="s">
        <v>838</v>
      </c>
      <c r="C474">
        <v>773520</v>
      </c>
      <c r="D474">
        <v>21</v>
      </c>
      <c r="E474" t="s">
        <v>4981</v>
      </c>
      <c r="F474" t="str">
        <f t="shared" si="15"/>
        <v>77352021</v>
      </c>
      <c r="G474" t="e">
        <f>VLOOKUP(B:B,'(4)'!B:B,1,0)</f>
        <v>#N/A</v>
      </c>
      <c r="H474">
        <f t="shared" si="16"/>
        <v>0</v>
      </c>
    </row>
    <row r="475" spans="1:8">
      <c r="A475" t="s">
        <v>62</v>
      </c>
      <c r="B475" t="s">
        <v>842</v>
      </c>
      <c r="C475">
        <v>773522</v>
      </c>
      <c r="D475">
        <v>31</v>
      </c>
      <c r="E475" t="s">
        <v>4981</v>
      </c>
      <c r="F475" t="str">
        <f t="shared" si="15"/>
        <v>77352231</v>
      </c>
      <c r="G475" t="e">
        <f>VLOOKUP(B:B,'(4)'!B:B,1,0)</f>
        <v>#N/A</v>
      </c>
      <c r="H475">
        <f t="shared" si="16"/>
        <v>0</v>
      </c>
    </row>
    <row r="476" spans="1:8">
      <c r="A476" t="s">
        <v>62</v>
      </c>
      <c r="B476" t="s">
        <v>843</v>
      </c>
      <c r="C476">
        <v>773523</v>
      </c>
      <c r="D476">
        <v>21</v>
      </c>
      <c r="E476" t="s">
        <v>4981</v>
      </c>
      <c r="F476" t="str">
        <f t="shared" si="15"/>
        <v>77352321</v>
      </c>
      <c r="G476" t="e">
        <f>VLOOKUP(B:B,'(4)'!B:B,1,0)</f>
        <v>#N/A</v>
      </c>
      <c r="H476">
        <f t="shared" si="16"/>
        <v>0</v>
      </c>
    </row>
    <row r="477" spans="1:8">
      <c r="A477" t="s">
        <v>62</v>
      </c>
      <c r="B477" t="s">
        <v>845</v>
      </c>
      <c r="C477">
        <v>773524</v>
      </c>
      <c r="D477">
        <v>21</v>
      </c>
      <c r="E477" t="s">
        <v>4981</v>
      </c>
      <c r="F477" t="str">
        <f t="shared" si="15"/>
        <v>77352421</v>
      </c>
      <c r="G477" t="e">
        <f>VLOOKUP(B:B,'(4)'!B:B,1,0)</f>
        <v>#N/A</v>
      </c>
      <c r="H477">
        <f t="shared" si="16"/>
        <v>0</v>
      </c>
    </row>
    <row r="478" spans="1:8">
      <c r="A478" t="s">
        <v>62</v>
      </c>
      <c r="B478" t="s">
        <v>846</v>
      </c>
      <c r="C478">
        <v>773524</v>
      </c>
      <c r="D478">
        <v>31</v>
      </c>
      <c r="E478" t="s">
        <v>4981</v>
      </c>
      <c r="F478" t="str">
        <f t="shared" si="15"/>
        <v>77352431</v>
      </c>
      <c r="G478" t="e">
        <f>VLOOKUP(B:B,'(4)'!B:B,1,0)</f>
        <v>#N/A</v>
      </c>
      <c r="H478">
        <f t="shared" si="16"/>
        <v>0</v>
      </c>
    </row>
    <row r="479" spans="1:8">
      <c r="A479" t="s">
        <v>62</v>
      </c>
      <c r="B479" t="s">
        <v>150</v>
      </c>
      <c r="C479">
        <v>773525</v>
      </c>
      <c r="D479">
        <v>11</v>
      </c>
      <c r="E479" t="s">
        <v>4981</v>
      </c>
      <c r="F479" t="str">
        <f t="shared" si="15"/>
        <v>77352511</v>
      </c>
      <c r="G479" t="e">
        <f>VLOOKUP(B:B,'(4)'!B:B,1,0)</f>
        <v>#N/A</v>
      </c>
      <c r="H479">
        <f t="shared" si="16"/>
        <v>0</v>
      </c>
    </row>
    <row r="480" spans="1:8">
      <c r="A480" t="s">
        <v>62</v>
      </c>
      <c r="B480" t="s">
        <v>847</v>
      </c>
      <c r="C480">
        <v>773525</v>
      </c>
      <c r="D480">
        <v>21</v>
      </c>
      <c r="E480" t="s">
        <v>4981</v>
      </c>
      <c r="F480" t="str">
        <f t="shared" si="15"/>
        <v>77352521</v>
      </c>
      <c r="G480" t="e">
        <f>VLOOKUP(B:B,'(4)'!B:B,1,0)</f>
        <v>#N/A</v>
      </c>
      <c r="H480">
        <f t="shared" si="16"/>
        <v>0</v>
      </c>
    </row>
    <row r="481" spans="1:8">
      <c r="A481" t="s">
        <v>62</v>
      </c>
      <c r="B481" t="s">
        <v>4996</v>
      </c>
      <c r="C481">
        <v>773526</v>
      </c>
      <c r="D481">
        <v>11</v>
      </c>
      <c r="E481" t="s">
        <v>4981</v>
      </c>
      <c r="F481" t="str">
        <f t="shared" si="15"/>
        <v>77352611</v>
      </c>
      <c r="G481" t="e">
        <f>VLOOKUP(B:B,'(4)'!B:B,1,0)</f>
        <v>#N/A</v>
      </c>
      <c r="H481">
        <f t="shared" si="16"/>
        <v>0</v>
      </c>
    </row>
    <row r="482" spans="1:8">
      <c r="A482" t="s">
        <v>62</v>
      </c>
      <c r="B482" t="s">
        <v>848</v>
      </c>
      <c r="C482">
        <v>773527</v>
      </c>
      <c r="D482">
        <v>11</v>
      </c>
      <c r="E482" t="s">
        <v>4981</v>
      </c>
      <c r="F482" t="str">
        <f t="shared" si="15"/>
        <v>77352711</v>
      </c>
      <c r="G482" t="e">
        <f>VLOOKUP(B:B,'(4)'!B:B,1,0)</f>
        <v>#N/A</v>
      </c>
      <c r="H482">
        <f t="shared" si="16"/>
        <v>0</v>
      </c>
    </row>
    <row r="483" spans="1:8">
      <c r="A483" t="s">
        <v>62</v>
      </c>
      <c r="B483" t="s">
        <v>849</v>
      </c>
      <c r="C483">
        <v>773527</v>
      </c>
      <c r="D483">
        <v>21</v>
      </c>
      <c r="E483" t="s">
        <v>4981</v>
      </c>
      <c r="F483" t="str">
        <f t="shared" si="15"/>
        <v>77352721</v>
      </c>
      <c r="G483" t="e">
        <f>VLOOKUP(B:B,'(4)'!B:B,1,0)</f>
        <v>#N/A</v>
      </c>
      <c r="H483">
        <f t="shared" si="16"/>
        <v>0</v>
      </c>
    </row>
    <row r="484" spans="1:8">
      <c r="A484" t="s">
        <v>62</v>
      </c>
      <c r="B484" t="s">
        <v>850</v>
      </c>
      <c r="C484">
        <v>773527</v>
      </c>
      <c r="D484">
        <v>31</v>
      </c>
      <c r="E484" t="s">
        <v>4981</v>
      </c>
      <c r="F484" t="str">
        <f t="shared" si="15"/>
        <v>77352731</v>
      </c>
      <c r="G484" t="e">
        <f>VLOOKUP(B:B,'(4)'!B:B,1,0)</f>
        <v>#N/A</v>
      </c>
      <c r="H484">
        <f t="shared" si="16"/>
        <v>0</v>
      </c>
    </row>
    <row r="485" spans="1:8">
      <c r="A485" t="s">
        <v>62</v>
      </c>
      <c r="B485" t="s">
        <v>851</v>
      </c>
      <c r="C485">
        <v>773528</v>
      </c>
      <c r="D485">
        <v>31</v>
      </c>
      <c r="E485" t="s">
        <v>4981</v>
      </c>
      <c r="F485" t="str">
        <f t="shared" si="15"/>
        <v>77352831</v>
      </c>
      <c r="G485" t="e">
        <f>VLOOKUP(B:B,'(4)'!B:B,1,0)</f>
        <v>#N/A</v>
      </c>
      <c r="H485">
        <f t="shared" si="16"/>
        <v>0</v>
      </c>
    </row>
    <row r="486" spans="1:8">
      <c r="A486" t="s">
        <v>62</v>
      </c>
      <c r="B486" t="s">
        <v>852</v>
      </c>
      <c r="C486">
        <v>773529</v>
      </c>
      <c r="D486">
        <v>11</v>
      </c>
      <c r="E486" t="s">
        <v>4981</v>
      </c>
      <c r="F486" t="str">
        <f t="shared" si="15"/>
        <v>77352911</v>
      </c>
      <c r="G486" t="e">
        <f>VLOOKUP(B:B,'(4)'!B:B,1,0)</f>
        <v>#N/A</v>
      </c>
      <c r="H486">
        <f t="shared" si="16"/>
        <v>0</v>
      </c>
    </row>
    <row r="487" spans="1:8">
      <c r="A487" t="s">
        <v>62</v>
      </c>
      <c r="B487" t="s">
        <v>853</v>
      </c>
      <c r="C487">
        <v>773529</v>
      </c>
      <c r="D487">
        <v>21</v>
      </c>
      <c r="E487" t="s">
        <v>4981</v>
      </c>
      <c r="F487" t="str">
        <f t="shared" si="15"/>
        <v>77352921</v>
      </c>
      <c r="G487" t="e">
        <f>VLOOKUP(B:B,'(4)'!B:B,1,0)</f>
        <v>#N/A</v>
      </c>
      <c r="H487">
        <f t="shared" si="16"/>
        <v>0</v>
      </c>
    </row>
    <row r="488" spans="1:8">
      <c r="A488" t="s">
        <v>62</v>
      </c>
      <c r="B488" t="s">
        <v>854</v>
      </c>
      <c r="C488">
        <v>773530</v>
      </c>
      <c r="D488">
        <v>11</v>
      </c>
      <c r="E488" t="s">
        <v>4981</v>
      </c>
      <c r="F488" t="str">
        <f t="shared" si="15"/>
        <v>77353011</v>
      </c>
      <c r="G488" t="e">
        <f>VLOOKUP(B:B,'(4)'!B:B,1,0)</f>
        <v>#N/A</v>
      </c>
      <c r="H488">
        <f t="shared" si="16"/>
        <v>0</v>
      </c>
    </row>
    <row r="489" spans="1:8">
      <c r="A489" t="s">
        <v>62</v>
      </c>
      <c r="B489" t="s">
        <v>855</v>
      </c>
      <c r="C489">
        <v>773530</v>
      </c>
      <c r="D489">
        <v>21</v>
      </c>
      <c r="E489" t="s">
        <v>4981</v>
      </c>
      <c r="F489" t="str">
        <f t="shared" si="15"/>
        <v>77353021</v>
      </c>
      <c r="G489" t="e">
        <f>VLOOKUP(B:B,'(4)'!B:B,1,0)</f>
        <v>#N/A</v>
      </c>
      <c r="H489">
        <f t="shared" si="16"/>
        <v>0</v>
      </c>
    </row>
    <row r="490" spans="1:8">
      <c r="A490" t="s">
        <v>62</v>
      </c>
      <c r="B490" t="s">
        <v>857</v>
      </c>
      <c r="C490">
        <v>773531</v>
      </c>
      <c r="D490">
        <v>11</v>
      </c>
      <c r="E490" t="s">
        <v>4981</v>
      </c>
      <c r="F490" t="str">
        <f t="shared" si="15"/>
        <v>77353111</v>
      </c>
      <c r="G490" t="e">
        <f>VLOOKUP(B:B,'(4)'!B:B,1,0)</f>
        <v>#N/A</v>
      </c>
      <c r="H490">
        <f t="shared" si="16"/>
        <v>0</v>
      </c>
    </row>
    <row r="491" spans="1:8">
      <c r="A491" t="s">
        <v>62</v>
      </c>
      <c r="B491" t="s">
        <v>859</v>
      </c>
      <c r="C491">
        <v>773532</v>
      </c>
      <c r="D491">
        <v>11</v>
      </c>
      <c r="E491" t="s">
        <v>4981</v>
      </c>
      <c r="F491" t="str">
        <f t="shared" si="15"/>
        <v>77353211</v>
      </c>
      <c r="G491" t="e">
        <f>VLOOKUP(B:B,'(4)'!B:B,1,0)</f>
        <v>#N/A</v>
      </c>
      <c r="H491">
        <f t="shared" si="16"/>
        <v>0</v>
      </c>
    </row>
    <row r="492" spans="1:8">
      <c r="A492" t="s">
        <v>62</v>
      </c>
      <c r="B492" t="s">
        <v>861</v>
      </c>
      <c r="C492">
        <v>773532</v>
      </c>
      <c r="D492">
        <v>31</v>
      </c>
      <c r="E492" t="s">
        <v>4981</v>
      </c>
      <c r="F492" t="str">
        <f t="shared" si="15"/>
        <v>77353231</v>
      </c>
      <c r="G492" t="e">
        <f>VLOOKUP(B:B,'(4)'!B:B,1,0)</f>
        <v>#N/A</v>
      </c>
      <c r="H492">
        <f t="shared" si="16"/>
        <v>0</v>
      </c>
    </row>
    <row r="493" spans="1:8">
      <c r="A493" t="s">
        <v>62</v>
      </c>
      <c r="B493" t="s">
        <v>862</v>
      </c>
      <c r="C493">
        <v>773545</v>
      </c>
      <c r="D493">
        <v>31</v>
      </c>
      <c r="E493" t="s">
        <v>4981</v>
      </c>
      <c r="F493" t="str">
        <f t="shared" si="15"/>
        <v>77354531</v>
      </c>
      <c r="G493" t="e">
        <f>VLOOKUP(B:B,'(4)'!B:B,1,0)</f>
        <v>#N/A</v>
      </c>
      <c r="H493">
        <f t="shared" si="16"/>
        <v>0</v>
      </c>
    </row>
    <row r="494" spans="1:8">
      <c r="A494" t="s">
        <v>62</v>
      </c>
      <c r="B494" t="s">
        <v>864</v>
      </c>
      <c r="C494">
        <v>773546</v>
      </c>
      <c r="D494">
        <v>21</v>
      </c>
      <c r="E494" t="s">
        <v>4981</v>
      </c>
      <c r="F494" t="str">
        <f t="shared" si="15"/>
        <v>77354621</v>
      </c>
      <c r="G494" t="e">
        <f>VLOOKUP(B:B,'(4)'!B:B,1,0)</f>
        <v>#N/A</v>
      </c>
      <c r="H494">
        <f t="shared" si="16"/>
        <v>0</v>
      </c>
    </row>
    <row r="495" spans="1:8">
      <c r="A495" t="s">
        <v>62</v>
      </c>
      <c r="B495" t="s">
        <v>865</v>
      </c>
      <c r="C495">
        <v>773546</v>
      </c>
      <c r="D495">
        <v>31</v>
      </c>
      <c r="E495" t="s">
        <v>4981</v>
      </c>
      <c r="F495" t="str">
        <f t="shared" si="15"/>
        <v>77354631</v>
      </c>
      <c r="G495" t="e">
        <f>VLOOKUP(B:B,'(4)'!B:B,1,0)</f>
        <v>#N/A</v>
      </c>
      <c r="H495">
        <f t="shared" si="16"/>
        <v>0</v>
      </c>
    </row>
    <row r="496" spans="1:8">
      <c r="A496" t="s">
        <v>62</v>
      </c>
      <c r="B496" t="s">
        <v>866</v>
      </c>
      <c r="C496">
        <v>773547</v>
      </c>
      <c r="D496">
        <v>11</v>
      </c>
      <c r="E496" t="s">
        <v>4981</v>
      </c>
      <c r="F496" t="str">
        <f t="shared" si="15"/>
        <v>77354711</v>
      </c>
      <c r="G496" t="e">
        <f>VLOOKUP(B:B,'(4)'!B:B,1,0)</f>
        <v>#N/A</v>
      </c>
      <c r="H496">
        <f t="shared" si="16"/>
        <v>0</v>
      </c>
    </row>
    <row r="497" spans="1:8">
      <c r="A497" t="s">
        <v>62</v>
      </c>
      <c r="B497" t="s">
        <v>867</v>
      </c>
      <c r="C497">
        <v>773547</v>
      </c>
      <c r="D497">
        <v>21</v>
      </c>
      <c r="E497" t="s">
        <v>4981</v>
      </c>
      <c r="F497" t="str">
        <f t="shared" si="15"/>
        <v>77354721</v>
      </c>
      <c r="G497" t="e">
        <f>VLOOKUP(B:B,'(4)'!B:B,1,0)</f>
        <v>#N/A</v>
      </c>
      <c r="H497">
        <f t="shared" si="16"/>
        <v>0</v>
      </c>
    </row>
    <row r="498" spans="1:8">
      <c r="A498" t="s">
        <v>62</v>
      </c>
      <c r="B498" t="s">
        <v>868</v>
      </c>
      <c r="C498">
        <v>773547</v>
      </c>
      <c r="D498">
        <v>31</v>
      </c>
      <c r="E498" t="s">
        <v>4981</v>
      </c>
      <c r="F498" t="str">
        <f t="shared" si="15"/>
        <v>77354731</v>
      </c>
      <c r="G498" t="e">
        <f>VLOOKUP(B:B,'(4)'!B:B,1,0)</f>
        <v>#N/A</v>
      </c>
      <c r="H498">
        <f t="shared" si="16"/>
        <v>0</v>
      </c>
    </row>
    <row r="499" spans="1:8">
      <c r="A499" t="s">
        <v>62</v>
      </c>
      <c r="B499" t="s">
        <v>869</v>
      </c>
      <c r="C499">
        <v>773552</v>
      </c>
      <c r="D499">
        <v>11</v>
      </c>
      <c r="E499" t="s">
        <v>4981</v>
      </c>
      <c r="F499" t="str">
        <f t="shared" si="15"/>
        <v>77355211</v>
      </c>
      <c r="G499" t="e">
        <f>VLOOKUP(B:B,'(4)'!B:B,1,0)</f>
        <v>#N/A</v>
      </c>
      <c r="H499">
        <f t="shared" si="16"/>
        <v>0</v>
      </c>
    </row>
    <row r="500" spans="1:8">
      <c r="A500" t="s">
        <v>62</v>
      </c>
      <c r="B500" t="s">
        <v>870</v>
      </c>
      <c r="C500">
        <v>773552</v>
      </c>
      <c r="D500">
        <v>21</v>
      </c>
      <c r="E500" t="s">
        <v>4981</v>
      </c>
      <c r="F500" t="str">
        <f t="shared" si="15"/>
        <v>77355221</v>
      </c>
      <c r="G500" t="e">
        <f>VLOOKUP(B:B,'(4)'!B:B,1,0)</f>
        <v>#N/A</v>
      </c>
      <c r="H500">
        <f t="shared" si="16"/>
        <v>0</v>
      </c>
    </row>
    <row r="501" spans="1:8">
      <c r="A501" t="s">
        <v>62</v>
      </c>
      <c r="B501" t="s">
        <v>871</v>
      </c>
      <c r="C501">
        <v>773552</v>
      </c>
      <c r="D501">
        <v>31</v>
      </c>
      <c r="E501" t="s">
        <v>4981</v>
      </c>
      <c r="F501" t="str">
        <f t="shared" si="15"/>
        <v>77355231</v>
      </c>
      <c r="G501" t="e">
        <f>VLOOKUP(B:B,'(4)'!B:B,1,0)</f>
        <v>#N/A</v>
      </c>
      <c r="H501">
        <f t="shared" si="16"/>
        <v>0</v>
      </c>
    </row>
    <row r="502" spans="1:8">
      <c r="A502" t="s">
        <v>62</v>
      </c>
      <c r="B502" t="s">
        <v>872</v>
      </c>
      <c r="C502">
        <v>773553</v>
      </c>
      <c r="D502">
        <v>11</v>
      </c>
      <c r="E502" t="s">
        <v>4981</v>
      </c>
      <c r="F502" t="str">
        <f t="shared" si="15"/>
        <v>77355311</v>
      </c>
      <c r="G502" t="e">
        <f>VLOOKUP(B:B,'(4)'!B:B,1,0)</f>
        <v>#N/A</v>
      </c>
      <c r="H502">
        <f t="shared" si="16"/>
        <v>0</v>
      </c>
    </row>
    <row r="503" spans="1:8">
      <c r="A503" t="s">
        <v>62</v>
      </c>
      <c r="B503" t="s">
        <v>873</v>
      </c>
      <c r="C503">
        <v>773553</v>
      </c>
      <c r="D503">
        <v>31</v>
      </c>
      <c r="E503" t="s">
        <v>4981</v>
      </c>
      <c r="F503" t="str">
        <f t="shared" si="15"/>
        <v>77355331</v>
      </c>
      <c r="G503" t="e">
        <f>VLOOKUP(B:B,'(4)'!B:B,1,0)</f>
        <v>#N/A</v>
      </c>
      <c r="H503">
        <f t="shared" si="16"/>
        <v>0</v>
      </c>
    </row>
    <row r="504" spans="1:8">
      <c r="A504" t="s">
        <v>62</v>
      </c>
      <c r="B504" t="s">
        <v>875</v>
      </c>
      <c r="C504">
        <v>773555</v>
      </c>
      <c r="D504">
        <v>21</v>
      </c>
      <c r="E504" t="s">
        <v>4981</v>
      </c>
      <c r="F504" t="str">
        <f t="shared" si="15"/>
        <v>77355521</v>
      </c>
      <c r="G504" t="e">
        <f>VLOOKUP(B:B,'(4)'!B:B,1,0)</f>
        <v>#N/A</v>
      </c>
      <c r="H504">
        <f t="shared" si="16"/>
        <v>0</v>
      </c>
    </row>
    <row r="505" spans="1:8">
      <c r="A505" t="s">
        <v>62</v>
      </c>
      <c r="B505" t="s">
        <v>876</v>
      </c>
      <c r="C505">
        <v>773556</v>
      </c>
      <c r="D505">
        <v>31</v>
      </c>
      <c r="E505" t="s">
        <v>4981</v>
      </c>
      <c r="F505" t="str">
        <f t="shared" si="15"/>
        <v>77355631</v>
      </c>
      <c r="G505" t="e">
        <f>VLOOKUP(B:B,'(4)'!B:B,1,0)</f>
        <v>#N/A</v>
      </c>
      <c r="H505">
        <f t="shared" si="16"/>
        <v>0</v>
      </c>
    </row>
    <row r="506" spans="1:8">
      <c r="A506" t="s">
        <v>62</v>
      </c>
      <c r="B506" t="s">
        <v>877</v>
      </c>
      <c r="C506">
        <v>773558</v>
      </c>
      <c r="D506">
        <v>11</v>
      </c>
      <c r="E506" t="s">
        <v>4981</v>
      </c>
      <c r="F506" t="str">
        <f t="shared" si="15"/>
        <v>77355811</v>
      </c>
      <c r="G506" t="e">
        <f>VLOOKUP(B:B,'(4)'!B:B,1,0)</f>
        <v>#N/A</v>
      </c>
      <c r="H506">
        <f t="shared" si="16"/>
        <v>0</v>
      </c>
    </row>
    <row r="507" spans="1:8">
      <c r="A507" t="s">
        <v>62</v>
      </c>
      <c r="B507" t="s">
        <v>878</v>
      </c>
      <c r="C507">
        <v>773446</v>
      </c>
      <c r="D507">
        <v>11</v>
      </c>
      <c r="E507" t="s">
        <v>4981</v>
      </c>
      <c r="F507" t="str">
        <f t="shared" si="15"/>
        <v>77344611</v>
      </c>
      <c r="G507" t="e">
        <f>VLOOKUP(B:B,'(4)'!B:B,1,0)</f>
        <v>#N/A</v>
      </c>
      <c r="H507">
        <f t="shared" si="16"/>
        <v>0</v>
      </c>
    </row>
    <row r="508" spans="1:8">
      <c r="A508" t="s">
        <v>62</v>
      </c>
      <c r="B508" t="s">
        <v>879</v>
      </c>
      <c r="C508">
        <v>773446</v>
      </c>
      <c r="D508">
        <v>31</v>
      </c>
      <c r="E508" t="s">
        <v>4981</v>
      </c>
      <c r="F508" t="str">
        <f t="shared" si="15"/>
        <v>77344631</v>
      </c>
      <c r="G508" t="e">
        <f>VLOOKUP(B:B,'(4)'!B:B,1,0)</f>
        <v>#N/A</v>
      </c>
      <c r="H508">
        <f t="shared" si="16"/>
        <v>0</v>
      </c>
    </row>
    <row r="509" spans="1:8">
      <c r="A509" t="s">
        <v>62</v>
      </c>
      <c r="B509" t="s">
        <v>4997</v>
      </c>
      <c r="C509">
        <v>773450</v>
      </c>
      <c r="D509">
        <v>21</v>
      </c>
      <c r="E509" t="s">
        <v>4981</v>
      </c>
      <c r="F509" t="str">
        <f t="shared" si="15"/>
        <v>77345021</v>
      </c>
      <c r="G509" t="e">
        <f>VLOOKUP(B:B,'(4)'!B:B,1,0)</f>
        <v>#N/A</v>
      </c>
      <c r="H509">
        <f t="shared" si="16"/>
        <v>0</v>
      </c>
    </row>
    <row r="510" spans="1:8">
      <c r="A510" t="s">
        <v>62</v>
      </c>
      <c r="B510" t="s">
        <v>880</v>
      </c>
      <c r="C510">
        <v>773452</v>
      </c>
      <c r="D510">
        <v>31</v>
      </c>
      <c r="E510" t="s">
        <v>4981</v>
      </c>
      <c r="F510" t="str">
        <f t="shared" si="15"/>
        <v>77345231</v>
      </c>
      <c r="G510" t="e">
        <f>VLOOKUP(B:B,'(4)'!B:B,1,0)</f>
        <v>#N/A</v>
      </c>
      <c r="H510">
        <f t="shared" si="16"/>
        <v>0</v>
      </c>
    </row>
    <row r="511" spans="1:8">
      <c r="A511" t="s">
        <v>62</v>
      </c>
      <c r="B511" t="s">
        <v>204</v>
      </c>
      <c r="C511">
        <v>773453</v>
      </c>
      <c r="D511">
        <v>11</v>
      </c>
      <c r="E511" t="s">
        <v>4981</v>
      </c>
      <c r="F511" t="str">
        <f t="shared" si="15"/>
        <v>77345311</v>
      </c>
      <c r="G511" t="e">
        <f>VLOOKUP(B:B,'(4)'!B:B,1,0)</f>
        <v>#N/A</v>
      </c>
      <c r="H511">
        <f t="shared" si="16"/>
        <v>0</v>
      </c>
    </row>
    <row r="512" spans="1:8">
      <c r="A512" t="s">
        <v>62</v>
      </c>
      <c r="B512" t="s">
        <v>882</v>
      </c>
      <c r="C512">
        <v>773458</v>
      </c>
      <c r="D512">
        <v>11</v>
      </c>
      <c r="E512" t="s">
        <v>4981</v>
      </c>
      <c r="F512" t="str">
        <f t="shared" si="15"/>
        <v>77345811</v>
      </c>
      <c r="G512" t="e">
        <f>VLOOKUP(B:B,'(4)'!B:B,1,0)</f>
        <v>#N/A</v>
      </c>
      <c r="H512">
        <f t="shared" si="16"/>
        <v>0</v>
      </c>
    </row>
    <row r="513" spans="1:8">
      <c r="A513" t="s">
        <v>62</v>
      </c>
      <c r="B513" t="s">
        <v>883</v>
      </c>
      <c r="C513">
        <v>773458</v>
      </c>
      <c r="D513">
        <v>31</v>
      </c>
      <c r="E513" t="s">
        <v>4981</v>
      </c>
      <c r="F513" t="str">
        <f t="shared" si="15"/>
        <v>77345831</v>
      </c>
      <c r="G513" t="e">
        <f>VLOOKUP(B:B,'(4)'!B:B,1,0)</f>
        <v>#N/A</v>
      </c>
      <c r="H513">
        <f t="shared" si="16"/>
        <v>0</v>
      </c>
    </row>
    <row r="514" spans="1:8">
      <c r="A514" t="s">
        <v>62</v>
      </c>
      <c r="B514" t="s">
        <v>884</v>
      </c>
      <c r="C514">
        <v>773459</v>
      </c>
      <c r="D514">
        <v>11</v>
      </c>
      <c r="E514" t="s">
        <v>4981</v>
      </c>
      <c r="F514" t="str">
        <f t="shared" si="15"/>
        <v>77345911</v>
      </c>
      <c r="G514" t="e">
        <f>VLOOKUP(B:B,'(4)'!B:B,1,0)</f>
        <v>#N/A</v>
      </c>
      <c r="H514">
        <f t="shared" si="16"/>
        <v>0</v>
      </c>
    </row>
    <row r="515" spans="1:8">
      <c r="A515" t="s">
        <v>62</v>
      </c>
      <c r="B515" t="s">
        <v>885</v>
      </c>
      <c r="C515">
        <v>773459</v>
      </c>
      <c r="D515">
        <v>21</v>
      </c>
      <c r="E515" t="s">
        <v>4981</v>
      </c>
      <c r="F515" t="str">
        <f t="shared" ref="F515:F578" si="17">B:B</f>
        <v>77345921</v>
      </c>
      <c r="G515" t="e">
        <f>VLOOKUP(B:B,'(4)'!B:B,1,0)</f>
        <v>#N/A</v>
      </c>
      <c r="H515">
        <f t="shared" ref="H515:H578" si="18">IF(AND(AND(NOT(ISNA(F:F)),NOT(ISNA(G:G))),IF(E:E="宏站",1,0)),1,0)</f>
        <v>0</v>
      </c>
    </row>
    <row r="516" spans="1:8">
      <c r="A516" t="s">
        <v>62</v>
      </c>
      <c r="B516" t="s">
        <v>888</v>
      </c>
      <c r="C516">
        <v>773462</v>
      </c>
      <c r="D516">
        <v>31</v>
      </c>
      <c r="E516" t="s">
        <v>4981</v>
      </c>
      <c r="F516" t="str">
        <f t="shared" si="17"/>
        <v>77346231</v>
      </c>
      <c r="G516" t="e">
        <f>VLOOKUP(B:B,'(4)'!B:B,1,0)</f>
        <v>#N/A</v>
      </c>
      <c r="H516">
        <f t="shared" si="18"/>
        <v>0</v>
      </c>
    </row>
    <row r="517" spans="1:8">
      <c r="A517" t="s">
        <v>62</v>
      </c>
      <c r="B517" t="s">
        <v>889</v>
      </c>
      <c r="C517">
        <v>773463</v>
      </c>
      <c r="D517">
        <v>21</v>
      </c>
      <c r="E517" t="s">
        <v>4981</v>
      </c>
      <c r="F517" t="str">
        <f t="shared" si="17"/>
        <v>77346321</v>
      </c>
      <c r="G517" t="e">
        <f>VLOOKUP(B:B,'(4)'!B:B,1,0)</f>
        <v>#N/A</v>
      </c>
      <c r="H517">
        <f t="shared" si="18"/>
        <v>0</v>
      </c>
    </row>
    <row r="518" spans="1:8">
      <c r="A518" t="s">
        <v>62</v>
      </c>
      <c r="B518" t="s">
        <v>890</v>
      </c>
      <c r="C518">
        <v>773464</v>
      </c>
      <c r="D518">
        <v>11</v>
      </c>
      <c r="E518" t="s">
        <v>4981</v>
      </c>
      <c r="F518" t="str">
        <f t="shared" si="17"/>
        <v>77346411</v>
      </c>
      <c r="G518" t="e">
        <f>VLOOKUP(B:B,'(4)'!B:B,1,0)</f>
        <v>#N/A</v>
      </c>
      <c r="H518">
        <f t="shared" si="18"/>
        <v>0</v>
      </c>
    </row>
    <row r="519" spans="1:8">
      <c r="A519" t="s">
        <v>62</v>
      </c>
      <c r="B519" t="s">
        <v>891</v>
      </c>
      <c r="C519">
        <v>773464</v>
      </c>
      <c r="D519">
        <v>21</v>
      </c>
      <c r="E519" t="s">
        <v>4981</v>
      </c>
      <c r="F519" t="str">
        <f t="shared" si="17"/>
        <v>77346421</v>
      </c>
      <c r="G519" t="e">
        <f>VLOOKUP(B:B,'(4)'!B:B,1,0)</f>
        <v>#N/A</v>
      </c>
      <c r="H519">
        <f t="shared" si="18"/>
        <v>0</v>
      </c>
    </row>
    <row r="520" spans="1:8">
      <c r="A520" t="s">
        <v>62</v>
      </c>
      <c r="B520" t="s">
        <v>892</v>
      </c>
      <c r="C520">
        <v>773464</v>
      </c>
      <c r="D520">
        <v>31</v>
      </c>
      <c r="E520" t="s">
        <v>4981</v>
      </c>
      <c r="F520" t="str">
        <f t="shared" si="17"/>
        <v>77346431</v>
      </c>
      <c r="G520" t="e">
        <f>VLOOKUP(B:B,'(4)'!B:B,1,0)</f>
        <v>#N/A</v>
      </c>
      <c r="H520">
        <f t="shared" si="18"/>
        <v>0</v>
      </c>
    </row>
    <row r="521" spans="1:8">
      <c r="A521" t="s">
        <v>62</v>
      </c>
      <c r="B521" t="s">
        <v>893</v>
      </c>
      <c r="C521">
        <v>773465</v>
      </c>
      <c r="D521">
        <v>11</v>
      </c>
      <c r="E521" t="s">
        <v>4981</v>
      </c>
      <c r="F521" t="str">
        <f t="shared" si="17"/>
        <v>77346511</v>
      </c>
      <c r="G521" t="e">
        <f>VLOOKUP(B:B,'(4)'!B:B,1,0)</f>
        <v>#N/A</v>
      </c>
      <c r="H521">
        <f t="shared" si="18"/>
        <v>0</v>
      </c>
    </row>
    <row r="522" spans="1:8">
      <c r="A522" t="s">
        <v>62</v>
      </c>
      <c r="B522" t="s">
        <v>4998</v>
      </c>
      <c r="C522">
        <v>773465</v>
      </c>
      <c r="D522">
        <v>21</v>
      </c>
      <c r="E522" t="s">
        <v>4981</v>
      </c>
      <c r="F522" t="str">
        <f t="shared" si="17"/>
        <v>77346521</v>
      </c>
      <c r="G522" t="e">
        <f>VLOOKUP(B:B,'(4)'!B:B,1,0)</f>
        <v>#N/A</v>
      </c>
      <c r="H522">
        <f t="shared" si="18"/>
        <v>0</v>
      </c>
    </row>
    <row r="523" spans="1:8">
      <c r="A523" t="s">
        <v>62</v>
      </c>
      <c r="B523" t="s">
        <v>894</v>
      </c>
      <c r="C523">
        <v>773465</v>
      </c>
      <c r="D523">
        <v>31</v>
      </c>
      <c r="E523" t="s">
        <v>4981</v>
      </c>
      <c r="F523" t="str">
        <f t="shared" si="17"/>
        <v>77346531</v>
      </c>
      <c r="G523" t="e">
        <f>VLOOKUP(B:B,'(4)'!B:B,1,0)</f>
        <v>#N/A</v>
      </c>
      <c r="H523">
        <f t="shared" si="18"/>
        <v>0</v>
      </c>
    </row>
    <row r="524" spans="1:8">
      <c r="A524" t="s">
        <v>62</v>
      </c>
      <c r="B524" t="s">
        <v>895</v>
      </c>
      <c r="C524">
        <v>773475</v>
      </c>
      <c r="D524">
        <v>21</v>
      </c>
      <c r="E524" t="s">
        <v>4981</v>
      </c>
      <c r="F524" t="str">
        <f t="shared" si="17"/>
        <v>77347521</v>
      </c>
      <c r="G524" t="e">
        <f>VLOOKUP(B:B,'(4)'!B:B,1,0)</f>
        <v>#N/A</v>
      </c>
      <c r="H524">
        <f t="shared" si="18"/>
        <v>0</v>
      </c>
    </row>
    <row r="525" spans="1:8">
      <c r="A525" t="s">
        <v>62</v>
      </c>
      <c r="B525" t="s">
        <v>896</v>
      </c>
      <c r="C525">
        <v>773475</v>
      </c>
      <c r="D525">
        <v>31</v>
      </c>
      <c r="E525" t="s">
        <v>4981</v>
      </c>
      <c r="F525" t="str">
        <f t="shared" si="17"/>
        <v>77347531</v>
      </c>
      <c r="G525" t="e">
        <f>VLOOKUP(B:B,'(4)'!B:B,1,0)</f>
        <v>#N/A</v>
      </c>
      <c r="H525">
        <f t="shared" si="18"/>
        <v>0</v>
      </c>
    </row>
    <row r="526" spans="1:8">
      <c r="A526" t="s">
        <v>62</v>
      </c>
      <c r="B526" t="s">
        <v>897</v>
      </c>
      <c r="C526">
        <v>773312</v>
      </c>
      <c r="D526">
        <v>11</v>
      </c>
      <c r="E526" t="s">
        <v>4981</v>
      </c>
      <c r="F526" t="str">
        <f t="shared" si="17"/>
        <v>77331211</v>
      </c>
      <c r="G526" t="e">
        <f>VLOOKUP(B:B,'(4)'!B:B,1,0)</f>
        <v>#N/A</v>
      </c>
      <c r="H526">
        <f t="shared" si="18"/>
        <v>0</v>
      </c>
    </row>
    <row r="527" spans="1:8">
      <c r="A527" t="s">
        <v>62</v>
      </c>
      <c r="B527" t="s">
        <v>898</v>
      </c>
      <c r="C527">
        <v>773315</v>
      </c>
      <c r="D527">
        <v>21</v>
      </c>
      <c r="E527" t="s">
        <v>4981</v>
      </c>
      <c r="F527" t="str">
        <f t="shared" si="17"/>
        <v>77331521</v>
      </c>
      <c r="G527" t="e">
        <f>VLOOKUP(B:B,'(4)'!B:B,1,0)</f>
        <v>#N/A</v>
      </c>
      <c r="H527">
        <f t="shared" si="18"/>
        <v>0</v>
      </c>
    </row>
    <row r="528" spans="1:8">
      <c r="A528" t="s">
        <v>62</v>
      </c>
      <c r="B528" t="s">
        <v>899</v>
      </c>
      <c r="C528">
        <v>773316</v>
      </c>
      <c r="D528">
        <v>11</v>
      </c>
      <c r="E528" t="s">
        <v>4981</v>
      </c>
      <c r="F528" t="str">
        <f t="shared" si="17"/>
        <v>77331611</v>
      </c>
      <c r="G528" t="e">
        <f>VLOOKUP(B:B,'(4)'!B:B,1,0)</f>
        <v>#N/A</v>
      </c>
      <c r="H528">
        <f t="shared" si="18"/>
        <v>0</v>
      </c>
    </row>
    <row r="529" spans="1:8">
      <c r="A529" t="s">
        <v>62</v>
      </c>
      <c r="B529" t="s">
        <v>901</v>
      </c>
      <c r="C529">
        <v>773319</v>
      </c>
      <c r="D529">
        <v>11</v>
      </c>
      <c r="E529" t="s">
        <v>4981</v>
      </c>
      <c r="F529" t="str">
        <f t="shared" si="17"/>
        <v>77331911</v>
      </c>
      <c r="G529" t="e">
        <f>VLOOKUP(B:B,'(4)'!B:B,1,0)</f>
        <v>#N/A</v>
      </c>
      <c r="H529">
        <f t="shared" si="18"/>
        <v>0</v>
      </c>
    </row>
    <row r="530" spans="1:8">
      <c r="A530" t="s">
        <v>62</v>
      </c>
      <c r="B530" t="s">
        <v>903</v>
      </c>
      <c r="C530">
        <v>773325</v>
      </c>
      <c r="D530">
        <v>11</v>
      </c>
      <c r="E530" t="s">
        <v>4981</v>
      </c>
      <c r="F530" t="str">
        <f t="shared" si="17"/>
        <v>77332511</v>
      </c>
      <c r="G530" t="e">
        <f>VLOOKUP(B:B,'(4)'!B:B,1,0)</f>
        <v>#N/A</v>
      </c>
      <c r="H530">
        <f t="shared" si="18"/>
        <v>0</v>
      </c>
    </row>
    <row r="531" spans="1:8">
      <c r="A531" t="s">
        <v>62</v>
      </c>
      <c r="B531" t="s">
        <v>904</v>
      </c>
      <c r="C531">
        <v>773325</v>
      </c>
      <c r="D531">
        <v>31</v>
      </c>
      <c r="E531" t="s">
        <v>4981</v>
      </c>
      <c r="F531" t="str">
        <f t="shared" si="17"/>
        <v>77332531</v>
      </c>
      <c r="G531" t="e">
        <f>VLOOKUP(B:B,'(4)'!B:B,1,0)</f>
        <v>#N/A</v>
      </c>
      <c r="H531">
        <f t="shared" si="18"/>
        <v>0</v>
      </c>
    </row>
    <row r="532" spans="1:8">
      <c r="A532" t="s">
        <v>62</v>
      </c>
      <c r="B532" t="s">
        <v>905</v>
      </c>
      <c r="C532">
        <v>773327</v>
      </c>
      <c r="D532">
        <v>21</v>
      </c>
      <c r="E532" t="s">
        <v>4981</v>
      </c>
      <c r="F532" t="str">
        <f t="shared" si="17"/>
        <v>77332721</v>
      </c>
      <c r="G532" t="e">
        <f>VLOOKUP(B:B,'(4)'!B:B,1,0)</f>
        <v>#N/A</v>
      </c>
      <c r="H532">
        <f t="shared" si="18"/>
        <v>0</v>
      </c>
    </row>
    <row r="533" spans="1:8">
      <c r="A533" t="s">
        <v>62</v>
      </c>
      <c r="B533" t="s">
        <v>908</v>
      </c>
      <c r="C533">
        <v>773333</v>
      </c>
      <c r="D533">
        <v>21</v>
      </c>
      <c r="E533" t="s">
        <v>4981</v>
      </c>
      <c r="F533" t="str">
        <f t="shared" si="17"/>
        <v>77333321</v>
      </c>
      <c r="G533" t="e">
        <f>VLOOKUP(B:B,'(4)'!B:B,1,0)</f>
        <v>#N/A</v>
      </c>
      <c r="H533">
        <f t="shared" si="18"/>
        <v>0</v>
      </c>
    </row>
    <row r="534" spans="1:8">
      <c r="A534" t="s">
        <v>62</v>
      </c>
      <c r="B534" t="s">
        <v>909</v>
      </c>
      <c r="C534">
        <v>773336</v>
      </c>
      <c r="D534">
        <v>11</v>
      </c>
      <c r="E534" t="s">
        <v>4981</v>
      </c>
      <c r="F534" t="str">
        <f t="shared" si="17"/>
        <v>77333611</v>
      </c>
      <c r="G534" t="e">
        <f>VLOOKUP(B:B,'(4)'!B:B,1,0)</f>
        <v>#N/A</v>
      </c>
      <c r="H534">
        <f t="shared" si="18"/>
        <v>0</v>
      </c>
    </row>
    <row r="535" spans="1:8">
      <c r="A535" t="s">
        <v>62</v>
      </c>
      <c r="B535" t="s">
        <v>910</v>
      </c>
      <c r="C535">
        <v>773336</v>
      </c>
      <c r="D535">
        <v>21</v>
      </c>
      <c r="E535" t="s">
        <v>4981</v>
      </c>
      <c r="F535" t="str">
        <f t="shared" si="17"/>
        <v>77333621</v>
      </c>
      <c r="G535" t="e">
        <f>VLOOKUP(B:B,'(4)'!B:B,1,0)</f>
        <v>#N/A</v>
      </c>
      <c r="H535">
        <f t="shared" si="18"/>
        <v>0</v>
      </c>
    </row>
    <row r="536" spans="1:8">
      <c r="A536" t="s">
        <v>62</v>
      </c>
      <c r="B536" t="s">
        <v>911</v>
      </c>
      <c r="C536">
        <v>773336</v>
      </c>
      <c r="D536">
        <v>31</v>
      </c>
      <c r="E536" t="s">
        <v>4981</v>
      </c>
      <c r="F536" t="str">
        <f t="shared" si="17"/>
        <v>77333631</v>
      </c>
      <c r="G536" t="e">
        <f>VLOOKUP(B:B,'(4)'!B:B,1,0)</f>
        <v>#N/A</v>
      </c>
      <c r="H536">
        <f t="shared" si="18"/>
        <v>0</v>
      </c>
    </row>
    <row r="537" spans="1:8">
      <c r="A537" t="s">
        <v>62</v>
      </c>
      <c r="B537" t="s">
        <v>912</v>
      </c>
      <c r="C537">
        <v>773338</v>
      </c>
      <c r="D537">
        <v>11</v>
      </c>
      <c r="E537" t="s">
        <v>4981</v>
      </c>
      <c r="F537" t="str">
        <f t="shared" si="17"/>
        <v>77333811</v>
      </c>
      <c r="G537" t="e">
        <f>VLOOKUP(B:B,'(4)'!B:B,1,0)</f>
        <v>#N/A</v>
      </c>
      <c r="H537">
        <f t="shared" si="18"/>
        <v>0</v>
      </c>
    </row>
    <row r="538" spans="1:8">
      <c r="A538" t="s">
        <v>62</v>
      </c>
      <c r="B538" t="s">
        <v>913</v>
      </c>
      <c r="C538">
        <v>773338</v>
      </c>
      <c r="D538">
        <v>31</v>
      </c>
      <c r="E538" t="s">
        <v>4981</v>
      </c>
      <c r="F538" t="str">
        <f t="shared" si="17"/>
        <v>77333831</v>
      </c>
      <c r="G538" t="e">
        <f>VLOOKUP(B:B,'(4)'!B:B,1,0)</f>
        <v>#N/A</v>
      </c>
      <c r="H538">
        <f t="shared" si="18"/>
        <v>0</v>
      </c>
    </row>
    <row r="539" spans="1:8">
      <c r="A539" t="s">
        <v>62</v>
      </c>
      <c r="B539" t="s">
        <v>914</v>
      </c>
      <c r="C539">
        <v>773339</v>
      </c>
      <c r="D539">
        <v>11</v>
      </c>
      <c r="E539" t="s">
        <v>4981</v>
      </c>
      <c r="F539" t="str">
        <f t="shared" si="17"/>
        <v>77333911</v>
      </c>
      <c r="G539" t="e">
        <f>VLOOKUP(B:B,'(4)'!B:B,1,0)</f>
        <v>#N/A</v>
      </c>
      <c r="H539">
        <f t="shared" si="18"/>
        <v>0</v>
      </c>
    </row>
    <row r="540" spans="1:8">
      <c r="A540" t="s">
        <v>62</v>
      </c>
      <c r="B540" t="s">
        <v>915</v>
      </c>
      <c r="C540">
        <v>773339</v>
      </c>
      <c r="D540">
        <v>21</v>
      </c>
      <c r="E540" t="s">
        <v>4981</v>
      </c>
      <c r="F540" t="str">
        <f t="shared" si="17"/>
        <v>77333921</v>
      </c>
      <c r="G540" t="e">
        <f>VLOOKUP(B:B,'(4)'!B:B,1,0)</f>
        <v>#N/A</v>
      </c>
      <c r="H540">
        <f t="shared" si="18"/>
        <v>0</v>
      </c>
    </row>
    <row r="541" spans="1:8">
      <c r="A541" t="s">
        <v>62</v>
      </c>
      <c r="B541" t="s">
        <v>916</v>
      </c>
      <c r="C541">
        <v>773339</v>
      </c>
      <c r="D541">
        <v>31</v>
      </c>
      <c r="E541" t="s">
        <v>4981</v>
      </c>
      <c r="F541" t="str">
        <f t="shared" si="17"/>
        <v>77333931</v>
      </c>
      <c r="G541" t="e">
        <f>VLOOKUP(B:B,'(4)'!B:B,1,0)</f>
        <v>#N/A</v>
      </c>
      <c r="H541">
        <f t="shared" si="18"/>
        <v>0</v>
      </c>
    </row>
    <row r="542" spans="1:8">
      <c r="A542" t="s">
        <v>62</v>
      </c>
      <c r="B542" t="s">
        <v>917</v>
      </c>
      <c r="C542">
        <v>773340</v>
      </c>
      <c r="D542">
        <v>11</v>
      </c>
      <c r="E542" t="s">
        <v>4981</v>
      </c>
      <c r="F542" t="str">
        <f t="shared" si="17"/>
        <v>77334011</v>
      </c>
      <c r="G542" t="e">
        <f>VLOOKUP(B:B,'(4)'!B:B,1,0)</f>
        <v>#N/A</v>
      </c>
      <c r="H542">
        <f t="shared" si="18"/>
        <v>0</v>
      </c>
    </row>
    <row r="543" spans="1:8">
      <c r="A543" t="s">
        <v>62</v>
      </c>
      <c r="B543" t="s">
        <v>918</v>
      </c>
      <c r="C543">
        <v>773340</v>
      </c>
      <c r="D543">
        <v>21</v>
      </c>
      <c r="E543" t="s">
        <v>4981</v>
      </c>
      <c r="F543" t="str">
        <f t="shared" si="17"/>
        <v>77334021</v>
      </c>
      <c r="G543" t="e">
        <f>VLOOKUP(B:B,'(4)'!B:B,1,0)</f>
        <v>#N/A</v>
      </c>
      <c r="H543">
        <f t="shared" si="18"/>
        <v>0</v>
      </c>
    </row>
    <row r="544" spans="1:8">
      <c r="A544" t="s">
        <v>62</v>
      </c>
      <c r="B544" t="s">
        <v>919</v>
      </c>
      <c r="C544">
        <v>773340</v>
      </c>
      <c r="D544">
        <v>31</v>
      </c>
      <c r="E544" t="s">
        <v>4981</v>
      </c>
      <c r="F544" t="str">
        <f t="shared" si="17"/>
        <v>77334031</v>
      </c>
      <c r="G544" t="e">
        <f>VLOOKUP(B:B,'(4)'!B:B,1,0)</f>
        <v>#N/A</v>
      </c>
      <c r="H544">
        <f t="shared" si="18"/>
        <v>0</v>
      </c>
    </row>
    <row r="545" spans="1:8">
      <c r="A545" t="s">
        <v>62</v>
      </c>
      <c r="B545" t="s">
        <v>921</v>
      </c>
      <c r="C545">
        <v>773342</v>
      </c>
      <c r="D545">
        <v>31</v>
      </c>
      <c r="E545" t="s">
        <v>4981</v>
      </c>
      <c r="F545" t="str">
        <f t="shared" si="17"/>
        <v>77334231</v>
      </c>
      <c r="G545" t="e">
        <f>VLOOKUP(B:B,'(4)'!B:B,1,0)</f>
        <v>#N/A</v>
      </c>
      <c r="H545">
        <f t="shared" si="18"/>
        <v>0</v>
      </c>
    </row>
    <row r="546" spans="1:8">
      <c r="A546" t="s">
        <v>62</v>
      </c>
      <c r="B546" t="s">
        <v>923</v>
      </c>
      <c r="C546">
        <v>773343</v>
      </c>
      <c r="D546">
        <v>21</v>
      </c>
      <c r="E546" t="s">
        <v>4981</v>
      </c>
      <c r="F546" t="str">
        <f t="shared" si="17"/>
        <v>77334321</v>
      </c>
      <c r="G546" t="e">
        <f>VLOOKUP(B:B,'(4)'!B:B,1,0)</f>
        <v>#N/A</v>
      </c>
      <c r="H546">
        <f t="shared" si="18"/>
        <v>0</v>
      </c>
    </row>
    <row r="547" spans="1:8">
      <c r="A547" t="s">
        <v>62</v>
      </c>
      <c r="B547" t="s">
        <v>924</v>
      </c>
      <c r="C547">
        <v>773343</v>
      </c>
      <c r="D547">
        <v>31</v>
      </c>
      <c r="E547" t="s">
        <v>4981</v>
      </c>
      <c r="F547" t="str">
        <f t="shared" si="17"/>
        <v>77334331</v>
      </c>
      <c r="G547" t="e">
        <f>VLOOKUP(B:B,'(4)'!B:B,1,0)</f>
        <v>#N/A</v>
      </c>
      <c r="H547">
        <f t="shared" si="18"/>
        <v>0</v>
      </c>
    </row>
    <row r="548" spans="1:8">
      <c r="A548" t="s">
        <v>62</v>
      </c>
      <c r="B548" t="s">
        <v>925</v>
      </c>
      <c r="C548">
        <v>773347</v>
      </c>
      <c r="D548">
        <v>11</v>
      </c>
      <c r="E548" t="s">
        <v>4981</v>
      </c>
      <c r="F548" t="str">
        <f t="shared" si="17"/>
        <v>77334711</v>
      </c>
      <c r="G548" t="e">
        <f>VLOOKUP(B:B,'(4)'!B:B,1,0)</f>
        <v>#N/A</v>
      </c>
      <c r="H548">
        <f t="shared" si="18"/>
        <v>0</v>
      </c>
    </row>
    <row r="549" spans="1:8">
      <c r="A549" t="s">
        <v>62</v>
      </c>
      <c r="B549" t="s">
        <v>929</v>
      </c>
      <c r="C549">
        <v>773352</v>
      </c>
      <c r="D549">
        <v>21</v>
      </c>
      <c r="E549" t="s">
        <v>4981</v>
      </c>
      <c r="F549" t="str">
        <f t="shared" si="17"/>
        <v>77335221</v>
      </c>
      <c r="G549" t="e">
        <f>VLOOKUP(B:B,'(4)'!B:B,1,0)</f>
        <v>#N/A</v>
      </c>
      <c r="H549">
        <f t="shared" si="18"/>
        <v>0</v>
      </c>
    </row>
    <row r="550" spans="1:8">
      <c r="A550" t="s">
        <v>62</v>
      </c>
      <c r="B550" t="s">
        <v>930</v>
      </c>
      <c r="C550">
        <v>773352</v>
      </c>
      <c r="D550">
        <v>31</v>
      </c>
      <c r="E550" t="s">
        <v>4981</v>
      </c>
      <c r="F550" t="str">
        <f t="shared" si="17"/>
        <v>77335231</v>
      </c>
      <c r="G550" t="e">
        <f>VLOOKUP(B:B,'(4)'!B:B,1,0)</f>
        <v>#N/A</v>
      </c>
      <c r="H550">
        <f t="shared" si="18"/>
        <v>0</v>
      </c>
    </row>
    <row r="551" spans="1:8">
      <c r="A551" t="s">
        <v>62</v>
      </c>
      <c r="B551" t="s">
        <v>931</v>
      </c>
      <c r="C551">
        <v>773354</v>
      </c>
      <c r="D551">
        <v>21</v>
      </c>
      <c r="E551" t="s">
        <v>4981</v>
      </c>
      <c r="F551" t="str">
        <f t="shared" si="17"/>
        <v>77335421</v>
      </c>
      <c r="G551" t="e">
        <f>VLOOKUP(B:B,'(4)'!B:B,1,0)</f>
        <v>#N/A</v>
      </c>
      <c r="H551">
        <f t="shared" si="18"/>
        <v>0</v>
      </c>
    </row>
    <row r="552" spans="1:8">
      <c r="A552" t="s">
        <v>62</v>
      </c>
      <c r="B552" t="s">
        <v>932</v>
      </c>
      <c r="C552">
        <v>773355</v>
      </c>
      <c r="D552">
        <v>11</v>
      </c>
      <c r="E552" t="s">
        <v>4981</v>
      </c>
      <c r="F552" t="str">
        <f t="shared" si="17"/>
        <v>77335511</v>
      </c>
      <c r="G552" t="e">
        <f>VLOOKUP(B:B,'(4)'!B:B,1,0)</f>
        <v>#N/A</v>
      </c>
      <c r="H552">
        <f t="shared" si="18"/>
        <v>0</v>
      </c>
    </row>
    <row r="553" spans="1:8">
      <c r="A553" t="s">
        <v>62</v>
      </c>
      <c r="B553" t="s">
        <v>933</v>
      </c>
      <c r="C553">
        <v>773355</v>
      </c>
      <c r="D553">
        <v>21</v>
      </c>
      <c r="E553" t="s">
        <v>4981</v>
      </c>
      <c r="F553" t="str">
        <f t="shared" si="17"/>
        <v>77335521</v>
      </c>
      <c r="G553" t="e">
        <f>VLOOKUP(B:B,'(4)'!B:B,1,0)</f>
        <v>#N/A</v>
      </c>
      <c r="H553">
        <f t="shared" si="18"/>
        <v>0</v>
      </c>
    </row>
    <row r="554" spans="1:8">
      <c r="A554" t="s">
        <v>62</v>
      </c>
      <c r="B554" t="s">
        <v>934</v>
      </c>
      <c r="C554">
        <v>773355</v>
      </c>
      <c r="D554">
        <v>31</v>
      </c>
      <c r="E554" t="s">
        <v>4981</v>
      </c>
      <c r="F554" t="str">
        <f t="shared" si="17"/>
        <v>77335531</v>
      </c>
      <c r="G554" t="e">
        <f>VLOOKUP(B:B,'(4)'!B:B,1,0)</f>
        <v>#N/A</v>
      </c>
      <c r="H554">
        <f t="shared" si="18"/>
        <v>0</v>
      </c>
    </row>
    <row r="555" spans="1:8">
      <c r="A555" t="s">
        <v>62</v>
      </c>
      <c r="B555" t="s">
        <v>935</v>
      </c>
      <c r="C555">
        <v>773635</v>
      </c>
      <c r="D555">
        <v>21</v>
      </c>
      <c r="E555" t="s">
        <v>4981</v>
      </c>
      <c r="F555" t="str">
        <f t="shared" si="17"/>
        <v>77363521</v>
      </c>
      <c r="G555" t="e">
        <f>VLOOKUP(B:B,'(4)'!B:B,1,0)</f>
        <v>#N/A</v>
      </c>
      <c r="H555">
        <f t="shared" si="18"/>
        <v>0</v>
      </c>
    </row>
    <row r="556" spans="1:8">
      <c r="A556" t="s">
        <v>62</v>
      </c>
      <c r="B556" t="s">
        <v>936</v>
      </c>
      <c r="C556">
        <v>773635</v>
      </c>
      <c r="D556">
        <v>31</v>
      </c>
      <c r="E556" t="s">
        <v>4981</v>
      </c>
      <c r="F556" t="str">
        <f t="shared" si="17"/>
        <v>77363531</v>
      </c>
      <c r="G556" t="e">
        <f>VLOOKUP(B:B,'(4)'!B:B,1,0)</f>
        <v>#N/A</v>
      </c>
      <c r="H556">
        <f t="shared" si="18"/>
        <v>0</v>
      </c>
    </row>
    <row r="557" spans="1:8">
      <c r="A557" t="s">
        <v>62</v>
      </c>
      <c r="B557" t="s">
        <v>937</v>
      </c>
      <c r="C557">
        <v>773636</v>
      </c>
      <c r="D557">
        <v>11</v>
      </c>
      <c r="E557" t="s">
        <v>4981</v>
      </c>
      <c r="F557" t="str">
        <f t="shared" si="17"/>
        <v>77363611</v>
      </c>
      <c r="G557" t="e">
        <f>VLOOKUP(B:B,'(4)'!B:B,1,0)</f>
        <v>#N/A</v>
      </c>
      <c r="H557">
        <f t="shared" si="18"/>
        <v>0</v>
      </c>
    </row>
    <row r="558" spans="1:8">
      <c r="A558" t="s">
        <v>62</v>
      </c>
      <c r="B558" t="s">
        <v>938</v>
      </c>
      <c r="C558">
        <v>773636</v>
      </c>
      <c r="D558">
        <v>31</v>
      </c>
      <c r="E558" t="s">
        <v>4981</v>
      </c>
      <c r="F558" t="str">
        <f t="shared" si="17"/>
        <v>77363631</v>
      </c>
      <c r="G558" t="e">
        <f>VLOOKUP(B:B,'(4)'!B:B,1,0)</f>
        <v>#N/A</v>
      </c>
      <c r="H558">
        <f t="shared" si="18"/>
        <v>0</v>
      </c>
    </row>
    <row r="559" spans="1:8">
      <c r="A559" t="s">
        <v>62</v>
      </c>
      <c r="B559" t="s">
        <v>939</v>
      </c>
      <c r="C559">
        <v>773638</v>
      </c>
      <c r="D559">
        <v>21</v>
      </c>
      <c r="E559" t="s">
        <v>4981</v>
      </c>
      <c r="F559" t="str">
        <f t="shared" si="17"/>
        <v>77363821</v>
      </c>
      <c r="G559" t="e">
        <f>VLOOKUP(B:B,'(4)'!B:B,1,0)</f>
        <v>#N/A</v>
      </c>
      <c r="H559">
        <f t="shared" si="18"/>
        <v>0</v>
      </c>
    </row>
    <row r="560" spans="1:8">
      <c r="A560" t="s">
        <v>62</v>
      </c>
      <c r="B560" t="s">
        <v>940</v>
      </c>
      <c r="C560">
        <v>773639</v>
      </c>
      <c r="D560">
        <v>11</v>
      </c>
      <c r="E560" t="s">
        <v>4981</v>
      </c>
      <c r="F560" t="str">
        <f t="shared" si="17"/>
        <v>77363911</v>
      </c>
      <c r="G560" t="e">
        <f>VLOOKUP(B:B,'(4)'!B:B,1,0)</f>
        <v>#N/A</v>
      </c>
      <c r="H560">
        <f t="shared" si="18"/>
        <v>0</v>
      </c>
    </row>
    <row r="561" spans="1:8">
      <c r="A561" t="s">
        <v>62</v>
      </c>
      <c r="B561" t="s">
        <v>941</v>
      </c>
      <c r="C561">
        <v>773639</v>
      </c>
      <c r="D561">
        <v>21</v>
      </c>
      <c r="E561" t="s">
        <v>4981</v>
      </c>
      <c r="F561" t="str">
        <f t="shared" si="17"/>
        <v>77363921</v>
      </c>
      <c r="G561" t="e">
        <f>VLOOKUP(B:B,'(4)'!B:B,1,0)</f>
        <v>#N/A</v>
      </c>
      <c r="H561">
        <f t="shared" si="18"/>
        <v>0</v>
      </c>
    </row>
    <row r="562" spans="1:8">
      <c r="A562" t="s">
        <v>62</v>
      </c>
      <c r="B562" t="s">
        <v>942</v>
      </c>
      <c r="C562">
        <v>773641</v>
      </c>
      <c r="D562">
        <v>11</v>
      </c>
      <c r="E562" t="s">
        <v>4981</v>
      </c>
      <c r="F562" t="str">
        <f t="shared" si="17"/>
        <v>77364111</v>
      </c>
      <c r="G562" t="e">
        <f>VLOOKUP(B:B,'(4)'!B:B,1,0)</f>
        <v>#N/A</v>
      </c>
      <c r="H562">
        <f t="shared" si="18"/>
        <v>0</v>
      </c>
    </row>
    <row r="563" spans="1:8">
      <c r="A563" t="s">
        <v>62</v>
      </c>
      <c r="B563" t="s">
        <v>943</v>
      </c>
      <c r="C563">
        <v>773641</v>
      </c>
      <c r="D563">
        <v>21</v>
      </c>
      <c r="E563" t="s">
        <v>4981</v>
      </c>
      <c r="F563" t="str">
        <f t="shared" si="17"/>
        <v>77364121</v>
      </c>
      <c r="G563" t="e">
        <f>VLOOKUP(B:B,'(4)'!B:B,1,0)</f>
        <v>#N/A</v>
      </c>
      <c r="H563">
        <f t="shared" si="18"/>
        <v>0</v>
      </c>
    </row>
    <row r="564" spans="1:8">
      <c r="A564" t="s">
        <v>62</v>
      </c>
      <c r="B564" t="s">
        <v>100</v>
      </c>
      <c r="C564">
        <v>773641</v>
      </c>
      <c r="D564">
        <v>31</v>
      </c>
      <c r="E564" t="s">
        <v>4981</v>
      </c>
      <c r="F564" t="str">
        <f t="shared" si="17"/>
        <v>77364131</v>
      </c>
      <c r="G564" t="e">
        <f>VLOOKUP(B:B,'(4)'!B:B,1,0)</f>
        <v>#N/A</v>
      </c>
      <c r="H564">
        <f t="shared" si="18"/>
        <v>0</v>
      </c>
    </row>
    <row r="565" spans="1:8">
      <c r="A565" t="s">
        <v>62</v>
      </c>
      <c r="B565" t="s">
        <v>944</v>
      </c>
      <c r="C565">
        <v>773643</v>
      </c>
      <c r="D565">
        <v>11</v>
      </c>
      <c r="E565" t="s">
        <v>4981</v>
      </c>
      <c r="F565" t="str">
        <f t="shared" si="17"/>
        <v>77364311</v>
      </c>
      <c r="G565" t="e">
        <f>VLOOKUP(B:B,'(4)'!B:B,1,0)</f>
        <v>#N/A</v>
      </c>
      <c r="H565">
        <f t="shared" si="18"/>
        <v>0</v>
      </c>
    </row>
    <row r="566" spans="1:8">
      <c r="A566" t="s">
        <v>62</v>
      </c>
      <c r="B566" t="s">
        <v>946</v>
      </c>
      <c r="C566">
        <v>773645</v>
      </c>
      <c r="D566">
        <v>21</v>
      </c>
      <c r="E566" t="s">
        <v>4981</v>
      </c>
      <c r="F566" t="str">
        <f t="shared" si="17"/>
        <v>77364521</v>
      </c>
      <c r="G566" t="e">
        <f>VLOOKUP(B:B,'(4)'!B:B,1,0)</f>
        <v>#N/A</v>
      </c>
      <c r="H566">
        <f t="shared" si="18"/>
        <v>0</v>
      </c>
    </row>
    <row r="567" spans="1:8">
      <c r="A567" t="s">
        <v>62</v>
      </c>
      <c r="B567" t="s">
        <v>948</v>
      </c>
      <c r="C567">
        <v>773646</v>
      </c>
      <c r="D567">
        <v>11</v>
      </c>
      <c r="E567" t="s">
        <v>4981</v>
      </c>
      <c r="F567" t="str">
        <f t="shared" si="17"/>
        <v>77364611</v>
      </c>
      <c r="G567" t="e">
        <f>VLOOKUP(B:B,'(4)'!B:B,1,0)</f>
        <v>#N/A</v>
      </c>
      <c r="H567">
        <f t="shared" si="18"/>
        <v>0</v>
      </c>
    </row>
    <row r="568" spans="1:8">
      <c r="A568" t="s">
        <v>62</v>
      </c>
      <c r="B568" t="s">
        <v>949</v>
      </c>
      <c r="C568">
        <v>773646</v>
      </c>
      <c r="D568">
        <v>31</v>
      </c>
      <c r="E568" t="s">
        <v>4981</v>
      </c>
      <c r="F568" t="str">
        <f t="shared" si="17"/>
        <v>77364631</v>
      </c>
      <c r="G568" t="e">
        <f>VLOOKUP(B:B,'(4)'!B:B,1,0)</f>
        <v>#N/A</v>
      </c>
      <c r="H568">
        <f t="shared" si="18"/>
        <v>0</v>
      </c>
    </row>
    <row r="569" spans="1:8">
      <c r="A569" t="s">
        <v>62</v>
      </c>
      <c r="B569" t="s">
        <v>950</v>
      </c>
      <c r="C569">
        <v>773647</v>
      </c>
      <c r="D569">
        <v>11</v>
      </c>
      <c r="E569" t="s">
        <v>4981</v>
      </c>
      <c r="F569" t="str">
        <f t="shared" si="17"/>
        <v>77364711</v>
      </c>
      <c r="G569" t="e">
        <f>VLOOKUP(B:B,'(4)'!B:B,1,0)</f>
        <v>#N/A</v>
      </c>
      <c r="H569">
        <f t="shared" si="18"/>
        <v>0</v>
      </c>
    </row>
    <row r="570" spans="1:8">
      <c r="A570" t="s">
        <v>62</v>
      </c>
      <c r="B570" t="s">
        <v>951</v>
      </c>
      <c r="C570">
        <v>773647</v>
      </c>
      <c r="D570">
        <v>21</v>
      </c>
      <c r="E570" t="s">
        <v>4981</v>
      </c>
      <c r="F570" t="str">
        <f t="shared" si="17"/>
        <v>77364721</v>
      </c>
      <c r="G570" t="e">
        <f>VLOOKUP(B:B,'(4)'!B:B,1,0)</f>
        <v>#N/A</v>
      </c>
      <c r="H570">
        <f t="shared" si="18"/>
        <v>0</v>
      </c>
    </row>
    <row r="571" spans="1:8">
      <c r="A571" t="s">
        <v>62</v>
      </c>
      <c r="B571" t="s">
        <v>952</v>
      </c>
      <c r="C571">
        <v>773647</v>
      </c>
      <c r="D571">
        <v>31</v>
      </c>
      <c r="E571" t="s">
        <v>4981</v>
      </c>
      <c r="F571" t="str">
        <f t="shared" si="17"/>
        <v>77364731</v>
      </c>
      <c r="G571" t="e">
        <f>VLOOKUP(B:B,'(4)'!B:B,1,0)</f>
        <v>#N/A</v>
      </c>
      <c r="H571">
        <f t="shared" si="18"/>
        <v>0</v>
      </c>
    </row>
    <row r="572" spans="1:8">
      <c r="A572" t="s">
        <v>62</v>
      </c>
      <c r="B572" t="s">
        <v>953</v>
      </c>
      <c r="C572">
        <v>773648</v>
      </c>
      <c r="D572">
        <v>11</v>
      </c>
      <c r="E572" t="s">
        <v>4981</v>
      </c>
      <c r="F572" t="str">
        <f t="shared" si="17"/>
        <v>77364811</v>
      </c>
      <c r="G572" t="e">
        <f>VLOOKUP(B:B,'(4)'!B:B,1,0)</f>
        <v>#N/A</v>
      </c>
      <c r="H572">
        <f t="shared" si="18"/>
        <v>0</v>
      </c>
    </row>
    <row r="573" spans="1:8">
      <c r="A573" t="s">
        <v>62</v>
      </c>
      <c r="B573" t="s">
        <v>954</v>
      </c>
      <c r="C573">
        <v>773648</v>
      </c>
      <c r="D573">
        <v>21</v>
      </c>
      <c r="E573" t="s">
        <v>4981</v>
      </c>
      <c r="F573" t="str">
        <f t="shared" si="17"/>
        <v>77364821</v>
      </c>
      <c r="G573" t="e">
        <f>VLOOKUP(B:B,'(4)'!B:B,1,0)</f>
        <v>#N/A</v>
      </c>
      <c r="H573">
        <f t="shared" si="18"/>
        <v>0</v>
      </c>
    </row>
    <row r="574" spans="1:8">
      <c r="A574" t="s">
        <v>62</v>
      </c>
      <c r="B574" t="s">
        <v>955</v>
      </c>
      <c r="C574">
        <v>773648</v>
      </c>
      <c r="D574">
        <v>31</v>
      </c>
      <c r="E574" t="s">
        <v>4981</v>
      </c>
      <c r="F574" t="str">
        <f t="shared" si="17"/>
        <v>77364831</v>
      </c>
      <c r="G574" t="e">
        <f>VLOOKUP(B:B,'(4)'!B:B,1,0)</f>
        <v>#N/A</v>
      </c>
      <c r="H574">
        <f t="shared" si="18"/>
        <v>0</v>
      </c>
    </row>
    <row r="575" spans="1:8">
      <c r="A575" t="s">
        <v>62</v>
      </c>
      <c r="B575" t="s">
        <v>958</v>
      </c>
      <c r="C575">
        <v>773650</v>
      </c>
      <c r="D575">
        <v>31</v>
      </c>
      <c r="E575" t="s">
        <v>4981</v>
      </c>
      <c r="F575" t="str">
        <f t="shared" si="17"/>
        <v>77365031</v>
      </c>
      <c r="G575" t="e">
        <f>VLOOKUP(B:B,'(4)'!B:B,1,0)</f>
        <v>#N/A</v>
      </c>
      <c r="H575">
        <f t="shared" si="18"/>
        <v>0</v>
      </c>
    </row>
    <row r="576" spans="1:8">
      <c r="A576" t="s">
        <v>62</v>
      </c>
      <c r="B576" t="s">
        <v>960</v>
      </c>
      <c r="C576">
        <v>773653</v>
      </c>
      <c r="D576">
        <v>21</v>
      </c>
      <c r="E576" t="s">
        <v>4981</v>
      </c>
      <c r="F576" t="str">
        <f t="shared" si="17"/>
        <v>77365321</v>
      </c>
      <c r="G576" t="e">
        <f>VLOOKUP(B:B,'(4)'!B:B,1,0)</f>
        <v>#N/A</v>
      </c>
      <c r="H576">
        <f t="shared" si="18"/>
        <v>0</v>
      </c>
    </row>
    <row r="577" spans="1:8">
      <c r="A577" t="s">
        <v>62</v>
      </c>
      <c r="B577" t="s">
        <v>961</v>
      </c>
      <c r="C577">
        <v>773654</v>
      </c>
      <c r="D577">
        <v>11</v>
      </c>
      <c r="E577" t="s">
        <v>4981</v>
      </c>
      <c r="F577" t="str">
        <f t="shared" si="17"/>
        <v>77365411</v>
      </c>
      <c r="G577" t="e">
        <f>VLOOKUP(B:B,'(4)'!B:B,1,0)</f>
        <v>#N/A</v>
      </c>
      <c r="H577">
        <f t="shared" si="18"/>
        <v>0</v>
      </c>
    </row>
    <row r="578" spans="1:8">
      <c r="A578" t="s">
        <v>62</v>
      </c>
      <c r="B578" t="s">
        <v>962</v>
      </c>
      <c r="C578">
        <v>773654</v>
      </c>
      <c r="D578">
        <v>21</v>
      </c>
      <c r="E578" t="s">
        <v>4981</v>
      </c>
      <c r="F578" t="str">
        <f t="shared" si="17"/>
        <v>77365421</v>
      </c>
      <c r="G578" t="e">
        <f>VLOOKUP(B:B,'(4)'!B:B,1,0)</f>
        <v>#N/A</v>
      </c>
      <c r="H578">
        <f t="shared" si="18"/>
        <v>0</v>
      </c>
    </row>
    <row r="579" spans="1:8">
      <c r="A579" t="s">
        <v>62</v>
      </c>
      <c r="B579" t="s">
        <v>963</v>
      </c>
      <c r="C579">
        <v>773655</v>
      </c>
      <c r="D579">
        <v>11</v>
      </c>
      <c r="E579" t="s">
        <v>4981</v>
      </c>
      <c r="F579" t="str">
        <f t="shared" ref="F579:F642" si="19">B:B</f>
        <v>77365511</v>
      </c>
      <c r="G579" t="e">
        <f>VLOOKUP(B:B,'(4)'!B:B,1,0)</f>
        <v>#N/A</v>
      </c>
      <c r="H579">
        <f t="shared" ref="H579:H642" si="20">IF(AND(AND(NOT(ISNA(F:F)),NOT(ISNA(G:G))),IF(E:E="宏站",1,0)),1,0)</f>
        <v>0</v>
      </c>
    </row>
    <row r="580" spans="1:8">
      <c r="A580" t="s">
        <v>62</v>
      </c>
      <c r="B580" t="s">
        <v>964</v>
      </c>
      <c r="C580">
        <v>773655</v>
      </c>
      <c r="D580">
        <v>21</v>
      </c>
      <c r="E580" t="s">
        <v>4981</v>
      </c>
      <c r="F580" t="str">
        <f t="shared" si="19"/>
        <v>77365521</v>
      </c>
      <c r="G580" t="e">
        <f>VLOOKUP(B:B,'(4)'!B:B,1,0)</f>
        <v>#N/A</v>
      </c>
      <c r="H580">
        <f t="shared" si="20"/>
        <v>0</v>
      </c>
    </row>
    <row r="581" spans="1:8">
      <c r="A581" t="s">
        <v>62</v>
      </c>
      <c r="B581" t="s">
        <v>965</v>
      </c>
      <c r="C581">
        <v>773655</v>
      </c>
      <c r="D581">
        <v>31</v>
      </c>
      <c r="E581" t="s">
        <v>4981</v>
      </c>
      <c r="F581" t="str">
        <f t="shared" si="19"/>
        <v>77365531</v>
      </c>
      <c r="G581" t="e">
        <f>VLOOKUP(B:B,'(4)'!B:B,1,0)</f>
        <v>#N/A</v>
      </c>
      <c r="H581">
        <f t="shared" si="20"/>
        <v>0</v>
      </c>
    </row>
    <row r="582" spans="1:8">
      <c r="A582" t="s">
        <v>62</v>
      </c>
      <c r="B582" t="s">
        <v>970</v>
      </c>
      <c r="C582">
        <v>773661</v>
      </c>
      <c r="D582">
        <v>21</v>
      </c>
      <c r="E582" t="s">
        <v>4981</v>
      </c>
      <c r="F582" t="str">
        <f t="shared" si="19"/>
        <v>77366121</v>
      </c>
      <c r="G582" t="e">
        <f>VLOOKUP(B:B,'(4)'!B:B,1,0)</f>
        <v>#N/A</v>
      </c>
      <c r="H582">
        <f t="shared" si="20"/>
        <v>0</v>
      </c>
    </row>
    <row r="583" spans="1:8">
      <c r="A583" t="s">
        <v>62</v>
      </c>
      <c r="B583" t="s">
        <v>971</v>
      </c>
      <c r="C583">
        <v>773661</v>
      </c>
      <c r="D583">
        <v>31</v>
      </c>
      <c r="E583" t="s">
        <v>4981</v>
      </c>
      <c r="F583" t="str">
        <f t="shared" si="19"/>
        <v>77366131</v>
      </c>
      <c r="G583" t="e">
        <f>VLOOKUP(B:B,'(4)'!B:B,1,0)</f>
        <v>#N/A</v>
      </c>
      <c r="H583">
        <f t="shared" si="20"/>
        <v>0</v>
      </c>
    </row>
    <row r="584" spans="1:8">
      <c r="A584" t="s">
        <v>62</v>
      </c>
      <c r="B584" t="s">
        <v>171</v>
      </c>
      <c r="C584">
        <v>773662</v>
      </c>
      <c r="D584">
        <v>11</v>
      </c>
      <c r="E584" t="s">
        <v>4981</v>
      </c>
      <c r="F584" t="str">
        <f t="shared" si="19"/>
        <v>77366211</v>
      </c>
      <c r="G584" t="e">
        <f>VLOOKUP(B:B,'(4)'!B:B,1,0)</f>
        <v>#N/A</v>
      </c>
      <c r="H584">
        <f t="shared" si="20"/>
        <v>0</v>
      </c>
    </row>
    <row r="585" spans="1:8">
      <c r="A585" t="s">
        <v>62</v>
      </c>
      <c r="B585" t="s">
        <v>972</v>
      </c>
      <c r="C585">
        <v>773662</v>
      </c>
      <c r="D585">
        <v>21</v>
      </c>
      <c r="E585" t="s">
        <v>4981</v>
      </c>
      <c r="F585" t="str">
        <f t="shared" si="19"/>
        <v>77366221</v>
      </c>
      <c r="G585" t="e">
        <f>VLOOKUP(B:B,'(4)'!B:B,1,0)</f>
        <v>#N/A</v>
      </c>
      <c r="H585">
        <f t="shared" si="20"/>
        <v>0</v>
      </c>
    </row>
    <row r="586" spans="1:8">
      <c r="A586" t="s">
        <v>62</v>
      </c>
      <c r="B586" t="s">
        <v>973</v>
      </c>
      <c r="C586">
        <v>773662</v>
      </c>
      <c r="D586">
        <v>31</v>
      </c>
      <c r="E586" t="s">
        <v>4981</v>
      </c>
      <c r="F586" t="str">
        <f t="shared" si="19"/>
        <v>77366231</v>
      </c>
      <c r="G586" t="e">
        <f>VLOOKUP(B:B,'(4)'!B:B,1,0)</f>
        <v>#N/A</v>
      </c>
      <c r="H586">
        <f t="shared" si="20"/>
        <v>0</v>
      </c>
    </row>
    <row r="587" spans="1:8">
      <c r="A587" t="s">
        <v>62</v>
      </c>
      <c r="B587" t="s">
        <v>974</v>
      </c>
      <c r="C587">
        <v>773663</v>
      </c>
      <c r="D587">
        <v>11</v>
      </c>
      <c r="E587" t="s">
        <v>4981</v>
      </c>
      <c r="F587" t="str">
        <f t="shared" si="19"/>
        <v>77366311</v>
      </c>
      <c r="G587" t="e">
        <f>VLOOKUP(B:B,'(4)'!B:B,1,0)</f>
        <v>#N/A</v>
      </c>
      <c r="H587">
        <f t="shared" si="20"/>
        <v>0</v>
      </c>
    </row>
    <row r="588" spans="1:8">
      <c r="A588" t="s">
        <v>62</v>
      </c>
      <c r="B588" t="s">
        <v>975</v>
      </c>
      <c r="C588">
        <v>773663</v>
      </c>
      <c r="D588">
        <v>21</v>
      </c>
      <c r="E588" t="s">
        <v>4981</v>
      </c>
      <c r="F588" t="str">
        <f t="shared" si="19"/>
        <v>77366321</v>
      </c>
      <c r="G588" t="e">
        <f>VLOOKUP(B:B,'(4)'!B:B,1,0)</f>
        <v>#N/A</v>
      </c>
      <c r="H588">
        <f t="shared" si="20"/>
        <v>0</v>
      </c>
    </row>
    <row r="589" spans="1:8">
      <c r="A589" t="s">
        <v>62</v>
      </c>
      <c r="B589" t="s">
        <v>976</v>
      </c>
      <c r="C589">
        <v>773663</v>
      </c>
      <c r="D589">
        <v>31</v>
      </c>
      <c r="E589" t="s">
        <v>4981</v>
      </c>
      <c r="F589" t="str">
        <f t="shared" si="19"/>
        <v>77366331</v>
      </c>
      <c r="G589" t="e">
        <f>VLOOKUP(B:B,'(4)'!B:B,1,0)</f>
        <v>#N/A</v>
      </c>
      <c r="H589">
        <f t="shared" si="20"/>
        <v>0</v>
      </c>
    </row>
    <row r="590" spans="1:8">
      <c r="A590" t="s">
        <v>62</v>
      </c>
      <c r="B590" t="s">
        <v>977</v>
      </c>
      <c r="C590">
        <v>773665</v>
      </c>
      <c r="D590">
        <v>11</v>
      </c>
      <c r="E590" t="s">
        <v>4981</v>
      </c>
      <c r="F590" t="str">
        <f t="shared" si="19"/>
        <v>77366511</v>
      </c>
      <c r="G590" t="e">
        <f>VLOOKUP(B:B,'(4)'!B:B,1,0)</f>
        <v>#N/A</v>
      </c>
      <c r="H590">
        <f t="shared" si="20"/>
        <v>0</v>
      </c>
    </row>
    <row r="591" spans="1:8">
      <c r="A591" t="s">
        <v>62</v>
      </c>
      <c r="B591" t="s">
        <v>160</v>
      </c>
      <c r="C591">
        <v>773665</v>
      </c>
      <c r="D591">
        <v>31</v>
      </c>
      <c r="E591" t="s">
        <v>4981</v>
      </c>
      <c r="F591" t="str">
        <f t="shared" si="19"/>
        <v>77366531</v>
      </c>
      <c r="G591" t="e">
        <f>VLOOKUP(B:B,'(4)'!B:B,1,0)</f>
        <v>#N/A</v>
      </c>
      <c r="H591">
        <f t="shared" si="20"/>
        <v>0</v>
      </c>
    </row>
    <row r="592" spans="1:8">
      <c r="A592" t="s">
        <v>62</v>
      </c>
      <c r="B592" t="s">
        <v>978</v>
      </c>
      <c r="C592">
        <v>773666</v>
      </c>
      <c r="D592">
        <v>11</v>
      </c>
      <c r="E592" t="s">
        <v>4981</v>
      </c>
      <c r="F592" t="str">
        <f t="shared" si="19"/>
        <v>77366611</v>
      </c>
      <c r="G592" t="e">
        <f>VLOOKUP(B:B,'(4)'!B:B,1,0)</f>
        <v>#N/A</v>
      </c>
      <c r="H592">
        <f t="shared" si="20"/>
        <v>0</v>
      </c>
    </row>
    <row r="593" spans="1:8">
      <c r="A593" t="s">
        <v>62</v>
      </c>
      <c r="B593" t="s">
        <v>979</v>
      </c>
      <c r="C593">
        <v>773666</v>
      </c>
      <c r="D593">
        <v>21</v>
      </c>
      <c r="E593" t="s">
        <v>4981</v>
      </c>
      <c r="F593" t="str">
        <f t="shared" si="19"/>
        <v>77366621</v>
      </c>
      <c r="G593" t="e">
        <f>VLOOKUP(B:B,'(4)'!B:B,1,0)</f>
        <v>#N/A</v>
      </c>
      <c r="H593">
        <f t="shared" si="20"/>
        <v>0</v>
      </c>
    </row>
    <row r="594" spans="1:8">
      <c r="A594" t="s">
        <v>62</v>
      </c>
      <c r="B594" t="s">
        <v>980</v>
      </c>
      <c r="C594">
        <v>773667</v>
      </c>
      <c r="D594">
        <v>11</v>
      </c>
      <c r="E594" t="s">
        <v>4981</v>
      </c>
      <c r="F594" t="str">
        <f t="shared" si="19"/>
        <v>77366711</v>
      </c>
      <c r="G594" t="e">
        <f>VLOOKUP(B:B,'(4)'!B:B,1,0)</f>
        <v>#N/A</v>
      </c>
      <c r="H594">
        <f t="shared" si="20"/>
        <v>0</v>
      </c>
    </row>
    <row r="595" spans="1:8">
      <c r="A595" t="s">
        <v>62</v>
      </c>
      <c r="B595" t="s">
        <v>981</v>
      </c>
      <c r="C595">
        <v>773667</v>
      </c>
      <c r="D595">
        <v>31</v>
      </c>
      <c r="E595" t="s">
        <v>4981</v>
      </c>
      <c r="F595" t="str">
        <f t="shared" si="19"/>
        <v>77366731</v>
      </c>
      <c r="G595" t="e">
        <f>VLOOKUP(B:B,'(4)'!B:B,1,0)</f>
        <v>#N/A</v>
      </c>
      <c r="H595">
        <f t="shared" si="20"/>
        <v>0</v>
      </c>
    </row>
    <row r="596" spans="1:8">
      <c r="A596" t="s">
        <v>62</v>
      </c>
      <c r="B596" t="s">
        <v>982</v>
      </c>
      <c r="C596">
        <v>773668</v>
      </c>
      <c r="D596">
        <v>11</v>
      </c>
      <c r="E596" t="s">
        <v>4981</v>
      </c>
      <c r="F596" t="str">
        <f t="shared" si="19"/>
        <v>77366811</v>
      </c>
      <c r="G596" t="e">
        <f>VLOOKUP(B:B,'(4)'!B:B,1,0)</f>
        <v>#N/A</v>
      </c>
      <c r="H596">
        <f t="shared" si="20"/>
        <v>0</v>
      </c>
    </row>
    <row r="597" spans="1:8">
      <c r="A597" t="s">
        <v>62</v>
      </c>
      <c r="B597" t="s">
        <v>984</v>
      </c>
      <c r="C597">
        <v>773671</v>
      </c>
      <c r="D597">
        <v>11</v>
      </c>
      <c r="E597" t="s">
        <v>4981</v>
      </c>
      <c r="F597" t="str">
        <f t="shared" si="19"/>
        <v>77367111</v>
      </c>
      <c r="G597" t="e">
        <f>VLOOKUP(B:B,'(4)'!B:B,1,0)</f>
        <v>#N/A</v>
      </c>
      <c r="H597">
        <f t="shared" si="20"/>
        <v>0</v>
      </c>
    </row>
    <row r="598" spans="1:8">
      <c r="A598" t="s">
        <v>62</v>
      </c>
      <c r="B598" t="s">
        <v>985</v>
      </c>
      <c r="C598">
        <v>773671</v>
      </c>
      <c r="D598">
        <v>21</v>
      </c>
      <c r="E598" t="s">
        <v>4981</v>
      </c>
      <c r="F598" t="str">
        <f t="shared" si="19"/>
        <v>77367121</v>
      </c>
      <c r="G598" t="e">
        <f>VLOOKUP(B:B,'(4)'!B:B,1,0)</f>
        <v>#N/A</v>
      </c>
      <c r="H598">
        <f t="shared" si="20"/>
        <v>0</v>
      </c>
    </row>
    <row r="599" spans="1:8">
      <c r="A599" t="s">
        <v>62</v>
      </c>
      <c r="B599" t="s">
        <v>986</v>
      </c>
      <c r="C599">
        <v>773671</v>
      </c>
      <c r="D599">
        <v>31</v>
      </c>
      <c r="E599" t="s">
        <v>4981</v>
      </c>
      <c r="F599" t="str">
        <f t="shared" si="19"/>
        <v>77367131</v>
      </c>
      <c r="G599" t="e">
        <f>VLOOKUP(B:B,'(4)'!B:B,1,0)</f>
        <v>#N/A</v>
      </c>
      <c r="H599">
        <f t="shared" si="20"/>
        <v>0</v>
      </c>
    </row>
    <row r="600" spans="1:8">
      <c r="A600" t="s">
        <v>62</v>
      </c>
      <c r="B600" t="s">
        <v>987</v>
      </c>
      <c r="C600">
        <v>773673</v>
      </c>
      <c r="D600">
        <v>11</v>
      </c>
      <c r="E600" t="s">
        <v>4981</v>
      </c>
      <c r="F600" t="str">
        <f t="shared" si="19"/>
        <v>77367311</v>
      </c>
      <c r="G600" t="e">
        <f>VLOOKUP(B:B,'(4)'!B:B,1,0)</f>
        <v>#N/A</v>
      </c>
      <c r="H600">
        <f t="shared" si="20"/>
        <v>0</v>
      </c>
    </row>
    <row r="601" spans="1:8">
      <c r="A601" t="s">
        <v>62</v>
      </c>
      <c r="B601" t="s">
        <v>988</v>
      </c>
      <c r="C601">
        <v>773673</v>
      </c>
      <c r="D601">
        <v>21</v>
      </c>
      <c r="E601" t="s">
        <v>4981</v>
      </c>
      <c r="F601" t="str">
        <f t="shared" si="19"/>
        <v>77367321</v>
      </c>
      <c r="G601" t="e">
        <f>VLOOKUP(B:B,'(4)'!B:B,1,0)</f>
        <v>#N/A</v>
      </c>
      <c r="H601">
        <f t="shared" si="20"/>
        <v>0</v>
      </c>
    </row>
    <row r="602" spans="1:8">
      <c r="A602" t="s">
        <v>62</v>
      </c>
      <c r="B602" t="s">
        <v>989</v>
      </c>
      <c r="C602">
        <v>773675</v>
      </c>
      <c r="D602">
        <v>11</v>
      </c>
      <c r="E602" t="s">
        <v>4981</v>
      </c>
      <c r="F602" t="str">
        <f t="shared" si="19"/>
        <v>77367511</v>
      </c>
      <c r="G602" t="e">
        <f>VLOOKUP(B:B,'(4)'!B:B,1,0)</f>
        <v>#N/A</v>
      </c>
      <c r="H602">
        <f t="shared" si="20"/>
        <v>0</v>
      </c>
    </row>
    <row r="603" spans="1:8">
      <c r="A603" t="s">
        <v>62</v>
      </c>
      <c r="B603" t="s">
        <v>990</v>
      </c>
      <c r="C603">
        <v>773675</v>
      </c>
      <c r="D603">
        <v>21</v>
      </c>
      <c r="E603" t="s">
        <v>4981</v>
      </c>
      <c r="F603" t="str">
        <f t="shared" si="19"/>
        <v>77367521</v>
      </c>
      <c r="G603" t="e">
        <f>VLOOKUP(B:B,'(4)'!B:B,1,0)</f>
        <v>#N/A</v>
      </c>
      <c r="H603">
        <f t="shared" si="20"/>
        <v>0</v>
      </c>
    </row>
    <row r="604" spans="1:8">
      <c r="A604" t="s">
        <v>62</v>
      </c>
      <c r="B604" t="s">
        <v>991</v>
      </c>
      <c r="C604">
        <v>773675</v>
      </c>
      <c r="D604">
        <v>31</v>
      </c>
      <c r="E604" t="s">
        <v>4981</v>
      </c>
      <c r="F604" t="str">
        <f t="shared" si="19"/>
        <v>77367531</v>
      </c>
      <c r="G604" t="e">
        <f>VLOOKUP(B:B,'(4)'!B:B,1,0)</f>
        <v>#N/A</v>
      </c>
      <c r="H604">
        <f t="shared" si="20"/>
        <v>0</v>
      </c>
    </row>
    <row r="605" spans="1:8">
      <c r="A605" t="s">
        <v>62</v>
      </c>
      <c r="B605" t="s">
        <v>992</v>
      </c>
      <c r="C605">
        <v>773676</v>
      </c>
      <c r="D605">
        <v>21</v>
      </c>
      <c r="E605" t="s">
        <v>4981</v>
      </c>
      <c r="F605" t="str">
        <f t="shared" si="19"/>
        <v>77367621</v>
      </c>
      <c r="G605" t="e">
        <f>VLOOKUP(B:B,'(4)'!B:B,1,0)</f>
        <v>#N/A</v>
      </c>
      <c r="H605">
        <f t="shared" si="20"/>
        <v>0</v>
      </c>
    </row>
    <row r="606" spans="1:8">
      <c r="A606" t="s">
        <v>62</v>
      </c>
      <c r="B606" t="s">
        <v>993</v>
      </c>
      <c r="C606">
        <v>773677</v>
      </c>
      <c r="D606">
        <v>21</v>
      </c>
      <c r="E606" t="s">
        <v>4981</v>
      </c>
      <c r="F606" t="str">
        <f t="shared" si="19"/>
        <v>77367721</v>
      </c>
      <c r="G606" t="e">
        <f>VLOOKUP(B:B,'(4)'!B:B,1,0)</f>
        <v>#N/A</v>
      </c>
      <c r="H606">
        <f t="shared" si="20"/>
        <v>0</v>
      </c>
    </row>
    <row r="607" spans="1:8">
      <c r="A607" t="s">
        <v>62</v>
      </c>
      <c r="B607" t="s">
        <v>994</v>
      </c>
      <c r="C607">
        <v>773677</v>
      </c>
      <c r="D607">
        <v>31</v>
      </c>
      <c r="E607" t="s">
        <v>4981</v>
      </c>
      <c r="F607" t="str">
        <f t="shared" si="19"/>
        <v>77367731</v>
      </c>
      <c r="G607" t="e">
        <f>VLOOKUP(B:B,'(4)'!B:B,1,0)</f>
        <v>#N/A</v>
      </c>
      <c r="H607">
        <f t="shared" si="20"/>
        <v>0</v>
      </c>
    </row>
    <row r="608" spans="1:8">
      <c r="A608" t="s">
        <v>62</v>
      </c>
      <c r="B608" t="s">
        <v>145</v>
      </c>
      <c r="C608">
        <v>773678</v>
      </c>
      <c r="D608">
        <v>11</v>
      </c>
      <c r="E608" t="s">
        <v>4981</v>
      </c>
      <c r="F608" t="str">
        <f t="shared" si="19"/>
        <v>77367811</v>
      </c>
      <c r="G608" t="e">
        <f>VLOOKUP(B:B,'(4)'!B:B,1,0)</f>
        <v>#N/A</v>
      </c>
      <c r="H608">
        <f t="shared" si="20"/>
        <v>0</v>
      </c>
    </row>
    <row r="609" spans="1:8">
      <c r="A609" t="s">
        <v>62</v>
      </c>
      <c r="B609" t="s">
        <v>995</v>
      </c>
      <c r="C609">
        <v>773678</v>
      </c>
      <c r="D609">
        <v>31</v>
      </c>
      <c r="E609" t="s">
        <v>4981</v>
      </c>
      <c r="F609" t="str">
        <f t="shared" si="19"/>
        <v>77367831</v>
      </c>
      <c r="G609" t="e">
        <f>VLOOKUP(B:B,'(4)'!B:B,1,0)</f>
        <v>#N/A</v>
      </c>
      <c r="H609">
        <f t="shared" si="20"/>
        <v>0</v>
      </c>
    </row>
    <row r="610" spans="1:8">
      <c r="A610" t="s">
        <v>62</v>
      </c>
      <c r="B610" t="s">
        <v>996</v>
      </c>
      <c r="C610">
        <v>773678</v>
      </c>
      <c r="D610">
        <v>41</v>
      </c>
      <c r="E610" t="s">
        <v>4981</v>
      </c>
      <c r="F610" t="str">
        <f t="shared" si="19"/>
        <v>77367841</v>
      </c>
      <c r="G610" t="e">
        <f>VLOOKUP(B:B,'(4)'!B:B,1,0)</f>
        <v>#N/A</v>
      </c>
      <c r="H610">
        <f t="shared" si="20"/>
        <v>0</v>
      </c>
    </row>
    <row r="611" spans="1:8">
      <c r="A611" t="s">
        <v>62</v>
      </c>
      <c r="B611" t="s">
        <v>997</v>
      </c>
      <c r="C611">
        <v>773679</v>
      </c>
      <c r="D611">
        <v>11</v>
      </c>
      <c r="E611" t="s">
        <v>4981</v>
      </c>
      <c r="F611" t="str">
        <f t="shared" si="19"/>
        <v>77367911</v>
      </c>
      <c r="G611" t="e">
        <f>VLOOKUP(B:B,'(4)'!B:B,1,0)</f>
        <v>#N/A</v>
      </c>
      <c r="H611">
        <f t="shared" si="20"/>
        <v>0</v>
      </c>
    </row>
    <row r="612" spans="1:8">
      <c r="A612" t="s">
        <v>62</v>
      </c>
      <c r="B612" t="s">
        <v>998</v>
      </c>
      <c r="C612">
        <v>773679</v>
      </c>
      <c r="D612">
        <v>21</v>
      </c>
      <c r="E612" t="s">
        <v>4981</v>
      </c>
      <c r="F612" t="str">
        <f t="shared" si="19"/>
        <v>77367921</v>
      </c>
      <c r="G612" t="e">
        <f>VLOOKUP(B:B,'(4)'!B:B,1,0)</f>
        <v>#N/A</v>
      </c>
      <c r="H612">
        <f t="shared" si="20"/>
        <v>0</v>
      </c>
    </row>
    <row r="613" spans="1:8">
      <c r="A613" t="s">
        <v>62</v>
      </c>
      <c r="B613" t="s">
        <v>999</v>
      </c>
      <c r="C613">
        <v>773681</v>
      </c>
      <c r="D613">
        <v>31</v>
      </c>
      <c r="E613" t="s">
        <v>4981</v>
      </c>
      <c r="F613" t="str">
        <f t="shared" si="19"/>
        <v>77368131</v>
      </c>
      <c r="G613" t="e">
        <f>VLOOKUP(B:B,'(4)'!B:B,1,0)</f>
        <v>#N/A</v>
      </c>
      <c r="H613">
        <f t="shared" si="20"/>
        <v>0</v>
      </c>
    </row>
    <row r="614" spans="1:8">
      <c r="A614" t="s">
        <v>62</v>
      </c>
      <c r="B614" t="s">
        <v>1001</v>
      </c>
      <c r="C614">
        <v>773682</v>
      </c>
      <c r="D614">
        <v>21</v>
      </c>
      <c r="E614" t="s">
        <v>4981</v>
      </c>
      <c r="F614" t="str">
        <f t="shared" si="19"/>
        <v>77368221</v>
      </c>
      <c r="G614" t="e">
        <f>VLOOKUP(B:B,'(4)'!B:B,1,0)</f>
        <v>#N/A</v>
      </c>
      <c r="H614">
        <f t="shared" si="20"/>
        <v>0</v>
      </c>
    </row>
    <row r="615" spans="1:8">
      <c r="A615" t="s">
        <v>62</v>
      </c>
      <c r="B615" t="s">
        <v>1003</v>
      </c>
      <c r="C615">
        <v>773683</v>
      </c>
      <c r="D615">
        <v>21</v>
      </c>
      <c r="E615" t="s">
        <v>4981</v>
      </c>
      <c r="F615" t="str">
        <f t="shared" si="19"/>
        <v>77368321</v>
      </c>
      <c r="G615" t="e">
        <f>VLOOKUP(B:B,'(4)'!B:B,1,0)</f>
        <v>#N/A</v>
      </c>
      <c r="H615">
        <f t="shared" si="20"/>
        <v>0</v>
      </c>
    </row>
    <row r="616" spans="1:8">
      <c r="A616" t="s">
        <v>62</v>
      </c>
      <c r="B616" t="s">
        <v>1004</v>
      </c>
      <c r="C616">
        <v>773683</v>
      </c>
      <c r="D616">
        <v>31</v>
      </c>
      <c r="E616" t="s">
        <v>4981</v>
      </c>
      <c r="F616" t="str">
        <f t="shared" si="19"/>
        <v>77368331</v>
      </c>
      <c r="G616" t="e">
        <f>VLOOKUP(B:B,'(4)'!B:B,1,0)</f>
        <v>#N/A</v>
      </c>
      <c r="H616">
        <f t="shared" si="20"/>
        <v>0</v>
      </c>
    </row>
    <row r="617" spans="1:8">
      <c r="A617" t="s">
        <v>62</v>
      </c>
      <c r="B617" t="s">
        <v>1005</v>
      </c>
      <c r="C617">
        <v>773684</v>
      </c>
      <c r="D617">
        <v>11</v>
      </c>
      <c r="E617" t="s">
        <v>4981</v>
      </c>
      <c r="F617" t="str">
        <f t="shared" si="19"/>
        <v>77368411</v>
      </c>
      <c r="G617" t="e">
        <f>VLOOKUP(B:B,'(4)'!B:B,1,0)</f>
        <v>#N/A</v>
      </c>
      <c r="H617">
        <f t="shared" si="20"/>
        <v>0</v>
      </c>
    </row>
    <row r="618" spans="1:8">
      <c r="A618" t="s">
        <v>62</v>
      </c>
      <c r="B618" t="s">
        <v>1007</v>
      </c>
      <c r="C618">
        <v>773690</v>
      </c>
      <c r="D618">
        <v>21</v>
      </c>
      <c r="E618" t="s">
        <v>4981</v>
      </c>
      <c r="F618" t="str">
        <f t="shared" si="19"/>
        <v>77369021</v>
      </c>
      <c r="G618" t="e">
        <f>VLOOKUP(B:B,'(4)'!B:B,1,0)</f>
        <v>#N/A</v>
      </c>
      <c r="H618">
        <f t="shared" si="20"/>
        <v>0</v>
      </c>
    </row>
    <row r="619" spans="1:8">
      <c r="A619" t="s">
        <v>62</v>
      </c>
      <c r="B619" t="s">
        <v>1009</v>
      </c>
      <c r="C619">
        <v>773694</v>
      </c>
      <c r="D619">
        <v>21</v>
      </c>
      <c r="E619" t="s">
        <v>4981</v>
      </c>
      <c r="F619" t="str">
        <f t="shared" si="19"/>
        <v>77369421</v>
      </c>
      <c r="G619" t="e">
        <f>VLOOKUP(B:B,'(4)'!B:B,1,0)</f>
        <v>#N/A</v>
      </c>
      <c r="H619">
        <f t="shared" si="20"/>
        <v>0</v>
      </c>
    </row>
    <row r="620" spans="1:8">
      <c r="A620" t="s">
        <v>62</v>
      </c>
      <c r="B620" t="s">
        <v>1010</v>
      </c>
      <c r="C620">
        <v>773694</v>
      </c>
      <c r="D620">
        <v>31</v>
      </c>
      <c r="E620" t="s">
        <v>4981</v>
      </c>
      <c r="F620" t="str">
        <f t="shared" si="19"/>
        <v>77369431</v>
      </c>
      <c r="G620" t="e">
        <f>VLOOKUP(B:B,'(4)'!B:B,1,0)</f>
        <v>#N/A</v>
      </c>
      <c r="H620">
        <f t="shared" si="20"/>
        <v>0</v>
      </c>
    </row>
    <row r="621" spans="1:8">
      <c r="A621" t="s">
        <v>62</v>
      </c>
      <c r="B621" t="s">
        <v>1011</v>
      </c>
      <c r="C621">
        <v>773695</v>
      </c>
      <c r="D621">
        <v>21</v>
      </c>
      <c r="E621" t="s">
        <v>4981</v>
      </c>
      <c r="F621" t="str">
        <f t="shared" si="19"/>
        <v>77369521</v>
      </c>
      <c r="G621" t="e">
        <f>VLOOKUP(B:B,'(4)'!B:B,1,0)</f>
        <v>#N/A</v>
      </c>
      <c r="H621">
        <f t="shared" si="20"/>
        <v>0</v>
      </c>
    </row>
    <row r="622" spans="1:8">
      <c r="A622" t="s">
        <v>62</v>
      </c>
      <c r="B622" t="s">
        <v>1014</v>
      </c>
      <c r="C622">
        <v>773697</v>
      </c>
      <c r="D622">
        <v>21</v>
      </c>
      <c r="E622" t="s">
        <v>4981</v>
      </c>
      <c r="F622" t="str">
        <f t="shared" si="19"/>
        <v>77369721</v>
      </c>
      <c r="G622" t="e">
        <f>VLOOKUP(B:B,'(4)'!B:B,1,0)</f>
        <v>#N/A</v>
      </c>
      <c r="H622">
        <f t="shared" si="20"/>
        <v>0</v>
      </c>
    </row>
    <row r="623" spans="1:8">
      <c r="A623" t="s">
        <v>62</v>
      </c>
      <c r="B623" t="s">
        <v>1015</v>
      </c>
      <c r="C623">
        <v>773697</v>
      </c>
      <c r="D623">
        <v>31</v>
      </c>
      <c r="E623" t="s">
        <v>4981</v>
      </c>
      <c r="F623" t="str">
        <f t="shared" si="19"/>
        <v>77369731</v>
      </c>
      <c r="G623" t="e">
        <f>VLOOKUP(B:B,'(4)'!B:B,1,0)</f>
        <v>#N/A</v>
      </c>
      <c r="H623">
        <f t="shared" si="20"/>
        <v>0</v>
      </c>
    </row>
    <row r="624" spans="1:8">
      <c r="A624" t="s">
        <v>62</v>
      </c>
      <c r="B624" t="s">
        <v>1016</v>
      </c>
      <c r="C624">
        <v>773698</v>
      </c>
      <c r="D624">
        <v>21</v>
      </c>
      <c r="E624" t="s">
        <v>4981</v>
      </c>
      <c r="F624" t="str">
        <f t="shared" si="19"/>
        <v>77369821</v>
      </c>
      <c r="G624" t="e">
        <f>VLOOKUP(B:B,'(4)'!B:B,1,0)</f>
        <v>#N/A</v>
      </c>
      <c r="H624">
        <f t="shared" si="20"/>
        <v>0</v>
      </c>
    </row>
    <row r="625" spans="1:8">
      <c r="A625" t="s">
        <v>62</v>
      </c>
      <c r="B625" t="s">
        <v>1017</v>
      </c>
      <c r="C625">
        <v>773699</v>
      </c>
      <c r="D625">
        <v>21</v>
      </c>
      <c r="E625" t="s">
        <v>4981</v>
      </c>
      <c r="F625" t="str">
        <f t="shared" si="19"/>
        <v>77369921</v>
      </c>
      <c r="G625" t="e">
        <f>VLOOKUP(B:B,'(4)'!B:B,1,0)</f>
        <v>#N/A</v>
      </c>
      <c r="H625">
        <f t="shared" si="20"/>
        <v>0</v>
      </c>
    </row>
    <row r="626" spans="1:8">
      <c r="A626" t="s">
        <v>62</v>
      </c>
      <c r="B626" t="s">
        <v>1018</v>
      </c>
      <c r="C626">
        <v>773700</v>
      </c>
      <c r="D626">
        <v>31</v>
      </c>
      <c r="E626" t="s">
        <v>4981</v>
      </c>
      <c r="F626" t="str">
        <f t="shared" si="19"/>
        <v>77370031</v>
      </c>
      <c r="G626" t="e">
        <f>VLOOKUP(B:B,'(4)'!B:B,1,0)</f>
        <v>#N/A</v>
      </c>
      <c r="H626">
        <f t="shared" si="20"/>
        <v>0</v>
      </c>
    </row>
    <row r="627" spans="1:8">
      <c r="A627" t="s">
        <v>62</v>
      </c>
      <c r="B627" t="s">
        <v>1021</v>
      </c>
      <c r="C627">
        <v>773701</v>
      </c>
      <c r="D627">
        <v>31</v>
      </c>
      <c r="E627" t="s">
        <v>4981</v>
      </c>
      <c r="F627" t="str">
        <f t="shared" si="19"/>
        <v>77370131</v>
      </c>
      <c r="G627" t="e">
        <f>VLOOKUP(B:B,'(4)'!B:B,1,0)</f>
        <v>#N/A</v>
      </c>
      <c r="H627">
        <f t="shared" si="20"/>
        <v>0</v>
      </c>
    </row>
    <row r="628" spans="1:8">
      <c r="A628" t="s">
        <v>62</v>
      </c>
      <c r="B628" t="s">
        <v>207</v>
      </c>
      <c r="C628">
        <v>773704</v>
      </c>
      <c r="D628">
        <v>11</v>
      </c>
      <c r="E628" t="s">
        <v>4981</v>
      </c>
      <c r="F628" t="str">
        <f t="shared" si="19"/>
        <v>77370411</v>
      </c>
      <c r="G628" t="e">
        <f>VLOOKUP(B:B,'(4)'!B:B,1,0)</f>
        <v>#N/A</v>
      </c>
      <c r="H628">
        <f t="shared" si="20"/>
        <v>0</v>
      </c>
    </row>
    <row r="629" spans="1:8">
      <c r="A629" t="s">
        <v>62</v>
      </c>
      <c r="B629" t="s">
        <v>1022</v>
      </c>
      <c r="C629">
        <v>773704</v>
      </c>
      <c r="D629">
        <v>21</v>
      </c>
      <c r="E629" t="s">
        <v>4981</v>
      </c>
      <c r="F629" t="str">
        <f t="shared" si="19"/>
        <v>77370421</v>
      </c>
      <c r="G629" t="e">
        <f>VLOOKUP(B:B,'(4)'!B:B,1,0)</f>
        <v>#N/A</v>
      </c>
      <c r="H629">
        <f t="shared" si="20"/>
        <v>0</v>
      </c>
    </row>
    <row r="630" spans="1:8">
      <c r="A630" t="s">
        <v>62</v>
      </c>
      <c r="B630" t="s">
        <v>1023</v>
      </c>
      <c r="C630">
        <v>773704</v>
      </c>
      <c r="D630">
        <v>31</v>
      </c>
      <c r="E630" t="s">
        <v>4981</v>
      </c>
      <c r="F630" t="str">
        <f t="shared" si="19"/>
        <v>77370431</v>
      </c>
      <c r="G630" t="e">
        <f>VLOOKUP(B:B,'(4)'!B:B,1,0)</f>
        <v>#N/A</v>
      </c>
      <c r="H630">
        <f t="shared" si="20"/>
        <v>0</v>
      </c>
    </row>
    <row r="631" spans="1:8">
      <c r="A631" t="s">
        <v>62</v>
      </c>
      <c r="B631" t="s">
        <v>1027</v>
      </c>
      <c r="C631">
        <v>773710</v>
      </c>
      <c r="D631">
        <v>21</v>
      </c>
      <c r="E631" t="s">
        <v>4981</v>
      </c>
      <c r="F631" t="str">
        <f t="shared" si="19"/>
        <v>77371021</v>
      </c>
      <c r="G631" t="e">
        <f>VLOOKUP(B:B,'(4)'!B:B,1,0)</f>
        <v>#N/A</v>
      </c>
      <c r="H631">
        <f t="shared" si="20"/>
        <v>0</v>
      </c>
    </row>
    <row r="632" spans="1:8">
      <c r="A632" t="s">
        <v>62</v>
      </c>
      <c r="B632" t="s">
        <v>1028</v>
      </c>
      <c r="C632">
        <v>773710</v>
      </c>
      <c r="D632">
        <v>31</v>
      </c>
      <c r="E632" t="s">
        <v>4981</v>
      </c>
      <c r="F632" t="str">
        <f t="shared" si="19"/>
        <v>77371031</v>
      </c>
      <c r="G632" t="e">
        <f>VLOOKUP(B:B,'(4)'!B:B,1,0)</f>
        <v>#N/A</v>
      </c>
      <c r="H632">
        <f t="shared" si="20"/>
        <v>0</v>
      </c>
    </row>
    <row r="633" spans="1:8">
      <c r="A633" t="s">
        <v>62</v>
      </c>
      <c r="B633" t="s">
        <v>1029</v>
      </c>
      <c r="C633">
        <v>773711</v>
      </c>
      <c r="D633">
        <v>21</v>
      </c>
      <c r="E633" t="s">
        <v>4981</v>
      </c>
      <c r="F633" t="str">
        <f t="shared" si="19"/>
        <v>77371121</v>
      </c>
      <c r="G633" t="e">
        <f>VLOOKUP(B:B,'(4)'!B:B,1,0)</f>
        <v>#N/A</v>
      </c>
      <c r="H633">
        <f t="shared" si="20"/>
        <v>0</v>
      </c>
    </row>
    <row r="634" spans="1:8">
      <c r="A634" t="s">
        <v>62</v>
      </c>
      <c r="B634" t="s">
        <v>1030</v>
      </c>
      <c r="C634">
        <v>773711</v>
      </c>
      <c r="D634">
        <v>31</v>
      </c>
      <c r="E634" t="s">
        <v>4981</v>
      </c>
      <c r="F634" t="str">
        <f t="shared" si="19"/>
        <v>77371131</v>
      </c>
      <c r="G634" t="e">
        <f>VLOOKUP(B:B,'(4)'!B:B,1,0)</f>
        <v>#N/A</v>
      </c>
      <c r="H634">
        <f t="shared" si="20"/>
        <v>0</v>
      </c>
    </row>
    <row r="635" spans="1:8">
      <c r="A635" t="s">
        <v>62</v>
      </c>
      <c r="B635" t="s">
        <v>1031</v>
      </c>
      <c r="C635">
        <v>773712</v>
      </c>
      <c r="D635">
        <v>11</v>
      </c>
      <c r="E635" t="s">
        <v>4981</v>
      </c>
      <c r="F635" t="str">
        <f t="shared" si="19"/>
        <v>77371211</v>
      </c>
      <c r="G635" t="e">
        <f>VLOOKUP(B:B,'(4)'!B:B,1,0)</f>
        <v>#N/A</v>
      </c>
      <c r="H635">
        <f t="shared" si="20"/>
        <v>0</v>
      </c>
    </row>
    <row r="636" spans="1:8">
      <c r="A636" t="s">
        <v>62</v>
      </c>
      <c r="B636" t="s">
        <v>1032</v>
      </c>
      <c r="C636">
        <v>773712</v>
      </c>
      <c r="D636">
        <v>21</v>
      </c>
      <c r="E636" t="s">
        <v>4981</v>
      </c>
      <c r="F636" t="str">
        <f t="shared" si="19"/>
        <v>77371221</v>
      </c>
      <c r="G636" t="e">
        <f>VLOOKUP(B:B,'(4)'!B:B,1,0)</f>
        <v>#N/A</v>
      </c>
      <c r="H636">
        <f t="shared" si="20"/>
        <v>0</v>
      </c>
    </row>
    <row r="637" spans="1:8">
      <c r="A637" t="s">
        <v>62</v>
      </c>
      <c r="B637" t="s">
        <v>236</v>
      </c>
      <c r="C637">
        <v>773714</v>
      </c>
      <c r="D637">
        <v>11</v>
      </c>
      <c r="E637" t="s">
        <v>4981</v>
      </c>
      <c r="F637" t="str">
        <f t="shared" si="19"/>
        <v>77371411</v>
      </c>
      <c r="G637" t="e">
        <f>VLOOKUP(B:B,'(4)'!B:B,1,0)</f>
        <v>#N/A</v>
      </c>
      <c r="H637">
        <f t="shared" si="20"/>
        <v>0</v>
      </c>
    </row>
    <row r="638" spans="1:8">
      <c r="A638" t="s">
        <v>62</v>
      </c>
      <c r="B638" t="s">
        <v>1033</v>
      </c>
      <c r="C638">
        <v>773714</v>
      </c>
      <c r="D638">
        <v>21</v>
      </c>
      <c r="E638" t="s">
        <v>4981</v>
      </c>
      <c r="F638" t="str">
        <f t="shared" si="19"/>
        <v>77371421</v>
      </c>
      <c r="G638" t="e">
        <f>VLOOKUP(B:B,'(4)'!B:B,1,0)</f>
        <v>#N/A</v>
      </c>
      <c r="H638">
        <f t="shared" si="20"/>
        <v>0</v>
      </c>
    </row>
    <row r="639" spans="1:8">
      <c r="A639" t="s">
        <v>62</v>
      </c>
      <c r="B639" t="s">
        <v>1034</v>
      </c>
      <c r="C639">
        <v>773714</v>
      </c>
      <c r="D639">
        <v>31</v>
      </c>
      <c r="E639" t="s">
        <v>4981</v>
      </c>
      <c r="F639" t="str">
        <f t="shared" si="19"/>
        <v>77371431</v>
      </c>
      <c r="G639" t="e">
        <f>VLOOKUP(B:B,'(4)'!B:B,1,0)</f>
        <v>#N/A</v>
      </c>
      <c r="H639">
        <f t="shared" si="20"/>
        <v>0</v>
      </c>
    </row>
    <row r="640" spans="1:8">
      <c r="A640" t="s">
        <v>62</v>
      </c>
      <c r="B640" t="s">
        <v>176</v>
      </c>
      <c r="C640">
        <v>773715</v>
      </c>
      <c r="D640">
        <v>21</v>
      </c>
      <c r="E640" t="s">
        <v>4981</v>
      </c>
      <c r="F640" t="str">
        <f t="shared" si="19"/>
        <v>77371521</v>
      </c>
      <c r="G640" t="e">
        <f>VLOOKUP(B:B,'(4)'!B:B,1,0)</f>
        <v>#N/A</v>
      </c>
      <c r="H640">
        <f t="shared" si="20"/>
        <v>0</v>
      </c>
    </row>
    <row r="641" spans="1:8">
      <c r="A641" t="s">
        <v>62</v>
      </c>
      <c r="B641" t="s">
        <v>1036</v>
      </c>
      <c r="C641">
        <v>773715</v>
      </c>
      <c r="D641">
        <v>31</v>
      </c>
      <c r="E641" t="s">
        <v>4981</v>
      </c>
      <c r="F641" t="str">
        <f t="shared" si="19"/>
        <v>77371531</v>
      </c>
      <c r="G641" t="e">
        <f>VLOOKUP(B:B,'(4)'!B:B,1,0)</f>
        <v>#N/A</v>
      </c>
      <c r="H641">
        <f t="shared" si="20"/>
        <v>0</v>
      </c>
    </row>
    <row r="642" spans="1:8">
      <c r="A642" t="s">
        <v>62</v>
      </c>
      <c r="B642" t="s">
        <v>1037</v>
      </c>
      <c r="C642">
        <v>773716</v>
      </c>
      <c r="D642">
        <v>11</v>
      </c>
      <c r="E642" t="s">
        <v>4981</v>
      </c>
      <c r="F642" t="str">
        <f t="shared" si="19"/>
        <v>77371611</v>
      </c>
      <c r="G642" t="e">
        <f>VLOOKUP(B:B,'(4)'!B:B,1,0)</f>
        <v>#N/A</v>
      </c>
      <c r="H642">
        <f t="shared" si="20"/>
        <v>0</v>
      </c>
    </row>
    <row r="643" spans="1:8">
      <c r="A643" t="s">
        <v>62</v>
      </c>
      <c r="B643" t="s">
        <v>1038</v>
      </c>
      <c r="C643">
        <v>773716</v>
      </c>
      <c r="D643">
        <v>21</v>
      </c>
      <c r="E643" t="s">
        <v>4981</v>
      </c>
      <c r="F643" t="str">
        <f t="shared" ref="F643:F706" si="21">B:B</f>
        <v>77371621</v>
      </c>
      <c r="G643" t="e">
        <f>VLOOKUP(B:B,'(4)'!B:B,1,0)</f>
        <v>#N/A</v>
      </c>
      <c r="H643">
        <f t="shared" ref="H643:H706" si="22">IF(AND(AND(NOT(ISNA(F:F)),NOT(ISNA(G:G))),IF(E:E="宏站",1,0)),1,0)</f>
        <v>0</v>
      </c>
    </row>
    <row r="644" spans="1:8">
      <c r="A644" t="s">
        <v>62</v>
      </c>
      <c r="B644" t="s">
        <v>1039</v>
      </c>
      <c r="C644">
        <v>773716</v>
      </c>
      <c r="D644">
        <v>31</v>
      </c>
      <c r="E644" t="s">
        <v>4981</v>
      </c>
      <c r="F644" t="str">
        <f t="shared" si="21"/>
        <v>77371631</v>
      </c>
      <c r="G644" t="e">
        <f>VLOOKUP(B:B,'(4)'!B:B,1,0)</f>
        <v>#N/A</v>
      </c>
      <c r="H644">
        <f t="shared" si="22"/>
        <v>0</v>
      </c>
    </row>
    <row r="645" spans="1:8">
      <c r="A645" t="s">
        <v>62</v>
      </c>
      <c r="B645" t="s">
        <v>173</v>
      </c>
      <c r="C645">
        <v>773717</v>
      </c>
      <c r="D645">
        <v>21</v>
      </c>
      <c r="E645" t="s">
        <v>4981</v>
      </c>
      <c r="F645" t="str">
        <f t="shared" si="21"/>
        <v>77371721</v>
      </c>
      <c r="G645" t="e">
        <f>VLOOKUP(B:B,'(4)'!B:B,1,0)</f>
        <v>#N/A</v>
      </c>
      <c r="H645">
        <f t="shared" si="22"/>
        <v>0</v>
      </c>
    </row>
    <row r="646" spans="1:8">
      <c r="A646" t="s">
        <v>62</v>
      </c>
      <c r="B646" t="s">
        <v>1041</v>
      </c>
      <c r="C646">
        <v>773717</v>
      </c>
      <c r="D646">
        <v>31</v>
      </c>
      <c r="E646" t="s">
        <v>4981</v>
      </c>
      <c r="F646" t="str">
        <f t="shared" si="21"/>
        <v>77371731</v>
      </c>
      <c r="G646" t="e">
        <f>VLOOKUP(B:B,'(4)'!B:B,1,0)</f>
        <v>#N/A</v>
      </c>
      <c r="H646">
        <f t="shared" si="22"/>
        <v>0</v>
      </c>
    </row>
    <row r="647" spans="1:8">
      <c r="A647" t="s">
        <v>62</v>
      </c>
      <c r="B647" t="s">
        <v>152</v>
      </c>
      <c r="C647">
        <v>773718</v>
      </c>
      <c r="D647">
        <v>21</v>
      </c>
      <c r="E647" t="s">
        <v>4981</v>
      </c>
      <c r="F647" t="str">
        <f t="shared" si="21"/>
        <v>77371821</v>
      </c>
      <c r="G647" t="e">
        <f>VLOOKUP(B:B,'(4)'!B:B,1,0)</f>
        <v>#N/A</v>
      </c>
      <c r="H647">
        <f t="shared" si="22"/>
        <v>0</v>
      </c>
    </row>
    <row r="648" spans="1:8">
      <c r="A648" t="s">
        <v>62</v>
      </c>
      <c r="B648" t="s">
        <v>1042</v>
      </c>
      <c r="C648">
        <v>773719</v>
      </c>
      <c r="D648">
        <v>11</v>
      </c>
      <c r="E648" t="s">
        <v>4981</v>
      </c>
      <c r="F648" t="str">
        <f t="shared" si="21"/>
        <v>77371911</v>
      </c>
      <c r="G648" t="e">
        <f>VLOOKUP(B:B,'(4)'!B:B,1,0)</f>
        <v>#N/A</v>
      </c>
      <c r="H648">
        <f t="shared" si="22"/>
        <v>0</v>
      </c>
    </row>
    <row r="649" spans="1:8">
      <c r="A649" t="s">
        <v>62</v>
      </c>
      <c r="B649" t="s">
        <v>1043</v>
      </c>
      <c r="C649">
        <v>773734</v>
      </c>
      <c r="D649">
        <v>31</v>
      </c>
      <c r="E649" t="s">
        <v>4982</v>
      </c>
      <c r="F649" t="str">
        <f t="shared" si="21"/>
        <v>77373431</v>
      </c>
      <c r="G649" t="e">
        <f>VLOOKUP(B:B,'(4)'!B:B,1,0)</f>
        <v>#N/A</v>
      </c>
      <c r="H649">
        <f t="shared" si="22"/>
        <v>0</v>
      </c>
    </row>
    <row r="650" spans="1:8">
      <c r="A650" t="s">
        <v>62</v>
      </c>
      <c r="B650" t="s">
        <v>1044</v>
      </c>
      <c r="C650">
        <v>773558</v>
      </c>
      <c r="D650">
        <v>21</v>
      </c>
      <c r="E650" t="s">
        <v>4981</v>
      </c>
      <c r="F650" t="str">
        <f t="shared" si="21"/>
        <v>77355821</v>
      </c>
      <c r="G650" t="e">
        <f>VLOOKUP(B:B,'(4)'!B:B,1,0)</f>
        <v>#N/A</v>
      </c>
      <c r="H650">
        <f t="shared" si="22"/>
        <v>0</v>
      </c>
    </row>
    <row r="651" spans="1:8">
      <c r="A651" t="s">
        <v>62</v>
      </c>
      <c r="B651" t="s">
        <v>1045</v>
      </c>
      <c r="C651">
        <v>773558</v>
      </c>
      <c r="D651">
        <v>31</v>
      </c>
      <c r="E651" t="s">
        <v>4981</v>
      </c>
      <c r="F651" t="str">
        <f t="shared" si="21"/>
        <v>77355831</v>
      </c>
      <c r="G651" t="e">
        <f>VLOOKUP(B:B,'(4)'!B:B,1,0)</f>
        <v>#N/A</v>
      </c>
      <c r="H651">
        <f t="shared" si="22"/>
        <v>0</v>
      </c>
    </row>
    <row r="652" spans="1:8">
      <c r="A652" t="s">
        <v>62</v>
      </c>
      <c r="B652" t="s">
        <v>1047</v>
      </c>
      <c r="C652">
        <v>773561</v>
      </c>
      <c r="D652">
        <v>31</v>
      </c>
      <c r="E652" t="s">
        <v>4981</v>
      </c>
      <c r="F652" t="str">
        <f t="shared" si="21"/>
        <v>77356131</v>
      </c>
      <c r="G652" t="e">
        <f>VLOOKUP(B:B,'(4)'!B:B,1,0)</f>
        <v>#N/A</v>
      </c>
      <c r="H652">
        <f t="shared" si="22"/>
        <v>0</v>
      </c>
    </row>
    <row r="653" spans="1:8">
      <c r="A653" t="s">
        <v>62</v>
      </c>
      <c r="B653" t="s">
        <v>1048</v>
      </c>
      <c r="C653">
        <v>773562</v>
      </c>
      <c r="D653">
        <v>31</v>
      </c>
      <c r="E653" t="s">
        <v>4981</v>
      </c>
      <c r="F653" t="str">
        <f t="shared" si="21"/>
        <v>77356231</v>
      </c>
      <c r="G653" t="e">
        <f>VLOOKUP(B:B,'(4)'!B:B,1,0)</f>
        <v>#N/A</v>
      </c>
      <c r="H653">
        <f t="shared" si="22"/>
        <v>0</v>
      </c>
    </row>
    <row r="654" spans="1:8">
      <c r="A654" t="s">
        <v>62</v>
      </c>
      <c r="B654" t="s">
        <v>1049</v>
      </c>
      <c r="C654">
        <v>773564</v>
      </c>
      <c r="D654">
        <v>11</v>
      </c>
      <c r="E654" t="s">
        <v>4981</v>
      </c>
      <c r="F654" t="str">
        <f t="shared" si="21"/>
        <v>77356411</v>
      </c>
      <c r="G654" t="e">
        <f>VLOOKUP(B:B,'(4)'!B:B,1,0)</f>
        <v>#N/A</v>
      </c>
      <c r="H654">
        <f t="shared" si="22"/>
        <v>0</v>
      </c>
    </row>
    <row r="655" spans="1:8">
      <c r="A655" t="s">
        <v>62</v>
      </c>
      <c r="B655" t="s">
        <v>1050</v>
      </c>
      <c r="C655">
        <v>773567</v>
      </c>
      <c r="D655">
        <v>11</v>
      </c>
      <c r="E655" t="s">
        <v>4981</v>
      </c>
      <c r="F655" t="str">
        <f t="shared" si="21"/>
        <v>77356711</v>
      </c>
      <c r="G655" t="e">
        <f>VLOOKUP(B:B,'(4)'!B:B,1,0)</f>
        <v>#N/A</v>
      </c>
      <c r="H655">
        <f t="shared" si="22"/>
        <v>0</v>
      </c>
    </row>
    <row r="656" spans="1:8">
      <c r="A656" t="s">
        <v>62</v>
      </c>
      <c r="B656" t="s">
        <v>1051</v>
      </c>
      <c r="C656">
        <v>773567</v>
      </c>
      <c r="D656">
        <v>12</v>
      </c>
      <c r="E656" t="s">
        <v>4981</v>
      </c>
      <c r="F656" t="str">
        <f t="shared" si="21"/>
        <v>77356712</v>
      </c>
      <c r="G656" t="e">
        <f>VLOOKUP(B:B,'(4)'!B:B,1,0)</f>
        <v>#N/A</v>
      </c>
      <c r="H656">
        <f t="shared" si="22"/>
        <v>0</v>
      </c>
    </row>
    <row r="657" spans="1:8">
      <c r="A657" t="s">
        <v>62</v>
      </c>
      <c r="B657" t="s">
        <v>103</v>
      </c>
      <c r="C657">
        <v>773567</v>
      </c>
      <c r="D657">
        <v>31</v>
      </c>
      <c r="E657" t="s">
        <v>4981</v>
      </c>
      <c r="F657" t="str">
        <f t="shared" si="21"/>
        <v>77356731</v>
      </c>
      <c r="G657" t="e">
        <f>VLOOKUP(B:B,'(4)'!B:B,1,0)</f>
        <v>#N/A</v>
      </c>
      <c r="H657">
        <f t="shared" si="22"/>
        <v>0</v>
      </c>
    </row>
    <row r="658" spans="1:8">
      <c r="A658" t="s">
        <v>62</v>
      </c>
      <c r="B658" t="s">
        <v>1052</v>
      </c>
      <c r="C658">
        <v>773567</v>
      </c>
      <c r="D658">
        <v>32</v>
      </c>
      <c r="E658" t="s">
        <v>4981</v>
      </c>
      <c r="F658" t="str">
        <f t="shared" si="21"/>
        <v>77356732</v>
      </c>
      <c r="G658" t="e">
        <f>VLOOKUP(B:B,'(4)'!B:B,1,0)</f>
        <v>#N/A</v>
      </c>
      <c r="H658">
        <f t="shared" si="22"/>
        <v>0</v>
      </c>
    </row>
    <row r="659" spans="1:8">
      <c r="A659" t="s">
        <v>62</v>
      </c>
      <c r="B659" t="s">
        <v>1053</v>
      </c>
      <c r="C659">
        <v>773568</v>
      </c>
      <c r="D659">
        <v>21</v>
      </c>
      <c r="E659" t="s">
        <v>4981</v>
      </c>
      <c r="F659" t="str">
        <f t="shared" si="21"/>
        <v>77356821</v>
      </c>
      <c r="G659" t="e">
        <f>VLOOKUP(B:B,'(4)'!B:B,1,0)</f>
        <v>#N/A</v>
      </c>
      <c r="H659">
        <f t="shared" si="22"/>
        <v>0</v>
      </c>
    </row>
    <row r="660" spans="1:8">
      <c r="A660" t="s">
        <v>62</v>
      </c>
      <c r="B660" t="s">
        <v>1054</v>
      </c>
      <c r="C660">
        <v>773568</v>
      </c>
      <c r="D660">
        <v>31</v>
      </c>
      <c r="E660" t="s">
        <v>4981</v>
      </c>
      <c r="F660" t="str">
        <f t="shared" si="21"/>
        <v>77356831</v>
      </c>
      <c r="G660" t="e">
        <f>VLOOKUP(B:B,'(4)'!B:B,1,0)</f>
        <v>#N/A</v>
      </c>
      <c r="H660">
        <f t="shared" si="22"/>
        <v>0</v>
      </c>
    </row>
    <row r="661" spans="1:8">
      <c r="A661" t="s">
        <v>62</v>
      </c>
      <c r="B661" t="s">
        <v>1055</v>
      </c>
      <c r="C661">
        <v>773574</v>
      </c>
      <c r="D661">
        <v>11</v>
      </c>
      <c r="E661" t="s">
        <v>4981</v>
      </c>
      <c r="F661" t="str">
        <f t="shared" si="21"/>
        <v>77357411</v>
      </c>
      <c r="G661" t="e">
        <f>VLOOKUP(B:B,'(4)'!B:B,1,0)</f>
        <v>#N/A</v>
      </c>
      <c r="H661">
        <f t="shared" si="22"/>
        <v>0</v>
      </c>
    </row>
    <row r="662" spans="1:8">
      <c r="A662" t="s">
        <v>62</v>
      </c>
      <c r="B662" t="s">
        <v>1058</v>
      </c>
      <c r="C662">
        <v>773575</v>
      </c>
      <c r="D662">
        <v>21</v>
      </c>
      <c r="E662" t="s">
        <v>4981</v>
      </c>
      <c r="F662" t="str">
        <f t="shared" si="21"/>
        <v>77357521</v>
      </c>
      <c r="G662" t="e">
        <f>VLOOKUP(B:B,'(4)'!B:B,1,0)</f>
        <v>#N/A</v>
      </c>
      <c r="H662">
        <f t="shared" si="22"/>
        <v>0</v>
      </c>
    </row>
    <row r="663" spans="1:8">
      <c r="A663" t="s">
        <v>62</v>
      </c>
      <c r="B663" t="s">
        <v>1059</v>
      </c>
      <c r="C663">
        <v>773577</v>
      </c>
      <c r="D663">
        <v>11</v>
      </c>
      <c r="E663" t="s">
        <v>4981</v>
      </c>
      <c r="F663" t="str">
        <f t="shared" si="21"/>
        <v>77357711</v>
      </c>
      <c r="G663" t="e">
        <f>VLOOKUP(B:B,'(4)'!B:B,1,0)</f>
        <v>#N/A</v>
      </c>
      <c r="H663">
        <f t="shared" si="22"/>
        <v>0</v>
      </c>
    </row>
    <row r="664" spans="1:8">
      <c r="A664" t="s">
        <v>62</v>
      </c>
      <c r="B664" t="s">
        <v>1060</v>
      </c>
      <c r="C664">
        <v>773577</v>
      </c>
      <c r="D664">
        <v>12</v>
      </c>
      <c r="E664" t="s">
        <v>4981</v>
      </c>
      <c r="F664" t="str">
        <f t="shared" si="21"/>
        <v>77357712</v>
      </c>
      <c r="G664" t="e">
        <f>VLOOKUP(B:B,'(4)'!B:B,1,0)</f>
        <v>#N/A</v>
      </c>
      <c r="H664">
        <f t="shared" si="22"/>
        <v>0</v>
      </c>
    </row>
    <row r="665" spans="1:8">
      <c r="A665" t="s">
        <v>62</v>
      </c>
      <c r="B665" t="s">
        <v>1061</v>
      </c>
      <c r="C665">
        <v>773577</v>
      </c>
      <c r="D665">
        <v>13</v>
      </c>
      <c r="E665" t="s">
        <v>4981</v>
      </c>
      <c r="F665" t="str">
        <f t="shared" si="21"/>
        <v>77357713</v>
      </c>
      <c r="G665" t="e">
        <f>VLOOKUP(B:B,'(4)'!B:B,1,0)</f>
        <v>#N/A</v>
      </c>
      <c r="H665">
        <f t="shared" si="22"/>
        <v>0</v>
      </c>
    </row>
    <row r="666" spans="1:8">
      <c r="A666" t="s">
        <v>62</v>
      </c>
      <c r="B666" t="s">
        <v>1062</v>
      </c>
      <c r="C666">
        <v>773577</v>
      </c>
      <c r="D666">
        <v>21</v>
      </c>
      <c r="E666" t="s">
        <v>4981</v>
      </c>
      <c r="F666" t="str">
        <f t="shared" si="21"/>
        <v>77357721</v>
      </c>
      <c r="G666" t="e">
        <f>VLOOKUP(B:B,'(4)'!B:B,1,0)</f>
        <v>#N/A</v>
      </c>
      <c r="H666">
        <f t="shared" si="22"/>
        <v>0</v>
      </c>
    </row>
    <row r="667" spans="1:8">
      <c r="A667" t="s">
        <v>62</v>
      </c>
      <c r="B667" t="s">
        <v>1064</v>
      </c>
      <c r="C667">
        <v>773577</v>
      </c>
      <c r="D667">
        <v>31</v>
      </c>
      <c r="E667" t="s">
        <v>4981</v>
      </c>
      <c r="F667" t="str">
        <f t="shared" si="21"/>
        <v>77357731</v>
      </c>
      <c r="G667" t="e">
        <f>VLOOKUP(B:B,'(4)'!B:B,1,0)</f>
        <v>#N/A</v>
      </c>
      <c r="H667">
        <f t="shared" si="22"/>
        <v>0</v>
      </c>
    </row>
    <row r="668" spans="1:8">
      <c r="A668" t="s">
        <v>62</v>
      </c>
      <c r="B668" t="s">
        <v>1066</v>
      </c>
      <c r="C668">
        <v>773577</v>
      </c>
      <c r="D668">
        <v>33</v>
      </c>
      <c r="E668" t="s">
        <v>4981</v>
      </c>
      <c r="F668" t="str">
        <f t="shared" si="21"/>
        <v>77357733</v>
      </c>
      <c r="G668" t="e">
        <f>VLOOKUP(B:B,'(4)'!B:B,1,0)</f>
        <v>#N/A</v>
      </c>
      <c r="H668">
        <f t="shared" si="22"/>
        <v>0</v>
      </c>
    </row>
    <row r="669" spans="1:8">
      <c r="A669" t="s">
        <v>62</v>
      </c>
      <c r="B669" t="s">
        <v>1067</v>
      </c>
      <c r="C669">
        <v>773580</v>
      </c>
      <c r="D669">
        <v>11</v>
      </c>
      <c r="E669" t="s">
        <v>4981</v>
      </c>
      <c r="F669" t="str">
        <f t="shared" si="21"/>
        <v>77358011</v>
      </c>
      <c r="G669" t="e">
        <f>VLOOKUP(B:B,'(4)'!B:B,1,0)</f>
        <v>#N/A</v>
      </c>
      <c r="H669">
        <f t="shared" si="22"/>
        <v>0</v>
      </c>
    </row>
    <row r="670" spans="1:8">
      <c r="A670" t="s">
        <v>62</v>
      </c>
      <c r="B670" t="s">
        <v>1068</v>
      </c>
      <c r="C670">
        <v>773580</v>
      </c>
      <c r="D670">
        <v>21</v>
      </c>
      <c r="E670" t="s">
        <v>4981</v>
      </c>
      <c r="F670" t="str">
        <f t="shared" si="21"/>
        <v>77358021</v>
      </c>
      <c r="G670" t="e">
        <f>VLOOKUP(B:B,'(4)'!B:B,1,0)</f>
        <v>#N/A</v>
      </c>
      <c r="H670">
        <f t="shared" si="22"/>
        <v>0</v>
      </c>
    </row>
    <row r="671" spans="1:8">
      <c r="A671" t="s">
        <v>62</v>
      </c>
      <c r="B671" t="s">
        <v>196</v>
      </c>
      <c r="C671">
        <v>773580</v>
      </c>
      <c r="D671">
        <v>31</v>
      </c>
      <c r="E671" t="s">
        <v>4981</v>
      </c>
      <c r="F671" t="str">
        <f t="shared" si="21"/>
        <v>77358031</v>
      </c>
      <c r="G671" t="e">
        <f>VLOOKUP(B:B,'(4)'!B:B,1,0)</f>
        <v>#N/A</v>
      </c>
      <c r="H671">
        <f t="shared" si="22"/>
        <v>0</v>
      </c>
    </row>
    <row r="672" spans="1:8">
      <c r="A672" t="s">
        <v>62</v>
      </c>
      <c r="B672" t="s">
        <v>1069</v>
      </c>
      <c r="C672">
        <v>773581</v>
      </c>
      <c r="D672">
        <v>11</v>
      </c>
      <c r="E672" t="s">
        <v>4981</v>
      </c>
      <c r="F672" t="str">
        <f t="shared" si="21"/>
        <v>77358111</v>
      </c>
      <c r="G672" t="e">
        <f>VLOOKUP(B:B,'(4)'!B:B,1,0)</f>
        <v>#N/A</v>
      </c>
      <c r="H672">
        <f t="shared" si="22"/>
        <v>0</v>
      </c>
    </row>
    <row r="673" spans="1:8">
      <c r="A673" t="s">
        <v>62</v>
      </c>
      <c r="B673" t="s">
        <v>1070</v>
      </c>
      <c r="C673">
        <v>773581</v>
      </c>
      <c r="D673">
        <v>21</v>
      </c>
      <c r="E673" t="s">
        <v>4981</v>
      </c>
      <c r="F673" t="str">
        <f t="shared" si="21"/>
        <v>77358121</v>
      </c>
      <c r="G673" t="e">
        <f>VLOOKUP(B:B,'(4)'!B:B,1,0)</f>
        <v>#N/A</v>
      </c>
      <c r="H673">
        <f t="shared" si="22"/>
        <v>0</v>
      </c>
    </row>
    <row r="674" spans="1:8">
      <c r="A674" t="s">
        <v>62</v>
      </c>
      <c r="B674" t="s">
        <v>1071</v>
      </c>
      <c r="C674">
        <v>773581</v>
      </c>
      <c r="D674">
        <v>31</v>
      </c>
      <c r="E674" t="s">
        <v>4981</v>
      </c>
      <c r="F674" t="str">
        <f t="shared" si="21"/>
        <v>77358131</v>
      </c>
      <c r="G674" t="e">
        <f>VLOOKUP(B:B,'(4)'!B:B,1,0)</f>
        <v>#N/A</v>
      </c>
      <c r="H674">
        <f t="shared" si="22"/>
        <v>0</v>
      </c>
    </row>
    <row r="675" spans="1:8">
      <c r="A675" t="s">
        <v>62</v>
      </c>
      <c r="B675" t="s">
        <v>1073</v>
      </c>
      <c r="C675">
        <v>773582</v>
      </c>
      <c r="D675">
        <v>21</v>
      </c>
      <c r="E675" t="s">
        <v>4981</v>
      </c>
      <c r="F675" t="str">
        <f t="shared" si="21"/>
        <v>77358221</v>
      </c>
      <c r="G675" t="e">
        <f>VLOOKUP(B:B,'(4)'!B:B,1,0)</f>
        <v>#N/A</v>
      </c>
      <c r="H675">
        <f t="shared" si="22"/>
        <v>0</v>
      </c>
    </row>
    <row r="676" spans="1:8">
      <c r="A676" t="s">
        <v>62</v>
      </c>
      <c r="B676" t="s">
        <v>1074</v>
      </c>
      <c r="C676">
        <v>773582</v>
      </c>
      <c r="D676">
        <v>31</v>
      </c>
      <c r="E676" t="s">
        <v>4981</v>
      </c>
      <c r="F676" t="str">
        <f t="shared" si="21"/>
        <v>77358231</v>
      </c>
      <c r="G676" t="e">
        <f>VLOOKUP(B:B,'(4)'!B:B,1,0)</f>
        <v>#N/A</v>
      </c>
      <c r="H676">
        <f t="shared" si="22"/>
        <v>0</v>
      </c>
    </row>
    <row r="677" spans="1:8">
      <c r="A677" t="s">
        <v>62</v>
      </c>
      <c r="B677" t="s">
        <v>1076</v>
      </c>
      <c r="C677">
        <v>773584</v>
      </c>
      <c r="D677">
        <v>11</v>
      </c>
      <c r="E677" t="s">
        <v>4981</v>
      </c>
      <c r="F677" t="str">
        <f t="shared" si="21"/>
        <v>77358411</v>
      </c>
      <c r="G677" t="e">
        <f>VLOOKUP(B:B,'(4)'!B:B,1,0)</f>
        <v>#N/A</v>
      </c>
      <c r="H677">
        <f t="shared" si="22"/>
        <v>0</v>
      </c>
    </row>
    <row r="678" spans="1:8">
      <c r="A678" t="s">
        <v>62</v>
      </c>
      <c r="B678" t="s">
        <v>1079</v>
      </c>
      <c r="C678">
        <v>773586</v>
      </c>
      <c r="D678">
        <v>31</v>
      </c>
      <c r="E678" t="s">
        <v>4981</v>
      </c>
      <c r="F678" t="str">
        <f t="shared" si="21"/>
        <v>77358631</v>
      </c>
      <c r="G678" t="e">
        <f>VLOOKUP(B:B,'(4)'!B:B,1,0)</f>
        <v>#N/A</v>
      </c>
      <c r="H678">
        <f t="shared" si="22"/>
        <v>0</v>
      </c>
    </row>
    <row r="679" spans="1:8">
      <c r="A679" t="s">
        <v>62</v>
      </c>
      <c r="B679" t="s">
        <v>1080</v>
      </c>
      <c r="C679">
        <v>773588</v>
      </c>
      <c r="D679">
        <v>21</v>
      </c>
      <c r="E679" t="s">
        <v>4981</v>
      </c>
      <c r="F679" t="str">
        <f t="shared" si="21"/>
        <v>77358821</v>
      </c>
      <c r="G679" t="e">
        <f>VLOOKUP(B:B,'(4)'!B:B,1,0)</f>
        <v>#N/A</v>
      </c>
      <c r="H679">
        <f t="shared" si="22"/>
        <v>0</v>
      </c>
    </row>
    <row r="680" spans="1:8">
      <c r="A680" t="s">
        <v>62</v>
      </c>
      <c r="B680" t="s">
        <v>1081</v>
      </c>
      <c r="C680">
        <v>773589</v>
      </c>
      <c r="D680">
        <v>11</v>
      </c>
      <c r="E680" t="s">
        <v>4981</v>
      </c>
      <c r="F680" t="str">
        <f t="shared" si="21"/>
        <v>77358911</v>
      </c>
      <c r="G680" t="e">
        <f>VLOOKUP(B:B,'(4)'!B:B,1,0)</f>
        <v>#N/A</v>
      </c>
      <c r="H680">
        <f t="shared" si="22"/>
        <v>0</v>
      </c>
    </row>
    <row r="681" spans="1:8">
      <c r="A681" t="s">
        <v>62</v>
      </c>
      <c r="B681" t="s">
        <v>1082</v>
      </c>
      <c r="C681">
        <v>773589</v>
      </c>
      <c r="D681">
        <v>21</v>
      </c>
      <c r="E681" t="s">
        <v>4981</v>
      </c>
      <c r="F681" t="str">
        <f t="shared" si="21"/>
        <v>77358921</v>
      </c>
      <c r="G681" t="e">
        <f>VLOOKUP(B:B,'(4)'!B:B,1,0)</f>
        <v>#N/A</v>
      </c>
      <c r="H681">
        <f t="shared" si="22"/>
        <v>0</v>
      </c>
    </row>
    <row r="682" spans="1:8">
      <c r="A682" t="s">
        <v>62</v>
      </c>
      <c r="B682" t="s">
        <v>1083</v>
      </c>
      <c r="C682">
        <v>773590</v>
      </c>
      <c r="D682">
        <v>11</v>
      </c>
      <c r="E682" t="s">
        <v>4981</v>
      </c>
      <c r="F682" t="str">
        <f t="shared" si="21"/>
        <v>77359011</v>
      </c>
      <c r="G682" t="e">
        <f>VLOOKUP(B:B,'(4)'!B:B,1,0)</f>
        <v>#N/A</v>
      </c>
      <c r="H682">
        <f t="shared" si="22"/>
        <v>0</v>
      </c>
    </row>
    <row r="683" spans="1:8">
      <c r="A683" t="s">
        <v>62</v>
      </c>
      <c r="B683" t="s">
        <v>1084</v>
      </c>
      <c r="C683">
        <v>773590</v>
      </c>
      <c r="D683">
        <v>31</v>
      </c>
      <c r="E683" t="s">
        <v>4981</v>
      </c>
      <c r="F683" t="str">
        <f t="shared" si="21"/>
        <v>77359031</v>
      </c>
      <c r="G683" t="e">
        <f>VLOOKUP(B:B,'(4)'!B:B,1,0)</f>
        <v>#N/A</v>
      </c>
      <c r="H683">
        <f t="shared" si="22"/>
        <v>0</v>
      </c>
    </row>
    <row r="684" spans="1:8">
      <c r="A684" t="s">
        <v>62</v>
      </c>
      <c r="B684" t="s">
        <v>1085</v>
      </c>
      <c r="C684">
        <v>773591</v>
      </c>
      <c r="D684">
        <v>21</v>
      </c>
      <c r="E684" t="s">
        <v>4981</v>
      </c>
      <c r="F684" t="str">
        <f t="shared" si="21"/>
        <v>77359121</v>
      </c>
      <c r="G684" t="e">
        <f>VLOOKUP(B:B,'(4)'!B:B,1,0)</f>
        <v>#N/A</v>
      </c>
      <c r="H684">
        <f t="shared" si="22"/>
        <v>0</v>
      </c>
    </row>
    <row r="685" spans="1:8">
      <c r="A685" t="s">
        <v>62</v>
      </c>
      <c r="B685" t="s">
        <v>1086</v>
      </c>
      <c r="C685">
        <v>773591</v>
      </c>
      <c r="D685">
        <v>31</v>
      </c>
      <c r="E685" t="s">
        <v>4981</v>
      </c>
      <c r="F685" t="str">
        <f t="shared" si="21"/>
        <v>77359131</v>
      </c>
      <c r="G685" t="e">
        <f>VLOOKUP(B:B,'(4)'!B:B,1,0)</f>
        <v>#N/A</v>
      </c>
      <c r="H685">
        <f t="shared" si="22"/>
        <v>0</v>
      </c>
    </row>
    <row r="686" spans="1:8">
      <c r="A686" t="s">
        <v>62</v>
      </c>
      <c r="B686" t="s">
        <v>1087</v>
      </c>
      <c r="C686">
        <v>773593</v>
      </c>
      <c r="D686">
        <v>21</v>
      </c>
      <c r="E686" t="s">
        <v>4981</v>
      </c>
      <c r="F686" t="str">
        <f t="shared" si="21"/>
        <v>77359321</v>
      </c>
      <c r="G686" t="e">
        <f>VLOOKUP(B:B,'(4)'!B:B,1,0)</f>
        <v>#N/A</v>
      </c>
      <c r="H686">
        <f t="shared" si="22"/>
        <v>0</v>
      </c>
    </row>
    <row r="687" spans="1:8">
      <c r="A687" t="s">
        <v>62</v>
      </c>
      <c r="B687" t="s">
        <v>1089</v>
      </c>
      <c r="C687">
        <v>773594</v>
      </c>
      <c r="D687">
        <v>11</v>
      </c>
      <c r="E687" t="s">
        <v>4981</v>
      </c>
      <c r="F687" t="str">
        <f t="shared" si="21"/>
        <v>77359411</v>
      </c>
      <c r="G687" t="e">
        <f>VLOOKUP(B:B,'(4)'!B:B,1,0)</f>
        <v>#N/A</v>
      </c>
      <c r="H687">
        <f t="shared" si="22"/>
        <v>0</v>
      </c>
    </row>
    <row r="688" spans="1:8">
      <c r="A688" t="s">
        <v>62</v>
      </c>
      <c r="B688" t="s">
        <v>183</v>
      </c>
      <c r="C688">
        <v>773594</v>
      </c>
      <c r="D688">
        <v>21</v>
      </c>
      <c r="E688" t="s">
        <v>4981</v>
      </c>
      <c r="F688" t="str">
        <f t="shared" si="21"/>
        <v>77359421</v>
      </c>
      <c r="G688" t="e">
        <f>VLOOKUP(B:B,'(4)'!B:B,1,0)</f>
        <v>#N/A</v>
      </c>
      <c r="H688">
        <f t="shared" si="22"/>
        <v>0</v>
      </c>
    </row>
    <row r="689" spans="1:8">
      <c r="A689" t="s">
        <v>62</v>
      </c>
      <c r="B689" t="s">
        <v>1090</v>
      </c>
      <c r="C689">
        <v>773594</v>
      </c>
      <c r="D689">
        <v>31</v>
      </c>
      <c r="E689" t="s">
        <v>4981</v>
      </c>
      <c r="F689" t="str">
        <f t="shared" si="21"/>
        <v>77359431</v>
      </c>
      <c r="G689" t="e">
        <f>VLOOKUP(B:B,'(4)'!B:B,1,0)</f>
        <v>#N/A</v>
      </c>
      <c r="H689">
        <f t="shared" si="22"/>
        <v>0</v>
      </c>
    </row>
    <row r="690" spans="1:8">
      <c r="A690" t="s">
        <v>62</v>
      </c>
      <c r="B690" t="s">
        <v>1091</v>
      </c>
      <c r="C690">
        <v>773595</v>
      </c>
      <c r="D690">
        <v>11</v>
      </c>
      <c r="E690" t="s">
        <v>4981</v>
      </c>
      <c r="F690" t="str">
        <f t="shared" si="21"/>
        <v>77359511</v>
      </c>
      <c r="G690" t="e">
        <f>VLOOKUP(B:B,'(4)'!B:B,1,0)</f>
        <v>#N/A</v>
      </c>
      <c r="H690">
        <f t="shared" si="22"/>
        <v>0</v>
      </c>
    </row>
    <row r="691" spans="1:8">
      <c r="A691" t="s">
        <v>62</v>
      </c>
      <c r="B691" t="s">
        <v>1092</v>
      </c>
      <c r="C691">
        <v>773595</v>
      </c>
      <c r="D691">
        <v>21</v>
      </c>
      <c r="E691" t="s">
        <v>4981</v>
      </c>
      <c r="F691" t="str">
        <f t="shared" si="21"/>
        <v>77359521</v>
      </c>
      <c r="G691" t="e">
        <f>VLOOKUP(B:B,'(4)'!B:B,1,0)</f>
        <v>#N/A</v>
      </c>
      <c r="H691">
        <f t="shared" si="22"/>
        <v>0</v>
      </c>
    </row>
    <row r="692" spans="1:8">
      <c r="A692" t="s">
        <v>62</v>
      </c>
      <c r="B692" t="s">
        <v>1094</v>
      </c>
      <c r="C692">
        <v>773596</v>
      </c>
      <c r="D692">
        <v>31</v>
      </c>
      <c r="E692" t="s">
        <v>4981</v>
      </c>
      <c r="F692" t="str">
        <f t="shared" si="21"/>
        <v>77359631</v>
      </c>
      <c r="G692" t="e">
        <f>VLOOKUP(B:B,'(4)'!B:B,1,0)</f>
        <v>#N/A</v>
      </c>
      <c r="H692">
        <f t="shared" si="22"/>
        <v>0</v>
      </c>
    </row>
    <row r="693" spans="1:8">
      <c r="A693" t="s">
        <v>62</v>
      </c>
      <c r="B693" t="s">
        <v>1095</v>
      </c>
      <c r="C693">
        <v>773598</v>
      </c>
      <c r="D693">
        <v>11</v>
      </c>
      <c r="E693" t="s">
        <v>4981</v>
      </c>
      <c r="F693" t="str">
        <f t="shared" si="21"/>
        <v>77359811</v>
      </c>
      <c r="G693" t="e">
        <f>VLOOKUP(B:B,'(4)'!B:B,1,0)</f>
        <v>#N/A</v>
      </c>
      <c r="H693">
        <f t="shared" si="22"/>
        <v>0</v>
      </c>
    </row>
    <row r="694" spans="1:8">
      <c r="A694" t="s">
        <v>62</v>
      </c>
      <c r="B694" t="s">
        <v>1096</v>
      </c>
      <c r="C694">
        <v>773598</v>
      </c>
      <c r="D694">
        <v>21</v>
      </c>
      <c r="E694" t="s">
        <v>4981</v>
      </c>
      <c r="F694" t="str">
        <f t="shared" si="21"/>
        <v>77359821</v>
      </c>
      <c r="G694" t="e">
        <f>VLOOKUP(B:B,'(4)'!B:B,1,0)</f>
        <v>#N/A</v>
      </c>
      <c r="H694">
        <f t="shared" si="22"/>
        <v>0</v>
      </c>
    </row>
    <row r="695" spans="1:8">
      <c r="A695" t="s">
        <v>62</v>
      </c>
      <c r="B695" t="s">
        <v>1097</v>
      </c>
      <c r="C695">
        <v>773598</v>
      </c>
      <c r="D695">
        <v>31</v>
      </c>
      <c r="E695" t="s">
        <v>4981</v>
      </c>
      <c r="F695" t="str">
        <f t="shared" si="21"/>
        <v>77359831</v>
      </c>
      <c r="G695" t="e">
        <f>VLOOKUP(B:B,'(4)'!B:B,1,0)</f>
        <v>#N/A</v>
      </c>
      <c r="H695">
        <f t="shared" si="22"/>
        <v>0</v>
      </c>
    </row>
    <row r="696" spans="1:8">
      <c r="A696" t="s">
        <v>62</v>
      </c>
      <c r="B696" t="s">
        <v>1099</v>
      </c>
      <c r="C696">
        <v>773601</v>
      </c>
      <c r="D696">
        <v>11</v>
      </c>
      <c r="E696" t="s">
        <v>4981</v>
      </c>
      <c r="F696" t="str">
        <f t="shared" si="21"/>
        <v>77360111</v>
      </c>
      <c r="G696" t="e">
        <f>VLOOKUP(B:B,'(4)'!B:B,1,0)</f>
        <v>#N/A</v>
      </c>
      <c r="H696">
        <f t="shared" si="22"/>
        <v>0</v>
      </c>
    </row>
    <row r="697" spans="1:8">
      <c r="A697" t="s">
        <v>62</v>
      </c>
      <c r="B697" t="s">
        <v>1101</v>
      </c>
      <c r="C697">
        <v>773601</v>
      </c>
      <c r="D697">
        <v>31</v>
      </c>
      <c r="E697" t="s">
        <v>4981</v>
      </c>
      <c r="F697" t="str">
        <f t="shared" si="21"/>
        <v>77360131</v>
      </c>
      <c r="G697" t="e">
        <f>VLOOKUP(B:B,'(4)'!B:B,1,0)</f>
        <v>#N/A</v>
      </c>
      <c r="H697">
        <f t="shared" si="22"/>
        <v>0</v>
      </c>
    </row>
    <row r="698" spans="1:8">
      <c r="A698" t="s">
        <v>62</v>
      </c>
      <c r="B698" t="s">
        <v>1102</v>
      </c>
      <c r="C698">
        <v>773602</v>
      </c>
      <c r="D698">
        <v>11</v>
      </c>
      <c r="E698" t="s">
        <v>4981</v>
      </c>
      <c r="F698" t="str">
        <f t="shared" si="21"/>
        <v>77360211</v>
      </c>
      <c r="G698" t="e">
        <f>VLOOKUP(B:B,'(4)'!B:B,1,0)</f>
        <v>#N/A</v>
      </c>
      <c r="H698">
        <f t="shared" si="22"/>
        <v>0</v>
      </c>
    </row>
    <row r="699" spans="1:8">
      <c r="A699" t="s">
        <v>62</v>
      </c>
      <c r="B699" t="s">
        <v>1103</v>
      </c>
      <c r="C699">
        <v>773602</v>
      </c>
      <c r="D699">
        <v>21</v>
      </c>
      <c r="E699" t="s">
        <v>4981</v>
      </c>
      <c r="F699" t="str">
        <f t="shared" si="21"/>
        <v>77360221</v>
      </c>
      <c r="G699" t="e">
        <f>VLOOKUP(B:B,'(4)'!B:B,1,0)</f>
        <v>#N/A</v>
      </c>
      <c r="H699">
        <f t="shared" si="22"/>
        <v>0</v>
      </c>
    </row>
    <row r="700" spans="1:8">
      <c r="A700" t="s">
        <v>62</v>
      </c>
      <c r="B700" t="s">
        <v>1105</v>
      </c>
      <c r="C700">
        <v>773603</v>
      </c>
      <c r="D700">
        <v>31</v>
      </c>
      <c r="E700" t="s">
        <v>4981</v>
      </c>
      <c r="F700" t="str">
        <f t="shared" si="21"/>
        <v>77360331</v>
      </c>
      <c r="G700" t="e">
        <f>VLOOKUP(B:B,'(4)'!B:B,1,0)</f>
        <v>#N/A</v>
      </c>
      <c r="H700">
        <f t="shared" si="22"/>
        <v>0</v>
      </c>
    </row>
    <row r="701" spans="1:8">
      <c r="A701" t="s">
        <v>62</v>
      </c>
      <c r="B701" t="s">
        <v>1107</v>
      </c>
      <c r="C701">
        <v>773605</v>
      </c>
      <c r="D701">
        <v>11</v>
      </c>
      <c r="E701" t="s">
        <v>4981</v>
      </c>
      <c r="F701" t="str">
        <f t="shared" si="21"/>
        <v>77360511</v>
      </c>
      <c r="G701" t="e">
        <f>VLOOKUP(B:B,'(4)'!B:B,1,0)</f>
        <v>#N/A</v>
      </c>
      <c r="H701">
        <f t="shared" si="22"/>
        <v>0</v>
      </c>
    </row>
    <row r="702" spans="1:8">
      <c r="A702" t="s">
        <v>62</v>
      </c>
      <c r="B702" t="s">
        <v>1108</v>
      </c>
      <c r="C702">
        <v>773605</v>
      </c>
      <c r="D702">
        <v>21</v>
      </c>
      <c r="E702" t="s">
        <v>4981</v>
      </c>
      <c r="F702" t="str">
        <f t="shared" si="21"/>
        <v>77360521</v>
      </c>
      <c r="G702" t="e">
        <f>VLOOKUP(B:B,'(4)'!B:B,1,0)</f>
        <v>#N/A</v>
      </c>
      <c r="H702">
        <f t="shared" si="22"/>
        <v>0</v>
      </c>
    </row>
    <row r="703" spans="1:8">
      <c r="A703" t="s">
        <v>62</v>
      </c>
      <c r="B703" t="s">
        <v>1109</v>
      </c>
      <c r="C703">
        <v>773607</v>
      </c>
      <c r="D703">
        <v>11</v>
      </c>
      <c r="E703" t="s">
        <v>4981</v>
      </c>
      <c r="F703" t="str">
        <f t="shared" si="21"/>
        <v>77360711</v>
      </c>
      <c r="G703" t="e">
        <f>VLOOKUP(B:B,'(4)'!B:B,1,0)</f>
        <v>#N/A</v>
      </c>
      <c r="H703">
        <f t="shared" si="22"/>
        <v>0</v>
      </c>
    </row>
    <row r="704" spans="1:8">
      <c r="A704" t="s">
        <v>62</v>
      </c>
      <c r="B704" t="s">
        <v>1112</v>
      </c>
      <c r="C704">
        <v>773609</v>
      </c>
      <c r="D704">
        <v>11</v>
      </c>
      <c r="E704" t="s">
        <v>4981</v>
      </c>
      <c r="F704" t="str">
        <f t="shared" si="21"/>
        <v>77360911</v>
      </c>
      <c r="G704" t="e">
        <f>VLOOKUP(B:B,'(4)'!B:B,1,0)</f>
        <v>#N/A</v>
      </c>
      <c r="H704">
        <f t="shared" si="22"/>
        <v>0</v>
      </c>
    </row>
    <row r="705" spans="1:8">
      <c r="A705" t="s">
        <v>62</v>
      </c>
      <c r="B705" t="s">
        <v>1113</v>
      </c>
      <c r="C705">
        <v>773610</v>
      </c>
      <c r="D705">
        <v>11</v>
      </c>
      <c r="E705" t="s">
        <v>4981</v>
      </c>
      <c r="F705" t="str">
        <f t="shared" si="21"/>
        <v>77361011</v>
      </c>
      <c r="G705" t="e">
        <f>VLOOKUP(B:B,'(4)'!B:B,1,0)</f>
        <v>#N/A</v>
      </c>
      <c r="H705">
        <f t="shared" si="22"/>
        <v>0</v>
      </c>
    </row>
    <row r="706" spans="1:8">
      <c r="A706" t="s">
        <v>62</v>
      </c>
      <c r="B706" t="s">
        <v>1114</v>
      </c>
      <c r="C706">
        <v>773610</v>
      </c>
      <c r="D706">
        <v>21</v>
      </c>
      <c r="E706" t="s">
        <v>4981</v>
      </c>
      <c r="F706" t="str">
        <f t="shared" si="21"/>
        <v>77361021</v>
      </c>
      <c r="G706" t="e">
        <f>VLOOKUP(B:B,'(4)'!B:B,1,0)</f>
        <v>#N/A</v>
      </c>
      <c r="H706">
        <f t="shared" si="22"/>
        <v>0</v>
      </c>
    </row>
    <row r="707" spans="1:8">
      <c r="A707" t="s">
        <v>62</v>
      </c>
      <c r="B707" t="s">
        <v>1115</v>
      </c>
      <c r="C707">
        <v>773610</v>
      </c>
      <c r="D707">
        <v>31</v>
      </c>
      <c r="E707" t="s">
        <v>4981</v>
      </c>
      <c r="F707" t="str">
        <f t="shared" ref="F707:F770" si="23">B:B</f>
        <v>77361031</v>
      </c>
      <c r="G707" t="e">
        <f>VLOOKUP(B:B,'(4)'!B:B,1,0)</f>
        <v>#N/A</v>
      </c>
      <c r="H707">
        <f t="shared" ref="H707:H770" si="24">IF(AND(AND(NOT(ISNA(F:F)),NOT(ISNA(G:G))),IF(E:E="宏站",1,0)),1,0)</f>
        <v>0</v>
      </c>
    </row>
    <row r="708" spans="1:8">
      <c r="A708" t="s">
        <v>62</v>
      </c>
      <c r="B708" t="s">
        <v>1116</v>
      </c>
      <c r="C708">
        <v>773613</v>
      </c>
      <c r="D708">
        <v>11</v>
      </c>
      <c r="E708" t="s">
        <v>4981</v>
      </c>
      <c r="F708" t="str">
        <f t="shared" si="23"/>
        <v>77361311</v>
      </c>
      <c r="G708" t="e">
        <f>VLOOKUP(B:B,'(4)'!B:B,1,0)</f>
        <v>#N/A</v>
      </c>
      <c r="H708">
        <f t="shared" si="24"/>
        <v>0</v>
      </c>
    </row>
    <row r="709" spans="1:8">
      <c r="A709" t="s">
        <v>62</v>
      </c>
      <c r="B709" t="s">
        <v>1118</v>
      </c>
      <c r="C709">
        <v>773622</v>
      </c>
      <c r="D709">
        <v>21</v>
      </c>
      <c r="E709" t="s">
        <v>4981</v>
      </c>
      <c r="F709" t="str">
        <f t="shared" si="23"/>
        <v>77362221</v>
      </c>
      <c r="G709" t="e">
        <f>VLOOKUP(B:B,'(4)'!B:B,1,0)</f>
        <v>#N/A</v>
      </c>
      <c r="H709">
        <f t="shared" si="24"/>
        <v>0</v>
      </c>
    </row>
    <row r="710" spans="1:8">
      <c r="A710" t="s">
        <v>62</v>
      </c>
      <c r="B710" t="s">
        <v>1119</v>
      </c>
      <c r="C710">
        <v>773622</v>
      </c>
      <c r="D710">
        <v>31</v>
      </c>
      <c r="E710" t="s">
        <v>4981</v>
      </c>
      <c r="F710" t="str">
        <f t="shared" si="23"/>
        <v>77362231</v>
      </c>
      <c r="G710" t="e">
        <f>VLOOKUP(B:B,'(4)'!B:B,1,0)</f>
        <v>#N/A</v>
      </c>
      <c r="H710">
        <f t="shared" si="24"/>
        <v>0</v>
      </c>
    </row>
    <row r="711" spans="1:8">
      <c r="A711" t="s">
        <v>62</v>
      </c>
      <c r="B711" t="s">
        <v>1120</v>
      </c>
      <c r="C711">
        <v>773623</v>
      </c>
      <c r="D711">
        <v>11</v>
      </c>
      <c r="E711" t="s">
        <v>4981</v>
      </c>
      <c r="F711" t="str">
        <f t="shared" si="23"/>
        <v>77362311</v>
      </c>
      <c r="G711" t="e">
        <f>VLOOKUP(B:B,'(4)'!B:B,1,0)</f>
        <v>#N/A</v>
      </c>
      <c r="H711">
        <f t="shared" si="24"/>
        <v>0</v>
      </c>
    </row>
    <row r="712" spans="1:8">
      <c r="A712" t="s">
        <v>62</v>
      </c>
      <c r="B712" t="s">
        <v>1121</v>
      </c>
      <c r="C712">
        <v>773623</v>
      </c>
      <c r="D712">
        <v>31</v>
      </c>
      <c r="E712" t="s">
        <v>4981</v>
      </c>
      <c r="F712" t="str">
        <f t="shared" si="23"/>
        <v>77362331</v>
      </c>
      <c r="G712" t="e">
        <f>VLOOKUP(B:B,'(4)'!B:B,1,0)</f>
        <v>#N/A</v>
      </c>
      <c r="H712">
        <f t="shared" si="24"/>
        <v>0</v>
      </c>
    </row>
    <row r="713" spans="1:8">
      <c r="A713" t="s">
        <v>62</v>
      </c>
      <c r="B713" t="s">
        <v>1122</v>
      </c>
      <c r="C713">
        <v>773624</v>
      </c>
      <c r="D713">
        <v>11</v>
      </c>
      <c r="E713" t="s">
        <v>4981</v>
      </c>
      <c r="F713" t="str">
        <f t="shared" si="23"/>
        <v>77362411</v>
      </c>
      <c r="G713" t="e">
        <f>VLOOKUP(B:B,'(4)'!B:B,1,0)</f>
        <v>#N/A</v>
      </c>
      <c r="H713">
        <f t="shared" si="24"/>
        <v>0</v>
      </c>
    </row>
    <row r="714" spans="1:8">
      <c r="A714" t="s">
        <v>62</v>
      </c>
      <c r="B714" t="s">
        <v>1123</v>
      </c>
      <c r="C714">
        <v>773625</v>
      </c>
      <c r="D714">
        <v>11</v>
      </c>
      <c r="E714" t="s">
        <v>4981</v>
      </c>
      <c r="F714" t="str">
        <f t="shared" si="23"/>
        <v>77362511</v>
      </c>
      <c r="G714" t="e">
        <f>VLOOKUP(B:B,'(4)'!B:B,1,0)</f>
        <v>#N/A</v>
      </c>
      <c r="H714">
        <f t="shared" si="24"/>
        <v>0</v>
      </c>
    </row>
    <row r="715" spans="1:8">
      <c r="A715" t="s">
        <v>62</v>
      </c>
      <c r="B715" t="s">
        <v>1124</v>
      </c>
      <c r="C715">
        <v>773625</v>
      </c>
      <c r="D715">
        <v>21</v>
      </c>
      <c r="E715" t="s">
        <v>4981</v>
      </c>
      <c r="F715" t="str">
        <f t="shared" si="23"/>
        <v>77362521</v>
      </c>
      <c r="G715" t="e">
        <f>VLOOKUP(B:B,'(4)'!B:B,1,0)</f>
        <v>#N/A</v>
      </c>
      <c r="H715">
        <f t="shared" si="24"/>
        <v>0</v>
      </c>
    </row>
    <row r="716" spans="1:8">
      <c r="A716" t="s">
        <v>62</v>
      </c>
      <c r="B716" t="s">
        <v>1126</v>
      </c>
      <c r="C716">
        <v>773626</v>
      </c>
      <c r="D716">
        <v>11</v>
      </c>
      <c r="E716" t="s">
        <v>4981</v>
      </c>
      <c r="F716" t="str">
        <f t="shared" si="23"/>
        <v>77362611</v>
      </c>
      <c r="G716" t="e">
        <f>VLOOKUP(B:B,'(4)'!B:B,1,0)</f>
        <v>#N/A</v>
      </c>
      <c r="H716">
        <f t="shared" si="24"/>
        <v>0</v>
      </c>
    </row>
    <row r="717" spans="1:8">
      <c r="A717" t="s">
        <v>62</v>
      </c>
      <c r="B717" t="s">
        <v>1127</v>
      </c>
      <c r="C717">
        <v>773629</v>
      </c>
      <c r="D717">
        <v>11</v>
      </c>
      <c r="E717" t="s">
        <v>4981</v>
      </c>
      <c r="F717" t="str">
        <f t="shared" si="23"/>
        <v>77362911</v>
      </c>
      <c r="G717" t="e">
        <f>VLOOKUP(B:B,'(4)'!B:B,1,0)</f>
        <v>#N/A</v>
      </c>
      <c r="H717">
        <f t="shared" si="24"/>
        <v>0</v>
      </c>
    </row>
    <row r="718" spans="1:8">
      <c r="A718" t="s">
        <v>62</v>
      </c>
      <c r="B718" t="s">
        <v>1129</v>
      </c>
      <c r="C718">
        <v>773630</v>
      </c>
      <c r="D718">
        <v>11</v>
      </c>
      <c r="E718" t="s">
        <v>4981</v>
      </c>
      <c r="F718" t="str">
        <f t="shared" si="23"/>
        <v>77363011</v>
      </c>
      <c r="G718" t="e">
        <f>VLOOKUP(B:B,'(4)'!B:B,1,0)</f>
        <v>#N/A</v>
      </c>
      <c r="H718">
        <f t="shared" si="24"/>
        <v>0</v>
      </c>
    </row>
    <row r="719" spans="1:8">
      <c r="A719" t="s">
        <v>62</v>
      </c>
      <c r="B719" t="s">
        <v>1131</v>
      </c>
      <c r="C719">
        <v>773631</v>
      </c>
      <c r="D719">
        <v>21</v>
      </c>
      <c r="E719" t="s">
        <v>4981</v>
      </c>
      <c r="F719" t="str">
        <f t="shared" si="23"/>
        <v>77363121</v>
      </c>
      <c r="G719" t="e">
        <f>VLOOKUP(B:B,'(4)'!B:B,1,0)</f>
        <v>#N/A</v>
      </c>
      <c r="H719">
        <f t="shared" si="24"/>
        <v>0</v>
      </c>
    </row>
    <row r="720" spans="1:8">
      <c r="A720" t="s">
        <v>62</v>
      </c>
      <c r="B720" t="s">
        <v>1132</v>
      </c>
      <c r="C720">
        <v>773631</v>
      </c>
      <c r="D720">
        <v>31</v>
      </c>
      <c r="E720" t="s">
        <v>4981</v>
      </c>
      <c r="F720" t="str">
        <f t="shared" si="23"/>
        <v>77363131</v>
      </c>
      <c r="G720" t="e">
        <f>VLOOKUP(B:B,'(4)'!B:B,1,0)</f>
        <v>#N/A</v>
      </c>
      <c r="H720">
        <f t="shared" si="24"/>
        <v>0</v>
      </c>
    </row>
    <row r="721" spans="1:8">
      <c r="A721" t="s">
        <v>62</v>
      </c>
      <c r="B721" t="s">
        <v>1134</v>
      </c>
      <c r="C721">
        <v>773632</v>
      </c>
      <c r="D721">
        <v>31</v>
      </c>
      <c r="E721" t="s">
        <v>4981</v>
      </c>
      <c r="F721" t="str">
        <f t="shared" si="23"/>
        <v>77363231</v>
      </c>
      <c r="G721" t="e">
        <f>VLOOKUP(B:B,'(4)'!B:B,1,0)</f>
        <v>#N/A</v>
      </c>
      <c r="H721">
        <f t="shared" si="24"/>
        <v>0</v>
      </c>
    </row>
    <row r="722" spans="1:8">
      <c r="A722" t="s">
        <v>62</v>
      </c>
      <c r="B722" t="s">
        <v>1135</v>
      </c>
      <c r="C722">
        <v>773633</v>
      </c>
      <c r="D722">
        <v>11</v>
      </c>
      <c r="E722" t="s">
        <v>4981</v>
      </c>
      <c r="F722" t="str">
        <f t="shared" si="23"/>
        <v>77363311</v>
      </c>
      <c r="G722" t="e">
        <f>VLOOKUP(B:B,'(4)'!B:B,1,0)</f>
        <v>#N/A</v>
      </c>
      <c r="H722">
        <f t="shared" si="24"/>
        <v>0</v>
      </c>
    </row>
    <row r="723" spans="1:8">
      <c r="A723" t="s">
        <v>62</v>
      </c>
      <c r="B723" t="s">
        <v>1136</v>
      </c>
      <c r="C723">
        <v>773633</v>
      </c>
      <c r="D723">
        <v>31</v>
      </c>
      <c r="E723" t="s">
        <v>4981</v>
      </c>
      <c r="F723" t="str">
        <f t="shared" si="23"/>
        <v>77363331</v>
      </c>
      <c r="G723" t="e">
        <f>VLOOKUP(B:B,'(4)'!B:B,1,0)</f>
        <v>#N/A</v>
      </c>
      <c r="H723">
        <f t="shared" si="24"/>
        <v>0</v>
      </c>
    </row>
    <row r="724" spans="1:8">
      <c r="A724" t="s">
        <v>62</v>
      </c>
      <c r="B724" t="s">
        <v>1137</v>
      </c>
      <c r="C724">
        <v>773634</v>
      </c>
      <c r="D724">
        <v>11</v>
      </c>
      <c r="E724" t="s">
        <v>4981</v>
      </c>
      <c r="F724" t="str">
        <f t="shared" si="23"/>
        <v>77363411</v>
      </c>
      <c r="G724" t="e">
        <f>VLOOKUP(B:B,'(4)'!B:B,1,0)</f>
        <v>#N/A</v>
      </c>
      <c r="H724">
        <f t="shared" si="24"/>
        <v>0</v>
      </c>
    </row>
    <row r="725" spans="1:8">
      <c r="A725" t="s">
        <v>62</v>
      </c>
      <c r="B725" t="s">
        <v>1138</v>
      </c>
      <c r="C725">
        <v>773634</v>
      </c>
      <c r="D725">
        <v>21</v>
      </c>
      <c r="E725" t="s">
        <v>4981</v>
      </c>
      <c r="F725" t="str">
        <f t="shared" si="23"/>
        <v>77363421</v>
      </c>
      <c r="G725" t="e">
        <f>VLOOKUP(B:B,'(4)'!B:B,1,0)</f>
        <v>#N/A</v>
      </c>
      <c r="H725">
        <f t="shared" si="24"/>
        <v>0</v>
      </c>
    </row>
    <row r="726" spans="1:8">
      <c r="A726" t="s">
        <v>62</v>
      </c>
      <c r="B726" t="s">
        <v>1139</v>
      </c>
      <c r="C726">
        <v>773635</v>
      </c>
      <c r="D726">
        <v>11</v>
      </c>
      <c r="E726" t="s">
        <v>4981</v>
      </c>
      <c r="F726" t="str">
        <f t="shared" si="23"/>
        <v>77363511</v>
      </c>
      <c r="G726" t="e">
        <f>VLOOKUP(B:B,'(4)'!B:B,1,0)</f>
        <v>#N/A</v>
      </c>
      <c r="H726">
        <f t="shared" si="24"/>
        <v>0</v>
      </c>
    </row>
    <row r="727" spans="1:8">
      <c r="A727" t="s">
        <v>62</v>
      </c>
      <c r="B727" t="s">
        <v>1140</v>
      </c>
      <c r="C727">
        <v>773786</v>
      </c>
      <c r="D727">
        <v>11</v>
      </c>
      <c r="E727" t="s">
        <v>4981</v>
      </c>
      <c r="F727" t="str">
        <f t="shared" si="23"/>
        <v>77378611</v>
      </c>
      <c r="G727" t="e">
        <f>VLOOKUP(B:B,'(4)'!B:B,1,0)</f>
        <v>#N/A</v>
      </c>
      <c r="H727">
        <f t="shared" si="24"/>
        <v>0</v>
      </c>
    </row>
    <row r="728" spans="1:8">
      <c r="A728" t="s">
        <v>62</v>
      </c>
      <c r="B728" t="s">
        <v>1141</v>
      </c>
      <c r="C728">
        <v>773786</v>
      </c>
      <c r="D728">
        <v>21</v>
      </c>
      <c r="E728" t="s">
        <v>4981</v>
      </c>
      <c r="F728" t="str">
        <f t="shared" si="23"/>
        <v>77378621</v>
      </c>
      <c r="G728" t="e">
        <f>VLOOKUP(B:B,'(4)'!B:B,1,0)</f>
        <v>#N/A</v>
      </c>
      <c r="H728">
        <f t="shared" si="24"/>
        <v>0</v>
      </c>
    </row>
    <row r="729" spans="1:8">
      <c r="A729" t="s">
        <v>62</v>
      </c>
      <c r="B729" t="s">
        <v>1142</v>
      </c>
      <c r="C729">
        <v>773786</v>
      </c>
      <c r="D729">
        <v>31</v>
      </c>
      <c r="E729" t="s">
        <v>4981</v>
      </c>
      <c r="F729" t="str">
        <f t="shared" si="23"/>
        <v>77378631</v>
      </c>
      <c r="G729" t="e">
        <f>VLOOKUP(B:B,'(4)'!B:B,1,0)</f>
        <v>#N/A</v>
      </c>
      <c r="H729">
        <f t="shared" si="24"/>
        <v>0</v>
      </c>
    </row>
    <row r="730" spans="1:8">
      <c r="A730" t="s">
        <v>62</v>
      </c>
      <c r="B730" t="s">
        <v>1143</v>
      </c>
      <c r="C730">
        <v>773787</v>
      </c>
      <c r="D730">
        <v>11</v>
      </c>
      <c r="E730" t="s">
        <v>4981</v>
      </c>
      <c r="F730" t="str">
        <f t="shared" si="23"/>
        <v>77378711</v>
      </c>
      <c r="G730" t="e">
        <f>VLOOKUP(B:B,'(4)'!B:B,1,0)</f>
        <v>#N/A</v>
      </c>
      <c r="H730">
        <f t="shared" si="24"/>
        <v>0</v>
      </c>
    </row>
    <row r="731" spans="1:8">
      <c r="A731" t="s">
        <v>62</v>
      </c>
      <c r="B731" t="s">
        <v>1144</v>
      </c>
      <c r="C731">
        <v>773787</v>
      </c>
      <c r="D731">
        <v>21</v>
      </c>
      <c r="E731" t="s">
        <v>4981</v>
      </c>
      <c r="F731" t="str">
        <f t="shared" si="23"/>
        <v>77378721</v>
      </c>
      <c r="G731" t="e">
        <f>VLOOKUP(B:B,'(4)'!B:B,1,0)</f>
        <v>#N/A</v>
      </c>
      <c r="H731">
        <f t="shared" si="24"/>
        <v>0</v>
      </c>
    </row>
    <row r="732" spans="1:8">
      <c r="A732" t="s">
        <v>62</v>
      </c>
      <c r="B732" t="s">
        <v>1145</v>
      </c>
      <c r="C732">
        <v>773787</v>
      </c>
      <c r="D732">
        <v>31</v>
      </c>
      <c r="E732" t="s">
        <v>4981</v>
      </c>
      <c r="F732" t="str">
        <f t="shared" si="23"/>
        <v>77378731</v>
      </c>
      <c r="G732" t="e">
        <f>VLOOKUP(B:B,'(4)'!B:B,1,0)</f>
        <v>#N/A</v>
      </c>
      <c r="H732">
        <f t="shared" si="24"/>
        <v>0</v>
      </c>
    </row>
    <row r="733" spans="1:8">
      <c r="A733" t="s">
        <v>62</v>
      </c>
      <c r="B733" t="s">
        <v>1146</v>
      </c>
      <c r="C733">
        <v>773788</v>
      </c>
      <c r="D733">
        <v>11</v>
      </c>
      <c r="E733" t="s">
        <v>4981</v>
      </c>
      <c r="F733" t="str">
        <f t="shared" si="23"/>
        <v>77378811</v>
      </c>
      <c r="G733" t="e">
        <f>VLOOKUP(B:B,'(4)'!B:B,1,0)</f>
        <v>#N/A</v>
      </c>
      <c r="H733">
        <f t="shared" si="24"/>
        <v>0</v>
      </c>
    </row>
    <row r="734" spans="1:8">
      <c r="A734" t="s">
        <v>62</v>
      </c>
      <c r="B734" t="s">
        <v>1147</v>
      </c>
      <c r="C734">
        <v>773788</v>
      </c>
      <c r="D734">
        <v>21</v>
      </c>
      <c r="E734" t="s">
        <v>4981</v>
      </c>
      <c r="F734" t="str">
        <f t="shared" si="23"/>
        <v>77378821</v>
      </c>
      <c r="G734" t="e">
        <f>VLOOKUP(B:B,'(4)'!B:B,1,0)</f>
        <v>#N/A</v>
      </c>
      <c r="H734">
        <f t="shared" si="24"/>
        <v>0</v>
      </c>
    </row>
    <row r="735" spans="1:8">
      <c r="A735" t="s">
        <v>62</v>
      </c>
      <c r="B735" t="s">
        <v>1148</v>
      </c>
      <c r="C735">
        <v>773788</v>
      </c>
      <c r="D735">
        <v>31</v>
      </c>
      <c r="E735" t="s">
        <v>4981</v>
      </c>
      <c r="F735" t="str">
        <f t="shared" si="23"/>
        <v>77378831</v>
      </c>
      <c r="G735" t="e">
        <f>VLOOKUP(B:B,'(4)'!B:B,1,0)</f>
        <v>#N/A</v>
      </c>
      <c r="H735">
        <f t="shared" si="24"/>
        <v>0</v>
      </c>
    </row>
    <row r="736" spans="1:8">
      <c r="A736" t="s">
        <v>62</v>
      </c>
      <c r="B736" t="s">
        <v>1149</v>
      </c>
      <c r="C736">
        <v>773789</v>
      </c>
      <c r="D736">
        <v>11</v>
      </c>
      <c r="E736" t="s">
        <v>4981</v>
      </c>
      <c r="F736" t="str">
        <f t="shared" si="23"/>
        <v>77378911</v>
      </c>
      <c r="G736" t="e">
        <f>VLOOKUP(B:B,'(4)'!B:B,1,0)</f>
        <v>#N/A</v>
      </c>
      <c r="H736">
        <f t="shared" si="24"/>
        <v>0</v>
      </c>
    </row>
    <row r="737" spans="1:8">
      <c r="A737" t="s">
        <v>62</v>
      </c>
      <c r="B737" t="s">
        <v>1150</v>
      </c>
      <c r="C737">
        <v>773789</v>
      </c>
      <c r="D737">
        <v>21</v>
      </c>
      <c r="E737" t="s">
        <v>4981</v>
      </c>
      <c r="F737" t="str">
        <f t="shared" si="23"/>
        <v>77378921</v>
      </c>
      <c r="G737" t="e">
        <f>VLOOKUP(B:B,'(4)'!B:B,1,0)</f>
        <v>#N/A</v>
      </c>
      <c r="H737">
        <f t="shared" si="24"/>
        <v>0</v>
      </c>
    </row>
    <row r="738" spans="1:8">
      <c r="A738" t="s">
        <v>62</v>
      </c>
      <c r="B738" t="s">
        <v>1151</v>
      </c>
      <c r="C738">
        <v>773789</v>
      </c>
      <c r="D738">
        <v>31</v>
      </c>
      <c r="E738" t="s">
        <v>4981</v>
      </c>
      <c r="F738" t="str">
        <f t="shared" si="23"/>
        <v>77378931</v>
      </c>
      <c r="G738" t="e">
        <f>VLOOKUP(B:B,'(4)'!B:B,1,0)</f>
        <v>#N/A</v>
      </c>
      <c r="H738">
        <f t="shared" si="24"/>
        <v>0</v>
      </c>
    </row>
    <row r="739" spans="1:8">
      <c r="A739" t="s">
        <v>62</v>
      </c>
      <c r="B739" t="s">
        <v>166</v>
      </c>
      <c r="C739">
        <v>773790</v>
      </c>
      <c r="D739">
        <v>11</v>
      </c>
      <c r="E739" t="s">
        <v>4981</v>
      </c>
      <c r="F739" t="str">
        <f t="shared" si="23"/>
        <v>77379011</v>
      </c>
      <c r="G739" t="e">
        <f>VLOOKUP(B:B,'(4)'!B:B,1,0)</f>
        <v>#N/A</v>
      </c>
      <c r="H739">
        <f t="shared" si="24"/>
        <v>0</v>
      </c>
    </row>
    <row r="740" spans="1:8">
      <c r="A740" t="s">
        <v>62</v>
      </c>
      <c r="B740" t="s">
        <v>1152</v>
      </c>
      <c r="C740">
        <v>773790</v>
      </c>
      <c r="D740">
        <v>21</v>
      </c>
      <c r="E740" t="s">
        <v>4981</v>
      </c>
      <c r="F740" t="str">
        <f t="shared" si="23"/>
        <v>77379021</v>
      </c>
      <c r="G740" t="e">
        <f>VLOOKUP(B:B,'(4)'!B:B,1,0)</f>
        <v>#N/A</v>
      </c>
      <c r="H740">
        <f t="shared" si="24"/>
        <v>0</v>
      </c>
    </row>
    <row r="741" spans="1:8">
      <c r="A741" t="s">
        <v>62</v>
      </c>
      <c r="B741" t="s">
        <v>1153</v>
      </c>
      <c r="C741">
        <v>773790</v>
      </c>
      <c r="D741">
        <v>31</v>
      </c>
      <c r="E741" t="s">
        <v>4981</v>
      </c>
      <c r="F741" t="str">
        <f t="shared" si="23"/>
        <v>77379031</v>
      </c>
      <c r="G741" t="e">
        <f>VLOOKUP(B:B,'(4)'!B:B,1,0)</f>
        <v>#N/A</v>
      </c>
      <c r="H741">
        <f t="shared" si="24"/>
        <v>0</v>
      </c>
    </row>
    <row r="742" spans="1:8">
      <c r="A742" t="s">
        <v>62</v>
      </c>
      <c r="B742" t="s">
        <v>1154</v>
      </c>
      <c r="C742">
        <v>773791</v>
      </c>
      <c r="D742">
        <v>11</v>
      </c>
      <c r="E742" t="s">
        <v>4981</v>
      </c>
      <c r="F742" t="str">
        <f t="shared" si="23"/>
        <v>77379111</v>
      </c>
      <c r="G742" t="e">
        <f>VLOOKUP(B:B,'(4)'!B:B,1,0)</f>
        <v>#N/A</v>
      </c>
      <c r="H742">
        <f t="shared" si="24"/>
        <v>0</v>
      </c>
    </row>
    <row r="743" spans="1:8">
      <c r="A743" t="s">
        <v>62</v>
      </c>
      <c r="B743" t="s">
        <v>1157</v>
      </c>
      <c r="C743">
        <v>773792</v>
      </c>
      <c r="D743">
        <v>31</v>
      </c>
      <c r="E743" t="s">
        <v>4981</v>
      </c>
      <c r="F743" t="str">
        <f t="shared" si="23"/>
        <v>77379231</v>
      </c>
      <c r="G743" t="e">
        <f>VLOOKUP(B:B,'(4)'!B:B,1,0)</f>
        <v>#N/A</v>
      </c>
      <c r="H743">
        <f t="shared" si="24"/>
        <v>0</v>
      </c>
    </row>
    <row r="744" spans="1:8">
      <c r="A744" t="s">
        <v>62</v>
      </c>
      <c r="B744" t="s">
        <v>1158</v>
      </c>
      <c r="C744">
        <v>773794</v>
      </c>
      <c r="D744">
        <v>11</v>
      </c>
      <c r="E744" t="s">
        <v>4981</v>
      </c>
      <c r="F744" t="str">
        <f t="shared" si="23"/>
        <v>77379411</v>
      </c>
      <c r="G744" t="e">
        <f>VLOOKUP(B:B,'(4)'!B:B,1,0)</f>
        <v>#N/A</v>
      </c>
      <c r="H744">
        <f t="shared" si="24"/>
        <v>0</v>
      </c>
    </row>
    <row r="745" spans="1:8">
      <c r="A745" t="s">
        <v>62</v>
      </c>
      <c r="B745" t="s">
        <v>1160</v>
      </c>
      <c r="C745">
        <v>773794</v>
      </c>
      <c r="D745">
        <v>31</v>
      </c>
      <c r="E745" t="s">
        <v>4981</v>
      </c>
      <c r="F745" t="str">
        <f t="shared" si="23"/>
        <v>77379431</v>
      </c>
      <c r="G745" t="e">
        <f>VLOOKUP(B:B,'(4)'!B:B,1,0)</f>
        <v>#N/A</v>
      </c>
      <c r="H745">
        <f t="shared" si="24"/>
        <v>0</v>
      </c>
    </row>
    <row r="746" spans="1:8">
      <c r="A746" t="s">
        <v>62</v>
      </c>
      <c r="B746" t="s">
        <v>1162</v>
      </c>
      <c r="C746">
        <v>773798</v>
      </c>
      <c r="D746">
        <v>31</v>
      </c>
      <c r="E746" t="s">
        <v>4981</v>
      </c>
      <c r="F746" t="str">
        <f t="shared" si="23"/>
        <v>77379831</v>
      </c>
      <c r="G746" t="e">
        <f>VLOOKUP(B:B,'(4)'!B:B,1,0)</f>
        <v>#N/A</v>
      </c>
      <c r="H746">
        <f t="shared" si="24"/>
        <v>0</v>
      </c>
    </row>
    <row r="747" spans="1:8">
      <c r="A747" t="s">
        <v>62</v>
      </c>
      <c r="B747" t="s">
        <v>1163</v>
      </c>
      <c r="C747">
        <v>773799</v>
      </c>
      <c r="D747">
        <v>21</v>
      </c>
      <c r="E747" t="s">
        <v>4981</v>
      </c>
      <c r="F747" t="str">
        <f t="shared" si="23"/>
        <v>77379921</v>
      </c>
      <c r="G747" t="e">
        <f>VLOOKUP(B:B,'(4)'!B:B,1,0)</f>
        <v>#N/A</v>
      </c>
      <c r="H747">
        <f t="shared" si="24"/>
        <v>0</v>
      </c>
    </row>
    <row r="748" spans="1:8">
      <c r="A748" t="s">
        <v>62</v>
      </c>
      <c r="B748" t="s">
        <v>1164</v>
      </c>
      <c r="C748">
        <v>773799</v>
      </c>
      <c r="D748">
        <v>31</v>
      </c>
      <c r="E748" t="s">
        <v>4981</v>
      </c>
      <c r="F748" t="str">
        <f t="shared" si="23"/>
        <v>77379931</v>
      </c>
      <c r="G748" t="e">
        <f>VLOOKUP(B:B,'(4)'!B:B,1,0)</f>
        <v>#N/A</v>
      </c>
      <c r="H748">
        <f t="shared" si="24"/>
        <v>0</v>
      </c>
    </row>
    <row r="749" spans="1:8">
      <c r="A749" t="s">
        <v>62</v>
      </c>
      <c r="B749" t="s">
        <v>1167</v>
      </c>
      <c r="C749">
        <v>773803</v>
      </c>
      <c r="D749">
        <v>11</v>
      </c>
      <c r="E749" t="s">
        <v>4981</v>
      </c>
      <c r="F749" t="str">
        <f t="shared" si="23"/>
        <v>77380311</v>
      </c>
      <c r="G749" t="e">
        <f>VLOOKUP(B:B,'(4)'!B:B,1,0)</f>
        <v>#N/A</v>
      </c>
      <c r="H749">
        <f t="shared" si="24"/>
        <v>0</v>
      </c>
    </row>
    <row r="750" spans="1:8">
      <c r="A750" t="s">
        <v>62</v>
      </c>
      <c r="B750" t="s">
        <v>1168</v>
      </c>
      <c r="C750">
        <v>773803</v>
      </c>
      <c r="D750">
        <v>21</v>
      </c>
      <c r="E750" t="s">
        <v>4981</v>
      </c>
      <c r="F750" t="str">
        <f t="shared" si="23"/>
        <v>77380321</v>
      </c>
      <c r="G750" t="e">
        <f>VLOOKUP(B:B,'(4)'!B:B,1,0)</f>
        <v>#N/A</v>
      </c>
      <c r="H750">
        <f t="shared" si="24"/>
        <v>0</v>
      </c>
    </row>
    <row r="751" spans="1:8">
      <c r="A751" t="s">
        <v>62</v>
      </c>
      <c r="B751" t="s">
        <v>1170</v>
      </c>
      <c r="C751">
        <v>773805</v>
      </c>
      <c r="D751">
        <v>11</v>
      </c>
      <c r="E751" t="s">
        <v>4981</v>
      </c>
      <c r="F751" t="str">
        <f t="shared" si="23"/>
        <v>77380511</v>
      </c>
      <c r="G751" t="e">
        <f>VLOOKUP(B:B,'(4)'!B:B,1,0)</f>
        <v>#N/A</v>
      </c>
      <c r="H751">
        <f t="shared" si="24"/>
        <v>0</v>
      </c>
    </row>
    <row r="752" spans="1:8">
      <c r="A752" t="s">
        <v>62</v>
      </c>
      <c r="B752" t="s">
        <v>1171</v>
      </c>
      <c r="C752">
        <v>773805</v>
      </c>
      <c r="D752">
        <v>31</v>
      </c>
      <c r="E752" t="s">
        <v>4981</v>
      </c>
      <c r="F752" t="str">
        <f t="shared" si="23"/>
        <v>77380531</v>
      </c>
      <c r="G752" t="e">
        <f>VLOOKUP(B:B,'(4)'!B:B,1,0)</f>
        <v>#N/A</v>
      </c>
      <c r="H752">
        <f t="shared" si="24"/>
        <v>0</v>
      </c>
    </row>
    <row r="753" spans="1:8">
      <c r="A753" t="s">
        <v>62</v>
      </c>
      <c r="B753" t="s">
        <v>1172</v>
      </c>
      <c r="C753">
        <v>773806</v>
      </c>
      <c r="D753">
        <v>11</v>
      </c>
      <c r="E753" t="s">
        <v>4981</v>
      </c>
      <c r="F753" t="str">
        <f t="shared" si="23"/>
        <v>77380611</v>
      </c>
      <c r="G753" t="e">
        <f>VLOOKUP(B:B,'(4)'!B:B,1,0)</f>
        <v>#N/A</v>
      </c>
      <c r="H753">
        <f t="shared" si="24"/>
        <v>0</v>
      </c>
    </row>
    <row r="754" spans="1:8">
      <c r="A754" t="s">
        <v>62</v>
      </c>
      <c r="B754" t="s">
        <v>1173</v>
      </c>
      <c r="C754">
        <v>773807</v>
      </c>
      <c r="D754">
        <v>11</v>
      </c>
      <c r="E754" t="s">
        <v>4981</v>
      </c>
      <c r="F754" t="str">
        <f t="shared" si="23"/>
        <v>77380711</v>
      </c>
      <c r="G754" t="e">
        <f>VLOOKUP(B:B,'(4)'!B:B,1,0)</f>
        <v>#N/A</v>
      </c>
      <c r="H754">
        <f t="shared" si="24"/>
        <v>0</v>
      </c>
    </row>
    <row r="755" spans="1:8">
      <c r="A755" t="s">
        <v>62</v>
      </c>
      <c r="B755" t="s">
        <v>127</v>
      </c>
      <c r="C755">
        <v>773807</v>
      </c>
      <c r="D755">
        <v>31</v>
      </c>
      <c r="E755" t="s">
        <v>4981</v>
      </c>
      <c r="F755" t="str">
        <f t="shared" si="23"/>
        <v>77380731</v>
      </c>
      <c r="G755" t="e">
        <f>VLOOKUP(B:B,'(4)'!B:B,1,0)</f>
        <v>#N/A</v>
      </c>
      <c r="H755">
        <f t="shared" si="24"/>
        <v>0</v>
      </c>
    </row>
    <row r="756" spans="1:8">
      <c r="A756" t="s">
        <v>62</v>
      </c>
      <c r="B756" t="s">
        <v>1176</v>
      </c>
      <c r="C756">
        <v>773809</v>
      </c>
      <c r="D756">
        <v>31</v>
      </c>
      <c r="E756" t="s">
        <v>4981</v>
      </c>
      <c r="F756" t="str">
        <f t="shared" si="23"/>
        <v>77380931</v>
      </c>
      <c r="G756" t="e">
        <f>VLOOKUP(B:B,'(4)'!B:B,1,0)</f>
        <v>#N/A</v>
      </c>
      <c r="H756">
        <f t="shared" si="24"/>
        <v>0</v>
      </c>
    </row>
    <row r="757" spans="1:8">
      <c r="A757" t="s">
        <v>62</v>
      </c>
      <c r="B757" t="s">
        <v>1177</v>
      </c>
      <c r="C757">
        <v>773810</v>
      </c>
      <c r="D757">
        <v>11</v>
      </c>
      <c r="E757" t="s">
        <v>4981</v>
      </c>
      <c r="F757" t="str">
        <f t="shared" si="23"/>
        <v>77381011</v>
      </c>
      <c r="G757" t="e">
        <f>VLOOKUP(B:B,'(4)'!B:B,1,0)</f>
        <v>#N/A</v>
      </c>
      <c r="H757">
        <f t="shared" si="24"/>
        <v>0</v>
      </c>
    </row>
    <row r="758" spans="1:8">
      <c r="A758" t="s">
        <v>62</v>
      </c>
      <c r="B758" t="s">
        <v>1179</v>
      </c>
      <c r="C758">
        <v>773811</v>
      </c>
      <c r="D758">
        <v>11</v>
      </c>
      <c r="E758" t="s">
        <v>4981</v>
      </c>
      <c r="F758" t="str">
        <f t="shared" si="23"/>
        <v>77381111</v>
      </c>
      <c r="G758" t="e">
        <f>VLOOKUP(B:B,'(4)'!B:B,1,0)</f>
        <v>#N/A</v>
      </c>
      <c r="H758">
        <f t="shared" si="24"/>
        <v>0</v>
      </c>
    </row>
    <row r="759" spans="1:8">
      <c r="A759" t="s">
        <v>62</v>
      </c>
      <c r="B759" t="s">
        <v>1180</v>
      </c>
      <c r="C759">
        <v>773811</v>
      </c>
      <c r="D759">
        <v>21</v>
      </c>
      <c r="E759" t="s">
        <v>4981</v>
      </c>
      <c r="F759" t="str">
        <f t="shared" si="23"/>
        <v>77381121</v>
      </c>
      <c r="G759" t="e">
        <f>VLOOKUP(B:B,'(4)'!B:B,1,0)</f>
        <v>#N/A</v>
      </c>
      <c r="H759">
        <f t="shared" si="24"/>
        <v>0</v>
      </c>
    </row>
    <row r="760" spans="1:8">
      <c r="A760" t="s">
        <v>62</v>
      </c>
      <c r="B760" t="s">
        <v>1181</v>
      </c>
      <c r="C760">
        <v>773811</v>
      </c>
      <c r="D760">
        <v>31</v>
      </c>
      <c r="E760" t="s">
        <v>4981</v>
      </c>
      <c r="F760" t="str">
        <f t="shared" si="23"/>
        <v>77381131</v>
      </c>
      <c r="G760" t="e">
        <f>VLOOKUP(B:B,'(4)'!B:B,1,0)</f>
        <v>#N/A</v>
      </c>
      <c r="H760">
        <f t="shared" si="24"/>
        <v>0</v>
      </c>
    </row>
    <row r="761" spans="1:8">
      <c r="A761" t="s">
        <v>62</v>
      </c>
      <c r="B761" t="s">
        <v>1182</v>
      </c>
      <c r="C761">
        <v>773812</v>
      </c>
      <c r="D761">
        <v>31</v>
      </c>
      <c r="E761" t="s">
        <v>4981</v>
      </c>
      <c r="F761" t="str">
        <f t="shared" si="23"/>
        <v>77381231</v>
      </c>
      <c r="G761" t="e">
        <f>VLOOKUP(B:B,'(4)'!B:B,1,0)</f>
        <v>#N/A</v>
      </c>
      <c r="H761">
        <f t="shared" si="24"/>
        <v>0</v>
      </c>
    </row>
    <row r="762" spans="1:8">
      <c r="A762" t="s">
        <v>62</v>
      </c>
      <c r="B762" t="s">
        <v>1183</v>
      </c>
      <c r="C762">
        <v>773813</v>
      </c>
      <c r="D762">
        <v>21</v>
      </c>
      <c r="E762" t="s">
        <v>4981</v>
      </c>
      <c r="F762" t="str">
        <f t="shared" si="23"/>
        <v>77381321</v>
      </c>
      <c r="G762" t="e">
        <f>VLOOKUP(B:B,'(4)'!B:B,1,0)</f>
        <v>#N/A</v>
      </c>
      <c r="H762">
        <f t="shared" si="24"/>
        <v>0</v>
      </c>
    </row>
    <row r="763" spans="1:8">
      <c r="A763" t="s">
        <v>62</v>
      </c>
      <c r="B763" t="s">
        <v>1184</v>
      </c>
      <c r="C763">
        <v>773813</v>
      </c>
      <c r="D763">
        <v>31</v>
      </c>
      <c r="E763" t="s">
        <v>4981</v>
      </c>
      <c r="F763" t="str">
        <f t="shared" si="23"/>
        <v>77381331</v>
      </c>
      <c r="G763" t="e">
        <f>VLOOKUP(B:B,'(4)'!B:B,1,0)</f>
        <v>#N/A</v>
      </c>
      <c r="H763">
        <f t="shared" si="24"/>
        <v>0</v>
      </c>
    </row>
    <row r="764" spans="1:8">
      <c r="A764" t="s">
        <v>62</v>
      </c>
      <c r="B764" t="s">
        <v>1185</v>
      </c>
      <c r="C764">
        <v>773814</v>
      </c>
      <c r="D764">
        <v>11</v>
      </c>
      <c r="E764" t="s">
        <v>4981</v>
      </c>
      <c r="F764" t="str">
        <f t="shared" si="23"/>
        <v>77381411</v>
      </c>
      <c r="G764" t="e">
        <f>VLOOKUP(B:B,'(4)'!B:B,1,0)</f>
        <v>#N/A</v>
      </c>
      <c r="H764">
        <f t="shared" si="24"/>
        <v>0</v>
      </c>
    </row>
    <row r="765" spans="1:8">
      <c r="A765" t="s">
        <v>62</v>
      </c>
      <c r="B765" t="s">
        <v>194</v>
      </c>
      <c r="C765">
        <v>773814</v>
      </c>
      <c r="D765">
        <v>21</v>
      </c>
      <c r="E765" t="s">
        <v>4981</v>
      </c>
      <c r="F765" t="str">
        <f t="shared" si="23"/>
        <v>77381421</v>
      </c>
      <c r="G765" t="e">
        <f>VLOOKUP(B:B,'(4)'!B:B,1,0)</f>
        <v>#N/A</v>
      </c>
      <c r="H765">
        <f t="shared" si="24"/>
        <v>0</v>
      </c>
    </row>
    <row r="766" spans="1:8">
      <c r="A766" t="s">
        <v>62</v>
      </c>
      <c r="B766" t="s">
        <v>1186</v>
      </c>
      <c r="C766">
        <v>773814</v>
      </c>
      <c r="D766">
        <v>31</v>
      </c>
      <c r="E766" t="s">
        <v>4981</v>
      </c>
      <c r="F766" t="str">
        <f t="shared" si="23"/>
        <v>77381431</v>
      </c>
      <c r="G766" t="e">
        <f>VLOOKUP(B:B,'(4)'!B:B,1,0)</f>
        <v>#N/A</v>
      </c>
      <c r="H766">
        <f t="shared" si="24"/>
        <v>0</v>
      </c>
    </row>
    <row r="767" spans="1:8">
      <c r="A767" t="s">
        <v>62</v>
      </c>
      <c r="B767" t="s">
        <v>212</v>
      </c>
      <c r="C767">
        <v>773815</v>
      </c>
      <c r="D767">
        <v>11</v>
      </c>
      <c r="E767" t="s">
        <v>4981</v>
      </c>
      <c r="F767" t="str">
        <f t="shared" si="23"/>
        <v>77381511</v>
      </c>
      <c r="G767" t="e">
        <f>VLOOKUP(B:B,'(4)'!B:B,1,0)</f>
        <v>#N/A</v>
      </c>
      <c r="H767">
        <f t="shared" si="24"/>
        <v>0</v>
      </c>
    </row>
    <row r="768" spans="1:8">
      <c r="A768" t="s">
        <v>62</v>
      </c>
      <c r="B768" t="s">
        <v>1187</v>
      </c>
      <c r="C768">
        <v>773815</v>
      </c>
      <c r="D768">
        <v>21</v>
      </c>
      <c r="E768" t="s">
        <v>4981</v>
      </c>
      <c r="F768" t="str">
        <f t="shared" si="23"/>
        <v>77381521</v>
      </c>
      <c r="G768" t="e">
        <f>VLOOKUP(B:B,'(4)'!B:B,1,0)</f>
        <v>#N/A</v>
      </c>
      <c r="H768">
        <f t="shared" si="24"/>
        <v>0</v>
      </c>
    </row>
    <row r="769" spans="1:8">
      <c r="A769" t="s">
        <v>62</v>
      </c>
      <c r="B769" t="s">
        <v>1188</v>
      </c>
      <c r="C769">
        <v>773815</v>
      </c>
      <c r="D769">
        <v>31</v>
      </c>
      <c r="E769" t="s">
        <v>4981</v>
      </c>
      <c r="F769" t="str">
        <f t="shared" si="23"/>
        <v>77381531</v>
      </c>
      <c r="G769" t="e">
        <f>VLOOKUP(B:B,'(4)'!B:B,1,0)</f>
        <v>#N/A</v>
      </c>
      <c r="H769">
        <f t="shared" si="24"/>
        <v>0</v>
      </c>
    </row>
    <row r="770" spans="1:8">
      <c r="A770" t="s">
        <v>62</v>
      </c>
      <c r="B770" t="s">
        <v>1189</v>
      </c>
      <c r="C770">
        <v>773816</v>
      </c>
      <c r="D770">
        <v>11</v>
      </c>
      <c r="E770" t="s">
        <v>4981</v>
      </c>
      <c r="F770" t="str">
        <f t="shared" si="23"/>
        <v>77381611</v>
      </c>
      <c r="G770" t="e">
        <f>VLOOKUP(B:B,'(4)'!B:B,1,0)</f>
        <v>#N/A</v>
      </c>
      <c r="H770">
        <f t="shared" si="24"/>
        <v>0</v>
      </c>
    </row>
    <row r="771" spans="1:8">
      <c r="A771" t="s">
        <v>62</v>
      </c>
      <c r="B771" t="s">
        <v>1190</v>
      </c>
      <c r="C771">
        <v>773816</v>
      </c>
      <c r="D771">
        <v>21</v>
      </c>
      <c r="E771" t="s">
        <v>4981</v>
      </c>
      <c r="F771" t="str">
        <f t="shared" ref="F771:F834" si="25">B:B</f>
        <v>77381621</v>
      </c>
      <c r="G771" t="e">
        <f>VLOOKUP(B:B,'(4)'!B:B,1,0)</f>
        <v>#N/A</v>
      </c>
      <c r="H771">
        <f t="shared" ref="H771:H834" si="26">IF(AND(AND(NOT(ISNA(F:F)),NOT(ISNA(G:G))),IF(E:E="宏站",1,0)),1,0)</f>
        <v>0</v>
      </c>
    </row>
    <row r="772" spans="1:8">
      <c r="A772" t="s">
        <v>62</v>
      </c>
      <c r="B772" t="s">
        <v>1191</v>
      </c>
      <c r="C772">
        <v>773817</v>
      </c>
      <c r="D772">
        <v>11</v>
      </c>
      <c r="E772" t="s">
        <v>4981</v>
      </c>
      <c r="F772" t="str">
        <f t="shared" si="25"/>
        <v>77381711</v>
      </c>
      <c r="G772" t="e">
        <f>VLOOKUP(B:B,'(4)'!B:B,1,0)</f>
        <v>#N/A</v>
      </c>
      <c r="H772">
        <f t="shared" si="26"/>
        <v>0</v>
      </c>
    </row>
    <row r="773" spans="1:8">
      <c r="A773" t="s">
        <v>62</v>
      </c>
      <c r="B773" t="s">
        <v>1192</v>
      </c>
      <c r="C773">
        <v>773817</v>
      </c>
      <c r="D773">
        <v>21</v>
      </c>
      <c r="E773" t="s">
        <v>4981</v>
      </c>
      <c r="F773" t="str">
        <f t="shared" si="25"/>
        <v>77381721</v>
      </c>
      <c r="G773" t="e">
        <f>VLOOKUP(B:B,'(4)'!B:B,1,0)</f>
        <v>#N/A</v>
      </c>
      <c r="H773">
        <f t="shared" si="26"/>
        <v>0</v>
      </c>
    </row>
    <row r="774" spans="1:8">
      <c r="A774" t="s">
        <v>62</v>
      </c>
      <c r="B774" t="s">
        <v>1193</v>
      </c>
      <c r="C774">
        <v>773817</v>
      </c>
      <c r="D774">
        <v>31</v>
      </c>
      <c r="E774" t="s">
        <v>4981</v>
      </c>
      <c r="F774" t="str">
        <f t="shared" si="25"/>
        <v>77381731</v>
      </c>
      <c r="G774" t="e">
        <f>VLOOKUP(B:B,'(4)'!B:B,1,0)</f>
        <v>#N/A</v>
      </c>
      <c r="H774">
        <f t="shared" si="26"/>
        <v>0</v>
      </c>
    </row>
    <row r="775" spans="1:8">
      <c r="A775" t="s">
        <v>62</v>
      </c>
      <c r="B775" t="s">
        <v>1194</v>
      </c>
      <c r="C775">
        <v>773819</v>
      </c>
      <c r="D775">
        <v>21</v>
      </c>
      <c r="E775" t="s">
        <v>4981</v>
      </c>
      <c r="F775" t="str">
        <f t="shared" si="25"/>
        <v>77381921</v>
      </c>
      <c r="G775" t="e">
        <f>VLOOKUP(B:B,'(4)'!B:B,1,0)</f>
        <v>#N/A</v>
      </c>
      <c r="H775">
        <f t="shared" si="26"/>
        <v>0</v>
      </c>
    </row>
    <row r="776" spans="1:8">
      <c r="A776" t="s">
        <v>62</v>
      </c>
      <c r="B776" t="s">
        <v>1195</v>
      </c>
      <c r="C776">
        <v>773819</v>
      </c>
      <c r="D776">
        <v>31</v>
      </c>
      <c r="E776" t="s">
        <v>4981</v>
      </c>
      <c r="F776" t="str">
        <f t="shared" si="25"/>
        <v>77381931</v>
      </c>
      <c r="G776" t="e">
        <f>VLOOKUP(B:B,'(4)'!B:B,1,0)</f>
        <v>#N/A</v>
      </c>
      <c r="H776">
        <f t="shared" si="26"/>
        <v>0</v>
      </c>
    </row>
    <row r="777" spans="1:8">
      <c r="A777" t="s">
        <v>62</v>
      </c>
      <c r="B777" t="s">
        <v>1196</v>
      </c>
      <c r="C777">
        <v>773820</v>
      </c>
      <c r="D777">
        <v>11</v>
      </c>
      <c r="E777" t="s">
        <v>4981</v>
      </c>
      <c r="F777" t="str">
        <f t="shared" si="25"/>
        <v>77382011</v>
      </c>
      <c r="G777" t="e">
        <f>VLOOKUP(B:B,'(4)'!B:B,1,0)</f>
        <v>#N/A</v>
      </c>
      <c r="H777">
        <f t="shared" si="26"/>
        <v>0</v>
      </c>
    </row>
    <row r="778" spans="1:8">
      <c r="A778" t="s">
        <v>62</v>
      </c>
      <c r="B778" t="s">
        <v>1197</v>
      </c>
      <c r="C778">
        <v>773820</v>
      </c>
      <c r="D778">
        <v>21</v>
      </c>
      <c r="E778" t="s">
        <v>4981</v>
      </c>
      <c r="F778" t="str">
        <f t="shared" si="25"/>
        <v>77382021</v>
      </c>
      <c r="G778" t="e">
        <f>VLOOKUP(B:B,'(4)'!B:B,1,0)</f>
        <v>#N/A</v>
      </c>
      <c r="H778">
        <f t="shared" si="26"/>
        <v>0</v>
      </c>
    </row>
    <row r="779" spans="1:8">
      <c r="A779" t="s">
        <v>62</v>
      </c>
      <c r="B779" t="s">
        <v>1198</v>
      </c>
      <c r="C779">
        <v>773820</v>
      </c>
      <c r="D779">
        <v>31</v>
      </c>
      <c r="E779" t="s">
        <v>4981</v>
      </c>
      <c r="F779" t="str">
        <f t="shared" si="25"/>
        <v>77382031</v>
      </c>
      <c r="G779" t="e">
        <f>VLOOKUP(B:B,'(4)'!B:B,1,0)</f>
        <v>#N/A</v>
      </c>
      <c r="H779">
        <f t="shared" si="26"/>
        <v>0</v>
      </c>
    </row>
    <row r="780" spans="1:8">
      <c r="A780" t="s">
        <v>62</v>
      </c>
      <c r="B780" t="s">
        <v>1199</v>
      </c>
      <c r="C780">
        <v>773821</v>
      </c>
      <c r="D780">
        <v>11</v>
      </c>
      <c r="E780" t="s">
        <v>4981</v>
      </c>
      <c r="F780" t="str">
        <f t="shared" si="25"/>
        <v>77382111</v>
      </c>
      <c r="G780" t="e">
        <f>VLOOKUP(B:B,'(4)'!B:B,1,0)</f>
        <v>#N/A</v>
      </c>
      <c r="H780">
        <f t="shared" si="26"/>
        <v>0</v>
      </c>
    </row>
    <row r="781" spans="1:8">
      <c r="A781" t="s">
        <v>62</v>
      </c>
      <c r="B781" t="s">
        <v>1200</v>
      </c>
      <c r="C781">
        <v>773821</v>
      </c>
      <c r="D781">
        <v>21</v>
      </c>
      <c r="E781" t="s">
        <v>4981</v>
      </c>
      <c r="F781" t="str">
        <f t="shared" si="25"/>
        <v>77382121</v>
      </c>
      <c r="G781" t="e">
        <f>VLOOKUP(B:B,'(4)'!B:B,1,0)</f>
        <v>#N/A</v>
      </c>
      <c r="H781">
        <f t="shared" si="26"/>
        <v>0</v>
      </c>
    </row>
    <row r="782" spans="1:8">
      <c r="A782" t="s">
        <v>62</v>
      </c>
      <c r="B782" t="s">
        <v>199</v>
      </c>
      <c r="C782">
        <v>773821</v>
      </c>
      <c r="D782">
        <v>31</v>
      </c>
      <c r="E782" t="s">
        <v>4981</v>
      </c>
      <c r="F782" t="str">
        <f t="shared" si="25"/>
        <v>77382131</v>
      </c>
      <c r="G782" t="e">
        <f>VLOOKUP(B:B,'(4)'!B:B,1,0)</f>
        <v>#N/A</v>
      </c>
      <c r="H782">
        <f t="shared" si="26"/>
        <v>0</v>
      </c>
    </row>
    <row r="783" spans="1:8">
      <c r="A783" t="s">
        <v>62</v>
      </c>
      <c r="B783" t="s">
        <v>1201</v>
      </c>
      <c r="C783">
        <v>773822</v>
      </c>
      <c r="D783">
        <v>21</v>
      </c>
      <c r="E783" t="s">
        <v>4981</v>
      </c>
      <c r="F783" t="str">
        <f t="shared" si="25"/>
        <v>77382221</v>
      </c>
      <c r="G783" t="e">
        <f>VLOOKUP(B:B,'(4)'!B:B,1,0)</f>
        <v>#N/A</v>
      </c>
      <c r="H783">
        <f t="shared" si="26"/>
        <v>0</v>
      </c>
    </row>
    <row r="784" spans="1:8">
      <c r="A784" t="s">
        <v>62</v>
      </c>
      <c r="B784" t="s">
        <v>1202</v>
      </c>
      <c r="C784">
        <v>773823</v>
      </c>
      <c r="D784">
        <v>11</v>
      </c>
      <c r="E784" t="s">
        <v>4981</v>
      </c>
      <c r="F784" t="str">
        <f t="shared" si="25"/>
        <v>77382311</v>
      </c>
      <c r="G784" t="e">
        <f>VLOOKUP(B:B,'(4)'!B:B,1,0)</f>
        <v>#N/A</v>
      </c>
      <c r="H784">
        <f t="shared" si="26"/>
        <v>0</v>
      </c>
    </row>
    <row r="785" spans="1:8">
      <c r="A785" t="s">
        <v>62</v>
      </c>
      <c r="B785" t="s">
        <v>1203</v>
      </c>
      <c r="C785">
        <v>773823</v>
      </c>
      <c r="D785">
        <v>31</v>
      </c>
      <c r="E785" t="s">
        <v>4981</v>
      </c>
      <c r="F785" t="str">
        <f t="shared" si="25"/>
        <v>77382331</v>
      </c>
      <c r="G785" t="e">
        <f>VLOOKUP(B:B,'(4)'!B:B,1,0)</f>
        <v>#N/A</v>
      </c>
      <c r="H785">
        <f t="shared" si="26"/>
        <v>0</v>
      </c>
    </row>
    <row r="786" spans="1:8">
      <c r="A786" t="s">
        <v>62</v>
      </c>
      <c r="B786" t="s">
        <v>1204</v>
      </c>
      <c r="C786">
        <v>773824</v>
      </c>
      <c r="D786">
        <v>11</v>
      </c>
      <c r="E786" t="s">
        <v>4981</v>
      </c>
      <c r="F786" t="str">
        <f t="shared" si="25"/>
        <v>77382411</v>
      </c>
      <c r="G786" t="e">
        <f>VLOOKUP(B:B,'(4)'!B:B,1,0)</f>
        <v>#N/A</v>
      </c>
      <c r="H786">
        <f t="shared" si="26"/>
        <v>0</v>
      </c>
    </row>
    <row r="787" spans="1:8">
      <c r="A787" t="s">
        <v>62</v>
      </c>
      <c r="B787" t="s">
        <v>1205</v>
      </c>
      <c r="C787">
        <v>773824</v>
      </c>
      <c r="D787">
        <v>21</v>
      </c>
      <c r="E787" t="s">
        <v>4981</v>
      </c>
      <c r="F787" t="str">
        <f t="shared" si="25"/>
        <v>77382421</v>
      </c>
      <c r="G787" t="e">
        <f>VLOOKUP(B:B,'(4)'!B:B,1,0)</f>
        <v>#N/A</v>
      </c>
      <c r="H787">
        <f t="shared" si="26"/>
        <v>0</v>
      </c>
    </row>
    <row r="788" spans="1:8">
      <c r="A788" t="s">
        <v>62</v>
      </c>
      <c r="B788" t="s">
        <v>170</v>
      </c>
      <c r="C788">
        <v>773824</v>
      </c>
      <c r="D788">
        <v>31</v>
      </c>
      <c r="E788" t="s">
        <v>4981</v>
      </c>
      <c r="F788" t="str">
        <f t="shared" si="25"/>
        <v>77382431</v>
      </c>
      <c r="G788" t="e">
        <f>VLOOKUP(B:B,'(4)'!B:B,1,0)</f>
        <v>#N/A</v>
      </c>
      <c r="H788">
        <f t="shared" si="26"/>
        <v>0</v>
      </c>
    </row>
    <row r="789" spans="1:8">
      <c r="A789" t="s">
        <v>62</v>
      </c>
      <c r="B789" t="s">
        <v>1206</v>
      </c>
      <c r="C789">
        <v>773825</v>
      </c>
      <c r="D789">
        <v>21</v>
      </c>
      <c r="E789" t="s">
        <v>4981</v>
      </c>
      <c r="F789" t="str">
        <f t="shared" si="25"/>
        <v>77382521</v>
      </c>
      <c r="G789" t="e">
        <f>VLOOKUP(B:B,'(4)'!B:B,1,0)</f>
        <v>#N/A</v>
      </c>
      <c r="H789">
        <f t="shared" si="26"/>
        <v>0</v>
      </c>
    </row>
    <row r="790" spans="1:8">
      <c r="A790" t="s">
        <v>62</v>
      </c>
      <c r="B790" t="s">
        <v>1207</v>
      </c>
      <c r="C790">
        <v>773826</v>
      </c>
      <c r="D790">
        <v>11</v>
      </c>
      <c r="E790" t="s">
        <v>4981</v>
      </c>
      <c r="F790" t="str">
        <f t="shared" si="25"/>
        <v>77382611</v>
      </c>
      <c r="G790" t="e">
        <f>VLOOKUP(B:B,'(4)'!B:B,1,0)</f>
        <v>#N/A</v>
      </c>
      <c r="H790">
        <f t="shared" si="26"/>
        <v>0</v>
      </c>
    </row>
    <row r="791" spans="1:8">
      <c r="A791" t="s">
        <v>62</v>
      </c>
      <c r="B791" t="s">
        <v>1208</v>
      </c>
      <c r="C791">
        <v>773826</v>
      </c>
      <c r="D791">
        <v>21</v>
      </c>
      <c r="E791" t="s">
        <v>4981</v>
      </c>
      <c r="F791" t="str">
        <f t="shared" si="25"/>
        <v>77382621</v>
      </c>
      <c r="G791" t="e">
        <f>VLOOKUP(B:B,'(4)'!B:B,1,0)</f>
        <v>#N/A</v>
      </c>
      <c r="H791">
        <f t="shared" si="26"/>
        <v>0</v>
      </c>
    </row>
    <row r="792" spans="1:8">
      <c r="A792" t="s">
        <v>62</v>
      </c>
      <c r="B792" t="s">
        <v>1209</v>
      </c>
      <c r="C792">
        <v>773826</v>
      </c>
      <c r="D792">
        <v>31</v>
      </c>
      <c r="E792" t="s">
        <v>4981</v>
      </c>
      <c r="F792" t="str">
        <f t="shared" si="25"/>
        <v>77382631</v>
      </c>
      <c r="G792" t="e">
        <f>VLOOKUP(B:B,'(4)'!B:B,1,0)</f>
        <v>#N/A</v>
      </c>
      <c r="H792">
        <f t="shared" si="26"/>
        <v>0</v>
      </c>
    </row>
    <row r="793" spans="1:8">
      <c r="A793" t="s">
        <v>62</v>
      </c>
      <c r="B793" t="s">
        <v>1210</v>
      </c>
      <c r="C793">
        <v>773827</v>
      </c>
      <c r="D793">
        <v>11</v>
      </c>
      <c r="E793" t="s">
        <v>4981</v>
      </c>
      <c r="F793" t="str">
        <f t="shared" si="25"/>
        <v>77382711</v>
      </c>
      <c r="G793" t="e">
        <f>VLOOKUP(B:B,'(4)'!B:B,1,0)</f>
        <v>#N/A</v>
      </c>
      <c r="H793">
        <f t="shared" si="26"/>
        <v>0</v>
      </c>
    </row>
    <row r="794" spans="1:8">
      <c r="A794" t="s">
        <v>62</v>
      </c>
      <c r="B794" t="s">
        <v>1211</v>
      </c>
      <c r="C794">
        <v>773827</v>
      </c>
      <c r="D794">
        <v>31</v>
      </c>
      <c r="E794" t="s">
        <v>4981</v>
      </c>
      <c r="F794" t="str">
        <f t="shared" si="25"/>
        <v>77382731</v>
      </c>
      <c r="G794" t="e">
        <f>VLOOKUP(B:B,'(4)'!B:B,1,0)</f>
        <v>#N/A</v>
      </c>
      <c r="H794">
        <f t="shared" si="26"/>
        <v>0</v>
      </c>
    </row>
    <row r="795" spans="1:8">
      <c r="A795" t="s">
        <v>62</v>
      </c>
      <c r="B795" t="s">
        <v>1212</v>
      </c>
      <c r="C795">
        <v>773828</v>
      </c>
      <c r="D795">
        <v>11</v>
      </c>
      <c r="E795" t="s">
        <v>4981</v>
      </c>
      <c r="F795" t="str">
        <f t="shared" si="25"/>
        <v>77382811</v>
      </c>
      <c r="G795" t="e">
        <f>VLOOKUP(B:B,'(4)'!B:B,1,0)</f>
        <v>#N/A</v>
      </c>
      <c r="H795">
        <f t="shared" si="26"/>
        <v>0</v>
      </c>
    </row>
    <row r="796" spans="1:8">
      <c r="A796" t="s">
        <v>62</v>
      </c>
      <c r="B796" t="s">
        <v>1213</v>
      </c>
      <c r="C796">
        <v>773828</v>
      </c>
      <c r="D796">
        <v>21</v>
      </c>
      <c r="E796" t="s">
        <v>4981</v>
      </c>
      <c r="F796" t="str">
        <f t="shared" si="25"/>
        <v>77382821</v>
      </c>
      <c r="G796" t="e">
        <f>VLOOKUP(B:B,'(4)'!B:B,1,0)</f>
        <v>#N/A</v>
      </c>
      <c r="H796">
        <f t="shared" si="26"/>
        <v>0</v>
      </c>
    </row>
    <row r="797" spans="1:8">
      <c r="A797" t="s">
        <v>62</v>
      </c>
      <c r="B797" t="s">
        <v>1214</v>
      </c>
      <c r="C797">
        <v>773829</v>
      </c>
      <c r="D797">
        <v>21</v>
      </c>
      <c r="E797" t="s">
        <v>4981</v>
      </c>
      <c r="F797" t="str">
        <f t="shared" si="25"/>
        <v>77382921</v>
      </c>
      <c r="G797" t="e">
        <f>VLOOKUP(B:B,'(4)'!B:B,1,0)</f>
        <v>#N/A</v>
      </c>
      <c r="H797">
        <f t="shared" si="26"/>
        <v>0</v>
      </c>
    </row>
    <row r="798" spans="1:8">
      <c r="A798" t="s">
        <v>62</v>
      </c>
      <c r="B798" t="s">
        <v>1215</v>
      </c>
      <c r="C798">
        <v>773829</v>
      </c>
      <c r="D798">
        <v>31</v>
      </c>
      <c r="E798" t="s">
        <v>4981</v>
      </c>
      <c r="F798" t="str">
        <f t="shared" si="25"/>
        <v>77382931</v>
      </c>
      <c r="G798" t="e">
        <f>VLOOKUP(B:B,'(4)'!B:B,1,0)</f>
        <v>#N/A</v>
      </c>
      <c r="H798">
        <f t="shared" si="26"/>
        <v>0</v>
      </c>
    </row>
    <row r="799" spans="1:8">
      <c r="A799" t="s">
        <v>62</v>
      </c>
      <c r="B799" t="s">
        <v>1216</v>
      </c>
      <c r="C799">
        <v>773830</v>
      </c>
      <c r="D799">
        <v>11</v>
      </c>
      <c r="E799" t="s">
        <v>4981</v>
      </c>
      <c r="F799" t="str">
        <f t="shared" si="25"/>
        <v>77383011</v>
      </c>
      <c r="G799" t="e">
        <f>VLOOKUP(B:B,'(4)'!B:B,1,0)</f>
        <v>#N/A</v>
      </c>
      <c r="H799">
        <f t="shared" si="26"/>
        <v>0</v>
      </c>
    </row>
    <row r="800" spans="1:8">
      <c r="A800" t="s">
        <v>62</v>
      </c>
      <c r="B800" t="s">
        <v>1217</v>
      </c>
      <c r="C800">
        <v>773830</v>
      </c>
      <c r="D800">
        <v>21</v>
      </c>
      <c r="E800" t="s">
        <v>4981</v>
      </c>
      <c r="F800" t="str">
        <f t="shared" si="25"/>
        <v>77383021</v>
      </c>
      <c r="G800" t="e">
        <f>VLOOKUP(B:B,'(4)'!B:B,1,0)</f>
        <v>#N/A</v>
      </c>
      <c r="H800">
        <f t="shared" si="26"/>
        <v>0</v>
      </c>
    </row>
    <row r="801" spans="1:8">
      <c r="A801" t="s">
        <v>62</v>
      </c>
      <c r="B801" t="s">
        <v>1218</v>
      </c>
      <c r="C801">
        <v>773830</v>
      </c>
      <c r="D801">
        <v>31</v>
      </c>
      <c r="E801" t="s">
        <v>4981</v>
      </c>
      <c r="F801" t="str">
        <f t="shared" si="25"/>
        <v>77383031</v>
      </c>
      <c r="G801" t="e">
        <f>VLOOKUP(B:B,'(4)'!B:B,1,0)</f>
        <v>#N/A</v>
      </c>
      <c r="H801">
        <f t="shared" si="26"/>
        <v>0</v>
      </c>
    </row>
    <row r="802" spans="1:8">
      <c r="A802" t="s">
        <v>62</v>
      </c>
      <c r="B802" t="s">
        <v>1219</v>
      </c>
      <c r="C802">
        <v>773831</v>
      </c>
      <c r="D802">
        <v>11</v>
      </c>
      <c r="E802" t="s">
        <v>4981</v>
      </c>
      <c r="F802" t="str">
        <f t="shared" si="25"/>
        <v>77383111</v>
      </c>
      <c r="G802" t="e">
        <f>VLOOKUP(B:B,'(4)'!B:B,1,0)</f>
        <v>#N/A</v>
      </c>
      <c r="H802">
        <f t="shared" si="26"/>
        <v>0</v>
      </c>
    </row>
    <row r="803" spans="1:8">
      <c r="A803" t="s">
        <v>62</v>
      </c>
      <c r="B803" t="s">
        <v>1221</v>
      </c>
      <c r="C803">
        <v>773831</v>
      </c>
      <c r="D803">
        <v>31</v>
      </c>
      <c r="E803" t="s">
        <v>4981</v>
      </c>
      <c r="F803" t="str">
        <f t="shared" si="25"/>
        <v>77383131</v>
      </c>
      <c r="G803" t="e">
        <f>VLOOKUP(B:B,'(4)'!B:B,1,0)</f>
        <v>#N/A</v>
      </c>
      <c r="H803">
        <f t="shared" si="26"/>
        <v>0</v>
      </c>
    </row>
    <row r="804" spans="1:8">
      <c r="A804" t="s">
        <v>62</v>
      </c>
      <c r="B804" t="s">
        <v>1222</v>
      </c>
      <c r="C804">
        <v>773832</v>
      </c>
      <c r="D804">
        <v>11</v>
      </c>
      <c r="E804" t="s">
        <v>4981</v>
      </c>
      <c r="F804" t="str">
        <f t="shared" si="25"/>
        <v>77383211</v>
      </c>
      <c r="G804" t="e">
        <f>VLOOKUP(B:B,'(4)'!B:B,1,0)</f>
        <v>#N/A</v>
      </c>
      <c r="H804">
        <f t="shared" si="26"/>
        <v>0</v>
      </c>
    </row>
    <row r="805" spans="1:8">
      <c r="A805" t="s">
        <v>62</v>
      </c>
      <c r="B805" t="s">
        <v>1223</v>
      </c>
      <c r="C805">
        <v>773851</v>
      </c>
      <c r="D805">
        <v>11</v>
      </c>
      <c r="E805" t="s">
        <v>4981</v>
      </c>
      <c r="F805" t="str">
        <f t="shared" si="25"/>
        <v>77385111</v>
      </c>
      <c r="G805" t="e">
        <f>VLOOKUP(B:B,'(4)'!B:B,1,0)</f>
        <v>#N/A</v>
      </c>
      <c r="H805">
        <f t="shared" si="26"/>
        <v>0</v>
      </c>
    </row>
    <row r="806" spans="1:8">
      <c r="A806" t="s">
        <v>62</v>
      </c>
      <c r="B806" t="s">
        <v>1224</v>
      </c>
      <c r="C806">
        <v>773851</v>
      </c>
      <c r="D806">
        <v>21</v>
      </c>
      <c r="E806" t="s">
        <v>4981</v>
      </c>
      <c r="F806" t="str">
        <f t="shared" si="25"/>
        <v>77385121</v>
      </c>
      <c r="G806" t="e">
        <f>VLOOKUP(B:B,'(4)'!B:B,1,0)</f>
        <v>#N/A</v>
      </c>
      <c r="H806">
        <f t="shared" si="26"/>
        <v>0</v>
      </c>
    </row>
    <row r="807" spans="1:8">
      <c r="A807" t="s">
        <v>62</v>
      </c>
      <c r="B807" t="s">
        <v>1225</v>
      </c>
      <c r="C807">
        <v>773851</v>
      </c>
      <c r="D807">
        <v>31</v>
      </c>
      <c r="E807" t="s">
        <v>4981</v>
      </c>
      <c r="F807" t="str">
        <f t="shared" si="25"/>
        <v>77385131</v>
      </c>
      <c r="G807" t="e">
        <f>VLOOKUP(B:B,'(4)'!B:B,1,0)</f>
        <v>#N/A</v>
      </c>
      <c r="H807">
        <f t="shared" si="26"/>
        <v>0</v>
      </c>
    </row>
    <row r="808" spans="1:8">
      <c r="A808" t="s">
        <v>62</v>
      </c>
      <c r="B808" t="s">
        <v>1226</v>
      </c>
      <c r="C808">
        <v>773852</v>
      </c>
      <c r="D808">
        <v>11</v>
      </c>
      <c r="E808" t="s">
        <v>4981</v>
      </c>
      <c r="F808" t="str">
        <f t="shared" si="25"/>
        <v>77385211</v>
      </c>
      <c r="G808" t="e">
        <f>VLOOKUP(B:B,'(4)'!B:B,1,0)</f>
        <v>#N/A</v>
      </c>
      <c r="H808">
        <f t="shared" si="26"/>
        <v>0</v>
      </c>
    </row>
    <row r="809" spans="1:8">
      <c r="A809" t="s">
        <v>62</v>
      </c>
      <c r="B809" t="s">
        <v>1228</v>
      </c>
      <c r="C809">
        <v>773852</v>
      </c>
      <c r="D809">
        <v>31</v>
      </c>
      <c r="E809" t="s">
        <v>4981</v>
      </c>
      <c r="F809" t="str">
        <f t="shared" si="25"/>
        <v>77385231</v>
      </c>
      <c r="G809" t="e">
        <f>VLOOKUP(B:B,'(4)'!B:B,1,0)</f>
        <v>#N/A</v>
      </c>
      <c r="H809">
        <f t="shared" si="26"/>
        <v>0</v>
      </c>
    </row>
    <row r="810" spans="1:8">
      <c r="A810" t="s">
        <v>62</v>
      </c>
      <c r="B810" t="s">
        <v>1229</v>
      </c>
      <c r="C810">
        <v>773853</v>
      </c>
      <c r="D810">
        <v>31</v>
      </c>
      <c r="E810" t="s">
        <v>4981</v>
      </c>
      <c r="F810" t="str">
        <f t="shared" si="25"/>
        <v>77385331</v>
      </c>
      <c r="G810" t="e">
        <f>VLOOKUP(B:B,'(4)'!B:B,1,0)</f>
        <v>#N/A</v>
      </c>
      <c r="H810">
        <f t="shared" si="26"/>
        <v>0</v>
      </c>
    </row>
    <row r="811" spans="1:8">
      <c r="A811" t="s">
        <v>62</v>
      </c>
      <c r="B811" t="s">
        <v>1231</v>
      </c>
      <c r="C811">
        <v>773855</v>
      </c>
      <c r="D811">
        <v>21</v>
      </c>
      <c r="E811" t="s">
        <v>4981</v>
      </c>
      <c r="F811" t="str">
        <f t="shared" si="25"/>
        <v>77385521</v>
      </c>
      <c r="G811" t="e">
        <f>VLOOKUP(B:B,'(4)'!B:B,1,0)</f>
        <v>#N/A</v>
      </c>
      <c r="H811">
        <f t="shared" si="26"/>
        <v>0</v>
      </c>
    </row>
    <row r="812" spans="1:8">
      <c r="A812" t="s">
        <v>62</v>
      </c>
      <c r="B812" t="s">
        <v>1232</v>
      </c>
      <c r="C812">
        <v>773856</v>
      </c>
      <c r="D812">
        <v>11</v>
      </c>
      <c r="E812" t="s">
        <v>4981</v>
      </c>
      <c r="F812" t="str">
        <f t="shared" si="25"/>
        <v>77385611</v>
      </c>
      <c r="G812" t="e">
        <f>VLOOKUP(B:B,'(4)'!B:B,1,0)</f>
        <v>#N/A</v>
      </c>
      <c r="H812">
        <f t="shared" si="26"/>
        <v>0</v>
      </c>
    </row>
    <row r="813" spans="1:8">
      <c r="A813" t="s">
        <v>62</v>
      </c>
      <c r="B813" t="s">
        <v>1234</v>
      </c>
      <c r="C813">
        <v>773856</v>
      </c>
      <c r="D813">
        <v>31</v>
      </c>
      <c r="E813" t="s">
        <v>4981</v>
      </c>
      <c r="F813" t="str">
        <f t="shared" si="25"/>
        <v>77385631</v>
      </c>
      <c r="G813" t="e">
        <f>VLOOKUP(B:B,'(4)'!B:B,1,0)</f>
        <v>#N/A</v>
      </c>
      <c r="H813">
        <f t="shared" si="26"/>
        <v>0</v>
      </c>
    </row>
    <row r="814" spans="1:8">
      <c r="A814" t="s">
        <v>62</v>
      </c>
      <c r="B814" t="s">
        <v>1237</v>
      </c>
      <c r="C814">
        <v>773859</v>
      </c>
      <c r="D814">
        <v>31</v>
      </c>
      <c r="E814" t="s">
        <v>4981</v>
      </c>
      <c r="F814" t="str">
        <f t="shared" si="25"/>
        <v>77385931</v>
      </c>
      <c r="G814" t="e">
        <f>VLOOKUP(B:B,'(4)'!B:B,1,0)</f>
        <v>#N/A</v>
      </c>
      <c r="H814">
        <f t="shared" si="26"/>
        <v>0</v>
      </c>
    </row>
    <row r="815" spans="1:8">
      <c r="A815" t="s">
        <v>62</v>
      </c>
      <c r="B815" t="s">
        <v>1238</v>
      </c>
      <c r="C815">
        <v>773860</v>
      </c>
      <c r="D815">
        <v>11</v>
      </c>
      <c r="E815" t="s">
        <v>4981</v>
      </c>
      <c r="F815" t="str">
        <f t="shared" si="25"/>
        <v>77386011</v>
      </c>
      <c r="G815" t="e">
        <f>VLOOKUP(B:B,'(4)'!B:B,1,0)</f>
        <v>#N/A</v>
      </c>
      <c r="H815">
        <f t="shared" si="26"/>
        <v>0</v>
      </c>
    </row>
    <row r="816" spans="1:8">
      <c r="A816" t="s">
        <v>62</v>
      </c>
      <c r="B816" t="s">
        <v>1239</v>
      </c>
      <c r="C816">
        <v>773860</v>
      </c>
      <c r="D816">
        <v>12</v>
      </c>
      <c r="E816" t="s">
        <v>4981</v>
      </c>
      <c r="F816" t="str">
        <f t="shared" si="25"/>
        <v>77386012</v>
      </c>
      <c r="G816" t="e">
        <f>VLOOKUP(B:B,'(4)'!B:B,1,0)</f>
        <v>#N/A</v>
      </c>
      <c r="H816">
        <f t="shared" si="26"/>
        <v>0</v>
      </c>
    </row>
    <row r="817" spans="1:8">
      <c r="A817" t="s">
        <v>62</v>
      </c>
      <c r="B817" t="s">
        <v>1240</v>
      </c>
      <c r="C817">
        <v>773860</v>
      </c>
      <c r="D817">
        <v>21</v>
      </c>
      <c r="E817" t="s">
        <v>4981</v>
      </c>
      <c r="F817" t="str">
        <f t="shared" si="25"/>
        <v>77386021</v>
      </c>
      <c r="G817" t="e">
        <f>VLOOKUP(B:B,'(4)'!B:B,1,0)</f>
        <v>#N/A</v>
      </c>
      <c r="H817">
        <f t="shared" si="26"/>
        <v>0</v>
      </c>
    </row>
    <row r="818" spans="1:8">
      <c r="A818" t="s">
        <v>62</v>
      </c>
      <c r="B818" t="s">
        <v>1241</v>
      </c>
      <c r="C818">
        <v>773860</v>
      </c>
      <c r="D818">
        <v>22</v>
      </c>
      <c r="E818" t="s">
        <v>4981</v>
      </c>
      <c r="F818" t="str">
        <f t="shared" si="25"/>
        <v>77386022</v>
      </c>
      <c r="G818" t="e">
        <f>VLOOKUP(B:B,'(4)'!B:B,1,0)</f>
        <v>#N/A</v>
      </c>
      <c r="H818">
        <f t="shared" si="26"/>
        <v>0</v>
      </c>
    </row>
    <row r="819" spans="1:8">
      <c r="A819" t="s">
        <v>62</v>
      </c>
      <c r="B819" t="s">
        <v>1242</v>
      </c>
      <c r="C819">
        <v>773860</v>
      </c>
      <c r="D819">
        <v>31</v>
      </c>
      <c r="E819" t="s">
        <v>4981</v>
      </c>
      <c r="F819" t="str">
        <f t="shared" si="25"/>
        <v>77386031</v>
      </c>
      <c r="G819" t="e">
        <f>VLOOKUP(B:B,'(4)'!B:B,1,0)</f>
        <v>#N/A</v>
      </c>
      <c r="H819">
        <f t="shared" si="26"/>
        <v>0</v>
      </c>
    </row>
    <row r="820" spans="1:8">
      <c r="A820" t="s">
        <v>62</v>
      </c>
      <c r="B820" t="s">
        <v>1243</v>
      </c>
      <c r="C820">
        <v>773861</v>
      </c>
      <c r="D820">
        <v>12</v>
      </c>
      <c r="E820" t="s">
        <v>4981</v>
      </c>
      <c r="F820" t="str">
        <f t="shared" si="25"/>
        <v>77386112</v>
      </c>
      <c r="G820" t="e">
        <f>VLOOKUP(B:B,'(4)'!B:B,1,0)</f>
        <v>#N/A</v>
      </c>
      <c r="H820">
        <f t="shared" si="26"/>
        <v>0</v>
      </c>
    </row>
    <row r="821" spans="1:8">
      <c r="A821" t="s">
        <v>62</v>
      </c>
      <c r="B821" t="s">
        <v>1244</v>
      </c>
      <c r="C821">
        <v>773861</v>
      </c>
      <c r="D821">
        <v>21</v>
      </c>
      <c r="E821" t="s">
        <v>4981</v>
      </c>
      <c r="F821" t="str">
        <f t="shared" si="25"/>
        <v>77386121</v>
      </c>
      <c r="G821" t="e">
        <f>VLOOKUP(B:B,'(4)'!B:B,1,0)</f>
        <v>#N/A</v>
      </c>
      <c r="H821">
        <f t="shared" si="26"/>
        <v>0</v>
      </c>
    </row>
    <row r="822" spans="1:8">
      <c r="A822" t="s">
        <v>62</v>
      </c>
      <c r="B822" t="s">
        <v>1246</v>
      </c>
      <c r="C822">
        <v>773862</v>
      </c>
      <c r="D822">
        <v>11</v>
      </c>
      <c r="E822" t="s">
        <v>4981</v>
      </c>
      <c r="F822" t="str">
        <f t="shared" si="25"/>
        <v>77386211</v>
      </c>
      <c r="G822" t="e">
        <f>VLOOKUP(B:B,'(4)'!B:B,1,0)</f>
        <v>#N/A</v>
      </c>
      <c r="H822">
        <f t="shared" si="26"/>
        <v>0</v>
      </c>
    </row>
    <row r="823" spans="1:8">
      <c r="A823" t="s">
        <v>62</v>
      </c>
      <c r="B823" t="s">
        <v>1247</v>
      </c>
      <c r="C823">
        <v>773862</v>
      </c>
      <c r="D823">
        <v>21</v>
      </c>
      <c r="E823" t="s">
        <v>4981</v>
      </c>
      <c r="F823" t="str">
        <f t="shared" si="25"/>
        <v>77386221</v>
      </c>
      <c r="G823" t="e">
        <f>VLOOKUP(B:B,'(4)'!B:B,1,0)</f>
        <v>#N/A</v>
      </c>
      <c r="H823">
        <f t="shared" si="26"/>
        <v>0</v>
      </c>
    </row>
    <row r="824" spans="1:8">
      <c r="A824" t="s">
        <v>62</v>
      </c>
      <c r="B824" t="s">
        <v>1248</v>
      </c>
      <c r="C824">
        <v>773862</v>
      </c>
      <c r="D824">
        <v>31</v>
      </c>
      <c r="E824" t="s">
        <v>4981</v>
      </c>
      <c r="F824" t="str">
        <f t="shared" si="25"/>
        <v>77386231</v>
      </c>
      <c r="G824" t="e">
        <f>VLOOKUP(B:B,'(4)'!B:B,1,0)</f>
        <v>#N/A</v>
      </c>
      <c r="H824">
        <f t="shared" si="26"/>
        <v>0</v>
      </c>
    </row>
    <row r="825" spans="1:8">
      <c r="A825" t="s">
        <v>62</v>
      </c>
      <c r="B825" t="s">
        <v>1249</v>
      </c>
      <c r="C825">
        <v>773863</v>
      </c>
      <c r="D825">
        <v>11</v>
      </c>
      <c r="E825" t="s">
        <v>4981</v>
      </c>
      <c r="F825" t="str">
        <f t="shared" si="25"/>
        <v>77386311</v>
      </c>
      <c r="G825" t="e">
        <f>VLOOKUP(B:B,'(4)'!B:B,1,0)</f>
        <v>#N/A</v>
      </c>
      <c r="H825">
        <f t="shared" si="26"/>
        <v>0</v>
      </c>
    </row>
    <row r="826" spans="1:8">
      <c r="A826" t="s">
        <v>62</v>
      </c>
      <c r="B826" t="s">
        <v>1250</v>
      </c>
      <c r="C826">
        <v>773863</v>
      </c>
      <c r="D826">
        <v>21</v>
      </c>
      <c r="E826" t="s">
        <v>4981</v>
      </c>
      <c r="F826" t="str">
        <f t="shared" si="25"/>
        <v>77386321</v>
      </c>
      <c r="G826" t="e">
        <f>VLOOKUP(B:B,'(4)'!B:B,1,0)</f>
        <v>#N/A</v>
      </c>
      <c r="H826">
        <f t="shared" si="26"/>
        <v>0</v>
      </c>
    </row>
    <row r="827" spans="1:8">
      <c r="A827" t="s">
        <v>62</v>
      </c>
      <c r="B827" t="s">
        <v>1251</v>
      </c>
      <c r="C827">
        <v>773863</v>
      </c>
      <c r="D827">
        <v>31</v>
      </c>
      <c r="E827" t="s">
        <v>4981</v>
      </c>
      <c r="F827" t="str">
        <f t="shared" si="25"/>
        <v>77386331</v>
      </c>
      <c r="G827" t="e">
        <f>VLOOKUP(B:B,'(4)'!B:B,1,0)</f>
        <v>#N/A</v>
      </c>
      <c r="H827">
        <f t="shared" si="26"/>
        <v>0</v>
      </c>
    </row>
    <row r="828" spans="1:8">
      <c r="A828" t="s">
        <v>62</v>
      </c>
      <c r="B828" t="s">
        <v>1252</v>
      </c>
      <c r="C828">
        <v>773865</v>
      </c>
      <c r="D828">
        <v>21</v>
      </c>
      <c r="E828" t="s">
        <v>4981</v>
      </c>
      <c r="F828" t="str">
        <f t="shared" si="25"/>
        <v>77386521</v>
      </c>
      <c r="G828" t="e">
        <f>VLOOKUP(B:B,'(4)'!B:B,1,0)</f>
        <v>#N/A</v>
      </c>
      <c r="H828">
        <f t="shared" si="26"/>
        <v>0</v>
      </c>
    </row>
    <row r="829" spans="1:8">
      <c r="A829" t="s">
        <v>62</v>
      </c>
      <c r="B829" t="s">
        <v>1253</v>
      </c>
      <c r="C829">
        <v>773866</v>
      </c>
      <c r="D829">
        <v>11</v>
      </c>
      <c r="E829" t="s">
        <v>4981</v>
      </c>
      <c r="F829" t="str">
        <f t="shared" si="25"/>
        <v>77386611</v>
      </c>
      <c r="G829" t="e">
        <f>VLOOKUP(B:B,'(4)'!B:B,1,0)</f>
        <v>#N/A</v>
      </c>
      <c r="H829">
        <f t="shared" si="26"/>
        <v>0</v>
      </c>
    </row>
    <row r="830" spans="1:8">
      <c r="A830" t="s">
        <v>62</v>
      </c>
      <c r="B830" t="s">
        <v>1254</v>
      </c>
      <c r="C830">
        <v>773866</v>
      </c>
      <c r="D830">
        <v>21</v>
      </c>
      <c r="E830" t="s">
        <v>4981</v>
      </c>
      <c r="F830" t="str">
        <f t="shared" si="25"/>
        <v>77386621</v>
      </c>
      <c r="G830" t="e">
        <f>VLOOKUP(B:B,'(4)'!B:B,1,0)</f>
        <v>#N/A</v>
      </c>
      <c r="H830">
        <f t="shared" si="26"/>
        <v>0</v>
      </c>
    </row>
    <row r="831" spans="1:8">
      <c r="A831" t="s">
        <v>62</v>
      </c>
      <c r="B831" t="s">
        <v>1256</v>
      </c>
      <c r="C831">
        <v>773869</v>
      </c>
      <c r="D831">
        <v>11</v>
      </c>
      <c r="E831" t="s">
        <v>4981</v>
      </c>
      <c r="F831" t="str">
        <f t="shared" si="25"/>
        <v>77386911</v>
      </c>
      <c r="G831" t="e">
        <f>VLOOKUP(B:B,'(4)'!B:B,1,0)</f>
        <v>#N/A</v>
      </c>
      <c r="H831">
        <f t="shared" si="26"/>
        <v>0</v>
      </c>
    </row>
    <row r="832" spans="1:8">
      <c r="A832" t="s">
        <v>62</v>
      </c>
      <c r="B832" t="s">
        <v>1257</v>
      </c>
      <c r="C832">
        <v>773869</v>
      </c>
      <c r="D832">
        <v>21</v>
      </c>
      <c r="E832" t="s">
        <v>4981</v>
      </c>
      <c r="F832" t="str">
        <f t="shared" si="25"/>
        <v>77386921</v>
      </c>
      <c r="G832" t="e">
        <f>VLOOKUP(B:B,'(4)'!B:B,1,0)</f>
        <v>#N/A</v>
      </c>
      <c r="H832">
        <f t="shared" si="26"/>
        <v>0</v>
      </c>
    </row>
    <row r="833" spans="1:8">
      <c r="A833" t="s">
        <v>62</v>
      </c>
      <c r="B833" t="s">
        <v>1258</v>
      </c>
      <c r="C833">
        <v>773869</v>
      </c>
      <c r="D833">
        <v>31</v>
      </c>
      <c r="E833" t="s">
        <v>4981</v>
      </c>
      <c r="F833" t="str">
        <f t="shared" si="25"/>
        <v>77386931</v>
      </c>
      <c r="G833" t="e">
        <f>VLOOKUP(B:B,'(4)'!B:B,1,0)</f>
        <v>#N/A</v>
      </c>
      <c r="H833">
        <f t="shared" si="26"/>
        <v>0</v>
      </c>
    </row>
    <row r="834" spans="1:8">
      <c r="A834" t="s">
        <v>62</v>
      </c>
      <c r="B834" t="s">
        <v>1259</v>
      </c>
      <c r="C834">
        <v>773870</v>
      </c>
      <c r="D834">
        <v>11</v>
      </c>
      <c r="E834" t="s">
        <v>4981</v>
      </c>
      <c r="F834" t="str">
        <f t="shared" si="25"/>
        <v>77387011</v>
      </c>
      <c r="G834" t="e">
        <f>VLOOKUP(B:B,'(4)'!B:B,1,0)</f>
        <v>#N/A</v>
      </c>
      <c r="H834">
        <f t="shared" si="26"/>
        <v>0</v>
      </c>
    </row>
    <row r="835" spans="1:8">
      <c r="A835" t="s">
        <v>62</v>
      </c>
      <c r="B835" t="s">
        <v>1260</v>
      </c>
      <c r="C835">
        <v>773870</v>
      </c>
      <c r="D835">
        <v>21</v>
      </c>
      <c r="E835" t="s">
        <v>4981</v>
      </c>
      <c r="F835" t="str">
        <f t="shared" ref="F835:F898" si="27">B:B</f>
        <v>77387021</v>
      </c>
      <c r="G835" t="e">
        <f>VLOOKUP(B:B,'(4)'!B:B,1,0)</f>
        <v>#N/A</v>
      </c>
      <c r="H835">
        <f t="shared" ref="H835:H898" si="28">IF(AND(AND(NOT(ISNA(F:F)),NOT(ISNA(G:G))),IF(E:E="宏站",1,0)),1,0)</f>
        <v>0</v>
      </c>
    </row>
    <row r="836" spans="1:8">
      <c r="A836" t="s">
        <v>62</v>
      </c>
      <c r="B836" t="s">
        <v>1261</v>
      </c>
      <c r="C836">
        <v>773871</v>
      </c>
      <c r="D836">
        <v>11</v>
      </c>
      <c r="E836" t="s">
        <v>4981</v>
      </c>
      <c r="F836" t="str">
        <f t="shared" si="27"/>
        <v>77387111</v>
      </c>
      <c r="G836" t="e">
        <f>VLOOKUP(B:B,'(4)'!B:B,1,0)</f>
        <v>#N/A</v>
      </c>
      <c r="H836">
        <f t="shared" si="28"/>
        <v>0</v>
      </c>
    </row>
    <row r="837" spans="1:8">
      <c r="A837" t="s">
        <v>62</v>
      </c>
      <c r="B837" t="s">
        <v>1262</v>
      </c>
      <c r="C837">
        <v>773871</v>
      </c>
      <c r="D837">
        <v>21</v>
      </c>
      <c r="E837" t="s">
        <v>4981</v>
      </c>
      <c r="F837" t="str">
        <f t="shared" si="27"/>
        <v>77387121</v>
      </c>
      <c r="G837" t="e">
        <f>VLOOKUP(B:B,'(4)'!B:B,1,0)</f>
        <v>#N/A</v>
      </c>
      <c r="H837">
        <f t="shared" si="28"/>
        <v>0</v>
      </c>
    </row>
    <row r="838" spans="1:8">
      <c r="A838" t="s">
        <v>62</v>
      </c>
      <c r="B838" t="s">
        <v>1263</v>
      </c>
      <c r="C838">
        <v>773872</v>
      </c>
      <c r="D838">
        <v>11</v>
      </c>
      <c r="E838" t="s">
        <v>4981</v>
      </c>
      <c r="F838" t="str">
        <f t="shared" si="27"/>
        <v>77387211</v>
      </c>
      <c r="G838" t="e">
        <f>VLOOKUP(B:B,'(4)'!B:B,1,0)</f>
        <v>#N/A</v>
      </c>
      <c r="H838">
        <f t="shared" si="28"/>
        <v>0</v>
      </c>
    </row>
    <row r="839" spans="1:8">
      <c r="A839" t="s">
        <v>62</v>
      </c>
      <c r="B839" t="s">
        <v>1264</v>
      </c>
      <c r="C839">
        <v>773872</v>
      </c>
      <c r="D839">
        <v>31</v>
      </c>
      <c r="E839" t="s">
        <v>4981</v>
      </c>
      <c r="F839" t="str">
        <f t="shared" si="27"/>
        <v>77387231</v>
      </c>
      <c r="G839" t="e">
        <f>VLOOKUP(B:B,'(4)'!B:B,1,0)</f>
        <v>#N/A</v>
      </c>
      <c r="H839">
        <f t="shared" si="28"/>
        <v>0</v>
      </c>
    </row>
    <row r="840" spans="1:8">
      <c r="A840" t="s">
        <v>62</v>
      </c>
      <c r="B840" t="s">
        <v>1265</v>
      </c>
      <c r="C840">
        <v>773873</v>
      </c>
      <c r="D840">
        <v>11</v>
      </c>
      <c r="E840" t="s">
        <v>4981</v>
      </c>
      <c r="F840" t="str">
        <f t="shared" si="27"/>
        <v>77387311</v>
      </c>
      <c r="G840" t="e">
        <f>VLOOKUP(B:B,'(4)'!B:B,1,0)</f>
        <v>#N/A</v>
      </c>
      <c r="H840">
        <f t="shared" si="28"/>
        <v>0</v>
      </c>
    </row>
    <row r="841" spans="1:8">
      <c r="A841" t="s">
        <v>62</v>
      </c>
      <c r="B841" t="s">
        <v>140</v>
      </c>
      <c r="C841">
        <v>773873</v>
      </c>
      <c r="D841">
        <v>21</v>
      </c>
      <c r="E841" t="s">
        <v>4981</v>
      </c>
      <c r="F841" t="str">
        <f t="shared" si="27"/>
        <v>77387321</v>
      </c>
      <c r="G841" t="e">
        <f>VLOOKUP(B:B,'(4)'!B:B,1,0)</f>
        <v>#N/A</v>
      </c>
      <c r="H841">
        <f t="shared" si="28"/>
        <v>0</v>
      </c>
    </row>
    <row r="842" spans="1:8">
      <c r="A842" t="s">
        <v>62</v>
      </c>
      <c r="B842" t="s">
        <v>1266</v>
      </c>
      <c r="C842">
        <v>773873</v>
      </c>
      <c r="D842">
        <v>31</v>
      </c>
      <c r="E842" t="s">
        <v>4981</v>
      </c>
      <c r="F842" t="str">
        <f t="shared" si="27"/>
        <v>77387331</v>
      </c>
      <c r="G842" t="e">
        <f>VLOOKUP(B:B,'(4)'!B:B,1,0)</f>
        <v>#N/A</v>
      </c>
      <c r="H842">
        <f t="shared" si="28"/>
        <v>0</v>
      </c>
    </row>
    <row r="843" spans="1:8">
      <c r="A843" t="s">
        <v>62</v>
      </c>
      <c r="B843" t="s">
        <v>1267</v>
      </c>
      <c r="C843">
        <v>773877</v>
      </c>
      <c r="D843">
        <v>11</v>
      </c>
      <c r="E843" t="s">
        <v>4981</v>
      </c>
      <c r="F843" t="str">
        <f t="shared" si="27"/>
        <v>77387711</v>
      </c>
      <c r="G843" t="e">
        <f>VLOOKUP(B:B,'(4)'!B:B,1,0)</f>
        <v>#N/A</v>
      </c>
      <c r="H843">
        <f t="shared" si="28"/>
        <v>0</v>
      </c>
    </row>
    <row r="844" spans="1:8">
      <c r="A844" t="s">
        <v>62</v>
      </c>
      <c r="B844" t="s">
        <v>1268</v>
      </c>
      <c r="C844">
        <v>773877</v>
      </c>
      <c r="D844">
        <v>21</v>
      </c>
      <c r="E844" t="s">
        <v>4981</v>
      </c>
      <c r="F844" t="str">
        <f t="shared" si="27"/>
        <v>77387721</v>
      </c>
      <c r="G844" t="e">
        <f>VLOOKUP(B:B,'(4)'!B:B,1,0)</f>
        <v>#N/A</v>
      </c>
      <c r="H844">
        <f t="shared" si="28"/>
        <v>0</v>
      </c>
    </row>
    <row r="845" spans="1:8">
      <c r="A845" t="s">
        <v>62</v>
      </c>
      <c r="B845" t="s">
        <v>1270</v>
      </c>
      <c r="C845">
        <v>773878</v>
      </c>
      <c r="D845">
        <v>21</v>
      </c>
      <c r="E845" t="s">
        <v>4981</v>
      </c>
      <c r="F845" t="str">
        <f t="shared" si="27"/>
        <v>77387821</v>
      </c>
      <c r="G845" t="e">
        <f>VLOOKUP(B:B,'(4)'!B:B,1,0)</f>
        <v>#N/A</v>
      </c>
      <c r="H845">
        <f t="shared" si="28"/>
        <v>0</v>
      </c>
    </row>
    <row r="846" spans="1:8">
      <c r="A846" t="s">
        <v>62</v>
      </c>
      <c r="B846" t="s">
        <v>4999</v>
      </c>
      <c r="C846">
        <v>773879</v>
      </c>
      <c r="D846">
        <v>21</v>
      </c>
      <c r="E846" t="s">
        <v>4981</v>
      </c>
      <c r="F846" t="str">
        <f t="shared" si="27"/>
        <v>77387921</v>
      </c>
      <c r="G846" t="e">
        <f>VLOOKUP(B:B,'(4)'!B:B,1,0)</f>
        <v>#N/A</v>
      </c>
      <c r="H846">
        <f t="shared" si="28"/>
        <v>0</v>
      </c>
    </row>
    <row r="847" spans="1:8">
      <c r="A847" t="s">
        <v>62</v>
      </c>
      <c r="B847" t="s">
        <v>1271</v>
      </c>
      <c r="C847">
        <v>773880</v>
      </c>
      <c r="D847">
        <v>11</v>
      </c>
      <c r="E847" t="s">
        <v>4981</v>
      </c>
      <c r="F847" t="str">
        <f t="shared" si="27"/>
        <v>77388011</v>
      </c>
      <c r="G847" t="e">
        <f>VLOOKUP(B:B,'(4)'!B:B,1,0)</f>
        <v>#N/A</v>
      </c>
      <c r="H847">
        <f t="shared" si="28"/>
        <v>0</v>
      </c>
    </row>
    <row r="848" spans="1:8">
      <c r="A848" t="s">
        <v>62</v>
      </c>
      <c r="B848" t="s">
        <v>1273</v>
      </c>
      <c r="C848">
        <v>773880</v>
      </c>
      <c r="D848">
        <v>31</v>
      </c>
      <c r="E848" t="s">
        <v>4981</v>
      </c>
      <c r="F848" t="str">
        <f t="shared" si="27"/>
        <v>77388031</v>
      </c>
      <c r="G848" t="e">
        <f>VLOOKUP(B:B,'(4)'!B:B,1,0)</f>
        <v>#N/A</v>
      </c>
      <c r="H848">
        <f t="shared" si="28"/>
        <v>0</v>
      </c>
    </row>
    <row r="849" spans="1:8">
      <c r="A849" t="s">
        <v>62</v>
      </c>
      <c r="B849" t="s">
        <v>1274</v>
      </c>
      <c r="C849">
        <v>773881</v>
      </c>
      <c r="D849">
        <v>11</v>
      </c>
      <c r="E849" t="s">
        <v>4981</v>
      </c>
      <c r="F849" t="str">
        <f t="shared" si="27"/>
        <v>77388111</v>
      </c>
      <c r="G849" t="e">
        <f>VLOOKUP(B:B,'(4)'!B:B,1,0)</f>
        <v>#N/A</v>
      </c>
      <c r="H849">
        <f t="shared" si="28"/>
        <v>0</v>
      </c>
    </row>
    <row r="850" spans="1:8">
      <c r="A850" t="s">
        <v>62</v>
      </c>
      <c r="B850" t="s">
        <v>1276</v>
      </c>
      <c r="C850">
        <v>773881</v>
      </c>
      <c r="D850">
        <v>31</v>
      </c>
      <c r="E850" t="s">
        <v>4981</v>
      </c>
      <c r="F850" t="str">
        <f t="shared" si="27"/>
        <v>77388131</v>
      </c>
      <c r="G850" t="e">
        <f>VLOOKUP(B:B,'(4)'!B:B,1,0)</f>
        <v>#N/A</v>
      </c>
      <c r="H850">
        <f t="shared" si="28"/>
        <v>0</v>
      </c>
    </row>
    <row r="851" spans="1:8">
      <c r="A851" t="s">
        <v>62</v>
      </c>
      <c r="B851" t="s">
        <v>1277</v>
      </c>
      <c r="C851">
        <v>773882</v>
      </c>
      <c r="D851">
        <v>11</v>
      </c>
      <c r="E851" t="s">
        <v>4981</v>
      </c>
      <c r="F851" t="str">
        <f t="shared" si="27"/>
        <v>77388211</v>
      </c>
      <c r="G851" t="e">
        <f>VLOOKUP(B:B,'(4)'!B:B,1,0)</f>
        <v>#N/A</v>
      </c>
      <c r="H851">
        <f t="shared" si="28"/>
        <v>0</v>
      </c>
    </row>
    <row r="852" spans="1:8">
      <c r="A852" t="s">
        <v>62</v>
      </c>
      <c r="B852" t="s">
        <v>1278</v>
      </c>
      <c r="C852">
        <v>773882</v>
      </c>
      <c r="D852">
        <v>21</v>
      </c>
      <c r="E852" t="s">
        <v>4981</v>
      </c>
      <c r="F852" t="str">
        <f t="shared" si="27"/>
        <v>77388221</v>
      </c>
      <c r="G852" t="e">
        <f>VLOOKUP(B:B,'(4)'!B:B,1,0)</f>
        <v>#N/A</v>
      </c>
      <c r="H852">
        <f t="shared" si="28"/>
        <v>0</v>
      </c>
    </row>
    <row r="853" spans="1:8">
      <c r="A853" t="s">
        <v>62</v>
      </c>
      <c r="B853" t="s">
        <v>1279</v>
      </c>
      <c r="C853">
        <v>773882</v>
      </c>
      <c r="D853">
        <v>31</v>
      </c>
      <c r="E853" t="s">
        <v>4981</v>
      </c>
      <c r="F853" t="str">
        <f t="shared" si="27"/>
        <v>77388231</v>
      </c>
      <c r="G853" t="e">
        <f>VLOOKUP(B:B,'(4)'!B:B,1,0)</f>
        <v>#N/A</v>
      </c>
      <c r="H853">
        <f t="shared" si="28"/>
        <v>0</v>
      </c>
    </row>
    <row r="854" spans="1:8">
      <c r="A854" t="s">
        <v>62</v>
      </c>
      <c r="B854" t="s">
        <v>1280</v>
      </c>
      <c r="C854">
        <v>773883</v>
      </c>
      <c r="D854">
        <v>11</v>
      </c>
      <c r="E854" t="s">
        <v>4981</v>
      </c>
      <c r="F854" t="str">
        <f t="shared" si="27"/>
        <v>77388311</v>
      </c>
      <c r="G854" t="e">
        <f>VLOOKUP(B:B,'(4)'!B:B,1,0)</f>
        <v>#N/A</v>
      </c>
      <c r="H854">
        <f t="shared" si="28"/>
        <v>0</v>
      </c>
    </row>
    <row r="855" spans="1:8">
      <c r="A855" t="s">
        <v>62</v>
      </c>
      <c r="B855" t="s">
        <v>1281</v>
      </c>
      <c r="C855">
        <v>773883</v>
      </c>
      <c r="D855">
        <v>21</v>
      </c>
      <c r="E855" t="s">
        <v>4981</v>
      </c>
      <c r="F855" t="str">
        <f t="shared" si="27"/>
        <v>77388321</v>
      </c>
      <c r="G855" t="e">
        <f>VLOOKUP(B:B,'(4)'!B:B,1,0)</f>
        <v>#N/A</v>
      </c>
      <c r="H855">
        <f t="shared" si="28"/>
        <v>0</v>
      </c>
    </row>
    <row r="856" spans="1:8">
      <c r="A856" t="s">
        <v>62</v>
      </c>
      <c r="B856" t="s">
        <v>1282</v>
      </c>
      <c r="C856">
        <v>773883</v>
      </c>
      <c r="D856">
        <v>31</v>
      </c>
      <c r="E856" t="s">
        <v>4981</v>
      </c>
      <c r="F856" t="str">
        <f t="shared" si="27"/>
        <v>77388331</v>
      </c>
      <c r="G856" t="e">
        <f>VLOOKUP(B:B,'(4)'!B:B,1,0)</f>
        <v>#N/A</v>
      </c>
      <c r="H856">
        <f t="shared" si="28"/>
        <v>0</v>
      </c>
    </row>
    <row r="857" spans="1:8">
      <c r="A857" t="s">
        <v>62</v>
      </c>
      <c r="B857" t="s">
        <v>1283</v>
      </c>
      <c r="C857">
        <v>773884</v>
      </c>
      <c r="D857">
        <v>21</v>
      </c>
      <c r="E857" t="s">
        <v>4981</v>
      </c>
      <c r="F857" t="str">
        <f t="shared" si="27"/>
        <v>77388421</v>
      </c>
      <c r="G857" t="e">
        <f>VLOOKUP(B:B,'(4)'!B:B,1,0)</f>
        <v>#N/A</v>
      </c>
      <c r="H857">
        <f t="shared" si="28"/>
        <v>0</v>
      </c>
    </row>
    <row r="858" spans="1:8">
      <c r="A858" t="s">
        <v>62</v>
      </c>
      <c r="B858" t="s">
        <v>1285</v>
      </c>
      <c r="C858">
        <v>773885</v>
      </c>
      <c r="D858">
        <v>11</v>
      </c>
      <c r="E858" t="s">
        <v>4981</v>
      </c>
      <c r="F858" t="str">
        <f t="shared" si="27"/>
        <v>77388511</v>
      </c>
      <c r="G858" t="e">
        <f>VLOOKUP(B:B,'(4)'!B:B,1,0)</f>
        <v>#N/A</v>
      </c>
      <c r="H858">
        <f t="shared" si="28"/>
        <v>0</v>
      </c>
    </row>
    <row r="859" spans="1:8">
      <c r="A859" t="s">
        <v>62</v>
      </c>
      <c r="B859" t="s">
        <v>1287</v>
      </c>
      <c r="C859">
        <v>773886</v>
      </c>
      <c r="D859">
        <v>21</v>
      </c>
      <c r="E859" t="s">
        <v>4981</v>
      </c>
      <c r="F859" t="str">
        <f t="shared" si="27"/>
        <v>77388621</v>
      </c>
      <c r="G859" t="e">
        <f>VLOOKUP(B:B,'(4)'!B:B,1,0)</f>
        <v>#N/A</v>
      </c>
      <c r="H859">
        <f t="shared" si="28"/>
        <v>0</v>
      </c>
    </row>
    <row r="860" spans="1:8">
      <c r="A860" t="s">
        <v>62</v>
      </c>
      <c r="B860" t="s">
        <v>1288</v>
      </c>
      <c r="C860">
        <v>773888</v>
      </c>
      <c r="D860">
        <v>11</v>
      </c>
      <c r="E860" t="s">
        <v>4981</v>
      </c>
      <c r="F860" t="str">
        <f t="shared" si="27"/>
        <v>77388811</v>
      </c>
      <c r="G860" t="e">
        <f>VLOOKUP(B:B,'(4)'!B:B,1,0)</f>
        <v>#N/A</v>
      </c>
      <c r="H860">
        <f t="shared" si="28"/>
        <v>0</v>
      </c>
    </row>
    <row r="861" spans="1:8">
      <c r="A861" t="s">
        <v>62</v>
      </c>
      <c r="B861" t="s">
        <v>1289</v>
      </c>
      <c r="C861">
        <v>773888</v>
      </c>
      <c r="D861">
        <v>21</v>
      </c>
      <c r="E861" t="s">
        <v>4981</v>
      </c>
      <c r="F861" t="str">
        <f t="shared" si="27"/>
        <v>77388821</v>
      </c>
      <c r="G861" t="e">
        <f>VLOOKUP(B:B,'(4)'!B:B,1,0)</f>
        <v>#N/A</v>
      </c>
      <c r="H861">
        <f t="shared" si="28"/>
        <v>0</v>
      </c>
    </row>
    <row r="862" spans="1:8">
      <c r="A862" t="s">
        <v>62</v>
      </c>
      <c r="B862" t="s">
        <v>1290</v>
      </c>
      <c r="C862">
        <v>773889</v>
      </c>
      <c r="D862">
        <v>11</v>
      </c>
      <c r="E862" t="s">
        <v>4981</v>
      </c>
      <c r="F862" t="str">
        <f t="shared" si="27"/>
        <v>77388911</v>
      </c>
      <c r="G862" t="e">
        <f>VLOOKUP(B:B,'(4)'!B:B,1,0)</f>
        <v>#N/A</v>
      </c>
      <c r="H862">
        <f t="shared" si="28"/>
        <v>0</v>
      </c>
    </row>
    <row r="863" spans="1:8">
      <c r="A863" t="s">
        <v>62</v>
      </c>
      <c r="B863" t="s">
        <v>1291</v>
      </c>
      <c r="C863">
        <v>773889</v>
      </c>
      <c r="D863">
        <v>21</v>
      </c>
      <c r="E863" t="s">
        <v>4981</v>
      </c>
      <c r="F863" t="str">
        <f t="shared" si="27"/>
        <v>77388921</v>
      </c>
      <c r="G863" t="e">
        <f>VLOOKUP(B:B,'(4)'!B:B,1,0)</f>
        <v>#N/A</v>
      </c>
      <c r="H863">
        <f t="shared" si="28"/>
        <v>0</v>
      </c>
    </row>
    <row r="864" spans="1:8">
      <c r="A864" t="s">
        <v>62</v>
      </c>
      <c r="B864" t="s">
        <v>1292</v>
      </c>
      <c r="C864">
        <v>773889</v>
      </c>
      <c r="D864">
        <v>31</v>
      </c>
      <c r="E864" t="s">
        <v>4981</v>
      </c>
      <c r="F864" t="str">
        <f t="shared" si="27"/>
        <v>77388931</v>
      </c>
      <c r="G864" t="e">
        <f>VLOOKUP(B:B,'(4)'!B:B,1,0)</f>
        <v>#N/A</v>
      </c>
      <c r="H864">
        <f t="shared" si="28"/>
        <v>0</v>
      </c>
    </row>
    <row r="865" spans="1:8">
      <c r="A865" t="s">
        <v>62</v>
      </c>
      <c r="B865" t="s">
        <v>1295</v>
      </c>
      <c r="C865">
        <v>773891</v>
      </c>
      <c r="D865">
        <v>21</v>
      </c>
      <c r="E865" t="s">
        <v>4981</v>
      </c>
      <c r="F865" t="str">
        <f t="shared" si="27"/>
        <v>77389121</v>
      </c>
      <c r="G865" t="e">
        <f>VLOOKUP(B:B,'(4)'!B:B,1,0)</f>
        <v>#N/A</v>
      </c>
      <c r="H865">
        <f t="shared" si="28"/>
        <v>0</v>
      </c>
    </row>
    <row r="866" spans="1:8">
      <c r="A866" t="s">
        <v>62</v>
      </c>
      <c r="B866" t="s">
        <v>1296</v>
      </c>
      <c r="C866">
        <v>773891</v>
      </c>
      <c r="D866">
        <v>31</v>
      </c>
      <c r="E866" t="s">
        <v>4981</v>
      </c>
      <c r="F866" t="str">
        <f t="shared" si="27"/>
        <v>77389131</v>
      </c>
      <c r="G866" t="e">
        <f>VLOOKUP(B:B,'(4)'!B:B,1,0)</f>
        <v>#N/A</v>
      </c>
      <c r="H866">
        <f t="shared" si="28"/>
        <v>0</v>
      </c>
    </row>
    <row r="867" spans="1:8">
      <c r="A867" t="s">
        <v>62</v>
      </c>
      <c r="B867" t="s">
        <v>1297</v>
      </c>
      <c r="C867">
        <v>773893</v>
      </c>
      <c r="D867">
        <v>31</v>
      </c>
      <c r="E867" t="s">
        <v>4981</v>
      </c>
      <c r="F867" t="str">
        <f t="shared" si="27"/>
        <v>77389331</v>
      </c>
      <c r="G867" t="e">
        <f>VLOOKUP(B:B,'(4)'!B:B,1,0)</f>
        <v>#N/A</v>
      </c>
      <c r="H867">
        <f t="shared" si="28"/>
        <v>0</v>
      </c>
    </row>
    <row r="868" spans="1:8">
      <c r="A868" t="s">
        <v>62</v>
      </c>
      <c r="B868" t="s">
        <v>1298</v>
      </c>
      <c r="C868">
        <v>773895</v>
      </c>
      <c r="D868">
        <v>11</v>
      </c>
      <c r="E868" t="s">
        <v>4981</v>
      </c>
      <c r="F868" t="str">
        <f t="shared" si="27"/>
        <v>77389511</v>
      </c>
      <c r="G868" t="e">
        <f>VLOOKUP(B:B,'(4)'!B:B,1,0)</f>
        <v>#N/A</v>
      </c>
      <c r="H868">
        <f t="shared" si="28"/>
        <v>0</v>
      </c>
    </row>
    <row r="869" spans="1:8">
      <c r="A869" t="s">
        <v>62</v>
      </c>
      <c r="B869" t="s">
        <v>217</v>
      </c>
      <c r="C869">
        <v>773895</v>
      </c>
      <c r="D869">
        <v>21</v>
      </c>
      <c r="E869" t="s">
        <v>4981</v>
      </c>
      <c r="F869" t="str">
        <f t="shared" si="27"/>
        <v>77389521</v>
      </c>
      <c r="G869" t="e">
        <f>VLOOKUP(B:B,'(4)'!B:B,1,0)</f>
        <v>#N/A</v>
      </c>
      <c r="H869">
        <f t="shared" si="28"/>
        <v>0</v>
      </c>
    </row>
    <row r="870" spans="1:8">
      <c r="A870" t="s">
        <v>62</v>
      </c>
      <c r="B870" t="s">
        <v>125</v>
      </c>
      <c r="C870">
        <v>773896</v>
      </c>
      <c r="D870">
        <v>11</v>
      </c>
      <c r="E870" t="s">
        <v>4981</v>
      </c>
      <c r="F870" t="str">
        <f t="shared" si="27"/>
        <v>77389611</v>
      </c>
      <c r="G870" t="e">
        <f>VLOOKUP(B:B,'(4)'!B:B,1,0)</f>
        <v>#N/A</v>
      </c>
      <c r="H870">
        <f t="shared" si="28"/>
        <v>0</v>
      </c>
    </row>
    <row r="871" spans="1:8">
      <c r="A871" t="s">
        <v>62</v>
      </c>
      <c r="B871" t="s">
        <v>1300</v>
      </c>
      <c r="C871">
        <v>773896</v>
      </c>
      <c r="D871">
        <v>31</v>
      </c>
      <c r="E871" t="s">
        <v>4981</v>
      </c>
      <c r="F871" t="str">
        <f t="shared" si="27"/>
        <v>77389631</v>
      </c>
      <c r="G871" t="e">
        <f>VLOOKUP(B:B,'(4)'!B:B,1,0)</f>
        <v>#N/A</v>
      </c>
      <c r="H871">
        <f t="shared" si="28"/>
        <v>0</v>
      </c>
    </row>
    <row r="872" spans="1:8">
      <c r="A872" t="s">
        <v>62</v>
      </c>
      <c r="B872" t="s">
        <v>1301</v>
      </c>
      <c r="C872">
        <v>773896</v>
      </c>
      <c r="D872">
        <v>32</v>
      </c>
      <c r="E872" t="s">
        <v>4981</v>
      </c>
      <c r="F872" t="str">
        <f t="shared" si="27"/>
        <v>77389632</v>
      </c>
      <c r="G872" t="e">
        <f>VLOOKUP(B:B,'(4)'!B:B,1,0)</f>
        <v>#N/A</v>
      </c>
      <c r="H872">
        <f t="shared" si="28"/>
        <v>0</v>
      </c>
    </row>
    <row r="873" spans="1:8">
      <c r="A873" t="s">
        <v>62</v>
      </c>
      <c r="B873" t="s">
        <v>1302</v>
      </c>
      <c r="C873">
        <v>773897</v>
      </c>
      <c r="D873">
        <v>21</v>
      </c>
      <c r="E873" t="s">
        <v>4981</v>
      </c>
      <c r="F873" t="str">
        <f t="shared" si="27"/>
        <v>77389721</v>
      </c>
      <c r="G873" t="e">
        <f>VLOOKUP(B:B,'(4)'!B:B,1,0)</f>
        <v>#N/A</v>
      </c>
      <c r="H873">
        <f t="shared" si="28"/>
        <v>0</v>
      </c>
    </row>
    <row r="874" spans="1:8">
      <c r="A874" t="s">
        <v>62</v>
      </c>
      <c r="B874" t="s">
        <v>1303</v>
      </c>
      <c r="C874">
        <v>773898</v>
      </c>
      <c r="D874">
        <v>21</v>
      </c>
      <c r="E874" t="s">
        <v>4981</v>
      </c>
      <c r="F874" t="str">
        <f t="shared" si="27"/>
        <v>77389821</v>
      </c>
      <c r="G874" t="e">
        <f>VLOOKUP(B:B,'(4)'!B:B,1,0)</f>
        <v>#N/A</v>
      </c>
      <c r="H874">
        <f t="shared" si="28"/>
        <v>0</v>
      </c>
    </row>
    <row r="875" spans="1:8">
      <c r="A875" t="s">
        <v>62</v>
      </c>
      <c r="B875" t="s">
        <v>1304</v>
      </c>
      <c r="C875">
        <v>773898</v>
      </c>
      <c r="D875">
        <v>31</v>
      </c>
      <c r="E875" t="s">
        <v>4981</v>
      </c>
      <c r="F875" t="str">
        <f t="shared" si="27"/>
        <v>77389831</v>
      </c>
      <c r="G875" t="e">
        <f>VLOOKUP(B:B,'(4)'!B:B,1,0)</f>
        <v>#N/A</v>
      </c>
      <c r="H875">
        <f t="shared" si="28"/>
        <v>0</v>
      </c>
    </row>
    <row r="876" spans="1:8">
      <c r="A876" t="s">
        <v>62</v>
      </c>
      <c r="B876" t="s">
        <v>1305</v>
      </c>
      <c r="C876">
        <v>773899</v>
      </c>
      <c r="D876">
        <v>11</v>
      </c>
      <c r="E876" t="s">
        <v>4981</v>
      </c>
      <c r="F876" t="str">
        <f t="shared" si="27"/>
        <v>77389911</v>
      </c>
      <c r="G876" t="e">
        <f>VLOOKUP(B:B,'(4)'!B:B,1,0)</f>
        <v>#N/A</v>
      </c>
      <c r="H876">
        <f t="shared" si="28"/>
        <v>0</v>
      </c>
    </row>
    <row r="877" spans="1:8">
      <c r="A877" t="s">
        <v>62</v>
      </c>
      <c r="B877" t="s">
        <v>1306</v>
      </c>
      <c r="C877">
        <v>773900</v>
      </c>
      <c r="D877">
        <v>11</v>
      </c>
      <c r="E877" t="s">
        <v>4981</v>
      </c>
      <c r="F877" t="str">
        <f t="shared" si="27"/>
        <v>77390011</v>
      </c>
      <c r="G877" t="e">
        <f>VLOOKUP(B:B,'(4)'!B:B,1,0)</f>
        <v>#N/A</v>
      </c>
      <c r="H877">
        <f t="shared" si="28"/>
        <v>0</v>
      </c>
    </row>
    <row r="878" spans="1:8">
      <c r="A878" t="s">
        <v>62</v>
      </c>
      <c r="B878" t="s">
        <v>1307</v>
      </c>
      <c r="C878">
        <v>773900</v>
      </c>
      <c r="D878">
        <v>21</v>
      </c>
      <c r="E878" t="s">
        <v>4981</v>
      </c>
      <c r="F878" t="str">
        <f t="shared" si="27"/>
        <v>77390021</v>
      </c>
      <c r="G878" t="e">
        <f>VLOOKUP(B:B,'(4)'!B:B,1,0)</f>
        <v>#N/A</v>
      </c>
      <c r="H878">
        <f t="shared" si="28"/>
        <v>0</v>
      </c>
    </row>
    <row r="879" spans="1:8">
      <c r="A879" t="s">
        <v>62</v>
      </c>
      <c r="B879" t="s">
        <v>1308</v>
      </c>
      <c r="C879">
        <v>773900</v>
      </c>
      <c r="D879">
        <v>31</v>
      </c>
      <c r="E879" t="s">
        <v>4981</v>
      </c>
      <c r="F879" t="str">
        <f t="shared" si="27"/>
        <v>77390031</v>
      </c>
      <c r="G879" t="e">
        <f>VLOOKUP(B:B,'(4)'!B:B,1,0)</f>
        <v>#N/A</v>
      </c>
      <c r="H879">
        <f t="shared" si="28"/>
        <v>0</v>
      </c>
    </row>
    <row r="880" spans="1:8">
      <c r="A880" t="s">
        <v>62</v>
      </c>
      <c r="B880" t="s">
        <v>1309</v>
      </c>
      <c r="C880">
        <v>773901</v>
      </c>
      <c r="D880">
        <v>11</v>
      </c>
      <c r="E880" t="s">
        <v>4981</v>
      </c>
      <c r="F880" t="str">
        <f t="shared" si="27"/>
        <v>77390111</v>
      </c>
      <c r="G880" t="e">
        <f>VLOOKUP(B:B,'(4)'!B:B,1,0)</f>
        <v>#N/A</v>
      </c>
      <c r="H880">
        <f t="shared" si="28"/>
        <v>0</v>
      </c>
    </row>
    <row r="881" spans="1:8">
      <c r="A881" t="s">
        <v>62</v>
      </c>
      <c r="B881" t="s">
        <v>1310</v>
      </c>
      <c r="C881">
        <v>773901</v>
      </c>
      <c r="D881">
        <v>21</v>
      </c>
      <c r="E881" t="s">
        <v>4981</v>
      </c>
      <c r="F881" t="str">
        <f t="shared" si="27"/>
        <v>77390121</v>
      </c>
      <c r="G881" t="e">
        <f>VLOOKUP(B:B,'(4)'!B:B,1,0)</f>
        <v>#N/A</v>
      </c>
      <c r="H881">
        <f t="shared" si="28"/>
        <v>0</v>
      </c>
    </row>
    <row r="882" spans="1:8">
      <c r="A882" t="s">
        <v>62</v>
      </c>
      <c r="B882" t="s">
        <v>1311</v>
      </c>
      <c r="C882">
        <v>773901</v>
      </c>
      <c r="D882">
        <v>31</v>
      </c>
      <c r="E882" t="s">
        <v>4981</v>
      </c>
      <c r="F882" t="str">
        <f t="shared" si="27"/>
        <v>77390131</v>
      </c>
      <c r="G882" t="e">
        <f>VLOOKUP(B:B,'(4)'!B:B,1,0)</f>
        <v>#N/A</v>
      </c>
      <c r="H882">
        <f t="shared" si="28"/>
        <v>0</v>
      </c>
    </row>
    <row r="883" spans="1:8">
      <c r="A883" t="s">
        <v>62</v>
      </c>
      <c r="B883" t="s">
        <v>1312</v>
      </c>
      <c r="C883">
        <v>773902</v>
      </c>
      <c r="D883">
        <v>11</v>
      </c>
      <c r="E883" t="s">
        <v>4981</v>
      </c>
      <c r="F883" t="str">
        <f t="shared" si="27"/>
        <v>77390211</v>
      </c>
      <c r="G883" t="e">
        <f>VLOOKUP(B:B,'(4)'!B:B,1,0)</f>
        <v>#N/A</v>
      </c>
      <c r="H883">
        <f t="shared" si="28"/>
        <v>0</v>
      </c>
    </row>
    <row r="884" spans="1:8">
      <c r="A884" t="s">
        <v>62</v>
      </c>
      <c r="B884" t="s">
        <v>1313</v>
      </c>
      <c r="C884">
        <v>773902</v>
      </c>
      <c r="D884">
        <v>21</v>
      </c>
      <c r="E884" t="s">
        <v>4981</v>
      </c>
      <c r="F884" t="str">
        <f t="shared" si="27"/>
        <v>77390221</v>
      </c>
      <c r="G884" t="e">
        <f>VLOOKUP(B:B,'(4)'!B:B,1,0)</f>
        <v>#N/A</v>
      </c>
      <c r="H884">
        <f t="shared" si="28"/>
        <v>0</v>
      </c>
    </row>
    <row r="885" spans="1:8">
      <c r="A885" t="s">
        <v>62</v>
      </c>
      <c r="B885" t="s">
        <v>1314</v>
      </c>
      <c r="C885">
        <v>773902</v>
      </c>
      <c r="D885">
        <v>31</v>
      </c>
      <c r="E885" t="s">
        <v>4981</v>
      </c>
      <c r="F885" t="str">
        <f t="shared" si="27"/>
        <v>77390231</v>
      </c>
      <c r="G885" t="e">
        <f>VLOOKUP(B:B,'(4)'!B:B,1,0)</f>
        <v>#N/A</v>
      </c>
      <c r="H885">
        <f t="shared" si="28"/>
        <v>0</v>
      </c>
    </row>
    <row r="886" spans="1:8">
      <c r="A886" t="s">
        <v>62</v>
      </c>
      <c r="B886" t="s">
        <v>1315</v>
      </c>
      <c r="C886">
        <v>773903</v>
      </c>
      <c r="D886">
        <v>11</v>
      </c>
      <c r="E886" t="s">
        <v>4981</v>
      </c>
      <c r="F886" t="str">
        <f t="shared" si="27"/>
        <v>77390311</v>
      </c>
      <c r="G886" t="e">
        <f>VLOOKUP(B:B,'(4)'!B:B,1,0)</f>
        <v>#N/A</v>
      </c>
      <c r="H886">
        <f t="shared" si="28"/>
        <v>0</v>
      </c>
    </row>
    <row r="887" spans="1:8">
      <c r="A887" t="s">
        <v>62</v>
      </c>
      <c r="B887" t="s">
        <v>1316</v>
      </c>
      <c r="C887">
        <v>773903</v>
      </c>
      <c r="D887">
        <v>21</v>
      </c>
      <c r="E887" t="s">
        <v>4981</v>
      </c>
      <c r="F887" t="str">
        <f t="shared" si="27"/>
        <v>77390321</v>
      </c>
      <c r="G887" t="e">
        <f>VLOOKUP(B:B,'(4)'!B:B,1,0)</f>
        <v>#N/A</v>
      </c>
      <c r="H887">
        <f t="shared" si="28"/>
        <v>0</v>
      </c>
    </row>
    <row r="888" spans="1:8">
      <c r="A888" t="s">
        <v>62</v>
      </c>
      <c r="B888" t="s">
        <v>1317</v>
      </c>
      <c r="C888">
        <v>773903</v>
      </c>
      <c r="D888">
        <v>31</v>
      </c>
      <c r="E888" t="s">
        <v>4981</v>
      </c>
      <c r="F888" t="str">
        <f t="shared" si="27"/>
        <v>77390331</v>
      </c>
      <c r="G888" t="e">
        <f>VLOOKUP(B:B,'(4)'!B:B,1,0)</f>
        <v>#N/A</v>
      </c>
      <c r="H888">
        <f t="shared" si="28"/>
        <v>0</v>
      </c>
    </row>
    <row r="889" spans="1:8">
      <c r="A889" t="s">
        <v>62</v>
      </c>
      <c r="B889" t="s">
        <v>1318</v>
      </c>
      <c r="C889">
        <v>773904</v>
      </c>
      <c r="D889">
        <v>11</v>
      </c>
      <c r="E889" t="s">
        <v>4981</v>
      </c>
      <c r="F889" t="str">
        <f t="shared" si="27"/>
        <v>77390411</v>
      </c>
      <c r="G889" t="e">
        <f>VLOOKUP(B:B,'(4)'!B:B,1,0)</f>
        <v>#N/A</v>
      </c>
      <c r="H889">
        <f t="shared" si="28"/>
        <v>0</v>
      </c>
    </row>
    <row r="890" spans="1:8">
      <c r="A890" t="s">
        <v>62</v>
      </c>
      <c r="B890" t="s">
        <v>1319</v>
      </c>
      <c r="C890">
        <v>773904</v>
      </c>
      <c r="D890">
        <v>21</v>
      </c>
      <c r="E890" t="s">
        <v>4981</v>
      </c>
      <c r="F890" t="str">
        <f t="shared" si="27"/>
        <v>77390421</v>
      </c>
      <c r="G890" t="e">
        <f>VLOOKUP(B:B,'(4)'!B:B,1,0)</f>
        <v>#N/A</v>
      </c>
      <c r="H890">
        <f t="shared" si="28"/>
        <v>0</v>
      </c>
    </row>
    <row r="891" spans="1:8">
      <c r="A891" t="s">
        <v>62</v>
      </c>
      <c r="B891" t="s">
        <v>1321</v>
      </c>
      <c r="C891">
        <v>773907</v>
      </c>
      <c r="D891">
        <v>11</v>
      </c>
      <c r="E891" t="s">
        <v>4981</v>
      </c>
      <c r="F891" t="str">
        <f t="shared" si="27"/>
        <v>77390711</v>
      </c>
      <c r="G891" t="e">
        <f>VLOOKUP(B:B,'(4)'!B:B,1,0)</f>
        <v>#N/A</v>
      </c>
      <c r="H891">
        <f t="shared" si="28"/>
        <v>0</v>
      </c>
    </row>
    <row r="892" spans="1:8">
      <c r="A892" t="s">
        <v>62</v>
      </c>
      <c r="B892" t="s">
        <v>1323</v>
      </c>
      <c r="C892">
        <v>773908</v>
      </c>
      <c r="D892">
        <v>11</v>
      </c>
      <c r="E892" t="s">
        <v>4981</v>
      </c>
      <c r="F892" t="str">
        <f t="shared" si="27"/>
        <v>77390811</v>
      </c>
      <c r="G892" t="e">
        <f>VLOOKUP(B:B,'(4)'!B:B,1,0)</f>
        <v>#N/A</v>
      </c>
      <c r="H892">
        <f t="shared" si="28"/>
        <v>0</v>
      </c>
    </row>
    <row r="893" spans="1:8">
      <c r="A893" t="s">
        <v>62</v>
      </c>
      <c r="B893" t="s">
        <v>1324</v>
      </c>
      <c r="C893">
        <v>773908</v>
      </c>
      <c r="D893">
        <v>21</v>
      </c>
      <c r="E893" t="s">
        <v>4981</v>
      </c>
      <c r="F893" t="str">
        <f t="shared" si="27"/>
        <v>77390821</v>
      </c>
      <c r="G893" t="e">
        <f>VLOOKUP(B:B,'(4)'!B:B,1,0)</f>
        <v>#N/A</v>
      </c>
      <c r="H893">
        <f t="shared" si="28"/>
        <v>0</v>
      </c>
    </row>
    <row r="894" spans="1:8">
      <c r="A894" t="s">
        <v>62</v>
      </c>
      <c r="B894" t="s">
        <v>1325</v>
      </c>
      <c r="C894">
        <v>773908</v>
      </c>
      <c r="D894">
        <v>31</v>
      </c>
      <c r="E894" t="s">
        <v>4981</v>
      </c>
      <c r="F894" t="str">
        <f t="shared" si="27"/>
        <v>77390831</v>
      </c>
      <c r="G894" t="e">
        <f>VLOOKUP(B:B,'(4)'!B:B,1,0)</f>
        <v>#N/A</v>
      </c>
      <c r="H894">
        <f t="shared" si="28"/>
        <v>0</v>
      </c>
    </row>
    <row r="895" spans="1:8">
      <c r="A895" t="s">
        <v>62</v>
      </c>
      <c r="B895" t="s">
        <v>1327</v>
      </c>
      <c r="C895">
        <v>773909</v>
      </c>
      <c r="D895">
        <v>21</v>
      </c>
      <c r="E895" t="s">
        <v>4981</v>
      </c>
      <c r="F895" t="str">
        <f t="shared" si="27"/>
        <v>77390921</v>
      </c>
      <c r="G895" t="e">
        <f>VLOOKUP(B:B,'(4)'!B:B,1,0)</f>
        <v>#N/A</v>
      </c>
      <c r="H895">
        <f t="shared" si="28"/>
        <v>0</v>
      </c>
    </row>
    <row r="896" spans="1:8">
      <c r="A896" t="s">
        <v>62</v>
      </c>
      <c r="B896" t="s">
        <v>1328</v>
      </c>
      <c r="C896">
        <v>773909</v>
      </c>
      <c r="D896">
        <v>31</v>
      </c>
      <c r="E896" t="s">
        <v>4981</v>
      </c>
      <c r="F896" t="str">
        <f t="shared" si="27"/>
        <v>77390931</v>
      </c>
      <c r="G896" t="e">
        <f>VLOOKUP(B:B,'(4)'!B:B,1,0)</f>
        <v>#N/A</v>
      </c>
      <c r="H896">
        <f t="shared" si="28"/>
        <v>0</v>
      </c>
    </row>
    <row r="897" spans="1:8">
      <c r="A897" t="s">
        <v>62</v>
      </c>
      <c r="B897" t="s">
        <v>1329</v>
      </c>
      <c r="C897">
        <v>773910</v>
      </c>
      <c r="D897">
        <v>11</v>
      </c>
      <c r="E897" t="s">
        <v>4981</v>
      </c>
      <c r="F897" t="str">
        <f t="shared" si="27"/>
        <v>77391011</v>
      </c>
      <c r="G897" t="e">
        <f>VLOOKUP(B:B,'(4)'!B:B,1,0)</f>
        <v>#N/A</v>
      </c>
      <c r="H897">
        <f t="shared" si="28"/>
        <v>0</v>
      </c>
    </row>
    <row r="898" spans="1:8">
      <c r="A898" t="s">
        <v>62</v>
      </c>
      <c r="B898" t="s">
        <v>1330</v>
      </c>
      <c r="C898">
        <v>773910</v>
      </c>
      <c r="D898">
        <v>31</v>
      </c>
      <c r="E898" t="s">
        <v>4981</v>
      </c>
      <c r="F898" t="str">
        <f t="shared" si="27"/>
        <v>77391031</v>
      </c>
      <c r="G898" t="e">
        <f>VLOOKUP(B:B,'(4)'!B:B,1,0)</f>
        <v>#N/A</v>
      </c>
      <c r="H898">
        <f t="shared" si="28"/>
        <v>0</v>
      </c>
    </row>
    <row r="899" spans="1:8">
      <c r="A899" t="s">
        <v>62</v>
      </c>
      <c r="B899" t="s">
        <v>1331</v>
      </c>
      <c r="C899">
        <v>773911</v>
      </c>
      <c r="D899">
        <v>11</v>
      </c>
      <c r="E899" t="s">
        <v>4981</v>
      </c>
      <c r="F899" t="str">
        <f t="shared" ref="F899:F962" si="29">B:B</f>
        <v>77391111</v>
      </c>
      <c r="G899" t="e">
        <f>VLOOKUP(B:B,'(4)'!B:B,1,0)</f>
        <v>#N/A</v>
      </c>
      <c r="H899">
        <f t="shared" ref="H899:H962" si="30">IF(AND(AND(NOT(ISNA(F:F)),NOT(ISNA(G:G))),IF(E:E="宏站",1,0)),1,0)</f>
        <v>0</v>
      </c>
    </row>
    <row r="900" spans="1:8">
      <c r="A900" t="s">
        <v>62</v>
      </c>
      <c r="B900" t="s">
        <v>120</v>
      </c>
      <c r="C900">
        <v>773911</v>
      </c>
      <c r="D900">
        <v>31</v>
      </c>
      <c r="E900" t="s">
        <v>4981</v>
      </c>
      <c r="F900" t="str">
        <f t="shared" si="29"/>
        <v>77391131</v>
      </c>
      <c r="G900" t="e">
        <f>VLOOKUP(B:B,'(4)'!B:B,1,0)</f>
        <v>#N/A</v>
      </c>
      <c r="H900">
        <f t="shared" si="30"/>
        <v>0</v>
      </c>
    </row>
    <row r="901" spans="1:8">
      <c r="A901" t="s">
        <v>62</v>
      </c>
      <c r="B901" t="s">
        <v>1333</v>
      </c>
      <c r="C901">
        <v>773912</v>
      </c>
      <c r="D901">
        <v>11</v>
      </c>
      <c r="E901" t="s">
        <v>4981</v>
      </c>
      <c r="F901" t="str">
        <f t="shared" si="29"/>
        <v>77391211</v>
      </c>
      <c r="G901" t="e">
        <f>VLOOKUP(B:B,'(4)'!B:B,1,0)</f>
        <v>#N/A</v>
      </c>
      <c r="H901">
        <f t="shared" si="30"/>
        <v>0</v>
      </c>
    </row>
    <row r="902" spans="1:8">
      <c r="A902" t="s">
        <v>62</v>
      </c>
      <c r="B902" t="s">
        <v>1334</v>
      </c>
      <c r="C902">
        <v>773912</v>
      </c>
      <c r="D902">
        <v>21</v>
      </c>
      <c r="E902" t="s">
        <v>4981</v>
      </c>
      <c r="F902" t="str">
        <f t="shared" si="29"/>
        <v>77391221</v>
      </c>
      <c r="G902" t="e">
        <f>VLOOKUP(B:B,'(4)'!B:B,1,0)</f>
        <v>#N/A</v>
      </c>
      <c r="H902">
        <f t="shared" si="30"/>
        <v>0</v>
      </c>
    </row>
    <row r="903" spans="1:8">
      <c r="A903" t="s">
        <v>62</v>
      </c>
      <c r="B903" t="s">
        <v>1335</v>
      </c>
      <c r="C903">
        <v>773912</v>
      </c>
      <c r="D903">
        <v>31</v>
      </c>
      <c r="E903" t="s">
        <v>4981</v>
      </c>
      <c r="F903" t="str">
        <f t="shared" si="29"/>
        <v>77391231</v>
      </c>
      <c r="G903" t="e">
        <f>VLOOKUP(B:B,'(4)'!B:B,1,0)</f>
        <v>#N/A</v>
      </c>
      <c r="H903">
        <f t="shared" si="30"/>
        <v>0</v>
      </c>
    </row>
    <row r="904" spans="1:8">
      <c r="A904" t="s">
        <v>62</v>
      </c>
      <c r="B904" t="s">
        <v>1337</v>
      </c>
      <c r="C904">
        <v>773913</v>
      </c>
      <c r="D904">
        <v>21</v>
      </c>
      <c r="E904" t="s">
        <v>4981</v>
      </c>
      <c r="F904" t="str">
        <f t="shared" si="29"/>
        <v>77391321</v>
      </c>
      <c r="G904" t="e">
        <f>VLOOKUP(B:B,'(4)'!B:B,1,0)</f>
        <v>#N/A</v>
      </c>
      <c r="H904">
        <f t="shared" si="30"/>
        <v>0</v>
      </c>
    </row>
    <row r="905" spans="1:8">
      <c r="A905" t="s">
        <v>62</v>
      </c>
      <c r="B905" t="s">
        <v>1338</v>
      </c>
      <c r="C905">
        <v>773913</v>
      </c>
      <c r="D905">
        <v>31</v>
      </c>
      <c r="E905" t="s">
        <v>4981</v>
      </c>
      <c r="F905" t="str">
        <f t="shared" si="29"/>
        <v>77391331</v>
      </c>
      <c r="G905" t="e">
        <f>VLOOKUP(B:B,'(4)'!B:B,1,0)</f>
        <v>#N/A</v>
      </c>
      <c r="H905">
        <f t="shared" si="30"/>
        <v>0</v>
      </c>
    </row>
    <row r="906" spans="1:8">
      <c r="A906" t="s">
        <v>62</v>
      </c>
      <c r="B906" t="s">
        <v>1339</v>
      </c>
      <c r="C906">
        <v>773914</v>
      </c>
      <c r="D906">
        <v>11</v>
      </c>
      <c r="E906" t="s">
        <v>4981</v>
      </c>
      <c r="F906" t="str">
        <f t="shared" si="29"/>
        <v>77391411</v>
      </c>
      <c r="G906" t="e">
        <f>VLOOKUP(B:B,'(4)'!B:B,1,0)</f>
        <v>#N/A</v>
      </c>
      <c r="H906">
        <f t="shared" si="30"/>
        <v>0</v>
      </c>
    </row>
    <row r="907" spans="1:8">
      <c r="A907" t="s">
        <v>62</v>
      </c>
      <c r="B907" t="s">
        <v>1341</v>
      </c>
      <c r="C907">
        <v>773915</v>
      </c>
      <c r="D907">
        <v>11</v>
      </c>
      <c r="E907" t="s">
        <v>4981</v>
      </c>
      <c r="F907" t="str">
        <f t="shared" si="29"/>
        <v>77391511</v>
      </c>
      <c r="G907" t="e">
        <f>VLOOKUP(B:B,'(4)'!B:B,1,0)</f>
        <v>#N/A</v>
      </c>
      <c r="H907">
        <f t="shared" si="30"/>
        <v>0</v>
      </c>
    </row>
    <row r="908" spans="1:8">
      <c r="A908" t="s">
        <v>62</v>
      </c>
      <c r="B908" t="s">
        <v>1342</v>
      </c>
      <c r="C908">
        <v>773915</v>
      </c>
      <c r="D908">
        <v>21</v>
      </c>
      <c r="E908" t="s">
        <v>4981</v>
      </c>
      <c r="F908" t="str">
        <f t="shared" si="29"/>
        <v>77391521</v>
      </c>
      <c r="G908" t="e">
        <f>VLOOKUP(B:B,'(4)'!B:B,1,0)</f>
        <v>#N/A</v>
      </c>
      <c r="H908">
        <f t="shared" si="30"/>
        <v>0</v>
      </c>
    </row>
    <row r="909" spans="1:8">
      <c r="A909" t="s">
        <v>62</v>
      </c>
      <c r="B909" t="s">
        <v>1343</v>
      </c>
      <c r="C909">
        <v>773915</v>
      </c>
      <c r="D909">
        <v>31</v>
      </c>
      <c r="E909" t="s">
        <v>4981</v>
      </c>
      <c r="F909" t="str">
        <f t="shared" si="29"/>
        <v>77391531</v>
      </c>
      <c r="G909" t="e">
        <f>VLOOKUP(B:B,'(4)'!B:B,1,0)</f>
        <v>#N/A</v>
      </c>
      <c r="H909">
        <f t="shared" si="30"/>
        <v>0</v>
      </c>
    </row>
    <row r="910" spans="1:8">
      <c r="A910" t="s">
        <v>62</v>
      </c>
      <c r="B910" t="s">
        <v>1344</v>
      </c>
      <c r="C910">
        <v>773918</v>
      </c>
      <c r="D910">
        <v>11</v>
      </c>
      <c r="E910" t="s">
        <v>4981</v>
      </c>
      <c r="F910" t="str">
        <f t="shared" si="29"/>
        <v>77391811</v>
      </c>
      <c r="G910" t="e">
        <f>VLOOKUP(B:B,'(4)'!B:B,1,0)</f>
        <v>#N/A</v>
      </c>
      <c r="H910">
        <f t="shared" si="30"/>
        <v>0</v>
      </c>
    </row>
    <row r="911" spans="1:8">
      <c r="A911" t="s">
        <v>62</v>
      </c>
      <c r="B911" t="s">
        <v>1347</v>
      </c>
      <c r="C911">
        <v>773919</v>
      </c>
      <c r="D911">
        <v>11</v>
      </c>
      <c r="E911" t="s">
        <v>4981</v>
      </c>
      <c r="F911" t="str">
        <f t="shared" si="29"/>
        <v>77391911</v>
      </c>
      <c r="G911" t="e">
        <f>VLOOKUP(B:B,'(4)'!B:B,1,0)</f>
        <v>#N/A</v>
      </c>
      <c r="H911">
        <f t="shared" si="30"/>
        <v>0</v>
      </c>
    </row>
    <row r="912" spans="1:8">
      <c r="A912" t="s">
        <v>62</v>
      </c>
      <c r="B912" t="s">
        <v>1348</v>
      </c>
      <c r="C912">
        <v>773919</v>
      </c>
      <c r="D912">
        <v>21</v>
      </c>
      <c r="E912" t="s">
        <v>4981</v>
      </c>
      <c r="F912" t="str">
        <f t="shared" si="29"/>
        <v>77391921</v>
      </c>
      <c r="G912" t="e">
        <f>VLOOKUP(B:B,'(4)'!B:B,1,0)</f>
        <v>#N/A</v>
      </c>
      <c r="H912">
        <f t="shared" si="30"/>
        <v>0</v>
      </c>
    </row>
    <row r="913" spans="1:8">
      <c r="A913" t="s">
        <v>62</v>
      </c>
      <c r="B913" t="s">
        <v>1349</v>
      </c>
      <c r="C913">
        <v>773919</v>
      </c>
      <c r="D913">
        <v>31</v>
      </c>
      <c r="E913" t="s">
        <v>4981</v>
      </c>
      <c r="F913" t="str">
        <f t="shared" si="29"/>
        <v>77391931</v>
      </c>
      <c r="G913" t="e">
        <f>VLOOKUP(B:B,'(4)'!B:B,1,0)</f>
        <v>#N/A</v>
      </c>
      <c r="H913">
        <f t="shared" si="30"/>
        <v>0</v>
      </c>
    </row>
    <row r="914" spans="1:8">
      <c r="A914" t="s">
        <v>62</v>
      </c>
      <c r="B914" t="s">
        <v>1351</v>
      </c>
      <c r="C914">
        <v>773832</v>
      </c>
      <c r="D914">
        <v>21</v>
      </c>
      <c r="E914" t="s">
        <v>4981</v>
      </c>
      <c r="F914" t="str">
        <f t="shared" si="29"/>
        <v>77383221</v>
      </c>
      <c r="G914" t="e">
        <f>VLOOKUP(B:B,'(4)'!B:B,1,0)</f>
        <v>#N/A</v>
      </c>
      <c r="H914">
        <f t="shared" si="30"/>
        <v>0</v>
      </c>
    </row>
    <row r="915" spans="1:8">
      <c r="A915" t="s">
        <v>62</v>
      </c>
      <c r="B915" t="s">
        <v>1352</v>
      </c>
      <c r="C915">
        <v>773832</v>
      </c>
      <c r="D915">
        <v>31</v>
      </c>
      <c r="E915" t="s">
        <v>4981</v>
      </c>
      <c r="F915" t="str">
        <f t="shared" si="29"/>
        <v>77383231</v>
      </c>
      <c r="G915" t="e">
        <f>VLOOKUP(B:B,'(4)'!B:B,1,0)</f>
        <v>#N/A</v>
      </c>
      <c r="H915">
        <f t="shared" si="30"/>
        <v>0</v>
      </c>
    </row>
    <row r="916" spans="1:8">
      <c r="A916" t="s">
        <v>62</v>
      </c>
      <c r="B916" t="s">
        <v>1353</v>
      </c>
      <c r="C916">
        <v>773833</v>
      </c>
      <c r="D916">
        <v>31</v>
      </c>
      <c r="E916" t="s">
        <v>4981</v>
      </c>
      <c r="F916" t="str">
        <f t="shared" si="29"/>
        <v>77383331</v>
      </c>
      <c r="G916" t="e">
        <f>VLOOKUP(B:B,'(4)'!B:B,1,0)</f>
        <v>#N/A</v>
      </c>
      <c r="H916">
        <f t="shared" si="30"/>
        <v>0</v>
      </c>
    </row>
    <row r="917" spans="1:8">
      <c r="A917" t="s">
        <v>62</v>
      </c>
      <c r="B917" t="s">
        <v>5000</v>
      </c>
      <c r="C917">
        <v>773834</v>
      </c>
      <c r="D917">
        <v>31</v>
      </c>
      <c r="E917" t="s">
        <v>4981</v>
      </c>
      <c r="F917" t="str">
        <f t="shared" si="29"/>
        <v>77383431</v>
      </c>
      <c r="G917" t="e">
        <f>VLOOKUP(B:B,'(4)'!B:B,1,0)</f>
        <v>#N/A</v>
      </c>
      <c r="H917">
        <f t="shared" si="30"/>
        <v>0</v>
      </c>
    </row>
    <row r="918" spans="1:8">
      <c r="A918" t="s">
        <v>62</v>
      </c>
      <c r="B918" t="s">
        <v>195</v>
      </c>
      <c r="C918">
        <v>773835</v>
      </c>
      <c r="D918">
        <v>11</v>
      </c>
      <c r="E918" t="s">
        <v>4981</v>
      </c>
      <c r="F918" t="str">
        <f t="shared" si="29"/>
        <v>77383511</v>
      </c>
      <c r="G918" t="e">
        <f>VLOOKUP(B:B,'(4)'!B:B,1,0)</f>
        <v>#N/A</v>
      </c>
      <c r="H918">
        <f t="shared" si="30"/>
        <v>0</v>
      </c>
    </row>
    <row r="919" spans="1:8">
      <c r="A919" t="s">
        <v>62</v>
      </c>
      <c r="B919" t="s">
        <v>112</v>
      </c>
      <c r="C919">
        <v>773835</v>
      </c>
      <c r="D919">
        <v>12</v>
      </c>
      <c r="E919" t="s">
        <v>4981</v>
      </c>
      <c r="F919" t="str">
        <f t="shared" si="29"/>
        <v>77383512</v>
      </c>
      <c r="G919" t="e">
        <f>VLOOKUP(B:B,'(4)'!B:B,1,0)</f>
        <v>#N/A</v>
      </c>
      <c r="H919">
        <f t="shared" si="30"/>
        <v>0</v>
      </c>
    </row>
    <row r="920" spans="1:8">
      <c r="A920" t="s">
        <v>62</v>
      </c>
      <c r="B920" t="s">
        <v>1354</v>
      </c>
      <c r="C920">
        <v>773835</v>
      </c>
      <c r="D920">
        <v>21</v>
      </c>
      <c r="E920" t="s">
        <v>4981</v>
      </c>
      <c r="F920" t="str">
        <f t="shared" si="29"/>
        <v>77383521</v>
      </c>
      <c r="G920" t="e">
        <f>VLOOKUP(B:B,'(4)'!B:B,1,0)</f>
        <v>#N/A</v>
      </c>
      <c r="H920">
        <f t="shared" si="30"/>
        <v>0</v>
      </c>
    </row>
    <row r="921" spans="1:8">
      <c r="A921" t="s">
        <v>62</v>
      </c>
      <c r="B921" t="s">
        <v>1355</v>
      </c>
      <c r="C921">
        <v>773835</v>
      </c>
      <c r="D921">
        <v>22</v>
      </c>
      <c r="E921" t="s">
        <v>4981</v>
      </c>
      <c r="F921" t="str">
        <f t="shared" si="29"/>
        <v>77383522</v>
      </c>
      <c r="G921" t="e">
        <f>VLOOKUP(B:B,'(4)'!B:B,1,0)</f>
        <v>#N/A</v>
      </c>
      <c r="H921">
        <f t="shared" si="30"/>
        <v>0</v>
      </c>
    </row>
    <row r="922" spans="1:8">
      <c r="A922" t="s">
        <v>62</v>
      </c>
      <c r="B922" t="s">
        <v>130</v>
      </c>
      <c r="C922">
        <v>773835</v>
      </c>
      <c r="D922">
        <v>31</v>
      </c>
      <c r="E922" t="s">
        <v>4981</v>
      </c>
      <c r="F922" t="str">
        <f t="shared" si="29"/>
        <v>77383531</v>
      </c>
      <c r="G922" t="e">
        <f>VLOOKUP(B:B,'(4)'!B:B,1,0)</f>
        <v>#N/A</v>
      </c>
      <c r="H922">
        <f t="shared" si="30"/>
        <v>0</v>
      </c>
    </row>
    <row r="923" spans="1:8">
      <c r="A923" t="s">
        <v>62</v>
      </c>
      <c r="B923" t="s">
        <v>1356</v>
      </c>
      <c r="C923">
        <v>773835</v>
      </c>
      <c r="D923">
        <v>32</v>
      </c>
      <c r="E923" t="s">
        <v>4981</v>
      </c>
      <c r="F923" t="str">
        <f t="shared" si="29"/>
        <v>77383532</v>
      </c>
      <c r="G923" t="e">
        <f>VLOOKUP(B:B,'(4)'!B:B,1,0)</f>
        <v>#N/A</v>
      </c>
      <c r="H923">
        <f t="shared" si="30"/>
        <v>0</v>
      </c>
    </row>
    <row r="924" spans="1:8">
      <c r="A924" t="s">
        <v>62</v>
      </c>
      <c r="B924" t="s">
        <v>1357</v>
      </c>
      <c r="C924">
        <v>773836</v>
      </c>
      <c r="D924">
        <v>11</v>
      </c>
      <c r="E924" t="s">
        <v>4981</v>
      </c>
      <c r="F924" t="str">
        <f t="shared" si="29"/>
        <v>77383611</v>
      </c>
      <c r="G924" t="e">
        <f>VLOOKUP(B:B,'(4)'!B:B,1,0)</f>
        <v>#N/A</v>
      </c>
      <c r="H924">
        <f t="shared" si="30"/>
        <v>0</v>
      </c>
    </row>
    <row r="925" spans="1:8">
      <c r="A925" t="s">
        <v>62</v>
      </c>
      <c r="B925" t="s">
        <v>1358</v>
      </c>
      <c r="C925">
        <v>773836</v>
      </c>
      <c r="D925">
        <v>21</v>
      </c>
      <c r="E925" t="s">
        <v>4981</v>
      </c>
      <c r="F925" t="str">
        <f t="shared" si="29"/>
        <v>77383621</v>
      </c>
      <c r="G925" t="e">
        <f>VLOOKUP(B:B,'(4)'!B:B,1,0)</f>
        <v>#N/A</v>
      </c>
      <c r="H925">
        <f t="shared" si="30"/>
        <v>0</v>
      </c>
    </row>
    <row r="926" spans="1:8">
      <c r="A926" t="s">
        <v>62</v>
      </c>
      <c r="B926" t="s">
        <v>1359</v>
      </c>
      <c r="C926">
        <v>773836</v>
      </c>
      <c r="D926">
        <v>31</v>
      </c>
      <c r="E926" t="s">
        <v>4981</v>
      </c>
      <c r="F926" t="str">
        <f t="shared" si="29"/>
        <v>77383631</v>
      </c>
      <c r="G926" t="e">
        <f>VLOOKUP(B:B,'(4)'!B:B,1,0)</f>
        <v>#N/A</v>
      </c>
      <c r="H926">
        <f t="shared" si="30"/>
        <v>0</v>
      </c>
    </row>
    <row r="927" spans="1:8">
      <c r="A927" t="s">
        <v>62</v>
      </c>
      <c r="B927" t="s">
        <v>1360</v>
      </c>
      <c r="C927">
        <v>773837</v>
      </c>
      <c r="D927">
        <v>11</v>
      </c>
      <c r="E927" t="s">
        <v>4981</v>
      </c>
      <c r="F927" t="str">
        <f t="shared" si="29"/>
        <v>77383711</v>
      </c>
      <c r="G927" t="e">
        <f>VLOOKUP(B:B,'(4)'!B:B,1,0)</f>
        <v>#N/A</v>
      </c>
      <c r="H927">
        <f t="shared" si="30"/>
        <v>0</v>
      </c>
    </row>
    <row r="928" spans="1:8">
      <c r="A928" t="s">
        <v>62</v>
      </c>
      <c r="B928" t="s">
        <v>1361</v>
      </c>
      <c r="C928">
        <v>773837</v>
      </c>
      <c r="D928">
        <v>21</v>
      </c>
      <c r="E928" t="s">
        <v>4981</v>
      </c>
      <c r="F928" t="str">
        <f t="shared" si="29"/>
        <v>77383721</v>
      </c>
      <c r="G928" t="e">
        <f>VLOOKUP(B:B,'(4)'!B:B,1,0)</f>
        <v>#N/A</v>
      </c>
      <c r="H928">
        <f t="shared" si="30"/>
        <v>0</v>
      </c>
    </row>
    <row r="929" spans="1:8">
      <c r="A929" t="s">
        <v>62</v>
      </c>
      <c r="B929" t="s">
        <v>137</v>
      </c>
      <c r="C929">
        <v>773837</v>
      </c>
      <c r="D929">
        <v>31</v>
      </c>
      <c r="E929" t="s">
        <v>4981</v>
      </c>
      <c r="F929" t="str">
        <f t="shared" si="29"/>
        <v>77383731</v>
      </c>
      <c r="G929" t="e">
        <f>VLOOKUP(B:B,'(4)'!B:B,1,0)</f>
        <v>#N/A</v>
      </c>
      <c r="H929">
        <f t="shared" si="30"/>
        <v>0</v>
      </c>
    </row>
    <row r="930" spans="1:8">
      <c r="A930" t="s">
        <v>62</v>
      </c>
      <c r="B930" t="s">
        <v>1362</v>
      </c>
      <c r="C930">
        <v>773838</v>
      </c>
      <c r="D930">
        <v>21</v>
      </c>
      <c r="E930" t="s">
        <v>4981</v>
      </c>
      <c r="F930" t="str">
        <f t="shared" si="29"/>
        <v>77383821</v>
      </c>
      <c r="G930" t="e">
        <f>VLOOKUP(B:B,'(4)'!B:B,1,0)</f>
        <v>#N/A</v>
      </c>
      <c r="H930">
        <f t="shared" si="30"/>
        <v>0</v>
      </c>
    </row>
    <row r="931" spans="1:8">
      <c r="A931" t="s">
        <v>62</v>
      </c>
      <c r="B931" t="s">
        <v>1363</v>
      </c>
      <c r="C931">
        <v>773839</v>
      </c>
      <c r="D931">
        <v>11</v>
      </c>
      <c r="E931" t="s">
        <v>4981</v>
      </c>
      <c r="F931" t="str">
        <f t="shared" si="29"/>
        <v>77383911</v>
      </c>
      <c r="G931" t="e">
        <f>VLOOKUP(B:B,'(4)'!B:B,1,0)</f>
        <v>#N/A</v>
      </c>
      <c r="H931">
        <f t="shared" si="30"/>
        <v>0</v>
      </c>
    </row>
    <row r="932" spans="1:8">
      <c r="A932" t="s">
        <v>62</v>
      </c>
      <c r="B932" t="s">
        <v>1364</v>
      </c>
      <c r="C932">
        <v>773839</v>
      </c>
      <c r="D932">
        <v>21</v>
      </c>
      <c r="E932" t="s">
        <v>4981</v>
      </c>
      <c r="F932" t="str">
        <f t="shared" si="29"/>
        <v>77383921</v>
      </c>
      <c r="G932" t="e">
        <f>VLOOKUP(B:B,'(4)'!B:B,1,0)</f>
        <v>#N/A</v>
      </c>
      <c r="H932">
        <f t="shared" si="30"/>
        <v>0</v>
      </c>
    </row>
    <row r="933" spans="1:8">
      <c r="A933" t="s">
        <v>62</v>
      </c>
      <c r="B933" t="s">
        <v>1365</v>
      </c>
      <c r="C933">
        <v>773839</v>
      </c>
      <c r="D933">
        <v>31</v>
      </c>
      <c r="E933" t="s">
        <v>4981</v>
      </c>
      <c r="F933" t="str">
        <f t="shared" si="29"/>
        <v>77383931</v>
      </c>
      <c r="G933" t="e">
        <f>VLOOKUP(B:B,'(4)'!B:B,1,0)</f>
        <v>#N/A</v>
      </c>
      <c r="H933">
        <f t="shared" si="30"/>
        <v>0</v>
      </c>
    </row>
    <row r="934" spans="1:8">
      <c r="A934" t="s">
        <v>62</v>
      </c>
      <c r="B934" t="s">
        <v>119</v>
      </c>
      <c r="C934">
        <v>773840</v>
      </c>
      <c r="D934">
        <v>11</v>
      </c>
      <c r="E934" t="s">
        <v>4981</v>
      </c>
      <c r="F934" t="str">
        <f t="shared" si="29"/>
        <v>77384011</v>
      </c>
      <c r="G934" t="e">
        <f>VLOOKUP(B:B,'(4)'!B:B,1,0)</f>
        <v>#N/A</v>
      </c>
      <c r="H934">
        <f t="shared" si="30"/>
        <v>0</v>
      </c>
    </row>
    <row r="935" spans="1:8">
      <c r="A935" t="s">
        <v>62</v>
      </c>
      <c r="B935" t="s">
        <v>1366</v>
      </c>
      <c r="C935">
        <v>773840</v>
      </c>
      <c r="D935">
        <v>21</v>
      </c>
      <c r="E935" t="s">
        <v>4981</v>
      </c>
      <c r="F935" t="str">
        <f t="shared" si="29"/>
        <v>77384021</v>
      </c>
      <c r="G935" t="e">
        <f>VLOOKUP(B:B,'(4)'!B:B,1,0)</f>
        <v>#N/A</v>
      </c>
      <c r="H935">
        <f t="shared" si="30"/>
        <v>0</v>
      </c>
    </row>
    <row r="936" spans="1:8">
      <c r="A936" t="s">
        <v>62</v>
      </c>
      <c r="B936" t="s">
        <v>1367</v>
      </c>
      <c r="C936">
        <v>773841</v>
      </c>
      <c r="D936">
        <v>11</v>
      </c>
      <c r="E936" t="s">
        <v>4981</v>
      </c>
      <c r="F936" t="str">
        <f t="shared" si="29"/>
        <v>77384111</v>
      </c>
      <c r="G936" t="e">
        <f>VLOOKUP(B:B,'(4)'!B:B,1,0)</f>
        <v>#N/A</v>
      </c>
      <c r="H936">
        <f t="shared" si="30"/>
        <v>0</v>
      </c>
    </row>
    <row r="937" spans="1:8">
      <c r="A937" t="s">
        <v>62</v>
      </c>
      <c r="B937" t="s">
        <v>1368</v>
      </c>
      <c r="C937">
        <v>773841</v>
      </c>
      <c r="D937">
        <v>21</v>
      </c>
      <c r="E937" t="s">
        <v>4981</v>
      </c>
      <c r="F937" t="str">
        <f t="shared" si="29"/>
        <v>77384121</v>
      </c>
      <c r="G937" t="e">
        <f>VLOOKUP(B:B,'(4)'!B:B,1,0)</f>
        <v>#N/A</v>
      </c>
      <c r="H937">
        <f t="shared" si="30"/>
        <v>0</v>
      </c>
    </row>
    <row r="938" spans="1:8">
      <c r="A938" t="s">
        <v>62</v>
      </c>
      <c r="B938" t="s">
        <v>1369</v>
      </c>
      <c r="C938">
        <v>773841</v>
      </c>
      <c r="D938">
        <v>31</v>
      </c>
      <c r="E938" t="s">
        <v>4981</v>
      </c>
      <c r="F938" t="str">
        <f t="shared" si="29"/>
        <v>77384131</v>
      </c>
      <c r="G938" t="e">
        <f>VLOOKUP(B:B,'(4)'!B:B,1,0)</f>
        <v>#N/A</v>
      </c>
      <c r="H938">
        <f t="shared" si="30"/>
        <v>0</v>
      </c>
    </row>
    <row r="939" spans="1:8">
      <c r="A939" t="s">
        <v>62</v>
      </c>
      <c r="B939" t="s">
        <v>1370</v>
      </c>
      <c r="C939">
        <v>773842</v>
      </c>
      <c r="D939">
        <v>11</v>
      </c>
      <c r="E939" t="s">
        <v>4981</v>
      </c>
      <c r="F939" t="str">
        <f t="shared" si="29"/>
        <v>77384211</v>
      </c>
      <c r="G939" t="e">
        <f>VLOOKUP(B:B,'(4)'!B:B,1,0)</f>
        <v>#N/A</v>
      </c>
      <c r="H939">
        <f t="shared" si="30"/>
        <v>0</v>
      </c>
    </row>
    <row r="940" spans="1:8">
      <c r="A940" t="s">
        <v>62</v>
      </c>
      <c r="B940" t="s">
        <v>1371</v>
      </c>
      <c r="C940">
        <v>773842</v>
      </c>
      <c r="D940">
        <v>21</v>
      </c>
      <c r="E940" t="s">
        <v>4981</v>
      </c>
      <c r="F940" t="str">
        <f t="shared" si="29"/>
        <v>77384221</v>
      </c>
      <c r="G940" t="e">
        <f>VLOOKUP(B:B,'(4)'!B:B,1,0)</f>
        <v>#N/A</v>
      </c>
      <c r="H940">
        <f t="shared" si="30"/>
        <v>0</v>
      </c>
    </row>
    <row r="941" spans="1:8">
      <c r="A941" t="s">
        <v>62</v>
      </c>
      <c r="B941" t="s">
        <v>1372</v>
      </c>
      <c r="C941">
        <v>773842</v>
      </c>
      <c r="D941">
        <v>31</v>
      </c>
      <c r="E941" t="s">
        <v>4981</v>
      </c>
      <c r="F941" t="str">
        <f t="shared" si="29"/>
        <v>77384231</v>
      </c>
      <c r="G941" t="e">
        <f>VLOOKUP(B:B,'(4)'!B:B,1,0)</f>
        <v>#N/A</v>
      </c>
      <c r="H941">
        <f t="shared" si="30"/>
        <v>0</v>
      </c>
    </row>
    <row r="942" spans="1:8">
      <c r="A942" t="s">
        <v>62</v>
      </c>
      <c r="B942" t="s">
        <v>1373</v>
      </c>
      <c r="C942">
        <v>773843</v>
      </c>
      <c r="D942">
        <v>11</v>
      </c>
      <c r="E942" t="s">
        <v>4981</v>
      </c>
      <c r="F942" t="str">
        <f t="shared" si="29"/>
        <v>77384311</v>
      </c>
      <c r="G942" t="e">
        <f>VLOOKUP(B:B,'(4)'!B:B,1,0)</f>
        <v>#N/A</v>
      </c>
      <c r="H942">
        <f t="shared" si="30"/>
        <v>0</v>
      </c>
    </row>
    <row r="943" spans="1:8">
      <c r="A943" t="s">
        <v>62</v>
      </c>
      <c r="B943" t="s">
        <v>118</v>
      </c>
      <c r="C943">
        <v>773843</v>
      </c>
      <c r="D943">
        <v>21</v>
      </c>
      <c r="E943" t="s">
        <v>4981</v>
      </c>
      <c r="F943" t="str">
        <f t="shared" si="29"/>
        <v>77384321</v>
      </c>
      <c r="G943" t="e">
        <f>VLOOKUP(B:B,'(4)'!B:B,1,0)</f>
        <v>#N/A</v>
      </c>
      <c r="H943">
        <f t="shared" si="30"/>
        <v>0</v>
      </c>
    </row>
    <row r="944" spans="1:8">
      <c r="A944" t="s">
        <v>62</v>
      </c>
      <c r="B944" t="s">
        <v>1374</v>
      </c>
      <c r="C944">
        <v>773843</v>
      </c>
      <c r="D944">
        <v>31</v>
      </c>
      <c r="E944" t="s">
        <v>4981</v>
      </c>
      <c r="F944" t="str">
        <f t="shared" si="29"/>
        <v>77384331</v>
      </c>
      <c r="G944" t="e">
        <f>VLOOKUP(B:B,'(4)'!B:B,1,0)</f>
        <v>#N/A</v>
      </c>
      <c r="H944">
        <f t="shared" si="30"/>
        <v>0</v>
      </c>
    </row>
    <row r="945" spans="1:8">
      <c r="A945" t="s">
        <v>62</v>
      </c>
      <c r="B945" t="s">
        <v>1375</v>
      </c>
      <c r="C945">
        <v>773844</v>
      </c>
      <c r="D945">
        <v>21</v>
      </c>
      <c r="E945" t="s">
        <v>4981</v>
      </c>
      <c r="F945" t="str">
        <f t="shared" si="29"/>
        <v>77384421</v>
      </c>
      <c r="G945" t="e">
        <f>VLOOKUP(B:B,'(4)'!B:B,1,0)</f>
        <v>#N/A</v>
      </c>
      <c r="H945">
        <f t="shared" si="30"/>
        <v>0</v>
      </c>
    </row>
    <row r="946" spans="1:8">
      <c r="A946" t="s">
        <v>62</v>
      </c>
      <c r="B946" t="s">
        <v>1376</v>
      </c>
      <c r="C946">
        <v>773844</v>
      </c>
      <c r="D946">
        <v>41</v>
      </c>
      <c r="E946" t="s">
        <v>4981</v>
      </c>
      <c r="F946" t="str">
        <f t="shared" si="29"/>
        <v>77384441</v>
      </c>
      <c r="G946" t="e">
        <f>VLOOKUP(B:B,'(4)'!B:B,1,0)</f>
        <v>#N/A</v>
      </c>
      <c r="H946">
        <f t="shared" si="30"/>
        <v>0</v>
      </c>
    </row>
    <row r="947" spans="1:8">
      <c r="A947" t="s">
        <v>62</v>
      </c>
      <c r="B947" t="s">
        <v>1377</v>
      </c>
      <c r="C947">
        <v>773844</v>
      </c>
      <c r="D947">
        <v>51</v>
      </c>
      <c r="E947" t="s">
        <v>4981</v>
      </c>
      <c r="F947" t="str">
        <f t="shared" si="29"/>
        <v>77384451</v>
      </c>
      <c r="G947" t="e">
        <f>VLOOKUP(B:B,'(4)'!B:B,1,0)</f>
        <v>#N/A</v>
      </c>
      <c r="H947">
        <f t="shared" si="30"/>
        <v>0</v>
      </c>
    </row>
    <row r="948" spans="1:8">
      <c r="A948" t="s">
        <v>62</v>
      </c>
      <c r="B948" t="s">
        <v>1378</v>
      </c>
      <c r="C948">
        <v>773845</v>
      </c>
      <c r="D948">
        <v>11</v>
      </c>
      <c r="E948" t="s">
        <v>4981</v>
      </c>
      <c r="F948" t="str">
        <f t="shared" si="29"/>
        <v>77384511</v>
      </c>
      <c r="G948" t="e">
        <f>VLOOKUP(B:B,'(4)'!B:B,1,0)</f>
        <v>#N/A</v>
      </c>
      <c r="H948">
        <f t="shared" si="30"/>
        <v>0</v>
      </c>
    </row>
    <row r="949" spans="1:8">
      <c r="A949" t="s">
        <v>62</v>
      </c>
      <c r="B949" t="s">
        <v>1380</v>
      </c>
      <c r="C949">
        <v>773845</v>
      </c>
      <c r="D949">
        <v>21</v>
      </c>
      <c r="E949" t="s">
        <v>4981</v>
      </c>
      <c r="F949" t="str">
        <f t="shared" si="29"/>
        <v>77384521</v>
      </c>
      <c r="G949" t="e">
        <f>VLOOKUP(B:B,'(4)'!B:B,1,0)</f>
        <v>#N/A</v>
      </c>
      <c r="H949">
        <f t="shared" si="30"/>
        <v>0</v>
      </c>
    </row>
    <row r="950" spans="1:8">
      <c r="A950" t="s">
        <v>62</v>
      </c>
      <c r="B950" t="s">
        <v>1382</v>
      </c>
      <c r="C950">
        <v>773845</v>
      </c>
      <c r="D950">
        <v>31</v>
      </c>
      <c r="E950" t="s">
        <v>4981</v>
      </c>
      <c r="F950" t="str">
        <f t="shared" si="29"/>
        <v>77384531</v>
      </c>
      <c r="G950" t="e">
        <f>VLOOKUP(B:B,'(4)'!B:B,1,0)</f>
        <v>#N/A</v>
      </c>
      <c r="H950">
        <f t="shared" si="30"/>
        <v>0</v>
      </c>
    </row>
    <row r="951" spans="1:8">
      <c r="A951" t="s">
        <v>62</v>
      </c>
      <c r="B951" t="s">
        <v>1383</v>
      </c>
      <c r="C951">
        <v>773845</v>
      </c>
      <c r="D951">
        <v>32</v>
      </c>
      <c r="E951" t="s">
        <v>4981</v>
      </c>
      <c r="F951" t="str">
        <f t="shared" si="29"/>
        <v>77384532</v>
      </c>
      <c r="G951" t="e">
        <f>VLOOKUP(B:B,'(4)'!B:B,1,0)</f>
        <v>#N/A</v>
      </c>
      <c r="H951">
        <f t="shared" si="30"/>
        <v>0</v>
      </c>
    </row>
    <row r="952" spans="1:8">
      <c r="A952" t="s">
        <v>62</v>
      </c>
      <c r="B952" t="s">
        <v>1384</v>
      </c>
      <c r="C952">
        <v>773847</v>
      </c>
      <c r="D952">
        <v>11</v>
      </c>
      <c r="E952" t="s">
        <v>4981</v>
      </c>
      <c r="F952" t="str">
        <f t="shared" si="29"/>
        <v>77384711</v>
      </c>
      <c r="G952" t="e">
        <f>VLOOKUP(B:B,'(4)'!B:B,1,0)</f>
        <v>#N/A</v>
      </c>
      <c r="H952">
        <f t="shared" si="30"/>
        <v>0</v>
      </c>
    </row>
    <row r="953" spans="1:8">
      <c r="A953" t="s">
        <v>62</v>
      </c>
      <c r="B953" t="s">
        <v>1385</v>
      </c>
      <c r="C953">
        <v>773847</v>
      </c>
      <c r="D953">
        <v>21</v>
      </c>
      <c r="E953" t="s">
        <v>4981</v>
      </c>
      <c r="F953" t="str">
        <f t="shared" si="29"/>
        <v>77384721</v>
      </c>
      <c r="G953" t="e">
        <f>VLOOKUP(B:B,'(4)'!B:B,1,0)</f>
        <v>#N/A</v>
      </c>
      <c r="H953">
        <f t="shared" si="30"/>
        <v>0</v>
      </c>
    </row>
    <row r="954" spans="1:8">
      <c r="A954" t="s">
        <v>62</v>
      </c>
      <c r="B954" t="s">
        <v>1386</v>
      </c>
      <c r="C954">
        <v>773848</v>
      </c>
      <c r="D954">
        <v>11</v>
      </c>
      <c r="E954" t="s">
        <v>4981</v>
      </c>
      <c r="F954" t="str">
        <f t="shared" si="29"/>
        <v>77384811</v>
      </c>
      <c r="G954" t="e">
        <f>VLOOKUP(B:B,'(4)'!B:B,1,0)</f>
        <v>#N/A</v>
      </c>
      <c r="H954">
        <f t="shared" si="30"/>
        <v>0</v>
      </c>
    </row>
    <row r="955" spans="1:8">
      <c r="A955" t="s">
        <v>62</v>
      </c>
      <c r="B955" t="s">
        <v>1387</v>
      </c>
      <c r="C955">
        <v>773848</v>
      </c>
      <c r="D955">
        <v>21</v>
      </c>
      <c r="E955" t="s">
        <v>4981</v>
      </c>
      <c r="F955" t="str">
        <f t="shared" si="29"/>
        <v>77384821</v>
      </c>
      <c r="G955" t="e">
        <f>VLOOKUP(B:B,'(4)'!B:B,1,0)</f>
        <v>#N/A</v>
      </c>
      <c r="H955">
        <f t="shared" si="30"/>
        <v>0</v>
      </c>
    </row>
    <row r="956" spans="1:8">
      <c r="A956" t="s">
        <v>62</v>
      </c>
      <c r="B956" t="s">
        <v>5001</v>
      </c>
      <c r="C956">
        <v>773848</v>
      </c>
      <c r="D956">
        <v>31</v>
      </c>
      <c r="E956" t="s">
        <v>4981</v>
      </c>
      <c r="F956" t="str">
        <f t="shared" si="29"/>
        <v>77384831</v>
      </c>
      <c r="G956" t="e">
        <f>VLOOKUP(B:B,'(4)'!B:B,1,0)</f>
        <v>#N/A</v>
      </c>
      <c r="H956">
        <f t="shared" si="30"/>
        <v>0</v>
      </c>
    </row>
    <row r="957" spans="1:8">
      <c r="A957" t="s">
        <v>62</v>
      </c>
      <c r="B957" t="s">
        <v>1388</v>
      </c>
      <c r="C957">
        <v>773849</v>
      </c>
      <c r="D957">
        <v>11</v>
      </c>
      <c r="E957" t="s">
        <v>4981</v>
      </c>
      <c r="F957" t="str">
        <f t="shared" si="29"/>
        <v>77384911</v>
      </c>
      <c r="G957" t="e">
        <f>VLOOKUP(B:B,'(4)'!B:B,1,0)</f>
        <v>#N/A</v>
      </c>
      <c r="H957">
        <f t="shared" si="30"/>
        <v>0</v>
      </c>
    </row>
    <row r="958" spans="1:8">
      <c r="A958" t="s">
        <v>62</v>
      </c>
      <c r="B958" t="s">
        <v>1389</v>
      </c>
      <c r="C958">
        <v>773849</v>
      </c>
      <c r="D958">
        <v>21</v>
      </c>
      <c r="E958" t="s">
        <v>4981</v>
      </c>
      <c r="F958" t="str">
        <f t="shared" si="29"/>
        <v>77384921</v>
      </c>
      <c r="G958" t="e">
        <f>VLOOKUP(B:B,'(4)'!B:B,1,0)</f>
        <v>#N/A</v>
      </c>
      <c r="H958">
        <f t="shared" si="30"/>
        <v>0</v>
      </c>
    </row>
    <row r="959" spans="1:8">
      <c r="A959" t="s">
        <v>62</v>
      </c>
      <c r="B959" t="s">
        <v>1390</v>
      </c>
      <c r="C959">
        <v>773849</v>
      </c>
      <c r="D959">
        <v>31</v>
      </c>
      <c r="E959" t="s">
        <v>4981</v>
      </c>
      <c r="F959" t="str">
        <f t="shared" si="29"/>
        <v>77384931</v>
      </c>
      <c r="G959" t="e">
        <f>VLOOKUP(B:B,'(4)'!B:B,1,0)</f>
        <v>#N/A</v>
      </c>
      <c r="H959">
        <f t="shared" si="30"/>
        <v>0</v>
      </c>
    </row>
    <row r="960" spans="1:8">
      <c r="A960" t="s">
        <v>62</v>
      </c>
      <c r="B960" t="s">
        <v>1391</v>
      </c>
      <c r="C960">
        <v>773850</v>
      </c>
      <c r="D960">
        <v>31</v>
      </c>
      <c r="E960" t="s">
        <v>4981</v>
      </c>
      <c r="F960" t="str">
        <f t="shared" si="29"/>
        <v>77385031</v>
      </c>
      <c r="G960" t="e">
        <f>VLOOKUP(B:B,'(4)'!B:B,1,0)</f>
        <v>#N/A</v>
      </c>
      <c r="H960">
        <f t="shared" si="30"/>
        <v>0</v>
      </c>
    </row>
    <row r="961" spans="1:8">
      <c r="A961" t="s">
        <v>62</v>
      </c>
      <c r="B961" t="s">
        <v>5002</v>
      </c>
      <c r="C961">
        <v>773746</v>
      </c>
      <c r="D961">
        <v>11</v>
      </c>
      <c r="E961" t="s">
        <v>4982</v>
      </c>
      <c r="F961" t="str">
        <f t="shared" si="29"/>
        <v>77374611</v>
      </c>
      <c r="G961" t="e">
        <f>VLOOKUP(B:B,'(4)'!B:B,1,0)</f>
        <v>#N/A</v>
      </c>
      <c r="H961">
        <f t="shared" si="30"/>
        <v>0</v>
      </c>
    </row>
    <row r="962" spans="1:8">
      <c r="A962" t="s">
        <v>62</v>
      </c>
      <c r="B962" t="s">
        <v>1393</v>
      </c>
      <c r="C962">
        <v>773746</v>
      </c>
      <c r="D962">
        <v>21</v>
      </c>
      <c r="E962" t="s">
        <v>4982</v>
      </c>
      <c r="F962" t="str">
        <f t="shared" si="29"/>
        <v>77374621</v>
      </c>
      <c r="G962" t="e">
        <f>VLOOKUP(B:B,'(4)'!B:B,1,0)</f>
        <v>#N/A</v>
      </c>
      <c r="H962">
        <f t="shared" si="30"/>
        <v>0</v>
      </c>
    </row>
    <row r="963" spans="1:8">
      <c r="A963" t="s">
        <v>62</v>
      </c>
      <c r="B963" t="s">
        <v>1394</v>
      </c>
      <c r="C963">
        <v>773747</v>
      </c>
      <c r="D963">
        <v>21</v>
      </c>
      <c r="E963" t="s">
        <v>4982</v>
      </c>
      <c r="F963" t="str">
        <f t="shared" ref="F963:F1026" si="31">B:B</f>
        <v>77374721</v>
      </c>
      <c r="G963" t="e">
        <f>VLOOKUP(B:B,'(4)'!B:B,1,0)</f>
        <v>#N/A</v>
      </c>
      <c r="H963">
        <f t="shared" ref="H963:H1026" si="32">IF(AND(AND(NOT(ISNA(F:F)),NOT(ISNA(G:G))),IF(E:E="宏站",1,0)),1,0)</f>
        <v>0</v>
      </c>
    </row>
    <row r="964" spans="1:8">
      <c r="A964" t="s">
        <v>62</v>
      </c>
      <c r="B964" t="s">
        <v>1395</v>
      </c>
      <c r="C964">
        <v>773748</v>
      </c>
      <c r="D964">
        <v>11</v>
      </c>
      <c r="E964" t="s">
        <v>4982</v>
      </c>
      <c r="F964" t="str">
        <f t="shared" si="31"/>
        <v>77374811</v>
      </c>
      <c r="G964" t="e">
        <f>VLOOKUP(B:B,'(4)'!B:B,1,0)</f>
        <v>#N/A</v>
      </c>
      <c r="H964">
        <f t="shared" si="32"/>
        <v>0</v>
      </c>
    </row>
    <row r="965" spans="1:8">
      <c r="A965" t="s">
        <v>62</v>
      </c>
      <c r="B965" t="s">
        <v>1398</v>
      </c>
      <c r="C965">
        <v>773751</v>
      </c>
      <c r="D965">
        <v>11</v>
      </c>
      <c r="E965" t="s">
        <v>4982</v>
      </c>
      <c r="F965" t="str">
        <f t="shared" si="31"/>
        <v>77375111</v>
      </c>
      <c r="G965" t="e">
        <f>VLOOKUP(B:B,'(4)'!B:B,1,0)</f>
        <v>#N/A</v>
      </c>
      <c r="H965">
        <f t="shared" si="32"/>
        <v>0</v>
      </c>
    </row>
    <row r="966" spans="1:8">
      <c r="A966" t="s">
        <v>62</v>
      </c>
      <c r="B966" t="s">
        <v>1399</v>
      </c>
      <c r="C966">
        <v>773751</v>
      </c>
      <c r="D966">
        <v>21</v>
      </c>
      <c r="E966" t="s">
        <v>4982</v>
      </c>
      <c r="F966" t="str">
        <f t="shared" si="31"/>
        <v>77375121</v>
      </c>
      <c r="G966" t="e">
        <f>VLOOKUP(B:B,'(4)'!B:B,1,0)</f>
        <v>#N/A</v>
      </c>
      <c r="H966">
        <f t="shared" si="32"/>
        <v>0</v>
      </c>
    </row>
    <row r="967" spans="1:8">
      <c r="A967" t="s">
        <v>62</v>
      </c>
      <c r="B967" t="s">
        <v>1400</v>
      </c>
      <c r="C967">
        <v>773753</v>
      </c>
      <c r="D967">
        <v>11</v>
      </c>
      <c r="E967" t="s">
        <v>4982</v>
      </c>
      <c r="F967" t="str">
        <f t="shared" si="31"/>
        <v>77375311</v>
      </c>
      <c r="G967" t="e">
        <f>VLOOKUP(B:B,'(4)'!B:B,1,0)</f>
        <v>#N/A</v>
      </c>
      <c r="H967">
        <f t="shared" si="32"/>
        <v>0</v>
      </c>
    </row>
    <row r="968" spans="1:8">
      <c r="A968" t="s">
        <v>62</v>
      </c>
      <c r="B968" t="s">
        <v>1401</v>
      </c>
      <c r="C968">
        <v>773753</v>
      </c>
      <c r="D968">
        <v>21</v>
      </c>
      <c r="E968" t="s">
        <v>4982</v>
      </c>
      <c r="F968" t="str">
        <f t="shared" si="31"/>
        <v>77375321</v>
      </c>
      <c r="G968" t="e">
        <f>VLOOKUP(B:B,'(4)'!B:B,1,0)</f>
        <v>#N/A</v>
      </c>
      <c r="H968">
        <f t="shared" si="32"/>
        <v>0</v>
      </c>
    </row>
    <row r="969" spans="1:8">
      <c r="A969" t="s">
        <v>62</v>
      </c>
      <c r="B969" t="s">
        <v>1403</v>
      </c>
      <c r="C969">
        <v>773754</v>
      </c>
      <c r="D969">
        <v>11</v>
      </c>
      <c r="E969" t="s">
        <v>4981</v>
      </c>
      <c r="F969" t="str">
        <f t="shared" si="31"/>
        <v>77375411</v>
      </c>
      <c r="G969" t="e">
        <f>VLOOKUP(B:B,'(4)'!B:B,1,0)</f>
        <v>#N/A</v>
      </c>
      <c r="H969">
        <f t="shared" si="32"/>
        <v>0</v>
      </c>
    </row>
    <row r="970" spans="1:8">
      <c r="A970" t="s">
        <v>62</v>
      </c>
      <c r="B970" t="s">
        <v>1406</v>
      </c>
      <c r="C970">
        <v>773755</v>
      </c>
      <c r="D970">
        <v>31</v>
      </c>
      <c r="E970" t="s">
        <v>4981</v>
      </c>
      <c r="F970" t="str">
        <f t="shared" si="31"/>
        <v>77375531</v>
      </c>
      <c r="G970" t="e">
        <f>VLOOKUP(B:B,'(4)'!B:B,1,0)</f>
        <v>#N/A</v>
      </c>
      <c r="H970">
        <f t="shared" si="32"/>
        <v>0</v>
      </c>
    </row>
    <row r="971" spans="1:8">
      <c r="A971" t="s">
        <v>62</v>
      </c>
      <c r="B971" t="s">
        <v>1407</v>
      </c>
      <c r="C971">
        <v>773757</v>
      </c>
      <c r="D971">
        <v>21</v>
      </c>
      <c r="E971" t="s">
        <v>4981</v>
      </c>
      <c r="F971" t="str">
        <f t="shared" si="31"/>
        <v>77375721</v>
      </c>
      <c r="G971" t="e">
        <f>VLOOKUP(B:B,'(4)'!B:B,1,0)</f>
        <v>#N/A</v>
      </c>
      <c r="H971">
        <f t="shared" si="32"/>
        <v>0</v>
      </c>
    </row>
    <row r="972" spans="1:8">
      <c r="A972" t="s">
        <v>62</v>
      </c>
      <c r="B972" t="s">
        <v>1408</v>
      </c>
      <c r="C972">
        <v>773757</v>
      </c>
      <c r="D972">
        <v>31</v>
      </c>
      <c r="E972" t="s">
        <v>4981</v>
      </c>
      <c r="F972" t="str">
        <f t="shared" si="31"/>
        <v>77375731</v>
      </c>
      <c r="G972" t="e">
        <f>VLOOKUP(B:B,'(4)'!B:B,1,0)</f>
        <v>#N/A</v>
      </c>
      <c r="H972">
        <f t="shared" si="32"/>
        <v>0</v>
      </c>
    </row>
    <row r="973" spans="1:8">
      <c r="A973" t="s">
        <v>62</v>
      </c>
      <c r="B973" t="s">
        <v>1410</v>
      </c>
      <c r="C973">
        <v>773758</v>
      </c>
      <c r="D973">
        <v>21</v>
      </c>
      <c r="E973" t="s">
        <v>4981</v>
      </c>
      <c r="F973" t="str">
        <f t="shared" si="31"/>
        <v>77375821</v>
      </c>
      <c r="G973" t="e">
        <f>VLOOKUP(B:B,'(4)'!B:B,1,0)</f>
        <v>#N/A</v>
      </c>
      <c r="H973">
        <f t="shared" si="32"/>
        <v>0</v>
      </c>
    </row>
    <row r="974" spans="1:8">
      <c r="A974" t="s">
        <v>62</v>
      </c>
      <c r="B974" t="s">
        <v>1411</v>
      </c>
      <c r="C974">
        <v>773758</v>
      </c>
      <c r="D974">
        <v>31</v>
      </c>
      <c r="E974" t="s">
        <v>4981</v>
      </c>
      <c r="F974" t="str">
        <f t="shared" si="31"/>
        <v>77375831</v>
      </c>
      <c r="G974" t="e">
        <f>VLOOKUP(B:B,'(4)'!B:B,1,0)</f>
        <v>#N/A</v>
      </c>
      <c r="H974">
        <f t="shared" si="32"/>
        <v>0</v>
      </c>
    </row>
    <row r="975" spans="1:8">
      <c r="A975" t="s">
        <v>62</v>
      </c>
      <c r="B975" t="s">
        <v>1412</v>
      </c>
      <c r="C975">
        <v>773762</v>
      </c>
      <c r="D975">
        <v>11</v>
      </c>
      <c r="E975" t="s">
        <v>4981</v>
      </c>
      <c r="F975" t="str">
        <f t="shared" si="31"/>
        <v>77376211</v>
      </c>
      <c r="G975" t="e">
        <f>VLOOKUP(B:B,'(4)'!B:B,1,0)</f>
        <v>#N/A</v>
      </c>
      <c r="H975">
        <f t="shared" si="32"/>
        <v>0</v>
      </c>
    </row>
    <row r="976" spans="1:8">
      <c r="A976" t="s">
        <v>62</v>
      </c>
      <c r="B976" t="s">
        <v>1415</v>
      </c>
      <c r="C976">
        <v>773763</v>
      </c>
      <c r="D976">
        <v>31</v>
      </c>
      <c r="E976" t="s">
        <v>4981</v>
      </c>
      <c r="F976" t="str">
        <f t="shared" si="31"/>
        <v>77376331</v>
      </c>
      <c r="G976" t="e">
        <f>VLOOKUP(B:B,'(4)'!B:B,1,0)</f>
        <v>#N/A</v>
      </c>
      <c r="H976">
        <f t="shared" si="32"/>
        <v>0</v>
      </c>
    </row>
    <row r="977" spans="1:8">
      <c r="A977" t="s">
        <v>62</v>
      </c>
      <c r="B977" t="s">
        <v>1416</v>
      </c>
      <c r="C977">
        <v>773764</v>
      </c>
      <c r="D977">
        <v>11</v>
      </c>
      <c r="E977" t="s">
        <v>4981</v>
      </c>
      <c r="F977" t="str">
        <f t="shared" si="31"/>
        <v>77376411</v>
      </c>
      <c r="G977" t="e">
        <f>VLOOKUP(B:B,'(4)'!B:B,1,0)</f>
        <v>#N/A</v>
      </c>
      <c r="H977">
        <f t="shared" si="32"/>
        <v>0</v>
      </c>
    </row>
    <row r="978" spans="1:8">
      <c r="A978" t="s">
        <v>62</v>
      </c>
      <c r="B978" t="s">
        <v>1417</v>
      </c>
      <c r="C978">
        <v>773764</v>
      </c>
      <c r="D978">
        <v>31</v>
      </c>
      <c r="E978" t="s">
        <v>4981</v>
      </c>
      <c r="F978" t="str">
        <f t="shared" si="31"/>
        <v>77376431</v>
      </c>
      <c r="G978" t="e">
        <f>VLOOKUP(B:B,'(4)'!B:B,1,0)</f>
        <v>#N/A</v>
      </c>
      <c r="H978">
        <f t="shared" si="32"/>
        <v>0</v>
      </c>
    </row>
    <row r="979" spans="1:8">
      <c r="A979" t="s">
        <v>62</v>
      </c>
      <c r="B979" t="s">
        <v>1418</v>
      </c>
      <c r="C979">
        <v>773765</v>
      </c>
      <c r="D979">
        <v>21</v>
      </c>
      <c r="E979" t="s">
        <v>4981</v>
      </c>
      <c r="F979" t="str">
        <f t="shared" si="31"/>
        <v>77376521</v>
      </c>
      <c r="G979" t="e">
        <f>VLOOKUP(B:B,'(4)'!B:B,1,0)</f>
        <v>#N/A</v>
      </c>
      <c r="H979">
        <f t="shared" si="32"/>
        <v>0</v>
      </c>
    </row>
    <row r="980" spans="1:8">
      <c r="A980" t="s">
        <v>62</v>
      </c>
      <c r="B980" t="s">
        <v>1419</v>
      </c>
      <c r="C980">
        <v>773769</v>
      </c>
      <c r="D980">
        <v>21</v>
      </c>
      <c r="E980" t="s">
        <v>4981</v>
      </c>
      <c r="F980" t="str">
        <f t="shared" si="31"/>
        <v>77376921</v>
      </c>
      <c r="G980" t="e">
        <f>VLOOKUP(B:B,'(4)'!B:B,1,0)</f>
        <v>#N/A</v>
      </c>
      <c r="H980">
        <f t="shared" si="32"/>
        <v>0</v>
      </c>
    </row>
    <row r="981" spans="1:8">
      <c r="A981" t="s">
        <v>62</v>
      </c>
      <c r="B981" t="s">
        <v>1420</v>
      </c>
      <c r="C981">
        <v>773769</v>
      </c>
      <c r="D981">
        <v>31</v>
      </c>
      <c r="E981" t="s">
        <v>4981</v>
      </c>
      <c r="F981" t="str">
        <f t="shared" si="31"/>
        <v>77376931</v>
      </c>
      <c r="G981" t="e">
        <f>VLOOKUP(B:B,'(4)'!B:B,1,0)</f>
        <v>#N/A</v>
      </c>
      <c r="H981">
        <f t="shared" si="32"/>
        <v>0</v>
      </c>
    </row>
    <row r="982" spans="1:8">
      <c r="A982" t="s">
        <v>62</v>
      </c>
      <c r="B982" t="s">
        <v>1423</v>
      </c>
      <c r="C982">
        <v>773771</v>
      </c>
      <c r="D982">
        <v>11</v>
      </c>
      <c r="E982" t="s">
        <v>4981</v>
      </c>
      <c r="F982" t="str">
        <f t="shared" si="31"/>
        <v>77377111</v>
      </c>
      <c r="G982" t="e">
        <f>VLOOKUP(B:B,'(4)'!B:B,1,0)</f>
        <v>#N/A</v>
      </c>
      <c r="H982">
        <f t="shared" si="32"/>
        <v>0</v>
      </c>
    </row>
    <row r="983" spans="1:8">
      <c r="A983" t="s">
        <v>62</v>
      </c>
      <c r="B983" t="s">
        <v>1425</v>
      </c>
      <c r="C983">
        <v>773771</v>
      </c>
      <c r="D983">
        <v>31</v>
      </c>
      <c r="E983" t="s">
        <v>4981</v>
      </c>
      <c r="F983" t="str">
        <f t="shared" si="31"/>
        <v>77377131</v>
      </c>
      <c r="G983" t="e">
        <f>VLOOKUP(B:B,'(4)'!B:B,1,0)</f>
        <v>#N/A</v>
      </c>
      <c r="H983">
        <f t="shared" si="32"/>
        <v>0</v>
      </c>
    </row>
    <row r="984" spans="1:8">
      <c r="A984" t="s">
        <v>62</v>
      </c>
      <c r="B984" t="s">
        <v>1427</v>
      </c>
      <c r="C984">
        <v>773777</v>
      </c>
      <c r="D984">
        <v>21</v>
      </c>
      <c r="E984" t="s">
        <v>4981</v>
      </c>
      <c r="F984" t="str">
        <f t="shared" si="31"/>
        <v>77377721</v>
      </c>
      <c r="G984" t="e">
        <f>VLOOKUP(B:B,'(4)'!B:B,1,0)</f>
        <v>#N/A</v>
      </c>
      <c r="H984">
        <f t="shared" si="32"/>
        <v>0</v>
      </c>
    </row>
    <row r="985" spans="1:8">
      <c r="A985" t="s">
        <v>62</v>
      </c>
      <c r="B985" t="s">
        <v>1428</v>
      </c>
      <c r="C985">
        <v>773777</v>
      </c>
      <c r="D985">
        <v>31</v>
      </c>
      <c r="E985" t="s">
        <v>4981</v>
      </c>
      <c r="F985" t="str">
        <f t="shared" si="31"/>
        <v>77377731</v>
      </c>
      <c r="G985" t="e">
        <f>VLOOKUP(B:B,'(4)'!B:B,1,0)</f>
        <v>#N/A</v>
      </c>
      <c r="H985">
        <f t="shared" si="32"/>
        <v>0</v>
      </c>
    </row>
    <row r="986" spans="1:8">
      <c r="A986" t="s">
        <v>62</v>
      </c>
      <c r="B986" t="s">
        <v>1429</v>
      </c>
      <c r="C986">
        <v>773778</v>
      </c>
      <c r="D986">
        <v>11</v>
      </c>
      <c r="E986" t="s">
        <v>4981</v>
      </c>
      <c r="F986" t="str">
        <f t="shared" si="31"/>
        <v>77377811</v>
      </c>
      <c r="G986" t="e">
        <f>VLOOKUP(B:B,'(4)'!B:B,1,0)</f>
        <v>#N/A</v>
      </c>
      <c r="H986">
        <f t="shared" si="32"/>
        <v>0</v>
      </c>
    </row>
    <row r="987" spans="1:8">
      <c r="A987" t="s">
        <v>62</v>
      </c>
      <c r="B987" t="s">
        <v>1430</v>
      </c>
      <c r="C987">
        <v>773778</v>
      </c>
      <c r="D987">
        <v>31</v>
      </c>
      <c r="E987" t="s">
        <v>4981</v>
      </c>
      <c r="F987" t="str">
        <f t="shared" si="31"/>
        <v>77377831</v>
      </c>
      <c r="G987" t="e">
        <f>VLOOKUP(B:B,'(4)'!B:B,1,0)</f>
        <v>#N/A</v>
      </c>
      <c r="H987">
        <f t="shared" si="32"/>
        <v>0</v>
      </c>
    </row>
    <row r="988" spans="1:8">
      <c r="A988" t="s">
        <v>62</v>
      </c>
      <c r="B988" t="s">
        <v>1431</v>
      </c>
      <c r="C988">
        <v>773779</v>
      </c>
      <c r="D988">
        <v>21</v>
      </c>
      <c r="E988" t="s">
        <v>4981</v>
      </c>
      <c r="F988" t="str">
        <f t="shared" si="31"/>
        <v>77377921</v>
      </c>
      <c r="G988" t="e">
        <f>VLOOKUP(B:B,'(4)'!B:B,1,0)</f>
        <v>#N/A</v>
      </c>
      <c r="H988">
        <f t="shared" si="32"/>
        <v>0</v>
      </c>
    </row>
    <row r="989" spans="1:8">
      <c r="A989" t="s">
        <v>62</v>
      </c>
      <c r="B989" t="s">
        <v>1432</v>
      </c>
      <c r="C989">
        <v>773781</v>
      </c>
      <c r="D989">
        <v>11</v>
      </c>
      <c r="E989" t="s">
        <v>4981</v>
      </c>
      <c r="F989" t="str">
        <f t="shared" si="31"/>
        <v>77378111</v>
      </c>
      <c r="G989" t="e">
        <f>VLOOKUP(B:B,'(4)'!B:B,1,0)</f>
        <v>#N/A</v>
      </c>
      <c r="H989">
        <f t="shared" si="32"/>
        <v>0</v>
      </c>
    </row>
    <row r="990" spans="1:8">
      <c r="A990" t="s">
        <v>62</v>
      </c>
      <c r="B990" t="s">
        <v>1433</v>
      </c>
      <c r="C990">
        <v>773781</v>
      </c>
      <c r="D990">
        <v>21</v>
      </c>
      <c r="E990" t="s">
        <v>4981</v>
      </c>
      <c r="F990" t="str">
        <f t="shared" si="31"/>
        <v>77378121</v>
      </c>
      <c r="G990" t="e">
        <f>VLOOKUP(B:B,'(4)'!B:B,1,0)</f>
        <v>#N/A</v>
      </c>
      <c r="H990">
        <f t="shared" si="32"/>
        <v>0</v>
      </c>
    </row>
    <row r="991" spans="1:8">
      <c r="A991" t="s">
        <v>62</v>
      </c>
      <c r="B991" t="s">
        <v>1434</v>
      </c>
      <c r="C991">
        <v>773781</v>
      </c>
      <c r="D991">
        <v>31</v>
      </c>
      <c r="E991" t="s">
        <v>4981</v>
      </c>
      <c r="F991" t="str">
        <f t="shared" si="31"/>
        <v>77378131</v>
      </c>
      <c r="G991" t="e">
        <f>VLOOKUP(B:B,'(4)'!B:B,1,0)</f>
        <v>#N/A</v>
      </c>
      <c r="H991">
        <f t="shared" si="32"/>
        <v>0</v>
      </c>
    </row>
    <row r="992" spans="1:8">
      <c r="A992" t="s">
        <v>62</v>
      </c>
      <c r="B992" t="s">
        <v>1435</v>
      </c>
      <c r="C992">
        <v>773782</v>
      </c>
      <c r="D992">
        <v>11</v>
      </c>
      <c r="E992" t="s">
        <v>4981</v>
      </c>
      <c r="F992" t="str">
        <f t="shared" si="31"/>
        <v>77378211</v>
      </c>
      <c r="G992" t="e">
        <f>VLOOKUP(B:B,'(4)'!B:B,1,0)</f>
        <v>#N/A</v>
      </c>
      <c r="H992">
        <f t="shared" si="32"/>
        <v>0</v>
      </c>
    </row>
    <row r="993" spans="1:8">
      <c r="A993" t="s">
        <v>62</v>
      </c>
      <c r="B993" t="s">
        <v>1436</v>
      </c>
      <c r="C993">
        <v>773782</v>
      </c>
      <c r="D993">
        <v>31</v>
      </c>
      <c r="E993" t="s">
        <v>4981</v>
      </c>
      <c r="F993" t="str">
        <f t="shared" si="31"/>
        <v>77378231</v>
      </c>
      <c r="G993" t="e">
        <f>VLOOKUP(B:B,'(4)'!B:B,1,0)</f>
        <v>#N/A</v>
      </c>
      <c r="H993">
        <f t="shared" si="32"/>
        <v>0</v>
      </c>
    </row>
    <row r="994" spans="1:8">
      <c r="A994" t="s">
        <v>62</v>
      </c>
      <c r="B994" t="s">
        <v>1437</v>
      </c>
      <c r="C994">
        <v>773994</v>
      </c>
      <c r="D994">
        <v>11</v>
      </c>
      <c r="E994" t="s">
        <v>4981</v>
      </c>
      <c r="F994" t="str">
        <f t="shared" si="31"/>
        <v>77399411</v>
      </c>
      <c r="G994" t="e">
        <f>VLOOKUP(B:B,'(4)'!B:B,1,0)</f>
        <v>#N/A</v>
      </c>
      <c r="H994">
        <f t="shared" si="32"/>
        <v>0</v>
      </c>
    </row>
    <row r="995" spans="1:8">
      <c r="A995" t="s">
        <v>62</v>
      </c>
      <c r="B995" t="s">
        <v>1438</v>
      </c>
      <c r="C995">
        <v>773994</v>
      </c>
      <c r="D995">
        <v>21</v>
      </c>
      <c r="E995" t="s">
        <v>4981</v>
      </c>
      <c r="F995" t="str">
        <f t="shared" si="31"/>
        <v>77399421</v>
      </c>
      <c r="G995" t="e">
        <f>VLOOKUP(B:B,'(4)'!B:B,1,0)</f>
        <v>#N/A</v>
      </c>
      <c r="H995">
        <f t="shared" si="32"/>
        <v>0</v>
      </c>
    </row>
    <row r="996" spans="1:8">
      <c r="A996" t="s">
        <v>62</v>
      </c>
      <c r="B996" t="s">
        <v>192</v>
      </c>
      <c r="C996">
        <v>773994</v>
      </c>
      <c r="D996">
        <v>31</v>
      </c>
      <c r="E996" t="s">
        <v>4981</v>
      </c>
      <c r="F996" t="str">
        <f t="shared" si="31"/>
        <v>77399431</v>
      </c>
      <c r="G996" t="e">
        <f>VLOOKUP(B:B,'(4)'!B:B,1,0)</f>
        <v>#N/A</v>
      </c>
      <c r="H996">
        <f t="shared" si="32"/>
        <v>0</v>
      </c>
    </row>
    <row r="997" spans="1:8">
      <c r="A997" t="s">
        <v>62</v>
      </c>
      <c r="B997" t="s">
        <v>1439</v>
      </c>
      <c r="C997">
        <v>773995</v>
      </c>
      <c r="D997">
        <v>11</v>
      </c>
      <c r="E997" t="s">
        <v>4981</v>
      </c>
      <c r="F997" t="str">
        <f t="shared" si="31"/>
        <v>77399511</v>
      </c>
      <c r="G997" t="e">
        <f>VLOOKUP(B:B,'(4)'!B:B,1,0)</f>
        <v>#N/A</v>
      </c>
      <c r="H997">
        <f t="shared" si="32"/>
        <v>0</v>
      </c>
    </row>
    <row r="998" spans="1:8">
      <c r="A998" t="s">
        <v>62</v>
      </c>
      <c r="B998" t="s">
        <v>1440</v>
      </c>
      <c r="C998">
        <v>773995</v>
      </c>
      <c r="D998">
        <v>21</v>
      </c>
      <c r="E998" t="s">
        <v>4981</v>
      </c>
      <c r="F998" t="str">
        <f t="shared" si="31"/>
        <v>77399521</v>
      </c>
      <c r="G998" t="e">
        <f>VLOOKUP(B:B,'(4)'!B:B,1,0)</f>
        <v>#N/A</v>
      </c>
      <c r="H998">
        <f t="shared" si="32"/>
        <v>0</v>
      </c>
    </row>
    <row r="999" spans="1:8">
      <c r="A999" t="s">
        <v>62</v>
      </c>
      <c r="B999" t="s">
        <v>1441</v>
      </c>
      <c r="C999">
        <v>773995</v>
      </c>
      <c r="D999">
        <v>31</v>
      </c>
      <c r="E999" t="s">
        <v>4981</v>
      </c>
      <c r="F999" t="str">
        <f t="shared" si="31"/>
        <v>77399531</v>
      </c>
      <c r="G999" t="e">
        <f>VLOOKUP(B:B,'(4)'!B:B,1,0)</f>
        <v>#N/A</v>
      </c>
      <c r="H999">
        <f t="shared" si="32"/>
        <v>0</v>
      </c>
    </row>
    <row r="1000" spans="1:8">
      <c r="A1000" t="s">
        <v>62</v>
      </c>
      <c r="B1000" t="s">
        <v>1444</v>
      </c>
      <c r="C1000">
        <v>773996</v>
      </c>
      <c r="D1000">
        <v>31</v>
      </c>
      <c r="E1000" t="s">
        <v>4981</v>
      </c>
      <c r="F1000" t="str">
        <f t="shared" si="31"/>
        <v>77399631</v>
      </c>
      <c r="G1000" t="e">
        <f>VLOOKUP(B:B,'(4)'!B:B,1,0)</f>
        <v>#N/A</v>
      </c>
      <c r="H1000">
        <f t="shared" si="32"/>
        <v>0</v>
      </c>
    </row>
    <row r="1001" spans="1:8">
      <c r="A1001" t="s">
        <v>62</v>
      </c>
      <c r="B1001" t="s">
        <v>1445</v>
      </c>
      <c r="C1001">
        <v>773997</v>
      </c>
      <c r="D1001">
        <v>11</v>
      </c>
      <c r="E1001" t="s">
        <v>4981</v>
      </c>
      <c r="F1001" t="str">
        <f t="shared" si="31"/>
        <v>77399711</v>
      </c>
      <c r="G1001" t="e">
        <f>VLOOKUP(B:B,'(4)'!B:B,1,0)</f>
        <v>#N/A</v>
      </c>
      <c r="H1001">
        <f t="shared" si="32"/>
        <v>0</v>
      </c>
    </row>
    <row r="1002" spans="1:8">
      <c r="A1002" t="s">
        <v>62</v>
      </c>
      <c r="B1002" t="s">
        <v>1446</v>
      </c>
      <c r="C1002">
        <v>773998</v>
      </c>
      <c r="D1002">
        <v>11</v>
      </c>
      <c r="E1002" t="s">
        <v>4981</v>
      </c>
      <c r="F1002" t="str">
        <f t="shared" si="31"/>
        <v>77399811</v>
      </c>
      <c r="G1002" t="e">
        <f>VLOOKUP(B:B,'(4)'!B:B,1,0)</f>
        <v>#N/A</v>
      </c>
      <c r="H1002">
        <f t="shared" si="32"/>
        <v>0</v>
      </c>
    </row>
    <row r="1003" spans="1:8">
      <c r="A1003" t="s">
        <v>62</v>
      </c>
      <c r="B1003" t="s">
        <v>1447</v>
      </c>
      <c r="C1003">
        <v>773998</v>
      </c>
      <c r="D1003">
        <v>21</v>
      </c>
      <c r="E1003" t="s">
        <v>4981</v>
      </c>
      <c r="F1003" t="str">
        <f t="shared" si="31"/>
        <v>77399821</v>
      </c>
      <c r="G1003" t="e">
        <f>VLOOKUP(B:B,'(4)'!B:B,1,0)</f>
        <v>#N/A</v>
      </c>
      <c r="H1003">
        <f t="shared" si="32"/>
        <v>0</v>
      </c>
    </row>
    <row r="1004" spans="1:8">
      <c r="A1004" t="s">
        <v>62</v>
      </c>
      <c r="B1004" t="s">
        <v>1448</v>
      </c>
      <c r="C1004">
        <v>773998</v>
      </c>
      <c r="D1004">
        <v>31</v>
      </c>
      <c r="E1004" t="s">
        <v>4981</v>
      </c>
      <c r="F1004" t="str">
        <f t="shared" si="31"/>
        <v>77399831</v>
      </c>
      <c r="G1004" t="e">
        <f>VLOOKUP(B:B,'(4)'!B:B,1,0)</f>
        <v>#N/A</v>
      </c>
      <c r="H1004">
        <f t="shared" si="32"/>
        <v>0</v>
      </c>
    </row>
    <row r="1005" spans="1:8">
      <c r="A1005" t="s">
        <v>62</v>
      </c>
      <c r="B1005" t="s">
        <v>1449</v>
      </c>
      <c r="C1005">
        <v>773999</v>
      </c>
      <c r="D1005">
        <v>11</v>
      </c>
      <c r="E1005" t="s">
        <v>4981</v>
      </c>
      <c r="F1005" t="str">
        <f t="shared" si="31"/>
        <v>77399911</v>
      </c>
      <c r="G1005" t="e">
        <f>VLOOKUP(B:B,'(4)'!B:B,1,0)</f>
        <v>#N/A</v>
      </c>
      <c r="H1005">
        <f t="shared" si="32"/>
        <v>0</v>
      </c>
    </row>
    <row r="1006" spans="1:8">
      <c r="A1006" t="s">
        <v>62</v>
      </c>
      <c r="B1006" t="s">
        <v>1450</v>
      </c>
      <c r="C1006">
        <v>773999</v>
      </c>
      <c r="D1006">
        <v>21</v>
      </c>
      <c r="E1006" t="s">
        <v>4981</v>
      </c>
      <c r="F1006" t="str">
        <f t="shared" si="31"/>
        <v>77399921</v>
      </c>
      <c r="G1006" t="e">
        <f>VLOOKUP(B:B,'(4)'!B:B,1,0)</f>
        <v>#N/A</v>
      </c>
      <c r="H1006">
        <f t="shared" si="32"/>
        <v>0</v>
      </c>
    </row>
    <row r="1007" spans="1:8">
      <c r="A1007" t="s">
        <v>62</v>
      </c>
      <c r="B1007" t="s">
        <v>1451</v>
      </c>
      <c r="C1007">
        <v>774000</v>
      </c>
      <c r="D1007">
        <v>11</v>
      </c>
      <c r="E1007" t="s">
        <v>4981</v>
      </c>
      <c r="F1007" t="str">
        <f t="shared" si="31"/>
        <v>77400011</v>
      </c>
      <c r="G1007" t="e">
        <f>VLOOKUP(B:B,'(4)'!B:B,1,0)</f>
        <v>#N/A</v>
      </c>
      <c r="H1007">
        <f t="shared" si="32"/>
        <v>0</v>
      </c>
    </row>
    <row r="1008" spans="1:8">
      <c r="A1008" t="s">
        <v>62</v>
      </c>
      <c r="B1008" t="s">
        <v>1452</v>
      </c>
      <c r="C1008">
        <v>774000</v>
      </c>
      <c r="D1008">
        <v>21</v>
      </c>
      <c r="E1008" t="s">
        <v>4981</v>
      </c>
      <c r="F1008" t="str">
        <f t="shared" si="31"/>
        <v>77400021</v>
      </c>
      <c r="G1008" t="e">
        <f>VLOOKUP(B:B,'(4)'!B:B,1,0)</f>
        <v>#N/A</v>
      </c>
      <c r="H1008">
        <f t="shared" si="32"/>
        <v>0</v>
      </c>
    </row>
    <row r="1009" spans="1:8">
      <c r="A1009" t="s">
        <v>62</v>
      </c>
      <c r="B1009" t="s">
        <v>1453</v>
      </c>
      <c r="C1009">
        <v>774000</v>
      </c>
      <c r="D1009">
        <v>31</v>
      </c>
      <c r="E1009" t="s">
        <v>4981</v>
      </c>
      <c r="F1009" t="str">
        <f t="shared" si="31"/>
        <v>77400031</v>
      </c>
      <c r="G1009" t="e">
        <f>VLOOKUP(B:B,'(4)'!B:B,1,0)</f>
        <v>#N/A</v>
      </c>
      <c r="H1009">
        <f t="shared" si="32"/>
        <v>0</v>
      </c>
    </row>
    <row r="1010" spans="1:8">
      <c r="A1010" t="s">
        <v>62</v>
      </c>
      <c r="B1010" t="s">
        <v>1454</v>
      </c>
      <c r="C1010">
        <v>774001</v>
      </c>
      <c r="D1010">
        <v>11</v>
      </c>
      <c r="E1010" t="s">
        <v>4981</v>
      </c>
      <c r="F1010" t="str">
        <f t="shared" si="31"/>
        <v>77400111</v>
      </c>
      <c r="G1010" t="e">
        <f>VLOOKUP(B:B,'(4)'!B:B,1,0)</f>
        <v>#N/A</v>
      </c>
      <c r="H1010">
        <f t="shared" si="32"/>
        <v>0</v>
      </c>
    </row>
    <row r="1011" spans="1:8">
      <c r="A1011" t="s">
        <v>62</v>
      </c>
      <c r="B1011" t="s">
        <v>1455</v>
      </c>
      <c r="C1011">
        <v>774001</v>
      </c>
      <c r="D1011">
        <v>21</v>
      </c>
      <c r="E1011" t="s">
        <v>4981</v>
      </c>
      <c r="F1011" t="str">
        <f t="shared" si="31"/>
        <v>77400121</v>
      </c>
      <c r="G1011" t="e">
        <f>VLOOKUP(B:B,'(4)'!B:B,1,0)</f>
        <v>#N/A</v>
      </c>
      <c r="H1011">
        <f t="shared" si="32"/>
        <v>0</v>
      </c>
    </row>
    <row r="1012" spans="1:8">
      <c r="A1012" t="s">
        <v>62</v>
      </c>
      <c r="B1012" t="s">
        <v>1456</v>
      </c>
      <c r="C1012">
        <v>774001</v>
      </c>
      <c r="D1012">
        <v>31</v>
      </c>
      <c r="E1012" t="s">
        <v>4981</v>
      </c>
      <c r="F1012" t="str">
        <f t="shared" si="31"/>
        <v>77400131</v>
      </c>
      <c r="G1012" t="e">
        <f>VLOOKUP(B:B,'(4)'!B:B,1,0)</f>
        <v>#N/A</v>
      </c>
      <c r="H1012">
        <f t="shared" si="32"/>
        <v>0</v>
      </c>
    </row>
    <row r="1013" spans="1:8">
      <c r="A1013" t="s">
        <v>62</v>
      </c>
      <c r="B1013" t="s">
        <v>1457</v>
      </c>
      <c r="C1013">
        <v>774002</v>
      </c>
      <c r="D1013">
        <v>11</v>
      </c>
      <c r="E1013" t="s">
        <v>4981</v>
      </c>
      <c r="F1013" t="str">
        <f t="shared" si="31"/>
        <v>77400211</v>
      </c>
      <c r="G1013" t="e">
        <f>VLOOKUP(B:B,'(4)'!B:B,1,0)</f>
        <v>#N/A</v>
      </c>
      <c r="H1013">
        <f t="shared" si="32"/>
        <v>0</v>
      </c>
    </row>
    <row r="1014" spans="1:8">
      <c r="A1014" t="s">
        <v>62</v>
      </c>
      <c r="B1014" t="s">
        <v>1458</v>
      </c>
      <c r="C1014">
        <v>774002</v>
      </c>
      <c r="D1014">
        <v>21</v>
      </c>
      <c r="E1014" t="s">
        <v>4981</v>
      </c>
      <c r="F1014" t="str">
        <f t="shared" si="31"/>
        <v>77400221</v>
      </c>
      <c r="G1014" t="e">
        <f>VLOOKUP(B:B,'(4)'!B:B,1,0)</f>
        <v>#N/A</v>
      </c>
      <c r="H1014">
        <f t="shared" si="32"/>
        <v>0</v>
      </c>
    </row>
    <row r="1015" spans="1:8">
      <c r="A1015" t="s">
        <v>62</v>
      </c>
      <c r="B1015" t="s">
        <v>1459</v>
      </c>
      <c r="C1015">
        <v>774002</v>
      </c>
      <c r="D1015">
        <v>31</v>
      </c>
      <c r="E1015" t="s">
        <v>4981</v>
      </c>
      <c r="F1015" t="str">
        <f t="shared" si="31"/>
        <v>77400231</v>
      </c>
      <c r="G1015" t="e">
        <f>VLOOKUP(B:B,'(4)'!B:B,1,0)</f>
        <v>#N/A</v>
      </c>
      <c r="H1015">
        <f t="shared" si="32"/>
        <v>0</v>
      </c>
    </row>
    <row r="1016" spans="1:8">
      <c r="A1016" t="s">
        <v>62</v>
      </c>
      <c r="B1016" t="s">
        <v>1460</v>
      </c>
      <c r="C1016">
        <v>774003</v>
      </c>
      <c r="D1016">
        <v>11</v>
      </c>
      <c r="E1016" t="s">
        <v>4981</v>
      </c>
      <c r="F1016" t="str">
        <f t="shared" si="31"/>
        <v>77400311</v>
      </c>
      <c r="G1016" t="e">
        <f>VLOOKUP(B:B,'(4)'!B:B,1,0)</f>
        <v>#N/A</v>
      </c>
      <c r="H1016">
        <f t="shared" si="32"/>
        <v>0</v>
      </c>
    </row>
    <row r="1017" spans="1:8">
      <c r="A1017" t="s">
        <v>62</v>
      </c>
      <c r="B1017" t="s">
        <v>222</v>
      </c>
      <c r="C1017">
        <v>774003</v>
      </c>
      <c r="D1017">
        <v>21</v>
      </c>
      <c r="E1017" t="s">
        <v>4981</v>
      </c>
      <c r="F1017" t="str">
        <f t="shared" si="31"/>
        <v>77400321</v>
      </c>
      <c r="G1017" t="e">
        <f>VLOOKUP(B:B,'(4)'!B:B,1,0)</f>
        <v>#N/A</v>
      </c>
      <c r="H1017">
        <f t="shared" si="32"/>
        <v>0</v>
      </c>
    </row>
    <row r="1018" spans="1:8">
      <c r="A1018" t="s">
        <v>62</v>
      </c>
      <c r="B1018" t="s">
        <v>213</v>
      </c>
      <c r="C1018">
        <v>774003</v>
      </c>
      <c r="D1018">
        <v>31</v>
      </c>
      <c r="E1018" t="s">
        <v>4981</v>
      </c>
      <c r="F1018" t="str">
        <f t="shared" si="31"/>
        <v>77400331</v>
      </c>
      <c r="G1018" t="e">
        <f>VLOOKUP(B:B,'(4)'!B:B,1,0)</f>
        <v>#N/A</v>
      </c>
      <c r="H1018">
        <f t="shared" si="32"/>
        <v>0</v>
      </c>
    </row>
    <row r="1019" spans="1:8">
      <c r="A1019" t="s">
        <v>62</v>
      </c>
      <c r="B1019" t="s">
        <v>1462</v>
      </c>
      <c r="C1019">
        <v>774004</v>
      </c>
      <c r="D1019">
        <v>21</v>
      </c>
      <c r="E1019" t="s">
        <v>4981</v>
      </c>
      <c r="F1019" t="str">
        <f t="shared" si="31"/>
        <v>77400421</v>
      </c>
      <c r="G1019" t="e">
        <f>VLOOKUP(B:B,'(4)'!B:B,1,0)</f>
        <v>#N/A</v>
      </c>
      <c r="H1019">
        <f t="shared" si="32"/>
        <v>0</v>
      </c>
    </row>
    <row r="1020" spans="1:8">
      <c r="A1020" t="s">
        <v>62</v>
      </c>
      <c r="B1020" t="s">
        <v>1463</v>
      </c>
      <c r="C1020">
        <v>774004</v>
      </c>
      <c r="D1020">
        <v>31</v>
      </c>
      <c r="E1020" t="s">
        <v>4981</v>
      </c>
      <c r="F1020" t="str">
        <f t="shared" si="31"/>
        <v>77400431</v>
      </c>
      <c r="G1020" t="e">
        <f>VLOOKUP(B:B,'(4)'!B:B,1,0)</f>
        <v>#N/A</v>
      </c>
      <c r="H1020">
        <f t="shared" si="32"/>
        <v>0</v>
      </c>
    </row>
    <row r="1021" spans="1:8">
      <c r="A1021" t="s">
        <v>62</v>
      </c>
      <c r="B1021" t="s">
        <v>1464</v>
      </c>
      <c r="C1021">
        <v>774006</v>
      </c>
      <c r="D1021">
        <v>21</v>
      </c>
      <c r="E1021" t="s">
        <v>4981</v>
      </c>
      <c r="F1021" t="str">
        <f t="shared" si="31"/>
        <v>77400621</v>
      </c>
      <c r="G1021" t="e">
        <f>VLOOKUP(B:B,'(4)'!B:B,1,0)</f>
        <v>#N/A</v>
      </c>
      <c r="H1021">
        <f t="shared" si="32"/>
        <v>0</v>
      </c>
    </row>
    <row r="1022" spans="1:8">
      <c r="A1022" t="s">
        <v>62</v>
      </c>
      <c r="B1022" t="s">
        <v>1465</v>
      </c>
      <c r="C1022">
        <v>774007</v>
      </c>
      <c r="D1022">
        <v>11</v>
      </c>
      <c r="E1022" t="s">
        <v>4981</v>
      </c>
      <c r="F1022" t="str">
        <f t="shared" si="31"/>
        <v>77400711</v>
      </c>
      <c r="G1022" t="e">
        <f>VLOOKUP(B:B,'(4)'!B:B,1,0)</f>
        <v>#N/A</v>
      </c>
      <c r="H1022">
        <f t="shared" si="32"/>
        <v>0</v>
      </c>
    </row>
    <row r="1023" spans="1:8">
      <c r="A1023" t="s">
        <v>62</v>
      </c>
      <c r="B1023" t="s">
        <v>1466</v>
      </c>
      <c r="C1023">
        <v>774007</v>
      </c>
      <c r="D1023">
        <v>21</v>
      </c>
      <c r="E1023" t="s">
        <v>4981</v>
      </c>
      <c r="F1023" t="str">
        <f t="shared" si="31"/>
        <v>77400721</v>
      </c>
      <c r="G1023" t="e">
        <f>VLOOKUP(B:B,'(4)'!B:B,1,0)</f>
        <v>#N/A</v>
      </c>
      <c r="H1023">
        <f t="shared" si="32"/>
        <v>0</v>
      </c>
    </row>
    <row r="1024" spans="1:8">
      <c r="A1024" t="s">
        <v>62</v>
      </c>
      <c r="B1024" t="s">
        <v>1467</v>
      </c>
      <c r="C1024">
        <v>774007</v>
      </c>
      <c r="D1024">
        <v>31</v>
      </c>
      <c r="E1024" t="s">
        <v>4981</v>
      </c>
      <c r="F1024" t="str">
        <f t="shared" si="31"/>
        <v>77400731</v>
      </c>
      <c r="G1024" t="e">
        <f>VLOOKUP(B:B,'(4)'!B:B,1,0)</f>
        <v>#N/A</v>
      </c>
      <c r="H1024">
        <f t="shared" si="32"/>
        <v>0</v>
      </c>
    </row>
    <row r="1025" spans="1:8">
      <c r="A1025" t="s">
        <v>62</v>
      </c>
      <c r="B1025" t="s">
        <v>1468</v>
      </c>
      <c r="C1025">
        <v>774008</v>
      </c>
      <c r="D1025">
        <v>11</v>
      </c>
      <c r="E1025" t="s">
        <v>4981</v>
      </c>
      <c r="F1025" t="str">
        <f t="shared" si="31"/>
        <v>77400811</v>
      </c>
      <c r="G1025" t="e">
        <f>VLOOKUP(B:B,'(4)'!B:B,1,0)</f>
        <v>#N/A</v>
      </c>
      <c r="H1025">
        <f t="shared" si="32"/>
        <v>0</v>
      </c>
    </row>
    <row r="1026" spans="1:8">
      <c r="A1026" t="s">
        <v>62</v>
      </c>
      <c r="B1026" t="s">
        <v>1469</v>
      </c>
      <c r="C1026">
        <v>774008</v>
      </c>
      <c r="D1026">
        <v>21</v>
      </c>
      <c r="E1026" t="s">
        <v>4981</v>
      </c>
      <c r="F1026" t="str">
        <f t="shared" si="31"/>
        <v>77400821</v>
      </c>
      <c r="G1026" t="e">
        <f>VLOOKUP(B:B,'(4)'!B:B,1,0)</f>
        <v>#N/A</v>
      </c>
      <c r="H1026">
        <f t="shared" si="32"/>
        <v>0</v>
      </c>
    </row>
    <row r="1027" spans="1:8">
      <c r="A1027" t="s">
        <v>62</v>
      </c>
      <c r="B1027" t="s">
        <v>1470</v>
      </c>
      <c r="C1027">
        <v>774008</v>
      </c>
      <c r="D1027">
        <v>31</v>
      </c>
      <c r="E1027" t="s">
        <v>4981</v>
      </c>
      <c r="F1027" t="str">
        <f t="shared" ref="F1027:F1090" si="33">B:B</f>
        <v>77400831</v>
      </c>
      <c r="G1027" t="e">
        <f>VLOOKUP(B:B,'(4)'!B:B,1,0)</f>
        <v>#N/A</v>
      </c>
      <c r="H1027">
        <f t="shared" ref="H1027:H1090" si="34">IF(AND(AND(NOT(ISNA(F:F)),NOT(ISNA(G:G))),IF(E:E="宏站",1,0)),1,0)</f>
        <v>0</v>
      </c>
    </row>
    <row r="1028" spans="1:8">
      <c r="A1028" t="s">
        <v>62</v>
      </c>
      <c r="B1028" t="s">
        <v>1471</v>
      </c>
      <c r="C1028">
        <v>774009</v>
      </c>
      <c r="D1028">
        <v>31</v>
      </c>
      <c r="E1028" t="s">
        <v>4981</v>
      </c>
      <c r="F1028" t="str">
        <f t="shared" si="33"/>
        <v>77400931</v>
      </c>
      <c r="G1028" t="e">
        <f>VLOOKUP(B:B,'(4)'!B:B,1,0)</f>
        <v>#N/A</v>
      </c>
      <c r="H1028">
        <f t="shared" si="34"/>
        <v>0</v>
      </c>
    </row>
    <row r="1029" spans="1:8">
      <c r="A1029" t="s">
        <v>62</v>
      </c>
      <c r="B1029" t="s">
        <v>1472</v>
      </c>
      <c r="C1029">
        <v>774011</v>
      </c>
      <c r="D1029">
        <v>31</v>
      </c>
      <c r="E1029" t="s">
        <v>4981</v>
      </c>
      <c r="F1029" t="str">
        <f t="shared" si="33"/>
        <v>77401131</v>
      </c>
      <c r="G1029" t="e">
        <f>VLOOKUP(B:B,'(4)'!B:B,1,0)</f>
        <v>#N/A</v>
      </c>
      <c r="H1029">
        <f t="shared" si="34"/>
        <v>0</v>
      </c>
    </row>
    <row r="1030" spans="1:8">
      <c r="A1030" t="s">
        <v>62</v>
      </c>
      <c r="B1030" t="s">
        <v>1474</v>
      </c>
      <c r="C1030">
        <v>774013</v>
      </c>
      <c r="D1030">
        <v>21</v>
      </c>
      <c r="E1030" t="s">
        <v>4981</v>
      </c>
      <c r="F1030" t="str">
        <f t="shared" si="33"/>
        <v>77401321</v>
      </c>
      <c r="G1030" t="e">
        <f>VLOOKUP(B:B,'(4)'!B:B,1,0)</f>
        <v>#N/A</v>
      </c>
      <c r="H1030">
        <f t="shared" si="34"/>
        <v>0</v>
      </c>
    </row>
    <row r="1031" spans="1:8">
      <c r="A1031" t="s">
        <v>62</v>
      </c>
      <c r="B1031" t="s">
        <v>1475</v>
      </c>
      <c r="C1031">
        <v>774013</v>
      </c>
      <c r="D1031">
        <v>31</v>
      </c>
      <c r="E1031" t="s">
        <v>4981</v>
      </c>
      <c r="F1031" t="str">
        <f t="shared" si="33"/>
        <v>77401331</v>
      </c>
      <c r="G1031" t="e">
        <f>VLOOKUP(B:B,'(4)'!B:B,1,0)</f>
        <v>#N/A</v>
      </c>
      <c r="H1031">
        <f t="shared" si="34"/>
        <v>0</v>
      </c>
    </row>
    <row r="1032" spans="1:8">
      <c r="A1032" t="s">
        <v>62</v>
      </c>
      <c r="B1032" t="s">
        <v>1476</v>
      </c>
      <c r="C1032">
        <v>774014</v>
      </c>
      <c r="D1032">
        <v>11</v>
      </c>
      <c r="E1032" t="s">
        <v>4981</v>
      </c>
      <c r="F1032" t="str">
        <f t="shared" si="33"/>
        <v>77401411</v>
      </c>
      <c r="G1032" t="e">
        <f>VLOOKUP(B:B,'(4)'!B:B,1,0)</f>
        <v>#N/A</v>
      </c>
      <c r="H1032">
        <f t="shared" si="34"/>
        <v>0</v>
      </c>
    </row>
    <row r="1033" spans="1:8">
      <c r="A1033" t="s">
        <v>62</v>
      </c>
      <c r="B1033" t="s">
        <v>1479</v>
      </c>
      <c r="C1033">
        <v>774016</v>
      </c>
      <c r="D1033">
        <v>11</v>
      </c>
      <c r="E1033" t="s">
        <v>4981</v>
      </c>
      <c r="F1033" t="str">
        <f t="shared" si="33"/>
        <v>77401611</v>
      </c>
      <c r="G1033" t="e">
        <f>VLOOKUP(B:B,'(4)'!B:B,1,0)</f>
        <v>#N/A</v>
      </c>
      <c r="H1033">
        <f t="shared" si="34"/>
        <v>0</v>
      </c>
    </row>
    <row r="1034" spans="1:8">
      <c r="A1034" t="s">
        <v>62</v>
      </c>
      <c r="B1034" t="s">
        <v>1480</v>
      </c>
      <c r="C1034">
        <v>774017</v>
      </c>
      <c r="D1034">
        <v>11</v>
      </c>
      <c r="E1034" t="s">
        <v>4981</v>
      </c>
      <c r="F1034" t="str">
        <f t="shared" si="33"/>
        <v>77401711</v>
      </c>
      <c r="G1034" t="e">
        <f>VLOOKUP(B:B,'(4)'!B:B,1,0)</f>
        <v>#N/A</v>
      </c>
      <c r="H1034">
        <f t="shared" si="34"/>
        <v>0</v>
      </c>
    </row>
    <row r="1035" spans="1:8">
      <c r="A1035" t="s">
        <v>62</v>
      </c>
      <c r="B1035" t="s">
        <v>1481</v>
      </c>
      <c r="C1035">
        <v>774017</v>
      </c>
      <c r="D1035">
        <v>31</v>
      </c>
      <c r="E1035" t="s">
        <v>4981</v>
      </c>
      <c r="F1035" t="str">
        <f t="shared" si="33"/>
        <v>77401731</v>
      </c>
      <c r="G1035" t="e">
        <f>VLOOKUP(B:B,'(4)'!B:B,1,0)</f>
        <v>#N/A</v>
      </c>
      <c r="H1035">
        <f t="shared" si="34"/>
        <v>0</v>
      </c>
    </row>
    <row r="1036" spans="1:8">
      <c r="A1036" t="s">
        <v>62</v>
      </c>
      <c r="B1036" t="s">
        <v>1482</v>
      </c>
      <c r="C1036">
        <v>774018</v>
      </c>
      <c r="D1036">
        <v>11</v>
      </c>
      <c r="E1036" t="s">
        <v>4981</v>
      </c>
      <c r="F1036" t="str">
        <f t="shared" si="33"/>
        <v>77401811</v>
      </c>
      <c r="G1036" t="e">
        <f>VLOOKUP(B:B,'(4)'!B:B,1,0)</f>
        <v>#N/A</v>
      </c>
      <c r="H1036">
        <f t="shared" si="34"/>
        <v>0</v>
      </c>
    </row>
    <row r="1037" spans="1:8">
      <c r="A1037" t="s">
        <v>62</v>
      </c>
      <c r="B1037" t="s">
        <v>1483</v>
      </c>
      <c r="C1037">
        <v>774018</v>
      </c>
      <c r="D1037">
        <v>21</v>
      </c>
      <c r="E1037" t="s">
        <v>4981</v>
      </c>
      <c r="F1037" t="str">
        <f t="shared" si="33"/>
        <v>77401821</v>
      </c>
      <c r="G1037" t="e">
        <f>VLOOKUP(B:B,'(4)'!B:B,1,0)</f>
        <v>#N/A</v>
      </c>
      <c r="H1037">
        <f t="shared" si="34"/>
        <v>0</v>
      </c>
    </row>
    <row r="1038" spans="1:8">
      <c r="A1038" t="s">
        <v>62</v>
      </c>
      <c r="B1038" t="s">
        <v>1484</v>
      </c>
      <c r="C1038">
        <v>774018</v>
      </c>
      <c r="D1038">
        <v>31</v>
      </c>
      <c r="E1038" t="s">
        <v>4981</v>
      </c>
      <c r="F1038" t="str">
        <f t="shared" si="33"/>
        <v>77401831</v>
      </c>
      <c r="G1038" t="e">
        <f>VLOOKUP(B:B,'(4)'!B:B,1,0)</f>
        <v>#N/A</v>
      </c>
      <c r="H1038">
        <f t="shared" si="34"/>
        <v>0</v>
      </c>
    </row>
    <row r="1039" spans="1:8">
      <c r="A1039" t="s">
        <v>62</v>
      </c>
      <c r="B1039" t="s">
        <v>1485</v>
      </c>
      <c r="C1039">
        <v>774019</v>
      </c>
      <c r="D1039">
        <v>11</v>
      </c>
      <c r="E1039" t="s">
        <v>4981</v>
      </c>
      <c r="F1039" t="str">
        <f t="shared" si="33"/>
        <v>77401911</v>
      </c>
      <c r="G1039" t="e">
        <f>VLOOKUP(B:B,'(4)'!B:B,1,0)</f>
        <v>#N/A</v>
      </c>
      <c r="H1039">
        <f t="shared" si="34"/>
        <v>0</v>
      </c>
    </row>
    <row r="1040" spans="1:8">
      <c r="A1040" t="s">
        <v>62</v>
      </c>
      <c r="B1040" t="s">
        <v>1486</v>
      </c>
      <c r="C1040">
        <v>774020</v>
      </c>
      <c r="D1040">
        <v>11</v>
      </c>
      <c r="E1040" t="s">
        <v>4981</v>
      </c>
      <c r="F1040" t="str">
        <f t="shared" si="33"/>
        <v>77402011</v>
      </c>
      <c r="G1040" t="e">
        <f>VLOOKUP(B:B,'(4)'!B:B,1,0)</f>
        <v>#N/A</v>
      </c>
      <c r="H1040">
        <f t="shared" si="34"/>
        <v>0</v>
      </c>
    </row>
    <row r="1041" spans="1:8">
      <c r="A1041" t="s">
        <v>62</v>
      </c>
      <c r="B1041" t="s">
        <v>1487</v>
      </c>
      <c r="C1041">
        <v>774020</v>
      </c>
      <c r="D1041">
        <v>21</v>
      </c>
      <c r="E1041" t="s">
        <v>4981</v>
      </c>
      <c r="F1041" t="str">
        <f t="shared" si="33"/>
        <v>77402021</v>
      </c>
      <c r="G1041" t="e">
        <f>VLOOKUP(B:B,'(4)'!B:B,1,0)</f>
        <v>#N/A</v>
      </c>
      <c r="H1041">
        <f t="shared" si="34"/>
        <v>0</v>
      </c>
    </row>
    <row r="1042" spans="1:8">
      <c r="A1042" t="s">
        <v>62</v>
      </c>
      <c r="B1042" t="s">
        <v>1488</v>
      </c>
      <c r="C1042">
        <v>774020</v>
      </c>
      <c r="D1042">
        <v>31</v>
      </c>
      <c r="E1042" t="s">
        <v>4981</v>
      </c>
      <c r="F1042" t="str">
        <f t="shared" si="33"/>
        <v>77402031</v>
      </c>
      <c r="G1042" t="e">
        <f>VLOOKUP(B:B,'(4)'!B:B,1,0)</f>
        <v>#N/A</v>
      </c>
      <c r="H1042">
        <f t="shared" si="34"/>
        <v>0</v>
      </c>
    </row>
    <row r="1043" spans="1:8">
      <c r="A1043" t="s">
        <v>62</v>
      </c>
      <c r="B1043" t="s">
        <v>223</v>
      </c>
      <c r="C1043">
        <v>774021</v>
      </c>
      <c r="D1043">
        <v>11</v>
      </c>
      <c r="E1043" t="s">
        <v>4981</v>
      </c>
      <c r="F1043" t="str">
        <f t="shared" si="33"/>
        <v>77402111</v>
      </c>
      <c r="G1043" t="e">
        <f>VLOOKUP(B:B,'(4)'!B:B,1,0)</f>
        <v>#N/A</v>
      </c>
      <c r="H1043">
        <f t="shared" si="34"/>
        <v>0</v>
      </c>
    </row>
    <row r="1044" spans="1:8">
      <c r="A1044" t="s">
        <v>62</v>
      </c>
      <c r="B1044" t="s">
        <v>1489</v>
      </c>
      <c r="C1044">
        <v>774021</v>
      </c>
      <c r="D1044">
        <v>21</v>
      </c>
      <c r="E1044" t="s">
        <v>4981</v>
      </c>
      <c r="F1044" t="str">
        <f t="shared" si="33"/>
        <v>77402121</v>
      </c>
      <c r="G1044" t="e">
        <f>VLOOKUP(B:B,'(4)'!B:B,1,0)</f>
        <v>#N/A</v>
      </c>
      <c r="H1044">
        <f t="shared" si="34"/>
        <v>0</v>
      </c>
    </row>
    <row r="1045" spans="1:8">
      <c r="A1045" t="s">
        <v>62</v>
      </c>
      <c r="B1045" t="s">
        <v>1490</v>
      </c>
      <c r="C1045">
        <v>774021</v>
      </c>
      <c r="D1045">
        <v>31</v>
      </c>
      <c r="E1045" t="s">
        <v>4981</v>
      </c>
      <c r="F1045" t="str">
        <f t="shared" si="33"/>
        <v>77402131</v>
      </c>
      <c r="G1045" t="e">
        <f>VLOOKUP(B:B,'(4)'!B:B,1,0)</f>
        <v>#N/A</v>
      </c>
      <c r="H1045">
        <f t="shared" si="34"/>
        <v>0</v>
      </c>
    </row>
    <row r="1046" spans="1:8">
      <c r="A1046" t="s">
        <v>62</v>
      </c>
      <c r="B1046" t="s">
        <v>1491</v>
      </c>
      <c r="C1046">
        <v>774026</v>
      </c>
      <c r="D1046">
        <v>11</v>
      </c>
      <c r="E1046" t="s">
        <v>4981</v>
      </c>
      <c r="F1046" t="str">
        <f t="shared" si="33"/>
        <v>77402611</v>
      </c>
      <c r="G1046" t="e">
        <f>VLOOKUP(B:B,'(4)'!B:B,1,0)</f>
        <v>#N/A</v>
      </c>
      <c r="H1046">
        <f t="shared" si="34"/>
        <v>0</v>
      </c>
    </row>
    <row r="1047" spans="1:8">
      <c r="A1047" t="s">
        <v>62</v>
      </c>
      <c r="B1047" t="s">
        <v>1492</v>
      </c>
      <c r="C1047">
        <v>774026</v>
      </c>
      <c r="D1047">
        <v>21</v>
      </c>
      <c r="E1047" t="s">
        <v>4981</v>
      </c>
      <c r="F1047" t="str">
        <f t="shared" si="33"/>
        <v>77402621</v>
      </c>
      <c r="G1047" t="e">
        <f>VLOOKUP(B:B,'(4)'!B:B,1,0)</f>
        <v>#N/A</v>
      </c>
      <c r="H1047">
        <f t="shared" si="34"/>
        <v>0</v>
      </c>
    </row>
    <row r="1048" spans="1:8">
      <c r="A1048" t="s">
        <v>62</v>
      </c>
      <c r="B1048" t="s">
        <v>1494</v>
      </c>
      <c r="C1048">
        <v>774027</v>
      </c>
      <c r="D1048">
        <v>21</v>
      </c>
      <c r="E1048" t="s">
        <v>4981</v>
      </c>
      <c r="F1048" t="str">
        <f t="shared" si="33"/>
        <v>77402721</v>
      </c>
      <c r="G1048" t="e">
        <f>VLOOKUP(B:B,'(4)'!B:B,1,0)</f>
        <v>#N/A</v>
      </c>
      <c r="H1048">
        <f t="shared" si="34"/>
        <v>0</v>
      </c>
    </row>
    <row r="1049" spans="1:8">
      <c r="A1049" t="s">
        <v>62</v>
      </c>
      <c r="B1049" t="s">
        <v>1495</v>
      </c>
      <c r="C1049">
        <v>774028</v>
      </c>
      <c r="D1049">
        <v>11</v>
      </c>
      <c r="E1049" t="s">
        <v>4981</v>
      </c>
      <c r="F1049" t="str">
        <f t="shared" si="33"/>
        <v>77402811</v>
      </c>
      <c r="G1049" t="e">
        <f>VLOOKUP(B:B,'(4)'!B:B,1,0)</f>
        <v>#N/A</v>
      </c>
      <c r="H1049">
        <f t="shared" si="34"/>
        <v>0</v>
      </c>
    </row>
    <row r="1050" spans="1:8">
      <c r="A1050" t="s">
        <v>62</v>
      </c>
      <c r="B1050" t="s">
        <v>184</v>
      </c>
      <c r="C1050">
        <v>774028</v>
      </c>
      <c r="D1050">
        <v>21</v>
      </c>
      <c r="E1050" t="s">
        <v>4981</v>
      </c>
      <c r="F1050" t="str">
        <f t="shared" si="33"/>
        <v>77402821</v>
      </c>
      <c r="G1050" t="e">
        <f>VLOOKUP(B:B,'(4)'!B:B,1,0)</f>
        <v>#N/A</v>
      </c>
      <c r="H1050">
        <f t="shared" si="34"/>
        <v>0</v>
      </c>
    </row>
    <row r="1051" spans="1:8">
      <c r="A1051" t="s">
        <v>62</v>
      </c>
      <c r="B1051" t="s">
        <v>1496</v>
      </c>
      <c r="C1051">
        <v>774028</v>
      </c>
      <c r="D1051">
        <v>31</v>
      </c>
      <c r="E1051" t="s">
        <v>4981</v>
      </c>
      <c r="F1051" t="str">
        <f t="shared" si="33"/>
        <v>77402831</v>
      </c>
      <c r="G1051" t="e">
        <f>VLOOKUP(B:B,'(4)'!B:B,1,0)</f>
        <v>#N/A</v>
      </c>
      <c r="H1051">
        <f t="shared" si="34"/>
        <v>0</v>
      </c>
    </row>
    <row r="1052" spans="1:8">
      <c r="A1052" t="s">
        <v>62</v>
      </c>
      <c r="B1052" t="s">
        <v>1498</v>
      </c>
      <c r="C1052">
        <v>774030</v>
      </c>
      <c r="D1052">
        <v>11</v>
      </c>
      <c r="E1052" t="s">
        <v>4981</v>
      </c>
      <c r="F1052" t="str">
        <f t="shared" si="33"/>
        <v>77403011</v>
      </c>
      <c r="G1052" t="e">
        <f>VLOOKUP(B:B,'(4)'!B:B,1,0)</f>
        <v>#N/A</v>
      </c>
      <c r="H1052">
        <f t="shared" si="34"/>
        <v>0</v>
      </c>
    </row>
    <row r="1053" spans="1:8">
      <c r="A1053" t="s">
        <v>62</v>
      </c>
      <c r="B1053" t="s">
        <v>1499</v>
      </c>
      <c r="C1053">
        <v>774030</v>
      </c>
      <c r="D1053">
        <v>31</v>
      </c>
      <c r="E1053" t="s">
        <v>4981</v>
      </c>
      <c r="F1053" t="str">
        <f t="shared" si="33"/>
        <v>77403031</v>
      </c>
      <c r="G1053" t="e">
        <f>VLOOKUP(B:B,'(4)'!B:B,1,0)</f>
        <v>#N/A</v>
      </c>
      <c r="H1053">
        <f t="shared" si="34"/>
        <v>0</v>
      </c>
    </row>
    <row r="1054" spans="1:8">
      <c r="A1054" t="s">
        <v>62</v>
      </c>
      <c r="B1054" t="s">
        <v>1500</v>
      </c>
      <c r="C1054">
        <v>774034</v>
      </c>
      <c r="D1054">
        <v>11</v>
      </c>
      <c r="E1054" t="s">
        <v>4981</v>
      </c>
      <c r="F1054" t="str">
        <f t="shared" si="33"/>
        <v>77403411</v>
      </c>
      <c r="G1054" t="e">
        <f>VLOOKUP(B:B,'(4)'!B:B,1,0)</f>
        <v>#N/A</v>
      </c>
      <c r="H1054">
        <f t="shared" si="34"/>
        <v>0</v>
      </c>
    </row>
    <row r="1055" spans="1:8">
      <c r="A1055" t="s">
        <v>62</v>
      </c>
      <c r="B1055" t="s">
        <v>1501</v>
      </c>
      <c r="C1055">
        <v>774034</v>
      </c>
      <c r="D1055">
        <v>21</v>
      </c>
      <c r="E1055" t="s">
        <v>4981</v>
      </c>
      <c r="F1055" t="str">
        <f t="shared" si="33"/>
        <v>77403421</v>
      </c>
      <c r="G1055" t="e">
        <f>VLOOKUP(B:B,'(4)'!B:B,1,0)</f>
        <v>#N/A</v>
      </c>
      <c r="H1055">
        <f t="shared" si="34"/>
        <v>0</v>
      </c>
    </row>
    <row r="1056" spans="1:8">
      <c r="A1056" t="s">
        <v>62</v>
      </c>
      <c r="B1056" t="s">
        <v>1502</v>
      </c>
      <c r="C1056">
        <v>774034</v>
      </c>
      <c r="D1056">
        <v>31</v>
      </c>
      <c r="E1056" t="s">
        <v>4981</v>
      </c>
      <c r="F1056" t="str">
        <f t="shared" si="33"/>
        <v>77403431</v>
      </c>
      <c r="G1056" t="e">
        <f>VLOOKUP(B:B,'(4)'!B:B,1,0)</f>
        <v>#N/A</v>
      </c>
      <c r="H1056">
        <f t="shared" si="34"/>
        <v>0</v>
      </c>
    </row>
    <row r="1057" spans="1:8">
      <c r="A1057" t="s">
        <v>62</v>
      </c>
      <c r="B1057" t="s">
        <v>1503</v>
      </c>
      <c r="C1057">
        <v>774035</v>
      </c>
      <c r="D1057">
        <v>11</v>
      </c>
      <c r="E1057" t="s">
        <v>4981</v>
      </c>
      <c r="F1057" t="str">
        <f t="shared" si="33"/>
        <v>77403511</v>
      </c>
      <c r="G1057" t="e">
        <f>VLOOKUP(B:B,'(4)'!B:B,1,0)</f>
        <v>#N/A</v>
      </c>
      <c r="H1057">
        <f t="shared" si="34"/>
        <v>0</v>
      </c>
    </row>
    <row r="1058" spans="1:8">
      <c r="A1058" t="s">
        <v>62</v>
      </c>
      <c r="B1058" t="s">
        <v>1504</v>
      </c>
      <c r="C1058">
        <v>774035</v>
      </c>
      <c r="D1058">
        <v>21</v>
      </c>
      <c r="E1058" t="s">
        <v>4981</v>
      </c>
      <c r="F1058" t="str">
        <f t="shared" si="33"/>
        <v>77403521</v>
      </c>
      <c r="G1058" t="e">
        <f>VLOOKUP(B:B,'(4)'!B:B,1,0)</f>
        <v>#N/A</v>
      </c>
      <c r="H1058">
        <f t="shared" si="34"/>
        <v>0</v>
      </c>
    </row>
    <row r="1059" spans="1:8">
      <c r="A1059" t="s">
        <v>62</v>
      </c>
      <c r="B1059" t="s">
        <v>1505</v>
      </c>
      <c r="C1059">
        <v>774035</v>
      </c>
      <c r="D1059">
        <v>31</v>
      </c>
      <c r="E1059" t="s">
        <v>4981</v>
      </c>
      <c r="F1059" t="str">
        <f t="shared" si="33"/>
        <v>77403531</v>
      </c>
      <c r="G1059" t="e">
        <f>VLOOKUP(B:B,'(4)'!B:B,1,0)</f>
        <v>#N/A</v>
      </c>
      <c r="H1059">
        <f t="shared" si="34"/>
        <v>0</v>
      </c>
    </row>
    <row r="1060" spans="1:8">
      <c r="A1060" t="s">
        <v>62</v>
      </c>
      <c r="B1060" t="s">
        <v>1506</v>
      </c>
      <c r="C1060">
        <v>774036</v>
      </c>
      <c r="D1060">
        <v>11</v>
      </c>
      <c r="E1060" t="s">
        <v>4981</v>
      </c>
      <c r="F1060" t="str">
        <f t="shared" si="33"/>
        <v>77403611</v>
      </c>
      <c r="G1060" t="e">
        <f>VLOOKUP(B:B,'(4)'!B:B,1,0)</f>
        <v>#N/A</v>
      </c>
      <c r="H1060">
        <f t="shared" si="34"/>
        <v>0</v>
      </c>
    </row>
    <row r="1061" spans="1:8">
      <c r="A1061" t="s">
        <v>62</v>
      </c>
      <c r="B1061" t="s">
        <v>1507</v>
      </c>
      <c r="C1061">
        <v>774036</v>
      </c>
      <c r="D1061">
        <v>21</v>
      </c>
      <c r="E1061" t="s">
        <v>4981</v>
      </c>
      <c r="F1061" t="str">
        <f t="shared" si="33"/>
        <v>77403621</v>
      </c>
      <c r="G1061" t="e">
        <f>VLOOKUP(B:B,'(4)'!B:B,1,0)</f>
        <v>#N/A</v>
      </c>
      <c r="H1061">
        <f t="shared" si="34"/>
        <v>0</v>
      </c>
    </row>
    <row r="1062" spans="1:8">
      <c r="A1062" t="s">
        <v>62</v>
      </c>
      <c r="B1062" t="s">
        <v>1508</v>
      </c>
      <c r="C1062">
        <v>774036</v>
      </c>
      <c r="D1062">
        <v>31</v>
      </c>
      <c r="E1062" t="s">
        <v>4981</v>
      </c>
      <c r="F1062" t="str">
        <f t="shared" si="33"/>
        <v>77403631</v>
      </c>
      <c r="G1062" t="e">
        <f>VLOOKUP(B:B,'(4)'!B:B,1,0)</f>
        <v>#N/A</v>
      </c>
      <c r="H1062">
        <f t="shared" si="34"/>
        <v>0</v>
      </c>
    </row>
    <row r="1063" spans="1:8">
      <c r="A1063" t="s">
        <v>62</v>
      </c>
      <c r="B1063" t="s">
        <v>1509</v>
      </c>
      <c r="C1063">
        <v>774037</v>
      </c>
      <c r="D1063">
        <v>11</v>
      </c>
      <c r="E1063" t="s">
        <v>4981</v>
      </c>
      <c r="F1063" t="str">
        <f t="shared" si="33"/>
        <v>77403711</v>
      </c>
      <c r="G1063" t="e">
        <f>VLOOKUP(B:B,'(4)'!B:B,1,0)</f>
        <v>#N/A</v>
      </c>
      <c r="H1063">
        <f t="shared" si="34"/>
        <v>0</v>
      </c>
    </row>
    <row r="1064" spans="1:8">
      <c r="A1064" t="s">
        <v>62</v>
      </c>
      <c r="B1064" t="s">
        <v>1511</v>
      </c>
      <c r="C1064">
        <v>774037</v>
      </c>
      <c r="D1064">
        <v>31</v>
      </c>
      <c r="E1064" t="s">
        <v>4981</v>
      </c>
      <c r="F1064" t="str">
        <f t="shared" si="33"/>
        <v>77403731</v>
      </c>
      <c r="G1064" t="e">
        <f>VLOOKUP(B:B,'(4)'!B:B,1,0)</f>
        <v>#N/A</v>
      </c>
      <c r="H1064">
        <f t="shared" si="34"/>
        <v>0</v>
      </c>
    </row>
    <row r="1065" spans="1:8">
      <c r="A1065" t="s">
        <v>62</v>
      </c>
      <c r="B1065" t="s">
        <v>1513</v>
      </c>
      <c r="C1065">
        <v>774038</v>
      </c>
      <c r="D1065">
        <v>21</v>
      </c>
      <c r="E1065" t="s">
        <v>4981</v>
      </c>
      <c r="F1065" t="str">
        <f t="shared" si="33"/>
        <v>77403821</v>
      </c>
      <c r="G1065" t="e">
        <f>VLOOKUP(B:B,'(4)'!B:B,1,0)</f>
        <v>#N/A</v>
      </c>
      <c r="H1065">
        <f t="shared" si="34"/>
        <v>0</v>
      </c>
    </row>
    <row r="1066" spans="1:8">
      <c r="A1066" t="s">
        <v>62</v>
      </c>
      <c r="B1066" t="s">
        <v>1514</v>
      </c>
      <c r="C1066">
        <v>774038</v>
      </c>
      <c r="D1066">
        <v>31</v>
      </c>
      <c r="E1066" t="s">
        <v>4981</v>
      </c>
      <c r="F1066" t="str">
        <f t="shared" si="33"/>
        <v>77403831</v>
      </c>
      <c r="G1066" t="e">
        <f>VLOOKUP(B:B,'(4)'!B:B,1,0)</f>
        <v>#N/A</v>
      </c>
      <c r="H1066">
        <f t="shared" si="34"/>
        <v>0</v>
      </c>
    </row>
    <row r="1067" spans="1:8">
      <c r="A1067" t="s">
        <v>62</v>
      </c>
      <c r="B1067" t="s">
        <v>1515</v>
      </c>
      <c r="C1067">
        <v>774040</v>
      </c>
      <c r="D1067">
        <v>11</v>
      </c>
      <c r="E1067" t="s">
        <v>4981</v>
      </c>
      <c r="F1067" t="str">
        <f t="shared" si="33"/>
        <v>77404011</v>
      </c>
      <c r="G1067" t="e">
        <f>VLOOKUP(B:B,'(4)'!B:B,1,0)</f>
        <v>#N/A</v>
      </c>
      <c r="H1067">
        <f t="shared" si="34"/>
        <v>0</v>
      </c>
    </row>
    <row r="1068" spans="1:8">
      <c r="A1068" t="s">
        <v>62</v>
      </c>
      <c r="B1068" t="s">
        <v>1516</v>
      </c>
      <c r="C1068">
        <v>774040</v>
      </c>
      <c r="D1068">
        <v>21</v>
      </c>
      <c r="E1068" t="s">
        <v>4981</v>
      </c>
      <c r="F1068" t="str">
        <f t="shared" si="33"/>
        <v>77404021</v>
      </c>
      <c r="G1068" t="e">
        <f>VLOOKUP(B:B,'(4)'!B:B,1,0)</f>
        <v>#N/A</v>
      </c>
      <c r="H1068">
        <f t="shared" si="34"/>
        <v>0</v>
      </c>
    </row>
    <row r="1069" spans="1:8">
      <c r="A1069" t="s">
        <v>62</v>
      </c>
      <c r="B1069" t="s">
        <v>1517</v>
      </c>
      <c r="C1069">
        <v>774040</v>
      </c>
      <c r="D1069">
        <v>31</v>
      </c>
      <c r="E1069" t="s">
        <v>4981</v>
      </c>
      <c r="F1069" t="str">
        <f t="shared" si="33"/>
        <v>77404031</v>
      </c>
      <c r="G1069" t="e">
        <f>VLOOKUP(B:B,'(4)'!B:B,1,0)</f>
        <v>#N/A</v>
      </c>
      <c r="H1069">
        <f t="shared" si="34"/>
        <v>0</v>
      </c>
    </row>
    <row r="1070" spans="1:8">
      <c r="A1070" t="s">
        <v>62</v>
      </c>
      <c r="B1070" t="s">
        <v>1518</v>
      </c>
      <c r="C1070">
        <v>774041</v>
      </c>
      <c r="D1070">
        <v>11</v>
      </c>
      <c r="E1070" t="s">
        <v>4981</v>
      </c>
      <c r="F1070" t="str">
        <f t="shared" si="33"/>
        <v>77404111</v>
      </c>
      <c r="G1070" t="e">
        <f>VLOOKUP(B:B,'(4)'!B:B,1,0)</f>
        <v>#N/A</v>
      </c>
      <c r="H1070">
        <f t="shared" si="34"/>
        <v>0</v>
      </c>
    </row>
    <row r="1071" spans="1:8">
      <c r="A1071" t="s">
        <v>62</v>
      </c>
      <c r="B1071" t="s">
        <v>1519</v>
      </c>
      <c r="C1071">
        <v>774041</v>
      </c>
      <c r="D1071">
        <v>21</v>
      </c>
      <c r="E1071" t="s">
        <v>4981</v>
      </c>
      <c r="F1071" t="str">
        <f t="shared" si="33"/>
        <v>77404121</v>
      </c>
      <c r="G1071" t="e">
        <f>VLOOKUP(B:B,'(4)'!B:B,1,0)</f>
        <v>#N/A</v>
      </c>
      <c r="H1071">
        <f t="shared" si="34"/>
        <v>0</v>
      </c>
    </row>
    <row r="1072" spans="1:8">
      <c r="A1072" t="s">
        <v>62</v>
      </c>
      <c r="B1072" t="s">
        <v>1520</v>
      </c>
      <c r="C1072">
        <v>774041</v>
      </c>
      <c r="D1072">
        <v>31</v>
      </c>
      <c r="E1072" t="s">
        <v>4981</v>
      </c>
      <c r="F1072" t="str">
        <f t="shared" si="33"/>
        <v>77404131</v>
      </c>
      <c r="G1072" t="e">
        <f>VLOOKUP(B:B,'(4)'!B:B,1,0)</f>
        <v>#N/A</v>
      </c>
      <c r="H1072">
        <f t="shared" si="34"/>
        <v>0</v>
      </c>
    </row>
    <row r="1073" spans="1:8">
      <c r="A1073" t="s">
        <v>62</v>
      </c>
      <c r="B1073" t="s">
        <v>1521</v>
      </c>
      <c r="C1073">
        <v>774042</v>
      </c>
      <c r="D1073">
        <v>11</v>
      </c>
      <c r="E1073" t="s">
        <v>4981</v>
      </c>
      <c r="F1073" t="str">
        <f t="shared" si="33"/>
        <v>77404211</v>
      </c>
      <c r="G1073" t="e">
        <f>VLOOKUP(B:B,'(4)'!B:B,1,0)</f>
        <v>#N/A</v>
      </c>
      <c r="H1073">
        <f t="shared" si="34"/>
        <v>0</v>
      </c>
    </row>
    <row r="1074" spans="1:8">
      <c r="A1074" t="s">
        <v>62</v>
      </c>
      <c r="B1074" t="s">
        <v>1525</v>
      </c>
      <c r="C1074">
        <v>774044</v>
      </c>
      <c r="D1074">
        <v>11</v>
      </c>
      <c r="E1074" t="s">
        <v>4981</v>
      </c>
      <c r="F1074" t="str">
        <f t="shared" si="33"/>
        <v>77404411</v>
      </c>
      <c r="G1074" t="e">
        <f>VLOOKUP(B:B,'(4)'!B:B,1,0)</f>
        <v>#N/A</v>
      </c>
      <c r="H1074">
        <f t="shared" si="34"/>
        <v>0</v>
      </c>
    </row>
    <row r="1075" spans="1:8">
      <c r="A1075" t="s">
        <v>62</v>
      </c>
      <c r="B1075" t="s">
        <v>1526</v>
      </c>
      <c r="C1075">
        <v>774044</v>
      </c>
      <c r="D1075">
        <v>21</v>
      </c>
      <c r="E1075" t="s">
        <v>4981</v>
      </c>
      <c r="F1075" t="str">
        <f t="shared" si="33"/>
        <v>77404421</v>
      </c>
      <c r="G1075" t="e">
        <f>VLOOKUP(B:B,'(4)'!B:B,1,0)</f>
        <v>#N/A</v>
      </c>
      <c r="H1075">
        <f t="shared" si="34"/>
        <v>0</v>
      </c>
    </row>
    <row r="1076" spans="1:8">
      <c r="A1076" t="s">
        <v>62</v>
      </c>
      <c r="B1076" t="s">
        <v>1527</v>
      </c>
      <c r="C1076">
        <v>774044</v>
      </c>
      <c r="D1076">
        <v>31</v>
      </c>
      <c r="E1076" t="s">
        <v>4981</v>
      </c>
      <c r="F1076" t="str">
        <f t="shared" si="33"/>
        <v>77404431</v>
      </c>
      <c r="G1076" t="e">
        <f>VLOOKUP(B:B,'(4)'!B:B,1,0)</f>
        <v>#N/A</v>
      </c>
      <c r="H1076">
        <f t="shared" si="34"/>
        <v>0</v>
      </c>
    </row>
    <row r="1077" spans="1:8">
      <c r="A1077" t="s">
        <v>62</v>
      </c>
      <c r="B1077" t="s">
        <v>1528</v>
      </c>
      <c r="C1077">
        <v>774045</v>
      </c>
      <c r="D1077">
        <v>11</v>
      </c>
      <c r="E1077" t="s">
        <v>4981</v>
      </c>
      <c r="F1077" t="str">
        <f t="shared" si="33"/>
        <v>77404511</v>
      </c>
      <c r="G1077" t="e">
        <f>VLOOKUP(B:B,'(4)'!B:B,1,0)</f>
        <v>#N/A</v>
      </c>
      <c r="H1077">
        <f t="shared" si="34"/>
        <v>0</v>
      </c>
    </row>
    <row r="1078" spans="1:8">
      <c r="A1078" t="s">
        <v>62</v>
      </c>
      <c r="B1078" t="s">
        <v>1529</v>
      </c>
      <c r="C1078">
        <v>774045</v>
      </c>
      <c r="D1078">
        <v>21</v>
      </c>
      <c r="E1078" t="s">
        <v>4981</v>
      </c>
      <c r="F1078" t="str">
        <f t="shared" si="33"/>
        <v>77404521</v>
      </c>
      <c r="G1078" t="e">
        <f>VLOOKUP(B:B,'(4)'!B:B,1,0)</f>
        <v>#N/A</v>
      </c>
      <c r="H1078">
        <f t="shared" si="34"/>
        <v>0</v>
      </c>
    </row>
    <row r="1079" spans="1:8">
      <c r="A1079" t="s">
        <v>62</v>
      </c>
      <c r="B1079" t="s">
        <v>1530</v>
      </c>
      <c r="C1079">
        <v>774045</v>
      </c>
      <c r="D1079">
        <v>31</v>
      </c>
      <c r="E1079" t="s">
        <v>4981</v>
      </c>
      <c r="F1079" t="str">
        <f t="shared" si="33"/>
        <v>77404531</v>
      </c>
      <c r="G1079" t="e">
        <f>VLOOKUP(B:B,'(4)'!B:B,1,0)</f>
        <v>#N/A</v>
      </c>
      <c r="H1079">
        <f t="shared" si="34"/>
        <v>0</v>
      </c>
    </row>
    <row r="1080" spans="1:8">
      <c r="A1080" t="s">
        <v>62</v>
      </c>
      <c r="B1080" t="s">
        <v>1531</v>
      </c>
      <c r="C1080">
        <v>774046</v>
      </c>
      <c r="D1080">
        <v>21</v>
      </c>
      <c r="E1080" t="s">
        <v>4981</v>
      </c>
      <c r="F1080" t="str">
        <f t="shared" si="33"/>
        <v>77404621</v>
      </c>
      <c r="G1080" t="e">
        <f>VLOOKUP(B:B,'(4)'!B:B,1,0)</f>
        <v>#N/A</v>
      </c>
      <c r="H1080">
        <f t="shared" si="34"/>
        <v>0</v>
      </c>
    </row>
    <row r="1081" spans="1:8">
      <c r="A1081" t="s">
        <v>62</v>
      </c>
      <c r="B1081" t="s">
        <v>1532</v>
      </c>
      <c r="C1081">
        <v>774046</v>
      </c>
      <c r="D1081">
        <v>22</v>
      </c>
      <c r="E1081" t="s">
        <v>4981</v>
      </c>
      <c r="F1081" t="str">
        <f t="shared" si="33"/>
        <v>77404622</v>
      </c>
      <c r="G1081" t="e">
        <f>VLOOKUP(B:B,'(4)'!B:B,1,0)</f>
        <v>#N/A</v>
      </c>
      <c r="H1081">
        <f t="shared" si="34"/>
        <v>0</v>
      </c>
    </row>
    <row r="1082" spans="1:8">
      <c r="A1082" t="s">
        <v>62</v>
      </c>
      <c r="B1082" t="s">
        <v>161</v>
      </c>
      <c r="C1082">
        <v>774046</v>
      </c>
      <c r="D1082">
        <v>31</v>
      </c>
      <c r="E1082" t="s">
        <v>4981</v>
      </c>
      <c r="F1082" t="str">
        <f t="shared" si="33"/>
        <v>77404631</v>
      </c>
      <c r="G1082" t="e">
        <f>VLOOKUP(B:B,'(4)'!B:B,1,0)</f>
        <v>#N/A</v>
      </c>
      <c r="H1082">
        <f t="shared" si="34"/>
        <v>0</v>
      </c>
    </row>
    <row r="1083" spans="1:8">
      <c r="A1083" t="s">
        <v>62</v>
      </c>
      <c r="B1083" t="s">
        <v>167</v>
      </c>
      <c r="C1083">
        <v>774046</v>
      </c>
      <c r="D1083">
        <v>32</v>
      </c>
      <c r="E1083" t="s">
        <v>4981</v>
      </c>
      <c r="F1083" t="str">
        <f t="shared" si="33"/>
        <v>77404632</v>
      </c>
      <c r="G1083" t="e">
        <f>VLOOKUP(B:B,'(4)'!B:B,1,0)</f>
        <v>#N/A</v>
      </c>
      <c r="H1083">
        <f t="shared" si="34"/>
        <v>0</v>
      </c>
    </row>
    <row r="1084" spans="1:8">
      <c r="A1084" t="s">
        <v>62</v>
      </c>
      <c r="B1084" t="s">
        <v>1533</v>
      </c>
      <c r="C1084">
        <v>774047</v>
      </c>
      <c r="D1084">
        <v>11</v>
      </c>
      <c r="E1084" t="s">
        <v>4981</v>
      </c>
      <c r="F1084" t="str">
        <f t="shared" si="33"/>
        <v>77404711</v>
      </c>
      <c r="G1084" t="e">
        <f>VLOOKUP(B:B,'(4)'!B:B,1,0)</f>
        <v>#N/A</v>
      </c>
      <c r="H1084">
        <f t="shared" si="34"/>
        <v>0</v>
      </c>
    </row>
    <row r="1085" spans="1:8">
      <c r="A1085" t="s">
        <v>62</v>
      </c>
      <c r="B1085" t="s">
        <v>1534</v>
      </c>
      <c r="C1085">
        <v>774047</v>
      </c>
      <c r="D1085">
        <v>13</v>
      </c>
      <c r="E1085" t="s">
        <v>4981</v>
      </c>
      <c r="F1085" t="str">
        <f t="shared" si="33"/>
        <v>77404713</v>
      </c>
      <c r="G1085" t="e">
        <f>VLOOKUP(B:B,'(4)'!B:B,1,0)</f>
        <v>#N/A</v>
      </c>
      <c r="H1085">
        <f t="shared" si="34"/>
        <v>0</v>
      </c>
    </row>
    <row r="1086" spans="1:8">
      <c r="A1086" t="s">
        <v>62</v>
      </c>
      <c r="B1086" t="s">
        <v>1535</v>
      </c>
      <c r="C1086">
        <v>774047</v>
      </c>
      <c r="D1086">
        <v>21</v>
      </c>
      <c r="E1086" t="s">
        <v>4981</v>
      </c>
      <c r="F1086" t="str">
        <f t="shared" si="33"/>
        <v>77404721</v>
      </c>
      <c r="G1086" t="e">
        <f>VLOOKUP(B:B,'(4)'!B:B,1,0)</f>
        <v>#N/A</v>
      </c>
      <c r="H1086">
        <f t="shared" si="34"/>
        <v>0</v>
      </c>
    </row>
    <row r="1087" spans="1:8">
      <c r="A1087" t="s">
        <v>62</v>
      </c>
      <c r="B1087" t="s">
        <v>238</v>
      </c>
      <c r="C1087">
        <v>774047</v>
      </c>
      <c r="D1087">
        <v>23</v>
      </c>
      <c r="E1087" t="s">
        <v>4981</v>
      </c>
      <c r="F1087" t="str">
        <f t="shared" si="33"/>
        <v>77404723</v>
      </c>
      <c r="G1087" t="e">
        <f>VLOOKUP(B:B,'(4)'!B:B,1,0)</f>
        <v>#N/A</v>
      </c>
      <c r="H1087">
        <f t="shared" si="34"/>
        <v>0</v>
      </c>
    </row>
    <row r="1088" spans="1:8">
      <c r="A1088" t="s">
        <v>62</v>
      </c>
      <c r="B1088" t="s">
        <v>1537</v>
      </c>
      <c r="C1088">
        <v>774047</v>
      </c>
      <c r="D1088">
        <v>31</v>
      </c>
      <c r="E1088" t="s">
        <v>4981</v>
      </c>
      <c r="F1088" t="str">
        <f t="shared" si="33"/>
        <v>77404731</v>
      </c>
      <c r="G1088" t="e">
        <f>VLOOKUP(B:B,'(4)'!B:B,1,0)</f>
        <v>#N/A</v>
      </c>
      <c r="H1088">
        <f t="shared" si="34"/>
        <v>0</v>
      </c>
    </row>
    <row r="1089" spans="1:8">
      <c r="A1089" t="s">
        <v>62</v>
      </c>
      <c r="B1089" t="s">
        <v>165</v>
      </c>
      <c r="C1089">
        <v>774047</v>
      </c>
      <c r="D1089">
        <v>33</v>
      </c>
      <c r="E1089" t="s">
        <v>4981</v>
      </c>
      <c r="F1089" t="str">
        <f t="shared" si="33"/>
        <v>77404733</v>
      </c>
      <c r="G1089" t="e">
        <f>VLOOKUP(B:B,'(4)'!B:B,1,0)</f>
        <v>#N/A</v>
      </c>
      <c r="H1089">
        <f t="shared" si="34"/>
        <v>0</v>
      </c>
    </row>
    <row r="1090" spans="1:8">
      <c r="A1090" t="s">
        <v>62</v>
      </c>
      <c r="B1090" t="s">
        <v>1538</v>
      </c>
      <c r="C1090">
        <v>774048</v>
      </c>
      <c r="D1090">
        <v>11</v>
      </c>
      <c r="E1090" t="s">
        <v>4981</v>
      </c>
      <c r="F1090" t="str">
        <f t="shared" si="33"/>
        <v>77404811</v>
      </c>
      <c r="G1090" t="e">
        <f>VLOOKUP(B:B,'(4)'!B:B,1,0)</f>
        <v>#N/A</v>
      </c>
      <c r="H1090">
        <f t="shared" si="34"/>
        <v>0</v>
      </c>
    </row>
    <row r="1091" spans="1:8">
      <c r="A1091" t="s">
        <v>62</v>
      </c>
      <c r="B1091" t="s">
        <v>1539</v>
      </c>
      <c r="C1091">
        <v>774048</v>
      </c>
      <c r="D1091">
        <v>21</v>
      </c>
      <c r="E1091" t="s">
        <v>4981</v>
      </c>
      <c r="F1091" t="str">
        <f t="shared" ref="F1091:F1154" si="35">B:B</f>
        <v>77404821</v>
      </c>
      <c r="G1091" t="e">
        <f>VLOOKUP(B:B,'(4)'!B:B,1,0)</f>
        <v>#N/A</v>
      </c>
      <c r="H1091">
        <f t="shared" ref="H1091:H1154" si="36">IF(AND(AND(NOT(ISNA(F:F)),NOT(ISNA(G:G))),IF(E:E="宏站",1,0)),1,0)</f>
        <v>0</v>
      </c>
    </row>
    <row r="1092" spans="1:8">
      <c r="A1092" t="s">
        <v>62</v>
      </c>
      <c r="B1092" t="s">
        <v>1540</v>
      </c>
      <c r="C1092">
        <v>774048</v>
      </c>
      <c r="D1092">
        <v>31</v>
      </c>
      <c r="E1092" t="s">
        <v>4981</v>
      </c>
      <c r="F1092" t="str">
        <f t="shared" si="35"/>
        <v>77404831</v>
      </c>
      <c r="G1092" t="e">
        <f>VLOOKUP(B:B,'(4)'!B:B,1,0)</f>
        <v>#N/A</v>
      </c>
      <c r="H1092">
        <f t="shared" si="36"/>
        <v>0</v>
      </c>
    </row>
    <row r="1093" spans="1:8">
      <c r="A1093" t="s">
        <v>62</v>
      </c>
      <c r="B1093" t="s">
        <v>1542</v>
      </c>
      <c r="C1093">
        <v>774050</v>
      </c>
      <c r="D1093">
        <v>11</v>
      </c>
      <c r="E1093" t="s">
        <v>4981</v>
      </c>
      <c r="F1093" t="str">
        <f t="shared" si="35"/>
        <v>77405011</v>
      </c>
      <c r="G1093" t="e">
        <f>VLOOKUP(B:B,'(4)'!B:B,1,0)</f>
        <v>#N/A</v>
      </c>
      <c r="H1093">
        <f t="shared" si="36"/>
        <v>0</v>
      </c>
    </row>
    <row r="1094" spans="1:8">
      <c r="A1094" t="s">
        <v>62</v>
      </c>
      <c r="B1094" t="s">
        <v>1543</v>
      </c>
      <c r="C1094">
        <v>774050</v>
      </c>
      <c r="D1094">
        <v>21</v>
      </c>
      <c r="E1094" t="s">
        <v>4981</v>
      </c>
      <c r="F1094" t="str">
        <f t="shared" si="35"/>
        <v>77405021</v>
      </c>
      <c r="G1094" t="e">
        <f>VLOOKUP(B:B,'(4)'!B:B,1,0)</f>
        <v>#N/A</v>
      </c>
      <c r="H1094">
        <f t="shared" si="36"/>
        <v>0</v>
      </c>
    </row>
    <row r="1095" spans="1:8">
      <c r="A1095" t="s">
        <v>62</v>
      </c>
      <c r="B1095" t="s">
        <v>1544</v>
      </c>
      <c r="C1095">
        <v>774050</v>
      </c>
      <c r="D1095">
        <v>31</v>
      </c>
      <c r="E1095" t="s">
        <v>4981</v>
      </c>
      <c r="F1095" t="str">
        <f t="shared" si="35"/>
        <v>77405031</v>
      </c>
      <c r="G1095" t="e">
        <f>VLOOKUP(B:B,'(4)'!B:B,1,0)</f>
        <v>#N/A</v>
      </c>
      <c r="H1095">
        <f t="shared" si="36"/>
        <v>0</v>
      </c>
    </row>
    <row r="1096" spans="1:8">
      <c r="A1096" t="s">
        <v>62</v>
      </c>
      <c r="B1096" t="s">
        <v>1545</v>
      </c>
      <c r="C1096">
        <v>774051</v>
      </c>
      <c r="D1096">
        <v>31</v>
      </c>
      <c r="E1096" t="s">
        <v>4981</v>
      </c>
      <c r="F1096" t="str">
        <f t="shared" si="35"/>
        <v>77405131</v>
      </c>
      <c r="G1096" t="e">
        <f>VLOOKUP(B:B,'(4)'!B:B,1,0)</f>
        <v>#N/A</v>
      </c>
      <c r="H1096">
        <f t="shared" si="36"/>
        <v>0</v>
      </c>
    </row>
    <row r="1097" spans="1:8">
      <c r="A1097" t="s">
        <v>62</v>
      </c>
      <c r="B1097" t="s">
        <v>1546</v>
      </c>
      <c r="C1097">
        <v>774052</v>
      </c>
      <c r="D1097">
        <v>11</v>
      </c>
      <c r="E1097" t="s">
        <v>4981</v>
      </c>
      <c r="F1097" t="str">
        <f t="shared" si="35"/>
        <v>77405211</v>
      </c>
      <c r="G1097" t="e">
        <f>VLOOKUP(B:B,'(4)'!B:B,1,0)</f>
        <v>#N/A</v>
      </c>
      <c r="H1097">
        <f t="shared" si="36"/>
        <v>0</v>
      </c>
    </row>
    <row r="1098" spans="1:8">
      <c r="A1098" t="s">
        <v>62</v>
      </c>
      <c r="B1098" t="s">
        <v>1549</v>
      </c>
      <c r="C1098">
        <v>774055</v>
      </c>
      <c r="D1098">
        <v>11</v>
      </c>
      <c r="E1098" t="s">
        <v>4981</v>
      </c>
      <c r="F1098" t="str">
        <f t="shared" si="35"/>
        <v>77405511</v>
      </c>
      <c r="G1098" t="e">
        <f>VLOOKUP(B:B,'(4)'!B:B,1,0)</f>
        <v>#N/A</v>
      </c>
      <c r="H1098">
        <f t="shared" si="36"/>
        <v>0</v>
      </c>
    </row>
    <row r="1099" spans="1:8">
      <c r="A1099" t="s">
        <v>62</v>
      </c>
      <c r="B1099" t="s">
        <v>1550</v>
      </c>
      <c r="C1099">
        <v>774055</v>
      </c>
      <c r="D1099">
        <v>21</v>
      </c>
      <c r="E1099" t="s">
        <v>4981</v>
      </c>
      <c r="F1099" t="str">
        <f t="shared" si="35"/>
        <v>77405521</v>
      </c>
      <c r="G1099" t="e">
        <f>VLOOKUP(B:B,'(4)'!B:B,1,0)</f>
        <v>#N/A</v>
      </c>
      <c r="H1099">
        <f t="shared" si="36"/>
        <v>0</v>
      </c>
    </row>
    <row r="1100" spans="1:8">
      <c r="A1100" t="s">
        <v>62</v>
      </c>
      <c r="B1100" t="s">
        <v>1551</v>
      </c>
      <c r="C1100">
        <v>774055</v>
      </c>
      <c r="D1100">
        <v>31</v>
      </c>
      <c r="E1100" t="s">
        <v>4981</v>
      </c>
      <c r="F1100" t="str">
        <f t="shared" si="35"/>
        <v>77405531</v>
      </c>
      <c r="G1100" t="e">
        <f>VLOOKUP(B:B,'(4)'!B:B,1,0)</f>
        <v>#N/A</v>
      </c>
      <c r="H1100">
        <f t="shared" si="36"/>
        <v>0</v>
      </c>
    </row>
    <row r="1101" spans="1:8">
      <c r="A1101" t="s">
        <v>62</v>
      </c>
      <c r="B1101" t="s">
        <v>1552</v>
      </c>
      <c r="C1101">
        <v>774056</v>
      </c>
      <c r="D1101">
        <v>11</v>
      </c>
      <c r="E1101" t="s">
        <v>4981</v>
      </c>
      <c r="F1101" t="str">
        <f t="shared" si="35"/>
        <v>77405611</v>
      </c>
      <c r="G1101" t="e">
        <f>VLOOKUP(B:B,'(4)'!B:B,1,0)</f>
        <v>#N/A</v>
      </c>
      <c r="H1101">
        <f t="shared" si="36"/>
        <v>0</v>
      </c>
    </row>
    <row r="1102" spans="1:8">
      <c r="A1102" t="s">
        <v>62</v>
      </c>
      <c r="B1102" t="s">
        <v>1553</v>
      </c>
      <c r="C1102">
        <v>774056</v>
      </c>
      <c r="D1102">
        <v>21</v>
      </c>
      <c r="E1102" t="s">
        <v>4981</v>
      </c>
      <c r="F1102" t="str">
        <f t="shared" si="35"/>
        <v>77405621</v>
      </c>
      <c r="G1102" t="e">
        <f>VLOOKUP(B:B,'(4)'!B:B,1,0)</f>
        <v>#N/A</v>
      </c>
      <c r="H1102">
        <f t="shared" si="36"/>
        <v>0</v>
      </c>
    </row>
    <row r="1103" spans="1:8">
      <c r="A1103" t="s">
        <v>62</v>
      </c>
      <c r="B1103" t="s">
        <v>1554</v>
      </c>
      <c r="C1103">
        <v>774056</v>
      </c>
      <c r="D1103">
        <v>31</v>
      </c>
      <c r="E1103" t="s">
        <v>4981</v>
      </c>
      <c r="F1103" t="str">
        <f t="shared" si="35"/>
        <v>77405631</v>
      </c>
      <c r="G1103" t="e">
        <f>VLOOKUP(B:B,'(4)'!B:B,1,0)</f>
        <v>#N/A</v>
      </c>
      <c r="H1103">
        <f t="shared" si="36"/>
        <v>0</v>
      </c>
    </row>
    <row r="1104" spans="1:8">
      <c r="A1104" t="s">
        <v>62</v>
      </c>
      <c r="B1104" t="s">
        <v>1555</v>
      </c>
      <c r="C1104">
        <v>774057</v>
      </c>
      <c r="D1104">
        <v>11</v>
      </c>
      <c r="E1104" t="s">
        <v>4981</v>
      </c>
      <c r="F1104" t="str">
        <f t="shared" si="35"/>
        <v>77405711</v>
      </c>
      <c r="G1104" t="e">
        <f>VLOOKUP(B:B,'(4)'!B:B,1,0)</f>
        <v>#N/A</v>
      </c>
      <c r="H1104">
        <f t="shared" si="36"/>
        <v>0</v>
      </c>
    </row>
    <row r="1105" spans="1:8">
      <c r="A1105" t="s">
        <v>62</v>
      </c>
      <c r="B1105" t="s">
        <v>1556</v>
      </c>
      <c r="C1105">
        <v>774057</v>
      </c>
      <c r="D1105">
        <v>21</v>
      </c>
      <c r="E1105" t="s">
        <v>4981</v>
      </c>
      <c r="F1105" t="str">
        <f t="shared" si="35"/>
        <v>77405721</v>
      </c>
      <c r="G1105" t="e">
        <f>VLOOKUP(B:B,'(4)'!B:B,1,0)</f>
        <v>#N/A</v>
      </c>
      <c r="H1105">
        <f t="shared" si="36"/>
        <v>0</v>
      </c>
    </row>
    <row r="1106" spans="1:8">
      <c r="A1106" t="s">
        <v>62</v>
      </c>
      <c r="B1106" t="s">
        <v>1557</v>
      </c>
      <c r="C1106">
        <v>774057</v>
      </c>
      <c r="D1106">
        <v>31</v>
      </c>
      <c r="E1106" t="s">
        <v>4981</v>
      </c>
      <c r="F1106" t="str">
        <f t="shared" si="35"/>
        <v>77405731</v>
      </c>
      <c r="G1106" t="e">
        <f>VLOOKUP(B:B,'(4)'!B:B,1,0)</f>
        <v>#N/A</v>
      </c>
      <c r="H1106">
        <f t="shared" si="36"/>
        <v>0</v>
      </c>
    </row>
    <row r="1107" spans="1:8">
      <c r="A1107" t="s">
        <v>62</v>
      </c>
      <c r="B1107" t="s">
        <v>1558</v>
      </c>
      <c r="C1107">
        <v>774058</v>
      </c>
      <c r="D1107">
        <v>11</v>
      </c>
      <c r="E1107" t="s">
        <v>4981</v>
      </c>
      <c r="F1107" t="str">
        <f t="shared" si="35"/>
        <v>77405811</v>
      </c>
      <c r="G1107" t="e">
        <f>VLOOKUP(B:B,'(4)'!B:B,1,0)</f>
        <v>#N/A</v>
      </c>
      <c r="H1107">
        <f t="shared" si="36"/>
        <v>0</v>
      </c>
    </row>
    <row r="1108" spans="1:8">
      <c r="A1108" t="s">
        <v>62</v>
      </c>
      <c r="B1108" t="s">
        <v>1559</v>
      </c>
      <c r="C1108">
        <v>774058</v>
      </c>
      <c r="D1108">
        <v>21</v>
      </c>
      <c r="E1108" t="s">
        <v>4981</v>
      </c>
      <c r="F1108" t="str">
        <f t="shared" si="35"/>
        <v>77405821</v>
      </c>
      <c r="G1108" t="e">
        <f>VLOOKUP(B:B,'(4)'!B:B,1,0)</f>
        <v>#N/A</v>
      </c>
      <c r="H1108">
        <f t="shared" si="36"/>
        <v>0</v>
      </c>
    </row>
    <row r="1109" spans="1:8">
      <c r="A1109" t="s">
        <v>62</v>
      </c>
      <c r="B1109" t="s">
        <v>1560</v>
      </c>
      <c r="C1109">
        <v>774058</v>
      </c>
      <c r="D1109">
        <v>31</v>
      </c>
      <c r="E1109" t="s">
        <v>4981</v>
      </c>
      <c r="F1109" t="str">
        <f t="shared" si="35"/>
        <v>77405831</v>
      </c>
      <c r="G1109" t="e">
        <f>VLOOKUP(B:B,'(4)'!B:B,1,0)</f>
        <v>#N/A</v>
      </c>
      <c r="H1109">
        <f t="shared" si="36"/>
        <v>0</v>
      </c>
    </row>
    <row r="1110" spans="1:8">
      <c r="A1110" t="s">
        <v>62</v>
      </c>
      <c r="B1110" t="s">
        <v>1561</v>
      </c>
      <c r="C1110">
        <v>774060</v>
      </c>
      <c r="D1110">
        <v>11</v>
      </c>
      <c r="E1110" t="s">
        <v>4981</v>
      </c>
      <c r="F1110" t="str">
        <f t="shared" si="35"/>
        <v>77406011</v>
      </c>
      <c r="G1110" t="e">
        <f>VLOOKUP(B:B,'(4)'!B:B,1,0)</f>
        <v>#N/A</v>
      </c>
      <c r="H1110">
        <f t="shared" si="36"/>
        <v>0</v>
      </c>
    </row>
    <row r="1111" spans="1:8">
      <c r="A1111" t="s">
        <v>62</v>
      </c>
      <c r="B1111" t="s">
        <v>1563</v>
      </c>
      <c r="C1111">
        <v>774061</v>
      </c>
      <c r="D1111">
        <v>11</v>
      </c>
      <c r="E1111" t="s">
        <v>4981</v>
      </c>
      <c r="F1111" t="str">
        <f t="shared" si="35"/>
        <v>77406111</v>
      </c>
      <c r="G1111" t="e">
        <f>VLOOKUP(B:B,'(4)'!B:B,1,0)</f>
        <v>#N/A</v>
      </c>
      <c r="H1111">
        <f t="shared" si="36"/>
        <v>0</v>
      </c>
    </row>
    <row r="1112" spans="1:8">
      <c r="A1112" t="s">
        <v>62</v>
      </c>
      <c r="B1112" t="s">
        <v>1564</v>
      </c>
      <c r="C1112">
        <v>774061</v>
      </c>
      <c r="D1112">
        <v>31</v>
      </c>
      <c r="E1112" t="s">
        <v>4981</v>
      </c>
      <c r="F1112" t="str">
        <f t="shared" si="35"/>
        <v>77406131</v>
      </c>
      <c r="G1112" t="e">
        <f>VLOOKUP(B:B,'(4)'!B:B,1,0)</f>
        <v>#N/A</v>
      </c>
      <c r="H1112">
        <f t="shared" si="36"/>
        <v>0</v>
      </c>
    </row>
    <row r="1113" spans="1:8">
      <c r="A1113" t="s">
        <v>62</v>
      </c>
      <c r="B1113" t="s">
        <v>1566</v>
      </c>
      <c r="C1113">
        <v>774063</v>
      </c>
      <c r="D1113">
        <v>21</v>
      </c>
      <c r="E1113" t="s">
        <v>4981</v>
      </c>
      <c r="F1113" t="str">
        <f t="shared" si="35"/>
        <v>77406321</v>
      </c>
      <c r="G1113" t="e">
        <f>VLOOKUP(B:B,'(4)'!B:B,1,0)</f>
        <v>#N/A</v>
      </c>
      <c r="H1113">
        <f t="shared" si="36"/>
        <v>0</v>
      </c>
    </row>
    <row r="1114" spans="1:8">
      <c r="A1114" t="s">
        <v>62</v>
      </c>
      <c r="B1114" t="s">
        <v>1567</v>
      </c>
      <c r="C1114">
        <v>774063</v>
      </c>
      <c r="D1114">
        <v>31</v>
      </c>
      <c r="E1114" t="s">
        <v>4981</v>
      </c>
      <c r="F1114" t="str">
        <f t="shared" si="35"/>
        <v>77406331</v>
      </c>
      <c r="G1114" t="e">
        <f>VLOOKUP(B:B,'(4)'!B:B,1,0)</f>
        <v>#N/A</v>
      </c>
      <c r="H1114">
        <f t="shared" si="36"/>
        <v>0</v>
      </c>
    </row>
    <row r="1115" spans="1:8">
      <c r="A1115" t="s">
        <v>62</v>
      </c>
      <c r="B1115" t="s">
        <v>1568</v>
      </c>
      <c r="C1115">
        <v>774066</v>
      </c>
      <c r="D1115">
        <v>31</v>
      </c>
      <c r="E1115" t="s">
        <v>4981</v>
      </c>
      <c r="F1115" t="str">
        <f t="shared" si="35"/>
        <v>77406631</v>
      </c>
      <c r="G1115" t="e">
        <f>VLOOKUP(B:B,'(4)'!B:B,1,0)</f>
        <v>#N/A</v>
      </c>
      <c r="H1115">
        <f t="shared" si="36"/>
        <v>0</v>
      </c>
    </row>
    <row r="1116" spans="1:8">
      <c r="A1116" t="s">
        <v>62</v>
      </c>
      <c r="B1116" t="s">
        <v>1569</v>
      </c>
      <c r="C1116">
        <v>774067</v>
      </c>
      <c r="D1116">
        <v>11</v>
      </c>
      <c r="E1116" t="s">
        <v>4981</v>
      </c>
      <c r="F1116" t="str">
        <f t="shared" si="35"/>
        <v>77406711</v>
      </c>
      <c r="G1116" t="e">
        <f>VLOOKUP(B:B,'(4)'!B:B,1,0)</f>
        <v>#N/A</v>
      </c>
      <c r="H1116">
        <f t="shared" si="36"/>
        <v>0</v>
      </c>
    </row>
    <row r="1117" spans="1:8">
      <c r="A1117" t="s">
        <v>62</v>
      </c>
      <c r="B1117" t="s">
        <v>1570</v>
      </c>
      <c r="C1117">
        <v>774067</v>
      </c>
      <c r="D1117">
        <v>21</v>
      </c>
      <c r="E1117" t="s">
        <v>4981</v>
      </c>
      <c r="F1117" t="str">
        <f t="shared" si="35"/>
        <v>77406721</v>
      </c>
      <c r="G1117" t="e">
        <f>VLOOKUP(B:B,'(4)'!B:B,1,0)</f>
        <v>#N/A</v>
      </c>
      <c r="H1117">
        <f t="shared" si="36"/>
        <v>0</v>
      </c>
    </row>
    <row r="1118" spans="1:8">
      <c r="A1118" t="s">
        <v>62</v>
      </c>
      <c r="B1118" t="s">
        <v>1571</v>
      </c>
      <c r="C1118">
        <v>774067</v>
      </c>
      <c r="D1118">
        <v>31</v>
      </c>
      <c r="E1118" t="s">
        <v>4981</v>
      </c>
      <c r="F1118" t="str">
        <f t="shared" si="35"/>
        <v>77406731</v>
      </c>
      <c r="G1118" t="e">
        <f>VLOOKUP(B:B,'(4)'!B:B,1,0)</f>
        <v>#N/A</v>
      </c>
      <c r="H1118">
        <f t="shared" si="36"/>
        <v>0</v>
      </c>
    </row>
    <row r="1119" spans="1:8">
      <c r="A1119" t="s">
        <v>62</v>
      </c>
      <c r="B1119" t="s">
        <v>1572</v>
      </c>
      <c r="C1119">
        <v>774068</v>
      </c>
      <c r="D1119">
        <v>11</v>
      </c>
      <c r="E1119" t="s">
        <v>4981</v>
      </c>
      <c r="F1119" t="str">
        <f t="shared" si="35"/>
        <v>77406811</v>
      </c>
      <c r="G1119" t="e">
        <f>VLOOKUP(B:B,'(4)'!B:B,1,0)</f>
        <v>#N/A</v>
      </c>
      <c r="H1119">
        <f t="shared" si="36"/>
        <v>0</v>
      </c>
    </row>
    <row r="1120" spans="1:8">
      <c r="A1120" t="s">
        <v>62</v>
      </c>
      <c r="B1120" t="s">
        <v>1574</v>
      </c>
      <c r="C1120">
        <v>774069</v>
      </c>
      <c r="D1120">
        <v>11</v>
      </c>
      <c r="E1120" t="s">
        <v>4981</v>
      </c>
      <c r="F1120" t="str">
        <f t="shared" si="35"/>
        <v>77406911</v>
      </c>
      <c r="G1120" t="e">
        <f>VLOOKUP(B:B,'(4)'!B:B,1,0)</f>
        <v>#N/A</v>
      </c>
      <c r="H1120">
        <f t="shared" si="36"/>
        <v>0</v>
      </c>
    </row>
    <row r="1121" spans="1:8">
      <c r="A1121" t="s">
        <v>62</v>
      </c>
      <c r="B1121" t="s">
        <v>1575</v>
      </c>
      <c r="C1121">
        <v>774069</v>
      </c>
      <c r="D1121">
        <v>31</v>
      </c>
      <c r="E1121" t="s">
        <v>4981</v>
      </c>
      <c r="F1121" t="str">
        <f t="shared" si="35"/>
        <v>77406931</v>
      </c>
      <c r="G1121" t="e">
        <f>VLOOKUP(B:B,'(4)'!B:B,1,0)</f>
        <v>#N/A</v>
      </c>
      <c r="H1121">
        <f t="shared" si="36"/>
        <v>0</v>
      </c>
    </row>
    <row r="1122" spans="1:8">
      <c r="A1122" t="s">
        <v>62</v>
      </c>
      <c r="B1122" t="s">
        <v>1576</v>
      </c>
      <c r="C1122">
        <v>774070</v>
      </c>
      <c r="D1122">
        <v>11</v>
      </c>
      <c r="E1122" t="s">
        <v>4981</v>
      </c>
      <c r="F1122" t="str">
        <f t="shared" si="35"/>
        <v>77407011</v>
      </c>
      <c r="G1122" t="e">
        <f>VLOOKUP(B:B,'(4)'!B:B,1,0)</f>
        <v>#N/A</v>
      </c>
      <c r="H1122">
        <f t="shared" si="36"/>
        <v>0</v>
      </c>
    </row>
    <row r="1123" spans="1:8">
      <c r="A1123" t="s">
        <v>62</v>
      </c>
      <c r="B1123" t="s">
        <v>1577</v>
      </c>
      <c r="C1123">
        <v>774070</v>
      </c>
      <c r="D1123">
        <v>21</v>
      </c>
      <c r="E1123" t="s">
        <v>4981</v>
      </c>
      <c r="F1123" t="str">
        <f t="shared" si="35"/>
        <v>77407021</v>
      </c>
      <c r="G1123" t="e">
        <f>VLOOKUP(B:B,'(4)'!B:B,1,0)</f>
        <v>#N/A</v>
      </c>
      <c r="H1123">
        <f t="shared" si="36"/>
        <v>0</v>
      </c>
    </row>
    <row r="1124" spans="1:8">
      <c r="A1124" t="s">
        <v>62</v>
      </c>
      <c r="B1124" t="s">
        <v>1578</v>
      </c>
      <c r="C1124">
        <v>774071</v>
      </c>
      <c r="D1124">
        <v>11</v>
      </c>
      <c r="E1124" t="s">
        <v>4981</v>
      </c>
      <c r="F1124" t="str">
        <f t="shared" si="35"/>
        <v>77407111</v>
      </c>
      <c r="G1124" t="e">
        <f>VLOOKUP(B:B,'(4)'!B:B,1,0)</f>
        <v>#N/A</v>
      </c>
      <c r="H1124">
        <f t="shared" si="36"/>
        <v>0</v>
      </c>
    </row>
    <row r="1125" spans="1:8">
      <c r="A1125" t="s">
        <v>62</v>
      </c>
      <c r="B1125" t="s">
        <v>1580</v>
      </c>
      <c r="C1125">
        <v>774072</v>
      </c>
      <c r="D1125">
        <v>11</v>
      </c>
      <c r="E1125" t="s">
        <v>4981</v>
      </c>
      <c r="F1125" t="str">
        <f t="shared" si="35"/>
        <v>77407211</v>
      </c>
      <c r="G1125" t="e">
        <f>VLOOKUP(B:B,'(4)'!B:B,1,0)</f>
        <v>#N/A</v>
      </c>
      <c r="H1125">
        <f t="shared" si="36"/>
        <v>0</v>
      </c>
    </row>
    <row r="1126" spans="1:8">
      <c r="A1126" t="s">
        <v>62</v>
      </c>
      <c r="B1126" t="s">
        <v>1581</v>
      </c>
      <c r="C1126">
        <v>774072</v>
      </c>
      <c r="D1126">
        <v>21</v>
      </c>
      <c r="E1126" t="s">
        <v>4981</v>
      </c>
      <c r="F1126" t="str">
        <f t="shared" si="35"/>
        <v>77407221</v>
      </c>
      <c r="G1126" t="e">
        <f>VLOOKUP(B:B,'(4)'!B:B,1,0)</f>
        <v>#N/A</v>
      </c>
      <c r="H1126">
        <f t="shared" si="36"/>
        <v>0</v>
      </c>
    </row>
    <row r="1127" spans="1:8">
      <c r="A1127" t="s">
        <v>62</v>
      </c>
      <c r="B1127" t="s">
        <v>1582</v>
      </c>
      <c r="C1127">
        <v>774072</v>
      </c>
      <c r="D1127">
        <v>31</v>
      </c>
      <c r="E1127" t="s">
        <v>4981</v>
      </c>
      <c r="F1127" t="str">
        <f t="shared" si="35"/>
        <v>77407231</v>
      </c>
      <c r="G1127" t="e">
        <f>VLOOKUP(B:B,'(4)'!B:B,1,0)</f>
        <v>#N/A</v>
      </c>
      <c r="H1127">
        <f t="shared" si="36"/>
        <v>0</v>
      </c>
    </row>
    <row r="1128" spans="1:8">
      <c r="A1128" t="s">
        <v>62</v>
      </c>
      <c r="B1128" t="s">
        <v>1583</v>
      </c>
      <c r="C1128">
        <v>774073</v>
      </c>
      <c r="D1128">
        <v>11</v>
      </c>
      <c r="E1128" t="s">
        <v>4981</v>
      </c>
      <c r="F1128" t="str">
        <f t="shared" si="35"/>
        <v>77407311</v>
      </c>
      <c r="G1128" t="e">
        <f>VLOOKUP(B:B,'(4)'!B:B,1,0)</f>
        <v>#N/A</v>
      </c>
      <c r="H1128">
        <f t="shared" si="36"/>
        <v>0</v>
      </c>
    </row>
    <row r="1129" spans="1:8">
      <c r="A1129" t="s">
        <v>62</v>
      </c>
      <c r="B1129" t="s">
        <v>1584</v>
      </c>
      <c r="C1129">
        <v>774073</v>
      </c>
      <c r="D1129">
        <v>31</v>
      </c>
      <c r="E1129" t="s">
        <v>4981</v>
      </c>
      <c r="F1129" t="str">
        <f t="shared" si="35"/>
        <v>77407331</v>
      </c>
      <c r="G1129" t="e">
        <f>VLOOKUP(B:B,'(4)'!B:B,1,0)</f>
        <v>#N/A</v>
      </c>
      <c r="H1129">
        <f t="shared" si="36"/>
        <v>0</v>
      </c>
    </row>
    <row r="1130" spans="1:8">
      <c r="A1130" t="s">
        <v>62</v>
      </c>
      <c r="B1130" t="s">
        <v>1585</v>
      </c>
      <c r="C1130">
        <v>774075</v>
      </c>
      <c r="D1130">
        <v>11</v>
      </c>
      <c r="E1130" t="s">
        <v>4981</v>
      </c>
      <c r="F1130" t="str">
        <f t="shared" si="35"/>
        <v>77407511</v>
      </c>
      <c r="G1130" t="e">
        <f>VLOOKUP(B:B,'(4)'!B:B,1,0)</f>
        <v>#N/A</v>
      </c>
      <c r="H1130">
        <f t="shared" si="36"/>
        <v>0</v>
      </c>
    </row>
    <row r="1131" spans="1:8">
      <c r="A1131" t="s">
        <v>62</v>
      </c>
      <c r="B1131" t="s">
        <v>1586</v>
      </c>
      <c r="C1131">
        <v>774077</v>
      </c>
      <c r="D1131">
        <v>31</v>
      </c>
      <c r="E1131" t="s">
        <v>4981</v>
      </c>
      <c r="F1131" t="str">
        <f t="shared" si="35"/>
        <v>77407731</v>
      </c>
      <c r="G1131" t="e">
        <f>VLOOKUP(B:B,'(4)'!B:B,1,0)</f>
        <v>#N/A</v>
      </c>
      <c r="H1131">
        <f t="shared" si="36"/>
        <v>0</v>
      </c>
    </row>
    <row r="1132" spans="1:8">
      <c r="A1132" t="s">
        <v>62</v>
      </c>
      <c r="B1132" t="s">
        <v>1587</v>
      </c>
      <c r="C1132">
        <v>774078</v>
      </c>
      <c r="D1132">
        <v>11</v>
      </c>
      <c r="E1132" t="s">
        <v>4981</v>
      </c>
      <c r="F1132" t="str">
        <f t="shared" si="35"/>
        <v>77407811</v>
      </c>
      <c r="G1132" t="e">
        <f>VLOOKUP(B:B,'(4)'!B:B,1,0)</f>
        <v>#N/A</v>
      </c>
      <c r="H1132">
        <f t="shared" si="36"/>
        <v>0</v>
      </c>
    </row>
    <row r="1133" spans="1:8">
      <c r="A1133" t="s">
        <v>62</v>
      </c>
      <c r="B1133" t="s">
        <v>1588</v>
      </c>
      <c r="C1133">
        <v>774078</v>
      </c>
      <c r="D1133">
        <v>31</v>
      </c>
      <c r="E1133" t="s">
        <v>4981</v>
      </c>
      <c r="F1133" t="str">
        <f t="shared" si="35"/>
        <v>77407831</v>
      </c>
      <c r="G1133" t="e">
        <f>VLOOKUP(B:B,'(4)'!B:B,1,0)</f>
        <v>#N/A</v>
      </c>
      <c r="H1133">
        <f t="shared" si="36"/>
        <v>0</v>
      </c>
    </row>
    <row r="1134" spans="1:8">
      <c r="A1134" t="s">
        <v>62</v>
      </c>
      <c r="B1134" t="s">
        <v>1589</v>
      </c>
      <c r="C1134">
        <v>774080</v>
      </c>
      <c r="D1134">
        <v>11</v>
      </c>
      <c r="E1134" t="s">
        <v>4981</v>
      </c>
      <c r="F1134" t="str">
        <f t="shared" si="35"/>
        <v>77408011</v>
      </c>
      <c r="G1134" t="e">
        <f>VLOOKUP(B:B,'(4)'!B:B,1,0)</f>
        <v>#N/A</v>
      </c>
      <c r="H1134">
        <f t="shared" si="36"/>
        <v>0</v>
      </c>
    </row>
    <row r="1135" spans="1:8">
      <c r="A1135" t="s">
        <v>62</v>
      </c>
      <c r="B1135" t="s">
        <v>1590</v>
      </c>
      <c r="C1135">
        <v>774082</v>
      </c>
      <c r="D1135">
        <v>11</v>
      </c>
      <c r="E1135" t="s">
        <v>4981</v>
      </c>
      <c r="F1135" t="str">
        <f t="shared" si="35"/>
        <v>77408211</v>
      </c>
      <c r="G1135" t="e">
        <f>VLOOKUP(B:B,'(4)'!B:B,1,0)</f>
        <v>#N/A</v>
      </c>
      <c r="H1135">
        <f t="shared" si="36"/>
        <v>0</v>
      </c>
    </row>
    <row r="1136" spans="1:8">
      <c r="A1136" t="s">
        <v>62</v>
      </c>
      <c r="B1136" t="s">
        <v>1591</v>
      </c>
      <c r="C1136">
        <v>774082</v>
      </c>
      <c r="D1136">
        <v>31</v>
      </c>
      <c r="E1136" t="s">
        <v>4981</v>
      </c>
      <c r="F1136" t="str">
        <f t="shared" si="35"/>
        <v>77408231</v>
      </c>
      <c r="G1136" t="e">
        <f>VLOOKUP(B:B,'(4)'!B:B,1,0)</f>
        <v>#N/A</v>
      </c>
      <c r="H1136">
        <f t="shared" si="36"/>
        <v>0</v>
      </c>
    </row>
    <row r="1137" spans="1:8">
      <c r="A1137" t="s">
        <v>62</v>
      </c>
      <c r="B1137" t="s">
        <v>1592</v>
      </c>
      <c r="C1137">
        <v>774083</v>
      </c>
      <c r="D1137">
        <v>11</v>
      </c>
      <c r="E1137" t="s">
        <v>4981</v>
      </c>
      <c r="F1137" t="str">
        <f t="shared" si="35"/>
        <v>77408311</v>
      </c>
      <c r="G1137" t="e">
        <f>VLOOKUP(B:B,'(4)'!B:B,1,0)</f>
        <v>#N/A</v>
      </c>
      <c r="H1137">
        <f t="shared" si="36"/>
        <v>0</v>
      </c>
    </row>
    <row r="1138" spans="1:8">
      <c r="A1138" t="s">
        <v>62</v>
      </c>
      <c r="B1138" t="s">
        <v>1593</v>
      </c>
      <c r="C1138">
        <v>774083</v>
      </c>
      <c r="D1138">
        <v>21</v>
      </c>
      <c r="E1138" t="s">
        <v>4981</v>
      </c>
      <c r="F1138" t="str">
        <f t="shared" si="35"/>
        <v>77408321</v>
      </c>
      <c r="G1138" t="e">
        <f>VLOOKUP(B:B,'(4)'!B:B,1,0)</f>
        <v>#N/A</v>
      </c>
      <c r="H1138">
        <f t="shared" si="36"/>
        <v>0</v>
      </c>
    </row>
    <row r="1139" spans="1:8">
      <c r="A1139" t="s">
        <v>62</v>
      </c>
      <c r="B1139" t="s">
        <v>1594</v>
      </c>
      <c r="C1139">
        <v>774084</v>
      </c>
      <c r="D1139">
        <v>11</v>
      </c>
      <c r="E1139" t="s">
        <v>4981</v>
      </c>
      <c r="F1139" t="str">
        <f t="shared" si="35"/>
        <v>77408411</v>
      </c>
      <c r="G1139" t="e">
        <f>VLOOKUP(B:B,'(4)'!B:B,1,0)</f>
        <v>#N/A</v>
      </c>
      <c r="H1139">
        <f t="shared" si="36"/>
        <v>0</v>
      </c>
    </row>
    <row r="1140" spans="1:8">
      <c r="A1140" t="s">
        <v>62</v>
      </c>
      <c r="B1140" t="s">
        <v>1595</v>
      </c>
      <c r="C1140">
        <v>774084</v>
      </c>
      <c r="D1140">
        <v>21</v>
      </c>
      <c r="E1140" t="s">
        <v>4981</v>
      </c>
      <c r="F1140" t="str">
        <f t="shared" si="35"/>
        <v>77408421</v>
      </c>
      <c r="G1140" t="e">
        <f>VLOOKUP(B:B,'(4)'!B:B,1,0)</f>
        <v>#N/A</v>
      </c>
      <c r="H1140">
        <f t="shared" si="36"/>
        <v>0</v>
      </c>
    </row>
    <row r="1141" spans="1:8">
      <c r="A1141" t="s">
        <v>62</v>
      </c>
      <c r="B1141" t="s">
        <v>1596</v>
      </c>
      <c r="C1141">
        <v>774084</v>
      </c>
      <c r="D1141">
        <v>31</v>
      </c>
      <c r="E1141" t="s">
        <v>4981</v>
      </c>
      <c r="F1141" t="str">
        <f t="shared" si="35"/>
        <v>77408431</v>
      </c>
      <c r="G1141" t="e">
        <f>VLOOKUP(B:B,'(4)'!B:B,1,0)</f>
        <v>#N/A</v>
      </c>
      <c r="H1141">
        <f t="shared" si="36"/>
        <v>0</v>
      </c>
    </row>
    <row r="1142" spans="1:8">
      <c r="A1142" t="s">
        <v>62</v>
      </c>
      <c r="B1142" t="s">
        <v>1597</v>
      </c>
      <c r="C1142">
        <v>774085</v>
      </c>
      <c r="D1142">
        <v>11</v>
      </c>
      <c r="E1142" t="s">
        <v>4981</v>
      </c>
      <c r="F1142" t="str">
        <f t="shared" si="35"/>
        <v>77408511</v>
      </c>
      <c r="G1142" t="e">
        <f>VLOOKUP(B:B,'(4)'!B:B,1,0)</f>
        <v>#N/A</v>
      </c>
      <c r="H1142">
        <f t="shared" si="36"/>
        <v>0</v>
      </c>
    </row>
    <row r="1143" spans="1:8">
      <c r="A1143" t="s">
        <v>62</v>
      </c>
      <c r="B1143" t="s">
        <v>1598</v>
      </c>
      <c r="C1143">
        <v>774085</v>
      </c>
      <c r="D1143">
        <v>21</v>
      </c>
      <c r="E1143" t="s">
        <v>4981</v>
      </c>
      <c r="F1143" t="str">
        <f t="shared" si="35"/>
        <v>77408521</v>
      </c>
      <c r="G1143" t="e">
        <f>VLOOKUP(B:B,'(4)'!B:B,1,0)</f>
        <v>#N/A</v>
      </c>
      <c r="H1143">
        <f t="shared" si="36"/>
        <v>0</v>
      </c>
    </row>
    <row r="1144" spans="1:8">
      <c r="A1144" t="s">
        <v>62</v>
      </c>
      <c r="B1144" t="s">
        <v>1599</v>
      </c>
      <c r="C1144">
        <v>774085</v>
      </c>
      <c r="D1144">
        <v>31</v>
      </c>
      <c r="E1144" t="s">
        <v>4981</v>
      </c>
      <c r="F1144" t="str">
        <f t="shared" si="35"/>
        <v>77408531</v>
      </c>
      <c r="G1144" t="e">
        <f>VLOOKUP(B:B,'(4)'!B:B,1,0)</f>
        <v>#N/A</v>
      </c>
      <c r="H1144">
        <f t="shared" si="36"/>
        <v>0</v>
      </c>
    </row>
    <row r="1145" spans="1:8">
      <c r="A1145" t="s">
        <v>62</v>
      </c>
      <c r="B1145" t="s">
        <v>1600</v>
      </c>
      <c r="C1145">
        <v>774087</v>
      </c>
      <c r="D1145">
        <v>11</v>
      </c>
      <c r="E1145" t="s">
        <v>4981</v>
      </c>
      <c r="F1145" t="str">
        <f t="shared" si="35"/>
        <v>77408711</v>
      </c>
      <c r="G1145" t="e">
        <f>VLOOKUP(B:B,'(4)'!B:B,1,0)</f>
        <v>#N/A</v>
      </c>
      <c r="H1145">
        <f t="shared" si="36"/>
        <v>0</v>
      </c>
    </row>
    <row r="1146" spans="1:8">
      <c r="A1146" t="s">
        <v>62</v>
      </c>
      <c r="B1146" t="s">
        <v>1601</v>
      </c>
      <c r="C1146">
        <v>774088</v>
      </c>
      <c r="D1146">
        <v>11</v>
      </c>
      <c r="E1146" t="s">
        <v>4981</v>
      </c>
      <c r="F1146" t="str">
        <f t="shared" si="35"/>
        <v>77408811</v>
      </c>
      <c r="G1146" t="e">
        <f>VLOOKUP(B:B,'(4)'!B:B,1,0)</f>
        <v>#N/A</v>
      </c>
      <c r="H1146">
        <f t="shared" si="36"/>
        <v>0</v>
      </c>
    </row>
    <row r="1147" spans="1:8">
      <c r="A1147" t="s">
        <v>62</v>
      </c>
      <c r="B1147" t="s">
        <v>1602</v>
      </c>
      <c r="C1147">
        <v>774089</v>
      </c>
      <c r="D1147">
        <v>11</v>
      </c>
      <c r="E1147" t="s">
        <v>4981</v>
      </c>
      <c r="F1147" t="str">
        <f t="shared" si="35"/>
        <v>77408911</v>
      </c>
      <c r="G1147" t="e">
        <f>VLOOKUP(B:B,'(4)'!B:B,1,0)</f>
        <v>#N/A</v>
      </c>
      <c r="H1147">
        <f t="shared" si="36"/>
        <v>0</v>
      </c>
    </row>
    <row r="1148" spans="1:8">
      <c r="A1148" t="s">
        <v>62</v>
      </c>
      <c r="B1148" t="s">
        <v>1603</v>
      </c>
      <c r="C1148">
        <v>774089</v>
      </c>
      <c r="D1148">
        <v>21</v>
      </c>
      <c r="E1148" t="s">
        <v>4981</v>
      </c>
      <c r="F1148" t="str">
        <f t="shared" si="35"/>
        <v>77408921</v>
      </c>
      <c r="G1148" t="e">
        <f>VLOOKUP(B:B,'(4)'!B:B,1,0)</f>
        <v>#N/A</v>
      </c>
      <c r="H1148">
        <f t="shared" si="36"/>
        <v>0</v>
      </c>
    </row>
    <row r="1149" spans="1:8">
      <c r="A1149" t="s">
        <v>62</v>
      </c>
      <c r="B1149" t="s">
        <v>1605</v>
      </c>
      <c r="C1149">
        <v>774091</v>
      </c>
      <c r="D1149">
        <v>31</v>
      </c>
      <c r="E1149" t="s">
        <v>4981</v>
      </c>
      <c r="F1149" t="str">
        <f t="shared" si="35"/>
        <v>77409131</v>
      </c>
      <c r="G1149" t="e">
        <f>VLOOKUP(B:B,'(4)'!B:B,1,0)</f>
        <v>#N/A</v>
      </c>
      <c r="H1149">
        <f t="shared" si="36"/>
        <v>0</v>
      </c>
    </row>
    <row r="1150" spans="1:8">
      <c r="A1150" t="s">
        <v>62</v>
      </c>
      <c r="B1150" t="s">
        <v>1608</v>
      </c>
      <c r="C1150">
        <v>774092</v>
      </c>
      <c r="D1150">
        <v>31</v>
      </c>
      <c r="E1150" t="s">
        <v>4981</v>
      </c>
      <c r="F1150" t="str">
        <f t="shared" si="35"/>
        <v>77409231</v>
      </c>
      <c r="G1150" t="e">
        <f>VLOOKUP(B:B,'(4)'!B:B,1,0)</f>
        <v>#N/A</v>
      </c>
      <c r="H1150">
        <f t="shared" si="36"/>
        <v>0</v>
      </c>
    </row>
    <row r="1151" spans="1:8">
      <c r="A1151" t="s">
        <v>62</v>
      </c>
      <c r="B1151" t="s">
        <v>1609</v>
      </c>
      <c r="C1151">
        <v>774093</v>
      </c>
      <c r="D1151">
        <v>11</v>
      </c>
      <c r="E1151" t="s">
        <v>4981</v>
      </c>
      <c r="F1151" t="str">
        <f t="shared" si="35"/>
        <v>77409311</v>
      </c>
      <c r="G1151" t="e">
        <f>VLOOKUP(B:B,'(4)'!B:B,1,0)</f>
        <v>#N/A</v>
      </c>
      <c r="H1151">
        <f t="shared" si="36"/>
        <v>0</v>
      </c>
    </row>
    <row r="1152" spans="1:8">
      <c r="A1152" t="s">
        <v>62</v>
      </c>
      <c r="B1152" t="s">
        <v>1612</v>
      </c>
      <c r="C1152">
        <v>773921</v>
      </c>
      <c r="D1152">
        <v>21</v>
      </c>
      <c r="E1152" t="s">
        <v>4981</v>
      </c>
      <c r="F1152" t="str">
        <f t="shared" si="35"/>
        <v>77392121</v>
      </c>
      <c r="G1152" t="e">
        <f>VLOOKUP(B:B,'(4)'!B:B,1,0)</f>
        <v>#N/A</v>
      </c>
      <c r="H1152">
        <f t="shared" si="36"/>
        <v>0</v>
      </c>
    </row>
    <row r="1153" spans="1:8">
      <c r="A1153" t="s">
        <v>62</v>
      </c>
      <c r="B1153" t="s">
        <v>1613</v>
      </c>
      <c r="C1153">
        <v>773921</v>
      </c>
      <c r="D1153">
        <v>31</v>
      </c>
      <c r="E1153" t="s">
        <v>4981</v>
      </c>
      <c r="F1153" t="str">
        <f t="shared" si="35"/>
        <v>77392131</v>
      </c>
      <c r="G1153" t="e">
        <f>VLOOKUP(B:B,'(4)'!B:B,1,0)</f>
        <v>#N/A</v>
      </c>
      <c r="H1153">
        <f t="shared" si="36"/>
        <v>0</v>
      </c>
    </row>
    <row r="1154" spans="1:8">
      <c r="A1154" t="s">
        <v>62</v>
      </c>
      <c r="B1154" t="s">
        <v>1614</v>
      </c>
      <c r="C1154">
        <v>773922</v>
      </c>
      <c r="D1154">
        <v>11</v>
      </c>
      <c r="E1154" t="s">
        <v>4981</v>
      </c>
      <c r="F1154" t="str">
        <f t="shared" si="35"/>
        <v>77392211</v>
      </c>
      <c r="G1154" t="e">
        <f>VLOOKUP(B:B,'(4)'!B:B,1,0)</f>
        <v>#N/A</v>
      </c>
      <c r="H1154">
        <f t="shared" si="36"/>
        <v>0</v>
      </c>
    </row>
    <row r="1155" spans="1:8">
      <c r="A1155" t="s">
        <v>62</v>
      </c>
      <c r="B1155" t="s">
        <v>1615</v>
      </c>
      <c r="C1155">
        <v>773922</v>
      </c>
      <c r="D1155">
        <v>21</v>
      </c>
      <c r="E1155" t="s">
        <v>4981</v>
      </c>
      <c r="F1155" t="str">
        <f t="shared" ref="F1155:F1218" si="37">B:B</f>
        <v>77392221</v>
      </c>
      <c r="G1155" t="e">
        <f>VLOOKUP(B:B,'(4)'!B:B,1,0)</f>
        <v>#N/A</v>
      </c>
      <c r="H1155">
        <f t="shared" ref="H1155:H1218" si="38">IF(AND(AND(NOT(ISNA(F:F)),NOT(ISNA(G:G))),IF(E:E="宏站",1,0)),1,0)</f>
        <v>0</v>
      </c>
    </row>
    <row r="1156" spans="1:8">
      <c r="A1156" t="s">
        <v>62</v>
      </c>
      <c r="B1156" t="s">
        <v>1616</v>
      </c>
      <c r="C1156">
        <v>773922</v>
      </c>
      <c r="D1156">
        <v>31</v>
      </c>
      <c r="E1156" t="s">
        <v>4981</v>
      </c>
      <c r="F1156" t="str">
        <f t="shared" si="37"/>
        <v>77392231</v>
      </c>
      <c r="G1156" t="e">
        <f>VLOOKUP(B:B,'(4)'!B:B,1,0)</f>
        <v>#N/A</v>
      </c>
      <c r="H1156">
        <f t="shared" si="38"/>
        <v>0</v>
      </c>
    </row>
    <row r="1157" spans="1:8">
      <c r="A1157" t="s">
        <v>62</v>
      </c>
      <c r="B1157" t="s">
        <v>1617</v>
      </c>
      <c r="C1157">
        <v>773923</v>
      </c>
      <c r="D1157">
        <v>11</v>
      </c>
      <c r="E1157" t="s">
        <v>4981</v>
      </c>
      <c r="F1157" t="str">
        <f t="shared" si="37"/>
        <v>77392311</v>
      </c>
      <c r="G1157" t="e">
        <f>VLOOKUP(B:B,'(4)'!B:B,1,0)</f>
        <v>#N/A</v>
      </c>
      <c r="H1157">
        <f t="shared" si="38"/>
        <v>0</v>
      </c>
    </row>
    <row r="1158" spans="1:8">
      <c r="A1158" t="s">
        <v>62</v>
      </c>
      <c r="B1158" t="s">
        <v>1618</v>
      </c>
      <c r="C1158">
        <v>773923</v>
      </c>
      <c r="D1158">
        <v>21</v>
      </c>
      <c r="E1158" t="s">
        <v>4981</v>
      </c>
      <c r="F1158" t="str">
        <f t="shared" si="37"/>
        <v>77392321</v>
      </c>
      <c r="G1158" t="e">
        <f>VLOOKUP(B:B,'(4)'!B:B,1,0)</f>
        <v>#N/A</v>
      </c>
      <c r="H1158">
        <f t="shared" si="38"/>
        <v>0</v>
      </c>
    </row>
    <row r="1159" spans="1:8">
      <c r="A1159" t="s">
        <v>62</v>
      </c>
      <c r="B1159" t="s">
        <v>1619</v>
      </c>
      <c r="C1159">
        <v>773924</v>
      </c>
      <c r="D1159">
        <v>11</v>
      </c>
      <c r="E1159" t="s">
        <v>4981</v>
      </c>
      <c r="F1159" t="str">
        <f t="shared" si="37"/>
        <v>77392411</v>
      </c>
      <c r="G1159" t="e">
        <f>VLOOKUP(B:B,'(4)'!B:B,1,0)</f>
        <v>#N/A</v>
      </c>
      <c r="H1159">
        <f t="shared" si="38"/>
        <v>0</v>
      </c>
    </row>
    <row r="1160" spans="1:8">
      <c r="A1160" t="s">
        <v>62</v>
      </c>
      <c r="B1160" t="s">
        <v>1620</v>
      </c>
      <c r="C1160">
        <v>773924</v>
      </c>
      <c r="D1160">
        <v>21</v>
      </c>
      <c r="E1160" t="s">
        <v>4981</v>
      </c>
      <c r="F1160" t="str">
        <f t="shared" si="37"/>
        <v>77392421</v>
      </c>
      <c r="G1160" t="e">
        <f>VLOOKUP(B:B,'(4)'!B:B,1,0)</f>
        <v>#N/A</v>
      </c>
      <c r="H1160">
        <f t="shared" si="38"/>
        <v>0</v>
      </c>
    </row>
    <row r="1161" spans="1:8">
      <c r="A1161" t="s">
        <v>62</v>
      </c>
      <c r="B1161" t="s">
        <v>201</v>
      </c>
      <c r="C1161">
        <v>773924</v>
      </c>
      <c r="D1161">
        <v>31</v>
      </c>
      <c r="E1161" t="s">
        <v>4981</v>
      </c>
      <c r="F1161" t="str">
        <f t="shared" si="37"/>
        <v>77392431</v>
      </c>
      <c r="G1161" t="e">
        <f>VLOOKUP(B:B,'(4)'!B:B,1,0)</f>
        <v>#N/A</v>
      </c>
      <c r="H1161">
        <f t="shared" si="38"/>
        <v>0</v>
      </c>
    </row>
    <row r="1162" spans="1:8">
      <c r="A1162" t="s">
        <v>62</v>
      </c>
      <c r="B1162" t="s">
        <v>1622</v>
      </c>
      <c r="C1162">
        <v>773925</v>
      </c>
      <c r="D1162">
        <v>21</v>
      </c>
      <c r="E1162" t="s">
        <v>4981</v>
      </c>
      <c r="F1162" t="str">
        <f t="shared" si="37"/>
        <v>77392521</v>
      </c>
      <c r="G1162" t="e">
        <f>VLOOKUP(B:B,'(4)'!B:B,1,0)</f>
        <v>#N/A</v>
      </c>
      <c r="H1162">
        <f t="shared" si="38"/>
        <v>0</v>
      </c>
    </row>
    <row r="1163" spans="1:8">
      <c r="A1163" t="s">
        <v>62</v>
      </c>
      <c r="B1163" t="s">
        <v>1623</v>
      </c>
      <c r="C1163">
        <v>773925</v>
      </c>
      <c r="D1163">
        <v>31</v>
      </c>
      <c r="E1163" t="s">
        <v>4981</v>
      </c>
      <c r="F1163" t="str">
        <f t="shared" si="37"/>
        <v>77392531</v>
      </c>
      <c r="G1163" t="e">
        <f>VLOOKUP(B:B,'(4)'!B:B,1,0)</f>
        <v>#N/A</v>
      </c>
      <c r="H1163">
        <f t="shared" si="38"/>
        <v>0</v>
      </c>
    </row>
    <row r="1164" spans="1:8">
      <c r="A1164" t="s">
        <v>62</v>
      </c>
      <c r="B1164" t="s">
        <v>1624</v>
      </c>
      <c r="C1164">
        <v>773926</v>
      </c>
      <c r="D1164">
        <v>11</v>
      </c>
      <c r="E1164" t="s">
        <v>4981</v>
      </c>
      <c r="F1164" t="str">
        <f t="shared" si="37"/>
        <v>77392611</v>
      </c>
      <c r="G1164" t="e">
        <f>VLOOKUP(B:B,'(4)'!B:B,1,0)</f>
        <v>#N/A</v>
      </c>
      <c r="H1164">
        <f t="shared" si="38"/>
        <v>0</v>
      </c>
    </row>
    <row r="1165" spans="1:8">
      <c r="A1165" t="s">
        <v>62</v>
      </c>
      <c r="B1165" t="s">
        <v>1625</v>
      </c>
      <c r="C1165">
        <v>773926</v>
      </c>
      <c r="D1165">
        <v>21</v>
      </c>
      <c r="E1165" t="s">
        <v>4981</v>
      </c>
      <c r="F1165" t="str">
        <f t="shared" si="37"/>
        <v>77392621</v>
      </c>
      <c r="G1165" t="e">
        <f>VLOOKUP(B:B,'(4)'!B:B,1,0)</f>
        <v>#N/A</v>
      </c>
      <c r="H1165">
        <f t="shared" si="38"/>
        <v>0</v>
      </c>
    </row>
    <row r="1166" spans="1:8">
      <c r="A1166" t="s">
        <v>62</v>
      </c>
      <c r="B1166" t="s">
        <v>1626</v>
      </c>
      <c r="C1166">
        <v>773926</v>
      </c>
      <c r="D1166">
        <v>31</v>
      </c>
      <c r="E1166" t="s">
        <v>4981</v>
      </c>
      <c r="F1166" t="str">
        <f t="shared" si="37"/>
        <v>77392631</v>
      </c>
      <c r="G1166" t="e">
        <f>VLOOKUP(B:B,'(4)'!B:B,1,0)</f>
        <v>#N/A</v>
      </c>
      <c r="H1166">
        <f t="shared" si="38"/>
        <v>0</v>
      </c>
    </row>
    <row r="1167" spans="1:8">
      <c r="A1167" t="s">
        <v>62</v>
      </c>
      <c r="B1167" t="s">
        <v>1627</v>
      </c>
      <c r="C1167">
        <v>773927</v>
      </c>
      <c r="D1167">
        <v>11</v>
      </c>
      <c r="E1167" t="s">
        <v>4981</v>
      </c>
      <c r="F1167" t="str">
        <f t="shared" si="37"/>
        <v>77392711</v>
      </c>
      <c r="G1167" t="e">
        <f>VLOOKUP(B:B,'(4)'!B:B,1,0)</f>
        <v>#N/A</v>
      </c>
      <c r="H1167">
        <f t="shared" si="38"/>
        <v>0</v>
      </c>
    </row>
    <row r="1168" spans="1:8">
      <c r="A1168" t="s">
        <v>62</v>
      </c>
      <c r="B1168" t="s">
        <v>1629</v>
      </c>
      <c r="C1168">
        <v>773927</v>
      </c>
      <c r="D1168">
        <v>31</v>
      </c>
      <c r="E1168" t="s">
        <v>4981</v>
      </c>
      <c r="F1168" t="str">
        <f t="shared" si="37"/>
        <v>77392731</v>
      </c>
      <c r="G1168" t="e">
        <f>VLOOKUP(B:B,'(4)'!B:B,1,0)</f>
        <v>#N/A</v>
      </c>
      <c r="H1168">
        <f t="shared" si="38"/>
        <v>0</v>
      </c>
    </row>
    <row r="1169" spans="1:8">
      <c r="A1169" t="s">
        <v>62</v>
      </c>
      <c r="B1169" t="s">
        <v>1630</v>
      </c>
      <c r="C1169">
        <v>773929</v>
      </c>
      <c r="D1169">
        <v>11</v>
      </c>
      <c r="E1169" t="s">
        <v>4981</v>
      </c>
      <c r="F1169" t="str">
        <f t="shared" si="37"/>
        <v>77392911</v>
      </c>
      <c r="G1169" t="e">
        <f>VLOOKUP(B:B,'(4)'!B:B,1,0)</f>
        <v>#N/A</v>
      </c>
      <c r="H1169">
        <f t="shared" si="38"/>
        <v>0</v>
      </c>
    </row>
    <row r="1170" spans="1:8">
      <c r="A1170" t="s">
        <v>62</v>
      </c>
      <c r="B1170" t="s">
        <v>1631</v>
      </c>
      <c r="C1170">
        <v>773929</v>
      </c>
      <c r="D1170">
        <v>31</v>
      </c>
      <c r="E1170" t="s">
        <v>4981</v>
      </c>
      <c r="F1170" t="str">
        <f t="shared" si="37"/>
        <v>77392931</v>
      </c>
      <c r="G1170" t="e">
        <f>VLOOKUP(B:B,'(4)'!B:B,1,0)</f>
        <v>#N/A</v>
      </c>
      <c r="H1170">
        <f t="shared" si="38"/>
        <v>0</v>
      </c>
    </row>
    <row r="1171" spans="1:8">
      <c r="A1171" t="s">
        <v>62</v>
      </c>
      <c r="B1171" t="s">
        <v>1632</v>
      </c>
      <c r="C1171">
        <v>773931</v>
      </c>
      <c r="D1171">
        <v>11</v>
      </c>
      <c r="E1171" t="s">
        <v>4981</v>
      </c>
      <c r="F1171" t="str">
        <f t="shared" si="37"/>
        <v>77393111</v>
      </c>
      <c r="G1171" t="e">
        <f>VLOOKUP(B:B,'(4)'!B:B,1,0)</f>
        <v>#N/A</v>
      </c>
      <c r="H1171">
        <f t="shared" si="38"/>
        <v>0</v>
      </c>
    </row>
    <row r="1172" spans="1:8">
      <c r="A1172" t="s">
        <v>62</v>
      </c>
      <c r="B1172" t="s">
        <v>1633</v>
      </c>
      <c r="C1172">
        <v>773931</v>
      </c>
      <c r="D1172">
        <v>21</v>
      </c>
      <c r="E1172" t="s">
        <v>4981</v>
      </c>
      <c r="F1172" t="str">
        <f t="shared" si="37"/>
        <v>77393121</v>
      </c>
      <c r="G1172" t="e">
        <f>VLOOKUP(B:B,'(4)'!B:B,1,0)</f>
        <v>#N/A</v>
      </c>
      <c r="H1172">
        <f t="shared" si="38"/>
        <v>0</v>
      </c>
    </row>
    <row r="1173" spans="1:8">
      <c r="A1173" t="s">
        <v>62</v>
      </c>
      <c r="B1173" t="s">
        <v>1634</v>
      </c>
      <c r="C1173">
        <v>773931</v>
      </c>
      <c r="D1173">
        <v>31</v>
      </c>
      <c r="E1173" t="s">
        <v>4981</v>
      </c>
      <c r="F1173" t="str">
        <f t="shared" si="37"/>
        <v>77393131</v>
      </c>
      <c r="G1173" t="e">
        <f>VLOOKUP(B:B,'(4)'!B:B,1,0)</f>
        <v>#N/A</v>
      </c>
      <c r="H1173">
        <f t="shared" si="38"/>
        <v>0</v>
      </c>
    </row>
    <row r="1174" spans="1:8">
      <c r="A1174" t="s">
        <v>62</v>
      </c>
      <c r="B1174" t="s">
        <v>1635</v>
      </c>
      <c r="C1174">
        <v>773932</v>
      </c>
      <c r="D1174">
        <v>11</v>
      </c>
      <c r="E1174" t="s">
        <v>4981</v>
      </c>
      <c r="F1174" t="str">
        <f t="shared" si="37"/>
        <v>77393211</v>
      </c>
      <c r="G1174" t="e">
        <f>VLOOKUP(B:B,'(4)'!B:B,1,0)</f>
        <v>#N/A</v>
      </c>
      <c r="H1174">
        <f t="shared" si="38"/>
        <v>0</v>
      </c>
    </row>
    <row r="1175" spans="1:8">
      <c r="A1175" t="s">
        <v>62</v>
      </c>
      <c r="B1175" t="s">
        <v>1637</v>
      </c>
      <c r="C1175">
        <v>773933</v>
      </c>
      <c r="D1175">
        <v>11</v>
      </c>
      <c r="E1175" t="s">
        <v>4981</v>
      </c>
      <c r="F1175" t="str">
        <f t="shared" si="37"/>
        <v>77393311</v>
      </c>
      <c r="G1175" t="e">
        <f>VLOOKUP(B:B,'(4)'!B:B,1,0)</f>
        <v>#N/A</v>
      </c>
      <c r="H1175">
        <f t="shared" si="38"/>
        <v>0</v>
      </c>
    </row>
    <row r="1176" spans="1:8">
      <c r="A1176" t="s">
        <v>62</v>
      </c>
      <c r="B1176" t="s">
        <v>1638</v>
      </c>
      <c r="C1176">
        <v>773933</v>
      </c>
      <c r="D1176">
        <v>21</v>
      </c>
      <c r="E1176" t="s">
        <v>4981</v>
      </c>
      <c r="F1176" t="str">
        <f t="shared" si="37"/>
        <v>77393321</v>
      </c>
      <c r="G1176" t="e">
        <f>VLOOKUP(B:B,'(4)'!B:B,1,0)</f>
        <v>#N/A</v>
      </c>
      <c r="H1176">
        <f t="shared" si="38"/>
        <v>0</v>
      </c>
    </row>
    <row r="1177" spans="1:8">
      <c r="A1177" t="s">
        <v>62</v>
      </c>
      <c r="B1177" t="s">
        <v>1639</v>
      </c>
      <c r="C1177">
        <v>773933</v>
      </c>
      <c r="D1177">
        <v>31</v>
      </c>
      <c r="E1177" t="s">
        <v>4981</v>
      </c>
      <c r="F1177" t="str">
        <f t="shared" si="37"/>
        <v>77393331</v>
      </c>
      <c r="G1177" t="e">
        <f>VLOOKUP(B:B,'(4)'!B:B,1,0)</f>
        <v>#N/A</v>
      </c>
      <c r="H1177">
        <f t="shared" si="38"/>
        <v>0</v>
      </c>
    </row>
    <row r="1178" spans="1:8">
      <c r="A1178" t="s">
        <v>62</v>
      </c>
      <c r="B1178" t="s">
        <v>5003</v>
      </c>
      <c r="C1178">
        <v>773937</v>
      </c>
      <c r="D1178">
        <v>21</v>
      </c>
      <c r="E1178" t="s">
        <v>4981</v>
      </c>
      <c r="F1178" t="str">
        <f t="shared" si="37"/>
        <v>77393721</v>
      </c>
      <c r="G1178" t="e">
        <f>VLOOKUP(B:B,'(4)'!B:B,1,0)</f>
        <v>#N/A</v>
      </c>
      <c r="H1178">
        <f t="shared" si="38"/>
        <v>0</v>
      </c>
    </row>
    <row r="1179" spans="1:8">
      <c r="A1179" t="s">
        <v>62</v>
      </c>
      <c r="B1179" t="s">
        <v>5004</v>
      </c>
      <c r="C1179">
        <v>773937</v>
      </c>
      <c r="D1179">
        <v>31</v>
      </c>
      <c r="E1179" t="s">
        <v>4981</v>
      </c>
      <c r="F1179" t="str">
        <f t="shared" si="37"/>
        <v>77393731</v>
      </c>
      <c r="G1179" t="e">
        <f>VLOOKUP(B:B,'(4)'!B:B,1,0)</f>
        <v>#N/A</v>
      </c>
      <c r="H1179">
        <f t="shared" si="38"/>
        <v>0</v>
      </c>
    </row>
    <row r="1180" spans="1:8">
      <c r="A1180" t="s">
        <v>62</v>
      </c>
      <c r="B1180" t="s">
        <v>1641</v>
      </c>
      <c r="C1180">
        <v>773939</v>
      </c>
      <c r="D1180">
        <v>11</v>
      </c>
      <c r="E1180" t="s">
        <v>4981</v>
      </c>
      <c r="F1180" t="str">
        <f t="shared" si="37"/>
        <v>77393911</v>
      </c>
      <c r="G1180" t="e">
        <f>VLOOKUP(B:B,'(4)'!B:B,1,0)</f>
        <v>#N/A</v>
      </c>
      <c r="H1180">
        <f t="shared" si="38"/>
        <v>0</v>
      </c>
    </row>
    <row r="1181" spans="1:8">
      <c r="A1181" t="s">
        <v>62</v>
      </c>
      <c r="B1181" t="s">
        <v>200</v>
      </c>
      <c r="C1181">
        <v>773939</v>
      </c>
      <c r="D1181">
        <v>21</v>
      </c>
      <c r="E1181" t="s">
        <v>4981</v>
      </c>
      <c r="F1181" t="str">
        <f t="shared" si="37"/>
        <v>77393921</v>
      </c>
      <c r="G1181" t="e">
        <f>VLOOKUP(B:B,'(4)'!B:B,1,0)</f>
        <v>#N/A</v>
      </c>
      <c r="H1181">
        <f t="shared" si="38"/>
        <v>0</v>
      </c>
    </row>
    <row r="1182" spans="1:8">
      <c r="A1182" t="s">
        <v>62</v>
      </c>
      <c r="B1182" t="s">
        <v>1642</v>
      </c>
      <c r="C1182">
        <v>773939</v>
      </c>
      <c r="D1182">
        <v>31</v>
      </c>
      <c r="E1182" t="s">
        <v>4981</v>
      </c>
      <c r="F1182" t="str">
        <f t="shared" si="37"/>
        <v>77393931</v>
      </c>
      <c r="G1182" t="e">
        <f>VLOOKUP(B:B,'(4)'!B:B,1,0)</f>
        <v>#N/A</v>
      </c>
      <c r="H1182">
        <f t="shared" si="38"/>
        <v>0</v>
      </c>
    </row>
    <row r="1183" spans="1:8">
      <c r="A1183" t="s">
        <v>62</v>
      </c>
      <c r="B1183" t="s">
        <v>1643</v>
      </c>
      <c r="C1183">
        <v>773940</v>
      </c>
      <c r="D1183">
        <v>11</v>
      </c>
      <c r="E1183" t="s">
        <v>4981</v>
      </c>
      <c r="F1183" t="str">
        <f t="shared" si="37"/>
        <v>77394011</v>
      </c>
      <c r="G1183" t="e">
        <f>VLOOKUP(B:B,'(4)'!B:B,1,0)</f>
        <v>#N/A</v>
      </c>
      <c r="H1183">
        <f t="shared" si="38"/>
        <v>0</v>
      </c>
    </row>
    <row r="1184" spans="1:8">
      <c r="A1184" t="s">
        <v>62</v>
      </c>
      <c r="B1184" t="s">
        <v>1644</v>
      </c>
      <c r="C1184">
        <v>773940</v>
      </c>
      <c r="D1184">
        <v>21</v>
      </c>
      <c r="E1184" t="s">
        <v>4981</v>
      </c>
      <c r="F1184" t="str">
        <f t="shared" si="37"/>
        <v>77394021</v>
      </c>
      <c r="G1184" t="e">
        <f>VLOOKUP(B:B,'(4)'!B:B,1,0)</f>
        <v>#N/A</v>
      </c>
      <c r="H1184">
        <f t="shared" si="38"/>
        <v>0</v>
      </c>
    </row>
    <row r="1185" spans="1:8">
      <c r="A1185" t="s">
        <v>62</v>
      </c>
      <c r="B1185" t="s">
        <v>1645</v>
      </c>
      <c r="C1185">
        <v>773942</v>
      </c>
      <c r="D1185">
        <v>11</v>
      </c>
      <c r="E1185" t="s">
        <v>4981</v>
      </c>
      <c r="F1185" t="str">
        <f t="shared" si="37"/>
        <v>77394211</v>
      </c>
      <c r="G1185" t="e">
        <f>VLOOKUP(B:B,'(4)'!B:B,1,0)</f>
        <v>#N/A</v>
      </c>
      <c r="H1185">
        <f t="shared" si="38"/>
        <v>0</v>
      </c>
    </row>
    <row r="1186" spans="1:8">
      <c r="A1186" t="s">
        <v>62</v>
      </c>
      <c r="B1186" t="s">
        <v>1647</v>
      </c>
      <c r="C1186">
        <v>773944</v>
      </c>
      <c r="D1186">
        <v>11</v>
      </c>
      <c r="E1186" t="s">
        <v>4981</v>
      </c>
      <c r="F1186" t="str">
        <f t="shared" si="37"/>
        <v>77394411</v>
      </c>
      <c r="G1186" t="e">
        <f>VLOOKUP(B:B,'(4)'!B:B,1,0)</f>
        <v>#N/A</v>
      </c>
      <c r="H1186">
        <f t="shared" si="38"/>
        <v>0</v>
      </c>
    </row>
    <row r="1187" spans="1:8">
      <c r="A1187" t="s">
        <v>62</v>
      </c>
      <c r="B1187" t="s">
        <v>1648</v>
      </c>
      <c r="C1187">
        <v>773944</v>
      </c>
      <c r="D1187">
        <v>21</v>
      </c>
      <c r="E1187" t="s">
        <v>4981</v>
      </c>
      <c r="F1187" t="str">
        <f t="shared" si="37"/>
        <v>77394421</v>
      </c>
      <c r="G1187" t="e">
        <f>VLOOKUP(B:B,'(4)'!B:B,1,0)</f>
        <v>#N/A</v>
      </c>
      <c r="H1187">
        <f t="shared" si="38"/>
        <v>0</v>
      </c>
    </row>
    <row r="1188" spans="1:8">
      <c r="A1188" t="s">
        <v>62</v>
      </c>
      <c r="B1188" t="s">
        <v>1649</v>
      </c>
      <c r="C1188">
        <v>773945</v>
      </c>
      <c r="D1188">
        <v>21</v>
      </c>
      <c r="E1188" t="s">
        <v>4981</v>
      </c>
      <c r="F1188" t="str">
        <f t="shared" si="37"/>
        <v>77394521</v>
      </c>
      <c r="G1188" t="e">
        <f>VLOOKUP(B:B,'(4)'!B:B,1,0)</f>
        <v>#N/A</v>
      </c>
      <c r="H1188">
        <f t="shared" si="38"/>
        <v>0</v>
      </c>
    </row>
    <row r="1189" spans="1:8">
      <c r="A1189" t="s">
        <v>62</v>
      </c>
      <c r="B1189" t="s">
        <v>1650</v>
      </c>
      <c r="C1189">
        <v>773945</v>
      </c>
      <c r="D1189">
        <v>31</v>
      </c>
      <c r="E1189" t="s">
        <v>4981</v>
      </c>
      <c r="F1189" t="str">
        <f t="shared" si="37"/>
        <v>77394531</v>
      </c>
      <c r="G1189" t="e">
        <f>VLOOKUP(B:B,'(4)'!B:B,1,0)</f>
        <v>#N/A</v>
      </c>
      <c r="H1189">
        <f t="shared" si="38"/>
        <v>0</v>
      </c>
    </row>
    <row r="1190" spans="1:8">
      <c r="A1190" t="s">
        <v>62</v>
      </c>
      <c r="B1190" t="s">
        <v>1651</v>
      </c>
      <c r="C1190">
        <v>773946</v>
      </c>
      <c r="D1190">
        <v>11</v>
      </c>
      <c r="E1190" t="s">
        <v>4981</v>
      </c>
      <c r="F1190" t="str">
        <f t="shared" si="37"/>
        <v>77394611</v>
      </c>
      <c r="G1190" t="e">
        <f>VLOOKUP(B:B,'(4)'!B:B,1,0)</f>
        <v>#N/A</v>
      </c>
      <c r="H1190">
        <f t="shared" si="38"/>
        <v>0</v>
      </c>
    </row>
    <row r="1191" spans="1:8">
      <c r="A1191" t="s">
        <v>62</v>
      </c>
      <c r="B1191" t="s">
        <v>1652</v>
      </c>
      <c r="C1191">
        <v>773946</v>
      </c>
      <c r="D1191">
        <v>21</v>
      </c>
      <c r="E1191" t="s">
        <v>4981</v>
      </c>
      <c r="F1191" t="str">
        <f t="shared" si="37"/>
        <v>77394621</v>
      </c>
      <c r="G1191" t="e">
        <f>VLOOKUP(B:B,'(4)'!B:B,1,0)</f>
        <v>#N/A</v>
      </c>
      <c r="H1191">
        <f t="shared" si="38"/>
        <v>0</v>
      </c>
    </row>
    <row r="1192" spans="1:8">
      <c r="A1192" t="s">
        <v>62</v>
      </c>
      <c r="B1192" t="s">
        <v>1653</v>
      </c>
      <c r="C1192">
        <v>773946</v>
      </c>
      <c r="D1192">
        <v>31</v>
      </c>
      <c r="E1192" t="s">
        <v>4981</v>
      </c>
      <c r="F1192" t="str">
        <f t="shared" si="37"/>
        <v>77394631</v>
      </c>
      <c r="G1192" t="e">
        <f>VLOOKUP(B:B,'(4)'!B:B,1,0)</f>
        <v>#N/A</v>
      </c>
      <c r="H1192">
        <f t="shared" si="38"/>
        <v>0</v>
      </c>
    </row>
    <row r="1193" spans="1:8">
      <c r="A1193" t="s">
        <v>62</v>
      </c>
      <c r="B1193" t="s">
        <v>1655</v>
      </c>
      <c r="C1193">
        <v>773949</v>
      </c>
      <c r="D1193">
        <v>21</v>
      </c>
      <c r="E1193" t="s">
        <v>4981</v>
      </c>
      <c r="F1193" t="str">
        <f t="shared" si="37"/>
        <v>77394921</v>
      </c>
      <c r="G1193" t="e">
        <f>VLOOKUP(B:B,'(4)'!B:B,1,0)</f>
        <v>#N/A</v>
      </c>
      <c r="H1193">
        <f t="shared" si="38"/>
        <v>0</v>
      </c>
    </row>
    <row r="1194" spans="1:8">
      <c r="A1194" t="s">
        <v>62</v>
      </c>
      <c r="B1194" t="s">
        <v>1657</v>
      </c>
      <c r="C1194">
        <v>773951</v>
      </c>
      <c r="D1194">
        <v>11</v>
      </c>
      <c r="E1194" t="s">
        <v>4981</v>
      </c>
      <c r="F1194" t="str">
        <f t="shared" si="37"/>
        <v>77395111</v>
      </c>
      <c r="G1194" t="e">
        <f>VLOOKUP(B:B,'(4)'!B:B,1,0)</f>
        <v>#N/A</v>
      </c>
      <c r="H1194">
        <f t="shared" si="38"/>
        <v>0</v>
      </c>
    </row>
    <row r="1195" spans="1:8">
      <c r="A1195" t="s">
        <v>62</v>
      </c>
      <c r="B1195" t="s">
        <v>1658</v>
      </c>
      <c r="C1195">
        <v>773951</v>
      </c>
      <c r="D1195">
        <v>21</v>
      </c>
      <c r="E1195" t="s">
        <v>4981</v>
      </c>
      <c r="F1195" t="str">
        <f t="shared" si="37"/>
        <v>77395121</v>
      </c>
      <c r="G1195" t="e">
        <f>VLOOKUP(B:B,'(4)'!B:B,1,0)</f>
        <v>#N/A</v>
      </c>
      <c r="H1195">
        <f t="shared" si="38"/>
        <v>0</v>
      </c>
    </row>
    <row r="1196" spans="1:8">
      <c r="A1196" t="s">
        <v>62</v>
      </c>
      <c r="B1196" t="s">
        <v>225</v>
      </c>
      <c r="C1196">
        <v>773951</v>
      </c>
      <c r="D1196">
        <v>31</v>
      </c>
      <c r="E1196" t="s">
        <v>4981</v>
      </c>
      <c r="F1196" t="str">
        <f t="shared" si="37"/>
        <v>77395131</v>
      </c>
      <c r="G1196" t="e">
        <f>VLOOKUP(B:B,'(4)'!B:B,1,0)</f>
        <v>#N/A</v>
      </c>
      <c r="H1196">
        <f t="shared" si="38"/>
        <v>0</v>
      </c>
    </row>
    <row r="1197" spans="1:8">
      <c r="A1197" t="s">
        <v>62</v>
      </c>
      <c r="B1197" t="s">
        <v>1659</v>
      </c>
      <c r="C1197">
        <v>773952</v>
      </c>
      <c r="D1197">
        <v>11</v>
      </c>
      <c r="E1197" t="s">
        <v>4981</v>
      </c>
      <c r="F1197" t="str">
        <f t="shared" si="37"/>
        <v>77395211</v>
      </c>
      <c r="G1197" t="e">
        <f>VLOOKUP(B:B,'(4)'!B:B,1,0)</f>
        <v>#N/A</v>
      </c>
      <c r="H1197">
        <f t="shared" si="38"/>
        <v>0</v>
      </c>
    </row>
    <row r="1198" spans="1:8">
      <c r="A1198" t="s">
        <v>62</v>
      </c>
      <c r="B1198" t="s">
        <v>1660</v>
      </c>
      <c r="C1198">
        <v>773952</v>
      </c>
      <c r="D1198">
        <v>21</v>
      </c>
      <c r="E1198" t="s">
        <v>4981</v>
      </c>
      <c r="F1198" t="str">
        <f t="shared" si="37"/>
        <v>77395221</v>
      </c>
      <c r="G1198" t="e">
        <f>VLOOKUP(B:B,'(4)'!B:B,1,0)</f>
        <v>#N/A</v>
      </c>
      <c r="H1198">
        <f t="shared" si="38"/>
        <v>0</v>
      </c>
    </row>
    <row r="1199" spans="1:8">
      <c r="A1199" t="s">
        <v>62</v>
      </c>
      <c r="B1199" t="s">
        <v>1661</v>
      </c>
      <c r="C1199">
        <v>773952</v>
      </c>
      <c r="D1199">
        <v>31</v>
      </c>
      <c r="E1199" t="s">
        <v>4981</v>
      </c>
      <c r="F1199" t="str">
        <f t="shared" si="37"/>
        <v>77395231</v>
      </c>
      <c r="G1199" t="e">
        <f>VLOOKUP(B:B,'(4)'!B:B,1,0)</f>
        <v>#N/A</v>
      </c>
      <c r="H1199">
        <f t="shared" si="38"/>
        <v>0</v>
      </c>
    </row>
    <row r="1200" spans="1:8">
      <c r="A1200" t="s">
        <v>62</v>
      </c>
      <c r="B1200" t="s">
        <v>1662</v>
      </c>
      <c r="C1200">
        <v>773954</v>
      </c>
      <c r="D1200">
        <v>21</v>
      </c>
      <c r="E1200" t="s">
        <v>4981</v>
      </c>
      <c r="F1200" t="str">
        <f t="shared" si="37"/>
        <v>77395421</v>
      </c>
      <c r="G1200" t="e">
        <f>VLOOKUP(B:B,'(4)'!B:B,1,0)</f>
        <v>#N/A</v>
      </c>
      <c r="H1200">
        <f t="shared" si="38"/>
        <v>0</v>
      </c>
    </row>
    <row r="1201" spans="1:8">
      <c r="A1201" t="s">
        <v>62</v>
      </c>
      <c r="B1201" t="s">
        <v>1663</v>
      </c>
      <c r="C1201">
        <v>773954</v>
      </c>
      <c r="D1201">
        <v>31</v>
      </c>
      <c r="E1201" t="s">
        <v>4981</v>
      </c>
      <c r="F1201" t="str">
        <f t="shared" si="37"/>
        <v>77395431</v>
      </c>
      <c r="G1201" t="e">
        <f>VLOOKUP(B:B,'(4)'!B:B,1,0)</f>
        <v>#N/A</v>
      </c>
      <c r="H1201">
        <f t="shared" si="38"/>
        <v>0</v>
      </c>
    </row>
    <row r="1202" spans="1:8">
      <c r="A1202" t="s">
        <v>62</v>
      </c>
      <c r="B1202" t="s">
        <v>1664</v>
      </c>
      <c r="C1202">
        <v>773955</v>
      </c>
      <c r="D1202">
        <v>11</v>
      </c>
      <c r="E1202" t="s">
        <v>4981</v>
      </c>
      <c r="F1202" t="str">
        <f t="shared" si="37"/>
        <v>77395511</v>
      </c>
      <c r="G1202" t="e">
        <f>VLOOKUP(B:B,'(4)'!B:B,1,0)</f>
        <v>#N/A</v>
      </c>
      <c r="H1202">
        <f t="shared" si="38"/>
        <v>0</v>
      </c>
    </row>
    <row r="1203" spans="1:8">
      <c r="A1203" t="s">
        <v>62</v>
      </c>
      <c r="B1203" t="s">
        <v>1665</v>
      </c>
      <c r="C1203">
        <v>773955</v>
      </c>
      <c r="D1203">
        <v>21</v>
      </c>
      <c r="E1203" t="s">
        <v>4981</v>
      </c>
      <c r="F1203" t="str">
        <f t="shared" si="37"/>
        <v>77395521</v>
      </c>
      <c r="G1203" t="e">
        <f>VLOOKUP(B:B,'(4)'!B:B,1,0)</f>
        <v>#N/A</v>
      </c>
      <c r="H1203">
        <f t="shared" si="38"/>
        <v>0</v>
      </c>
    </row>
    <row r="1204" spans="1:8">
      <c r="A1204" t="s">
        <v>62</v>
      </c>
      <c r="B1204" t="s">
        <v>1666</v>
      </c>
      <c r="C1204">
        <v>773955</v>
      </c>
      <c r="D1204">
        <v>31</v>
      </c>
      <c r="E1204" t="s">
        <v>4981</v>
      </c>
      <c r="F1204" t="str">
        <f t="shared" si="37"/>
        <v>77395531</v>
      </c>
      <c r="G1204" t="e">
        <f>VLOOKUP(B:B,'(4)'!B:B,1,0)</f>
        <v>#N/A</v>
      </c>
      <c r="H1204">
        <f t="shared" si="38"/>
        <v>0</v>
      </c>
    </row>
    <row r="1205" spans="1:8">
      <c r="A1205" t="s">
        <v>62</v>
      </c>
      <c r="B1205" t="s">
        <v>1667</v>
      </c>
      <c r="C1205">
        <v>773956</v>
      </c>
      <c r="D1205">
        <v>11</v>
      </c>
      <c r="E1205" t="s">
        <v>4981</v>
      </c>
      <c r="F1205" t="str">
        <f t="shared" si="37"/>
        <v>77395611</v>
      </c>
      <c r="G1205" t="e">
        <f>VLOOKUP(B:B,'(4)'!B:B,1,0)</f>
        <v>#N/A</v>
      </c>
      <c r="H1205">
        <f t="shared" si="38"/>
        <v>0</v>
      </c>
    </row>
    <row r="1206" spans="1:8">
      <c r="A1206" t="s">
        <v>62</v>
      </c>
      <c r="B1206" t="s">
        <v>1669</v>
      </c>
      <c r="C1206">
        <v>773956</v>
      </c>
      <c r="D1206">
        <v>31</v>
      </c>
      <c r="E1206" t="s">
        <v>4981</v>
      </c>
      <c r="F1206" t="str">
        <f t="shared" si="37"/>
        <v>77395631</v>
      </c>
      <c r="G1206" t="e">
        <f>VLOOKUP(B:B,'(4)'!B:B,1,0)</f>
        <v>#N/A</v>
      </c>
      <c r="H1206">
        <f t="shared" si="38"/>
        <v>0</v>
      </c>
    </row>
    <row r="1207" spans="1:8">
      <c r="A1207" t="s">
        <v>62</v>
      </c>
      <c r="B1207" t="s">
        <v>1670</v>
      </c>
      <c r="C1207">
        <v>773957</v>
      </c>
      <c r="D1207">
        <v>11</v>
      </c>
      <c r="E1207" t="s">
        <v>4981</v>
      </c>
      <c r="F1207" t="str">
        <f t="shared" si="37"/>
        <v>77395711</v>
      </c>
      <c r="G1207" t="e">
        <f>VLOOKUP(B:B,'(4)'!B:B,1,0)</f>
        <v>#N/A</v>
      </c>
      <c r="H1207">
        <f t="shared" si="38"/>
        <v>0</v>
      </c>
    </row>
    <row r="1208" spans="1:8">
      <c r="A1208" t="s">
        <v>62</v>
      </c>
      <c r="B1208" t="s">
        <v>180</v>
      </c>
      <c r="C1208">
        <v>773957</v>
      </c>
      <c r="D1208">
        <v>21</v>
      </c>
      <c r="E1208" t="s">
        <v>4981</v>
      </c>
      <c r="F1208" t="str">
        <f t="shared" si="37"/>
        <v>77395721</v>
      </c>
      <c r="G1208" t="e">
        <f>VLOOKUP(B:B,'(4)'!B:B,1,0)</f>
        <v>#N/A</v>
      </c>
      <c r="H1208">
        <f t="shared" si="38"/>
        <v>0</v>
      </c>
    </row>
    <row r="1209" spans="1:8">
      <c r="A1209" t="s">
        <v>62</v>
      </c>
      <c r="B1209" t="s">
        <v>1672</v>
      </c>
      <c r="C1209">
        <v>773958</v>
      </c>
      <c r="D1209">
        <v>21</v>
      </c>
      <c r="E1209" t="s">
        <v>4981</v>
      </c>
      <c r="F1209" t="str">
        <f t="shared" si="37"/>
        <v>77395821</v>
      </c>
      <c r="G1209" t="e">
        <f>VLOOKUP(B:B,'(4)'!B:B,1,0)</f>
        <v>#N/A</v>
      </c>
      <c r="H1209">
        <f t="shared" si="38"/>
        <v>0</v>
      </c>
    </row>
    <row r="1210" spans="1:8">
      <c r="A1210" t="s">
        <v>62</v>
      </c>
      <c r="B1210" t="s">
        <v>1673</v>
      </c>
      <c r="C1210">
        <v>773958</v>
      </c>
      <c r="D1210">
        <v>31</v>
      </c>
      <c r="E1210" t="s">
        <v>4981</v>
      </c>
      <c r="F1210" t="str">
        <f t="shared" si="37"/>
        <v>77395831</v>
      </c>
      <c r="G1210" t="e">
        <f>VLOOKUP(B:B,'(4)'!B:B,1,0)</f>
        <v>#N/A</v>
      </c>
      <c r="H1210">
        <f t="shared" si="38"/>
        <v>0</v>
      </c>
    </row>
    <row r="1211" spans="1:8">
      <c r="A1211" t="s">
        <v>62</v>
      </c>
      <c r="B1211" t="s">
        <v>1674</v>
      </c>
      <c r="C1211">
        <v>773959</v>
      </c>
      <c r="D1211">
        <v>11</v>
      </c>
      <c r="E1211" t="s">
        <v>4981</v>
      </c>
      <c r="F1211" t="str">
        <f t="shared" si="37"/>
        <v>77395911</v>
      </c>
      <c r="G1211" t="e">
        <f>VLOOKUP(B:B,'(4)'!B:B,1,0)</f>
        <v>#N/A</v>
      </c>
      <c r="H1211">
        <f t="shared" si="38"/>
        <v>0</v>
      </c>
    </row>
    <row r="1212" spans="1:8">
      <c r="A1212" t="s">
        <v>62</v>
      </c>
      <c r="B1212" t="s">
        <v>1675</v>
      </c>
      <c r="C1212">
        <v>773959</v>
      </c>
      <c r="D1212">
        <v>31</v>
      </c>
      <c r="E1212" t="s">
        <v>4981</v>
      </c>
      <c r="F1212" t="str">
        <f t="shared" si="37"/>
        <v>77395931</v>
      </c>
      <c r="G1212" t="e">
        <f>VLOOKUP(B:B,'(4)'!B:B,1,0)</f>
        <v>#N/A</v>
      </c>
      <c r="H1212">
        <f t="shared" si="38"/>
        <v>0</v>
      </c>
    </row>
    <row r="1213" spans="1:8">
      <c r="A1213" t="s">
        <v>62</v>
      </c>
      <c r="B1213" t="s">
        <v>1677</v>
      </c>
      <c r="C1213">
        <v>773960</v>
      </c>
      <c r="D1213">
        <v>31</v>
      </c>
      <c r="E1213" t="s">
        <v>4981</v>
      </c>
      <c r="F1213" t="str">
        <f t="shared" si="37"/>
        <v>77396031</v>
      </c>
      <c r="G1213" t="e">
        <f>VLOOKUP(B:B,'(4)'!B:B,1,0)</f>
        <v>#N/A</v>
      </c>
      <c r="H1213">
        <f t="shared" si="38"/>
        <v>0</v>
      </c>
    </row>
    <row r="1214" spans="1:8">
      <c r="A1214" t="s">
        <v>62</v>
      </c>
      <c r="B1214" t="s">
        <v>1679</v>
      </c>
      <c r="C1214">
        <v>773961</v>
      </c>
      <c r="D1214">
        <v>21</v>
      </c>
      <c r="E1214" t="s">
        <v>4981</v>
      </c>
      <c r="F1214" t="str">
        <f t="shared" si="37"/>
        <v>77396121</v>
      </c>
      <c r="G1214" t="e">
        <f>VLOOKUP(B:B,'(4)'!B:B,1,0)</f>
        <v>#N/A</v>
      </c>
      <c r="H1214">
        <f t="shared" si="38"/>
        <v>0</v>
      </c>
    </row>
    <row r="1215" spans="1:8">
      <c r="A1215" t="s">
        <v>62</v>
      </c>
      <c r="B1215" t="s">
        <v>1680</v>
      </c>
      <c r="C1215">
        <v>773962</v>
      </c>
      <c r="D1215">
        <v>21</v>
      </c>
      <c r="E1215" t="s">
        <v>4981</v>
      </c>
      <c r="F1215" t="str">
        <f t="shared" si="37"/>
        <v>77396221</v>
      </c>
      <c r="G1215" t="e">
        <f>VLOOKUP(B:B,'(4)'!B:B,1,0)</f>
        <v>#N/A</v>
      </c>
      <c r="H1215">
        <f t="shared" si="38"/>
        <v>0</v>
      </c>
    </row>
    <row r="1216" spans="1:8">
      <c r="A1216" t="s">
        <v>62</v>
      </c>
      <c r="B1216" t="s">
        <v>1681</v>
      </c>
      <c r="C1216">
        <v>773963</v>
      </c>
      <c r="D1216">
        <v>21</v>
      </c>
      <c r="E1216" t="s">
        <v>4981</v>
      </c>
      <c r="F1216" t="str">
        <f t="shared" si="37"/>
        <v>77396321</v>
      </c>
      <c r="G1216" t="e">
        <f>VLOOKUP(B:B,'(4)'!B:B,1,0)</f>
        <v>#N/A</v>
      </c>
      <c r="H1216">
        <f t="shared" si="38"/>
        <v>0</v>
      </c>
    </row>
    <row r="1217" spans="1:8">
      <c r="A1217" t="s">
        <v>62</v>
      </c>
      <c r="B1217" t="s">
        <v>1682</v>
      </c>
      <c r="C1217">
        <v>773964</v>
      </c>
      <c r="D1217">
        <v>21</v>
      </c>
      <c r="E1217" t="s">
        <v>4981</v>
      </c>
      <c r="F1217" t="str">
        <f t="shared" si="37"/>
        <v>77396421</v>
      </c>
      <c r="G1217" t="e">
        <f>VLOOKUP(B:B,'(4)'!B:B,1,0)</f>
        <v>#N/A</v>
      </c>
      <c r="H1217">
        <f t="shared" si="38"/>
        <v>0</v>
      </c>
    </row>
    <row r="1218" spans="1:8">
      <c r="A1218" t="s">
        <v>62</v>
      </c>
      <c r="B1218" t="s">
        <v>1683</v>
      </c>
      <c r="C1218">
        <v>773965</v>
      </c>
      <c r="D1218">
        <v>11</v>
      </c>
      <c r="E1218" t="s">
        <v>4981</v>
      </c>
      <c r="F1218" t="str">
        <f t="shared" si="37"/>
        <v>77396511</v>
      </c>
      <c r="G1218" t="e">
        <f>VLOOKUP(B:B,'(4)'!B:B,1,0)</f>
        <v>#N/A</v>
      </c>
      <c r="H1218">
        <f t="shared" si="38"/>
        <v>0</v>
      </c>
    </row>
    <row r="1219" spans="1:8">
      <c r="A1219" t="s">
        <v>62</v>
      </c>
      <c r="B1219" t="s">
        <v>1684</v>
      </c>
      <c r="C1219">
        <v>773965</v>
      </c>
      <c r="D1219">
        <v>21</v>
      </c>
      <c r="E1219" t="s">
        <v>4981</v>
      </c>
      <c r="F1219" t="str">
        <f t="shared" ref="F1219:F1282" si="39">B:B</f>
        <v>77396521</v>
      </c>
      <c r="G1219" t="e">
        <f>VLOOKUP(B:B,'(4)'!B:B,1,0)</f>
        <v>#N/A</v>
      </c>
      <c r="H1219">
        <f t="shared" ref="H1219:H1282" si="40">IF(AND(AND(NOT(ISNA(F:F)),NOT(ISNA(G:G))),IF(E:E="宏站",1,0)),1,0)</f>
        <v>0</v>
      </c>
    </row>
    <row r="1220" spans="1:8">
      <c r="A1220" t="s">
        <v>62</v>
      </c>
      <c r="B1220" t="s">
        <v>1685</v>
      </c>
      <c r="C1220">
        <v>773965</v>
      </c>
      <c r="D1220">
        <v>31</v>
      </c>
      <c r="E1220" t="s">
        <v>4981</v>
      </c>
      <c r="F1220" t="str">
        <f t="shared" si="39"/>
        <v>77396531</v>
      </c>
      <c r="G1220" t="e">
        <f>VLOOKUP(B:B,'(4)'!B:B,1,0)</f>
        <v>#N/A</v>
      </c>
      <c r="H1220">
        <f t="shared" si="40"/>
        <v>0</v>
      </c>
    </row>
    <row r="1221" spans="1:8">
      <c r="A1221" t="s">
        <v>62</v>
      </c>
      <c r="B1221" t="s">
        <v>1686</v>
      </c>
      <c r="C1221">
        <v>773967</v>
      </c>
      <c r="D1221">
        <v>11</v>
      </c>
      <c r="E1221" t="s">
        <v>4981</v>
      </c>
      <c r="F1221" t="str">
        <f t="shared" si="39"/>
        <v>77396711</v>
      </c>
      <c r="G1221" t="e">
        <f>VLOOKUP(B:B,'(4)'!B:B,1,0)</f>
        <v>#N/A</v>
      </c>
      <c r="H1221">
        <f t="shared" si="40"/>
        <v>0</v>
      </c>
    </row>
    <row r="1222" spans="1:8">
      <c r="A1222" t="s">
        <v>62</v>
      </c>
      <c r="B1222" t="s">
        <v>1687</v>
      </c>
      <c r="C1222">
        <v>773967</v>
      </c>
      <c r="D1222">
        <v>21</v>
      </c>
      <c r="E1222" t="s">
        <v>4981</v>
      </c>
      <c r="F1222" t="str">
        <f t="shared" si="39"/>
        <v>77396721</v>
      </c>
      <c r="G1222" t="e">
        <f>VLOOKUP(B:B,'(4)'!B:B,1,0)</f>
        <v>#N/A</v>
      </c>
      <c r="H1222">
        <f t="shared" si="40"/>
        <v>0</v>
      </c>
    </row>
    <row r="1223" spans="1:8">
      <c r="A1223" t="s">
        <v>62</v>
      </c>
      <c r="B1223" t="s">
        <v>1688</v>
      </c>
      <c r="C1223">
        <v>773967</v>
      </c>
      <c r="D1223">
        <v>31</v>
      </c>
      <c r="E1223" t="s">
        <v>4981</v>
      </c>
      <c r="F1223" t="str">
        <f t="shared" si="39"/>
        <v>77396731</v>
      </c>
      <c r="G1223" t="e">
        <f>VLOOKUP(B:B,'(4)'!B:B,1,0)</f>
        <v>#N/A</v>
      </c>
      <c r="H1223">
        <f t="shared" si="40"/>
        <v>0</v>
      </c>
    </row>
    <row r="1224" spans="1:8">
      <c r="A1224" t="s">
        <v>62</v>
      </c>
      <c r="B1224" t="s">
        <v>1689</v>
      </c>
      <c r="C1224">
        <v>773968</v>
      </c>
      <c r="D1224">
        <v>21</v>
      </c>
      <c r="E1224" t="s">
        <v>4981</v>
      </c>
      <c r="F1224" t="str">
        <f t="shared" si="39"/>
        <v>77396821</v>
      </c>
      <c r="G1224" t="e">
        <f>VLOOKUP(B:B,'(4)'!B:B,1,0)</f>
        <v>#N/A</v>
      </c>
      <c r="H1224">
        <f t="shared" si="40"/>
        <v>0</v>
      </c>
    </row>
    <row r="1225" spans="1:8">
      <c r="A1225" t="s">
        <v>62</v>
      </c>
      <c r="B1225" t="s">
        <v>1690</v>
      </c>
      <c r="C1225">
        <v>773968</v>
      </c>
      <c r="D1225">
        <v>31</v>
      </c>
      <c r="E1225" t="s">
        <v>4981</v>
      </c>
      <c r="F1225" t="str">
        <f t="shared" si="39"/>
        <v>77396831</v>
      </c>
      <c r="G1225" t="e">
        <f>VLOOKUP(B:B,'(4)'!B:B,1,0)</f>
        <v>#N/A</v>
      </c>
      <c r="H1225">
        <f t="shared" si="40"/>
        <v>0</v>
      </c>
    </row>
    <row r="1226" spans="1:8">
      <c r="A1226" t="s">
        <v>62</v>
      </c>
      <c r="B1226" t="s">
        <v>1691</v>
      </c>
      <c r="C1226">
        <v>773969</v>
      </c>
      <c r="D1226">
        <v>31</v>
      </c>
      <c r="E1226" t="s">
        <v>4981</v>
      </c>
      <c r="F1226" t="str">
        <f t="shared" si="39"/>
        <v>77396931</v>
      </c>
      <c r="G1226" t="e">
        <f>VLOOKUP(B:B,'(4)'!B:B,1,0)</f>
        <v>#N/A</v>
      </c>
      <c r="H1226">
        <f t="shared" si="40"/>
        <v>0</v>
      </c>
    </row>
    <row r="1227" spans="1:8">
      <c r="A1227" t="s">
        <v>62</v>
      </c>
      <c r="B1227" t="s">
        <v>1692</v>
      </c>
      <c r="C1227">
        <v>773970</v>
      </c>
      <c r="D1227">
        <v>11</v>
      </c>
      <c r="E1227" t="s">
        <v>4981</v>
      </c>
      <c r="F1227" t="str">
        <f t="shared" si="39"/>
        <v>77397011</v>
      </c>
      <c r="G1227" t="e">
        <f>VLOOKUP(B:B,'(4)'!B:B,1,0)</f>
        <v>#N/A</v>
      </c>
      <c r="H1227">
        <f t="shared" si="40"/>
        <v>0</v>
      </c>
    </row>
    <row r="1228" spans="1:8">
      <c r="A1228" t="s">
        <v>62</v>
      </c>
      <c r="B1228" t="s">
        <v>1693</v>
      </c>
      <c r="C1228">
        <v>773970</v>
      </c>
      <c r="D1228">
        <v>21</v>
      </c>
      <c r="E1228" t="s">
        <v>4981</v>
      </c>
      <c r="F1228" t="str">
        <f t="shared" si="39"/>
        <v>77397021</v>
      </c>
      <c r="G1228" t="e">
        <f>VLOOKUP(B:B,'(4)'!B:B,1,0)</f>
        <v>#N/A</v>
      </c>
      <c r="H1228">
        <f t="shared" si="40"/>
        <v>0</v>
      </c>
    </row>
    <row r="1229" spans="1:8">
      <c r="A1229" t="s">
        <v>62</v>
      </c>
      <c r="B1229" t="s">
        <v>1694</v>
      </c>
      <c r="C1229">
        <v>773970</v>
      </c>
      <c r="D1229">
        <v>31</v>
      </c>
      <c r="E1229" t="s">
        <v>4981</v>
      </c>
      <c r="F1229" t="str">
        <f t="shared" si="39"/>
        <v>77397031</v>
      </c>
      <c r="G1229" t="e">
        <f>VLOOKUP(B:B,'(4)'!B:B,1,0)</f>
        <v>#N/A</v>
      </c>
      <c r="H1229">
        <f t="shared" si="40"/>
        <v>0</v>
      </c>
    </row>
    <row r="1230" spans="1:8">
      <c r="A1230" t="s">
        <v>62</v>
      </c>
      <c r="B1230" t="s">
        <v>1695</v>
      </c>
      <c r="C1230">
        <v>773972</v>
      </c>
      <c r="D1230">
        <v>11</v>
      </c>
      <c r="E1230" t="s">
        <v>4981</v>
      </c>
      <c r="F1230" t="str">
        <f t="shared" si="39"/>
        <v>77397211</v>
      </c>
      <c r="G1230" t="e">
        <f>VLOOKUP(B:B,'(4)'!B:B,1,0)</f>
        <v>#N/A</v>
      </c>
      <c r="H1230">
        <f t="shared" si="40"/>
        <v>0</v>
      </c>
    </row>
    <row r="1231" spans="1:8">
      <c r="A1231" t="s">
        <v>62</v>
      </c>
      <c r="B1231" t="s">
        <v>1696</v>
      </c>
      <c r="C1231">
        <v>773972</v>
      </c>
      <c r="D1231">
        <v>21</v>
      </c>
      <c r="E1231" t="s">
        <v>4981</v>
      </c>
      <c r="F1231" t="str">
        <f t="shared" si="39"/>
        <v>77397221</v>
      </c>
      <c r="G1231" t="e">
        <f>VLOOKUP(B:B,'(4)'!B:B,1,0)</f>
        <v>#N/A</v>
      </c>
      <c r="H1231">
        <f t="shared" si="40"/>
        <v>0</v>
      </c>
    </row>
    <row r="1232" spans="1:8">
      <c r="A1232" t="s">
        <v>62</v>
      </c>
      <c r="B1232" t="s">
        <v>1697</v>
      </c>
      <c r="C1232">
        <v>773972</v>
      </c>
      <c r="D1232">
        <v>31</v>
      </c>
      <c r="E1232" t="s">
        <v>4981</v>
      </c>
      <c r="F1232" t="str">
        <f t="shared" si="39"/>
        <v>77397231</v>
      </c>
      <c r="G1232" t="e">
        <f>VLOOKUP(B:B,'(4)'!B:B,1,0)</f>
        <v>#N/A</v>
      </c>
      <c r="H1232">
        <f t="shared" si="40"/>
        <v>0</v>
      </c>
    </row>
    <row r="1233" spans="1:8">
      <c r="A1233" t="s">
        <v>62</v>
      </c>
      <c r="B1233" t="s">
        <v>1698</v>
      </c>
      <c r="C1233">
        <v>773973</v>
      </c>
      <c r="D1233">
        <v>11</v>
      </c>
      <c r="E1233" t="s">
        <v>4981</v>
      </c>
      <c r="F1233" t="str">
        <f t="shared" si="39"/>
        <v>77397311</v>
      </c>
      <c r="G1233" t="e">
        <f>VLOOKUP(B:B,'(4)'!B:B,1,0)</f>
        <v>#N/A</v>
      </c>
      <c r="H1233">
        <f t="shared" si="40"/>
        <v>0</v>
      </c>
    </row>
    <row r="1234" spans="1:8">
      <c r="A1234" t="s">
        <v>62</v>
      </c>
      <c r="B1234" t="s">
        <v>1699</v>
      </c>
      <c r="C1234">
        <v>773973</v>
      </c>
      <c r="D1234">
        <v>21</v>
      </c>
      <c r="E1234" t="s">
        <v>4981</v>
      </c>
      <c r="F1234" t="str">
        <f t="shared" si="39"/>
        <v>77397321</v>
      </c>
      <c r="G1234" t="e">
        <f>VLOOKUP(B:B,'(4)'!B:B,1,0)</f>
        <v>#N/A</v>
      </c>
      <c r="H1234">
        <f t="shared" si="40"/>
        <v>0</v>
      </c>
    </row>
    <row r="1235" spans="1:8">
      <c r="A1235" t="s">
        <v>62</v>
      </c>
      <c r="B1235" t="s">
        <v>1700</v>
      </c>
      <c r="C1235">
        <v>773973</v>
      </c>
      <c r="D1235">
        <v>31</v>
      </c>
      <c r="E1235" t="s">
        <v>4981</v>
      </c>
      <c r="F1235" t="str">
        <f t="shared" si="39"/>
        <v>77397331</v>
      </c>
      <c r="G1235" t="e">
        <f>VLOOKUP(B:B,'(4)'!B:B,1,0)</f>
        <v>#N/A</v>
      </c>
      <c r="H1235">
        <f t="shared" si="40"/>
        <v>0</v>
      </c>
    </row>
    <row r="1236" spans="1:8">
      <c r="A1236" t="s">
        <v>62</v>
      </c>
      <c r="B1236" t="s">
        <v>1701</v>
      </c>
      <c r="C1236">
        <v>773974</v>
      </c>
      <c r="D1236">
        <v>11</v>
      </c>
      <c r="E1236" t="s">
        <v>4981</v>
      </c>
      <c r="F1236" t="str">
        <f t="shared" si="39"/>
        <v>77397411</v>
      </c>
      <c r="G1236" t="e">
        <f>VLOOKUP(B:B,'(4)'!B:B,1,0)</f>
        <v>#N/A</v>
      </c>
      <c r="H1236">
        <f t="shared" si="40"/>
        <v>0</v>
      </c>
    </row>
    <row r="1237" spans="1:8">
      <c r="A1237" t="s">
        <v>62</v>
      </c>
      <c r="B1237" t="s">
        <v>1703</v>
      </c>
      <c r="C1237">
        <v>773975</v>
      </c>
      <c r="D1237">
        <v>11</v>
      </c>
      <c r="E1237" t="s">
        <v>4981</v>
      </c>
      <c r="F1237" t="str">
        <f t="shared" si="39"/>
        <v>77397511</v>
      </c>
      <c r="G1237" t="e">
        <f>VLOOKUP(B:B,'(4)'!B:B,1,0)</f>
        <v>#N/A</v>
      </c>
      <c r="H1237">
        <f t="shared" si="40"/>
        <v>0</v>
      </c>
    </row>
    <row r="1238" spans="1:8">
      <c r="A1238" t="s">
        <v>62</v>
      </c>
      <c r="B1238" t="s">
        <v>1704</v>
      </c>
      <c r="C1238">
        <v>773975</v>
      </c>
      <c r="D1238">
        <v>21</v>
      </c>
      <c r="E1238" t="s">
        <v>4981</v>
      </c>
      <c r="F1238" t="str">
        <f t="shared" si="39"/>
        <v>77397521</v>
      </c>
      <c r="G1238" t="e">
        <f>VLOOKUP(B:B,'(4)'!B:B,1,0)</f>
        <v>#N/A</v>
      </c>
      <c r="H1238">
        <f t="shared" si="40"/>
        <v>0</v>
      </c>
    </row>
    <row r="1239" spans="1:8">
      <c r="A1239" t="s">
        <v>62</v>
      </c>
      <c r="B1239" t="s">
        <v>1705</v>
      </c>
      <c r="C1239">
        <v>773975</v>
      </c>
      <c r="D1239">
        <v>31</v>
      </c>
      <c r="E1239" t="s">
        <v>4981</v>
      </c>
      <c r="F1239" t="str">
        <f t="shared" si="39"/>
        <v>77397531</v>
      </c>
      <c r="G1239" t="e">
        <f>VLOOKUP(B:B,'(4)'!B:B,1,0)</f>
        <v>#N/A</v>
      </c>
      <c r="H1239">
        <f t="shared" si="40"/>
        <v>0</v>
      </c>
    </row>
    <row r="1240" spans="1:8">
      <c r="A1240" t="s">
        <v>62</v>
      </c>
      <c r="B1240" t="s">
        <v>1706</v>
      </c>
      <c r="C1240">
        <v>773978</v>
      </c>
      <c r="D1240">
        <v>11</v>
      </c>
      <c r="E1240" t="s">
        <v>4981</v>
      </c>
      <c r="F1240" t="str">
        <f t="shared" si="39"/>
        <v>77397811</v>
      </c>
      <c r="G1240" t="e">
        <f>VLOOKUP(B:B,'(4)'!B:B,1,0)</f>
        <v>#N/A</v>
      </c>
      <c r="H1240">
        <f t="shared" si="40"/>
        <v>0</v>
      </c>
    </row>
    <row r="1241" spans="1:8">
      <c r="A1241" t="s">
        <v>62</v>
      </c>
      <c r="B1241" t="s">
        <v>1707</v>
      </c>
      <c r="C1241">
        <v>773978</v>
      </c>
      <c r="D1241">
        <v>21</v>
      </c>
      <c r="E1241" t="s">
        <v>4981</v>
      </c>
      <c r="F1241" t="str">
        <f t="shared" si="39"/>
        <v>77397821</v>
      </c>
      <c r="G1241" t="e">
        <f>VLOOKUP(B:B,'(4)'!B:B,1,0)</f>
        <v>#N/A</v>
      </c>
      <c r="H1241">
        <f t="shared" si="40"/>
        <v>0</v>
      </c>
    </row>
    <row r="1242" spans="1:8">
      <c r="A1242" t="s">
        <v>62</v>
      </c>
      <c r="B1242" t="s">
        <v>1708</v>
      </c>
      <c r="C1242">
        <v>773978</v>
      </c>
      <c r="D1242">
        <v>31</v>
      </c>
      <c r="E1242" t="s">
        <v>4981</v>
      </c>
      <c r="F1242" t="str">
        <f t="shared" si="39"/>
        <v>77397831</v>
      </c>
      <c r="G1242" t="e">
        <f>VLOOKUP(B:B,'(4)'!B:B,1,0)</f>
        <v>#N/A</v>
      </c>
      <c r="H1242">
        <f t="shared" si="40"/>
        <v>0</v>
      </c>
    </row>
    <row r="1243" spans="1:8">
      <c r="A1243" t="s">
        <v>62</v>
      </c>
      <c r="B1243" t="s">
        <v>1709</v>
      </c>
      <c r="C1243">
        <v>773980</v>
      </c>
      <c r="D1243">
        <v>11</v>
      </c>
      <c r="E1243" t="s">
        <v>4981</v>
      </c>
      <c r="F1243" t="str">
        <f t="shared" si="39"/>
        <v>77398011</v>
      </c>
      <c r="G1243" t="e">
        <f>VLOOKUP(B:B,'(4)'!B:B,1,0)</f>
        <v>#N/A</v>
      </c>
      <c r="H1243">
        <f t="shared" si="40"/>
        <v>0</v>
      </c>
    </row>
    <row r="1244" spans="1:8">
      <c r="A1244" t="s">
        <v>62</v>
      </c>
      <c r="B1244" t="s">
        <v>1710</v>
      </c>
      <c r="C1244">
        <v>773980</v>
      </c>
      <c r="D1244">
        <v>21</v>
      </c>
      <c r="E1244" t="s">
        <v>4981</v>
      </c>
      <c r="F1244" t="str">
        <f t="shared" si="39"/>
        <v>77398021</v>
      </c>
      <c r="G1244" t="e">
        <f>VLOOKUP(B:B,'(4)'!B:B,1,0)</f>
        <v>#N/A</v>
      </c>
      <c r="H1244">
        <f t="shared" si="40"/>
        <v>0</v>
      </c>
    </row>
    <row r="1245" spans="1:8">
      <c r="A1245" t="s">
        <v>62</v>
      </c>
      <c r="B1245" t="s">
        <v>1711</v>
      </c>
      <c r="C1245">
        <v>773980</v>
      </c>
      <c r="D1245">
        <v>31</v>
      </c>
      <c r="E1245" t="s">
        <v>4981</v>
      </c>
      <c r="F1245" t="str">
        <f t="shared" si="39"/>
        <v>77398031</v>
      </c>
      <c r="G1245" t="e">
        <f>VLOOKUP(B:B,'(4)'!B:B,1,0)</f>
        <v>#N/A</v>
      </c>
      <c r="H1245">
        <f t="shared" si="40"/>
        <v>0</v>
      </c>
    </row>
    <row r="1246" spans="1:8">
      <c r="A1246" t="s">
        <v>62</v>
      </c>
      <c r="B1246" t="s">
        <v>128</v>
      </c>
      <c r="C1246">
        <v>773981</v>
      </c>
      <c r="D1246">
        <v>11</v>
      </c>
      <c r="E1246" t="s">
        <v>4981</v>
      </c>
      <c r="F1246" t="str">
        <f t="shared" si="39"/>
        <v>77398111</v>
      </c>
      <c r="G1246" t="e">
        <f>VLOOKUP(B:B,'(4)'!B:B,1,0)</f>
        <v>#N/A</v>
      </c>
      <c r="H1246">
        <f t="shared" si="40"/>
        <v>0</v>
      </c>
    </row>
    <row r="1247" spans="1:8">
      <c r="A1247" t="s">
        <v>62</v>
      </c>
      <c r="B1247" t="s">
        <v>1712</v>
      </c>
      <c r="C1247">
        <v>773981</v>
      </c>
      <c r="D1247">
        <v>21</v>
      </c>
      <c r="E1247" t="s">
        <v>4981</v>
      </c>
      <c r="F1247" t="str">
        <f t="shared" si="39"/>
        <v>77398121</v>
      </c>
      <c r="G1247" t="e">
        <f>VLOOKUP(B:B,'(4)'!B:B,1,0)</f>
        <v>#N/A</v>
      </c>
      <c r="H1247">
        <f t="shared" si="40"/>
        <v>0</v>
      </c>
    </row>
    <row r="1248" spans="1:8">
      <c r="A1248" t="s">
        <v>62</v>
      </c>
      <c r="B1248" t="s">
        <v>1713</v>
      </c>
      <c r="C1248">
        <v>773981</v>
      </c>
      <c r="D1248">
        <v>31</v>
      </c>
      <c r="E1248" t="s">
        <v>4981</v>
      </c>
      <c r="F1248" t="str">
        <f t="shared" si="39"/>
        <v>77398131</v>
      </c>
      <c r="G1248" t="e">
        <f>VLOOKUP(B:B,'(4)'!B:B,1,0)</f>
        <v>#N/A</v>
      </c>
      <c r="H1248">
        <f t="shared" si="40"/>
        <v>0</v>
      </c>
    </row>
    <row r="1249" spans="1:8">
      <c r="A1249" t="s">
        <v>62</v>
      </c>
      <c r="B1249" t="s">
        <v>1714</v>
      </c>
      <c r="C1249">
        <v>773982</v>
      </c>
      <c r="D1249">
        <v>11</v>
      </c>
      <c r="E1249" t="s">
        <v>4981</v>
      </c>
      <c r="F1249" t="str">
        <f t="shared" si="39"/>
        <v>77398211</v>
      </c>
      <c r="G1249" t="e">
        <f>VLOOKUP(B:B,'(4)'!B:B,1,0)</f>
        <v>#N/A</v>
      </c>
      <c r="H1249">
        <f t="shared" si="40"/>
        <v>0</v>
      </c>
    </row>
    <row r="1250" spans="1:8">
      <c r="A1250" t="s">
        <v>62</v>
      </c>
      <c r="B1250" t="s">
        <v>1715</v>
      </c>
      <c r="C1250">
        <v>773982</v>
      </c>
      <c r="D1250">
        <v>21</v>
      </c>
      <c r="E1250" t="s">
        <v>4981</v>
      </c>
      <c r="F1250" t="str">
        <f t="shared" si="39"/>
        <v>77398221</v>
      </c>
      <c r="G1250" t="e">
        <f>VLOOKUP(B:B,'(4)'!B:B,1,0)</f>
        <v>#N/A</v>
      </c>
      <c r="H1250">
        <f t="shared" si="40"/>
        <v>0</v>
      </c>
    </row>
    <row r="1251" spans="1:8">
      <c r="A1251" t="s">
        <v>62</v>
      </c>
      <c r="B1251" t="s">
        <v>1718</v>
      </c>
      <c r="C1251">
        <v>773984</v>
      </c>
      <c r="D1251">
        <v>31</v>
      </c>
      <c r="E1251" t="s">
        <v>4981</v>
      </c>
      <c r="F1251" t="str">
        <f t="shared" si="39"/>
        <v>77398431</v>
      </c>
      <c r="G1251" t="e">
        <f>VLOOKUP(B:B,'(4)'!B:B,1,0)</f>
        <v>#N/A</v>
      </c>
      <c r="H1251">
        <f t="shared" si="40"/>
        <v>0</v>
      </c>
    </row>
    <row r="1252" spans="1:8">
      <c r="A1252" t="s">
        <v>62</v>
      </c>
      <c r="B1252" t="s">
        <v>235</v>
      </c>
      <c r="C1252">
        <v>773986</v>
      </c>
      <c r="D1252">
        <v>11</v>
      </c>
      <c r="E1252" t="s">
        <v>4981</v>
      </c>
      <c r="F1252" t="str">
        <f t="shared" si="39"/>
        <v>77398611</v>
      </c>
      <c r="G1252" t="e">
        <f>VLOOKUP(B:B,'(4)'!B:B,1,0)</f>
        <v>#N/A</v>
      </c>
      <c r="H1252">
        <f t="shared" si="40"/>
        <v>0</v>
      </c>
    </row>
    <row r="1253" spans="1:8">
      <c r="A1253" t="s">
        <v>62</v>
      </c>
      <c r="B1253" t="s">
        <v>1719</v>
      </c>
      <c r="C1253">
        <v>773986</v>
      </c>
      <c r="D1253">
        <v>21</v>
      </c>
      <c r="E1253" t="s">
        <v>4981</v>
      </c>
      <c r="F1253" t="str">
        <f t="shared" si="39"/>
        <v>77398621</v>
      </c>
      <c r="G1253" t="e">
        <f>VLOOKUP(B:B,'(4)'!B:B,1,0)</f>
        <v>#N/A</v>
      </c>
      <c r="H1253">
        <f t="shared" si="40"/>
        <v>0</v>
      </c>
    </row>
    <row r="1254" spans="1:8">
      <c r="A1254" t="s">
        <v>62</v>
      </c>
      <c r="B1254" t="s">
        <v>1720</v>
      </c>
      <c r="C1254">
        <v>773986</v>
      </c>
      <c r="D1254">
        <v>31</v>
      </c>
      <c r="E1254" t="s">
        <v>4981</v>
      </c>
      <c r="F1254" t="str">
        <f t="shared" si="39"/>
        <v>77398631</v>
      </c>
      <c r="G1254" t="e">
        <f>VLOOKUP(B:B,'(4)'!B:B,1,0)</f>
        <v>#N/A</v>
      </c>
      <c r="H1254">
        <f t="shared" si="40"/>
        <v>0</v>
      </c>
    </row>
    <row r="1255" spans="1:8">
      <c r="A1255" t="s">
        <v>62</v>
      </c>
      <c r="B1255" t="s">
        <v>1721</v>
      </c>
      <c r="C1255">
        <v>773987</v>
      </c>
      <c r="D1255">
        <v>11</v>
      </c>
      <c r="E1255" t="s">
        <v>4981</v>
      </c>
      <c r="F1255" t="str">
        <f t="shared" si="39"/>
        <v>77398711</v>
      </c>
      <c r="G1255" t="e">
        <f>VLOOKUP(B:B,'(4)'!B:B,1,0)</f>
        <v>#N/A</v>
      </c>
      <c r="H1255">
        <f t="shared" si="40"/>
        <v>0</v>
      </c>
    </row>
    <row r="1256" spans="1:8">
      <c r="A1256" t="s">
        <v>62</v>
      </c>
      <c r="B1256" t="s">
        <v>1722</v>
      </c>
      <c r="C1256">
        <v>773987</v>
      </c>
      <c r="D1256">
        <v>21</v>
      </c>
      <c r="E1256" t="s">
        <v>4981</v>
      </c>
      <c r="F1256" t="str">
        <f t="shared" si="39"/>
        <v>77398721</v>
      </c>
      <c r="G1256" t="e">
        <f>VLOOKUP(B:B,'(4)'!B:B,1,0)</f>
        <v>#N/A</v>
      </c>
      <c r="H1256">
        <f t="shared" si="40"/>
        <v>0</v>
      </c>
    </row>
    <row r="1257" spans="1:8">
      <c r="A1257" t="s">
        <v>62</v>
      </c>
      <c r="B1257" t="s">
        <v>1723</v>
      </c>
      <c r="C1257">
        <v>773987</v>
      </c>
      <c r="D1257">
        <v>31</v>
      </c>
      <c r="E1257" t="s">
        <v>4981</v>
      </c>
      <c r="F1257" t="str">
        <f t="shared" si="39"/>
        <v>77398731</v>
      </c>
      <c r="G1257" t="e">
        <f>VLOOKUP(B:B,'(4)'!B:B,1,0)</f>
        <v>#N/A</v>
      </c>
      <c r="H1257">
        <f t="shared" si="40"/>
        <v>0</v>
      </c>
    </row>
    <row r="1258" spans="1:8">
      <c r="A1258" t="s">
        <v>62</v>
      </c>
      <c r="B1258" t="s">
        <v>1724</v>
      </c>
      <c r="C1258">
        <v>773988</v>
      </c>
      <c r="D1258">
        <v>21</v>
      </c>
      <c r="E1258" t="s">
        <v>4981</v>
      </c>
      <c r="F1258" t="str">
        <f t="shared" si="39"/>
        <v>77398821</v>
      </c>
      <c r="G1258" t="e">
        <f>VLOOKUP(B:B,'(4)'!B:B,1,0)</f>
        <v>#N/A</v>
      </c>
      <c r="H1258">
        <f t="shared" si="40"/>
        <v>0</v>
      </c>
    </row>
    <row r="1259" spans="1:8">
      <c r="A1259" t="s">
        <v>62</v>
      </c>
      <c r="B1259" t="s">
        <v>1725</v>
      </c>
      <c r="C1259">
        <v>773989</v>
      </c>
      <c r="D1259">
        <v>11</v>
      </c>
      <c r="E1259" t="s">
        <v>4981</v>
      </c>
      <c r="F1259" t="str">
        <f t="shared" si="39"/>
        <v>77398911</v>
      </c>
      <c r="G1259" t="e">
        <f>VLOOKUP(B:B,'(4)'!B:B,1,0)</f>
        <v>#N/A</v>
      </c>
      <c r="H1259">
        <f t="shared" si="40"/>
        <v>0</v>
      </c>
    </row>
    <row r="1260" spans="1:8">
      <c r="A1260" t="s">
        <v>62</v>
      </c>
      <c r="B1260" t="s">
        <v>1726</v>
      </c>
      <c r="C1260">
        <v>773989</v>
      </c>
      <c r="D1260">
        <v>21</v>
      </c>
      <c r="E1260" t="s">
        <v>4981</v>
      </c>
      <c r="F1260" t="str">
        <f t="shared" si="39"/>
        <v>77398921</v>
      </c>
      <c r="G1260" t="e">
        <f>VLOOKUP(B:B,'(4)'!B:B,1,0)</f>
        <v>#N/A</v>
      </c>
      <c r="H1260">
        <f t="shared" si="40"/>
        <v>0</v>
      </c>
    </row>
    <row r="1261" spans="1:8">
      <c r="A1261" t="s">
        <v>62</v>
      </c>
      <c r="B1261" t="s">
        <v>1727</v>
      </c>
      <c r="C1261">
        <v>773989</v>
      </c>
      <c r="D1261">
        <v>31</v>
      </c>
      <c r="E1261" t="s">
        <v>4981</v>
      </c>
      <c r="F1261" t="str">
        <f t="shared" si="39"/>
        <v>77398931</v>
      </c>
      <c r="G1261" t="e">
        <f>VLOOKUP(B:B,'(4)'!B:B,1,0)</f>
        <v>#N/A</v>
      </c>
      <c r="H1261">
        <f t="shared" si="40"/>
        <v>0</v>
      </c>
    </row>
    <row r="1262" spans="1:8">
      <c r="A1262" t="s">
        <v>62</v>
      </c>
      <c r="B1262" t="s">
        <v>1729</v>
      </c>
      <c r="C1262">
        <v>773990</v>
      </c>
      <c r="D1262">
        <v>21</v>
      </c>
      <c r="E1262" t="s">
        <v>4981</v>
      </c>
      <c r="F1262" t="str">
        <f t="shared" si="39"/>
        <v>77399021</v>
      </c>
      <c r="G1262" t="e">
        <f>VLOOKUP(B:B,'(4)'!B:B,1,0)</f>
        <v>#N/A</v>
      </c>
      <c r="H1262">
        <f t="shared" si="40"/>
        <v>0</v>
      </c>
    </row>
    <row r="1263" spans="1:8">
      <c r="A1263" t="s">
        <v>62</v>
      </c>
      <c r="B1263" t="s">
        <v>1730</v>
      </c>
      <c r="C1263">
        <v>773990</v>
      </c>
      <c r="D1263">
        <v>31</v>
      </c>
      <c r="E1263" t="s">
        <v>4981</v>
      </c>
      <c r="F1263" t="str">
        <f t="shared" si="39"/>
        <v>77399031</v>
      </c>
      <c r="G1263" t="e">
        <f>VLOOKUP(B:B,'(4)'!B:B,1,0)</f>
        <v>#N/A</v>
      </c>
      <c r="H1263">
        <f t="shared" si="40"/>
        <v>0</v>
      </c>
    </row>
    <row r="1264" spans="1:8">
      <c r="A1264" t="s">
        <v>62</v>
      </c>
      <c r="B1264" t="s">
        <v>1731</v>
      </c>
      <c r="C1264">
        <v>773992</v>
      </c>
      <c r="D1264">
        <v>11</v>
      </c>
      <c r="E1264" t="s">
        <v>4981</v>
      </c>
      <c r="F1264" t="str">
        <f t="shared" si="39"/>
        <v>77399211</v>
      </c>
      <c r="G1264" t="e">
        <f>VLOOKUP(B:B,'(4)'!B:B,1,0)</f>
        <v>#N/A</v>
      </c>
      <c r="H1264">
        <f t="shared" si="40"/>
        <v>0</v>
      </c>
    </row>
    <row r="1265" spans="1:8">
      <c r="A1265" t="s">
        <v>62</v>
      </c>
      <c r="B1265" t="s">
        <v>1732</v>
      </c>
      <c r="C1265">
        <v>773992</v>
      </c>
      <c r="D1265">
        <v>21</v>
      </c>
      <c r="E1265" t="s">
        <v>4981</v>
      </c>
      <c r="F1265" t="str">
        <f t="shared" si="39"/>
        <v>77399221</v>
      </c>
      <c r="G1265" t="e">
        <f>VLOOKUP(B:B,'(4)'!B:B,1,0)</f>
        <v>#N/A</v>
      </c>
      <c r="H1265">
        <f t="shared" si="40"/>
        <v>0</v>
      </c>
    </row>
    <row r="1266" spans="1:8">
      <c r="A1266" t="s">
        <v>62</v>
      </c>
      <c r="B1266" t="s">
        <v>1733</v>
      </c>
      <c r="C1266">
        <v>773993</v>
      </c>
      <c r="D1266">
        <v>21</v>
      </c>
      <c r="E1266" t="s">
        <v>4981</v>
      </c>
      <c r="F1266" t="str">
        <f t="shared" si="39"/>
        <v>77399321</v>
      </c>
      <c r="G1266" t="e">
        <f>VLOOKUP(B:B,'(4)'!B:B,1,0)</f>
        <v>#N/A</v>
      </c>
      <c r="H1266">
        <f t="shared" si="40"/>
        <v>0</v>
      </c>
    </row>
    <row r="1267" spans="1:8">
      <c r="A1267" t="s">
        <v>62</v>
      </c>
      <c r="B1267" t="s">
        <v>1734</v>
      </c>
      <c r="C1267">
        <v>773993</v>
      </c>
      <c r="D1267">
        <v>31</v>
      </c>
      <c r="E1267" t="s">
        <v>4981</v>
      </c>
      <c r="F1267" t="str">
        <f t="shared" si="39"/>
        <v>77399331</v>
      </c>
      <c r="G1267" t="e">
        <f>VLOOKUP(B:B,'(4)'!B:B,1,0)</f>
        <v>#N/A</v>
      </c>
      <c r="H1267">
        <f t="shared" si="40"/>
        <v>0</v>
      </c>
    </row>
    <row r="1268" spans="1:8">
      <c r="A1268" t="s">
        <v>63</v>
      </c>
      <c r="B1268" t="s">
        <v>1735</v>
      </c>
      <c r="C1268">
        <v>774147</v>
      </c>
      <c r="D1268">
        <v>21</v>
      </c>
      <c r="E1268" t="s">
        <v>4981</v>
      </c>
      <c r="F1268" t="str">
        <f t="shared" si="39"/>
        <v>77414721</v>
      </c>
      <c r="G1268" t="e">
        <f>VLOOKUP(B:B,'(4)'!B:B,1,0)</f>
        <v>#N/A</v>
      </c>
      <c r="H1268">
        <f t="shared" si="40"/>
        <v>0</v>
      </c>
    </row>
    <row r="1269" spans="1:8">
      <c r="A1269" t="s">
        <v>63</v>
      </c>
      <c r="B1269" t="s">
        <v>1736</v>
      </c>
      <c r="C1269">
        <v>774152</v>
      </c>
      <c r="D1269">
        <v>11</v>
      </c>
      <c r="E1269" t="s">
        <v>4981</v>
      </c>
      <c r="F1269" t="str">
        <f t="shared" si="39"/>
        <v>77415211</v>
      </c>
      <c r="G1269" t="e">
        <f>VLOOKUP(B:B,'(4)'!B:B,1,0)</f>
        <v>#N/A</v>
      </c>
      <c r="H1269">
        <f t="shared" si="40"/>
        <v>0</v>
      </c>
    </row>
    <row r="1270" spans="1:8">
      <c r="A1270" t="s">
        <v>63</v>
      </c>
      <c r="B1270" t="s">
        <v>1737</v>
      </c>
      <c r="C1270">
        <v>774152</v>
      </c>
      <c r="D1270">
        <v>21</v>
      </c>
      <c r="E1270" t="s">
        <v>4981</v>
      </c>
      <c r="F1270" t="str">
        <f t="shared" si="39"/>
        <v>77415221</v>
      </c>
      <c r="G1270" t="e">
        <f>VLOOKUP(B:B,'(4)'!B:B,1,0)</f>
        <v>#N/A</v>
      </c>
      <c r="H1270">
        <f t="shared" si="40"/>
        <v>0</v>
      </c>
    </row>
    <row r="1271" spans="1:8">
      <c r="A1271" t="s">
        <v>63</v>
      </c>
      <c r="B1271" t="s">
        <v>1738</v>
      </c>
      <c r="C1271">
        <v>774152</v>
      </c>
      <c r="D1271">
        <v>31</v>
      </c>
      <c r="E1271" t="s">
        <v>4981</v>
      </c>
      <c r="F1271" t="str">
        <f t="shared" si="39"/>
        <v>77415231</v>
      </c>
      <c r="G1271" t="e">
        <f>VLOOKUP(B:B,'(4)'!B:B,1,0)</f>
        <v>#N/A</v>
      </c>
      <c r="H1271">
        <f t="shared" si="40"/>
        <v>0</v>
      </c>
    </row>
    <row r="1272" spans="1:8">
      <c r="A1272" t="s">
        <v>63</v>
      </c>
      <c r="B1272" t="s">
        <v>1739</v>
      </c>
      <c r="C1272">
        <v>774153</v>
      </c>
      <c r="D1272">
        <v>11</v>
      </c>
      <c r="E1272" t="s">
        <v>4981</v>
      </c>
      <c r="F1272" t="str">
        <f t="shared" si="39"/>
        <v>77415311</v>
      </c>
      <c r="G1272" t="e">
        <f>VLOOKUP(B:B,'(4)'!B:B,1,0)</f>
        <v>#N/A</v>
      </c>
      <c r="H1272">
        <f t="shared" si="40"/>
        <v>0</v>
      </c>
    </row>
    <row r="1273" spans="1:8">
      <c r="A1273" t="s">
        <v>63</v>
      </c>
      <c r="B1273" t="s">
        <v>1745</v>
      </c>
      <c r="C1273">
        <v>774159</v>
      </c>
      <c r="D1273">
        <v>31</v>
      </c>
      <c r="E1273" t="s">
        <v>4981</v>
      </c>
      <c r="F1273" t="str">
        <f t="shared" si="39"/>
        <v>77415931</v>
      </c>
      <c r="G1273" t="e">
        <f>VLOOKUP(B:B,'(4)'!B:B,1,0)</f>
        <v>#N/A</v>
      </c>
      <c r="H1273">
        <f t="shared" si="40"/>
        <v>0</v>
      </c>
    </row>
    <row r="1274" spans="1:8">
      <c r="A1274" t="s">
        <v>63</v>
      </c>
      <c r="B1274" t="s">
        <v>1746</v>
      </c>
      <c r="C1274">
        <v>774163</v>
      </c>
      <c r="D1274">
        <v>21</v>
      </c>
      <c r="E1274" t="s">
        <v>4981</v>
      </c>
      <c r="F1274" t="str">
        <f t="shared" si="39"/>
        <v>77416321</v>
      </c>
      <c r="G1274" t="e">
        <f>VLOOKUP(B:B,'(4)'!B:B,1,0)</f>
        <v>#N/A</v>
      </c>
      <c r="H1274">
        <f t="shared" si="40"/>
        <v>0</v>
      </c>
    </row>
    <row r="1275" spans="1:8">
      <c r="A1275" t="s">
        <v>63</v>
      </c>
      <c r="B1275" t="s">
        <v>1747</v>
      </c>
      <c r="C1275">
        <v>774163</v>
      </c>
      <c r="D1275">
        <v>31</v>
      </c>
      <c r="E1275" t="s">
        <v>4981</v>
      </c>
      <c r="F1275" t="str">
        <f t="shared" si="39"/>
        <v>77416331</v>
      </c>
      <c r="G1275" t="e">
        <f>VLOOKUP(B:B,'(4)'!B:B,1,0)</f>
        <v>#N/A</v>
      </c>
      <c r="H1275">
        <f t="shared" si="40"/>
        <v>0</v>
      </c>
    </row>
    <row r="1276" spans="1:8">
      <c r="A1276" t="s">
        <v>63</v>
      </c>
      <c r="B1276" t="s">
        <v>1748</v>
      </c>
      <c r="C1276">
        <v>774164</v>
      </c>
      <c r="D1276">
        <v>11</v>
      </c>
      <c r="E1276" t="s">
        <v>4981</v>
      </c>
      <c r="F1276" t="str">
        <f t="shared" si="39"/>
        <v>77416411</v>
      </c>
      <c r="G1276" t="e">
        <f>VLOOKUP(B:B,'(4)'!B:B,1,0)</f>
        <v>#N/A</v>
      </c>
      <c r="H1276">
        <f t="shared" si="40"/>
        <v>0</v>
      </c>
    </row>
    <row r="1277" spans="1:8">
      <c r="A1277" t="s">
        <v>63</v>
      </c>
      <c r="B1277" t="s">
        <v>1750</v>
      </c>
      <c r="C1277">
        <v>774164</v>
      </c>
      <c r="D1277">
        <v>31</v>
      </c>
      <c r="E1277" t="s">
        <v>4981</v>
      </c>
      <c r="F1277" t="str">
        <f t="shared" si="39"/>
        <v>77416431</v>
      </c>
      <c r="G1277" t="e">
        <f>VLOOKUP(B:B,'(4)'!B:B,1,0)</f>
        <v>#N/A</v>
      </c>
      <c r="H1277">
        <f t="shared" si="40"/>
        <v>0</v>
      </c>
    </row>
    <row r="1278" spans="1:8">
      <c r="A1278" t="s">
        <v>63</v>
      </c>
      <c r="B1278" t="s">
        <v>1753</v>
      </c>
      <c r="C1278">
        <v>774168</v>
      </c>
      <c r="D1278">
        <v>11</v>
      </c>
      <c r="E1278" t="s">
        <v>4981</v>
      </c>
      <c r="F1278" t="str">
        <f t="shared" si="39"/>
        <v>77416811</v>
      </c>
      <c r="G1278" t="e">
        <f>VLOOKUP(B:B,'(4)'!B:B,1,0)</f>
        <v>#N/A</v>
      </c>
      <c r="H1278">
        <f t="shared" si="40"/>
        <v>0</v>
      </c>
    </row>
    <row r="1279" spans="1:8">
      <c r="A1279" t="s">
        <v>63</v>
      </c>
      <c r="B1279" t="s">
        <v>1757</v>
      </c>
      <c r="C1279">
        <v>774169</v>
      </c>
      <c r="D1279">
        <v>21</v>
      </c>
      <c r="E1279" t="s">
        <v>4981</v>
      </c>
      <c r="F1279" t="str">
        <f t="shared" si="39"/>
        <v>77416921</v>
      </c>
      <c r="G1279" t="e">
        <f>VLOOKUP(B:B,'(4)'!B:B,1,0)</f>
        <v>#N/A</v>
      </c>
      <c r="H1279">
        <f t="shared" si="40"/>
        <v>0</v>
      </c>
    </row>
    <row r="1280" spans="1:8">
      <c r="A1280" t="s">
        <v>63</v>
      </c>
      <c r="B1280" t="s">
        <v>1758</v>
      </c>
      <c r="C1280">
        <v>774171</v>
      </c>
      <c r="D1280">
        <v>11</v>
      </c>
      <c r="E1280" t="s">
        <v>4981</v>
      </c>
      <c r="F1280" t="str">
        <f t="shared" si="39"/>
        <v>77417111</v>
      </c>
      <c r="G1280" t="e">
        <f>VLOOKUP(B:B,'(4)'!B:B,1,0)</f>
        <v>#N/A</v>
      </c>
      <c r="H1280">
        <f t="shared" si="40"/>
        <v>0</v>
      </c>
    </row>
    <row r="1281" spans="1:8">
      <c r="A1281" t="s">
        <v>63</v>
      </c>
      <c r="B1281" t="s">
        <v>1760</v>
      </c>
      <c r="C1281">
        <v>774171</v>
      </c>
      <c r="D1281">
        <v>31</v>
      </c>
      <c r="E1281" t="s">
        <v>4981</v>
      </c>
      <c r="F1281" t="str">
        <f t="shared" si="39"/>
        <v>77417131</v>
      </c>
      <c r="G1281" t="e">
        <f>VLOOKUP(B:B,'(4)'!B:B,1,0)</f>
        <v>#N/A</v>
      </c>
      <c r="H1281">
        <f t="shared" si="40"/>
        <v>0</v>
      </c>
    </row>
    <row r="1282" spans="1:8">
      <c r="A1282" t="s">
        <v>63</v>
      </c>
      <c r="B1282" t="s">
        <v>1761</v>
      </c>
      <c r="C1282">
        <v>774172</v>
      </c>
      <c r="D1282">
        <v>11</v>
      </c>
      <c r="E1282" t="s">
        <v>4981</v>
      </c>
      <c r="F1282" t="str">
        <f t="shared" si="39"/>
        <v>77417211</v>
      </c>
      <c r="G1282" t="e">
        <f>VLOOKUP(B:B,'(4)'!B:B,1,0)</f>
        <v>#N/A</v>
      </c>
      <c r="H1282">
        <f t="shared" si="40"/>
        <v>0</v>
      </c>
    </row>
    <row r="1283" spans="1:8">
      <c r="A1283" t="s">
        <v>63</v>
      </c>
      <c r="B1283" t="s">
        <v>1762</v>
      </c>
      <c r="C1283">
        <v>774172</v>
      </c>
      <c r="D1283">
        <v>21</v>
      </c>
      <c r="E1283" t="s">
        <v>4981</v>
      </c>
      <c r="F1283" t="str">
        <f t="shared" ref="F1283:F1346" si="41">B:B</f>
        <v>77417221</v>
      </c>
      <c r="G1283" t="e">
        <f>VLOOKUP(B:B,'(4)'!B:B,1,0)</f>
        <v>#N/A</v>
      </c>
      <c r="H1283">
        <f t="shared" ref="H1283:H1346" si="42">IF(AND(AND(NOT(ISNA(F:F)),NOT(ISNA(G:G))),IF(E:E="宏站",1,0)),1,0)</f>
        <v>0</v>
      </c>
    </row>
    <row r="1284" spans="1:8">
      <c r="A1284" t="s">
        <v>63</v>
      </c>
      <c r="B1284" t="s">
        <v>1763</v>
      </c>
      <c r="C1284">
        <v>774172</v>
      </c>
      <c r="D1284">
        <v>31</v>
      </c>
      <c r="E1284" t="s">
        <v>4981</v>
      </c>
      <c r="F1284" t="str">
        <f t="shared" si="41"/>
        <v>77417231</v>
      </c>
      <c r="G1284" t="e">
        <f>VLOOKUP(B:B,'(4)'!B:B,1,0)</f>
        <v>#N/A</v>
      </c>
      <c r="H1284">
        <f t="shared" si="42"/>
        <v>0</v>
      </c>
    </row>
    <row r="1285" spans="1:8">
      <c r="A1285" t="s">
        <v>63</v>
      </c>
      <c r="B1285" t="s">
        <v>1764</v>
      </c>
      <c r="C1285">
        <v>774173</v>
      </c>
      <c r="D1285">
        <v>11</v>
      </c>
      <c r="E1285" t="s">
        <v>4981</v>
      </c>
      <c r="F1285" t="str">
        <f t="shared" si="41"/>
        <v>77417311</v>
      </c>
      <c r="G1285" t="e">
        <f>VLOOKUP(B:B,'(4)'!B:B,1,0)</f>
        <v>#N/A</v>
      </c>
      <c r="H1285">
        <f t="shared" si="42"/>
        <v>0</v>
      </c>
    </row>
    <row r="1286" spans="1:8">
      <c r="A1286" t="s">
        <v>63</v>
      </c>
      <c r="B1286" t="s">
        <v>1766</v>
      </c>
      <c r="C1286">
        <v>774173</v>
      </c>
      <c r="D1286">
        <v>31</v>
      </c>
      <c r="E1286" t="s">
        <v>4981</v>
      </c>
      <c r="F1286" t="str">
        <f t="shared" si="41"/>
        <v>77417331</v>
      </c>
      <c r="G1286" t="e">
        <f>VLOOKUP(B:B,'(4)'!B:B,1,0)</f>
        <v>#N/A</v>
      </c>
      <c r="H1286">
        <f t="shared" si="42"/>
        <v>0</v>
      </c>
    </row>
    <row r="1287" spans="1:8">
      <c r="A1287" t="s">
        <v>63</v>
      </c>
      <c r="B1287" t="s">
        <v>1769</v>
      </c>
      <c r="C1287">
        <v>774175</v>
      </c>
      <c r="D1287">
        <v>11</v>
      </c>
      <c r="E1287" t="s">
        <v>4981</v>
      </c>
      <c r="F1287" t="str">
        <f t="shared" si="41"/>
        <v>77417511</v>
      </c>
      <c r="G1287" t="e">
        <f>VLOOKUP(B:B,'(4)'!B:B,1,0)</f>
        <v>#N/A</v>
      </c>
      <c r="H1287">
        <f t="shared" si="42"/>
        <v>0</v>
      </c>
    </row>
    <row r="1288" spans="1:8">
      <c r="A1288" t="s">
        <v>63</v>
      </c>
      <c r="B1288" t="s">
        <v>1771</v>
      </c>
      <c r="C1288">
        <v>774175</v>
      </c>
      <c r="D1288">
        <v>31</v>
      </c>
      <c r="E1288" t="s">
        <v>4981</v>
      </c>
      <c r="F1288" t="str">
        <f t="shared" si="41"/>
        <v>77417531</v>
      </c>
      <c r="G1288" t="e">
        <f>VLOOKUP(B:B,'(4)'!B:B,1,0)</f>
        <v>#N/A</v>
      </c>
      <c r="H1288">
        <f t="shared" si="42"/>
        <v>0</v>
      </c>
    </row>
    <row r="1289" spans="1:8">
      <c r="A1289" t="s">
        <v>63</v>
      </c>
      <c r="B1289" t="s">
        <v>1772</v>
      </c>
      <c r="C1289">
        <v>774176</v>
      </c>
      <c r="D1289">
        <v>11</v>
      </c>
      <c r="E1289" t="s">
        <v>4981</v>
      </c>
      <c r="F1289" t="str">
        <f t="shared" si="41"/>
        <v>77417611</v>
      </c>
      <c r="G1289" t="e">
        <f>VLOOKUP(B:B,'(4)'!B:B,1,0)</f>
        <v>#N/A</v>
      </c>
      <c r="H1289">
        <f t="shared" si="42"/>
        <v>0</v>
      </c>
    </row>
    <row r="1290" spans="1:8">
      <c r="A1290" t="s">
        <v>63</v>
      </c>
      <c r="B1290" t="s">
        <v>1773</v>
      </c>
      <c r="C1290">
        <v>774176</v>
      </c>
      <c r="D1290">
        <v>31</v>
      </c>
      <c r="E1290" t="s">
        <v>4981</v>
      </c>
      <c r="F1290" t="str">
        <f t="shared" si="41"/>
        <v>77417631</v>
      </c>
      <c r="G1290" t="e">
        <f>VLOOKUP(B:B,'(4)'!B:B,1,0)</f>
        <v>#N/A</v>
      </c>
      <c r="H1290">
        <f t="shared" si="42"/>
        <v>0</v>
      </c>
    </row>
    <row r="1291" spans="1:8">
      <c r="A1291" t="s">
        <v>63</v>
      </c>
      <c r="B1291" t="s">
        <v>1774</v>
      </c>
      <c r="C1291">
        <v>774177</v>
      </c>
      <c r="D1291">
        <v>31</v>
      </c>
      <c r="E1291" t="s">
        <v>4981</v>
      </c>
      <c r="F1291" t="str">
        <f t="shared" si="41"/>
        <v>77417731</v>
      </c>
      <c r="G1291" t="e">
        <f>VLOOKUP(B:B,'(4)'!B:B,1,0)</f>
        <v>#N/A</v>
      </c>
      <c r="H1291">
        <f t="shared" si="42"/>
        <v>0</v>
      </c>
    </row>
    <row r="1292" spans="1:8">
      <c r="A1292" t="s">
        <v>63</v>
      </c>
      <c r="B1292" t="s">
        <v>1775</v>
      </c>
      <c r="C1292">
        <v>774180</v>
      </c>
      <c r="D1292">
        <v>31</v>
      </c>
      <c r="E1292" t="s">
        <v>4981</v>
      </c>
      <c r="F1292" t="str">
        <f t="shared" si="41"/>
        <v>77418031</v>
      </c>
      <c r="G1292" t="e">
        <f>VLOOKUP(B:B,'(4)'!B:B,1,0)</f>
        <v>#N/A</v>
      </c>
      <c r="H1292">
        <f t="shared" si="42"/>
        <v>0</v>
      </c>
    </row>
    <row r="1293" spans="1:8">
      <c r="A1293" t="s">
        <v>63</v>
      </c>
      <c r="B1293" t="s">
        <v>1776</v>
      </c>
      <c r="C1293">
        <v>774181</v>
      </c>
      <c r="D1293">
        <v>11</v>
      </c>
      <c r="E1293" t="s">
        <v>4981</v>
      </c>
      <c r="F1293" t="str">
        <f t="shared" si="41"/>
        <v>77418111</v>
      </c>
      <c r="G1293" t="e">
        <f>VLOOKUP(B:B,'(4)'!B:B,1,0)</f>
        <v>#N/A</v>
      </c>
      <c r="H1293">
        <f t="shared" si="42"/>
        <v>0</v>
      </c>
    </row>
    <row r="1294" spans="1:8">
      <c r="A1294" t="s">
        <v>63</v>
      </c>
      <c r="B1294" t="s">
        <v>1778</v>
      </c>
      <c r="C1294">
        <v>774181</v>
      </c>
      <c r="D1294">
        <v>31</v>
      </c>
      <c r="E1294" t="s">
        <v>4981</v>
      </c>
      <c r="F1294" t="str">
        <f t="shared" si="41"/>
        <v>77418131</v>
      </c>
      <c r="G1294" t="e">
        <f>VLOOKUP(B:B,'(4)'!B:B,1,0)</f>
        <v>#N/A</v>
      </c>
      <c r="H1294">
        <f t="shared" si="42"/>
        <v>0</v>
      </c>
    </row>
    <row r="1295" spans="1:8">
      <c r="A1295" t="s">
        <v>63</v>
      </c>
      <c r="B1295" t="s">
        <v>1782</v>
      </c>
      <c r="C1295">
        <v>774192</v>
      </c>
      <c r="D1295">
        <v>11</v>
      </c>
      <c r="E1295" t="s">
        <v>4981</v>
      </c>
      <c r="F1295" t="str">
        <f t="shared" si="41"/>
        <v>77419211</v>
      </c>
      <c r="G1295" t="e">
        <f>VLOOKUP(B:B,'(4)'!B:B,1,0)</f>
        <v>#N/A</v>
      </c>
      <c r="H1295">
        <f t="shared" si="42"/>
        <v>0</v>
      </c>
    </row>
    <row r="1296" spans="1:8">
      <c r="A1296" t="s">
        <v>63</v>
      </c>
      <c r="B1296" t="s">
        <v>1783</v>
      </c>
      <c r="C1296">
        <v>774192</v>
      </c>
      <c r="D1296">
        <v>21</v>
      </c>
      <c r="E1296" t="s">
        <v>4981</v>
      </c>
      <c r="F1296" t="str">
        <f t="shared" si="41"/>
        <v>77419221</v>
      </c>
      <c r="G1296" t="e">
        <f>VLOOKUP(B:B,'(4)'!B:B,1,0)</f>
        <v>#N/A</v>
      </c>
      <c r="H1296">
        <f t="shared" si="42"/>
        <v>0</v>
      </c>
    </row>
    <row r="1297" spans="1:8">
      <c r="A1297" t="s">
        <v>63</v>
      </c>
      <c r="B1297" t="s">
        <v>1785</v>
      </c>
      <c r="C1297">
        <v>774193</v>
      </c>
      <c r="D1297">
        <v>21</v>
      </c>
      <c r="E1297" t="s">
        <v>4981</v>
      </c>
      <c r="F1297" t="str">
        <f t="shared" si="41"/>
        <v>77419321</v>
      </c>
      <c r="G1297" t="e">
        <f>VLOOKUP(B:B,'(4)'!B:B,1,0)</f>
        <v>#N/A</v>
      </c>
      <c r="H1297">
        <f t="shared" si="42"/>
        <v>0</v>
      </c>
    </row>
    <row r="1298" spans="1:8">
      <c r="A1298" t="s">
        <v>63</v>
      </c>
      <c r="B1298" t="s">
        <v>1786</v>
      </c>
      <c r="C1298">
        <v>774196</v>
      </c>
      <c r="D1298">
        <v>11</v>
      </c>
      <c r="E1298" t="s">
        <v>4981</v>
      </c>
      <c r="F1298" t="str">
        <f t="shared" si="41"/>
        <v>77419611</v>
      </c>
      <c r="G1298" t="e">
        <f>VLOOKUP(B:B,'(4)'!B:B,1,0)</f>
        <v>#N/A</v>
      </c>
      <c r="H1298">
        <f t="shared" si="42"/>
        <v>0</v>
      </c>
    </row>
    <row r="1299" spans="1:8">
      <c r="A1299" t="s">
        <v>63</v>
      </c>
      <c r="B1299" t="s">
        <v>1788</v>
      </c>
      <c r="C1299">
        <v>774196</v>
      </c>
      <c r="D1299">
        <v>31</v>
      </c>
      <c r="E1299" t="s">
        <v>4981</v>
      </c>
      <c r="F1299" t="str">
        <f t="shared" si="41"/>
        <v>77419631</v>
      </c>
      <c r="G1299" t="e">
        <f>VLOOKUP(B:B,'(4)'!B:B,1,0)</f>
        <v>#N/A</v>
      </c>
      <c r="H1299">
        <f t="shared" si="42"/>
        <v>0</v>
      </c>
    </row>
    <row r="1300" spans="1:8">
      <c r="A1300" t="s">
        <v>63</v>
      </c>
      <c r="B1300" t="s">
        <v>1792</v>
      </c>
      <c r="C1300">
        <v>774199</v>
      </c>
      <c r="D1300">
        <v>11</v>
      </c>
      <c r="E1300" t="s">
        <v>4981</v>
      </c>
      <c r="F1300" t="str">
        <f t="shared" si="41"/>
        <v>77419911</v>
      </c>
      <c r="G1300" t="e">
        <f>VLOOKUP(B:B,'(4)'!B:B,1,0)</f>
        <v>#N/A</v>
      </c>
      <c r="H1300">
        <f t="shared" si="42"/>
        <v>0</v>
      </c>
    </row>
    <row r="1301" spans="1:8">
      <c r="A1301" t="s">
        <v>63</v>
      </c>
      <c r="B1301" t="s">
        <v>189</v>
      </c>
      <c r="C1301">
        <v>774237</v>
      </c>
      <c r="D1301">
        <v>11</v>
      </c>
      <c r="E1301" t="s">
        <v>4981</v>
      </c>
      <c r="F1301" t="str">
        <f t="shared" si="41"/>
        <v>77423711</v>
      </c>
      <c r="G1301" t="e">
        <f>VLOOKUP(B:B,'(4)'!B:B,1,0)</f>
        <v>#N/A</v>
      </c>
      <c r="H1301">
        <f t="shared" si="42"/>
        <v>0</v>
      </c>
    </row>
    <row r="1302" spans="1:8">
      <c r="A1302" t="s">
        <v>63</v>
      </c>
      <c r="B1302" t="s">
        <v>1795</v>
      </c>
      <c r="C1302">
        <v>774237</v>
      </c>
      <c r="D1302">
        <v>31</v>
      </c>
      <c r="E1302" t="s">
        <v>4981</v>
      </c>
      <c r="F1302" t="str">
        <f t="shared" si="41"/>
        <v>77423731</v>
      </c>
      <c r="G1302" t="e">
        <f>VLOOKUP(B:B,'(4)'!B:B,1,0)</f>
        <v>#N/A</v>
      </c>
      <c r="H1302">
        <f t="shared" si="42"/>
        <v>0</v>
      </c>
    </row>
    <row r="1303" spans="1:8">
      <c r="A1303" t="s">
        <v>63</v>
      </c>
      <c r="B1303" t="s">
        <v>1796</v>
      </c>
      <c r="C1303">
        <v>774239</v>
      </c>
      <c r="D1303">
        <v>11</v>
      </c>
      <c r="E1303" t="s">
        <v>4981</v>
      </c>
      <c r="F1303" t="str">
        <f t="shared" si="41"/>
        <v>77423911</v>
      </c>
      <c r="G1303" t="e">
        <f>VLOOKUP(B:B,'(4)'!B:B,1,0)</f>
        <v>#N/A</v>
      </c>
      <c r="H1303">
        <f t="shared" si="42"/>
        <v>0</v>
      </c>
    </row>
    <row r="1304" spans="1:8">
      <c r="A1304" t="s">
        <v>63</v>
      </c>
      <c r="B1304" t="s">
        <v>111</v>
      </c>
      <c r="C1304">
        <v>774239</v>
      </c>
      <c r="D1304">
        <v>21</v>
      </c>
      <c r="E1304" t="s">
        <v>4981</v>
      </c>
      <c r="F1304" t="str">
        <f t="shared" si="41"/>
        <v>77423921</v>
      </c>
      <c r="G1304" t="e">
        <f>VLOOKUP(B:B,'(4)'!B:B,1,0)</f>
        <v>#N/A</v>
      </c>
      <c r="H1304">
        <f t="shared" si="42"/>
        <v>0</v>
      </c>
    </row>
    <row r="1305" spans="1:8">
      <c r="A1305" t="s">
        <v>63</v>
      </c>
      <c r="B1305" t="s">
        <v>1797</v>
      </c>
      <c r="C1305">
        <v>774239</v>
      </c>
      <c r="D1305">
        <v>31</v>
      </c>
      <c r="E1305" t="s">
        <v>4981</v>
      </c>
      <c r="F1305" t="str">
        <f t="shared" si="41"/>
        <v>77423931</v>
      </c>
      <c r="G1305" t="e">
        <f>VLOOKUP(B:B,'(4)'!B:B,1,0)</f>
        <v>#N/A</v>
      </c>
      <c r="H1305">
        <f t="shared" si="42"/>
        <v>0</v>
      </c>
    </row>
    <row r="1306" spans="1:8">
      <c r="A1306" t="s">
        <v>63</v>
      </c>
      <c r="B1306" t="s">
        <v>1798</v>
      </c>
      <c r="C1306">
        <v>774240</v>
      </c>
      <c r="D1306">
        <v>11</v>
      </c>
      <c r="E1306" t="s">
        <v>4981</v>
      </c>
      <c r="F1306" t="str">
        <f t="shared" si="41"/>
        <v>77424011</v>
      </c>
      <c r="G1306" t="e">
        <f>VLOOKUP(B:B,'(4)'!B:B,1,0)</f>
        <v>#N/A</v>
      </c>
      <c r="H1306">
        <f t="shared" si="42"/>
        <v>0</v>
      </c>
    </row>
    <row r="1307" spans="1:8">
      <c r="A1307" t="s">
        <v>63</v>
      </c>
      <c r="B1307" t="s">
        <v>1799</v>
      </c>
      <c r="C1307">
        <v>774240</v>
      </c>
      <c r="D1307">
        <v>31</v>
      </c>
      <c r="E1307" t="s">
        <v>4981</v>
      </c>
      <c r="F1307" t="str">
        <f t="shared" si="41"/>
        <v>77424031</v>
      </c>
      <c r="G1307" t="e">
        <f>VLOOKUP(B:B,'(4)'!B:B,1,0)</f>
        <v>#N/A</v>
      </c>
      <c r="H1307">
        <f t="shared" si="42"/>
        <v>0</v>
      </c>
    </row>
    <row r="1308" spans="1:8">
      <c r="A1308" t="s">
        <v>63</v>
      </c>
      <c r="B1308" t="s">
        <v>1803</v>
      </c>
      <c r="C1308">
        <v>774244</v>
      </c>
      <c r="D1308">
        <v>21</v>
      </c>
      <c r="E1308" t="s">
        <v>4981</v>
      </c>
      <c r="F1308" t="str">
        <f t="shared" si="41"/>
        <v>77424421</v>
      </c>
      <c r="G1308" t="e">
        <f>VLOOKUP(B:B,'(4)'!B:B,1,0)</f>
        <v>#N/A</v>
      </c>
      <c r="H1308">
        <f t="shared" si="42"/>
        <v>0</v>
      </c>
    </row>
    <row r="1309" spans="1:8">
      <c r="A1309" t="s">
        <v>63</v>
      </c>
      <c r="B1309" t="s">
        <v>1804</v>
      </c>
      <c r="C1309">
        <v>774245</v>
      </c>
      <c r="D1309">
        <v>11</v>
      </c>
      <c r="E1309" t="s">
        <v>4981</v>
      </c>
      <c r="F1309" t="str">
        <f t="shared" si="41"/>
        <v>77424511</v>
      </c>
      <c r="G1309" t="e">
        <f>VLOOKUP(B:B,'(4)'!B:B,1,0)</f>
        <v>#N/A</v>
      </c>
      <c r="H1309">
        <f t="shared" si="42"/>
        <v>0</v>
      </c>
    </row>
    <row r="1310" spans="1:8">
      <c r="A1310" t="s">
        <v>63</v>
      </c>
      <c r="B1310" t="s">
        <v>1806</v>
      </c>
      <c r="C1310">
        <v>774246</v>
      </c>
      <c r="D1310">
        <v>11</v>
      </c>
      <c r="E1310" t="s">
        <v>4981</v>
      </c>
      <c r="F1310" t="str">
        <f t="shared" si="41"/>
        <v>77424611</v>
      </c>
      <c r="G1310" t="e">
        <f>VLOOKUP(B:B,'(4)'!B:B,1,0)</f>
        <v>#N/A</v>
      </c>
      <c r="H1310">
        <f t="shared" si="42"/>
        <v>0</v>
      </c>
    </row>
    <row r="1311" spans="1:8">
      <c r="A1311" t="s">
        <v>63</v>
      </c>
      <c r="B1311" t="s">
        <v>1807</v>
      </c>
      <c r="C1311">
        <v>774246</v>
      </c>
      <c r="D1311">
        <v>31</v>
      </c>
      <c r="E1311" t="s">
        <v>4981</v>
      </c>
      <c r="F1311" t="str">
        <f t="shared" si="41"/>
        <v>77424631</v>
      </c>
      <c r="G1311" t="e">
        <f>VLOOKUP(B:B,'(4)'!B:B,1,0)</f>
        <v>#N/A</v>
      </c>
      <c r="H1311">
        <f t="shared" si="42"/>
        <v>0</v>
      </c>
    </row>
    <row r="1312" spans="1:8">
      <c r="A1312" t="s">
        <v>63</v>
      </c>
      <c r="B1312" t="s">
        <v>1808</v>
      </c>
      <c r="C1312">
        <v>774248</v>
      </c>
      <c r="D1312">
        <v>11</v>
      </c>
      <c r="E1312" t="s">
        <v>4981</v>
      </c>
      <c r="F1312" t="str">
        <f t="shared" si="41"/>
        <v>77424811</v>
      </c>
      <c r="G1312" t="e">
        <f>VLOOKUP(B:B,'(4)'!B:B,1,0)</f>
        <v>#N/A</v>
      </c>
      <c r="H1312">
        <f t="shared" si="42"/>
        <v>0</v>
      </c>
    </row>
    <row r="1313" spans="1:8">
      <c r="A1313" t="s">
        <v>63</v>
      </c>
      <c r="B1313" t="s">
        <v>1809</v>
      </c>
      <c r="C1313">
        <v>774248</v>
      </c>
      <c r="D1313">
        <v>21</v>
      </c>
      <c r="E1313" t="s">
        <v>4981</v>
      </c>
      <c r="F1313" t="str">
        <f t="shared" si="41"/>
        <v>77424821</v>
      </c>
      <c r="G1313" t="e">
        <f>VLOOKUP(B:B,'(4)'!B:B,1,0)</f>
        <v>#N/A</v>
      </c>
      <c r="H1313">
        <f t="shared" si="42"/>
        <v>0</v>
      </c>
    </row>
    <row r="1314" spans="1:8">
      <c r="A1314" t="s">
        <v>63</v>
      </c>
      <c r="B1314" t="s">
        <v>1810</v>
      </c>
      <c r="C1314">
        <v>774248</v>
      </c>
      <c r="D1314">
        <v>31</v>
      </c>
      <c r="E1314" t="s">
        <v>4981</v>
      </c>
      <c r="F1314" t="str">
        <f t="shared" si="41"/>
        <v>77424831</v>
      </c>
      <c r="G1314" t="e">
        <f>VLOOKUP(B:B,'(4)'!B:B,1,0)</f>
        <v>#N/A</v>
      </c>
      <c r="H1314">
        <f t="shared" si="42"/>
        <v>0</v>
      </c>
    </row>
    <row r="1315" spans="1:8">
      <c r="A1315" t="s">
        <v>63</v>
      </c>
      <c r="B1315" t="s">
        <v>1812</v>
      </c>
      <c r="C1315">
        <v>774250</v>
      </c>
      <c r="D1315">
        <v>31</v>
      </c>
      <c r="E1315" t="s">
        <v>4981</v>
      </c>
      <c r="F1315" t="str">
        <f t="shared" si="41"/>
        <v>77425031</v>
      </c>
      <c r="G1315" t="e">
        <f>VLOOKUP(B:B,'(4)'!B:B,1,0)</f>
        <v>#N/A</v>
      </c>
      <c r="H1315">
        <f t="shared" si="42"/>
        <v>0</v>
      </c>
    </row>
    <row r="1316" spans="1:8">
      <c r="A1316" t="s">
        <v>63</v>
      </c>
      <c r="B1316" t="s">
        <v>1813</v>
      </c>
      <c r="C1316">
        <v>774251</v>
      </c>
      <c r="D1316">
        <v>11</v>
      </c>
      <c r="E1316" t="s">
        <v>4981</v>
      </c>
      <c r="F1316" t="str">
        <f t="shared" si="41"/>
        <v>77425111</v>
      </c>
      <c r="G1316" t="e">
        <f>VLOOKUP(B:B,'(4)'!B:B,1,0)</f>
        <v>#N/A</v>
      </c>
      <c r="H1316">
        <f t="shared" si="42"/>
        <v>0</v>
      </c>
    </row>
    <row r="1317" spans="1:8">
      <c r="A1317" t="s">
        <v>63</v>
      </c>
      <c r="B1317" t="s">
        <v>1814</v>
      </c>
      <c r="C1317">
        <v>774251</v>
      </c>
      <c r="D1317">
        <v>21</v>
      </c>
      <c r="E1317" t="s">
        <v>4981</v>
      </c>
      <c r="F1317" t="str">
        <f t="shared" si="41"/>
        <v>77425121</v>
      </c>
      <c r="G1317" t="e">
        <f>VLOOKUP(B:B,'(4)'!B:B,1,0)</f>
        <v>#N/A</v>
      </c>
      <c r="H1317">
        <f t="shared" si="42"/>
        <v>0</v>
      </c>
    </row>
    <row r="1318" spans="1:8">
      <c r="A1318" t="s">
        <v>63</v>
      </c>
      <c r="B1318" t="s">
        <v>1816</v>
      </c>
      <c r="C1318">
        <v>774253</v>
      </c>
      <c r="D1318">
        <v>21</v>
      </c>
      <c r="E1318" t="s">
        <v>4981</v>
      </c>
      <c r="F1318" t="str">
        <f t="shared" si="41"/>
        <v>77425321</v>
      </c>
      <c r="G1318" t="e">
        <f>VLOOKUP(B:B,'(4)'!B:B,1,0)</f>
        <v>#N/A</v>
      </c>
      <c r="H1318">
        <f t="shared" si="42"/>
        <v>0</v>
      </c>
    </row>
    <row r="1319" spans="1:8">
      <c r="A1319" t="s">
        <v>63</v>
      </c>
      <c r="B1319" t="s">
        <v>1817</v>
      </c>
      <c r="C1319">
        <v>774253</v>
      </c>
      <c r="D1319">
        <v>31</v>
      </c>
      <c r="E1319" t="s">
        <v>4981</v>
      </c>
      <c r="F1319" t="str">
        <f t="shared" si="41"/>
        <v>77425331</v>
      </c>
      <c r="G1319" t="e">
        <f>VLOOKUP(B:B,'(4)'!B:B,1,0)</f>
        <v>#N/A</v>
      </c>
      <c r="H1319">
        <f t="shared" si="42"/>
        <v>0</v>
      </c>
    </row>
    <row r="1320" spans="1:8">
      <c r="A1320" t="s">
        <v>63</v>
      </c>
      <c r="B1320" t="s">
        <v>1820</v>
      </c>
      <c r="C1320">
        <v>774261</v>
      </c>
      <c r="D1320">
        <v>11</v>
      </c>
      <c r="E1320" t="s">
        <v>4981</v>
      </c>
      <c r="F1320" t="str">
        <f t="shared" si="41"/>
        <v>77426111</v>
      </c>
      <c r="G1320" t="e">
        <f>VLOOKUP(B:B,'(4)'!B:B,1,0)</f>
        <v>#N/A</v>
      </c>
      <c r="H1320">
        <f t="shared" si="42"/>
        <v>0</v>
      </c>
    </row>
    <row r="1321" spans="1:8">
      <c r="A1321" t="s">
        <v>63</v>
      </c>
      <c r="B1321" t="s">
        <v>1821</v>
      </c>
      <c r="C1321">
        <v>774262</v>
      </c>
      <c r="D1321">
        <v>11</v>
      </c>
      <c r="E1321" t="s">
        <v>4981</v>
      </c>
      <c r="F1321" t="str">
        <f t="shared" si="41"/>
        <v>77426211</v>
      </c>
      <c r="G1321" t="e">
        <f>VLOOKUP(B:B,'(4)'!B:B,1,0)</f>
        <v>#N/A</v>
      </c>
      <c r="H1321">
        <f t="shared" si="42"/>
        <v>0</v>
      </c>
    </row>
    <row r="1322" spans="1:8">
      <c r="A1322" t="s">
        <v>63</v>
      </c>
      <c r="B1322" t="s">
        <v>1822</v>
      </c>
      <c r="C1322">
        <v>774262</v>
      </c>
      <c r="D1322">
        <v>31</v>
      </c>
      <c r="E1322" t="s">
        <v>4981</v>
      </c>
      <c r="F1322" t="str">
        <f t="shared" si="41"/>
        <v>77426231</v>
      </c>
      <c r="G1322" t="e">
        <f>VLOOKUP(B:B,'(4)'!B:B,1,0)</f>
        <v>#N/A</v>
      </c>
      <c r="H1322">
        <f t="shared" si="42"/>
        <v>0</v>
      </c>
    </row>
    <row r="1323" spans="1:8">
      <c r="A1323" t="s">
        <v>63</v>
      </c>
      <c r="B1323" t="s">
        <v>1824</v>
      </c>
      <c r="C1323">
        <v>774264</v>
      </c>
      <c r="D1323">
        <v>11</v>
      </c>
      <c r="E1323" t="s">
        <v>4981</v>
      </c>
      <c r="F1323" t="str">
        <f t="shared" si="41"/>
        <v>77426411</v>
      </c>
      <c r="G1323" t="e">
        <f>VLOOKUP(B:B,'(4)'!B:B,1,0)</f>
        <v>#N/A</v>
      </c>
      <c r="H1323">
        <f t="shared" si="42"/>
        <v>0</v>
      </c>
    </row>
    <row r="1324" spans="1:8">
      <c r="A1324" t="s">
        <v>63</v>
      </c>
      <c r="B1324" t="s">
        <v>1825</v>
      </c>
      <c r="C1324">
        <v>774264</v>
      </c>
      <c r="D1324">
        <v>21</v>
      </c>
      <c r="E1324" t="s">
        <v>4981</v>
      </c>
      <c r="F1324" t="str">
        <f t="shared" si="41"/>
        <v>77426421</v>
      </c>
      <c r="G1324" t="e">
        <f>VLOOKUP(B:B,'(4)'!B:B,1,0)</f>
        <v>#N/A</v>
      </c>
      <c r="H1324">
        <f t="shared" si="42"/>
        <v>0</v>
      </c>
    </row>
    <row r="1325" spans="1:8">
      <c r="A1325" t="s">
        <v>63</v>
      </c>
      <c r="B1325" t="s">
        <v>1826</v>
      </c>
      <c r="C1325">
        <v>774264</v>
      </c>
      <c r="D1325">
        <v>31</v>
      </c>
      <c r="E1325" t="s">
        <v>4981</v>
      </c>
      <c r="F1325" t="str">
        <f t="shared" si="41"/>
        <v>77426431</v>
      </c>
      <c r="G1325" t="e">
        <f>VLOOKUP(B:B,'(4)'!B:B,1,0)</f>
        <v>#N/A</v>
      </c>
      <c r="H1325">
        <f t="shared" si="42"/>
        <v>0</v>
      </c>
    </row>
    <row r="1326" spans="1:8">
      <c r="A1326" t="s">
        <v>63</v>
      </c>
      <c r="B1326" t="s">
        <v>1827</v>
      </c>
      <c r="C1326">
        <v>774281</v>
      </c>
      <c r="D1326">
        <v>11</v>
      </c>
      <c r="E1326" t="s">
        <v>4981</v>
      </c>
      <c r="F1326" t="str">
        <f t="shared" si="41"/>
        <v>77428111</v>
      </c>
      <c r="G1326" t="e">
        <f>VLOOKUP(B:B,'(4)'!B:B,1,0)</f>
        <v>#N/A</v>
      </c>
      <c r="H1326">
        <f t="shared" si="42"/>
        <v>0</v>
      </c>
    </row>
    <row r="1327" spans="1:8">
      <c r="A1327" t="s">
        <v>63</v>
      </c>
      <c r="B1327" t="s">
        <v>1828</v>
      </c>
      <c r="C1327">
        <v>774283</v>
      </c>
      <c r="D1327">
        <v>21</v>
      </c>
      <c r="E1327" t="s">
        <v>4981</v>
      </c>
      <c r="F1327" t="str">
        <f t="shared" si="41"/>
        <v>77428321</v>
      </c>
      <c r="G1327" t="e">
        <f>VLOOKUP(B:B,'(4)'!B:B,1,0)</f>
        <v>#N/A</v>
      </c>
      <c r="H1327">
        <f t="shared" si="42"/>
        <v>0</v>
      </c>
    </row>
    <row r="1328" spans="1:8">
      <c r="A1328" t="s">
        <v>63</v>
      </c>
      <c r="B1328" t="s">
        <v>1829</v>
      </c>
      <c r="C1328">
        <v>774284</v>
      </c>
      <c r="D1328">
        <v>11</v>
      </c>
      <c r="E1328" t="s">
        <v>4981</v>
      </c>
      <c r="F1328" t="str">
        <f t="shared" si="41"/>
        <v>77428411</v>
      </c>
      <c r="G1328" t="e">
        <f>VLOOKUP(B:B,'(4)'!B:B,1,0)</f>
        <v>#N/A</v>
      </c>
      <c r="H1328">
        <f t="shared" si="42"/>
        <v>0</v>
      </c>
    </row>
    <row r="1329" spans="1:8">
      <c r="A1329" t="s">
        <v>63</v>
      </c>
      <c r="B1329" t="s">
        <v>1830</v>
      </c>
      <c r="C1329">
        <v>774284</v>
      </c>
      <c r="D1329">
        <v>21</v>
      </c>
      <c r="E1329" t="s">
        <v>4981</v>
      </c>
      <c r="F1329" t="str">
        <f t="shared" si="41"/>
        <v>77428421</v>
      </c>
      <c r="G1329" t="e">
        <f>VLOOKUP(B:B,'(4)'!B:B,1,0)</f>
        <v>#N/A</v>
      </c>
      <c r="H1329">
        <f t="shared" si="42"/>
        <v>0</v>
      </c>
    </row>
    <row r="1330" spans="1:8">
      <c r="A1330" t="s">
        <v>63</v>
      </c>
      <c r="B1330" t="s">
        <v>1832</v>
      </c>
      <c r="C1330">
        <v>774285</v>
      </c>
      <c r="D1330">
        <v>21</v>
      </c>
      <c r="E1330" t="s">
        <v>4981</v>
      </c>
      <c r="F1330" t="str">
        <f t="shared" si="41"/>
        <v>77428521</v>
      </c>
      <c r="G1330" t="e">
        <f>VLOOKUP(B:B,'(4)'!B:B,1,0)</f>
        <v>#N/A</v>
      </c>
      <c r="H1330">
        <f t="shared" si="42"/>
        <v>0</v>
      </c>
    </row>
    <row r="1331" spans="1:8">
      <c r="A1331" t="s">
        <v>63</v>
      </c>
      <c r="B1331" t="s">
        <v>1833</v>
      </c>
      <c r="C1331">
        <v>774285</v>
      </c>
      <c r="D1331">
        <v>31</v>
      </c>
      <c r="E1331" t="s">
        <v>4981</v>
      </c>
      <c r="F1331" t="str">
        <f t="shared" si="41"/>
        <v>77428531</v>
      </c>
      <c r="G1331" t="e">
        <f>VLOOKUP(B:B,'(4)'!B:B,1,0)</f>
        <v>#N/A</v>
      </c>
      <c r="H1331">
        <f t="shared" si="42"/>
        <v>0</v>
      </c>
    </row>
    <row r="1332" spans="1:8">
      <c r="A1332" t="s">
        <v>63</v>
      </c>
      <c r="B1332" t="s">
        <v>1835</v>
      </c>
      <c r="C1332">
        <v>774298</v>
      </c>
      <c r="D1332">
        <v>11</v>
      </c>
      <c r="E1332" t="s">
        <v>4981</v>
      </c>
      <c r="F1332" t="str">
        <f t="shared" si="41"/>
        <v>77429811</v>
      </c>
      <c r="G1332" t="e">
        <f>VLOOKUP(B:B,'(4)'!B:B,1,0)</f>
        <v>#N/A</v>
      </c>
      <c r="H1332">
        <f t="shared" si="42"/>
        <v>0</v>
      </c>
    </row>
    <row r="1333" spans="1:8">
      <c r="A1333" t="s">
        <v>63</v>
      </c>
      <c r="B1333" t="s">
        <v>1836</v>
      </c>
      <c r="C1333">
        <v>774298</v>
      </c>
      <c r="D1333">
        <v>21</v>
      </c>
      <c r="E1333" t="s">
        <v>4981</v>
      </c>
      <c r="F1333" t="str">
        <f t="shared" si="41"/>
        <v>77429821</v>
      </c>
      <c r="G1333" t="e">
        <f>VLOOKUP(B:B,'(4)'!B:B,1,0)</f>
        <v>#N/A</v>
      </c>
      <c r="H1333">
        <f t="shared" si="42"/>
        <v>0</v>
      </c>
    </row>
    <row r="1334" spans="1:8">
      <c r="A1334" t="s">
        <v>63</v>
      </c>
      <c r="B1334" t="s">
        <v>1837</v>
      </c>
      <c r="C1334">
        <v>774298</v>
      </c>
      <c r="D1334">
        <v>31</v>
      </c>
      <c r="E1334" t="s">
        <v>4981</v>
      </c>
      <c r="F1334" t="str">
        <f t="shared" si="41"/>
        <v>77429831</v>
      </c>
      <c r="G1334" t="e">
        <f>VLOOKUP(B:B,'(4)'!B:B,1,0)</f>
        <v>#N/A</v>
      </c>
      <c r="H1334">
        <f t="shared" si="42"/>
        <v>0</v>
      </c>
    </row>
    <row r="1335" spans="1:8">
      <c r="A1335" t="s">
        <v>63</v>
      </c>
      <c r="B1335" t="s">
        <v>1841</v>
      </c>
      <c r="C1335">
        <v>774207</v>
      </c>
      <c r="D1335">
        <v>21</v>
      </c>
      <c r="E1335" t="s">
        <v>4981</v>
      </c>
      <c r="F1335" t="str">
        <f t="shared" si="41"/>
        <v>77420721</v>
      </c>
      <c r="G1335" t="e">
        <f>VLOOKUP(B:B,'(4)'!B:B,1,0)</f>
        <v>#N/A</v>
      </c>
      <c r="H1335">
        <f t="shared" si="42"/>
        <v>0</v>
      </c>
    </row>
    <row r="1336" spans="1:8">
      <c r="A1336" t="s">
        <v>63</v>
      </c>
      <c r="B1336" t="s">
        <v>1842</v>
      </c>
      <c r="C1336">
        <v>774208</v>
      </c>
      <c r="D1336">
        <v>21</v>
      </c>
      <c r="E1336" t="s">
        <v>4981</v>
      </c>
      <c r="F1336" t="str">
        <f t="shared" si="41"/>
        <v>77420821</v>
      </c>
      <c r="G1336" t="e">
        <f>VLOOKUP(B:B,'(4)'!B:B,1,0)</f>
        <v>#N/A</v>
      </c>
      <c r="H1336">
        <f t="shared" si="42"/>
        <v>0</v>
      </c>
    </row>
    <row r="1337" spans="1:8">
      <c r="A1337" t="s">
        <v>63</v>
      </c>
      <c r="B1337" t="s">
        <v>1844</v>
      </c>
      <c r="C1337">
        <v>774210</v>
      </c>
      <c r="D1337">
        <v>11</v>
      </c>
      <c r="E1337" t="s">
        <v>4981</v>
      </c>
      <c r="F1337" t="str">
        <f t="shared" si="41"/>
        <v>77421011</v>
      </c>
      <c r="G1337" t="e">
        <f>VLOOKUP(B:B,'(4)'!B:B,1,0)</f>
        <v>#N/A</v>
      </c>
      <c r="H1337">
        <f t="shared" si="42"/>
        <v>0</v>
      </c>
    </row>
    <row r="1338" spans="1:8">
      <c r="A1338" t="s">
        <v>63</v>
      </c>
      <c r="B1338" t="s">
        <v>1847</v>
      </c>
      <c r="C1338">
        <v>774215</v>
      </c>
      <c r="D1338">
        <v>11</v>
      </c>
      <c r="E1338" t="s">
        <v>4981</v>
      </c>
      <c r="F1338" t="str">
        <f t="shared" si="41"/>
        <v>77421511</v>
      </c>
      <c r="G1338" t="e">
        <f>VLOOKUP(B:B,'(4)'!B:B,1,0)</f>
        <v>#N/A</v>
      </c>
      <c r="H1338">
        <f t="shared" si="42"/>
        <v>0</v>
      </c>
    </row>
    <row r="1339" spans="1:8">
      <c r="A1339" t="s">
        <v>63</v>
      </c>
      <c r="B1339" t="s">
        <v>1848</v>
      </c>
      <c r="C1339">
        <v>774215</v>
      </c>
      <c r="D1339">
        <v>21</v>
      </c>
      <c r="E1339" t="s">
        <v>4981</v>
      </c>
      <c r="F1339" t="str">
        <f t="shared" si="41"/>
        <v>77421521</v>
      </c>
      <c r="G1339" t="e">
        <f>VLOOKUP(B:B,'(4)'!B:B,1,0)</f>
        <v>#N/A</v>
      </c>
      <c r="H1339">
        <f t="shared" si="42"/>
        <v>0</v>
      </c>
    </row>
    <row r="1340" spans="1:8">
      <c r="A1340" t="s">
        <v>63</v>
      </c>
      <c r="B1340" t="s">
        <v>1849</v>
      </c>
      <c r="C1340">
        <v>774215</v>
      </c>
      <c r="D1340">
        <v>31</v>
      </c>
      <c r="E1340" t="s">
        <v>4981</v>
      </c>
      <c r="F1340" t="str">
        <f t="shared" si="41"/>
        <v>77421531</v>
      </c>
      <c r="G1340" t="e">
        <f>VLOOKUP(B:B,'(4)'!B:B,1,0)</f>
        <v>#N/A</v>
      </c>
      <c r="H1340">
        <f t="shared" si="42"/>
        <v>0</v>
      </c>
    </row>
    <row r="1341" spans="1:8">
      <c r="A1341" t="s">
        <v>62</v>
      </c>
      <c r="B1341" t="s">
        <v>1856</v>
      </c>
      <c r="C1341">
        <v>774098</v>
      </c>
      <c r="D1341">
        <v>21</v>
      </c>
      <c r="E1341" t="s">
        <v>4981</v>
      </c>
      <c r="F1341" t="str">
        <f t="shared" si="41"/>
        <v>77409821</v>
      </c>
      <c r="G1341" t="e">
        <f>VLOOKUP(B:B,'(4)'!B:B,1,0)</f>
        <v>#N/A</v>
      </c>
      <c r="H1341">
        <f t="shared" si="42"/>
        <v>0</v>
      </c>
    </row>
    <row r="1342" spans="1:8">
      <c r="A1342" t="s">
        <v>62</v>
      </c>
      <c r="B1342" t="s">
        <v>1857</v>
      </c>
      <c r="C1342">
        <v>774099</v>
      </c>
      <c r="D1342">
        <v>11</v>
      </c>
      <c r="E1342" t="s">
        <v>4981</v>
      </c>
      <c r="F1342" t="str">
        <f t="shared" si="41"/>
        <v>77409911</v>
      </c>
      <c r="G1342" t="e">
        <f>VLOOKUP(B:B,'(4)'!B:B,1,0)</f>
        <v>#N/A</v>
      </c>
      <c r="H1342">
        <f t="shared" si="42"/>
        <v>0</v>
      </c>
    </row>
    <row r="1343" spans="1:8">
      <c r="A1343" t="s">
        <v>62</v>
      </c>
      <c r="B1343" t="s">
        <v>1858</v>
      </c>
      <c r="C1343">
        <v>774099</v>
      </c>
      <c r="D1343">
        <v>21</v>
      </c>
      <c r="E1343" t="s">
        <v>4981</v>
      </c>
      <c r="F1343" t="str">
        <f t="shared" si="41"/>
        <v>77409921</v>
      </c>
      <c r="G1343" t="e">
        <f>VLOOKUP(B:B,'(4)'!B:B,1,0)</f>
        <v>#N/A</v>
      </c>
      <c r="H1343">
        <f t="shared" si="42"/>
        <v>0</v>
      </c>
    </row>
    <row r="1344" spans="1:8">
      <c r="A1344" t="s">
        <v>62</v>
      </c>
      <c r="B1344" t="s">
        <v>1859</v>
      </c>
      <c r="C1344">
        <v>774099</v>
      </c>
      <c r="D1344">
        <v>31</v>
      </c>
      <c r="E1344" t="s">
        <v>4981</v>
      </c>
      <c r="F1344" t="str">
        <f t="shared" si="41"/>
        <v>77409931</v>
      </c>
      <c r="G1344" t="e">
        <f>VLOOKUP(B:B,'(4)'!B:B,1,0)</f>
        <v>#N/A</v>
      </c>
      <c r="H1344">
        <f t="shared" si="42"/>
        <v>0</v>
      </c>
    </row>
    <row r="1345" spans="1:8">
      <c r="A1345" t="s">
        <v>62</v>
      </c>
      <c r="B1345" t="s">
        <v>1861</v>
      </c>
      <c r="C1345">
        <v>774100</v>
      </c>
      <c r="D1345">
        <v>31</v>
      </c>
      <c r="E1345" t="s">
        <v>4981</v>
      </c>
      <c r="F1345" t="str">
        <f t="shared" si="41"/>
        <v>77410031</v>
      </c>
      <c r="G1345" t="e">
        <f>VLOOKUP(B:B,'(4)'!B:B,1,0)</f>
        <v>#N/A</v>
      </c>
      <c r="H1345">
        <f t="shared" si="42"/>
        <v>0</v>
      </c>
    </row>
    <row r="1346" spans="1:8">
      <c r="A1346" t="s">
        <v>62</v>
      </c>
      <c r="B1346" t="s">
        <v>1863</v>
      </c>
      <c r="C1346">
        <v>774102</v>
      </c>
      <c r="D1346">
        <v>21</v>
      </c>
      <c r="E1346" t="s">
        <v>4981</v>
      </c>
      <c r="F1346" t="str">
        <f t="shared" si="41"/>
        <v>77410221</v>
      </c>
      <c r="G1346" t="e">
        <f>VLOOKUP(B:B,'(4)'!B:B,1,0)</f>
        <v>#N/A</v>
      </c>
      <c r="H1346">
        <f t="shared" si="42"/>
        <v>0</v>
      </c>
    </row>
    <row r="1347" spans="1:8">
      <c r="A1347" t="s">
        <v>62</v>
      </c>
      <c r="B1347" t="s">
        <v>1864</v>
      </c>
      <c r="C1347">
        <v>774102</v>
      </c>
      <c r="D1347">
        <v>31</v>
      </c>
      <c r="E1347" t="s">
        <v>4981</v>
      </c>
      <c r="F1347" t="str">
        <f t="shared" ref="F1347:F1410" si="43">B:B</f>
        <v>77410231</v>
      </c>
      <c r="G1347" t="e">
        <f>VLOOKUP(B:B,'(4)'!B:B,1,0)</f>
        <v>#N/A</v>
      </c>
      <c r="H1347">
        <f t="shared" ref="H1347:H1410" si="44">IF(AND(AND(NOT(ISNA(F:F)),NOT(ISNA(G:G))),IF(E:E="宏站",1,0)),1,0)</f>
        <v>0</v>
      </c>
    </row>
    <row r="1348" spans="1:8">
      <c r="A1348" t="s">
        <v>62</v>
      </c>
      <c r="B1348" t="s">
        <v>1865</v>
      </c>
      <c r="C1348">
        <v>774103</v>
      </c>
      <c r="D1348">
        <v>11</v>
      </c>
      <c r="E1348" t="s">
        <v>4981</v>
      </c>
      <c r="F1348" t="str">
        <f t="shared" si="43"/>
        <v>77410311</v>
      </c>
      <c r="G1348" t="e">
        <f>VLOOKUP(B:B,'(4)'!B:B,1,0)</f>
        <v>#N/A</v>
      </c>
      <c r="H1348">
        <f t="shared" si="44"/>
        <v>0</v>
      </c>
    </row>
    <row r="1349" spans="1:8">
      <c r="A1349" t="s">
        <v>62</v>
      </c>
      <c r="B1349" t="s">
        <v>1866</v>
      </c>
      <c r="C1349">
        <v>774103</v>
      </c>
      <c r="D1349">
        <v>21</v>
      </c>
      <c r="E1349" t="s">
        <v>4981</v>
      </c>
      <c r="F1349" t="str">
        <f t="shared" si="43"/>
        <v>77410321</v>
      </c>
      <c r="G1349" t="e">
        <f>VLOOKUP(B:B,'(4)'!B:B,1,0)</f>
        <v>#N/A</v>
      </c>
      <c r="H1349">
        <f t="shared" si="44"/>
        <v>0</v>
      </c>
    </row>
    <row r="1350" spans="1:8">
      <c r="A1350" t="s">
        <v>62</v>
      </c>
      <c r="B1350" t="s">
        <v>96</v>
      </c>
      <c r="C1350">
        <v>774103</v>
      </c>
      <c r="D1350">
        <v>31</v>
      </c>
      <c r="E1350" t="s">
        <v>4981</v>
      </c>
      <c r="F1350" t="str">
        <f t="shared" si="43"/>
        <v>77410331</v>
      </c>
      <c r="G1350" t="e">
        <f>VLOOKUP(B:B,'(4)'!B:B,1,0)</f>
        <v>#N/A</v>
      </c>
      <c r="H1350">
        <f t="shared" si="44"/>
        <v>0</v>
      </c>
    </row>
    <row r="1351" spans="1:8">
      <c r="A1351" t="s">
        <v>62</v>
      </c>
      <c r="B1351" t="s">
        <v>1867</v>
      </c>
      <c r="C1351">
        <v>774104</v>
      </c>
      <c r="D1351">
        <v>11</v>
      </c>
      <c r="E1351" t="s">
        <v>4981</v>
      </c>
      <c r="F1351" t="str">
        <f t="shared" si="43"/>
        <v>77410411</v>
      </c>
      <c r="G1351" t="e">
        <f>VLOOKUP(B:B,'(4)'!B:B,1,0)</f>
        <v>#N/A</v>
      </c>
      <c r="H1351">
        <f t="shared" si="44"/>
        <v>0</v>
      </c>
    </row>
    <row r="1352" spans="1:8">
      <c r="A1352" t="s">
        <v>62</v>
      </c>
      <c r="B1352" t="s">
        <v>1868</v>
      </c>
      <c r="C1352">
        <v>774104</v>
      </c>
      <c r="D1352">
        <v>21</v>
      </c>
      <c r="E1352" t="s">
        <v>4981</v>
      </c>
      <c r="F1352" t="str">
        <f t="shared" si="43"/>
        <v>77410421</v>
      </c>
      <c r="G1352" t="e">
        <f>VLOOKUP(B:B,'(4)'!B:B,1,0)</f>
        <v>#N/A</v>
      </c>
      <c r="H1352">
        <f t="shared" si="44"/>
        <v>0</v>
      </c>
    </row>
    <row r="1353" spans="1:8">
      <c r="A1353" t="s">
        <v>62</v>
      </c>
      <c r="B1353" t="s">
        <v>1869</v>
      </c>
      <c r="C1353">
        <v>774104</v>
      </c>
      <c r="D1353">
        <v>31</v>
      </c>
      <c r="E1353" t="s">
        <v>4981</v>
      </c>
      <c r="F1353" t="str">
        <f t="shared" si="43"/>
        <v>77410431</v>
      </c>
      <c r="G1353" t="e">
        <f>VLOOKUP(B:B,'(4)'!B:B,1,0)</f>
        <v>#N/A</v>
      </c>
      <c r="H1353">
        <f t="shared" si="44"/>
        <v>0</v>
      </c>
    </row>
    <row r="1354" spans="1:8">
      <c r="A1354" t="s">
        <v>62</v>
      </c>
      <c r="B1354" t="s">
        <v>1870</v>
      </c>
      <c r="C1354">
        <v>774105</v>
      </c>
      <c r="D1354">
        <v>11</v>
      </c>
      <c r="E1354" t="s">
        <v>4981</v>
      </c>
      <c r="F1354" t="str">
        <f t="shared" si="43"/>
        <v>77410511</v>
      </c>
      <c r="G1354" t="e">
        <f>VLOOKUP(B:B,'(4)'!B:B,1,0)</f>
        <v>#N/A</v>
      </c>
      <c r="H1354">
        <f t="shared" si="44"/>
        <v>0</v>
      </c>
    </row>
    <row r="1355" spans="1:8">
      <c r="A1355" t="s">
        <v>62</v>
      </c>
      <c r="B1355" t="s">
        <v>1871</v>
      </c>
      <c r="C1355">
        <v>774105</v>
      </c>
      <c r="D1355">
        <v>21</v>
      </c>
      <c r="E1355" t="s">
        <v>4981</v>
      </c>
      <c r="F1355" t="str">
        <f t="shared" si="43"/>
        <v>77410521</v>
      </c>
      <c r="G1355" t="e">
        <f>VLOOKUP(B:B,'(4)'!B:B,1,0)</f>
        <v>#N/A</v>
      </c>
      <c r="H1355">
        <f t="shared" si="44"/>
        <v>0</v>
      </c>
    </row>
    <row r="1356" spans="1:8">
      <c r="A1356" t="s">
        <v>62</v>
      </c>
      <c r="B1356" t="s">
        <v>1872</v>
      </c>
      <c r="C1356">
        <v>774105</v>
      </c>
      <c r="D1356">
        <v>31</v>
      </c>
      <c r="E1356" t="s">
        <v>4981</v>
      </c>
      <c r="F1356" t="str">
        <f t="shared" si="43"/>
        <v>77410531</v>
      </c>
      <c r="G1356" t="e">
        <f>VLOOKUP(B:B,'(4)'!B:B,1,0)</f>
        <v>#N/A</v>
      </c>
      <c r="H1356">
        <f t="shared" si="44"/>
        <v>0</v>
      </c>
    </row>
    <row r="1357" spans="1:8">
      <c r="A1357" t="s">
        <v>62</v>
      </c>
      <c r="B1357" t="s">
        <v>1873</v>
      </c>
      <c r="C1357">
        <v>774106</v>
      </c>
      <c r="D1357">
        <v>11</v>
      </c>
      <c r="E1357" t="s">
        <v>4981</v>
      </c>
      <c r="F1357" t="str">
        <f t="shared" si="43"/>
        <v>77410611</v>
      </c>
      <c r="G1357" t="e">
        <f>VLOOKUP(B:B,'(4)'!B:B,1,0)</f>
        <v>#N/A</v>
      </c>
      <c r="H1357">
        <f t="shared" si="44"/>
        <v>0</v>
      </c>
    </row>
    <row r="1358" spans="1:8">
      <c r="A1358" t="s">
        <v>62</v>
      </c>
      <c r="B1358" t="s">
        <v>1874</v>
      </c>
      <c r="C1358">
        <v>774106</v>
      </c>
      <c r="D1358">
        <v>21</v>
      </c>
      <c r="E1358" t="s">
        <v>4981</v>
      </c>
      <c r="F1358" t="str">
        <f t="shared" si="43"/>
        <v>77410621</v>
      </c>
      <c r="G1358" t="e">
        <f>VLOOKUP(B:B,'(4)'!B:B,1,0)</f>
        <v>#N/A</v>
      </c>
      <c r="H1358">
        <f t="shared" si="44"/>
        <v>0</v>
      </c>
    </row>
    <row r="1359" spans="1:8">
      <c r="A1359" t="s">
        <v>62</v>
      </c>
      <c r="B1359" t="s">
        <v>1875</v>
      </c>
      <c r="C1359">
        <v>774106</v>
      </c>
      <c r="D1359">
        <v>31</v>
      </c>
      <c r="E1359" t="s">
        <v>4981</v>
      </c>
      <c r="F1359" t="str">
        <f t="shared" si="43"/>
        <v>77410631</v>
      </c>
      <c r="G1359" t="e">
        <f>VLOOKUP(B:B,'(4)'!B:B,1,0)</f>
        <v>#N/A</v>
      </c>
      <c r="H1359">
        <f t="shared" si="44"/>
        <v>0</v>
      </c>
    </row>
    <row r="1360" spans="1:8">
      <c r="A1360" t="s">
        <v>62</v>
      </c>
      <c r="B1360" t="s">
        <v>1876</v>
      </c>
      <c r="C1360">
        <v>774107</v>
      </c>
      <c r="D1360">
        <v>11</v>
      </c>
      <c r="E1360" t="s">
        <v>4981</v>
      </c>
      <c r="F1360" t="str">
        <f t="shared" si="43"/>
        <v>77410711</v>
      </c>
      <c r="G1360" t="e">
        <f>VLOOKUP(B:B,'(4)'!B:B,1,0)</f>
        <v>#N/A</v>
      </c>
      <c r="H1360">
        <f t="shared" si="44"/>
        <v>0</v>
      </c>
    </row>
    <row r="1361" spans="1:8">
      <c r="A1361" t="s">
        <v>62</v>
      </c>
      <c r="B1361" t="s">
        <v>1877</v>
      </c>
      <c r="C1361">
        <v>774107</v>
      </c>
      <c r="D1361">
        <v>21</v>
      </c>
      <c r="E1361" t="s">
        <v>4981</v>
      </c>
      <c r="F1361" t="str">
        <f t="shared" si="43"/>
        <v>77410721</v>
      </c>
      <c r="G1361" t="e">
        <f>VLOOKUP(B:B,'(4)'!B:B,1,0)</f>
        <v>#N/A</v>
      </c>
      <c r="H1361">
        <f t="shared" si="44"/>
        <v>0</v>
      </c>
    </row>
    <row r="1362" spans="1:8">
      <c r="A1362" t="s">
        <v>62</v>
      </c>
      <c r="B1362" t="s">
        <v>1878</v>
      </c>
      <c r="C1362">
        <v>774107</v>
      </c>
      <c r="D1362">
        <v>31</v>
      </c>
      <c r="E1362" t="s">
        <v>4981</v>
      </c>
      <c r="F1362" t="str">
        <f t="shared" si="43"/>
        <v>77410731</v>
      </c>
      <c r="G1362" t="e">
        <f>VLOOKUP(B:B,'(4)'!B:B,1,0)</f>
        <v>#N/A</v>
      </c>
      <c r="H1362">
        <f t="shared" si="44"/>
        <v>0</v>
      </c>
    </row>
    <row r="1363" spans="1:8">
      <c r="A1363" t="s">
        <v>62</v>
      </c>
      <c r="B1363" t="s">
        <v>1880</v>
      </c>
      <c r="C1363">
        <v>774110</v>
      </c>
      <c r="D1363">
        <v>31</v>
      </c>
      <c r="E1363" t="s">
        <v>4981</v>
      </c>
      <c r="F1363" t="str">
        <f t="shared" si="43"/>
        <v>77411031</v>
      </c>
      <c r="G1363" t="e">
        <f>VLOOKUP(B:B,'(4)'!B:B,1,0)</f>
        <v>#N/A</v>
      </c>
      <c r="H1363">
        <f t="shared" si="44"/>
        <v>0</v>
      </c>
    </row>
    <row r="1364" spans="1:8">
      <c r="A1364" t="s">
        <v>62</v>
      </c>
      <c r="B1364" t="s">
        <v>1881</v>
      </c>
      <c r="C1364">
        <v>774111</v>
      </c>
      <c r="D1364">
        <v>11</v>
      </c>
      <c r="E1364" t="s">
        <v>4981</v>
      </c>
      <c r="F1364" t="str">
        <f t="shared" si="43"/>
        <v>77411111</v>
      </c>
      <c r="G1364" t="e">
        <f>VLOOKUP(B:B,'(4)'!B:B,1,0)</f>
        <v>#N/A</v>
      </c>
      <c r="H1364">
        <f t="shared" si="44"/>
        <v>0</v>
      </c>
    </row>
    <row r="1365" spans="1:8">
      <c r="A1365" t="s">
        <v>62</v>
      </c>
      <c r="B1365" t="s">
        <v>1882</v>
      </c>
      <c r="C1365">
        <v>774111</v>
      </c>
      <c r="D1365">
        <v>21</v>
      </c>
      <c r="E1365" t="s">
        <v>4981</v>
      </c>
      <c r="F1365" t="str">
        <f t="shared" si="43"/>
        <v>77411121</v>
      </c>
      <c r="G1365" t="e">
        <f>VLOOKUP(B:B,'(4)'!B:B,1,0)</f>
        <v>#N/A</v>
      </c>
      <c r="H1365">
        <f t="shared" si="44"/>
        <v>0</v>
      </c>
    </row>
    <row r="1366" spans="1:8">
      <c r="A1366" t="s">
        <v>62</v>
      </c>
      <c r="B1366" t="s">
        <v>1883</v>
      </c>
      <c r="C1366">
        <v>774111</v>
      </c>
      <c r="D1366">
        <v>31</v>
      </c>
      <c r="E1366" t="s">
        <v>4981</v>
      </c>
      <c r="F1366" t="str">
        <f t="shared" si="43"/>
        <v>77411131</v>
      </c>
      <c r="G1366" t="e">
        <f>VLOOKUP(B:B,'(4)'!B:B,1,0)</f>
        <v>#N/A</v>
      </c>
      <c r="H1366">
        <f t="shared" si="44"/>
        <v>0</v>
      </c>
    </row>
    <row r="1367" spans="1:8">
      <c r="A1367" t="s">
        <v>62</v>
      </c>
      <c r="B1367" t="s">
        <v>1884</v>
      </c>
      <c r="C1367">
        <v>774112</v>
      </c>
      <c r="D1367">
        <v>11</v>
      </c>
      <c r="E1367" t="s">
        <v>4981</v>
      </c>
      <c r="F1367" t="str">
        <f t="shared" si="43"/>
        <v>77411211</v>
      </c>
      <c r="G1367" t="e">
        <f>VLOOKUP(B:B,'(4)'!B:B,1,0)</f>
        <v>#N/A</v>
      </c>
      <c r="H1367">
        <f t="shared" si="44"/>
        <v>0</v>
      </c>
    </row>
    <row r="1368" spans="1:8">
      <c r="A1368" t="s">
        <v>62</v>
      </c>
      <c r="B1368" t="s">
        <v>1885</v>
      </c>
      <c r="C1368">
        <v>774116</v>
      </c>
      <c r="D1368">
        <v>21</v>
      </c>
      <c r="E1368" t="s">
        <v>4981</v>
      </c>
      <c r="F1368" t="str">
        <f t="shared" si="43"/>
        <v>77411621</v>
      </c>
      <c r="G1368" t="e">
        <f>VLOOKUP(B:B,'(4)'!B:B,1,0)</f>
        <v>#N/A</v>
      </c>
      <c r="H1368">
        <f t="shared" si="44"/>
        <v>0</v>
      </c>
    </row>
    <row r="1369" spans="1:8">
      <c r="A1369" t="s">
        <v>62</v>
      </c>
      <c r="B1369" t="s">
        <v>1886</v>
      </c>
      <c r="C1369">
        <v>774117</v>
      </c>
      <c r="D1369">
        <v>11</v>
      </c>
      <c r="E1369" t="s">
        <v>4981</v>
      </c>
      <c r="F1369" t="str">
        <f t="shared" si="43"/>
        <v>77411711</v>
      </c>
      <c r="G1369" t="e">
        <f>VLOOKUP(B:B,'(4)'!B:B,1,0)</f>
        <v>#N/A</v>
      </c>
      <c r="H1369">
        <f t="shared" si="44"/>
        <v>0</v>
      </c>
    </row>
    <row r="1370" spans="1:8">
      <c r="A1370" t="s">
        <v>62</v>
      </c>
      <c r="B1370" t="s">
        <v>1887</v>
      </c>
      <c r="C1370">
        <v>774117</v>
      </c>
      <c r="D1370">
        <v>21</v>
      </c>
      <c r="E1370" t="s">
        <v>4981</v>
      </c>
      <c r="F1370" t="str">
        <f t="shared" si="43"/>
        <v>77411721</v>
      </c>
      <c r="G1370" t="e">
        <f>VLOOKUP(B:B,'(4)'!B:B,1,0)</f>
        <v>#N/A</v>
      </c>
      <c r="H1370">
        <f t="shared" si="44"/>
        <v>0</v>
      </c>
    </row>
    <row r="1371" spans="1:8">
      <c r="A1371" t="s">
        <v>62</v>
      </c>
      <c r="B1371" t="s">
        <v>1888</v>
      </c>
      <c r="C1371">
        <v>774117</v>
      </c>
      <c r="D1371">
        <v>31</v>
      </c>
      <c r="E1371" t="s">
        <v>4981</v>
      </c>
      <c r="F1371" t="str">
        <f t="shared" si="43"/>
        <v>77411731</v>
      </c>
      <c r="G1371" t="e">
        <f>VLOOKUP(B:B,'(4)'!B:B,1,0)</f>
        <v>#N/A</v>
      </c>
      <c r="H1371">
        <f t="shared" si="44"/>
        <v>0</v>
      </c>
    </row>
    <row r="1372" spans="1:8">
      <c r="A1372" t="s">
        <v>62</v>
      </c>
      <c r="B1372" t="s">
        <v>1892</v>
      </c>
      <c r="C1372">
        <v>774120</v>
      </c>
      <c r="D1372">
        <v>11</v>
      </c>
      <c r="E1372" t="s">
        <v>4981</v>
      </c>
      <c r="F1372" t="str">
        <f t="shared" si="43"/>
        <v>77412011</v>
      </c>
      <c r="G1372" t="e">
        <f>VLOOKUP(B:B,'(4)'!B:B,1,0)</f>
        <v>#N/A</v>
      </c>
      <c r="H1372">
        <f t="shared" si="44"/>
        <v>0</v>
      </c>
    </row>
    <row r="1373" spans="1:8">
      <c r="A1373" t="s">
        <v>62</v>
      </c>
      <c r="B1373" t="s">
        <v>1893</v>
      </c>
      <c r="C1373">
        <v>774120</v>
      </c>
      <c r="D1373">
        <v>21</v>
      </c>
      <c r="E1373" t="s">
        <v>4981</v>
      </c>
      <c r="F1373" t="str">
        <f t="shared" si="43"/>
        <v>77412021</v>
      </c>
      <c r="G1373" t="e">
        <f>VLOOKUP(B:B,'(4)'!B:B,1,0)</f>
        <v>#N/A</v>
      </c>
      <c r="H1373">
        <f t="shared" si="44"/>
        <v>0</v>
      </c>
    </row>
    <row r="1374" spans="1:8">
      <c r="A1374" t="s">
        <v>62</v>
      </c>
      <c r="B1374" t="s">
        <v>1894</v>
      </c>
      <c r="C1374">
        <v>774120</v>
      </c>
      <c r="D1374">
        <v>31</v>
      </c>
      <c r="E1374" t="s">
        <v>4981</v>
      </c>
      <c r="F1374" t="str">
        <f t="shared" si="43"/>
        <v>77412031</v>
      </c>
      <c r="G1374" t="e">
        <f>VLOOKUP(B:B,'(4)'!B:B,1,0)</f>
        <v>#N/A</v>
      </c>
      <c r="H1374">
        <f t="shared" si="44"/>
        <v>0</v>
      </c>
    </row>
    <row r="1375" spans="1:8">
      <c r="A1375" t="s">
        <v>62</v>
      </c>
      <c r="B1375" t="s">
        <v>1895</v>
      </c>
      <c r="C1375">
        <v>774121</v>
      </c>
      <c r="D1375">
        <v>11</v>
      </c>
      <c r="E1375" t="s">
        <v>4981</v>
      </c>
      <c r="F1375" t="str">
        <f t="shared" si="43"/>
        <v>77412111</v>
      </c>
      <c r="G1375" t="e">
        <f>VLOOKUP(B:B,'(4)'!B:B,1,0)</f>
        <v>#N/A</v>
      </c>
      <c r="H1375">
        <f t="shared" si="44"/>
        <v>0</v>
      </c>
    </row>
    <row r="1376" spans="1:8">
      <c r="A1376" t="s">
        <v>62</v>
      </c>
      <c r="B1376" t="s">
        <v>1896</v>
      </c>
      <c r="C1376">
        <v>774121</v>
      </c>
      <c r="D1376">
        <v>21</v>
      </c>
      <c r="E1376" t="s">
        <v>4981</v>
      </c>
      <c r="F1376" t="str">
        <f t="shared" si="43"/>
        <v>77412121</v>
      </c>
      <c r="G1376" t="e">
        <f>VLOOKUP(B:B,'(4)'!B:B,1,0)</f>
        <v>#N/A</v>
      </c>
      <c r="H1376">
        <f t="shared" si="44"/>
        <v>0</v>
      </c>
    </row>
    <row r="1377" spans="1:8">
      <c r="A1377" t="s">
        <v>62</v>
      </c>
      <c r="B1377" t="s">
        <v>1897</v>
      </c>
      <c r="C1377">
        <v>774121</v>
      </c>
      <c r="D1377">
        <v>31</v>
      </c>
      <c r="E1377" t="s">
        <v>4981</v>
      </c>
      <c r="F1377" t="str">
        <f t="shared" si="43"/>
        <v>77412131</v>
      </c>
      <c r="G1377" t="e">
        <f>VLOOKUP(B:B,'(4)'!B:B,1,0)</f>
        <v>#N/A</v>
      </c>
      <c r="H1377">
        <f t="shared" si="44"/>
        <v>0</v>
      </c>
    </row>
    <row r="1378" spans="1:8">
      <c r="A1378" t="s">
        <v>62</v>
      </c>
      <c r="B1378" t="s">
        <v>1898</v>
      </c>
      <c r="C1378">
        <v>774122</v>
      </c>
      <c r="D1378">
        <v>21</v>
      </c>
      <c r="E1378" t="s">
        <v>4981</v>
      </c>
      <c r="F1378" t="str">
        <f t="shared" si="43"/>
        <v>77412221</v>
      </c>
      <c r="G1378" t="e">
        <f>VLOOKUP(B:B,'(4)'!B:B,1,0)</f>
        <v>#N/A</v>
      </c>
      <c r="H1378">
        <f t="shared" si="44"/>
        <v>0</v>
      </c>
    </row>
    <row r="1379" spans="1:8">
      <c r="A1379" t="s">
        <v>62</v>
      </c>
      <c r="B1379" t="s">
        <v>1899</v>
      </c>
      <c r="C1379">
        <v>774122</v>
      </c>
      <c r="D1379">
        <v>31</v>
      </c>
      <c r="E1379" t="s">
        <v>4981</v>
      </c>
      <c r="F1379" t="str">
        <f t="shared" si="43"/>
        <v>77412231</v>
      </c>
      <c r="G1379" t="e">
        <f>VLOOKUP(B:B,'(4)'!B:B,1,0)</f>
        <v>#N/A</v>
      </c>
      <c r="H1379">
        <f t="shared" si="44"/>
        <v>0</v>
      </c>
    </row>
    <row r="1380" spans="1:8">
      <c r="A1380" t="s">
        <v>62</v>
      </c>
      <c r="B1380" t="s">
        <v>1900</v>
      </c>
      <c r="C1380">
        <v>774123</v>
      </c>
      <c r="D1380">
        <v>11</v>
      </c>
      <c r="E1380" t="s">
        <v>4981</v>
      </c>
      <c r="F1380" t="str">
        <f t="shared" si="43"/>
        <v>77412311</v>
      </c>
      <c r="G1380" t="e">
        <f>VLOOKUP(B:B,'(4)'!B:B,1,0)</f>
        <v>#N/A</v>
      </c>
      <c r="H1380">
        <f t="shared" si="44"/>
        <v>0</v>
      </c>
    </row>
    <row r="1381" spans="1:8">
      <c r="A1381" t="s">
        <v>62</v>
      </c>
      <c r="B1381" t="s">
        <v>1901</v>
      </c>
      <c r="C1381">
        <v>774123</v>
      </c>
      <c r="D1381">
        <v>21</v>
      </c>
      <c r="E1381" t="s">
        <v>4981</v>
      </c>
      <c r="F1381" t="str">
        <f t="shared" si="43"/>
        <v>77412321</v>
      </c>
      <c r="G1381" t="e">
        <f>VLOOKUP(B:B,'(4)'!B:B,1,0)</f>
        <v>#N/A</v>
      </c>
      <c r="H1381">
        <f t="shared" si="44"/>
        <v>0</v>
      </c>
    </row>
    <row r="1382" spans="1:8">
      <c r="A1382" t="s">
        <v>62</v>
      </c>
      <c r="B1382" t="s">
        <v>1902</v>
      </c>
      <c r="C1382">
        <v>774123</v>
      </c>
      <c r="D1382">
        <v>31</v>
      </c>
      <c r="E1382" t="s">
        <v>4981</v>
      </c>
      <c r="F1382" t="str">
        <f t="shared" si="43"/>
        <v>77412331</v>
      </c>
      <c r="G1382" t="e">
        <f>VLOOKUP(B:B,'(4)'!B:B,1,0)</f>
        <v>#N/A</v>
      </c>
      <c r="H1382">
        <f t="shared" si="44"/>
        <v>0</v>
      </c>
    </row>
    <row r="1383" spans="1:8">
      <c r="A1383" t="s">
        <v>62</v>
      </c>
      <c r="B1383" t="s">
        <v>1903</v>
      </c>
      <c r="C1383">
        <v>774125</v>
      </c>
      <c r="D1383">
        <v>11</v>
      </c>
      <c r="E1383" t="s">
        <v>4981</v>
      </c>
      <c r="F1383" t="str">
        <f t="shared" si="43"/>
        <v>77412511</v>
      </c>
      <c r="G1383" t="e">
        <f>VLOOKUP(B:B,'(4)'!B:B,1,0)</f>
        <v>#N/A</v>
      </c>
      <c r="H1383">
        <f t="shared" si="44"/>
        <v>0</v>
      </c>
    </row>
    <row r="1384" spans="1:8">
      <c r="A1384" t="s">
        <v>62</v>
      </c>
      <c r="B1384" t="s">
        <v>1904</v>
      </c>
      <c r="C1384">
        <v>774125</v>
      </c>
      <c r="D1384">
        <v>21</v>
      </c>
      <c r="E1384" t="s">
        <v>4981</v>
      </c>
      <c r="F1384" t="str">
        <f t="shared" si="43"/>
        <v>77412521</v>
      </c>
      <c r="G1384" t="e">
        <f>VLOOKUP(B:B,'(4)'!B:B,1,0)</f>
        <v>#N/A</v>
      </c>
      <c r="H1384">
        <f t="shared" si="44"/>
        <v>0</v>
      </c>
    </row>
    <row r="1385" spans="1:8">
      <c r="A1385" t="s">
        <v>62</v>
      </c>
      <c r="B1385" t="s">
        <v>1905</v>
      </c>
      <c r="C1385">
        <v>774125</v>
      </c>
      <c r="D1385">
        <v>31</v>
      </c>
      <c r="E1385" t="s">
        <v>4981</v>
      </c>
      <c r="F1385" t="str">
        <f t="shared" si="43"/>
        <v>77412531</v>
      </c>
      <c r="G1385" t="e">
        <f>VLOOKUP(B:B,'(4)'!B:B,1,0)</f>
        <v>#N/A</v>
      </c>
      <c r="H1385">
        <f t="shared" si="44"/>
        <v>0</v>
      </c>
    </row>
    <row r="1386" spans="1:8">
      <c r="A1386" t="s">
        <v>62</v>
      </c>
      <c r="B1386" t="s">
        <v>1906</v>
      </c>
      <c r="C1386">
        <v>774126</v>
      </c>
      <c r="D1386">
        <v>11</v>
      </c>
      <c r="E1386" t="s">
        <v>4981</v>
      </c>
      <c r="F1386" t="str">
        <f t="shared" si="43"/>
        <v>77412611</v>
      </c>
      <c r="G1386" t="e">
        <f>VLOOKUP(B:B,'(4)'!B:B,1,0)</f>
        <v>#N/A</v>
      </c>
      <c r="H1386">
        <f t="shared" si="44"/>
        <v>0</v>
      </c>
    </row>
    <row r="1387" spans="1:8">
      <c r="A1387" t="s">
        <v>62</v>
      </c>
      <c r="B1387" t="s">
        <v>1907</v>
      </c>
      <c r="C1387">
        <v>774126</v>
      </c>
      <c r="D1387">
        <v>21</v>
      </c>
      <c r="E1387" t="s">
        <v>4981</v>
      </c>
      <c r="F1387" t="str">
        <f t="shared" si="43"/>
        <v>77412621</v>
      </c>
      <c r="G1387" t="e">
        <f>VLOOKUP(B:B,'(4)'!B:B,1,0)</f>
        <v>#N/A</v>
      </c>
      <c r="H1387">
        <f t="shared" si="44"/>
        <v>0</v>
      </c>
    </row>
    <row r="1388" spans="1:8">
      <c r="A1388" t="s">
        <v>62</v>
      </c>
      <c r="B1388" t="s">
        <v>1908</v>
      </c>
      <c r="C1388">
        <v>774126</v>
      </c>
      <c r="D1388">
        <v>31</v>
      </c>
      <c r="E1388" t="s">
        <v>4981</v>
      </c>
      <c r="F1388" t="str">
        <f t="shared" si="43"/>
        <v>77412631</v>
      </c>
      <c r="G1388" t="e">
        <f>VLOOKUP(B:B,'(4)'!B:B,1,0)</f>
        <v>#N/A</v>
      </c>
      <c r="H1388">
        <f t="shared" si="44"/>
        <v>0</v>
      </c>
    </row>
    <row r="1389" spans="1:8">
      <c r="A1389" t="s">
        <v>62</v>
      </c>
      <c r="B1389" t="s">
        <v>1909</v>
      </c>
      <c r="C1389">
        <v>774127</v>
      </c>
      <c r="D1389">
        <v>11</v>
      </c>
      <c r="E1389" t="s">
        <v>4981</v>
      </c>
      <c r="F1389" t="str">
        <f t="shared" si="43"/>
        <v>77412711</v>
      </c>
      <c r="G1389" t="e">
        <f>VLOOKUP(B:B,'(4)'!B:B,1,0)</f>
        <v>#N/A</v>
      </c>
      <c r="H1389">
        <f t="shared" si="44"/>
        <v>0</v>
      </c>
    </row>
    <row r="1390" spans="1:8">
      <c r="A1390" t="s">
        <v>62</v>
      </c>
      <c r="B1390" t="s">
        <v>1911</v>
      </c>
      <c r="C1390">
        <v>774127</v>
      </c>
      <c r="D1390">
        <v>31</v>
      </c>
      <c r="E1390" t="s">
        <v>4981</v>
      </c>
      <c r="F1390" t="str">
        <f t="shared" si="43"/>
        <v>77412731</v>
      </c>
      <c r="G1390" t="e">
        <f>VLOOKUP(B:B,'(4)'!B:B,1,0)</f>
        <v>#N/A</v>
      </c>
      <c r="H1390">
        <f t="shared" si="44"/>
        <v>0</v>
      </c>
    </row>
    <row r="1391" spans="1:8">
      <c r="A1391" t="s">
        <v>62</v>
      </c>
      <c r="B1391" t="s">
        <v>1912</v>
      </c>
      <c r="C1391">
        <v>774128</v>
      </c>
      <c r="D1391">
        <v>11</v>
      </c>
      <c r="E1391" t="s">
        <v>4981</v>
      </c>
      <c r="F1391" t="str">
        <f t="shared" si="43"/>
        <v>77412811</v>
      </c>
      <c r="G1391" t="e">
        <f>VLOOKUP(B:B,'(4)'!B:B,1,0)</f>
        <v>#N/A</v>
      </c>
      <c r="H1391">
        <f t="shared" si="44"/>
        <v>0</v>
      </c>
    </row>
    <row r="1392" spans="1:8">
      <c r="A1392" t="s">
        <v>62</v>
      </c>
      <c r="B1392" t="s">
        <v>1913</v>
      </c>
      <c r="C1392">
        <v>774129</v>
      </c>
      <c r="D1392">
        <v>21</v>
      </c>
      <c r="E1392" t="s">
        <v>4981</v>
      </c>
      <c r="F1392" t="str">
        <f t="shared" si="43"/>
        <v>77412921</v>
      </c>
      <c r="G1392" t="e">
        <f>VLOOKUP(B:B,'(4)'!B:B,1,0)</f>
        <v>#N/A</v>
      </c>
      <c r="H1392">
        <f t="shared" si="44"/>
        <v>0</v>
      </c>
    </row>
    <row r="1393" spans="1:8">
      <c r="A1393" t="s">
        <v>62</v>
      </c>
      <c r="B1393" t="s">
        <v>1914</v>
      </c>
      <c r="C1393">
        <v>774129</v>
      </c>
      <c r="D1393">
        <v>31</v>
      </c>
      <c r="E1393" t="s">
        <v>4981</v>
      </c>
      <c r="F1393" t="str">
        <f t="shared" si="43"/>
        <v>77412931</v>
      </c>
      <c r="G1393" t="e">
        <f>VLOOKUP(B:B,'(4)'!B:B,1,0)</f>
        <v>#N/A</v>
      </c>
      <c r="H1393">
        <f t="shared" si="44"/>
        <v>0</v>
      </c>
    </row>
    <row r="1394" spans="1:8">
      <c r="A1394" t="s">
        <v>62</v>
      </c>
      <c r="B1394" t="s">
        <v>1915</v>
      </c>
      <c r="C1394">
        <v>774131</v>
      </c>
      <c r="D1394">
        <v>21</v>
      </c>
      <c r="E1394" t="s">
        <v>4981</v>
      </c>
      <c r="F1394" t="str">
        <f t="shared" si="43"/>
        <v>77413121</v>
      </c>
      <c r="G1394" t="e">
        <f>VLOOKUP(B:B,'(4)'!B:B,1,0)</f>
        <v>#N/A</v>
      </c>
      <c r="H1394">
        <f t="shared" si="44"/>
        <v>0</v>
      </c>
    </row>
    <row r="1395" spans="1:8">
      <c r="A1395" t="s">
        <v>62</v>
      </c>
      <c r="B1395" t="s">
        <v>1916</v>
      </c>
      <c r="C1395">
        <v>774132</v>
      </c>
      <c r="D1395">
        <v>11</v>
      </c>
      <c r="E1395" t="s">
        <v>4981</v>
      </c>
      <c r="F1395" t="str">
        <f t="shared" si="43"/>
        <v>77413211</v>
      </c>
      <c r="G1395" t="e">
        <f>VLOOKUP(B:B,'(4)'!B:B,1,0)</f>
        <v>#N/A</v>
      </c>
      <c r="H1395">
        <f t="shared" si="44"/>
        <v>0</v>
      </c>
    </row>
    <row r="1396" spans="1:8">
      <c r="A1396" t="s">
        <v>62</v>
      </c>
      <c r="B1396" t="s">
        <v>1917</v>
      </c>
      <c r="C1396">
        <v>774132</v>
      </c>
      <c r="D1396">
        <v>21</v>
      </c>
      <c r="E1396" t="s">
        <v>4981</v>
      </c>
      <c r="F1396" t="str">
        <f t="shared" si="43"/>
        <v>77413221</v>
      </c>
      <c r="G1396" t="e">
        <f>VLOOKUP(B:B,'(4)'!B:B,1,0)</f>
        <v>#N/A</v>
      </c>
      <c r="H1396">
        <f t="shared" si="44"/>
        <v>0</v>
      </c>
    </row>
    <row r="1397" spans="1:8">
      <c r="A1397" t="s">
        <v>62</v>
      </c>
      <c r="B1397" t="s">
        <v>1918</v>
      </c>
      <c r="C1397">
        <v>774132</v>
      </c>
      <c r="D1397">
        <v>31</v>
      </c>
      <c r="E1397" t="s">
        <v>4981</v>
      </c>
      <c r="F1397" t="str">
        <f t="shared" si="43"/>
        <v>77413231</v>
      </c>
      <c r="G1397" t="e">
        <f>VLOOKUP(B:B,'(4)'!B:B,1,0)</f>
        <v>#N/A</v>
      </c>
      <c r="H1397">
        <f t="shared" si="44"/>
        <v>0</v>
      </c>
    </row>
    <row r="1398" spans="1:8">
      <c r="A1398" t="s">
        <v>62</v>
      </c>
      <c r="B1398" t="s">
        <v>1919</v>
      </c>
      <c r="C1398">
        <v>774133</v>
      </c>
      <c r="D1398">
        <v>11</v>
      </c>
      <c r="E1398" t="s">
        <v>4981</v>
      </c>
      <c r="F1398" t="str">
        <f t="shared" si="43"/>
        <v>77413311</v>
      </c>
      <c r="G1398" t="e">
        <f>VLOOKUP(B:B,'(4)'!B:B,1,0)</f>
        <v>#N/A</v>
      </c>
      <c r="H1398">
        <f t="shared" si="44"/>
        <v>0</v>
      </c>
    </row>
    <row r="1399" spans="1:8">
      <c r="A1399" t="s">
        <v>62</v>
      </c>
      <c r="B1399" t="s">
        <v>1920</v>
      </c>
      <c r="C1399">
        <v>774133</v>
      </c>
      <c r="D1399">
        <v>21</v>
      </c>
      <c r="E1399" t="s">
        <v>4981</v>
      </c>
      <c r="F1399" t="str">
        <f t="shared" si="43"/>
        <v>77413321</v>
      </c>
      <c r="G1399" t="e">
        <f>VLOOKUP(B:B,'(4)'!B:B,1,0)</f>
        <v>#N/A</v>
      </c>
      <c r="H1399">
        <f t="shared" si="44"/>
        <v>0</v>
      </c>
    </row>
    <row r="1400" spans="1:8">
      <c r="A1400" t="s">
        <v>62</v>
      </c>
      <c r="B1400" t="s">
        <v>1921</v>
      </c>
      <c r="C1400">
        <v>774135</v>
      </c>
      <c r="D1400">
        <v>11</v>
      </c>
      <c r="E1400" t="s">
        <v>4981</v>
      </c>
      <c r="F1400" t="str">
        <f t="shared" si="43"/>
        <v>77413511</v>
      </c>
      <c r="G1400" t="e">
        <f>VLOOKUP(B:B,'(4)'!B:B,1,0)</f>
        <v>#N/A</v>
      </c>
      <c r="H1400">
        <f t="shared" si="44"/>
        <v>0</v>
      </c>
    </row>
    <row r="1401" spans="1:8">
      <c r="A1401" t="s">
        <v>62</v>
      </c>
      <c r="B1401" t="s">
        <v>1922</v>
      </c>
      <c r="C1401">
        <v>774135</v>
      </c>
      <c r="D1401">
        <v>21</v>
      </c>
      <c r="E1401" t="s">
        <v>4981</v>
      </c>
      <c r="F1401" t="str">
        <f t="shared" si="43"/>
        <v>77413521</v>
      </c>
      <c r="G1401" t="e">
        <f>VLOOKUP(B:B,'(4)'!B:B,1,0)</f>
        <v>#N/A</v>
      </c>
      <c r="H1401">
        <f t="shared" si="44"/>
        <v>0</v>
      </c>
    </row>
    <row r="1402" spans="1:8">
      <c r="A1402" t="s">
        <v>62</v>
      </c>
      <c r="B1402" t="s">
        <v>1923</v>
      </c>
      <c r="C1402">
        <v>774135</v>
      </c>
      <c r="D1402">
        <v>31</v>
      </c>
      <c r="E1402" t="s">
        <v>4981</v>
      </c>
      <c r="F1402" t="str">
        <f t="shared" si="43"/>
        <v>77413531</v>
      </c>
      <c r="G1402" t="e">
        <f>VLOOKUP(B:B,'(4)'!B:B,1,0)</f>
        <v>#N/A</v>
      </c>
      <c r="H1402">
        <f t="shared" si="44"/>
        <v>0</v>
      </c>
    </row>
    <row r="1403" spans="1:8">
      <c r="A1403" t="s">
        <v>62</v>
      </c>
      <c r="B1403" t="s">
        <v>1924</v>
      </c>
      <c r="C1403">
        <v>774137</v>
      </c>
      <c r="D1403">
        <v>11</v>
      </c>
      <c r="E1403" t="s">
        <v>4981</v>
      </c>
      <c r="F1403" t="str">
        <f t="shared" si="43"/>
        <v>77413711</v>
      </c>
      <c r="G1403" t="e">
        <f>VLOOKUP(B:B,'(4)'!B:B,1,0)</f>
        <v>#N/A</v>
      </c>
      <c r="H1403">
        <f t="shared" si="44"/>
        <v>0</v>
      </c>
    </row>
    <row r="1404" spans="1:8">
      <c r="A1404" t="s">
        <v>62</v>
      </c>
      <c r="B1404" t="s">
        <v>1925</v>
      </c>
      <c r="C1404">
        <v>774137</v>
      </c>
      <c r="D1404">
        <v>21</v>
      </c>
      <c r="E1404" t="s">
        <v>4981</v>
      </c>
      <c r="F1404" t="str">
        <f t="shared" si="43"/>
        <v>77413721</v>
      </c>
      <c r="G1404" t="e">
        <f>VLOOKUP(B:B,'(4)'!B:B,1,0)</f>
        <v>#N/A</v>
      </c>
      <c r="H1404">
        <f t="shared" si="44"/>
        <v>0</v>
      </c>
    </row>
    <row r="1405" spans="1:8">
      <c r="A1405" t="s">
        <v>62</v>
      </c>
      <c r="B1405" t="s">
        <v>1926</v>
      </c>
      <c r="C1405">
        <v>774137</v>
      </c>
      <c r="D1405">
        <v>31</v>
      </c>
      <c r="E1405" t="s">
        <v>4981</v>
      </c>
      <c r="F1405" t="str">
        <f t="shared" si="43"/>
        <v>77413731</v>
      </c>
      <c r="G1405" t="e">
        <f>VLOOKUP(B:B,'(4)'!B:B,1,0)</f>
        <v>#N/A</v>
      </c>
      <c r="H1405">
        <f t="shared" si="44"/>
        <v>0</v>
      </c>
    </row>
    <row r="1406" spans="1:8">
      <c r="A1406" t="s">
        <v>62</v>
      </c>
      <c r="B1406" t="s">
        <v>1927</v>
      </c>
      <c r="C1406">
        <v>774138</v>
      </c>
      <c r="D1406">
        <v>11</v>
      </c>
      <c r="E1406" t="s">
        <v>4981</v>
      </c>
      <c r="F1406" t="str">
        <f t="shared" si="43"/>
        <v>77413811</v>
      </c>
      <c r="G1406" t="e">
        <f>VLOOKUP(B:B,'(4)'!B:B,1,0)</f>
        <v>#N/A</v>
      </c>
      <c r="H1406">
        <f t="shared" si="44"/>
        <v>0</v>
      </c>
    </row>
    <row r="1407" spans="1:8">
      <c r="A1407" t="s">
        <v>62</v>
      </c>
      <c r="B1407" t="s">
        <v>1928</v>
      </c>
      <c r="C1407">
        <v>774138</v>
      </c>
      <c r="D1407">
        <v>21</v>
      </c>
      <c r="E1407" t="s">
        <v>4981</v>
      </c>
      <c r="F1407" t="str">
        <f t="shared" si="43"/>
        <v>77413821</v>
      </c>
      <c r="G1407" t="e">
        <f>VLOOKUP(B:B,'(4)'!B:B,1,0)</f>
        <v>#N/A</v>
      </c>
      <c r="H1407">
        <f t="shared" si="44"/>
        <v>0</v>
      </c>
    </row>
    <row r="1408" spans="1:8">
      <c r="A1408" t="s">
        <v>62</v>
      </c>
      <c r="B1408" t="s">
        <v>1929</v>
      </c>
      <c r="C1408">
        <v>774138</v>
      </c>
      <c r="D1408">
        <v>31</v>
      </c>
      <c r="E1408" t="s">
        <v>4981</v>
      </c>
      <c r="F1408" t="str">
        <f t="shared" si="43"/>
        <v>77413831</v>
      </c>
      <c r="G1408" t="e">
        <f>VLOOKUP(B:B,'(4)'!B:B,1,0)</f>
        <v>#N/A</v>
      </c>
      <c r="H1408">
        <f t="shared" si="44"/>
        <v>0</v>
      </c>
    </row>
    <row r="1409" spans="1:8">
      <c r="A1409" t="s">
        <v>62</v>
      </c>
      <c r="B1409" t="s">
        <v>224</v>
      </c>
      <c r="C1409">
        <v>774139</v>
      </c>
      <c r="D1409">
        <v>11</v>
      </c>
      <c r="E1409" t="s">
        <v>4981</v>
      </c>
      <c r="F1409" t="str">
        <f t="shared" si="43"/>
        <v>77413911</v>
      </c>
      <c r="G1409" t="e">
        <f>VLOOKUP(B:B,'(4)'!B:B,1,0)</f>
        <v>#N/A</v>
      </c>
      <c r="H1409">
        <f t="shared" si="44"/>
        <v>0</v>
      </c>
    </row>
    <row r="1410" spans="1:8">
      <c r="A1410" t="s">
        <v>62</v>
      </c>
      <c r="B1410" t="s">
        <v>1930</v>
      </c>
      <c r="C1410">
        <v>774139</v>
      </c>
      <c r="D1410">
        <v>21</v>
      </c>
      <c r="E1410" t="s">
        <v>4981</v>
      </c>
      <c r="F1410" t="str">
        <f t="shared" si="43"/>
        <v>77413921</v>
      </c>
      <c r="G1410" t="e">
        <f>VLOOKUP(B:B,'(4)'!B:B,1,0)</f>
        <v>#N/A</v>
      </c>
      <c r="H1410">
        <f t="shared" si="44"/>
        <v>0</v>
      </c>
    </row>
    <row r="1411" spans="1:8">
      <c r="A1411" t="s">
        <v>62</v>
      </c>
      <c r="B1411" t="s">
        <v>1931</v>
      </c>
      <c r="C1411">
        <v>774139</v>
      </c>
      <c r="D1411">
        <v>31</v>
      </c>
      <c r="E1411" t="s">
        <v>4981</v>
      </c>
      <c r="F1411" t="str">
        <f t="shared" ref="F1411:F1474" si="45">B:B</f>
        <v>77413931</v>
      </c>
      <c r="G1411" t="e">
        <f>VLOOKUP(B:B,'(4)'!B:B,1,0)</f>
        <v>#N/A</v>
      </c>
      <c r="H1411">
        <f t="shared" ref="H1411:H1474" si="46">IF(AND(AND(NOT(ISNA(F:F)),NOT(ISNA(G:G))),IF(E:E="宏站",1,0)),1,0)</f>
        <v>0</v>
      </c>
    </row>
    <row r="1412" spans="1:8">
      <c r="A1412" t="s">
        <v>62</v>
      </c>
      <c r="B1412" t="s">
        <v>1932</v>
      </c>
      <c r="C1412">
        <v>774140</v>
      </c>
      <c r="D1412">
        <v>21</v>
      </c>
      <c r="E1412" t="s">
        <v>4981</v>
      </c>
      <c r="F1412" t="str">
        <f t="shared" si="45"/>
        <v>77414021</v>
      </c>
      <c r="G1412" t="e">
        <f>VLOOKUP(B:B,'(4)'!B:B,1,0)</f>
        <v>#N/A</v>
      </c>
      <c r="H1412">
        <f t="shared" si="46"/>
        <v>0</v>
      </c>
    </row>
    <row r="1413" spans="1:8">
      <c r="A1413" t="s">
        <v>62</v>
      </c>
      <c r="B1413" t="s">
        <v>1933</v>
      </c>
      <c r="C1413">
        <v>774140</v>
      </c>
      <c r="D1413">
        <v>31</v>
      </c>
      <c r="E1413" t="s">
        <v>4981</v>
      </c>
      <c r="F1413" t="str">
        <f t="shared" si="45"/>
        <v>77414031</v>
      </c>
      <c r="G1413" t="e">
        <f>VLOOKUP(B:B,'(4)'!B:B,1,0)</f>
        <v>#N/A</v>
      </c>
      <c r="H1413">
        <f t="shared" si="46"/>
        <v>0</v>
      </c>
    </row>
    <row r="1414" spans="1:8">
      <c r="A1414" t="s">
        <v>62</v>
      </c>
      <c r="B1414" t="s">
        <v>1934</v>
      </c>
      <c r="C1414">
        <v>774141</v>
      </c>
      <c r="D1414">
        <v>11</v>
      </c>
      <c r="E1414" t="s">
        <v>4981</v>
      </c>
      <c r="F1414" t="str">
        <f t="shared" si="45"/>
        <v>77414111</v>
      </c>
      <c r="G1414" t="e">
        <f>VLOOKUP(B:B,'(4)'!B:B,1,0)</f>
        <v>#N/A</v>
      </c>
      <c r="H1414">
        <f t="shared" si="46"/>
        <v>0</v>
      </c>
    </row>
    <row r="1415" spans="1:8">
      <c r="A1415" t="s">
        <v>62</v>
      </c>
      <c r="B1415" t="s">
        <v>1935</v>
      </c>
      <c r="C1415">
        <v>774141</v>
      </c>
      <c r="D1415">
        <v>21</v>
      </c>
      <c r="E1415" t="s">
        <v>4981</v>
      </c>
      <c r="F1415" t="str">
        <f t="shared" si="45"/>
        <v>77414121</v>
      </c>
      <c r="G1415" t="e">
        <f>VLOOKUP(B:B,'(4)'!B:B,1,0)</f>
        <v>#N/A</v>
      </c>
      <c r="H1415">
        <f t="shared" si="46"/>
        <v>0</v>
      </c>
    </row>
    <row r="1416" spans="1:8">
      <c r="A1416" t="s">
        <v>62</v>
      </c>
      <c r="B1416" t="s">
        <v>1937</v>
      </c>
      <c r="C1416">
        <v>774142</v>
      </c>
      <c r="D1416">
        <v>11</v>
      </c>
      <c r="E1416" t="s">
        <v>4981</v>
      </c>
      <c r="F1416" t="str">
        <f t="shared" si="45"/>
        <v>77414211</v>
      </c>
      <c r="G1416" t="e">
        <f>VLOOKUP(B:B,'(4)'!B:B,1,0)</f>
        <v>#N/A</v>
      </c>
      <c r="H1416">
        <f t="shared" si="46"/>
        <v>0</v>
      </c>
    </row>
    <row r="1417" spans="1:8">
      <c r="A1417" t="s">
        <v>62</v>
      </c>
      <c r="B1417" t="s">
        <v>1938</v>
      </c>
      <c r="C1417">
        <v>774142</v>
      </c>
      <c r="D1417">
        <v>21</v>
      </c>
      <c r="E1417" t="s">
        <v>4981</v>
      </c>
      <c r="F1417" t="str">
        <f t="shared" si="45"/>
        <v>77414221</v>
      </c>
      <c r="G1417" t="e">
        <f>VLOOKUP(B:B,'(4)'!B:B,1,0)</f>
        <v>#N/A</v>
      </c>
      <c r="H1417">
        <f t="shared" si="46"/>
        <v>0</v>
      </c>
    </row>
    <row r="1418" spans="1:8">
      <c r="A1418" t="s">
        <v>62</v>
      </c>
      <c r="B1418" t="s">
        <v>1939</v>
      </c>
      <c r="C1418">
        <v>774142</v>
      </c>
      <c r="D1418">
        <v>31</v>
      </c>
      <c r="E1418" t="s">
        <v>4981</v>
      </c>
      <c r="F1418" t="str">
        <f t="shared" si="45"/>
        <v>77414231</v>
      </c>
      <c r="G1418" t="e">
        <f>VLOOKUP(B:B,'(4)'!B:B,1,0)</f>
        <v>#N/A</v>
      </c>
      <c r="H1418">
        <f t="shared" si="46"/>
        <v>0</v>
      </c>
    </row>
    <row r="1419" spans="1:8">
      <c r="A1419" t="s">
        <v>62</v>
      </c>
      <c r="B1419" t="s">
        <v>1940</v>
      </c>
      <c r="C1419">
        <v>774143</v>
      </c>
      <c r="D1419">
        <v>11</v>
      </c>
      <c r="E1419" t="s">
        <v>4981</v>
      </c>
      <c r="F1419" t="str">
        <f t="shared" si="45"/>
        <v>77414311</v>
      </c>
      <c r="G1419" t="e">
        <f>VLOOKUP(B:B,'(4)'!B:B,1,0)</f>
        <v>#N/A</v>
      </c>
      <c r="H1419">
        <f t="shared" si="46"/>
        <v>0</v>
      </c>
    </row>
    <row r="1420" spans="1:8">
      <c r="A1420" t="s">
        <v>62</v>
      </c>
      <c r="B1420" t="s">
        <v>1941</v>
      </c>
      <c r="C1420">
        <v>774143</v>
      </c>
      <c r="D1420">
        <v>21</v>
      </c>
      <c r="E1420" t="s">
        <v>4981</v>
      </c>
      <c r="F1420" t="str">
        <f t="shared" si="45"/>
        <v>77414321</v>
      </c>
      <c r="G1420" t="e">
        <f>VLOOKUP(B:B,'(4)'!B:B,1,0)</f>
        <v>#N/A</v>
      </c>
      <c r="H1420">
        <f t="shared" si="46"/>
        <v>0</v>
      </c>
    </row>
    <row r="1421" spans="1:8">
      <c r="A1421" t="s">
        <v>62</v>
      </c>
      <c r="B1421" t="s">
        <v>1942</v>
      </c>
      <c r="C1421">
        <v>774143</v>
      </c>
      <c r="D1421">
        <v>31</v>
      </c>
      <c r="E1421" t="s">
        <v>4981</v>
      </c>
      <c r="F1421" t="str">
        <f t="shared" si="45"/>
        <v>77414331</v>
      </c>
      <c r="G1421" t="e">
        <f>VLOOKUP(B:B,'(4)'!B:B,1,0)</f>
        <v>#N/A</v>
      </c>
      <c r="H1421">
        <f t="shared" si="46"/>
        <v>0</v>
      </c>
    </row>
    <row r="1422" spans="1:8">
      <c r="A1422" t="s">
        <v>62</v>
      </c>
      <c r="B1422" t="s">
        <v>1943</v>
      </c>
      <c r="C1422">
        <v>774144</v>
      </c>
      <c r="D1422">
        <v>11</v>
      </c>
      <c r="E1422" t="s">
        <v>4981</v>
      </c>
      <c r="F1422" t="str">
        <f t="shared" si="45"/>
        <v>77414411</v>
      </c>
      <c r="G1422" t="e">
        <f>VLOOKUP(B:B,'(4)'!B:B,1,0)</f>
        <v>#N/A</v>
      </c>
      <c r="H1422">
        <f t="shared" si="46"/>
        <v>0</v>
      </c>
    </row>
    <row r="1423" spans="1:8">
      <c r="A1423" t="s">
        <v>62</v>
      </c>
      <c r="B1423" t="s">
        <v>1944</v>
      </c>
      <c r="C1423">
        <v>774144</v>
      </c>
      <c r="D1423">
        <v>31</v>
      </c>
      <c r="E1423" t="s">
        <v>4981</v>
      </c>
      <c r="F1423" t="str">
        <f t="shared" si="45"/>
        <v>77414431</v>
      </c>
      <c r="G1423" t="e">
        <f>VLOOKUP(B:B,'(4)'!B:B,1,0)</f>
        <v>#N/A</v>
      </c>
      <c r="H1423">
        <f t="shared" si="46"/>
        <v>0</v>
      </c>
    </row>
    <row r="1424" spans="1:8">
      <c r="A1424" t="s">
        <v>64</v>
      </c>
      <c r="B1424" t="s">
        <v>1945</v>
      </c>
      <c r="C1424">
        <v>776049</v>
      </c>
      <c r="D1424">
        <v>21</v>
      </c>
      <c r="E1424" t="s">
        <v>4982</v>
      </c>
      <c r="F1424" t="str">
        <f t="shared" si="45"/>
        <v>77604921</v>
      </c>
      <c r="G1424" t="e">
        <f>VLOOKUP(B:B,'(4)'!B:B,1,0)</f>
        <v>#N/A</v>
      </c>
      <c r="H1424">
        <f t="shared" si="46"/>
        <v>0</v>
      </c>
    </row>
    <row r="1425" spans="1:8">
      <c r="A1425" t="s">
        <v>64</v>
      </c>
      <c r="B1425" t="s">
        <v>1947</v>
      </c>
      <c r="C1425">
        <v>776158</v>
      </c>
      <c r="D1425">
        <v>21</v>
      </c>
      <c r="E1425" t="s">
        <v>4982</v>
      </c>
      <c r="F1425" t="str">
        <f t="shared" si="45"/>
        <v>77615821</v>
      </c>
      <c r="G1425" t="e">
        <f>VLOOKUP(B:B,'(4)'!B:B,1,0)</f>
        <v>#N/A</v>
      </c>
      <c r="H1425">
        <f t="shared" si="46"/>
        <v>0</v>
      </c>
    </row>
    <row r="1426" spans="1:8">
      <c r="A1426" t="s">
        <v>64</v>
      </c>
      <c r="B1426" t="s">
        <v>1948</v>
      </c>
      <c r="C1426">
        <v>776158</v>
      </c>
      <c r="D1426">
        <v>31</v>
      </c>
      <c r="E1426" t="s">
        <v>4982</v>
      </c>
      <c r="F1426" t="str">
        <f t="shared" si="45"/>
        <v>77615831</v>
      </c>
      <c r="G1426" t="e">
        <f>VLOOKUP(B:B,'(4)'!B:B,1,0)</f>
        <v>#N/A</v>
      </c>
      <c r="H1426">
        <f t="shared" si="46"/>
        <v>0</v>
      </c>
    </row>
    <row r="1427" spans="1:8">
      <c r="A1427" t="s">
        <v>64</v>
      </c>
      <c r="B1427" t="s">
        <v>1949</v>
      </c>
      <c r="C1427">
        <v>776159</v>
      </c>
      <c r="D1427">
        <v>11</v>
      </c>
      <c r="E1427" t="s">
        <v>4982</v>
      </c>
      <c r="F1427" t="str">
        <f t="shared" si="45"/>
        <v>77615911</v>
      </c>
      <c r="G1427" t="e">
        <f>VLOOKUP(B:B,'(4)'!B:B,1,0)</f>
        <v>#N/A</v>
      </c>
      <c r="H1427">
        <f t="shared" si="46"/>
        <v>0</v>
      </c>
    </row>
    <row r="1428" spans="1:8">
      <c r="A1428" t="s">
        <v>64</v>
      </c>
      <c r="B1428" t="s">
        <v>1950</v>
      </c>
      <c r="C1428">
        <v>776159</v>
      </c>
      <c r="D1428">
        <v>21</v>
      </c>
      <c r="E1428" t="s">
        <v>4982</v>
      </c>
      <c r="F1428" t="str">
        <f t="shared" si="45"/>
        <v>77615921</v>
      </c>
      <c r="G1428" t="e">
        <f>VLOOKUP(B:B,'(4)'!B:B,1,0)</f>
        <v>#N/A</v>
      </c>
      <c r="H1428">
        <f t="shared" si="46"/>
        <v>0</v>
      </c>
    </row>
    <row r="1429" spans="1:8">
      <c r="A1429" t="s">
        <v>64</v>
      </c>
      <c r="B1429" t="s">
        <v>1951</v>
      </c>
      <c r="C1429">
        <v>776160</v>
      </c>
      <c r="D1429">
        <v>11</v>
      </c>
      <c r="E1429" t="s">
        <v>4982</v>
      </c>
      <c r="F1429" t="str">
        <f t="shared" si="45"/>
        <v>77616011</v>
      </c>
      <c r="G1429" t="e">
        <f>VLOOKUP(B:B,'(4)'!B:B,1,0)</f>
        <v>#N/A</v>
      </c>
      <c r="H1429">
        <f t="shared" si="46"/>
        <v>0</v>
      </c>
    </row>
    <row r="1430" spans="1:8">
      <c r="A1430" t="s">
        <v>64</v>
      </c>
      <c r="B1430" t="s">
        <v>1952</v>
      </c>
      <c r="C1430">
        <v>776160</v>
      </c>
      <c r="D1430">
        <v>21</v>
      </c>
      <c r="E1430" t="s">
        <v>4982</v>
      </c>
      <c r="F1430" t="str">
        <f t="shared" si="45"/>
        <v>77616021</v>
      </c>
      <c r="G1430" t="e">
        <f>VLOOKUP(B:B,'(4)'!B:B,1,0)</f>
        <v>#N/A</v>
      </c>
      <c r="H1430">
        <f t="shared" si="46"/>
        <v>0</v>
      </c>
    </row>
    <row r="1431" spans="1:8">
      <c r="A1431" t="s">
        <v>64</v>
      </c>
      <c r="B1431" t="s">
        <v>1953</v>
      </c>
      <c r="C1431">
        <v>776161</v>
      </c>
      <c r="D1431">
        <v>11</v>
      </c>
      <c r="E1431" t="s">
        <v>4982</v>
      </c>
      <c r="F1431" t="str">
        <f t="shared" si="45"/>
        <v>77616111</v>
      </c>
      <c r="G1431" t="e">
        <f>VLOOKUP(B:B,'(4)'!B:B,1,0)</f>
        <v>#N/A</v>
      </c>
      <c r="H1431">
        <f t="shared" si="46"/>
        <v>0</v>
      </c>
    </row>
    <row r="1432" spans="1:8">
      <c r="A1432" t="s">
        <v>64</v>
      </c>
      <c r="B1432" t="s">
        <v>1954</v>
      </c>
      <c r="C1432">
        <v>776161</v>
      </c>
      <c r="D1432">
        <v>21</v>
      </c>
      <c r="E1432" t="s">
        <v>4982</v>
      </c>
      <c r="F1432" t="str">
        <f t="shared" si="45"/>
        <v>77616121</v>
      </c>
      <c r="G1432" t="e">
        <f>VLOOKUP(B:B,'(4)'!B:B,1,0)</f>
        <v>#N/A</v>
      </c>
      <c r="H1432">
        <f t="shared" si="46"/>
        <v>0</v>
      </c>
    </row>
    <row r="1433" spans="1:8">
      <c r="A1433" t="s">
        <v>64</v>
      </c>
      <c r="B1433" t="s">
        <v>1955</v>
      </c>
      <c r="C1433">
        <v>776161</v>
      </c>
      <c r="D1433">
        <v>31</v>
      </c>
      <c r="E1433" t="s">
        <v>4982</v>
      </c>
      <c r="F1433" t="str">
        <f t="shared" si="45"/>
        <v>77616131</v>
      </c>
      <c r="G1433" t="e">
        <f>VLOOKUP(B:B,'(4)'!B:B,1,0)</f>
        <v>#N/A</v>
      </c>
      <c r="H1433">
        <f t="shared" si="46"/>
        <v>0</v>
      </c>
    </row>
    <row r="1434" spans="1:8">
      <c r="A1434" t="s">
        <v>64</v>
      </c>
      <c r="B1434" t="s">
        <v>1956</v>
      </c>
      <c r="C1434">
        <v>776162</v>
      </c>
      <c r="D1434">
        <v>11</v>
      </c>
      <c r="E1434" t="s">
        <v>4982</v>
      </c>
      <c r="F1434" t="str">
        <f t="shared" si="45"/>
        <v>77616211</v>
      </c>
      <c r="G1434" t="e">
        <f>VLOOKUP(B:B,'(4)'!B:B,1,0)</f>
        <v>#N/A</v>
      </c>
      <c r="H1434">
        <f t="shared" si="46"/>
        <v>0</v>
      </c>
    </row>
    <row r="1435" spans="1:8">
      <c r="A1435" t="s">
        <v>64</v>
      </c>
      <c r="B1435" t="s">
        <v>1957</v>
      </c>
      <c r="C1435">
        <v>776162</v>
      </c>
      <c r="D1435">
        <v>21</v>
      </c>
      <c r="E1435" t="s">
        <v>4982</v>
      </c>
      <c r="F1435" t="str">
        <f t="shared" si="45"/>
        <v>77616221</v>
      </c>
      <c r="G1435" t="e">
        <f>VLOOKUP(B:B,'(4)'!B:B,1,0)</f>
        <v>#N/A</v>
      </c>
      <c r="H1435">
        <f t="shared" si="46"/>
        <v>0</v>
      </c>
    </row>
    <row r="1436" spans="1:8">
      <c r="A1436" t="s">
        <v>64</v>
      </c>
      <c r="B1436" t="s">
        <v>1958</v>
      </c>
      <c r="C1436">
        <v>776162</v>
      </c>
      <c r="D1436">
        <v>31</v>
      </c>
      <c r="E1436" t="s">
        <v>4982</v>
      </c>
      <c r="F1436" t="str">
        <f t="shared" si="45"/>
        <v>77616231</v>
      </c>
      <c r="G1436" t="e">
        <f>VLOOKUP(B:B,'(4)'!B:B,1,0)</f>
        <v>#N/A</v>
      </c>
      <c r="H1436">
        <f t="shared" si="46"/>
        <v>0</v>
      </c>
    </row>
    <row r="1437" spans="1:8">
      <c r="A1437" t="s">
        <v>64</v>
      </c>
      <c r="B1437" t="s">
        <v>1962</v>
      </c>
      <c r="C1437">
        <v>776193</v>
      </c>
      <c r="D1437">
        <v>11</v>
      </c>
      <c r="E1437" t="s">
        <v>4981</v>
      </c>
      <c r="F1437" t="str">
        <f t="shared" si="45"/>
        <v>77619311</v>
      </c>
      <c r="G1437" t="e">
        <f>VLOOKUP(B:B,'(4)'!B:B,1,0)</f>
        <v>#N/A</v>
      </c>
      <c r="H1437">
        <f t="shared" si="46"/>
        <v>0</v>
      </c>
    </row>
    <row r="1438" spans="1:8">
      <c r="A1438" t="s">
        <v>64</v>
      </c>
      <c r="B1438" t="s">
        <v>1963</v>
      </c>
      <c r="C1438">
        <v>776193</v>
      </c>
      <c r="D1438">
        <v>21</v>
      </c>
      <c r="E1438" t="s">
        <v>4981</v>
      </c>
      <c r="F1438" t="str">
        <f t="shared" si="45"/>
        <v>77619321</v>
      </c>
      <c r="G1438" t="e">
        <f>VLOOKUP(B:B,'(4)'!B:B,1,0)</f>
        <v>#N/A</v>
      </c>
      <c r="H1438">
        <f t="shared" si="46"/>
        <v>0</v>
      </c>
    </row>
    <row r="1439" spans="1:8">
      <c r="A1439" t="s">
        <v>64</v>
      </c>
      <c r="B1439" t="s">
        <v>1964</v>
      </c>
      <c r="C1439">
        <v>776193</v>
      </c>
      <c r="D1439">
        <v>31</v>
      </c>
      <c r="E1439" t="s">
        <v>4981</v>
      </c>
      <c r="F1439" t="str">
        <f t="shared" si="45"/>
        <v>77619331</v>
      </c>
      <c r="G1439" t="e">
        <f>VLOOKUP(B:B,'(4)'!B:B,1,0)</f>
        <v>#N/A</v>
      </c>
      <c r="H1439">
        <f t="shared" si="46"/>
        <v>0</v>
      </c>
    </row>
    <row r="1440" spans="1:8">
      <c r="A1440" t="s">
        <v>64</v>
      </c>
      <c r="B1440" t="s">
        <v>1965</v>
      </c>
      <c r="C1440">
        <v>776194</v>
      </c>
      <c r="D1440">
        <v>11</v>
      </c>
      <c r="E1440" t="s">
        <v>4981</v>
      </c>
      <c r="F1440" t="str">
        <f t="shared" si="45"/>
        <v>77619411</v>
      </c>
      <c r="G1440" t="e">
        <f>VLOOKUP(B:B,'(4)'!B:B,1,0)</f>
        <v>#N/A</v>
      </c>
      <c r="H1440">
        <f t="shared" si="46"/>
        <v>0</v>
      </c>
    </row>
    <row r="1441" spans="1:8">
      <c r="A1441" t="s">
        <v>64</v>
      </c>
      <c r="B1441" t="s">
        <v>1966</v>
      </c>
      <c r="C1441">
        <v>776194</v>
      </c>
      <c r="D1441">
        <v>21</v>
      </c>
      <c r="E1441" t="s">
        <v>4981</v>
      </c>
      <c r="F1441" t="str">
        <f t="shared" si="45"/>
        <v>77619421</v>
      </c>
      <c r="G1441" t="e">
        <f>VLOOKUP(B:B,'(4)'!B:B,1,0)</f>
        <v>#N/A</v>
      </c>
      <c r="H1441">
        <f t="shared" si="46"/>
        <v>0</v>
      </c>
    </row>
    <row r="1442" spans="1:8">
      <c r="A1442" t="s">
        <v>64</v>
      </c>
      <c r="B1442" t="s">
        <v>1967</v>
      </c>
      <c r="C1442">
        <v>776194</v>
      </c>
      <c r="D1442">
        <v>31</v>
      </c>
      <c r="E1442" t="s">
        <v>4981</v>
      </c>
      <c r="F1442" t="str">
        <f t="shared" si="45"/>
        <v>77619431</v>
      </c>
      <c r="G1442" t="e">
        <f>VLOOKUP(B:B,'(4)'!B:B,1,0)</f>
        <v>#N/A</v>
      </c>
      <c r="H1442">
        <f t="shared" si="46"/>
        <v>0</v>
      </c>
    </row>
    <row r="1443" spans="1:8">
      <c r="A1443" t="s">
        <v>64</v>
      </c>
      <c r="B1443" t="s">
        <v>91</v>
      </c>
      <c r="C1443">
        <v>776195</v>
      </c>
      <c r="D1443">
        <v>11</v>
      </c>
      <c r="E1443" t="s">
        <v>4981</v>
      </c>
      <c r="F1443" t="str">
        <f t="shared" si="45"/>
        <v>77619511</v>
      </c>
      <c r="G1443" t="e">
        <f>VLOOKUP(B:B,'(4)'!B:B,1,0)</f>
        <v>#N/A</v>
      </c>
      <c r="H1443">
        <f t="shared" si="46"/>
        <v>0</v>
      </c>
    </row>
    <row r="1444" spans="1:8">
      <c r="A1444" t="s">
        <v>64</v>
      </c>
      <c r="B1444" t="s">
        <v>1968</v>
      </c>
      <c r="C1444">
        <v>776195</v>
      </c>
      <c r="D1444">
        <v>21</v>
      </c>
      <c r="E1444" t="s">
        <v>4981</v>
      </c>
      <c r="F1444" t="str">
        <f t="shared" si="45"/>
        <v>77619521</v>
      </c>
      <c r="G1444" t="e">
        <f>VLOOKUP(B:B,'(4)'!B:B,1,0)</f>
        <v>#N/A</v>
      </c>
      <c r="H1444">
        <f t="shared" si="46"/>
        <v>0</v>
      </c>
    </row>
    <row r="1445" spans="1:8">
      <c r="A1445" t="s">
        <v>64</v>
      </c>
      <c r="B1445" t="s">
        <v>1969</v>
      </c>
      <c r="C1445">
        <v>776195</v>
      </c>
      <c r="D1445">
        <v>31</v>
      </c>
      <c r="E1445" t="s">
        <v>4981</v>
      </c>
      <c r="F1445" t="str">
        <f t="shared" si="45"/>
        <v>77619531</v>
      </c>
      <c r="G1445" t="e">
        <f>VLOOKUP(B:B,'(4)'!B:B,1,0)</f>
        <v>#N/A</v>
      </c>
      <c r="H1445">
        <f t="shared" si="46"/>
        <v>0</v>
      </c>
    </row>
    <row r="1446" spans="1:8">
      <c r="A1446" t="s">
        <v>64</v>
      </c>
      <c r="B1446" t="s">
        <v>174</v>
      </c>
      <c r="C1446">
        <v>776196</v>
      </c>
      <c r="D1446">
        <v>11</v>
      </c>
      <c r="E1446" t="s">
        <v>4981</v>
      </c>
      <c r="F1446" t="str">
        <f t="shared" si="45"/>
        <v>77619611</v>
      </c>
      <c r="G1446" t="e">
        <f>VLOOKUP(B:B,'(4)'!B:B,1,0)</f>
        <v>#N/A</v>
      </c>
      <c r="H1446">
        <f t="shared" si="46"/>
        <v>0</v>
      </c>
    </row>
    <row r="1447" spans="1:8">
      <c r="A1447" t="s">
        <v>64</v>
      </c>
      <c r="B1447" t="s">
        <v>1970</v>
      </c>
      <c r="C1447">
        <v>776196</v>
      </c>
      <c r="D1447">
        <v>21</v>
      </c>
      <c r="E1447" t="s">
        <v>4981</v>
      </c>
      <c r="F1447" t="str">
        <f t="shared" si="45"/>
        <v>77619621</v>
      </c>
      <c r="G1447" t="e">
        <f>VLOOKUP(B:B,'(4)'!B:B,1,0)</f>
        <v>#N/A</v>
      </c>
      <c r="H1447">
        <f t="shared" si="46"/>
        <v>0</v>
      </c>
    </row>
    <row r="1448" spans="1:8">
      <c r="A1448" t="s">
        <v>64</v>
      </c>
      <c r="B1448" t="s">
        <v>1971</v>
      </c>
      <c r="C1448">
        <v>776196</v>
      </c>
      <c r="D1448">
        <v>31</v>
      </c>
      <c r="E1448" t="s">
        <v>4981</v>
      </c>
      <c r="F1448" t="str">
        <f t="shared" si="45"/>
        <v>77619631</v>
      </c>
      <c r="G1448" t="e">
        <f>VLOOKUP(B:B,'(4)'!B:B,1,0)</f>
        <v>#N/A</v>
      </c>
      <c r="H1448">
        <f t="shared" si="46"/>
        <v>0</v>
      </c>
    </row>
    <row r="1449" spans="1:8">
      <c r="A1449" t="s">
        <v>64</v>
      </c>
      <c r="B1449" t="s">
        <v>1972</v>
      </c>
      <c r="C1449">
        <v>776197</v>
      </c>
      <c r="D1449">
        <v>11</v>
      </c>
      <c r="E1449" t="s">
        <v>4981</v>
      </c>
      <c r="F1449" t="str">
        <f t="shared" si="45"/>
        <v>77619711</v>
      </c>
      <c r="G1449" t="e">
        <f>VLOOKUP(B:B,'(4)'!B:B,1,0)</f>
        <v>#N/A</v>
      </c>
      <c r="H1449">
        <f t="shared" si="46"/>
        <v>0</v>
      </c>
    </row>
    <row r="1450" spans="1:8">
      <c r="A1450" t="s">
        <v>64</v>
      </c>
      <c r="B1450" t="s">
        <v>1973</v>
      </c>
      <c r="C1450">
        <v>776198</v>
      </c>
      <c r="D1450">
        <v>11</v>
      </c>
      <c r="E1450" t="s">
        <v>4981</v>
      </c>
      <c r="F1450" t="str">
        <f t="shared" si="45"/>
        <v>77619811</v>
      </c>
      <c r="G1450" t="e">
        <f>VLOOKUP(B:B,'(4)'!B:B,1,0)</f>
        <v>#N/A</v>
      </c>
      <c r="H1450">
        <f t="shared" si="46"/>
        <v>0</v>
      </c>
    </row>
    <row r="1451" spans="1:8">
      <c r="A1451" t="s">
        <v>64</v>
      </c>
      <c r="B1451" t="s">
        <v>1974</v>
      </c>
      <c r="C1451">
        <v>776198</v>
      </c>
      <c r="D1451">
        <v>21</v>
      </c>
      <c r="E1451" t="s">
        <v>4981</v>
      </c>
      <c r="F1451" t="str">
        <f t="shared" si="45"/>
        <v>77619821</v>
      </c>
      <c r="G1451" t="e">
        <f>VLOOKUP(B:B,'(4)'!B:B,1,0)</f>
        <v>#N/A</v>
      </c>
      <c r="H1451">
        <f t="shared" si="46"/>
        <v>0</v>
      </c>
    </row>
    <row r="1452" spans="1:8">
      <c r="A1452" t="s">
        <v>64</v>
      </c>
      <c r="B1452" t="s">
        <v>186</v>
      </c>
      <c r="C1452">
        <v>776198</v>
      </c>
      <c r="D1452">
        <v>31</v>
      </c>
      <c r="E1452" t="s">
        <v>4981</v>
      </c>
      <c r="F1452" t="str">
        <f t="shared" si="45"/>
        <v>77619831</v>
      </c>
      <c r="G1452" t="e">
        <f>VLOOKUP(B:B,'(4)'!B:B,1,0)</f>
        <v>#N/A</v>
      </c>
      <c r="H1452">
        <f t="shared" si="46"/>
        <v>0</v>
      </c>
    </row>
    <row r="1453" spans="1:8">
      <c r="A1453" t="s">
        <v>64</v>
      </c>
      <c r="B1453" t="s">
        <v>1975</v>
      </c>
      <c r="C1453">
        <v>776199</v>
      </c>
      <c r="D1453">
        <v>11</v>
      </c>
      <c r="E1453" t="s">
        <v>4983</v>
      </c>
      <c r="F1453" t="str">
        <f t="shared" si="45"/>
        <v>77619911</v>
      </c>
      <c r="G1453" t="e">
        <f>VLOOKUP(B:B,'(4)'!B:B,1,0)</f>
        <v>#N/A</v>
      </c>
      <c r="H1453">
        <f t="shared" si="46"/>
        <v>0</v>
      </c>
    </row>
    <row r="1454" spans="1:8">
      <c r="A1454" t="s">
        <v>64</v>
      </c>
      <c r="B1454" t="s">
        <v>1977</v>
      </c>
      <c r="C1454">
        <v>776202</v>
      </c>
      <c r="D1454">
        <v>11</v>
      </c>
      <c r="E1454" t="s">
        <v>4983</v>
      </c>
      <c r="F1454" t="str">
        <f t="shared" si="45"/>
        <v>77620211</v>
      </c>
      <c r="G1454" t="e">
        <f>VLOOKUP(B:B,'(4)'!B:B,1,0)</f>
        <v>#N/A</v>
      </c>
      <c r="H1454">
        <f t="shared" si="46"/>
        <v>0</v>
      </c>
    </row>
    <row r="1455" spans="1:8">
      <c r="A1455" t="s">
        <v>64</v>
      </c>
      <c r="B1455" t="s">
        <v>1978</v>
      </c>
      <c r="C1455">
        <v>776203</v>
      </c>
      <c r="D1455">
        <v>11</v>
      </c>
      <c r="E1455" t="s">
        <v>4983</v>
      </c>
      <c r="F1455" t="str">
        <f t="shared" si="45"/>
        <v>77620311</v>
      </c>
      <c r="G1455" t="e">
        <f>VLOOKUP(B:B,'(4)'!B:B,1,0)</f>
        <v>#N/A</v>
      </c>
      <c r="H1455">
        <f t="shared" si="46"/>
        <v>0</v>
      </c>
    </row>
    <row r="1456" spans="1:8">
      <c r="A1456" t="s">
        <v>64</v>
      </c>
      <c r="B1456" t="s">
        <v>1979</v>
      </c>
      <c r="C1456">
        <v>776204</v>
      </c>
      <c r="D1456">
        <v>11</v>
      </c>
      <c r="E1456" t="s">
        <v>4983</v>
      </c>
      <c r="F1456" t="str">
        <f t="shared" si="45"/>
        <v>77620411</v>
      </c>
      <c r="G1456" t="e">
        <f>VLOOKUP(B:B,'(4)'!B:B,1,0)</f>
        <v>#N/A</v>
      </c>
      <c r="H1456">
        <f t="shared" si="46"/>
        <v>0</v>
      </c>
    </row>
    <row r="1457" spans="1:8">
      <c r="A1457" t="s">
        <v>64</v>
      </c>
      <c r="B1457" t="s">
        <v>1980</v>
      </c>
      <c r="C1457">
        <v>776205</v>
      </c>
      <c r="D1457">
        <v>11</v>
      </c>
      <c r="E1457" t="s">
        <v>4983</v>
      </c>
      <c r="F1457" t="str">
        <f t="shared" si="45"/>
        <v>77620511</v>
      </c>
      <c r="G1457" t="e">
        <f>VLOOKUP(B:B,'(4)'!B:B,1,0)</f>
        <v>#N/A</v>
      </c>
      <c r="H1457">
        <f t="shared" si="46"/>
        <v>0</v>
      </c>
    </row>
    <row r="1458" spans="1:8">
      <c r="A1458" t="s">
        <v>64</v>
      </c>
      <c r="B1458" t="s">
        <v>1981</v>
      </c>
      <c r="C1458">
        <v>776206</v>
      </c>
      <c r="D1458">
        <v>11</v>
      </c>
      <c r="E1458" t="s">
        <v>4983</v>
      </c>
      <c r="F1458" t="str">
        <f t="shared" si="45"/>
        <v>77620611</v>
      </c>
      <c r="G1458" t="e">
        <f>VLOOKUP(B:B,'(4)'!B:B,1,0)</f>
        <v>#N/A</v>
      </c>
      <c r="H1458">
        <f t="shared" si="46"/>
        <v>0</v>
      </c>
    </row>
    <row r="1459" spans="1:8">
      <c r="A1459" t="s">
        <v>64</v>
      </c>
      <c r="B1459" t="s">
        <v>1983</v>
      </c>
      <c r="C1459">
        <v>776208</v>
      </c>
      <c r="D1459">
        <v>11</v>
      </c>
      <c r="E1459" t="s">
        <v>4983</v>
      </c>
      <c r="F1459" t="str">
        <f t="shared" si="45"/>
        <v>77620811</v>
      </c>
      <c r="G1459" t="e">
        <f>VLOOKUP(B:B,'(4)'!B:B,1,0)</f>
        <v>#N/A</v>
      </c>
      <c r="H1459">
        <f t="shared" si="46"/>
        <v>0</v>
      </c>
    </row>
    <row r="1460" spans="1:8">
      <c r="A1460" t="s">
        <v>64</v>
      </c>
      <c r="B1460" t="s">
        <v>1984</v>
      </c>
      <c r="C1460">
        <v>776209</v>
      </c>
      <c r="D1460">
        <v>11</v>
      </c>
      <c r="E1460" t="s">
        <v>4981</v>
      </c>
      <c r="F1460" t="str">
        <f t="shared" si="45"/>
        <v>77620911</v>
      </c>
      <c r="G1460" t="e">
        <f>VLOOKUP(B:B,'(4)'!B:B,1,0)</f>
        <v>#N/A</v>
      </c>
      <c r="H1460">
        <f t="shared" si="46"/>
        <v>0</v>
      </c>
    </row>
    <row r="1461" spans="1:8">
      <c r="A1461" t="s">
        <v>64</v>
      </c>
      <c r="B1461" t="s">
        <v>1985</v>
      </c>
      <c r="C1461">
        <v>776209</v>
      </c>
      <c r="D1461">
        <v>21</v>
      </c>
      <c r="E1461" t="s">
        <v>4981</v>
      </c>
      <c r="F1461" t="str">
        <f t="shared" si="45"/>
        <v>77620921</v>
      </c>
      <c r="G1461" t="e">
        <f>VLOOKUP(B:B,'(4)'!B:B,1,0)</f>
        <v>#N/A</v>
      </c>
      <c r="H1461">
        <f t="shared" si="46"/>
        <v>0</v>
      </c>
    </row>
    <row r="1462" spans="1:8">
      <c r="A1462" t="s">
        <v>64</v>
      </c>
      <c r="B1462" t="s">
        <v>1986</v>
      </c>
      <c r="C1462">
        <v>776209</v>
      </c>
      <c r="D1462">
        <v>31</v>
      </c>
      <c r="E1462" t="s">
        <v>4981</v>
      </c>
      <c r="F1462" t="str">
        <f t="shared" si="45"/>
        <v>77620931</v>
      </c>
      <c r="G1462" t="e">
        <f>VLOOKUP(B:B,'(4)'!B:B,1,0)</f>
        <v>#N/A</v>
      </c>
      <c r="H1462">
        <f t="shared" si="46"/>
        <v>0</v>
      </c>
    </row>
    <row r="1463" spans="1:8">
      <c r="A1463" t="s">
        <v>64</v>
      </c>
      <c r="B1463" t="s">
        <v>1987</v>
      </c>
      <c r="C1463">
        <v>776210</v>
      </c>
      <c r="D1463">
        <v>31</v>
      </c>
      <c r="E1463" t="s">
        <v>4982</v>
      </c>
      <c r="F1463" t="str">
        <f t="shared" si="45"/>
        <v>77621031</v>
      </c>
      <c r="G1463" t="e">
        <f>VLOOKUP(B:B,'(4)'!B:B,1,0)</f>
        <v>#N/A</v>
      </c>
      <c r="H1463">
        <f t="shared" si="46"/>
        <v>0</v>
      </c>
    </row>
    <row r="1464" spans="1:8">
      <c r="A1464" t="s">
        <v>64</v>
      </c>
      <c r="B1464" t="s">
        <v>1989</v>
      </c>
      <c r="C1464">
        <v>776215</v>
      </c>
      <c r="D1464">
        <v>11</v>
      </c>
      <c r="E1464" t="s">
        <v>4983</v>
      </c>
      <c r="F1464" t="str">
        <f t="shared" si="45"/>
        <v>77621511</v>
      </c>
      <c r="G1464" t="e">
        <f>VLOOKUP(B:B,'(4)'!B:B,1,0)</f>
        <v>#N/A</v>
      </c>
      <c r="H1464">
        <f t="shared" si="46"/>
        <v>0</v>
      </c>
    </row>
    <row r="1465" spans="1:8">
      <c r="A1465" t="s">
        <v>64</v>
      </c>
      <c r="B1465" t="s">
        <v>1990</v>
      </c>
      <c r="C1465">
        <v>776216</v>
      </c>
      <c r="D1465">
        <v>11</v>
      </c>
      <c r="E1465" t="s">
        <v>4983</v>
      </c>
      <c r="F1465" t="str">
        <f t="shared" si="45"/>
        <v>77621611</v>
      </c>
      <c r="G1465" t="e">
        <f>VLOOKUP(B:B,'(4)'!B:B,1,0)</f>
        <v>#N/A</v>
      </c>
      <c r="H1465">
        <f t="shared" si="46"/>
        <v>0</v>
      </c>
    </row>
    <row r="1466" spans="1:8">
      <c r="A1466" t="s">
        <v>64</v>
      </c>
      <c r="B1466" t="s">
        <v>1991</v>
      </c>
      <c r="C1466">
        <v>776217</v>
      </c>
      <c r="D1466">
        <v>11</v>
      </c>
      <c r="E1466" t="s">
        <v>4983</v>
      </c>
      <c r="F1466" t="str">
        <f t="shared" si="45"/>
        <v>77621711</v>
      </c>
      <c r="G1466" t="e">
        <f>VLOOKUP(B:B,'(4)'!B:B,1,0)</f>
        <v>#N/A</v>
      </c>
      <c r="H1466">
        <f t="shared" si="46"/>
        <v>0</v>
      </c>
    </row>
    <row r="1467" spans="1:8">
      <c r="A1467" t="s">
        <v>64</v>
      </c>
      <c r="B1467" t="s">
        <v>1992</v>
      </c>
      <c r="C1467">
        <v>776219</v>
      </c>
      <c r="D1467">
        <v>11</v>
      </c>
      <c r="E1467" t="s">
        <v>4983</v>
      </c>
      <c r="F1467" t="str">
        <f t="shared" si="45"/>
        <v>77621911</v>
      </c>
      <c r="G1467" t="e">
        <f>VLOOKUP(B:B,'(4)'!B:B,1,0)</f>
        <v>#N/A</v>
      </c>
      <c r="H1467">
        <f t="shared" si="46"/>
        <v>0</v>
      </c>
    </row>
    <row r="1468" spans="1:8">
      <c r="A1468" t="s">
        <v>64</v>
      </c>
      <c r="B1468" t="s">
        <v>1993</v>
      </c>
      <c r="C1468">
        <v>776220</v>
      </c>
      <c r="D1468">
        <v>11</v>
      </c>
      <c r="E1468" t="s">
        <v>4983</v>
      </c>
      <c r="F1468" t="str">
        <f t="shared" si="45"/>
        <v>77622011</v>
      </c>
      <c r="G1468" t="e">
        <f>VLOOKUP(B:B,'(4)'!B:B,1,0)</f>
        <v>#N/A</v>
      </c>
      <c r="H1468">
        <f t="shared" si="46"/>
        <v>0</v>
      </c>
    </row>
    <row r="1469" spans="1:8">
      <c r="A1469" t="s">
        <v>64</v>
      </c>
      <c r="B1469" t="s">
        <v>1994</v>
      </c>
      <c r="C1469">
        <v>776221</v>
      </c>
      <c r="D1469">
        <v>11</v>
      </c>
      <c r="E1469" t="s">
        <v>4983</v>
      </c>
      <c r="F1469" t="str">
        <f t="shared" si="45"/>
        <v>77622111</v>
      </c>
      <c r="G1469" t="e">
        <f>VLOOKUP(B:B,'(4)'!B:B,1,0)</f>
        <v>#N/A</v>
      </c>
      <c r="H1469">
        <f t="shared" si="46"/>
        <v>0</v>
      </c>
    </row>
    <row r="1470" spans="1:8">
      <c r="A1470" t="s">
        <v>64</v>
      </c>
      <c r="B1470" t="s">
        <v>1995</v>
      </c>
      <c r="C1470">
        <v>776223</v>
      </c>
      <c r="D1470">
        <v>11</v>
      </c>
      <c r="E1470" t="s">
        <v>4983</v>
      </c>
      <c r="F1470" t="str">
        <f t="shared" si="45"/>
        <v>77622311</v>
      </c>
      <c r="G1470" t="e">
        <f>VLOOKUP(B:B,'(4)'!B:B,1,0)</f>
        <v>#N/A</v>
      </c>
      <c r="H1470">
        <f t="shared" si="46"/>
        <v>0</v>
      </c>
    </row>
    <row r="1471" spans="1:8">
      <c r="A1471" t="s">
        <v>64</v>
      </c>
      <c r="B1471" t="s">
        <v>5005</v>
      </c>
      <c r="C1471">
        <v>776225</v>
      </c>
      <c r="D1471">
        <v>11</v>
      </c>
      <c r="E1471" t="s">
        <v>5057</v>
      </c>
      <c r="F1471" t="str">
        <f t="shared" si="45"/>
        <v>77622511</v>
      </c>
      <c r="G1471" t="e">
        <f>VLOOKUP(B:B,'(4)'!B:B,1,0)</f>
        <v>#N/A</v>
      </c>
      <c r="H1471">
        <f t="shared" si="46"/>
        <v>0</v>
      </c>
    </row>
    <row r="1472" spans="1:8">
      <c r="A1472" t="s">
        <v>64</v>
      </c>
      <c r="B1472" t="s">
        <v>5006</v>
      </c>
      <c r="C1472">
        <v>776226</v>
      </c>
      <c r="D1472">
        <v>11</v>
      </c>
      <c r="E1472" t="s">
        <v>5057</v>
      </c>
      <c r="F1472" t="str">
        <f t="shared" si="45"/>
        <v>77622611</v>
      </c>
      <c r="G1472" t="e">
        <f>VLOOKUP(B:B,'(4)'!B:B,1,0)</f>
        <v>#N/A</v>
      </c>
      <c r="H1472">
        <f t="shared" si="46"/>
        <v>0</v>
      </c>
    </row>
    <row r="1473" spans="1:8">
      <c r="A1473" t="s">
        <v>64</v>
      </c>
      <c r="B1473" t="s">
        <v>5007</v>
      </c>
      <c r="C1473">
        <v>776228</v>
      </c>
      <c r="D1473">
        <v>11</v>
      </c>
      <c r="E1473" t="s">
        <v>5057</v>
      </c>
      <c r="F1473" t="str">
        <f t="shared" si="45"/>
        <v>77622811</v>
      </c>
      <c r="G1473" t="e">
        <f>VLOOKUP(B:B,'(4)'!B:B,1,0)</f>
        <v>#N/A</v>
      </c>
      <c r="H1473">
        <f t="shared" si="46"/>
        <v>0</v>
      </c>
    </row>
    <row r="1474" spans="1:8">
      <c r="A1474" t="s">
        <v>64</v>
      </c>
      <c r="B1474" t="s">
        <v>1996</v>
      </c>
      <c r="C1474">
        <v>776229</v>
      </c>
      <c r="D1474">
        <v>11</v>
      </c>
      <c r="E1474" t="s">
        <v>4983</v>
      </c>
      <c r="F1474" t="str">
        <f t="shared" si="45"/>
        <v>77622911</v>
      </c>
      <c r="G1474" t="e">
        <f>VLOOKUP(B:B,'(4)'!B:B,1,0)</f>
        <v>#N/A</v>
      </c>
      <c r="H1474">
        <f t="shared" si="46"/>
        <v>0</v>
      </c>
    </row>
    <row r="1475" spans="1:8">
      <c r="A1475" t="s">
        <v>64</v>
      </c>
      <c r="B1475" t="s">
        <v>1997</v>
      </c>
      <c r="C1475">
        <v>776230</v>
      </c>
      <c r="D1475">
        <v>11</v>
      </c>
      <c r="E1475" t="s">
        <v>4983</v>
      </c>
      <c r="F1475" t="str">
        <f t="shared" ref="F1475:F1538" si="47">B:B</f>
        <v>77623011</v>
      </c>
      <c r="G1475" t="e">
        <f>VLOOKUP(B:B,'(4)'!B:B,1,0)</f>
        <v>#N/A</v>
      </c>
      <c r="H1475">
        <f t="shared" ref="H1475:H1538" si="48">IF(AND(AND(NOT(ISNA(F:F)),NOT(ISNA(G:G))),IF(E:E="宏站",1,0)),1,0)</f>
        <v>0</v>
      </c>
    </row>
    <row r="1476" spans="1:8">
      <c r="A1476" t="s">
        <v>64</v>
      </c>
      <c r="B1476" t="s">
        <v>1998</v>
      </c>
      <c r="C1476">
        <v>776274</v>
      </c>
      <c r="D1476">
        <v>11</v>
      </c>
      <c r="E1476" t="s">
        <v>4981</v>
      </c>
      <c r="F1476" t="str">
        <f t="shared" si="47"/>
        <v>77627411</v>
      </c>
      <c r="G1476" t="e">
        <f>VLOOKUP(B:B,'(4)'!B:B,1,0)</f>
        <v>#N/A</v>
      </c>
      <c r="H1476">
        <f t="shared" si="48"/>
        <v>0</v>
      </c>
    </row>
    <row r="1477" spans="1:8">
      <c r="A1477" t="s">
        <v>64</v>
      </c>
      <c r="B1477" t="s">
        <v>1999</v>
      </c>
      <c r="C1477">
        <v>776274</v>
      </c>
      <c r="D1477">
        <v>21</v>
      </c>
      <c r="E1477" t="s">
        <v>4981</v>
      </c>
      <c r="F1477" t="str">
        <f t="shared" si="47"/>
        <v>77627421</v>
      </c>
      <c r="G1477" t="e">
        <f>VLOOKUP(B:B,'(4)'!B:B,1,0)</f>
        <v>#N/A</v>
      </c>
      <c r="H1477">
        <f t="shared" si="48"/>
        <v>0</v>
      </c>
    </row>
    <row r="1478" spans="1:8">
      <c r="A1478" t="s">
        <v>64</v>
      </c>
      <c r="B1478" t="s">
        <v>2000</v>
      </c>
      <c r="C1478">
        <v>776274</v>
      </c>
      <c r="D1478">
        <v>31</v>
      </c>
      <c r="E1478" t="s">
        <v>4981</v>
      </c>
      <c r="F1478" t="str">
        <f t="shared" si="47"/>
        <v>77627431</v>
      </c>
      <c r="G1478" t="e">
        <f>VLOOKUP(B:B,'(4)'!B:B,1,0)</f>
        <v>#N/A</v>
      </c>
      <c r="H1478">
        <f t="shared" si="48"/>
        <v>0</v>
      </c>
    </row>
    <row r="1479" spans="1:8">
      <c r="A1479" t="s">
        <v>64</v>
      </c>
      <c r="B1479" t="s">
        <v>202</v>
      </c>
      <c r="C1479">
        <v>776278</v>
      </c>
      <c r="D1479">
        <v>11</v>
      </c>
      <c r="E1479" t="s">
        <v>4981</v>
      </c>
      <c r="F1479" t="str">
        <f t="shared" si="47"/>
        <v>77627811</v>
      </c>
      <c r="G1479" t="str">
        <f>VLOOKUP(B:B,'(4)'!B:B,1,0)</f>
        <v>77627811</v>
      </c>
      <c r="H1479">
        <f t="shared" si="48"/>
        <v>1</v>
      </c>
    </row>
    <row r="1480" spans="1:8">
      <c r="A1480" t="s">
        <v>64</v>
      </c>
      <c r="B1480" t="s">
        <v>2001</v>
      </c>
      <c r="C1480">
        <v>776278</v>
      </c>
      <c r="D1480">
        <v>21</v>
      </c>
      <c r="E1480" t="s">
        <v>4981</v>
      </c>
      <c r="F1480" t="str">
        <f t="shared" si="47"/>
        <v>77627821</v>
      </c>
      <c r="G1480" t="e">
        <f>VLOOKUP(B:B,'(4)'!B:B,1,0)</f>
        <v>#N/A</v>
      </c>
      <c r="H1480">
        <f t="shared" si="48"/>
        <v>0</v>
      </c>
    </row>
    <row r="1481" spans="1:8">
      <c r="A1481" t="s">
        <v>64</v>
      </c>
      <c r="B1481" t="s">
        <v>2002</v>
      </c>
      <c r="C1481">
        <v>776278</v>
      </c>
      <c r="D1481">
        <v>31</v>
      </c>
      <c r="E1481" t="s">
        <v>4981</v>
      </c>
      <c r="F1481" t="str">
        <f t="shared" si="47"/>
        <v>77627831</v>
      </c>
      <c r="G1481" t="e">
        <f>VLOOKUP(B:B,'(4)'!B:B,1,0)</f>
        <v>#N/A</v>
      </c>
      <c r="H1481">
        <f t="shared" si="48"/>
        <v>0</v>
      </c>
    </row>
    <row r="1482" spans="1:8">
      <c r="A1482" t="s">
        <v>64</v>
      </c>
      <c r="B1482" t="s">
        <v>2004</v>
      </c>
      <c r="C1482">
        <v>776280</v>
      </c>
      <c r="D1482">
        <v>21</v>
      </c>
      <c r="E1482" t="s">
        <v>4981</v>
      </c>
      <c r="F1482" t="str">
        <f t="shared" si="47"/>
        <v>77628021</v>
      </c>
      <c r="G1482" t="e">
        <f>VLOOKUP(B:B,'(4)'!B:B,1,0)</f>
        <v>#N/A</v>
      </c>
      <c r="H1482">
        <f t="shared" si="48"/>
        <v>0</v>
      </c>
    </row>
    <row r="1483" spans="1:8">
      <c r="A1483" t="s">
        <v>64</v>
      </c>
      <c r="B1483" t="s">
        <v>2007</v>
      </c>
      <c r="C1483">
        <v>776281</v>
      </c>
      <c r="D1483">
        <v>21</v>
      </c>
      <c r="E1483" t="s">
        <v>4981</v>
      </c>
      <c r="F1483" t="str">
        <f t="shared" si="47"/>
        <v>77628121</v>
      </c>
      <c r="G1483" t="e">
        <f>VLOOKUP(B:B,'(4)'!B:B,1,0)</f>
        <v>#N/A</v>
      </c>
      <c r="H1483">
        <f t="shared" si="48"/>
        <v>0</v>
      </c>
    </row>
    <row r="1484" spans="1:8">
      <c r="A1484" t="s">
        <v>64</v>
      </c>
      <c r="B1484" t="s">
        <v>2010</v>
      </c>
      <c r="C1484">
        <v>776282</v>
      </c>
      <c r="D1484">
        <v>12</v>
      </c>
      <c r="E1484" t="s">
        <v>4981</v>
      </c>
      <c r="F1484" t="str">
        <f t="shared" si="47"/>
        <v>77628212</v>
      </c>
      <c r="G1484" t="e">
        <f>VLOOKUP(B:B,'(4)'!B:B,1,0)</f>
        <v>#N/A</v>
      </c>
      <c r="H1484">
        <f t="shared" si="48"/>
        <v>0</v>
      </c>
    </row>
    <row r="1485" spans="1:8">
      <c r="A1485" t="s">
        <v>64</v>
      </c>
      <c r="B1485" t="s">
        <v>2011</v>
      </c>
      <c r="C1485">
        <v>776282</v>
      </c>
      <c r="D1485">
        <v>31</v>
      </c>
      <c r="E1485" t="s">
        <v>4981</v>
      </c>
      <c r="F1485" t="str">
        <f t="shared" si="47"/>
        <v>77628231</v>
      </c>
      <c r="G1485" t="e">
        <f>VLOOKUP(B:B,'(4)'!B:B,1,0)</f>
        <v>#N/A</v>
      </c>
      <c r="H1485">
        <f t="shared" si="48"/>
        <v>0</v>
      </c>
    </row>
    <row r="1486" spans="1:8">
      <c r="A1486" t="s">
        <v>64</v>
      </c>
      <c r="B1486" t="s">
        <v>2012</v>
      </c>
      <c r="C1486">
        <v>776283</v>
      </c>
      <c r="D1486">
        <v>11</v>
      </c>
      <c r="E1486" t="s">
        <v>4981</v>
      </c>
      <c r="F1486" t="str">
        <f t="shared" si="47"/>
        <v>77628311</v>
      </c>
      <c r="G1486" t="e">
        <f>VLOOKUP(B:B,'(4)'!B:B,1,0)</f>
        <v>#N/A</v>
      </c>
      <c r="H1486">
        <f t="shared" si="48"/>
        <v>0</v>
      </c>
    </row>
    <row r="1487" spans="1:8">
      <c r="A1487" t="s">
        <v>64</v>
      </c>
      <c r="B1487" t="s">
        <v>2014</v>
      </c>
      <c r="C1487">
        <v>776284</v>
      </c>
      <c r="D1487">
        <v>21</v>
      </c>
      <c r="E1487" t="s">
        <v>4981</v>
      </c>
      <c r="F1487" t="str">
        <f t="shared" si="47"/>
        <v>77628421</v>
      </c>
      <c r="G1487" t="e">
        <f>VLOOKUP(B:B,'(4)'!B:B,1,0)</f>
        <v>#N/A</v>
      </c>
      <c r="H1487">
        <f t="shared" si="48"/>
        <v>0</v>
      </c>
    </row>
    <row r="1488" spans="1:8">
      <c r="A1488" t="s">
        <v>64</v>
      </c>
      <c r="B1488" t="s">
        <v>2017</v>
      </c>
      <c r="C1488">
        <v>776287</v>
      </c>
      <c r="D1488">
        <v>31</v>
      </c>
      <c r="E1488" t="s">
        <v>4981</v>
      </c>
      <c r="F1488" t="str">
        <f t="shared" si="47"/>
        <v>77628731</v>
      </c>
      <c r="G1488" t="e">
        <f>VLOOKUP(B:B,'(4)'!B:B,1,0)</f>
        <v>#N/A</v>
      </c>
      <c r="H1488">
        <f t="shared" si="48"/>
        <v>0</v>
      </c>
    </row>
    <row r="1489" spans="1:8">
      <c r="A1489" t="s">
        <v>64</v>
      </c>
      <c r="B1489" t="s">
        <v>2018</v>
      </c>
      <c r="C1489">
        <v>776289</v>
      </c>
      <c r="D1489">
        <v>11</v>
      </c>
      <c r="E1489" t="s">
        <v>4981</v>
      </c>
      <c r="F1489" t="str">
        <f t="shared" si="47"/>
        <v>77628911</v>
      </c>
      <c r="G1489" t="e">
        <f>VLOOKUP(B:B,'(4)'!B:B,1,0)</f>
        <v>#N/A</v>
      </c>
      <c r="H1489">
        <f t="shared" si="48"/>
        <v>0</v>
      </c>
    </row>
    <row r="1490" spans="1:8">
      <c r="A1490" t="s">
        <v>64</v>
      </c>
      <c r="B1490" t="s">
        <v>2019</v>
      </c>
      <c r="C1490">
        <v>776289</v>
      </c>
      <c r="D1490">
        <v>21</v>
      </c>
      <c r="E1490" t="s">
        <v>4981</v>
      </c>
      <c r="F1490" t="str">
        <f t="shared" si="47"/>
        <v>77628921</v>
      </c>
      <c r="G1490" t="e">
        <f>VLOOKUP(B:B,'(4)'!B:B,1,0)</f>
        <v>#N/A</v>
      </c>
      <c r="H1490">
        <f t="shared" si="48"/>
        <v>0</v>
      </c>
    </row>
    <row r="1491" spans="1:8">
      <c r="A1491" t="s">
        <v>64</v>
      </c>
      <c r="B1491" t="s">
        <v>2020</v>
      </c>
      <c r="C1491">
        <v>776289</v>
      </c>
      <c r="D1491">
        <v>31</v>
      </c>
      <c r="E1491" t="s">
        <v>4981</v>
      </c>
      <c r="F1491" t="str">
        <f t="shared" si="47"/>
        <v>77628931</v>
      </c>
      <c r="G1491" t="e">
        <f>VLOOKUP(B:B,'(4)'!B:B,1,0)</f>
        <v>#N/A</v>
      </c>
      <c r="H1491">
        <f t="shared" si="48"/>
        <v>0</v>
      </c>
    </row>
    <row r="1492" spans="1:8">
      <c r="A1492" t="s">
        <v>64</v>
      </c>
      <c r="B1492" t="s">
        <v>2022</v>
      </c>
      <c r="C1492">
        <v>776291</v>
      </c>
      <c r="D1492">
        <v>21</v>
      </c>
      <c r="E1492" t="s">
        <v>4981</v>
      </c>
      <c r="F1492" t="str">
        <f t="shared" si="47"/>
        <v>77629121</v>
      </c>
      <c r="G1492" t="e">
        <f>VLOOKUP(B:B,'(4)'!B:B,1,0)</f>
        <v>#N/A</v>
      </c>
      <c r="H1492">
        <f t="shared" si="48"/>
        <v>0</v>
      </c>
    </row>
    <row r="1493" spans="1:8">
      <c r="A1493" t="s">
        <v>64</v>
      </c>
      <c r="B1493" t="s">
        <v>2023</v>
      </c>
      <c r="C1493">
        <v>776291</v>
      </c>
      <c r="D1493">
        <v>31</v>
      </c>
      <c r="E1493" t="s">
        <v>4981</v>
      </c>
      <c r="F1493" t="str">
        <f t="shared" si="47"/>
        <v>77629131</v>
      </c>
      <c r="G1493" t="e">
        <f>VLOOKUP(B:B,'(4)'!B:B,1,0)</f>
        <v>#N/A</v>
      </c>
      <c r="H1493">
        <f t="shared" si="48"/>
        <v>0</v>
      </c>
    </row>
    <row r="1494" spans="1:8">
      <c r="A1494" t="s">
        <v>64</v>
      </c>
      <c r="B1494" t="s">
        <v>2025</v>
      </c>
      <c r="C1494">
        <v>776296</v>
      </c>
      <c r="D1494">
        <v>11</v>
      </c>
      <c r="E1494" t="s">
        <v>4981</v>
      </c>
      <c r="F1494" t="str">
        <f t="shared" si="47"/>
        <v>77629611</v>
      </c>
      <c r="G1494" t="e">
        <f>VLOOKUP(B:B,'(4)'!B:B,1,0)</f>
        <v>#N/A</v>
      </c>
      <c r="H1494">
        <f t="shared" si="48"/>
        <v>0</v>
      </c>
    </row>
    <row r="1495" spans="1:8">
      <c r="A1495" t="s">
        <v>64</v>
      </c>
      <c r="B1495" t="s">
        <v>2026</v>
      </c>
      <c r="C1495">
        <v>776296</v>
      </c>
      <c r="D1495">
        <v>21</v>
      </c>
      <c r="E1495" t="s">
        <v>4981</v>
      </c>
      <c r="F1495" t="str">
        <f t="shared" si="47"/>
        <v>77629621</v>
      </c>
      <c r="G1495" t="e">
        <f>VLOOKUP(B:B,'(4)'!B:B,1,0)</f>
        <v>#N/A</v>
      </c>
      <c r="H1495">
        <f t="shared" si="48"/>
        <v>0</v>
      </c>
    </row>
    <row r="1496" spans="1:8">
      <c r="A1496" t="s">
        <v>64</v>
      </c>
      <c r="B1496" t="s">
        <v>2027</v>
      </c>
      <c r="C1496">
        <v>776296</v>
      </c>
      <c r="D1496">
        <v>31</v>
      </c>
      <c r="E1496" t="s">
        <v>4981</v>
      </c>
      <c r="F1496" t="str">
        <f t="shared" si="47"/>
        <v>77629631</v>
      </c>
      <c r="G1496" t="e">
        <f>VLOOKUP(B:B,'(4)'!B:B,1,0)</f>
        <v>#N/A</v>
      </c>
      <c r="H1496">
        <f t="shared" si="48"/>
        <v>0</v>
      </c>
    </row>
    <row r="1497" spans="1:8">
      <c r="A1497" t="s">
        <v>64</v>
      </c>
      <c r="B1497" t="s">
        <v>2028</v>
      </c>
      <c r="C1497">
        <v>776299</v>
      </c>
      <c r="D1497">
        <v>11</v>
      </c>
      <c r="E1497" t="s">
        <v>4981</v>
      </c>
      <c r="F1497" t="str">
        <f t="shared" si="47"/>
        <v>77629911</v>
      </c>
      <c r="G1497" t="e">
        <f>VLOOKUP(B:B,'(4)'!B:B,1,0)</f>
        <v>#N/A</v>
      </c>
      <c r="H1497">
        <f t="shared" si="48"/>
        <v>0</v>
      </c>
    </row>
    <row r="1498" spans="1:8">
      <c r="A1498" t="s">
        <v>64</v>
      </c>
      <c r="B1498" t="s">
        <v>2029</v>
      </c>
      <c r="C1498">
        <v>776299</v>
      </c>
      <c r="D1498">
        <v>21</v>
      </c>
      <c r="E1498" t="s">
        <v>4981</v>
      </c>
      <c r="F1498" t="str">
        <f t="shared" si="47"/>
        <v>77629921</v>
      </c>
      <c r="G1498" t="e">
        <f>VLOOKUP(B:B,'(4)'!B:B,1,0)</f>
        <v>#N/A</v>
      </c>
      <c r="H1498">
        <f t="shared" si="48"/>
        <v>0</v>
      </c>
    </row>
    <row r="1499" spans="1:8">
      <c r="A1499" t="s">
        <v>64</v>
      </c>
      <c r="B1499" t="s">
        <v>2030</v>
      </c>
      <c r="C1499">
        <v>776299</v>
      </c>
      <c r="D1499">
        <v>31</v>
      </c>
      <c r="E1499" t="s">
        <v>4981</v>
      </c>
      <c r="F1499" t="str">
        <f t="shared" si="47"/>
        <v>77629931</v>
      </c>
      <c r="G1499" t="e">
        <f>VLOOKUP(B:B,'(4)'!B:B,1,0)</f>
        <v>#N/A</v>
      </c>
      <c r="H1499">
        <f t="shared" si="48"/>
        <v>0</v>
      </c>
    </row>
    <row r="1500" spans="1:8">
      <c r="A1500" t="s">
        <v>64</v>
      </c>
      <c r="B1500" t="s">
        <v>2031</v>
      </c>
      <c r="C1500">
        <v>776301</v>
      </c>
      <c r="D1500">
        <v>31</v>
      </c>
      <c r="E1500" t="s">
        <v>4981</v>
      </c>
      <c r="F1500" t="str">
        <f t="shared" si="47"/>
        <v>77630131</v>
      </c>
      <c r="G1500" t="e">
        <f>VLOOKUP(B:B,'(4)'!B:B,1,0)</f>
        <v>#N/A</v>
      </c>
      <c r="H1500">
        <f t="shared" si="48"/>
        <v>0</v>
      </c>
    </row>
    <row r="1501" spans="1:8">
      <c r="A1501" t="s">
        <v>64</v>
      </c>
      <c r="B1501" t="s">
        <v>2032</v>
      </c>
      <c r="C1501">
        <v>776302</v>
      </c>
      <c r="D1501">
        <v>11</v>
      </c>
      <c r="E1501" t="s">
        <v>4981</v>
      </c>
      <c r="F1501" t="str">
        <f t="shared" si="47"/>
        <v>77630211</v>
      </c>
      <c r="G1501" t="e">
        <f>VLOOKUP(B:B,'(4)'!B:B,1,0)</f>
        <v>#N/A</v>
      </c>
      <c r="H1501">
        <f t="shared" si="48"/>
        <v>0</v>
      </c>
    </row>
    <row r="1502" spans="1:8">
      <c r="A1502" t="s">
        <v>64</v>
      </c>
      <c r="B1502" t="s">
        <v>2033</v>
      </c>
      <c r="C1502">
        <v>776302</v>
      </c>
      <c r="D1502">
        <v>21</v>
      </c>
      <c r="E1502" t="s">
        <v>4981</v>
      </c>
      <c r="F1502" t="str">
        <f t="shared" si="47"/>
        <v>77630221</v>
      </c>
      <c r="G1502" t="e">
        <f>VLOOKUP(B:B,'(4)'!B:B,1,0)</f>
        <v>#N/A</v>
      </c>
      <c r="H1502">
        <f t="shared" si="48"/>
        <v>0</v>
      </c>
    </row>
    <row r="1503" spans="1:8">
      <c r="A1503" t="s">
        <v>64</v>
      </c>
      <c r="B1503" t="s">
        <v>2035</v>
      </c>
      <c r="C1503">
        <v>776304</v>
      </c>
      <c r="D1503">
        <v>31</v>
      </c>
      <c r="E1503" t="s">
        <v>4981</v>
      </c>
      <c r="F1503" t="str">
        <f t="shared" si="47"/>
        <v>77630431</v>
      </c>
      <c r="G1503" t="e">
        <f>VLOOKUP(B:B,'(4)'!B:B,1,0)</f>
        <v>#N/A</v>
      </c>
      <c r="H1503">
        <f t="shared" si="48"/>
        <v>0</v>
      </c>
    </row>
    <row r="1504" spans="1:8">
      <c r="A1504" t="s">
        <v>64</v>
      </c>
      <c r="B1504" t="s">
        <v>5008</v>
      </c>
      <c r="C1504">
        <v>776305</v>
      </c>
      <c r="D1504">
        <v>21</v>
      </c>
      <c r="E1504" t="s">
        <v>4981</v>
      </c>
      <c r="F1504" t="str">
        <f t="shared" si="47"/>
        <v>77630521</v>
      </c>
      <c r="G1504" t="e">
        <f>VLOOKUP(B:B,'(4)'!B:B,1,0)</f>
        <v>#N/A</v>
      </c>
      <c r="H1504">
        <f t="shared" si="48"/>
        <v>0</v>
      </c>
    </row>
    <row r="1505" spans="1:8">
      <c r="A1505" t="s">
        <v>64</v>
      </c>
      <c r="B1505" t="s">
        <v>2036</v>
      </c>
      <c r="C1505">
        <v>776306</v>
      </c>
      <c r="D1505">
        <v>21</v>
      </c>
      <c r="E1505" t="s">
        <v>4981</v>
      </c>
      <c r="F1505" t="str">
        <f t="shared" si="47"/>
        <v>77630621</v>
      </c>
      <c r="G1505" t="e">
        <f>VLOOKUP(B:B,'(4)'!B:B,1,0)</f>
        <v>#N/A</v>
      </c>
      <c r="H1505">
        <f t="shared" si="48"/>
        <v>0</v>
      </c>
    </row>
    <row r="1506" spans="1:8">
      <c r="A1506" t="s">
        <v>64</v>
      </c>
      <c r="B1506" t="s">
        <v>2037</v>
      </c>
      <c r="C1506">
        <v>776308</v>
      </c>
      <c r="D1506">
        <v>21</v>
      </c>
      <c r="E1506" t="s">
        <v>4981</v>
      </c>
      <c r="F1506" t="str">
        <f t="shared" si="47"/>
        <v>77630821</v>
      </c>
      <c r="G1506" t="e">
        <f>VLOOKUP(B:B,'(4)'!B:B,1,0)</f>
        <v>#N/A</v>
      </c>
      <c r="H1506">
        <f t="shared" si="48"/>
        <v>0</v>
      </c>
    </row>
    <row r="1507" spans="1:8">
      <c r="A1507" t="s">
        <v>64</v>
      </c>
      <c r="B1507" t="s">
        <v>2038</v>
      </c>
      <c r="C1507">
        <v>776309</v>
      </c>
      <c r="D1507">
        <v>21</v>
      </c>
      <c r="E1507" t="s">
        <v>4981</v>
      </c>
      <c r="F1507" t="str">
        <f t="shared" si="47"/>
        <v>77630921</v>
      </c>
      <c r="G1507" t="e">
        <f>VLOOKUP(B:B,'(4)'!B:B,1,0)</f>
        <v>#N/A</v>
      </c>
      <c r="H1507">
        <f t="shared" si="48"/>
        <v>0</v>
      </c>
    </row>
    <row r="1508" spans="1:8">
      <c r="A1508" t="s">
        <v>64</v>
      </c>
      <c r="B1508" t="s">
        <v>2039</v>
      </c>
      <c r="C1508">
        <v>776309</v>
      </c>
      <c r="D1508">
        <v>31</v>
      </c>
      <c r="E1508" t="s">
        <v>4981</v>
      </c>
      <c r="F1508" t="str">
        <f t="shared" si="47"/>
        <v>77630931</v>
      </c>
      <c r="G1508" t="e">
        <f>VLOOKUP(B:B,'(4)'!B:B,1,0)</f>
        <v>#N/A</v>
      </c>
      <c r="H1508">
        <f t="shared" si="48"/>
        <v>0</v>
      </c>
    </row>
    <row r="1509" spans="1:8">
      <c r="A1509" t="s">
        <v>64</v>
      </c>
      <c r="B1509" t="s">
        <v>2041</v>
      </c>
      <c r="C1509">
        <v>776312</v>
      </c>
      <c r="D1509">
        <v>21</v>
      </c>
      <c r="E1509" t="s">
        <v>4981</v>
      </c>
      <c r="F1509" t="str">
        <f t="shared" si="47"/>
        <v>77631221</v>
      </c>
      <c r="G1509" t="e">
        <f>VLOOKUP(B:B,'(4)'!B:B,1,0)</f>
        <v>#N/A</v>
      </c>
      <c r="H1509">
        <f t="shared" si="48"/>
        <v>0</v>
      </c>
    </row>
    <row r="1510" spans="1:8">
      <c r="A1510" t="s">
        <v>64</v>
      </c>
      <c r="B1510" t="s">
        <v>2042</v>
      </c>
      <c r="C1510">
        <v>776312</v>
      </c>
      <c r="D1510">
        <v>31</v>
      </c>
      <c r="E1510" t="s">
        <v>4981</v>
      </c>
      <c r="F1510" t="str">
        <f t="shared" si="47"/>
        <v>77631231</v>
      </c>
      <c r="G1510" t="e">
        <f>VLOOKUP(B:B,'(4)'!B:B,1,0)</f>
        <v>#N/A</v>
      </c>
      <c r="H1510">
        <f t="shared" si="48"/>
        <v>0</v>
      </c>
    </row>
    <row r="1511" spans="1:8">
      <c r="A1511" t="s">
        <v>64</v>
      </c>
      <c r="B1511" t="s">
        <v>2044</v>
      </c>
      <c r="C1511">
        <v>776165</v>
      </c>
      <c r="D1511">
        <v>11</v>
      </c>
      <c r="E1511" t="s">
        <v>4982</v>
      </c>
      <c r="F1511" t="str">
        <f t="shared" si="47"/>
        <v>77616511</v>
      </c>
      <c r="G1511" t="e">
        <f>VLOOKUP(B:B,'(4)'!B:B,1,0)</f>
        <v>#N/A</v>
      </c>
      <c r="H1511">
        <f t="shared" si="48"/>
        <v>0</v>
      </c>
    </row>
    <row r="1512" spans="1:8">
      <c r="A1512" t="s">
        <v>64</v>
      </c>
      <c r="B1512" t="s">
        <v>2045</v>
      </c>
      <c r="C1512">
        <v>776165</v>
      </c>
      <c r="D1512">
        <v>21</v>
      </c>
      <c r="E1512" t="s">
        <v>4982</v>
      </c>
      <c r="F1512" t="str">
        <f t="shared" si="47"/>
        <v>77616521</v>
      </c>
      <c r="G1512" t="e">
        <f>VLOOKUP(B:B,'(4)'!B:B,1,0)</f>
        <v>#N/A</v>
      </c>
      <c r="H1512">
        <f t="shared" si="48"/>
        <v>0</v>
      </c>
    </row>
    <row r="1513" spans="1:8">
      <c r="A1513" t="s">
        <v>64</v>
      </c>
      <c r="B1513" t="s">
        <v>2046</v>
      </c>
      <c r="C1513">
        <v>776166</v>
      </c>
      <c r="D1513">
        <v>11</v>
      </c>
      <c r="E1513" t="s">
        <v>4982</v>
      </c>
      <c r="F1513" t="str">
        <f t="shared" si="47"/>
        <v>77616611</v>
      </c>
      <c r="G1513" t="e">
        <f>VLOOKUP(B:B,'(4)'!B:B,1,0)</f>
        <v>#N/A</v>
      </c>
      <c r="H1513">
        <f t="shared" si="48"/>
        <v>0</v>
      </c>
    </row>
    <row r="1514" spans="1:8">
      <c r="A1514" t="s">
        <v>64</v>
      </c>
      <c r="B1514" t="s">
        <v>2047</v>
      </c>
      <c r="C1514">
        <v>776166</v>
      </c>
      <c r="D1514">
        <v>21</v>
      </c>
      <c r="E1514" t="s">
        <v>4982</v>
      </c>
      <c r="F1514" t="str">
        <f t="shared" si="47"/>
        <v>77616621</v>
      </c>
      <c r="G1514" t="e">
        <f>VLOOKUP(B:B,'(4)'!B:B,1,0)</f>
        <v>#N/A</v>
      </c>
      <c r="H1514">
        <f t="shared" si="48"/>
        <v>0</v>
      </c>
    </row>
    <row r="1515" spans="1:8">
      <c r="A1515" t="s">
        <v>64</v>
      </c>
      <c r="B1515" t="s">
        <v>2048</v>
      </c>
      <c r="C1515">
        <v>776182</v>
      </c>
      <c r="D1515">
        <v>11</v>
      </c>
      <c r="E1515" t="s">
        <v>4983</v>
      </c>
      <c r="F1515" t="str">
        <f t="shared" si="47"/>
        <v>77618211</v>
      </c>
      <c r="G1515" t="e">
        <f>VLOOKUP(B:B,'(4)'!B:B,1,0)</f>
        <v>#N/A</v>
      </c>
      <c r="H1515">
        <f t="shared" si="48"/>
        <v>0</v>
      </c>
    </row>
    <row r="1516" spans="1:8">
      <c r="A1516" t="s">
        <v>64</v>
      </c>
      <c r="B1516" t="s">
        <v>2049</v>
      </c>
      <c r="C1516">
        <v>776183</v>
      </c>
      <c r="D1516">
        <v>11</v>
      </c>
      <c r="E1516" t="s">
        <v>4981</v>
      </c>
      <c r="F1516" t="str">
        <f t="shared" si="47"/>
        <v>77618311</v>
      </c>
      <c r="G1516" t="e">
        <f>VLOOKUP(B:B,'(4)'!B:B,1,0)</f>
        <v>#N/A</v>
      </c>
      <c r="H1516">
        <f t="shared" si="48"/>
        <v>0</v>
      </c>
    </row>
    <row r="1517" spans="1:8">
      <c r="A1517" t="s">
        <v>64</v>
      </c>
      <c r="B1517" t="s">
        <v>2050</v>
      </c>
      <c r="C1517">
        <v>776183</v>
      </c>
      <c r="D1517">
        <v>31</v>
      </c>
      <c r="E1517" t="s">
        <v>4981</v>
      </c>
      <c r="F1517" t="str">
        <f t="shared" si="47"/>
        <v>77618331</v>
      </c>
      <c r="G1517" t="e">
        <f>VLOOKUP(B:B,'(4)'!B:B,1,0)</f>
        <v>#N/A</v>
      </c>
      <c r="H1517">
        <f t="shared" si="48"/>
        <v>0</v>
      </c>
    </row>
    <row r="1518" spans="1:8">
      <c r="A1518" t="s">
        <v>64</v>
      </c>
      <c r="B1518" t="s">
        <v>2051</v>
      </c>
      <c r="C1518">
        <v>776184</v>
      </c>
      <c r="D1518">
        <v>11</v>
      </c>
      <c r="E1518" t="s">
        <v>4981</v>
      </c>
      <c r="F1518" t="str">
        <f t="shared" si="47"/>
        <v>77618411</v>
      </c>
      <c r="G1518" t="e">
        <f>VLOOKUP(B:B,'(4)'!B:B,1,0)</f>
        <v>#N/A</v>
      </c>
      <c r="H1518">
        <f t="shared" si="48"/>
        <v>0</v>
      </c>
    </row>
    <row r="1519" spans="1:8">
      <c r="A1519" t="s">
        <v>64</v>
      </c>
      <c r="B1519" t="s">
        <v>2052</v>
      </c>
      <c r="C1519">
        <v>776184</v>
      </c>
      <c r="D1519">
        <v>21</v>
      </c>
      <c r="E1519" t="s">
        <v>4981</v>
      </c>
      <c r="F1519" t="str">
        <f t="shared" si="47"/>
        <v>77618421</v>
      </c>
      <c r="G1519" t="e">
        <f>VLOOKUP(B:B,'(4)'!B:B,1,0)</f>
        <v>#N/A</v>
      </c>
      <c r="H1519">
        <f t="shared" si="48"/>
        <v>0</v>
      </c>
    </row>
    <row r="1520" spans="1:8">
      <c r="A1520" t="s">
        <v>64</v>
      </c>
      <c r="B1520" t="s">
        <v>2053</v>
      </c>
      <c r="C1520">
        <v>776184</v>
      </c>
      <c r="D1520">
        <v>31</v>
      </c>
      <c r="E1520" t="s">
        <v>4981</v>
      </c>
      <c r="F1520" t="str">
        <f t="shared" si="47"/>
        <v>77618431</v>
      </c>
      <c r="G1520" t="e">
        <f>VLOOKUP(B:B,'(4)'!B:B,1,0)</f>
        <v>#N/A</v>
      </c>
      <c r="H1520">
        <f t="shared" si="48"/>
        <v>0</v>
      </c>
    </row>
    <row r="1521" spans="1:8">
      <c r="A1521" t="s">
        <v>64</v>
      </c>
      <c r="B1521" t="s">
        <v>2054</v>
      </c>
      <c r="C1521">
        <v>776184</v>
      </c>
      <c r="D1521">
        <v>41</v>
      </c>
      <c r="E1521" t="s">
        <v>4981</v>
      </c>
      <c r="F1521" t="str">
        <f t="shared" si="47"/>
        <v>77618441</v>
      </c>
      <c r="G1521" t="e">
        <f>VLOOKUP(B:B,'(4)'!B:B,1,0)</f>
        <v>#N/A</v>
      </c>
      <c r="H1521">
        <f t="shared" si="48"/>
        <v>0</v>
      </c>
    </row>
    <row r="1522" spans="1:8">
      <c r="A1522" t="s">
        <v>64</v>
      </c>
      <c r="B1522" t="s">
        <v>2055</v>
      </c>
      <c r="C1522">
        <v>776185</v>
      </c>
      <c r="D1522">
        <v>11</v>
      </c>
      <c r="E1522" t="s">
        <v>4981</v>
      </c>
      <c r="F1522" t="str">
        <f t="shared" si="47"/>
        <v>77618511</v>
      </c>
      <c r="G1522" t="e">
        <f>VLOOKUP(B:B,'(4)'!B:B,1,0)</f>
        <v>#N/A</v>
      </c>
      <c r="H1522">
        <f t="shared" si="48"/>
        <v>0</v>
      </c>
    </row>
    <row r="1523" spans="1:8">
      <c r="A1523" t="s">
        <v>64</v>
      </c>
      <c r="B1523" t="s">
        <v>2056</v>
      </c>
      <c r="C1523">
        <v>776185</v>
      </c>
      <c r="D1523">
        <v>21</v>
      </c>
      <c r="E1523" t="s">
        <v>4981</v>
      </c>
      <c r="F1523" t="str">
        <f t="shared" si="47"/>
        <v>77618521</v>
      </c>
      <c r="G1523" t="e">
        <f>VLOOKUP(B:B,'(4)'!B:B,1,0)</f>
        <v>#N/A</v>
      </c>
      <c r="H1523">
        <f t="shared" si="48"/>
        <v>0</v>
      </c>
    </row>
    <row r="1524" spans="1:8">
      <c r="A1524" t="s">
        <v>64</v>
      </c>
      <c r="B1524" t="s">
        <v>144</v>
      </c>
      <c r="C1524">
        <v>776186</v>
      </c>
      <c r="D1524">
        <v>11</v>
      </c>
      <c r="E1524" t="s">
        <v>4981</v>
      </c>
      <c r="F1524" t="str">
        <f t="shared" si="47"/>
        <v>77618611</v>
      </c>
      <c r="G1524" t="e">
        <f>VLOOKUP(B:B,'(4)'!B:B,1,0)</f>
        <v>#N/A</v>
      </c>
      <c r="H1524">
        <f t="shared" si="48"/>
        <v>0</v>
      </c>
    </row>
    <row r="1525" spans="1:8">
      <c r="A1525" t="s">
        <v>64</v>
      </c>
      <c r="B1525" t="s">
        <v>2057</v>
      </c>
      <c r="C1525">
        <v>776186</v>
      </c>
      <c r="D1525">
        <v>21</v>
      </c>
      <c r="E1525" t="s">
        <v>4981</v>
      </c>
      <c r="F1525" t="str">
        <f t="shared" si="47"/>
        <v>77618621</v>
      </c>
      <c r="G1525" t="e">
        <f>VLOOKUP(B:B,'(4)'!B:B,1,0)</f>
        <v>#N/A</v>
      </c>
      <c r="H1525">
        <f t="shared" si="48"/>
        <v>0</v>
      </c>
    </row>
    <row r="1526" spans="1:8">
      <c r="A1526" t="s">
        <v>64</v>
      </c>
      <c r="B1526" t="s">
        <v>2058</v>
      </c>
      <c r="C1526">
        <v>776186</v>
      </c>
      <c r="D1526">
        <v>31</v>
      </c>
      <c r="E1526" t="s">
        <v>4981</v>
      </c>
      <c r="F1526" t="str">
        <f t="shared" si="47"/>
        <v>77618631</v>
      </c>
      <c r="G1526" t="e">
        <f>VLOOKUP(B:B,'(4)'!B:B,1,0)</f>
        <v>#N/A</v>
      </c>
      <c r="H1526">
        <f t="shared" si="48"/>
        <v>0</v>
      </c>
    </row>
    <row r="1527" spans="1:8">
      <c r="A1527" t="s">
        <v>64</v>
      </c>
      <c r="B1527" t="s">
        <v>2060</v>
      </c>
      <c r="C1527">
        <v>776188</v>
      </c>
      <c r="D1527">
        <v>21</v>
      </c>
      <c r="E1527" t="s">
        <v>4981</v>
      </c>
      <c r="F1527" t="str">
        <f t="shared" si="47"/>
        <v>77618821</v>
      </c>
      <c r="G1527" t="e">
        <f>VLOOKUP(B:B,'(4)'!B:B,1,0)</f>
        <v>#N/A</v>
      </c>
      <c r="H1527">
        <f t="shared" si="48"/>
        <v>0</v>
      </c>
    </row>
    <row r="1528" spans="1:8">
      <c r="A1528" t="s">
        <v>64</v>
      </c>
      <c r="B1528" t="s">
        <v>2061</v>
      </c>
      <c r="C1528">
        <v>776188</v>
      </c>
      <c r="D1528">
        <v>31</v>
      </c>
      <c r="E1528" t="s">
        <v>4981</v>
      </c>
      <c r="F1528" t="str">
        <f t="shared" si="47"/>
        <v>77618831</v>
      </c>
      <c r="G1528" t="e">
        <f>VLOOKUP(B:B,'(4)'!B:B,1,0)</f>
        <v>#N/A</v>
      </c>
      <c r="H1528">
        <f t="shared" si="48"/>
        <v>0</v>
      </c>
    </row>
    <row r="1529" spans="1:8">
      <c r="A1529" t="s">
        <v>64</v>
      </c>
      <c r="B1529" t="s">
        <v>2063</v>
      </c>
      <c r="C1529">
        <v>776190</v>
      </c>
      <c r="D1529">
        <v>21</v>
      </c>
      <c r="E1529" t="s">
        <v>4981</v>
      </c>
      <c r="F1529" t="str">
        <f t="shared" si="47"/>
        <v>77619021</v>
      </c>
      <c r="G1529" t="e">
        <f>VLOOKUP(B:B,'(4)'!B:B,1,0)</f>
        <v>#N/A</v>
      </c>
      <c r="H1529">
        <f t="shared" si="48"/>
        <v>0</v>
      </c>
    </row>
    <row r="1530" spans="1:8">
      <c r="A1530" t="s">
        <v>64</v>
      </c>
      <c r="B1530" t="s">
        <v>2064</v>
      </c>
      <c r="C1530">
        <v>776190</v>
      </c>
      <c r="D1530">
        <v>31</v>
      </c>
      <c r="E1530" t="s">
        <v>4981</v>
      </c>
      <c r="F1530" t="str">
        <f t="shared" si="47"/>
        <v>77619031</v>
      </c>
      <c r="G1530" t="e">
        <f>VLOOKUP(B:B,'(4)'!B:B,1,0)</f>
        <v>#N/A</v>
      </c>
      <c r="H1530">
        <f t="shared" si="48"/>
        <v>0</v>
      </c>
    </row>
    <row r="1531" spans="1:8">
      <c r="A1531" t="s">
        <v>64</v>
      </c>
      <c r="B1531" t="s">
        <v>2065</v>
      </c>
      <c r="C1531">
        <v>776131</v>
      </c>
      <c r="D1531">
        <v>41</v>
      </c>
      <c r="E1531" t="s">
        <v>4981</v>
      </c>
      <c r="F1531" t="str">
        <f t="shared" si="47"/>
        <v>77613141</v>
      </c>
      <c r="G1531" t="e">
        <f>VLOOKUP(B:B,'(4)'!B:B,1,0)</f>
        <v>#N/A</v>
      </c>
      <c r="H1531">
        <f t="shared" si="48"/>
        <v>0</v>
      </c>
    </row>
    <row r="1532" spans="1:8">
      <c r="A1532" t="s">
        <v>64</v>
      </c>
      <c r="B1532" t="s">
        <v>2070</v>
      </c>
      <c r="C1532">
        <v>776386</v>
      </c>
      <c r="D1532">
        <v>21</v>
      </c>
      <c r="E1532" t="s">
        <v>4981</v>
      </c>
      <c r="F1532" t="str">
        <f t="shared" si="47"/>
        <v>77638621</v>
      </c>
      <c r="G1532" t="e">
        <f>VLOOKUP(B:B,'(4)'!B:B,1,0)</f>
        <v>#N/A</v>
      </c>
      <c r="H1532">
        <f t="shared" si="48"/>
        <v>0</v>
      </c>
    </row>
    <row r="1533" spans="1:8">
      <c r="A1533" t="s">
        <v>64</v>
      </c>
      <c r="B1533" t="s">
        <v>2071</v>
      </c>
      <c r="C1533">
        <v>776386</v>
      </c>
      <c r="D1533">
        <v>31</v>
      </c>
      <c r="E1533" t="s">
        <v>4981</v>
      </c>
      <c r="F1533" t="str">
        <f t="shared" si="47"/>
        <v>77638631</v>
      </c>
      <c r="G1533" t="e">
        <f>VLOOKUP(B:B,'(4)'!B:B,1,0)</f>
        <v>#N/A</v>
      </c>
      <c r="H1533">
        <f t="shared" si="48"/>
        <v>0</v>
      </c>
    </row>
    <row r="1534" spans="1:8">
      <c r="A1534" t="s">
        <v>64</v>
      </c>
      <c r="B1534" t="s">
        <v>2072</v>
      </c>
      <c r="C1534">
        <v>776392</v>
      </c>
      <c r="D1534">
        <v>31</v>
      </c>
      <c r="E1534" t="s">
        <v>4981</v>
      </c>
      <c r="F1534" t="str">
        <f t="shared" si="47"/>
        <v>77639231</v>
      </c>
      <c r="G1534" t="e">
        <f>VLOOKUP(B:B,'(4)'!B:B,1,0)</f>
        <v>#N/A</v>
      </c>
      <c r="H1534">
        <f t="shared" si="48"/>
        <v>0</v>
      </c>
    </row>
    <row r="1535" spans="1:8">
      <c r="A1535" t="s">
        <v>64</v>
      </c>
      <c r="B1535" t="s">
        <v>2073</v>
      </c>
      <c r="C1535">
        <v>776393</v>
      </c>
      <c r="D1535">
        <v>31</v>
      </c>
      <c r="E1535" t="s">
        <v>4981</v>
      </c>
      <c r="F1535" t="str">
        <f t="shared" si="47"/>
        <v>77639331</v>
      </c>
      <c r="G1535" t="e">
        <f>VLOOKUP(B:B,'(4)'!B:B,1,0)</f>
        <v>#N/A</v>
      </c>
      <c r="H1535">
        <f t="shared" si="48"/>
        <v>0</v>
      </c>
    </row>
    <row r="1536" spans="1:8">
      <c r="A1536" t="s">
        <v>64</v>
      </c>
      <c r="B1536" t="s">
        <v>2076</v>
      </c>
      <c r="C1536">
        <v>776398</v>
      </c>
      <c r="D1536">
        <v>31</v>
      </c>
      <c r="E1536" t="s">
        <v>4981</v>
      </c>
      <c r="F1536" t="str">
        <f t="shared" si="47"/>
        <v>77639831</v>
      </c>
      <c r="G1536" t="e">
        <f>VLOOKUP(B:B,'(4)'!B:B,1,0)</f>
        <v>#N/A</v>
      </c>
      <c r="H1536">
        <f t="shared" si="48"/>
        <v>0</v>
      </c>
    </row>
    <row r="1537" spans="1:8">
      <c r="A1537" t="s">
        <v>64</v>
      </c>
      <c r="B1537" t="s">
        <v>2079</v>
      </c>
      <c r="C1537">
        <v>776404</v>
      </c>
      <c r="D1537">
        <v>31</v>
      </c>
      <c r="E1537" t="s">
        <v>4981</v>
      </c>
      <c r="F1537" t="str">
        <f t="shared" si="47"/>
        <v>77640431</v>
      </c>
      <c r="G1537" t="e">
        <f>VLOOKUP(B:B,'(4)'!B:B,1,0)</f>
        <v>#N/A</v>
      </c>
      <c r="H1537">
        <f t="shared" si="48"/>
        <v>0</v>
      </c>
    </row>
    <row r="1538" spans="1:8">
      <c r="A1538" t="s">
        <v>64</v>
      </c>
      <c r="B1538" t="s">
        <v>2080</v>
      </c>
      <c r="C1538">
        <v>776405</v>
      </c>
      <c r="D1538">
        <v>11</v>
      </c>
      <c r="E1538" t="s">
        <v>4981</v>
      </c>
      <c r="F1538" t="str">
        <f t="shared" si="47"/>
        <v>77640511</v>
      </c>
      <c r="G1538" t="e">
        <f>VLOOKUP(B:B,'(4)'!B:B,1,0)</f>
        <v>#N/A</v>
      </c>
      <c r="H1538">
        <f t="shared" si="48"/>
        <v>0</v>
      </c>
    </row>
    <row r="1539" spans="1:8">
      <c r="A1539" t="s">
        <v>64</v>
      </c>
      <c r="B1539" t="s">
        <v>2081</v>
      </c>
      <c r="C1539">
        <v>776406</v>
      </c>
      <c r="D1539">
        <v>21</v>
      </c>
      <c r="E1539" t="s">
        <v>4981</v>
      </c>
      <c r="F1539" t="str">
        <f t="shared" ref="F1539:F1602" si="49">B:B</f>
        <v>77640621</v>
      </c>
      <c r="G1539" t="e">
        <f>VLOOKUP(B:B,'(4)'!B:B,1,0)</f>
        <v>#N/A</v>
      </c>
      <c r="H1539">
        <f t="shared" ref="H1539:H1602" si="50">IF(AND(AND(NOT(ISNA(F:F)),NOT(ISNA(G:G))),IF(E:E="宏站",1,0)),1,0)</f>
        <v>0</v>
      </c>
    </row>
    <row r="1540" spans="1:8">
      <c r="A1540" t="s">
        <v>64</v>
      </c>
      <c r="B1540" t="s">
        <v>5009</v>
      </c>
      <c r="C1540">
        <v>776417</v>
      </c>
      <c r="D1540">
        <v>21</v>
      </c>
      <c r="E1540" t="s">
        <v>4981</v>
      </c>
      <c r="F1540" t="str">
        <f t="shared" si="49"/>
        <v>77641721</v>
      </c>
      <c r="G1540" t="e">
        <f>VLOOKUP(B:B,'(4)'!B:B,1,0)</f>
        <v>#N/A</v>
      </c>
      <c r="H1540">
        <f t="shared" si="50"/>
        <v>0</v>
      </c>
    </row>
    <row r="1541" spans="1:8">
      <c r="A1541" t="s">
        <v>64</v>
      </c>
      <c r="B1541" t="s">
        <v>2085</v>
      </c>
      <c r="C1541">
        <v>776424</v>
      </c>
      <c r="D1541">
        <v>31</v>
      </c>
      <c r="E1541" t="s">
        <v>4981</v>
      </c>
      <c r="F1541" t="str">
        <f t="shared" si="49"/>
        <v>77642431</v>
      </c>
      <c r="G1541" t="e">
        <f>VLOOKUP(B:B,'(4)'!B:B,1,0)</f>
        <v>#N/A</v>
      </c>
      <c r="H1541">
        <f t="shared" si="50"/>
        <v>0</v>
      </c>
    </row>
    <row r="1542" spans="1:8">
      <c r="A1542" t="s">
        <v>64</v>
      </c>
      <c r="B1542" t="s">
        <v>2087</v>
      </c>
      <c r="C1542">
        <v>776432</v>
      </c>
      <c r="D1542">
        <v>11</v>
      </c>
      <c r="E1542" t="s">
        <v>4981</v>
      </c>
      <c r="F1542" t="str">
        <f t="shared" si="49"/>
        <v>77643211</v>
      </c>
      <c r="G1542" t="e">
        <f>VLOOKUP(B:B,'(4)'!B:B,1,0)</f>
        <v>#N/A</v>
      </c>
      <c r="H1542">
        <f t="shared" si="50"/>
        <v>0</v>
      </c>
    </row>
    <row r="1543" spans="1:8">
      <c r="A1543" t="s">
        <v>64</v>
      </c>
      <c r="B1543" t="s">
        <v>2088</v>
      </c>
      <c r="C1543">
        <v>776432</v>
      </c>
      <c r="D1543">
        <v>21</v>
      </c>
      <c r="E1543" t="s">
        <v>4981</v>
      </c>
      <c r="F1543" t="str">
        <f t="shared" si="49"/>
        <v>77643221</v>
      </c>
      <c r="G1543" t="e">
        <f>VLOOKUP(B:B,'(4)'!B:B,1,0)</f>
        <v>#N/A</v>
      </c>
      <c r="H1543">
        <f t="shared" si="50"/>
        <v>0</v>
      </c>
    </row>
    <row r="1544" spans="1:8">
      <c r="A1544" t="s">
        <v>64</v>
      </c>
      <c r="B1544" t="s">
        <v>2090</v>
      </c>
      <c r="C1544">
        <v>776434</v>
      </c>
      <c r="D1544">
        <v>21</v>
      </c>
      <c r="E1544" t="s">
        <v>4981</v>
      </c>
      <c r="F1544" t="str">
        <f t="shared" si="49"/>
        <v>77643421</v>
      </c>
      <c r="G1544" t="e">
        <f>VLOOKUP(B:B,'(4)'!B:B,1,0)</f>
        <v>#N/A</v>
      </c>
      <c r="H1544">
        <f t="shared" si="50"/>
        <v>0</v>
      </c>
    </row>
    <row r="1545" spans="1:8">
      <c r="A1545" t="s">
        <v>64</v>
      </c>
      <c r="B1545" t="s">
        <v>2097</v>
      </c>
      <c r="C1545">
        <v>776448</v>
      </c>
      <c r="D1545">
        <v>11</v>
      </c>
      <c r="E1545" t="s">
        <v>4981</v>
      </c>
      <c r="F1545" t="str">
        <f t="shared" si="49"/>
        <v>77644811</v>
      </c>
      <c r="G1545" t="e">
        <f>VLOOKUP(B:B,'(4)'!B:B,1,0)</f>
        <v>#N/A</v>
      </c>
      <c r="H1545">
        <f t="shared" si="50"/>
        <v>0</v>
      </c>
    </row>
    <row r="1546" spans="1:8">
      <c r="A1546" t="s">
        <v>64</v>
      </c>
      <c r="B1546" t="s">
        <v>2098</v>
      </c>
      <c r="C1546">
        <v>776450</v>
      </c>
      <c r="D1546">
        <v>11</v>
      </c>
      <c r="E1546" t="s">
        <v>4981</v>
      </c>
      <c r="F1546" t="str">
        <f t="shared" si="49"/>
        <v>77645011</v>
      </c>
      <c r="G1546" t="e">
        <f>VLOOKUP(B:B,'(4)'!B:B,1,0)</f>
        <v>#N/A</v>
      </c>
      <c r="H1546">
        <f t="shared" si="50"/>
        <v>0</v>
      </c>
    </row>
    <row r="1547" spans="1:8">
      <c r="A1547" t="s">
        <v>64</v>
      </c>
      <c r="B1547" t="s">
        <v>2099</v>
      </c>
      <c r="C1547">
        <v>776450</v>
      </c>
      <c r="D1547">
        <v>21</v>
      </c>
      <c r="E1547" t="s">
        <v>4981</v>
      </c>
      <c r="F1547" t="str">
        <f t="shared" si="49"/>
        <v>77645021</v>
      </c>
      <c r="G1547" t="e">
        <f>VLOOKUP(B:B,'(4)'!B:B,1,0)</f>
        <v>#N/A</v>
      </c>
      <c r="H1547">
        <f t="shared" si="50"/>
        <v>0</v>
      </c>
    </row>
    <row r="1548" spans="1:8">
      <c r="A1548" t="s">
        <v>64</v>
      </c>
      <c r="B1548" t="s">
        <v>2100</v>
      </c>
      <c r="C1548">
        <v>776452</v>
      </c>
      <c r="D1548">
        <v>31</v>
      </c>
      <c r="E1548" t="s">
        <v>4981</v>
      </c>
      <c r="F1548" t="str">
        <f t="shared" si="49"/>
        <v>77645231</v>
      </c>
      <c r="G1548" t="e">
        <f>VLOOKUP(B:B,'(4)'!B:B,1,0)</f>
        <v>#N/A</v>
      </c>
      <c r="H1548">
        <f t="shared" si="50"/>
        <v>0</v>
      </c>
    </row>
    <row r="1549" spans="1:8">
      <c r="A1549" t="s">
        <v>64</v>
      </c>
      <c r="B1549" t="s">
        <v>2102</v>
      </c>
      <c r="C1549">
        <v>776453</v>
      </c>
      <c r="D1549">
        <v>21</v>
      </c>
      <c r="E1549" t="s">
        <v>4981</v>
      </c>
      <c r="F1549" t="str">
        <f t="shared" si="49"/>
        <v>77645321</v>
      </c>
      <c r="G1549" t="e">
        <f>VLOOKUP(B:B,'(4)'!B:B,1,0)</f>
        <v>#N/A</v>
      </c>
      <c r="H1549">
        <f t="shared" si="50"/>
        <v>0</v>
      </c>
    </row>
    <row r="1550" spans="1:8">
      <c r="A1550" t="s">
        <v>64</v>
      </c>
      <c r="B1550" t="s">
        <v>2103</v>
      </c>
      <c r="C1550">
        <v>776453</v>
      </c>
      <c r="D1550">
        <v>31</v>
      </c>
      <c r="E1550" t="s">
        <v>4981</v>
      </c>
      <c r="F1550" t="str">
        <f t="shared" si="49"/>
        <v>77645331</v>
      </c>
      <c r="G1550" t="e">
        <f>VLOOKUP(B:B,'(4)'!B:B,1,0)</f>
        <v>#N/A</v>
      </c>
      <c r="H1550">
        <f t="shared" si="50"/>
        <v>0</v>
      </c>
    </row>
    <row r="1551" spans="1:8">
      <c r="A1551" t="s">
        <v>64</v>
      </c>
      <c r="B1551" t="s">
        <v>2104</v>
      </c>
      <c r="C1551">
        <v>776454</v>
      </c>
      <c r="D1551">
        <v>31</v>
      </c>
      <c r="E1551" t="s">
        <v>4981</v>
      </c>
      <c r="F1551" t="str">
        <f t="shared" si="49"/>
        <v>77645431</v>
      </c>
      <c r="G1551" t="e">
        <f>VLOOKUP(B:B,'(4)'!B:B,1,0)</f>
        <v>#N/A</v>
      </c>
      <c r="H1551">
        <f t="shared" si="50"/>
        <v>0</v>
      </c>
    </row>
    <row r="1552" spans="1:8">
      <c r="A1552" t="s">
        <v>64</v>
      </c>
      <c r="B1552" t="s">
        <v>2108</v>
      </c>
      <c r="C1552">
        <v>776464</v>
      </c>
      <c r="D1552">
        <v>21</v>
      </c>
      <c r="E1552" t="s">
        <v>4981</v>
      </c>
      <c r="F1552" t="str">
        <f t="shared" si="49"/>
        <v>77646421</v>
      </c>
      <c r="G1552" t="e">
        <f>VLOOKUP(B:B,'(4)'!B:B,1,0)</f>
        <v>#N/A</v>
      </c>
      <c r="H1552">
        <f t="shared" si="50"/>
        <v>0</v>
      </c>
    </row>
    <row r="1553" spans="1:8">
      <c r="A1553" t="s">
        <v>64</v>
      </c>
      <c r="B1553" t="s">
        <v>2109</v>
      </c>
      <c r="C1553">
        <v>776464</v>
      </c>
      <c r="D1553">
        <v>31</v>
      </c>
      <c r="E1553" t="s">
        <v>4981</v>
      </c>
      <c r="F1553" t="str">
        <f t="shared" si="49"/>
        <v>77646431</v>
      </c>
      <c r="G1553" t="e">
        <f>VLOOKUP(B:B,'(4)'!B:B,1,0)</f>
        <v>#N/A</v>
      </c>
      <c r="H1553">
        <f t="shared" si="50"/>
        <v>0</v>
      </c>
    </row>
    <row r="1554" spans="1:8">
      <c r="A1554" t="s">
        <v>64</v>
      </c>
      <c r="B1554" t="s">
        <v>2112</v>
      </c>
      <c r="C1554">
        <v>776466</v>
      </c>
      <c r="D1554">
        <v>21</v>
      </c>
      <c r="E1554" t="s">
        <v>4981</v>
      </c>
      <c r="F1554" t="str">
        <f t="shared" si="49"/>
        <v>77646621</v>
      </c>
      <c r="G1554" t="e">
        <f>VLOOKUP(B:B,'(4)'!B:B,1,0)</f>
        <v>#N/A</v>
      </c>
      <c r="H1554">
        <f t="shared" si="50"/>
        <v>0</v>
      </c>
    </row>
    <row r="1555" spans="1:8">
      <c r="A1555" t="s">
        <v>64</v>
      </c>
      <c r="B1555" t="s">
        <v>2114</v>
      </c>
      <c r="C1555">
        <v>776468</v>
      </c>
      <c r="D1555">
        <v>31</v>
      </c>
      <c r="E1555" t="s">
        <v>4981</v>
      </c>
      <c r="F1555" t="str">
        <f t="shared" si="49"/>
        <v>77646831</v>
      </c>
      <c r="G1555" t="e">
        <f>VLOOKUP(B:B,'(4)'!B:B,1,0)</f>
        <v>#N/A</v>
      </c>
      <c r="H1555">
        <f t="shared" si="50"/>
        <v>0</v>
      </c>
    </row>
    <row r="1556" spans="1:8">
      <c r="A1556" t="s">
        <v>64</v>
      </c>
      <c r="B1556" t="s">
        <v>5010</v>
      </c>
      <c r="C1556">
        <v>776318</v>
      </c>
      <c r="D1556">
        <v>31</v>
      </c>
      <c r="E1556" t="s">
        <v>4981</v>
      </c>
      <c r="F1556" t="str">
        <f t="shared" si="49"/>
        <v>77631831</v>
      </c>
      <c r="G1556" t="e">
        <f>VLOOKUP(B:B,'(4)'!B:B,1,0)</f>
        <v>#N/A</v>
      </c>
      <c r="H1556">
        <f t="shared" si="50"/>
        <v>0</v>
      </c>
    </row>
    <row r="1557" spans="1:8">
      <c r="A1557" t="s">
        <v>64</v>
      </c>
      <c r="B1557" t="s">
        <v>2116</v>
      </c>
      <c r="C1557">
        <v>776319</v>
      </c>
      <c r="D1557">
        <v>11</v>
      </c>
      <c r="E1557" t="s">
        <v>4981</v>
      </c>
      <c r="F1557" t="str">
        <f t="shared" si="49"/>
        <v>77631911</v>
      </c>
      <c r="G1557" t="e">
        <f>VLOOKUP(B:B,'(4)'!B:B,1,0)</f>
        <v>#N/A</v>
      </c>
      <c r="H1557">
        <f t="shared" si="50"/>
        <v>0</v>
      </c>
    </row>
    <row r="1558" spans="1:8">
      <c r="A1558" t="s">
        <v>64</v>
      </c>
      <c r="B1558" t="s">
        <v>2120</v>
      </c>
      <c r="C1558">
        <v>776332</v>
      </c>
      <c r="D1558">
        <v>11</v>
      </c>
      <c r="E1558" t="s">
        <v>4981</v>
      </c>
      <c r="F1558" t="str">
        <f t="shared" si="49"/>
        <v>77633211</v>
      </c>
      <c r="G1558" t="e">
        <f>VLOOKUP(B:B,'(4)'!B:B,1,0)</f>
        <v>#N/A</v>
      </c>
      <c r="H1558">
        <f t="shared" si="50"/>
        <v>0</v>
      </c>
    </row>
    <row r="1559" spans="1:8">
      <c r="A1559" t="s">
        <v>64</v>
      </c>
      <c r="B1559" t="s">
        <v>2121</v>
      </c>
      <c r="C1559">
        <v>776332</v>
      </c>
      <c r="D1559">
        <v>21</v>
      </c>
      <c r="E1559" t="s">
        <v>4981</v>
      </c>
      <c r="F1559" t="str">
        <f t="shared" si="49"/>
        <v>77633221</v>
      </c>
      <c r="G1559" t="e">
        <f>VLOOKUP(B:B,'(4)'!B:B,1,0)</f>
        <v>#N/A</v>
      </c>
      <c r="H1559">
        <f t="shared" si="50"/>
        <v>0</v>
      </c>
    </row>
    <row r="1560" spans="1:8">
      <c r="A1560" t="s">
        <v>64</v>
      </c>
      <c r="B1560" t="s">
        <v>2122</v>
      </c>
      <c r="C1560">
        <v>776332</v>
      </c>
      <c r="D1560">
        <v>31</v>
      </c>
      <c r="E1560" t="s">
        <v>4981</v>
      </c>
      <c r="F1560" t="str">
        <f t="shared" si="49"/>
        <v>77633231</v>
      </c>
      <c r="G1560" t="e">
        <f>VLOOKUP(B:B,'(4)'!B:B,1,0)</f>
        <v>#N/A</v>
      </c>
      <c r="H1560">
        <f t="shared" si="50"/>
        <v>0</v>
      </c>
    </row>
    <row r="1561" spans="1:8">
      <c r="A1561" t="s">
        <v>64</v>
      </c>
      <c r="B1561" t="s">
        <v>2125</v>
      </c>
      <c r="C1561">
        <v>776345</v>
      </c>
      <c r="D1561">
        <v>11</v>
      </c>
      <c r="E1561" t="s">
        <v>4981</v>
      </c>
      <c r="F1561" t="str">
        <f t="shared" si="49"/>
        <v>77634511</v>
      </c>
      <c r="G1561" t="e">
        <f>VLOOKUP(B:B,'(4)'!B:B,1,0)</f>
        <v>#N/A</v>
      </c>
      <c r="H1561">
        <f t="shared" si="50"/>
        <v>0</v>
      </c>
    </row>
    <row r="1562" spans="1:8">
      <c r="A1562" t="s">
        <v>64</v>
      </c>
      <c r="B1562" t="s">
        <v>2127</v>
      </c>
      <c r="C1562">
        <v>776346</v>
      </c>
      <c r="D1562">
        <v>11</v>
      </c>
      <c r="E1562" t="s">
        <v>4981</v>
      </c>
      <c r="F1562" t="str">
        <f t="shared" si="49"/>
        <v>77634611</v>
      </c>
      <c r="G1562" t="e">
        <f>VLOOKUP(B:B,'(4)'!B:B,1,0)</f>
        <v>#N/A</v>
      </c>
      <c r="H1562">
        <f t="shared" si="50"/>
        <v>0</v>
      </c>
    </row>
    <row r="1563" spans="1:8">
      <c r="A1563" t="s">
        <v>64</v>
      </c>
      <c r="B1563" t="s">
        <v>2128</v>
      </c>
      <c r="C1563">
        <v>776352</v>
      </c>
      <c r="D1563">
        <v>11</v>
      </c>
      <c r="E1563" t="s">
        <v>4981</v>
      </c>
      <c r="F1563" t="str">
        <f t="shared" si="49"/>
        <v>77635211</v>
      </c>
      <c r="G1563" t="e">
        <f>VLOOKUP(B:B,'(4)'!B:B,1,0)</f>
        <v>#N/A</v>
      </c>
      <c r="H1563">
        <f t="shared" si="50"/>
        <v>0</v>
      </c>
    </row>
    <row r="1564" spans="1:8">
      <c r="A1564" t="s">
        <v>64</v>
      </c>
      <c r="B1564" t="s">
        <v>2129</v>
      </c>
      <c r="C1564">
        <v>776352</v>
      </c>
      <c r="D1564">
        <v>21</v>
      </c>
      <c r="E1564" t="s">
        <v>4981</v>
      </c>
      <c r="F1564" t="str">
        <f t="shared" si="49"/>
        <v>77635221</v>
      </c>
      <c r="G1564" t="e">
        <f>VLOOKUP(B:B,'(4)'!B:B,1,0)</f>
        <v>#N/A</v>
      </c>
      <c r="H1564">
        <f t="shared" si="50"/>
        <v>0</v>
      </c>
    </row>
    <row r="1565" spans="1:8">
      <c r="A1565" t="s">
        <v>64</v>
      </c>
      <c r="B1565" t="s">
        <v>2130</v>
      </c>
      <c r="C1565">
        <v>776352</v>
      </c>
      <c r="D1565">
        <v>31</v>
      </c>
      <c r="E1565" t="s">
        <v>4981</v>
      </c>
      <c r="F1565" t="str">
        <f t="shared" si="49"/>
        <v>77635231</v>
      </c>
      <c r="G1565" t="e">
        <f>VLOOKUP(B:B,'(4)'!B:B,1,0)</f>
        <v>#N/A</v>
      </c>
      <c r="H1565">
        <f t="shared" si="50"/>
        <v>0</v>
      </c>
    </row>
    <row r="1566" spans="1:8">
      <c r="A1566" t="s">
        <v>64</v>
      </c>
      <c r="B1566" t="s">
        <v>2131</v>
      </c>
      <c r="C1566">
        <v>776356</v>
      </c>
      <c r="D1566">
        <v>21</v>
      </c>
      <c r="E1566" t="s">
        <v>4981</v>
      </c>
      <c r="F1566" t="str">
        <f t="shared" si="49"/>
        <v>77635621</v>
      </c>
      <c r="G1566" t="e">
        <f>VLOOKUP(B:B,'(4)'!B:B,1,0)</f>
        <v>#N/A</v>
      </c>
      <c r="H1566">
        <f t="shared" si="50"/>
        <v>0</v>
      </c>
    </row>
    <row r="1567" spans="1:8">
      <c r="A1567" t="s">
        <v>64</v>
      </c>
      <c r="B1567" t="s">
        <v>2132</v>
      </c>
      <c r="C1567">
        <v>776364</v>
      </c>
      <c r="D1567">
        <v>11</v>
      </c>
      <c r="E1567" t="s">
        <v>4981</v>
      </c>
      <c r="F1567" t="str">
        <f t="shared" si="49"/>
        <v>77636411</v>
      </c>
      <c r="G1567" t="e">
        <f>VLOOKUP(B:B,'(4)'!B:B,1,0)</f>
        <v>#N/A</v>
      </c>
      <c r="H1567">
        <f t="shared" si="50"/>
        <v>0</v>
      </c>
    </row>
    <row r="1568" spans="1:8">
      <c r="A1568" t="s">
        <v>64</v>
      </c>
      <c r="B1568" t="s">
        <v>2138</v>
      </c>
      <c r="C1568">
        <v>776380</v>
      </c>
      <c r="D1568">
        <v>11</v>
      </c>
      <c r="E1568" t="s">
        <v>4981</v>
      </c>
      <c r="F1568" t="str">
        <f t="shared" si="49"/>
        <v>77638011</v>
      </c>
      <c r="G1568" t="e">
        <f>VLOOKUP(B:B,'(4)'!B:B,1,0)</f>
        <v>#N/A</v>
      </c>
      <c r="H1568">
        <f t="shared" si="50"/>
        <v>0</v>
      </c>
    </row>
    <row r="1569" spans="1:8">
      <c r="A1569" t="s">
        <v>64</v>
      </c>
      <c r="B1569" t="s">
        <v>2141</v>
      </c>
      <c r="C1569">
        <v>776522</v>
      </c>
      <c r="D1569">
        <v>11</v>
      </c>
      <c r="E1569" t="s">
        <v>4981</v>
      </c>
      <c r="F1569" t="str">
        <f t="shared" si="49"/>
        <v>77652211</v>
      </c>
      <c r="G1569" t="e">
        <f>VLOOKUP(B:B,'(4)'!B:B,1,0)</f>
        <v>#N/A</v>
      </c>
      <c r="H1569">
        <f t="shared" si="50"/>
        <v>0</v>
      </c>
    </row>
    <row r="1570" spans="1:8">
      <c r="A1570" t="s">
        <v>64</v>
      </c>
      <c r="B1570" t="s">
        <v>2142</v>
      </c>
      <c r="C1570">
        <v>776522</v>
      </c>
      <c r="D1570">
        <v>21</v>
      </c>
      <c r="E1570" t="s">
        <v>4981</v>
      </c>
      <c r="F1570" t="str">
        <f t="shared" si="49"/>
        <v>77652221</v>
      </c>
      <c r="G1570" t="e">
        <f>VLOOKUP(B:B,'(4)'!B:B,1,0)</f>
        <v>#N/A</v>
      </c>
      <c r="H1570">
        <f t="shared" si="50"/>
        <v>0</v>
      </c>
    </row>
    <row r="1571" spans="1:8">
      <c r="A1571" t="s">
        <v>64</v>
      </c>
      <c r="B1571" t="s">
        <v>2143</v>
      </c>
      <c r="C1571">
        <v>776522</v>
      </c>
      <c r="D1571">
        <v>31</v>
      </c>
      <c r="E1571" t="s">
        <v>4981</v>
      </c>
      <c r="F1571" t="str">
        <f t="shared" si="49"/>
        <v>77652231</v>
      </c>
      <c r="G1571" t="e">
        <f>VLOOKUP(B:B,'(4)'!B:B,1,0)</f>
        <v>#N/A</v>
      </c>
      <c r="H1571">
        <f t="shared" si="50"/>
        <v>0</v>
      </c>
    </row>
    <row r="1572" spans="1:8">
      <c r="A1572" t="s">
        <v>64</v>
      </c>
      <c r="B1572" t="s">
        <v>2145</v>
      </c>
      <c r="C1572">
        <v>776524</v>
      </c>
      <c r="D1572">
        <v>21</v>
      </c>
      <c r="E1572" t="s">
        <v>4981</v>
      </c>
      <c r="F1572" t="str">
        <f t="shared" si="49"/>
        <v>77652421</v>
      </c>
      <c r="G1572" t="e">
        <f>VLOOKUP(B:B,'(4)'!B:B,1,0)</f>
        <v>#N/A</v>
      </c>
      <c r="H1572">
        <f t="shared" si="50"/>
        <v>0</v>
      </c>
    </row>
    <row r="1573" spans="1:8">
      <c r="A1573" t="s">
        <v>64</v>
      </c>
      <c r="B1573" t="s">
        <v>2148</v>
      </c>
      <c r="C1573">
        <v>776531</v>
      </c>
      <c r="D1573">
        <v>11</v>
      </c>
      <c r="E1573" t="s">
        <v>4981</v>
      </c>
      <c r="F1573" t="str">
        <f t="shared" si="49"/>
        <v>77653111</v>
      </c>
      <c r="G1573" t="e">
        <f>VLOOKUP(B:B,'(4)'!B:B,1,0)</f>
        <v>#N/A</v>
      </c>
      <c r="H1573">
        <f t="shared" si="50"/>
        <v>0</v>
      </c>
    </row>
    <row r="1574" spans="1:8">
      <c r="A1574" t="s">
        <v>64</v>
      </c>
      <c r="B1574" t="s">
        <v>2149</v>
      </c>
      <c r="C1574">
        <v>776532</v>
      </c>
      <c r="D1574">
        <v>11</v>
      </c>
      <c r="E1574" t="s">
        <v>4981</v>
      </c>
      <c r="F1574" t="str">
        <f t="shared" si="49"/>
        <v>77653211</v>
      </c>
      <c r="G1574" t="e">
        <f>VLOOKUP(B:B,'(4)'!B:B,1,0)</f>
        <v>#N/A</v>
      </c>
      <c r="H1574">
        <f t="shared" si="50"/>
        <v>0</v>
      </c>
    </row>
    <row r="1575" spans="1:8">
      <c r="A1575" t="s">
        <v>64</v>
      </c>
      <c r="B1575" t="s">
        <v>2150</v>
      </c>
      <c r="C1575">
        <v>776536</v>
      </c>
      <c r="D1575">
        <v>31</v>
      </c>
      <c r="E1575" t="s">
        <v>4981</v>
      </c>
      <c r="F1575" t="str">
        <f t="shared" si="49"/>
        <v>77653631</v>
      </c>
      <c r="G1575" t="e">
        <f>VLOOKUP(B:B,'(4)'!B:B,1,0)</f>
        <v>#N/A</v>
      </c>
      <c r="H1575">
        <f t="shared" si="50"/>
        <v>0</v>
      </c>
    </row>
    <row r="1576" spans="1:8">
      <c r="A1576" t="s">
        <v>64</v>
      </c>
      <c r="B1576" t="s">
        <v>2151</v>
      </c>
      <c r="C1576">
        <v>776545</v>
      </c>
      <c r="D1576">
        <v>11</v>
      </c>
      <c r="E1576" t="s">
        <v>4981</v>
      </c>
      <c r="F1576" t="str">
        <f t="shared" si="49"/>
        <v>77654511</v>
      </c>
      <c r="G1576" t="e">
        <f>VLOOKUP(B:B,'(4)'!B:B,1,0)</f>
        <v>#N/A</v>
      </c>
      <c r="H1576">
        <f t="shared" si="50"/>
        <v>0</v>
      </c>
    </row>
    <row r="1577" spans="1:8">
      <c r="A1577" t="s">
        <v>64</v>
      </c>
      <c r="B1577" t="s">
        <v>2152</v>
      </c>
      <c r="C1577">
        <v>776546</v>
      </c>
      <c r="D1577">
        <v>11</v>
      </c>
      <c r="E1577" t="s">
        <v>4981</v>
      </c>
      <c r="F1577" t="str">
        <f t="shared" si="49"/>
        <v>77654611</v>
      </c>
      <c r="G1577" t="e">
        <f>VLOOKUP(B:B,'(4)'!B:B,1,0)</f>
        <v>#N/A</v>
      </c>
      <c r="H1577">
        <f t="shared" si="50"/>
        <v>0</v>
      </c>
    </row>
    <row r="1578" spans="1:8">
      <c r="A1578" t="s">
        <v>64</v>
      </c>
      <c r="B1578" t="s">
        <v>2154</v>
      </c>
      <c r="C1578">
        <v>776552</v>
      </c>
      <c r="D1578">
        <v>11</v>
      </c>
      <c r="E1578" t="s">
        <v>4981</v>
      </c>
      <c r="F1578" t="str">
        <f t="shared" si="49"/>
        <v>77655211</v>
      </c>
      <c r="G1578" t="e">
        <f>VLOOKUP(B:B,'(4)'!B:B,1,0)</f>
        <v>#N/A</v>
      </c>
      <c r="H1578">
        <f t="shared" si="50"/>
        <v>0</v>
      </c>
    </row>
    <row r="1579" spans="1:8">
      <c r="A1579" t="s">
        <v>64</v>
      </c>
      <c r="B1579" t="s">
        <v>2155</v>
      </c>
      <c r="C1579">
        <v>776552</v>
      </c>
      <c r="D1579">
        <v>21</v>
      </c>
      <c r="E1579" t="s">
        <v>4981</v>
      </c>
      <c r="F1579" t="str">
        <f t="shared" si="49"/>
        <v>77655221</v>
      </c>
      <c r="G1579" t="e">
        <f>VLOOKUP(B:B,'(4)'!B:B,1,0)</f>
        <v>#N/A</v>
      </c>
      <c r="H1579">
        <f t="shared" si="50"/>
        <v>0</v>
      </c>
    </row>
    <row r="1580" spans="1:8">
      <c r="A1580" t="s">
        <v>64</v>
      </c>
      <c r="B1580" t="s">
        <v>2157</v>
      </c>
      <c r="C1580">
        <v>776555</v>
      </c>
      <c r="D1580">
        <v>21</v>
      </c>
      <c r="E1580" t="s">
        <v>4981</v>
      </c>
      <c r="F1580" t="str">
        <f t="shared" si="49"/>
        <v>77655521</v>
      </c>
      <c r="G1580" t="e">
        <f>VLOOKUP(B:B,'(4)'!B:B,1,0)</f>
        <v>#N/A</v>
      </c>
      <c r="H1580">
        <f t="shared" si="50"/>
        <v>0</v>
      </c>
    </row>
    <row r="1581" spans="1:8">
      <c r="A1581" t="s">
        <v>64</v>
      </c>
      <c r="B1581" t="s">
        <v>2158</v>
      </c>
      <c r="C1581">
        <v>776555</v>
      </c>
      <c r="D1581">
        <v>31</v>
      </c>
      <c r="E1581" t="s">
        <v>4981</v>
      </c>
      <c r="F1581" t="str">
        <f t="shared" si="49"/>
        <v>77655531</v>
      </c>
      <c r="G1581" t="e">
        <f>VLOOKUP(B:B,'(4)'!B:B,1,0)</f>
        <v>#N/A</v>
      </c>
      <c r="H1581">
        <f t="shared" si="50"/>
        <v>0</v>
      </c>
    </row>
    <row r="1582" spans="1:8">
      <c r="A1582" t="s">
        <v>64</v>
      </c>
      <c r="B1582" t="s">
        <v>2163</v>
      </c>
      <c r="C1582">
        <v>776560</v>
      </c>
      <c r="D1582">
        <v>11</v>
      </c>
      <c r="E1582" t="s">
        <v>4981</v>
      </c>
      <c r="F1582" t="str">
        <f t="shared" si="49"/>
        <v>77656011</v>
      </c>
      <c r="G1582" t="e">
        <f>VLOOKUP(B:B,'(4)'!B:B,1,0)</f>
        <v>#N/A</v>
      </c>
      <c r="H1582">
        <f t="shared" si="50"/>
        <v>0</v>
      </c>
    </row>
    <row r="1583" spans="1:8">
      <c r="A1583" t="s">
        <v>64</v>
      </c>
      <c r="B1583" t="s">
        <v>2164</v>
      </c>
      <c r="C1583">
        <v>776560</v>
      </c>
      <c r="D1583">
        <v>31</v>
      </c>
      <c r="E1583" t="s">
        <v>4981</v>
      </c>
      <c r="F1583" t="str">
        <f t="shared" si="49"/>
        <v>77656031</v>
      </c>
      <c r="G1583" t="e">
        <f>VLOOKUP(B:B,'(4)'!B:B,1,0)</f>
        <v>#N/A</v>
      </c>
      <c r="H1583">
        <f t="shared" si="50"/>
        <v>0</v>
      </c>
    </row>
    <row r="1584" spans="1:8">
      <c r="A1584" t="s">
        <v>64</v>
      </c>
      <c r="B1584" t="s">
        <v>2165</v>
      </c>
      <c r="C1584">
        <v>776573</v>
      </c>
      <c r="D1584">
        <v>11</v>
      </c>
      <c r="E1584" t="s">
        <v>4981</v>
      </c>
      <c r="F1584" t="str">
        <f t="shared" si="49"/>
        <v>77657311</v>
      </c>
      <c r="G1584" t="e">
        <f>VLOOKUP(B:B,'(4)'!B:B,1,0)</f>
        <v>#N/A</v>
      </c>
      <c r="H1584">
        <f t="shared" si="50"/>
        <v>0</v>
      </c>
    </row>
    <row r="1585" spans="1:8">
      <c r="A1585" t="s">
        <v>64</v>
      </c>
      <c r="B1585" t="s">
        <v>2166</v>
      </c>
      <c r="C1585">
        <v>776573</v>
      </c>
      <c r="D1585">
        <v>21</v>
      </c>
      <c r="E1585" t="s">
        <v>4981</v>
      </c>
      <c r="F1585" t="str">
        <f t="shared" si="49"/>
        <v>77657321</v>
      </c>
      <c r="G1585" t="e">
        <f>VLOOKUP(B:B,'(4)'!B:B,1,0)</f>
        <v>#N/A</v>
      </c>
      <c r="H1585">
        <f t="shared" si="50"/>
        <v>0</v>
      </c>
    </row>
    <row r="1586" spans="1:8">
      <c r="A1586" t="s">
        <v>64</v>
      </c>
      <c r="B1586" t="s">
        <v>2167</v>
      </c>
      <c r="C1586">
        <v>776573</v>
      </c>
      <c r="D1586">
        <v>31</v>
      </c>
      <c r="E1586" t="s">
        <v>4981</v>
      </c>
      <c r="F1586" t="str">
        <f t="shared" si="49"/>
        <v>77657331</v>
      </c>
      <c r="G1586" t="e">
        <f>VLOOKUP(B:B,'(4)'!B:B,1,0)</f>
        <v>#N/A</v>
      </c>
      <c r="H1586">
        <f t="shared" si="50"/>
        <v>0</v>
      </c>
    </row>
    <row r="1587" spans="1:8">
      <c r="A1587" t="s">
        <v>64</v>
      </c>
      <c r="B1587" t="s">
        <v>2168</v>
      </c>
      <c r="C1587">
        <v>776580</v>
      </c>
      <c r="D1587">
        <v>11</v>
      </c>
      <c r="E1587" t="s">
        <v>4981</v>
      </c>
      <c r="F1587" t="str">
        <f t="shared" si="49"/>
        <v>77658011</v>
      </c>
      <c r="G1587" t="e">
        <f>VLOOKUP(B:B,'(4)'!B:B,1,0)</f>
        <v>#N/A</v>
      </c>
      <c r="H1587">
        <f t="shared" si="50"/>
        <v>0</v>
      </c>
    </row>
    <row r="1588" spans="1:8">
      <c r="A1588" t="s">
        <v>64</v>
      </c>
      <c r="B1588" t="s">
        <v>2169</v>
      </c>
      <c r="C1588">
        <v>776580</v>
      </c>
      <c r="D1588">
        <v>21</v>
      </c>
      <c r="E1588" t="s">
        <v>4981</v>
      </c>
      <c r="F1588" t="str">
        <f t="shared" si="49"/>
        <v>77658021</v>
      </c>
      <c r="G1588" t="e">
        <f>VLOOKUP(B:B,'(4)'!B:B,1,0)</f>
        <v>#N/A</v>
      </c>
      <c r="H1588">
        <f t="shared" si="50"/>
        <v>0</v>
      </c>
    </row>
    <row r="1589" spans="1:8">
      <c r="A1589" t="s">
        <v>64</v>
      </c>
      <c r="B1589" t="s">
        <v>2170</v>
      </c>
      <c r="C1589">
        <v>776580</v>
      </c>
      <c r="D1589">
        <v>31</v>
      </c>
      <c r="E1589" t="s">
        <v>4981</v>
      </c>
      <c r="F1589" t="str">
        <f t="shared" si="49"/>
        <v>77658031</v>
      </c>
      <c r="G1589" t="e">
        <f>VLOOKUP(B:B,'(4)'!B:B,1,0)</f>
        <v>#N/A</v>
      </c>
      <c r="H1589">
        <f t="shared" si="50"/>
        <v>0</v>
      </c>
    </row>
    <row r="1590" spans="1:8">
      <c r="A1590" t="s">
        <v>64</v>
      </c>
      <c r="B1590" t="s">
        <v>2171</v>
      </c>
      <c r="C1590">
        <v>776580</v>
      </c>
      <c r="D1590">
        <v>41</v>
      </c>
      <c r="E1590" t="s">
        <v>4981</v>
      </c>
      <c r="F1590" t="str">
        <f t="shared" si="49"/>
        <v>77658041</v>
      </c>
      <c r="G1590" t="e">
        <f>VLOOKUP(B:B,'(4)'!B:B,1,0)</f>
        <v>#N/A</v>
      </c>
      <c r="H1590">
        <f t="shared" si="50"/>
        <v>0</v>
      </c>
    </row>
    <row r="1591" spans="1:8">
      <c r="A1591" t="s">
        <v>64</v>
      </c>
      <c r="B1591" t="s">
        <v>2172</v>
      </c>
      <c r="C1591">
        <v>776580</v>
      </c>
      <c r="D1591">
        <v>51</v>
      </c>
      <c r="E1591" t="s">
        <v>4981</v>
      </c>
      <c r="F1591" t="str">
        <f t="shared" si="49"/>
        <v>77658051</v>
      </c>
      <c r="G1591" t="e">
        <f>VLOOKUP(B:B,'(4)'!B:B,1,0)</f>
        <v>#N/A</v>
      </c>
      <c r="H1591">
        <f t="shared" si="50"/>
        <v>0</v>
      </c>
    </row>
    <row r="1592" spans="1:8">
      <c r="A1592" t="s">
        <v>64</v>
      </c>
      <c r="B1592" t="s">
        <v>2174</v>
      </c>
      <c r="C1592">
        <v>776587</v>
      </c>
      <c r="D1592">
        <v>31</v>
      </c>
      <c r="E1592" t="s">
        <v>4981</v>
      </c>
      <c r="F1592" t="str">
        <f t="shared" si="49"/>
        <v>77658731</v>
      </c>
      <c r="G1592" t="e">
        <f>VLOOKUP(B:B,'(4)'!B:B,1,0)</f>
        <v>#N/A</v>
      </c>
      <c r="H1592">
        <f t="shared" si="50"/>
        <v>0</v>
      </c>
    </row>
    <row r="1593" spans="1:8">
      <c r="A1593" t="s">
        <v>64</v>
      </c>
      <c r="B1593" t="s">
        <v>2175</v>
      </c>
      <c r="C1593">
        <v>776588</v>
      </c>
      <c r="D1593">
        <v>31</v>
      </c>
      <c r="E1593" t="s">
        <v>4981</v>
      </c>
      <c r="F1593" t="str">
        <f t="shared" si="49"/>
        <v>77658831</v>
      </c>
      <c r="G1593" t="e">
        <f>VLOOKUP(B:B,'(4)'!B:B,1,0)</f>
        <v>#N/A</v>
      </c>
      <c r="H1593">
        <f t="shared" si="50"/>
        <v>0</v>
      </c>
    </row>
    <row r="1594" spans="1:8">
      <c r="A1594" t="s">
        <v>64</v>
      </c>
      <c r="B1594" t="s">
        <v>2176</v>
      </c>
      <c r="C1594">
        <v>776590</v>
      </c>
      <c r="D1594">
        <v>11</v>
      </c>
      <c r="E1594" t="s">
        <v>4981</v>
      </c>
      <c r="F1594" t="str">
        <f t="shared" si="49"/>
        <v>77659011</v>
      </c>
      <c r="G1594" t="e">
        <f>VLOOKUP(B:B,'(4)'!B:B,1,0)</f>
        <v>#N/A</v>
      </c>
      <c r="H1594">
        <f t="shared" si="50"/>
        <v>0</v>
      </c>
    </row>
    <row r="1595" spans="1:8">
      <c r="A1595" t="s">
        <v>64</v>
      </c>
      <c r="B1595" t="s">
        <v>2179</v>
      </c>
      <c r="C1595">
        <v>776598</v>
      </c>
      <c r="D1595">
        <v>11</v>
      </c>
      <c r="E1595" t="s">
        <v>4981</v>
      </c>
      <c r="F1595" t="str">
        <f t="shared" si="49"/>
        <v>77659811</v>
      </c>
      <c r="G1595" t="e">
        <f>VLOOKUP(B:B,'(4)'!B:B,1,0)</f>
        <v>#N/A</v>
      </c>
      <c r="H1595">
        <f t="shared" si="50"/>
        <v>0</v>
      </c>
    </row>
    <row r="1596" spans="1:8">
      <c r="A1596" t="s">
        <v>64</v>
      </c>
      <c r="B1596" t="s">
        <v>2181</v>
      </c>
      <c r="C1596">
        <v>776598</v>
      </c>
      <c r="D1596">
        <v>31</v>
      </c>
      <c r="E1596" t="s">
        <v>4981</v>
      </c>
      <c r="F1596" t="str">
        <f t="shared" si="49"/>
        <v>77659831</v>
      </c>
      <c r="G1596" t="e">
        <f>VLOOKUP(B:B,'(4)'!B:B,1,0)</f>
        <v>#N/A</v>
      </c>
      <c r="H1596">
        <f t="shared" si="50"/>
        <v>0</v>
      </c>
    </row>
    <row r="1597" spans="1:8">
      <c r="A1597" t="s">
        <v>64</v>
      </c>
      <c r="B1597" t="s">
        <v>2182</v>
      </c>
      <c r="C1597">
        <v>776639</v>
      </c>
      <c r="D1597">
        <v>11</v>
      </c>
      <c r="E1597" t="s">
        <v>4981</v>
      </c>
      <c r="F1597" t="str">
        <f t="shared" si="49"/>
        <v>77663911</v>
      </c>
      <c r="G1597" t="e">
        <f>VLOOKUP(B:B,'(4)'!B:B,1,0)</f>
        <v>#N/A</v>
      </c>
      <c r="H1597">
        <f t="shared" si="50"/>
        <v>0</v>
      </c>
    </row>
    <row r="1598" spans="1:8">
      <c r="A1598" t="s">
        <v>64</v>
      </c>
      <c r="B1598" t="s">
        <v>2183</v>
      </c>
      <c r="C1598">
        <v>776639</v>
      </c>
      <c r="D1598">
        <v>21</v>
      </c>
      <c r="E1598" t="s">
        <v>4981</v>
      </c>
      <c r="F1598" t="str">
        <f t="shared" si="49"/>
        <v>77663921</v>
      </c>
      <c r="G1598" t="e">
        <f>VLOOKUP(B:B,'(4)'!B:B,1,0)</f>
        <v>#N/A</v>
      </c>
      <c r="H1598">
        <f t="shared" si="50"/>
        <v>0</v>
      </c>
    </row>
    <row r="1599" spans="1:8">
      <c r="A1599" t="s">
        <v>64</v>
      </c>
      <c r="B1599" t="s">
        <v>2184</v>
      </c>
      <c r="C1599">
        <v>776639</v>
      </c>
      <c r="D1599">
        <v>31</v>
      </c>
      <c r="E1599" t="s">
        <v>4981</v>
      </c>
      <c r="F1599" t="str">
        <f t="shared" si="49"/>
        <v>77663931</v>
      </c>
      <c r="G1599" t="e">
        <f>VLOOKUP(B:B,'(4)'!B:B,1,0)</f>
        <v>#N/A</v>
      </c>
      <c r="H1599">
        <f t="shared" si="50"/>
        <v>0</v>
      </c>
    </row>
    <row r="1600" spans="1:8">
      <c r="A1600" t="s">
        <v>64</v>
      </c>
      <c r="B1600" t="s">
        <v>2188</v>
      </c>
      <c r="C1600">
        <v>776648</v>
      </c>
      <c r="D1600">
        <v>11</v>
      </c>
      <c r="E1600" t="s">
        <v>4981</v>
      </c>
      <c r="F1600" t="str">
        <f t="shared" si="49"/>
        <v>77664811</v>
      </c>
      <c r="G1600" t="e">
        <f>VLOOKUP(B:B,'(4)'!B:B,1,0)</f>
        <v>#N/A</v>
      </c>
      <c r="H1600">
        <f t="shared" si="50"/>
        <v>0</v>
      </c>
    </row>
    <row r="1601" spans="1:8">
      <c r="A1601" t="s">
        <v>64</v>
      </c>
      <c r="B1601" t="s">
        <v>2191</v>
      </c>
      <c r="C1601">
        <v>776668</v>
      </c>
      <c r="D1601">
        <v>11</v>
      </c>
      <c r="E1601" t="s">
        <v>4981</v>
      </c>
      <c r="F1601" t="str">
        <f t="shared" si="49"/>
        <v>77666811</v>
      </c>
      <c r="G1601" t="e">
        <f>VLOOKUP(B:B,'(4)'!B:B,1,0)</f>
        <v>#N/A</v>
      </c>
      <c r="H1601">
        <f t="shared" si="50"/>
        <v>0</v>
      </c>
    </row>
    <row r="1602" spans="1:8">
      <c r="A1602" t="s">
        <v>64</v>
      </c>
      <c r="B1602" t="s">
        <v>2192</v>
      </c>
      <c r="C1602">
        <v>776668</v>
      </c>
      <c r="D1602">
        <v>21</v>
      </c>
      <c r="E1602" t="s">
        <v>4981</v>
      </c>
      <c r="F1602" t="str">
        <f t="shared" si="49"/>
        <v>77666821</v>
      </c>
      <c r="G1602" t="e">
        <f>VLOOKUP(B:B,'(4)'!B:B,1,0)</f>
        <v>#N/A</v>
      </c>
      <c r="H1602">
        <f t="shared" si="50"/>
        <v>0</v>
      </c>
    </row>
    <row r="1603" spans="1:8">
      <c r="A1603" t="s">
        <v>64</v>
      </c>
      <c r="B1603" t="s">
        <v>2193</v>
      </c>
      <c r="C1603">
        <v>776668</v>
      </c>
      <c r="D1603">
        <v>31</v>
      </c>
      <c r="E1603" t="s">
        <v>4981</v>
      </c>
      <c r="F1603" t="str">
        <f t="shared" ref="F1603:F1666" si="51">B:B</f>
        <v>77666831</v>
      </c>
      <c r="G1603" t="e">
        <f>VLOOKUP(B:B,'(4)'!B:B,1,0)</f>
        <v>#N/A</v>
      </c>
      <c r="H1603">
        <f t="shared" ref="H1603:H1666" si="52">IF(AND(AND(NOT(ISNA(F:F)),NOT(ISNA(G:G))),IF(E:E="宏站",1,0)),1,0)</f>
        <v>0</v>
      </c>
    </row>
    <row r="1604" spans="1:8">
      <c r="A1604" t="s">
        <v>64</v>
      </c>
      <c r="B1604" t="s">
        <v>2195</v>
      </c>
      <c r="C1604">
        <v>776676</v>
      </c>
      <c r="D1604">
        <v>11</v>
      </c>
      <c r="E1604" t="s">
        <v>4981</v>
      </c>
      <c r="F1604" t="str">
        <f t="shared" si="51"/>
        <v>77667611</v>
      </c>
      <c r="G1604" t="e">
        <f>VLOOKUP(B:B,'(4)'!B:B,1,0)</f>
        <v>#N/A</v>
      </c>
      <c r="H1604">
        <f t="shared" si="52"/>
        <v>0</v>
      </c>
    </row>
    <row r="1605" spans="1:8">
      <c r="A1605" t="s">
        <v>64</v>
      </c>
      <c r="B1605" t="s">
        <v>2196</v>
      </c>
      <c r="C1605">
        <v>776676</v>
      </c>
      <c r="D1605">
        <v>21</v>
      </c>
      <c r="E1605" t="s">
        <v>4981</v>
      </c>
      <c r="F1605" t="str">
        <f t="shared" si="51"/>
        <v>77667621</v>
      </c>
      <c r="G1605" t="e">
        <f>VLOOKUP(B:B,'(4)'!B:B,1,0)</f>
        <v>#N/A</v>
      </c>
      <c r="H1605">
        <f t="shared" si="52"/>
        <v>0</v>
      </c>
    </row>
    <row r="1606" spans="1:8">
      <c r="A1606" t="s">
        <v>64</v>
      </c>
      <c r="B1606" t="s">
        <v>2197</v>
      </c>
      <c r="C1606">
        <v>776676</v>
      </c>
      <c r="D1606">
        <v>31</v>
      </c>
      <c r="E1606" t="s">
        <v>4981</v>
      </c>
      <c r="F1606" t="str">
        <f t="shared" si="51"/>
        <v>77667631</v>
      </c>
      <c r="G1606" t="e">
        <f>VLOOKUP(B:B,'(4)'!B:B,1,0)</f>
        <v>#N/A</v>
      </c>
      <c r="H1606">
        <f t="shared" si="52"/>
        <v>0</v>
      </c>
    </row>
    <row r="1607" spans="1:8">
      <c r="A1607" t="s">
        <v>64</v>
      </c>
      <c r="B1607" t="s">
        <v>2201</v>
      </c>
      <c r="C1607">
        <v>776680</v>
      </c>
      <c r="D1607">
        <v>31</v>
      </c>
      <c r="E1607" t="s">
        <v>4981</v>
      </c>
      <c r="F1607" t="str">
        <f t="shared" si="51"/>
        <v>77668031</v>
      </c>
      <c r="G1607" t="e">
        <f>VLOOKUP(B:B,'(4)'!B:B,1,0)</f>
        <v>#N/A</v>
      </c>
      <c r="H1607">
        <f t="shared" si="52"/>
        <v>0</v>
      </c>
    </row>
    <row r="1608" spans="1:8">
      <c r="A1608" t="s">
        <v>64</v>
      </c>
      <c r="B1608" t="s">
        <v>2202</v>
      </c>
      <c r="C1608">
        <v>776682</v>
      </c>
      <c r="D1608">
        <v>11</v>
      </c>
      <c r="E1608" t="s">
        <v>4981</v>
      </c>
      <c r="F1608" t="str">
        <f t="shared" si="51"/>
        <v>77668211</v>
      </c>
      <c r="G1608" t="e">
        <f>VLOOKUP(B:B,'(4)'!B:B,1,0)</f>
        <v>#N/A</v>
      </c>
      <c r="H1608">
        <f t="shared" si="52"/>
        <v>0</v>
      </c>
    </row>
    <row r="1609" spans="1:8">
      <c r="A1609" t="s">
        <v>64</v>
      </c>
      <c r="B1609" t="s">
        <v>2204</v>
      </c>
      <c r="C1609">
        <v>776685</v>
      </c>
      <c r="D1609">
        <v>21</v>
      </c>
      <c r="E1609" t="s">
        <v>4981</v>
      </c>
      <c r="F1609" t="str">
        <f t="shared" si="51"/>
        <v>77668521</v>
      </c>
      <c r="G1609" t="e">
        <f>VLOOKUP(B:B,'(4)'!B:B,1,0)</f>
        <v>#N/A</v>
      </c>
      <c r="H1609">
        <f t="shared" si="52"/>
        <v>0</v>
      </c>
    </row>
    <row r="1610" spans="1:8">
      <c r="A1610" t="s">
        <v>64</v>
      </c>
      <c r="B1610" t="s">
        <v>2206</v>
      </c>
      <c r="C1610">
        <v>776685</v>
      </c>
      <c r="D1610">
        <v>32</v>
      </c>
      <c r="E1610" t="s">
        <v>4981</v>
      </c>
      <c r="F1610" t="str">
        <f t="shared" si="51"/>
        <v>77668532</v>
      </c>
      <c r="G1610" t="e">
        <f>VLOOKUP(B:B,'(4)'!B:B,1,0)</f>
        <v>#N/A</v>
      </c>
      <c r="H1610">
        <f t="shared" si="52"/>
        <v>0</v>
      </c>
    </row>
    <row r="1611" spans="1:8">
      <c r="A1611" t="s">
        <v>64</v>
      </c>
      <c r="B1611" t="s">
        <v>2207</v>
      </c>
      <c r="C1611">
        <v>776686</v>
      </c>
      <c r="D1611">
        <v>21</v>
      </c>
      <c r="E1611" t="s">
        <v>4981</v>
      </c>
      <c r="F1611" t="str">
        <f t="shared" si="51"/>
        <v>77668621</v>
      </c>
      <c r="G1611" t="e">
        <f>VLOOKUP(B:B,'(4)'!B:B,1,0)</f>
        <v>#N/A</v>
      </c>
      <c r="H1611">
        <f t="shared" si="52"/>
        <v>0</v>
      </c>
    </row>
    <row r="1612" spans="1:8">
      <c r="A1612" t="s">
        <v>64</v>
      </c>
      <c r="B1612" t="s">
        <v>2208</v>
      </c>
      <c r="C1612">
        <v>776686</v>
      </c>
      <c r="D1612">
        <v>31</v>
      </c>
      <c r="E1612" t="s">
        <v>4981</v>
      </c>
      <c r="F1612" t="str">
        <f t="shared" si="51"/>
        <v>77668631</v>
      </c>
      <c r="G1612" t="e">
        <f>VLOOKUP(B:B,'(4)'!B:B,1,0)</f>
        <v>#N/A</v>
      </c>
      <c r="H1612">
        <f t="shared" si="52"/>
        <v>0</v>
      </c>
    </row>
    <row r="1613" spans="1:8">
      <c r="A1613" t="s">
        <v>64</v>
      </c>
      <c r="B1613" t="s">
        <v>2209</v>
      </c>
      <c r="C1613">
        <v>776690</v>
      </c>
      <c r="D1613">
        <v>11</v>
      </c>
      <c r="E1613" t="s">
        <v>4981</v>
      </c>
      <c r="F1613" t="str">
        <f t="shared" si="51"/>
        <v>77669011</v>
      </c>
      <c r="G1613" t="e">
        <f>VLOOKUP(B:B,'(4)'!B:B,1,0)</f>
        <v>#N/A</v>
      </c>
      <c r="H1613">
        <f t="shared" si="52"/>
        <v>0</v>
      </c>
    </row>
    <row r="1614" spans="1:8">
      <c r="A1614" t="s">
        <v>64</v>
      </c>
      <c r="B1614" t="s">
        <v>2210</v>
      </c>
      <c r="C1614">
        <v>776690</v>
      </c>
      <c r="D1614">
        <v>21</v>
      </c>
      <c r="E1614" t="s">
        <v>4981</v>
      </c>
      <c r="F1614" t="str">
        <f t="shared" si="51"/>
        <v>77669021</v>
      </c>
      <c r="G1614" t="e">
        <f>VLOOKUP(B:B,'(4)'!B:B,1,0)</f>
        <v>#N/A</v>
      </c>
      <c r="H1614">
        <f t="shared" si="52"/>
        <v>0</v>
      </c>
    </row>
    <row r="1615" spans="1:8">
      <c r="A1615" t="s">
        <v>64</v>
      </c>
      <c r="B1615" t="s">
        <v>2211</v>
      </c>
      <c r="C1615">
        <v>776690</v>
      </c>
      <c r="D1615">
        <v>31</v>
      </c>
      <c r="E1615" t="s">
        <v>4981</v>
      </c>
      <c r="F1615" t="str">
        <f t="shared" si="51"/>
        <v>77669031</v>
      </c>
      <c r="G1615" t="e">
        <f>VLOOKUP(B:B,'(4)'!B:B,1,0)</f>
        <v>#N/A</v>
      </c>
      <c r="H1615">
        <f t="shared" si="52"/>
        <v>0</v>
      </c>
    </row>
    <row r="1616" spans="1:8">
      <c r="A1616" t="s">
        <v>62</v>
      </c>
      <c r="B1616" t="s">
        <v>5011</v>
      </c>
      <c r="C1616">
        <v>778052</v>
      </c>
      <c r="D1616">
        <v>11</v>
      </c>
      <c r="E1616" t="s">
        <v>4981</v>
      </c>
      <c r="F1616" t="str">
        <f t="shared" si="51"/>
        <v>77805211</v>
      </c>
      <c r="G1616" t="e">
        <f>VLOOKUP(B:B,'(4)'!B:B,1,0)</f>
        <v>#N/A</v>
      </c>
      <c r="H1616">
        <f t="shared" si="52"/>
        <v>0</v>
      </c>
    </row>
    <row r="1617" spans="1:8">
      <c r="A1617" t="s">
        <v>62</v>
      </c>
      <c r="B1617" t="s">
        <v>5012</v>
      </c>
      <c r="C1617">
        <v>778052</v>
      </c>
      <c r="D1617">
        <v>21</v>
      </c>
      <c r="E1617" t="s">
        <v>4981</v>
      </c>
      <c r="F1617" t="str">
        <f t="shared" si="51"/>
        <v>77805221</v>
      </c>
      <c r="G1617" t="e">
        <f>VLOOKUP(B:B,'(4)'!B:B,1,0)</f>
        <v>#N/A</v>
      </c>
      <c r="H1617">
        <f t="shared" si="52"/>
        <v>0</v>
      </c>
    </row>
    <row r="1618" spans="1:8">
      <c r="A1618" t="s">
        <v>62</v>
      </c>
      <c r="B1618" t="s">
        <v>2212</v>
      </c>
      <c r="C1618">
        <v>778052</v>
      </c>
      <c r="D1618">
        <v>31</v>
      </c>
      <c r="E1618" t="s">
        <v>4981</v>
      </c>
      <c r="F1618" t="str">
        <f t="shared" si="51"/>
        <v>77805231</v>
      </c>
      <c r="G1618" t="e">
        <f>VLOOKUP(B:B,'(4)'!B:B,1,0)</f>
        <v>#N/A</v>
      </c>
      <c r="H1618">
        <f t="shared" si="52"/>
        <v>0</v>
      </c>
    </row>
    <row r="1619" spans="1:8">
      <c r="A1619" t="s">
        <v>62</v>
      </c>
      <c r="B1619" t="s">
        <v>2214</v>
      </c>
      <c r="C1619">
        <v>778053</v>
      </c>
      <c r="D1619">
        <v>31</v>
      </c>
      <c r="E1619" t="s">
        <v>4981</v>
      </c>
      <c r="F1619" t="str">
        <f t="shared" si="51"/>
        <v>77805331</v>
      </c>
      <c r="G1619" t="e">
        <f>VLOOKUP(B:B,'(4)'!B:B,1,0)</f>
        <v>#N/A</v>
      </c>
      <c r="H1619">
        <f t="shared" si="52"/>
        <v>0</v>
      </c>
    </row>
    <row r="1620" spans="1:8">
      <c r="A1620" t="s">
        <v>62</v>
      </c>
      <c r="B1620" t="s">
        <v>85</v>
      </c>
      <c r="C1620">
        <v>778054</v>
      </c>
      <c r="D1620">
        <v>11</v>
      </c>
      <c r="E1620" t="s">
        <v>4981</v>
      </c>
      <c r="F1620" t="str">
        <f t="shared" si="51"/>
        <v>77805411</v>
      </c>
      <c r="G1620" t="e">
        <f>VLOOKUP(B:B,'(4)'!B:B,1,0)</f>
        <v>#N/A</v>
      </c>
      <c r="H1620">
        <f t="shared" si="52"/>
        <v>0</v>
      </c>
    </row>
    <row r="1621" spans="1:8">
      <c r="A1621" t="s">
        <v>62</v>
      </c>
      <c r="B1621" t="s">
        <v>2215</v>
      </c>
      <c r="C1621">
        <v>778054</v>
      </c>
      <c r="D1621">
        <v>21</v>
      </c>
      <c r="E1621" t="s">
        <v>4981</v>
      </c>
      <c r="F1621" t="str">
        <f t="shared" si="51"/>
        <v>77805421</v>
      </c>
      <c r="G1621" t="e">
        <f>VLOOKUP(B:B,'(4)'!B:B,1,0)</f>
        <v>#N/A</v>
      </c>
      <c r="H1621">
        <f t="shared" si="52"/>
        <v>0</v>
      </c>
    </row>
    <row r="1622" spans="1:8">
      <c r="A1622" t="s">
        <v>62</v>
      </c>
      <c r="B1622" t="s">
        <v>2216</v>
      </c>
      <c r="C1622">
        <v>778054</v>
      </c>
      <c r="D1622">
        <v>31</v>
      </c>
      <c r="E1622" t="s">
        <v>4981</v>
      </c>
      <c r="F1622" t="str">
        <f t="shared" si="51"/>
        <v>77805431</v>
      </c>
      <c r="G1622" t="e">
        <f>VLOOKUP(B:B,'(4)'!B:B,1,0)</f>
        <v>#N/A</v>
      </c>
      <c r="H1622">
        <f t="shared" si="52"/>
        <v>0</v>
      </c>
    </row>
    <row r="1623" spans="1:8">
      <c r="A1623" t="s">
        <v>62</v>
      </c>
      <c r="B1623" t="s">
        <v>2217</v>
      </c>
      <c r="C1623">
        <v>778055</v>
      </c>
      <c r="D1623">
        <v>11</v>
      </c>
      <c r="E1623" t="s">
        <v>4981</v>
      </c>
      <c r="F1623" t="str">
        <f t="shared" si="51"/>
        <v>77805511</v>
      </c>
      <c r="G1623" t="e">
        <f>VLOOKUP(B:B,'(4)'!B:B,1,0)</f>
        <v>#N/A</v>
      </c>
      <c r="H1623">
        <f t="shared" si="52"/>
        <v>0</v>
      </c>
    </row>
    <row r="1624" spans="1:8">
      <c r="A1624" t="s">
        <v>62</v>
      </c>
      <c r="B1624" t="s">
        <v>2218</v>
      </c>
      <c r="C1624">
        <v>778055</v>
      </c>
      <c r="D1624">
        <v>21</v>
      </c>
      <c r="E1624" t="s">
        <v>4981</v>
      </c>
      <c r="F1624" t="str">
        <f t="shared" si="51"/>
        <v>77805521</v>
      </c>
      <c r="G1624" t="e">
        <f>VLOOKUP(B:B,'(4)'!B:B,1,0)</f>
        <v>#N/A</v>
      </c>
      <c r="H1624">
        <f t="shared" si="52"/>
        <v>0</v>
      </c>
    </row>
    <row r="1625" spans="1:8">
      <c r="A1625" t="s">
        <v>62</v>
      </c>
      <c r="B1625" t="s">
        <v>2219</v>
      </c>
      <c r="C1625">
        <v>778055</v>
      </c>
      <c r="D1625">
        <v>31</v>
      </c>
      <c r="E1625" t="s">
        <v>4981</v>
      </c>
      <c r="F1625" t="str">
        <f t="shared" si="51"/>
        <v>77805531</v>
      </c>
      <c r="G1625" t="e">
        <f>VLOOKUP(B:B,'(4)'!B:B,1,0)</f>
        <v>#N/A</v>
      </c>
      <c r="H1625">
        <f t="shared" si="52"/>
        <v>0</v>
      </c>
    </row>
    <row r="1626" spans="1:8">
      <c r="A1626" t="s">
        <v>62</v>
      </c>
      <c r="B1626" t="s">
        <v>181</v>
      </c>
      <c r="C1626">
        <v>778056</v>
      </c>
      <c r="D1626">
        <v>11</v>
      </c>
      <c r="E1626" t="s">
        <v>4981</v>
      </c>
      <c r="F1626" t="str">
        <f t="shared" si="51"/>
        <v>77805611</v>
      </c>
      <c r="G1626" t="e">
        <f>VLOOKUP(B:B,'(4)'!B:B,1,0)</f>
        <v>#N/A</v>
      </c>
      <c r="H1626">
        <f t="shared" si="52"/>
        <v>0</v>
      </c>
    </row>
    <row r="1627" spans="1:8">
      <c r="A1627" t="s">
        <v>62</v>
      </c>
      <c r="B1627" t="s">
        <v>2220</v>
      </c>
      <c r="C1627">
        <v>778056</v>
      </c>
      <c r="D1627">
        <v>21</v>
      </c>
      <c r="E1627" t="s">
        <v>4981</v>
      </c>
      <c r="F1627" t="str">
        <f t="shared" si="51"/>
        <v>77805621</v>
      </c>
      <c r="G1627" t="e">
        <f>VLOOKUP(B:B,'(4)'!B:B,1,0)</f>
        <v>#N/A</v>
      </c>
      <c r="H1627">
        <f t="shared" si="52"/>
        <v>0</v>
      </c>
    </row>
    <row r="1628" spans="1:8">
      <c r="A1628" t="s">
        <v>62</v>
      </c>
      <c r="B1628" t="s">
        <v>2221</v>
      </c>
      <c r="C1628">
        <v>778056</v>
      </c>
      <c r="D1628">
        <v>31</v>
      </c>
      <c r="E1628" t="s">
        <v>4981</v>
      </c>
      <c r="F1628" t="str">
        <f t="shared" si="51"/>
        <v>77805631</v>
      </c>
      <c r="G1628" t="e">
        <f>VLOOKUP(B:B,'(4)'!B:B,1,0)</f>
        <v>#N/A</v>
      </c>
      <c r="H1628">
        <f t="shared" si="52"/>
        <v>0</v>
      </c>
    </row>
    <row r="1629" spans="1:8">
      <c r="A1629" t="s">
        <v>62</v>
      </c>
      <c r="B1629" t="s">
        <v>2222</v>
      </c>
      <c r="C1629">
        <v>778057</v>
      </c>
      <c r="D1629">
        <v>11</v>
      </c>
      <c r="E1629" t="s">
        <v>4981</v>
      </c>
      <c r="F1629" t="str">
        <f t="shared" si="51"/>
        <v>77805711</v>
      </c>
      <c r="G1629" t="e">
        <f>VLOOKUP(B:B,'(4)'!B:B,1,0)</f>
        <v>#N/A</v>
      </c>
      <c r="H1629">
        <f t="shared" si="52"/>
        <v>0</v>
      </c>
    </row>
    <row r="1630" spans="1:8">
      <c r="A1630" t="s">
        <v>62</v>
      </c>
      <c r="B1630" t="s">
        <v>2223</v>
      </c>
      <c r="C1630">
        <v>778057</v>
      </c>
      <c r="D1630">
        <v>21</v>
      </c>
      <c r="E1630" t="s">
        <v>4981</v>
      </c>
      <c r="F1630" t="str">
        <f t="shared" si="51"/>
        <v>77805721</v>
      </c>
      <c r="G1630" t="e">
        <f>VLOOKUP(B:B,'(4)'!B:B,1,0)</f>
        <v>#N/A</v>
      </c>
      <c r="H1630">
        <f t="shared" si="52"/>
        <v>0</v>
      </c>
    </row>
    <row r="1631" spans="1:8">
      <c r="A1631" t="s">
        <v>62</v>
      </c>
      <c r="B1631" t="s">
        <v>2224</v>
      </c>
      <c r="C1631">
        <v>778057</v>
      </c>
      <c r="D1631">
        <v>31</v>
      </c>
      <c r="E1631" t="s">
        <v>4981</v>
      </c>
      <c r="F1631" t="str">
        <f t="shared" si="51"/>
        <v>77805731</v>
      </c>
      <c r="G1631" t="e">
        <f>VLOOKUP(B:B,'(4)'!B:B,1,0)</f>
        <v>#N/A</v>
      </c>
      <c r="H1631">
        <f t="shared" si="52"/>
        <v>0</v>
      </c>
    </row>
    <row r="1632" spans="1:8">
      <c r="A1632" t="s">
        <v>62</v>
      </c>
      <c r="B1632" t="s">
        <v>2225</v>
      </c>
      <c r="C1632">
        <v>778058</v>
      </c>
      <c r="D1632">
        <v>11</v>
      </c>
      <c r="E1632" t="s">
        <v>4981</v>
      </c>
      <c r="F1632" t="str">
        <f t="shared" si="51"/>
        <v>77805811</v>
      </c>
      <c r="G1632" t="e">
        <f>VLOOKUP(B:B,'(4)'!B:B,1,0)</f>
        <v>#N/A</v>
      </c>
      <c r="H1632">
        <f t="shared" si="52"/>
        <v>0</v>
      </c>
    </row>
    <row r="1633" spans="1:8">
      <c r="A1633" t="s">
        <v>62</v>
      </c>
      <c r="B1633" t="s">
        <v>2226</v>
      </c>
      <c r="C1633">
        <v>778058</v>
      </c>
      <c r="D1633">
        <v>31</v>
      </c>
      <c r="E1633" t="s">
        <v>4981</v>
      </c>
      <c r="F1633" t="str">
        <f t="shared" si="51"/>
        <v>77805831</v>
      </c>
      <c r="G1633" t="e">
        <f>VLOOKUP(B:B,'(4)'!B:B,1,0)</f>
        <v>#N/A</v>
      </c>
      <c r="H1633">
        <f t="shared" si="52"/>
        <v>0</v>
      </c>
    </row>
    <row r="1634" spans="1:8">
      <c r="A1634" t="s">
        <v>62</v>
      </c>
      <c r="B1634" t="s">
        <v>2227</v>
      </c>
      <c r="C1634">
        <v>778059</v>
      </c>
      <c r="D1634">
        <v>11</v>
      </c>
      <c r="E1634" t="s">
        <v>4981</v>
      </c>
      <c r="F1634" t="str">
        <f t="shared" si="51"/>
        <v>77805911</v>
      </c>
      <c r="G1634" t="e">
        <f>VLOOKUP(B:B,'(4)'!B:B,1,0)</f>
        <v>#N/A</v>
      </c>
      <c r="H1634">
        <f t="shared" si="52"/>
        <v>0</v>
      </c>
    </row>
    <row r="1635" spans="1:8">
      <c r="A1635" t="s">
        <v>62</v>
      </c>
      <c r="B1635" t="s">
        <v>2228</v>
      </c>
      <c r="C1635">
        <v>778059</v>
      </c>
      <c r="D1635">
        <v>21</v>
      </c>
      <c r="E1635" t="s">
        <v>4981</v>
      </c>
      <c r="F1635" t="str">
        <f t="shared" si="51"/>
        <v>77805921</v>
      </c>
      <c r="G1635" t="e">
        <f>VLOOKUP(B:B,'(4)'!B:B,1,0)</f>
        <v>#N/A</v>
      </c>
      <c r="H1635">
        <f t="shared" si="52"/>
        <v>0</v>
      </c>
    </row>
    <row r="1636" spans="1:8">
      <c r="A1636" t="s">
        <v>62</v>
      </c>
      <c r="B1636" t="s">
        <v>2229</v>
      </c>
      <c r="C1636">
        <v>778059</v>
      </c>
      <c r="D1636">
        <v>31</v>
      </c>
      <c r="E1636" t="s">
        <v>4981</v>
      </c>
      <c r="F1636" t="str">
        <f t="shared" si="51"/>
        <v>77805931</v>
      </c>
      <c r="G1636" t="e">
        <f>VLOOKUP(B:B,'(4)'!B:B,1,0)</f>
        <v>#N/A</v>
      </c>
      <c r="H1636">
        <f t="shared" si="52"/>
        <v>0</v>
      </c>
    </row>
    <row r="1637" spans="1:8">
      <c r="A1637" t="s">
        <v>62</v>
      </c>
      <c r="B1637" t="s">
        <v>2230</v>
      </c>
      <c r="C1637">
        <v>778060</v>
      </c>
      <c r="D1637">
        <v>11</v>
      </c>
      <c r="E1637" t="s">
        <v>4981</v>
      </c>
      <c r="F1637" t="str">
        <f t="shared" si="51"/>
        <v>77806011</v>
      </c>
      <c r="G1637" t="e">
        <f>VLOOKUP(B:B,'(4)'!B:B,1,0)</f>
        <v>#N/A</v>
      </c>
      <c r="H1637">
        <f t="shared" si="52"/>
        <v>0</v>
      </c>
    </row>
    <row r="1638" spans="1:8">
      <c r="A1638" t="s">
        <v>62</v>
      </c>
      <c r="B1638" t="s">
        <v>2231</v>
      </c>
      <c r="C1638">
        <v>778060</v>
      </c>
      <c r="D1638">
        <v>21</v>
      </c>
      <c r="E1638" t="s">
        <v>4981</v>
      </c>
      <c r="F1638" t="str">
        <f t="shared" si="51"/>
        <v>77806021</v>
      </c>
      <c r="G1638" t="e">
        <f>VLOOKUP(B:B,'(4)'!B:B,1,0)</f>
        <v>#N/A</v>
      </c>
      <c r="H1638">
        <f t="shared" si="52"/>
        <v>0</v>
      </c>
    </row>
    <row r="1639" spans="1:8">
      <c r="A1639" t="s">
        <v>62</v>
      </c>
      <c r="B1639" t="s">
        <v>2232</v>
      </c>
      <c r="C1639">
        <v>778060</v>
      </c>
      <c r="D1639">
        <v>31</v>
      </c>
      <c r="E1639" t="s">
        <v>4981</v>
      </c>
      <c r="F1639" t="str">
        <f t="shared" si="51"/>
        <v>77806031</v>
      </c>
      <c r="G1639" t="e">
        <f>VLOOKUP(B:B,'(4)'!B:B,1,0)</f>
        <v>#N/A</v>
      </c>
      <c r="H1639">
        <f t="shared" si="52"/>
        <v>0</v>
      </c>
    </row>
    <row r="1640" spans="1:8">
      <c r="A1640" t="s">
        <v>62</v>
      </c>
      <c r="B1640" t="s">
        <v>2233</v>
      </c>
      <c r="C1640">
        <v>778061</v>
      </c>
      <c r="D1640">
        <v>11</v>
      </c>
      <c r="E1640" t="s">
        <v>4981</v>
      </c>
      <c r="F1640" t="str">
        <f t="shared" si="51"/>
        <v>77806111</v>
      </c>
      <c r="G1640" t="e">
        <f>VLOOKUP(B:B,'(4)'!B:B,1,0)</f>
        <v>#N/A</v>
      </c>
      <c r="H1640">
        <f t="shared" si="52"/>
        <v>0</v>
      </c>
    </row>
    <row r="1641" spans="1:8">
      <c r="A1641" t="s">
        <v>62</v>
      </c>
      <c r="B1641" t="s">
        <v>215</v>
      </c>
      <c r="C1641">
        <v>778061</v>
      </c>
      <c r="D1641">
        <v>21</v>
      </c>
      <c r="E1641" t="s">
        <v>4981</v>
      </c>
      <c r="F1641" t="str">
        <f t="shared" si="51"/>
        <v>77806121</v>
      </c>
      <c r="G1641" t="e">
        <f>VLOOKUP(B:B,'(4)'!B:B,1,0)</f>
        <v>#N/A</v>
      </c>
      <c r="H1641">
        <f t="shared" si="52"/>
        <v>0</v>
      </c>
    </row>
    <row r="1642" spans="1:8">
      <c r="A1642" t="s">
        <v>62</v>
      </c>
      <c r="B1642" t="s">
        <v>2234</v>
      </c>
      <c r="C1642">
        <v>778061</v>
      </c>
      <c r="D1642">
        <v>31</v>
      </c>
      <c r="E1642" t="s">
        <v>4981</v>
      </c>
      <c r="F1642" t="str">
        <f t="shared" si="51"/>
        <v>77806131</v>
      </c>
      <c r="G1642" t="e">
        <f>VLOOKUP(B:B,'(4)'!B:B,1,0)</f>
        <v>#N/A</v>
      </c>
      <c r="H1642">
        <f t="shared" si="52"/>
        <v>0</v>
      </c>
    </row>
    <row r="1643" spans="1:8">
      <c r="A1643" t="s">
        <v>62</v>
      </c>
      <c r="B1643" t="s">
        <v>2235</v>
      </c>
      <c r="C1643">
        <v>778062</v>
      </c>
      <c r="D1643">
        <v>11</v>
      </c>
      <c r="E1643" t="s">
        <v>4981</v>
      </c>
      <c r="F1643" t="str">
        <f t="shared" si="51"/>
        <v>77806211</v>
      </c>
      <c r="G1643" t="e">
        <f>VLOOKUP(B:B,'(4)'!B:B,1,0)</f>
        <v>#N/A</v>
      </c>
      <c r="H1643">
        <f t="shared" si="52"/>
        <v>0</v>
      </c>
    </row>
    <row r="1644" spans="1:8">
      <c r="A1644" t="s">
        <v>62</v>
      </c>
      <c r="B1644" t="s">
        <v>2236</v>
      </c>
      <c r="C1644">
        <v>778062</v>
      </c>
      <c r="D1644">
        <v>21</v>
      </c>
      <c r="E1644" t="s">
        <v>4981</v>
      </c>
      <c r="F1644" t="str">
        <f t="shared" si="51"/>
        <v>77806221</v>
      </c>
      <c r="G1644" t="e">
        <f>VLOOKUP(B:B,'(4)'!B:B,1,0)</f>
        <v>#N/A</v>
      </c>
      <c r="H1644">
        <f t="shared" si="52"/>
        <v>0</v>
      </c>
    </row>
    <row r="1645" spans="1:8">
      <c r="A1645" t="s">
        <v>62</v>
      </c>
      <c r="B1645" t="s">
        <v>2237</v>
      </c>
      <c r="C1645">
        <v>778062</v>
      </c>
      <c r="D1645">
        <v>31</v>
      </c>
      <c r="E1645" t="s">
        <v>4981</v>
      </c>
      <c r="F1645" t="str">
        <f t="shared" si="51"/>
        <v>77806231</v>
      </c>
      <c r="G1645" t="e">
        <f>VLOOKUP(B:B,'(4)'!B:B,1,0)</f>
        <v>#N/A</v>
      </c>
      <c r="H1645">
        <f t="shared" si="52"/>
        <v>0</v>
      </c>
    </row>
    <row r="1646" spans="1:8">
      <c r="A1646" t="s">
        <v>62</v>
      </c>
      <c r="B1646" t="s">
        <v>84</v>
      </c>
      <c r="C1646">
        <v>778063</v>
      </c>
      <c r="D1646">
        <v>11</v>
      </c>
      <c r="E1646" t="s">
        <v>4981</v>
      </c>
      <c r="F1646" t="str">
        <f t="shared" si="51"/>
        <v>77806311</v>
      </c>
      <c r="G1646" t="e">
        <f>VLOOKUP(B:B,'(4)'!B:B,1,0)</f>
        <v>#N/A</v>
      </c>
      <c r="H1646">
        <f t="shared" si="52"/>
        <v>0</v>
      </c>
    </row>
    <row r="1647" spans="1:8">
      <c r="A1647" t="s">
        <v>62</v>
      </c>
      <c r="B1647" t="s">
        <v>2238</v>
      </c>
      <c r="C1647">
        <v>778063</v>
      </c>
      <c r="D1647">
        <v>21</v>
      </c>
      <c r="E1647" t="s">
        <v>4981</v>
      </c>
      <c r="F1647" t="str">
        <f t="shared" si="51"/>
        <v>77806321</v>
      </c>
      <c r="G1647" t="e">
        <f>VLOOKUP(B:B,'(4)'!B:B,1,0)</f>
        <v>#N/A</v>
      </c>
      <c r="H1647">
        <f t="shared" si="52"/>
        <v>0</v>
      </c>
    </row>
    <row r="1648" spans="1:8">
      <c r="A1648" t="s">
        <v>62</v>
      </c>
      <c r="B1648" t="s">
        <v>203</v>
      </c>
      <c r="C1648">
        <v>778063</v>
      </c>
      <c r="D1648">
        <v>31</v>
      </c>
      <c r="E1648" t="s">
        <v>4981</v>
      </c>
      <c r="F1648" t="str">
        <f t="shared" si="51"/>
        <v>77806331</v>
      </c>
      <c r="G1648" t="e">
        <f>VLOOKUP(B:B,'(4)'!B:B,1,0)</f>
        <v>#N/A</v>
      </c>
      <c r="H1648">
        <f t="shared" si="52"/>
        <v>0</v>
      </c>
    </row>
    <row r="1649" spans="1:8">
      <c r="A1649" t="s">
        <v>62</v>
      </c>
      <c r="B1649" t="s">
        <v>2239</v>
      </c>
      <c r="C1649">
        <v>778065</v>
      </c>
      <c r="D1649">
        <v>11</v>
      </c>
      <c r="E1649" t="s">
        <v>4981</v>
      </c>
      <c r="F1649" t="str">
        <f t="shared" si="51"/>
        <v>77806511</v>
      </c>
      <c r="G1649" t="e">
        <f>VLOOKUP(B:B,'(4)'!B:B,1,0)</f>
        <v>#N/A</v>
      </c>
      <c r="H1649">
        <f t="shared" si="52"/>
        <v>0</v>
      </c>
    </row>
    <row r="1650" spans="1:8">
      <c r="A1650" t="s">
        <v>62</v>
      </c>
      <c r="B1650" t="s">
        <v>2240</v>
      </c>
      <c r="C1650">
        <v>778065</v>
      </c>
      <c r="D1650">
        <v>21</v>
      </c>
      <c r="E1650" t="s">
        <v>4981</v>
      </c>
      <c r="F1650" t="str">
        <f t="shared" si="51"/>
        <v>77806521</v>
      </c>
      <c r="G1650" t="e">
        <f>VLOOKUP(B:B,'(4)'!B:B,1,0)</f>
        <v>#N/A</v>
      </c>
      <c r="H1650">
        <f t="shared" si="52"/>
        <v>0</v>
      </c>
    </row>
    <row r="1651" spans="1:8">
      <c r="A1651" t="s">
        <v>62</v>
      </c>
      <c r="B1651" t="s">
        <v>2241</v>
      </c>
      <c r="C1651">
        <v>778065</v>
      </c>
      <c r="D1651">
        <v>31</v>
      </c>
      <c r="E1651" t="s">
        <v>4981</v>
      </c>
      <c r="F1651" t="str">
        <f t="shared" si="51"/>
        <v>77806531</v>
      </c>
      <c r="G1651" t="e">
        <f>VLOOKUP(B:B,'(4)'!B:B,1,0)</f>
        <v>#N/A</v>
      </c>
      <c r="H1651">
        <f t="shared" si="52"/>
        <v>0</v>
      </c>
    </row>
    <row r="1652" spans="1:8">
      <c r="A1652" t="s">
        <v>62</v>
      </c>
      <c r="B1652" t="s">
        <v>2243</v>
      </c>
      <c r="C1652">
        <v>778067</v>
      </c>
      <c r="D1652">
        <v>21</v>
      </c>
      <c r="E1652" t="s">
        <v>4981</v>
      </c>
      <c r="F1652" t="str">
        <f t="shared" si="51"/>
        <v>77806721</v>
      </c>
      <c r="G1652" t="e">
        <f>VLOOKUP(B:B,'(4)'!B:B,1,0)</f>
        <v>#N/A</v>
      </c>
      <c r="H1652">
        <f t="shared" si="52"/>
        <v>0</v>
      </c>
    </row>
    <row r="1653" spans="1:8">
      <c r="A1653" t="s">
        <v>62</v>
      </c>
      <c r="B1653" t="s">
        <v>2244</v>
      </c>
      <c r="C1653">
        <v>778067</v>
      </c>
      <c r="D1653">
        <v>31</v>
      </c>
      <c r="E1653" t="s">
        <v>4981</v>
      </c>
      <c r="F1653" t="str">
        <f t="shared" si="51"/>
        <v>77806731</v>
      </c>
      <c r="G1653" t="e">
        <f>VLOOKUP(B:B,'(4)'!B:B,1,0)</f>
        <v>#N/A</v>
      </c>
      <c r="H1653">
        <f t="shared" si="52"/>
        <v>0</v>
      </c>
    </row>
    <row r="1654" spans="1:8">
      <c r="A1654" t="s">
        <v>62</v>
      </c>
      <c r="B1654" t="s">
        <v>2245</v>
      </c>
      <c r="C1654">
        <v>778068</v>
      </c>
      <c r="D1654">
        <v>11</v>
      </c>
      <c r="E1654" t="s">
        <v>4981</v>
      </c>
      <c r="F1654" t="str">
        <f t="shared" si="51"/>
        <v>77806811</v>
      </c>
      <c r="G1654" t="e">
        <f>VLOOKUP(B:B,'(4)'!B:B,1,0)</f>
        <v>#N/A</v>
      </c>
      <c r="H1654">
        <f t="shared" si="52"/>
        <v>0</v>
      </c>
    </row>
    <row r="1655" spans="1:8">
      <c r="A1655" t="s">
        <v>62</v>
      </c>
      <c r="B1655" t="s">
        <v>5013</v>
      </c>
      <c r="C1655">
        <v>778068</v>
      </c>
      <c r="D1655">
        <v>21</v>
      </c>
      <c r="E1655" t="s">
        <v>4981</v>
      </c>
      <c r="F1655" t="str">
        <f t="shared" si="51"/>
        <v>77806821</v>
      </c>
      <c r="G1655" t="e">
        <f>VLOOKUP(B:B,'(4)'!B:B,1,0)</f>
        <v>#N/A</v>
      </c>
      <c r="H1655">
        <f t="shared" si="52"/>
        <v>0</v>
      </c>
    </row>
    <row r="1656" spans="1:8">
      <c r="A1656" t="s">
        <v>62</v>
      </c>
      <c r="B1656" t="s">
        <v>2246</v>
      </c>
      <c r="C1656">
        <v>778069</v>
      </c>
      <c r="D1656">
        <v>21</v>
      </c>
      <c r="E1656" t="s">
        <v>4981</v>
      </c>
      <c r="F1656" t="str">
        <f t="shared" si="51"/>
        <v>77806921</v>
      </c>
      <c r="G1656" t="e">
        <f>VLOOKUP(B:B,'(4)'!B:B,1,0)</f>
        <v>#N/A</v>
      </c>
      <c r="H1656">
        <f t="shared" si="52"/>
        <v>0</v>
      </c>
    </row>
    <row r="1657" spans="1:8">
      <c r="A1657" t="s">
        <v>62</v>
      </c>
      <c r="B1657" t="s">
        <v>2247</v>
      </c>
      <c r="C1657">
        <v>778069</v>
      </c>
      <c r="D1657">
        <v>31</v>
      </c>
      <c r="E1657" t="s">
        <v>4981</v>
      </c>
      <c r="F1657" t="str">
        <f t="shared" si="51"/>
        <v>77806931</v>
      </c>
      <c r="G1657" t="e">
        <f>VLOOKUP(B:B,'(4)'!B:B,1,0)</f>
        <v>#N/A</v>
      </c>
      <c r="H1657">
        <f t="shared" si="52"/>
        <v>0</v>
      </c>
    </row>
    <row r="1658" spans="1:8">
      <c r="A1658" t="s">
        <v>62</v>
      </c>
      <c r="B1658" t="s">
        <v>2249</v>
      </c>
      <c r="C1658">
        <v>778070</v>
      </c>
      <c r="D1658">
        <v>21</v>
      </c>
      <c r="E1658" t="s">
        <v>4981</v>
      </c>
      <c r="F1658" t="str">
        <f t="shared" si="51"/>
        <v>77807021</v>
      </c>
      <c r="G1658" t="e">
        <f>VLOOKUP(B:B,'(4)'!B:B,1,0)</f>
        <v>#N/A</v>
      </c>
      <c r="H1658">
        <f t="shared" si="52"/>
        <v>0</v>
      </c>
    </row>
    <row r="1659" spans="1:8">
      <c r="A1659" t="s">
        <v>62</v>
      </c>
      <c r="B1659" t="s">
        <v>2250</v>
      </c>
      <c r="C1659">
        <v>778072</v>
      </c>
      <c r="D1659">
        <v>11</v>
      </c>
      <c r="E1659" t="s">
        <v>4981</v>
      </c>
      <c r="F1659" t="str">
        <f t="shared" si="51"/>
        <v>77807211</v>
      </c>
      <c r="G1659" t="e">
        <f>VLOOKUP(B:B,'(4)'!B:B,1,0)</f>
        <v>#N/A</v>
      </c>
      <c r="H1659">
        <f t="shared" si="52"/>
        <v>0</v>
      </c>
    </row>
    <row r="1660" spans="1:8">
      <c r="A1660" t="s">
        <v>62</v>
      </c>
      <c r="B1660" t="s">
        <v>2251</v>
      </c>
      <c r="C1660">
        <v>778072</v>
      </c>
      <c r="D1660">
        <v>21</v>
      </c>
      <c r="E1660" t="s">
        <v>4981</v>
      </c>
      <c r="F1660" t="str">
        <f t="shared" si="51"/>
        <v>77807221</v>
      </c>
      <c r="G1660" t="e">
        <f>VLOOKUP(B:B,'(4)'!B:B,1,0)</f>
        <v>#N/A</v>
      </c>
      <c r="H1660">
        <f t="shared" si="52"/>
        <v>0</v>
      </c>
    </row>
    <row r="1661" spans="1:8">
      <c r="A1661" t="s">
        <v>62</v>
      </c>
      <c r="B1661" t="s">
        <v>2252</v>
      </c>
      <c r="C1661">
        <v>778072</v>
      </c>
      <c r="D1661">
        <v>31</v>
      </c>
      <c r="E1661" t="s">
        <v>4981</v>
      </c>
      <c r="F1661" t="str">
        <f t="shared" si="51"/>
        <v>77807231</v>
      </c>
      <c r="G1661" t="e">
        <f>VLOOKUP(B:B,'(4)'!B:B,1,0)</f>
        <v>#N/A</v>
      </c>
      <c r="H1661">
        <f t="shared" si="52"/>
        <v>0</v>
      </c>
    </row>
    <row r="1662" spans="1:8">
      <c r="A1662" t="s">
        <v>62</v>
      </c>
      <c r="B1662" t="s">
        <v>2253</v>
      </c>
      <c r="C1662">
        <v>778073</v>
      </c>
      <c r="D1662">
        <v>11</v>
      </c>
      <c r="E1662" t="s">
        <v>4981</v>
      </c>
      <c r="F1662" t="str">
        <f t="shared" si="51"/>
        <v>77807311</v>
      </c>
      <c r="G1662" t="e">
        <f>VLOOKUP(B:B,'(4)'!B:B,1,0)</f>
        <v>#N/A</v>
      </c>
      <c r="H1662">
        <f t="shared" si="52"/>
        <v>0</v>
      </c>
    </row>
    <row r="1663" spans="1:8">
      <c r="A1663" t="s">
        <v>62</v>
      </c>
      <c r="B1663" t="s">
        <v>2254</v>
      </c>
      <c r="C1663">
        <v>778073</v>
      </c>
      <c r="D1663">
        <v>21</v>
      </c>
      <c r="E1663" t="s">
        <v>4981</v>
      </c>
      <c r="F1663" t="str">
        <f t="shared" si="51"/>
        <v>77807321</v>
      </c>
      <c r="G1663" t="e">
        <f>VLOOKUP(B:B,'(4)'!B:B,1,0)</f>
        <v>#N/A</v>
      </c>
      <c r="H1663">
        <f t="shared" si="52"/>
        <v>0</v>
      </c>
    </row>
    <row r="1664" spans="1:8">
      <c r="A1664" t="s">
        <v>62</v>
      </c>
      <c r="B1664" t="s">
        <v>2255</v>
      </c>
      <c r="C1664">
        <v>778073</v>
      </c>
      <c r="D1664">
        <v>31</v>
      </c>
      <c r="E1664" t="s">
        <v>4981</v>
      </c>
      <c r="F1664" t="str">
        <f t="shared" si="51"/>
        <v>77807331</v>
      </c>
      <c r="G1664" t="e">
        <f>VLOOKUP(B:B,'(4)'!B:B,1,0)</f>
        <v>#N/A</v>
      </c>
      <c r="H1664">
        <f t="shared" si="52"/>
        <v>0</v>
      </c>
    </row>
    <row r="1665" spans="1:8">
      <c r="A1665" t="s">
        <v>62</v>
      </c>
      <c r="B1665" t="s">
        <v>2256</v>
      </c>
      <c r="C1665">
        <v>778074</v>
      </c>
      <c r="D1665">
        <v>11</v>
      </c>
      <c r="E1665" t="s">
        <v>4981</v>
      </c>
      <c r="F1665" t="str">
        <f t="shared" si="51"/>
        <v>77807411</v>
      </c>
      <c r="G1665" t="e">
        <f>VLOOKUP(B:B,'(4)'!B:B,1,0)</f>
        <v>#N/A</v>
      </c>
      <c r="H1665">
        <f t="shared" si="52"/>
        <v>0</v>
      </c>
    </row>
    <row r="1666" spans="1:8">
      <c r="A1666" t="s">
        <v>62</v>
      </c>
      <c r="B1666" t="s">
        <v>2257</v>
      </c>
      <c r="C1666">
        <v>778074</v>
      </c>
      <c r="D1666">
        <v>21</v>
      </c>
      <c r="E1666" t="s">
        <v>4981</v>
      </c>
      <c r="F1666" t="str">
        <f t="shared" si="51"/>
        <v>77807421</v>
      </c>
      <c r="G1666" t="e">
        <f>VLOOKUP(B:B,'(4)'!B:B,1,0)</f>
        <v>#N/A</v>
      </c>
      <c r="H1666">
        <f t="shared" si="52"/>
        <v>0</v>
      </c>
    </row>
    <row r="1667" spans="1:8">
      <c r="A1667" t="s">
        <v>62</v>
      </c>
      <c r="B1667" t="s">
        <v>2258</v>
      </c>
      <c r="C1667">
        <v>778074</v>
      </c>
      <c r="D1667">
        <v>31</v>
      </c>
      <c r="E1667" t="s">
        <v>4981</v>
      </c>
      <c r="F1667" t="str">
        <f t="shared" ref="F1667:F1730" si="53">B:B</f>
        <v>77807431</v>
      </c>
      <c r="G1667" t="e">
        <f>VLOOKUP(B:B,'(4)'!B:B,1,0)</f>
        <v>#N/A</v>
      </c>
      <c r="H1667">
        <f t="shared" ref="H1667:H1730" si="54">IF(AND(AND(NOT(ISNA(F:F)),NOT(ISNA(G:G))),IF(E:E="宏站",1,0)),1,0)</f>
        <v>0</v>
      </c>
    </row>
    <row r="1668" spans="1:8">
      <c r="A1668" t="s">
        <v>62</v>
      </c>
      <c r="B1668" t="s">
        <v>2259</v>
      </c>
      <c r="C1668">
        <v>778075</v>
      </c>
      <c r="D1668">
        <v>11</v>
      </c>
      <c r="E1668" t="s">
        <v>4981</v>
      </c>
      <c r="F1668" t="str">
        <f t="shared" si="53"/>
        <v>77807511</v>
      </c>
      <c r="G1668" t="e">
        <f>VLOOKUP(B:B,'(4)'!B:B,1,0)</f>
        <v>#N/A</v>
      </c>
      <c r="H1668">
        <f t="shared" si="54"/>
        <v>0</v>
      </c>
    </row>
    <row r="1669" spans="1:8">
      <c r="A1669" t="s">
        <v>62</v>
      </c>
      <c r="B1669" t="s">
        <v>2260</v>
      </c>
      <c r="C1669">
        <v>778075</v>
      </c>
      <c r="D1669">
        <v>21</v>
      </c>
      <c r="E1669" t="s">
        <v>4981</v>
      </c>
      <c r="F1669" t="str">
        <f t="shared" si="53"/>
        <v>77807521</v>
      </c>
      <c r="G1669" t="e">
        <f>VLOOKUP(B:B,'(4)'!B:B,1,0)</f>
        <v>#N/A</v>
      </c>
      <c r="H1669">
        <f t="shared" si="54"/>
        <v>0</v>
      </c>
    </row>
    <row r="1670" spans="1:8">
      <c r="A1670" t="s">
        <v>62</v>
      </c>
      <c r="B1670" t="s">
        <v>2261</v>
      </c>
      <c r="C1670">
        <v>778075</v>
      </c>
      <c r="D1670">
        <v>31</v>
      </c>
      <c r="E1670" t="s">
        <v>4981</v>
      </c>
      <c r="F1670" t="str">
        <f t="shared" si="53"/>
        <v>77807531</v>
      </c>
      <c r="G1670" t="e">
        <f>VLOOKUP(B:B,'(4)'!B:B,1,0)</f>
        <v>#N/A</v>
      </c>
      <c r="H1670">
        <f t="shared" si="54"/>
        <v>0</v>
      </c>
    </row>
    <row r="1671" spans="1:8">
      <c r="A1671" t="s">
        <v>62</v>
      </c>
      <c r="B1671" t="s">
        <v>2262</v>
      </c>
      <c r="C1671">
        <v>778076</v>
      </c>
      <c r="D1671">
        <v>21</v>
      </c>
      <c r="E1671" t="s">
        <v>4981</v>
      </c>
      <c r="F1671" t="str">
        <f t="shared" si="53"/>
        <v>77807621</v>
      </c>
      <c r="G1671" t="e">
        <f>VLOOKUP(B:B,'(4)'!B:B,1,0)</f>
        <v>#N/A</v>
      </c>
      <c r="H1671">
        <f t="shared" si="54"/>
        <v>0</v>
      </c>
    </row>
    <row r="1672" spans="1:8">
      <c r="A1672" t="s">
        <v>62</v>
      </c>
      <c r="B1672" t="s">
        <v>107</v>
      </c>
      <c r="C1672">
        <v>778077</v>
      </c>
      <c r="D1672">
        <v>11</v>
      </c>
      <c r="E1672" t="s">
        <v>4981</v>
      </c>
      <c r="F1672" t="str">
        <f t="shared" si="53"/>
        <v>77807711</v>
      </c>
      <c r="G1672" t="e">
        <f>VLOOKUP(B:B,'(4)'!B:B,1,0)</f>
        <v>#N/A</v>
      </c>
      <c r="H1672">
        <f t="shared" si="54"/>
        <v>0</v>
      </c>
    </row>
    <row r="1673" spans="1:8">
      <c r="A1673" t="s">
        <v>64</v>
      </c>
      <c r="B1673" t="s">
        <v>2263</v>
      </c>
      <c r="C1673">
        <v>776599</v>
      </c>
      <c r="D1673">
        <v>21</v>
      </c>
      <c r="E1673" t="s">
        <v>4981</v>
      </c>
      <c r="F1673" t="str">
        <f t="shared" si="53"/>
        <v>77659921</v>
      </c>
      <c r="G1673" t="e">
        <f>VLOOKUP(B:B,'(4)'!B:B,1,0)</f>
        <v>#N/A</v>
      </c>
      <c r="H1673">
        <f t="shared" si="54"/>
        <v>0</v>
      </c>
    </row>
    <row r="1674" spans="1:8">
      <c r="A1674" t="s">
        <v>64</v>
      </c>
      <c r="B1674" t="s">
        <v>2264</v>
      </c>
      <c r="C1674">
        <v>776603</v>
      </c>
      <c r="D1674">
        <v>31</v>
      </c>
      <c r="E1674" t="s">
        <v>4981</v>
      </c>
      <c r="F1674" t="str">
        <f t="shared" si="53"/>
        <v>77660331</v>
      </c>
      <c r="G1674" t="e">
        <f>VLOOKUP(B:B,'(4)'!B:B,1,0)</f>
        <v>#N/A</v>
      </c>
      <c r="H1674">
        <f t="shared" si="54"/>
        <v>0</v>
      </c>
    </row>
    <row r="1675" spans="1:8">
      <c r="A1675" t="s">
        <v>64</v>
      </c>
      <c r="B1675" t="s">
        <v>2266</v>
      </c>
      <c r="C1675">
        <v>776617</v>
      </c>
      <c r="D1675">
        <v>11</v>
      </c>
      <c r="E1675" t="s">
        <v>4981</v>
      </c>
      <c r="F1675" t="str">
        <f t="shared" si="53"/>
        <v>77661711</v>
      </c>
      <c r="G1675" t="e">
        <f>VLOOKUP(B:B,'(4)'!B:B,1,0)</f>
        <v>#N/A</v>
      </c>
      <c r="H1675">
        <f t="shared" si="54"/>
        <v>0</v>
      </c>
    </row>
    <row r="1676" spans="1:8">
      <c r="A1676" t="s">
        <v>64</v>
      </c>
      <c r="B1676" t="s">
        <v>2267</v>
      </c>
      <c r="C1676">
        <v>776617</v>
      </c>
      <c r="D1676">
        <v>21</v>
      </c>
      <c r="E1676" t="s">
        <v>4981</v>
      </c>
      <c r="F1676" t="str">
        <f t="shared" si="53"/>
        <v>77661721</v>
      </c>
      <c r="G1676" t="e">
        <f>VLOOKUP(B:B,'(4)'!B:B,1,0)</f>
        <v>#N/A</v>
      </c>
      <c r="H1676">
        <f t="shared" si="54"/>
        <v>0</v>
      </c>
    </row>
    <row r="1677" spans="1:8">
      <c r="A1677" t="s">
        <v>64</v>
      </c>
      <c r="B1677" t="s">
        <v>2268</v>
      </c>
      <c r="C1677">
        <v>776617</v>
      </c>
      <c r="D1677">
        <v>31</v>
      </c>
      <c r="E1677" t="s">
        <v>4981</v>
      </c>
      <c r="F1677" t="str">
        <f t="shared" si="53"/>
        <v>77661731</v>
      </c>
      <c r="G1677" t="e">
        <f>VLOOKUP(B:B,'(4)'!B:B,1,0)</f>
        <v>#N/A</v>
      </c>
      <c r="H1677">
        <f t="shared" si="54"/>
        <v>0</v>
      </c>
    </row>
    <row r="1678" spans="1:8">
      <c r="A1678" t="s">
        <v>64</v>
      </c>
      <c r="B1678" t="s">
        <v>2269</v>
      </c>
      <c r="C1678">
        <v>776622</v>
      </c>
      <c r="D1678">
        <v>21</v>
      </c>
      <c r="E1678" t="s">
        <v>4981</v>
      </c>
      <c r="F1678" t="str">
        <f t="shared" si="53"/>
        <v>77662221</v>
      </c>
      <c r="G1678" t="e">
        <f>VLOOKUP(B:B,'(4)'!B:B,1,0)</f>
        <v>#N/A</v>
      </c>
      <c r="H1678">
        <f t="shared" si="54"/>
        <v>0</v>
      </c>
    </row>
    <row r="1679" spans="1:8">
      <c r="A1679" t="s">
        <v>64</v>
      </c>
      <c r="B1679" t="s">
        <v>2270</v>
      </c>
      <c r="C1679">
        <v>776622</v>
      </c>
      <c r="D1679">
        <v>31</v>
      </c>
      <c r="E1679" t="s">
        <v>4981</v>
      </c>
      <c r="F1679" t="str">
        <f t="shared" si="53"/>
        <v>77662231</v>
      </c>
      <c r="G1679" t="e">
        <f>VLOOKUP(B:B,'(4)'!B:B,1,0)</f>
        <v>#N/A</v>
      </c>
      <c r="H1679">
        <f t="shared" si="54"/>
        <v>0</v>
      </c>
    </row>
    <row r="1680" spans="1:8">
      <c r="A1680" t="s">
        <v>64</v>
      </c>
      <c r="B1680" t="s">
        <v>2272</v>
      </c>
      <c r="C1680">
        <v>776624</v>
      </c>
      <c r="D1680">
        <v>31</v>
      </c>
      <c r="E1680" t="s">
        <v>4981</v>
      </c>
      <c r="F1680" t="str">
        <f t="shared" si="53"/>
        <v>77662431</v>
      </c>
      <c r="G1680" t="e">
        <f>VLOOKUP(B:B,'(4)'!B:B,1,0)</f>
        <v>#N/A</v>
      </c>
      <c r="H1680">
        <f t="shared" si="54"/>
        <v>0</v>
      </c>
    </row>
    <row r="1681" spans="1:8">
      <c r="A1681" t="s">
        <v>64</v>
      </c>
      <c r="B1681" t="s">
        <v>2273</v>
      </c>
      <c r="C1681">
        <v>776627</v>
      </c>
      <c r="D1681">
        <v>21</v>
      </c>
      <c r="E1681" t="s">
        <v>4981</v>
      </c>
      <c r="F1681" t="str">
        <f t="shared" si="53"/>
        <v>77662721</v>
      </c>
      <c r="G1681" t="e">
        <f>VLOOKUP(B:B,'(4)'!B:B,1,0)</f>
        <v>#N/A</v>
      </c>
      <c r="H1681">
        <f t="shared" si="54"/>
        <v>0</v>
      </c>
    </row>
    <row r="1682" spans="1:8">
      <c r="A1682" t="s">
        <v>64</v>
      </c>
      <c r="B1682" t="s">
        <v>2274</v>
      </c>
      <c r="C1682">
        <v>776627</v>
      </c>
      <c r="D1682">
        <v>31</v>
      </c>
      <c r="E1682" t="s">
        <v>4981</v>
      </c>
      <c r="F1682" t="str">
        <f t="shared" si="53"/>
        <v>77662731</v>
      </c>
      <c r="G1682" t="e">
        <f>VLOOKUP(B:B,'(4)'!B:B,1,0)</f>
        <v>#N/A</v>
      </c>
      <c r="H1682">
        <f t="shared" si="54"/>
        <v>0</v>
      </c>
    </row>
    <row r="1683" spans="1:8">
      <c r="A1683" t="s">
        <v>64</v>
      </c>
      <c r="B1683" t="s">
        <v>2275</v>
      </c>
      <c r="C1683">
        <v>776628</v>
      </c>
      <c r="D1683">
        <v>11</v>
      </c>
      <c r="E1683" t="s">
        <v>4981</v>
      </c>
      <c r="F1683" t="str">
        <f t="shared" si="53"/>
        <v>77662811</v>
      </c>
      <c r="G1683" t="e">
        <f>VLOOKUP(B:B,'(4)'!B:B,1,0)</f>
        <v>#N/A</v>
      </c>
      <c r="H1683">
        <f t="shared" si="54"/>
        <v>0</v>
      </c>
    </row>
    <row r="1684" spans="1:8">
      <c r="A1684" t="s">
        <v>64</v>
      </c>
      <c r="B1684" t="s">
        <v>2276</v>
      </c>
      <c r="C1684">
        <v>776629</v>
      </c>
      <c r="D1684">
        <v>31</v>
      </c>
      <c r="E1684" t="s">
        <v>4981</v>
      </c>
      <c r="F1684" t="str">
        <f t="shared" si="53"/>
        <v>77662931</v>
      </c>
      <c r="G1684" t="e">
        <f>VLOOKUP(B:B,'(4)'!B:B,1,0)</f>
        <v>#N/A</v>
      </c>
      <c r="H1684">
        <f t="shared" si="54"/>
        <v>0</v>
      </c>
    </row>
    <row r="1685" spans="1:8">
      <c r="A1685" t="s">
        <v>64</v>
      </c>
      <c r="B1685" t="s">
        <v>2277</v>
      </c>
      <c r="C1685">
        <v>776630</v>
      </c>
      <c r="D1685">
        <v>11</v>
      </c>
      <c r="E1685" t="s">
        <v>4981</v>
      </c>
      <c r="F1685" t="str">
        <f t="shared" si="53"/>
        <v>77663011</v>
      </c>
      <c r="G1685" t="e">
        <f>VLOOKUP(B:B,'(4)'!B:B,1,0)</f>
        <v>#N/A</v>
      </c>
      <c r="H1685">
        <f t="shared" si="54"/>
        <v>0</v>
      </c>
    </row>
    <row r="1686" spans="1:8">
      <c r="A1686" t="s">
        <v>64</v>
      </c>
      <c r="B1686" t="s">
        <v>2278</v>
      </c>
      <c r="C1686">
        <v>776630</v>
      </c>
      <c r="D1686">
        <v>21</v>
      </c>
      <c r="E1686" t="s">
        <v>4981</v>
      </c>
      <c r="F1686" t="str">
        <f t="shared" si="53"/>
        <v>77663021</v>
      </c>
      <c r="G1686" t="e">
        <f>VLOOKUP(B:B,'(4)'!B:B,1,0)</f>
        <v>#N/A</v>
      </c>
      <c r="H1686">
        <f t="shared" si="54"/>
        <v>0</v>
      </c>
    </row>
    <row r="1687" spans="1:8">
      <c r="A1687" t="s">
        <v>64</v>
      </c>
      <c r="B1687" t="s">
        <v>2279</v>
      </c>
      <c r="C1687">
        <v>776630</v>
      </c>
      <c r="D1687">
        <v>31</v>
      </c>
      <c r="E1687" t="s">
        <v>4981</v>
      </c>
      <c r="F1687" t="str">
        <f t="shared" si="53"/>
        <v>77663031</v>
      </c>
      <c r="G1687" t="e">
        <f>VLOOKUP(B:B,'(4)'!B:B,1,0)</f>
        <v>#N/A</v>
      </c>
      <c r="H1687">
        <f t="shared" si="54"/>
        <v>0</v>
      </c>
    </row>
    <row r="1688" spans="1:8">
      <c r="A1688" t="s">
        <v>64</v>
      </c>
      <c r="B1688" t="s">
        <v>2281</v>
      </c>
      <c r="C1688">
        <v>776631</v>
      </c>
      <c r="D1688">
        <v>21</v>
      </c>
      <c r="E1688" t="s">
        <v>4981</v>
      </c>
      <c r="F1688" t="str">
        <f t="shared" si="53"/>
        <v>77663121</v>
      </c>
      <c r="G1688" t="e">
        <f>VLOOKUP(B:B,'(4)'!B:B,1,0)</f>
        <v>#N/A</v>
      </c>
      <c r="H1688">
        <f t="shared" si="54"/>
        <v>0</v>
      </c>
    </row>
    <row r="1689" spans="1:8">
      <c r="A1689" t="s">
        <v>64</v>
      </c>
      <c r="B1689" t="s">
        <v>2282</v>
      </c>
      <c r="C1689">
        <v>776631</v>
      </c>
      <c r="D1689">
        <v>31</v>
      </c>
      <c r="E1689" t="s">
        <v>4981</v>
      </c>
      <c r="F1689" t="str">
        <f t="shared" si="53"/>
        <v>77663131</v>
      </c>
      <c r="G1689" t="e">
        <f>VLOOKUP(B:B,'(4)'!B:B,1,0)</f>
        <v>#N/A</v>
      </c>
      <c r="H1689">
        <f t="shared" si="54"/>
        <v>0</v>
      </c>
    </row>
    <row r="1690" spans="1:8">
      <c r="A1690" t="s">
        <v>64</v>
      </c>
      <c r="B1690" t="s">
        <v>2284</v>
      </c>
      <c r="C1690">
        <v>776634</v>
      </c>
      <c r="D1690">
        <v>11</v>
      </c>
      <c r="E1690" t="s">
        <v>4981</v>
      </c>
      <c r="F1690" t="str">
        <f t="shared" si="53"/>
        <v>77663411</v>
      </c>
      <c r="G1690" t="e">
        <f>VLOOKUP(B:B,'(4)'!B:B,1,0)</f>
        <v>#N/A</v>
      </c>
      <c r="H1690">
        <f t="shared" si="54"/>
        <v>0</v>
      </c>
    </row>
    <row r="1691" spans="1:8">
      <c r="A1691" t="s">
        <v>64</v>
      </c>
      <c r="B1691" t="s">
        <v>2285</v>
      </c>
      <c r="C1691">
        <v>776634</v>
      </c>
      <c r="D1691">
        <v>21</v>
      </c>
      <c r="E1691" t="s">
        <v>4981</v>
      </c>
      <c r="F1691" t="str">
        <f t="shared" si="53"/>
        <v>77663421</v>
      </c>
      <c r="G1691" t="e">
        <f>VLOOKUP(B:B,'(4)'!B:B,1,0)</f>
        <v>#N/A</v>
      </c>
      <c r="H1691">
        <f t="shared" si="54"/>
        <v>0</v>
      </c>
    </row>
    <row r="1692" spans="1:8">
      <c r="A1692" t="s">
        <v>64</v>
      </c>
      <c r="B1692" t="s">
        <v>102</v>
      </c>
      <c r="C1692">
        <v>776634</v>
      </c>
      <c r="D1692">
        <v>31</v>
      </c>
      <c r="E1692" t="s">
        <v>4981</v>
      </c>
      <c r="F1692" t="str">
        <f t="shared" si="53"/>
        <v>77663431</v>
      </c>
      <c r="G1692" t="e">
        <f>VLOOKUP(B:B,'(4)'!B:B,1,0)</f>
        <v>#N/A</v>
      </c>
      <c r="H1692">
        <f t="shared" si="54"/>
        <v>0</v>
      </c>
    </row>
    <row r="1693" spans="1:8">
      <c r="A1693" t="s">
        <v>64</v>
      </c>
      <c r="B1693" t="s">
        <v>2286</v>
      </c>
      <c r="C1693">
        <v>776635</v>
      </c>
      <c r="D1693">
        <v>11</v>
      </c>
      <c r="E1693" t="s">
        <v>4981</v>
      </c>
      <c r="F1693" t="str">
        <f t="shared" si="53"/>
        <v>77663511</v>
      </c>
      <c r="G1693" t="e">
        <f>VLOOKUP(B:B,'(4)'!B:B,1,0)</f>
        <v>#N/A</v>
      </c>
      <c r="H1693">
        <f t="shared" si="54"/>
        <v>0</v>
      </c>
    </row>
    <row r="1694" spans="1:8">
      <c r="A1694" t="s">
        <v>64</v>
      </c>
      <c r="B1694" t="s">
        <v>2287</v>
      </c>
      <c r="C1694">
        <v>776635</v>
      </c>
      <c r="D1694">
        <v>21</v>
      </c>
      <c r="E1694" t="s">
        <v>4981</v>
      </c>
      <c r="F1694" t="str">
        <f t="shared" si="53"/>
        <v>77663521</v>
      </c>
      <c r="G1694" t="e">
        <f>VLOOKUP(B:B,'(4)'!B:B,1,0)</f>
        <v>#N/A</v>
      </c>
      <c r="H1694">
        <f t="shared" si="54"/>
        <v>0</v>
      </c>
    </row>
    <row r="1695" spans="1:8">
      <c r="A1695" t="s">
        <v>64</v>
      </c>
      <c r="B1695" t="s">
        <v>2289</v>
      </c>
      <c r="C1695">
        <v>776638</v>
      </c>
      <c r="D1695">
        <v>21</v>
      </c>
      <c r="E1695" t="s">
        <v>4981</v>
      </c>
      <c r="F1695" t="str">
        <f t="shared" si="53"/>
        <v>77663821</v>
      </c>
      <c r="G1695" t="e">
        <f>VLOOKUP(B:B,'(4)'!B:B,1,0)</f>
        <v>#N/A</v>
      </c>
      <c r="H1695">
        <f t="shared" si="54"/>
        <v>0</v>
      </c>
    </row>
    <row r="1696" spans="1:8">
      <c r="A1696" t="s">
        <v>64</v>
      </c>
      <c r="B1696" t="s">
        <v>2290</v>
      </c>
      <c r="C1696">
        <v>776638</v>
      </c>
      <c r="D1696">
        <v>31</v>
      </c>
      <c r="E1696" t="s">
        <v>4981</v>
      </c>
      <c r="F1696" t="str">
        <f t="shared" si="53"/>
        <v>77663831</v>
      </c>
      <c r="G1696" t="e">
        <f>VLOOKUP(B:B,'(4)'!B:B,1,0)</f>
        <v>#N/A</v>
      </c>
      <c r="H1696">
        <f t="shared" si="54"/>
        <v>0</v>
      </c>
    </row>
    <row r="1697" spans="1:8">
      <c r="A1697" t="s">
        <v>64</v>
      </c>
      <c r="B1697" t="s">
        <v>2291</v>
      </c>
      <c r="C1697">
        <v>776474</v>
      </c>
      <c r="D1697">
        <v>11</v>
      </c>
      <c r="E1697" t="s">
        <v>4981</v>
      </c>
      <c r="F1697" t="str">
        <f t="shared" si="53"/>
        <v>77647411</v>
      </c>
      <c r="G1697" t="e">
        <f>VLOOKUP(B:B,'(4)'!B:B,1,0)</f>
        <v>#N/A</v>
      </c>
      <c r="H1697">
        <f t="shared" si="54"/>
        <v>0</v>
      </c>
    </row>
    <row r="1698" spans="1:8">
      <c r="A1698" t="s">
        <v>64</v>
      </c>
      <c r="B1698" t="s">
        <v>2292</v>
      </c>
      <c r="C1698">
        <v>776475</v>
      </c>
      <c r="D1698">
        <v>11</v>
      </c>
      <c r="E1698" t="s">
        <v>4981</v>
      </c>
      <c r="F1698" t="str">
        <f t="shared" si="53"/>
        <v>77647511</v>
      </c>
      <c r="G1698" t="e">
        <f>VLOOKUP(B:B,'(4)'!B:B,1,0)</f>
        <v>#N/A</v>
      </c>
      <c r="H1698">
        <f t="shared" si="54"/>
        <v>0</v>
      </c>
    </row>
    <row r="1699" spans="1:8">
      <c r="A1699" t="s">
        <v>64</v>
      </c>
      <c r="B1699" t="s">
        <v>2293</v>
      </c>
      <c r="C1699">
        <v>776475</v>
      </c>
      <c r="D1699">
        <v>31</v>
      </c>
      <c r="E1699" t="s">
        <v>4981</v>
      </c>
      <c r="F1699" t="str">
        <f t="shared" si="53"/>
        <v>77647531</v>
      </c>
      <c r="G1699" t="e">
        <f>VLOOKUP(B:B,'(4)'!B:B,1,0)</f>
        <v>#N/A</v>
      </c>
      <c r="H1699">
        <f t="shared" si="54"/>
        <v>0</v>
      </c>
    </row>
    <row r="1700" spans="1:8">
      <c r="A1700" t="s">
        <v>64</v>
      </c>
      <c r="B1700" t="s">
        <v>2294</v>
      </c>
      <c r="C1700">
        <v>776480</v>
      </c>
      <c r="D1700">
        <v>11</v>
      </c>
      <c r="E1700" t="s">
        <v>4981</v>
      </c>
      <c r="F1700" t="str">
        <f t="shared" si="53"/>
        <v>77648011</v>
      </c>
      <c r="G1700" t="e">
        <f>VLOOKUP(B:B,'(4)'!B:B,1,0)</f>
        <v>#N/A</v>
      </c>
      <c r="H1700">
        <f t="shared" si="54"/>
        <v>0</v>
      </c>
    </row>
    <row r="1701" spans="1:8">
      <c r="A1701" t="s">
        <v>64</v>
      </c>
      <c r="B1701" t="s">
        <v>2297</v>
      </c>
      <c r="C1701">
        <v>776484</v>
      </c>
      <c r="D1701">
        <v>21</v>
      </c>
      <c r="E1701" t="s">
        <v>4981</v>
      </c>
      <c r="F1701" t="str">
        <f t="shared" si="53"/>
        <v>77648421</v>
      </c>
      <c r="G1701" t="e">
        <f>VLOOKUP(B:B,'(4)'!B:B,1,0)</f>
        <v>#N/A</v>
      </c>
      <c r="H1701">
        <f t="shared" si="54"/>
        <v>0</v>
      </c>
    </row>
    <row r="1702" spans="1:8">
      <c r="A1702" t="s">
        <v>64</v>
      </c>
      <c r="B1702" t="s">
        <v>2298</v>
      </c>
      <c r="C1702">
        <v>776485</v>
      </c>
      <c r="D1702">
        <v>21</v>
      </c>
      <c r="E1702" t="s">
        <v>4981</v>
      </c>
      <c r="F1702" t="str">
        <f t="shared" si="53"/>
        <v>77648521</v>
      </c>
      <c r="G1702" t="e">
        <f>VLOOKUP(B:B,'(4)'!B:B,1,0)</f>
        <v>#N/A</v>
      </c>
      <c r="H1702">
        <f t="shared" si="54"/>
        <v>0</v>
      </c>
    </row>
    <row r="1703" spans="1:8">
      <c r="A1703" t="s">
        <v>64</v>
      </c>
      <c r="B1703" t="s">
        <v>2299</v>
      </c>
      <c r="C1703">
        <v>776486</v>
      </c>
      <c r="D1703">
        <v>11</v>
      </c>
      <c r="E1703" t="s">
        <v>4981</v>
      </c>
      <c r="F1703" t="str">
        <f t="shared" si="53"/>
        <v>77648611</v>
      </c>
      <c r="G1703" t="e">
        <f>VLOOKUP(B:B,'(4)'!B:B,1,0)</f>
        <v>#N/A</v>
      </c>
      <c r="H1703">
        <f t="shared" si="54"/>
        <v>0</v>
      </c>
    </row>
    <row r="1704" spans="1:8">
      <c r="A1704" t="s">
        <v>64</v>
      </c>
      <c r="B1704" t="s">
        <v>2300</v>
      </c>
      <c r="C1704">
        <v>776486</v>
      </c>
      <c r="D1704">
        <v>21</v>
      </c>
      <c r="E1704" t="s">
        <v>4981</v>
      </c>
      <c r="F1704" t="str">
        <f t="shared" si="53"/>
        <v>77648621</v>
      </c>
      <c r="G1704" t="e">
        <f>VLOOKUP(B:B,'(4)'!B:B,1,0)</f>
        <v>#N/A</v>
      </c>
      <c r="H1704">
        <f t="shared" si="54"/>
        <v>0</v>
      </c>
    </row>
    <row r="1705" spans="1:8">
      <c r="A1705" t="s">
        <v>64</v>
      </c>
      <c r="B1705" t="s">
        <v>2301</v>
      </c>
      <c r="C1705">
        <v>776486</v>
      </c>
      <c r="D1705">
        <v>31</v>
      </c>
      <c r="E1705" t="s">
        <v>4981</v>
      </c>
      <c r="F1705" t="str">
        <f t="shared" si="53"/>
        <v>77648631</v>
      </c>
      <c r="G1705" t="e">
        <f>VLOOKUP(B:B,'(4)'!B:B,1,0)</f>
        <v>#N/A</v>
      </c>
      <c r="H1705">
        <f t="shared" si="54"/>
        <v>0</v>
      </c>
    </row>
    <row r="1706" spans="1:8">
      <c r="A1706" t="s">
        <v>64</v>
      </c>
      <c r="B1706" t="s">
        <v>2303</v>
      </c>
      <c r="C1706">
        <v>776489</v>
      </c>
      <c r="D1706">
        <v>21</v>
      </c>
      <c r="E1706" t="s">
        <v>4981</v>
      </c>
      <c r="F1706" t="str">
        <f t="shared" si="53"/>
        <v>77648921</v>
      </c>
      <c r="G1706" t="e">
        <f>VLOOKUP(B:B,'(4)'!B:B,1,0)</f>
        <v>#N/A</v>
      </c>
      <c r="H1706">
        <f t="shared" si="54"/>
        <v>0</v>
      </c>
    </row>
    <row r="1707" spans="1:8">
      <c r="A1707" t="s">
        <v>64</v>
      </c>
      <c r="B1707" t="s">
        <v>106</v>
      </c>
      <c r="C1707">
        <v>776491</v>
      </c>
      <c r="D1707">
        <v>21</v>
      </c>
      <c r="E1707" t="s">
        <v>4981</v>
      </c>
      <c r="F1707" t="str">
        <f t="shared" si="53"/>
        <v>77649121</v>
      </c>
      <c r="G1707" t="e">
        <f>VLOOKUP(B:B,'(4)'!B:B,1,0)</f>
        <v>#N/A</v>
      </c>
      <c r="H1707">
        <f t="shared" si="54"/>
        <v>0</v>
      </c>
    </row>
    <row r="1708" spans="1:8">
      <c r="A1708" t="s">
        <v>64</v>
      </c>
      <c r="B1708" t="s">
        <v>2304</v>
      </c>
      <c r="C1708">
        <v>776496</v>
      </c>
      <c r="D1708">
        <v>21</v>
      </c>
      <c r="E1708" t="s">
        <v>4981</v>
      </c>
      <c r="F1708" t="str">
        <f t="shared" si="53"/>
        <v>77649621</v>
      </c>
      <c r="G1708" t="e">
        <f>VLOOKUP(B:B,'(4)'!B:B,1,0)</f>
        <v>#N/A</v>
      </c>
      <c r="H1708">
        <f t="shared" si="54"/>
        <v>0</v>
      </c>
    </row>
    <row r="1709" spans="1:8">
      <c r="A1709" t="s">
        <v>64</v>
      </c>
      <c r="B1709" t="s">
        <v>2305</v>
      </c>
      <c r="C1709">
        <v>776497</v>
      </c>
      <c r="D1709">
        <v>11</v>
      </c>
      <c r="E1709" t="s">
        <v>4981</v>
      </c>
      <c r="F1709" t="str">
        <f t="shared" si="53"/>
        <v>77649711</v>
      </c>
      <c r="G1709" t="e">
        <f>VLOOKUP(B:B,'(4)'!B:B,1,0)</f>
        <v>#N/A</v>
      </c>
      <c r="H1709">
        <f t="shared" si="54"/>
        <v>0</v>
      </c>
    </row>
    <row r="1710" spans="1:8">
      <c r="A1710" t="s">
        <v>64</v>
      </c>
      <c r="B1710" t="s">
        <v>2308</v>
      </c>
      <c r="C1710">
        <v>776501</v>
      </c>
      <c r="D1710">
        <v>11</v>
      </c>
      <c r="E1710" t="s">
        <v>4981</v>
      </c>
      <c r="F1710" t="str">
        <f t="shared" si="53"/>
        <v>77650111</v>
      </c>
      <c r="G1710" t="e">
        <f>VLOOKUP(B:B,'(4)'!B:B,1,0)</f>
        <v>#N/A</v>
      </c>
      <c r="H1710">
        <f t="shared" si="54"/>
        <v>0</v>
      </c>
    </row>
    <row r="1711" spans="1:8">
      <c r="A1711" t="s">
        <v>64</v>
      </c>
      <c r="B1711" t="s">
        <v>2310</v>
      </c>
      <c r="C1711">
        <v>776503</v>
      </c>
      <c r="D1711">
        <v>11</v>
      </c>
      <c r="E1711" t="s">
        <v>4981</v>
      </c>
      <c r="F1711" t="str">
        <f t="shared" si="53"/>
        <v>77650311</v>
      </c>
      <c r="G1711" t="e">
        <f>VLOOKUP(B:B,'(4)'!B:B,1,0)</f>
        <v>#N/A</v>
      </c>
      <c r="H1711">
        <f t="shared" si="54"/>
        <v>0</v>
      </c>
    </row>
    <row r="1712" spans="1:8">
      <c r="A1712" t="s">
        <v>64</v>
      </c>
      <c r="B1712" t="s">
        <v>2311</v>
      </c>
      <c r="C1712">
        <v>776503</v>
      </c>
      <c r="D1712">
        <v>21</v>
      </c>
      <c r="E1712" t="s">
        <v>4981</v>
      </c>
      <c r="F1712" t="str">
        <f t="shared" si="53"/>
        <v>77650321</v>
      </c>
      <c r="G1712" t="e">
        <f>VLOOKUP(B:B,'(4)'!B:B,1,0)</f>
        <v>#N/A</v>
      </c>
      <c r="H1712">
        <f t="shared" si="54"/>
        <v>0</v>
      </c>
    </row>
    <row r="1713" spans="1:8">
      <c r="A1713" t="s">
        <v>64</v>
      </c>
      <c r="B1713" t="s">
        <v>2312</v>
      </c>
      <c r="C1713">
        <v>776503</v>
      </c>
      <c r="D1713">
        <v>31</v>
      </c>
      <c r="E1713" t="s">
        <v>4981</v>
      </c>
      <c r="F1713" t="str">
        <f t="shared" si="53"/>
        <v>77650331</v>
      </c>
      <c r="G1713" t="e">
        <f>VLOOKUP(B:B,'(4)'!B:B,1,0)</f>
        <v>#N/A</v>
      </c>
      <c r="H1713">
        <f t="shared" si="54"/>
        <v>0</v>
      </c>
    </row>
    <row r="1714" spans="1:8">
      <c r="A1714" t="s">
        <v>64</v>
      </c>
      <c r="B1714" t="s">
        <v>2313</v>
      </c>
      <c r="C1714">
        <v>776504</v>
      </c>
      <c r="D1714">
        <v>31</v>
      </c>
      <c r="E1714" t="s">
        <v>4981</v>
      </c>
      <c r="F1714" t="str">
        <f t="shared" si="53"/>
        <v>77650431</v>
      </c>
      <c r="G1714" t="e">
        <f>VLOOKUP(B:B,'(4)'!B:B,1,0)</f>
        <v>#N/A</v>
      </c>
      <c r="H1714">
        <f t="shared" si="54"/>
        <v>0</v>
      </c>
    </row>
    <row r="1715" spans="1:8">
      <c r="A1715" t="s">
        <v>64</v>
      </c>
      <c r="B1715" t="s">
        <v>2315</v>
      </c>
      <c r="C1715">
        <v>776508</v>
      </c>
      <c r="D1715">
        <v>21</v>
      </c>
      <c r="E1715" t="s">
        <v>4981</v>
      </c>
      <c r="F1715" t="str">
        <f t="shared" si="53"/>
        <v>77650821</v>
      </c>
      <c r="G1715" t="e">
        <f>VLOOKUP(B:B,'(4)'!B:B,1,0)</f>
        <v>#N/A</v>
      </c>
      <c r="H1715">
        <f t="shared" si="54"/>
        <v>0</v>
      </c>
    </row>
    <row r="1716" spans="1:8">
      <c r="A1716" t="s">
        <v>64</v>
      </c>
      <c r="B1716" t="s">
        <v>2316</v>
      </c>
      <c r="C1716">
        <v>776509</v>
      </c>
      <c r="D1716">
        <v>11</v>
      </c>
      <c r="E1716" t="s">
        <v>4981</v>
      </c>
      <c r="F1716" t="str">
        <f t="shared" si="53"/>
        <v>77650911</v>
      </c>
      <c r="G1716" t="e">
        <f>VLOOKUP(B:B,'(4)'!B:B,1,0)</f>
        <v>#N/A</v>
      </c>
      <c r="H1716">
        <f t="shared" si="54"/>
        <v>0</v>
      </c>
    </row>
    <row r="1717" spans="1:8">
      <c r="A1717" t="s">
        <v>64</v>
      </c>
      <c r="B1717" t="s">
        <v>2317</v>
      </c>
      <c r="C1717">
        <v>776509</v>
      </c>
      <c r="D1717">
        <v>21</v>
      </c>
      <c r="E1717" t="s">
        <v>4981</v>
      </c>
      <c r="F1717" t="str">
        <f t="shared" si="53"/>
        <v>77650921</v>
      </c>
      <c r="G1717" t="e">
        <f>VLOOKUP(B:B,'(4)'!B:B,1,0)</f>
        <v>#N/A</v>
      </c>
      <c r="H1717">
        <f t="shared" si="54"/>
        <v>0</v>
      </c>
    </row>
    <row r="1718" spans="1:8">
      <c r="A1718" t="s">
        <v>64</v>
      </c>
      <c r="B1718" t="s">
        <v>2318</v>
      </c>
      <c r="C1718">
        <v>776509</v>
      </c>
      <c r="D1718">
        <v>31</v>
      </c>
      <c r="E1718" t="s">
        <v>4981</v>
      </c>
      <c r="F1718" t="str">
        <f t="shared" si="53"/>
        <v>77650931</v>
      </c>
      <c r="G1718" t="e">
        <f>VLOOKUP(B:B,'(4)'!B:B,1,0)</f>
        <v>#N/A</v>
      </c>
      <c r="H1718">
        <f t="shared" si="54"/>
        <v>0</v>
      </c>
    </row>
    <row r="1719" spans="1:8">
      <c r="A1719" t="s">
        <v>64</v>
      </c>
      <c r="B1719" t="s">
        <v>2319</v>
      </c>
      <c r="C1719">
        <v>776511</v>
      </c>
      <c r="D1719">
        <v>11</v>
      </c>
      <c r="E1719" t="s">
        <v>4981</v>
      </c>
      <c r="F1719" t="str">
        <f t="shared" si="53"/>
        <v>77651111</v>
      </c>
      <c r="G1719" t="e">
        <f>VLOOKUP(B:B,'(4)'!B:B,1,0)</f>
        <v>#N/A</v>
      </c>
      <c r="H1719">
        <f t="shared" si="54"/>
        <v>0</v>
      </c>
    </row>
    <row r="1720" spans="1:8">
      <c r="A1720" t="s">
        <v>62</v>
      </c>
      <c r="B1720" t="s">
        <v>2320</v>
      </c>
      <c r="C1720">
        <v>778166</v>
      </c>
      <c r="D1720">
        <v>31</v>
      </c>
      <c r="E1720" t="s">
        <v>4981</v>
      </c>
      <c r="F1720" t="str">
        <f t="shared" si="53"/>
        <v>77816631</v>
      </c>
      <c r="G1720" t="e">
        <f>VLOOKUP(B:B,'(4)'!B:B,1,0)</f>
        <v>#N/A</v>
      </c>
      <c r="H1720">
        <f t="shared" si="54"/>
        <v>0</v>
      </c>
    </row>
    <row r="1721" spans="1:8">
      <c r="A1721" t="s">
        <v>62</v>
      </c>
      <c r="B1721" t="s">
        <v>2322</v>
      </c>
      <c r="C1721">
        <v>778168</v>
      </c>
      <c r="D1721">
        <v>11</v>
      </c>
      <c r="E1721" t="s">
        <v>4981</v>
      </c>
      <c r="F1721" t="str">
        <f t="shared" si="53"/>
        <v>77816811</v>
      </c>
      <c r="G1721" t="e">
        <f>VLOOKUP(B:B,'(4)'!B:B,1,0)</f>
        <v>#N/A</v>
      </c>
      <c r="H1721">
        <f t="shared" si="54"/>
        <v>0</v>
      </c>
    </row>
    <row r="1722" spans="1:8">
      <c r="A1722" t="s">
        <v>62</v>
      </c>
      <c r="B1722" t="s">
        <v>2323</v>
      </c>
      <c r="C1722">
        <v>778168</v>
      </c>
      <c r="D1722">
        <v>21</v>
      </c>
      <c r="E1722" t="s">
        <v>4981</v>
      </c>
      <c r="F1722" t="str">
        <f t="shared" si="53"/>
        <v>77816821</v>
      </c>
      <c r="G1722" t="e">
        <f>VLOOKUP(B:B,'(4)'!B:B,1,0)</f>
        <v>#N/A</v>
      </c>
      <c r="H1722">
        <f t="shared" si="54"/>
        <v>0</v>
      </c>
    </row>
    <row r="1723" spans="1:8">
      <c r="A1723" t="s">
        <v>62</v>
      </c>
      <c r="B1723" t="s">
        <v>2324</v>
      </c>
      <c r="C1723">
        <v>778168</v>
      </c>
      <c r="D1723">
        <v>31</v>
      </c>
      <c r="E1723" t="s">
        <v>4981</v>
      </c>
      <c r="F1723" t="str">
        <f t="shared" si="53"/>
        <v>77816831</v>
      </c>
      <c r="G1723" t="e">
        <f>VLOOKUP(B:B,'(4)'!B:B,1,0)</f>
        <v>#N/A</v>
      </c>
      <c r="H1723">
        <f t="shared" si="54"/>
        <v>0</v>
      </c>
    </row>
    <row r="1724" spans="1:8">
      <c r="A1724" t="s">
        <v>62</v>
      </c>
      <c r="B1724" t="s">
        <v>2325</v>
      </c>
      <c r="C1724">
        <v>778169</v>
      </c>
      <c r="D1724">
        <v>11</v>
      </c>
      <c r="E1724" t="s">
        <v>4981</v>
      </c>
      <c r="F1724" t="str">
        <f t="shared" si="53"/>
        <v>77816911</v>
      </c>
      <c r="G1724" t="e">
        <f>VLOOKUP(B:B,'(4)'!B:B,1,0)</f>
        <v>#N/A</v>
      </c>
      <c r="H1724">
        <f t="shared" si="54"/>
        <v>0</v>
      </c>
    </row>
    <row r="1725" spans="1:8">
      <c r="A1725" t="s">
        <v>62</v>
      </c>
      <c r="B1725" t="s">
        <v>2326</v>
      </c>
      <c r="C1725">
        <v>778169</v>
      </c>
      <c r="D1725">
        <v>21</v>
      </c>
      <c r="E1725" t="s">
        <v>4981</v>
      </c>
      <c r="F1725" t="str">
        <f t="shared" si="53"/>
        <v>77816921</v>
      </c>
      <c r="G1725" t="e">
        <f>VLOOKUP(B:B,'(4)'!B:B,1,0)</f>
        <v>#N/A</v>
      </c>
      <c r="H1725">
        <f t="shared" si="54"/>
        <v>0</v>
      </c>
    </row>
    <row r="1726" spans="1:8">
      <c r="A1726" t="s">
        <v>62</v>
      </c>
      <c r="B1726" t="s">
        <v>2327</v>
      </c>
      <c r="C1726">
        <v>778169</v>
      </c>
      <c r="D1726">
        <v>31</v>
      </c>
      <c r="E1726" t="s">
        <v>4981</v>
      </c>
      <c r="F1726" t="str">
        <f t="shared" si="53"/>
        <v>77816931</v>
      </c>
      <c r="G1726" t="e">
        <f>VLOOKUP(B:B,'(4)'!B:B,1,0)</f>
        <v>#N/A</v>
      </c>
      <c r="H1726">
        <f t="shared" si="54"/>
        <v>0</v>
      </c>
    </row>
    <row r="1727" spans="1:8">
      <c r="A1727" t="s">
        <v>62</v>
      </c>
      <c r="B1727" t="s">
        <v>2329</v>
      </c>
      <c r="C1727">
        <v>778172</v>
      </c>
      <c r="D1727">
        <v>11</v>
      </c>
      <c r="E1727" t="s">
        <v>4981</v>
      </c>
      <c r="F1727" t="str">
        <f t="shared" si="53"/>
        <v>77817211</v>
      </c>
      <c r="G1727" t="e">
        <f>VLOOKUP(B:B,'(4)'!B:B,1,0)</f>
        <v>#N/A</v>
      </c>
      <c r="H1727">
        <f t="shared" si="54"/>
        <v>0</v>
      </c>
    </row>
    <row r="1728" spans="1:8">
      <c r="A1728" t="s">
        <v>62</v>
      </c>
      <c r="B1728" t="s">
        <v>2330</v>
      </c>
      <c r="C1728">
        <v>778172</v>
      </c>
      <c r="D1728">
        <v>21</v>
      </c>
      <c r="E1728" t="s">
        <v>4981</v>
      </c>
      <c r="F1728" t="str">
        <f t="shared" si="53"/>
        <v>77817221</v>
      </c>
      <c r="G1728" t="e">
        <f>VLOOKUP(B:B,'(4)'!B:B,1,0)</f>
        <v>#N/A</v>
      </c>
      <c r="H1728">
        <f t="shared" si="54"/>
        <v>0</v>
      </c>
    </row>
    <row r="1729" spans="1:8">
      <c r="A1729" t="s">
        <v>62</v>
      </c>
      <c r="B1729" t="s">
        <v>2331</v>
      </c>
      <c r="C1729">
        <v>778172</v>
      </c>
      <c r="D1729">
        <v>31</v>
      </c>
      <c r="E1729" t="s">
        <v>4981</v>
      </c>
      <c r="F1729" t="str">
        <f t="shared" si="53"/>
        <v>77817231</v>
      </c>
      <c r="G1729" t="e">
        <f>VLOOKUP(B:B,'(4)'!B:B,1,0)</f>
        <v>#N/A</v>
      </c>
      <c r="H1729">
        <f t="shared" si="54"/>
        <v>0</v>
      </c>
    </row>
    <row r="1730" spans="1:8">
      <c r="A1730" t="s">
        <v>62</v>
      </c>
      <c r="B1730" t="s">
        <v>2332</v>
      </c>
      <c r="C1730">
        <v>778175</v>
      </c>
      <c r="D1730">
        <v>21</v>
      </c>
      <c r="E1730" t="s">
        <v>4981</v>
      </c>
      <c r="F1730" t="str">
        <f t="shared" si="53"/>
        <v>77817521</v>
      </c>
      <c r="G1730" t="e">
        <f>VLOOKUP(B:B,'(4)'!B:B,1,0)</f>
        <v>#N/A</v>
      </c>
      <c r="H1730">
        <f t="shared" si="54"/>
        <v>0</v>
      </c>
    </row>
    <row r="1731" spans="1:8">
      <c r="A1731" t="s">
        <v>62</v>
      </c>
      <c r="B1731" t="s">
        <v>2333</v>
      </c>
      <c r="C1731">
        <v>778175</v>
      </c>
      <c r="D1731">
        <v>31</v>
      </c>
      <c r="E1731" t="s">
        <v>4981</v>
      </c>
      <c r="F1731" t="str">
        <f t="shared" ref="F1731:F1794" si="55">B:B</f>
        <v>77817531</v>
      </c>
      <c r="G1731" t="e">
        <f>VLOOKUP(B:B,'(4)'!B:B,1,0)</f>
        <v>#N/A</v>
      </c>
      <c r="H1731">
        <f t="shared" ref="H1731:H1794" si="56">IF(AND(AND(NOT(ISNA(F:F)),NOT(ISNA(G:G))),IF(E:E="宏站",1,0)),1,0)</f>
        <v>0</v>
      </c>
    </row>
    <row r="1732" spans="1:8">
      <c r="A1732" t="s">
        <v>62</v>
      </c>
      <c r="B1732" t="s">
        <v>87</v>
      </c>
      <c r="C1732">
        <v>778176</v>
      </c>
      <c r="D1732">
        <v>11</v>
      </c>
      <c r="E1732" t="s">
        <v>4981</v>
      </c>
      <c r="F1732" t="str">
        <f t="shared" si="55"/>
        <v>77817611</v>
      </c>
      <c r="G1732" t="e">
        <f>VLOOKUP(B:B,'(4)'!B:B,1,0)</f>
        <v>#N/A</v>
      </c>
      <c r="H1732">
        <f t="shared" si="56"/>
        <v>0</v>
      </c>
    </row>
    <row r="1733" spans="1:8">
      <c r="A1733" t="s">
        <v>62</v>
      </c>
      <c r="B1733" t="s">
        <v>97</v>
      </c>
      <c r="C1733">
        <v>778176</v>
      </c>
      <c r="D1733">
        <v>21</v>
      </c>
      <c r="E1733" t="s">
        <v>4981</v>
      </c>
      <c r="F1733" t="str">
        <f t="shared" si="55"/>
        <v>77817621</v>
      </c>
      <c r="G1733" t="e">
        <f>VLOOKUP(B:B,'(4)'!B:B,1,0)</f>
        <v>#N/A</v>
      </c>
      <c r="H1733">
        <f t="shared" si="56"/>
        <v>0</v>
      </c>
    </row>
    <row r="1734" spans="1:8">
      <c r="A1734" t="s">
        <v>62</v>
      </c>
      <c r="B1734" t="s">
        <v>147</v>
      </c>
      <c r="C1734">
        <v>778176</v>
      </c>
      <c r="D1734">
        <v>31</v>
      </c>
      <c r="E1734" t="s">
        <v>4981</v>
      </c>
      <c r="F1734" t="str">
        <f t="shared" si="55"/>
        <v>77817631</v>
      </c>
      <c r="G1734" t="e">
        <f>VLOOKUP(B:B,'(4)'!B:B,1,0)</f>
        <v>#N/A</v>
      </c>
      <c r="H1734">
        <f t="shared" si="56"/>
        <v>0</v>
      </c>
    </row>
    <row r="1735" spans="1:8">
      <c r="A1735" t="s">
        <v>62</v>
      </c>
      <c r="B1735" t="s">
        <v>2334</v>
      </c>
      <c r="C1735">
        <v>778177</v>
      </c>
      <c r="D1735">
        <v>11</v>
      </c>
      <c r="E1735" t="s">
        <v>4981</v>
      </c>
      <c r="F1735" t="str">
        <f t="shared" si="55"/>
        <v>77817711</v>
      </c>
      <c r="G1735" t="e">
        <f>VLOOKUP(B:B,'(4)'!B:B,1,0)</f>
        <v>#N/A</v>
      </c>
      <c r="H1735">
        <f t="shared" si="56"/>
        <v>0</v>
      </c>
    </row>
    <row r="1736" spans="1:8">
      <c r="A1736" t="s">
        <v>62</v>
      </c>
      <c r="B1736" t="s">
        <v>2335</v>
      </c>
      <c r="C1736">
        <v>778177</v>
      </c>
      <c r="D1736">
        <v>21</v>
      </c>
      <c r="E1736" t="s">
        <v>4981</v>
      </c>
      <c r="F1736" t="str">
        <f t="shared" si="55"/>
        <v>77817721</v>
      </c>
      <c r="G1736" t="e">
        <f>VLOOKUP(B:B,'(4)'!B:B,1,0)</f>
        <v>#N/A</v>
      </c>
      <c r="H1736">
        <f t="shared" si="56"/>
        <v>0</v>
      </c>
    </row>
    <row r="1737" spans="1:8">
      <c r="A1737" t="s">
        <v>62</v>
      </c>
      <c r="B1737" t="s">
        <v>75</v>
      </c>
      <c r="C1737">
        <v>778178</v>
      </c>
      <c r="D1737">
        <v>11</v>
      </c>
      <c r="E1737" t="s">
        <v>4981</v>
      </c>
      <c r="F1737" t="str">
        <f t="shared" si="55"/>
        <v>77817811</v>
      </c>
      <c r="G1737" t="e">
        <f>VLOOKUP(B:B,'(4)'!B:B,1,0)</f>
        <v>#N/A</v>
      </c>
      <c r="H1737">
        <f t="shared" si="56"/>
        <v>0</v>
      </c>
    </row>
    <row r="1738" spans="1:8">
      <c r="A1738" t="s">
        <v>62</v>
      </c>
      <c r="B1738" t="s">
        <v>2337</v>
      </c>
      <c r="C1738">
        <v>778179</v>
      </c>
      <c r="D1738">
        <v>11</v>
      </c>
      <c r="E1738" t="s">
        <v>4981</v>
      </c>
      <c r="F1738" t="str">
        <f t="shared" si="55"/>
        <v>77817911</v>
      </c>
      <c r="G1738" t="e">
        <f>VLOOKUP(B:B,'(4)'!B:B,1,0)</f>
        <v>#N/A</v>
      </c>
      <c r="H1738">
        <f t="shared" si="56"/>
        <v>0</v>
      </c>
    </row>
    <row r="1739" spans="1:8">
      <c r="A1739" t="s">
        <v>62</v>
      </c>
      <c r="B1739" t="s">
        <v>2338</v>
      </c>
      <c r="C1739">
        <v>778179</v>
      </c>
      <c r="D1739">
        <v>21</v>
      </c>
      <c r="E1739" t="s">
        <v>4981</v>
      </c>
      <c r="F1739" t="str">
        <f t="shared" si="55"/>
        <v>77817921</v>
      </c>
      <c r="G1739" t="e">
        <f>VLOOKUP(B:B,'(4)'!B:B,1,0)</f>
        <v>#N/A</v>
      </c>
      <c r="H1739">
        <f t="shared" si="56"/>
        <v>0</v>
      </c>
    </row>
    <row r="1740" spans="1:8">
      <c r="A1740" t="s">
        <v>62</v>
      </c>
      <c r="B1740" t="s">
        <v>2339</v>
      </c>
      <c r="C1740">
        <v>778179</v>
      </c>
      <c r="D1740">
        <v>31</v>
      </c>
      <c r="E1740" t="s">
        <v>4981</v>
      </c>
      <c r="F1740" t="str">
        <f t="shared" si="55"/>
        <v>77817931</v>
      </c>
      <c r="G1740" t="e">
        <f>VLOOKUP(B:B,'(4)'!B:B,1,0)</f>
        <v>#N/A</v>
      </c>
      <c r="H1740">
        <f t="shared" si="56"/>
        <v>0</v>
      </c>
    </row>
    <row r="1741" spans="1:8">
      <c r="A1741" t="s">
        <v>62</v>
      </c>
      <c r="B1741" t="s">
        <v>2340</v>
      </c>
      <c r="C1741">
        <v>778181</v>
      </c>
      <c r="D1741">
        <v>11</v>
      </c>
      <c r="E1741" t="s">
        <v>4981</v>
      </c>
      <c r="F1741" t="str">
        <f t="shared" si="55"/>
        <v>77818111</v>
      </c>
      <c r="G1741" t="e">
        <f>VLOOKUP(B:B,'(4)'!B:B,1,0)</f>
        <v>#N/A</v>
      </c>
      <c r="H1741">
        <f t="shared" si="56"/>
        <v>0</v>
      </c>
    </row>
    <row r="1742" spans="1:8">
      <c r="A1742" t="s">
        <v>62</v>
      </c>
      <c r="B1742" t="s">
        <v>2341</v>
      </c>
      <c r="C1742">
        <v>778181</v>
      </c>
      <c r="D1742">
        <v>31</v>
      </c>
      <c r="E1742" t="s">
        <v>4981</v>
      </c>
      <c r="F1742" t="str">
        <f t="shared" si="55"/>
        <v>77818131</v>
      </c>
      <c r="G1742" t="e">
        <f>VLOOKUP(B:B,'(4)'!B:B,1,0)</f>
        <v>#N/A</v>
      </c>
      <c r="H1742">
        <f t="shared" si="56"/>
        <v>0</v>
      </c>
    </row>
    <row r="1743" spans="1:8">
      <c r="A1743" t="s">
        <v>62</v>
      </c>
      <c r="B1743" t="s">
        <v>2342</v>
      </c>
      <c r="C1743">
        <v>778182</v>
      </c>
      <c r="D1743">
        <v>11</v>
      </c>
      <c r="E1743" t="s">
        <v>4981</v>
      </c>
      <c r="F1743" t="str">
        <f t="shared" si="55"/>
        <v>77818211</v>
      </c>
      <c r="G1743" t="e">
        <f>VLOOKUP(B:B,'(4)'!B:B,1,0)</f>
        <v>#N/A</v>
      </c>
      <c r="H1743">
        <f t="shared" si="56"/>
        <v>0</v>
      </c>
    </row>
    <row r="1744" spans="1:8">
      <c r="A1744" t="s">
        <v>62</v>
      </c>
      <c r="B1744" t="s">
        <v>117</v>
      </c>
      <c r="C1744">
        <v>778182</v>
      </c>
      <c r="D1744">
        <v>21</v>
      </c>
      <c r="E1744" t="s">
        <v>4981</v>
      </c>
      <c r="F1744" t="str">
        <f t="shared" si="55"/>
        <v>77818221</v>
      </c>
      <c r="G1744" t="e">
        <f>VLOOKUP(B:B,'(4)'!B:B,1,0)</f>
        <v>#N/A</v>
      </c>
      <c r="H1744">
        <f t="shared" si="56"/>
        <v>0</v>
      </c>
    </row>
    <row r="1745" spans="1:8">
      <c r="A1745" t="s">
        <v>62</v>
      </c>
      <c r="B1745" t="s">
        <v>2343</v>
      </c>
      <c r="C1745">
        <v>778182</v>
      </c>
      <c r="D1745">
        <v>31</v>
      </c>
      <c r="E1745" t="s">
        <v>4981</v>
      </c>
      <c r="F1745" t="str">
        <f t="shared" si="55"/>
        <v>77818231</v>
      </c>
      <c r="G1745" t="e">
        <f>VLOOKUP(B:B,'(4)'!B:B,1,0)</f>
        <v>#N/A</v>
      </c>
      <c r="H1745">
        <f t="shared" si="56"/>
        <v>0</v>
      </c>
    </row>
    <row r="1746" spans="1:8">
      <c r="A1746" t="s">
        <v>62</v>
      </c>
      <c r="B1746" t="s">
        <v>2344</v>
      </c>
      <c r="C1746">
        <v>778183</v>
      </c>
      <c r="D1746">
        <v>11</v>
      </c>
      <c r="E1746" t="s">
        <v>4981</v>
      </c>
      <c r="F1746" t="str">
        <f t="shared" si="55"/>
        <v>77818311</v>
      </c>
      <c r="G1746" t="e">
        <f>VLOOKUP(B:B,'(4)'!B:B,1,0)</f>
        <v>#N/A</v>
      </c>
      <c r="H1746">
        <f t="shared" si="56"/>
        <v>0</v>
      </c>
    </row>
    <row r="1747" spans="1:8">
      <c r="A1747" t="s">
        <v>62</v>
      </c>
      <c r="B1747" t="s">
        <v>2345</v>
      </c>
      <c r="C1747">
        <v>778183</v>
      </c>
      <c r="D1747">
        <v>21</v>
      </c>
      <c r="E1747" t="s">
        <v>4981</v>
      </c>
      <c r="F1747" t="str">
        <f t="shared" si="55"/>
        <v>77818321</v>
      </c>
      <c r="G1747" t="e">
        <f>VLOOKUP(B:B,'(4)'!B:B,1,0)</f>
        <v>#N/A</v>
      </c>
      <c r="H1747">
        <f t="shared" si="56"/>
        <v>0</v>
      </c>
    </row>
    <row r="1748" spans="1:8">
      <c r="A1748" t="s">
        <v>62</v>
      </c>
      <c r="B1748" t="s">
        <v>2346</v>
      </c>
      <c r="C1748">
        <v>778184</v>
      </c>
      <c r="D1748">
        <v>31</v>
      </c>
      <c r="E1748" t="s">
        <v>4981</v>
      </c>
      <c r="F1748" t="str">
        <f t="shared" si="55"/>
        <v>77818431</v>
      </c>
      <c r="G1748" t="e">
        <f>VLOOKUP(B:B,'(4)'!B:B,1,0)</f>
        <v>#N/A</v>
      </c>
      <c r="H1748">
        <f t="shared" si="56"/>
        <v>0</v>
      </c>
    </row>
    <row r="1749" spans="1:8">
      <c r="A1749" t="s">
        <v>62</v>
      </c>
      <c r="B1749" t="s">
        <v>2347</v>
      </c>
      <c r="C1749">
        <v>778188</v>
      </c>
      <c r="D1749">
        <v>11</v>
      </c>
      <c r="E1749" t="s">
        <v>4981</v>
      </c>
      <c r="F1749" t="str">
        <f t="shared" si="55"/>
        <v>77818811</v>
      </c>
      <c r="G1749" t="e">
        <f>VLOOKUP(B:B,'(4)'!B:B,1,0)</f>
        <v>#N/A</v>
      </c>
      <c r="H1749">
        <f t="shared" si="56"/>
        <v>0</v>
      </c>
    </row>
    <row r="1750" spans="1:8">
      <c r="A1750" t="s">
        <v>62</v>
      </c>
      <c r="B1750" t="s">
        <v>2348</v>
      </c>
      <c r="C1750">
        <v>778188</v>
      </c>
      <c r="D1750">
        <v>21</v>
      </c>
      <c r="E1750" t="s">
        <v>4981</v>
      </c>
      <c r="F1750" t="str">
        <f t="shared" si="55"/>
        <v>77818821</v>
      </c>
      <c r="G1750" t="e">
        <f>VLOOKUP(B:B,'(4)'!B:B,1,0)</f>
        <v>#N/A</v>
      </c>
      <c r="H1750">
        <f t="shared" si="56"/>
        <v>0</v>
      </c>
    </row>
    <row r="1751" spans="1:8">
      <c r="A1751" t="s">
        <v>62</v>
      </c>
      <c r="B1751" t="s">
        <v>2349</v>
      </c>
      <c r="C1751">
        <v>778188</v>
      </c>
      <c r="D1751">
        <v>31</v>
      </c>
      <c r="E1751" t="s">
        <v>4981</v>
      </c>
      <c r="F1751" t="str">
        <f t="shared" si="55"/>
        <v>77818831</v>
      </c>
      <c r="G1751" t="e">
        <f>VLOOKUP(B:B,'(4)'!B:B,1,0)</f>
        <v>#N/A</v>
      </c>
      <c r="H1751">
        <f t="shared" si="56"/>
        <v>0</v>
      </c>
    </row>
    <row r="1752" spans="1:8">
      <c r="A1752" t="s">
        <v>62</v>
      </c>
      <c r="B1752" t="s">
        <v>2350</v>
      </c>
      <c r="C1752">
        <v>778189</v>
      </c>
      <c r="D1752">
        <v>11</v>
      </c>
      <c r="E1752" t="s">
        <v>4981</v>
      </c>
      <c r="F1752" t="str">
        <f t="shared" si="55"/>
        <v>77818911</v>
      </c>
      <c r="G1752" t="e">
        <f>VLOOKUP(B:B,'(4)'!B:B,1,0)</f>
        <v>#N/A</v>
      </c>
      <c r="H1752">
        <f t="shared" si="56"/>
        <v>0</v>
      </c>
    </row>
    <row r="1753" spans="1:8">
      <c r="A1753" t="s">
        <v>62</v>
      </c>
      <c r="B1753" t="s">
        <v>2351</v>
      </c>
      <c r="C1753">
        <v>778189</v>
      </c>
      <c r="D1753">
        <v>31</v>
      </c>
      <c r="E1753" t="s">
        <v>4981</v>
      </c>
      <c r="F1753" t="str">
        <f t="shared" si="55"/>
        <v>77818931</v>
      </c>
      <c r="G1753" t="e">
        <f>VLOOKUP(B:B,'(4)'!B:B,1,0)</f>
        <v>#N/A</v>
      </c>
      <c r="H1753">
        <f t="shared" si="56"/>
        <v>0</v>
      </c>
    </row>
    <row r="1754" spans="1:8">
      <c r="A1754" t="s">
        <v>62</v>
      </c>
      <c r="B1754" t="s">
        <v>2353</v>
      </c>
      <c r="C1754">
        <v>778192</v>
      </c>
      <c r="D1754">
        <v>11</v>
      </c>
      <c r="E1754" t="s">
        <v>4981</v>
      </c>
      <c r="F1754" t="str">
        <f t="shared" si="55"/>
        <v>77819211</v>
      </c>
      <c r="G1754" t="e">
        <f>VLOOKUP(B:B,'(4)'!B:B,1,0)</f>
        <v>#N/A</v>
      </c>
      <c r="H1754">
        <f t="shared" si="56"/>
        <v>0</v>
      </c>
    </row>
    <row r="1755" spans="1:8">
      <c r="A1755" t="s">
        <v>62</v>
      </c>
      <c r="B1755" t="s">
        <v>2354</v>
      </c>
      <c r="C1755">
        <v>778192</v>
      </c>
      <c r="D1755">
        <v>21</v>
      </c>
      <c r="E1755" t="s">
        <v>4981</v>
      </c>
      <c r="F1755" t="str">
        <f t="shared" si="55"/>
        <v>77819221</v>
      </c>
      <c r="G1755" t="e">
        <f>VLOOKUP(B:B,'(4)'!B:B,1,0)</f>
        <v>#N/A</v>
      </c>
      <c r="H1755">
        <f t="shared" si="56"/>
        <v>0</v>
      </c>
    </row>
    <row r="1756" spans="1:8">
      <c r="A1756" t="s">
        <v>62</v>
      </c>
      <c r="B1756" t="s">
        <v>2355</v>
      </c>
      <c r="C1756">
        <v>778194</v>
      </c>
      <c r="D1756">
        <v>11</v>
      </c>
      <c r="E1756" t="s">
        <v>4981</v>
      </c>
      <c r="F1756" t="str">
        <f t="shared" si="55"/>
        <v>77819411</v>
      </c>
      <c r="G1756" t="e">
        <f>VLOOKUP(B:B,'(4)'!B:B,1,0)</f>
        <v>#N/A</v>
      </c>
      <c r="H1756">
        <f t="shared" si="56"/>
        <v>0</v>
      </c>
    </row>
    <row r="1757" spans="1:8">
      <c r="A1757" t="s">
        <v>62</v>
      </c>
      <c r="B1757" t="s">
        <v>2356</v>
      </c>
      <c r="C1757">
        <v>778194</v>
      </c>
      <c r="D1757">
        <v>31</v>
      </c>
      <c r="E1757" t="s">
        <v>4981</v>
      </c>
      <c r="F1757" t="str">
        <f t="shared" si="55"/>
        <v>77819431</v>
      </c>
      <c r="G1757" t="e">
        <f>VLOOKUP(B:B,'(4)'!B:B,1,0)</f>
        <v>#N/A</v>
      </c>
      <c r="H1757">
        <f t="shared" si="56"/>
        <v>0</v>
      </c>
    </row>
    <row r="1758" spans="1:8">
      <c r="A1758" t="s">
        <v>62</v>
      </c>
      <c r="B1758" t="s">
        <v>2357</v>
      </c>
      <c r="C1758">
        <v>778199</v>
      </c>
      <c r="D1758">
        <v>11</v>
      </c>
      <c r="E1758" t="s">
        <v>4981</v>
      </c>
      <c r="F1758" t="str">
        <f t="shared" si="55"/>
        <v>77819911</v>
      </c>
      <c r="G1758" t="e">
        <f>VLOOKUP(B:B,'(4)'!B:B,1,0)</f>
        <v>#N/A</v>
      </c>
      <c r="H1758">
        <f t="shared" si="56"/>
        <v>0</v>
      </c>
    </row>
    <row r="1759" spans="1:8">
      <c r="A1759" t="s">
        <v>62</v>
      </c>
      <c r="B1759" t="s">
        <v>2358</v>
      </c>
      <c r="C1759">
        <v>778199</v>
      </c>
      <c r="D1759">
        <v>21</v>
      </c>
      <c r="E1759" t="s">
        <v>4981</v>
      </c>
      <c r="F1759" t="str">
        <f t="shared" si="55"/>
        <v>77819921</v>
      </c>
      <c r="G1759" t="e">
        <f>VLOOKUP(B:B,'(4)'!B:B,1,0)</f>
        <v>#N/A</v>
      </c>
      <c r="H1759">
        <f t="shared" si="56"/>
        <v>0</v>
      </c>
    </row>
    <row r="1760" spans="1:8">
      <c r="A1760" t="s">
        <v>62</v>
      </c>
      <c r="B1760" t="s">
        <v>2359</v>
      </c>
      <c r="C1760">
        <v>778199</v>
      </c>
      <c r="D1760">
        <v>31</v>
      </c>
      <c r="E1760" t="s">
        <v>4981</v>
      </c>
      <c r="F1760" t="str">
        <f t="shared" si="55"/>
        <v>77819931</v>
      </c>
      <c r="G1760" t="e">
        <f>VLOOKUP(B:B,'(4)'!B:B,1,0)</f>
        <v>#N/A</v>
      </c>
      <c r="H1760">
        <f t="shared" si="56"/>
        <v>0</v>
      </c>
    </row>
    <row r="1761" spans="1:8">
      <c r="A1761" t="s">
        <v>62</v>
      </c>
      <c r="B1761" t="s">
        <v>2360</v>
      </c>
      <c r="C1761">
        <v>778200</v>
      </c>
      <c r="D1761">
        <v>31</v>
      </c>
      <c r="E1761" t="s">
        <v>4981</v>
      </c>
      <c r="F1761" t="str">
        <f t="shared" si="55"/>
        <v>77820031</v>
      </c>
      <c r="G1761" t="e">
        <f>VLOOKUP(B:B,'(4)'!B:B,1,0)</f>
        <v>#N/A</v>
      </c>
      <c r="H1761">
        <f t="shared" si="56"/>
        <v>0</v>
      </c>
    </row>
    <row r="1762" spans="1:8">
      <c r="A1762" t="s">
        <v>62</v>
      </c>
      <c r="B1762" t="s">
        <v>2361</v>
      </c>
      <c r="C1762">
        <v>778202</v>
      </c>
      <c r="D1762">
        <v>11</v>
      </c>
      <c r="E1762" t="s">
        <v>4981</v>
      </c>
      <c r="F1762" t="str">
        <f t="shared" si="55"/>
        <v>77820211</v>
      </c>
      <c r="G1762" t="e">
        <f>VLOOKUP(B:B,'(4)'!B:B,1,0)</f>
        <v>#N/A</v>
      </c>
      <c r="H1762">
        <f t="shared" si="56"/>
        <v>0</v>
      </c>
    </row>
    <row r="1763" spans="1:8">
      <c r="A1763" t="s">
        <v>62</v>
      </c>
      <c r="B1763" t="s">
        <v>2362</v>
      </c>
      <c r="C1763">
        <v>778202</v>
      </c>
      <c r="D1763">
        <v>31</v>
      </c>
      <c r="E1763" t="s">
        <v>4981</v>
      </c>
      <c r="F1763" t="str">
        <f t="shared" si="55"/>
        <v>77820231</v>
      </c>
      <c r="G1763" t="e">
        <f>VLOOKUP(B:B,'(4)'!B:B,1,0)</f>
        <v>#N/A</v>
      </c>
      <c r="H1763">
        <f t="shared" si="56"/>
        <v>0</v>
      </c>
    </row>
    <row r="1764" spans="1:8">
      <c r="A1764" t="s">
        <v>62</v>
      </c>
      <c r="B1764" t="s">
        <v>2364</v>
      </c>
      <c r="C1764">
        <v>778206</v>
      </c>
      <c r="D1764">
        <v>11</v>
      </c>
      <c r="E1764" t="s">
        <v>4981</v>
      </c>
      <c r="F1764" t="str">
        <f t="shared" si="55"/>
        <v>77820611</v>
      </c>
      <c r="G1764" t="e">
        <f>VLOOKUP(B:B,'(4)'!B:B,1,0)</f>
        <v>#N/A</v>
      </c>
      <c r="H1764">
        <f t="shared" si="56"/>
        <v>0</v>
      </c>
    </row>
    <row r="1765" spans="1:8">
      <c r="A1765" t="s">
        <v>62</v>
      </c>
      <c r="B1765" t="s">
        <v>2365</v>
      </c>
      <c r="C1765">
        <v>778206</v>
      </c>
      <c r="D1765">
        <v>21</v>
      </c>
      <c r="E1765" t="s">
        <v>4981</v>
      </c>
      <c r="F1765" t="str">
        <f t="shared" si="55"/>
        <v>77820621</v>
      </c>
      <c r="G1765" t="e">
        <f>VLOOKUP(B:B,'(4)'!B:B,1,0)</f>
        <v>#N/A</v>
      </c>
      <c r="H1765">
        <f t="shared" si="56"/>
        <v>0</v>
      </c>
    </row>
    <row r="1766" spans="1:8">
      <c r="A1766" t="s">
        <v>62</v>
      </c>
      <c r="B1766" t="s">
        <v>2366</v>
      </c>
      <c r="C1766">
        <v>778208</v>
      </c>
      <c r="D1766">
        <v>11</v>
      </c>
      <c r="E1766" t="s">
        <v>4981</v>
      </c>
      <c r="F1766" t="str">
        <f t="shared" si="55"/>
        <v>77820811</v>
      </c>
      <c r="G1766" t="e">
        <f>VLOOKUP(B:B,'(4)'!B:B,1,0)</f>
        <v>#N/A</v>
      </c>
      <c r="H1766">
        <f t="shared" si="56"/>
        <v>0</v>
      </c>
    </row>
    <row r="1767" spans="1:8">
      <c r="A1767" t="s">
        <v>62</v>
      </c>
      <c r="B1767" t="s">
        <v>2367</v>
      </c>
      <c r="C1767">
        <v>778208</v>
      </c>
      <c r="D1767">
        <v>21</v>
      </c>
      <c r="E1767" t="s">
        <v>4981</v>
      </c>
      <c r="F1767" t="str">
        <f t="shared" si="55"/>
        <v>77820821</v>
      </c>
      <c r="G1767" t="e">
        <f>VLOOKUP(B:B,'(4)'!B:B,1,0)</f>
        <v>#N/A</v>
      </c>
      <c r="H1767">
        <f t="shared" si="56"/>
        <v>0</v>
      </c>
    </row>
    <row r="1768" spans="1:8">
      <c r="A1768" t="s">
        <v>62</v>
      </c>
      <c r="B1768" t="s">
        <v>2368</v>
      </c>
      <c r="C1768">
        <v>778208</v>
      </c>
      <c r="D1768">
        <v>31</v>
      </c>
      <c r="E1768" t="s">
        <v>4981</v>
      </c>
      <c r="F1768" t="str">
        <f t="shared" si="55"/>
        <v>77820831</v>
      </c>
      <c r="G1768" t="e">
        <f>VLOOKUP(B:B,'(4)'!B:B,1,0)</f>
        <v>#N/A</v>
      </c>
      <c r="H1768">
        <f t="shared" si="56"/>
        <v>0</v>
      </c>
    </row>
    <row r="1769" spans="1:8">
      <c r="A1769" t="s">
        <v>62</v>
      </c>
      <c r="B1769" t="s">
        <v>2369</v>
      </c>
      <c r="C1769">
        <v>778210</v>
      </c>
      <c r="D1769">
        <v>11</v>
      </c>
      <c r="E1769" t="s">
        <v>4981</v>
      </c>
      <c r="F1769" t="str">
        <f t="shared" si="55"/>
        <v>77821011</v>
      </c>
      <c r="G1769" t="e">
        <f>VLOOKUP(B:B,'(4)'!B:B,1,0)</f>
        <v>#N/A</v>
      </c>
      <c r="H1769">
        <f t="shared" si="56"/>
        <v>0</v>
      </c>
    </row>
    <row r="1770" spans="1:8">
      <c r="A1770" t="s">
        <v>62</v>
      </c>
      <c r="B1770" t="s">
        <v>2370</v>
      </c>
      <c r="C1770">
        <v>778210</v>
      </c>
      <c r="D1770">
        <v>21</v>
      </c>
      <c r="E1770" t="s">
        <v>4981</v>
      </c>
      <c r="F1770" t="str">
        <f t="shared" si="55"/>
        <v>77821021</v>
      </c>
      <c r="G1770" t="e">
        <f>VLOOKUP(B:B,'(4)'!B:B,1,0)</f>
        <v>#N/A</v>
      </c>
      <c r="H1770">
        <f t="shared" si="56"/>
        <v>0</v>
      </c>
    </row>
    <row r="1771" spans="1:8">
      <c r="A1771" t="s">
        <v>62</v>
      </c>
      <c r="B1771" t="s">
        <v>2372</v>
      </c>
      <c r="C1771">
        <v>778214</v>
      </c>
      <c r="D1771">
        <v>21</v>
      </c>
      <c r="E1771" t="s">
        <v>4981</v>
      </c>
      <c r="F1771" t="str">
        <f t="shared" si="55"/>
        <v>77821421</v>
      </c>
      <c r="G1771" t="e">
        <f>VLOOKUP(B:B,'(4)'!B:B,1,0)</f>
        <v>#N/A</v>
      </c>
      <c r="H1771">
        <f t="shared" si="56"/>
        <v>0</v>
      </c>
    </row>
    <row r="1772" spans="1:8">
      <c r="A1772" t="s">
        <v>62</v>
      </c>
      <c r="B1772" t="s">
        <v>2373</v>
      </c>
      <c r="C1772">
        <v>778215</v>
      </c>
      <c r="D1772">
        <v>21</v>
      </c>
      <c r="E1772" t="s">
        <v>4981</v>
      </c>
      <c r="F1772" t="str">
        <f t="shared" si="55"/>
        <v>77821521</v>
      </c>
      <c r="G1772" t="e">
        <f>VLOOKUP(B:B,'(4)'!B:B,1,0)</f>
        <v>#N/A</v>
      </c>
      <c r="H1772">
        <f t="shared" si="56"/>
        <v>0</v>
      </c>
    </row>
    <row r="1773" spans="1:8">
      <c r="A1773" t="s">
        <v>62</v>
      </c>
      <c r="B1773" t="s">
        <v>2374</v>
      </c>
      <c r="C1773">
        <v>778215</v>
      </c>
      <c r="D1773">
        <v>31</v>
      </c>
      <c r="E1773" t="s">
        <v>4981</v>
      </c>
      <c r="F1773" t="str">
        <f t="shared" si="55"/>
        <v>77821531</v>
      </c>
      <c r="G1773" t="e">
        <f>VLOOKUP(B:B,'(4)'!B:B,1,0)</f>
        <v>#N/A</v>
      </c>
      <c r="H1773">
        <f t="shared" si="56"/>
        <v>0</v>
      </c>
    </row>
    <row r="1774" spans="1:8">
      <c r="A1774" t="s">
        <v>62</v>
      </c>
      <c r="B1774" t="s">
        <v>2376</v>
      </c>
      <c r="C1774">
        <v>778218</v>
      </c>
      <c r="D1774">
        <v>21</v>
      </c>
      <c r="E1774" t="s">
        <v>4981</v>
      </c>
      <c r="F1774" t="str">
        <f t="shared" si="55"/>
        <v>77821821</v>
      </c>
      <c r="G1774" t="e">
        <f>VLOOKUP(B:B,'(4)'!B:B,1,0)</f>
        <v>#N/A</v>
      </c>
      <c r="H1774">
        <f t="shared" si="56"/>
        <v>0</v>
      </c>
    </row>
    <row r="1775" spans="1:8">
      <c r="A1775" t="s">
        <v>62</v>
      </c>
      <c r="B1775" t="s">
        <v>2377</v>
      </c>
      <c r="C1775">
        <v>778218</v>
      </c>
      <c r="D1775">
        <v>31</v>
      </c>
      <c r="E1775" t="s">
        <v>4981</v>
      </c>
      <c r="F1775" t="str">
        <f t="shared" si="55"/>
        <v>77821831</v>
      </c>
      <c r="G1775" t="e">
        <f>VLOOKUP(B:B,'(4)'!B:B,1,0)</f>
        <v>#N/A</v>
      </c>
      <c r="H1775">
        <f t="shared" si="56"/>
        <v>0</v>
      </c>
    </row>
    <row r="1776" spans="1:8">
      <c r="A1776" t="s">
        <v>62</v>
      </c>
      <c r="B1776" t="s">
        <v>2378</v>
      </c>
      <c r="C1776">
        <v>778219</v>
      </c>
      <c r="D1776">
        <v>11</v>
      </c>
      <c r="E1776" t="s">
        <v>4981</v>
      </c>
      <c r="F1776" t="str">
        <f t="shared" si="55"/>
        <v>77821911</v>
      </c>
      <c r="G1776" t="e">
        <f>VLOOKUP(B:B,'(4)'!B:B,1,0)</f>
        <v>#N/A</v>
      </c>
      <c r="H1776">
        <f t="shared" si="56"/>
        <v>0</v>
      </c>
    </row>
    <row r="1777" spans="1:8">
      <c r="A1777" t="s">
        <v>62</v>
      </c>
      <c r="B1777" t="s">
        <v>2379</v>
      </c>
      <c r="C1777">
        <v>778219</v>
      </c>
      <c r="D1777">
        <v>21</v>
      </c>
      <c r="E1777" t="s">
        <v>4981</v>
      </c>
      <c r="F1777" t="str">
        <f t="shared" si="55"/>
        <v>77821921</v>
      </c>
      <c r="G1777" t="e">
        <f>VLOOKUP(B:B,'(4)'!B:B,1,0)</f>
        <v>#N/A</v>
      </c>
      <c r="H1777">
        <f t="shared" si="56"/>
        <v>0</v>
      </c>
    </row>
    <row r="1778" spans="1:8">
      <c r="A1778" t="s">
        <v>62</v>
      </c>
      <c r="B1778" t="s">
        <v>2380</v>
      </c>
      <c r="C1778">
        <v>778219</v>
      </c>
      <c r="D1778">
        <v>31</v>
      </c>
      <c r="E1778" t="s">
        <v>4981</v>
      </c>
      <c r="F1778" t="str">
        <f t="shared" si="55"/>
        <v>77821931</v>
      </c>
      <c r="G1778" t="e">
        <f>VLOOKUP(B:B,'(4)'!B:B,1,0)</f>
        <v>#N/A</v>
      </c>
      <c r="H1778">
        <f t="shared" si="56"/>
        <v>0</v>
      </c>
    </row>
    <row r="1779" spans="1:8">
      <c r="A1779" t="s">
        <v>62</v>
      </c>
      <c r="B1779" t="s">
        <v>2381</v>
      </c>
      <c r="C1779">
        <v>778221</v>
      </c>
      <c r="D1779">
        <v>31</v>
      </c>
      <c r="E1779" t="s">
        <v>4981</v>
      </c>
      <c r="F1779" t="str">
        <f t="shared" si="55"/>
        <v>77822131</v>
      </c>
      <c r="G1779" t="e">
        <f>VLOOKUP(B:B,'(4)'!B:B,1,0)</f>
        <v>#N/A</v>
      </c>
      <c r="H1779">
        <f t="shared" si="56"/>
        <v>0</v>
      </c>
    </row>
    <row r="1780" spans="1:8">
      <c r="A1780" t="s">
        <v>62</v>
      </c>
      <c r="B1780" t="s">
        <v>2382</v>
      </c>
      <c r="C1780">
        <v>778223</v>
      </c>
      <c r="D1780">
        <v>11</v>
      </c>
      <c r="E1780" t="s">
        <v>4981</v>
      </c>
      <c r="F1780" t="str">
        <f t="shared" si="55"/>
        <v>77822311</v>
      </c>
      <c r="G1780" t="e">
        <f>VLOOKUP(B:B,'(4)'!B:B,1,0)</f>
        <v>#N/A</v>
      </c>
      <c r="H1780">
        <f t="shared" si="56"/>
        <v>0</v>
      </c>
    </row>
    <row r="1781" spans="1:8">
      <c r="A1781" t="s">
        <v>62</v>
      </c>
      <c r="B1781" t="s">
        <v>2383</v>
      </c>
      <c r="C1781">
        <v>778223</v>
      </c>
      <c r="D1781">
        <v>21</v>
      </c>
      <c r="E1781" t="s">
        <v>4981</v>
      </c>
      <c r="F1781" t="str">
        <f t="shared" si="55"/>
        <v>77822321</v>
      </c>
      <c r="G1781" t="e">
        <f>VLOOKUP(B:B,'(4)'!B:B,1,0)</f>
        <v>#N/A</v>
      </c>
      <c r="H1781">
        <f t="shared" si="56"/>
        <v>0</v>
      </c>
    </row>
    <row r="1782" spans="1:8">
      <c r="A1782" t="s">
        <v>62</v>
      </c>
      <c r="B1782" t="s">
        <v>5014</v>
      </c>
      <c r="C1782">
        <v>778224</v>
      </c>
      <c r="D1782">
        <v>11</v>
      </c>
      <c r="E1782" t="s">
        <v>4981</v>
      </c>
      <c r="F1782" t="str">
        <f t="shared" si="55"/>
        <v>77822411</v>
      </c>
      <c r="G1782" t="e">
        <f>VLOOKUP(B:B,'(4)'!B:B,1,0)</f>
        <v>#N/A</v>
      </c>
      <c r="H1782">
        <f t="shared" si="56"/>
        <v>0</v>
      </c>
    </row>
    <row r="1783" spans="1:8">
      <c r="A1783" t="s">
        <v>62</v>
      </c>
      <c r="B1783" t="s">
        <v>2385</v>
      </c>
      <c r="C1783">
        <v>778224</v>
      </c>
      <c r="D1783">
        <v>21</v>
      </c>
      <c r="E1783" t="s">
        <v>4981</v>
      </c>
      <c r="F1783" t="str">
        <f t="shared" si="55"/>
        <v>77822421</v>
      </c>
      <c r="G1783" t="e">
        <f>VLOOKUP(B:B,'(4)'!B:B,1,0)</f>
        <v>#N/A</v>
      </c>
      <c r="H1783">
        <f t="shared" si="56"/>
        <v>0</v>
      </c>
    </row>
    <row r="1784" spans="1:8">
      <c r="A1784" t="s">
        <v>62</v>
      </c>
      <c r="B1784" t="s">
        <v>2388</v>
      </c>
      <c r="C1784">
        <v>778229</v>
      </c>
      <c r="D1784">
        <v>11</v>
      </c>
      <c r="E1784" t="s">
        <v>4981</v>
      </c>
      <c r="F1784" t="str">
        <f t="shared" si="55"/>
        <v>77822911</v>
      </c>
      <c r="G1784" t="e">
        <f>VLOOKUP(B:B,'(4)'!B:B,1,0)</f>
        <v>#N/A</v>
      </c>
      <c r="H1784">
        <f t="shared" si="56"/>
        <v>0</v>
      </c>
    </row>
    <row r="1785" spans="1:8">
      <c r="A1785" t="s">
        <v>62</v>
      </c>
      <c r="B1785" t="s">
        <v>2389</v>
      </c>
      <c r="C1785">
        <v>778229</v>
      </c>
      <c r="D1785">
        <v>31</v>
      </c>
      <c r="E1785" t="s">
        <v>4981</v>
      </c>
      <c r="F1785" t="str">
        <f t="shared" si="55"/>
        <v>77822931</v>
      </c>
      <c r="G1785" t="e">
        <f>VLOOKUP(B:B,'(4)'!B:B,1,0)</f>
        <v>#N/A</v>
      </c>
      <c r="H1785">
        <f t="shared" si="56"/>
        <v>0</v>
      </c>
    </row>
    <row r="1786" spans="1:8">
      <c r="A1786" t="s">
        <v>62</v>
      </c>
      <c r="B1786" t="s">
        <v>2393</v>
      </c>
      <c r="C1786">
        <v>778233</v>
      </c>
      <c r="D1786">
        <v>21</v>
      </c>
      <c r="E1786" t="s">
        <v>4981</v>
      </c>
      <c r="F1786" t="str">
        <f t="shared" si="55"/>
        <v>77823321</v>
      </c>
      <c r="G1786" t="e">
        <f>VLOOKUP(B:B,'(4)'!B:B,1,0)</f>
        <v>#N/A</v>
      </c>
      <c r="H1786">
        <f t="shared" si="56"/>
        <v>0</v>
      </c>
    </row>
    <row r="1787" spans="1:8">
      <c r="A1787" t="s">
        <v>62</v>
      </c>
      <c r="B1787" t="s">
        <v>2394</v>
      </c>
      <c r="C1787">
        <v>778235</v>
      </c>
      <c r="D1787">
        <v>11</v>
      </c>
      <c r="E1787" t="s">
        <v>4981</v>
      </c>
      <c r="F1787" t="str">
        <f t="shared" si="55"/>
        <v>77823511</v>
      </c>
      <c r="G1787" t="e">
        <f>VLOOKUP(B:B,'(4)'!B:B,1,0)</f>
        <v>#N/A</v>
      </c>
      <c r="H1787">
        <f t="shared" si="56"/>
        <v>0</v>
      </c>
    </row>
    <row r="1788" spans="1:8">
      <c r="A1788" t="s">
        <v>62</v>
      </c>
      <c r="B1788" t="s">
        <v>2395</v>
      </c>
      <c r="C1788">
        <v>778235</v>
      </c>
      <c r="D1788">
        <v>21</v>
      </c>
      <c r="E1788" t="s">
        <v>4981</v>
      </c>
      <c r="F1788" t="str">
        <f t="shared" si="55"/>
        <v>77823521</v>
      </c>
      <c r="G1788" t="e">
        <f>VLOOKUP(B:B,'(4)'!B:B,1,0)</f>
        <v>#N/A</v>
      </c>
      <c r="H1788">
        <f t="shared" si="56"/>
        <v>0</v>
      </c>
    </row>
    <row r="1789" spans="1:8">
      <c r="A1789" t="s">
        <v>63</v>
      </c>
      <c r="B1789" t="s">
        <v>2396</v>
      </c>
      <c r="C1789">
        <v>778240</v>
      </c>
      <c r="D1789">
        <v>11</v>
      </c>
      <c r="E1789" t="s">
        <v>4981</v>
      </c>
      <c r="F1789" t="str">
        <f t="shared" si="55"/>
        <v>77824011</v>
      </c>
      <c r="G1789" t="e">
        <f>VLOOKUP(B:B,'(4)'!B:B,1,0)</f>
        <v>#N/A</v>
      </c>
      <c r="H1789">
        <f t="shared" si="56"/>
        <v>0</v>
      </c>
    </row>
    <row r="1790" spans="1:8">
      <c r="A1790" t="s">
        <v>63</v>
      </c>
      <c r="B1790" t="s">
        <v>2397</v>
      </c>
      <c r="C1790">
        <v>778240</v>
      </c>
      <c r="D1790">
        <v>21</v>
      </c>
      <c r="E1790" t="s">
        <v>4981</v>
      </c>
      <c r="F1790" t="str">
        <f t="shared" si="55"/>
        <v>77824021</v>
      </c>
      <c r="G1790" t="e">
        <f>VLOOKUP(B:B,'(4)'!B:B,1,0)</f>
        <v>#N/A</v>
      </c>
      <c r="H1790">
        <f t="shared" si="56"/>
        <v>0</v>
      </c>
    </row>
    <row r="1791" spans="1:8">
      <c r="A1791" t="s">
        <v>63</v>
      </c>
      <c r="B1791" t="s">
        <v>2398</v>
      </c>
      <c r="C1791">
        <v>778240</v>
      </c>
      <c r="D1791">
        <v>22</v>
      </c>
      <c r="E1791" t="s">
        <v>4981</v>
      </c>
      <c r="F1791" t="str">
        <f t="shared" si="55"/>
        <v>77824022</v>
      </c>
      <c r="G1791" t="e">
        <f>VLOOKUP(B:B,'(4)'!B:B,1,0)</f>
        <v>#N/A</v>
      </c>
      <c r="H1791">
        <f t="shared" si="56"/>
        <v>0</v>
      </c>
    </row>
    <row r="1792" spans="1:8">
      <c r="A1792" t="s">
        <v>63</v>
      </c>
      <c r="B1792" t="s">
        <v>2399</v>
      </c>
      <c r="C1792">
        <v>778240</v>
      </c>
      <c r="D1792">
        <v>31</v>
      </c>
      <c r="E1792" t="s">
        <v>4981</v>
      </c>
      <c r="F1792" t="str">
        <f t="shared" si="55"/>
        <v>77824031</v>
      </c>
      <c r="G1792" t="e">
        <f>VLOOKUP(B:B,'(4)'!B:B,1,0)</f>
        <v>#N/A</v>
      </c>
      <c r="H1792">
        <f t="shared" si="56"/>
        <v>0</v>
      </c>
    </row>
    <row r="1793" spans="1:8">
      <c r="A1793" t="s">
        <v>63</v>
      </c>
      <c r="B1793" t="s">
        <v>2400</v>
      </c>
      <c r="C1793">
        <v>778241</v>
      </c>
      <c r="D1793">
        <v>11</v>
      </c>
      <c r="E1793" t="s">
        <v>4981</v>
      </c>
      <c r="F1793" t="str">
        <f t="shared" si="55"/>
        <v>77824111</v>
      </c>
      <c r="G1793" t="e">
        <f>VLOOKUP(B:B,'(4)'!B:B,1,0)</f>
        <v>#N/A</v>
      </c>
      <c r="H1793">
        <f t="shared" si="56"/>
        <v>0</v>
      </c>
    </row>
    <row r="1794" spans="1:8">
      <c r="A1794" t="s">
        <v>63</v>
      </c>
      <c r="B1794" t="s">
        <v>2401</v>
      </c>
      <c r="C1794">
        <v>778241</v>
      </c>
      <c r="D1794">
        <v>12</v>
      </c>
      <c r="E1794" t="s">
        <v>4981</v>
      </c>
      <c r="F1794" t="str">
        <f t="shared" si="55"/>
        <v>77824112</v>
      </c>
      <c r="G1794" t="e">
        <f>VLOOKUP(B:B,'(4)'!B:B,1,0)</f>
        <v>#N/A</v>
      </c>
      <c r="H1794">
        <f t="shared" si="56"/>
        <v>0</v>
      </c>
    </row>
    <row r="1795" spans="1:8">
      <c r="A1795" t="s">
        <v>63</v>
      </c>
      <c r="B1795" t="s">
        <v>139</v>
      </c>
      <c r="C1795">
        <v>778241</v>
      </c>
      <c r="D1795">
        <v>21</v>
      </c>
      <c r="E1795" t="s">
        <v>4981</v>
      </c>
      <c r="F1795" t="str">
        <f t="shared" ref="F1795:F1858" si="57">B:B</f>
        <v>77824121</v>
      </c>
      <c r="G1795" t="e">
        <f>VLOOKUP(B:B,'(4)'!B:B,1,0)</f>
        <v>#N/A</v>
      </c>
      <c r="H1795">
        <f t="shared" ref="H1795:H1858" si="58">IF(AND(AND(NOT(ISNA(F:F)),NOT(ISNA(G:G))),IF(E:E="宏站",1,0)),1,0)</f>
        <v>0</v>
      </c>
    </row>
    <row r="1796" spans="1:8">
      <c r="A1796" t="s">
        <v>63</v>
      </c>
      <c r="B1796" t="s">
        <v>2402</v>
      </c>
      <c r="C1796">
        <v>778241</v>
      </c>
      <c r="D1796">
        <v>22</v>
      </c>
      <c r="E1796" t="s">
        <v>4981</v>
      </c>
      <c r="F1796" t="str">
        <f t="shared" si="57"/>
        <v>77824122</v>
      </c>
      <c r="G1796" t="e">
        <f>VLOOKUP(B:B,'(4)'!B:B,1,0)</f>
        <v>#N/A</v>
      </c>
      <c r="H1796">
        <f t="shared" si="58"/>
        <v>0</v>
      </c>
    </row>
    <row r="1797" spans="1:8">
      <c r="A1797" t="s">
        <v>63</v>
      </c>
      <c r="B1797" t="s">
        <v>2403</v>
      </c>
      <c r="C1797">
        <v>778241</v>
      </c>
      <c r="D1797">
        <v>31</v>
      </c>
      <c r="E1797" t="s">
        <v>4981</v>
      </c>
      <c r="F1797" t="str">
        <f t="shared" si="57"/>
        <v>77824131</v>
      </c>
      <c r="G1797" t="e">
        <f>VLOOKUP(B:B,'(4)'!B:B,1,0)</f>
        <v>#N/A</v>
      </c>
      <c r="H1797">
        <f t="shared" si="58"/>
        <v>0</v>
      </c>
    </row>
    <row r="1798" spans="1:8">
      <c r="A1798" t="s">
        <v>63</v>
      </c>
      <c r="B1798" t="s">
        <v>2404</v>
      </c>
      <c r="C1798">
        <v>778241</v>
      </c>
      <c r="D1798">
        <v>32</v>
      </c>
      <c r="E1798" t="s">
        <v>4981</v>
      </c>
      <c r="F1798" t="str">
        <f t="shared" si="57"/>
        <v>77824132</v>
      </c>
      <c r="G1798" t="e">
        <f>VLOOKUP(B:B,'(4)'!B:B,1,0)</f>
        <v>#N/A</v>
      </c>
      <c r="H1798">
        <f t="shared" si="58"/>
        <v>0</v>
      </c>
    </row>
    <row r="1799" spans="1:8">
      <c r="A1799" t="s">
        <v>63</v>
      </c>
      <c r="B1799" t="s">
        <v>2405</v>
      </c>
      <c r="C1799">
        <v>778242</v>
      </c>
      <c r="D1799">
        <v>31</v>
      </c>
      <c r="E1799" t="s">
        <v>4981</v>
      </c>
      <c r="F1799" t="str">
        <f t="shared" si="57"/>
        <v>77824231</v>
      </c>
      <c r="G1799" t="e">
        <f>VLOOKUP(B:B,'(4)'!B:B,1,0)</f>
        <v>#N/A</v>
      </c>
      <c r="H1799">
        <f t="shared" si="58"/>
        <v>0</v>
      </c>
    </row>
    <row r="1800" spans="1:8">
      <c r="A1800" t="s">
        <v>63</v>
      </c>
      <c r="B1800" t="s">
        <v>2406</v>
      </c>
      <c r="C1800">
        <v>778243</v>
      </c>
      <c r="D1800">
        <v>11</v>
      </c>
      <c r="E1800" t="s">
        <v>4981</v>
      </c>
      <c r="F1800" t="str">
        <f t="shared" si="57"/>
        <v>77824311</v>
      </c>
      <c r="G1800" t="e">
        <f>VLOOKUP(B:B,'(4)'!B:B,1,0)</f>
        <v>#N/A</v>
      </c>
      <c r="H1800">
        <f t="shared" si="58"/>
        <v>0</v>
      </c>
    </row>
    <row r="1801" spans="1:8">
      <c r="A1801" t="s">
        <v>63</v>
      </c>
      <c r="B1801" t="s">
        <v>2407</v>
      </c>
      <c r="C1801">
        <v>778243</v>
      </c>
      <c r="D1801">
        <v>31</v>
      </c>
      <c r="E1801" t="s">
        <v>4981</v>
      </c>
      <c r="F1801" t="str">
        <f t="shared" si="57"/>
        <v>77824331</v>
      </c>
      <c r="G1801" t="e">
        <f>VLOOKUP(B:B,'(4)'!B:B,1,0)</f>
        <v>#N/A</v>
      </c>
      <c r="H1801">
        <f t="shared" si="58"/>
        <v>0</v>
      </c>
    </row>
    <row r="1802" spans="1:8">
      <c r="A1802" t="s">
        <v>63</v>
      </c>
      <c r="B1802" t="s">
        <v>2408</v>
      </c>
      <c r="C1802">
        <v>778244</v>
      </c>
      <c r="D1802">
        <v>11</v>
      </c>
      <c r="E1802" t="s">
        <v>4981</v>
      </c>
      <c r="F1802" t="str">
        <f t="shared" si="57"/>
        <v>77824411</v>
      </c>
      <c r="G1802" t="e">
        <f>VLOOKUP(B:B,'(4)'!B:B,1,0)</f>
        <v>#N/A</v>
      </c>
      <c r="H1802">
        <f t="shared" si="58"/>
        <v>0</v>
      </c>
    </row>
    <row r="1803" spans="1:8">
      <c r="A1803" t="s">
        <v>63</v>
      </c>
      <c r="B1803" t="s">
        <v>2409</v>
      </c>
      <c r="C1803">
        <v>778244</v>
      </c>
      <c r="D1803">
        <v>12</v>
      </c>
      <c r="E1803" t="s">
        <v>4981</v>
      </c>
      <c r="F1803" t="str">
        <f t="shared" si="57"/>
        <v>77824412</v>
      </c>
      <c r="G1803" t="e">
        <f>VLOOKUP(B:B,'(4)'!B:B,1,0)</f>
        <v>#N/A</v>
      </c>
      <c r="H1803">
        <f t="shared" si="58"/>
        <v>0</v>
      </c>
    </row>
    <row r="1804" spans="1:8">
      <c r="A1804" t="s">
        <v>63</v>
      </c>
      <c r="B1804" t="s">
        <v>2410</v>
      </c>
      <c r="C1804">
        <v>778244</v>
      </c>
      <c r="D1804">
        <v>21</v>
      </c>
      <c r="E1804" t="s">
        <v>4981</v>
      </c>
      <c r="F1804" t="str">
        <f t="shared" si="57"/>
        <v>77824421</v>
      </c>
      <c r="G1804" t="e">
        <f>VLOOKUP(B:B,'(4)'!B:B,1,0)</f>
        <v>#N/A</v>
      </c>
      <c r="H1804">
        <f t="shared" si="58"/>
        <v>0</v>
      </c>
    </row>
    <row r="1805" spans="1:8">
      <c r="A1805" t="s">
        <v>63</v>
      </c>
      <c r="B1805" t="s">
        <v>2411</v>
      </c>
      <c r="C1805">
        <v>778244</v>
      </c>
      <c r="D1805">
        <v>22</v>
      </c>
      <c r="E1805" t="s">
        <v>4981</v>
      </c>
      <c r="F1805" t="str">
        <f t="shared" si="57"/>
        <v>77824422</v>
      </c>
      <c r="G1805" t="e">
        <f>VLOOKUP(B:B,'(4)'!B:B,1,0)</f>
        <v>#N/A</v>
      </c>
      <c r="H1805">
        <f t="shared" si="58"/>
        <v>0</v>
      </c>
    </row>
    <row r="1806" spans="1:8">
      <c r="A1806" t="s">
        <v>63</v>
      </c>
      <c r="B1806" t="s">
        <v>2412</v>
      </c>
      <c r="C1806">
        <v>778244</v>
      </c>
      <c r="D1806">
        <v>31</v>
      </c>
      <c r="E1806" t="s">
        <v>4981</v>
      </c>
      <c r="F1806" t="str">
        <f t="shared" si="57"/>
        <v>77824431</v>
      </c>
      <c r="G1806" t="e">
        <f>VLOOKUP(B:B,'(4)'!B:B,1,0)</f>
        <v>#N/A</v>
      </c>
      <c r="H1806">
        <f t="shared" si="58"/>
        <v>0</v>
      </c>
    </row>
    <row r="1807" spans="1:8">
      <c r="A1807" t="s">
        <v>63</v>
      </c>
      <c r="B1807" t="s">
        <v>2413</v>
      </c>
      <c r="C1807">
        <v>778244</v>
      </c>
      <c r="D1807">
        <v>32</v>
      </c>
      <c r="E1807" t="s">
        <v>4981</v>
      </c>
      <c r="F1807" t="str">
        <f t="shared" si="57"/>
        <v>77824432</v>
      </c>
      <c r="G1807" t="e">
        <f>VLOOKUP(B:B,'(4)'!B:B,1,0)</f>
        <v>#N/A</v>
      </c>
      <c r="H1807">
        <f t="shared" si="58"/>
        <v>0</v>
      </c>
    </row>
    <row r="1808" spans="1:8">
      <c r="A1808" t="s">
        <v>63</v>
      </c>
      <c r="B1808" t="s">
        <v>2414</v>
      </c>
      <c r="C1808">
        <v>778245</v>
      </c>
      <c r="D1808">
        <v>11</v>
      </c>
      <c r="E1808" t="s">
        <v>4981</v>
      </c>
      <c r="F1808" t="str">
        <f t="shared" si="57"/>
        <v>77824511</v>
      </c>
      <c r="G1808" t="e">
        <f>VLOOKUP(B:B,'(4)'!B:B,1,0)</f>
        <v>#N/A</v>
      </c>
      <c r="H1808">
        <f t="shared" si="58"/>
        <v>0</v>
      </c>
    </row>
    <row r="1809" spans="1:8">
      <c r="A1809" t="s">
        <v>63</v>
      </c>
      <c r="B1809" t="s">
        <v>2415</v>
      </c>
      <c r="C1809">
        <v>778245</v>
      </c>
      <c r="D1809">
        <v>21</v>
      </c>
      <c r="E1809" t="s">
        <v>4981</v>
      </c>
      <c r="F1809" t="str">
        <f t="shared" si="57"/>
        <v>77824521</v>
      </c>
      <c r="G1809" t="e">
        <f>VLOOKUP(B:B,'(4)'!B:B,1,0)</f>
        <v>#N/A</v>
      </c>
      <c r="H1809">
        <f t="shared" si="58"/>
        <v>0</v>
      </c>
    </row>
    <row r="1810" spans="1:8">
      <c r="A1810" t="s">
        <v>63</v>
      </c>
      <c r="B1810" t="s">
        <v>2416</v>
      </c>
      <c r="C1810">
        <v>778245</v>
      </c>
      <c r="D1810">
        <v>31</v>
      </c>
      <c r="E1810" t="s">
        <v>4981</v>
      </c>
      <c r="F1810" t="str">
        <f t="shared" si="57"/>
        <v>77824531</v>
      </c>
      <c r="G1810" t="e">
        <f>VLOOKUP(B:B,'(4)'!B:B,1,0)</f>
        <v>#N/A</v>
      </c>
      <c r="H1810">
        <f t="shared" si="58"/>
        <v>0</v>
      </c>
    </row>
    <row r="1811" spans="1:8">
      <c r="A1811" t="s">
        <v>63</v>
      </c>
      <c r="B1811" t="s">
        <v>2417</v>
      </c>
      <c r="C1811">
        <v>778248</v>
      </c>
      <c r="D1811">
        <v>11</v>
      </c>
      <c r="E1811" t="s">
        <v>4981</v>
      </c>
      <c r="F1811" t="str">
        <f t="shared" si="57"/>
        <v>77824811</v>
      </c>
      <c r="G1811" t="e">
        <f>VLOOKUP(B:B,'(4)'!B:B,1,0)</f>
        <v>#N/A</v>
      </c>
      <c r="H1811">
        <f t="shared" si="58"/>
        <v>0</v>
      </c>
    </row>
    <row r="1812" spans="1:8">
      <c r="A1812" t="s">
        <v>63</v>
      </c>
      <c r="B1812" t="s">
        <v>2419</v>
      </c>
      <c r="C1812">
        <v>778248</v>
      </c>
      <c r="D1812">
        <v>21</v>
      </c>
      <c r="E1812" t="s">
        <v>4981</v>
      </c>
      <c r="F1812" t="str">
        <f t="shared" si="57"/>
        <v>77824821</v>
      </c>
      <c r="G1812" t="e">
        <f>VLOOKUP(B:B,'(4)'!B:B,1,0)</f>
        <v>#N/A</v>
      </c>
      <c r="H1812">
        <f t="shared" si="58"/>
        <v>0</v>
      </c>
    </row>
    <row r="1813" spans="1:8">
      <c r="A1813" t="s">
        <v>63</v>
      </c>
      <c r="B1813" t="s">
        <v>2420</v>
      </c>
      <c r="C1813">
        <v>778248</v>
      </c>
      <c r="D1813">
        <v>22</v>
      </c>
      <c r="E1813" t="s">
        <v>4981</v>
      </c>
      <c r="F1813" t="str">
        <f t="shared" si="57"/>
        <v>77824822</v>
      </c>
      <c r="G1813" t="e">
        <f>VLOOKUP(B:B,'(4)'!B:B,1,0)</f>
        <v>#N/A</v>
      </c>
      <c r="H1813">
        <f t="shared" si="58"/>
        <v>0</v>
      </c>
    </row>
    <row r="1814" spans="1:8">
      <c r="A1814" t="s">
        <v>63</v>
      </c>
      <c r="B1814" t="s">
        <v>2421</v>
      </c>
      <c r="C1814">
        <v>778248</v>
      </c>
      <c r="D1814">
        <v>31</v>
      </c>
      <c r="E1814" t="s">
        <v>4981</v>
      </c>
      <c r="F1814" t="str">
        <f t="shared" si="57"/>
        <v>77824831</v>
      </c>
      <c r="G1814" t="e">
        <f>VLOOKUP(B:B,'(4)'!B:B,1,0)</f>
        <v>#N/A</v>
      </c>
      <c r="H1814">
        <f t="shared" si="58"/>
        <v>0</v>
      </c>
    </row>
    <row r="1815" spans="1:8">
      <c r="A1815" t="s">
        <v>63</v>
      </c>
      <c r="B1815" t="s">
        <v>2422</v>
      </c>
      <c r="C1815">
        <v>778248</v>
      </c>
      <c r="D1815">
        <v>32</v>
      </c>
      <c r="E1815" t="s">
        <v>4981</v>
      </c>
      <c r="F1815" t="str">
        <f t="shared" si="57"/>
        <v>77824832</v>
      </c>
      <c r="G1815" t="e">
        <f>VLOOKUP(B:B,'(4)'!B:B,1,0)</f>
        <v>#N/A</v>
      </c>
      <c r="H1815">
        <f t="shared" si="58"/>
        <v>0</v>
      </c>
    </row>
    <row r="1816" spans="1:8">
      <c r="A1816" t="s">
        <v>63</v>
      </c>
      <c r="B1816" t="s">
        <v>2423</v>
      </c>
      <c r="C1816">
        <v>778250</v>
      </c>
      <c r="D1816">
        <v>11</v>
      </c>
      <c r="E1816" t="s">
        <v>4981</v>
      </c>
      <c r="F1816" t="str">
        <f t="shared" si="57"/>
        <v>77825011</v>
      </c>
      <c r="G1816" t="e">
        <f>VLOOKUP(B:B,'(4)'!B:B,1,0)</f>
        <v>#N/A</v>
      </c>
      <c r="H1816">
        <f t="shared" si="58"/>
        <v>0</v>
      </c>
    </row>
    <row r="1817" spans="1:8">
      <c r="A1817" t="s">
        <v>63</v>
      </c>
      <c r="B1817" t="s">
        <v>2424</v>
      </c>
      <c r="C1817">
        <v>778250</v>
      </c>
      <c r="D1817">
        <v>21</v>
      </c>
      <c r="E1817" t="s">
        <v>4981</v>
      </c>
      <c r="F1817" t="str">
        <f t="shared" si="57"/>
        <v>77825021</v>
      </c>
      <c r="G1817" t="e">
        <f>VLOOKUP(B:B,'(4)'!B:B,1,0)</f>
        <v>#N/A</v>
      </c>
      <c r="H1817">
        <f t="shared" si="58"/>
        <v>0</v>
      </c>
    </row>
    <row r="1818" spans="1:8">
      <c r="A1818" t="s">
        <v>63</v>
      </c>
      <c r="B1818" t="s">
        <v>2425</v>
      </c>
      <c r="C1818">
        <v>778250</v>
      </c>
      <c r="D1818">
        <v>31</v>
      </c>
      <c r="E1818" t="s">
        <v>4981</v>
      </c>
      <c r="F1818" t="str">
        <f t="shared" si="57"/>
        <v>77825031</v>
      </c>
      <c r="G1818" t="e">
        <f>VLOOKUP(B:B,'(4)'!B:B,1,0)</f>
        <v>#N/A</v>
      </c>
      <c r="H1818">
        <f t="shared" si="58"/>
        <v>0</v>
      </c>
    </row>
    <row r="1819" spans="1:8">
      <c r="A1819" t="s">
        <v>63</v>
      </c>
      <c r="B1819" t="s">
        <v>2426</v>
      </c>
      <c r="C1819">
        <v>778251</v>
      </c>
      <c r="D1819">
        <v>11</v>
      </c>
      <c r="E1819" t="s">
        <v>4981</v>
      </c>
      <c r="F1819" t="str">
        <f t="shared" si="57"/>
        <v>77825111</v>
      </c>
      <c r="G1819" t="e">
        <f>VLOOKUP(B:B,'(4)'!B:B,1,0)</f>
        <v>#N/A</v>
      </c>
      <c r="H1819">
        <f t="shared" si="58"/>
        <v>0</v>
      </c>
    </row>
    <row r="1820" spans="1:8">
      <c r="A1820" t="s">
        <v>63</v>
      </c>
      <c r="B1820" t="s">
        <v>2427</v>
      </c>
      <c r="C1820">
        <v>778251</v>
      </c>
      <c r="D1820">
        <v>21</v>
      </c>
      <c r="E1820" t="s">
        <v>4981</v>
      </c>
      <c r="F1820" t="str">
        <f t="shared" si="57"/>
        <v>77825121</v>
      </c>
      <c r="G1820" t="e">
        <f>VLOOKUP(B:B,'(4)'!B:B,1,0)</f>
        <v>#N/A</v>
      </c>
      <c r="H1820">
        <f t="shared" si="58"/>
        <v>0</v>
      </c>
    </row>
    <row r="1821" spans="1:8">
      <c r="A1821" t="s">
        <v>63</v>
      </c>
      <c r="B1821" t="s">
        <v>2428</v>
      </c>
      <c r="C1821">
        <v>778251</v>
      </c>
      <c r="D1821">
        <v>31</v>
      </c>
      <c r="E1821" t="s">
        <v>4981</v>
      </c>
      <c r="F1821" t="str">
        <f t="shared" si="57"/>
        <v>77825131</v>
      </c>
      <c r="G1821" t="e">
        <f>VLOOKUP(B:B,'(4)'!B:B,1,0)</f>
        <v>#N/A</v>
      </c>
      <c r="H1821">
        <f t="shared" si="58"/>
        <v>0</v>
      </c>
    </row>
    <row r="1822" spans="1:8">
      <c r="A1822" t="s">
        <v>63</v>
      </c>
      <c r="B1822" t="s">
        <v>2429</v>
      </c>
      <c r="C1822">
        <v>778252</v>
      </c>
      <c r="D1822">
        <v>11</v>
      </c>
      <c r="E1822" t="s">
        <v>4981</v>
      </c>
      <c r="F1822" t="str">
        <f t="shared" si="57"/>
        <v>77825211</v>
      </c>
      <c r="G1822" t="e">
        <f>VLOOKUP(B:B,'(4)'!B:B,1,0)</f>
        <v>#N/A</v>
      </c>
      <c r="H1822">
        <f t="shared" si="58"/>
        <v>0</v>
      </c>
    </row>
    <row r="1823" spans="1:8">
      <c r="A1823" t="s">
        <v>63</v>
      </c>
      <c r="B1823" t="s">
        <v>2430</v>
      </c>
      <c r="C1823">
        <v>778252</v>
      </c>
      <c r="D1823">
        <v>21</v>
      </c>
      <c r="E1823" t="s">
        <v>4981</v>
      </c>
      <c r="F1823" t="str">
        <f t="shared" si="57"/>
        <v>77825221</v>
      </c>
      <c r="G1823" t="e">
        <f>VLOOKUP(B:B,'(4)'!B:B,1,0)</f>
        <v>#N/A</v>
      </c>
      <c r="H1823">
        <f t="shared" si="58"/>
        <v>0</v>
      </c>
    </row>
    <row r="1824" spans="1:8">
      <c r="A1824" t="s">
        <v>63</v>
      </c>
      <c r="B1824" t="s">
        <v>2431</v>
      </c>
      <c r="C1824">
        <v>778252</v>
      </c>
      <c r="D1824">
        <v>22</v>
      </c>
      <c r="E1824" t="s">
        <v>4981</v>
      </c>
      <c r="F1824" t="str">
        <f t="shared" si="57"/>
        <v>77825222</v>
      </c>
      <c r="G1824" t="e">
        <f>VLOOKUP(B:B,'(4)'!B:B,1,0)</f>
        <v>#N/A</v>
      </c>
      <c r="H1824">
        <f t="shared" si="58"/>
        <v>0</v>
      </c>
    </row>
    <row r="1825" spans="1:8">
      <c r="A1825" t="s">
        <v>63</v>
      </c>
      <c r="B1825" t="s">
        <v>88</v>
      </c>
      <c r="C1825">
        <v>778252</v>
      </c>
      <c r="D1825">
        <v>31</v>
      </c>
      <c r="E1825" t="s">
        <v>4981</v>
      </c>
      <c r="F1825" t="str">
        <f t="shared" si="57"/>
        <v>77825231</v>
      </c>
      <c r="G1825" t="e">
        <f>VLOOKUP(B:B,'(4)'!B:B,1,0)</f>
        <v>#N/A</v>
      </c>
      <c r="H1825">
        <f t="shared" si="58"/>
        <v>0</v>
      </c>
    </row>
    <row r="1826" spans="1:8">
      <c r="A1826" t="s">
        <v>63</v>
      </c>
      <c r="B1826" t="s">
        <v>2432</v>
      </c>
      <c r="C1826">
        <v>778252</v>
      </c>
      <c r="D1826">
        <v>32</v>
      </c>
      <c r="E1826" t="s">
        <v>4981</v>
      </c>
      <c r="F1826" t="str">
        <f t="shared" si="57"/>
        <v>77825232</v>
      </c>
      <c r="G1826" t="e">
        <f>VLOOKUP(B:B,'(4)'!B:B,1,0)</f>
        <v>#N/A</v>
      </c>
      <c r="H1826">
        <f t="shared" si="58"/>
        <v>0</v>
      </c>
    </row>
    <row r="1827" spans="1:8">
      <c r="A1827" t="s">
        <v>63</v>
      </c>
      <c r="B1827" t="s">
        <v>169</v>
      </c>
      <c r="C1827">
        <v>778253</v>
      </c>
      <c r="D1827">
        <v>11</v>
      </c>
      <c r="E1827" t="s">
        <v>4981</v>
      </c>
      <c r="F1827" t="str">
        <f t="shared" si="57"/>
        <v>77825311</v>
      </c>
      <c r="G1827" t="e">
        <f>VLOOKUP(B:B,'(4)'!B:B,1,0)</f>
        <v>#N/A</v>
      </c>
      <c r="H1827">
        <f t="shared" si="58"/>
        <v>0</v>
      </c>
    </row>
    <row r="1828" spans="1:8">
      <c r="A1828" t="s">
        <v>63</v>
      </c>
      <c r="B1828" t="s">
        <v>214</v>
      </c>
      <c r="C1828">
        <v>778253</v>
      </c>
      <c r="D1828">
        <v>12</v>
      </c>
      <c r="E1828" t="s">
        <v>4981</v>
      </c>
      <c r="F1828" t="str">
        <f t="shared" si="57"/>
        <v>77825312</v>
      </c>
      <c r="G1828" t="e">
        <f>VLOOKUP(B:B,'(4)'!B:B,1,0)</f>
        <v>#N/A</v>
      </c>
      <c r="H1828">
        <f t="shared" si="58"/>
        <v>0</v>
      </c>
    </row>
    <row r="1829" spans="1:8">
      <c r="A1829" t="s">
        <v>63</v>
      </c>
      <c r="B1829" t="s">
        <v>2433</v>
      </c>
      <c r="C1829">
        <v>778253</v>
      </c>
      <c r="D1829">
        <v>31</v>
      </c>
      <c r="E1829" t="s">
        <v>4981</v>
      </c>
      <c r="F1829" t="str">
        <f t="shared" si="57"/>
        <v>77825331</v>
      </c>
      <c r="G1829" t="e">
        <f>VLOOKUP(B:B,'(4)'!B:B,1,0)</f>
        <v>#N/A</v>
      </c>
      <c r="H1829">
        <f t="shared" si="58"/>
        <v>0</v>
      </c>
    </row>
    <row r="1830" spans="1:8">
      <c r="A1830" t="s">
        <v>63</v>
      </c>
      <c r="B1830" t="s">
        <v>2434</v>
      </c>
      <c r="C1830">
        <v>778253</v>
      </c>
      <c r="D1830">
        <v>32</v>
      </c>
      <c r="E1830" t="s">
        <v>4981</v>
      </c>
      <c r="F1830" t="str">
        <f t="shared" si="57"/>
        <v>77825332</v>
      </c>
      <c r="G1830" t="e">
        <f>VLOOKUP(B:B,'(4)'!B:B,1,0)</f>
        <v>#N/A</v>
      </c>
      <c r="H1830">
        <f t="shared" si="58"/>
        <v>0</v>
      </c>
    </row>
    <row r="1831" spans="1:8">
      <c r="A1831" t="s">
        <v>63</v>
      </c>
      <c r="B1831" t="s">
        <v>2435</v>
      </c>
      <c r="C1831">
        <v>778254</v>
      </c>
      <c r="D1831">
        <v>11</v>
      </c>
      <c r="E1831" t="s">
        <v>4981</v>
      </c>
      <c r="F1831" t="str">
        <f t="shared" si="57"/>
        <v>77825411</v>
      </c>
      <c r="G1831" t="e">
        <f>VLOOKUP(B:B,'(4)'!B:B,1,0)</f>
        <v>#N/A</v>
      </c>
      <c r="H1831">
        <f t="shared" si="58"/>
        <v>0</v>
      </c>
    </row>
    <row r="1832" spans="1:8">
      <c r="A1832" t="s">
        <v>63</v>
      </c>
      <c r="B1832" t="s">
        <v>2436</v>
      </c>
      <c r="C1832">
        <v>778254</v>
      </c>
      <c r="D1832">
        <v>21</v>
      </c>
      <c r="E1832" t="s">
        <v>4981</v>
      </c>
      <c r="F1832" t="str">
        <f t="shared" si="57"/>
        <v>77825421</v>
      </c>
      <c r="G1832" t="e">
        <f>VLOOKUP(B:B,'(4)'!B:B,1,0)</f>
        <v>#N/A</v>
      </c>
      <c r="H1832">
        <f t="shared" si="58"/>
        <v>0</v>
      </c>
    </row>
    <row r="1833" spans="1:8">
      <c r="A1833" t="s">
        <v>63</v>
      </c>
      <c r="B1833" t="s">
        <v>2437</v>
      </c>
      <c r="C1833">
        <v>778254</v>
      </c>
      <c r="D1833">
        <v>31</v>
      </c>
      <c r="E1833" t="s">
        <v>4981</v>
      </c>
      <c r="F1833" t="str">
        <f t="shared" si="57"/>
        <v>77825431</v>
      </c>
      <c r="G1833" t="e">
        <f>VLOOKUP(B:B,'(4)'!B:B,1,0)</f>
        <v>#N/A</v>
      </c>
      <c r="H1833">
        <f t="shared" si="58"/>
        <v>0</v>
      </c>
    </row>
    <row r="1834" spans="1:8">
      <c r="A1834" t="s">
        <v>63</v>
      </c>
      <c r="B1834" t="s">
        <v>218</v>
      </c>
      <c r="C1834">
        <v>778255</v>
      </c>
      <c r="D1834">
        <v>11</v>
      </c>
      <c r="E1834" t="s">
        <v>4981</v>
      </c>
      <c r="F1834" t="str">
        <f t="shared" si="57"/>
        <v>77825511</v>
      </c>
      <c r="G1834" t="str">
        <f>VLOOKUP(B:B,'(4)'!B:B,1,0)</f>
        <v>77825511</v>
      </c>
      <c r="H1834">
        <f t="shared" si="58"/>
        <v>1</v>
      </c>
    </row>
    <row r="1835" spans="1:8">
      <c r="A1835" t="s">
        <v>63</v>
      </c>
      <c r="B1835" t="s">
        <v>2438</v>
      </c>
      <c r="C1835">
        <v>778255</v>
      </c>
      <c r="D1835">
        <v>12</v>
      </c>
      <c r="E1835" t="s">
        <v>4981</v>
      </c>
      <c r="F1835" t="str">
        <f t="shared" si="57"/>
        <v>77825512</v>
      </c>
      <c r="G1835" t="e">
        <f>VLOOKUP(B:B,'(4)'!B:B,1,0)</f>
        <v>#N/A</v>
      </c>
      <c r="H1835">
        <f t="shared" si="58"/>
        <v>0</v>
      </c>
    </row>
    <row r="1836" spans="1:8">
      <c r="A1836" t="s">
        <v>63</v>
      </c>
      <c r="B1836" t="s">
        <v>2439</v>
      </c>
      <c r="C1836">
        <v>778255</v>
      </c>
      <c r="D1836">
        <v>21</v>
      </c>
      <c r="E1836" t="s">
        <v>4981</v>
      </c>
      <c r="F1836" t="str">
        <f t="shared" si="57"/>
        <v>77825521</v>
      </c>
      <c r="G1836" t="e">
        <f>VLOOKUP(B:B,'(4)'!B:B,1,0)</f>
        <v>#N/A</v>
      </c>
      <c r="H1836">
        <f t="shared" si="58"/>
        <v>0</v>
      </c>
    </row>
    <row r="1837" spans="1:8">
      <c r="A1837" t="s">
        <v>63</v>
      </c>
      <c r="B1837" t="s">
        <v>2441</v>
      </c>
      <c r="C1837">
        <v>778255</v>
      </c>
      <c r="D1837">
        <v>31</v>
      </c>
      <c r="E1837" t="s">
        <v>4981</v>
      </c>
      <c r="F1837" t="str">
        <f t="shared" si="57"/>
        <v>77825531</v>
      </c>
      <c r="G1837" t="e">
        <f>VLOOKUP(B:B,'(4)'!B:B,1,0)</f>
        <v>#N/A</v>
      </c>
      <c r="H1837">
        <f t="shared" si="58"/>
        <v>0</v>
      </c>
    </row>
    <row r="1838" spans="1:8">
      <c r="A1838" t="s">
        <v>63</v>
      </c>
      <c r="B1838" t="s">
        <v>2443</v>
      </c>
      <c r="C1838">
        <v>778256</v>
      </c>
      <c r="D1838">
        <v>11</v>
      </c>
      <c r="E1838" t="s">
        <v>4981</v>
      </c>
      <c r="F1838" t="str">
        <f t="shared" si="57"/>
        <v>77825611</v>
      </c>
      <c r="G1838" t="e">
        <f>VLOOKUP(B:B,'(4)'!B:B,1,0)</f>
        <v>#N/A</v>
      </c>
      <c r="H1838">
        <f t="shared" si="58"/>
        <v>0</v>
      </c>
    </row>
    <row r="1839" spans="1:8">
      <c r="A1839" t="s">
        <v>63</v>
      </c>
      <c r="B1839" t="s">
        <v>2444</v>
      </c>
      <c r="C1839">
        <v>778256</v>
      </c>
      <c r="D1839">
        <v>31</v>
      </c>
      <c r="E1839" t="s">
        <v>4981</v>
      </c>
      <c r="F1839" t="str">
        <f t="shared" si="57"/>
        <v>77825631</v>
      </c>
      <c r="G1839" t="e">
        <f>VLOOKUP(B:B,'(4)'!B:B,1,0)</f>
        <v>#N/A</v>
      </c>
      <c r="H1839">
        <f t="shared" si="58"/>
        <v>0</v>
      </c>
    </row>
    <row r="1840" spans="1:8">
      <c r="A1840" t="s">
        <v>63</v>
      </c>
      <c r="B1840" t="s">
        <v>2445</v>
      </c>
      <c r="C1840">
        <v>778257</v>
      </c>
      <c r="D1840">
        <v>11</v>
      </c>
      <c r="E1840" t="s">
        <v>4981</v>
      </c>
      <c r="F1840" t="str">
        <f t="shared" si="57"/>
        <v>77825711</v>
      </c>
      <c r="G1840" t="e">
        <f>VLOOKUP(B:B,'(4)'!B:B,1,0)</f>
        <v>#N/A</v>
      </c>
      <c r="H1840">
        <f t="shared" si="58"/>
        <v>0</v>
      </c>
    </row>
    <row r="1841" spans="1:8">
      <c r="A1841" t="s">
        <v>63</v>
      </c>
      <c r="B1841" t="s">
        <v>2446</v>
      </c>
      <c r="C1841">
        <v>778257</v>
      </c>
      <c r="D1841">
        <v>21</v>
      </c>
      <c r="E1841" t="s">
        <v>4981</v>
      </c>
      <c r="F1841" t="str">
        <f t="shared" si="57"/>
        <v>77825721</v>
      </c>
      <c r="G1841" t="e">
        <f>VLOOKUP(B:B,'(4)'!B:B,1,0)</f>
        <v>#N/A</v>
      </c>
      <c r="H1841">
        <f t="shared" si="58"/>
        <v>0</v>
      </c>
    </row>
    <row r="1842" spans="1:8">
      <c r="A1842" t="s">
        <v>63</v>
      </c>
      <c r="B1842" t="s">
        <v>2447</v>
      </c>
      <c r="C1842">
        <v>778257</v>
      </c>
      <c r="D1842">
        <v>31</v>
      </c>
      <c r="E1842" t="s">
        <v>4981</v>
      </c>
      <c r="F1842" t="str">
        <f t="shared" si="57"/>
        <v>77825731</v>
      </c>
      <c r="G1842" t="e">
        <f>VLOOKUP(B:B,'(4)'!B:B,1,0)</f>
        <v>#N/A</v>
      </c>
      <c r="H1842">
        <f t="shared" si="58"/>
        <v>0</v>
      </c>
    </row>
    <row r="1843" spans="1:8">
      <c r="A1843" t="s">
        <v>63</v>
      </c>
      <c r="B1843" t="s">
        <v>2448</v>
      </c>
      <c r="C1843">
        <v>778258</v>
      </c>
      <c r="D1843">
        <v>11</v>
      </c>
      <c r="E1843" t="s">
        <v>4981</v>
      </c>
      <c r="F1843" t="str">
        <f t="shared" si="57"/>
        <v>77825811</v>
      </c>
      <c r="G1843" t="e">
        <f>VLOOKUP(B:B,'(4)'!B:B,1,0)</f>
        <v>#N/A</v>
      </c>
      <c r="H1843">
        <f t="shared" si="58"/>
        <v>0</v>
      </c>
    </row>
    <row r="1844" spans="1:8">
      <c r="A1844" t="s">
        <v>63</v>
      </c>
      <c r="B1844" t="s">
        <v>2449</v>
      </c>
      <c r="C1844">
        <v>778258</v>
      </c>
      <c r="D1844">
        <v>12</v>
      </c>
      <c r="E1844" t="s">
        <v>4981</v>
      </c>
      <c r="F1844" t="str">
        <f t="shared" si="57"/>
        <v>77825812</v>
      </c>
      <c r="G1844" t="e">
        <f>VLOOKUP(B:B,'(4)'!B:B,1,0)</f>
        <v>#N/A</v>
      </c>
      <c r="H1844">
        <f t="shared" si="58"/>
        <v>0</v>
      </c>
    </row>
    <row r="1845" spans="1:8">
      <c r="A1845" t="s">
        <v>63</v>
      </c>
      <c r="B1845" t="s">
        <v>2450</v>
      </c>
      <c r="C1845">
        <v>778258</v>
      </c>
      <c r="D1845">
        <v>21</v>
      </c>
      <c r="E1845" t="s">
        <v>4981</v>
      </c>
      <c r="F1845" t="str">
        <f t="shared" si="57"/>
        <v>77825821</v>
      </c>
      <c r="G1845" t="e">
        <f>VLOOKUP(B:B,'(4)'!B:B,1,0)</f>
        <v>#N/A</v>
      </c>
      <c r="H1845">
        <f t="shared" si="58"/>
        <v>0</v>
      </c>
    </row>
    <row r="1846" spans="1:8">
      <c r="A1846" t="s">
        <v>63</v>
      </c>
      <c r="B1846" t="s">
        <v>2451</v>
      </c>
      <c r="C1846">
        <v>778258</v>
      </c>
      <c r="D1846">
        <v>22</v>
      </c>
      <c r="E1846" t="s">
        <v>4981</v>
      </c>
      <c r="F1846" t="str">
        <f t="shared" si="57"/>
        <v>77825822</v>
      </c>
      <c r="G1846" t="e">
        <f>VLOOKUP(B:B,'(4)'!B:B,1,0)</f>
        <v>#N/A</v>
      </c>
      <c r="H1846">
        <f t="shared" si="58"/>
        <v>0</v>
      </c>
    </row>
    <row r="1847" spans="1:8">
      <c r="A1847" t="s">
        <v>63</v>
      </c>
      <c r="B1847" t="s">
        <v>114</v>
      </c>
      <c r="C1847">
        <v>778258</v>
      </c>
      <c r="D1847">
        <v>31</v>
      </c>
      <c r="E1847" t="s">
        <v>4981</v>
      </c>
      <c r="F1847" t="str">
        <f t="shared" si="57"/>
        <v>77825831</v>
      </c>
      <c r="G1847" t="e">
        <f>VLOOKUP(B:B,'(4)'!B:B,1,0)</f>
        <v>#N/A</v>
      </c>
      <c r="H1847">
        <f t="shared" si="58"/>
        <v>0</v>
      </c>
    </row>
    <row r="1848" spans="1:8">
      <c r="A1848" t="s">
        <v>63</v>
      </c>
      <c r="B1848" t="s">
        <v>2452</v>
      </c>
      <c r="C1848">
        <v>778258</v>
      </c>
      <c r="D1848">
        <v>32</v>
      </c>
      <c r="E1848" t="s">
        <v>4981</v>
      </c>
      <c r="F1848" t="str">
        <f t="shared" si="57"/>
        <v>77825832</v>
      </c>
      <c r="G1848" t="e">
        <f>VLOOKUP(B:B,'(4)'!B:B,1,0)</f>
        <v>#N/A</v>
      </c>
      <c r="H1848">
        <f t="shared" si="58"/>
        <v>0</v>
      </c>
    </row>
    <row r="1849" spans="1:8">
      <c r="A1849" t="s">
        <v>63</v>
      </c>
      <c r="B1849" t="s">
        <v>2453</v>
      </c>
      <c r="C1849">
        <v>778259</v>
      </c>
      <c r="D1849">
        <v>11</v>
      </c>
      <c r="E1849" t="s">
        <v>4981</v>
      </c>
      <c r="F1849" t="str">
        <f t="shared" si="57"/>
        <v>77825911</v>
      </c>
      <c r="G1849" t="e">
        <f>VLOOKUP(B:B,'(4)'!B:B,1,0)</f>
        <v>#N/A</v>
      </c>
      <c r="H1849">
        <f t="shared" si="58"/>
        <v>0</v>
      </c>
    </row>
    <row r="1850" spans="1:8">
      <c r="A1850" t="s">
        <v>63</v>
      </c>
      <c r="B1850" t="s">
        <v>2454</v>
      </c>
      <c r="C1850">
        <v>778259</v>
      </c>
      <c r="D1850">
        <v>21</v>
      </c>
      <c r="E1850" t="s">
        <v>4981</v>
      </c>
      <c r="F1850" t="str">
        <f t="shared" si="57"/>
        <v>77825921</v>
      </c>
      <c r="G1850" t="e">
        <f>VLOOKUP(B:B,'(4)'!B:B,1,0)</f>
        <v>#N/A</v>
      </c>
      <c r="H1850">
        <f t="shared" si="58"/>
        <v>0</v>
      </c>
    </row>
    <row r="1851" spans="1:8">
      <c r="A1851" t="s">
        <v>63</v>
      </c>
      <c r="B1851" t="s">
        <v>2455</v>
      </c>
      <c r="C1851">
        <v>778259</v>
      </c>
      <c r="D1851">
        <v>31</v>
      </c>
      <c r="E1851" t="s">
        <v>4981</v>
      </c>
      <c r="F1851" t="str">
        <f t="shared" si="57"/>
        <v>77825931</v>
      </c>
      <c r="G1851" t="e">
        <f>VLOOKUP(B:B,'(4)'!B:B,1,0)</f>
        <v>#N/A</v>
      </c>
      <c r="H1851">
        <f t="shared" si="58"/>
        <v>0</v>
      </c>
    </row>
    <row r="1852" spans="1:8">
      <c r="A1852" t="s">
        <v>63</v>
      </c>
      <c r="B1852" t="s">
        <v>2456</v>
      </c>
      <c r="C1852">
        <v>778260</v>
      </c>
      <c r="D1852">
        <v>11</v>
      </c>
      <c r="E1852" t="s">
        <v>4981</v>
      </c>
      <c r="F1852" t="str">
        <f t="shared" si="57"/>
        <v>77826011</v>
      </c>
      <c r="G1852" t="e">
        <f>VLOOKUP(B:B,'(4)'!B:B,1,0)</f>
        <v>#N/A</v>
      </c>
      <c r="H1852">
        <f t="shared" si="58"/>
        <v>0</v>
      </c>
    </row>
    <row r="1853" spans="1:8">
      <c r="A1853" t="s">
        <v>63</v>
      </c>
      <c r="B1853" t="s">
        <v>2457</v>
      </c>
      <c r="C1853">
        <v>778260</v>
      </c>
      <c r="D1853">
        <v>21</v>
      </c>
      <c r="E1853" t="s">
        <v>4981</v>
      </c>
      <c r="F1853" t="str">
        <f t="shared" si="57"/>
        <v>77826021</v>
      </c>
      <c r="G1853" t="e">
        <f>VLOOKUP(B:B,'(4)'!B:B,1,0)</f>
        <v>#N/A</v>
      </c>
      <c r="H1853">
        <f t="shared" si="58"/>
        <v>0</v>
      </c>
    </row>
    <row r="1854" spans="1:8">
      <c r="A1854" t="s">
        <v>63</v>
      </c>
      <c r="B1854" t="s">
        <v>2458</v>
      </c>
      <c r="C1854">
        <v>778260</v>
      </c>
      <c r="D1854">
        <v>31</v>
      </c>
      <c r="E1854" t="s">
        <v>4981</v>
      </c>
      <c r="F1854" t="str">
        <f t="shared" si="57"/>
        <v>77826031</v>
      </c>
      <c r="G1854" t="e">
        <f>VLOOKUP(B:B,'(4)'!B:B,1,0)</f>
        <v>#N/A</v>
      </c>
      <c r="H1854">
        <f t="shared" si="58"/>
        <v>0</v>
      </c>
    </row>
    <row r="1855" spans="1:8">
      <c r="A1855" t="s">
        <v>63</v>
      </c>
      <c r="B1855" t="s">
        <v>2459</v>
      </c>
      <c r="C1855">
        <v>778261</v>
      </c>
      <c r="D1855">
        <v>11</v>
      </c>
      <c r="E1855" t="s">
        <v>4981</v>
      </c>
      <c r="F1855" t="str">
        <f t="shared" si="57"/>
        <v>77826111</v>
      </c>
      <c r="G1855" t="e">
        <f>VLOOKUP(B:B,'(4)'!B:B,1,0)</f>
        <v>#N/A</v>
      </c>
      <c r="H1855">
        <f t="shared" si="58"/>
        <v>0</v>
      </c>
    </row>
    <row r="1856" spans="1:8">
      <c r="A1856" t="s">
        <v>63</v>
      </c>
      <c r="B1856" t="s">
        <v>2460</v>
      </c>
      <c r="C1856">
        <v>778261</v>
      </c>
      <c r="D1856">
        <v>21</v>
      </c>
      <c r="E1856" t="s">
        <v>4981</v>
      </c>
      <c r="F1856" t="str">
        <f t="shared" si="57"/>
        <v>77826121</v>
      </c>
      <c r="G1856" t="e">
        <f>VLOOKUP(B:B,'(4)'!B:B,1,0)</f>
        <v>#N/A</v>
      </c>
      <c r="H1856">
        <f t="shared" si="58"/>
        <v>0</v>
      </c>
    </row>
    <row r="1857" spans="1:8">
      <c r="A1857" t="s">
        <v>63</v>
      </c>
      <c r="B1857" t="s">
        <v>2461</v>
      </c>
      <c r="C1857">
        <v>778261</v>
      </c>
      <c r="D1857">
        <v>31</v>
      </c>
      <c r="E1857" t="s">
        <v>4981</v>
      </c>
      <c r="F1857" t="str">
        <f t="shared" si="57"/>
        <v>77826131</v>
      </c>
      <c r="G1857" t="e">
        <f>VLOOKUP(B:B,'(4)'!B:B,1,0)</f>
        <v>#N/A</v>
      </c>
      <c r="H1857">
        <f t="shared" si="58"/>
        <v>0</v>
      </c>
    </row>
    <row r="1858" spans="1:8">
      <c r="A1858" t="s">
        <v>63</v>
      </c>
      <c r="B1858" t="s">
        <v>2462</v>
      </c>
      <c r="C1858">
        <v>778262</v>
      </c>
      <c r="D1858">
        <v>11</v>
      </c>
      <c r="E1858" t="s">
        <v>4981</v>
      </c>
      <c r="F1858" t="str">
        <f t="shared" si="57"/>
        <v>77826211</v>
      </c>
      <c r="G1858" t="e">
        <f>VLOOKUP(B:B,'(4)'!B:B,1,0)</f>
        <v>#N/A</v>
      </c>
      <c r="H1858">
        <f t="shared" si="58"/>
        <v>0</v>
      </c>
    </row>
    <row r="1859" spans="1:8">
      <c r="A1859" t="s">
        <v>63</v>
      </c>
      <c r="B1859" t="s">
        <v>2463</v>
      </c>
      <c r="C1859">
        <v>778262</v>
      </c>
      <c r="D1859">
        <v>12</v>
      </c>
      <c r="E1859" t="s">
        <v>4981</v>
      </c>
      <c r="F1859" t="str">
        <f t="shared" ref="F1859:F1922" si="59">B:B</f>
        <v>77826212</v>
      </c>
      <c r="G1859" t="e">
        <f>VLOOKUP(B:B,'(4)'!B:B,1,0)</f>
        <v>#N/A</v>
      </c>
      <c r="H1859">
        <f t="shared" ref="H1859:H1922" si="60">IF(AND(AND(NOT(ISNA(F:F)),NOT(ISNA(G:G))),IF(E:E="宏站",1,0)),1,0)</f>
        <v>0</v>
      </c>
    </row>
    <row r="1860" spans="1:8">
      <c r="A1860" t="s">
        <v>63</v>
      </c>
      <c r="B1860" t="s">
        <v>2464</v>
      </c>
      <c r="C1860">
        <v>778262</v>
      </c>
      <c r="D1860">
        <v>31</v>
      </c>
      <c r="E1860" t="s">
        <v>4981</v>
      </c>
      <c r="F1860" t="str">
        <f t="shared" si="59"/>
        <v>77826231</v>
      </c>
      <c r="G1860" t="e">
        <f>VLOOKUP(B:B,'(4)'!B:B,1,0)</f>
        <v>#N/A</v>
      </c>
      <c r="H1860">
        <f t="shared" si="60"/>
        <v>0</v>
      </c>
    </row>
    <row r="1861" spans="1:8">
      <c r="A1861" t="s">
        <v>63</v>
      </c>
      <c r="B1861" t="s">
        <v>2465</v>
      </c>
      <c r="C1861">
        <v>778262</v>
      </c>
      <c r="D1861">
        <v>32</v>
      </c>
      <c r="E1861" t="s">
        <v>4981</v>
      </c>
      <c r="F1861" t="str">
        <f t="shared" si="59"/>
        <v>77826232</v>
      </c>
      <c r="G1861" t="e">
        <f>VLOOKUP(B:B,'(4)'!B:B,1,0)</f>
        <v>#N/A</v>
      </c>
      <c r="H1861">
        <f t="shared" si="60"/>
        <v>0</v>
      </c>
    </row>
    <row r="1862" spans="1:8">
      <c r="A1862" t="s">
        <v>63</v>
      </c>
      <c r="B1862" t="s">
        <v>2467</v>
      </c>
      <c r="C1862">
        <v>778263</v>
      </c>
      <c r="D1862">
        <v>21</v>
      </c>
      <c r="E1862" t="s">
        <v>4981</v>
      </c>
      <c r="F1862" t="str">
        <f t="shared" si="59"/>
        <v>77826321</v>
      </c>
      <c r="G1862" t="e">
        <f>VLOOKUP(B:B,'(4)'!B:B,1,0)</f>
        <v>#N/A</v>
      </c>
      <c r="H1862">
        <f t="shared" si="60"/>
        <v>0</v>
      </c>
    </row>
    <row r="1863" spans="1:8">
      <c r="A1863" t="s">
        <v>63</v>
      </c>
      <c r="B1863" t="s">
        <v>2468</v>
      </c>
      <c r="C1863">
        <v>778263</v>
      </c>
      <c r="D1863">
        <v>31</v>
      </c>
      <c r="E1863" t="s">
        <v>4981</v>
      </c>
      <c r="F1863" t="str">
        <f t="shared" si="59"/>
        <v>77826331</v>
      </c>
      <c r="G1863" t="e">
        <f>VLOOKUP(B:B,'(4)'!B:B,1,0)</f>
        <v>#N/A</v>
      </c>
      <c r="H1863">
        <f t="shared" si="60"/>
        <v>0</v>
      </c>
    </row>
    <row r="1864" spans="1:8">
      <c r="A1864" t="s">
        <v>63</v>
      </c>
      <c r="B1864" t="s">
        <v>2469</v>
      </c>
      <c r="C1864">
        <v>778264</v>
      </c>
      <c r="D1864">
        <v>11</v>
      </c>
      <c r="E1864" t="s">
        <v>4981</v>
      </c>
      <c r="F1864" t="str">
        <f t="shared" si="59"/>
        <v>77826411</v>
      </c>
      <c r="G1864" t="e">
        <f>VLOOKUP(B:B,'(4)'!B:B,1,0)</f>
        <v>#N/A</v>
      </c>
      <c r="H1864">
        <f t="shared" si="60"/>
        <v>0</v>
      </c>
    </row>
    <row r="1865" spans="1:8">
      <c r="A1865" t="s">
        <v>63</v>
      </c>
      <c r="B1865" t="s">
        <v>2470</v>
      </c>
      <c r="C1865">
        <v>778264</v>
      </c>
      <c r="D1865">
        <v>21</v>
      </c>
      <c r="E1865" t="s">
        <v>4981</v>
      </c>
      <c r="F1865" t="str">
        <f t="shared" si="59"/>
        <v>77826421</v>
      </c>
      <c r="G1865" t="e">
        <f>VLOOKUP(B:B,'(4)'!B:B,1,0)</f>
        <v>#N/A</v>
      </c>
      <c r="H1865">
        <f t="shared" si="60"/>
        <v>0</v>
      </c>
    </row>
    <row r="1866" spans="1:8">
      <c r="A1866" t="s">
        <v>63</v>
      </c>
      <c r="B1866" t="s">
        <v>2471</v>
      </c>
      <c r="C1866">
        <v>778264</v>
      </c>
      <c r="D1866">
        <v>31</v>
      </c>
      <c r="E1866" t="s">
        <v>4981</v>
      </c>
      <c r="F1866" t="str">
        <f t="shared" si="59"/>
        <v>77826431</v>
      </c>
      <c r="G1866" t="e">
        <f>VLOOKUP(B:B,'(4)'!B:B,1,0)</f>
        <v>#N/A</v>
      </c>
      <c r="H1866">
        <f t="shared" si="60"/>
        <v>0</v>
      </c>
    </row>
    <row r="1867" spans="1:8">
      <c r="A1867" t="s">
        <v>63</v>
      </c>
      <c r="B1867" t="s">
        <v>2472</v>
      </c>
      <c r="C1867">
        <v>778265</v>
      </c>
      <c r="D1867">
        <v>11</v>
      </c>
      <c r="E1867" t="s">
        <v>4981</v>
      </c>
      <c r="F1867" t="str">
        <f t="shared" si="59"/>
        <v>77826511</v>
      </c>
      <c r="G1867" t="e">
        <f>VLOOKUP(B:B,'(4)'!B:B,1,0)</f>
        <v>#N/A</v>
      </c>
      <c r="H1867">
        <f t="shared" si="60"/>
        <v>0</v>
      </c>
    </row>
    <row r="1868" spans="1:8">
      <c r="A1868" t="s">
        <v>63</v>
      </c>
      <c r="B1868" t="s">
        <v>2473</v>
      </c>
      <c r="C1868">
        <v>778265</v>
      </c>
      <c r="D1868">
        <v>21</v>
      </c>
      <c r="E1868" t="s">
        <v>4981</v>
      </c>
      <c r="F1868" t="str">
        <f t="shared" si="59"/>
        <v>77826521</v>
      </c>
      <c r="G1868" t="e">
        <f>VLOOKUP(B:B,'(4)'!B:B,1,0)</f>
        <v>#N/A</v>
      </c>
      <c r="H1868">
        <f t="shared" si="60"/>
        <v>0</v>
      </c>
    </row>
    <row r="1869" spans="1:8">
      <c r="A1869" t="s">
        <v>63</v>
      </c>
      <c r="B1869" t="s">
        <v>2474</v>
      </c>
      <c r="C1869">
        <v>778265</v>
      </c>
      <c r="D1869">
        <v>31</v>
      </c>
      <c r="E1869" t="s">
        <v>4981</v>
      </c>
      <c r="F1869" t="str">
        <f t="shared" si="59"/>
        <v>77826531</v>
      </c>
      <c r="G1869" t="e">
        <f>VLOOKUP(B:B,'(4)'!B:B,1,0)</f>
        <v>#N/A</v>
      </c>
      <c r="H1869">
        <f t="shared" si="60"/>
        <v>0</v>
      </c>
    </row>
    <row r="1870" spans="1:8">
      <c r="A1870" t="s">
        <v>62</v>
      </c>
      <c r="B1870" t="s">
        <v>2476</v>
      </c>
      <c r="C1870">
        <v>778077</v>
      </c>
      <c r="D1870">
        <v>21</v>
      </c>
      <c r="E1870" t="s">
        <v>4981</v>
      </c>
      <c r="F1870" t="str">
        <f t="shared" si="59"/>
        <v>77807721</v>
      </c>
      <c r="G1870" t="e">
        <f>VLOOKUP(B:B,'(4)'!B:B,1,0)</f>
        <v>#N/A</v>
      </c>
      <c r="H1870">
        <f t="shared" si="60"/>
        <v>0</v>
      </c>
    </row>
    <row r="1871" spans="1:8">
      <c r="A1871" t="s">
        <v>62</v>
      </c>
      <c r="B1871" t="s">
        <v>2477</v>
      </c>
      <c r="C1871">
        <v>778077</v>
      </c>
      <c r="D1871">
        <v>31</v>
      </c>
      <c r="E1871" t="s">
        <v>4981</v>
      </c>
      <c r="F1871" t="str">
        <f t="shared" si="59"/>
        <v>77807731</v>
      </c>
      <c r="G1871" t="e">
        <f>VLOOKUP(B:B,'(4)'!B:B,1,0)</f>
        <v>#N/A</v>
      </c>
      <c r="H1871">
        <f t="shared" si="60"/>
        <v>0</v>
      </c>
    </row>
    <row r="1872" spans="1:8">
      <c r="A1872" t="s">
        <v>62</v>
      </c>
      <c r="B1872" t="s">
        <v>2478</v>
      </c>
      <c r="C1872">
        <v>778078</v>
      </c>
      <c r="D1872">
        <v>11</v>
      </c>
      <c r="E1872" t="s">
        <v>4981</v>
      </c>
      <c r="F1872" t="str">
        <f t="shared" si="59"/>
        <v>77807811</v>
      </c>
      <c r="G1872" t="e">
        <f>VLOOKUP(B:B,'(4)'!B:B,1,0)</f>
        <v>#N/A</v>
      </c>
      <c r="H1872">
        <f t="shared" si="60"/>
        <v>0</v>
      </c>
    </row>
    <row r="1873" spans="1:8">
      <c r="A1873" t="s">
        <v>62</v>
      </c>
      <c r="B1873" t="s">
        <v>232</v>
      </c>
      <c r="C1873">
        <v>778078</v>
      </c>
      <c r="D1873">
        <v>21</v>
      </c>
      <c r="E1873" t="s">
        <v>4981</v>
      </c>
      <c r="F1873" t="str">
        <f t="shared" si="59"/>
        <v>77807821</v>
      </c>
      <c r="G1873" t="e">
        <f>VLOOKUP(B:B,'(4)'!B:B,1,0)</f>
        <v>#N/A</v>
      </c>
      <c r="H1873">
        <f t="shared" si="60"/>
        <v>0</v>
      </c>
    </row>
    <row r="1874" spans="1:8">
      <c r="A1874" t="s">
        <v>62</v>
      </c>
      <c r="B1874" t="s">
        <v>2479</v>
      </c>
      <c r="C1874">
        <v>778078</v>
      </c>
      <c r="D1874">
        <v>31</v>
      </c>
      <c r="E1874" t="s">
        <v>4981</v>
      </c>
      <c r="F1874" t="str">
        <f t="shared" si="59"/>
        <v>77807831</v>
      </c>
      <c r="G1874" t="e">
        <f>VLOOKUP(B:B,'(4)'!B:B,1,0)</f>
        <v>#N/A</v>
      </c>
      <c r="H1874">
        <f t="shared" si="60"/>
        <v>0</v>
      </c>
    </row>
    <row r="1875" spans="1:8">
      <c r="A1875" t="s">
        <v>62</v>
      </c>
      <c r="B1875" t="s">
        <v>2480</v>
      </c>
      <c r="C1875">
        <v>778079</v>
      </c>
      <c r="D1875">
        <v>11</v>
      </c>
      <c r="E1875" t="s">
        <v>4981</v>
      </c>
      <c r="F1875" t="str">
        <f t="shared" si="59"/>
        <v>77807911</v>
      </c>
      <c r="G1875" t="e">
        <f>VLOOKUP(B:B,'(4)'!B:B,1,0)</f>
        <v>#N/A</v>
      </c>
      <c r="H1875">
        <f t="shared" si="60"/>
        <v>0</v>
      </c>
    </row>
    <row r="1876" spans="1:8">
      <c r="A1876" t="s">
        <v>62</v>
      </c>
      <c r="B1876" t="s">
        <v>2481</v>
      </c>
      <c r="C1876">
        <v>778079</v>
      </c>
      <c r="D1876">
        <v>21</v>
      </c>
      <c r="E1876" t="s">
        <v>4981</v>
      </c>
      <c r="F1876" t="str">
        <f t="shared" si="59"/>
        <v>77807921</v>
      </c>
      <c r="G1876" t="e">
        <f>VLOOKUP(B:B,'(4)'!B:B,1,0)</f>
        <v>#N/A</v>
      </c>
      <c r="H1876">
        <f t="shared" si="60"/>
        <v>0</v>
      </c>
    </row>
    <row r="1877" spans="1:8">
      <c r="A1877" t="s">
        <v>62</v>
      </c>
      <c r="B1877" t="s">
        <v>2482</v>
      </c>
      <c r="C1877">
        <v>778080</v>
      </c>
      <c r="D1877">
        <v>11</v>
      </c>
      <c r="E1877" t="s">
        <v>4981</v>
      </c>
      <c r="F1877" t="str">
        <f t="shared" si="59"/>
        <v>77808011</v>
      </c>
      <c r="G1877" t="e">
        <f>VLOOKUP(B:B,'(4)'!B:B,1,0)</f>
        <v>#N/A</v>
      </c>
      <c r="H1877">
        <f t="shared" si="60"/>
        <v>0</v>
      </c>
    </row>
    <row r="1878" spans="1:8">
      <c r="A1878" t="s">
        <v>62</v>
      </c>
      <c r="B1878" t="s">
        <v>2483</v>
      </c>
      <c r="C1878">
        <v>778080</v>
      </c>
      <c r="D1878">
        <v>21</v>
      </c>
      <c r="E1878" t="s">
        <v>4981</v>
      </c>
      <c r="F1878" t="str">
        <f t="shared" si="59"/>
        <v>77808021</v>
      </c>
      <c r="G1878" t="e">
        <f>VLOOKUP(B:B,'(4)'!B:B,1,0)</f>
        <v>#N/A</v>
      </c>
      <c r="H1878">
        <f t="shared" si="60"/>
        <v>0</v>
      </c>
    </row>
    <row r="1879" spans="1:8">
      <c r="A1879" t="s">
        <v>62</v>
      </c>
      <c r="B1879" t="s">
        <v>2485</v>
      </c>
      <c r="C1879">
        <v>778081</v>
      </c>
      <c r="D1879">
        <v>21</v>
      </c>
      <c r="E1879" t="s">
        <v>4981</v>
      </c>
      <c r="F1879" t="str">
        <f t="shared" si="59"/>
        <v>77808121</v>
      </c>
      <c r="G1879" t="e">
        <f>VLOOKUP(B:B,'(4)'!B:B,1,0)</f>
        <v>#N/A</v>
      </c>
      <c r="H1879">
        <f t="shared" si="60"/>
        <v>0</v>
      </c>
    </row>
    <row r="1880" spans="1:8">
      <c r="A1880" t="s">
        <v>62</v>
      </c>
      <c r="B1880" t="s">
        <v>2486</v>
      </c>
      <c r="C1880">
        <v>778081</v>
      </c>
      <c r="D1880">
        <v>31</v>
      </c>
      <c r="E1880" t="s">
        <v>4981</v>
      </c>
      <c r="F1880" t="str">
        <f t="shared" si="59"/>
        <v>77808131</v>
      </c>
      <c r="G1880" t="e">
        <f>VLOOKUP(B:B,'(4)'!B:B,1,0)</f>
        <v>#N/A</v>
      </c>
      <c r="H1880">
        <f t="shared" si="60"/>
        <v>0</v>
      </c>
    </row>
    <row r="1881" spans="1:8">
      <c r="A1881" t="s">
        <v>62</v>
      </c>
      <c r="B1881" t="s">
        <v>2487</v>
      </c>
      <c r="C1881">
        <v>778082</v>
      </c>
      <c r="D1881">
        <v>11</v>
      </c>
      <c r="E1881" t="s">
        <v>4981</v>
      </c>
      <c r="F1881" t="str">
        <f t="shared" si="59"/>
        <v>77808211</v>
      </c>
      <c r="G1881" t="e">
        <f>VLOOKUP(B:B,'(4)'!B:B,1,0)</f>
        <v>#N/A</v>
      </c>
      <c r="H1881">
        <f t="shared" si="60"/>
        <v>0</v>
      </c>
    </row>
    <row r="1882" spans="1:8">
      <c r="A1882" t="s">
        <v>62</v>
      </c>
      <c r="B1882" t="s">
        <v>2488</v>
      </c>
      <c r="C1882">
        <v>778082</v>
      </c>
      <c r="D1882">
        <v>21</v>
      </c>
      <c r="E1882" t="s">
        <v>4981</v>
      </c>
      <c r="F1882" t="str">
        <f t="shared" si="59"/>
        <v>77808221</v>
      </c>
      <c r="G1882" t="e">
        <f>VLOOKUP(B:B,'(4)'!B:B,1,0)</f>
        <v>#N/A</v>
      </c>
      <c r="H1882">
        <f t="shared" si="60"/>
        <v>0</v>
      </c>
    </row>
    <row r="1883" spans="1:8">
      <c r="A1883" t="s">
        <v>62</v>
      </c>
      <c r="B1883" t="s">
        <v>2489</v>
      </c>
      <c r="C1883">
        <v>778082</v>
      </c>
      <c r="D1883">
        <v>31</v>
      </c>
      <c r="E1883" t="s">
        <v>4981</v>
      </c>
      <c r="F1883" t="str">
        <f t="shared" si="59"/>
        <v>77808231</v>
      </c>
      <c r="G1883" t="e">
        <f>VLOOKUP(B:B,'(4)'!B:B,1,0)</f>
        <v>#N/A</v>
      </c>
      <c r="H1883">
        <f t="shared" si="60"/>
        <v>0</v>
      </c>
    </row>
    <row r="1884" spans="1:8">
      <c r="A1884" t="s">
        <v>62</v>
      </c>
      <c r="B1884" t="s">
        <v>2490</v>
      </c>
      <c r="C1884">
        <v>778083</v>
      </c>
      <c r="D1884">
        <v>11</v>
      </c>
      <c r="E1884" t="s">
        <v>4981</v>
      </c>
      <c r="F1884" t="str">
        <f t="shared" si="59"/>
        <v>77808311</v>
      </c>
      <c r="G1884" t="e">
        <f>VLOOKUP(B:B,'(4)'!B:B,1,0)</f>
        <v>#N/A</v>
      </c>
      <c r="H1884">
        <f t="shared" si="60"/>
        <v>0</v>
      </c>
    </row>
    <row r="1885" spans="1:8">
      <c r="A1885" t="s">
        <v>62</v>
      </c>
      <c r="B1885" t="s">
        <v>2491</v>
      </c>
      <c r="C1885">
        <v>778083</v>
      </c>
      <c r="D1885">
        <v>21</v>
      </c>
      <c r="E1885" t="s">
        <v>4981</v>
      </c>
      <c r="F1885" t="str">
        <f t="shared" si="59"/>
        <v>77808321</v>
      </c>
      <c r="G1885" t="e">
        <f>VLOOKUP(B:B,'(4)'!B:B,1,0)</f>
        <v>#N/A</v>
      </c>
      <c r="H1885">
        <f t="shared" si="60"/>
        <v>0</v>
      </c>
    </row>
    <row r="1886" spans="1:8">
      <c r="A1886" t="s">
        <v>62</v>
      </c>
      <c r="B1886" t="s">
        <v>2492</v>
      </c>
      <c r="C1886">
        <v>778083</v>
      </c>
      <c r="D1886">
        <v>31</v>
      </c>
      <c r="E1886" t="s">
        <v>4981</v>
      </c>
      <c r="F1886" t="str">
        <f t="shared" si="59"/>
        <v>77808331</v>
      </c>
      <c r="G1886" t="e">
        <f>VLOOKUP(B:B,'(4)'!B:B,1,0)</f>
        <v>#N/A</v>
      </c>
      <c r="H1886">
        <f t="shared" si="60"/>
        <v>0</v>
      </c>
    </row>
    <row r="1887" spans="1:8">
      <c r="A1887" t="s">
        <v>62</v>
      </c>
      <c r="B1887" t="s">
        <v>2493</v>
      </c>
      <c r="C1887">
        <v>778084</v>
      </c>
      <c r="D1887">
        <v>21</v>
      </c>
      <c r="E1887" t="s">
        <v>4981</v>
      </c>
      <c r="F1887" t="str">
        <f t="shared" si="59"/>
        <v>77808421</v>
      </c>
      <c r="G1887" t="e">
        <f>VLOOKUP(B:B,'(4)'!B:B,1,0)</f>
        <v>#N/A</v>
      </c>
      <c r="H1887">
        <f t="shared" si="60"/>
        <v>0</v>
      </c>
    </row>
    <row r="1888" spans="1:8">
      <c r="A1888" t="s">
        <v>62</v>
      </c>
      <c r="B1888" t="s">
        <v>2495</v>
      </c>
      <c r="C1888">
        <v>778085</v>
      </c>
      <c r="D1888">
        <v>11</v>
      </c>
      <c r="E1888" t="s">
        <v>4981</v>
      </c>
      <c r="F1888" t="str">
        <f t="shared" si="59"/>
        <v>77808511</v>
      </c>
      <c r="G1888" t="e">
        <f>VLOOKUP(B:B,'(4)'!B:B,1,0)</f>
        <v>#N/A</v>
      </c>
      <c r="H1888">
        <f t="shared" si="60"/>
        <v>0</v>
      </c>
    </row>
    <row r="1889" spans="1:8">
      <c r="A1889" t="s">
        <v>62</v>
      </c>
      <c r="B1889" t="s">
        <v>2496</v>
      </c>
      <c r="C1889">
        <v>778085</v>
      </c>
      <c r="D1889">
        <v>21</v>
      </c>
      <c r="E1889" t="s">
        <v>4981</v>
      </c>
      <c r="F1889" t="str">
        <f t="shared" si="59"/>
        <v>77808521</v>
      </c>
      <c r="G1889" t="e">
        <f>VLOOKUP(B:B,'(4)'!B:B,1,0)</f>
        <v>#N/A</v>
      </c>
      <c r="H1889">
        <f t="shared" si="60"/>
        <v>0</v>
      </c>
    </row>
    <row r="1890" spans="1:8">
      <c r="A1890" t="s">
        <v>62</v>
      </c>
      <c r="B1890" t="s">
        <v>2497</v>
      </c>
      <c r="C1890">
        <v>778085</v>
      </c>
      <c r="D1890">
        <v>31</v>
      </c>
      <c r="E1890" t="s">
        <v>4981</v>
      </c>
      <c r="F1890" t="str">
        <f t="shared" si="59"/>
        <v>77808531</v>
      </c>
      <c r="G1890" t="e">
        <f>VLOOKUP(B:B,'(4)'!B:B,1,0)</f>
        <v>#N/A</v>
      </c>
      <c r="H1890">
        <f t="shared" si="60"/>
        <v>0</v>
      </c>
    </row>
    <row r="1891" spans="1:8">
      <c r="A1891" t="s">
        <v>62</v>
      </c>
      <c r="B1891" t="s">
        <v>2498</v>
      </c>
      <c r="C1891">
        <v>778086</v>
      </c>
      <c r="D1891">
        <v>11</v>
      </c>
      <c r="E1891" t="s">
        <v>4981</v>
      </c>
      <c r="F1891" t="str">
        <f t="shared" si="59"/>
        <v>77808611</v>
      </c>
      <c r="G1891" t="e">
        <f>VLOOKUP(B:B,'(4)'!B:B,1,0)</f>
        <v>#N/A</v>
      </c>
      <c r="H1891">
        <f t="shared" si="60"/>
        <v>0</v>
      </c>
    </row>
    <row r="1892" spans="1:8">
      <c r="A1892" t="s">
        <v>62</v>
      </c>
      <c r="B1892" t="s">
        <v>2499</v>
      </c>
      <c r="C1892">
        <v>778086</v>
      </c>
      <c r="D1892">
        <v>21</v>
      </c>
      <c r="E1892" t="s">
        <v>4981</v>
      </c>
      <c r="F1892" t="str">
        <f t="shared" si="59"/>
        <v>77808621</v>
      </c>
      <c r="G1892" t="e">
        <f>VLOOKUP(B:B,'(4)'!B:B,1,0)</f>
        <v>#N/A</v>
      </c>
      <c r="H1892">
        <f t="shared" si="60"/>
        <v>0</v>
      </c>
    </row>
    <row r="1893" spans="1:8">
      <c r="A1893" t="s">
        <v>62</v>
      </c>
      <c r="B1893" t="s">
        <v>2500</v>
      </c>
      <c r="C1893">
        <v>778086</v>
      </c>
      <c r="D1893">
        <v>31</v>
      </c>
      <c r="E1893" t="s">
        <v>4981</v>
      </c>
      <c r="F1893" t="str">
        <f t="shared" si="59"/>
        <v>77808631</v>
      </c>
      <c r="G1893" t="e">
        <f>VLOOKUP(B:B,'(4)'!B:B,1,0)</f>
        <v>#N/A</v>
      </c>
      <c r="H1893">
        <f t="shared" si="60"/>
        <v>0</v>
      </c>
    </row>
    <row r="1894" spans="1:8">
      <c r="A1894" t="s">
        <v>62</v>
      </c>
      <c r="B1894" t="s">
        <v>2501</v>
      </c>
      <c r="C1894">
        <v>778087</v>
      </c>
      <c r="D1894">
        <v>11</v>
      </c>
      <c r="E1894" t="s">
        <v>4981</v>
      </c>
      <c r="F1894" t="str">
        <f t="shared" si="59"/>
        <v>77808711</v>
      </c>
      <c r="G1894" t="e">
        <f>VLOOKUP(B:B,'(4)'!B:B,1,0)</f>
        <v>#N/A</v>
      </c>
      <c r="H1894">
        <f t="shared" si="60"/>
        <v>0</v>
      </c>
    </row>
    <row r="1895" spans="1:8">
      <c r="A1895" t="s">
        <v>62</v>
      </c>
      <c r="B1895" t="s">
        <v>2502</v>
      </c>
      <c r="C1895">
        <v>778087</v>
      </c>
      <c r="D1895">
        <v>21</v>
      </c>
      <c r="E1895" t="s">
        <v>4981</v>
      </c>
      <c r="F1895" t="str">
        <f t="shared" si="59"/>
        <v>77808721</v>
      </c>
      <c r="G1895" t="e">
        <f>VLOOKUP(B:B,'(4)'!B:B,1,0)</f>
        <v>#N/A</v>
      </c>
      <c r="H1895">
        <f t="shared" si="60"/>
        <v>0</v>
      </c>
    </row>
    <row r="1896" spans="1:8">
      <c r="A1896" t="s">
        <v>62</v>
      </c>
      <c r="B1896" t="s">
        <v>2504</v>
      </c>
      <c r="C1896">
        <v>778088</v>
      </c>
      <c r="D1896">
        <v>11</v>
      </c>
      <c r="E1896" t="s">
        <v>4981</v>
      </c>
      <c r="F1896" t="str">
        <f t="shared" si="59"/>
        <v>77808811</v>
      </c>
      <c r="G1896" t="e">
        <f>VLOOKUP(B:B,'(4)'!B:B,1,0)</f>
        <v>#N/A</v>
      </c>
      <c r="H1896">
        <f t="shared" si="60"/>
        <v>0</v>
      </c>
    </row>
    <row r="1897" spans="1:8">
      <c r="A1897" t="s">
        <v>62</v>
      </c>
      <c r="B1897" t="s">
        <v>2506</v>
      </c>
      <c r="C1897">
        <v>778089</v>
      </c>
      <c r="D1897">
        <v>11</v>
      </c>
      <c r="E1897" t="s">
        <v>4981</v>
      </c>
      <c r="F1897" t="str">
        <f t="shared" si="59"/>
        <v>77808911</v>
      </c>
      <c r="G1897" t="e">
        <f>VLOOKUP(B:B,'(4)'!B:B,1,0)</f>
        <v>#N/A</v>
      </c>
      <c r="H1897">
        <f t="shared" si="60"/>
        <v>0</v>
      </c>
    </row>
    <row r="1898" spans="1:8">
      <c r="A1898" t="s">
        <v>62</v>
      </c>
      <c r="B1898" t="s">
        <v>162</v>
      </c>
      <c r="C1898">
        <v>778089</v>
      </c>
      <c r="D1898">
        <v>21</v>
      </c>
      <c r="E1898" t="s">
        <v>4981</v>
      </c>
      <c r="F1898" t="str">
        <f t="shared" si="59"/>
        <v>77808921</v>
      </c>
      <c r="G1898" t="e">
        <f>VLOOKUP(B:B,'(4)'!B:B,1,0)</f>
        <v>#N/A</v>
      </c>
      <c r="H1898">
        <f t="shared" si="60"/>
        <v>0</v>
      </c>
    </row>
    <row r="1899" spans="1:8">
      <c r="A1899" t="s">
        <v>62</v>
      </c>
      <c r="B1899" t="s">
        <v>2507</v>
      </c>
      <c r="C1899">
        <v>778089</v>
      </c>
      <c r="D1899">
        <v>31</v>
      </c>
      <c r="E1899" t="s">
        <v>4981</v>
      </c>
      <c r="F1899" t="str">
        <f t="shared" si="59"/>
        <v>77808931</v>
      </c>
      <c r="G1899" t="e">
        <f>VLOOKUP(B:B,'(4)'!B:B,1,0)</f>
        <v>#N/A</v>
      </c>
      <c r="H1899">
        <f t="shared" si="60"/>
        <v>0</v>
      </c>
    </row>
    <row r="1900" spans="1:8">
      <c r="A1900" t="s">
        <v>62</v>
      </c>
      <c r="B1900" t="s">
        <v>2508</v>
      </c>
      <c r="C1900">
        <v>778090</v>
      </c>
      <c r="D1900">
        <v>11</v>
      </c>
      <c r="E1900" t="s">
        <v>4981</v>
      </c>
      <c r="F1900" t="str">
        <f t="shared" si="59"/>
        <v>77809011</v>
      </c>
      <c r="G1900" t="e">
        <f>VLOOKUP(B:B,'(4)'!B:B,1,0)</f>
        <v>#N/A</v>
      </c>
      <c r="H1900">
        <f t="shared" si="60"/>
        <v>0</v>
      </c>
    </row>
    <row r="1901" spans="1:8">
      <c r="A1901" t="s">
        <v>62</v>
      </c>
      <c r="B1901" t="s">
        <v>2509</v>
      </c>
      <c r="C1901">
        <v>778090</v>
      </c>
      <c r="D1901">
        <v>21</v>
      </c>
      <c r="E1901" t="s">
        <v>4981</v>
      </c>
      <c r="F1901" t="str">
        <f t="shared" si="59"/>
        <v>77809021</v>
      </c>
      <c r="G1901" t="e">
        <f>VLOOKUP(B:B,'(4)'!B:B,1,0)</f>
        <v>#N/A</v>
      </c>
      <c r="H1901">
        <f t="shared" si="60"/>
        <v>0</v>
      </c>
    </row>
    <row r="1902" spans="1:8">
      <c r="A1902" t="s">
        <v>62</v>
      </c>
      <c r="B1902" t="s">
        <v>2510</v>
      </c>
      <c r="C1902">
        <v>778090</v>
      </c>
      <c r="D1902">
        <v>31</v>
      </c>
      <c r="E1902" t="s">
        <v>4981</v>
      </c>
      <c r="F1902" t="str">
        <f t="shared" si="59"/>
        <v>77809031</v>
      </c>
      <c r="G1902" t="e">
        <f>VLOOKUP(B:B,'(4)'!B:B,1,0)</f>
        <v>#N/A</v>
      </c>
      <c r="H1902">
        <f t="shared" si="60"/>
        <v>0</v>
      </c>
    </row>
    <row r="1903" spans="1:8">
      <c r="A1903" t="s">
        <v>62</v>
      </c>
      <c r="B1903" t="s">
        <v>2511</v>
      </c>
      <c r="C1903">
        <v>778091</v>
      </c>
      <c r="D1903">
        <v>11</v>
      </c>
      <c r="E1903" t="s">
        <v>4981</v>
      </c>
      <c r="F1903" t="str">
        <f t="shared" si="59"/>
        <v>77809111</v>
      </c>
      <c r="G1903" t="e">
        <f>VLOOKUP(B:B,'(4)'!B:B,1,0)</f>
        <v>#N/A</v>
      </c>
      <c r="H1903">
        <f t="shared" si="60"/>
        <v>0</v>
      </c>
    </row>
    <row r="1904" spans="1:8">
      <c r="A1904" t="s">
        <v>62</v>
      </c>
      <c r="B1904" t="s">
        <v>2512</v>
      </c>
      <c r="C1904">
        <v>778091</v>
      </c>
      <c r="D1904">
        <v>21</v>
      </c>
      <c r="E1904" t="s">
        <v>4981</v>
      </c>
      <c r="F1904" t="str">
        <f t="shared" si="59"/>
        <v>77809121</v>
      </c>
      <c r="G1904" t="e">
        <f>VLOOKUP(B:B,'(4)'!B:B,1,0)</f>
        <v>#N/A</v>
      </c>
      <c r="H1904">
        <f t="shared" si="60"/>
        <v>0</v>
      </c>
    </row>
    <row r="1905" spans="1:8">
      <c r="A1905" t="s">
        <v>62</v>
      </c>
      <c r="B1905" t="s">
        <v>2513</v>
      </c>
      <c r="C1905">
        <v>778091</v>
      </c>
      <c r="D1905">
        <v>31</v>
      </c>
      <c r="E1905" t="s">
        <v>4981</v>
      </c>
      <c r="F1905" t="str">
        <f t="shared" si="59"/>
        <v>77809131</v>
      </c>
      <c r="G1905" t="e">
        <f>VLOOKUP(B:B,'(4)'!B:B,1,0)</f>
        <v>#N/A</v>
      </c>
      <c r="H1905">
        <f t="shared" si="60"/>
        <v>0</v>
      </c>
    </row>
    <row r="1906" spans="1:8">
      <c r="A1906" t="s">
        <v>62</v>
      </c>
      <c r="B1906" t="s">
        <v>2514</v>
      </c>
      <c r="C1906">
        <v>778092</v>
      </c>
      <c r="D1906">
        <v>31</v>
      </c>
      <c r="E1906" t="s">
        <v>4981</v>
      </c>
      <c r="F1906" t="str">
        <f t="shared" si="59"/>
        <v>77809231</v>
      </c>
      <c r="G1906" t="e">
        <f>VLOOKUP(B:B,'(4)'!B:B,1,0)</f>
        <v>#N/A</v>
      </c>
      <c r="H1906">
        <f t="shared" si="60"/>
        <v>0</v>
      </c>
    </row>
    <row r="1907" spans="1:8">
      <c r="A1907" t="s">
        <v>62</v>
      </c>
      <c r="B1907" t="s">
        <v>2515</v>
      </c>
      <c r="C1907">
        <v>778093</v>
      </c>
      <c r="D1907">
        <v>21</v>
      </c>
      <c r="E1907" t="s">
        <v>4981</v>
      </c>
      <c r="F1907" t="str">
        <f t="shared" si="59"/>
        <v>77809321</v>
      </c>
      <c r="G1907" t="e">
        <f>VLOOKUP(B:B,'(4)'!B:B,1,0)</f>
        <v>#N/A</v>
      </c>
      <c r="H1907">
        <f t="shared" si="60"/>
        <v>0</v>
      </c>
    </row>
    <row r="1908" spans="1:8">
      <c r="A1908" t="s">
        <v>62</v>
      </c>
      <c r="B1908" t="s">
        <v>2516</v>
      </c>
      <c r="C1908">
        <v>778094</v>
      </c>
      <c r="D1908">
        <v>11</v>
      </c>
      <c r="E1908" t="s">
        <v>4981</v>
      </c>
      <c r="F1908" t="str">
        <f t="shared" si="59"/>
        <v>77809411</v>
      </c>
      <c r="G1908" t="e">
        <f>VLOOKUP(B:B,'(4)'!B:B,1,0)</f>
        <v>#N/A</v>
      </c>
      <c r="H1908">
        <f t="shared" si="60"/>
        <v>0</v>
      </c>
    </row>
    <row r="1909" spans="1:8">
      <c r="A1909" t="s">
        <v>62</v>
      </c>
      <c r="B1909" t="s">
        <v>2517</v>
      </c>
      <c r="C1909">
        <v>778094</v>
      </c>
      <c r="D1909">
        <v>21</v>
      </c>
      <c r="E1909" t="s">
        <v>4981</v>
      </c>
      <c r="F1909" t="str">
        <f t="shared" si="59"/>
        <v>77809421</v>
      </c>
      <c r="G1909" t="e">
        <f>VLOOKUP(B:B,'(4)'!B:B,1,0)</f>
        <v>#N/A</v>
      </c>
      <c r="H1909">
        <f t="shared" si="60"/>
        <v>0</v>
      </c>
    </row>
    <row r="1910" spans="1:8">
      <c r="A1910" t="s">
        <v>62</v>
      </c>
      <c r="B1910" t="s">
        <v>2518</v>
      </c>
      <c r="C1910">
        <v>778094</v>
      </c>
      <c r="D1910">
        <v>31</v>
      </c>
      <c r="E1910" t="s">
        <v>4981</v>
      </c>
      <c r="F1910" t="str">
        <f t="shared" si="59"/>
        <v>77809431</v>
      </c>
      <c r="G1910" t="e">
        <f>VLOOKUP(B:B,'(4)'!B:B,1,0)</f>
        <v>#N/A</v>
      </c>
      <c r="H1910">
        <f t="shared" si="60"/>
        <v>0</v>
      </c>
    </row>
    <row r="1911" spans="1:8">
      <c r="A1911" t="s">
        <v>62</v>
      </c>
      <c r="B1911" t="s">
        <v>2519</v>
      </c>
      <c r="C1911">
        <v>778095</v>
      </c>
      <c r="D1911">
        <v>11</v>
      </c>
      <c r="E1911" t="s">
        <v>4981</v>
      </c>
      <c r="F1911" t="str">
        <f t="shared" si="59"/>
        <v>77809511</v>
      </c>
      <c r="G1911" t="e">
        <f>VLOOKUP(B:B,'(4)'!B:B,1,0)</f>
        <v>#N/A</v>
      </c>
      <c r="H1911">
        <f t="shared" si="60"/>
        <v>0</v>
      </c>
    </row>
    <row r="1912" spans="1:8">
      <c r="A1912" t="s">
        <v>62</v>
      </c>
      <c r="B1912" t="s">
        <v>2520</v>
      </c>
      <c r="C1912">
        <v>778095</v>
      </c>
      <c r="D1912">
        <v>21</v>
      </c>
      <c r="E1912" t="s">
        <v>4981</v>
      </c>
      <c r="F1912" t="str">
        <f t="shared" si="59"/>
        <v>77809521</v>
      </c>
      <c r="G1912" t="e">
        <f>VLOOKUP(B:B,'(4)'!B:B,1,0)</f>
        <v>#N/A</v>
      </c>
      <c r="H1912">
        <f t="shared" si="60"/>
        <v>0</v>
      </c>
    </row>
    <row r="1913" spans="1:8">
      <c r="A1913" t="s">
        <v>62</v>
      </c>
      <c r="B1913" t="s">
        <v>2521</v>
      </c>
      <c r="C1913">
        <v>778095</v>
      </c>
      <c r="D1913">
        <v>31</v>
      </c>
      <c r="E1913" t="s">
        <v>4981</v>
      </c>
      <c r="F1913" t="str">
        <f t="shared" si="59"/>
        <v>77809531</v>
      </c>
      <c r="G1913" t="e">
        <f>VLOOKUP(B:B,'(4)'!B:B,1,0)</f>
        <v>#N/A</v>
      </c>
      <c r="H1913">
        <f t="shared" si="60"/>
        <v>0</v>
      </c>
    </row>
    <row r="1914" spans="1:8">
      <c r="A1914" t="s">
        <v>62</v>
      </c>
      <c r="B1914" t="s">
        <v>2522</v>
      </c>
      <c r="C1914">
        <v>778096</v>
      </c>
      <c r="D1914">
        <v>21</v>
      </c>
      <c r="E1914" t="s">
        <v>4981</v>
      </c>
      <c r="F1914" t="str">
        <f t="shared" si="59"/>
        <v>77809621</v>
      </c>
      <c r="G1914" t="e">
        <f>VLOOKUP(B:B,'(4)'!B:B,1,0)</f>
        <v>#N/A</v>
      </c>
      <c r="H1914">
        <f t="shared" si="60"/>
        <v>0</v>
      </c>
    </row>
    <row r="1915" spans="1:8">
      <c r="A1915" t="s">
        <v>62</v>
      </c>
      <c r="B1915" t="s">
        <v>2523</v>
      </c>
      <c r="C1915">
        <v>778096</v>
      </c>
      <c r="D1915">
        <v>31</v>
      </c>
      <c r="E1915" t="s">
        <v>4981</v>
      </c>
      <c r="F1915" t="str">
        <f t="shared" si="59"/>
        <v>77809631</v>
      </c>
      <c r="G1915" t="e">
        <f>VLOOKUP(B:B,'(4)'!B:B,1,0)</f>
        <v>#N/A</v>
      </c>
      <c r="H1915">
        <f t="shared" si="60"/>
        <v>0</v>
      </c>
    </row>
    <row r="1916" spans="1:8">
      <c r="A1916" t="s">
        <v>62</v>
      </c>
      <c r="B1916" t="s">
        <v>2524</v>
      </c>
      <c r="C1916">
        <v>778097</v>
      </c>
      <c r="D1916">
        <v>11</v>
      </c>
      <c r="E1916" t="s">
        <v>4981</v>
      </c>
      <c r="F1916" t="str">
        <f t="shared" si="59"/>
        <v>77809711</v>
      </c>
      <c r="G1916" t="e">
        <f>VLOOKUP(B:B,'(4)'!B:B,1,0)</f>
        <v>#N/A</v>
      </c>
      <c r="H1916">
        <f t="shared" si="60"/>
        <v>0</v>
      </c>
    </row>
    <row r="1917" spans="1:8">
      <c r="A1917" t="s">
        <v>62</v>
      </c>
      <c r="B1917" t="s">
        <v>2525</v>
      </c>
      <c r="C1917">
        <v>778097</v>
      </c>
      <c r="D1917">
        <v>21</v>
      </c>
      <c r="E1917" t="s">
        <v>4981</v>
      </c>
      <c r="F1917" t="str">
        <f t="shared" si="59"/>
        <v>77809721</v>
      </c>
      <c r="G1917" t="e">
        <f>VLOOKUP(B:B,'(4)'!B:B,1,0)</f>
        <v>#N/A</v>
      </c>
      <c r="H1917">
        <f t="shared" si="60"/>
        <v>0</v>
      </c>
    </row>
    <row r="1918" spans="1:8">
      <c r="A1918" t="s">
        <v>62</v>
      </c>
      <c r="B1918" t="s">
        <v>2526</v>
      </c>
      <c r="C1918">
        <v>778097</v>
      </c>
      <c r="D1918">
        <v>31</v>
      </c>
      <c r="E1918" t="s">
        <v>4981</v>
      </c>
      <c r="F1918" t="str">
        <f t="shared" si="59"/>
        <v>77809731</v>
      </c>
      <c r="G1918" t="e">
        <f>VLOOKUP(B:B,'(4)'!B:B,1,0)</f>
        <v>#N/A</v>
      </c>
      <c r="H1918">
        <f t="shared" si="60"/>
        <v>0</v>
      </c>
    </row>
    <row r="1919" spans="1:8">
      <c r="A1919" t="s">
        <v>62</v>
      </c>
      <c r="B1919" t="s">
        <v>2527</v>
      </c>
      <c r="C1919">
        <v>778098</v>
      </c>
      <c r="D1919">
        <v>21</v>
      </c>
      <c r="E1919" t="s">
        <v>4981</v>
      </c>
      <c r="F1919" t="str">
        <f t="shared" si="59"/>
        <v>77809821</v>
      </c>
      <c r="G1919" t="e">
        <f>VLOOKUP(B:B,'(4)'!B:B,1,0)</f>
        <v>#N/A</v>
      </c>
      <c r="H1919">
        <f t="shared" si="60"/>
        <v>0</v>
      </c>
    </row>
    <row r="1920" spans="1:8">
      <c r="A1920" t="s">
        <v>62</v>
      </c>
      <c r="B1920" t="s">
        <v>5015</v>
      </c>
      <c r="C1920">
        <v>778098</v>
      </c>
      <c r="D1920">
        <v>31</v>
      </c>
      <c r="E1920" t="s">
        <v>4981</v>
      </c>
      <c r="F1920" t="str">
        <f t="shared" si="59"/>
        <v>77809831</v>
      </c>
      <c r="G1920" t="e">
        <f>VLOOKUP(B:B,'(4)'!B:B,1,0)</f>
        <v>#N/A</v>
      </c>
      <c r="H1920">
        <f t="shared" si="60"/>
        <v>0</v>
      </c>
    </row>
    <row r="1921" spans="1:8">
      <c r="A1921" t="s">
        <v>62</v>
      </c>
      <c r="B1921" t="s">
        <v>2528</v>
      </c>
      <c r="C1921">
        <v>778099</v>
      </c>
      <c r="D1921">
        <v>11</v>
      </c>
      <c r="E1921" t="s">
        <v>4981</v>
      </c>
      <c r="F1921" t="str">
        <f t="shared" si="59"/>
        <v>77809911</v>
      </c>
      <c r="G1921" t="e">
        <f>VLOOKUP(B:B,'(4)'!B:B,1,0)</f>
        <v>#N/A</v>
      </c>
      <c r="H1921">
        <f t="shared" si="60"/>
        <v>0</v>
      </c>
    </row>
    <row r="1922" spans="1:8">
      <c r="A1922" t="s">
        <v>62</v>
      </c>
      <c r="B1922" t="s">
        <v>2529</v>
      </c>
      <c r="C1922">
        <v>778099</v>
      </c>
      <c r="D1922">
        <v>21</v>
      </c>
      <c r="E1922" t="s">
        <v>4981</v>
      </c>
      <c r="F1922" t="str">
        <f t="shared" si="59"/>
        <v>77809921</v>
      </c>
      <c r="G1922" t="e">
        <f>VLOOKUP(B:B,'(4)'!B:B,1,0)</f>
        <v>#N/A</v>
      </c>
      <c r="H1922">
        <f t="shared" si="60"/>
        <v>0</v>
      </c>
    </row>
    <row r="1923" spans="1:8">
      <c r="A1923" t="s">
        <v>62</v>
      </c>
      <c r="B1923" t="s">
        <v>2530</v>
      </c>
      <c r="C1923">
        <v>778099</v>
      </c>
      <c r="D1923">
        <v>31</v>
      </c>
      <c r="E1923" t="s">
        <v>4981</v>
      </c>
      <c r="F1923" t="str">
        <f t="shared" ref="F1923:F1986" si="61">B:B</f>
        <v>77809931</v>
      </c>
      <c r="G1923" t="e">
        <f>VLOOKUP(B:B,'(4)'!B:B,1,0)</f>
        <v>#N/A</v>
      </c>
      <c r="H1923">
        <f t="shared" ref="H1923:H1986" si="62">IF(AND(AND(NOT(ISNA(F:F)),NOT(ISNA(G:G))),IF(E:E="宏站",1,0)),1,0)</f>
        <v>0</v>
      </c>
    </row>
    <row r="1924" spans="1:8">
      <c r="A1924" t="s">
        <v>62</v>
      </c>
      <c r="B1924" t="s">
        <v>2531</v>
      </c>
      <c r="C1924">
        <v>778100</v>
      </c>
      <c r="D1924">
        <v>11</v>
      </c>
      <c r="E1924" t="s">
        <v>4981</v>
      </c>
      <c r="F1924" t="str">
        <f t="shared" si="61"/>
        <v>77810011</v>
      </c>
      <c r="G1924" t="e">
        <f>VLOOKUP(B:B,'(4)'!B:B,1,0)</f>
        <v>#N/A</v>
      </c>
      <c r="H1924">
        <f t="shared" si="62"/>
        <v>0</v>
      </c>
    </row>
    <row r="1925" spans="1:8">
      <c r="A1925" t="s">
        <v>62</v>
      </c>
      <c r="B1925" t="s">
        <v>2532</v>
      </c>
      <c r="C1925">
        <v>778100</v>
      </c>
      <c r="D1925">
        <v>21</v>
      </c>
      <c r="E1925" t="s">
        <v>4981</v>
      </c>
      <c r="F1925" t="str">
        <f t="shared" si="61"/>
        <v>77810021</v>
      </c>
      <c r="G1925" t="e">
        <f>VLOOKUP(B:B,'(4)'!B:B,1,0)</f>
        <v>#N/A</v>
      </c>
      <c r="H1925">
        <f t="shared" si="62"/>
        <v>0</v>
      </c>
    </row>
    <row r="1926" spans="1:8">
      <c r="A1926" t="s">
        <v>62</v>
      </c>
      <c r="B1926" t="s">
        <v>2533</v>
      </c>
      <c r="C1926">
        <v>778100</v>
      </c>
      <c r="D1926">
        <v>31</v>
      </c>
      <c r="E1926" t="s">
        <v>4981</v>
      </c>
      <c r="F1926" t="str">
        <f t="shared" si="61"/>
        <v>77810031</v>
      </c>
      <c r="G1926" t="e">
        <f>VLOOKUP(B:B,'(4)'!B:B,1,0)</f>
        <v>#N/A</v>
      </c>
      <c r="H1926">
        <f t="shared" si="62"/>
        <v>0</v>
      </c>
    </row>
    <row r="1927" spans="1:8">
      <c r="A1927" t="s">
        <v>62</v>
      </c>
      <c r="B1927" t="s">
        <v>2534</v>
      </c>
      <c r="C1927">
        <v>778101</v>
      </c>
      <c r="D1927">
        <v>11</v>
      </c>
      <c r="E1927" t="s">
        <v>4981</v>
      </c>
      <c r="F1927" t="str">
        <f t="shared" si="61"/>
        <v>77810111</v>
      </c>
      <c r="G1927" t="e">
        <f>VLOOKUP(B:B,'(4)'!B:B,1,0)</f>
        <v>#N/A</v>
      </c>
      <c r="H1927">
        <f t="shared" si="62"/>
        <v>0</v>
      </c>
    </row>
    <row r="1928" spans="1:8">
      <c r="A1928" t="s">
        <v>62</v>
      </c>
      <c r="B1928" t="s">
        <v>185</v>
      </c>
      <c r="C1928">
        <v>778101</v>
      </c>
      <c r="D1928">
        <v>21</v>
      </c>
      <c r="E1928" t="s">
        <v>4981</v>
      </c>
      <c r="F1928" t="str">
        <f t="shared" si="61"/>
        <v>77810121</v>
      </c>
      <c r="G1928" t="e">
        <f>VLOOKUP(B:B,'(4)'!B:B,1,0)</f>
        <v>#N/A</v>
      </c>
      <c r="H1928">
        <f t="shared" si="62"/>
        <v>0</v>
      </c>
    </row>
    <row r="1929" spans="1:8">
      <c r="A1929" t="s">
        <v>62</v>
      </c>
      <c r="B1929" t="s">
        <v>2535</v>
      </c>
      <c r="C1929">
        <v>778101</v>
      </c>
      <c r="D1929">
        <v>31</v>
      </c>
      <c r="E1929" t="s">
        <v>4981</v>
      </c>
      <c r="F1929" t="str">
        <f t="shared" si="61"/>
        <v>77810131</v>
      </c>
      <c r="G1929" t="e">
        <f>VLOOKUP(B:B,'(4)'!B:B,1,0)</f>
        <v>#N/A</v>
      </c>
      <c r="H1929">
        <f t="shared" si="62"/>
        <v>0</v>
      </c>
    </row>
    <row r="1930" spans="1:8">
      <c r="A1930" t="s">
        <v>62</v>
      </c>
      <c r="B1930" t="s">
        <v>5016</v>
      </c>
      <c r="C1930">
        <v>778102</v>
      </c>
      <c r="D1930">
        <v>31</v>
      </c>
      <c r="E1930" t="s">
        <v>4981</v>
      </c>
      <c r="F1930" t="str">
        <f t="shared" si="61"/>
        <v>77810231</v>
      </c>
      <c r="G1930" t="e">
        <f>VLOOKUP(B:B,'(4)'!B:B,1,0)</f>
        <v>#N/A</v>
      </c>
      <c r="H1930">
        <f t="shared" si="62"/>
        <v>0</v>
      </c>
    </row>
    <row r="1931" spans="1:8">
      <c r="A1931" t="s">
        <v>62</v>
      </c>
      <c r="B1931" t="s">
        <v>2537</v>
      </c>
      <c r="C1931">
        <v>778103</v>
      </c>
      <c r="D1931">
        <v>21</v>
      </c>
      <c r="E1931" t="s">
        <v>4981</v>
      </c>
      <c r="F1931" t="str">
        <f t="shared" si="61"/>
        <v>77810321</v>
      </c>
      <c r="G1931" t="e">
        <f>VLOOKUP(B:B,'(4)'!B:B,1,0)</f>
        <v>#N/A</v>
      </c>
      <c r="H1931">
        <f t="shared" si="62"/>
        <v>0</v>
      </c>
    </row>
    <row r="1932" spans="1:8">
      <c r="A1932" t="s">
        <v>62</v>
      </c>
      <c r="B1932" t="s">
        <v>2538</v>
      </c>
      <c r="C1932">
        <v>778103</v>
      </c>
      <c r="D1932">
        <v>31</v>
      </c>
      <c r="E1932" t="s">
        <v>4981</v>
      </c>
      <c r="F1932" t="str">
        <f t="shared" si="61"/>
        <v>77810331</v>
      </c>
      <c r="G1932" t="e">
        <f>VLOOKUP(B:B,'(4)'!B:B,1,0)</f>
        <v>#N/A</v>
      </c>
      <c r="H1932">
        <f t="shared" si="62"/>
        <v>0</v>
      </c>
    </row>
    <row r="1933" spans="1:8">
      <c r="A1933" t="s">
        <v>62</v>
      </c>
      <c r="B1933" t="s">
        <v>2539</v>
      </c>
      <c r="C1933">
        <v>778104</v>
      </c>
      <c r="D1933">
        <v>11</v>
      </c>
      <c r="E1933" t="s">
        <v>4981</v>
      </c>
      <c r="F1933" t="str">
        <f t="shared" si="61"/>
        <v>77810411</v>
      </c>
      <c r="G1933" t="e">
        <f>VLOOKUP(B:B,'(4)'!B:B,1,0)</f>
        <v>#N/A</v>
      </c>
      <c r="H1933">
        <f t="shared" si="62"/>
        <v>0</v>
      </c>
    </row>
    <row r="1934" spans="1:8">
      <c r="A1934" t="s">
        <v>62</v>
      </c>
      <c r="B1934" t="s">
        <v>2540</v>
      </c>
      <c r="C1934">
        <v>778104</v>
      </c>
      <c r="D1934">
        <v>21</v>
      </c>
      <c r="E1934" t="s">
        <v>4981</v>
      </c>
      <c r="F1934" t="str">
        <f t="shared" si="61"/>
        <v>77810421</v>
      </c>
      <c r="G1934" t="e">
        <f>VLOOKUP(B:B,'(4)'!B:B,1,0)</f>
        <v>#N/A</v>
      </c>
      <c r="H1934">
        <f t="shared" si="62"/>
        <v>0</v>
      </c>
    </row>
    <row r="1935" spans="1:8">
      <c r="A1935" t="s">
        <v>62</v>
      </c>
      <c r="B1935" t="s">
        <v>2541</v>
      </c>
      <c r="C1935">
        <v>778104</v>
      </c>
      <c r="D1935">
        <v>31</v>
      </c>
      <c r="E1935" t="s">
        <v>4981</v>
      </c>
      <c r="F1935" t="str">
        <f t="shared" si="61"/>
        <v>77810431</v>
      </c>
      <c r="G1935" t="e">
        <f>VLOOKUP(B:B,'(4)'!B:B,1,0)</f>
        <v>#N/A</v>
      </c>
      <c r="H1935">
        <f t="shared" si="62"/>
        <v>0</v>
      </c>
    </row>
    <row r="1936" spans="1:8">
      <c r="A1936" t="s">
        <v>62</v>
      </c>
      <c r="B1936" t="s">
        <v>2542</v>
      </c>
      <c r="C1936">
        <v>778105</v>
      </c>
      <c r="D1936">
        <v>21</v>
      </c>
      <c r="E1936" t="s">
        <v>4981</v>
      </c>
      <c r="F1936" t="str">
        <f t="shared" si="61"/>
        <v>77810521</v>
      </c>
      <c r="G1936" t="e">
        <f>VLOOKUP(B:B,'(4)'!B:B,1,0)</f>
        <v>#N/A</v>
      </c>
      <c r="H1936">
        <f t="shared" si="62"/>
        <v>0</v>
      </c>
    </row>
    <row r="1937" spans="1:8">
      <c r="A1937" t="s">
        <v>62</v>
      </c>
      <c r="B1937" t="s">
        <v>2544</v>
      </c>
      <c r="C1937">
        <v>778106</v>
      </c>
      <c r="D1937">
        <v>11</v>
      </c>
      <c r="E1937" t="s">
        <v>4981</v>
      </c>
      <c r="F1937" t="str">
        <f t="shared" si="61"/>
        <v>77810611</v>
      </c>
      <c r="G1937" t="e">
        <f>VLOOKUP(B:B,'(4)'!B:B,1,0)</f>
        <v>#N/A</v>
      </c>
      <c r="H1937">
        <f t="shared" si="62"/>
        <v>0</v>
      </c>
    </row>
    <row r="1938" spans="1:8">
      <c r="A1938" t="s">
        <v>62</v>
      </c>
      <c r="B1938" t="s">
        <v>2546</v>
      </c>
      <c r="C1938">
        <v>778106</v>
      </c>
      <c r="D1938">
        <v>31</v>
      </c>
      <c r="E1938" t="s">
        <v>4981</v>
      </c>
      <c r="F1938" t="str">
        <f t="shared" si="61"/>
        <v>77810631</v>
      </c>
      <c r="G1938" t="e">
        <f>VLOOKUP(B:B,'(4)'!B:B,1,0)</f>
        <v>#N/A</v>
      </c>
      <c r="H1938">
        <f t="shared" si="62"/>
        <v>0</v>
      </c>
    </row>
    <row r="1939" spans="1:8">
      <c r="A1939" t="s">
        <v>62</v>
      </c>
      <c r="B1939" t="s">
        <v>2547</v>
      </c>
      <c r="C1939">
        <v>778107</v>
      </c>
      <c r="D1939">
        <v>11</v>
      </c>
      <c r="E1939" t="s">
        <v>4981</v>
      </c>
      <c r="F1939" t="str">
        <f t="shared" si="61"/>
        <v>77810711</v>
      </c>
      <c r="G1939" t="e">
        <f>VLOOKUP(B:B,'(4)'!B:B,1,0)</f>
        <v>#N/A</v>
      </c>
      <c r="H1939">
        <f t="shared" si="62"/>
        <v>0</v>
      </c>
    </row>
    <row r="1940" spans="1:8">
      <c r="A1940" t="s">
        <v>62</v>
      </c>
      <c r="B1940" t="s">
        <v>2548</v>
      </c>
      <c r="C1940">
        <v>778107</v>
      </c>
      <c r="D1940">
        <v>21</v>
      </c>
      <c r="E1940" t="s">
        <v>4981</v>
      </c>
      <c r="F1940" t="str">
        <f t="shared" si="61"/>
        <v>77810721</v>
      </c>
      <c r="G1940" t="e">
        <f>VLOOKUP(B:B,'(4)'!B:B,1,0)</f>
        <v>#N/A</v>
      </c>
      <c r="H1940">
        <f t="shared" si="62"/>
        <v>0</v>
      </c>
    </row>
    <row r="1941" spans="1:8">
      <c r="A1941" t="s">
        <v>62</v>
      </c>
      <c r="B1941" t="s">
        <v>2549</v>
      </c>
      <c r="C1941">
        <v>778108</v>
      </c>
      <c r="D1941">
        <v>11</v>
      </c>
      <c r="E1941" t="s">
        <v>4981</v>
      </c>
      <c r="F1941" t="str">
        <f t="shared" si="61"/>
        <v>77810811</v>
      </c>
      <c r="G1941" t="e">
        <f>VLOOKUP(B:B,'(4)'!B:B,1,0)</f>
        <v>#N/A</v>
      </c>
      <c r="H1941">
        <f t="shared" si="62"/>
        <v>0</v>
      </c>
    </row>
    <row r="1942" spans="1:8">
      <c r="A1942" t="s">
        <v>62</v>
      </c>
      <c r="B1942" t="s">
        <v>2550</v>
      </c>
      <c r="C1942">
        <v>778108</v>
      </c>
      <c r="D1942">
        <v>21</v>
      </c>
      <c r="E1942" t="s">
        <v>4981</v>
      </c>
      <c r="F1942" t="str">
        <f t="shared" si="61"/>
        <v>77810821</v>
      </c>
      <c r="G1942" t="e">
        <f>VLOOKUP(B:B,'(4)'!B:B,1,0)</f>
        <v>#N/A</v>
      </c>
      <c r="H1942">
        <f t="shared" si="62"/>
        <v>0</v>
      </c>
    </row>
    <row r="1943" spans="1:8">
      <c r="A1943" t="s">
        <v>62</v>
      </c>
      <c r="B1943" t="s">
        <v>2551</v>
      </c>
      <c r="C1943">
        <v>778109</v>
      </c>
      <c r="D1943">
        <v>11</v>
      </c>
      <c r="E1943" t="s">
        <v>4981</v>
      </c>
      <c r="F1943" t="str">
        <f t="shared" si="61"/>
        <v>77810911</v>
      </c>
      <c r="G1943" t="e">
        <f>VLOOKUP(B:B,'(4)'!B:B,1,0)</f>
        <v>#N/A</v>
      </c>
      <c r="H1943">
        <f t="shared" si="62"/>
        <v>0</v>
      </c>
    </row>
    <row r="1944" spans="1:8">
      <c r="A1944" t="s">
        <v>62</v>
      </c>
      <c r="B1944" t="s">
        <v>2552</v>
      </c>
      <c r="C1944">
        <v>778109</v>
      </c>
      <c r="D1944">
        <v>21</v>
      </c>
      <c r="E1944" t="s">
        <v>4981</v>
      </c>
      <c r="F1944" t="str">
        <f t="shared" si="61"/>
        <v>77810921</v>
      </c>
      <c r="G1944" t="e">
        <f>VLOOKUP(B:B,'(4)'!B:B,1,0)</f>
        <v>#N/A</v>
      </c>
      <c r="H1944">
        <f t="shared" si="62"/>
        <v>0</v>
      </c>
    </row>
    <row r="1945" spans="1:8">
      <c r="A1945" t="s">
        <v>62</v>
      </c>
      <c r="B1945" t="s">
        <v>2553</v>
      </c>
      <c r="C1945">
        <v>778109</v>
      </c>
      <c r="D1945">
        <v>31</v>
      </c>
      <c r="E1945" t="s">
        <v>4981</v>
      </c>
      <c r="F1945" t="str">
        <f t="shared" si="61"/>
        <v>77810931</v>
      </c>
      <c r="G1945" t="e">
        <f>VLOOKUP(B:B,'(4)'!B:B,1,0)</f>
        <v>#N/A</v>
      </c>
      <c r="H1945">
        <f t="shared" si="62"/>
        <v>0</v>
      </c>
    </row>
    <row r="1946" spans="1:8">
      <c r="A1946" t="s">
        <v>62</v>
      </c>
      <c r="B1946" t="s">
        <v>2554</v>
      </c>
      <c r="C1946">
        <v>778110</v>
      </c>
      <c r="D1946">
        <v>11</v>
      </c>
      <c r="E1946" t="s">
        <v>4981</v>
      </c>
      <c r="F1946" t="str">
        <f t="shared" si="61"/>
        <v>77811011</v>
      </c>
      <c r="G1946" t="e">
        <f>VLOOKUP(B:B,'(4)'!B:B,1,0)</f>
        <v>#N/A</v>
      </c>
      <c r="H1946">
        <f t="shared" si="62"/>
        <v>0</v>
      </c>
    </row>
    <row r="1947" spans="1:8">
      <c r="A1947" t="s">
        <v>62</v>
      </c>
      <c r="B1947" t="s">
        <v>2555</v>
      </c>
      <c r="C1947">
        <v>778114</v>
      </c>
      <c r="D1947">
        <v>11</v>
      </c>
      <c r="E1947" t="s">
        <v>4981</v>
      </c>
      <c r="F1947" t="str">
        <f t="shared" si="61"/>
        <v>77811411</v>
      </c>
      <c r="G1947" t="e">
        <f>VLOOKUP(B:B,'(4)'!B:B,1,0)</f>
        <v>#N/A</v>
      </c>
      <c r="H1947">
        <f t="shared" si="62"/>
        <v>0</v>
      </c>
    </row>
    <row r="1948" spans="1:8">
      <c r="A1948" t="s">
        <v>62</v>
      </c>
      <c r="B1948" t="s">
        <v>2556</v>
      </c>
      <c r="C1948">
        <v>778114</v>
      </c>
      <c r="D1948">
        <v>21</v>
      </c>
      <c r="E1948" t="s">
        <v>4981</v>
      </c>
      <c r="F1948" t="str">
        <f t="shared" si="61"/>
        <v>77811421</v>
      </c>
      <c r="G1948" t="e">
        <f>VLOOKUP(B:B,'(4)'!B:B,1,0)</f>
        <v>#N/A</v>
      </c>
      <c r="H1948">
        <f t="shared" si="62"/>
        <v>0</v>
      </c>
    </row>
    <row r="1949" spans="1:8">
      <c r="A1949" t="s">
        <v>62</v>
      </c>
      <c r="B1949" t="s">
        <v>2558</v>
      </c>
      <c r="C1949">
        <v>778118</v>
      </c>
      <c r="D1949">
        <v>21</v>
      </c>
      <c r="E1949" t="s">
        <v>4981</v>
      </c>
      <c r="F1949" t="str">
        <f t="shared" si="61"/>
        <v>77811821</v>
      </c>
      <c r="G1949" t="e">
        <f>VLOOKUP(B:B,'(4)'!B:B,1,0)</f>
        <v>#N/A</v>
      </c>
      <c r="H1949">
        <f t="shared" si="62"/>
        <v>0</v>
      </c>
    </row>
    <row r="1950" spans="1:8">
      <c r="A1950" t="s">
        <v>62</v>
      </c>
      <c r="B1950" t="s">
        <v>2559</v>
      </c>
      <c r="C1950">
        <v>778118</v>
      </c>
      <c r="D1950">
        <v>31</v>
      </c>
      <c r="E1950" t="s">
        <v>4981</v>
      </c>
      <c r="F1950" t="str">
        <f t="shared" si="61"/>
        <v>77811831</v>
      </c>
      <c r="G1950" t="e">
        <f>VLOOKUP(B:B,'(4)'!B:B,1,0)</f>
        <v>#N/A</v>
      </c>
      <c r="H1950">
        <f t="shared" si="62"/>
        <v>0</v>
      </c>
    </row>
    <row r="1951" spans="1:8">
      <c r="A1951" t="s">
        <v>62</v>
      </c>
      <c r="B1951" t="s">
        <v>2561</v>
      </c>
      <c r="C1951">
        <v>778120</v>
      </c>
      <c r="D1951">
        <v>21</v>
      </c>
      <c r="E1951" t="s">
        <v>4981</v>
      </c>
      <c r="F1951" t="str">
        <f t="shared" si="61"/>
        <v>77812021</v>
      </c>
      <c r="G1951" t="e">
        <f>VLOOKUP(B:B,'(4)'!B:B,1,0)</f>
        <v>#N/A</v>
      </c>
      <c r="H1951">
        <f t="shared" si="62"/>
        <v>0</v>
      </c>
    </row>
    <row r="1952" spans="1:8">
      <c r="A1952" t="s">
        <v>62</v>
      </c>
      <c r="B1952" t="s">
        <v>2562</v>
      </c>
      <c r="C1952">
        <v>778120</v>
      </c>
      <c r="D1952">
        <v>31</v>
      </c>
      <c r="E1952" t="s">
        <v>4981</v>
      </c>
      <c r="F1952" t="str">
        <f t="shared" si="61"/>
        <v>77812031</v>
      </c>
      <c r="G1952" t="e">
        <f>VLOOKUP(B:B,'(4)'!B:B,1,0)</f>
        <v>#N/A</v>
      </c>
      <c r="H1952">
        <f t="shared" si="62"/>
        <v>0</v>
      </c>
    </row>
    <row r="1953" spans="1:8">
      <c r="A1953" t="s">
        <v>62</v>
      </c>
      <c r="B1953" t="s">
        <v>2563</v>
      </c>
      <c r="C1953">
        <v>778122</v>
      </c>
      <c r="D1953">
        <v>21</v>
      </c>
      <c r="E1953" t="s">
        <v>4981</v>
      </c>
      <c r="F1953" t="str">
        <f t="shared" si="61"/>
        <v>77812221</v>
      </c>
      <c r="G1953" t="e">
        <f>VLOOKUP(B:B,'(4)'!B:B,1,0)</f>
        <v>#N/A</v>
      </c>
      <c r="H1953">
        <f t="shared" si="62"/>
        <v>0</v>
      </c>
    </row>
    <row r="1954" spans="1:8">
      <c r="A1954" t="s">
        <v>62</v>
      </c>
      <c r="B1954" t="s">
        <v>2564</v>
      </c>
      <c r="C1954">
        <v>778122</v>
      </c>
      <c r="D1954">
        <v>31</v>
      </c>
      <c r="E1954" t="s">
        <v>4981</v>
      </c>
      <c r="F1954" t="str">
        <f t="shared" si="61"/>
        <v>77812231</v>
      </c>
      <c r="G1954" t="e">
        <f>VLOOKUP(B:B,'(4)'!B:B,1,0)</f>
        <v>#N/A</v>
      </c>
      <c r="H1954">
        <f t="shared" si="62"/>
        <v>0</v>
      </c>
    </row>
    <row r="1955" spans="1:8">
      <c r="A1955" t="s">
        <v>62</v>
      </c>
      <c r="B1955" t="s">
        <v>2565</v>
      </c>
      <c r="C1955">
        <v>778123</v>
      </c>
      <c r="D1955">
        <v>11</v>
      </c>
      <c r="E1955" t="s">
        <v>4981</v>
      </c>
      <c r="F1955" t="str">
        <f t="shared" si="61"/>
        <v>77812311</v>
      </c>
      <c r="G1955" t="e">
        <f>VLOOKUP(B:B,'(4)'!B:B,1,0)</f>
        <v>#N/A</v>
      </c>
      <c r="H1955">
        <f t="shared" si="62"/>
        <v>0</v>
      </c>
    </row>
    <row r="1956" spans="1:8">
      <c r="A1956" t="s">
        <v>62</v>
      </c>
      <c r="B1956" t="s">
        <v>2566</v>
      </c>
      <c r="C1956">
        <v>778123</v>
      </c>
      <c r="D1956">
        <v>31</v>
      </c>
      <c r="E1956" t="s">
        <v>4981</v>
      </c>
      <c r="F1956" t="str">
        <f t="shared" si="61"/>
        <v>77812331</v>
      </c>
      <c r="G1956" t="e">
        <f>VLOOKUP(B:B,'(4)'!B:B,1,0)</f>
        <v>#N/A</v>
      </c>
      <c r="H1956">
        <f t="shared" si="62"/>
        <v>0</v>
      </c>
    </row>
    <row r="1957" spans="1:8">
      <c r="A1957" t="s">
        <v>62</v>
      </c>
      <c r="B1957" t="s">
        <v>2568</v>
      </c>
      <c r="C1957">
        <v>778126</v>
      </c>
      <c r="D1957">
        <v>21</v>
      </c>
      <c r="E1957" t="s">
        <v>4981</v>
      </c>
      <c r="F1957" t="str">
        <f t="shared" si="61"/>
        <v>77812621</v>
      </c>
      <c r="G1957" t="e">
        <f>VLOOKUP(B:B,'(4)'!B:B,1,0)</f>
        <v>#N/A</v>
      </c>
      <c r="H1957">
        <f t="shared" si="62"/>
        <v>0</v>
      </c>
    </row>
    <row r="1958" spans="1:8">
      <c r="A1958" t="s">
        <v>62</v>
      </c>
      <c r="B1958" t="s">
        <v>2569</v>
      </c>
      <c r="C1958">
        <v>778126</v>
      </c>
      <c r="D1958">
        <v>31</v>
      </c>
      <c r="E1958" t="s">
        <v>4981</v>
      </c>
      <c r="F1958" t="str">
        <f t="shared" si="61"/>
        <v>77812631</v>
      </c>
      <c r="G1958" t="e">
        <f>VLOOKUP(B:B,'(4)'!B:B,1,0)</f>
        <v>#N/A</v>
      </c>
      <c r="H1958">
        <f t="shared" si="62"/>
        <v>0</v>
      </c>
    </row>
    <row r="1959" spans="1:8">
      <c r="A1959" t="s">
        <v>62</v>
      </c>
      <c r="B1959" t="s">
        <v>2570</v>
      </c>
      <c r="C1959">
        <v>778129</v>
      </c>
      <c r="D1959">
        <v>11</v>
      </c>
      <c r="E1959" t="s">
        <v>4981</v>
      </c>
      <c r="F1959" t="str">
        <f t="shared" si="61"/>
        <v>77812911</v>
      </c>
      <c r="G1959" t="e">
        <f>VLOOKUP(B:B,'(4)'!B:B,1,0)</f>
        <v>#N/A</v>
      </c>
      <c r="H1959">
        <f t="shared" si="62"/>
        <v>0</v>
      </c>
    </row>
    <row r="1960" spans="1:8">
      <c r="A1960" t="s">
        <v>62</v>
      </c>
      <c r="B1960" t="s">
        <v>2571</v>
      </c>
      <c r="C1960">
        <v>778129</v>
      </c>
      <c r="D1960">
        <v>21</v>
      </c>
      <c r="E1960" t="s">
        <v>4981</v>
      </c>
      <c r="F1960" t="str">
        <f t="shared" si="61"/>
        <v>77812921</v>
      </c>
      <c r="G1960" t="e">
        <f>VLOOKUP(B:B,'(4)'!B:B,1,0)</f>
        <v>#N/A</v>
      </c>
      <c r="H1960">
        <f t="shared" si="62"/>
        <v>0</v>
      </c>
    </row>
    <row r="1961" spans="1:8">
      <c r="A1961" t="s">
        <v>62</v>
      </c>
      <c r="B1961" t="s">
        <v>2572</v>
      </c>
      <c r="C1961">
        <v>778129</v>
      </c>
      <c r="D1961">
        <v>31</v>
      </c>
      <c r="E1961" t="s">
        <v>4981</v>
      </c>
      <c r="F1961" t="str">
        <f t="shared" si="61"/>
        <v>77812931</v>
      </c>
      <c r="G1961" t="e">
        <f>VLOOKUP(B:B,'(4)'!B:B,1,0)</f>
        <v>#N/A</v>
      </c>
      <c r="H1961">
        <f t="shared" si="62"/>
        <v>0</v>
      </c>
    </row>
    <row r="1962" spans="1:8">
      <c r="A1962" t="s">
        <v>62</v>
      </c>
      <c r="B1962" t="s">
        <v>2573</v>
      </c>
      <c r="C1962">
        <v>778133</v>
      </c>
      <c r="D1962">
        <v>11</v>
      </c>
      <c r="E1962" t="s">
        <v>4981</v>
      </c>
      <c r="F1962" t="str">
        <f t="shared" si="61"/>
        <v>77813311</v>
      </c>
      <c r="G1962" t="e">
        <f>VLOOKUP(B:B,'(4)'!B:B,1,0)</f>
        <v>#N/A</v>
      </c>
      <c r="H1962">
        <f t="shared" si="62"/>
        <v>0</v>
      </c>
    </row>
    <row r="1963" spans="1:8">
      <c r="A1963" t="s">
        <v>62</v>
      </c>
      <c r="B1963" t="s">
        <v>2574</v>
      </c>
      <c r="C1963">
        <v>778133</v>
      </c>
      <c r="D1963">
        <v>21</v>
      </c>
      <c r="E1963" t="s">
        <v>4981</v>
      </c>
      <c r="F1963" t="str">
        <f t="shared" si="61"/>
        <v>77813321</v>
      </c>
      <c r="G1963" t="e">
        <f>VLOOKUP(B:B,'(4)'!B:B,1,0)</f>
        <v>#N/A</v>
      </c>
      <c r="H1963">
        <f t="shared" si="62"/>
        <v>0</v>
      </c>
    </row>
    <row r="1964" spans="1:8">
      <c r="A1964" t="s">
        <v>62</v>
      </c>
      <c r="B1964" t="s">
        <v>2575</v>
      </c>
      <c r="C1964">
        <v>778133</v>
      </c>
      <c r="D1964">
        <v>31</v>
      </c>
      <c r="E1964" t="s">
        <v>4981</v>
      </c>
      <c r="F1964" t="str">
        <f t="shared" si="61"/>
        <v>77813331</v>
      </c>
      <c r="G1964" t="e">
        <f>VLOOKUP(B:B,'(4)'!B:B,1,0)</f>
        <v>#N/A</v>
      </c>
      <c r="H1964">
        <f t="shared" si="62"/>
        <v>0</v>
      </c>
    </row>
    <row r="1965" spans="1:8">
      <c r="A1965" t="s">
        <v>62</v>
      </c>
      <c r="B1965" t="s">
        <v>2576</v>
      </c>
      <c r="C1965">
        <v>778134</v>
      </c>
      <c r="D1965">
        <v>11</v>
      </c>
      <c r="E1965" t="s">
        <v>4981</v>
      </c>
      <c r="F1965" t="str">
        <f t="shared" si="61"/>
        <v>77813411</v>
      </c>
      <c r="G1965" t="e">
        <f>VLOOKUP(B:B,'(4)'!B:B,1,0)</f>
        <v>#N/A</v>
      </c>
      <c r="H1965">
        <f t="shared" si="62"/>
        <v>0</v>
      </c>
    </row>
    <row r="1966" spans="1:8">
      <c r="A1966" t="s">
        <v>62</v>
      </c>
      <c r="B1966" t="s">
        <v>2577</v>
      </c>
      <c r="C1966">
        <v>778134</v>
      </c>
      <c r="D1966">
        <v>21</v>
      </c>
      <c r="E1966" t="s">
        <v>4981</v>
      </c>
      <c r="F1966" t="str">
        <f t="shared" si="61"/>
        <v>77813421</v>
      </c>
      <c r="G1966" t="e">
        <f>VLOOKUP(B:B,'(4)'!B:B,1,0)</f>
        <v>#N/A</v>
      </c>
      <c r="H1966">
        <f t="shared" si="62"/>
        <v>0</v>
      </c>
    </row>
    <row r="1967" spans="1:8">
      <c r="A1967" t="s">
        <v>62</v>
      </c>
      <c r="B1967" t="s">
        <v>2578</v>
      </c>
      <c r="C1967">
        <v>778134</v>
      </c>
      <c r="D1967">
        <v>31</v>
      </c>
      <c r="E1967" t="s">
        <v>4981</v>
      </c>
      <c r="F1967" t="str">
        <f t="shared" si="61"/>
        <v>77813431</v>
      </c>
      <c r="G1967" t="e">
        <f>VLOOKUP(B:B,'(4)'!B:B,1,0)</f>
        <v>#N/A</v>
      </c>
      <c r="H1967">
        <f t="shared" si="62"/>
        <v>0</v>
      </c>
    </row>
    <row r="1968" spans="1:8">
      <c r="A1968" t="s">
        <v>62</v>
      </c>
      <c r="B1968" t="s">
        <v>2580</v>
      </c>
      <c r="C1968">
        <v>778136</v>
      </c>
      <c r="D1968">
        <v>21</v>
      </c>
      <c r="E1968" t="s">
        <v>4981</v>
      </c>
      <c r="F1968" t="str">
        <f t="shared" si="61"/>
        <v>77813621</v>
      </c>
      <c r="G1968" t="e">
        <f>VLOOKUP(B:B,'(4)'!B:B,1,0)</f>
        <v>#N/A</v>
      </c>
      <c r="H1968">
        <f t="shared" si="62"/>
        <v>0</v>
      </c>
    </row>
    <row r="1969" spans="1:8">
      <c r="A1969" t="s">
        <v>62</v>
      </c>
      <c r="B1969" t="s">
        <v>2581</v>
      </c>
      <c r="C1969">
        <v>778136</v>
      </c>
      <c r="D1969">
        <v>31</v>
      </c>
      <c r="E1969" t="s">
        <v>4981</v>
      </c>
      <c r="F1969" t="str">
        <f t="shared" si="61"/>
        <v>77813631</v>
      </c>
      <c r="G1969" t="e">
        <f>VLOOKUP(B:B,'(4)'!B:B,1,0)</f>
        <v>#N/A</v>
      </c>
      <c r="H1969">
        <f t="shared" si="62"/>
        <v>0</v>
      </c>
    </row>
    <row r="1970" spans="1:8">
      <c r="A1970" t="s">
        <v>62</v>
      </c>
      <c r="B1970" t="s">
        <v>2582</v>
      </c>
      <c r="C1970">
        <v>778137</v>
      </c>
      <c r="D1970">
        <v>11</v>
      </c>
      <c r="E1970" t="s">
        <v>4981</v>
      </c>
      <c r="F1970" t="str">
        <f t="shared" si="61"/>
        <v>77813711</v>
      </c>
      <c r="G1970" t="e">
        <f>VLOOKUP(B:B,'(4)'!B:B,1,0)</f>
        <v>#N/A</v>
      </c>
      <c r="H1970">
        <f t="shared" si="62"/>
        <v>0</v>
      </c>
    </row>
    <row r="1971" spans="1:8">
      <c r="A1971" t="s">
        <v>62</v>
      </c>
      <c r="B1971" t="s">
        <v>2583</v>
      </c>
      <c r="C1971">
        <v>778137</v>
      </c>
      <c r="D1971">
        <v>21</v>
      </c>
      <c r="E1971" t="s">
        <v>4981</v>
      </c>
      <c r="F1971" t="str">
        <f t="shared" si="61"/>
        <v>77813721</v>
      </c>
      <c r="G1971" t="e">
        <f>VLOOKUP(B:B,'(4)'!B:B,1,0)</f>
        <v>#N/A</v>
      </c>
      <c r="H1971">
        <f t="shared" si="62"/>
        <v>0</v>
      </c>
    </row>
    <row r="1972" spans="1:8">
      <c r="A1972" t="s">
        <v>62</v>
      </c>
      <c r="B1972" t="s">
        <v>2584</v>
      </c>
      <c r="C1972">
        <v>778137</v>
      </c>
      <c r="D1972">
        <v>31</v>
      </c>
      <c r="E1972" t="s">
        <v>4981</v>
      </c>
      <c r="F1972" t="str">
        <f t="shared" si="61"/>
        <v>77813731</v>
      </c>
      <c r="G1972" t="e">
        <f>VLOOKUP(B:B,'(4)'!B:B,1,0)</f>
        <v>#N/A</v>
      </c>
      <c r="H1972">
        <f t="shared" si="62"/>
        <v>0</v>
      </c>
    </row>
    <row r="1973" spans="1:8">
      <c r="A1973" t="s">
        <v>62</v>
      </c>
      <c r="B1973" t="s">
        <v>2585</v>
      </c>
      <c r="C1973">
        <v>778138</v>
      </c>
      <c r="D1973">
        <v>21</v>
      </c>
      <c r="E1973" t="s">
        <v>4981</v>
      </c>
      <c r="F1973" t="str">
        <f t="shared" si="61"/>
        <v>77813821</v>
      </c>
      <c r="G1973" t="e">
        <f>VLOOKUP(B:B,'(4)'!B:B,1,0)</f>
        <v>#N/A</v>
      </c>
      <c r="H1973">
        <f t="shared" si="62"/>
        <v>0</v>
      </c>
    </row>
    <row r="1974" spans="1:8">
      <c r="A1974" t="s">
        <v>62</v>
      </c>
      <c r="B1974" t="s">
        <v>2587</v>
      </c>
      <c r="C1974">
        <v>778140</v>
      </c>
      <c r="D1974">
        <v>21</v>
      </c>
      <c r="E1974" t="s">
        <v>4981</v>
      </c>
      <c r="F1974" t="str">
        <f t="shared" si="61"/>
        <v>77814021</v>
      </c>
      <c r="G1974" t="e">
        <f>VLOOKUP(B:B,'(4)'!B:B,1,0)</f>
        <v>#N/A</v>
      </c>
      <c r="H1974">
        <f t="shared" si="62"/>
        <v>0</v>
      </c>
    </row>
    <row r="1975" spans="1:8">
      <c r="A1975" t="s">
        <v>62</v>
      </c>
      <c r="B1975" t="s">
        <v>2588</v>
      </c>
      <c r="C1975">
        <v>778145</v>
      </c>
      <c r="D1975">
        <v>11</v>
      </c>
      <c r="E1975" t="s">
        <v>4981</v>
      </c>
      <c r="F1975" t="str">
        <f t="shared" si="61"/>
        <v>77814511</v>
      </c>
      <c r="G1975" t="e">
        <f>VLOOKUP(B:B,'(4)'!B:B,1,0)</f>
        <v>#N/A</v>
      </c>
      <c r="H1975">
        <f t="shared" si="62"/>
        <v>0</v>
      </c>
    </row>
    <row r="1976" spans="1:8">
      <c r="A1976" t="s">
        <v>62</v>
      </c>
      <c r="B1976" t="s">
        <v>2589</v>
      </c>
      <c r="C1976">
        <v>778145</v>
      </c>
      <c r="D1976">
        <v>21</v>
      </c>
      <c r="E1976" t="s">
        <v>4981</v>
      </c>
      <c r="F1976" t="str">
        <f t="shared" si="61"/>
        <v>77814521</v>
      </c>
      <c r="G1976" t="e">
        <f>VLOOKUP(B:B,'(4)'!B:B,1,0)</f>
        <v>#N/A</v>
      </c>
      <c r="H1976">
        <f t="shared" si="62"/>
        <v>0</v>
      </c>
    </row>
    <row r="1977" spans="1:8">
      <c r="A1977" t="s">
        <v>62</v>
      </c>
      <c r="B1977" t="s">
        <v>2590</v>
      </c>
      <c r="C1977">
        <v>778145</v>
      </c>
      <c r="D1977">
        <v>31</v>
      </c>
      <c r="E1977" t="s">
        <v>4981</v>
      </c>
      <c r="F1977" t="str">
        <f t="shared" si="61"/>
        <v>77814531</v>
      </c>
      <c r="G1977" t="e">
        <f>VLOOKUP(B:B,'(4)'!B:B,1,0)</f>
        <v>#N/A</v>
      </c>
      <c r="H1977">
        <f t="shared" si="62"/>
        <v>0</v>
      </c>
    </row>
    <row r="1978" spans="1:8">
      <c r="A1978" t="s">
        <v>62</v>
      </c>
      <c r="B1978" t="s">
        <v>146</v>
      </c>
      <c r="C1978">
        <v>778146</v>
      </c>
      <c r="D1978">
        <v>11</v>
      </c>
      <c r="E1978" t="s">
        <v>4981</v>
      </c>
      <c r="F1978" t="str">
        <f t="shared" si="61"/>
        <v>77814611</v>
      </c>
      <c r="G1978" t="e">
        <f>VLOOKUP(B:B,'(4)'!B:B,1,0)</f>
        <v>#N/A</v>
      </c>
      <c r="H1978">
        <f t="shared" si="62"/>
        <v>0</v>
      </c>
    </row>
    <row r="1979" spans="1:8">
      <c r="A1979" t="s">
        <v>62</v>
      </c>
      <c r="B1979" t="s">
        <v>2591</v>
      </c>
      <c r="C1979">
        <v>778146</v>
      </c>
      <c r="D1979">
        <v>21</v>
      </c>
      <c r="E1979" t="s">
        <v>4981</v>
      </c>
      <c r="F1979" t="str">
        <f t="shared" si="61"/>
        <v>77814621</v>
      </c>
      <c r="G1979" t="e">
        <f>VLOOKUP(B:B,'(4)'!B:B,1,0)</f>
        <v>#N/A</v>
      </c>
      <c r="H1979">
        <f t="shared" si="62"/>
        <v>0</v>
      </c>
    </row>
    <row r="1980" spans="1:8">
      <c r="A1980" t="s">
        <v>62</v>
      </c>
      <c r="B1980" t="s">
        <v>131</v>
      </c>
      <c r="C1980">
        <v>778146</v>
      </c>
      <c r="D1980">
        <v>31</v>
      </c>
      <c r="E1980" t="s">
        <v>4981</v>
      </c>
      <c r="F1980" t="str">
        <f t="shared" si="61"/>
        <v>77814631</v>
      </c>
      <c r="G1980" t="e">
        <f>VLOOKUP(B:B,'(4)'!B:B,1,0)</f>
        <v>#N/A</v>
      </c>
      <c r="H1980">
        <f t="shared" si="62"/>
        <v>0</v>
      </c>
    </row>
    <row r="1981" spans="1:8">
      <c r="A1981" t="s">
        <v>62</v>
      </c>
      <c r="B1981" t="s">
        <v>153</v>
      </c>
      <c r="C1981">
        <v>778148</v>
      </c>
      <c r="D1981">
        <v>11</v>
      </c>
      <c r="E1981" t="s">
        <v>4981</v>
      </c>
      <c r="F1981" t="str">
        <f t="shared" si="61"/>
        <v>77814811</v>
      </c>
      <c r="G1981" t="e">
        <f>VLOOKUP(B:B,'(4)'!B:B,1,0)</f>
        <v>#N/A</v>
      </c>
      <c r="H1981">
        <f t="shared" si="62"/>
        <v>0</v>
      </c>
    </row>
    <row r="1982" spans="1:8">
      <c r="A1982" t="s">
        <v>62</v>
      </c>
      <c r="B1982" t="s">
        <v>113</v>
      </c>
      <c r="C1982">
        <v>778148</v>
      </c>
      <c r="D1982">
        <v>21</v>
      </c>
      <c r="E1982" t="s">
        <v>4981</v>
      </c>
      <c r="F1982" t="str">
        <f t="shared" si="61"/>
        <v>77814821</v>
      </c>
      <c r="G1982" t="e">
        <f>VLOOKUP(B:B,'(4)'!B:B,1,0)</f>
        <v>#N/A</v>
      </c>
      <c r="H1982">
        <f t="shared" si="62"/>
        <v>0</v>
      </c>
    </row>
    <row r="1983" spans="1:8">
      <c r="A1983" t="s">
        <v>62</v>
      </c>
      <c r="B1983" t="s">
        <v>2592</v>
      </c>
      <c r="C1983">
        <v>778148</v>
      </c>
      <c r="D1983">
        <v>31</v>
      </c>
      <c r="E1983" t="s">
        <v>4981</v>
      </c>
      <c r="F1983" t="str">
        <f t="shared" si="61"/>
        <v>77814831</v>
      </c>
      <c r="G1983" t="e">
        <f>VLOOKUP(B:B,'(4)'!B:B,1,0)</f>
        <v>#N/A</v>
      </c>
      <c r="H1983">
        <f t="shared" si="62"/>
        <v>0</v>
      </c>
    </row>
    <row r="1984" spans="1:8">
      <c r="A1984" t="s">
        <v>62</v>
      </c>
      <c r="B1984" t="s">
        <v>2593</v>
      </c>
      <c r="C1984">
        <v>778158</v>
      </c>
      <c r="D1984">
        <v>31</v>
      </c>
      <c r="E1984" t="s">
        <v>4981</v>
      </c>
      <c r="F1984" t="str">
        <f t="shared" si="61"/>
        <v>77815831</v>
      </c>
      <c r="G1984" t="e">
        <f>VLOOKUP(B:B,'(4)'!B:B,1,0)</f>
        <v>#N/A</v>
      </c>
      <c r="H1984">
        <f t="shared" si="62"/>
        <v>0</v>
      </c>
    </row>
    <row r="1985" spans="1:8">
      <c r="A1985" t="s">
        <v>62</v>
      </c>
      <c r="B1985" t="s">
        <v>2594</v>
      </c>
      <c r="C1985">
        <v>778160</v>
      </c>
      <c r="D1985">
        <v>11</v>
      </c>
      <c r="E1985" t="s">
        <v>4981</v>
      </c>
      <c r="F1985" t="str">
        <f t="shared" si="61"/>
        <v>77816011</v>
      </c>
      <c r="G1985" t="e">
        <f>VLOOKUP(B:B,'(4)'!B:B,1,0)</f>
        <v>#N/A</v>
      </c>
      <c r="H1985">
        <f t="shared" si="62"/>
        <v>0</v>
      </c>
    </row>
    <row r="1986" spans="1:8">
      <c r="A1986" t="s">
        <v>62</v>
      </c>
      <c r="B1986" t="s">
        <v>2595</v>
      </c>
      <c r="C1986">
        <v>778160</v>
      </c>
      <c r="D1986">
        <v>21</v>
      </c>
      <c r="E1986" t="s">
        <v>4981</v>
      </c>
      <c r="F1986" t="str">
        <f t="shared" si="61"/>
        <v>77816021</v>
      </c>
      <c r="G1986" t="e">
        <f>VLOOKUP(B:B,'(4)'!B:B,1,0)</f>
        <v>#N/A</v>
      </c>
      <c r="H1986">
        <f t="shared" si="62"/>
        <v>0</v>
      </c>
    </row>
    <row r="1987" spans="1:8">
      <c r="A1987" t="s">
        <v>62</v>
      </c>
      <c r="B1987" t="s">
        <v>2597</v>
      </c>
      <c r="C1987">
        <v>778162</v>
      </c>
      <c r="D1987">
        <v>21</v>
      </c>
      <c r="E1987" t="s">
        <v>4981</v>
      </c>
      <c r="F1987" t="str">
        <f t="shared" ref="F1987:F2050" si="63">B:B</f>
        <v>77816221</v>
      </c>
      <c r="G1987" t="e">
        <f>VLOOKUP(B:B,'(4)'!B:B,1,0)</f>
        <v>#N/A</v>
      </c>
      <c r="H1987">
        <f t="shared" ref="H1987:H2050" si="64">IF(AND(AND(NOT(ISNA(F:F)),NOT(ISNA(G:G))),IF(E:E="宏站",1,0)),1,0)</f>
        <v>0</v>
      </c>
    </row>
    <row r="1988" spans="1:8">
      <c r="A1988" t="s">
        <v>62</v>
      </c>
      <c r="B1988" t="s">
        <v>2598</v>
      </c>
      <c r="C1988">
        <v>778163</v>
      </c>
      <c r="D1988">
        <v>11</v>
      </c>
      <c r="E1988" t="s">
        <v>4981</v>
      </c>
      <c r="F1988" t="str">
        <f t="shared" si="63"/>
        <v>77816311</v>
      </c>
      <c r="G1988" t="e">
        <f>VLOOKUP(B:B,'(4)'!B:B,1,0)</f>
        <v>#N/A</v>
      </c>
      <c r="H1988">
        <f t="shared" si="64"/>
        <v>0</v>
      </c>
    </row>
    <row r="1989" spans="1:8">
      <c r="A1989" t="s">
        <v>62</v>
      </c>
      <c r="B1989" t="s">
        <v>2599</v>
      </c>
      <c r="C1989">
        <v>778163</v>
      </c>
      <c r="D1989">
        <v>31</v>
      </c>
      <c r="E1989" t="s">
        <v>4981</v>
      </c>
      <c r="F1989" t="str">
        <f t="shared" si="63"/>
        <v>77816331</v>
      </c>
      <c r="G1989" t="e">
        <f>VLOOKUP(B:B,'(4)'!B:B,1,0)</f>
        <v>#N/A</v>
      </c>
      <c r="H1989">
        <f t="shared" si="64"/>
        <v>0</v>
      </c>
    </row>
    <row r="1990" spans="1:8">
      <c r="A1990" t="s">
        <v>62</v>
      </c>
      <c r="B1990" t="s">
        <v>2602</v>
      </c>
      <c r="C1990">
        <v>778164</v>
      </c>
      <c r="D1990">
        <v>31</v>
      </c>
      <c r="E1990" t="s">
        <v>4981</v>
      </c>
      <c r="F1990" t="str">
        <f t="shared" si="63"/>
        <v>77816431</v>
      </c>
      <c r="G1990" t="e">
        <f>VLOOKUP(B:B,'(4)'!B:B,1,0)</f>
        <v>#N/A</v>
      </c>
      <c r="H1990">
        <f t="shared" si="64"/>
        <v>0</v>
      </c>
    </row>
    <row r="1991" spans="1:8">
      <c r="A1991" t="s">
        <v>62</v>
      </c>
      <c r="B1991" t="s">
        <v>2603</v>
      </c>
      <c r="C1991">
        <v>778166</v>
      </c>
      <c r="D1991">
        <v>11</v>
      </c>
      <c r="E1991" t="s">
        <v>4981</v>
      </c>
      <c r="F1991" t="str">
        <f t="shared" si="63"/>
        <v>77816611</v>
      </c>
      <c r="G1991" t="e">
        <f>VLOOKUP(B:B,'(4)'!B:B,1,0)</f>
        <v>#N/A</v>
      </c>
      <c r="H1991">
        <f t="shared" si="64"/>
        <v>0</v>
      </c>
    </row>
    <row r="1992" spans="1:8">
      <c r="A1992" t="s">
        <v>63</v>
      </c>
      <c r="B1992" t="s">
        <v>2604</v>
      </c>
      <c r="C1992">
        <v>778308</v>
      </c>
      <c r="D1992">
        <v>21</v>
      </c>
      <c r="E1992" t="s">
        <v>4981</v>
      </c>
      <c r="F1992" t="str">
        <f t="shared" si="63"/>
        <v>77830821</v>
      </c>
      <c r="G1992" t="e">
        <f>VLOOKUP(B:B,'(4)'!B:B,1,0)</f>
        <v>#N/A</v>
      </c>
      <c r="H1992">
        <f t="shared" si="64"/>
        <v>0</v>
      </c>
    </row>
    <row r="1993" spans="1:8">
      <c r="A1993" t="s">
        <v>63</v>
      </c>
      <c r="B1993" t="s">
        <v>2605</v>
      </c>
      <c r="C1993">
        <v>778308</v>
      </c>
      <c r="D1993">
        <v>31</v>
      </c>
      <c r="E1993" t="s">
        <v>4981</v>
      </c>
      <c r="F1993" t="str">
        <f t="shared" si="63"/>
        <v>77830831</v>
      </c>
      <c r="G1993" t="e">
        <f>VLOOKUP(B:B,'(4)'!B:B,1,0)</f>
        <v>#N/A</v>
      </c>
      <c r="H1993">
        <f t="shared" si="64"/>
        <v>0</v>
      </c>
    </row>
    <row r="1994" spans="1:8">
      <c r="A1994" t="s">
        <v>63</v>
      </c>
      <c r="B1994" t="s">
        <v>2606</v>
      </c>
      <c r="C1994">
        <v>778309</v>
      </c>
      <c r="D1994">
        <v>21</v>
      </c>
      <c r="E1994" t="s">
        <v>4981</v>
      </c>
      <c r="F1994" t="str">
        <f t="shared" si="63"/>
        <v>77830921</v>
      </c>
      <c r="G1994" t="e">
        <f>VLOOKUP(B:B,'(4)'!B:B,1,0)</f>
        <v>#N/A</v>
      </c>
      <c r="H1994">
        <f t="shared" si="64"/>
        <v>0</v>
      </c>
    </row>
    <row r="1995" spans="1:8">
      <c r="A1995" t="s">
        <v>63</v>
      </c>
      <c r="B1995" t="s">
        <v>2607</v>
      </c>
      <c r="C1995">
        <v>778309</v>
      </c>
      <c r="D1995">
        <v>31</v>
      </c>
      <c r="E1995" t="s">
        <v>4981</v>
      </c>
      <c r="F1995" t="str">
        <f t="shared" si="63"/>
        <v>77830931</v>
      </c>
      <c r="G1995" t="e">
        <f>VLOOKUP(B:B,'(4)'!B:B,1,0)</f>
        <v>#N/A</v>
      </c>
      <c r="H1995">
        <f t="shared" si="64"/>
        <v>0</v>
      </c>
    </row>
    <row r="1996" spans="1:8">
      <c r="A1996" t="s">
        <v>63</v>
      </c>
      <c r="B1996" t="s">
        <v>2609</v>
      </c>
      <c r="C1996">
        <v>778310</v>
      </c>
      <c r="D1996">
        <v>21</v>
      </c>
      <c r="E1996" t="s">
        <v>4981</v>
      </c>
      <c r="F1996" t="str">
        <f t="shared" si="63"/>
        <v>77831021</v>
      </c>
      <c r="G1996" t="e">
        <f>VLOOKUP(B:B,'(4)'!B:B,1,0)</f>
        <v>#N/A</v>
      </c>
      <c r="H1996">
        <f t="shared" si="64"/>
        <v>0</v>
      </c>
    </row>
    <row r="1997" spans="1:8">
      <c r="A1997" t="s">
        <v>63</v>
      </c>
      <c r="B1997" t="s">
        <v>2610</v>
      </c>
      <c r="C1997">
        <v>778311</v>
      </c>
      <c r="D1997">
        <v>11</v>
      </c>
      <c r="E1997" t="s">
        <v>4981</v>
      </c>
      <c r="F1997" t="str">
        <f t="shared" si="63"/>
        <v>77831111</v>
      </c>
      <c r="G1997" t="e">
        <f>VLOOKUP(B:B,'(4)'!B:B,1,0)</f>
        <v>#N/A</v>
      </c>
      <c r="H1997">
        <f t="shared" si="64"/>
        <v>0</v>
      </c>
    </row>
    <row r="1998" spans="1:8">
      <c r="A1998" t="s">
        <v>63</v>
      </c>
      <c r="B1998" t="s">
        <v>2611</v>
      </c>
      <c r="C1998">
        <v>778311</v>
      </c>
      <c r="D1998">
        <v>21</v>
      </c>
      <c r="E1998" t="s">
        <v>4981</v>
      </c>
      <c r="F1998" t="str">
        <f t="shared" si="63"/>
        <v>77831121</v>
      </c>
      <c r="G1998" t="e">
        <f>VLOOKUP(B:B,'(4)'!B:B,1,0)</f>
        <v>#N/A</v>
      </c>
      <c r="H1998">
        <f t="shared" si="64"/>
        <v>0</v>
      </c>
    </row>
    <row r="1999" spans="1:8">
      <c r="A1999" t="s">
        <v>63</v>
      </c>
      <c r="B1999" t="s">
        <v>2612</v>
      </c>
      <c r="C1999">
        <v>778311</v>
      </c>
      <c r="D1999">
        <v>31</v>
      </c>
      <c r="E1999" t="s">
        <v>4981</v>
      </c>
      <c r="F1999" t="str">
        <f t="shared" si="63"/>
        <v>77831131</v>
      </c>
      <c r="G1999" t="e">
        <f>VLOOKUP(B:B,'(4)'!B:B,1,0)</f>
        <v>#N/A</v>
      </c>
      <c r="H1999">
        <f t="shared" si="64"/>
        <v>0</v>
      </c>
    </row>
    <row r="2000" spans="1:8">
      <c r="A2000" t="s">
        <v>63</v>
      </c>
      <c r="B2000" t="s">
        <v>5017</v>
      </c>
      <c r="C2000">
        <v>778312</v>
      </c>
      <c r="D2000">
        <v>11</v>
      </c>
      <c r="E2000" t="s">
        <v>4981</v>
      </c>
      <c r="F2000" t="str">
        <f t="shared" si="63"/>
        <v>77831211</v>
      </c>
      <c r="G2000" t="e">
        <f>VLOOKUP(B:B,'(4)'!B:B,1,0)</f>
        <v>#N/A</v>
      </c>
      <c r="H2000">
        <f t="shared" si="64"/>
        <v>0</v>
      </c>
    </row>
    <row r="2001" spans="1:8">
      <c r="A2001" t="s">
        <v>63</v>
      </c>
      <c r="B2001" t="s">
        <v>2613</v>
      </c>
      <c r="C2001">
        <v>778312</v>
      </c>
      <c r="D2001">
        <v>21</v>
      </c>
      <c r="E2001" t="s">
        <v>4981</v>
      </c>
      <c r="F2001" t="str">
        <f t="shared" si="63"/>
        <v>77831221</v>
      </c>
      <c r="G2001" t="e">
        <f>VLOOKUP(B:B,'(4)'!B:B,1,0)</f>
        <v>#N/A</v>
      </c>
      <c r="H2001">
        <f t="shared" si="64"/>
        <v>0</v>
      </c>
    </row>
    <row r="2002" spans="1:8">
      <c r="A2002" t="s">
        <v>63</v>
      </c>
      <c r="B2002" t="s">
        <v>2614</v>
      </c>
      <c r="C2002">
        <v>778312</v>
      </c>
      <c r="D2002">
        <v>31</v>
      </c>
      <c r="E2002" t="s">
        <v>4981</v>
      </c>
      <c r="F2002" t="str">
        <f t="shared" si="63"/>
        <v>77831231</v>
      </c>
      <c r="G2002" t="e">
        <f>VLOOKUP(B:B,'(4)'!B:B,1,0)</f>
        <v>#N/A</v>
      </c>
      <c r="H2002">
        <f t="shared" si="64"/>
        <v>0</v>
      </c>
    </row>
    <row r="2003" spans="1:8">
      <c r="A2003" t="s">
        <v>63</v>
      </c>
      <c r="B2003" t="s">
        <v>2616</v>
      </c>
      <c r="C2003">
        <v>778315</v>
      </c>
      <c r="D2003">
        <v>11</v>
      </c>
      <c r="E2003" t="s">
        <v>4981</v>
      </c>
      <c r="F2003" t="str">
        <f t="shared" si="63"/>
        <v>77831511</v>
      </c>
      <c r="G2003" t="e">
        <f>VLOOKUP(B:B,'(4)'!B:B,1,0)</f>
        <v>#N/A</v>
      </c>
      <c r="H2003">
        <f t="shared" si="64"/>
        <v>0</v>
      </c>
    </row>
    <row r="2004" spans="1:8">
      <c r="A2004" t="s">
        <v>63</v>
      </c>
      <c r="B2004" t="s">
        <v>2617</v>
      </c>
      <c r="C2004">
        <v>778315</v>
      </c>
      <c r="D2004">
        <v>21</v>
      </c>
      <c r="E2004" t="s">
        <v>4981</v>
      </c>
      <c r="F2004" t="str">
        <f t="shared" si="63"/>
        <v>77831521</v>
      </c>
      <c r="G2004" t="e">
        <f>VLOOKUP(B:B,'(4)'!B:B,1,0)</f>
        <v>#N/A</v>
      </c>
      <c r="H2004">
        <f t="shared" si="64"/>
        <v>0</v>
      </c>
    </row>
    <row r="2005" spans="1:8">
      <c r="A2005" t="s">
        <v>63</v>
      </c>
      <c r="B2005" t="s">
        <v>2618</v>
      </c>
      <c r="C2005">
        <v>778315</v>
      </c>
      <c r="D2005">
        <v>31</v>
      </c>
      <c r="E2005" t="s">
        <v>4981</v>
      </c>
      <c r="F2005" t="str">
        <f t="shared" si="63"/>
        <v>77831531</v>
      </c>
      <c r="G2005" t="e">
        <f>VLOOKUP(B:B,'(4)'!B:B,1,0)</f>
        <v>#N/A</v>
      </c>
      <c r="H2005">
        <f t="shared" si="64"/>
        <v>0</v>
      </c>
    </row>
    <row r="2006" spans="1:8">
      <c r="A2006" t="s">
        <v>63</v>
      </c>
      <c r="B2006" t="s">
        <v>2619</v>
      </c>
      <c r="C2006">
        <v>778316</v>
      </c>
      <c r="D2006">
        <v>11</v>
      </c>
      <c r="E2006" t="s">
        <v>4981</v>
      </c>
      <c r="F2006" t="str">
        <f t="shared" si="63"/>
        <v>77831611</v>
      </c>
      <c r="G2006" t="e">
        <f>VLOOKUP(B:B,'(4)'!B:B,1,0)</f>
        <v>#N/A</v>
      </c>
      <c r="H2006">
        <f t="shared" si="64"/>
        <v>0</v>
      </c>
    </row>
    <row r="2007" spans="1:8">
      <c r="A2007" t="s">
        <v>63</v>
      </c>
      <c r="B2007" t="s">
        <v>2620</v>
      </c>
      <c r="C2007">
        <v>778316</v>
      </c>
      <c r="D2007">
        <v>21</v>
      </c>
      <c r="E2007" t="s">
        <v>4981</v>
      </c>
      <c r="F2007" t="str">
        <f t="shared" si="63"/>
        <v>77831621</v>
      </c>
      <c r="G2007" t="e">
        <f>VLOOKUP(B:B,'(4)'!B:B,1,0)</f>
        <v>#N/A</v>
      </c>
      <c r="H2007">
        <f t="shared" si="64"/>
        <v>0</v>
      </c>
    </row>
    <row r="2008" spans="1:8">
      <c r="A2008" t="s">
        <v>63</v>
      </c>
      <c r="B2008" t="s">
        <v>2621</v>
      </c>
      <c r="C2008">
        <v>778316</v>
      </c>
      <c r="D2008">
        <v>31</v>
      </c>
      <c r="E2008" t="s">
        <v>4981</v>
      </c>
      <c r="F2008" t="str">
        <f t="shared" si="63"/>
        <v>77831631</v>
      </c>
      <c r="G2008" t="e">
        <f>VLOOKUP(B:B,'(4)'!B:B,1,0)</f>
        <v>#N/A</v>
      </c>
      <c r="H2008">
        <f t="shared" si="64"/>
        <v>0</v>
      </c>
    </row>
    <row r="2009" spans="1:8">
      <c r="A2009" t="s">
        <v>63</v>
      </c>
      <c r="B2009" t="s">
        <v>2622</v>
      </c>
      <c r="C2009">
        <v>778317</v>
      </c>
      <c r="D2009">
        <v>11</v>
      </c>
      <c r="E2009" t="s">
        <v>4981</v>
      </c>
      <c r="F2009" t="str">
        <f t="shared" si="63"/>
        <v>77831711</v>
      </c>
      <c r="G2009" t="e">
        <f>VLOOKUP(B:B,'(4)'!B:B,1,0)</f>
        <v>#N/A</v>
      </c>
      <c r="H2009">
        <f t="shared" si="64"/>
        <v>0</v>
      </c>
    </row>
    <row r="2010" spans="1:8">
      <c r="A2010" t="s">
        <v>63</v>
      </c>
      <c r="B2010" t="s">
        <v>2624</v>
      </c>
      <c r="C2010">
        <v>778317</v>
      </c>
      <c r="D2010">
        <v>31</v>
      </c>
      <c r="E2010" t="s">
        <v>4981</v>
      </c>
      <c r="F2010" t="str">
        <f t="shared" si="63"/>
        <v>77831731</v>
      </c>
      <c r="G2010" t="e">
        <f>VLOOKUP(B:B,'(4)'!B:B,1,0)</f>
        <v>#N/A</v>
      </c>
      <c r="H2010">
        <f t="shared" si="64"/>
        <v>0</v>
      </c>
    </row>
    <row r="2011" spans="1:8">
      <c r="A2011" t="s">
        <v>63</v>
      </c>
      <c r="B2011" t="s">
        <v>2626</v>
      </c>
      <c r="C2011">
        <v>778318</v>
      </c>
      <c r="D2011">
        <v>21</v>
      </c>
      <c r="E2011" t="s">
        <v>4981</v>
      </c>
      <c r="F2011" t="str">
        <f t="shared" si="63"/>
        <v>77831821</v>
      </c>
      <c r="G2011" t="e">
        <f>VLOOKUP(B:B,'(4)'!B:B,1,0)</f>
        <v>#N/A</v>
      </c>
      <c r="H2011">
        <f t="shared" si="64"/>
        <v>0</v>
      </c>
    </row>
    <row r="2012" spans="1:8">
      <c r="A2012" t="s">
        <v>63</v>
      </c>
      <c r="B2012" t="s">
        <v>2628</v>
      </c>
      <c r="C2012">
        <v>778321</v>
      </c>
      <c r="D2012">
        <v>11</v>
      </c>
      <c r="E2012" t="s">
        <v>4981</v>
      </c>
      <c r="F2012" t="str">
        <f t="shared" si="63"/>
        <v>77832111</v>
      </c>
      <c r="G2012" t="e">
        <f>VLOOKUP(B:B,'(4)'!B:B,1,0)</f>
        <v>#N/A</v>
      </c>
      <c r="H2012">
        <f t="shared" si="64"/>
        <v>0</v>
      </c>
    </row>
    <row r="2013" spans="1:8">
      <c r="A2013" t="s">
        <v>63</v>
      </c>
      <c r="B2013" t="s">
        <v>2630</v>
      </c>
      <c r="C2013">
        <v>778322</v>
      </c>
      <c r="D2013">
        <v>11</v>
      </c>
      <c r="E2013" t="s">
        <v>4981</v>
      </c>
      <c r="F2013" t="str">
        <f t="shared" si="63"/>
        <v>77832211</v>
      </c>
      <c r="G2013" t="e">
        <f>VLOOKUP(B:B,'(4)'!B:B,1,0)</f>
        <v>#N/A</v>
      </c>
      <c r="H2013">
        <f t="shared" si="64"/>
        <v>0</v>
      </c>
    </row>
    <row r="2014" spans="1:8">
      <c r="A2014" t="s">
        <v>63</v>
      </c>
      <c r="B2014" t="s">
        <v>2631</v>
      </c>
      <c r="C2014">
        <v>778323</v>
      </c>
      <c r="D2014">
        <v>21</v>
      </c>
      <c r="E2014" t="s">
        <v>4981</v>
      </c>
      <c r="F2014" t="str">
        <f t="shared" si="63"/>
        <v>77832321</v>
      </c>
      <c r="G2014" t="e">
        <f>VLOOKUP(B:B,'(4)'!B:B,1,0)</f>
        <v>#N/A</v>
      </c>
      <c r="H2014">
        <f t="shared" si="64"/>
        <v>0</v>
      </c>
    </row>
    <row r="2015" spans="1:8">
      <c r="A2015" t="s">
        <v>63</v>
      </c>
      <c r="B2015" t="s">
        <v>80</v>
      </c>
      <c r="C2015">
        <v>778324</v>
      </c>
      <c r="D2015">
        <v>11</v>
      </c>
      <c r="E2015" t="s">
        <v>4981</v>
      </c>
      <c r="F2015" t="str">
        <f t="shared" si="63"/>
        <v>77832411</v>
      </c>
      <c r="G2015" t="e">
        <f>VLOOKUP(B:B,'(4)'!B:B,1,0)</f>
        <v>#N/A</v>
      </c>
      <c r="H2015">
        <f t="shared" si="64"/>
        <v>0</v>
      </c>
    </row>
    <row r="2016" spans="1:8">
      <c r="A2016" t="s">
        <v>63</v>
      </c>
      <c r="B2016" t="s">
        <v>2632</v>
      </c>
      <c r="C2016">
        <v>778324</v>
      </c>
      <c r="D2016">
        <v>21</v>
      </c>
      <c r="E2016" t="s">
        <v>4981</v>
      </c>
      <c r="F2016" t="str">
        <f t="shared" si="63"/>
        <v>77832421</v>
      </c>
      <c r="G2016" t="e">
        <f>VLOOKUP(B:B,'(4)'!B:B,1,0)</f>
        <v>#N/A</v>
      </c>
      <c r="H2016">
        <f t="shared" si="64"/>
        <v>0</v>
      </c>
    </row>
    <row r="2017" spans="1:8">
      <c r="A2017" t="s">
        <v>63</v>
      </c>
      <c r="B2017" t="s">
        <v>2633</v>
      </c>
      <c r="C2017">
        <v>778324</v>
      </c>
      <c r="D2017">
        <v>31</v>
      </c>
      <c r="E2017" t="s">
        <v>4981</v>
      </c>
      <c r="F2017" t="str">
        <f t="shared" si="63"/>
        <v>77832431</v>
      </c>
      <c r="G2017" t="e">
        <f>VLOOKUP(B:B,'(4)'!B:B,1,0)</f>
        <v>#N/A</v>
      </c>
      <c r="H2017">
        <f t="shared" si="64"/>
        <v>0</v>
      </c>
    </row>
    <row r="2018" spans="1:8">
      <c r="A2018" t="s">
        <v>63</v>
      </c>
      <c r="B2018" t="s">
        <v>2634</v>
      </c>
      <c r="C2018">
        <v>778327</v>
      </c>
      <c r="D2018">
        <v>21</v>
      </c>
      <c r="E2018" t="s">
        <v>4981</v>
      </c>
      <c r="F2018" t="str">
        <f t="shared" si="63"/>
        <v>77832721</v>
      </c>
      <c r="G2018" t="e">
        <f>VLOOKUP(B:B,'(4)'!B:B,1,0)</f>
        <v>#N/A</v>
      </c>
      <c r="H2018">
        <f t="shared" si="64"/>
        <v>0</v>
      </c>
    </row>
    <row r="2019" spans="1:8">
      <c r="A2019" t="s">
        <v>63</v>
      </c>
      <c r="B2019" t="s">
        <v>2635</v>
      </c>
      <c r="C2019">
        <v>778327</v>
      </c>
      <c r="D2019">
        <v>31</v>
      </c>
      <c r="E2019" t="s">
        <v>4981</v>
      </c>
      <c r="F2019" t="str">
        <f t="shared" si="63"/>
        <v>77832731</v>
      </c>
      <c r="G2019" t="e">
        <f>VLOOKUP(B:B,'(4)'!B:B,1,0)</f>
        <v>#N/A</v>
      </c>
      <c r="H2019">
        <f t="shared" si="64"/>
        <v>0</v>
      </c>
    </row>
    <row r="2020" spans="1:8">
      <c r="A2020" t="s">
        <v>63</v>
      </c>
      <c r="B2020" t="s">
        <v>2636</v>
      </c>
      <c r="C2020">
        <v>778328</v>
      </c>
      <c r="D2020">
        <v>11</v>
      </c>
      <c r="E2020" t="s">
        <v>4981</v>
      </c>
      <c r="F2020" t="str">
        <f t="shared" si="63"/>
        <v>77832811</v>
      </c>
      <c r="G2020" t="e">
        <f>VLOOKUP(B:B,'(4)'!B:B,1,0)</f>
        <v>#N/A</v>
      </c>
      <c r="H2020">
        <f t="shared" si="64"/>
        <v>0</v>
      </c>
    </row>
    <row r="2021" spans="1:8">
      <c r="A2021" t="s">
        <v>63</v>
      </c>
      <c r="B2021" t="s">
        <v>2638</v>
      </c>
      <c r="C2021">
        <v>778328</v>
      </c>
      <c r="D2021">
        <v>31</v>
      </c>
      <c r="E2021" t="s">
        <v>4981</v>
      </c>
      <c r="F2021" t="str">
        <f t="shared" si="63"/>
        <v>77832831</v>
      </c>
      <c r="G2021" t="e">
        <f>VLOOKUP(B:B,'(4)'!B:B,1,0)</f>
        <v>#N/A</v>
      </c>
      <c r="H2021">
        <f t="shared" si="64"/>
        <v>0</v>
      </c>
    </row>
    <row r="2022" spans="1:8">
      <c r="A2022" t="s">
        <v>63</v>
      </c>
      <c r="B2022" t="s">
        <v>2639</v>
      </c>
      <c r="C2022">
        <v>778329</v>
      </c>
      <c r="D2022">
        <v>11</v>
      </c>
      <c r="E2022" t="s">
        <v>4981</v>
      </c>
      <c r="F2022" t="str">
        <f t="shared" si="63"/>
        <v>77832911</v>
      </c>
      <c r="G2022" t="e">
        <f>VLOOKUP(B:B,'(4)'!B:B,1,0)</f>
        <v>#N/A</v>
      </c>
      <c r="H2022">
        <f t="shared" si="64"/>
        <v>0</v>
      </c>
    </row>
    <row r="2023" spans="1:8">
      <c r="A2023" t="s">
        <v>63</v>
      </c>
      <c r="B2023" t="s">
        <v>2640</v>
      </c>
      <c r="C2023">
        <v>778329</v>
      </c>
      <c r="D2023">
        <v>21</v>
      </c>
      <c r="E2023" t="s">
        <v>4981</v>
      </c>
      <c r="F2023" t="str">
        <f t="shared" si="63"/>
        <v>77832921</v>
      </c>
      <c r="G2023" t="e">
        <f>VLOOKUP(B:B,'(4)'!B:B,1,0)</f>
        <v>#N/A</v>
      </c>
      <c r="H2023">
        <f t="shared" si="64"/>
        <v>0</v>
      </c>
    </row>
    <row r="2024" spans="1:8">
      <c r="A2024" t="s">
        <v>63</v>
      </c>
      <c r="B2024" t="s">
        <v>2641</v>
      </c>
      <c r="C2024">
        <v>778329</v>
      </c>
      <c r="D2024">
        <v>31</v>
      </c>
      <c r="E2024" t="s">
        <v>4981</v>
      </c>
      <c r="F2024" t="str">
        <f t="shared" si="63"/>
        <v>77832931</v>
      </c>
      <c r="G2024" t="e">
        <f>VLOOKUP(B:B,'(4)'!B:B,1,0)</f>
        <v>#N/A</v>
      </c>
      <c r="H2024">
        <f t="shared" si="64"/>
        <v>0</v>
      </c>
    </row>
    <row r="2025" spans="1:8">
      <c r="A2025" t="s">
        <v>63</v>
      </c>
      <c r="B2025" t="s">
        <v>2642</v>
      </c>
      <c r="C2025">
        <v>778330</v>
      </c>
      <c r="D2025">
        <v>11</v>
      </c>
      <c r="E2025" t="s">
        <v>4981</v>
      </c>
      <c r="F2025" t="str">
        <f t="shared" si="63"/>
        <v>77833011</v>
      </c>
      <c r="G2025" t="e">
        <f>VLOOKUP(B:B,'(4)'!B:B,1,0)</f>
        <v>#N/A</v>
      </c>
      <c r="H2025">
        <f t="shared" si="64"/>
        <v>0</v>
      </c>
    </row>
    <row r="2026" spans="1:8">
      <c r="A2026" t="s">
        <v>63</v>
      </c>
      <c r="B2026" t="s">
        <v>2643</v>
      </c>
      <c r="C2026">
        <v>778330</v>
      </c>
      <c r="D2026">
        <v>31</v>
      </c>
      <c r="E2026" t="s">
        <v>4981</v>
      </c>
      <c r="F2026" t="str">
        <f t="shared" si="63"/>
        <v>77833031</v>
      </c>
      <c r="G2026" t="e">
        <f>VLOOKUP(B:B,'(4)'!B:B,1,0)</f>
        <v>#N/A</v>
      </c>
      <c r="H2026">
        <f t="shared" si="64"/>
        <v>0</v>
      </c>
    </row>
    <row r="2027" spans="1:8">
      <c r="A2027" t="s">
        <v>63</v>
      </c>
      <c r="B2027" t="s">
        <v>2645</v>
      </c>
      <c r="C2027">
        <v>778331</v>
      </c>
      <c r="D2027">
        <v>21</v>
      </c>
      <c r="E2027" t="s">
        <v>4981</v>
      </c>
      <c r="F2027" t="str">
        <f t="shared" si="63"/>
        <v>77833121</v>
      </c>
      <c r="G2027" t="e">
        <f>VLOOKUP(B:B,'(4)'!B:B,1,0)</f>
        <v>#N/A</v>
      </c>
      <c r="H2027">
        <f t="shared" si="64"/>
        <v>0</v>
      </c>
    </row>
    <row r="2028" spans="1:8">
      <c r="A2028" t="s">
        <v>63</v>
      </c>
      <c r="B2028" t="s">
        <v>2647</v>
      </c>
      <c r="C2028">
        <v>778332</v>
      </c>
      <c r="D2028">
        <v>11</v>
      </c>
      <c r="E2028" t="s">
        <v>4981</v>
      </c>
      <c r="F2028" t="str">
        <f t="shared" si="63"/>
        <v>77833211</v>
      </c>
      <c r="G2028" t="e">
        <f>VLOOKUP(B:B,'(4)'!B:B,1,0)</f>
        <v>#N/A</v>
      </c>
      <c r="H2028">
        <f t="shared" si="64"/>
        <v>0</v>
      </c>
    </row>
    <row r="2029" spans="1:8">
      <c r="A2029" t="s">
        <v>63</v>
      </c>
      <c r="B2029" t="s">
        <v>2648</v>
      </c>
      <c r="C2029">
        <v>778332</v>
      </c>
      <c r="D2029">
        <v>21</v>
      </c>
      <c r="E2029" t="s">
        <v>4981</v>
      </c>
      <c r="F2029" t="str">
        <f t="shared" si="63"/>
        <v>77833221</v>
      </c>
      <c r="G2029" t="e">
        <f>VLOOKUP(B:B,'(4)'!B:B,1,0)</f>
        <v>#N/A</v>
      </c>
      <c r="H2029">
        <f t="shared" si="64"/>
        <v>0</v>
      </c>
    </row>
    <row r="2030" spans="1:8">
      <c r="A2030" t="s">
        <v>63</v>
      </c>
      <c r="B2030" t="s">
        <v>2649</v>
      </c>
      <c r="C2030">
        <v>778332</v>
      </c>
      <c r="D2030">
        <v>31</v>
      </c>
      <c r="E2030" t="s">
        <v>4981</v>
      </c>
      <c r="F2030" t="str">
        <f t="shared" si="63"/>
        <v>77833231</v>
      </c>
      <c r="G2030" t="e">
        <f>VLOOKUP(B:B,'(4)'!B:B,1,0)</f>
        <v>#N/A</v>
      </c>
      <c r="H2030">
        <f t="shared" si="64"/>
        <v>0</v>
      </c>
    </row>
    <row r="2031" spans="1:8">
      <c r="A2031" t="s">
        <v>63</v>
      </c>
      <c r="B2031" t="s">
        <v>2650</v>
      </c>
      <c r="C2031">
        <v>778334</v>
      </c>
      <c r="D2031">
        <v>21</v>
      </c>
      <c r="E2031" t="s">
        <v>4981</v>
      </c>
      <c r="F2031" t="str">
        <f t="shared" si="63"/>
        <v>77833421</v>
      </c>
      <c r="G2031" t="e">
        <f>VLOOKUP(B:B,'(4)'!B:B,1,0)</f>
        <v>#N/A</v>
      </c>
      <c r="H2031">
        <f t="shared" si="64"/>
        <v>0</v>
      </c>
    </row>
    <row r="2032" spans="1:8">
      <c r="A2032" t="s">
        <v>63</v>
      </c>
      <c r="B2032" t="s">
        <v>2651</v>
      </c>
      <c r="C2032">
        <v>778334</v>
      </c>
      <c r="D2032">
        <v>31</v>
      </c>
      <c r="E2032" t="s">
        <v>4981</v>
      </c>
      <c r="F2032" t="str">
        <f t="shared" si="63"/>
        <v>77833431</v>
      </c>
      <c r="G2032" t="e">
        <f>VLOOKUP(B:B,'(4)'!B:B,1,0)</f>
        <v>#N/A</v>
      </c>
      <c r="H2032">
        <f t="shared" si="64"/>
        <v>0</v>
      </c>
    </row>
    <row r="2033" spans="1:8">
      <c r="A2033" t="s">
        <v>63</v>
      </c>
      <c r="B2033" t="s">
        <v>2652</v>
      </c>
      <c r="C2033">
        <v>778336</v>
      </c>
      <c r="D2033">
        <v>11</v>
      </c>
      <c r="E2033" t="s">
        <v>4981</v>
      </c>
      <c r="F2033" t="str">
        <f t="shared" si="63"/>
        <v>77833611</v>
      </c>
      <c r="G2033" t="e">
        <f>VLOOKUP(B:B,'(4)'!B:B,1,0)</f>
        <v>#N/A</v>
      </c>
      <c r="H2033">
        <f t="shared" si="64"/>
        <v>0</v>
      </c>
    </row>
    <row r="2034" spans="1:8">
      <c r="A2034" t="s">
        <v>63</v>
      </c>
      <c r="B2034" t="s">
        <v>2653</v>
      </c>
      <c r="C2034">
        <v>778336</v>
      </c>
      <c r="D2034">
        <v>21</v>
      </c>
      <c r="E2034" t="s">
        <v>4981</v>
      </c>
      <c r="F2034" t="str">
        <f t="shared" si="63"/>
        <v>77833621</v>
      </c>
      <c r="G2034" t="e">
        <f>VLOOKUP(B:B,'(4)'!B:B,1,0)</f>
        <v>#N/A</v>
      </c>
      <c r="H2034">
        <f t="shared" si="64"/>
        <v>0</v>
      </c>
    </row>
    <row r="2035" spans="1:8">
      <c r="A2035" t="s">
        <v>63</v>
      </c>
      <c r="B2035" t="s">
        <v>2654</v>
      </c>
      <c r="C2035">
        <v>778336</v>
      </c>
      <c r="D2035">
        <v>31</v>
      </c>
      <c r="E2035" t="s">
        <v>4981</v>
      </c>
      <c r="F2035" t="str">
        <f t="shared" si="63"/>
        <v>77833631</v>
      </c>
      <c r="G2035" t="e">
        <f>VLOOKUP(B:B,'(4)'!B:B,1,0)</f>
        <v>#N/A</v>
      </c>
      <c r="H2035">
        <f t="shared" si="64"/>
        <v>0</v>
      </c>
    </row>
    <row r="2036" spans="1:8">
      <c r="A2036" t="s">
        <v>63</v>
      </c>
      <c r="B2036" t="s">
        <v>2655</v>
      </c>
      <c r="C2036">
        <v>778339</v>
      </c>
      <c r="D2036">
        <v>11</v>
      </c>
      <c r="E2036" t="s">
        <v>4981</v>
      </c>
      <c r="F2036" t="str">
        <f t="shared" si="63"/>
        <v>77833911</v>
      </c>
      <c r="G2036" t="e">
        <f>VLOOKUP(B:B,'(4)'!B:B,1,0)</f>
        <v>#N/A</v>
      </c>
      <c r="H2036">
        <f t="shared" si="64"/>
        <v>0</v>
      </c>
    </row>
    <row r="2037" spans="1:8">
      <c r="A2037" t="s">
        <v>63</v>
      </c>
      <c r="B2037" t="s">
        <v>2656</v>
      </c>
      <c r="C2037">
        <v>778339</v>
      </c>
      <c r="D2037">
        <v>21</v>
      </c>
      <c r="E2037" t="s">
        <v>4981</v>
      </c>
      <c r="F2037" t="str">
        <f t="shared" si="63"/>
        <v>77833921</v>
      </c>
      <c r="G2037" t="e">
        <f>VLOOKUP(B:B,'(4)'!B:B,1,0)</f>
        <v>#N/A</v>
      </c>
      <c r="H2037">
        <f t="shared" si="64"/>
        <v>0</v>
      </c>
    </row>
    <row r="2038" spans="1:8">
      <c r="A2038" t="s">
        <v>63</v>
      </c>
      <c r="B2038" t="s">
        <v>2657</v>
      </c>
      <c r="C2038">
        <v>778340</v>
      </c>
      <c r="D2038">
        <v>11</v>
      </c>
      <c r="E2038" t="s">
        <v>4981</v>
      </c>
      <c r="F2038" t="str">
        <f t="shared" si="63"/>
        <v>77834011</v>
      </c>
      <c r="G2038" t="e">
        <f>VLOOKUP(B:B,'(4)'!B:B,1,0)</f>
        <v>#N/A</v>
      </c>
      <c r="H2038">
        <f t="shared" si="64"/>
        <v>0</v>
      </c>
    </row>
    <row r="2039" spans="1:8">
      <c r="A2039" t="s">
        <v>63</v>
      </c>
      <c r="B2039" t="s">
        <v>2658</v>
      </c>
      <c r="C2039">
        <v>778340</v>
      </c>
      <c r="D2039">
        <v>21</v>
      </c>
      <c r="E2039" t="s">
        <v>4981</v>
      </c>
      <c r="F2039" t="str">
        <f t="shared" si="63"/>
        <v>77834021</v>
      </c>
      <c r="G2039" t="e">
        <f>VLOOKUP(B:B,'(4)'!B:B,1,0)</f>
        <v>#N/A</v>
      </c>
      <c r="H2039">
        <f t="shared" si="64"/>
        <v>0</v>
      </c>
    </row>
    <row r="2040" spans="1:8">
      <c r="A2040" t="s">
        <v>63</v>
      </c>
      <c r="B2040" t="s">
        <v>2659</v>
      </c>
      <c r="C2040">
        <v>778341</v>
      </c>
      <c r="D2040">
        <v>11</v>
      </c>
      <c r="E2040" t="s">
        <v>4981</v>
      </c>
      <c r="F2040" t="str">
        <f t="shared" si="63"/>
        <v>77834111</v>
      </c>
      <c r="G2040" t="e">
        <f>VLOOKUP(B:B,'(4)'!B:B,1,0)</f>
        <v>#N/A</v>
      </c>
      <c r="H2040">
        <f t="shared" si="64"/>
        <v>0</v>
      </c>
    </row>
    <row r="2041" spans="1:8">
      <c r="A2041" t="s">
        <v>63</v>
      </c>
      <c r="B2041" t="s">
        <v>2660</v>
      </c>
      <c r="C2041">
        <v>778341</v>
      </c>
      <c r="D2041">
        <v>21</v>
      </c>
      <c r="E2041" t="s">
        <v>4981</v>
      </c>
      <c r="F2041" t="str">
        <f t="shared" si="63"/>
        <v>77834121</v>
      </c>
      <c r="G2041" t="e">
        <f>VLOOKUP(B:B,'(4)'!B:B,1,0)</f>
        <v>#N/A</v>
      </c>
      <c r="H2041">
        <f t="shared" si="64"/>
        <v>0</v>
      </c>
    </row>
    <row r="2042" spans="1:8">
      <c r="A2042" t="s">
        <v>63</v>
      </c>
      <c r="B2042" t="s">
        <v>2661</v>
      </c>
      <c r="C2042">
        <v>778341</v>
      </c>
      <c r="D2042">
        <v>31</v>
      </c>
      <c r="E2042" t="s">
        <v>4981</v>
      </c>
      <c r="F2042" t="str">
        <f t="shared" si="63"/>
        <v>77834131</v>
      </c>
      <c r="G2042" t="e">
        <f>VLOOKUP(B:B,'(4)'!B:B,1,0)</f>
        <v>#N/A</v>
      </c>
      <c r="H2042">
        <f t="shared" si="64"/>
        <v>0</v>
      </c>
    </row>
    <row r="2043" spans="1:8">
      <c r="A2043" t="s">
        <v>63</v>
      </c>
      <c r="B2043" t="s">
        <v>2662</v>
      </c>
      <c r="C2043">
        <v>778342</v>
      </c>
      <c r="D2043">
        <v>11</v>
      </c>
      <c r="E2043" t="s">
        <v>4981</v>
      </c>
      <c r="F2043" t="str">
        <f t="shared" si="63"/>
        <v>77834211</v>
      </c>
      <c r="G2043" t="e">
        <f>VLOOKUP(B:B,'(4)'!B:B,1,0)</f>
        <v>#N/A</v>
      </c>
      <c r="H2043">
        <f t="shared" si="64"/>
        <v>0</v>
      </c>
    </row>
    <row r="2044" spans="1:8">
      <c r="A2044" t="s">
        <v>63</v>
      </c>
      <c r="B2044" t="s">
        <v>2663</v>
      </c>
      <c r="C2044">
        <v>778342</v>
      </c>
      <c r="D2044">
        <v>21</v>
      </c>
      <c r="E2044" t="s">
        <v>4981</v>
      </c>
      <c r="F2044" t="str">
        <f t="shared" si="63"/>
        <v>77834221</v>
      </c>
      <c r="G2044" t="e">
        <f>VLOOKUP(B:B,'(4)'!B:B,1,0)</f>
        <v>#N/A</v>
      </c>
      <c r="H2044">
        <f t="shared" si="64"/>
        <v>0</v>
      </c>
    </row>
    <row r="2045" spans="1:8">
      <c r="A2045" t="s">
        <v>63</v>
      </c>
      <c r="B2045" t="s">
        <v>2664</v>
      </c>
      <c r="C2045">
        <v>778342</v>
      </c>
      <c r="D2045">
        <v>31</v>
      </c>
      <c r="E2045" t="s">
        <v>4981</v>
      </c>
      <c r="F2045" t="str">
        <f t="shared" si="63"/>
        <v>77834231</v>
      </c>
      <c r="G2045" t="e">
        <f>VLOOKUP(B:B,'(4)'!B:B,1,0)</f>
        <v>#N/A</v>
      </c>
      <c r="H2045">
        <f t="shared" si="64"/>
        <v>0</v>
      </c>
    </row>
    <row r="2046" spans="1:8">
      <c r="A2046" t="s">
        <v>63</v>
      </c>
      <c r="B2046" t="s">
        <v>210</v>
      </c>
      <c r="C2046">
        <v>778343</v>
      </c>
      <c r="D2046">
        <v>11</v>
      </c>
      <c r="E2046" t="s">
        <v>4981</v>
      </c>
      <c r="F2046" t="str">
        <f t="shared" si="63"/>
        <v>77834311</v>
      </c>
      <c r="G2046" t="e">
        <f>VLOOKUP(B:B,'(4)'!B:B,1,0)</f>
        <v>#N/A</v>
      </c>
      <c r="H2046">
        <f t="shared" si="64"/>
        <v>0</v>
      </c>
    </row>
    <row r="2047" spans="1:8">
      <c r="A2047" t="s">
        <v>63</v>
      </c>
      <c r="B2047" t="s">
        <v>2665</v>
      </c>
      <c r="C2047">
        <v>778343</v>
      </c>
      <c r="D2047">
        <v>12</v>
      </c>
      <c r="E2047" t="s">
        <v>4981</v>
      </c>
      <c r="F2047" t="str">
        <f t="shared" si="63"/>
        <v>77834312</v>
      </c>
      <c r="G2047" t="e">
        <f>VLOOKUP(B:B,'(4)'!B:B,1,0)</f>
        <v>#N/A</v>
      </c>
      <c r="H2047">
        <f t="shared" si="64"/>
        <v>0</v>
      </c>
    </row>
    <row r="2048" spans="1:8">
      <c r="A2048" t="s">
        <v>63</v>
      </c>
      <c r="B2048" t="s">
        <v>2666</v>
      </c>
      <c r="C2048">
        <v>778343</v>
      </c>
      <c r="D2048">
        <v>21</v>
      </c>
      <c r="E2048" t="s">
        <v>4981</v>
      </c>
      <c r="F2048" t="str">
        <f t="shared" si="63"/>
        <v>77834321</v>
      </c>
      <c r="G2048" t="e">
        <f>VLOOKUP(B:B,'(4)'!B:B,1,0)</f>
        <v>#N/A</v>
      </c>
      <c r="H2048">
        <f t="shared" si="64"/>
        <v>0</v>
      </c>
    </row>
    <row r="2049" spans="1:8">
      <c r="A2049" t="s">
        <v>63</v>
      </c>
      <c r="B2049" t="s">
        <v>5018</v>
      </c>
      <c r="C2049">
        <v>778343</v>
      </c>
      <c r="D2049">
        <v>22</v>
      </c>
      <c r="E2049" t="s">
        <v>4981</v>
      </c>
      <c r="F2049" t="str">
        <f t="shared" si="63"/>
        <v>77834322</v>
      </c>
      <c r="G2049" t="e">
        <f>VLOOKUP(B:B,'(4)'!B:B,1,0)</f>
        <v>#N/A</v>
      </c>
      <c r="H2049">
        <f t="shared" si="64"/>
        <v>0</v>
      </c>
    </row>
    <row r="2050" spans="1:8">
      <c r="A2050" t="s">
        <v>63</v>
      </c>
      <c r="B2050" t="s">
        <v>2667</v>
      </c>
      <c r="C2050">
        <v>778343</v>
      </c>
      <c r="D2050">
        <v>31</v>
      </c>
      <c r="E2050" t="s">
        <v>4981</v>
      </c>
      <c r="F2050" t="str">
        <f t="shared" si="63"/>
        <v>77834331</v>
      </c>
      <c r="G2050" t="e">
        <f>VLOOKUP(B:B,'(4)'!B:B,1,0)</f>
        <v>#N/A</v>
      </c>
      <c r="H2050">
        <f t="shared" si="64"/>
        <v>0</v>
      </c>
    </row>
    <row r="2051" spans="1:8">
      <c r="A2051" t="s">
        <v>63</v>
      </c>
      <c r="B2051" t="s">
        <v>5019</v>
      </c>
      <c r="C2051">
        <v>778343</v>
      </c>
      <c r="D2051">
        <v>32</v>
      </c>
      <c r="E2051" t="s">
        <v>4981</v>
      </c>
      <c r="F2051" t="str">
        <f t="shared" ref="F2051:F2114" si="65">B:B</f>
        <v>77834332</v>
      </c>
      <c r="G2051" t="e">
        <f>VLOOKUP(B:B,'(4)'!B:B,1,0)</f>
        <v>#N/A</v>
      </c>
      <c r="H2051">
        <f t="shared" ref="H2051:H2114" si="66">IF(AND(AND(NOT(ISNA(F:F)),NOT(ISNA(G:G))),IF(E:E="宏站",1,0)),1,0)</f>
        <v>0</v>
      </c>
    </row>
    <row r="2052" spans="1:8">
      <c r="A2052" t="s">
        <v>63</v>
      </c>
      <c r="B2052" t="s">
        <v>2668</v>
      </c>
      <c r="C2052">
        <v>778344</v>
      </c>
      <c r="D2052">
        <v>21</v>
      </c>
      <c r="E2052" t="s">
        <v>4981</v>
      </c>
      <c r="F2052" t="str">
        <f t="shared" si="65"/>
        <v>77834421</v>
      </c>
      <c r="G2052" t="e">
        <f>VLOOKUP(B:B,'(4)'!B:B,1,0)</f>
        <v>#N/A</v>
      </c>
      <c r="H2052">
        <f t="shared" si="66"/>
        <v>0</v>
      </c>
    </row>
    <row r="2053" spans="1:8">
      <c r="A2053" t="s">
        <v>63</v>
      </c>
      <c r="B2053" t="s">
        <v>2670</v>
      </c>
      <c r="C2053">
        <v>778345</v>
      </c>
      <c r="D2053">
        <v>21</v>
      </c>
      <c r="E2053" t="s">
        <v>4981</v>
      </c>
      <c r="F2053" t="str">
        <f t="shared" si="65"/>
        <v>77834521</v>
      </c>
      <c r="G2053" t="e">
        <f>VLOOKUP(B:B,'(4)'!B:B,1,0)</f>
        <v>#N/A</v>
      </c>
      <c r="H2053">
        <f t="shared" si="66"/>
        <v>0</v>
      </c>
    </row>
    <row r="2054" spans="1:8">
      <c r="A2054" t="s">
        <v>63</v>
      </c>
      <c r="B2054" t="s">
        <v>2671</v>
      </c>
      <c r="C2054">
        <v>778345</v>
      </c>
      <c r="D2054">
        <v>31</v>
      </c>
      <c r="E2054" t="s">
        <v>4981</v>
      </c>
      <c r="F2054" t="str">
        <f t="shared" si="65"/>
        <v>77834531</v>
      </c>
      <c r="G2054" t="e">
        <f>VLOOKUP(B:B,'(4)'!B:B,1,0)</f>
        <v>#N/A</v>
      </c>
      <c r="H2054">
        <f t="shared" si="66"/>
        <v>0</v>
      </c>
    </row>
    <row r="2055" spans="1:8">
      <c r="A2055" t="s">
        <v>63</v>
      </c>
      <c r="B2055" t="s">
        <v>2672</v>
      </c>
      <c r="C2055">
        <v>778346</v>
      </c>
      <c r="D2055">
        <v>11</v>
      </c>
      <c r="E2055" t="s">
        <v>4981</v>
      </c>
      <c r="F2055" t="str">
        <f t="shared" si="65"/>
        <v>77834611</v>
      </c>
      <c r="G2055" t="e">
        <f>VLOOKUP(B:B,'(4)'!B:B,1,0)</f>
        <v>#N/A</v>
      </c>
      <c r="H2055">
        <f t="shared" si="66"/>
        <v>0</v>
      </c>
    </row>
    <row r="2056" spans="1:8">
      <c r="A2056" t="s">
        <v>63</v>
      </c>
      <c r="B2056" t="s">
        <v>2673</v>
      </c>
      <c r="C2056">
        <v>778346</v>
      </c>
      <c r="D2056">
        <v>21</v>
      </c>
      <c r="E2056" t="s">
        <v>4981</v>
      </c>
      <c r="F2056" t="str">
        <f t="shared" si="65"/>
        <v>77834621</v>
      </c>
      <c r="G2056" t="e">
        <f>VLOOKUP(B:B,'(4)'!B:B,1,0)</f>
        <v>#N/A</v>
      </c>
      <c r="H2056">
        <f t="shared" si="66"/>
        <v>0</v>
      </c>
    </row>
    <row r="2057" spans="1:8">
      <c r="A2057" t="s">
        <v>63</v>
      </c>
      <c r="B2057" t="s">
        <v>2674</v>
      </c>
      <c r="C2057">
        <v>778346</v>
      </c>
      <c r="D2057">
        <v>31</v>
      </c>
      <c r="E2057" t="s">
        <v>4981</v>
      </c>
      <c r="F2057" t="str">
        <f t="shared" si="65"/>
        <v>77834631</v>
      </c>
      <c r="G2057" t="e">
        <f>VLOOKUP(B:B,'(4)'!B:B,1,0)</f>
        <v>#N/A</v>
      </c>
      <c r="H2057">
        <f t="shared" si="66"/>
        <v>0</v>
      </c>
    </row>
    <row r="2058" spans="1:8">
      <c r="A2058" t="s">
        <v>63</v>
      </c>
      <c r="B2058" t="s">
        <v>2677</v>
      </c>
      <c r="C2058">
        <v>778348</v>
      </c>
      <c r="D2058">
        <v>21</v>
      </c>
      <c r="E2058" t="s">
        <v>4981</v>
      </c>
      <c r="F2058" t="str">
        <f t="shared" si="65"/>
        <v>77834821</v>
      </c>
      <c r="G2058" t="e">
        <f>VLOOKUP(B:B,'(4)'!B:B,1,0)</f>
        <v>#N/A</v>
      </c>
      <c r="H2058">
        <f t="shared" si="66"/>
        <v>0</v>
      </c>
    </row>
    <row r="2059" spans="1:8">
      <c r="A2059" t="s">
        <v>63</v>
      </c>
      <c r="B2059" t="s">
        <v>2678</v>
      </c>
      <c r="C2059">
        <v>778348</v>
      </c>
      <c r="D2059">
        <v>31</v>
      </c>
      <c r="E2059" t="s">
        <v>4981</v>
      </c>
      <c r="F2059" t="str">
        <f t="shared" si="65"/>
        <v>77834831</v>
      </c>
      <c r="G2059" t="e">
        <f>VLOOKUP(B:B,'(4)'!B:B,1,0)</f>
        <v>#N/A</v>
      </c>
      <c r="H2059">
        <f t="shared" si="66"/>
        <v>0</v>
      </c>
    </row>
    <row r="2060" spans="1:8">
      <c r="A2060" t="s">
        <v>63</v>
      </c>
      <c r="B2060" t="s">
        <v>2679</v>
      </c>
      <c r="C2060">
        <v>778349</v>
      </c>
      <c r="D2060">
        <v>21</v>
      </c>
      <c r="E2060" t="s">
        <v>4981</v>
      </c>
      <c r="F2060" t="str">
        <f t="shared" si="65"/>
        <v>77834921</v>
      </c>
      <c r="G2060" t="e">
        <f>VLOOKUP(B:B,'(4)'!B:B,1,0)</f>
        <v>#N/A</v>
      </c>
      <c r="H2060">
        <f t="shared" si="66"/>
        <v>0</v>
      </c>
    </row>
    <row r="2061" spans="1:8">
      <c r="A2061" t="s">
        <v>63</v>
      </c>
      <c r="B2061" t="s">
        <v>2680</v>
      </c>
      <c r="C2061">
        <v>778349</v>
      </c>
      <c r="D2061">
        <v>31</v>
      </c>
      <c r="E2061" t="s">
        <v>4981</v>
      </c>
      <c r="F2061" t="str">
        <f t="shared" si="65"/>
        <v>77834931</v>
      </c>
      <c r="G2061" t="e">
        <f>VLOOKUP(B:B,'(4)'!B:B,1,0)</f>
        <v>#N/A</v>
      </c>
      <c r="H2061">
        <f t="shared" si="66"/>
        <v>0</v>
      </c>
    </row>
    <row r="2062" spans="1:8">
      <c r="A2062" t="s">
        <v>63</v>
      </c>
      <c r="B2062" t="s">
        <v>2681</v>
      </c>
      <c r="C2062">
        <v>778351</v>
      </c>
      <c r="D2062">
        <v>21</v>
      </c>
      <c r="E2062" t="s">
        <v>4981</v>
      </c>
      <c r="F2062" t="str">
        <f t="shared" si="65"/>
        <v>77835121</v>
      </c>
      <c r="G2062" t="e">
        <f>VLOOKUP(B:B,'(4)'!B:B,1,0)</f>
        <v>#N/A</v>
      </c>
      <c r="H2062">
        <f t="shared" si="66"/>
        <v>0</v>
      </c>
    </row>
    <row r="2063" spans="1:8">
      <c r="A2063" t="s">
        <v>63</v>
      </c>
      <c r="B2063" t="s">
        <v>2682</v>
      </c>
      <c r="C2063">
        <v>778352</v>
      </c>
      <c r="D2063">
        <v>11</v>
      </c>
      <c r="E2063" t="s">
        <v>4981</v>
      </c>
      <c r="F2063" t="str">
        <f t="shared" si="65"/>
        <v>77835211</v>
      </c>
      <c r="G2063" t="e">
        <f>VLOOKUP(B:B,'(4)'!B:B,1,0)</f>
        <v>#N/A</v>
      </c>
      <c r="H2063">
        <f t="shared" si="66"/>
        <v>0</v>
      </c>
    </row>
    <row r="2064" spans="1:8">
      <c r="A2064" t="s">
        <v>63</v>
      </c>
      <c r="B2064" t="s">
        <v>2683</v>
      </c>
      <c r="C2064">
        <v>778352</v>
      </c>
      <c r="D2064">
        <v>21</v>
      </c>
      <c r="E2064" t="s">
        <v>4981</v>
      </c>
      <c r="F2064" t="str">
        <f t="shared" si="65"/>
        <v>77835221</v>
      </c>
      <c r="G2064" t="e">
        <f>VLOOKUP(B:B,'(4)'!B:B,1,0)</f>
        <v>#N/A</v>
      </c>
      <c r="H2064">
        <f t="shared" si="66"/>
        <v>0</v>
      </c>
    </row>
    <row r="2065" spans="1:8">
      <c r="A2065" t="s">
        <v>63</v>
      </c>
      <c r="B2065" t="s">
        <v>2684</v>
      </c>
      <c r="C2065">
        <v>778352</v>
      </c>
      <c r="D2065">
        <v>31</v>
      </c>
      <c r="E2065" t="s">
        <v>4981</v>
      </c>
      <c r="F2065" t="str">
        <f t="shared" si="65"/>
        <v>77835231</v>
      </c>
      <c r="G2065" t="e">
        <f>VLOOKUP(B:B,'(4)'!B:B,1,0)</f>
        <v>#N/A</v>
      </c>
      <c r="H2065">
        <f t="shared" si="66"/>
        <v>0</v>
      </c>
    </row>
    <row r="2066" spans="1:8">
      <c r="A2066" t="s">
        <v>63</v>
      </c>
      <c r="B2066" t="s">
        <v>2685</v>
      </c>
      <c r="C2066">
        <v>778353</v>
      </c>
      <c r="D2066">
        <v>11</v>
      </c>
      <c r="E2066" t="s">
        <v>4981</v>
      </c>
      <c r="F2066" t="str">
        <f t="shared" si="65"/>
        <v>77835311</v>
      </c>
      <c r="G2066" t="e">
        <f>VLOOKUP(B:B,'(4)'!B:B,1,0)</f>
        <v>#N/A</v>
      </c>
      <c r="H2066">
        <f t="shared" si="66"/>
        <v>0</v>
      </c>
    </row>
    <row r="2067" spans="1:8">
      <c r="A2067" t="s">
        <v>63</v>
      </c>
      <c r="B2067" t="s">
        <v>2686</v>
      </c>
      <c r="C2067">
        <v>778353</v>
      </c>
      <c r="D2067">
        <v>21</v>
      </c>
      <c r="E2067" t="s">
        <v>4981</v>
      </c>
      <c r="F2067" t="str">
        <f t="shared" si="65"/>
        <v>77835321</v>
      </c>
      <c r="G2067" t="e">
        <f>VLOOKUP(B:B,'(4)'!B:B,1,0)</f>
        <v>#N/A</v>
      </c>
      <c r="H2067">
        <f t="shared" si="66"/>
        <v>0</v>
      </c>
    </row>
    <row r="2068" spans="1:8">
      <c r="A2068" t="s">
        <v>63</v>
      </c>
      <c r="B2068" t="s">
        <v>2687</v>
      </c>
      <c r="C2068">
        <v>778353</v>
      </c>
      <c r="D2068">
        <v>31</v>
      </c>
      <c r="E2068" t="s">
        <v>4981</v>
      </c>
      <c r="F2068" t="str">
        <f t="shared" si="65"/>
        <v>77835331</v>
      </c>
      <c r="G2068" t="e">
        <f>VLOOKUP(B:B,'(4)'!B:B,1,0)</f>
        <v>#N/A</v>
      </c>
      <c r="H2068">
        <f t="shared" si="66"/>
        <v>0</v>
      </c>
    </row>
    <row r="2069" spans="1:8">
      <c r="A2069" t="s">
        <v>63</v>
      </c>
      <c r="B2069" t="s">
        <v>2689</v>
      </c>
      <c r="C2069">
        <v>778355</v>
      </c>
      <c r="D2069">
        <v>21</v>
      </c>
      <c r="E2069" t="s">
        <v>4981</v>
      </c>
      <c r="F2069" t="str">
        <f t="shared" si="65"/>
        <v>77835521</v>
      </c>
      <c r="G2069" t="e">
        <f>VLOOKUP(B:B,'(4)'!B:B,1,0)</f>
        <v>#N/A</v>
      </c>
      <c r="H2069">
        <f t="shared" si="66"/>
        <v>0</v>
      </c>
    </row>
    <row r="2070" spans="1:8">
      <c r="A2070" t="s">
        <v>63</v>
      </c>
      <c r="B2070" t="s">
        <v>2690</v>
      </c>
      <c r="C2070">
        <v>778355</v>
      </c>
      <c r="D2070">
        <v>31</v>
      </c>
      <c r="E2070" t="s">
        <v>4981</v>
      </c>
      <c r="F2070" t="str">
        <f t="shared" si="65"/>
        <v>77835531</v>
      </c>
      <c r="G2070" t="e">
        <f>VLOOKUP(B:B,'(4)'!B:B,1,0)</f>
        <v>#N/A</v>
      </c>
      <c r="H2070">
        <f t="shared" si="66"/>
        <v>0</v>
      </c>
    </row>
    <row r="2071" spans="1:8">
      <c r="A2071" t="s">
        <v>63</v>
      </c>
      <c r="B2071" t="s">
        <v>2691</v>
      </c>
      <c r="C2071">
        <v>778356</v>
      </c>
      <c r="D2071">
        <v>11</v>
      </c>
      <c r="E2071" t="s">
        <v>4981</v>
      </c>
      <c r="F2071" t="str">
        <f t="shared" si="65"/>
        <v>77835611</v>
      </c>
      <c r="G2071" t="e">
        <f>VLOOKUP(B:B,'(4)'!B:B,1,0)</f>
        <v>#N/A</v>
      </c>
      <c r="H2071">
        <f t="shared" si="66"/>
        <v>0</v>
      </c>
    </row>
    <row r="2072" spans="1:8">
      <c r="A2072" t="s">
        <v>63</v>
      </c>
      <c r="B2072" t="s">
        <v>2692</v>
      </c>
      <c r="C2072">
        <v>778356</v>
      </c>
      <c r="D2072">
        <v>31</v>
      </c>
      <c r="E2072" t="s">
        <v>4981</v>
      </c>
      <c r="F2072" t="str">
        <f t="shared" si="65"/>
        <v>77835631</v>
      </c>
      <c r="G2072" t="e">
        <f>VLOOKUP(B:B,'(4)'!B:B,1,0)</f>
        <v>#N/A</v>
      </c>
      <c r="H2072">
        <f t="shared" si="66"/>
        <v>0</v>
      </c>
    </row>
    <row r="2073" spans="1:8">
      <c r="A2073" t="s">
        <v>63</v>
      </c>
      <c r="B2073" t="s">
        <v>2693</v>
      </c>
      <c r="C2073">
        <v>778378</v>
      </c>
      <c r="D2073">
        <v>11</v>
      </c>
      <c r="E2073" t="s">
        <v>4981</v>
      </c>
      <c r="F2073" t="str">
        <f t="shared" si="65"/>
        <v>77837811</v>
      </c>
      <c r="G2073" t="e">
        <f>VLOOKUP(B:B,'(4)'!B:B,1,0)</f>
        <v>#N/A</v>
      </c>
      <c r="H2073">
        <f t="shared" si="66"/>
        <v>0</v>
      </c>
    </row>
    <row r="2074" spans="1:8">
      <c r="A2074" t="s">
        <v>63</v>
      </c>
      <c r="B2074" t="s">
        <v>2694</v>
      </c>
      <c r="C2074">
        <v>778378</v>
      </c>
      <c r="D2074">
        <v>21</v>
      </c>
      <c r="E2074" t="s">
        <v>4981</v>
      </c>
      <c r="F2074" t="str">
        <f t="shared" si="65"/>
        <v>77837821</v>
      </c>
      <c r="G2074" t="e">
        <f>VLOOKUP(B:B,'(4)'!B:B,1,0)</f>
        <v>#N/A</v>
      </c>
      <c r="H2074">
        <f t="shared" si="66"/>
        <v>0</v>
      </c>
    </row>
    <row r="2075" spans="1:8">
      <c r="A2075" t="s">
        <v>63</v>
      </c>
      <c r="B2075" t="s">
        <v>2695</v>
      </c>
      <c r="C2075">
        <v>778378</v>
      </c>
      <c r="D2075">
        <v>31</v>
      </c>
      <c r="E2075" t="s">
        <v>4981</v>
      </c>
      <c r="F2075" t="str">
        <f t="shared" si="65"/>
        <v>77837831</v>
      </c>
      <c r="G2075" t="e">
        <f>VLOOKUP(B:B,'(4)'!B:B,1,0)</f>
        <v>#N/A</v>
      </c>
      <c r="H2075">
        <f t="shared" si="66"/>
        <v>0</v>
      </c>
    </row>
    <row r="2076" spans="1:8">
      <c r="A2076" t="s">
        <v>63</v>
      </c>
      <c r="B2076" t="s">
        <v>2698</v>
      </c>
      <c r="C2076">
        <v>778379</v>
      </c>
      <c r="D2076">
        <v>31</v>
      </c>
      <c r="E2076" t="s">
        <v>4981</v>
      </c>
      <c r="F2076" t="str">
        <f t="shared" si="65"/>
        <v>77837931</v>
      </c>
      <c r="G2076" t="e">
        <f>VLOOKUP(B:B,'(4)'!B:B,1,0)</f>
        <v>#N/A</v>
      </c>
      <c r="H2076">
        <f t="shared" si="66"/>
        <v>0</v>
      </c>
    </row>
    <row r="2077" spans="1:8">
      <c r="A2077" t="s">
        <v>63</v>
      </c>
      <c r="B2077" t="s">
        <v>2699</v>
      </c>
      <c r="C2077">
        <v>778380</v>
      </c>
      <c r="D2077">
        <v>11</v>
      </c>
      <c r="E2077" t="s">
        <v>4981</v>
      </c>
      <c r="F2077" t="str">
        <f t="shared" si="65"/>
        <v>77838011</v>
      </c>
      <c r="G2077" t="e">
        <f>VLOOKUP(B:B,'(4)'!B:B,1,0)</f>
        <v>#N/A</v>
      </c>
      <c r="H2077">
        <f t="shared" si="66"/>
        <v>0</v>
      </c>
    </row>
    <row r="2078" spans="1:8">
      <c r="A2078" t="s">
        <v>63</v>
      </c>
      <c r="B2078" t="s">
        <v>2700</v>
      </c>
      <c r="C2078">
        <v>778380</v>
      </c>
      <c r="D2078">
        <v>31</v>
      </c>
      <c r="E2078" t="s">
        <v>4981</v>
      </c>
      <c r="F2078" t="str">
        <f t="shared" si="65"/>
        <v>77838031</v>
      </c>
      <c r="G2078" t="e">
        <f>VLOOKUP(B:B,'(4)'!B:B,1,0)</f>
        <v>#N/A</v>
      </c>
      <c r="H2078">
        <f t="shared" si="66"/>
        <v>0</v>
      </c>
    </row>
    <row r="2079" spans="1:8">
      <c r="A2079" t="s">
        <v>63</v>
      </c>
      <c r="B2079" t="s">
        <v>2701</v>
      </c>
      <c r="C2079">
        <v>778381</v>
      </c>
      <c r="D2079">
        <v>11</v>
      </c>
      <c r="E2079" t="s">
        <v>4981</v>
      </c>
      <c r="F2079" t="str">
        <f t="shared" si="65"/>
        <v>77838111</v>
      </c>
      <c r="G2079" t="e">
        <f>VLOOKUP(B:B,'(4)'!B:B,1,0)</f>
        <v>#N/A</v>
      </c>
      <c r="H2079">
        <f t="shared" si="66"/>
        <v>0</v>
      </c>
    </row>
    <row r="2080" spans="1:8">
      <c r="A2080" t="s">
        <v>63</v>
      </c>
      <c r="B2080" t="s">
        <v>2702</v>
      </c>
      <c r="C2080">
        <v>778381</v>
      </c>
      <c r="D2080">
        <v>31</v>
      </c>
      <c r="E2080" t="s">
        <v>4981</v>
      </c>
      <c r="F2080" t="str">
        <f t="shared" si="65"/>
        <v>77838131</v>
      </c>
      <c r="G2080" t="e">
        <f>VLOOKUP(B:B,'(4)'!B:B,1,0)</f>
        <v>#N/A</v>
      </c>
      <c r="H2080">
        <f t="shared" si="66"/>
        <v>0</v>
      </c>
    </row>
    <row r="2081" spans="1:8">
      <c r="A2081" t="s">
        <v>63</v>
      </c>
      <c r="B2081" t="s">
        <v>2703</v>
      </c>
      <c r="C2081">
        <v>778383</v>
      </c>
      <c r="D2081">
        <v>31</v>
      </c>
      <c r="E2081" t="s">
        <v>4981</v>
      </c>
      <c r="F2081" t="str">
        <f t="shared" si="65"/>
        <v>77838331</v>
      </c>
      <c r="G2081" t="e">
        <f>VLOOKUP(B:B,'(4)'!B:B,1,0)</f>
        <v>#N/A</v>
      </c>
      <c r="H2081">
        <f t="shared" si="66"/>
        <v>0</v>
      </c>
    </row>
    <row r="2082" spans="1:8">
      <c r="A2082" t="s">
        <v>63</v>
      </c>
      <c r="B2082" t="s">
        <v>2704</v>
      </c>
      <c r="C2082">
        <v>778384</v>
      </c>
      <c r="D2082">
        <v>11</v>
      </c>
      <c r="E2082" t="s">
        <v>4981</v>
      </c>
      <c r="F2082" t="str">
        <f t="shared" si="65"/>
        <v>77838411</v>
      </c>
      <c r="G2082" t="e">
        <f>VLOOKUP(B:B,'(4)'!B:B,1,0)</f>
        <v>#N/A</v>
      </c>
      <c r="H2082">
        <f t="shared" si="66"/>
        <v>0</v>
      </c>
    </row>
    <row r="2083" spans="1:8">
      <c r="A2083" t="s">
        <v>63</v>
      </c>
      <c r="B2083" t="s">
        <v>2705</v>
      </c>
      <c r="C2083">
        <v>778384</v>
      </c>
      <c r="D2083">
        <v>21</v>
      </c>
      <c r="E2083" t="s">
        <v>4981</v>
      </c>
      <c r="F2083" t="str">
        <f t="shared" si="65"/>
        <v>77838421</v>
      </c>
      <c r="G2083" t="e">
        <f>VLOOKUP(B:B,'(4)'!B:B,1,0)</f>
        <v>#N/A</v>
      </c>
      <c r="H2083">
        <f t="shared" si="66"/>
        <v>0</v>
      </c>
    </row>
    <row r="2084" spans="1:8">
      <c r="A2084" t="s">
        <v>63</v>
      </c>
      <c r="B2084" t="s">
        <v>2706</v>
      </c>
      <c r="C2084">
        <v>778384</v>
      </c>
      <c r="D2084">
        <v>31</v>
      </c>
      <c r="E2084" t="s">
        <v>4981</v>
      </c>
      <c r="F2084" t="str">
        <f t="shared" si="65"/>
        <v>77838431</v>
      </c>
      <c r="G2084" t="e">
        <f>VLOOKUP(B:B,'(4)'!B:B,1,0)</f>
        <v>#N/A</v>
      </c>
      <c r="H2084">
        <f t="shared" si="66"/>
        <v>0</v>
      </c>
    </row>
    <row r="2085" spans="1:8">
      <c r="A2085" t="s">
        <v>63</v>
      </c>
      <c r="B2085" t="s">
        <v>2707</v>
      </c>
      <c r="C2085">
        <v>778385</v>
      </c>
      <c r="D2085">
        <v>11</v>
      </c>
      <c r="E2085" t="s">
        <v>4981</v>
      </c>
      <c r="F2085" t="str">
        <f t="shared" si="65"/>
        <v>77838511</v>
      </c>
      <c r="G2085" t="e">
        <f>VLOOKUP(B:B,'(4)'!B:B,1,0)</f>
        <v>#N/A</v>
      </c>
      <c r="H2085">
        <f t="shared" si="66"/>
        <v>0</v>
      </c>
    </row>
    <row r="2086" spans="1:8">
      <c r="A2086" t="s">
        <v>63</v>
      </c>
      <c r="B2086" t="s">
        <v>2708</v>
      </c>
      <c r="C2086">
        <v>778385</v>
      </c>
      <c r="D2086">
        <v>21</v>
      </c>
      <c r="E2086" t="s">
        <v>4981</v>
      </c>
      <c r="F2086" t="str">
        <f t="shared" si="65"/>
        <v>77838521</v>
      </c>
      <c r="G2086" t="e">
        <f>VLOOKUP(B:B,'(4)'!B:B,1,0)</f>
        <v>#N/A</v>
      </c>
      <c r="H2086">
        <f t="shared" si="66"/>
        <v>0</v>
      </c>
    </row>
    <row r="2087" spans="1:8">
      <c r="A2087" t="s">
        <v>63</v>
      </c>
      <c r="B2087" t="s">
        <v>2709</v>
      </c>
      <c r="C2087">
        <v>778385</v>
      </c>
      <c r="D2087">
        <v>31</v>
      </c>
      <c r="E2087" t="s">
        <v>4981</v>
      </c>
      <c r="F2087" t="str">
        <f t="shared" si="65"/>
        <v>77838531</v>
      </c>
      <c r="G2087" t="e">
        <f>VLOOKUP(B:B,'(4)'!B:B,1,0)</f>
        <v>#N/A</v>
      </c>
      <c r="H2087">
        <f t="shared" si="66"/>
        <v>0</v>
      </c>
    </row>
    <row r="2088" spans="1:8">
      <c r="A2088" t="s">
        <v>63</v>
      </c>
      <c r="B2088" t="s">
        <v>2710</v>
      </c>
      <c r="C2088">
        <v>778387</v>
      </c>
      <c r="D2088">
        <v>11</v>
      </c>
      <c r="E2088" t="s">
        <v>4981</v>
      </c>
      <c r="F2088" t="str">
        <f t="shared" si="65"/>
        <v>77838711</v>
      </c>
      <c r="G2088" t="e">
        <f>VLOOKUP(B:B,'(4)'!B:B,1,0)</f>
        <v>#N/A</v>
      </c>
      <c r="H2088">
        <f t="shared" si="66"/>
        <v>0</v>
      </c>
    </row>
    <row r="2089" spans="1:8">
      <c r="A2089" t="s">
        <v>63</v>
      </c>
      <c r="B2089" t="s">
        <v>2711</v>
      </c>
      <c r="C2089">
        <v>778387</v>
      </c>
      <c r="D2089">
        <v>21</v>
      </c>
      <c r="E2089" t="s">
        <v>4981</v>
      </c>
      <c r="F2089" t="str">
        <f t="shared" si="65"/>
        <v>77838721</v>
      </c>
      <c r="G2089" t="e">
        <f>VLOOKUP(B:B,'(4)'!B:B,1,0)</f>
        <v>#N/A</v>
      </c>
      <c r="H2089">
        <f t="shared" si="66"/>
        <v>0</v>
      </c>
    </row>
    <row r="2090" spans="1:8">
      <c r="A2090" t="s">
        <v>63</v>
      </c>
      <c r="B2090" t="s">
        <v>2712</v>
      </c>
      <c r="C2090">
        <v>778387</v>
      </c>
      <c r="D2090">
        <v>31</v>
      </c>
      <c r="E2090" t="s">
        <v>4981</v>
      </c>
      <c r="F2090" t="str">
        <f t="shared" si="65"/>
        <v>77838731</v>
      </c>
      <c r="G2090" t="e">
        <f>VLOOKUP(B:B,'(4)'!B:B,1,0)</f>
        <v>#N/A</v>
      </c>
      <c r="H2090">
        <f t="shared" si="66"/>
        <v>0</v>
      </c>
    </row>
    <row r="2091" spans="1:8">
      <c r="A2091" t="s">
        <v>63</v>
      </c>
      <c r="B2091" t="s">
        <v>2713</v>
      </c>
      <c r="C2091">
        <v>778389</v>
      </c>
      <c r="D2091">
        <v>11</v>
      </c>
      <c r="E2091" t="s">
        <v>4981</v>
      </c>
      <c r="F2091" t="str">
        <f t="shared" si="65"/>
        <v>77838911</v>
      </c>
      <c r="G2091" t="e">
        <f>VLOOKUP(B:B,'(4)'!B:B,1,0)</f>
        <v>#N/A</v>
      </c>
      <c r="H2091">
        <f t="shared" si="66"/>
        <v>0</v>
      </c>
    </row>
    <row r="2092" spans="1:8">
      <c r="A2092" t="s">
        <v>63</v>
      </c>
      <c r="B2092" t="s">
        <v>2714</v>
      </c>
      <c r="C2092">
        <v>778389</v>
      </c>
      <c r="D2092">
        <v>21</v>
      </c>
      <c r="E2092" t="s">
        <v>4981</v>
      </c>
      <c r="F2092" t="str">
        <f t="shared" si="65"/>
        <v>77838921</v>
      </c>
      <c r="G2092" t="e">
        <f>VLOOKUP(B:B,'(4)'!B:B,1,0)</f>
        <v>#N/A</v>
      </c>
      <c r="H2092">
        <f t="shared" si="66"/>
        <v>0</v>
      </c>
    </row>
    <row r="2093" spans="1:8">
      <c r="A2093" t="s">
        <v>63</v>
      </c>
      <c r="B2093" t="s">
        <v>2716</v>
      </c>
      <c r="C2093">
        <v>778390</v>
      </c>
      <c r="D2093">
        <v>31</v>
      </c>
      <c r="E2093" t="s">
        <v>4981</v>
      </c>
      <c r="F2093" t="str">
        <f t="shared" si="65"/>
        <v>77839031</v>
      </c>
      <c r="G2093" t="e">
        <f>VLOOKUP(B:B,'(4)'!B:B,1,0)</f>
        <v>#N/A</v>
      </c>
      <c r="H2093">
        <f t="shared" si="66"/>
        <v>0</v>
      </c>
    </row>
    <row r="2094" spans="1:8">
      <c r="A2094" t="s">
        <v>63</v>
      </c>
      <c r="B2094" t="s">
        <v>2717</v>
      </c>
      <c r="C2094">
        <v>778391</v>
      </c>
      <c r="D2094">
        <v>11</v>
      </c>
      <c r="E2094" t="s">
        <v>4981</v>
      </c>
      <c r="F2094" t="str">
        <f t="shared" si="65"/>
        <v>77839111</v>
      </c>
      <c r="G2094" t="e">
        <f>VLOOKUP(B:B,'(4)'!B:B,1,0)</f>
        <v>#N/A</v>
      </c>
      <c r="H2094">
        <f t="shared" si="66"/>
        <v>0</v>
      </c>
    </row>
    <row r="2095" spans="1:8">
      <c r="A2095" t="s">
        <v>63</v>
      </c>
      <c r="B2095" t="s">
        <v>2718</v>
      </c>
      <c r="C2095">
        <v>778391</v>
      </c>
      <c r="D2095">
        <v>21</v>
      </c>
      <c r="E2095" t="s">
        <v>4981</v>
      </c>
      <c r="F2095" t="str">
        <f t="shared" si="65"/>
        <v>77839121</v>
      </c>
      <c r="G2095" t="e">
        <f>VLOOKUP(B:B,'(4)'!B:B,1,0)</f>
        <v>#N/A</v>
      </c>
      <c r="H2095">
        <f t="shared" si="66"/>
        <v>0</v>
      </c>
    </row>
    <row r="2096" spans="1:8">
      <c r="A2096" t="s">
        <v>63</v>
      </c>
      <c r="B2096" t="s">
        <v>2719</v>
      </c>
      <c r="C2096">
        <v>778391</v>
      </c>
      <c r="D2096">
        <v>31</v>
      </c>
      <c r="E2096" t="s">
        <v>4981</v>
      </c>
      <c r="F2096" t="str">
        <f t="shared" si="65"/>
        <v>77839131</v>
      </c>
      <c r="G2096" t="e">
        <f>VLOOKUP(B:B,'(4)'!B:B,1,0)</f>
        <v>#N/A</v>
      </c>
      <c r="H2096">
        <f t="shared" si="66"/>
        <v>0</v>
      </c>
    </row>
    <row r="2097" spans="1:8">
      <c r="A2097" t="s">
        <v>63</v>
      </c>
      <c r="B2097" t="s">
        <v>2720</v>
      </c>
      <c r="C2097">
        <v>778392</v>
      </c>
      <c r="D2097">
        <v>11</v>
      </c>
      <c r="E2097" t="s">
        <v>4981</v>
      </c>
      <c r="F2097" t="str">
        <f t="shared" si="65"/>
        <v>77839211</v>
      </c>
      <c r="G2097" t="e">
        <f>VLOOKUP(B:B,'(4)'!B:B,1,0)</f>
        <v>#N/A</v>
      </c>
      <c r="H2097">
        <f t="shared" si="66"/>
        <v>0</v>
      </c>
    </row>
    <row r="2098" spans="1:8">
      <c r="A2098" t="s">
        <v>63</v>
      </c>
      <c r="B2098" t="s">
        <v>2721</v>
      </c>
      <c r="C2098">
        <v>778392</v>
      </c>
      <c r="D2098">
        <v>21</v>
      </c>
      <c r="E2098" t="s">
        <v>4981</v>
      </c>
      <c r="F2098" t="str">
        <f t="shared" si="65"/>
        <v>77839221</v>
      </c>
      <c r="G2098" t="e">
        <f>VLOOKUP(B:B,'(4)'!B:B,1,0)</f>
        <v>#N/A</v>
      </c>
      <c r="H2098">
        <f t="shared" si="66"/>
        <v>0</v>
      </c>
    </row>
    <row r="2099" spans="1:8">
      <c r="A2099" t="s">
        <v>63</v>
      </c>
      <c r="B2099" t="s">
        <v>2722</v>
      </c>
      <c r="C2099">
        <v>778392</v>
      </c>
      <c r="D2099">
        <v>31</v>
      </c>
      <c r="E2099" t="s">
        <v>4981</v>
      </c>
      <c r="F2099" t="str">
        <f t="shared" si="65"/>
        <v>77839231</v>
      </c>
      <c r="G2099" t="e">
        <f>VLOOKUP(B:B,'(4)'!B:B,1,0)</f>
        <v>#N/A</v>
      </c>
      <c r="H2099">
        <f t="shared" si="66"/>
        <v>0</v>
      </c>
    </row>
    <row r="2100" spans="1:8">
      <c r="A2100" t="s">
        <v>63</v>
      </c>
      <c r="B2100" t="s">
        <v>2723</v>
      </c>
      <c r="C2100">
        <v>778393</v>
      </c>
      <c r="D2100">
        <v>11</v>
      </c>
      <c r="E2100" t="s">
        <v>4981</v>
      </c>
      <c r="F2100" t="str">
        <f t="shared" si="65"/>
        <v>77839311</v>
      </c>
      <c r="G2100" t="e">
        <f>VLOOKUP(B:B,'(4)'!B:B,1,0)</f>
        <v>#N/A</v>
      </c>
      <c r="H2100">
        <f t="shared" si="66"/>
        <v>0</v>
      </c>
    </row>
    <row r="2101" spans="1:8">
      <c r="A2101" t="s">
        <v>63</v>
      </c>
      <c r="B2101" t="s">
        <v>2724</v>
      </c>
      <c r="C2101">
        <v>778393</v>
      </c>
      <c r="D2101">
        <v>21</v>
      </c>
      <c r="E2101" t="s">
        <v>4981</v>
      </c>
      <c r="F2101" t="str">
        <f t="shared" si="65"/>
        <v>77839321</v>
      </c>
      <c r="G2101" t="e">
        <f>VLOOKUP(B:B,'(4)'!B:B,1,0)</f>
        <v>#N/A</v>
      </c>
      <c r="H2101">
        <f t="shared" si="66"/>
        <v>0</v>
      </c>
    </row>
    <row r="2102" spans="1:8">
      <c r="A2102" t="s">
        <v>63</v>
      </c>
      <c r="B2102" t="s">
        <v>2725</v>
      </c>
      <c r="C2102">
        <v>778393</v>
      </c>
      <c r="D2102">
        <v>31</v>
      </c>
      <c r="E2102" t="s">
        <v>4981</v>
      </c>
      <c r="F2102" t="str">
        <f t="shared" si="65"/>
        <v>77839331</v>
      </c>
      <c r="G2102" t="e">
        <f>VLOOKUP(B:B,'(4)'!B:B,1,0)</f>
        <v>#N/A</v>
      </c>
      <c r="H2102">
        <f t="shared" si="66"/>
        <v>0</v>
      </c>
    </row>
    <row r="2103" spans="1:8">
      <c r="A2103" t="s">
        <v>63</v>
      </c>
      <c r="B2103" t="s">
        <v>2726</v>
      </c>
      <c r="C2103">
        <v>778395</v>
      </c>
      <c r="D2103">
        <v>21</v>
      </c>
      <c r="E2103" t="s">
        <v>4981</v>
      </c>
      <c r="F2103" t="str">
        <f t="shared" si="65"/>
        <v>77839521</v>
      </c>
      <c r="G2103" t="e">
        <f>VLOOKUP(B:B,'(4)'!B:B,1,0)</f>
        <v>#N/A</v>
      </c>
      <c r="H2103">
        <f t="shared" si="66"/>
        <v>0</v>
      </c>
    </row>
    <row r="2104" spans="1:8">
      <c r="A2104" t="s">
        <v>63</v>
      </c>
      <c r="B2104" t="s">
        <v>2728</v>
      </c>
      <c r="C2104">
        <v>778396</v>
      </c>
      <c r="D2104">
        <v>11</v>
      </c>
      <c r="E2104" t="s">
        <v>4981</v>
      </c>
      <c r="F2104" t="str">
        <f t="shared" si="65"/>
        <v>77839611</v>
      </c>
      <c r="G2104" t="e">
        <f>VLOOKUP(B:B,'(4)'!B:B,1,0)</f>
        <v>#N/A</v>
      </c>
      <c r="H2104">
        <f t="shared" si="66"/>
        <v>0</v>
      </c>
    </row>
    <row r="2105" spans="1:8">
      <c r="A2105" t="s">
        <v>63</v>
      </c>
      <c r="B2105" t="s">
        <v>2729</v>
      </c>
      <c r="C2105">
        <v>778396</v>
      </c>
      <c r="D2105">
        <v>21</v>
      </c>
      <c r="E2105" t="s">
        <v>4981</v>
      </c>
      <c r="F2105" t="str">
        <f t="shared" si="65"/>
        <v>77839621</v>
      </c>
      <c r="G2105" t="e">
        <f>VLOOKUP(B:B,'(4)'!B:B,1,0)</f>
        <v>#N/A</v>
      </c>
      <c r="H2105">
        <f t="shared" si="66"/>
        <v>0</v>
      </c>
    </row>
    <row r="2106" spans="1:8">
      <c r="A2106" t="s">
        <v>63</v>
      </c>
      <c r="B2106" t="s">
        <v>2730</v>
      </c>
      <c r="C2106">
        <v>778396</v>
      </c>
      <c r="D2106">
        <v>31</v>
      </c>
      <c r="E2106" t="s">
        <v>4981</v>
      </c>
      <c r="F2106" t="str">
        <f t="shared" si="65"/>
        <v>77839631</v>
      </c>
      <c r="G2106" t="e">
        <f>VLOOKUP(B:B,'(4)'!B:B,1,0)</f>
        <v>#N/A</v>
      </c>
      <c r="H2106">
        <f t="shared" si="66"/>
        <v>0</v>
      </c>
    </row>
    <row r="2107" spans="1:8">
      <c r="A2107" t="s">
        <v>63</v>
      </c>
      <c r="B2107" t="s">
        <v>2732</v>
      </c>
      <c r="C2107">
        <v>778398</v>
      </c>
      <c r="D2107">
        <v>21</v>
      </c>
      <c r="E2107" t="s">
        <v>4981</v>
      </c>
      <c r="F2107" t="str">
        <f t="shared" si="65"/>
        <v>77839821</v>
      </c>
      <c r="G2107" t="e">
        <f>VLOOKUP(B:B,'(4)'!B:B,1,0)</f>
        <v>#N/A</v>
      </c>
      <c r="H2107">
        <f t="shared" si="66"/>
        <v>0</v>
      </c>
    </row>
    <row r="2108" spans="1:8">
      <c r="A2108" t="s">
        <v>63</v>
      </c>
      <c r="B2108" t="s">
        <v>2733</v>
      </c>
      <c r="C2108">
        <v>778398</v>
      </c>
      <c r="D2108">
        <v>31</v>
      </c>
      <c r="E2108" t="s">
        <v>4981</v>
      </c>
      <c r="F2108" t="str">
        <f t="shared" si="65"/>
        <v>77839831</v>
      </c>
      <c r="G2108" t="e">
        <f>VLOOKUP(B:B,'(4)'!B:B,1,0)</f>
        <v>#N/A</v>
      </c>
      <c r="H2108">
        <f t="shared" si="66"/>
        <v>0</v>
      </c>
    </row>
    <row r="2109" spans="1:8">
      <c r="A2109" t="s">
        <v>63</v>
      </c>
      <c r="B2109" t="s">
        <v>2736</v>
      </c>
      <c r="C2109">
        <v>778401</v>
      </c>
      <c r="D2109">
        <v>11</v>
      </c>
      <c r="E2109" t="s">
        <v>4981</v>
      </c>
      <c r="F2109" t="str">
        <f t="shared" si="65"/>
        <v>77840111</v>
      </c>
      <c r="G2109" t="e">
        <f>VLOOKUP(B:B,'(4)'!B:B,1,0)</f>
        <v>#N/A</v>
      </c>
      <c r="H2109">
        <f t="shared" si="66"/>
        <v>0</v>
      </c>
    </row>
    <row r="2110" spans="1:8">
      <c r="A2110" t="s">
        <v>63</v>
      </c>
      <c r="B2110" t="s">
        <v>2737</v>
      </c>
      <c r="C2110">
        <v>778401</v>
      </c>
      <c r="D2110">
        <v>21</v>
      </c>
      <c r="E2110" t="s">
        <v>4981</v>
      </c>
      <c r="F2110" t="str">
        <f t="shared" si="65"/>
        <v>77840121</v>
      </c>
      <c r="G2110" t="e">
        <f>VLOOKUP(B:B,'(4)'!B:B,1,0)</f>
        <v>#N/A</v>
      </c>
      <c r="H2110">
        <f t="shared" si="66"/>
        <v>0</v>
      </c>
    </row>
    <row r="2111" spans="1:8">
      <c r="A2111" t="s">
        <v>63</v>
      </c>
      <c r="B2111" t="s">
        <v>2738</v>
      </c>
      <c r="C2111">
        <v>778401</v>
      </c>
      <c r="D2111">
        <v>31</v>
      </c>
      <c r="E2111" t="s">
        <v>4981</v>
      </c>
      <c r="F2111" t="str">
        <f t="shared" si="65"/>
        <v>77840131</v>
      </c>
      <c r="G2111" t="e">
        <f>VLOOKUP(B:B,'(4)'!B:B,1,0)</f>
        <v>#N/A</v>
      </c>
      <c r="H2111">
        <f t="shared" si="66"/>
        <v>0</v>
      </c>
    </row>
    <row r="2112" spans="1:8">
      <c r="A2112" t="s">
        <v>63</v>
      </c>
      <c r="B2112" t="s">
        <v>2739</v>
      </c>
      <c r="C2112">
        <v>778402</v>
      </c>
      <c r="D2112">
        <v>21</v>
      </c>
      <c r="E2112" t="s">
        <v>4981</v>
      </c>
      <c r="F2112" t="str">
        <f t="shared" si="65"/>
        <v>77840221</v>
      </c>
      <c r="G2112" t="e">
        <f>VLOOKUP(B:B,'(4)'!B:B,1,0)</f>
        <v>#N/A</v>
      </c>
      <c r="H2112">
        <f t="shared" si="66"/>
        <v>0</v>
      </c>
    </row>
    <row r="2113" spans="1:8">
      <c r="A2113" t="s">
        <v>63</v>
      </c>
      <c r="B2113" t="s">
        <v>5020</v>
      </c>
      <c r="C2113">
        <v>778403</v>
      </c>
      <c r="D2113">
        <v>11</v>
      </c>
      <c r="E2113" t="s">
        <v>4981</v>
      </c>
      <c r="F2113" t="str">
        <f t="shared" si="65"/>
        <v>77840311</v>
      </c>
      <c r="G2113" t="e">
        <f>VLOOKUP(B:B,'(4)'!B:B,1,0)</f>
        <v>#N/A</v>
      </c>
      <c r="H2113">
        <f t="shared" si="66"/>
        <v>0</v>
      </c>
    </row>
    <row r="2114" spans="1:8">
      <c r="A2114" t="s">
        <v>63</v>
      </c>
      <c r="B2114" t="s">
        <v>2740</v>
      </c>
      <c r="C2114">
        <v>778403</v>
      </c>
      <c r="D2114">
        <v>21</v>
      </c>
      <c r="E2114" t="s">
        <v>4981</v>
      </c>
      <c r="F2114" t="str">
        <f t="shared" si="65"/>
        <v>77840321</v>
      </c>
      <c r="G2114" t="e">
        <f>VLOOKUP(B:B,'(4)'!B:B,1,0)</f>
        <v>#N/A</v>
      </c>
      <c r="H2114">
        <f t="shared" si="66"/>
        <v>0</v>
      </c>
    </row>
    <row r="2115" spans="1:8">
      <c r="A2115" t="s">
        <v>63</v>
      </c>
      <c r="B2115" t="s">
        <v>2742</v>
      </c>
      <c r="C2115">
        <v>778404</v>
      </c>
      <c r="D2115">
        <v>11</v>
      </c>
      <c r="E2115" t="s">
        <v>4981</v>
      </c>
      <c r="F2115" t="str">
        <f t="shared" ref="F2115:F2178" si="67">B:B</f>
        <v>77840411</v>
      </c>
      <c r="G2115" t="e">
        <f>VLOOKUP(B:B,'(4)'!B:B,1,0)</f>
        <v>#N/A</v>
      </c>
      <c r="H2115">
        <f t="shared" ref="H2115:H2178" si="68">IF(AND(AND(NOT(ISNA(F:F)),NOT(ISNA(G:G))),IF(E:E="宏站",1,0)),1,0)</f>
        <v>0</v>
      </c>
    </row>
    <row r="2116" spans="1:8">
      <c r="A2116" t="s">
        <v>63</v>
      </c>
      <c r="B2116" t="s">
        <v>2743</v>
      </c>
      <c r="C2116">
        <v>778404</v>
      </c>
      <c r="D2116">
        <v>31</v>
      </c>
      <c r="E2116" t="s">
        <v>4981</v>
      </c>
      <c r="F2116" t="str">
        <f t="shared" si="67"/>
        <v>77840431</v>
      </c>
      <c r="G2116" t="e">
        <f>VLOOKUP(B:B,'(4)'!B:B,1,0)</f>
        <v>#N/A</v>
      </c>
      <c r="H2116">
        <f t="shared" si="68"/>
        <v>0</v>
      </c>
    </row>
    <row r="2117" spans="1:8">
      <c r="A2117" t="s">
        <v>63</v>
      </c>
      <c r="B2117" t="s">
        <v>2745</v>
      </c>
      <c r="C2117">
        <v>778406</v>
      </c>
      <c r="D2117">
        <v>31</v>
      </c>
      <c r="E2117" t="s">
        <v>4981</v>
      </c>
      <c r="F2117" t="str">
        <f t="shared" si="67"/>
        <v>77840631</v>
      </c>
      <c r="G2117" t="e">
        <f>VLOOKUP(B:B,'(4)'!B:B,1,0)</f>
        <v>#N/A</v>
      </c>
      <c r="H2117">
        <f t="shared" si="68"/>
        <v>0</v>
      </c>
    </row>
    <row r="2118" spans="1:8">
      <c r="A2118" t="s">
        <v>63</v>
      </c>
      <c r="B2118" t="s">
        <v>2746</v>
      </c>
      <c r="C2118">
        <v>778407</v>
      </c>
      <c r="D2118">
        <v>11</v>
      </c>
      <c r="E2118" t="s">
        <v>4981</v>
      </c>
      <c r="F2118" t="str">
        <f t="shared" si="67"/>
        <v>77840711</v>
      </c>
      <c r="G2118" t="e">
        <f>VLOOKUP(B:B,'(4)'!B:B,1,0)</f>
        <v>#N/A</v>
      </c>
      <c r="H2118">
        <f t="shared" si="68"/>
        <v>0</v>
      </c>
    </row>
    <row r="2119" spans="1:8">
      <c r="A2119" t="s">
        <v>63</v>
      </c>
      <c r="B2119" t="s">
        <v>2747</v>
      </c>
      <c r="C2119">
        <v>778408</v>
      </c>
      <c r="D2119">
        <v>11</v>
      </c>
      <c r="E2119" t="s">
        <v>4981</v>
      </c>
      <c r="F2119" t="str">
        <f t="shared" si="67"/>
        <v>77840811</v>
      </c>
      <c r="G2119" t="e">
        <f>VLOOKUP(B:B,'(4)'!B:B,1,0)</f>
        <v>#N/A</v>
      </c>
      <c r="H2119">
        <f t="shared" si="68"/>
        <v>0</v>
      </c>
    </row>
    <row r="2120" spans="1:8">
      <c r="A2120" t="s">
        <v>63</v>
      </c>
      <c r="B2120" t="s">
        <v>2748</v>
      </c>
      <c r="C2120">
        <v>778408</v>
      </c>
      <c r="D2120">
        <v>21</v>
      </c>
      <c r="E2120" t="s">
        <v>4981</v>
      </c>
      <c r="F2120" t="str">
        <f t="shared" si="67"/>
        <v>77840821</v>
      </c>
      <c r="G2120" t="e">
        <f>VLOOKUP(B:B,'(4)'!B:B,1,0)</f>
        <v>#N/A</v>
      </c>
      <c r="H2120">
        <f t="shared" si="68"/>
        <v>0</v>
      </c>
    </row>
    <row r="2121" spans="1:8">
      <c r="A2121" t="s">
        <v>63</v>
      </c>
      <c r="B2121" t="s">
        <v>2749</v>
      </c>
      <c r="C2121">
        <v>778408</v>
      </c>
      <c r="D2121">
        <v>31</v>
      </c>
      <c r="E2121" t="s">
        <v>4981</v>
      </c>
      <c r="F2121" t="str">
        <f t="shared" si="67"/>
        <v>77840831</v>
      </c>
      <c r="G2121" t="e">
        <f>VLOOKUP(B:B,'(4)'!B:B,1,0)</f>
        <v>#N/A</v>
      </c>
      <c r="H2121">
        <f t="shared" si="68"/>
        <v>0</v>
      </c>
    </row>
    <row r="2122" spans="1:8">
      <c r="A2122" t="s">
        <v>63</v>
      </c>
      <c r="B2122" t="s">
        <v>2750</v>
      </c>
      <c r="C2122">
        <v>778409</v>
      </c>
      <c r="D2122">
        <v>11</v>
      </c>
      <c r="E2122" t="s">
        <v>4981</v>
      </c>
      <c r="F2122" t="str">
        <f t="shared" si="67"/>
        <v>77840911</v>
      </c>
      <c r="G2122" t="e">
        <f>VLOOKUP(B:B,'(4)'!B:B,1,0)</f>
        <v>#N/A</v>
      </c>
      <c r="H2122">
        <f t="shared" si="68"/>
        <v>0</v>
      </c>
    </row>
    <row r="2123" spans="1:8">
      <c r="A2123" t="s">
        <v>63</v>
      </c>
      <c r="B2123" t="s">
        <v>2752</v>
      </c>
      <c r="C2123">
        <v>778409</v>
      </c>
      <c r="D2123">
        <v>31</v>
      </c>
      <c r="E2123" t="s">
        <v>4981</v>
      </c>
      <c r="F2123" t="str">
        <f t="shared" si="67"/>
        <v>77840931</v>
      </c>
      <c r="G2123" t="e">
        <f>VLOOKUP(B:B,'(4)'!B:B,1,0)</f>
        <v>#N/A</v>
      </c>
      <c r="H2123">
        <f t="shared" si="68"/>
        <v>0</v>
      </c>
    </row>
    <row r="2124" spans="1:8">
      <c r="A2124" t="s">
        <v>63</v>
      </c>
      <c r="B2124" t="s">
        <v>2754</v>
      </c>
      <c r="C2124">
        <v>778411</v>
      </c>
      <c r="D2124">
        <v>11</v>
      </c>
      <c r="E2124" t="s">
        <v>4981</v>
      </c>
      <c r="F2124" t="str">
        <f t="shared" si="67"/>
        <v>77841111</v>
      </c>
      <c r="G2124" t="e">
        <f>VLOOKUP(B:B,'(4)'!B:B,1,0)</f>
        <v>#N/A</v>
      </c>
      <c r="H2124">
        <f t="shared" si="68"/>
        <v>0</v>
      </c>
    </row>
    <row r="2125" spans="1:8">
      <c r="A2125" t="s">
        <v>63</v>
      </c>
      <c r="B2125" t="s">
        <v>2755</v>
      </c>
      <c r="C2125">
        <v>778411</v>
      </c>
      <c r="D2125">
        <v>21</v>
      </c>
      <c r="E2125" t="s">
        <v>4981</v>
      </c>
      <c r="F2125" t="str">
        <f t="shared" si="67"/>
        <v>77841121</v>
      </c>
      <c r="G2125" t="e">
        <f>VLOOKUP(B:B,'(4)'!B:B,1,0)</f>
        <v>#N/A</v>
      </c>
      <c r="H2125">
        <f t="shared" si="68"/>
        <v>0</v>
      </c>
    </row>
    <row r="2126" spans="1:8">
      <c r="A2126" t="s">
        <v>63</v>
      </c>
      <c r="B2126" t="s">
        <v>2756</v>
      </c>
      <c r="C2126">
        <v>778411</v>
      </c>
      <c r="D2126">
        <v>31</v>
      </c>
      <c r="E2126" t="s">
        <v>4981</v>
      </c>
      <c r="F2126" t="str">
        <f t="shared" si="67"/>
        <v>77841131</v>
      </c>
      <c r="G2126" t="e">
        <f>VLOOKUP(B:B,'(4)'!B:B,1,0)</f>
        <v>#N/A</v>
      </c>
      <c r="H2126">
        <f t="shared" si="68"/>
        <v>0</v>
      </c>
    </row>
    <row r="2127" spans="1:8">
      <c r="A2127" t="s">
        <v>63</v>
      </c>
      <c r="B2127" t="s">
        <v>2757</v>
      </c>
      <c r="C2127">
        <v>778413</v>
      </c>
      <c r="D2127">
        <v>11</v>
      </c>
      <c r="E2127" t="s">
        <v>4981</v>
      </c>
      <c r="F2127" t="str">
        <f t="shared" si="67"/>
        <v>77841311</v>
      </c>
      <c r="G2127" t="e">
        <f>VLOOKUP(B:B,'(4)'!B:B,1,0)</f>
        <v>#N/A</v>
      </c>
      <c r="H2127">
        <f t="shared" si="68"/>
        <v>0</v>
      </c>
    </row>
    <row r="2128" spans="1:8">
      <c r="A2128" t="s">
        <v>63</v>
      </c>
      <c r="B2128" t="s">
        <v>2759</v>
      </c>
      <c r="C2128">
        <v>778413</v>
      </c>
      <c r="D2128">
        <v>31</v>
      </c>
      <c r="E2128" t="s">
        <v>4981</v>
      </c>
      <c r="F2128" t="str">
        <f t="shared" si="67"/>
        <v>77841331</v>
      </c>
      <c r="G2128" t="e">
        <f>VLOOKUP(B:B,'(4)'!B:B,1,0)</f>
        <v>#N/A</v>
      </c>
      <c r="H2128">
        <f t="shared" si="68"/>
        <v>0</v>
      </c>
    </row>
    <row r="2129" spans="1:8">
      <c r="A2129" t="s">
        <v>63</v>
      </c>
      <c r="B2129" t="s">
        <v>2760</v>
      </c>
      <c r="C2129">
        <v>778414</v>
      </c>
      <c r="D2129">
        <v>11</v>
      </c>
      <c r="E2129" t="s">
        <v>4981</v>
      </c>
      <c r="F2129" t="str">
        <f t="shared" si="67"/>
        <v>77841411</v>
      </c>
      <c r="G2129" t="e">
        <f>VLOOKUP(B:B,'(4)'!B:B,1,0)</f>
        <v>#N/A</v>
      </c>
      <c r="H2129">
        <f t="shared" si="68"/>
        <v>0</v>
      </c>
    </row>
    <row r="2130" spans="1:8">
      <c r="A2130" t="s">
        <v>63</v>
      </c>
      <c r="B2130" t="s">
        <v>2761</v>
      </c>
      <c r="C2130">
        <v>778414</v>
      </c>
      <c r="D2130">
        <v>21</v>
      </c>
      <c r="E2130" t="s">
        <v>4981</v>
      </c>
      <c r="F2130" t="str">
        <f t="shared" si="67"/>
        <v>77841421</v>
      </c>
      <c r="G2130" t="e">
        <f>VLOOKUP(B:B,'(4)'!B:B,1,0)</f>
        <v>#N/A</v>
      </c>
      <c r="H2130">
        <f t="shared" si="68"/>
        <v>0</v>
      </c>
    </row>
    <row r="2131" spans="1:8">
      <c r="A2131" t="s">
        <v>63</v>
      </c>
      <c r="B2131" t="s">
        <v>2762</v>
      </c>
      <c r="C2131">
        <v>778414</v>
      </c>
      <c r="D2131">
        <v>31</v>
      </c>
      <c r="E2131" t="s">
        <v>4981</v>
      </c>
      <c r="F2131" t="str">
        <f t="shared" si="67"/>
        <v>77841431</v>
      </c>
      <c r="G2131" t="e">
        <f>VLOOKUP(B:B,'(4)'!B:B,1,0)</f>
        <v>#N/A</v>
      </c>
      <c r="H2131">
        <f t="shared" si="68"/>
        <v>0</v>
      </c>
    </row>
    <row r="2132" spans="1:8">
      <c r="A2132" t="s">
        <v>63</v>
      </c>
      <c r="B2132" t="s">
        <v>2763</v>
      </c>
      <c r="C2132">
        <v>778415</v>
      </c>
      <c r="D2132">
        <v>21</v>
      </c>
      <c r="E2132" t="s">
        <v>4981</v>
      </c>
      <c r="F2132" t="str">
        <f t="shared" si="67"/>
        <v>77841521</v>
      </c>
      <c r="G2132" t="e">
        <f>VLOOKUP(B:B,'(4)'!B:B,1,0)</f>
        <v>#N/A</v>
      </c>
      <c r="H2132">
        <f t="shared" si="68"/>
        <v>0</v>
      </c>
    </row>
    <row r="2133" spans="1:8">
      <c r="A2133" t="s">
        <v>63</v>
      </c>
      <c r="B2133" t="s">
        <v>2764</v>
      </c>
      <c r="C2133">
        <v>778415</v>
      </c>
      <c r="D2133">
        <v>31</v>
      </c>
      <c r="E2133" t="s">
        <v>4981</v>
      </c>
      <c r="F2133" t="str">
        <f t="shared" si="67"/>
        <v>77841531</v>
      </c>
      <c r="G2133" t="e">
        <f>VLOOKUP(B:B,'(4)'!B:B,1,0)</f>
        <v>#N/A</v>
      </c>
      <c r="H2133">
        <f t="shared" si="68"/>
        <v>0</v>
      </c>
    </row>
    <row r="2134" spans="1:8">
      <c r="A2134" t="s">
        <v>63</v>
      </c>
      <c r="B2134" t="s">
        <v>2765</v>
      </c>
      <c r="C2134">
        <v>778416</v>
      </c>
      <c r="D2134">
        <v>11</v>
      </c>
      <c r="E2134" t="s">
        <v>4981</v>
      </c>
      <c r="F2134" t="str">
        <f t="shared" si="67"/>
        <v>77841611</v>
      </c>
      <c r="G2134" t="e">
        <f>VLOOKUP(B:B,'(4)'!B:B,1,0)</f>
        <v>#N/A</v>
      </c>
      <c r="H2134">
        <f t="shared" si="68"/>
        <v>0</v>
      </c>
    </row>
    <row r="2135" spans="1:8">
      <c r="A2135" t="s">
        <v>63</v>
      </c>
      <c r="B2135" t="s">
        <v>2766</v>
      </c>
      <c r="C2135">
        <v>778416</v>
      </c>
      <c r="D2135">
        <v>21</v>
      </c>
      <c r="E2135" t="s">
        <v>4981</v>
      </c>
      <c r="F2135" t="str">
        <f t="shared" si="67"/>
        <v>77841621</v>
      </c>
      <c r="G2135" t="e">
        <f>VLOOKUP(B:B,'(4)'!B:B,1,0)</f>
        <v>#N/A</v>
      </c>
      <c r="H2135">
        <f t="shared" si="68"/>
        <v>0</v>
      </c>
    </row>
    <row r="2136" spans="1:8">
      <c r="A2136" t="s">
        <v>63</v>
      </c>
      <c r="B2136" t="s">
        <v>2767</v>
      </c>
      <c r="C2136">
        <v>778416</v>
      </c>
      <c r="D2136">
        <v>31</v>
      </c>
      <c r="E2136" t="s">
        <v>4981</v>
      </c>
      <c r="F2136" t="str">
        <f t="shared" si="67"/>
        <v>77841631</v>
      </c>
      <c r="G2136" t="e">
        <f>VLOOKUP(B:B,'(4)'!B:B,1,0)</f>
        <v>#N/A</v>
      </c>
      <c r="H2136">
        <f t="shared" si="68"/>
        <v>0</v>
      </c>
    </row>
    <row r="2137" spans="1:8">
      <c r="A2137" t="s">
        <v>63</v>
      </c>
      <c r="B2137" t="s">
        <v>2768</v>
      </c>
      <c r="C2137">
        <v>778417</v>
      </c>
      <c r="D2137">
        <v>11</v>
      </c>
      <c r="E2137" t="s">
        <v>4981</v>
      </c>
      <c r="F2137" t="str">
        <f t="shared" si="67"/>
        <v>77841711</v>
      </c>
      <c r="G2137" t="e">
        <f>VLOOKUP(B:B,'(4)'!B:B,1,0)</f>
        <v>#N/A</v>
      </c>
      <c r="H2137">
        <f t="shared" si="68"/>
        <v>0</v>
      </c>
    </row>
    <row r="2138" spans="1:8">
      <c r="A2138" t="s">
        <v>63</v>
      </c>
      <c r="B2138" t="s">
        <v>2769</v>
      </c>
      <c r="C2138">
        <v>778417</v>
      </c>
      <c r="D2138">
        <v>21</v>
      </c>
      <c r="E2138" t="s">
        <v>4981</v>
      </c>
      <c r="F2138" t="str">
        <f t="shared" si="67"/>
        <v>77841721</v>
      </c>
      <c r="G2138" t="e">
        <f>VLOOKUP(B:B,'(4)'!B:B,1,0)</f>
        <v>#N/A</v>
      </c>
      <c r="H2138">
        <f t="shared" si="68"/>
        <v>0</v>
      </c>
    </row>
    <row r="2139" spans="1:8">
      <c r="A2139" t="s">
        <v>63</v>
      </c>
      <c r="B2139" t="s">
        <v>2770</v>
      </c>
      <c r="C2139">
        <v>778417</v>
      </c>
      <c r="D2139">
        <v>31</v>
      </c>
      <c r="E2139" t="s">
        <v>4981</v>
      </c>
      <c r="F2139" t="str">
        <f t="shared" si="67"/>
        <v>77841731</v>
      </c>
      <c r="G2139" t="e">
        <f>VLOOKUP(B:B,'(4)'!B:B,1,0)</f>
        <v>#N/A</v>
      </c>
      <c r="H2139">
        <f t="shared" si="68"/>
        <v>0</v>
      </c>
    </row>
    <row r="2140" spans="1:8">
      <c r="A2140" t="s">
        <v>63</v>
      </c>
      <c r="B2140" t="s">
        <v>2771</v>
      </c>
      <c r="C2140">
        <v>778418</v>
      </c>
      <c r="D2140">
        <v>11</v>
      </c>
      <c r="E2140" t="s">
        <v>4981</v>
      </c>
      <c r="F2140" t="str">
        <f t="shared" si="67"/>
        <v>77841811</v>
      </c>
      <c r="G2140" t="e">
        <f>VLOOKUP(B:B,'(4)'!B:B,1,0)</f>
        <v>#N/A</v>
      </c>
      <c r="H2140">
        <f t="shared" si="68"/>
        <v>0</v>
      </c>
    </row>
    <row r="2141" spans="1:8">
      <c r="A2141" t="s">
        <v>63</v>
      </c>
      <c r="B2141" t="s">
        <v>2772</v>
      </c>
      <c r="C2141">
        <v>778418</v>
      </c>
      <c r="D2141">
        <v>21</v>
      </c>
      <c r="E2141" t="s">
        <v>4981</v>
      </c>
      <c r="F2141" t="str">
        <f t="shared" si="67"/>
        <v>77841821</v>
      </c>
      <c r="G2141" t="e">
        <f>VLOOKUP(B:B,'(4)'!B:B,1,0)</f>
        <v>#N/A</v>
      </c>
      <c r="H2141">
        <f t="shared" si="68"/>
        <v>0</v>
      </c>
    </row>
    <row r="2142" spans="1:8">
      <c r="A2142" t="s">
        <v>63</v>
      </c>
      <c r="B2142" t="s">
        <v>2774</v>
      </c>
      <c r="C2142">
        <v>778419</v>
      </c>
      <c r="D2142">
        <v>31</v>
      </c>
      <c r="E2142" t="s">
        <v>4981</v>
      </c>
      <c r="F2142" t="str">
        <f t="shared" si="67"/>
        <v>77841931</v>
      </c>
      <c r="G2142" t="e">
        <f>VLOOKUP(B:B,'(4)'!B:B,1,0)</f>
        <v>#N/A</v>
      </c>
      <c r="H2142">
        <f t="shared" si="68"/>
        <v>0</v>
      </c>
    </row>
    <row r="2143" spans="1:8">
      <c r="A2143" t="s">
        <v>63</v>
      </c>
      <c r="B2143" t="s">
        <v>2775</v>
      </c>
      <c r="C2143">
        <v>778421</v>
      </c>
      <c r="D2143">
        <v>21</v>
      </c>
      <c r="E2143" t="s">
        <v>4981</v>
      </c>
      <c r="F2143" t="str">
        <f t="shared" si="67"/>
        <v>77842121</v>
      </c>
      <c r="G2143" t="e">
        <f>VLOOKUP(B:B,'(4)'!B:B,1,0)</f>
        <v>#N/A</v>
      </c>
      <c r="H2143">
        <f t="shared" si="68"/>
        <v>0</v>
      </c>
    </row>
    <row r="2144" spans="1:8">
      <c r="A2144" t="s">
        <v>63</v>
      </c>
      <c r="B2144" t="s">
        <v>2776</v>
      </c>
      <c r="C2144">
        <v>778421</v>
      </c>
      <c r="D2144">
        <v>31</v>
      </c>
      <c r="E2144" t="s">
        <v>4981</v>
      </c>
      <c r="F2144" t="str">
        <f t="shared" si="67"/>
        <v>77842131</v>
      </c>
      <c r="G2144" t="e">
        <f>VLOOKUP(B:B,'(4)'!B:B,1,0)</f>
        <v>#N/A</v>
      </c>
      <c r="H2144">
        <f t="shared" si="68"/>
        <v>0</v>
      </c>
    </row>
    <row r="2145" spans="1:8">
      <c r="A2145" t="s">
        <v>63</v>
      </c>
      <c r="B2145" t="s">
        <v>2777</v>
      </c>
      <c r="C2145">
        <v>778422</v>
      </c>
      <c r="D2145">
        <v>21</v>
      </c>
      <c r="E2145" t="s">
        <v>4981</v>
      </c>
      <c r="F2145" t="str">
        <f t="shared" si="67"/>
        <v>77842221</v>
      </c>
      <c r="G2145" t="e">
        <f>VLOOKUP(B:B,'(4)'!B:B,1,0)</f>
        <v>#N/A</v>
      </c>
      <c r="H2145">
        <f t="shared" si="68"/>
        <v>0</v>
      </c>
    </row>
    <row r="2146" spans="1:8">
      <c r="A2146" t="s">
        <v>63</v>
      </c>
      <c r="B2146" t="s">
        <v>2778</v>
      </c>
      <c r="C2146">
        <v>778422</v>
      </c>
      <c r="D2146">
        <v>31</v>
      </c>
      <c r="E2146" t="s">
        <v>4981</v>
      </c>
      <c r="F2146" t="str">
        <f t="shared" si="67"/>
        <v>77842231</v>
      </c>
      <c r="G2146" t="e">
        <f>VLOOKUP(B:B,'(4)'!B:B,1,0)</f>
        <v>#N/A</v>
      </c>
      <c r="H2146">
        <f t="shared" si="68"/>
        <v>0</v>
      </c>
    </row>
    <row r="2147" spans="1:8">
      <c r="A2147" t="s">
        <v>63</v>
      </c>
      <c r="B2147" t="s">
        <v>2779</v>
      </c>
      <c r="C2147">
        <v>778424</v>
      </c>
      <c r="D2147">
        <v>11</v>
      </c>
      <c r="E2147" t="s">
        <v>4981</v>
      </c>
      <c r="F2147" t="str">
        <f t="shared" si="67"/>
        <v>77842411</v>
      </c>
      <c r="G2147" t="e">
        <f>VLOOKUP(B:B,'(4)'!B:B,1,0)</f>
        <v>#N/A</v>
      </c>
      <c r="H2147">
        <f t="shared" si="68"/>
        <v>0</v>
      </c>
    </row>
    <row r="2148" spans="1:8">
      <c r="A2148" t="s">
        <v>63</v>
      </c>
      <c r="B2148" t="s">
        <v>2780</v>
      </c>
      <c r="C2148">
        <v>778424</v>
      </c>
      <c r="D2148">
        <v>21</v>
      </c>
      <c r="E2148" t="s">
        <v>4981</v>
      </c>
      <c r="F2148" t="str">
        <f t="shared" si="67"/>
        <v>77842421</v>
      </c>
      <c r="G2148" t="e">
        <f>VLOOKUP(B:B,'(4)'!B:B,1,0)</f>
        <v>#N/A</v>
      </c>
      <c r="H2148">
        <f t="shared" si="68"/>
        <v>0</v>
      </c>
    </row>
    <row r="2149" spans="1:8">
      <c r="A2149" t="s">
        <v>63</v>
      </c>
      <c r="B2149" t="s">
        <v>2781</v>
      </c>
      <c r="C2149">
        <v>778424</v>
      </c>
      <c r="D2149">
        <v>31</v>
      </c>
      <c r="E2149" t="s">
        <v>4981</v>
      </c>
      <c r="F2149" t="str">
        <f t="shared" si="67"/>
        <v>77842431</v>
      </c>
      <c r="G2149" t="e">
        <f>VLOOKUP(B:B,'(4)'!B:B,1,0)</f>
        <v>#N/A</v>
      </c>
      <c r="H2149">
        <f t="shared" si="68"/>
        <v>0</v>
      </c>
    </row>
    <row r="2150" spans="1:8">
      <c r="A2150" t="s">
        <v>63</v>
      </c>
      <c r="B2150" t="s">
        <v>2782</v>
      </c>
      <c r="C2150">
        <v>778425</v>
      </c>
      <c r="D2150">
        <v>11</v>
      </c>
      <c r="E2150" t="s">
        <v>4981</v>
      </c>
      <c r="F2150" t="str">
        <f t="shared" si="67"/>
        <v>77842511</v>
      </c>
      <c r="G2150" t="e">
        <f>VLOOKUP(B:B,'(4)'!B:B,1,0)</f>
        <v>#N/A</v>
      </c>
      <c r="H2150">
        <f t="shared" si="68"/>
        <v>0</v>
      </c>
    </row>
    <row r="2151" spans="1:8">
      <c r="A2151" t="s">
        <v>63</v>
      </c>
      <c r="B2151" t="s">
        <v>2783</v>
      </c>
      <c r="C2151">
        <v>778425</v>
      </c>
      <c r="D2151">
        <v>21</v>
      </c>
      <c r="E2151" t="s">
        <v>4981</v>
      </c>
      <c r="F2151" t="str">
        <f t="shared" si="67"/>
        <v>77842521</v>
      </c>
      <c r="G2151" t="e">
        <f>VLOOKUP(B:B,'(4)'!B:B,1,0)</f>
        <v>#N/A</v>
      </c>
      <c r="H2151">
        <f t="shared" si="68"/>
        <v>0</v>
      </c>
    </row>
    <row r="2152" spans="1:8">
      <c r="A2152" t="s">
        <v>63</v>
      </c>
      <c r="B2152" t="s">
        <v>2784</v>
      </c>
      <c r="C2152">
        <v>778425</v>
      </c>
      <c r="D2152">
        <v>31</v>
      </c>
      <c r="E2152" t="s">
        <v>4981</v>
      </c>
      <c r="F2152" t="str">
        <f t="shared" si="67"/>
        <v>77842531</v>
      </c>
      <c r="G2152" t="e">
        <f>VLOOKUP(B:B,'(4)'!B:B,1,0)</f>
        <v>#N/A</v>
      </c>
      <c r="H2152">
        <f t="shared" si="68"/>
        <v>0</v>
      </c>
    </row>
    <row r="2153" spans="1:8">
      <c r="A2153" t="s">
        <v>63</v>
      </c>
      <c r="B2153" t="s">
        <v>2785</v>
      </c>
      <c r="C2153">
        <v>778427</v>
      </c>
      <c r="D2153">
        <v>11</v>
      </c>
      <c r="E2153" t="s">
        <v>4981</v>
      </c>
      <c r="F2153" t="str">
        <f t="shared" si="67"/>
        <v>77842711</v>
      </c>
      <c r="G2153" t="e">
        <f>VLOOKUP(B:B,'(4)'!B:B,1,0)</f>
        <v>#N/A</v>
      </c>
      <c r="H2153">
        <f t="shared" si="68"/>
        <v>0</v>
      </c>
    </row>
    <row r="2154" spans="1:8">
      <c r="A2154" t="s">
        <v>63</v>
      </c>
      <c r="B2154" t="s">
        <v>2786</v>
      </c>
      <c r="C2154">
        <v>778427</v>
      </c>
      <c r="D2154">
        <v>21</v>
      </c>
      <c r="E2154" t="s">
        <v>4981</v>
      </c>
      <c r="F2154" t="str">
        <f t="shared" si="67"/>
        <v>77842721</v>
      </c>
      <c r="G2154" t="e">
        <f>VLOOKUP(B:B,'(4)'!B:B,1,0)</f>
        <v>#N/A</v>
      </c>
      <c r="H2154">
        <f t="shared" si="68"/>
        <v>0</v>
      </c>
    </row>
    <row r="2155" spans="1:8">
      <c r="A2155" t="s">
        <v>63</v>
      </c>
      <c r="B2155" t="s">
        <v>2787</v>
      </c>
      <c r="C2155">
        <v>778427</v>
      </c>
      <c r="D2155">
        <v>31</v>
      </c>
      <c r="E2155" t="s">
        <v>4981</v>
      </c>
      <c r="F2155" t="str">
        <f t="shared" si="67"/>
        <v>77842731</v>
      </c>
      <c r="G2155" t="e">
        <f>VLOOKUP(B:B,'(4)'!B:B,1,0)</f>
        <v>#N/A</v>
      </c>
      <c r="H2155">
        <f t="shared" si="68"/>
        <v>0</v>
      </c>
    </row>
    <row r="2156" spans="1:8">
      <c r="A2156" t="s">
        <v>63</v>
      </c>
      <c r="B2156" t="s">
        <v>2788</v>
      </c>
      <c r="C2156">
        <v>778429</v>
      </c>
      <c r="D2156">
        <v>11</v>
      </c>
      <c r="E2156" t="s">
        <v>4981</v>
      </c>
      <c r="F2156" t="str">
        <f t="shared" si="67"/>
        <v>77842911</v>
      </c>
      <c r="G2156" t="e">
        <f>VLOOKUP(B:B,'(4)'!B:B,1,0)</f>
        <v>#N/A</v>
      </c>
      <c r="H2156">
        <f t="shared" si="68"/>
        <v>0</v>
      </c>
    </row>
    <row r="2157" spans="1:8">
      <c r="A2157" t="s">
        <v>63</v>
      </c>
      <c r="B2157" t="s">
        <v>2789</v>
      </c>
      <c r="C2157">
        <v>778429</v>
      </c>
      <c r="D2157">
        <v>21</v>
      </c>
      <c r="E2157" t="s">
        <v>4981</v>
      </c>
      <c r="F2157" t="str">
        <f t="shared" si="67"/>
        <v>77842921</v>
      </c>
      <c r="G2157" t="e">
        <f>VLOOKUP(B:B,'(4)'!B:B,1,0)</f>
        <v>#N/A</v>
      </c>
      <c r="H2157">
        <f t="shared" si="68"/>
        <v>0</v>
      </c>
    </row>
    <row r="2158" spans="1:8">
      <c r="A2158" t="s">
        <v>63</v>
      </c>
      <c r="B2158" t="s">
        <v>2790</v>
      </c>
      <c r="C2158">
        <v>778429</v>
      </c>
      <c r="D2158">
        <v>31</v>
      </c>
      <c r="E2158" t="s">
        <v>4981</v>
      </c>
      <c r="F2158" t="str">
        <f t="shared" si="67"/>
        <v>77842931</v>
      </c>
      <c r="G2158" t="e">
        <f>VLOOKUP(B:B,'(4)'!B:B,1,0)</f>
        <v>#N/A</v>
      </c>
      <c r="H2158">
        <f t="shared" si="68"/>
        <v>0</v>
      </c>
    </row>
    <row r="2159" spans="1:8">
      <c r="A2159" t="s">
        <v>63</v>
      </c>
      <c r="B2159" t="s">
        <v>2793</v>
      </c>
      <c r="C2159">
        <v>778431</v>
      </c>
      <c r="D2159">
        <v>11</v>
      </c>
      <c r="E2159" t="s">
        <v>4981</v>
      </c>
      <c r="F2159" t="str">
        <f t="shared" si="67"/>
        <v>77843111</v>
      </c>
      <c r="G2159" t="e">
        <f>VLOOKUP(B:B,'(4)'!B:B,1,0)</f>
        <v>#N/A</v>
      </c>
      <c r="H2159">
        <f t="shared" si="68"/>
        <v>0</v>
      </c>
    </row>
    <row r="2160" spans="1:8">
      <c r="A2160" t="s">
        <v>63</v>
      </c>
      <c r="B2160" t="s">
        <v>2794</v>
      </c>
      <c r="C2160">
        <v>778431</v>
      </c>
      <c r="D2160">
        <v>21</v>
      </c>
      <c r="E2160" t="s">
        <v>4981</v>
      </c>
      <c r="F2160" t="str">
        <f t="shared" si="67"/>
        <v>77843121</v>
      </c>
      <c r="G2160" t="e">
        <f>VLOOKUP(B:B,'(4)'!B:B,1,0)</f>
        <v>#N/A</v>
      </c>
      <c r="H2160">
        <f t="shared" si="68"/>
        <v>0</v>
      </c>
    </row>
    <row r="2161" spans="1:8">
      <c r="A2161" t="s">
        <v>63</v>
      </c>
      <c r="B2161" t="s">
        <v>2795</v>
      </c>
      <c r="C2161">
        <v>778431</v>
      </c>
      <c r="D2161">
        <v>31</v>
      </c>
      <c r="E2161" t="s">
        <v>4981</v>
      </c>
      <c r="F2161" t="str">
        <f t="shared" si="67"/>
        <v>77843131</v>
      </c>
      <c r="G2161" t="e">
        <f>VLOOKUP(B:B,'(4)'!B:B,1,0)</f>
        <v>#N/A</v>
      </c>
      <c r="H2161">
        <f t="shared" si="68"/>
        <v>0</v>
      </c>
    </row>
    <row r="2162" spans="1:8">
      <c r="A2162" t="s">
        <v>63</v>
      </c>
      <c r="B2162" t="s">
        <v>2798</v>
      </c>
      <c r="C2162">
        <v>778434</v>
      </c>
      <c r="D2162">
        <v>11</v>
      </c>
      <c r="E2162" t="s">
        <v>4981</v>
      </c>
      <c r="F2162" t="str">
        <f t="shared" si="67"/>
        <v>77843411</v>
      </c>
      <c r="G2162" t="e">
        <f>VLOOKUP(B:B,'(4)'!B:B,1,0)</f>
        <v>#N/A</v>
      </c>
      <c r="H2162">
        <f t="shared" si="68"/>
        <v>0</v>
      </c>
    </row>
    <row r="2163" spans="1:8">
      <c r="A2163" t="s">
        <v>63</v>
      </c>
      <c r="B2163" t="s">
        <v>2800</v>
      </c>
      <c r="C2163">
        <v>778436</v>
      </c>
      <c r="D2163">
        <v>11</v>
      </c>
      <c r="E2163" t="s">
        <v>4981</v>
      </c>
      <c r="F2163" t="str">
        <f t="shared" si="67"/>
        <v>77843611</v>
      </c>
      <c r="G2163" t="e">
        <f>VLOOKUP(B:B,'(4)'!B:B,1,0)</f>
        <v>#N/A</v>
      </c>
      <c r="H2163">
        <f t="shared" si="68"/>
        <v>0</v>
      </c>
    </row>
    <row r="2164" spans="1:8">
      <c r="A2164" t="s">
        <v>63</v>
      </c>
      <c r="B2164" t="s">
        <v>2801</v>
      </c>
      <c r="C2164">
        <v>778436</v>
      </c>
      <c r="D2164">
        <v>21</v>
      </c>
      <c r="E2164" t="s">
        <v>4981</v>
      </c>
      <c r="F2164" t="str">
        <f t="shared" si="67"/>
        <v>77843621</v>
      </c>
      <c r="G2164" t="e">
        <f>VLOOKUP(B:B,'(4)'!B:B,1,0)</f>
        <v>#N/A</v>
      </c>
      <c r="H2164">
        <f t="shared" si="68"/>
        <v>0</v>
      </c>
    </row>
    <row r="2165" spans="1:8">
      <c r="A2165" t="s">
        <v>63</v>
      </c>
      <c r="B2165" t="s">
        <v>2802</v>
      </c>
      <c r="C2165">
        <v>778439</v>
      </c>
      <c r="D2165">
        <v>11</v>
      </c>
      <c r="E2165" t="s">
        <v>4981</v>
      </c>
      <c r="F2165" t="str">
        <f t="shared" si="67"/>
        <v>77843911</v>
      </c>
      <c r="G2165" t="e">
        <f>VLOOKUP(B:B,'(4)'!B:B,1,0)</f>
        <v>#N/A</v>
      </c>
      <c r="H2165">
        <f t="shared" si="68"/>
        <v>0</v>
      </c>
    </row>
    <row r="2166" spans="1:8">
      <c r="A2166" t="s">
        <v>63</v>
      </c>
      <c r="B2166" t="s">
        <v>2803</v>
      </c>
      <c r="C2166">
        <v>778439</v>
      </c>
      <c r="D2166">
        <v>21</v>
      </c>
      <c r="E2166" t="s">
        <v>4981</v>
      </c>
      <c r="F2166" t="str">
        <f t="shared" si="67"/>
        <v>77843921</v>
      </c>
      <c r="G2166" t="e">
        <f>VLOOKUP(B:B,'(4)'!B:B,1,0)</f>
        <v>#N/A</v>
      </c>
      <c r="H2166">
        <f t="shared" si="68"/>
        <v>0</v>
      </c>
    </row>
    <row r="2167" spans="1:8">
      <c r="A2167" t="s">
        <v>63</v>
      </c>
      <c r="B2167" t="s">
        <v>2804</v>
      </c>
      <c r="C2167">
        <v>778439</v>
      </c>
      <c r="D2167">
        <v>31</v>
      </c>
      <c r="E2167" t="s">
        <v>4981</v>
      </c>
      <c r="F2167" t="str">
        <f t="shared" si="67"/>
        <v>77843931</v>
      </c>
      <c r="G2167" t="e">
        <f>VLOOKUP(B:B,'(4)'!B:B,1,0)</f>
        <v>#N/A</v>
      </c>
      <c r="H2167">
        <f t="shared" si="68"/>
        <v>0</v>
      </c>
    </row>
    <row r="2168" spans="1:8">
      <c r="A2168" t="s">
        <v>63</v>
      </c>
      <c r="B2168" t="s">
        <v>2807</v>
      </c>
      <c r="C2168">
        <v>778441</v>
      </c>
      <c r="D2168">
        <v>11</v>
      </c>
      <c r="E2168" t="s">
        <v>4981</v>
      </c>
      <c r="F2168" t="str">
        <f t="shared" si="67"/>
        <v>77844111</v>
      </c>
      <c r="G2168" t="e">
        <f>VLOOKUP(B:B,'(4)'!B:B,1,0)</f>
        <v>#N/A</v>
      </c>
      <c r="H2168">
        <f t="shared" si="68"/>
        <v>0</v>
      </c>
    </row>
    <row r="2169" spans="1:8">
      <c r="A2169" t="s">
        <v>63</v>
      </c>
      <c r="B2169" t="s">
        <v>2808</v>
      </c>
      <c r="C2169">
        <v>778441</v>
      </c>
      <c r="D2169">
        <v>12</v>
      </c>
      <c r="E2169" t="s">
        <v>4981</v>
      </c>
      <c r="F2169" t="str">
        <f t="shared" si="67"/>
        <v>77844112</v>
      </c>
      <c r="G2169" t="e">
        <f>VLOOKUP(B:B,'(4)'!B:B,1,0)</f>
        <v>#N/A</v>
      </c>
      <c r="H2169">
        <f t="shared" si="68"/>
        <v>0</v>
      </c>
    </row>
    <row r="2170" spans="1:8">
      <c r="A2170" t="s">
        <v>63</v>
      </c>
      <c r="B2170" t="s">
        <v>2810</v>
      </c>
      <c r="C2170">
        <v>778441</v>
      </c>
      <c r="D2170">
        <v>31</v>
      </c>
      <c r="E2170" t="s">
        <v>4981</v>
      </c>
      <c r="F2170" t="str">
        <f t="shared" si="67"/>
        <v>77844131</v>
      </c>
      <c r="G2170" t="e">
        <f>VLOOKUP(B:B,'(4)'!B:B,1,0)</f>
        <v>#N/A</v>
      </c>
      <c r="H2170">
        <f t="shared" si="68"/>
        <v>0</v>
      </c>
    </row>
    <row r="2171" spans="1:8">
      <c r="A2171" t="s">
        <v>63</v>
      </c>
      <c r="B2171" t="s">
        <v>2811</v>
      </c>
      <c r="C2171">
        <v>778441</v>
      </c>
      <c r="D2171">
        <v>32</v>
      </c>
      <c r="E2171" t="s">
        <v>4981</v>
      </c>
      <c r="F2171" t="str">
        <f t="shared" si="67"/>
        <v>77844132</v>
      </c>
      <c r="G2171" t="e">
        <f>VLOOKUP(B:B,'(4)'!B:B,1,0)</f>
        <v>#N/A</v>
      </c>
      <c r="H2171">
        <f t="shared" si="68"/>
        <v>0</v>
      </c>
    </row>
    <row r="2172" spans="1:8">
      <c r="A2172" t="s">
        <v>63</v>
      </c>
      <c r="B2172" t="s">
        <v>2813</v>
      </c>
      <c r="C2172">
        <v>778443</v>
      </c>
      <c r="D2172">
        <v>11</v>
      </c>
      <c r="E2172" t="s">
        <v>4982</v>
      </c>
      <c r="F2172" t="str">
        <f t="shared" si="67"/>
        <v>77844311</v>
      </c>
      <c r="G2172" t="e">
        <f>VLOOKUP(B:B,'(4)'!B:B,1,0)</f>
        <v>#N/A</v>
      </c>
      <c r="H2172">
        <f t="shared" si="68"/>
        <v>0</v>
      </c>
    </row>
    <row r="2173" spans="1:8">
      <c r="A2173" t="s">
        <v>63</v>
      </c>
      <c r="B2173" t="s">
        <v>2814</v>
      </c>
      <c r="C2173">
        <v>778443</v>
      </c>
      <c r="D2173">
        <v>21</v>
      </c>
      <c r="E2173" t="s">
        <v>4982</v>
      </c>
      <c r="F2173" t="str">
        <f t="shared" si="67"/>
        <v>77844321</v>
      </c>
      <c r="G2173" t="e">
        <f>VLOOKUP(B:B,'(4)'!B:B,1,0)</f>
        <v>#N/A</v>
      </c>
      <c r="H2173">
        <f t="shared" si="68"/>
        <v>0</v>
      </c>
    </row>
    <row r="2174" spans="1:8">
      <c r="A2174" t="s">
        <v>63</v>
      </c>
      <c r="B2174" t="s">
        <v>2815</v>
      </c>
      <c r="C2174">
        <v>778443</v>
      </c>
      <c r="D2174">
        <v>31</v>
      </c>
      <c r="E2174" t="s">
        <v>4982</v>
      </c>
      <c r="F2174" t="str">
        <f t="shared" si="67"/>
        <v>77844331</v>
      </c>
      <c r="G2174" t="e">
        <f>VLOOKUP(B:B,'(4)'!B:B,1,0)</f>
        <v>#N/A</v>
      </c>
      <c r="H2174">
        <f t="shared" si="68"/>
        <v>0</v>
      </c>
    </row>
    <row r="2175" spans="1:8">
      <c r="A2175" t="s">
        <v>63</v>
      </c>
      <c r="B2175" t="s">
        <v>2816</v>
      </c>
      <c r="C2175">
        <v>778444</v>
      </c>
      <c r="D2175">
        <v>11</v>
      </c>
      <c r="E2175" t="s">
        <v>4981</v>
      </c>
      <c r="F2175" t="str">
        <f t="shared" si="67"/>
        <v>77844411</v>
      </c>
      <c r="G2175" t="e">
        <f>VLOOKUP(B:B,'(4)'!B:B,1,0)</f>
        <v>#N/A</v>
      </c>
      <c r="H2175">
        <f t="shared" si="68"/>
        <v>0</v>
      </c>
    </row>
    <row r="2176" spans="1:8">
      <c r="A2176" t="s">
        <v>63</v>
      </c>
      <c r="B2176" t="s">
        <v>2817</v>
      </c>
      <c r="C2176">
        <v>778444</v>
      </c>
      <c r="D2176">
        <v>21</v>
      </c>
      <c r="E2176" t="s">
        <v>4981</v>
      </c>
      <c r="F2176" t="str">
        <f t="shared" si="67"/>
        <v>77844421</v>
      </c>
      <c r="G2176" t="e">
        <f>VLOOKUP(B:B,'(4)'!B:B,1,0)</f>
        <v>#N/A</v>
      </c>
      <c r="H2176">
        <f t="shared" si="68"/>
        <v>0</v>
      </c>
    </row>
    <row r="2177" spans="1:8">
      <c r="A2177" t="s">
        <v>63</v>
      </c>
      <c r="B2177" t="s">
        <v>2818</v>
      </c>
      <c r="C2177">
        <v>778444</v>
      </c>
      <c r="D2177">
        <v>31</v>
      </c>
      <c r="E2177" t="s">
        <v>4981</v>
      </c>
      <c r="F2177" t="str">
        <f t="shared" si="67"/>
        <v>77844431</v>
      </c>
      <c r="G2177" t="e">
        <f>VLOOKUP(B:B,'(4)'!B:B,1,0)</f>
        <v>#N/A</v>
      </c>
      <c r="H2177">
        <f t="shared" si="68"/>
        <v>0</v>
      </c>
    </row>
    <row r="2178" spans="1:8">
      <c r="A2178" t="s">
        <v>63</v>
      </c>
      <c r="B2178" t="s">
        <v>2819</v>
      </c>
      <c r="C2178">
        <v>778445</v>
      </c>
      <c r="D2178">
        <v>11</v>
      </c>
      <c r="E2178" t="s">
        <v>4981</v>
      </c>
      <c r="F2178" t="str">
        <f t="shared" si="67"/>
        <v>77844511</v>
      </c>
      <c r="G2178" t="e">
        <f>VLOOKUP(B:B,'(4)'!B:B,1,0)</f>
        <v>#N/A</v>
      </c>
      <c r="H2178">
        <f t="shared" si="68"/>
        <v>0</v>
      </c>
    </row>
    <row r="2179" spans="1:8">
      <c r="A2179" t="s">
        <v>63</v>
      </c>
      <c r="B2179" t="s">
        <v>2820</v>
      </c>
      <c r="C2179">
        <v>778446</v>
      </c>
      <c r="D2179">
        <v>11</v>
      </c>
      <c r="E2179" t="s">
        <v>4981</v>
      </c>
      <c r="F2179" t="str">
        <f t="shared" ref="F2179:F2242" si="69">B:B</f>
        <v>77844611</v>
      </c>
      <c r="G2179" t="e">
        <f>VLOOKUP(B:B,'(4)'!B:B,1,0)</f>
        <v>#N/A</v>
      </c>
      <c r="H2179">
        <f t="shared" ref="H2179:H2242" si="70">IF(AND(AND(NOT(ISNA(F:F)),NOT(ISNA(G:G))),IF(E:E="宏站",1,0)),1,0)</f>
        <v>0</v>
      </c>
    </row>
    <row r="2180" spans="1:8">
      <c r="A2180" t="s">
        <v>63</v>
      </c>
      <c r="B2180" t="s">
        <v>2821</v>
      </c>
      <c r="C2180">
        <v>778446</v>
      </c>
      <c r="D2180">
        <v>21</v>
      </c>
      <c r="E2180" t="s">
        <v>4981</v>
      </c>
      <c r="F2180" t="str">
        <f t="shared" si="69"/>
        <v>77844621</v>
      </c>
      <c r="G2180" t="e">
        <f>VLOOKUP(B:B,'(4)'!B:B,1,0)</f>
        <v>#N/A</v>
      </c>
      <c r="H2180">
        <f t="shared" si="70"/>
        <v>0</v>
      </c>
    </row>
    <row r="2181" spans="1:8">
      <c r="A2181" t="s">
        <v>63</v>
      </c>
      <c r="B2181" t="s">
        <v>2822</v>
      </c>
      <c r="C2181">
        <v>778446</v>
      </c>
      <c r="D2181">
        <v>31</v>
      </c>
      <c r="E2181" t="s">
        <v>4981</v>
      </c>
      <c r="F2181" t="str">
        <f t="shared" si="69"/>
        <v>77844631</v>
      </c>
      <c r="G2181" t="e">
        <f>VLOOKUP(B:B,'(4)'!B:B,1,0)</f>
        <v>#N/A</v>
      </c>
      <c r="H2181">
        <f t="shared" si="70"/>
        <v>0</v>
      </c>
    </row>
    <row r="2182" spans="1:8">
      <c r="A2182" t="s">
        <v>63</v>
      </c>
      <c r="B2182" t="s">
        <v>2824</v>
      </c>
      <c r="C2182">
        <v>778447</v>
      </c>
      <c r="D2182">
        <v>21</v>
      </c>
      <c r="E2182" t="s">
        <v>4981</v>
      </c>
      <c r="F2182" t="str">
        <f t="shared" si="69"/>
        <v>77844721</v>
      </c>
      <c r="G2182" t="e">
        <f>VLOOKUP(B:B,'(4)'!B:B,1,0)</f>
        <v>#N/A</v>
      </c>
      <c r="H2182">
        <f t="shared" si="70"/>
        <v>0</v>
      </c>
    </row>
    <row r="2183" spans="1:8">
      <c r="A2183" t="s">
        <v>63</v>
      </c>
      <c r="B2183" t="s">
        <v>2826</v>
      </c>
      <c r="C2183">
        <v>778448</v>
      </c>
      <c r="D2183">
        <v>11</v>
      </c>
      <c r="E2183" t="s">
        <v>4981</v>
      </c>
      <c r="F2183" t="str">
        <f t="shared" si="69"/>
        <v>77844811</v>
      </c>
      <c r="G2183" t="e">
        <f>VLOOKUP(B:B,'(4)'!B:B,1,0)</f>
        <v>#N/A</v>
      </c>
      <c r="H2183">
        <f t="shared" si="70"/>
        <v>0</v>
      </c>
    </row>
    <row r="2184" spans="1:8">
      <c r="A2184" t="s">
        <v>63</v>
      </c>
      <c r="B2184" t="s">
        <v>2827</v>
      </c>
      <c r="C2184">
        <v>778448</v>
      </c>
      <c r="D2184">
        <v>31</v>
      </c>
      <c r="E2184" t="s">
        <v>4981</v>
      </c>
      <c r="F2184" t="str">
        <f t="shared" si="69"/>
        <v>77844831</v>
      </c>
      <c r="G2184" t="e">
        <f>VLOOKUP(B:B,'(4)'!B:B,1,0)</f>
        <v>#N/A</v>
      </c>
      <c r="H2184">
        <f t="shared" si="70"/>
        <v>0</v>
      </c>
    </row>
    <row r="2185" spans="1:8">
      <c r="A2185" t="s">
        <v>63</v>
      </c>
      <c r="B2185" t="s">
        <v>2829</v>
      </c>
      <c r="C2185">
        <v>778449</v>
      </c>
      <c r="D2185">
        <v>21</v>
      </c>
      <c r="E2185" t="s">
        <v>4981</v>
      </c>
      <c r="F2185" t="str">
        <f t="shared" si="69"/>
        <v>77844921</v>
      </c>
      <c r="G2185" t="e">
        <f>VLOOKUP(B:B,'(4)'!B:B,1,0)</f>
        <v>#N/A</v>
      </c>
      <c r="H2185">
        <f t="shared" si="70"/>
        <v>0</v>
      </c>
    </row>
    <row r="2186" spans="1:8">
      <c r="A2186" t="s">
        <v>63</v>
      </c>
      <c r="B2186" t="s">
        <v>2830</v>
      </c>
      <c r="C2186">
        <v>778449</v>
      </c>
      <c r="D2186">
        <v>31</v>
      </c>
      <c r="E2186" t="s">
        <v>4981</v>
      </c>
      <c r="F2186" t="str">
        <f t="shared" si="69"/>
        <v>77844931</v>
      </c>
      <c r="G2186" t="e">
        <f>VLOOKUP(B:B,'(4)'!B:B,1,0)</f>
        <v>#N/A</v>
      </c>
      <c r="H2186">
        <f t="shared" si="70"/>
        <v>0</v>
      </c>
    </row>
    <row r="2187" spans="1:8">
      <c r="A2187" t="s">
        <v>63</v>
      </c>
      <c r="B2187" t="s">
        <v>2831</v>
      </c>
      <c r="C2187">
        <v>778451</v>
      </c>
      <c r="D2187">
        <v>11</v>
      </c>
      <c r="E2187" t="s">
        <v>4981</v>
      </c>
      <c r="F2187" t="str">
        <f t="shared" si="69"/>
        <v>77845111</v>
      </c>
      <c r="G2187" t="e">
        <f>VLOOKUP(B:B,'(4)'!B:B,1,0)</f>
        <v>#N/A</v>
      </c>
      <c r="H2187">
        <f t="shared" si="70"/>
        <v>0</v>
      </c>
    </row>
    <row r="2188" spans="1:8">
      <c r="A2188" t="s">
        <v>63</v>
      </c>
      <c r="B2188" t="s">
        <v>2833</v>
      </c>
      <c r="C2188">
        <v>778358</v>
      </c>
      <c r="D2188">
        <v>21</v>
      </c>
      <c r="E2188" t="s">
        <v>4981</v>
      </c>
      <c r="F2188" t="str">
        <f t="shared" si="69"/>
        <v>77835821</v>
      </c>
      <c r="G2188" t="e">
        <f>VLOOKUP(B:B,'(4)'!B:B,1,0)</f>
        <v>#N/A</v>
      </c>
      <c r="H2188">
        <f t="shared" si="70"/>
        <v>0</v>
      </c>
    </row>
    <row r="2189" spans="1:8">
      <c r="A2189" t="s">
        <v>63</v>
      </c>
      <c r="B2189" t="s">
        <v>2834</v>
      </c>
      <c r="C2189">
        <v>778358</v>
      </c>
      <c r="D2189">
        <v>31</v>
      </c>
      <c r="E2189" t="s">
        <v>4981</v>
      </c>
      <c r="F2189" t="str">
        <f t="shared" si="69"/>
        <v>77835831</v>
      </c>
      <c r="G2189" t="e">
        <f>VLOOKUP(B:B,'(4)'!B:B,1,0)</f>
        <v>#N/A</v>
      </c>
      <c r="H2189">
        <f t="shared" si="70"/>
        <v>0</v>
      </c>
    </row>
    <row r="2190" spans="1:8">
      <c r="A2190" t="s">
        <v>63</v>
      </c>
      <c r="B2190" t="s">
        <v>2835</v>
      </c>
      <c r="C2190">
        <v>778360</v>
      </c>
      <c r="D2190">
        <v>11</v>
      </c>
      <c r="E2190" t="s">
        <v>4981</v>
      </c>
      <c r="F2190" t="str">
        <f t="shared" si="69"/>
        <v>77836011</v>
      </c>
      <c r="G2190" t="e">
        <f>VLOOKUP(B:B,'(4)'!B:B,1,0)</f>
        <v>#N/A</v>
      </c>
      <c r="H2190">
        <f t="shared" si="70"/>
        <v>0</v>
      </c>
    </row>
    <row r="2191" spans="1:8">
      <c r="A2191" t="s">
        <v>63</v>
      </c>
      <c r="B2191" t="s">
        <v>2836</v>
      </c>
      <c r="C2191">
        <v>778360</v>
      </c>
      <c r="D2191">
        <v>21</v>
      </c>
      <c r="E2191" t="s">
        <v>4981</v>
      </c>
      <c r="F2191" t="str">
        <f t="shared" si="69"/>
        <v>77836021</v>
      </c>
      <c r="G2191" t="e">
        <f>VLOOKUP(B:B,'(4)'!B:B,1,0)</f>
        <v>#N/A</v>
      </c>
      <c r="H2191">
        <f t="shared" si="70"/>
        <v>0</v>
      </c>
    </row>
    <row r="2192" spans="1:8">
      <c r="A2192" t="s">
        <v>63</v>
      </c>
      <c r="B2192" t="s">
        <v>2837</v>
      </c>
      <c r="C2192">
        <v>778360</v>
      </c>
      <c r="D2192">
        <v>31</v>
      </c>
      <c r="E2192" t="s">
        <v>4981</v>
      </c>
      <c r="F2192" t="str">
        <f t="shared" si="69"/>
        <v>77836031</v>
      </c>
      <c r="G2192" t="e">
        <f>VLOOKUP(B:B,'(4)'!B:B,1,0)</f>
        <v>#N/A</v>
      </c>
      <c r="H2192">
        <f t="shared" si="70"/>
        <v>0</v>
      </c>
    </row>
    <row r="2193" spans="1:8">
      <c r="A2193" t="s">
        <v>63</v>
      </c>
      <c r="B2193" t="s">
        <v>2838</v>
      </c>
      <c r="C2193">
        <v>778361</v>
      </c>
      <c r="D2193">
        <v>11</v>
      </c>
      <c r="E2193" t="s">
        <v>4981</v>
      </c>
      <c r="F2193" t="str">
        <f t="shared" si="69"/>
        <v>77836111</v>
      </c>
      <c r="G2193" t="e">
        <f>VLOOKUP(B:B,'(4)'!B:B,1,0)</f>
        <v>#N/A</v>
      </c>
      <c r="H2193">
        <f t="shared" si="70"/>
        <v>0</v>
      </c>
    </row>
    <row r="2194" spans="1:8">
      <c r="A2194" t="s">
        <v>63</v>
      </c>
      <c r="B2194" t="s">
        <v>2839</v>
      </c>
      <c r="C2194">
        <v>778361</v>
      </c>
      <c r="D2194">
        <v>21</v>
      </c>
      <c r="E2194" t="s">
        <v>4981</v>
      </c>
      <c r="F2194" t="str">
        <f t="shared" si="69"/>
        <v>77836121</v>
      </c>
      <c r="G2194" t="e">
        <f>VLOOKUP(B:B,'(4)'!B:B,1,0)</f>
        <v>#N/A</v>
      </c>
      <c r="H2194">
        <f t="shared" si="70"/>
        <v>0</v>
      </c>
    </row>
    <row r="2195" spans="1:8">
      <c r="A2195" t="s">
        <v>63</v>
      </c>
      <c r="B2195" t="s">
        <v>2840</v>
      </c>
      <c r="C2195">
        <v>778362</v>
      </c>
      <c r="D2195">
        <v>21</v>
      </c>
      <c r="E2195" t="s">
        <v>4981</v>
      </c>
      <c r="F2195" t="str">
        <f t="shared" si="69"/>
        <v>77836221</v>
      </c>
      <c r="G2195" t="e">
        <f>VLOOKUP(B:B,'(4)'!B:B,1,0)</f>
        <v>#N/A</v>
      </c>
      <c r="H2195">
        <f t="shared" si="70"/>
        <v>0</v>
      </c>
    </row>
    <row r="2196" spans="1:8">
      <c r="A2196" t="s">
        <v>63</v>
      </c>
      <c r="B2196" t="s">
        <v>2841</v>
      </c>
      <c r="C2196">
        <v>778362</v>
      </c>
      <c r="D2196">
        <v>31</v>
      </c>
      <c r="E2196" t="s">
        <v>4981</v>
      </c>
      <c r="F2196" t="str">
        <f t="shared" si="69"/>
        <v>77836231</v>
      </c>
      <c r="G2196" t="e">
        <f>VLOOKUP(B:B,'(4)'!B:B,1,0)</f>
        <v>#N/A</v>
      </c>
      <c r="H2196">
        <f t="shared" si="70"/>
        <v>0</v>
      </c>
    </row>
    <row r="2197" spans="1:8">
      <c r="A2197" t="s">
        <v>63</v>
      </c>
      <c r="B2197" t="s">
        <v>2842</v>
      </c>
      <c r="C2197">
        <v>778363</v>
      </c>
      <c r="D2197">
        <v>11</v>
      </c>
      <c r="E2197" t="s">
        <v>4981</v>
      </c>
      <c r="F2197" t="str">
        <f t="shared" si="69"/>
        <v>77836311</v>
      </c>
      <c r="G2197" t="e">
        <f>VLOOKUP(B:B,'(4)'!B:B,1,0)</f>
        <v>#N/A</v>
      </c>
      <c r="H2197">
        <f t="shared" si="70"/>
        <v>0</v>
      </c>
    </row>
    <row r="2198" spans="1:8">
      <c r="A2198" t="s">
        <v>63</v>
      </c>
      <c r="B2198" t="s">
        <v>2844</v>
      </c>
      <c r="C2198">
        <v>778363</v>
      </c>
      <c r="D2198">
        <v>31</v>
      </c>
      <c r="E2198" t="s">
        <v>4981</v>
      </c>
      <c r="F2198" t="str">
        <f t="shared" si="69"/>
        <v>77836331</v>
      </c>
      <c r="G2198" t="e">
        <f>VLOOKUP(B:B,'(4)'!B:B,1,0)</f>
        <v>#N/A</v>
      </c>
      <c r="H2198">
        <f t="shared" si="70"/>
        <v>0</v>
      </c>
    </row>
    <row r="2199" spans="1:8">
      <c r="A2199" t="s">
        <v>63</v>
      </c>
      <c r="B2199" t="s">
        <v>2845</v>
      </c>
      <c r="C2199">
        <v>778364</v>
      </c>
      <c r="D2199">
        <v>11</v>
      </c>
      <c r="E2199" t="s">
        <v>4981</v>
      </c>
      <c r="F2199" t="str">
        <f t="shared" si="69"/>
        <v>77836411</v>
      </c>
      <c r="G2199" t="e">
        <f>VLOOKUP(B:B,'(4)'!B:B,1,0)</f>
        <v>#N/A</v>
      </c>
      <c r="H2199">
        <f t="shared" si="70"/>
        <v>0</v>
      </c>
    </row>
    <row r="2200" spans="1:8">
      <c r="A2200" t="s">
        <v>63</v>
      </c>
      <c r="B2200" t="s">
        <v>2846</v>
      </c>
      <c r="C2200">
        <v>778364</v>
      </c>
      <c r="D2200">
        <v>21</v>
      </c>
      <c r="E2200" t="s">
        <v>4981</v>
      </c>
      <c r="F2200" t="str">
        <f t="shared" si="69"/>
        <v>77836421</v>
      </c>
      <c r="G2200" t="e">
        <f>VLOOKUP(B:B,'(4)'!B:B,1,0)</f>
        <v>#N/A</v>
      </c>
      <c r="H2200">
        <f t="shared" si="70"/>
        <v>0</v>
      </c>
    </row>
    <row r="2201" spans="1:8">
      <c r="A2201" t="s">
        <v>63</v>
      </c>
      <c r="B2201" t="s">
        <v>2847</v>
      </c>
      <c r="C2201">
        <v>778364</v>
      </c>
      <c r="D2201">
        <v>31</v>
      </c>
      <c r="E2201" t="s">
        <v>4981</v>
      </c>
      <c r="F2201" t="str">
        <f t="shared" si="69"/>
        <v>77836431</v>
      </c>
      <c r="G2201" t="e">
        <f>VLOOKUP(B:B,'(4)'!B:B,1,0)</f>
        <v>#N/A</v>
      </c>
      <c r="H2201">
        <f t="shared" si="70"/>
        <v>0</v>
      </c>
    </row>
    <row r="2202" spans="1:8">
      <c r="A2202" t="s">
        <v>63</v>
      </c>
      <c r="B2202" t="s">
        <v>2848</v>
      </c>
      <c r="C2202">
        <v>778365</v>
      </c>
      <c r="D2202">
        <v>11</v>
      </c>
      <c r="E2202" t="s">
        <v>4981</v>
      </c>
      <c r="F2202" t="str">
        <f t="shared" si="69"/>
        <v>77836511</v>
      </c>
      <c r="G2202" t="e">
        <f>VLOOKUP(B:B,'(4)'!B:B,1,0)</f>
        <v>#N/A</v>
      </c>
      <c r="H2202">
        <f t="shared" si="70"/>
        <v>0</v>
      </c>
    </row>
    <row r="2203" spans="1:8">
      <c r="A2203" t="s">
        <v>63</v>
      </c>
      <c r="B2203" t="s">
        <v>2849</v>
      </c>
      <c r="C2203">
        <v>778365</v>
      </c>
      <c r="D2203">
        <v>12</v>
      </c>
      <c r="E2203" t="s">
        <v>4981</v>
      </c>
      <c r="F2203" t="str">
        <f t="shared" si="69"/>
        <v>77836512</v>
      </c>
      <c r="G2203" t="e">
        <f>VLOOKUP(B:B,'(4)'!B:B,1,0)</f>
        <v>#N/A</v>
      </c>
      <c r="H2203">
        <f t="shared" si="70"/>
        <v>0</v>
      </c>
    </row>
    <row r="2204" spans="1:8">
      <c r="A2204" t="s">
        <v>63</v>
      </c>
      <c r="B2204" t="s">
        <v>2850</v>
      </c>
      <c r="C2204">
        <v>778365</v>
      </c>
      <c r="D2204">
        <v>21</v>
      </c>
      <c r="E2204" t="s">
        <v>4981</v>
      </c>
      <c r="F2204" t="str">
        <f t="shared" si="69"/>
        <v>77836521</v>
      </c>
      <c r="G2204" t="e">
        <f>VLOOKUP(B:B,'(4)'!B:B,1,0)</f>
        <v>#N/A</v>
      </c>
      <c r="H2204">
        <f t="shared" si="70"/>
        <v>0</v>
      </c>
    </row>
    <row r="2205" spans="1:8">
      <c r="A2205" t="s">
        <v>63</v>
      </c>
      <c r="B2205" t="s">
        <v>2851</v>
      </c>
      <c r="C2205">
        <v>778365</v>
      </c>
      <c r="D2205">
        <v>31</v>
      </c>
      <c r="E2205" t="s">
        <v>4981</v>
      </c>
      <c r="F2205" t="str">
        <f t="shared" si="69"/>
        <v>77836531</v>
      </c>
      <c r="G2205" t="e">
        <f>VLOOKUP(B:B,'(4)'!B:B,1,0)</f>
        <v>#N/A</v>
      </c>
      <c r="H2205">
        <f t="shared" si="70"/>
        <v>0</v>
      </c>
    </row>
    <row r="2206" spans="1:8">
      <c r="A2206" t="s">
        <v>63</v>
      </c>
      <c r="B2206" t="s">
        <v>2852</v>
      </c>
      <c r="C2206">
        <v>778366</v>
      </c>
      <c r="D2206">
        <v>11</v>
      </c>
      <c r="E2206" t="s">
        <v>4981</v>
      </c>
      <c r="F2206" t="str">
        <f t="shared" si="69"/>
        <v>77836611</v>
      </c>
      <c r="G2206" t="e">
        <f>VLOOKUP(B:B,'(4)'!B:B,1,0)</f>
        <v>#N/A</v>
      </c>
      <c r="H2206">
        <f t="shared" si="70"/>
        <v>0</v>
      </c>
    </row>
    <row r="2207" spans="1:8">
      <c r="A2207" t="s">
        <v>63</v>
      </c>
      <c r="B2207" t="s">
        <v>2853</v>
      </c>
      <c r="C2207">
        <v>778366</v>
      </c>
      <c r="D2207">
        <v>21</v>
      </c>
      <c r="E2207" t="s">
        <v>4981</v>
      </c>
      <c r="F2207" t="str">
        <f t="shared" si="69"/>
        <v>77836621</v>
      </c>
      <c r="G2207" t="e">
        <f>VLOOKUP(B:B,'(4)'!B:B,1,0)</f>
        <v>#N/A</v>
      </c>
      <c r="H2207">
        <f t="shared" si="70"/>
        <v>0</v>
      </c>
    </row>
    <row r="2208" spans="1:8">
      <c r="A2208" t="s">
        <v>63</v>
      </c>
      <c r="B2208" t="s">
        <v>2854</v>
      </c>
      <c r="C2208">
        <v>778366</v>
      </c>
      <c r="D2208">
        <v>31</v>
      </c>
      <c r="E2208" t="s">
        <v>4981</v>
      </c>
      <c r="F2208" t="str">
        <f t="shared" si="69"/>
        <v>77836631</v>
      </c>
      <c r="G2208" t="e">
        <f>VLOOKUP(B:B,'(4)'!B:B,1,0)</f>
        <v>#N/A</v>
      </c>
      <c r="H2208">
        <f t="shared" si="70"/>
        <v>0</v>
      </c>
    </row>
    <row r="2209" spans="1:8">
      <c r="A2209" t="s">
        <v>63</v>
      </c>
      <c r="B2209" t="s">
        <v>2855</v>
      </c>
      <c r="C2209">
        <v>778367</v>
      </c>
      <c r="D2209">
        <v>11</v>
      </c>
      <c r="E2209" t="s">
        <v>4981</v>
      </c>
      <c r="F2209" t="str">
        <f t="shared" si="69"/>
        <v>77836711</v>
      </c>
      <c r="G2209" t="e">
        <f>VLOOKUP(B:B,'(4)'!B:B,1,0)</f>
        <v>#N/A</v>
      </c>
      <c r="H2209">
        <f t="shared" si="70"/>
        <v>0</v>
      </c>
    </row>
    <row r="2210" spans="1:8">
      <c r="A2210" t="s">
        <v>63</v>
      </c>
      <c r="B2210" t="s">
        <v>2856</v>
      </c>
      <c r="C2210">
        <v>778367</v>
      </c>
      <c r="D2210">
        <v>21</v>
      </c>
      <c r="E2210" t="s">
        <v>4981</v>
      </c>
      <c r="F2210" t="str">
        <f t="shared" si="69"/>
        <v>77836721</v>
      </c>
      <c r="G2210" t="e">
        <f>VLOOKUP(B:B,'(4)'!B:B,1,0)</f>
        <v>#N/A</v>
      </c>
      <c r="H2210">
        <f t="shared" si="70"/>
        <v>0</v>
      </c>
    </row>
    <row r="2211" spans="1:8">
      <c r="A2211" t="s">
        <v>63</v>
      </c>
      <c r="B2211" t="s">
        <v>2857</v>
      </c>
      <c r="C2211">
        <v>778367</v>
      </c>
      <c r="D2211">
        <v>31</v>
      </c>
      <c r="E2211" t="s">
        <v>4981</v>
      </c>
      <c r="F2211" t="str">
        <f t="shared" si="69"/>
        <v>77836731</v>
      </c>
      <c r="G2211" t="e">
        <f>VLOOKUP(B:B,'(4)'!B:B,1,0)</f>
        <v>#N/A</v>
      </c>
      <c r="H2211">
        <f t="shared" si="70"/>
        <v>0</v>
      </c>
    </row>
    <row r="2212" spans="1:8">
      <c r="A2212" t="s">
        <v>63</v>
      </c>
      <c r="B2212" t="s">
        <v>2858</v>
      </c>
      <c r="C2212">
        <v>778368</v>
      </c>
      <c r="D2212">
        <v>11</v>
      </c>
      <c r="E2212" t="s">
        <v>4981</v>
      </c>
      <c r="F2212" t="str">
        <f t="shared" si="69"/>
        <v>77836811</v>
      </c>
      <c r="G2212" t="e">
        <f>VLOOKUP(B:B,'(4)'!B:B,1,0)</f>
        <v>#N/A</v>
      </c>
      <c r="H2212">
        <f t="shared" si="70"/>
        <v>0</v>
      </c>
    </row>
    <row r="2213" spans="1:8">
      <c r="A2213" t="s">
        <v>63</v>
      </c>
      <c r="B2213" t="s">
        <v>2859</v>
      </c>
      <c r="C2213">
        <v>778368</v>
      </c>
      <c r="D2213">
        <v>21</v>
      </c>
      <c r="E2213" t="s">
        <v>4981</v>
      </c>
      <c r="F2213" t="str">
        <f t="shared" si="69"/>
        <v>77836821</v>
      </c>
      <c r="G2213" t="e">
        <f>VLOOKUP(B:B,'(4)'!B:B,1,0)</f>
        <v>#N/A</v>
      </c>
      <c r="H2213">
        <f t="shared" si="70"/>
        <v>0</v>
      </c>
    </row>
    <row r="2214" spans="1:8">
      <c r="A2214" t="s">
        <v>63</v>
      </c>
      <c r="B2214" t="s">
        <v>2860</v>
      </c>
      <c r="C2214">
        <v>778368</v>
      </c>
      <c r="D2214">
        <v>31</v>
      </c>
      <c r="E2214" t="s">
        <v>4981</v>
      </c>
      <c r="F2214" t="str">
        <f t="shared" si="69"/>
        <v>77836831</v>
      </c>
      <c r="G2214" t="e">
        <f>VLOOKUP(B:B,'(4)'!B:B,1,0)</f>
        <v>#N/A</v>
      </c>
      <c r="H2214">
        <f t="shared" si="70"/>
        <v>0</v>
      </c>
    </row>
    <row r="2215" spans="1:8">
      <c r="A2215" t="s">
        <v>63</v>
      </c>
      <c r="B2215" t="s">
        <v>2862</v>
      </c>
      <c r="C2215">
        <v>778370</v>
      </c>
      <c r="D2215">
        <v>11</v>
      </c>
      <c r="E2215" t="s">
        <v>4981</v>
      </c>
      <c r="F2215" t="str">
        <f t="shared" si="69"/>
        <v>77837011</v>
      </c>
      <c r="G2215" t="e">
        <f>VLOOKUP(B:B,'(4)'!B:B,1,0)</f>
        <v>#N/A</v>
      </c>
      <c r="H2215">
        <f t="shared" si="70"/>
        <v>0</v>
      </c>
    </row>
    <row r="2216" spans="1:8">
      <c r="A2216" t="s">
        <v>63</v>
      </c>
      <c r="B2216" t="s">
        <v>2863</v>
      </c>
      <c r="C2216">
        <v>778370</v>
      </c>
      <c r="D2216">
        <v>12</v>
      </c>
      <c r="E2216" t="s">
        <v>4981</v>
      </c>
      <c r="F2216" t="str">
        <f t="shared" si="69"/>
        <v>77837012</v>
      </c>
      <c r="G2216" t="e">
        <f>VLOOKUP(B:B,'(4)'!B:B,1,0)</f>
        <v>#N/A</v>
      </c>
      <c r="H2216">
        <f t="shared" si="70"/>
        <v>0</v>
      </c>
    </row>
    <row r="2217" spans="1:8">
      <c r="A2217" t="s">
        <v>63</v>
      </c>
      <c r="B2217" t="s">
        <v>2865</v>
      </c>
      <c r="C2217">
        <v>778370</v>
      </c>
      <c r="D2217">
        <v>31</v>
      </c>
      <c r="E2217" t="s">
        <v>4981</v>
      </c>
      <c r="F2217" t="str">
        <f t="shared" si="69"/>
        <v>77837031</v>
      </c>
      <c r="G2217" t="e">
        <f>VLOOKUP(B:B,'(4)'!B:B,1,0)</f>
        <v>#N/A</v>
      </c>
      <c r="H2217">
        <f t="shared" si="70"/>
        <v>0</v>
      </c>
    </row>
    <row r="2218" spans="1:8">
      <c r="A2218" t="s">
        <v>63</v>
      </c>
      <c r="B2218" t="s">
        <v>2866</v>
      </c>
      <c r="C2218">
        <v>778372</v>
      </c>
      <c r="D2218">
        <v>11</v>
      </c>
      <c r="E2218" t="s">
        <v>4981</v>
      </c>
      <c r="F2218" t="str">
        <f t="shared" si="69"/>
        <v>77837211</v>
      </c>
      <c r="G2218" t="e">
        <f>VLOOKUP(B:B,'(4)'!B:B,1,0)</f>
        <v>#N/A</v>
      </c>
      <c r="H2218">
        <f t="shared" si="70"/>
        <v>0</v>
      </c>
    </row>
    <row r="2219" spans="1:8">
      <c r="A2219" t="s">
        <v>63</v>
      </c>
      <c r="B2219" t="s">
        <v>2867</v>
      </c>
      <c r="C2219">
        <v>778372</v>
      </c>
      <c r="D2219">
        <v>21</v>
      </c>
      <c r="E2219" t="s">
        <v>4981</v>
      </c>
      <c r="F2219" t="str">
        <f t="shared" si="69"/>
        <v>77837221</v>
      </c>
      <c r="G2219" t="e">
        <f>VLOOKUP(B:B,'(4)'!B:B,1,0)</f>
        <v>#N/A</v>
      </c>
      <c r="H2219">
        <f t="shared" si="70"/>
        <v>0</v>
      </c>
    </row>
    <row r="2220" spans="1:8">
      <c r="A2220" t="s">
        <v>63</v>
      </c>
      <c r="B2220" t="s">
        <v>2869</v>
      </c>
      <c r="C2220">
        <v>778373</v>
      </c>
      <c r="D2220">
        <v>11</v>
      </c>
      <c r="E2220" t="s">
        <v>4981</v>
      </c>
      <c r="F2220" t="str">
        <f t="shared" si="69"/>
        <v>77837311</v>
      </c>
      <c r="G2220" t="e">
        <f>VLOOKUP(B:B,'(4)'!B:B,1,0)</f>
        <v>#N/A</v>
      </c>
      <c r="H2220">
        <f t="shared" si="70"/>
        <v>0</v>
      </c>
    </row>
    <row r="2221" spans="1:8">
      <c r="A2221" t="s">
        <v>63</v>
      </c>
      <c r="B2221" t="s">
        <v>2870</v>
      </c>
      <c r="C2221">
        <v>778373</v>
      </c>
      <c r="D2221">
        <v>21</v>
      </c>
      <c r="E2221" t="s">
        <v>4981</v>
      </c>
      <c r="F2221" t="str">
        <f t="shared" si="69"/>
        <v>77837321</v>
      </c>
      <c r="G2221" t="e">
        <f>VLOOKUP(B:B,'(4)'!B:B,1,0)</f>
        <v>#N/A</v>
      </c>
      <c r="H2221">
        <f t="shared" si="70"/>
        <v>0</v>
      </c>
    </row>
    <row r="2222" spans="1:8">
      <c r="A2222" t="s">
        <v>63</v>
      </c>
      <c r="B2222" t="s">
        <v>2871</v>
      </c>
      <c r="C2222">
        <v>778374</v>
      </c>
      <c r="D2222">
        <v>11</v>
      </c>
      <c r="E2222" t="s">
        <v>4981</v>
      </c>
      <c r="F2222" t="str">
        <f t="shared" si="69"/>
        <v>77837411</v>
      </c>
      <c r="G2222" t="e">
        <f>VLOOKUP(B:B,'(4)'!B:B,1,0)</f>
        <v>#N/A</v>
      </c>
      <c r="H2222">
        <f t="shared" si="70"/>
        <v>0</v>
      </c>
    </row>
    <row r="2223" spans="1:8">
      <c r="A2223" t="s">
        <v>63</v>
      </c>
      <c r="B2223" t="s">
        <v>2872</v>
      </c>
      <c r="C2223">
        <v>778374</v>
      </c>
      <c r="D2223">
        <v>21</v>
      </c>
      <c r="E2223" t="s">
        <v>4981</v>
      </c>
      <c r="F2223" t="str">
        <f t="shared" si="69"/>
        <v>77837421</v>
      </c>
      <c r="G2223" t="e">
        <f>VLOOKUP(B:B,'(4)'!B:B,1,0)</f>
        <v>#N/A</v>
      </c>
      <c r="H2223">
        <f t="shared" si="70"/>
        <v>0</v>
      </c>
    </row>
    <row r="2224" spans="1:8">
      <c r="A2224" t="s">
        <v>63</v>
      </c>
      <c r="B2224" t="s">
        <v>2873</v>
      </c>
      <c r="C2224">
        <v>778374</v>
      </c>
      <c r="D2224">
        <v>31</v>
      </c>
      <c r="E2224" t="s">
        <v>4981</v>
      </c>
      <c r="F2224" t="str">
        <f t="shared" si="69"/>
        <v>77837431</v>
      </c>
      <c r="G2224" t="e">
        <f>VLOOKUP(B:B,'(4)'!B:B,1,0)</f>
        <v>#N/A</v>
      </c>
      <c r="H2224">
        <f t="shared" si="70"/>
        <v>0</v>
      </c>
    </row>
    <row r="2225" spans="1:8">
      <c r="A2225" t="s">
        <v>63</v>
      </c>
      <c r="B2225" t="s">
        <v>206</v>
      </c>
      <c r="C2225">
        <v>778375</v>
      </c>
      <c r="D2225">
        <v>11</v>
      </c>
      <c r="E2225" t="s">
        <v>4981</v>
      </c>
      <c r="F2225" t="str">
        <f t="shared" si="69"/>
        <v>77837511</v>
      </c>
      <c r="G2225" t="e">
        <f>VLOOKUP(B:B,'(4)'!B:B,1,0)</f>
        <v>#N/A</v>
      </c>
      <c r="H2225">
        <f t="shared" si="70"/>
        <v>0</v>
      </c>
    </row>
    <row r="2226" spans="1:8">
      <c r="A2226" t="s">
        <v>63</v>
      </c>
      <c r="B2226" t="s">
        <v>2874</v>
      </c>
      <c r="C2226">
        <v>778375</v>
      </c>
      <c r="D2226">
        <v>21</v>
      </c>
      <c r="E2226" t="s">
        <v>4981</v>
      </c>
      <c r="F2226" t="str">
        <f t="shared" si="69"/>
        <v>77837521</v>
      </c>
      <c r="G2226" t="e">
        <f>VLOOKUP(B:B,'(4)'!B:B,1,0)</f>
        <v>#N/A</v>
      </c>
      <c r="H2226">
        <f t="shared" si="70"/>
        <v>0</v>
      </c>
    </row>
    <row r="2227" spans="1:8">
      <c r="A2227" t="s">
        <v>63</v>
      </c>
      <c r="B2227" t="s">
        <v>2875</v>
      </c>
      <c r="C2227">
        <v>778375</v>
      </c>
      <c r="D2227">
        <v>31</v>
      </c>
      <c r="E2227" t="s">
        <v>4981</v>
      </c>
      <c r="F2227" t="str">
        <f t="shared" si="69"/>
        <v>77837531</v>
      </c>
      <c r="G2227" t="e">
        <f>VLOOKUP(B:B,'(4)'!B:B,1,0)</f>
        <v>#N/A</v>
      </c>
      <c r="H2227">
        <f t="shared" si="70"/>
        <v>0</v>
      </c>
    </row>
    <row r="2228" spans="1:8">
      <c r="A2228" t="s">
        <v>63</v>
      </c>
      <c r="B2228" t="s">
        <v>2876</v>
      </c>
      <c r="C2228">
        <v>778268</v>
      </c>
      <c r="D2228">
        <v>21</v>
      </c>
      <c r="E2228" t="s">
        <v>4981</v>
      </c>
      <c r="F2228" t="str">
        <f t="shared" si="69"/>
        <v>77826821</v>
      </c>
      <c r="G2228" t="e">
        <f>VLOOKUP(B:B,'(4)'!B:B,1,0)</f>
        <v>#N/A</v>
      </c>
      <c r="H2228">
        <f t="shared" si="70"/>
        <v>0</v>
      </c>
    </row>
    <row r="2229" spans="1:8">
      <c r="A2229" t="s">
        <v>63</v>
      </c>
      <c r="B2229" t="s">
        <v>2877</v>
      </c>
      <c r="C2229">
        <v>778268</v>
      </c>
      <c r="D2229">
        <v>31</v>
      </c>
      <c r="E2229" t="s">
        <v>4981</v>
      </c>
      <c r="F2229" t="str">
        <f t="shared" si="69"/>
        <v>77826831</v>
      </c>
      <c r="G2229" t="e">
        <f>VLOOKUP(B:B,'(4)'!B:B,1,0)</f>
        <v>#N/A</v>
      </c>
      <c r="H2229">
        <f t="shared" si="70"/>
        <v>0</v>
      </c>
    </row>
    <row r="2230" spans="1:8">
      <c r="A2230" t="s">
        <v>63</v>
      </c>
      <c r="B2230" t="s">
        <v>2878</v>
      </c>
      <c r="C2230">
        <v>778269</v>
      </c>
      <c r="D2230">
        <v>11</v>
      </c>
      <c r="E2230" t="s">
        <v>4981</v>
      </c>
      <c r="F2230" t="str">
        <f t="shared" si="69"/>
        <v>77826911</v>
      </c>
      <c r="G2230" t="e">
        <f>VLOOKUP(B:B,'(4)'!B:B,1,0)</f>
        <v>#N/A</v>
      </c>
      <c r="H2230">
        <f t="shared" si="70"/>
        <v>0</v>
      </c>
    </row>
    <row r="2231" spans="1:8">
      <c r="A2231" t="s">
        <v>63</v>
      </c>
      <c r="B2231" t="s">
        <v>2879</v>
      </c>
      <c r="C2231">
        <v>778269</v>
      </c>
      <c r="D2231">
        <v>21</v>
      </c>
      <c r="E2231" t="s">
        <v>4981</v>
      </c>
      <c r="F2231" t="str">
        <f t="shared" si="69"/>
        <v>77826921</v>
      </c>
      <c r="G2231" t="e">
        <f>VLOOKUP(B:B,'(4)'!B:B,1,0)</f>
        <v>#N/A</v>
      </c>
      <c r="H2231">
        <f t="shared" si="70"/>
        <v>0</v>
      </c>
    </row>
    <row r="2232" spans="1:8">
      <c r="A2232" t="s">
        <v>63</v>
      </c>
      <c r="B2232" t="s">
        <v>2880</v>
      </c>
      <c r="C2232">
        <v>778269</v>
      </c>
      <c r="D2232">
        <v>31</v>
      </c>
      <c r="E2232" t="s">
        <v>4981</v>
      </c>
      <c r="F2232" t="str">
        <f t="shared" si="69"/>
        <v>77826931</v>
      </c>
      <c r="G2232" t="e">
        <f>VLOOKUP(B:B,'(4)'!B:B,1,0)</f>
        <v>#N/A</v>
      </c>
      <c r="H2232">
        <f t="shared" si="70"/>
        <v>0</v>
      </c>
    </row>
    <row r="2233" spans="1:8">
      <c r="A2233" t="s">
        <v>63</v>
      </c>
      <c r="B2233" t="s">
        <v>2881</v>
      </c>
      <c r="C2233">
        <v>778270</v>
      </c>
      <c r="D2233">
        <v>11</v>
      </c>
      <c r="E2233" t="s">
        <v>4981</v>
      </c>
      <c r="F2233" t="str">
        <f t="shared" si="69"/>
        <v>77827011</v>
      </c>
      <c r="G2233" t="e">
        <f>VLOOKUP(B:B,'(4)'!B:B,1,0)</f>
        <v>#N/A</v>
      </c>
      <c r="H2233">
        <f t="shared" si="70"/>
        <v>0</v>
      </c>
    </row>
    <row r="2234" spans="1:8">
      <c r="A2234" t="s">
        <v>63</v>
      </c>
      <c r="B2234" t="s">
        <v>2882</v>
      </c>
      <c r="C2234">
        <v>778270</v>
      </c>
      <c r="D2234">
        <v>21</v>
      </c>
      <c r="E2234" t="s">
        <v>4981</v>
      </c>
      <c r="F2234" t="str">
        <f t="shared" si="69"/>
        <v>77827021</v>
      </c>
      <c r="G2234" t="e">
        <f>VLOOKUP(B:B,'(4)'!B:B,1,0)</f>
        <v>#N/A</v>
      </c>
      <c r="H2234">
        <f t="shared" si="70"/>
        <v>0</v>
      </c>
    </row>
    <row r="2235" spans="1:8">
      <c r="A2235" t="s">
        <v>63</v>
      </c>
      <c r="B2235" t="s">
        <v>2883</v>
      </c>
      <c r="C2235">
        <v>778270</v>
      </c>
      <c r="D2235">
        <v>31</v>
      </c>
      <c r="E2235" t="s">
        <v>4981</v>
      </c>
      <c r="F2235" t="str">
        <f t="shared" si="69"/>
        <v>77827031</v>
      </c>
      <c r="G2235" t="e">
        <f>VLOOKUP(B:B,'(4)'!B:B,1,0)</f>
        <v>#N/A</v>
      </c>
      <c r="H2235">
        <f t="shared" si="70"/>
        <v>0</v>
      </c>
    </row>
    <row r="2236" spans="1:8">
      <c r="A2236" t="s">
        <v>63</v>
      </c>
      <c r="B2236" t="s">
        <v>2884</v>
      </c>
      <c r="C2236">
        <v>778271</v>
      </c>
      <c r="D2236">
        <v>11</v>
      </c>
      <c r="E2236" t="s">
        <v>4981</v>
      </c>
      <c r="F2236" t="str">
        <f t="shared" si="69"/>
        <v>77827111</v>
      </c>
      <c r="G2236" t="e">
        <f>VLOOKUP(B:B,'(4)'!B:B,1,0)</f>
        <v>#N/A</v>
      </c>
      <c r="H2236">
        <f t="shared" si="70"/>
        <v>0</v>
      </c>
    </row>
    <row r="2237" spans="1:8">
      <c r="A2237" t="s">
        <v>63</v>
      </c>
      <c r="B2237" t="s">
        <v>2885</v>
      </c>
      <c r="C2237">
        <v>778271</v>
      </c>
      <c r="D2237">
        <v>21</v>
      </c>
      <c r="E2237" t="s">
        <v>4981</v>
      </c>
      <c r="F2237" t="str">
        <f t="shared" si="69"/>
        <v>77827121</v>
      </c>
      <c r="G2237" t="e">
        <f>VLOOKUP(B:B,'(4)'!B:B,1,0)</f>
        <v>#N/A</v>
      </c>
      <c r="H2237">
        <f t="shared" si="70"/>
        <v>0</v>
      </c>
    </row>
    <row r="2238" spans="1:8">
      <c r="A2238" t="s">
        <v>63</v>
      </c>
      <c r="B2238" t="s">
        <v>2886</v>
      </c>
      <c r="C2238">
        <v>778271</v>
      </c>
      <c r="D2238">
        <v>31</v>
      </c>
      <c r="E2238" t="s">
        <v>4981</v>
      </c>
      <c r="F2238" t="str">
        <f t="shared" si="69"/>
        <v>77827131</v>
      </c>
      <c r="G2238" t="e">
        <f>VLOOKUP(B:B,'(4)'!B:B,1,0)</f>
        <v>#N/A</v>
      </c>
      <c r="H2238">
        <f t="shared" si="70"/>
        <v>0</v>
      </c>
    </row>
    <row r="2239" spans="1:8">
      <c r="A2239" t="s">
        <v>63</v>
      </c>
      <c r="B2239" t="s">
        <v>2887</v>
      </c>
      <c r="C2239">
        <v>778272</v>
      </c>
      <c r="D2239">
        <v>21</v>
      </c>
      <c r="E2239" t="s">
        <v>4981</v>
      </c>
      <c r="F2239" t="str">
        <f t="shared" si="69"/>
        <v>77827221</v>
      </c>
      <c r="G2239" t="e">
        <f>VLOOKUP(B:B,'(4)'!B:B,1,0)</f>
        <v>#N/A</v>
      </c>
      <c r="H2239">
        <f t="shared" si="70"/>
        <v>0</v>
      </c>
    </row>
    <row r="2240" spans="1:8">
      <c r="A2240" t="s">
        <v>63</v>
      </c>
      <c r="B2240" t="s">
        <v>2888</v>
      </c>
      <c r="C2240">
        <v>778272</v>
      </c>
      <c r="D2240">
        <v>31</v>
      </c>
      <c r="E2240" t="s">
        <v>4981</v>
      </c>
      <c r="F2240" t="str">
        <f t="shared" si="69"/>
        <v>77827231</v>
      </c>
      <c r="G2240" t="e">
        <f>VLOOKUP(B:B,'(4)'!B:B,1,0)</f>
        <v>#N/A</v>
      </c>
      <c r="H2240">
        <f t="shared" si="70"/>
        <v>0</v>
      </c>
    </row>
    <row r="2241" spans="1:8">
      <c r="A2241" t="s">
        <v>63</v>
      </c>
      <c r="B2241" t="s">
        <v>2889</v>
      </c>
      <c r="C2241">
        <v>778273</v>
      </c>
      <c r="D2241">
        <v>31</v>
      </c>
      <c r="E2241" t="s">
        <v>4981</v>
      </c>
      <c r="F2241" t="str">
        <f t="shared" si="69"/>
        <v>77827331</v>
      </c>
      <c r="G2241" t="e">
        <f>VLOOKUP(B:B,'(4)'!B:B,1,0)</f>
        <v>#N/A</v>
      </c>
      <c r="H2241">
        <f t="shared" si="70"/>
        <v>0</v>
      </c>
    </row>
    <row r="2242" spans="1:8">
      <c r="A2242" t="s">
        <v>63</v>
      </c>
      <c r="B2242" t="s">
        <v>2890</v>
      </c>
      <c r="C2242">
        <v>778274</v>
      </c>
      <c r="D2242">
        <v>21</v>
      </c>
      <c r="E2242" t="s">
        <v>4981</v>
      </c>
      <c r="F2242" t="str">
        <f t="shared" si="69"/>
        <v>77827421</v>
      </c>
      <c r="G2242" t="e">
        <f>VLOOKUP(B:B,'(4)'!B:B,1,0)</f>
        <v>#N/A</v>
      </c>
      <c r="H2242">
        <f t="shared" si="70"/>
        <v>0</v>
      </c>
    </row>
    <row r="2243" spans="1:8">
      <c r="A2243" t="s">
        <v>63</v>
      </c>
      <c r="B2243" t="s">
        <v>2891</v>
      </c>
      <c r="C2243">
        <v>778275</v>
      </c>
      <c r="D2243">
        <v>11</v>
      </c>
      <c r="E2243" t="s">
        <v>4981</v>
      </c>
      <c r="F2243" t="str">
        <f t="shared" ref="F2243:F2306" si="71">B:B</f>
        <v>77827511</v>
      </c>
      <c r="G2243" t="e">
        <f>VLOOKUP(B:B,'(4)'!B:B,1,0)</f>
        <v>#N/A</v>
      </c>
      <c r="H2243">
        <f t="shared" ref="H2243:H2306" si="72">IF(AND(AND(NOT(ISNA(F:F)),NOT(ISNA(G:G))),IF(E:E="宏站",1,0)),1,0)</f>
        <v>0</v>
      </c>
    </row>
    <row r="2244" spans="1:8">
      <c r="A2244" t="s">
        <v>63</v>
      </c>
      <c r="B2244" t="s">
        <v>2892</v>
      </c>
      <c r="C2244">
        <v>778275</v>
      </c>
      <c r="D2244">
        <v>21</v>
      </c>
      <c r="E2244" t="s">
        <v>4981</v>
      </c>
      <c r="F2244" t="str">
        <f t="shared" si="71"/>
        <v>77827521</v>
      </c>
      <c r="G2244" t="e">
        <f>VLOOKUP(B:B,'(4)'!B:B,1,0)</f>
        <v>#N/A</v>
      </c>
      <c r="H2244">
        <f t="shared" si="72"/>
        <v>0</v>
      </c>
    </row>
    <row r="2245" spans="1:8">
      <c r="A2245" t="s">
        <v>63</v>
      </c>
      <c r="B2245" t="s">
        <v>2893</v>
      </c>
      <c r="C2245">
        <v>778275</v>
      </c>
      <c r="D2245">
        <v>22</v>
      </c>
      <c r="E2245" t="s">
        <v>4981</v>
      </c>
      <c r="F2245" t="str">
        <f t="shared" si="71"/>
        <v>77827522</v>
      </c>
      <c r="G2245" t="e">
        <f>VLOOKUP(B:B,'(4)'!B:B,1,0)</f>
        <v>#N/A</v>
      </c>
      <c r="H2245">
        <f t="shared" si="72"/>
        <v>0</v>
      </c>
    </row>
    <row r="2246" spans="1:8">
      <c r="A2246" t="s">
        <v>63</v>
      </c>
      <c r="B2246" t="s">
        <v>2894</v>
      </c>
      <c r="C2246">
        <v>778275</v>
      </c>
      <c r="D2246">
        <v>31</v>
      </c>
      <c r="E2246" t="s">
        <v>4981</v>
      </c>
      <c r="F2246" t="str">
        <f t="shared" si="71"/>
        <v>77827531</v>
      </c>
      <c r="G2246" t="e">
        <f>VLOOKUP(B:B,'(4)'!B:B,1,0)</f>
        <v>#N/A</v>
      </c>
      <c r="H2246">
        <f t="shared" si="72"/>
        <v>0</v>
      </c>
    </row>
    <row r="2247" spans="1:8">
      <c r="A2247" t="s">
        <v>63</v>
      </c>
      <c r="B2247" t="s">
        <v>2895</v>
      </c>
      <c r="C2247">
        <v>778275</v>
      </c>
      <c r="D2247">
        <v>32</v>
      </c>
      <c r="E2247" t="s">
        <v>4981</v>
      </c>
      <c r="F2247" t="str">
        <f t="shared" si="71"/>
        <v>77827532</v>
      </c>
      <c r="G2247" t="e">
        <f>VLOOKUP(B:B,'(4)'!B:B,1,0)</f>
        <v>#N/A</v>
      </c>
      <c r="H2247">
        <f t="shared" si="72"/>
        <v>0</v>
      </c>
    </row>
    <row r="2248" spans="1:8">
      <c r="A2248" t="s">
        <v>63</v>
      </c>
      <c r="B2248" t="s">
        <v>2896</v>
      </c>
      <c r="C2248">
        <v>778278</v>
      </c>
      <c r="D2248">
        <v>11</v>
      </c>
      <c r="E2248" t="s">
        <v>4981</v>
      </c>
      <c r="F2248" t="str">
        <f t="shared" si="71"/>
        <v>77827811</v>
      </c>
      <c r="G2248" t="e">
        <f>VLOOKUP(B:B,'(4)'!B:B,1,0)</f>
        <v>#N/A</v>
      </c>
      <c r="H2248">
        <f t="shared" si="72"/>
        <v>0</v>
      </c>
    </row>
    <row r="2249" spans="1:8">
      <c r="A2249" t="s">
        <v>63</v>
      </c>
      <c r="B2249" t="s">
        <v>2897</v>
      </c>
      <c r="C2249">
        <v>778278</v>
      </c>
      <c r="D2249">
        <v>12</v>
      </c>
      <c r="E2249" t="s">
        <v>4981</v>
      </c>
      <c r="F2249" t="str">
        <f t="shared" si="71"/>
        <v>77827812</v>
      </c>
      <c r="G2249" t="e">
        <f>VLOOKUP(B:B,'(4)'!B:B,1,0)</f>
        <v>#N/A</v>
      </c>
      <c r="H2249">
        <f t="shared" si="72"/>
        <v>0</v>
      </c>
    </row>
    <row r="2250" spans="1:8">
      <c r="A2250" t="s">
        <v>63</v>
      </c>
      <c r="B2250" t="s">
        <v>2898</v>
      </c>
      <c r="C2250">
        <v>778278</v>
      </c>
      <c r="D2250">
        <v>22</v>
      </c>
      <c r="E2250" t="s">
        <v>4981</v>
      </c>
      <c r="F2250" t="str">
        <f t="shared" si="71"/>
        <v>77827822</v>
      </c>
      <c r="G2250" t="e">
        <f>VLOOKUP(B:B,'(4)'!B:B,1,0)</f>
        <v>#N/A</v>
      </c>
      <c r="H2250">
        <f t="shared" si="72"/>
        <v>0</v>
      </c>
    </row>
    <row r="2251" spans="1:8">
      <c r="A2251" t="s">
        <v>63</v>
      </c>
      <c r="B2251" t="s">
        <v>2899</v>
      </c>
      <c r="C2251">
        <v>778278</v>
      </c>
      <c r="D2251">
        <v>31</v>
      </c>
      <c r="E2251" t="s">
        <v>4981</v>
      </c>
      <c r="F2251" t="str">
        <f t="shared" si="71"/>
        <v>77827831</v>
      </c>
      <c r="G2251" t="e">
        <f>VLOOKUP(B:B,'(4)'!B:B,1,0)</f>
        <v>#N/A</v>
      </c>
      <c r="H2251">
        <f t="shared" si="72"/>
        <v>0</v>
      </c>
    </row>
    <row r="2252" spans="1:8">
      <c r="A2252" t="s">
        <v>63</v>
      </c>
      <c r="B2252" t="s">
        <v>2900</v>
      </c>
      <c r="C2252">
        <v>778278</v>
      </c>
      <c r="D2252">
        <v>32</v>
      </c>
      <c r="E2252" t="s">
        <v>4981</v>
      </c>
      <c r="F2252" t="str">
        <f t="shared" si="71"/>
        <v>77827832</v>
      </c>
      <c r="G2252" t="e">
        <f>VLOOKUP(B:B,'(4)'!B:B,1,0)</f>
        <v>#N/A</v>
      </c>
      <c r="H2252">
        <f t="shared" si="72"/>
        <v>0</v>
      </c>
    </row>
    <row r="2253" spans="1:8">
      <c r="A2253" t="s">
        <v>63</v>
      </c>
      <c r="B2253" t="s">
        <v>2901</v>
      </c>
      <c r="C2253">
        <v>778279</v>
      </c>
      <c r="D2253">
        <v>11</v>
      </c>
      <c r="E2253" t="s">
        <v>4981</v>
      </c>
      <c r="F2253" t="str">
        <f t="shared" si="71"/>
        <v>77827911</v>
      </c>
      <c r="G2253" t="e">
        <f>VLOOKUP(B:B,'(4)'!B:B,1,0)</f>
        <v>#N/A</v>
      </c>
      <c r="H2253">
        <f t="shared" si="72"/>
        <v>0</v>
      </c>
    </row>
    <row r="2254" spans="1:8">
      <c r="A2254" t="s">
        <v>63</v>
      </c>
      <c r="B2254" t="s">
        <v>5021</v>
      </c>
      <c r="C2254">
        <v>778279</v>
      </c>
      <c r="D2254">
        <v>12</v>
      </c>
      <c r="E2254" t="s">
        <v>4981</v>
      </c>
      <c r="F2254" t="str">
        <f t="shared" si="71"/>
        <v>77827912</v>
      </c>
      <c r="G2254" t="e">
        <f>VLOOKUP(B:B,'(4)'!B:B,1,0)</f>
        <v>#N/A</v>
      </c>
      <c r="H2254">
        <f t="shared" si="72"/>
        <v>0</v>
      </c>
    </row>
    <row r="2255" spans="1:8">
      <c r="A2255" t="s">
        <v>63</v>
      </c>
      <c r="B2255" t="s">
        <v>2902</v>
      </c>
      <c r="C2255">
        <v>778279</v>
      </c>
      <c r="D2255">
        <v>21</v>
      </c>
      <c r="E2255" t="s">
        <v>4981</v>
      </c>
      <c r="F2255" t="str">
        <f t="shared" si="71"/>
        <v>77827921</v>
      </c>
      <c r="G2255" t="e">
        <f>VLOOKUP(B:B,'(4)'!B:B,1,0)</f>
        <v>#N/A</v>
      </c>
      <c r="H2255">
        <f t="shared" si="72"/>
        <v>0</v>
      </c>
    </row>
    <row r="2256" spans="1:8">
      <c r="A2256" t="s">
        <v>63</v>
      </c>
      <c r="B2256" t="s">
        <v>2904</v>
      </c>
      <c r="C2256">
        <v>778280</v>
      </c>
      <c r="D2256">
        <v>21</v>
      </c>
      <c r="E2256" t="s">
        <v>4981</v>
      </c>
      <c r="F2256" t="str">
        <f t="shared" si="71"/>
        <v>77828021</v>
      </c>
      <c r="G2256" t="e">
        <f>VLOOKUP(B:B,'(4)'!B:B,1,0)</f>
        <v>#N/A</v>
      </c>
      <c r="H2256">
        <f t="shared" si="72"/>
        <v>0</v>
      </c>
    </row>
    <row r="2257" spans="1:8">
      <c r="A2257" t="s">
        <v>63</v>
      </c>
      <c r="B2257" t="s">
        <v>2905</v>
      </c>
      <c r="C2257">
        <v>778280</v>
      </c>
      <c r="D2257">
        <v>31</v>
      </c>
      <c r="E2257" t="s">
        <v>4981</v>
      </c>
      <c r="F2257" t="str">
        <f t="shared" si="71"/>
        <v>77828031</v>
      </c>
      <c r="G2257" t="e">
        <f>VLOOKUP(B:B,'(4)'!B:B,1,0)</f>
        <v>#N/A</v>
      </c>
      <c r="H2257">
        <f t="shared" si="72"/>
        <v>0</v>
      </c>
    </row>
    <row r="2258" spans="1:8">
      <c r="A2258" t="s">
        <v>63</v>
      </c>
      <c r="B2258" t="s">
        <v>2906</v>
      </c>
      <c r="C2258">
        <v>778281</v>
      </c>
      <c r="D2258">
        <v>21</v>
      </c>
      <c r="E2258" t="s">
        <v>4981</v>
      </c>
      <c r="F2258" t="str">
        <f t="shared" si="71"/>
        <v>77828121</v>
      </c>
      <c r="G2258" t="e">
        <f>VLOOKUP(B:B,'(4)'!B:B,1,0)</f>
        <v>#N/A</v>
      </c>
      <c r="H2258">
        <f t="shared" si="72"/>
        <v>0</v>
      </c>
    </row>
    <row r="2259" spans="1:8">
      <c r="A2259" t="s">
        <v>63</v>
      </c>
      <c r="B2259" t="s">
        <v>2907</v>
      </c>
      <c r="C2259">
        <v>778282</v>
      </c>
      <c r="D2259">
        <v>11</v>
      </c>
      <c r="E2259" t="s">
        <v>4981</v>
      </c>
      <c r="F2259" t="str">
        <f t="shared" si="71"/>
        <v>77828211</v>
      </c>
      <c r="G2259" t="e">
        <f>VLOOKUP(B:B,'(4)'!B:B,1,0)</f>
        <v>#N/A</v>
      </c>
      <c r="H2259">
        <f t="shared" si="72"/>
        <v>0</v>
      </c>
    </row>
    <row r="2260" spans="1:8">
      <c r="A2260" t="s">
        <v>63</v>
      </c>
      <c r="B2260" t="s">
        <v>2908</v>
      </c>
      <c r="C2260">
        <v>778282</v>
      </c>
      <c r="D2260">
        <v>21</v>
      </c>
      <c r="E2260" t="s">
        <v>4981</v>
      </c>
      <c r="F2260" t="str">
        <f t="shared" si="71"/>
        <v>77828221</v>
      </c>
      <c r="G2260" t="e">
        <f>VLOOKUP(B:B,'(4)'!B:B,1,0)</f>
        <v>#N/A</v>
      </c>
      <c r="H2260">
        <f t="shared" si="72"/>
        <v>0</v>
      </c>
    </row>
    <row r="2261" spans="1:8">
      <c r="A2261" t="s">
        <v>63</v>
      </c>
      <c r="B2261" t="s">
        <v>198</v>
      </c>
      <c r="C2261">
        <v>778282</v>
      </c>
      <c r="D2261">
        <v>31</v>
      </c>
      <c r="E2261" t="s">
        <v>4981</v>
      </c>
      <c r="F2261" t="str">
        <f t="shared" si="71"/>
        <v>77828231</v>
      </c>
      <c r="G2261" t="e">
        <f>VLOOKUP(B:B,'(4)'!B:B,1,0)</f>
        <v>#N/A</v>
      </c>
      <c r="H2261">
        <f t="shared" si="72"/>
        <v>0</v>
      </c>
    </row>
    <row r="2262" spans="1:8">
      <c r="A2262" t="s">
        <v>63</v>
      </c>
      <c r="B2262" t="s">
        <v>172</v>
      </c>
      <c r="C2262">
        <v>778283</v>
      </c>
      <c r="D2262">
        <v>11</v>
      </c>
      <c r="E2262" t="s">
        <v>4981</v>
      </c>
      <c r="F2262" t="str">
        <f t="shared" si="71"/>
        <v>77828311</v>
      </c>
      <c r="G2262" t="e">
        <f>VLOOKUP(B:B,'(4)'!B:B,1,0)</f>
        <v>#N/A</v>
      </c>
      <c r="H2262">
        <f t="shared" si="72"/>
        <v>0</v>
      </c>
    </row>
    <row r="2263" spans="1:8">
      <c r="A2263" t="s">
        <v>63</v>
      </c>
      <c r="B2263" t="s">
        <v>2909</v>
      </c>
      <c r="C2263">
        <v>778283</v>
      </c>
      <c r="D2263">
        <v>12</v>
      </c>
      <c r="E2263" t="s">
        <v>4981</v>
      </c>
      <c r="F2263" t="str">
        <f t="shared" si="71"/>
        <v>77828312</v>
      </c>
      <c r="G2263" t="e">
        <f>VLOOKUP(B:B,'(4)'!B:B,1,0)</f>
        <v>#N/A</v>
      </c>
      <c r="H2263">
        <f t="shared" si="72"/>
        <v>0</v>
      </c>
    </row>
    <row r="2264" spans="1:8">
      <c r="A2264" t="s">
        <v>63</v>
      </c>
      <c r="B2264" t="s">
        <v>92</v>
      </c>
      <c r="C2264">
        <v>778283</v>
      </c>
      <c r="D2264">
        <v>21</v>
      </c>
      <c r="E2264" t="s">
        <v>4981</v>
      </c>
      <c r="F2264" t="str">
        <f t="shared" si="71"/>
        <v>77828321</v>
      </c>
      <c r="G2264" t="e">
        <f>VLOOKUP(B:B,'(4)'!B:B,1,0)</f>
        <v>#N/A</v>
      </c>
      <c r="H2264">
        <f t="shared" si="72"/>
        <v>0</v>
      </c>
    </row>
    <row r="2265" spans="1:8">
      <c r="A2265" t="s">
        <v>63</v>
      </c>
      <c r="B2265" t="s">
        <v>2910</v>
      </c>
      <c r="C2265">
        <v>778283</v>
      </c>
      <c r="D2265">
        <v>22</v>
      </c>
      <c r="E2265" t="s">
        <v>4981</v>
      </c>
      <c r="F2265" t="str">
        <f t="shared" si="71"/>
        <v>77828322</v>
      </c>
      <c r="G2265" t="e">
        <f>VLOOKUP(B:B,'(4)'!B:B,1,0)</f>
        <v>#N/A</v>
      </c>
      <c r="H2265">
        <f t="shared" si="72"/>
        <v>0</v>
      </c>
    </row>
    <row r="2266" spans="1:8">
      <c r="A2266" t="s">
        <v>63</v>
      </c>
      <c r="B2266" t="s">
        <v>156</v>
      </c>
      <c r="C2266">
        <v>778283</v>
      </c>
      <c r="D2266">
        <v>31</v>
      </c>
      <c r="E2266" t="s">
        <v>4981</v>
      </c>
      <c r="F2266" t="str">
        <f t="shared" si="71"/>
        <v>77828331</v>
      </c>
      <c r="G2266" t="e">
        <f>VLOOKUP(B:B,'(4)'!B:B,1,0)</f>
        <v>#N/A</v>
      </c>
      <c r="H2266">
        <f t="shared" si="72"/>
        <v>0</v>
      </c>
    </row>
    <row r="2267" spans="1:8">
      <c r="A2267" t="s">
        <v>63</v>
      </c>
      <c r="B2267" t="s">
        <v>2911</v>
      </c>
      <c r="C2267">
        <v>778283</v>
      </c>
      <c r="D2267">
        <v>32</v>
      </c>
      <c r="E2267" t="s">
        <v>4981</v>
      </c>
      <c r="F2267" t="str">
        <f t="shared" si="71"/>
        <v>77828332</v>
      </c>
      <c r="G2267" t="e">
        <f>VLOOKUP(B:B,'(4)'!B:B,1,0)</f>
        <v>#N/A</v>
      </c>
      <c r="H2267">
        <f t="shared" si="72"/>
        <v>0</v>
      </c>
    </row>
    <row r="2268" spans="1:8">
      <c r="A2268" t="s">
        <v>63</v>
      </c>
      <c r="B2268" t="s">
        <v>2912</v>
      </c>
      <c r="C2268">
        <v>778284</v>
      </c>
      <c r="D2268">
        <v>11</v>
      </c>
      <c r="E2268" t="s">
        <v>4981</v>
      </c>
      <c r="F2268" t="str">
        <f t="shared" si="71"/>
        <v>77828411</v>
      </c>
      <c r="G2268" t="e">
        <f>VLOOKUP(B:B,'(4)'!B:B,1,0)</f>
        <v>#N/A</v>
      </c>
      <c r="H2268">
        <f t="shared" si="72"/>
        <v>0</v>
      </c>
    </row>
    <row r="2269" spans="1:8">
      <c r="A2269" t="s">
        <v>63</v>
      </c>
      <c r="B2269" t="s">
        <v>2913</v>
      </c>
      <c r="C2269">
        <v>778284</v>
      </c>
      <c r="D2269">
        <v>12</v>
      </c>
      <c r="E2269" t="s">
        <v>4981</v>
      </c>
      <c r="F2269" t="str">
        <f t="shared" si="71"/>
        <v>77828412</v>
      </c>
      <c r="G2269" t="e">
        <f>VLOOKUP(B:B,'(4)'!B:B,1,0)</f>
        <v>#N/A</v>
      </c>
      <c r="H2269">
        <f t="shared" si="72"/>
        <v>0</v>
      </c>
    </row>
    <row r="2270" spans="1:8">
      <c r="A2270" t="s">
        <v>63</v>
      </c>
      <c r="B2270" t="s">
        <v>2914</v>
      </c>
      <c r="C2270">
        <v>778284</v>
      </c>
      <c r="D2270">
        <v>21</v>
      </c>
      <c r="E2270" t="s">
        <v>4981</v>
      </c>
      <c r="F2270" t="str">
        <f t="shared" si="71"/>
        <v>77828421</v>
      </c>
      <c r="G2270" t="e">
        <f>VLOOKUP(B:B,'(4)'!B:B,1,0)</f>
        <v>#N/A</v>
      </c>
      <c r="H2270">
        <f t="shared" si="72"/>
        <v>0</v>
      </c>
    </row>
    <row r="2271" spans="1:8">
      <c r="A2271" t="s">
        <v>63</v>
      </c>
      <c r="B2271" t="s">
        <v>2915</v>
      </c>
      <c r="C2271">
        <v>778284</v>
      </c>
      <c r="D2271">
        <v>22</v>
      </c>
      <c r="E2271" t="s">
        <v>4981</v>
      </c>
      <c r="F2271" t="str">
        <f t="shared" si="71"/>
        <v>77828422</v>
      </c>
      <c r="G2271" t="e">
        <f>VLOOKUP(B:B,'(4)'!B:B,1,0)</f>
        <v>#N/A</v>
      </c>
      <c r="H2271">
        <f t="shared" si="72"/>
        <v>0</v>
      </c>
    </row>
    <row r="2272" spans="1:8">
      <c r="A2272" t="s">
        <v>63</v>
      </c>
      <c r="B2272" t="s">
        <v>149</v>
      </c>
      <c r="C2272">
        <v>778284</v>
      </c>
      <c r="D2272">
        <v>31</v>
      </c>
      <c r="E2272" t="s">
        <v>4981</v>
      </c>
      <c r="F2272" t="str">
        <f t="shared" si="71"/>
        <v>77828431</v>
      </c>
      <c r="G2272" t="e">
        <f>VLOOKUP(B:B,'(4)'!B:B,1,0)</f>
        <v>#N/A</v>
      </c>
      <c r="H2272">
        <f t="shared" si="72"/>
        <v>0</v>
      </c>
    </row>
    <row r="2273" spans="1:8">
      <c r="A2273" t="s">
        <v>63</v>
      </c>
      <c r="B2273" t="s">
        <v>178</v>
      </c>
      <c r="C2273">
        <v>778284</v>
      </c>
      <c r="D2273">
        <v>32</v>
      </c>
      <c r="E2273" t="s">
        <v>4981</v>
      </c>
      <c r="F2273" t="str">
        <f t="shared" si="71"/>
        <v>77828432</v>
      </c>
      <c r="G2273" t="e">
        <f>VLOOKUP(B:B,'(4)'!B:B,1,0)</f>
        <v>#N/A</v>
      </c>
      <c r="H2273">
        <f t="shared" si="72"/>
        <v>0</v>
      </c>
    </row>
    <row r="2274" spans="1:8">
      <c r="A2274" t="s">
        <v>63</v>
      </c>
      <c r="B2274" t="s">
        <v>2916</v>
      </c>
      <c r="C2274">
        <v>778285</v>
      </c>
      <c r="D2274">
        <v>11</v>
      </c>
      <c r="E2274" t="s">
        <v>4981</v>
      </c>
      <c r="F2274" t="str">
        <f t="shared" si="71"/>
        <v>77828511</v>
      </c>
      <c r="G2274" t="e">
        <f>VLOOKUP(B:B,'(4)'!B:B,1,0)</f>
        <v>#N/A</v>
      </c>
      <c r="H2274">
        <f t="shared" si="72"/>
        <v>0</v>
      </c>
    </row>
    <row r="2275" spans="1:8">
      <c r="A2275" t="s">
        <v>63</v>
      </c>
      <c r="B2275" t="s">
        <v>2917</v>
      </c>
      <c r="C2275">
        <v>778285</v>
      </c>
      <c r="D2275">
        <v>12</v>
      </c>
      <c r="E2275" t="s">
        <v>4981</v>
      </c>
      <c r="F2275" t="str">
        <f t="shared" si="71"/>
        <v>77828512</v>
      </c>
      <c r="G2275" t="e">
        <f>VLOOKUP(B:B,'(4)'!B:B,1,0)</f>
        <v>#N/A</v>
      </c>
      <c r="H2275">
        <f t="shared" si="72"/>
        <v>0</v>
      </c>
    </row>
    <row r="2276" spans="1:8">
      <c r="A2276" t="s">
        <v>63</v>
      </c>
      <c r="B2276" t="s">
        <v>155</v>
      </c>
      <c r="C2276">
        <v>778285</v>
      </c>
      <c r="D2276">
        <v>21</v>
      </c>
      <c r="E2276" t="s">
        <v>4981</v>
      </c>
      <c r="F2276" t="str">
        <f t="shared" si="71"/>
        <v>77828521</v>
      </c>
      <c r="G2276" t="e">
        <f>VLOOKUP(B:B,'(4)'!B:B,1,0)</f>
        <v>#N/A</v>
      </c>
      <c r="H2276">
        <f t="shared" si="72"/>
        <v>0</v>
      </c>
    </row>
    <row r="2277" spans="1:8">
      <c r="A2277" t="s">
        <v>63</v>
      </c>
      <c r="B2277" t="s">
        <v>2918</v>
      </c>
      <c r="C2277">
        <v>778285</v>
      </c>
      <c r="D2277">
        <v>22</v>
      </c>
      <c r="E2277" t="s">
        <v>4981</v>
      </c>
      <c r="F2277" t="str">
        <f t="shared" si="71"/>
        <v>77828522</v>
      </c>
      <c r="G2277" t="e">
        <f>VLOOKUP(B:B,'(4)'!B:B,1,0)</f>
        <v>#N/A</v>
      </c>
      <c r="H2277">
        <f t="shared" si="72"/>
        <v>0</v>
      </c>
    </row>
    <row r="2278" spans="1:8">
      <c r="A2278" t="s">
        <v>63</v>
      </c>
      <c r="B2278" t="s">
        <v>2919</v>
      </c>
      <c r="C2278">
        <v>778285</v>
      </c>
      <c r="D2278">
        <v>31</v>
      </c>
      <c r="E2278" t="s">
        <v>4981</v>
      </c>
      <c r="F2278" t="str">
        <f t="shared" si="71"/>
        <v>77828531</v>
      </c>
      <c r="G2278" t="e">
        <f>VLOOKUP(B:B,'(4)'!B:B,1,0)</f>
        <v>#N/A</v>
      </c>
      <c r="H2278">
        <f t="shared" si="72"/>
        <v>0</v>
      </c>
    </row>
    <row r="2279" spans="1:8">
      <c r="A2279" t="s">
        <v>63</v>
      </c>
      <c r="B2279" t="s">
        <v>2920</v>
      </c>
      <c r="C2279">
        <v>778285</v>
      </c>
      <c r="D2279">
        <v>32</v>
      </c>
      <c r="E2279" t="s">
        <v>4981</v>
      </c>
      <c r="F2279" t="str">
        <f t="shared" si="71"/>
        <v>77828532</v>
      </c>
      <c r="G2279" t="e">
        <f>VLOOKUP(B:B,'(4)'!B:B,1,0)</f>
        <v>#N/A</v>
      </c>
      <c r="H2279">
        <f t="shared" si="72"/>
        <v>0</v>
      </c>
    </row>
    <row r="2280" spans="1:8">
      <c r="A2280" t="s">
        <v>63</v>
      </c>
      <c r="B2280" t="s">
        <v>2921</v>
      </c>
      <c r="C2280">
        <v>778286</v>
      </c>
      <c r="D2280">
        <v>11</v>
      </c>
      <c r="E2280" t="s">
        <v>4981</v>
      </c>
      <c r="F2280" t="str">
        <f t="shared" si="71"/>
        <v>77828611</v>
      </c>
      <c r="G2280" t="e">
        <f>VLOOKUP(B:B,'(4)'!B:B,1,0)</f>
        <v>#N/A</v>
      </c>
      <c r="H2280">
        <f t="shared" si="72"/>
        <v>0</v>
      </c>
    </row>
    <row r="2281" spans="1:8">
      <c r="A2281" t="s">
        <v>63</v>
      </c>
      <c r="B2281" t="s">
        <v>105</v>
      </c>
      <c r="C2281">
        <v>778287</v>
      </c>
      <c r="D2281">
        <v>11</v>
      </c>
      <c r="E2281" t="s">
        <v>4981</v>
      </c>
      <c r="F2281" t="str">
        <f t="shared" si="71"/>
        <v>77828711</v>
      </c>
      <c r="G2281" t="e">
        <f>VLOOKUP(B:B,'(4)'!B:B,1,0)</f>
        <v>#N/A</v>
      </c>
      <c r="H2281">
        <f t="shared" si="72"/>
        <v>0</v>
      </c>
    </row>
    <row r="2282" spans="1:8">
      <c r="A2282" t="s">
        <v>63</v>
      </c>
      <c r="B2282" t="s">
        <v>2922</v>
      </c>
      <c r="C2282">
        <v>778287</v>
      </c>
      <c r="D2282">
        <v>12</v>
      </c>
      <c r="E2282" t="s">
        <v>4981</v>
      </c>
      <c r="F2282" t="str">
        <f t="shared" si="71"/>
        <v>77828712</v>
      </c>
      <c r="G2282" t="e">
        <f>VLOOKUP(B:B,'(4)'!B:B,1,0)</f>
        <v>#N/A</v>
      </c>
      <c r="H2282">
        <f t="shared" si="72"/>
        <v>0</v>
      </c>
    </row>
    <row r="2283" spans="1:8">
      <c r="A2283" t="s">
        <v>63</v>
      </c>
      <c r="B2283" t="s">
        <v>2923</v>
      </c>
      <c r="C2283">
        <v>778287</v>
      </c>
      <c r="D2283">
        <v>21</v>
      </c>
      <c r="E2283" t="s">
        <v>4981</v>
      </c>
      <c r="F2283" t="str">
        <f t="shared" si="71"/>
        <v>77828721</v>
      </c>
      <c r="G2283" t="e">
        <f>VLOOKUP(B:B,'(4)'!B:B,1,0)</f>
        <v>#N/A</v>
      </c>
      <c r="H2283">
        <f t="shared" si="72"/>
        <v>0</v>
      </c>
    </row>
    <row r="2284" spans="1:8">
      <c r="A2284" t="s">
        <v>63</v>
      </c>
      <c r="B2284" t="s">
        <v>2924</v>
      </c>
      <c r="C2284">
        <v>778287</v>
      </c>
      <c r="D2284">
        <v>22</v>
      </c>
      <c r="E2284" t="s">
        <v>4981</v>
      </c>
      <c r="F2284" t="str">
        <f t="shared" si="71"/>
        <v>77828722</v>
      </c>
      <c r="G2284" t="e">
        <f>VLOOKUP(B:B,'(4)'!B:B,1,0)</f>
        <v>#N/A</v>
      </c>
      <c r="H2284">
        <f t="shared" si="72"/>
        <v>0</v>
      </c>
    </row>
    <row r="2285" spans="1:8">
      <c r="A2285" t="s">
        <v>63</v>
      </c>
      <c r="B2285" t="s">
        <v>2925</v>
      </c>
      <c r="C2285">
        <v>778287</v>
      </c>
      <c r="D2285">
        <v>31</v>
      </c>
      <c r="E2285" t="s">
        <v>4981</v>
      </c>
      <c r="F2285" t="str">
        <f t="shared" si="71"/>
        <v>77828731</v>
      </c>
      <c r="G2285" t="e">
        <f>VLOOKUP(B:B,'(4)'!B:B,1,0)</f>
        <v>#N/A</v>
      </c>
      <c r="H2285">
        <f t="shared" si="72"/>
        <v>0</v>
      </c>
    </row>
    <row r="2286" spans="1:8">
      <c r="A2286" t="s">
        <v>63</v>
      </c>
      <c r="B2286" t="s">
        <v>2926</v>
      </c>
      <c r="C2286">
        <v>778287</v>
      </c>
      <c r="D2286">
        <v>32</v>
      </c>
      <c r="E2286" t="s">
        <v>4981</v>
      </c>
      <c r="F2286" t="str">
        <f t="shared" si="71"/>
        <v>77828732</v>
      </c>
      <c r="G2286" t="e">
        <f>VLOOKUP(B:B,'(4)'!B:B,1,0)</f>
        <v>#N/A</v>
      </c>
      <c r="H2286">
        <f t="shared" si="72"/>
        <v>0</v>
      </c>
    </row>
    <row r="2287" spans="1:8">
      <c r="A2287" t="s">
        <v>63</v>
      </c>
      <c r="B2287" t="s">
        <v>136</v>
      </c>
      <c r="C2287">
        <v>778288</v>
      </c>
      <c r="D2287">
        <v>11</v>
      </c>
      <c r="E2287" t="s">
        <v>4981</v>
      </c>
      <c r="F2287" t="str">
        <f t="shared" si="71"/>
        <v>77828811</v>
      </c>
      <c r="G2287" t="e">
        <f>VLOOKUP(B:B,'(4)'!B:B,1,0)</f>
        <v>#N/A</v>
      </c>
      <c r="H2287">
        <f t="shared" si="72"/>
        <v>0</v>
      </c>
    </row>
    <row r="2288" spans="1:8">
      <c r="A2288" t="s">
        <v>63</v>
      </c>
      <c r="B2288" t="s">
        <v>190</v>
      </c>
      <c r="C2288">
        <v>778288</v>
      </c>
      <c r="D2288">
        <v>12</v>
      </c>
      <c r="E2288" t="s">
        <v>4981</v>
      </c>
      <c r="F2288" t="str">
        <f t="shared" si="71"/>
        <v>77828812</v>
      </c>
      <c r="G2288" t="e">
        <f>VLOOKUP(B:B,'(4)'!B:B,1,0)</f>
        <v>#N/A</v>
      </c>
      <c r="H2288">
        <f t="shared" si="72"/>
        <v>0</v>
      </c>
    </row>
    <row r="2289" spans="1:8">
      <c r="A2289" t="s">
        <v>63</v>
      </c>
      <c r="B2289" t="s">
        <v>158</v>
      </c>
      <c r="C2289">
        <v>778288</v>
      </c>
      <c r="D2289">
        <v>21</v>
      </c>
      <c r="E2289" t="s">
        <v>4981</v>
      </c>
      <c r="F2289" t="str">
        <f t="shared" si="71"/>
        <v>77828821</v>
      </c>
      <c r="G2289" t="e">
        <f>VLOOKUP(B:B,'(4)'!B:B,1,0)</f>
        <v>#N/A</v>
      </c>
      <c r="H2289">
        <f t="shared" si="72"/>
        <v>0</v>
      </c>
    </row>
    <row r="2290" spans="1:8">
      <c r="A2290" t="s">
        <v>63</v>
      </c>
      <c r="B2290" t="s">
        <v>2927</v>
      </c>
      <c r="C2290">
        <v>778288</v>
      </c>
      <c r="D2290">
        <v>22</v>
      </c>
      <c r="E2290" t="s">
        <v>4981</v>
      </c>
      <c r="F2290" t="str">
        <f t="shared" si="71"/>
        <v>77828822</v>
      </c>
      <c r="G2290" t="e">
        <f>VLOOKUP(B:B,'(4)'!B:B,1,0)</f>
        <v>#N/A</v>
      </c>
      <c r="H2290">
        <f t="shared" si="72"/>
        <v>0</v>
      </c>
    </row>
    <row r="2291" spans="1:8">
      <c r="A2291" t="s">
        <v>63</v>
      </c>
      <c r="B2291" t="s">
        <v>2928</v>
      </c>
      <c r="C2291">
        <v>778288</v>
      </c>
      <c r="D2291">
        <v>31</v>
      </c>
      <c r="E2291" t="s">
        <v>4981</v>
      </c>
      <c r="F2291" t="str">
        <f t="shared" si="71"/>
        <v>77828831</v>
      </c>
      <c r="G2291" t="e">
        <f>VLOOKUP(B:B,'(4)'!B:B,1,0)</f>
        <v>#N/A</v>
      </c>
      <c r="H2291">
        <f t="shared" si="72"/>
        <v>0</v>
      </c>
    </row>
    <row r="2292" spans="1:8">
      <c r="A2292" t="s">
        <v>63</v>
      </c>
      <c r="B2292" t="s">
        <v>2929</v>
      </c>
      <c r="C2292">
        <v>778288</v>
      </c>
      <c r="D2292">
        <v>32</v>
      </c>
      <c r="E2292" t="s">
        <v>4981</v>
      </c>
      <c r="F2292" t="str">
        <f t="shared" si="71"/>
        <v>77828832</v>
      </c>
      <c r="G2292" t="e">
        <f>VLOOKUP(B:B,'(4)'!B:B,1,0)</f>
        <v>#N/A</v>
      </c>
      <c r="H2292">
        <f t="shared" si="72"/>
        <v>0</v>
      </c>
    </row>
    <row r="2293" spans="1:8">
      <c r="A2293" t="s">
        <v>63</v>
      </c>
      <c r="B2293" t="s">
        <v>2930</v>
      </c>
      <c r="C2293">
        <v>778289</v>
      </c>
      <c r="D2293">
        <v>11</v>
      </c>
      <c r="E2293" t="s">
        <v>4981</v>
      </c>
      <c r="F2293" t="str">
        <f t="shared" si="71"/>
        <v>77828911</v>
      </c>
      <c r="G2293" t="e">
        <f>VLOOKUP(B:B,'(4)'!B:B,1,0)</f>
        <v>#N/A</v>
      </c>
      <c r="H2293">
        <f t="shared" si="72"/>
        <v>0</v>
      </c>
    </row>
    <row r="2294" spans="1:8">
      <c r="A2294" t="s">
        <v>63</v>
      </c>
      <c r="B2294" t="s">
        <v>2931</v>
      </c>
      <c r="C2294">
        <v>778290</v>
      </c>
      <c r="D2294">
        <v>21</v>
      </c>
      <c r="E2294" t="s">
        <v>4981</v>
      </c>
      <c r="F2294" t="str">
        <f t="shared" si="71"/>
        <v>77829021</v>
      </c>
      <c r="G2294" t="e">
        <f>VLOOKUP(B:B,'(4)'!B:B,1,0)</f>
        <v>#N/A</v>
      </c>
      <c r="H2294">
        <f t="shared" si="72"/>
        <v>0</v>
      </c>
    </row>
    <row r="2295" spans="1:8">
      <c r="A2295" t="s">
        <v>63</v>
      </c>
      <c r="B2295" t="s">
        <v>2932</v>
      </c>
      <c r="C2295">
        <v>778290</v>
      </c>
      <c r="D2295">
        <v>31</v>
      </c>
      <c r="E2295" t="s">
        <v>4981</v>
      </c>
      <c r="F2295" t="str">
        <f t="shared" si="71"/>
        <v>77829031</v>
      </c>
      <c r="G2295" t="e">
        <f>VLOOKUP(B:B,'(4)'!B:B,1,0)</f>
        <v>#N/A</v>
      </c>
      <c r="H2295">
        <f t="shared" si="72"/>
        <v>0</v>
      </c>
    </row>
    <row r="2296" spans="1:8">
      <c r="A2296" t="s">
        <v>63</v>
      </c>
      <c r="B2296" t="s">
        <v>2933</v>
      </c>
      <c r="C2296">
        <v>778291</v>
      </c>
      <c r="D2296">
        <v>11</v>
      </c>
      <c r="E2296" t="s">
        <v>4981</v>
      </c>
      <c r="F2296" t="str">
        <f t="shared" si="71"/>
        <v>77829111</v>
      </c>
      <c r="G2296" t="e">
        <f>VLOOKUP(B:B,'(4)'!B:B,1,0)</f>
        <v>#N/A</v>
      </c>
      <c r="H2296">
        <f t="shared" si="72"/>
        <v>0</v>
      </c>
    </row>
    <row r="2297" spans="1:8">
      <c r="A2297" t="s">
        <v>63</v>
      </c>
      <c r="B2297" t="s">
        <v>2934</v>
      </c>
      <c r="C2297">
        <v>778291</v>
      </c>
      <c r="D2297">
        <v>21</v>
      </c>
      <c r="E2297" t="s">
        <v>4981</v>
      </c>
      <c r="F2297" t="str">
        <f t="shared" si="71"/>
        <v>77829121</v>
      </c>
      <c r="G2297" t="e">
        <f>VLOOKUP(B:B,'(4)'!B:B,1,0)</f>
        <v>#N/A</v>
      </c>
      <c r="H2297">
        <f t="shared" si="72"/>
        <v>0</v>
      </c>
    </row>
    <row r="2298" spans="1:8">
      <c r="A2298" t="s">
        <v>63</v>
      </c>
      <c r="B2298" t="s">
        <v>2935</v>
      </c>
      <c r="C2298">
        <v>778291</v>
      </c>
      <c r="D2298">
        <v>31</v>
      </c>
      <c r="E2298" t="s">
        <v>4981</v>
      </c>
      <c r="F2298" t="str">
        <f t="shared" si="71"/>
        <v>77829131</v>
      </c>
      <c r="G2298" t="e">
        <f>VLOOKUP(B:B,'(4)'!B:B,1,0)</f>
        <v>#N/A</v>
      </c>
      <c r="H2298">
        <f t="shared" si="72"/>
        <v>0</v>
      </c>
    </row>
    <row r="2299" spans="1:8">
      <c r="A2299" t="s">
        <v>63</v>
      </c>
      <c r="B2299" t="s">
        <v>2937</v>
      </c>
      <c r="C2299">
        <v>778293</v>
      </c>
      <c r="D2299">
        <v>21</v>
      </c>
      <c r="E2299" t="s">
        <v>4981</v>
      </c>
      <c r="F2299" t="str">
        <f t="shared" si="71"/>
        <v>77829321</v>
      </c>
      <c r="G2299" t="e">
        <f>VLOOKUP(B:B,'(4)'!B:B,1,0)</f>
        <v>#N/A</v>
      </c>
      <c r="H2299">
        <f t="shared" si="72"/>
        <v>0</v>
      </c>
    </row>
    <row r="2300" spans="1:8">
      <c r="A2300" t="s">
        <v>63</v>
      </c>
      <c r="B2300" t="s">
        <v>2938</v>
      </c>
      <c r="C2300">
        <v>778293</v>
      </c>
      <c r="D2300">
        <v>31</v>
      </c>
      <c r="E2300" t="s">
        <v>4981</v>
      </c>
      <c r="F2300" t="str">
        <f t="shared" si="71"/>
        <v>77829331</v>
      </c>
      <c r="G2300" t="e">
        <f>VLOOKUP(B:B,'(4)'!B:B,1,0)</f>
        <v>#N/A</v>
      </c>
      <c r="H2300">
        <f t="shared" si="72"/>
        <v>0</v>
      </c>
    </row>
    <row r="2301" spans="1:8">
      <c r="A2301" t="s">
        <v>63</v>
      </c>
      <c r="B2301" t="s">
        <v>2939</v>
      </c>
      <c r="C2301">
        <v>778294</v>
      </c>
      <c r="D2301">
        <v>31</v>
      </c>
      <c r="E2301" t="s">
        <v>4981</v>
      </c>
      <c r="F2301" t="str">
        <f t="shared" si="71"/>
        <v>77829431</v>
      </c>
      <c r="G2301" t="e">
        <f>VLOOKUP(B:B,'(4)'!B:B,1,0)</f>
        <v>#N/A</v>
      </c>
      <c r="H2301">
        <f t="shared" si="72"/>
        <v>0</v>
      </c>
    </row>
    <row r="2302" spans="1:8">
      <c r="A2302" t="s">
        <v>63</v>
      </c>
      <c r="B2302" t="s">
        <v>2940</v>
      </c>
      <c r="C2302">
        <v>778296</v>
      </c>
      <c r="D2302">
        <v>11</v>
      </c>
      <c r="E2302" t="s">
        <v>4981</v>
      </c>
      <c r="F2302" t="str">
        <f t="shared" si="71"/>
        <v>77829611</v>
      </c>
      <c r="G2302" t="e">
        <f>VLOOKUP(B:B,'(4)'!B:B,1,0)</f>
        <v>#N/A</v>
      </c>
      <c r="H2302">
        <f t="shared" si="72"/>
        <v>0</v>
      </c>
    </row>
    <row r="2303" spans="1:8">
      <c r="A2303" t="s">
        <v>63</v>
      </c>
      <c r="B2303" t="s">
        <v>2941</v>
      </c>
      <c r="C2303">
        <v>778296</v>
      </c>
      <c r="D2303">
        <v>21</v>
      </c>
      <c r="E2303" t="s">
        <v>4981</v>
      </c>
      <c r="F2303" t="str">
        <f t="shared" si="71"/>
        <v>77829621</v>
      </c>
      <c r="G2303" t="e">
        <f>VLOOKUP(B:B,'(4)'!B:B,1,0)</f>
        <v>#N/A</v>
      </c>
      <c r="H2303">
        <f t="shared" si="72"/>
        <v>0</v>
      </c>
    </row>
    <row r="2304" spans="1:8">
      <c r="A2304" t="s">
        <v>63</v>
      </c>
      <c r="B2304" t="s">
        <v>2942</v>
      </c>
      <c r="C2304">
        <v>778296</v>
      </c>
      <c r="D2304">
        <v>31</v>
      </c>
      <c r="E2304" t="s">
        <v>4981</v>
      </c>
      <c r="F2304" t="str">
        <f t="shared" si="71"/>
        <v>77829631</v>
      </c>
      <c r="G2304" t="e">
        <f>VLOOKUP(B:B,'(4)'!B:B,1,0)</f>
        <v>#N/A</v>
      </c>
      <c r="H2304">
        <f t="shared" si="72"/>
        <v>0</v>
      </c>
    </row>
    <row r="2305" spans="1:8">
      <c r="A2305" t="s">
        <v>63</v>
      </c>
      <c r="B2305" t="s">
        <v>2944</v>
      </c>
      <c r="C2305">
        <v>778297</v>
      </c>
      <c r="D2305">
        <v>31</v>
      </c>
      <c r="E2305" t="s">
        <v>4981</v>
      </c>
      <c r="F2305" t="str">
        <f t="shared" si="71"/>
        <v>77829731</v>
      </c>
      <c r="G2305" t="e">
        <f>VLOOKUP(B:B,'(4)'!B:B,1,0)</f>
        <v>#N/A</v>
      </c>
      <c r="H2305">
        <f t="shared" si="72"/>
        <v>0</v>
      </c>
    </row>
    <row r="2306" spans="1:8">
      <c r="A2306" t="s">
        <v>63</v>
      </c>
      <c r="B2306" t="s">
        <v>2945</v>
      </c>
      <c r="C2306">
        <v>778299</v>
      </c>
      <c r="D2306">
        <v>21</v>
      </c>
      <c r="E2306" t="s">
        <v>4981</v>
      </c>
      <c r="F2306" t="str">
        <f t="shared" si="71"/>
        <v>77829921</v>
      </c>
      <c r="G2306" t="e">
        <f>VLOOKUP(B:B,'(4)'!B:B,1,0)</f>
        <v>#N/A</v>
      </c>
      <c r="H2306">
        <f t="shared" si="72"/>
        <v>0</v>
      </c>
    </row>
    <row r="2307" spans="1:8">
      <c r="A2307" t="s">
        <v>63</v>
      </c>
      <c r="B2307" t="s">
        <v>2946</v>
      </c>
      <c r="C2307">
        <v>778300</v>
      </c>
      <c r="D2307">
        <v>11</v>
      </c>
      <c r="E2307" t="s">
        <v>4981</v>
      </c>
      <c r="F2307" t="str">
        <f t="shared" ref="F2307:F2370" si="73">B:B</f>
        <v>77830011</v>
      </c>
      <c r="G2307" t="e">
        <f>VLOOKUP(B:B,'(4)'!B:B,1,0)</f>
        <v>#N/A</v>
      </c>
      <c r="H2307">
        <f t="shared" ref="H2307:H2370" si="74">IF(AND(AND(NOT(ISNA(F:F)),NOT(ISNA(G:G))),IF(E:E="宏站",1,0)),1,0)</f>
        <v>0</v>
      </c>
    </row>
    <row r="2308" spans="1:8">
      <c r="A2308" t="s">
        <v>63</v>
      </c>
      <c r="B2308" t="s">
        <v>2948</v>
      </c>
      <c r="C2308">
        <v>778300</v>
      </c>
      <c r="D2308">
        <v>31</v>
      </c>
      <c r="E2308" t="s">
        <v>4981</v>
      </c>
      <c r="F2308" t="str">
        <f t="shared" si="73"/>
        <v>77830031</v>
      </c>
      <c r="G2308" t="e">
        <f>VLOOKUP(B:B,'(4)'!B:B,1,0)</f>
        <v>#N/A</v>
      </c>
      <c r="H2308">
        <f t="shared" si="74"/>
        <v>0</v>
      </c>
    </row>
    <row r="2309" spans="1:8">
      <c r="A2309" t="s">
        <v>63</v>
      </c>
      <c r="B2309" t="s">
        <v>2949</v>
      </c>
      <c r="C2309">
        <v>778301</v>
      </c>
      <c r="D2309">
        <v>11</v>
      </c>
      <c r="E2309" t="s">
        <v>4981</v>
      </c>
      <c r="F2309" t="str">
        <f t="shared" si="73"/>
        <v>77830111</v>
      </c>
      <c r="G2309" t="e">
        <f>VLOOKUP(B:B,'(4)'!B:B,1,0)</f>
        <v>#N/A</v>
      </c>
      <c r="H2309">
        <f t="shared" si="74"/>
        <v>0</v>
      </c>
    </row>
    <row r="2310" spans="1:8">
      <c r="A2310" t="s">
        <v>63</v>
      </c>
      <c r="B2310" t="s">
        <v>2950</v>
      </c>
      <c r="C2310">
        <v>778301</v>
      </c>
      <c r="D2310">
        <v>21</v>
      </c>
      <c r="E2310" t="s">
        <v>4981</v>
      </c>
      <c r="F2310" t="str">
        <f t="shared" si="73"/>
        <v>77830121</v>
      </c>
      <c r="G2310" t="e">
        <f>VLOOKUP(B:B,'(4)'!B:B,1,0)</f>
        <v>#N/A</v>
      </c>
      <c r="H2310">
        <f t="shared" si="74"/>
        <v>0</v>
      </c>
    </row>
    <row r="2311" spans="1:8">
      <c r="A2311" t="s">
        <v>63</v>
      </c>
      <c r="B2311" t="s">
        <v>2951</v>
      </c>
      <c r="C2311">
        <v>778301</v>
      </c>
      <c r="D2311">
        <v>31</v>
      </c>
      <c r="E2311" t="s">
        <v>4981</v>
      </c>
      <c r="F2311" t="str">
        <f t="shared" si="73"/>
        <v>77830131</v>
      </c>
      <c r="G2311" t="e">
        <f>VLOOKUP(B:B,'(4)'!B:B,1,0)</f>
        <v>#N/A</v>
      </c>
      <c r="H2311">
        <f t="shared" si="74"/>
        <v>0</v>
      </c>
    </row>
    <row r="2312" spans="1:8">
      <c r="A2312" t="s">
        <v>63</v>
      </c>
      <c r="B2312" t="s">
        <v>2952</v>
      </c>
      <c r="C2312">
        <v>778303</v>
      </c>
      <c r="D2312">
        <v>11</v>
      </c>
      <c r="E2312" t="s">
        <v>4981</v>
      </c>
      <c r="F2312" t="str">
        <f t="shared" si="73"/>
        <v>77830311</v>
      </c>
      <c r="G2312" t="e">
        <f>VLOOKUP(B:B,'(4)'!B:B,1,0)</f>
        <v>#N/A</v>
      </c>
      <c r="H2312">
        <f t="shared" si="74"/>
        <v>0</v>
      </c>
    </row>
    <row r="2313" spans="1:8">
      <c r="A2313" t="s">
        <v>63</v>
      </c>
      <c r="B2313" t="s">
        <v>2954</v>
      </c>
      <c r="C2313">
        <v>778303</v>
      </c>
      <c r="D2313">
        <v>31</v>
      </c>
      <c r="E2313" t="s">
        <v>4981</v>
      </c>
      <c r="F2313" t="str">
        <f t="shared" si="73"/>
        <v>77830331</v>
      </c>
      <c r="G2313" t="e">
        <f>VLOOKUP(B:B,'(4)'!B:B,1,0)</f>
        <v>#N/A</v>
      </c>
      <c r="H2313">
        <f t="shared" si="74"/>
        <v>0</v>
      </c>
    </row>
    <row r="2314" spans="1:8">
      <c r="A2314" t="s">
        <v>63</v>
      </c>
      <c r="B2314" t="s">
        <v>2958</v>
      </c>
      <c r="C2314">
        <v>778307</v>
      </c>
      <c r="D2314">
        <v>11</v>
      </c>
      <c r="E2314" t="s">
        <v>4981</v>
      </c>
      <c r="F2314" t="str">
        <f t="shared" si="73"/>
        <v>77830711</v>
      </c>
      <c r="G2314" t="e">
        <f>VLOOKUP(B:B,'(4)'!B:B,1,0)</f>
        <v>#N/A</v>
      </c>
      <c r="H2314">
        <f t="shared" si="74"/>
        <v>0</v>
      </c>
    </row>
    <row r="2315" spans="1:8">
      <c r="A2315" t="s">
        <v>63</v>
      </c>
      <c r="B2315" t="s">
        <v>2959</v>
      </c>
      <c r="C2315">
        <v>778307</v>
      </c>
      <c r="D2315">
        <v>21</v>
      </c>
      <c r="E2315" t="s">
        <v>4981</v>
      </c>
      <c r="F2315" t="str">
        <f t="shared" si="73"/>
        <v>77830721</v>
      </c>
      <c r="G2315" t="e">
        <f>VLOOKUP(B:B,'(4)'!B:B,1,0)</f>
        <v>#N/A</v>
      </c>
      <c r="H2315">
        <f t="shared" si="74"/>
        <v>0</v>
      </c>
    </row>
    <row r="2316" spans="1:8">
      <c r="A2316" t="s">
        <v>63</v>
      </c>
      <c r="B2316" t="s">
        <v>2960</v>
      </c>
      <c r="C2316">
        <v>778307</v>
      </c>
      <c r="D2316">
        <v>31</v>
      </c>
      <c r="E2316" t="s">
        <v>4981</v>
      </c>
      <c r="F2316" t="str">
        <f t="shared" si="73"/>
        <v>77830731</v>
      </c>
      <c r="G2316" t="e">
        <f>VLOOKUP(B:B,'(4)'!B:B,1,0)</f>
        <v>#N/A</v>
      </c>
      <c r="H2316">
        <f t="shared" si="74"/>
        <v>0</v>
      </c>
    </row>
    <row r="2317" spans="1:8">
      <c r="A2317" t="s">
        <v>63</v>
      </c>
      <c r="B2317" t="s">
        <v>2961</v>
      </c>
      <c r="C2317">
        <v>778308</v>
      </c>
      <c r="D2317">
        <v>11</v>
      </c>
      <c r="E2317" t="s">
        <v>4981</v>
      </c>
      <c r="F2317" t="str">
        <f t="shared" si="73"/>
        <v>77830811</v>
      </c>
      <c r="G2317" t="e">
        <f>VLOOKUP(B:B,'(4)'!B:B,1,0)</f>
        <v>#N/A</v>
      </c>
      <c r="H2317">
        <f t="shared" si="74"/>
        <v>0</v>
      </c>
    </row>
    <row r="2318" spans="1:8">
      <c r="A2318" t="s">
        <v>63</v>
      </c>
      <c r="B2318" t="s">
        <v>2962</v>
      </c>
      <c r="C2318">
        <v>779470</v>
      </c>
      <c r="D2318">
        <v>11</v>
      </c>
      <c r="E2318" t="s">
        <v>4981</v>
      </c>
      <c r="F2318" t="str">
        <f t="shared" si="73"/>
        <v>77947011</v>
      </c>
      <c r="G2318" t="e">
        <f>VLOOKUP(B:B,'(4)'!B:B,1,0)</f>
        <v>#N/A</v>
      </c>
      <c r="H2318">
        <f t="shared" si="74"/>
        <v>0</v>
      </c>
    </row>
    <row r="2319" spans="1:8">
      <c r="A2319" t="s">
        <v>63</v>
      </c>
      <c r="B2319" t="s">
        <v>2963</v>
      </c>
      <c r="C2319">
        <v>779470</v>
      </c>
      <c r="D2319">
        <v>21</v>
      </c>
      <c r="E2319" t="s">
        <v>4981</v>
      </c>
      <c r="F2319" t="str">
        <f t="shared" si="73"/>
        <v>77947021</v>
      </c>
      <c r="G2319" t="e">
        <f>VLOOKUP(B:B,'(4)'!B:B,1,0)</f>
        <v>#N/A</v>
      </c>
      <c r="H2319">
        <f t="shared" si="74"/>
        <v>0</v>
      </c>
    </row>
    <row r="2320" spans="1:8">
      <c r="A2320" t="s">
        <v>63</v>
      </c>
      <c r="B2320" t="s">
        <v>2964</v>
      </c>
      <c r="C2320">
        <v>779470</v>
      </c>
      <c r="D2320">
        <v>31</v>
      </c>
      <c r="E2320" t="s">
        <v>4981</v>
      </c>
      <c r="F2320" t="str">
        <f t="shared" si="73"/>
        <v>77947031</v>
      </c>
      <c r="G2320" t="e">
        <f>VLOOKUP(B:B,'(4)'!B:B,1,0)</f>
        <v>#N/A</v>
      </c>
      <c r="H2320">
        <f t="shared" si="74"/>
        <v>0</v>
      </c>
    </row>
    <row r="2321" spans="1:8">
      <c r="A2321" t="s">
        <v>63</v>
      </c>
      <c r="B2321" t="s">
        <v>2965</v>
      </c>
      <c r="C2321">
        <v>779473</v>
      </c>
      <c r="D2321">
        <v>31</v>
      </c>
      <c r="E2321" t="s">
        <v>4981</v>
      </c>
      <c r="F2321" t="str">
        <f t="shared" si="73"/>
        <v>77947331</v>
      </c>
      <c r="G2321" t="e">
        <f>VLOOKUP(B:B,'(4)'!B:B,1,0)</f>
        <v>#N/A</v>
      </c>
      <c r="H2321">
        <f t="shared" si="74"/>
        <v>0</v>
      </c>
    </row>
    <row r="2322" spans="1:8">
      <c r="A2322" t="s">
        <v>63</v>
      </c>
      <c r="B2322" t="s">
        <v>2967</v>
      </c>
      <c r="C2322">
        <v>779479</v>
      </c>
      <c r="D2322">
        <v>21</v>
      </c>
      <c r="E2322" t="s">
        <v>4981</v>
      </c>
      <c r="F2322" t="str">
        <f t="shared" si="73"/>
        <v>77947921</v>
      </c>
      <c r="G2322" t="e">
        <f>VLOOKUP(B:B,'(4)'!B:B,1,0)</f>
        <v>#N/A</v>
      </c>
      <c r="H2322">
        <f t="shared" si="74"/>
        <v>0</v>
      </c>
    </row>
    <row r="2323" spans="1:8">
      <c r="A2323" t="s">
        <v>63</v>
      </c>
      <c r="B2323" t="s">
        <v>2969</v>
      </c>
      <c r="C2323">
        <v>779480</v>
      </c>
      <c r="D2323">
        <v>31</v>
      </c>
      <c r="E2323" t="s">
        <v>4981</v>
      </c>
      <c r="F2323" t="str">
        <f t="shared" si="73"/>
        <v>77948031</v>
      </c>
      <c r="G2323" t="e">
        <f>VLOOKUP(B:B,'(4)'!B:B,1,0)</f>
        <v>#N/A</v>
      </c>
      <c r="H2323">
        <f t="shared" si="74"/>
        <v>0</v>
      </c>
    </row>
    <row r="2324" spans="1:8">
      <c r="A2324" t="s">
        <v>63</v>
      </c>
      <c r="B2324" t="s">
        <v>2970</v>
      </c>
      <c r="C2324">
        <v>779481</v>
      </c>
      <c r="D2324">
        <v>11</v>
      </c>
      <c r="E2324" t="s">
        <v>4981</v>
      </c>
      <c r="F2324" t="str">
        <f t="shared" si="73"/>
        <v>77948111</v>
      </c>
      <c r="G2324" t="e">
        <f>VLOOKUP(B:B,'(4)'!B:B,1,0)</f>
        <v>#N/A</v>
      </c>
      <c r="H2324">
        <f t="shared" si="74"/>
        <v>0</v>
      </c>
    </row>
    <row r="2325" spans="1:8">
      <c r="A2325" t="s">
        <v>63</v>
      </c>
      <c r="B2325" t="s">
        <v>2972</v>
      </c>
      <c r="C2325">
        <v>779482</v>
      </c>
      <c r="D2325">
        <v>21</v>
      </c>
      <c r="E2325" t="s">
        <v>4981</v>
      </c>
      <c r="F2325" t="str">
        <f t="shared" si="73"/>
        <v>77948221</v>
      </c>
      <c r="G2325" t="e">
        <f>VLOOKUP(B:B,'(4)'!B:B,1,0)</f>
        <v>#N/A</v>
      </c>
      <c r="H2325">
        <f t="shared" si="74"/>
        <v>0</v>
      </c>
    </row>
    <row r="2326" spans="1:8">
      <c r="A2326" t="s">
        <v>63</v>
      </c>
      <c r="B2326" t="s">
        <v>2973</v>
      </c>
      <c r="C2326">
        <v>779482</v>
      </c>
      <c r="D2326">
        <v>31</v>
      </c>
      <c r="E2326" t="s">
        <v>4981</v>
      </c>
      <c r="F2326" t="str">
        <f t="shared" si="73"/>
        <v>77948231</v>
      </c>
      <c r="G2326" t="e">
        <f>VLOOKUP(B:B,'(4)'!B:B,1,0)</f>
        <v>#N/A</v>
      </c>
      <c r="H2326">
        <f t="shared" si="74"/>
        <v>0</v>
      </c>
    </row>
    <row r="2327" spans="1:8">
      <c r="A2327" t="s">
        <v>63</v>
      </c>
      <c r="B2327" t="s">
        <v>2974</v>
      </c>
      <c r="C2327">
        <v>779483</v>
      </c>
      <c r="D2327">
        <v>11</v>
      </c>
      <c r="E2327" t="s">
        <v>4981</v>
      </c>
      <c r="F2327" t="str">
        <f t="shared" si="73"/>
        <v>77948311</v>
      </c>
      <c r="G2327" t="e">
        <f>VLOOKUP(B:B,'(4)'!B:B,1,0)</f>
        <v>#N/A</v>
      </c>
      <c r="H2327">
        <f t="shared" si="74"/>
        <v>0</v>
      </c>
    </row>
    <row r="2328" spans="1:8">
      <c r="A2328" t="s">
        <v>63</v>
      </c>
      <c r="B2328" t="s">
        <v>2975</v>
      </c>
      <c r="C2328">
        <v>779483</v>
      </c>
      <c r="D2328">
        <v>21</v>
      </c>
      <c r="E2328" t="s">
        <v>4981</v>
      </c>
      <c r="F2328" t="str">
        <f t="shared" si="73"/>
        <v>77948321</v>
      </c>
      <c r="G2328" t="e">
        <f>VLOOKUP(B:B,'(4)'!B:B,1,0)</f>
        <v>#N/A</v>
      </c>
      <c r="H2328">
        <f t="shared" si="74"/>
        <v>0</v>
      </c>
    </row>
    <row r="2329" spans="1:8">
      <c r="A2329" t="s">
        <v>63</v>
      </c>
      <c r="B2329" t="s">
        <v>2976</v>
      </c>
      <c r="C2329">
        <v>779483</v>
      </c>
      <c r="D2329">
        <v>31</v>
      </c>
      <c r="E2329" t="s">
        <v>4981</v>
      </c>
      <c r="F2329" t="str">
        <f t="shared" si="73"/>
        <v>77948331</v>
      </c>
      <c r="G2329" t="e">
        <f>VLOOKUP(B:B,'(4)'!B:B,1,0)</f>
        <v>#N/A</v>
      </c>
      <c r="H2329">
        <f t="shared" si="74"/>
        <v>0</v>
      </c>
    </row>
    <row r="2330" spans="1:8">
      <c r="A2330" t="s">
        <v>63</v>
      </c>
      <c r="B2330" t="s">
        <v>2977</v>
      </c>
      <c r="C2330">
        <v>779485</v>
      </c>
      <c r="D2330">
        <v>21</v>
      </c>
      <c r="E2330" t="s">
        <v>4981</v>
      </c>
      <c r="F2330" t="str">
        <f t="shared" si="73"/>
        <v>77948521</v>
      </c>
      <c r="G2330" t="e">
        <f>VLOOKUP(B:B,'(4)'!B:B,1,0)</f>
        <v>#N/A</v>
      </c>
      <c r="H2330">
        <f t="shared" si="74"/>
        <v>0</v>
      </c>
    </row>
    <row r="2331" spans="1:8">
      <c r="A2331" t="s">
        <v>63</v>
      </c>
      <c r="B2331" t="s">
        <v>2983</v>
      </c>
      <c r="C2331">
        <v>779491</v>
      </c>
      <c r="D2331">
        <v>21</v>
      </c>
      <c r="E2331" t="s">
        <v>4981</v>
      </c>
      <c r="F2331" t="str">
        <f t="shared" si="73"/>
        <v>77949121</v>
      </c>
      <c r="G2331" t="e">
        <f>VLOOKUP(B:B,'(4)'!B:B,1,0)</f>
        <v>#N/A</v>
      </c>
      <c r="H2331">
        <f t="shared" si="74"/>
        <v>0</v>
      </c>
    </row>
    <row r="2332" spans="1:8">
      <c r="A2332" t="s">
        <v>63</v>
      </c>
      <c r="B2332" t="s">
        <v>2985</v>
      </c>
      <c r="C2332">
        <v>779496</v>
      </c>
      <c r="D2332">
        <v>11</v>
      </c>
      <c r="E2332" t="s">
        <v>4981</v>
      </c>
      <c r="F2332" t="str">
        <f t="shared" si="73"/>
        <v>77949611</v>
      </c>
      <c r="G2332" t="e">
        <f>VLOOKUP(B:B,'(4)'!B:B,1,0)</f>
        <v>#N/A</v>
      </c>
      <c r="H2332">
        <f t="shared" si="74"/>
        <v>0</v>
      </c>
    </row>
    <row r="2333" spans="1:8">
      <c r="A2333" t="s">
        <v>63</v>
      </c>
      <c r="B2333" t="s">
        <v>2986</v>
      </c>
      <c r="C2333">
        <v>779496</v>
      </c>
      <c r="D2333">
        <v>21</v>
      </c>
      <c r="E2333" t="s">
        <v>4981</v>
      </c>
      <c r="F2333" t="str">
        <f t="shared" si="73"/>
        <v>77949621</v>
      </c>
      <c r="G2333" t="e">
        <f>VLOOKUP(B:B,'(4)'!B:B,1,0)</f>
        <v>#N/A</v>
      </c>
      <c r="H2333">
        <f t="shared" si="74"/>
        <v>0</v>
      </c>
    </row>
    <row r="2334" spans="1:8">
      <c r="A2334" t="s">
        <v>63</v>
      </c>
      <c r="B2334" t="s">
        <v>2987</v>
      </c>
      <c r="C2334">
        <v>779496</v>
      </c>
      <c r="D2334">
        <v>31</v>
      </c>
      <c r="E2334" t="s">
        <v>4981</v>
      </c>
      <c r="F2334" t="str">
        <f t="shared" si="73"/>
        <v>77949631</v>
      </c>
      <c r="G2334" t="e">
        <f>VLOOKUP(B:B,'(4)'!B:B,1,0)</f>
        <v>#N/A</v>
      </c>
      <c r="H2334">
        <f t="shared" si="74"/>
        <v>0</v>
      </c>
    </row>
    <row r="2335" spans="1:8">
      <c r="A2335" t="s">
        <v>63</v>
      </c>
      <c r="B2335" t="s">
        <v>2988</v>
      </c>
      <c r="C2335">
        <v>779502</v>
      </c>
      <c r="D2335">
        <v>11</v>
      </c>
      <c r="E2335" t="s">
        <v>4981</v>
      </c>
      <c r="F2335" t="str">
        <f t="shared" si="73"/>
        <v>77950211</v>
      </c>
      <c r="G2335" t="e">
        <f>VLOOKUP(B:B,'(4)'!B:B,1,0)</f>
        <v>#N/A</v>
      </c>
      <c r="H2335">
        <f t="shared" si="74"/>
        <v>0</v>
      </c>
    </row>
    <row r="2336" spans="1:8">
      <c r="A2336" t="s">
        <v>63</v>
      </c>
      <c r="B2336" t="s">
        <v>2989</v>
      </c>
      <c r="C2336">
        <v>779502</v>
      </c>
      <c r="D2336">
        <v>31</v>
      </c>
      <c r="E2336" t="s">
        <v>4981</v>
      </c>
      <c r="F2336" t="str">
        <f t="shared" si="73"/>
        <v>77950231</v>
      </c>
      <c r="G2336" t="e">
        <f>VLOOKUP(B:B,'(4)'!B:B,1,0)</f>
        <v>#N/A</v>
      </c>
      <c r="H2336">
        <f t="shared" si="74"/>
        <v>0</v>
      </c>
    </row>
    <row r="2337" spans="1:8">
      <c r="A2337" t="s">
        <v>63</v>
      </c>
      <c r="B2337" t="s">
        <v>2991</v>
      </c>
      <c r="C2337">
        <v>779503</v>
      </c>
      <c r="D2337">
        <v>21</v>
      </c>
      <c r="E2337" t="s">
        <v>4981</v>
      </c>
      <c r="F2337" t="str">
        <f t="shared" si="73"/>
        <v>77950321</v>
      </c>
      <c r="G2337" t="e">
        <f>VLOOKUP(B:B,'(4)'!B:B,1,0)</f>
        <v>#N/A</v>
      </c>
      <c r="H2337">
        <f t="shared" si="74"/>
        <v>0</v>
      </c>
    </row>
    <row r="2338" spans="1:8">
      <c r="A2338" t="s">
        <v>63</v>
      </c>
      <c r="B2338" t="s">
        <v>2993</v>
      </c>
      <c r="C2338">
        <v>779504</v>
      </c>
      <c r="D2338">
        <v>11</v>
      </c>
      <c r="E2338" t="s">
        <v>4981</v>
      </c>
      <c r="F2338" t="str">
        <f t="shared" si="73"/>
        <v>77950411</v>
      </c>
      <c r="G2338" t="e">
        <f>VLOOKUP(B:B,'(4)'!B:B,1,0)</f>
        <v>#N/A</v>
      </c>
      <c r="H2338">
        <f t="shared" si="74"/>
        <v>0</v>
      </c>
    </row>
    <row r="2339" spans="1:8">
      <c r="A2339" t="s">
        <v>63</v>
      </c>
      <c r="B2339" t="s">
        <v>2994</v>
      </c>
      <c r="C2339">
        <v>779504</v>
      </c>
      <c r="D2339">
        <v>21</v>
      </c>
      <c r="E2339" t="s">
        <v>4981</v>
      </c>
      <c r="F2339" t="str">
        <f t="shared" si="73"/>
        <v>77950421</v>
      </c>
      <c r="G2339" t="e">
        <f>VLOOKUP(B:B,'(4)'!B:B,1,0)</f>
        <v>#N/A</v>
      </c>
      <c r="H2339">
        <f t="shared" si="74"/>
        <v>0</v>
      </c>
    </row>
    <row r="2340" spans="1:8">
      <c r="A2340" t="s">
        <v>63</v>
      </c>
      <c r="B2340" t="s">
        <v>2995</v>
      </c>
      <c r="C2340">
        <v>779504</v>
      </c>
      <c r="D2340">
        <v>31</v>
      </c>
      <c r="E2340" t="s">
        <v>4981</v>
      </c>
      <c r="F2340" t="str">
        <f t="shared" si="73"/>
        <v>77950431</v>
      </c>
      <c r="G2340" t="e">
        <f>VLOOKUP(B:B,'(4)'!B:B,1,0)</f>
        <v>#N/A</v>
      </c>
      <c r="H2340">
        <f t="shared" si="74"/>
        <v>0</v>
      </c>
    </row>
    <row r="2341" spans="1:8">
      <c r="A2341" t="s">
        <v>63</v>
      </c>
      <c r="B2341" t="s">
        <v>2996</v>
      </c>
      <c r="C2341">
        <v>779507</v>
      </c>
      <c r="D2341">
        <v>11</v>
      </c>
      <c r="E2341" t="s">
        <v>4981</v>
      </c>
      <c r="F2341" t="str">
        <f t="shared" si="73"/>
        <v>77950711</v>
      </c>
      <c r="G2341" t="e">
        <f>VLOOKUP(B:B,'(4)'!B:B,1,0)</f>
        <v>#N/A</v>
      </c>
      <c r="H2341">
        <f t="shared" si="74"/>
        <v>0</v>
      </c>
    </row>
    <row r="2342" spans="1:8">
      <c r="A2342" t="s">
        <v>64</v>
      </c>
      <c r="B2342" t="s">
        <v>2998</v>
      </c>
      <c r="C2342">
        <v>782373</v>
      </c>
      <c r="D2342">
        <v>11</v>
      </c>
      <c r="E2342" t="s">
        <v>4981</v>
      </c>
      <c r="F2342" t="str">
        <f t="shared" si="73"/>
        <v>78237311</v>
      </c>
      <c r="G2342" t="e">
        <f>VLOOKUP(B:B,'(4)'!B:B,1,0)</f>
        <v>#N/A</v>
      </c>
      <c r="H2342">
        <f t="shared" si="74"/>
        <v>0</v>
      </c>
    </row>
    <row r="2343" spans="1:8">
      <c r="A2343" t="s">
        <v>64</v>
      </c>
      <c r="B2343" t="s">
        <v>2999</v>
      </c>
      <c r="C2343">
        <v>782374</v>
      </c>
      <c r="D2343">
        <v>21</v>
      </c>
      <c r="E2343" t="s">
        <v>4981</v>
      </c>
      <c r="F2343" t="str">
        <f t="shared" si="73"/>
        <v>78237421</v>
      </c>
      <c r="G2343" t="e">
        <f>VLOOKUP(B:B,'(4)'!B:B,1,0)</f>
        <v>#N/A</v>
      </c>
      <c r="H2343">
        <f t="shared" si="74"/>
        <v>0</v>
      </c>
    </row>
    <row r="2344" spans="1:8">
      <c r="A2344" t="s">
        <v>64</v>
      </c>
      <c r="B2344" t="s">
        <v>3001</v>
      </c>
      <c r="C2344">
        <v>782380</v>
      </c>
      <c r="D2344">
        <v>11</v>
      </c>
      <c r="E2344" t="s">
        <v>4981</v>
      </c>
      <c r="F2344" t="str">
        <f t="shared" si="73"/>
        <v>78238011</v>
      </c>
      <c r="G2344" t="e">
        <f>VLOOKUP(B:B,'(4)'!B:B,1,0)</f>
        <v>#N/A</v>
      </c>
      <c r="H2344">
        <f t="shared" si="74"/>
        <v>0</v>
      </c>
    </row>
    <row r="2345" spans="1:8">
      <c r="A2345" t="s">
        <v>64</v>
      </c>
      <c r="B2345" t="s">
        <v>3002</v>
      </c>
      <c r="C2345">
        <v>782380</v>
      </c>
      <c r="D2345">
        <v>31</v>
      </c>
      <c r="E2345" t="s">
        <v>4981</v>
      </c>
      <c r="F2345" t="str">
        <f t="shared" si="73"/>
        <v>78238031</v>
      </c>
      <c r="G2345" t="e">
        <f>VLOOKUP(B:B,'(4)'!B:B,1,0)</f>
        <v>#N/A</v>
      </c>
      <c r="H2345">
        <f t="shared" si="74"/>
        <v>0</v>
      </c>
    </row>
    <row r="2346" spans="1:8">
      <c r="A2346" t="s">
        <v>64</v>
      </c>
      <c r="B2346" t="s">
        <v>3004</v>
      </c>
      <c r="C2346">
        <v>782380</v>
      </c>
      <c r="D2346">
        <v>51</v>
      </c>
      <c r="E2346" t="s">
        <v>4981</v>
      </c>
      <c r="F2346" t="str">
        <f t="shared" si="73"/>
        <v>78238051</v>
      </c>
      <c r="G2346" t="e">
        <f>VLOOKUP(B:B,'(4)'!B:B,1,0)</f>
        <v>#N/A</v>
      </c>
      <c r="H2346">
        <f t="shared" si="74"/>
        <v>0</v>
      </c>
    </row>
    <row r="2347" spans="1:8">
      <c r="A2347" t="s">
        <v>64</v>
      </c>
      <c r="B2347" t="s">
        <v>3005</v>
      </c>
      <c r="C2347">
        <v>782381</v>
      </c>
      <c r="D2347">
        <v>11</v>
      </c>
      <c r="E2347" t="s">
        <v>4981</v>
      </c>
      <c r="F2347" t="str">
        <f t="shared" si="73"/>
        <v>78238111</v>
      </c>
      <c r="G2347" t="e">
        <f>VLOOKUP(B:B,'(4)'!B:B,1,0)</f>
        <v>#N/A</v>
      </c>
      <c r="H2347">
        <f t="shared" si="74"/>
        <v>0</v>
      </c>
    </row>
    <row r="2348" spans="1:8">
      <c r="A2348" t="s">
        <v>64</v>
      </c>
      <c r="B2348" t="s">
        <v>3006</v>
      </c>
      <c r="C2348">
        <v>782382</v>
      </c>
      <c r="D2348">
        <v>11</v>
      </c>
      <c r="E2348" t="s">
        <v>4981</v>
      </c>
      <c r="F2348" t="str">
        <f t="shared" si="73"/>
        <v>78238211</v>
      </c>
      <c r="G2348" t="e">
        <f>VLOOKUP(B:B,'(4)'!B:B,1,0)</f>
        <v>#N/A</v>
      </c>
      <c r="H2348">
        <f t="shared" si="74"/>
        <v>0</v>
      </c>
    </row>
    <row r="2349" spans="1:8">
      <c r="A2349" t="s">
        <v>64</v>
      </c>
      <c r="B2349" t="s">
        <v>3007</v>
      </c>
      <c r="C2349">
        <v>782382</v>
      </c>
      <c r="D2349">
        <v>21</v>
      </c>
      <c r="E2349" t="s">
        <v>4981</v>
      </c>
      <c r="F2349" t="str">
        <f t="shared" si="73"/>
        <v>78238221</v>
      </c>
      <c r="G2349" t="e">
        <f>VLOOKUP(B:B,'(4)'!B:B,1,0)</f>
        <v>#N/A</v>
      </c>
      <c r="H2349">
        <f t="shared" si="74"/>
        <v>0</v>
      </c>
    </row>
    <row r="2350" spans="1:8">
      <c r="A2350" t="s">
        <v>64</v>
      </c>
      <c r="B2350" t="s">
        <v>3008</v>
      </c>
      <c r="C2350">
        <v>782382</v>
      </c>
      <c r="D2350">
        <v>31</v>
      </c>
      <c r="E2350" t="s">
        <v>4981</v>
      </c>
      <c r="F2350" t="str">
        <f t="shared" si="73"/>
        <v>78238231</v>
      </c>
      <c r="G2350" t="e">
        <f>VLOOKUP(B:B,'(4)'!B:B,1,0)</f>
        <v>#N/A</v>
      </c>
      <c r="H2350">
        <f t="shared" si="74"/>
        <v>0</v>
      </c>
    </row>
    <row r="2351" spans="1:8">
      <c r="A2351" t="s">
        <v>64</v>
      </c>
      <c r="B2351" t="s">
        <v>3009</v>
      </c>
      <c r="C2351">
        <v>782385</v>
      </c>
      <c r="D2351">
        <v>11</v>
      </c>
      <c r="E2351" t="s">
        <v>4981</v>
      </c>
      <c r="F2351" t="str">
        <f t="shared" si="73"/>
        <v>78238511</v>
      </c>
      <c r="G2351" t="e">
        <f>VLOOKUP(B:B,'(4)'!B:B,1,0)</f>
        <v>#N/A</v>
      </c>
      <c r="H2351">
        <f t="shared" si="74"/>
        <v>0</v>
      </c>
    </row>
    <row r="2352" spans="1:8">
      <c r="A2352" t="s">
        <v>64</v>
      </c>
      <c r="B2352" t="s">
        <v>3011</v>
      </c>
      <c r="C2352">
        <v>782385</v>
      </c>
      <c r="D2352">
        <v>31</v>
      </c>
      <c r="E2352" t="s">
        <v>4981</v>
      </c>
      <c r="F2352" t="str">
        <f t="shared" si="73"/>
        <v>78238531</v>
      </c>
      <c r="G2352" t="e">
        <f>VLOOKUP(B:B,'(4)'!B:B,1,0)</f>
        <v>#N/A</v>
      </c>
      <c r="H2352">
        <f t="shared" si="74"/>
        <v>0</v>
      </c>
    </row>
    <row r="2353" spans="1:8">
      <c r="A2353" t="s">
        <v>64</v>
      </c>
      <c r="B2353" t="s">
        <v>3012</v>
      </c>
      <c r="C2353">
        <v>782386</v>
      </c>
      <c r="D2353">
        <v>11</v>
      </c>
      <c r="E2353" t="s">
        <v>4981</v>
      </c>
      <c r="F2353" t="str">
        <f t="shared" si="73"/>
        <v>78238611</v>
      </c>
      <c r="G2353" t="e">
        <f>VLOOKUP(B:B,'(4)'!B:B,1,0)</f>
        <v>#N/A</v>
      </c>
      <c r="H2353">
        <f t="shared" si="74"/>
        <v>0</v>
      </c>
    </row>
    <row r="2354" spans="1:8">
      <c r="A2354" t="s">
        <v>64</v>
      </c>
      <c r="B2354" t="s">
        <v>3013</v>
      </c>
      <c r="C2354">
        <v>782386</v>
      </c>
      <c r="D2354">
        <v>21</v>
      </c>
      <c r="E2354" t="s">
        <v>4981</v>
      </c>
      <c r="F2354" t="str">
        <f t="shared" si="73"/>
        <v>78238621</v>
      </c>
      <c r="G2354" t="e">
        <f>VLOOKUP(B:B,'(4)'!B:B,1,0)</f>
        <v>#N/A</v>
      </c>
      <c r="H2354">
        <f t="shared" si="74"/>
        <v>0</v>
      </c>
    </row>
    <row r="2355" spans="1:8">
      <c r="A2355" t="s">
        <v>64</v>
      </c>
      <c r="B2355" t="s">
        <v>3015</v>
      </c>
      <c r="C2355">
        <v>782387</v>
      </c>
      <c r="D2355">
        <v>31</v>
      </c>
      <c r="E2355" t="s">
        <v>4981</v>
      </c>
      <c r="F2355" t="str">
        <f t="shared" si="73"/>
        <v>78238731</v>
      </c>
      <c r="G2355" t="e">
        <f>VLOOKUP(B:B,'(4)'!B:B,1,0)</f>
        <v>#N/A</v>
      </c>
      <c r="H2355">
        <f t="shared" si="74"/>
        <v>0</v>
      </c>
    </row>
    <row r="2356" spans="1:8">
      <c r="A2356" t="s">
        <v>64</v>
      </c>
      <c r="B2356" t="s">
        <v>3016</v>
      </c>
      <c r="C2356">
        <v>782387</v>
      </c>
      <c r="D2356">
        <v>41</v>
      </c>
      <c r="E2356" t="s">
        <v>4981</v>
      </c>
      <c r="F2356" t="str">
        <f t="shared" si="73"/>
        <v>78238741</v>
      </c>
      <c r="G2356" t="e">
        <f>VLOOKUP(B:B,'(4)'!B:B,1,0)</f>
        <v>#N/A</v>
      </c>
      <c r="H2356">
        <f t="shared" si="74"/>
        <v>0</v>
      </c>
    </row>
    <row r="2357" spans="1:8">
      <c r="A2357" t="s">
        <v>64</v>
      </c>
      <c r="B2357" t="s">
        <v>3018</v>
      </c>
      <c r="C2357">
        <v>782389</v>
      </c>
      <c r="D2357">
        <v>31</v>
      </c>
      <c r="E2357" t="s">
        <v>4981</v>
      </c>
      <c r="F2357" t="str">
        <f t="shared" si="73"/>
        <v>78238931</v>
      </c>
      <c r="G2357" t="e">
        <f>VLOOKUP(B:B,'(4)'!B:B,1,0)</f>
        <v>#N/A</v>
      </c>
      <c r="H2357">
        <f t="shared" si="74"/>
        <v>0</v>
      </c>
    </row>
    <row r="2358" spans="1:8">
      <c r="A2358" t="s">
        <v>64</v>
      </c>
      <c r="B2358" t="s">
        <v>3019</v>
      </c>
      <c r="C2358">
        <v>782391</v>
      </c>
      <c r="D2358">
        <v>11</v>
      </c>
      <c r="E2358" t="s">
        <v>4981</v>
      </c>
      <c r="F2358" t="str">
        <f t="shared" si="73"/>
        <v>78239111</v>
      </c>
      <c r="G2358" t="e">
        <f>VLOOKUP(B:B,'(4)'!B:B,1,0)</f>
        <v>#N/A</v>
      </c>
      <c r="H2358">
        <f t="shared" si="74"/>
        <v>0</v>
      </c>
    </row>
    <row r="2359" spans="1:8">
      <c r="A2359" t="s">
        <v>64</v>
      </c>
      <c r="B2359" t="s">
        <v>3020</v>
      </c>
      <c r="C2359">
        <v>782391</v>
      </c>
      <c r="D2359">
        <v>21</v>
      </c>
      <c r="E2359" t="s">
        <v>4981</v>
      </c>
      <c r="F2359" t="str">
        <f t="shared" si="73"/>
        <v>78239121</v>
      </c>
      <c r="G2359" t="e">
        <f>VLOOKUP(B:B,'(4)'!B:B,1,0)</f>
        <v>#N/A</v>
      </c>
      <c r="H2359">
        <f t="shared" si="74"/>
        <v>0</v>
      </c>
    </row>
    <row r="2360" spans="1:8">
      <c r="A2360" t="s">
        <v>64</v>
      </c>
      <c r="B2360" t="s">
        <v>3022</v>
      </c>
      <c r="C2360">
        <v>782392</v>
      </c>
      <c r="D2360">
        <v>11</v>
      </c>
      <c r="E2360" t="s">
        <v>4981</v>
      </c>
      <c r="F2360" t="str">
        <f t="shared" si="73"/>
        <v>78239211</v>
      </c>
      <c r="G2360" t="e">
        <f>VLOOKUP(B:B,'(4)'!B:B,1,0)</f>
        <v>#N/A</v>
      </c>
      <c r="H2360">
        <f t="shared" si="74"/>
        <v>0</v>
      </c>
    </row>
    <row r="2361" spans="1:8">
      <c r="A2361" t="s">
        <v>64</v>
      </c>
      <c r="B2361" t="s">
        <v>3023</v>
      </c>
      <c r="C2361">
        <v>782392</v>
      </c>
      <c r="D2361">
        <v>21</v>
      </c>
      <c r="E2361" t="s">
        <v>4981</v>
      </c>
      <c r="F2361" t="str">
        <f t="shared" si="73"/>
        <v>78239221</v>
      </c>
      <c r="G2361" t="e">
        <f>VLOOKUP(B:B,'(4)'!B:B,1,0)</f>
        <v>#N/A</v>
      </c>
      <c r="H2361">
        <f t="shared" si="74"/>
        <v>0</v>
      </c>
    </row>
    <row r="2362" spans="1:8">
      <c r="A2362" t="s">
        <v>64</v>
      </c>
      <c r="B2362" t="s">
        <v>3025</v>
      </c>
      <c r="C2362">
        <v>782393</v>
      </c>
      <c r="D2362">
        <v>21</v>
      </c>
      <c r="E2362" t="s">
        <v>4981</v>
      </c>
      <c r="F2362" t="str">
        <f t="shared" si="73"/>
        <v>78239321</v>
      </c>
      <c r="G2362" t="e">
        <f>VLOOKUP(B:B,'(4)'!B:B,1,0)</f>
        <v>#N/A</v>
      </c>
      <c r="H2362">
        <f t="shared" si="74"/>
        <v>0</v>
      </c>
    </row>
    <row r="2363" spans="1:8">
      <c r="A2363" t="s">
        <v>64</v>
      </c>
      <c r="B2363" t="s">
        <v>3026</v>
      </c>
      <c r="C2363">
        <v>782393</v>
      </c>
      <c r="D2363">
        <v>31</v>
      </c>
      <c r="E2363" t="s">
        <v>4981</v>
      </c>
      <c r="F2363" t="str">
        <f t="shared" si="73"/>
        <v>78239331</v>
      </c>
      <c r="G2363" t="e">
        <f>VLOOKUP(B:B,'(4)'!B:B,1,0)</f>
        <v>#N/A</v>
      </c>
      <c r="H2363">
        <f t="shared" si="74"/>
        <v>0</v>
      </c>
    </row>
    <row r="2364" spans="1:8">
      <c r="A2364" t="s">
        <v>64</v>
      </c>
      <c r="B2364" t="s">
        <v>3027</v>
      </c>
      <c r="C2364">
        <v>782394</v>
      </c>
      <c r="D2364">
        <v>11</v>
      </c>
      <c r="E2364" t="s">
        <v>4981</v>
      </c>
      <c r="F2364" t="str">
        <f t="shared" si="73"/>
        <v>78239411</v>
      </c>
      <c r="G2364" t="e">
        <f>VLOOKUP(B:B,'(4)'!B:B,1,0)</f>
        <v>#N/A</v>
      </c>
      <c r="H2364">
        <f t="shared" si="74"/>
        <v>0</v>
      </c>
    </row>
    <row r="2365" spans="1:8">
      <c r="A2365" t="s">
        <v>64</v>
      </c>
      <c r="B2365" t="s">
        <v>3028</v>
      </c>
      <c r="C2365">
        <v>782394</v>
      </c>
      <c r="D2365">
        <v>21</v>
      </c>
      <c r="E2365" t="s">
        <v>4981</v>
      </c>
      <c r="F2365" t="str">
        <f t="shared" si="73"/>
        <v>78239421</v>
      </c>
      <c r="G2365" t="e">
        <f>VLOOKUP(B:B,'(4)'!B:B,1,0)</f>
        <v>#N/A</v>
      </c>
      <c r="H2365">
        <f t="shared" si="74"/>
        <v>0</v>
      </c>
    </row>
    <row r="2366" spans="1:8">
      <c r="A2366" t="s">
        <v>64</v>
      </c>
      <c r="B2366" t="s">
        <v>3029</v>
      </c>
      <c r="C2366">
        <v>782856</v>
      </c>
      <c r="D2366">
        <v>11</v>
      </c>
      <c r="E2366" t="s">
        <v>4981</v>
      </c>
      <c r="F2366" t="str">
        <f t="shared" si="73"/>
        <v>78285611</v>
      </c>
      <c r="G2366" t="e">
        <f>VLOOKUP(B:B,'(4)'!B:B,1,0)</f>
        <v>#N/A</v>
      </c>
      <c r="H2366">
        <f t="shared" si="74"/>
        <v>0</v>
      </c>
    </row>
    <row r="2367" spans="1:8">
      <c r="A2367" t="s">
        <v>64</v>
      </c>
      <c r="B2367" t="s">
        <v>3030</v>
      </c>
      <c r="C2367">
        <v>782856</v>
      </c>
      <c r="D2367">
        <v>21</v>
      </c>
      <c r="E2367" t="s">
        <v>4981</v>
      </c>
      <c r="F2367" t="str">
        <f t="shared" si="73"/>
        <v>78285621</v>
      </c>
      <c r="G2367" t="e">
        <f>VLOOKUP(B:B,'(4)'!B:B,1,0)</f>
        <v>#N/A</v>
      </c>
      <c r="H2367">
        <f t="shared" si="74"/>
        <v>0</v>
      </c>
    </row>
    <row r="2368" spans="1:8">
      <c r="A2368" t="s">
        <v>64</v>
      </c>
      <c r="B2368" t="s">
        <v>3031</v>
      </c>
      <c r="C2368">
        <v>782856</v>
      </c>
      <c r="D2368">
        <v>31</v>
      </c>
      <c r="E2368" t="s">
        <v>4981</v>
      </c>
      <c r="F2368" t="str">
        <f t="shared" si="73"/>
        <v>78285631</v>
      </c>
      <c r="G2368" t="e">
        <f>VLOOKUP(B:B,'(4)'!B:B,1,0)</f>
        <v>#N/A</v>
      </c>
      <c r="H2368">
        <f t="shared" si="74"/>
        <v>0</v>
      </c>
    </row>
    <row r="2369" spans="1:8">
      <c r="A2369" t="s">
        <v>64</v>
      </c>
      <c r="B2369" t="s">
        <v>3032</v>
      </c>
      <c r="C2369">
        <v>782857</v>
      </c>
      <c r="D2369">
        <v>11</v>
      </c>
      <c r="E2369" t="s">
        <v>4981</v>
      </c>
      <c r="F2369" t="str">
        <f t="shared" si="73"/>
        <v>78285711</v>
      </c>
      <c r="G2369" t="e">
        <f>VLOOKUP(B:B,'(4)'!B:B,1,0)</f>
        <v>#N/A</v>
      </c>
      <c r="H2369">
        <f t="shared" si="74"/>
        <v>0</v>
      </c>
    </row>
    <row r="2370" spans="1:8">
      <c r="A2370" t="s">
        <v>64</v>
      </c>
      <c r="B2370" t="s">
        <v>3033</v>
      </c>
      <c r="C2370">
        <v>782857</v>
      </c>
      <c r="D2370">
        <v>21</v>
      </c>
      <c r="E2370" t="s">
        <v>4981</v>
      </c>
      <c r="F2370" t="str">
        <f t="shared" si="73"/>
        <v>78285721</v>
      </c>
      <c r="G2370" t="e">
        <f>VLOOKUP(B:B,'(4)'!B:B,1,0)</f>
        <v>#N/A</v>
      </c>
      <c r="H2370">
        <f t="shared" si="74"/>
        <v>0</v>
      </c>
    </row>
    <row r="2371" spans="1:8">
      <c r="A2371" t="s">
        <v>64</v>
      </c>
      <c r="B2371" t="s">
        <v>3034</v>
      </c>
      <c r="C2371">
        <v>782857</v>
      </c>
      <c r="D2371">
        <v>31</v>
      </c>
      <c r="E2371" t="s">
        <v>4981</v>
      </c>
      <c r="F2371" t="str">
        <f t="shared" ref="F2371:F2434" si="75">B:B</f>
        <v>78285731</v>
      </c>
      <c r="G2371" t="e">
        <f>VLOOKUP(B:B,'(4)'!B:B,1,0)</f>
        <v>#N/A</v>
      </c>
      <c r="H2371">
        <f t="shared" ref="H2371:H2434" si="76">IF(AND(AND(NOT(ISNA(F:F)),NOT(ISNA(G:G))),IF(E:E="宏站",1,0)),1,0)</f>
        <v>0</v>
      </c>
    </row>
    <row r="2372" spans="1:8">
      <c r="A2372" t="s">
        <v>64</v>
      </c>
      <c r="B2372" t="s">
        <v>3035</v>
      </c>
      <c r="C2372">
        <v>782858</v>
      </c>
      <c r="D2372">
        <v>21</v>
      </c>
      <c r="E2372" t="s">
        <v>4981</v>
      </c>
      <c r="F2372" t="str">
        <f t="shared" si="75"/>
        <v>78285821</v>
      </c>
      <c r="G2372" t="e">
        <f>VLOOKUP(B:B,'(4)'!B:B,1,0)</f>
        <v>#N/A</v>
      </c>
      <c r="H2372">
        <f t="shared" si="76"/>
        <v>0</v>
      </c>
    </row>
    <row r="2373" spans="1:8">
      <c r="A2373" t="s">
        <v>64</v>
      </c>
      <c r="B2373" t="s">
        <v>3037</v>
      </c>
      <c r="C2373">
        <v>782868</v>
      </c>
      <c r="D2373">
        <v>11</v>
      </c>
      <c r="E2373" t="s">
        <v>4981</v>
      </c>
      <c r="F2373" t="str">
        <f t="shared" si="75"/>
        <v>78286811</v>
      </c>
      <c r="G2373" t="e">
        <f>VLOOKUP(B:B,'(4)'!B:B,1,0)</f>
        <v>#N/A</v>
      </c>
      <c r="H2373">
        <f t="shared" si="76"/>
        <v>0</v>
      </c>
    </row>
    <row r="2374" spans="1:8">
      <c r="A2374" t="s">
        <v>64</v>
      </c>
      <c r="B2374" t="s">
        <v>3039</v>
      </c>
      <c r="C2374">
        <v>782872</v>
      </c>
      <c r="D2374">
        <v>21</v>
      </c>
      <c r="E2374" t="s">
        <v>4981</v>
      </c>
      <c r="F2374" t="str">
        <f t="shared" si="75"/>
        <v>78287221</v>
      </c>
      <c r="G2374" t="e">
        <f>VLOOKUP(B:B,'(4)'!B:B,1,0)</f>
        <v>#N/A</v>
      </c>
      <c r="H2374">
        <f t="shared" si="76"/>
        <v>0</v>
      </c>
    </row>
    <row r="2375" spans="1:8">
      <c r="A2375" t="s">
        <v>64</v>
      </c>
      <c r="B2375" t="s">
        <v>3040</v>
      </c>
      <c r="C2375">
        <v>782872</v>
      </c>
      <c r="D2375">
        <v>31</v>
      </c>
      <c r="E2375" t="s">
        <v>4981</v>
      </c>
      <c r="F2375" t="str">
        <f t="shared" si="75"/>
        <v>78287231</v>
      </c>
      <c r="G2375" t="e">
        <f>VLOOKUP(B:B,'(4)'!B:B,1,0)</f>
        <v>#N/A</v>
      </c>
      <c r="H2375">
        <f t="shared" si="76"/>
        <v>0</v>
      </c>
    </row>
    <row r="2376" spans="1:8">
      <c r="A2376" t="s">
        <v>64</v>
      </c>
      <c r="B2376" t="s">
        <v>3041</v>
      </c>
      <c r="C2376">
        <v>782878</v>
      </c>
      <c r="D2376">
        <v>31</v>
      </c>
      <c r="E2376" t="s">
        <v>4981</v>
      </c>
      <c r="F2376" t="str">
        <f t="shared" si="75"/>
        <v>78287831</v>
      </c>
      <c r="G2376" t="e">
        <f>VLOOKUP(B:B,'(4)'!B:B,1,0)</f>
        <v>#N/A</v>
      </c>
      <c r="H2376">
        <f t="shared" si="76"/>
        <v>0</v>
      </c>
    </row>
    <row r="2377" spans="1:8">
      <c r="A2377" t="s">
        <v>64</v>
      </c>
      <c r="B2377" t="s">
        <v>3042</v>
      </c>
      <c r="C2377">
        <v>782879</v>
      </c>
      <c r="D2377">
        <v>21</v>
      </c>
      <c r="E2377" t="s">
        <v>4981</v>
      </c>
      <c r="F2377" t="str">
        <f t="shared" si="75"/>
        <v>78287921</v>
      </c>
      <c r="G2377" t="e">
        <f>VLOOKUP(B:B,'(4)'!B:B,1,0)</f>
        <v>#N/A</v>
      </c>
      <c r="H2377">
        <f t="shared" si="76"/>
        <v>0</v>
      </c>
    </row>
    <row r="2378" spans="1:8">
      <c r="A2378" t="s">
        <v>64</v>
      </c>
      <c r="B2378" t="s">
        <v>3043</v>
      </c>
      <c r="C2378">
        <v>782879</v>
      </c>
      <c r="D2378">
        <v>31</v>
      </c>
      <c r="E2378" t="s">
        <v>4981</v>
      </c>
      <c r="F2378" t="str">
        <f t="shared" si="75"/>
        <v>78287931</v>
      </c>
      <c r="G2378" t="e">
        <f>VLOOKUP(B:B,'(4)'!B:B,1,0)</f>
        <v>#N/A</v>
      </c>
      <c r="H2378">
        <f t="shared" si="76"/>
        <v>0</v>
      </c>
    </row>
    <row r="2379" spans="1:8">
      <c r="A2379" t="s">
        <v>64</v>
      </c>
      <c r="B2379" t="s">
        <v>3044</v>
      </c>
      <c r="C2379">
        <v>782880</v>
      </c>
      <c r="D2379">
        <v>21</v>
      </c>
      <c r="E2379" t="s">
        <v>4981</v>
      </c>
      <c r="F2379" t="str">
        <f t="shared" si="75"/>
        <v>78288021</v>
      </c>
      <c r="G2379" t="e">
        <f>VLOOKUP(B:B,'(4)'!B:B,1,0)</f>
        <v>#N/A</v>
      </c>
      <c r="H2379">
        <f t="shared" si="76"/>
        <v>0</v>
      </c>
    </row>
    <row r="2380" spans="1:8">
      <c r="A2380" t="s">
        <v>64</v>
      </c>
      <c r="B2380" t="s">
        <v>3046</v>
      </c>
      <c r="C2380">
        <v>782881</v>
      </c>
      <c r="D2380">
        <v>11</v>
      </c>
      <c r="E2380" t="s">
        <v>4981</v>
      </c>
      <c r="F2380" t="str">
        <f t="shared" si="75"/>
        <v>78288111</v>
      </c>
      <c r="G2380" t="e">
        <f>VLOOKUP(B:B,'(4)'!B:B,1,0)</f>
        <v>#N/A</v>
      </c>
      <c r="H2380">
        <f t="shared" si="76"/>
        <v>0</v>
      </c>
    </row>
    <row r="2381" spans="1:8">
      <c r="A2381" t="s">
        <v>64</v>
      </c>
      <c r="B2381" t="s">
        <v>3047</v>
      </c>
      <c r="C2381">
        <v>782881</v>
      </c>
      <c r="D2381">
        <v>31</v>
      </c>
      <c r="E2381" t="s">
        <v>4981</v>
      </c>
      <c r="F2381" t="str">
        <f t="shared" si="75"/>
        <v>78288131</v>
      </c>
      <c r="G2381" t="e">
        <f>VLOOKUP(B:B,'(4)'!B:B,1,0)</f>
        <v>#N/A</v>
      </c>
      <c r="H2381">
        <f t="shared" si="76"/>
        <v>0</v>
      </c>
    </row>
    <row r="2382" spans="1:8">
      <c r="A2382" t="s">
        <v>63</v>
      </c>
      <c r="B2382" t="s">
        <v>3051</v>
      </c>
      <c r="C2382">
        <v>778688</v>
      </c>
      <c r="D2382">
        <v>21</v>
      </c>
      <c r="E2382" t="s">
        <v>4981</v>
      </c>
      <c r="F2382" t="str">
        <f t="shared" si="75"/>
        <v>77868821</v>
      </c>
      <c r="G2382" t="e">
        <f>VLOOKUP(B:B,'(4)'!B:B,1,0)</f>
        <v>#N/A</v>
      </c>
      <c r="H2382">
        <f t="shared" si="76"/>
        <v>0</v>
      </c>
    </row>
    <row r="2383" spans="1:8">
      <c r="A2383" t="s">
        <v>63</v>
      </c>
      <c r="B2383" t="s">
        <v>3052</v>
      </c>
      <c r="C2383">
        <v>778689</v>
      </c>
      <c r="D2383">
        <v>11</v>
      </c>
      <c r="E2383" t="s">
        <v>4981</v>
      </c>
      <c r="F2383" t="str">
        <f t="shared" si="75"/>
        <v>77868911</v>
      </c>
      <c r="G2383" t="e">
        <f>VLOOKUP(B:B,'(4)'!B:B,1,0)</f>
        <v>#N/A</v>
      </c>
      <c r="H2383">
        <f t="shared" si="76"/>
        <v>0</v>
      </c>
    </row>
    <row r="2384" spans="1:8">
      <c r="A2384" t="s">
        <v>63</v>
      </c>
      <c r="B2384" t="s">
        <v>3054</v>
      </c>
      <c r="C2384">
        <v>778689</v>
      </c>
      <c r="D2384">
        <v>31</v>
      </c>
      <c r="E2384" t="s">
        <v>4981</v>
      </c>
      <c r="F2384" t="str">
        <f t="shared" si="75"/>
        <v>77868931</v>
      </c>
      <c r="G2384" t="e">
        <f>VLOOKUP(B:B,'(4)'!B:B,1,0)</f>
        <v>#N/A</v>
      </c>
      <c r="H2384">
        <f t="shared" si="76"/>
        <v>0</v>
      </c>
    </row>
    <row r="2385" spans="1:8">
      <c r="A2385" t="s">
        <v>63</v>
      </c>
      <c r="B2385" t="s">
        <v>3056</v>
      </c>
      <c r="C2385">
        <v>778690</v>
      </c>
      <c r="D2385">
        <v>31</v>
      </c>
      <c r="E2385" t="s">
        <v>4981</v>
      </c>
      <c r="F2385" t="str">
        <f t="shared" si="75"/>
        <v>77869031</v>
      </c>
      <c r="G2385" t="e">
        <f>VLOOKUP(B:B,'(4)'!B:B,1,0)</f>
        <v>#N/A</v>
      </c>
      <c r="H2385">
        <f t="shared" si="76"/>
        <v>0</v>
      </c>
    </row>
    <row r="2386" spans="1:8">
      <c r="A2386" t="s">
        <v>63</v>
      </c>
      <c r="B2386" t="s">
        <v>3061</v>
      </c>
      <c r="C2386">
        <v>778695</v>
      </c>
      <c r="D2386">
        <v>21</v>
      </c>
      <c r="E2386" t="s">
        <v>4981</v>
      </c>
      <c r="F2386" t="str">
        <f t="shared" si="75"/>
        <v>77869521</v>
      </c>
      <c r="G2386" t="e">
        <f>VLOOKUP(B:B,'(4)'!B:B,1,0)</f>
        <v>#N/A</v>
      </c>
      <c r="H2386">
        <f t="shared" si="76"/>
        <v>0</v>
      </c>
    </row>
    <row r="2387" spans="1:8">
      <c r="A2387" t="s">
        <v>63</v>
      </c>
      <c r="B2387" t="s">
        <v>3062</v>
      </c>
      <c r="C2387">
        <v>778695</v>
      </c>
      <c r="D2387">
        <v>31</v>
      </c>
      <c r="E2387" t="s">
        <v>4981</v>
      </c>
      <c r="F2387" t="str">
        <f t="shared" si="75"/>
        <v>77869531</v>
      </c>
      <c r="G2387" t="e">
        <f>VLOOKUP(B:B,'(4)'!B:B,1,0)</f>
        <v>#N/A</v>
      </c>
      <c r="H2387">
        <f t="shared" si="76"/>
        <v>0</v>
      </c>
    </row>
    <row r="2388" spans="1:8">
      <c r="A2388" t="s">
        <v>63</v>
      </c>
      <c r="B2388" t="s">
        <v>3064</v>
      </c>
      <c r="C2388">
        <v>778696</v>
      </c>
      <c r="D2388">
        <v>21</v>
      </c>
      <c r="E2388" t="s">
        <v>4981</v>
      </c>
      <c r="F2388" t="str">
        <f t="shared" si="75"/>
        <v>77869621</v>
      </c>
      <c r="G2388" t="e">
        <f>VLOOKUP(B:B,'(4)'!B:B,1,0)</f>
        <v>#N/A</v>
      </c>
      <c r="H2388">
        <f t="shared" si="76"/>
        <v>0</v>
      </c>
    </row>
    <row r="2389" spans="1:8">
      <c r="A2389" t="s">
        <v>63</v>
      </c>
      <c r="B2389" t="s">
        <v>3065</v>
      </c>
      <c r="C2389">
        <v>778696</v>
      </c>
      <c r="D2389">
        <v>31</v>
      </c>
      <c r="E2389" t="s">
        <v>4981</v>
      </c>
      <c r="F2389" t="str">
        <f t="shared" si="75"/>
        <v>77869631</v>
      </c>
      <c r="G2389" t="e">
        <f>VLOOKUP(B:B,'(4)'!B:B,1,0)</f>
        <v>#N/A</v>
      </c>
      <c r="H2389">
        <f t="shared" si="76"/>
        <v>0</v>
      </c>
    </row>
    <row r="2390" spans="1:8">
      <c r="A2390" t="s">
        <v>63</v>
      </c>
      <c r="B2390" t="s">
        <v>3066</v>
      </c>
      <c r="C2390">
        <v>778698</v>
      </c>
      <c r="D2390">
        <v>11</v>
      </c>
      <c r="E2390" t="s">
        <v>4981</v>
      </c>
      <c r="F2390" t="str">
        <f t="shared" si="75"/>
        <v>77869811</v>
      </c>
      <c r="G2390" t="e">
        <f>VLOOKUP(B:B,'(4)'!B:B,1,0)</f>
        <v>#N/A</v>
      </c>
      <c r="H2390">
        <f t="shared" si="76"/>
        <v>0</v>
      </c>
    </row>
    <row r="2391" spans="1:8">
      <c r="A2391" t="s">
        <v>63</v>
      </c>
      <c r="B2391" t="s">
        <v>3067</v>
      </c>
      <c r="C2391">
        <v>778699</v>
      </c>
      <c r="D2391">
        <v>11</v>
      </c>
      <c r="E2391" t="s">
        <v>4981</v>
      </c>
      <c r="F2391" t="str">
        <f t="shared" si="75"/>
        <v>77869911</v>
      </c>
      <c r="G2391" t="e">
        <f>VLOOKUP(B:B,'(4)'!B:B,1,0)</f>
        <v>#N/A</v>
      </c>
      <c r="H2391">
        <f t="shared" si="76"/>
        <v>0</v>
      </c>
    </row>
    <row r="2392" spans="1:8">
      <c r="A2392" t="s">
        <v>63</v>
      </c>
      <c r="B2392" t="s">
        <v>3068</v>
      </c>
      <c r="C2392">
        <v>778699</v>
      </c>
      <c r="D2392">
        <v>21</v>
      </c>
      <c r="E2392" t="s">
        <v>4981</v>
      </c>
      <c r="F2392" t="str">
        <f t="shared" si="75"/>
        <v>77869921</v>
      </c>
      <c r="G2392" t="e">
        <f>VLOOKUP(B:B,'(4)'!B:B,1,0)</f>
        <v>#N/A</v>
      </c>
      <c r="H2392">
        <f t="shared" si="76"/>
        <v>0</v>
      </c>
    </row>
    <row r="2393" spans="1:8">
      <c r="A2393" t="s">
        <v>63</v>
      </c>
      <c r="B2393" t="s">
        <v>3070</v>
      </c>
      <c r="C2393">
        <v>778700</v>
      </c>
      <c r="D2393">
        <v>21</v>
      </c>
      <c r="E2393" t="s">
        <v>4981</v>
      </c>
      <c r="F2393" t="str">
        <f t="shared" si="75"/>
        <v>77870021</v>
      </c>
      <c r="G2393" t="e">
        <f>VLOOKUP(B:B,'(4)'!B:B,1,0)</f>
        <v>#N/A</v>
      </c>
      <c r="H2393">
        <f t="shared" si="76"/>
        <v>0</v>
      </c>
    </row>
    <row r="2394" spans="1:8">
      <c r="A2394" t="s">
        <v>63</v>
      </c>
      <c r="B2394" t="s">
        <v>3072</v>
      </c>
      <c r="C2394">
        <v>778704</v>
      </c>
      <c r="D2394">
        <v>11</v>
      </c>
      <c r="E2394" t="s">
        <v>4981</v>
      </c>
      <c r="F2394" t="str">
        <f t="shared" si="75"/>
        <v>77870411</v>
      </c>
      <c r="G2394" t="e">
        <f>VLOOKUP(B:B,'(4)'!B:B,1,0)</f>
        <v>#N/A</v>
      </c>
      <c r="H2394">
        <f t="shared" si="76"/>
        <v>0</v>
      </c>
    </row>
    <row r="2395" spans="1:8">
      <c r="A2395" t="s">
        <v>63</v>
      </c>
      <c r="B2395" t="s">
        <v>3073</v>
      </c>
      <c r="C2395">
        <v>778704</v>
      </c>
      <c r="D2395">
        <v>21</v>
      </c>
      <c r="E2395" t="s">
        <v>4981</v>
      </c>
      <c r="F2395" t="str">
        <f t="shared" si="75"/>
        <v>77870421</v>
      </c>
      <c r="G2395" t="e">
        <f>VLOOKUP(B:B,'(4)'!B:B,1,0)</f>
        <v>#N/A</v>
      </c>
      <c r="H2395">
        <f t="shared" si="76"/>
        <v>0</v>
      </c>
    </row>
    <row r="2396" spans="1:8">
      <c r="A2396" t="s">
        <v>63</v>
      </c>
      <c r="B2396" t="s">
        <v>3074</v>
      </c>
      <c r="C2396">
        <v>778704</v>
      </c>
      <c r="D2396">
        <v>31</v>
      </c>
      <c r="E2396" t="s">
        <v>4981</v>
      </c>
      <c r="F2396" t="str">
        <f t="shared" si="75"/>
        <v>77870431</v>
      </c>
      <c r="G2396" t="e">
        <f>VLOOKUP(B:B,'(4)'!B:B,1,0)</f>
        <v>#N/A</v>
      </c>
      <c r="H2396">
        <f t="shared" si="76"/>
        <v>0</v>
      </c>
    </row>
    <row r="2397" spans="1:8">
      <c r="A2397" t="s">
        <v>63</v>
      </c>
      <c r="B2397" t="s">
        <v>3075</v>
      </c>
      <c r="C2397">
        <v>778705</v>
      </c>
      <c r="D2397">
        <v>21</v>
      </c>
      <c r="E2397" t="s">
        <v>4981</v>
      </c>
      <c r="F2397" t="str">
        <f t="shared" si="75"/>
        <v>77870521</v>
      </c>
      <c r="G2397" t="e">
        <f>VLOOKUP(B:B,'(4)'!B:B,1,0)</f>
        <v>#N/A</v>
      </c>
      <c r="H2397">
        <f t="shared" si="76"/>
        <v>0</v>
      </c>
    </row>
    <row r="2398" spans="1:8">
      <c r="A2398" t="s">
        <v>63</v>
      </c>
      <c r="B2398" t="s">
        <v>3079</v>
      </c>
      <c r="C2398">
        <v>779508</v>
      </c>
      <c r="D2398">
        <v>21</v>
      </c>
      <c r="E2398" t="s">
        <v>4981</v>
      </c>
      <c r="F2398" t="str">
        <f t="shared" si="75"/>
        <v>77950821</v>
      </c>
      <c r="G2398" t="e">
        <f>VLOOKUP(B:B,'(4)'!B:B,1,0)</f>
        <v>#N/A</v>
      </c>
      <c r="H2398">
        <f t="shared" si="76"/>
        <v>0</v>
      </c>
    </row>
    <row r="2399" spans="1:8">
      <c r="A2399" t="s">
        <v>63</v>
      </c>
      <c r="B2399" t="s">
        <v>3080</v>
      </c>
      <c r="C2399">
        <v>779508</v>
      </c>
      <c r="D2399">
        <v>31</v>
      </c>
      <c r="E2399" t="s">
        <v>4981</v>
      </c>
      <c r="F2399" t="str">
        <f t="shared" si="75"/>
        <v>77950831</v>
      </c>
      <c r="G2399" t="e">
        <f>VLOOKUP(B:B,'(4)'!B:B,1,0)</f>
        <v>#N/A</v>
      </c>
      <c r="H2399">
        <f t="shared" si="76"/>
        <v>0</v>
      </c>
    </row>
    <row r="2400" spans="1:8">
      <c r="A2400" t="s">
        <v>63</v>
      </c>
      <c r="B2400" t="s">
        <v>3083</v>
      </c>
      <c r="C2400">
        <v>779511</v>
      </c>
      <c r="D2400">
        <v>11</v>
      </c>
      <c r="E2400" t="s">
        <v>4981</v>
      </c>
      <c r="F2400" t="str">
        <f t="shared" si="75"/>
        <v>77951111</v>
      </c>
      <c r="G2400" t="e">
        <f>VLOOKUP(B:B,'(4)'!B:B,1,0)</f>
        <v>#N/A</v>
      </c>
      <c r="H2400">
        <f t="shared" si="76"/>
        <v>0</v>
      </c>
    </row>
    <row r="2401" spans="1:8">
      <c r="A2401" t="s">
        <v>63</v>
      </c>
      <c r="B2401" t="s">
        <v>3084</v>
      </c>
      <c r="C2401">
        <v>779511</v>
      </c>
      <c r="D2401">
        <v>31</v>
      </c>
      <c r="E2401" t="s">
        <v>4981</v>
      </c>
      <c r="F2401" t="str">
        <f t="shared" si="75"/>
        <v>77951131</v>
      </c>
      <c r="G2401" t="e">
        <f>VLOOKUP(B:B,'(4)'!B:B,1,0)</f>
        <v>#N/A</v>
      </c>
      <c r="H2401">
        <f t="shared" si="76"/>
        <v>0</v>
      </c>
    </row>
    <row r="2402" spans="1:8">
      <c r="A2402" t="s">
        <v>63</v>
      </c>
      <c r="B2402" t="s">
        <v>3085</v>
      </c>
      <c r="C2402">
        <v>779512</v>
      </c>
      <c r="D2402">
        <v>11</v>
      </c>
      <c r="E2402" t="s">
        <v>4981</v>
      </c>
      <c r="F2402" t="str">
        <f t="shared" si="75"/>
        <v>77951211</v>
      </c>
      <c r="G2402" t="e">
        <f>VLOOKUP(B:B,'(4)'!B:B,1,0)</f>
        <v>#N/A</v>
      </c>
      <c r="H2402">
        <f t="shared" si="76"/>
        <v>0</v>
      </c>
    </row>
    <row r="2403" spans="1:8">
      <c r="A2403" t="s">
        <v>63</v>
      </c>
      <c r="B2403" t="s">
        <v>3086</v>
      </c>
      <c r="C2403">
        <v>779512</v>
      </c>
      <c r="D2403">
        <v>21</v>
      </c>
      <c r="E2403" t="s">
        <v>4981</v>
      </c>
      <c r="F2403" t="str">
        <f t="shared" si="75"/>
        <v>77951221</v>
      </c>
      <c r="G2403" t="e">
        <f>VLOOKUP(B:B,'(4)'!B:B,1,0)</f>
        <v>#N/A</v>
      </c>
      <c r="H2403">
        <f t="shared" si="76"/>
        <v>0</v>
      </c>
    </row>
    <row r="2404" spans="1:8">
      <c r="A2404" t="s">
        <v>63</v>
      </c>
      <c r="B2404" t="s">
        <v>3087</v>
      </c>
      <c r="C2404">
        <v>779513</v>
      </c>
      <c r="D2404">
        <v>11</v>
      </c>
      <c r="E2404" t="s">
        <v>4981</v>
      </c>
      <c r="F2404" t="str">
        <f t="shared" si="75"/>
        <v>77951311</v>
      </c>
      <c r="G2404" t="e">
        <f>VLOOKUP(B:B,'(4)'!B:B,1,0)</f>
        <v>#N/A</v>
      </c>
      <c r="H2404">
        <f t="shared" si="76"/>
        <v>0</v>
      </c>
    </row>
    <row r="2405" spans="1:8">
      <c r="A2405" t="s">
        <v>63</v>
      </c>
      <c r="B2405" t="s">
        <v>3088</v>
      </c>
      <c r="C2405">
        <v>779518</v>
      </c>
      <c r="D2405">
        <v>11</v>
      </c>
      <c r="E2405" t="s">
        <v>4981</v>
      </c>
      <c r="F2405" t="str">
        <f t="shared" si="75"/>
        <v>77951811</v>
      </c>
      <c r="G2405" t="e">
        <f>VLOOKUP(B:B,'(4)'!B:B,1,0)</f>
        <v>#N/A</v>
      </c>
      <c r="H2405">
        <f t="shared" si="76"/>
        <v>0</v>
      </c>
    </row>
    <row r="2406" spans="1:8">
      <c r="A2406" t="s">
        <v>63</v>
      </c>
      <c r="B2406" t="s">
        <v>3090</v>
      </c>
      <c r="C2406">
        <v>779519</v>
      </c>
      <c r="D2406">
        <v>31</v>
      </c>
      <c r="E2406" t="s">
        <v>4981</v>
      </c>
      <c r="F2406" t="str">
        <f t="shared" si="75"/>
        <v>77951931</v>
      </c>
      <c r="G2406" t="e">
        <f>VLOOKUP(B:B,'(4)'!B:B,1,0)</f>
        <v>#N/A</v>
      </c>
      <c r="H2406">
        <f t="shared" si="76"/>
        <v>0</v>
      </c>
    </row>
    <row r="2407" spans="1:8">
      <c r="A2407" t="s">
        <v>63</v>
      </c>
      <c r="B2407" t="s">
        <v>3092</v>
      </c>
      <c r="C2407">
        <v>779522</v>
      </c>
      <c r="D2407">
        <v>21</v>
      </c>
      <c r="E2407" t="s">
        <v>4981</v>
      </c>
      <c r="F2407" t="str">
        <f t="shared" si="75"/>
        <v>77952221</v>
      </c>
      <c r="G2407" t="e">
        <f>VLOOKUP(B:B,'(4)'!B:B,1,0)</f>
        <v>#N/A</v>
      </c>
      <c r="H2407">
        <f t="shared" si="76"/>
        <v>0</v>
      </c>
    </row>
    <row r="2408" spans="1:8">
      <c r="A2408" t="s">
        <v>63</v>
      </c>
      <c r="B2408" t="s">
        <v>168</v>
      </c>
      <c r="C2408">
        <v>779525</v>
      </c>
      <c r="D2408">
        <v>11</v>
      </c>
      <c r="E2408" t="s">
        <v>4981</v>
      </c>
      <c r="F2408" t="str">
        <f t="shared" si="75"/>
        <v>77952511</v>
      </c>
      <c r="G2408" t="e">
        <f>VLOOKUP(B:B,'(4)'!B:B,1,0)</f>
        <v>#N/A</v>
      </c>
      <c r="H2408">
        <f t="shared" si="76"/>
        <v>0</v>
      </c>
    </row>
    <row r="2409" spans="1:8">
      <c r="A2409" t="s">
        <v>63</v>
      </c>
      <c r="B2409" t="s">
        <v>141</v>
      </c>
      <c r="C2409">
        <v>779525</v>
      </c>
      <c r="D2409">
        <v>21</v>
      </c>
      <c r="E2409" t="s">
        <v>4981</v>
      </c>
      <c r="F2409" t="str">
        <f t="shared" si="75"/>
        <v>77952521</v>
      </c>
      <c r="G2409" t="e">
        <f>VLOOKUP(B:B,'(4)'!B:B,1,0)</f>
        <v>#N/A</v>
      </c>
      <c r="H2409">
        <f t="shared" si="76"/>
        <v>0</v>
      </c>
    </row>
    <row r="2410" spans="1:8">
      <c r="A2410" t="s">
        <v>63</v>
      </c>
      <c r="B2410" t="s">
        <v>3093</v>
      </c>
      <c r="C2410">
        <v>779525</v>
      </c>
      <c r="D2410">
        <v>31</v>
      </c>
      <c r="E2410" t="s">
        <v>4981</v>
      </c>
      <c r="F2410" t="str">
        <f t="shared" si="75"/>
        <v>77952531</v>
      </c>
      <c r="G2410" t="e">
        <f>VLOOKUP(B:B,'(4)'!B:B,1,0)</f>
        <v>#N/A</v>
      </c>
      <c r="H2410">
        <f t="shared" si="76"/>
        <v>0</v>
      </c>
    </row>
    <row r="2411" spans="1:8">
      <c r="A2411" t="s">
        <v>63</v>
      </c>
      <c r="B2411" t="s">
        <v>3097</v>
      </c>
      <c r="C2411">
        <v>779542</v>
      </c>
      <c r="D2411">
        <v>21</v>
      </c>
      <c r="E2411" t="s">
        <v>4981</v>
      </c>
      <c r="F2411" t="str">
        <f t="shared" si="75"/>
        <v>77954221</v>
      </c>
      <c r="G2411" t="e">
        <f>VLOOKUP(B:B,'(4)'!B:B,1,0)</f>
        <v>#N/A</v>
      </c>
      <c r="H2411">
        <f t="shared" si="76"/>
        <v>0</v>
      </c>
    </row>
    <row r="2412" spans="1:8">
      <c r="A2412" t="s">
        <v>63</v>
      </c>
      <c r="B2412" t="s">
        <v>3099</v>
      </c>
      <c r="C2412">
        <v>779543</v>
      </c>
      <c r="D2412">
        <v>21</v>
      </c>
      <c r="E2412" t="s">
        <v>4981</v>
      </c>
      <c r="F2412" t="str">
        <f t="shared" si="75"/>
        <v>77954321</v>
      </c>
      <c r="G2412" t="e">
        <f>VLOOKUP(B:B,'(4)'!B:B,1,0)</f>
        <v>#N/A</v>
      </c>
      <c r="H2412">
        <f t="shared" si="76"/>
        <v>0</v>
      </c>
    </row>
    <row r="2413" spans="1:8">
      <c r="A2413" t="s">
        <v>63</v>
      </c>
      <c r="B2413" t="s">
        <v>5022</v>
      </c>
      <c r="C2413">
        <v>779547</v>
      </c>
      <c r="D2413">
        <v>31</v>
      </c>
      <c r="E2413" t="s">
        <v>4981</v>
      </c>
      <c r="F2413" t="str">
        <f t="shared" si="75"/>
        <v>77954731</v>
      </c>
      <c r="G2413" t="e">
        <f>VLOOKUP(B:B,'(4)'!B:B,1,0)</f>
        <v>#N/A</v>
      </c>
      <c r="H2413">
        <f t="shared" si="76"/>
        <v>0</v>
      </c>
    </row>
    <row r="2414" spans="1:8">
      <c r="A2414" t="s">
        <v>63</v>
      </c>
      <c r="B2414" t="s">
        <v>3100</v>
      </c>
      <c r="C2414">
        <v>779548</v>
      </c>
      <c r="D2414">
        <v>11</v>
      </c>
      <c r="E2414" t="s">
        <v>4981</v>
      </c>
      <c r="F2414" t="str">
        <f t="shared" si="75"/>
        <v>77954811</v>
      </c>
      <c r="G2414" t="e">
        <f>VLOOKUP(B:B,'(4)'!B:B,1,0)</f>
        <v>#N/A</v>
      </c>
      <c r="H2414">
        <f t="shared" si="76"/>
        <v>0</v>
      </c>
    </row>
    <row r="2415" spans="1:8">
      <c r="A2415" t="s">
        <v>63</v>
      </c>
      <c r="B2415" t="s">
        <v>3101</v>
      </c>
      <c r="C2415">
        <v>779548</v>
      </c>
      <c r="D2415">
        <v>21</v>
      </c>
      <c r="E2415" t="s">
        <v>4981</v>
      </c>
      <c r="F2415" t="str">
        <f t="shared" si="75"/>
        <v>77954821</v>
      </c>
      <c r="G2415" t="e">
        <f>VLOOKUP(B:B,'(4)'!B:B,1,0)</f>
        <v>#N/A</v>
      </c>
      <c r="H2415">
        <f t="shared" si="76"/>
        <v>0</v>
      </c>
    </row>
    <row r="2416" spans="1:8">
      <c r="A2416" t="s">
        <v>63</v>
      </c>
      <c r="B2416" t="s">
        <v>5023</v>
      </c>
      <c r="C2416">
        <v>779548</v>
      </c>
      <c r="D2416">
        <v>31</v>
      </c>
      <c r="E2416" t="s">
        <v>4981</v>
      </c>
      <c r="F2416" t="str">
        <f t="shared" si="75"/>
        <v>77954831</v>
      </c>
      <c r="G2416" t="e">
        <f>VLOOKUP(B:B,'(4)'!B:B,1,0)</f>
        <v>#N/A</v>
      </c>
      <c r="H2416">
        <f t="shared" si="76"/>
        <v>0</v>
      </c>
    </row>
    <row r="2417" spans="1:8">
      <c r="A2417" t="s">
        <v>63</v>
      </c>
      <c r="B2417" t="s">
        <v>3103</v>
      </c>
      <c r="C2417">
        <v>779560</v>
      </c>
      <c r="D2417">
        <v>11</v>
      </c>
      <c r="E2417" t="s">
        <v>4981</v>
      </c>
      <c r="F2417" t="str">
        <f t="shared" si="75"/>
        <v>77956011</v>
      </c>
      <c r="G2417" t="e">
        <f>VLOOKUP(B:B,'(4)'!B:B,1,0)</f>
        <v>#N/A</v>
      </c>
      <c r="H2417">
        <f t="shared" si="76"/>
        <v>0</v>
      </c>
    </row>
    <row r="2418" spans="1:8">
      <c r="A2418" t="s">
        <v>63</v>
      </c>
      <c r="B2418" t="s">
        <v>3104</v>
      </c>
      <c r="C2418">
        <v>779560</v>
      </c>
      <c r="D2418">
        <v>21</v>
      </c>
      <c r="E2418" t="s">
        <v>4981</v>
      </c>
      <c r="F2418" t="str">
        <f t="shared" si="75"/>
        <v>77956021</v>
      </c>
      <c r="G2418" t="e">
        <f>VLOOKUP(B:B,'(4)'!B:B,1,0)</f>
        <v>#N/A</v>
      </c>
      <c r="H2418">
        <f t="shared" si="76"/>
        <v>0</v>
      </c>
    </row>
    <row r="2419" spans="1:8">
      <c r="A2419" t="s">
        <v>63</v>
      </c>
      <c r="B2419" t="s">
        <v>3105</v>
      </c>
      <c r="C2419">
        <v>779560</v>
      </c>
      <c r="D2419">
        <v>31</v>
      </c>
      <c r="E2419" t="s">
        <v>4981</v>
      </c>
      <c r="F2419" t="str">
        <f t="shared" si="75"/>
        <v>77956031</v>
      </c>
      <c r="G2419" t="e">
        <f>VLOOKUP(B:B,'(4)'!B:B,1,0)</f>
        <v>#N/A</v>
      </c>
      <c r="H2419">
        <f t="shared" si="76"/>
        <v>0</v>
      </c>
    </row>
    <row r="2420" spans="1:8">
      <c r="A2420" t="s">
        <v>64</v>
      </c>
      <c r="B2420" t="s">
        <v>3106</v>
      </c>
      <c r="C2420">
        <v>782394</v>
      </c>
      <c r="D2420">
        <v>31</v>
      </c>
      <c r="E2420" t="s">
        <v>4981</v>
      </c>
      <c r="F2420" t="str">
        <f t="shared" si="75"/>
        <v>78239431</v>
      </c>
      <c r="G2420" t="e">
        <f>VLOOKUP(B:B,'(4)'!B:B,1,0)</f>
        <v>#N/A</v>
      </c>
      <c r="H2420">
        <f t="shared" si="76"/>
        <v>0</v>
      </c>
    </row>
    <row r="2421" spans="1:8">
      <c r="A2421" t="s">
        <v>64</v>
      </c>
      <c r="B2421" t="s">
        <v>3107</v>
      </c>
      <c r="C2421">
        <v>782395</v>
      </c>
      <c r="D2421">
        <v>21</v>
      </c>
      <c r="E2421" t="s">
        <v>4981</v>
      </c>
      <c r="F2421" t="str">
        <f t="shared" si="75"/>
        <v>78239521</v>
      </c>
      <c r="G2421" t="e">
        <f>VLOOKUP(B:B,'(4)'!B:B,1,0)</f>
        <v>#N/A</v>
      </c>
      <c r="H2421">
        <f t="shared" si="76"/>
        <v>0</v>
      </c>
    </row>
    <row r="2422" spans="1:8">
      <c r="A2422" t="s">
        <v>64</v>
      </c>
      <c r="B2422" t="s">
        <v>3108</v>
      </c>
      <c r="C2422">
        <v>782396</v>
      </c>
      <c r="D2422">
        <v>11</v>
      </c>
      <c r="E2422" t="s">
        <v>4981</v>
      </c>
      <c r="F2422" t="str">
        <f t="shared" si="75"/>
        <v>78239611</v>
      </c>
      <c r="G2422" t="e">
        <f>VLOOKUP(B:B,'(4)'!B:B,1,0)</f>
        <v>#N/A</v>
      </c>
      <c r="H2422">
        <f t="shared" si="76"/>
        <v>0</v>
      </c>
    </row>
    <row r="2423" spans="1:8">
      <c r="A2423" t="s">
        <v>64</v>
      </c>
      <c r="B2423" t="s">
        <v>3109</v>
      </c>
      <c r="C2423">
        <v>782396</v>
      </c>
      <c r="D2423">
        <v>21</v>
      </c>
      <c r="E2423" t="s">
        <v>4981</v>
      </c>
      <c r="F2423" t="str">
        <f t="shared" si="75"/>
        <v>78239621</v>
      </c>
      <c r="G2423" t="e">
        <f>VLOOKUP(B:B,'(4)'!B:B,1,0)</f>
        <v>#N/A</v>
      </c>
      <c r="H2423">
        <f t="shared" si="76"/>
        <v>0</v>
      </c>
    </row>
    <row r="2424" spans="1:8">
      <c r="A2424" t="s">
        <v>64</v>
      </c>
      <c r="B2424" t="s">
        <v>3110</v>
      </c>
      <c r="C2424">
        <v>782396</v>
      </c>
      <c r="D2424">
        <v>31</v>
      </c>
      <c r="E2424" t="s">
        <v>4981</v>
      </c>
      <c r="F2424" t="str">
        <f t="shared" si="75"/>
        <v>78239631</v>
      </c>
      <c r="G2424" t="e">
        <f>VLOOKUP(B:B,'(4)'!B:B,1,0)</f>
        <v>#N/A</v>
      </c>
      <c r="H2424">
        <f t="shared" si="76"/>
        <v>0</v>
      </c>
    </row>
    <row r="2425" spans="1:8">
      <c r="A2425" t="s">
        <v>64</v>
      </c>
      <c r="B2425" t="s">
        <v>3112</v>
      </c>
      <c r="C2425">
        <v>782397</v>
      </c>
      <c r="D2425">
        <v>21</v>
      </c>
      <c r="E2425" t="s">
        <v>4981</v>
      </c>
      <c r="F2425" t="str">
        <f t="shared" si="75"/>
        <v>78239721</v>
      </c>
      <c r="G2425" t="e">
        <f>VLOOKUP(B:B,'(4)'!B:B,1,0)</f>
        <v>#N/A</v>
      </c>
      <c r="H2425">
        <f t="shared" si="76"/>
        <v>0</v>
      </c>
    </row>
    <row r="2426" spans="1:8">
      <c r="A2426" t="s">
        <v>64</v>
      </c>
      <c r="B2426" t="s">
        <v>3113</v>
      </c>
      <c r="C2426">
        <v>782397</v>
      </c>
      <c r="D2426">
        <v>31</v>
      </c>
      <c r="E2426" t="s">
        <v>4981</v>
      </c>
      <c r="F2426" t="str">
        <f t="shared" si="75"/>
        <v>78239731</v>
      </c>
      <c r="G2426" t="e">
        <f>VLOOKUP(B:B,'(4)'!B:B,1,0)</f>
        <v>#N/A</v>
      </c>
      <c r="H2426">
        <f t="shared" si="76"/>
        <v>0</v>
      </c>
    </row>
    <row r="2427" spans="1:8">
      <c r="A2427" t="s">
        <v>64</v>
      </c>
      <c r="B2427" t="s">
        <v>3114</v>
      </c>
      <c r="C2427">
        <v>782398</v>
      </c>
      <c r="D2427">
        <v>11</v>
      </c>
      <c r="E2427" t="s">
        <v>4981</v>
      </c>
      <c r="F2427" t="str">
        <f t="shared" si="75"/>
        <v>78239811</v>
      </c>
      <c r="G2427" t="e">
        <f>VLOOKUP(B:B,'(4)'!B:B,1,0)</f>
        <v>#N/A</v>
      </c>
      <c r="H2427">
        <f t="shared" si="76"/>
        <v>0</v>
      </c>
    </row>
    <row r="2428" spans="1:8">
      <c r="A2428" t="s">
        <v>64</v>
      </c>
      <c r="B2428" t="s">
        <v>3115</v>
      </c>
      <c r="C2428">
        <v>782398</v>
      </c>
      <c r="D2428">
        <v>21</v>
      </c>
      <c r="E2428" t="s">
        <v>4981</v>
      </c>
      <c r="F2428" t="str">
        <f t="shared" si="75"/>
        <v>78239821</v>
      </c>
      <c r="G2428" t="e">
        <f>VLOOKUP(B:B,'(4)'!B:B,1,0)</f>
        <v>#N/A</v>
      </c>
      <c r="H2428">
        <f t="shared" si="76"/>
        <v>0</v>
      </c>
    </row>
    <row r="2429" spans="1:8">
      <c r="A2429" t="s">
        <v>64</v>
      </c>
      <c r="B2429" t="s">
        <v>3116</v>
      </c>
      <c r="C2429">
        <v>782398</v>
      </c>
      <c r="D2429">
        <v>31</v>
      </c>
      <c r="E2429" t="s">
        <v>4981</v>
      </c>
      <c r="F2429" t="str">
        <f t="shared" si="75"/>
        <v>78239831</v>
      </c>
      <c r="G2429" t="e">
        <f>VLOOKUP(B:B,'(4)'!B:B,1,0)</f>
        <v>#N/A</v>
      </c>
      <c r="H2429">
        <f t="shared" si="76"/>
        <v>0</v>
      </c>
    </row>
    <row r="2430" spans="1:8">
      <c r="A2430" t="s">
        <v>64</v>
      </c>
      <c r="B2430" t="s">
        <v>3117</v>
      </c>
      <c r="C2430">
        <v>782399</v>
      </c>
      <c r="D2430">
        <v>11</v>
      </c>
      <c r="E2430" t="s">
        <v>4981</v>
      </c>
      <c r="F2430" t="str">
        <f t="shared" si="75"/>
        <v>78239911</v>
      </c>
      <c r="G2430" t="e">
        <f>VLOOKUP(B:B,'(4)'!B:B,1,0)</f>
        <v>#N/A</v>
      </c>
      <c r="H2430">
        <f t="shared" si="76"/>
        <v>0</v>
      </c>
    </row>
    <row r="2431" spans="1:8">
      <c r="A2431" t="s">
        <v>64</v>
      </c>
      <c r="B2431" t="s">
        <v>3118</v>
      </c>
      <c r="C2431">
        <v>782399</v>
      </c>
      <c r="D2431">
        <v>21</v>
      </c>
      <c r="E2431" t="s">
        <v>4981</v>
      </c>
      <c r="F2431" t="str">
        <f t="shared" si="75"/>
        <v>78239921</v>
      </c>
      <c r="G2431" t="e">
        <f>VLOOKUP(B:B,'(4)'!B:B,1,0)</f>
        <v>#N/A</v>
      </c>
      <c r="H2431">
        <f t="shared" si="76"/>
        <v>0</v>
      </c>
    </row>
    <row r="2432" spans="1:8">
      <c r="A2432" t="s">
        <v>64</v>
      </c>
      <c r="B2432" t="s">
        <v>3119</v>
      </c>
      <c r="C2432">
        <v>782399</v>
      </c>
      <c r="D2432">
        <v>31</v>
      </c>
      <c r="E2432" t="s">
        <v>4981</v>
      </c>
      <c r="F2432" t="str">
        <f t="shared" si="75"/>
        <v>78239931</v>
      </c>
      <c r="G2432" t="e">
        <f>VLOOKUP(B:B,'(4)'!B:B,1,0)</f>
        <v>#N/A</v>
      </c>
      <c r="H2432">
        <f t="shared" si="76"/>
        <v>0</v>
      </c>
    </row>
    <row r="2433" spans="1:8">
      <c r="A2433" t="s">
        <v>64</v>
      </c>
      <c r="B2433" t="s">
        <v>3120</v>
      </c>
      <c r="C2433">
        <v>782400</v>
      </c>
      <c r="D2433">
        <v>21</v>
      </c>
      <c r="E2433" t="s">
        <v>4981</v>
      </c>
      <c r="F2433" t="str">
        <f t="shared" si="75"/>
        <v>78240021</v>
      </c>
      <c r="G2433" t="e">
        <f>VLOOKUP(B:B,'(4)'!B:B,1,0)</f>
        <v>#N/A</v>
      </c>
      <c r="H2433">
        <f t="shared" si="76"/>
        <v>0</v>
      </c>
    </row>
    <row r="2434" spans="1:8">
      <c r="A2434" t="s">
        <v>64</v>
      </c>
      <c r="B2434" t="s">
        <v>3122</v>
      </c>
      <c r="C2434">
        <v>782402</v>
      </c>
      <c r="D2434">
        <v>21</v>
      </c>
      <c r="E2434" t="s">
        <v>4981</v>
      </c>
      <c r="F2434" t="str">
        <f t="shared" si="75"/>
        <v>78240221</v>
      </c>
      <c r="G2434" t="e">
        <f>VLOOKUP(B:B,'(4)'!B:B,1,0)</f>
        <v>#N/A</v>
      </c>
      <c r="H2434">
        <f t="shared" si="76"/>
        <v>0</v>
      </c>
    </row>
    <row r="2435" spans="1:8">
      <c r="A2435" t="s">
        <v>64</v>
      </c>
      <c r="B2435" t="s">
        <v>3123</v>
      </c>
      <c r="C2435">
        <v>782402</v>
      </c>
      <c r="D2435">
        <v>31</v>
      </c>
      <c r="E2435" t="s">
        <v>4981</v>
      </c>
      <c r="F2435" t="str">
        <f t="shared" ref="F2435:F2498" si="77">B:B</f>
        <v>78240231</v>
      </c>
      <c r="G2435" t="e">
        <f>VLOOKUP(B:B,'(4)'!B:B,1,0)</f>
        <v>#N/A</v>
      </c>
      <c r="H2435">
        <f t="shared" ref="H2435:H2498" si="78">IF(AND(AND(NOT(ISNA(F:F)),NOT(ISNA(G:G))),IF(E:E="宏站",1,0)),1,0)</f>
        <v>0</v>
      </c>
    </row>
    <row r="2436" spans="1:8">
      <c r="A2436" t="s">
        <v>64</v>
      </c>
      <c r="B2436" t="s">
        <v>3124</v>
      </c>
      <c r="C2436">
        <v>782404</v>
      </c>
      <c r="D2436">
        <v>11</v>
      </c>
      <c r="E2436" t="s">
        <v>4981</v>
      </c>
      <c r="F2436" t="str">
        <f t="shared" si="77"/>
        <v>78240411</v>
      </c>
      <c r="G2436" t="e">
        <f>VLOOKUP(B:B,'(4)'!B:B,1,0)</f>
        <v>#N/A</v>
      </c>
      <c r="H2436">
        <f t="shared" si="78"/>
        <v>0</v>
      </c>
    </row>
    <row r="2437" spans="1:8">
      <c r="A2437" t="s">
        <v>64</v>
      </c>
      <c r="B2437" t="s">
        <v>3125</v>
      </c>
      <c r="C2437">
        <v>782404</v>
      </c>
      <c r="D2437">
        <v>21</v>
      </c>
      <c r="E2437" t="s">
        <v>4981</v>
      </c>
      <c r="F2437" t="str">
        <f t="shared" si="77"/>
        <v>78240421</v>
      </c>
      <c r="G2437" t="e">
        <f>VLOOKUP(B:B,'(4)'!B:B,1,0)</f>
        <v>#N/A</v>
      </c>
      <c r="H2437">
        <f t="shared" si="78"/>
        <v>0</v>
      </c>
    </row>
    <row r="2438" spans="1:8">
      <c r="A2438" t="s">
        <v>64</v>
      </c>
      <c r="B2438" t="s">
        <v>3126</v>
      </c>
      <c r="C2438">
        <v>782405</v>
      </c>
      <c r="D2438">
        <v>11</v>
      </c>
      <c r="E2438" t="s">
        <v>4981</v>
      </c>
      <c r="F2438" t="str">
        <f t="shared" si="77"/>
        <v>78240511</v>
      </c>
      <c r="G2438" t="e">
        <f>VLOOKUP(B:B,'(4)'!B:B,1,0)</f>
        <v>#N/A</v>
      </c>
      <c r="H2438">
        <f t="shared" si="78"/>
        <v>0</v>
      </c>
    </row>
    <row r="2439" spans="1:8">
      <c r="A2439" t="s">
        <v>64</v>
      </c>
      <c r="B2439" t="s">
        <v>3127</v>
      </c>
      <c r="C2439">
        <v>782405</v>
      </c>
      <c r="D2439">
        <v>21</v>
      </c>
      <c r="E2439" t="s">
        <v>4981</v>
      </c>
      <c r="F2439" t="str">
        <f t="shared" si="77"/>
        <v>78240521</v>
      </c>
      <c r="G2439" t="e">
        <f>VLOOKUP(B:B,'(4)'!B:B,1,0)</f>
        <v>#N/A</v>
      </c>
      <c r="H2439">
        <f t="shared" si="78"/>
        <v>0</v>
      </c>
    </row>
    <row r="2440" spans="1:8">
      <c r="A2440" t="s">
        <v>64</v>
      </c>
      <c r="B2440" t="s">
        <v>3128</v>
      </c>
      <c r="C2440">
        <v>782406</v>
      </c>
      <c r="D2440">
        <v>11</v>
      </c>
      <c r="E2440" t="s">
        <v>4981</v>
      </c>
      <c r="F2440" t="str">
        <f t="shared" si="77"/>
        <v>78240611</v>
      </c>
      <c r="G2440" t="e">
        <f>VLOOKUP(B:B,'(4)'!B:B,1,0)</f>
        <v>#N/A</v>
      </c>
      <c r="H2440">
        <f t="shared" si="78"/>
        <v>0</v>
      </c>
    </row>
    <row r="2441" spans="1:8">
      <c r="A2441" t="s">
        <v>64</v>
      </c>
      <c r="B2441" t="s">
        <v>3129</v>
      </c>
      <c r="C2441">
        <v>782406</v>
      </c>
      <c r="D2441">
        <v>21</v>
      </c>
      <c r="E2441" t="s">
        <v>4981</v>
      </c>
      <c r="F2441" t="str">
        <f t="shared" si="77"/>
        <v>78240621</v>
      </c>
      <c r="G2441" t="e">
        <f>VLOOKUP(B:B,'(4)'!B:B,1,0)</f>
        <v>#N/A</v>
      </c>
      <c r="H2441">
        <f t="shared" si="78"/>
        <v>0</v>
      </c>
    </row>
    <row r="2442" spans="1:8">
      <c r="A2442" t="s">
        <v>64</v>
      </c>
      <c r="B2442" t="s">
        <v>3130</v>
      </c>
      <c r="C2442">
        <v>782406</v>
      </c>
      <c r="D2442">
        <v>31</v>
      </c>
      <c r="E2442" t="s">
        <v>4981</v>
      </c>
      <c r="F2442" t="str">
        <f t="shared" si="77"/>
        <v>78240631</v>
      </c>
      <c r="G2442" t="e">
        <f>VLOOKUP(B:B,'(4)'!B:B,1,0)</f>
        <v>#N/A</v>
      </c>
      <c r="H2442">
        <f t="shared" si="78"/>
        <v>0</v>
      </c>
    </row>
    <row r="2443" spans="1:8">
      <c r="A2443" t="s">
        <v>64</v>
      </c>
      <c r="B2443" t="s">
        <v>3131</v>
      </c>
      <c r="C2443">
        <v>782407</v>
      </c>
      <c r="D2443">
        <v>11</v>
      </c>
      <c r="E2443" t="s">
        <v>4981</v>
      </c>
      <c r="F2443" t="str">
        <f t="shared" si="77"/>
        <v>78240711</v>
      </c>
      <c r="G2443" t="e">
        <f>VLOOKUP(B:B,'(4)'!B:B,1,0)</f>
        <v>#N/A</v>
      </c>
      <c r="H2443">
        <f t="shared" si="78"/>
        <v>0</v>
      </c>
    </row>
    <row r="2444" spans="1:8">
      <c r="A2444" t="s">
        <v>64</v>
      </c>
      <c r="B2444" t="s">
        <v>3132</v>
      </c>
      <c r="C2444">
        <v>782407</v>
      </c>
      <c r="D2444">
        <v>21</v>
      </c>
      <c r="E2444" t="s">
        <v>4981</v>
      </c>
      <c r="F2444" t="str">
        <f t="shared" si="77"/>
        <v>78240721</v>
      </c>
      <c r="G2444" t="e">
        <f>VLOOKUP(B:B,'(4)'!B:B,1,0)</f>
        <v>#N/A</v>
      </c>
      <c r="H2444">
        <f t="shared" si="78"/>
        <v>0</v>
      </c>
    </row>
    <row r="2445" spans="1:8">
      <c r="A2445" t="s">
        <v>64</v>
      </c>
      <c r="B2445" t="s">
        <v>3133</v>
      </c>
      <c r="C2445">
        <v>782407</v>
      </c>
      <c r="D2445">
        <v>31</v>
      </c>
      <c r="E2445" t="s">
        <v>4981</v>
      </c>
      <c r="F2445" t="str">
        <f t="shared" si="77"/>
        <v>78240731</v>
      </c>
      <c r="G2445" t="e">
        <f>VLOOKUP(B:B,'(4)'!B:B,1,0)</f>
        <v>#N/A</v>
      </c>
      <c r="H2445">
        <f t="shared" si="78"/>
        <v>0</v>
      </c>
    </row>
    <row r="2446" spans="1:8">
      <c r="A2446" t="s">
        <v>64</v>
      </c>
      <c r="B2446" t="s">
        <v>3134</v>
      </c>
      <c r="C2446">
        <v>782408</v>
      </c>
      <c r="D2446">
        <v>11</v>
      </c>
      <c r="E2446" t="s">
        <v>4981</v>
      </c>
      <c r="F2446" t="str">
        <f t="shared" si="77"/>
        <v>78240811</v>
      </c>
      <c r="G2446" t="e">
        <f>VLOOKUP(B:B,'(4)'!B:B,1,0)</f>
        <v>#N/A</v>
      </c>
      <c r="H2446">
        <f t="shared" si="78"/>
        <v>0</v>
      </c>
    </row>
    <row r="2447" spans="1:8">
      <c r="A2447" t="s">
        <v>64</v>
      </c>
      <c r="B2447" t="s">
        <v>3135</v>
      </c>
      <c r="C2447">
        <v>782408</v>
      </c>
      <c r="D2447">
        <v>12</v>
      </c>
      <c r="E2447" t="s">
        <v>4981</v>
      </c>
      <c r="F2447" t="str">
        <f t="shared" si="77"/>
        <v>78240812</v>
      </c>
      <c r="G2447" t="e">
        <f>VLOOKUP(B:B,'(4)'!B:B,1,0)</f>
        <v>#N/A</v>
      </c>
      <c r="H2447">
        <f t="shared" si="78"/>
        <v>0</v>
      </c>
    </row>
    <row r="2448" spans="1:8">
      <c r="A2448" t="s">
        <v>64</v>
      </c>
      <c r="B2448" t="s">
        <v>3136</v>
      </c>
      <c r="C2448">
        <v>782408</v>
      </c>
      <c r="D2448">
        <v>21</v>
      </c>
      <c r="E2448" t="s">
        <v>4981</v>
      </c>
      <c r="F2448" t="str">
        <f t="shared" si="77"/>
        <v>78240821</v>
      </c>
      <c r="G2448" t="e">
        <f>VLOOKUP(B:B,'(4)'!B:B,1,0)</f>
        <v>#N/A</v>
      </c>
      <c r="H2448">
        <f t="shared" si="78"/>
        <v>0</v>
      </c>
    </row>
    <row r="2449" spans="1:8">
      <c r="A2449" t="s">
        <v>64</v>
      </c>
      <c r="B2449" t="s">
        <v>3137</v>
      </c>
      <c r="C2449">
        <v>782408</v>
      </c>
      <c r="D2449">
        <v>22</v>
      </c>
      <c r="E2449" t="s">
        <v>4981</v>
      </c>
      <c r="F2449" t="str">
        <f t="shared" si="77"/>
        <v>78240822</v>
      </c>
      <c r="G2449" t="e">
        <f>VLOOKUP(B:B,'(4)'!B:B,1,0)</f>
        <v>#N/A</v>
      </c>
      <c r="H2449">
        <f t="shared" si="78"/>
        <v>0</v>
      </c>
    </row>
    <row r="2450" spans="1:8">
      <c r="A2450" t="s">
        <v>64</v>
      </c>
      <c r="B2450" t="s">
        <v>3138</v>
      </c>
      <c r="C2450">
        <v>782408</v>
      </c>
      <c r="D2450">
        <v>31</v>
      </c>
      <c r="E2450" t="s">
        <v>4981</v>
      </c>
      <c r="F2450" t="str">
        <f t="shared" si="77"/>
        <v>78240831</v>
      </c>
      <c r="G2450" t="e">
        <f>VLOOKUP(B:B,'(4)'!B:B,1,0)</f>
        <v>#N/A</v>
      </c>
      <c r="H2450">
        <f t="shared" si="78"/>
        <v>0</v>
      </c>
    </row>
    <row r="2451" spans="1:8">
      <c r="A2451" t="s">
        <v>64</v>
      </c>
      <c r="B2451" t="s">
        <v>3139</v>
      </c>
      <c r="C2451">
        <v>782408</v>
      </c>
      <c r="D2451">
        <v>32</v>
      </c>
      <c r="E2451" t="s">
        <v>4981</v>
      </c>
      <c r="F2451" t="str">
        <f t="shared" si="77"/>
        <v>78240832</v>
      </c>
      <c r="G2451" t="e">
        <f>VLOOKUP(B:B,'(4)'!B:B,1,0)</f>
        <v>#N/A</v>
      </c>
      <c r="H2451">
        <f t="shared" si="78"/>
        <v>0</v>
      </c>
    </row>
    <row r="2452" spans="1:8">
      <c r="A2452" t="s">
        <v>64</v>
      </c>
      <c r="B2452" t="s">
        <v>3141</v>
      </c>
      <c r="C2452">
        <v>782410</v>
      </c>
      <c r="D2452">
        <v>11</v>
      </c>
      <c r="E2452" t="s">
        <v>4981</v>
      </c>
      <c r="F2452" t="str">
        <f t="shared" si="77"/>
        <v>78241011</v>
      </c>
      <c r="G2452" t="e">
        <f>VLOOKUP(B:B,'(4)'!B:B,1,0)</f>
        <v>#N/A</v>
      </c>
      <c r="H2452">
        <f t="shared" si="78"/>
        <v>0</v>
      </c>
    </row>
    <row r="2453" spans="1:8">
      <c r="A2453" t="s">
        <v>64</v>
      </c>
      <c r="B2453" t="s">
        <v>3142</v>
      </c>
      <c r="C2453">
        <v>782410</v>
      </c>
      <c r="D2453">
        <v>21</v>
      </c>
      <c r="E2453" t="s">
        <v>4981</v>
      </c>
      <c r="F2453" t="str">
        <f t="shared" si="77"/>
        <v>78241021</v>
      </c>
      <c r="G2453" t="e">
        <f>VLOOKUP(B:B,'(4)'!B:B,1,0)</f>
        <v>#N/A</v>
      </c>
      <c r="H2453">
        <f t="shared" si="78"/>
        <v>0</v>
      </c>
    </row>
    <row r="2454" spans="1:8">
      <c r="A2454" t="s">
        <v>64</v>
      </c>
      <c r="B2454" t="s">
        <v>3143</v>
      </c>
      <c r="C2454">
        <v>782410</v>
      </c>
      <c r="D2454">
        <v>31</v>
      </c>
      <c r="E2454" t="s">
        <v>4981</v>
      </c>
      <c r="F2454" t="str">
        <f t="shared" si="77"/>
        <v>78241031</v>
      </c>
      <c r="G2454" t="e">
        <f>VLOOKUP(B:B,'(4)'!B:B,1,0)</f>
        <v>#N/A</v>
      </c>
      <c r="H2454">
        <f t="shared" si="78"/>
        <v>0</v>
      </c>
    </row>
    <row r="2455" spans="1:8">
      <c r="A2455" t="s">
        <v>64</v>
      </c>
      <c r="B2455" t="s">
        <v>3144</v>
      </c>
      <c r="C2455">
        <v>782411</v>
      </c>
      <c r="D2455">
        <v>11</v>
      </c>
      <c r="E2455" t="s">
        <v>4981</v>
      </c>
      <c r="F2455" t="str">
        <f t="shared" si="77"/>
        <v>78241111</v>
      </c>
      <c r="G2455" t="e">
        <f>VLOOKUP(B:B,'(4)'!B:B,1,0)</f>
        <v>#N/A</v>
      </c>
      <c r="H2455">
        <f t="shared" si="78"/>
        <v>0</v>
      </c>
    </row>
    <row r="2456" spans="1:8">
      <c r="A2456" t="s">
        <v>64</v>
      </c>
      <c r="B2456" t="s">
        <v>3146</v>
      </c>
      <c r="C2456">
        <v>782411</v>
      </c>
      <c r="D2456">
        <v>31</v>
      </c>
      <c r="E2456" t="s">
        <v>4981</v>
      </c>
      <c r="F2456" t="str">
        <f t="shared" si="77"/>
        <v>78241131</v>
      </c>
      <c r="G2456" t="e">
        <f>VLOOKUP(B:B,'(4)'!B:B,1,0)</f>
        <v>#N/A</v>
      </c>
      <c r="H2456">
        <f t="shared" si="78"/>
        <v>0</v>
      </c>
    </row>
    <row r="2457" spans="1:8">
      <c r="A2457" t="s">
        <v>64</v>
      </c>
      <c r="B2457" t="s">
        <v>3147</v>
      </c>
      <c r="C2457">
        <v>782412</v>
      </c>
      <c r="D2457">
        <v>11</v>
      </c>
      <c r="E2457" t="s">
        <v>4981</v>
      </c>
      <c r="F2457" t="str">
        <f t="shared" si="77"/>
        <v>78241211</v>
      </c>
      <c r="G2457" t="e">
        <f>VLOOKUP(B:B,'(4)'!B:B,1,0)</f>
        <v>#N/A</v>
      </c>
      <c r="H2457">
        <f t="shared" si="78"/>
        <v>0</v>
      </c>
    </row>
    <row r="2458" spans="1:8">
      <c r="A2458" t="s">
        <v>64</v>
      </c>
      <c r="B2458" t="s">
        <v>3148</v>
      </c>
      <c r="C2458">
        <v>782412</v>
      </c>
      <c r="D2458">
        <v>21</v>
      </c>
      <c r="E2458" t="s">
        <v>4981</v>
      </c>
      <c r="F2458" t="str">
        <f t="shared" si="77"/>
        <v>78241221</v>
      </c>
      <c r="G2458" t="e">
        <f>VLOOKUP(B:B,'(4)'!B:B,1,0)</f>
        <v>#N/A</v>
      </c>
      <c r="H2458">
        <f t="shared" si="78"/>
        <v>0</v>
      </c>
    </row>
    <row r="2459" spans="1:8">
      <c r="A2459" t="s">
        <v>64</v>
      </c>
      <c r="B2459" t="s">
        <v>3149</v>
      </c>
      <c r="C2459">
        <v>782412</v>
      </c>
      <c r="D2459">
        <v>31</v>
      </c>
      <c r="E2459" t="s">
        <v>4981</v>
      </c>
      <c r="F2459" t="str">
        <f t="shared" si="77"/>
        <v>78241231</v>
      </c>
      <c r="G2459" t="e">
        <f>VLOOKUP(B:B,'(4)'!B:B,1,0)</f>
        <v>#N/A</v>
      </c>
      <c r="H2459">
        <f t="shared" si="78"/>
        <v>0</v>
      </c>
    </row>
    <row r="2460" spans="1:8">
      <c r="A2460" t="s">
        <v>64</v>
      </c>
      <c r="B2460" t="s">
        <v>5024</v>
      </c>
      <c r="C2460">
        <v>782413</v>
      </c>
      <c r="D2460">
        <v>11</v>
      </c>
      <c r="E2460" t="s">
        <v>4981</v>
      </c>
      <c r="F2460" t="str">
        <f t="shared" si="77"/>
        <v>78241311</v>
      </c>
      <c r="G2460" t="e">
        <f>VLOOKUP(B:B,'(4)'!B:B,1,0)</f>
        <v>#N/A</v>
      </c>
      <c r="H2460">
        <f t="shared" si="78"/>
        <v>0</v>
      </c>
    </row>
    <row r="2461" spans="1:8">
      <c r="A2461" t="s">
        <v>64</v>
      </c>
      <c r="B2461" t="s">
        <v>3150</v>
      </c>
      <c r="C2461">
        <v>782414</v>
      </c>
      <c r="D2461">
        <v>11</v>
      </c>
      <c r="E2461" t="s">
        <v>4981</v>
      </c>
      <c r="F2461" t="str">
        <f t="shared" si="77"/>
        <v>78241411</v>
      </c>
      <c r="G2461" t="e">
        <f>VLOOKUP(B:B,'(4)'!B:B,1,0)</f>
        <v>#N/A</v>
      </c>
      <c r="H2461">
        <f t="shared" si="78"/>
        <v>0</v>
      </c>
    </row>
    <row r="2462" spans="1:8">
      <c r="A2462" t="s">
        <v>64</v>
      </c>
      <c r="B2462" t="s">
        <v>3151</v>
      </c>
      <c r="C2462">
        <v>782414</v>
      </c>
      <c r="D2462">
        <v>31</v>
      </c>
      <c r="E2462" t="s">
        <v>4981</v>
      </c>
      <c r="F2462" t="str">
        <f t="shared" si="77"/>
        <v>78241431</v>
      </c>
      <c r="G2462" t="e">
        <f>VLOOKUP(B:B,'(4)'!B:B,1,0)</f>
        <v>#N/A</v>
      </c>
      <c r="H2462">
        <f t="shared" si="78"/>
        <v>0</v>
      </c>
    </row>
    <row r="2463" spans="1:8">
      <c r="A2463" t="s">
        <v>64</v>
      </c>
      <c r="B2463" t="s">
        <v>3152</v>
      </c>
      <c r="C2463">
        <v>782415</v>
      </c>
      <c r="D2463">
        <v>11</v>
      </c>
      <c r="E2463" t="s">
        <v>4981</v>
      </c>
      <c r="F2463" t="str">
        <f t="shared" si="77"/>
        <v>78241511</v>
      </c>
      <c r="G2463" t="e">
        <f>VLOOKUP(B:B,'(4)'!B:B,1,0)</f>
        <v>#N/A</v>
      </c>
      <c r="H2463">
        <f t="shared" si="78"/>
        <v>0</v>
      </c>
    </row>
    <row r="2464" spans="1:8">
      <c r="A2464" t="s">
        <v>64</v>
      </c>
      <c r="B2464" t="s">
        <v>3153</v>
      </c>
      <c r="C2464">
        <v>782415</v>
      </c>
      <c r="D2464">
        <v>21</v>
      </c>
      <c r="E2464" t="s">
        <v>4981</v>
      </c>
      <c r="F2464" t="str">
        <f t="shared" si="77"/>
        <v>78241521</v>
      </c>
      <c r="G2464" t="e">
        <f>VLOOKUP(B:B,'(4)'!B:B,1,0)</f>
        <v>#N/A</v>
      </c>
      <c r="H2464">
        <f t="shared" si="78"/>
        <v>0</v>
      </c>
    </row>
    <row r="2465" spans="1:8">
      <c r="A2465" t="s">
        <v>64</v>
      </c>
      <c r="B2465" t="s">
        <v>3154</v>
      </c>
      <c r="C2465">
        <v>782415</v>
      </c>
      <c r="D2465">
        <v>31</v>
      </c>
      <c r="E2465" t="s">
        <v>4981</v>
      </c>
      <c r="F2465" t="str">
        <f t="shared" si="77"/>
        <v>78241531</v>
      </c>
      <c r="G2465" t="e">
        <f>VLOOKUP(B:B,'(4)'!B:B,1,0)</f>
        <v>#N/A</v>
      </c>
      <c r="H2465">
        <f t="shared" si="78"/>
        <v>0</v>
      </c>
    </row>
    <row r="2466" spans="1:8">
      <c r="A2466" t="s">
        <v>64</v>
      </c>
      <c r="B2466" t="s">
        <v>3156</v>
      </c>
      <c r="C2466">
        <v>782416</v>
      </c>
      <c r="D2466">
        <v>21</v>
      </c>
      <c r="E2466" t="s">
        <v>4981</v>
      </c>
      <c r="F2466" t="str">
        <f t="shared" si="77"/>
        <v>78241621</v>
      </c>
      <c r="G2466" t="e">
        <f>VLOOKUP(B:B,'(4)'!B:B,1,0)</f>
        <v>#N/A</v>
      </c>
      <c r="H2466">
        <f t="shared" si="78"/>
        <v>0</v>
      </c>
    </row>
    <row r="2467" spans="1:8">
      <c r="A2467" t="s">
        <v>64</v>
      </c>
      <c r="B2467" t="s">
        <v>3160</v>
      </c>
      <c r="C2467">
        <v>782895</v>
      </c>
      <c r="D2467">
        <v>31</v>
      </c>
      <c r="E2467" t="s">
        <v>4981</v>
      </c>
      <c r="F2467" t="str">
        <f t="shared" si="77"/>
        <v>78289531</v>
      </c>
      <c r="G2467" t="e">
        <f>VLOOKUP(B:B,'(4)'!B:B,1,0)</f>
        <v>#N/A</v>
      </c>
      <c r="H2467">
        <f t="shared" si="78"/>
        <v>0</v>
      </c>
    </row>
    <row r="2468" spans="1:8">
      <c r="A2468" t="s">
        <v>64</v>
      </c>
      <c r="B2468" t="s">
        <v>3161</v>
      </c>
      <c r="C2468">
        <v>782896</v>
      </c>
      <c r="D2468">
        <v>31</v>
      </c>
      <c r="E2468" t="s">
        <v>4981</v>
      </c>
      <c r="F2468" t="str">
        <f t="shared" si="77"/>
        <v>78289631</v>
      </c>
      <c r="G2468" t="e">
        <f>VLOOKUP(B:B,'(4)'!B:B,1,0)</f>
        <v>#N/A</v>
      </c>
      <c r="H2468">
        <f t="shared" si="78"/>
        <v>0</v>
      </c>
    </row>
    <row r="2469" spans="1:8">
      <c r="A2469" t="s">
        <v>64</v>
      </c>
      <c r="B2469" t="s">
        <v>3162</v>
      </c>
      <c r="C2469">
        <v>782900</v>
      </c>
      <c r="D2469">
        <v>11</v>
      </c>
      <c r="E2469" t="s">
        <v>4981</v>
      </c>
      <c r="F2469" t="str">
        <f t="shared" si="77"/>
        <v>78290011</v>
      </c>
      <c r="G2469" t="e">
        <f>VLOOKUP(B:B,'(4)'!B:B,1,0)</f>
        <v>#N/A</v>
      </c>
      <c r="H2469">
        <f t="shared" si="78"/>
        <v>0</v>
      </c>
    </row>
    <row r="2470" spans="1:8">
      <c r="A2470" t="s">
        <v>64</v>
      </c>
      <c r="B2470" t="s">
        <v>3163</v>
      </c>
      <c r="C2470">
        <v>782900</v>
      </c>
      <c r="D2470">
        <v>21</v>
      </c>
      <c r="E2470" t="s">
        <v>4981</v>
      </c>
      <c r="F2470" t="str">
        <f t="shared" si="77"/>
        <v>78290021</v>
      </c>
      <c r="G2470" t="e">
        <f>VLOOKUP(B:B,'(4)'!B:B,1,0)</f>
        <v>#N/A</v>
      </c>
      <c r="H2470">
        <f t="shared" si="78"/>
        <v>0</v>
      </c>
    </row>
    <row r="2471" spans="1:8">
      <c r="A2471" t="s">
        <v>64</v>
      </c>
      <c r="B2471" t="s">
        <v>3164</v>
      </c>
      <c r="C2471">
        <v>782900</v>
      </c>
      <c r="D2471">
        <v>31</v>
      </c>
      <c r="E2471" t="s">
        <v>4981</v>
      </c>
      <c r="F2471" t="str">
        <f t="shared" si="77"/>
        <v>78290031</v>
      </c>
      <c r="G2471" t="e">
        <f>VLOOKUP(B:B,'(4)'!B:B,1,0)</f>
        <v>#N/A</v>
      </c>
      <c r="H2471">
        <f t="shared" si="78"/>
        <v>0</v>
      </c>
    </row>
    <row r="2472" spans="1:8">
      <c r="A2472" t="s">
        <v>64</v>
      </c>
      <c r="B2472" t="s">
        <v>3165</v>
      </c>
      <c r="C2472">
        <v>782904</v>
      </c>
      <c r="D2472">
        <v>11</v>
      </c>
      <c r="E2472" t="s">
        <v>4981</v>
      </c>
      <c r="F2472" t="str">
        <f t="shared" si="77"/>
        <v>78290411</v>
      </c>
      <c r="G2472" t="e">
        <f>VLOOKUP(B:B,'(4)'!B:B,1,0)</f>
        <v>#N/A</v>
      </c>
      <c r="H2472">
        <f t="shared" si="78"/>
        <v>0</v>
      </c>
    </row>
    <row r="2473" spans="1:8">
      <c r="A2473" t="s">
        <v>64</v>
      </c>
      <c r="B2473" t="s">
        <v>3166</v>
      </c>
      <c r="C2473">
        <v>782904</v>
      </c>
      <c r="D2473">
        <v>21</v>
      </c>
      <c r="E2473" t="s">
        <v>4981</v>
      </c>
      <c r="F2473" t="str">
        <f t="shared" si="77"/>
        <v>78290421</v>
      </c>
      <c r="G2473" t="e">
        <f>VLOOKUP(B:B,'(4)'!B:B,1,0)</f>
        <v>#N/A</v>
      </c>
      <c r="H2473">
        <f t="shared" si="78"/>
        <v>0</v>
      </c>
    </row>
    <row r="2474" spans="1:8">
      <c r="A2474" t="s">
        <v>64</v>
      </c>
      <c r="B2474" t="s">
        <v>3167</v>
      </c>
      <c r="C2474">
        <v>782904</v>
      </c>
      <c r="D2474">
        <v>31</v>
      </c>
      <c r="E2474" t="s">
        <v>4981</v>
      </c>
      <c r="F2474" t="str">
        <f t="shared" si="77"/>
        <v>78290431</v>
      </c>
      <c r="G2474" t="e">
        <f>VLOOKUP(B:B,'(4)'!B:B,1,0)</f>
        <v>#N/A</v>
      </c>
      <c r="H2474">
        <f t="shared" si="78"/>
        <v>0</v>
      </c>
    </row>
    <row r="2475" spans="1:8">
      <c r="A2475" t="s">
        <v>64</v>
      </c>
      <c r="B2475" t="s">
        <v>3168</v>
      </c>
      <c r="C2475">
        <v>782905</v>
      </c>
      <c r="D2475">
        <v>11</v>
      </c>
      <c r="E2475" t="s">
        <v>4981</v>
      </c>
      <c r="F2475" t="str">
        <f t="shared" si="77"/>
        <v>78290511</v>
      </c>
      <c r="G2475" t="e">
        <f>VLOOKUP(B:B,'(4)'!B:B,1,0)</f>
        <v>#N/A</v>
      </c>
      <c r="H2475">
        <f t="shared" si="78"/>
        <v>0</v>
      </c>
    </row>
    <row r="2476" spans="1:8">
      <c r="A2476" t="s">
        <v>64</v>
      </c>
      <c r="B2476" t="s">
        <v>3169</v>
      </c>
      <c r="C2476">
        <v>782905</v>
      </c>
      <c r="D2476">
        <v>21</v>
      </c>
      <c r="E2476" t="s">
        <v>4981</v>
      </c>
      <c r="F2476" t="str">
        <f t="shared" si="77"/>
        <v>78290521</v>
      </c>
      <c r="G2476" t="e">
        <f>VLOOKUP(B:B,'(4)'!B:B,1,0)</f>
        <v>#N/A</v>
      </c>
      <c r="H2476">
        <f t="shared" si="78"/>
        <v>0</v>
      </c>
    </row>
    <row r="2477" spans="1:8">
      <c r="A2477" t="s">
        <v>64</v>
      </c>
      <c r="B2477" t="s">
        <v>3170</v>
      </c>
      <c r="C2477">
        <v>782905</v>
      </c>
      <c r="D2477">
        <v>31</v>
      </c>
      <c r="E2477" t="s">
        <v>4981</v>
      </c>
      <c r="F2477" t="str">
        <f t="shared" si="77"/>
        <v>78290531</v>
      </c>
      <c r="G2477" t="e">
        <f>VLOOKUP(B:B,'(4)'!B:B,1,0)</f>
        <v>#N/A</v>
      </c>
      <c r="H2477">
        <f t="shared" si="78"/>
        <v>0</v>
      </c>
    </row>
    <row r="2478" spans="1:8">
      <c r="A2478" t="s">
        <v>64</v>
      </c>
      <c r="B2478" t="s">
        <v>3171</v>
      </c>
      <c r="C2478">
        <v>782906</v>
      </c>
      <c r="D2478">
        <v>21</v>
      </c>
      <c r="E2478" t="s">
        <v>4981</v>
      </c>
      <c r="F2478" t="str">
        <f t="shared" si="77"/>
        <v>78290621</v>
      </c>
      <c r="G2478" t="e">
        <f>VLOOKUP(B:B,'(4)'!B:B,1,0)</f>
        <v>#N/A</v>
      </c>
      <c r="H2478">
        <f t="shared" si="78"/>
        <v>0</v>
      </c>
    </row>
    <row r="2479" spans="1:8">
      <c r="A2479" t="s">
        <v>64</v>
      </c>
      <c r="B2479" t="s">
        <v>3172</v>
      </c>
      <c r="C2479">
        <v>782906</v>
      </c>
      <c r="D2479">
        <v>31</v>
      </c>
      <c r="E2479" t="s">
        <v>4981</v>
      </c>
      <c r="F2479" t="str">
        <f t="shared" si="77"/>
        <v>78290631</v>
      </c>
      <c r="G2479" t="e">
        <f>VLOOKUP(B:B,'(4)'!B:B,1,0)</f>
        <v>#N/A</v>
      </c>
      <c r="H2479">
        <f t="shared" si="78"/>
        <v>0</v>
      </c>
    </row>
    <row r="2480" spans="1:8">
      <c r="A2480" t="s">
        <v>64</v>
      </c>
      <c r="B2480" t="s">
        <v>3173</v>
      </c>
      <c r="C2480">
        <v>782907</v>
      </c>
      <c r="D2480">
        <v>11</v>
      </c>
      <c r="E2480" t="s">
        <v>4981</v>
      </c>
      <c r="F2480" t="str">
        <f t="shared" si="77"/>
        <v>78290711</v>
      </c>
      <c r="G2480" t="e">
        <f>VLOOKUP(B:B,'(4)'!B:B,1,0)</f>
        <v>#N/A</v>
      </c>
      <c r="H2480">
        <f t="shared" si="78"/>
        <v>0</v>
      </c>
    </row>
    <row r="2481" spans="1:8">
      <c r="A2481" t="s">
        <v>64</v>
      </c>
      <c r="B2481" t="s">
        <v>220</v>
      </c>
      <c r="C2481">
        <v>782907</v>
      </c>
      <c r="D2481">
        <v>21</v>
      </c>
      <c r="E2481" t="s">
        <v>4981</v>
      </c>
      <c r="F2481" t="str">
        <f t="shared" si="77"/>
        <v>78290721</v>
      </c>
      <c r="G2481" t="e">
        <f>VLOOKUP(B:B,'(4)'!B:B,1,0)</f>
        <v>#N/A</v>
      </c>
      <c r="H2481">
        <f t="shared" si="78"/>
        <v>0</v>
      </c>
    </row>
    <row r="2482" spans="1:8">
      <c r="A2482" t="s">
        <v>64</v>
      </c>
      <c r="B2482" t="s">
        <v>3174</v>
      </c>
      <c r="C2482">
        <v>782908</v>
      </c>
      <c r="D2482">
        <v>11</v>
      </c>
      <c r="E2482" t="s">
        <v>4981</v>
      </c>
      <c r="F2482" t="str">
        <f t="shared" si="77"/>
        <v>78290811</v>
      </c>
      <c r="G2482" t="e">
        <f>VLOOKUP(B:B,'(4)'!B:B,1,0)</f>
        <v>#N/A</v>
      </c>
      <c r="H2482">
        <f t="shared" si="78"/>
        <v>0</v>
      </c>
    </row>
    <row r="2483" spans="1:8">
      <c r="A2483" t="s">
        <v>64</v>
      </c>
      <c r="B2483" t="s">
        <v>3176</v>
      </c>
      <c r="C2483">
        <v>782912</v>
      </c>
      <c r="D2483">
        <v>11</v>
      </c>
      <c r="E2483" t="s">
        <v>4981</v>
      </c>
      <c r="F2483" t="str">
        <f t="shared" si="77"/>
        <v>78291211</v>
      </c>
      <c r="G2483" t="e">
        <f>VLOOKUP(B:B,'(4)'!B:B,1,0)</f>
        <v>#N/A</v>
      </c>
      <c r="H2483">
        <f t="shared" si="78"/>
        <v>0</v>
      </c>
    </row>
    <row r="2484" spans="1:8">
      <c r="A2484" t="s">
        <v>64</v>
      </c>
      <c r="B2484" t="s">
        <v>3177</v>
      </c>
      <c r="C2484">
        <v>782912</v>
      </c>
      <c r="D2484">
        <v>21</v>
      </c>
      <c r="E2484" t="s">
        <v>4981</v>
      </c>
      <c r="F2484" t="str">
        <f t="shared" si="77"/>
        <v>78291221</v>
      </c>
      <c r="G2484" t="e">
        <f>VLOOKUP(B:B,'(4)'!B:B,1,0)</f>
        <v>#N/A</v>
      </c>
      <c r="H2484">
        <f t="shared" si="78"/>
        <v>0</v>
      </c>
    </row>
    <row r="2485" spans="1:8">
      <c r="A2485" t="s">
        <v>64</v>
      </c>
      <c r="B2485" t="s">
        <v>3180</v>
      </c>
      <c r="C2485">
        <v>782914</v>
      </c>
      <c r="D2485">
        <v>11</v>
      </c>
      <c r="E2485" t="s">
        <v>4981</v>
      </c>
      <c r="F2485" t="str">
        <f t="shared" si="77"/>
        <v>78291411</v>
      </c>
      <c r="G2485" t="e">
        <f>VLOOKUP(B:B,'(4)'!B:B,1,0)</f>
        <v>#N/A</v>
      </c>
      <c r="H2485">
        <f t="shared" si="78"/>
        <v>0</v>
      </c>
    </row>
    <row r="2486" spans="1:8">
      <c r="A2486" t="s">
        <v>64</v>
      </c>
      <c r="B2486" t="s">
        <v>3181</v>
      </c>
      <c r="C2486">
        <v>782916</v>
      </c>
      <c r="D2486">
        <v>31</v>
      </c>
      <c r="E2486" t="s">
        <v>4981</v>
      </c>
      <c r="F2486" t="str">
        <f t="shared" si="77"/>
        <v>78291631</v>
      </c>
      <c r="G2486" t="e">
        <f>VLOOKUP(B:B,'(4)'!B:B,1,0)</f>
        <v>#N/A</v>
      </c>
      <c r="H2486">
        <f t="shared" si="78"/>
        <v>0</v>
      </c>
    </row>
    <row r="2487" spans="1:8">
      <c r="A2487" t="s">
        <v>64</v>
      </c>
      <c r="B2487" t="s">
        <v>3182</v>
      </c>
      <c r="C2487">
        <v>782918</v>
      </c>
      <c r="D2487">
        <v>21</v>
      </c>
      <c r="E2487" t="s">
        <v>4981</v>
      </c>
      <c r="F2487" t="str">
        <f t="shared" si="77"/>
        <v>78291821</v>
      </c>
      <c r="G2487" t="e">
        <f>VLOOKUP(B:B,'(4)'!B:B,1,0)</f>
        <v>#N/A</v>
      </c>
      <c r="H2487">
        <f t="shared" si="78"/>
        <v>0</v>
      </c>
    </row>
    <row r="2488" spans="1:8">
      <c r="A2488" t="s">
        <v>63</v>
      </c>
      <c r="B2488" t="s">
        <v>3187</v>
      </c>
      <c r="C2488">
        <v>778729</v>
      </c>
      <c r="D2488">
        <v>11</v>
      </c>
      <c r="E2488" t="s">
        <v>4981</v>
      </c>
      <c r="F2488" t="str">
        <f t="shared" si="77"/>
        <v>77872911</v>
      </c>
      <c r="G2488" t="e">
        <f>VLOOKUP(B:B,'(4)'!B:B,1,0)</f>
        <v>#N/A</v>
      </c>
      <c r="H2488">
        <f t="shared" si="78"/>
        <v>0</v>
      </c>
    </row>
    <row r="2489" spans="1:8">
      <c r="A2489" t="s">
        <v>63</v>
      </c>
      <c r="B2489" t="s">
        <v>93</v>
      </c>
      <c r="C2489">
        <v>778729</v>
      </c>
      <c r="D2489">
        <v>21</v>
      </c>
      <c r="E2489" t="s">
        <v>4981</v>
      </c>
      <c r="F2489" t="str">
        <f t="shared" si="77"/>
        <v>77872921</v>
      </c>
      <c r="G2489" t="e">
        <f>VLOOKUP(B:B,'(4)'!B:B,1,0)</f>
        <v>#N/A</v>
      </c>
      <c r="H2489">
        <f t="shared" si="78"/>
        <v>0</v>
      </c>
    </row>
    <row r="2490" spans="1:8">
      <c r="A2490" t="s">
        <v>63</v>
      </c>
      <c r="B2490" t="s">
        <v>3188</v>
      </c>
      <c r="C2490">
        <v>778729</v>
      </c>
      <c r="D2490">
        <v>31</v>
      </c>
      <c r="E2490" t="s">
        <v>4981</v>
      </c>
      <c r="F2490" t="str">
        <f t="shared" si="77"/>
        <v>77872931</v>
      </c>
      <c r="G2490" t="e">
        <f>VLOOKUP(B:B,'(4)'!B:B,1,0)</f>
        <v>#N/A</v>
      </c>
      <c r="H2490">
        <f t="shared" si="78"/>
        <v>0</v>
      </c>
    </row>
    <row r="2491" spans="1:8">
      <c r="A2491" t="s">
        <v>63</v>
      </c>
      <c r="B2491" t="s">
        <v>3189</v>
      </c>
      <c r="C2491">
        <v>778731</v>
      </c>
      <c r="D2491">
        <v>31</v>
      </c>
      <c r="E2491" t="s">
        <v>4981</v>
      </c>
      <c r="F2491" t="str">
        <f t="shared" si="77"/>
        <v>77873131</v>
      </c>
      <c r="G2491" t="e">
        <f>VLOOKUP(B:B,'(4)'!B:B,1,0)</f>
        <v>#N/A</v>
      </c>
      <c r="H2491">
        <f t="shared" si="78"/>
        <v>0</v>
      </c>
    </row>
    <row r="2492" spans="1:8">
      <c r="A2492" t="s">
        <v>63</v>
      </c>
      <c r="B2492" t="s">
        <v>3194</v>
      </c>
      <c r="C2492">
        <v>778788</v>
      </c>
      <c r="D2492">
        <v>31</v>
      </c>
      <c r="E2492" t="s">
        <v>4981</v>
      </c>
      <c r="F2492" t="str">
        <f t="shared" si="77"/>
        <v>77878831</v>
      </c>
      <c r="G2492" t="e">
        <f>VLOOKUP(B:B,'(4)'!B:B,1,0)</f>
        <v>#N/A</v>
      </c>
      <c r="H2492">
        <f t="shared" si="78"/>
        <v>0</v>
      </c>
    </row>
    <row r="2493" spans="1:8">
      <c r="A2493" t="s">
        <v>63</v>
      </c>
      <c r="B2493" t="s">
        <v>3195</v>
      </c>
      <c r="C2493">
        <v>778803</v>
      </c>
      <c r="D2493">
        <v>11</v>
      </c>
      <c r="E2493" t="s">
        <v>4981</v>
      </c>
      <c r="F2493" t="str">
        <f t="shared" si="77"/>
        <v>77880311</v>
      </c>
      <c r="G2493" t="e">
        <f>VLOOKUP(B:B,'(4)'!B:B,1,0)</f>
        <v>#N/A</v>
      </c>
      <c r="H2493">
        <f t="shared" si="78"/>
        <v>0</v>
      </c>
    </row>
    <row r="2494" spans="1:8">
      <c r="A2494" t="s">
        <v>63</v>
      </c>
      <c r="B2494" t="s">
        <v>3196</v>
      </c>
      <c r="C2494">
        <v>778803</v>
      </c>
      <c r="D2494">
        <v>21</v>
      </c>
      <c r="E2494" t="s">
        <v>4981</v>
      </c>
      <c r="F2494" t="str">
        <f t="shared" si="77"/>
        <v>77880321</v>
      </c>
      <c r="G2494" t="e">
        <f>VLOOKUP(B:B,'(4)'!B:B,1,0)</f>
        <v>#N/A</v>
      </c>
      <c r="H2494">
        <f t="shared" si="78"/>
        <v>0</v>
      </c>
    </row>
    <row r="2495" spans="1:8">
      <c r="A2495" t="s">
        <v>63</v>
      </c>
      <c r="B2495" t="s">
        <v>5025</v>
      </c>
      <c r="C2495">
        <v>778803</v>
      </c>
      <c r="D2495">
        <v>31</v>
      </c>
      <c r="E2495" t="s">
        <v>4981</v>
      </c>
      <c r="F2495" t="str">
        <f t="shared" si="77"/>
        <v>77880331</v>
      </c>
      <c r="G2495" t="e">
        <f>VLOOKUP(B:B,'(4)'!B:B,1,0)</f>
        <v>#N/A</v>
      </c>
      <c r="H2495">
        <f t="shared" si="78"/>
        <v>0</v>
      </c>
    </row>
    <row r="2496" spans="1:8">
      <c r="A2496" t="s">
        <v>63</v>
      </c>
      <c r="B2496" t="s">
        <v>3197</v>
      </c>
      <c r="C2496">
        <v>778819</v>
      </c>
      <c r="D2496">
        <v>11</v>
      </c>
      <c r="E2496" t="s">
        <v>4981</v>
      </c>
      <c r="F2496" t="str">
        <f t="shared" si="77"/>
        <v>77881911</v>
      </c>
      <c r="G2496" t="e">
        <f>VLOOKUP(B:B,'(4)'!B:B,1,0)</f>
        <v>#N/A</v>
      </c>
      <c r="H2496">
        <f t="shared" si="78"/>
        <v>0</v>
      </c>
    </row>
    <row r="2497" spans="1:8">
      <c r="A2497" t="s">
        <v>63</v>
      </c>
      <c r="B2497" t="s">
        <v>3199</v>
      </c>
      <c r="C2497">
        <v>778826</v>
      </c>
      <c r="D2497">
        <v>31</v>
      </c>
      <c r="E2497" t="s">
        <v>4981</v>
      </c>
      <c r="F2497" t="str">
        <f t="shared" si="77"/>
        <v>77882631</v>
      </c>
      <c r="G2497" t="e">
        <f>VLOOKUP(B:B,'(4)'!B:B,1,0)</f>
        <v>#N/A</v>
      </c>
      <c r="H2497">
        <f t="shared" si="78"/>
        <v>0</v>
      </c>
    </row>
    <row r="2498" spans="1:8">
      <c r="A2498" t="s">
        <v>63</v>
      </c>
      <c r="B2498" t="s">
        <v>3200</v>
      </c>
      <c r="C2498">
        <v>778831</v>
      </c>
      <c r="D2498">
        <v>11</v>
      </c>
      <c r="E2498" t="s">
        <v>4981</v>
      </c>
      <c r="F2498" t="str">
        <f t="shared" si="77"/>
        <v>77883111</v>
      </c>
      <c r="G2498" t="e">
        <f>VLOOKUP(B:B,'(4)'!B:B,1,0)</f>
        <v>#N/A</v>
      </c>
      <c r="H2498">
        <f t="shared" si="78"/>
        <v>0</v>
      </c>
    </row>
    <row r="2499" spans="1:8">
      <c r="A2499" t="s">
        <v>63</v>
      </c>
      <c r="B2499" t="s">
        <v>3202</v>
      </c>
      <c r="C2499">
        <v>778831</v>
      </c>
      <c r="D2499">
        <v>31</v>
      </c>
      <c r="E2499" t="s">
        <v>4981</v>
      </c>
      <c r="F2499" t="str">
        <f t="shared" ref="F2499:F2562" si="79">B:B</f>
        <v>77883131</v>
      </c>
      <c r="G2499" t="e">
        <f>VLOOKUP(B:B,'(4)'!B:B,1,0)</f>
        <v>#N/A</v>
      </c>
      <c r="H2499">
        <f t="shared" ref="H2499:H2562" si="80">IF(AND(AND(NOT(ISNA(F:F)),NOT(ISNA(G:G))),IF(E:E="宏站",1,0)),1,0)</f>
        <v>0</v>
      </c>
    </row>
    <row r="2500" spans="1:8">
      <c r="A2500" t="s">
        <v>63</v>
      </c>
      <c r="B2500" t="s">
        <v>3203</v>
      </c>
      <c r="C2500">
        <v>778858</v>
      </c>
      <c r="D2500">
        <v>11</v>
      </c>
      <c r="E2500" t="s">
        <v>4981</v>
      </c>
      <c r="F2500" t="str">
        <f t="shared" si="79"/>
        <v>77885811</v>
      </c>
      <c r="G2500" t="e">
        <f>VLOOKUP(B:B,'(4)'!B:B,1,0)</f>
        <v>#N/A</v>
      </c>
      <c r="H2500">
        <f t="shared" si="80"/>
        <v>0</v>
      </c>
    </row>
    <row r="2501" spans="1:8">
      <c r="A2501" t="s">
        <v>63</v>
      </c>
      <c r="B2501" t="s">
        <v>3204</v>
      </c>
      <c r="C2501">
        <v>778858</v>
      </c>
      <c r="D2501">
        <v>21</v>
      </c>
      <c r="E2501" t="s">
        <v>4981</v>
      </c>
      <c r="F2501" t="str">
        <f t="shared" si="79"/>
        <v>77885821</v>
      </c>
      <c r="G2501" t="e">
        <f>VLOOKUP(B:B,'(4)'!B:B,1,0)</f>
        <v>#N/A</v>
      </c>
      <c r="H2501">
        <f t="shared" si="80"/>
        <v>0</v>
      </c>
    </row>
    <row r="2502" spans="1:8">
      <c r="A2502" t="s">
        <v>63</v>
      </c>
      <c r="B2502" t="s">
        <v>3205</v>
      </c>
      <c r="C2502">
        <v>778858</v>
      </c>
      <c r="D2502">
        <v>31</v>
      </c>
      <c r="E2502" t="s">
        <v>4981</v>
      </c>
      <c r="F2502" t="str">
        <f t="shared" si="79"/>
        <v>77885831</v>
      </c>
      <c r="G2502" t="e">
        <f>VLOOKUP(B:B,'(4)'!B:B,1,0)</f>
        <v>#N/A</v>
      </c>
      <c r="H2502">
        <f t="shared" si="80"/>
        <v>0</v>
      </c>
    </row>
    <row r="2503" spans="1:8">
      <c r="A2503" t="s">
        <v>63</v>
      </c>
      <c r="B2503" t="s">
        <v>3208</v>
      </c>
      <c r="C2503">
        <v>778884</v>
      </c>
      <c r="D2503">
        <v>31</v>
      </c>
      <c r="E2503" t="s">
        <v>4981</v>
      </c>
      <c r="F2503" t="str">
        <f t="shared" si="79"/>
        <v>77888431</v>
      </c>
      <c r="G2503" t="e">
        <f>VLOOKUP(B:B,'(4)'!B:B,1,0)</f>
        <v>#N/A</v>
      </c>
      <c r="H2503">
        <f t="shared" si="80"/>
        <v>0</v>
      </c>
    </row>
    <row r="2504" spans="1:8">
      <c r="A2504" t="s">
        <v>63</v>
      </c>
      <c r="B2504" t="s">
        <v>3209</v>
      </c>
      <c r="C2504">
        <v>778887</v>
      </c>
      <c r="D2504">
        <v>11</v>
      </c>
      <c r="E2504" t="s">
        <v>4981</v>
      </c>
      <c r="F2504" t="str">
        <f t="shared" si="79"/>
        <v>77888711</v>
      </c>
      <c r="G2504" t="e">
        <f>VLOOKUP(B:B,'(4)'!B:B,1,0)</f>
        <v>#N/A</v>
      </c>
      <c r="H2504">
        <f t="shared" si="80"/>
        <v>0</v>
      </c>
    </row>
    <row r="2505" spans="1:8">
      <c r="A2505" t="s">
        <v>63</v>
      </c>
      <c r="B2505" t="s">
        <v>3210</v>
      </c>
      <c r="C2505">
        <v>778887</v>
      </c>
      <c r="D2505">
        <v>12</v>
      </c>
      <c r="E2505" t="s">
        <v>4981</v>
      </c>
      <c r="F2505" t="str">
        <f t="shared" si="79"/>
        <v>77888712</v>
      </c>
      <c r="G2505" t="e">
        <f>VLOOKUP(B:B,'(4)'!B:B,1,0)</f>
        <v>#N/A</v>
      </c>
      <c r="H2505">
        <f t="shared" si="80"/>
        <v>0</v>
      </c>
    </row>
    <row r="2506" spans="1:8">
      <c r="A2506" t="s">
        <v>63</v>
      </c>
      <c r="B2506" t="s">
        <v>3213</v>
      </c>
      <c r="C2506">
        <v>779563</v>
      </c>
      <c r="D2506">
        <v>31</v>
      </c>
      <c r="E2506" t="s">
        <v>4981</v>
      </c>
      <c r="F2506" t="str">
        <f t="shared" si="79"/>
        <v>77956331</v>
      </c>
      <c r="G2506" t="e">
        <f>VLOOKUP(B:B,'(4)'!B:B,1,0)</f>
        <v>#N/A</v>
      </c>
      <c r="H2506">
        <f t="shared" si="80"/>
        <v>0</v>
      </c>
    </row>
    <row r="2507" spans="1:8">
      <c r="A2507" t="s">
        <v>63</v>
      </c>
      <c r="B2507" t="s">
        <v>3214</v>
      </c>
      <c r="C2507">
        <v>779565</v>
      </c>
      <c r="D2507">
        <v>11</v>
      </c>
      <c r="E2507" t="s">
        <v>4981</v>
      </c>
      <c r="F2507" t="str">
        <f t="shared" si="79"/>
        <v>77956511</v>
      </c>
      <c r="G2507" t="e">
        <f>VLOOKUP(B:B,'(4)'!B:B,1,0)</f>
        <v>#N/A</v>
      </c>
      <c r="H2507">
        <f t="shared" si="80"/>
        <v>0</v>
      </c>
    </row>
    <row r="2508" spans="1:8">
      <c r="A2508" t="s">
        <v>63</v>
      </c>
      <c r="B2508" t="s">
        <v>3215</v>
      </c>
      <c r="C2508">
        <v>779565</v>
      </c>
      <c r="D2508">
        <v>21</v>
      </c>
      <c r="E2508" t="s">
        <v>4981</v>
      </c>
      <c r="F2508" t="str">
        <f t="shared" si="79"/>
        <v>77956521</v>
      </c>
      <c r="G2508" t="e">
        <f>VLOOKUP(B:B,'(4)'!B:B,1,0)</f>
        <v>#N/A</v>
      </c>
      <c r="H2508">
        <f t="shared" si="80"/>
        <v>0</v>
      </c>
    </row>
    <row r="2509" spans="1:8">
      <c r="A2509" t="s">
        <v>63</v>
      </c>
      <c r="B2509" t="s">
        <v>3216</v>
      </c>
      <c r="C2509">
        <v>779565</v>
      </c>
      <c r="D2509">
        <v>31</v>
      </c>
      <c r="E2509" t="s">
        <v>4981</v>
      </c>
      <c r="F2509" t="str">
        <f t="shared" si="79"/>
        <v>77956531</v>
      </c>
      <c r="G2509" t="e">
        <f>VLOOKUP(B:B,'(4)'!B:B,1,0)</f>
        <v>#N/A</v>
      </c>
      <c r="H2509">
        <f t="shared" si="80"/>
        <v>0</v>
      </c>
    </row>
    <row r="2510" spans="1:8">
      <c r="A2510" t="s">
        <v>63</v>
      </c>
      <c r="B2510" t="s">
        <v>3217</v>
      </c>
      <c r="C2510">
        <v>779566</v>
      </c>
      <c r="D2510">
        <v>21</v>
      </c>
      <c r="E2510" t="s">
        <v>4981</v>
      </c>
      <c r="F2510" t="str">
        <f t="shared" si="79"/>
        <v>77956621</v>
      </c>
      <c r="G2510" t="e">
        <f>VLOOKUP(B:B,'(4)'!B:B,1,0)</f>
        <v>#N/A</v>
      </c>
      <c r="H2510">
        <f t="shared" si="80"/>
        <v>0</v>
      </c>
    </row>
    <row r="2511" spans="1:8">
      <c r="A2511" t="s">
        <v>63</v>
      </c>
      <c r="B2511" t="s">
        <v>3218</v>
      </c>
      <c r="C2511">
        <v>779566</v>
      </c>
      <c r="D2511">
        <v>31</v>
      </c>
      <c r="E2511" t="s">
        <v>4981</v>
      </c>
      <c r="F2511" t="str">
        <f t="shared" si="79"/>
        <v>77956631</v>
      </c>
      <c r="G2511" t="e">
        <f>VLOOKUP(B:B,'(4)'!B:B,1,0)</f>
        <v>#N/A</v>
      </c>
      <c r="H2511">
        <f t="shared" si="80"/>
        <v>0</v>
      </c>
    </row>
    <row r="2512" spans="1:8">
      <c r="A2512" t="s">
        <v>63</v>
      </c>
      <c r="B2512" t="s">
        <v>3219</v>
      </c>
      <c r="C2512">
        <v>779567</v>
      </c>
      <c r="D2512">
        <v>11</v>
      </c>
      <c r="E2512" t="s">
        <v>4981</v>
      </c>
      <c r="F2512" t="str">
        <f t="shared" si="79"/>
        <v>77956711</v>
      </c>
      <c r="G2512" t="e">
        <f>VLOOKUP(B:B,'(4)'!B:B,1,0)</f>
        <v>#N/A</v>
      </c>
      <c r="H2512">
        <f t="shared" si="80"/>
        <v>0</v>
      </c>
    </row>
    <row r="2513" spans="1:8">
      <c r="A2513" t="s">
        <v>63</v>
      </c>
      <c r="B2513" t="s">
        <v>3220</v>
      </c>
      <c r="C2513">
        <v>779567</v>
      </c>
      <c r="D2513">
        <v>21</v>
      </c>
      <c r="E2513" t="s">
        <v>4981</v>
      </c>
      <c r="F2513" t="str">
        <f t="shared" si="79"/>
        <v>77956721</v>
      </c>
      <c r="G2513" t="e">
        <f>VLOOKUP(B:B,'(4)'!B:B,1,0)</f>
        <v>#N/A</v>
      </c>
      <c r="H2513">
        <f t="shared" si="80"/>
        <v>0</v>
      </c>
    </row>
    <row r="2514" spans="1:8">
      <c r="A2514" t="s">
        <v>63</v>
      </c>
      <c r="B2514" t="s">
        <v>3221</v>
      </c>
      <c r="C2514">
        <v>779568</v>
      </c>
      <c r="D2514">
        <v>21</v>
      </c>
      <c r="E2514" t="s">
        <v>4981</v>
      </c>
      <c r="F2514" t="str">
        <f t="shared" si="79"/>
        <v>77956821</v>
      </c>
      <c r="G2514" t="e">
        <f>VLOOKUP(B:B,'(4)'!B:B,1,0)</f>
        <v>#N/A</v>
      </c>
      <c r="H2514">
        <f t="shared" si="80"/>
        <v>0</v>
      </c>
    </row>
    <row r="2515" spans="1:8">
      <c r="A2515" t="s">
        <v>63</v>
      </c>
      <c r="B2515" t="s">
        <v>3222</v>
      </c>
      <c r="C2515">
        <v>779569</v>
      </c>
      <c r="D2515">
        <v>11</v>
      </c>
      <c r="E2515" t="s">
        <v>4981</v>
      </c>
      <c r="F2515" t="str">
        <f t="shared" si="79"/>
        <v>77956911</v>
      </c>
      <c r="G2515" t="e">
        <f>VLOOKUP(B:B,'(4)'!B:B,1,0)</f>
        <v>#N/A</v>
      </c>
      <c r="H2515">
        <f t="shared" si="80"/>
        <v>0</v>
      </c>
    </row>
    <row r="2516" spans="1:8">
      <c r="A2516" t="s">
        <v>63</v>
      </c>
      <c r="B2516" t="s">
        <v>3223</v>
      </c>
      <c r="C2516">
        <v>779569</v>
      </c>
      <c r="D2516">
        <v>21</v>
      </c>
      <c r="E2516" t="s">
        <v>4981</v>
      </c>
      <c r="F2516" t="str">
        <f t="shared" si="79"/>
        <v>77956921</v>
      </c>
      <c r="G2516" t="e">
        <f>VLOOKUP(B:B,'(4)'!B:B,1,0)</f>
        <v>#N/A</v>
      </c>
      <c r="H2516">
        <f t="shared" si="80"/>
        <v>0</v>
      </c>
    </row>
    <row r="2517" spans="1:8">
      <c r="A2517" t="s">
        <v>63</v>
      </c>
      <c r="B2517" t="s">
        <v>5026</v>
      </c>
      <c r="C2517">
        <v>779569</v>
      </c>
      <c r="D2517">
        <v>31</v>
      </c>
      <c r="E2517" t="s">
        <v>4981</v>
      </c>
      <c r="F2517" t="str">
        <f t="shared" si="79"/>
        <v>77956931</v>
      </c>
      <c r="G2517" t="e">
        <f>VLOOKUP(B:B,'(4)'!B:B,1,0)</f>
        <v>#N/A</v>
      </c>
      <c r="H2517">
        <f t="shared" si="80"/>
        <v>0</v>
      </c>
    </row>
    <row r="2518" spans="1:8">
      <c r="A2518" t="s">
        <v>63</v>
      </c>
      <c r="B2518" t="s">
        <v>3224</v>
      </c>
      <c r="C2518">
        <v>779570</v>
      </c>
      <c r="D2518">
        <v>11</v>
      </c>
      <c r="E2518" t="s">
        <v>4981</v>
      </c>
      <c r="F2518" t="str">
        <f t="shared" si="79"/>
        <v>77957011</v>
      </c>
      <c r="G2518" t="e">
        <f>VLOOKUP(B:B,'(4)'!B:B,1,0)</f>
        <v>#N/A</v>
      </c>
      <c r="H2518">
        <f t="shared" si="80"/>
        <v>0</v>
      </c>
    </row>
    <row r="2519" spans="1:8">
      <c r="A2519" t="s">
        <v>63</v>
      </c>
      <c r="B2519" t="s">
        <v>3225</v>
      </c>
      <c r="C2519">
        <v>779570</v>
      </c>
      <c r="D2519">
        <v>21</v>
      </c>
      <c r="E2519" t="s">
        <v>4981</v>
      </c>
      <c r="F2519" t="str">
        <f t="shared" si="79"/>
        <v>77957021</v>
      </c>
      <c r="G2519" t="e">
        <f>VLOOKUP(B:B,'(4)'!B:B,1,0)</f>
        <v>#N/A</v>
      </c>
      <c r="H2519">
        <f t="shared" si="80"/>
        <v>0</v>
      </c>
    </row>
    <row r="2520" spans="1:8">
      <c r="A2520" t="s">
        <v>63</v>
      </c>
      <c r="B2520" t="s">
        <v>3226</v>
      </c>
      <c r="C2520">
        <v>779570</v>
      </c>
      <c r="D2520">
        <v>31</v>
      </c>
      <c r="E2520" t="s">
        <v>4981</v>
      </c>
      <c r="F2520" t="str">
        <f t="shared" si="79"/>
        <v>77957031</v>
      </c>
      <c r="G2520" t="e">
        <f>VLOOKUP(B:B,'(4)'!B:B,1,0)</f>
        <v>#N/A</v>
      </c>
      <c r="H2520">
        <f t="shared" si="80"/>
        <v>0</v>
      </c>
    </row>
    <row r="2521" spans="1:8">
      <c r="A2521" t="s">
        <v>63</v>
      </c>
      <c r="B2521" t="s">
        <v>3227</v>
      </c>
      <c r="C2521">
        <v>779571</v>
      </c>
      <c r="D2521">
        <v>11</v>
      </c>
      <c r="E2521" t="s">
        <v>4981</v>
      </c>
      <c r="F2521" t="str">
        <f t="shared" si="79"/>
        <v>77957111</v>
      </c>
      <c r="G2521" t="e">
        <f>VLOOKUP(B:B,'(4)'!B:B,1,0)</f>
        <v>#N/A</v>
      </c>
      <c r="H2521">
        <f t="shared" si="80"/>
        <v>0</v>
      </c>
    </row>
    <row r="2522" spans="1:8">
      <c r="A2522" t="s">
        <v>63</v>
      </c>
      <c r="B2522" t="s">
        <v>3229</v>
      </c>
      <c r="C2522">
        <v>779571</v>
      </c>
      <c r="D2522">
        <v>31</v>
      </c>
      <c r="E2522" t="s">
        <v>4981</v>
      </c>
      <c r="F2522" t="str">
        <f t="shared" si="79"/>
        <v>77957131</v>
      </c>
      <c r="G2522" t="e">
        <f>VLOOKUP(B:B,'(4)'!B:B,1,0)</f>
        <v>#N/A</v>
      </c>
      <c r="H2522">
        <f t="shared" si="80"/>
        <v>0</v>
      </c>
    </row>
    <row r="2523" spans="1:8">
      <c r="A2523" t="s">
        <v>63</v>
      </c>
      <c r="B2523" t="s">
        <v>3230</v>
      </c>
      <c r="C2523">
        <v>779573</v>
      </c>
      <c r="D2523">
        <v>11</v>
      </c>
      <c r="E2523" t="s">
        <v>4981</v>
      </c>
      <c r="F2523" t="str">
        <f t="shared" si="79"/>
        <v>77957311</v>
      </c>
      <c r="G2523" t="e">
        <f>VLOOKUP(B:B,'(4)'!B:B,1,0)</f>
        <v>#N/A</v>
      </c>
      <c r="H2523">
        <f t="shared" si="80"/>
        <v>0</v>
      </c>
    </row>
    <row r="2524" spans="1:8">
      <c r="A2524" t="s">
        <v>63</v>
      </c>
      <c r="B2524" t="s">
        <v>3232</v>
      </c>
      <c r="C2524">
        <v>779574</v>
      </c>
      <c r="D2524">
        <v>21</v>
      </c>
      <c r="E2524" t="s">
        <v>4981</v>
      </c>
      <c r="F2524" t="str">
        <f t="shared" si="79"/>
        <v>77957421</v>
      </c>
      <c r="G2524" t="e">
        <f>VLOOKUP(B:B,'(4)'!B:B,1,0)</f>
        <v>#N/A</v>
      </c>
      <c r="H2524">
        <f t="shared" si="80"/>
        <v>0</v>
      </c>
    </row>
    <row r="2525" spans="1:8">
      <c r="A2525" t="s">
        <v>63</v>
      </c>
      <c r="B2525" t="s">
        <v>3233</v>
      </c>
      <c r="C2525">
        <v>779574</v>
      </c>
      <c r="D2525">
        <v>31</v>
      </c>
      <c r="E2525" t="s">
        <v>4981</v>
      </c>
      <c r="F2525" t="str">
        <f t="shared" si="79"/>
        <v>77957431</v>
      </c>
      <c r="G2525" t="e">
        <f>VLOOKUP(B:B,'(4)'!B:B,1,0)</f>
        <v>#N/A</v>
      </c>
      <c r="H2525">
        <f t="shared" si="80"/>
        <v>0</v>
      </c>
    </row>
    <row r="2526" spans="1:8">
      <c r="A2526" t="s">
        <v>63</v>
      </c>
      <c r="B2526" t="s">
        <v>3234</v>
      </c>
      <c r="C2526">
        <v>779576</v>
      </c>
      <c r="D2526">
        <v>11</v>
      </c>
      <c r="E2526" t="s">
        <v>4981</v>
      </c>
      <c r="F2526" t="str">
        <f t="shared" si="79"/>
        <v>77957611</v>
      </c>
      <c r="G2526" t="e">
        <f>VLOOKUP(B:B,'(4)'!B:B,1,0)</f>
        <v>#N/A</v>
      </c>
      <c r="H2526">
        <f t="shared" si="80"/>
        <v>0</v>
      </c>
    </row>
    <row r="2527" spans="1:8">
      <c r="A2527" t="s">
        <v>63</v>
      </c>
      <c r="B2527" t="s">
        <v>3235</v>
      </c>
      <c r="C2527">
        <v>779576</v>
      </c>
      <c r="D2527">
        <v>21</v>
      </c>
      <c r="E2527" t="s">
        <v>4981</v>
      </c>
      <c r="F2527" t="str">
        <f t="shared" si="79"/>
        <v>77957621</v>
      </c>
      <c r="G2527" t="e">
        <f>VLOOKUP(B:B,'(4)'!B:B,1,0)</f>
        <v>#N/A</v>
      </c>
      <c r="H2527">
        <f t="shared" si="80"/>
        <v>0</v>
      </c>
    </row>
    <row r="2528" spans="1:8">
      <c r="A2528" t="s">
        <v>63</v>
      </c>
      <c r="B2528" t="s">
        <v>3239</v>
      </c>
      <c r="C2528">
        <v>779579</v>
      </c>
      <c r="D2528">
        <v>11</v>
      </c>
      <c r="E2528" t="s">
        <v>4981</v>
      </c>
      <c r="F2528" t="str">
        <f t="shared" si="79"/>
        <v>77957911</v>
      </c>
      <c r="G2528" t="e">
        <f>VLOOKUP(B:B,'(4)'!B:B,1,0)</f>
        <v>#N/A</v>
      </c>
      <c r="H2528">
        <f t="shared" si="80"/>
        <v>0</v>
      </c>
    </row>
    <row r="2529" spans="1:8">
      <c r="A2529" t="s">
        <v>63</v>
      </c>
      <c r="B2529" t="s">
        <v>3240</v>
      </c>
      <c r="C2529">
        <v>779579</v>
      </c>
      <c r="D2529">
        <v>21</v>
      </c>
      <c r="E2529" t="s">
        <v>4981</v>
      </c>
      <c r="F2529" t="str">
        <f t="shared" si="79"/>
        <v>77957921</v>
      </c>
      <c r="G2529" t="e">
        <f>VLOOKUP(B:B,'(4)'!B:B,1,0)</f>
        <v>#N/A</v>
      </c>
      <c r="H2529">
        <f t="shared" si="80"/>
        <v>0</v>
      </c>
    </row>
    <row r="2530" spans="1:8">
      <c r="A2530" t="s">
        <v>63</v>
      </c>
      <c r="B2530" t="s">
        <v>3242</v>
      </c>
      <c r="C2530">
        <v>779584</v>
      </c>
      <c r="D2530">
        <v>11</v>
      </c>
      <c r="E2530" t="s">
        <v>4981</v>
      </c>
      <c r="F2530" t="str">
        <f t="shared" si="79"/>
        <v>77958411</v>
      </c>
      <c r="G2530" t="e">
        <f>VLOOKUP(B:B,'(4)'!B:B,1,0)</f>
        <v>#N/A</v>
      </c>
      <c r="H2530">
        <f t="shared" si="80"/>
        <v>0</v>
      </c>
    </row>
    <row r="2531" spans="1:8">
      <c r="A2531" t="s">
        <v>64</v>
      </c>
      <c r="B2531" t="s">
        <v>3244</v>
      </c>
      <c r="C2531">
        <v>782417</v>
      </c>
      <c r="D2531">
        <v>11</v>
      </c>
      <c r="E2531" t="s">
        <v>4981</v>
      </c>
      <c r="F2531" t="str">
        <f t="shared" si="79"/>
        <v>78241711</v>
      </c>
      <c r="G2531" t="e">
        <f>VLOOKUP(B:B,'(4)'!B:B,1,0)</f>
        <v>#N/A</v>
      </c>
      <c r="H2531">
        <f t="shared" si="80"/>
        <v>0</v>
      </c>
    </row>
    <row r="2532" spans="1:8">
      <c r="A2532" t="s">
        <v>64</v>
      </c>
      <c r="B2532" t="s">
        <v>3245</v>
      </c>
      <c r="C2532">
        <v>782417</v>
      </c>
      <c r="D2532">
        <v>21</v>
      </c>
      <c r="E2532" t="s">
        <v>4981</v>
      </c>
      <c r="F2532" t="str">
        <f t="shared" si="79"/>
        <v>78241721</v>
      </c>
      <c r="G2532" t="e">
        <f>VLOOKUP(B:B,'(4)'!B:B,1,0)</f>
        <v>#N/A</v>
      </c>
      <c r="H2532">
        <f t="shared" si="80"/>
        <v>0</v>
      </c>
    </row>
    <row r="2533" spans="1:8">
      <c r="A2533" t="s">
        <v>64</v>
      </c>
      <c r="B2533" t="s">
        <v>3246</v>
      </c>
      <c r="C2533">
        <v>782418</v>
      </c>
      <c r="D2533">
        <v>11</v>
      </c>
      <c r="E2533" t="s">
        <v>4981</v>
      </c>
      <c r="F2533" t="str">
        <f t="shared" si="79"/>
        <v>78241811</v>
      </c>
      <c r="G2533" t="e">
        <f>VLOOKUP(B:B,'(4)'!B:B,1,0)</f>
        <v>#N/A</v>
      </c>
      <c r="H2533">
        <f t="shared" si="80"/>
        <v>0</v>
      </c>
    </row>
    <row r="2534" spans="1:8">
      <c r="A2534" t="s">
        <v>64</v>
      </c>
      <c r="B2534" t="s">
        <v>3247</v>
      </c>
      <c r="C2534">
        <v>782418</v>
      </c>
      <c r="D2534">
        <v>21</v>
      </c>
      <c r="E2534" t="s">
        <v>4981</v>
      </c>
      <c r="F2534" t="str">
        <f t="shared" si="79"/>
        <v>78241821</v>
      </c>
      <c r="G2534" t="e">
        <f>VLOOKUP(B:B,'(4)'!B:B,1,0)</f>
        <v>#N/A</v>
      </c>
      <c r="H2534">
        <f t="shared" si="80"/>
        <v>0</v>
      </c>
    </row>
    <row r="2535" spans="1:8">
      <c r="A2535" t="s">
        <v>64</v>
      </c>
      <c r="B2535" t="s">
        <v>3248</v>
      </c>
      <c r="C2535">
        <v>782418</v>
      </c>
      <c r="D2535">
        <v>31</v>
      </c>
      <c r="E2535" t="s">
        <v>4981</v>
      </c>
      <c r="F2535" t="str">
        <f t="shared" si="79"/>
        <v>78241831</v>
      </c>
      <c r="G2535" t="e">
        <f>VLOOKUP(B:B,'(4)'!B:B,1,0)</f>
        <v>#N/A</v>
      </c>
      <c r="H2535">
        <f t="shared" si="80"/>
        <v>0</v>
      </c>
    </row>
    <row r="2536" spans="1:8">
      <c r="A2536" t="s">
        <v>64</v>
      </c>
      <c r="B2536" t="s">
        <v>3249</v>
      </c>
      <c r="C2536">
        <v>782419</v>
      </c>
      <c r="D2536">
        <v>11</v>
      </c>
      <c r="E2536" t="s">
        <v>4981</v>
      </c>
      <c r="F2536" t="str">
        <f t="shared" si="79"/>
        <v>78241911</v>
      </c>
      <c r="G2536" t="e">
        <f>VLOOKUP(B:B,'(4)'!B:B,1,0)</f>
        <v>#N/A</v>
      </c>
      <c r="H2536">
        <f t="shared" si="80"/>
        <v>0</v>
      </c>
    </row>
    <row r="2537" spans="1:8">
      <c r="A2537" t="s">
        <v>64</v>
      </c>
      <c r="B2537" t="s">
        <v>3250</v>
      </c>
      <c r="C2537">
        <v>782419</v>
      </c>
      <c r="D2537">
        <v>21</v>
      </c>
      <c r="E2537" t="s">
        <v>4981</v>
      </c>
      <c r="F2537" t="str">
        <f t="shared" si="79"/>
        <v>78241921</v>
      </c>
      <c r="G2537" t="e">
        <f>VLOOKUP(B:B,'(4)'!B:B,1,0)</f>
        <v>#N/A</v>
      </c>
      <c r="H2537">
        <f t="shared" si="80"/>
        <v>0</v>
      </c>
    </row>
    <row r="2538" spans="1:8">
      <c r="A2538" t="s">
        <v>64</v>
      </c>
      <c r="B2538" t="s">
        <v>3251</v>
      </c>
      <c r="C2538">
        <v>782419</v>
      </c>
      <c r="D2538">
        <v>31</v>
      </c>
      <c r="E2538" t="s">
        <v>4981</v>
      </c>
      <c r="F2538" t="str">
        <f t="shared" si="79"/>
        <v>78241931</v>
      </c>
      <c r="G2538" t="e">
        <f>VLOOKUP(B:B,'(4)'!B:B,1,0)</f>
        <v>#N/A</v>
      </c>
      <c r="H2538">
        <f t="shared" si="80"/>
        <v>0</v>
      </c>
    </row>
    <row r="2539" spans="1:8">
      <c r="A2539" t="s">
        <v>64</v>
      </c>
      <c r="B2539" t="s">
        <v>3252</v>
      </c>
      <c r="C2539">
        <v>782421</v>
      </c>
      <c r="D2539">
        <v>11</v>
      </c>
      <c r="E2539" t="s">
        <v>4981</v>
      </c>
      <c r="F2539" t="str">
        <f t="shared" si="79"/>
        <v>78242111</v>
      </c>
      <c r="G2539" t="e">
        <f>VLOOKUP(B:B,'(4)'!B:B,1,0)</f>
        <v>#N/A</v>
      </c>
      <c r="H2539">
        <f t="shared" si="80"/>
        <v>0</v>
      </c>
    </row>
    <row r="2540" spans="1:8">
      <c r="A2540" t="s">
        <v>64</v>
      </c>
      <c r="B2540" t="s">
        <v>138</v>
      </c>
      <c r="C2540">
        <v>782421</v>
      </c>
      <c r="D2540">
        <v>21</v>
      </c>
      <c r="E2540" t="s">
        <v>4981</v>
      </c>
      <c r="F2540" t="str">
        <f t="shared" si="79"/>
        <v>78242121</v>
      </c>
      <c r="G2540" t="e">
        <f>VLOOKUP(B:B,'(4)'!B:B,1,0)</f>
        <v>#N/A</v>
      </c>
      <c r="H2540">
        <f t="shared" si="80"/>
        <v>0</v>
      </c>
    </row>
    <row r="2541" spans="1:8">
      <c r="A2541" t="s">
        <v>64</v>
      </c>
      <c r="B2541" t="s">
        <v>3253</v>
      </c>
      <c r="C2541">
        <v>782421</v>
      </c>
      <c r="D2541">
        <v>31</v>
      </c>
      <c r="E2541" t="s">
        <v>4981</v>
      </c>
      <c r="F2541" t="str">
        <f t="shared" si="79"/>
        <v>78242131</v>
      </c>
      <c r="G2541" t="e">
        <f>VLOOKUP(B:B,'(4)'!B:B,1,0)</f>
        <v>#N/A</v>
      </c>
      <c r="H2541">
        <f t="shared" si="80"/>
        <v>0</v>
      </c>
    </row>
    <row r="2542" spans="1:8">
      <c r="A2542" t="s">
        <v>64</v>
      </c>
      <c r="B2542" t="s">
        <v>3255</v>
      </c>
      <c r="C2542">
        <v>782424</v>
      </c>
      <c r="D2542">
        <v>11</v>
      </c>
      <c r="E2542" t="s">
        <v>4981</v>
      </c>
      <c r="F2542" t="str">
        <f t="shared" si="79"/>
        <v>78242411</v>
      </c>
      <c r="G2542" t="e">
        <f>VLOOKUP(B:B,'(4)'!B:B,1,0)</f>
        <v>#N/A</v>
      </c>
      <c r="H2542">
        <f t="shared" si="80"/>
        <v>0</v>
      </c>
    </row>
    <row r="2543" spans="1:8">
      <c r="A2543" t="s">
        <v>64</v>
      </c>
      <c r="B2543" t="s">
        <v>3257</v>
      </c>
      <c r="C2543">
        <v>782425</v>
      </c>
      <c r="D2543">
        <v>11</v>
      </c>
      <c r="E2543" t="s">
        <v>4981</v>
      </c>
      <c r="F2543" t="str">
        <f t="shared" si="79"/>
        <v>78242511</v>
      </c>
      <c r="G2543" t="e">
        <f>VLOOKUP(B:B,'(4)'!B:B,1,0)</f>
        <v>#N/A</v>
      </c>
      <c r="H2543">
        <f t="shared" si="80"/>
        <v>0</v>
      </c>
    </row>
    <row r="2544" spans="1:8">
      <c r="A2544" t="s">
        <v>64</v>
      </c>
      <c r="B2544" t="s">
        <v>3258</v>
      </c>
      <c r="C2544">
        <v>782425</v>
      </c>
      <c r="D2544">
        <v>21</v>
      </c>
      <c r="E2544" t="s">
        <v>4981</v>
      </c>
      <c r="F2544" t="str">
        <f t="shared" si="79"/>
        <v>78242521</v>
      </c>
      <c r="G2544" t="e">
        <f>VLOOKUP(B:B,'(4)'!B:B,1,0)</f>
        <v>#N/A</v>
      </c>
      <c r="H2544">
        <f t="shared" si="80"/>
        <v>0</v>
      </c>
    </row>
    <row r="2545" spans="1:8">
      <c r="A2545" t="s">
        <v>64</v>
      </c>
      <c r="B2545" t="s">
        <v>3259</v>
      </c>
      <c r="C2545">
        <v>782425</v>
      </c>
      <c r="D2545">
        <v>31</v>
      </c>
      <c r="E2545" t="s">
        <v>4981</v>
      </c>
      <c r="F2545" t="str">
        <f t="shared" si="79"/>
        <v>78242531</v>
      </c>
      <c r="G2545" t="e">
        <f>VLOOKUP(B:B,'(4)'!B:B,1,0)</f>
        <v>#N/A</v>
      </c>
      <c r="H2545">
        <f t="shared" si="80"/>
        <v>0</v>
      </c>
    </row>
    <row r="2546" spans="1:8">
      <c r="A2546" t="s">
        <v>64</v>
      </c>
      <c r="B2546" t="s">
        <v>3260</v>
      </c>
      <c r="C2546">
        <v>782426</v>
      </c>
      <c r="D2546">
        <v>11</v>
      </c>
      <c r="E2546" t="s">
        <v>4981</v>
      </c>
      <c r="F2546" t="str">
        <f t="shared" si="79"/>
        <v>78242611</v>
      </c>
      <c r="G2546" t="e">
        <f>VLOOKUP(B:B,'(4)'!B:B,1,0)</f>
        <v>#N/A</v>
      </c>
      <c r="H2546">
        <f t="shared" si="80"/>
        <v>0</v>
      </c>
    </row>
    <row r="2547" spans="1:8">
      <c r="A2547" t="s">
        <v>64</v>
      </c>
      <c r="B2547" t="s">
        <v>3261</v>
      </c>
      <c r="C2547">
        <v>782426</v>
      </c>
      <c r="D2547">
        <v>21</v>
      </c>
      <c r="E2547" t="s">
        <v>4981</v>
      </c>
      <c r="F2547" t="str">
        <f t="shared" si="79"/>
        <v>78242621</v>
      </c>
      <c r="G2547" t="e">
        <f>VLOOKUP(B:B,'(4)'!B:B,1,0)</f>
        <v>#N/A</v>
      </c>
      <c r="H2547">
        <f t="shared" si="80"/>
        <v>0</v>
      </c>
    </row>
    <row r="2548" spans="1:8">
      <c r="A2548" t="s">
        <v>64</v>
      </c>
      <c r="B2548" t="s">
        <v>3262</v>
      </c>
      <c r="C2548">
        <v>782426</v>
      </c>
      <c r="D2548">
        <v>31</v>
      </c>
      <c r="E2548" t="s">
        <v>4981</v>
      </c>
      <c r="F2548" t="str">
        <f t="shared" si="79"/>
        <v>78242631</v>
      </c>
      <c r="G2548" t="e">
        <f>VLOOKUP(B:B,'(4)'!B:B,1,0)</f>
        <v>#N/A</v>
      </c>
      <c r="H2548">
        <f t="shared" si="80"/>
        <v>0</v>
      </c>
    </row>
    <row r="2549" spans="1:8">
      <c r="A2549" t="s">
        <v>64</v>
      </c>
      <c r="B2549" t="s">
        <v>3263</v>
      </c>
      <c r="C2549">
        <v>782427</v>
      </c>
      <c r="D2549">
        <v>11</v>
      </c>
      <c r="E2549" t="s">
        <v>4981</v>
      </c>
      <c r="F2549" t="str">
        <f t="shared" si="79"/>
        <v>78242711</v>
      </c>
      <c r="G2549" t="e">
        <f>VLOOKUP(B:B,'(4)'!B:B,1,0)</f>
        <v>#N/A</v>
      </c>
      <c r="H2549">
        <f t="shared" si="80"/>
        <v>0</v>
      </c>
    </row>
    <row r="2550" spans="1:8">
      <c r="A2550" t="s">
        <v>64</v>
      </c>
      <c r="B2550" t="s">
        <v>5027</v>
      </c>
      <c r="C2550">
        <v>782427</v>
      </c>
      <c r="D2550">
        <v>21</v>
      </c>
      <c r="E2550" t="s">
        <v>4981</v>
      </c>
      <c r="F2550" t="str">
        <f t="shared" si="79"/>
        <v>78242721</v>
      </c>
      <c r="G2550" t="e">
        <f>VLOOKUP(B:B,'(4)'!B:B,1,0)</f>
        <v>#N/A</v>
      </c>
      <c r="H2550">
        <f t="shared" si="80"/>
        <v>0</v>
      </c>
    </row>
    <row r="2551" spans="1:8">
      <c r="A2551" t="s">
        <v>64</v>
      </c>
      <c r="B2551" t="s">
        <v>3266</v>
      </c>
      <c r="C2551">
        <v>782429</v>
      </c>
      <c r="D2551">
        <v>11</v>
      </c>
      <c r="E2551" t="s">
        <v>4981</v>
      </c>
      <c r="F2551" t="str">
        <f t="shared" si="79"/>
        <v>78242911</v>
      </c>
      <c r="G2551" t="e">
        <f>VLOOKUP(B:B,'(4)'!B:B,1,0)</f>
        <v>#N/A</v>
      </c>
      <c r="H2551">
        <f t="shared" si="80"/>
        <v>0</v>
      </c>
    </row>
    <row r="2552" spans="1:8">
      <c r="A2552" t="s">
        <v>64</v>
      </c>
      <c r="B2552" t="s">
        <v>3267</v>
      </c>
      <c r="C2552">
        <v>782429</v>
      </c>
      <c r="D2552">
        <v>21</v>
      </c>
      <c r="E2552" t="s">
        <v>4981</v>
      </c>
      <c r="F2552" t="str">
        <f t="shared" si="79"/>
        <v>78242921</v>
      </c>
      <c r="G2552" t="e">
        <f>VLOOKUP(B:B,'(4)'!B:B,1,0)</f>
        <v>#N/A</v>
      </c>
      <c r="H2552">
        <f t="shared" si="80"/>
        <v>0</v>
      </c>
    </row>
    <row r="2553" spans="1:8">
      <c r="A2553" t="s">
        <v>64</v>
      </c>
      <c r="B2553" t="s">
        <v>3268</v>
      </c>
      <c r="C2553">
        <v>782429</v>
      </c>
      <c r="D2553">
        <v>31</v>
      </c>
      <c r="E2553" t="s">
        <v>4981</v>
      </c>
      <c r="F2553" t="str">
        <f t="shared" si="79"/>
        <v>78242931</v>
      </c>
      <c r="G2553" t="e">
        <f>VLOOKUP(B:B,'(4)'!B:B,1,0)</f>
        <v>#N/A</v>
      </c>
      <c r="H2553">
        <f t="shared" si="80"/>
        <v>0</v>
      </c>
    </row>
    <row r="2554" spans="1:8">
      <c r="A2554" t="s">
        <v>64</v>
      </c>
      <c r="B2554" t="s">
        <v>3271</v>
      </c>
      <c r="C2554">
        <v>782432</v>
      </c>
      <c r="D2554">
        <v>31</v>
      </c>
      <c r="E2554" t="s">
        <v>4981</v>
      </c>
      <c r="F2554" t="str">
        <f t="shared" si="79"/>
        <v>78243231</v>
      </c>
      <c r="G2554" t="e">
        <f>VLOOKUP(B:B,'(4)'!B:B,1,0)</f>
        <v>#N/A</v>
      </c>
      <c r="H2554">
        <f t="shared" si="80"/>
        <v>0</v>
      </c>
    </row>
    <row r="2555" spans="1:8">
      <c r="A2555" t="s">
        <v>64</v>
      </c>
      <c r="B2555" t="s">
        <v>3274</v>
      </c>
      <c r="C2555">
        <v>782433</v>
      </c>
      <c r="D2555">
        <v>31</v>
      </c>
      <c r="E2555" t="s">
        <v>4981</v>
      </c>
      <c r="F2555" t="str">
        <f t="shared" si="79"/>
        <v>78243331</v>
      </c>
      <c r="G2555" t="e">
        <f>VLOOKUP(B:B,'(4)'!B:B,1,0)</f>
        <v>#N/A</v>
      </c>
      <c r="H2555">
        <f t="shared" si="80"/>
        <v>0</v>
      </c>
    </row>
    <row r="2556" spans="1:8">
      <c r="A2556" t="s">
        <v>64</v>
      </c>
      <c r="B2556" t="s">
        <v>3275</v>
      </c>
      <c r="C2556">
        <v>782434</v>
      </c>
      <c r="D2556">
        <v>11</v>
      </c>
      <c r="E2556" t="s">
        <v>4981</v>
      </c>
      <c r="F2556" t="str">
        <f t="shared" si="79"/>
        <v>78243411</v>
      </c>
      <c r="G2556" t="e">
        <f>VLOOKUP(B:B,'(4)'!B:B,1,0)</f>
        <v>#N/A</v>
      </c>
      <c r="H2556">
        <f t="shared" si="80"/>
        <v>0</v>
      </c>
    </row>
    <row r="2557" spans="1:8">
      <c r="A2557" t="s">
        <v>64</v>
      </c>
      <c r="B2557" t="s">
        <v>3276</v>
      </c>
      <c r="C2557">
        <v>782435</v>
      </c>
      <c r="D2557">
        <v>11</v>
      </c>
      <c r="E2557" t="s">
        <v>4981</v>
      </c>
      <c r="F2557" t="str">
        <f t="shared" si="79"/>
        <v>78243511</v>
      </c>
      <c r="G2557" t="e">
        <f>VLOOKUP(B:B,'(4)'!B:B,1,0)</f>
        <v>#N/A</v>
      </c>
      <c r="H2557">
        <f t="shared" si="80"/>
        <v>0</v>
      </c>
    </row>
    <row r="2558" spans="1:8">
      <c r="A2558" t="s">
        <v>64</v>
      </c>
      <c r="B2558" t="s">
        <v>3277</v>
      </c>
      <c r="C2558">
        <v>782435</v>
      </c>
      <c r="D2558">
        <v>31</v>
      </c>
      <c r="E2558" t="s">
        <v>4981</v>
      </c>
      <c r="F2558" t="str">
        <f t="shared" si="79"/>
        <v>78243531</v>
      </c>
      <c r="G2558" t="e">
        <f>VLOOKUP(B:B,'(4)'!B:B,1,0)</f>
        <v>#N/A</v>
      </c>
      <c r="H2558">
        <f t="shared" si="80"/>
        <v>0</v>
      </c>
    </row>
    <row r="2559" spans="1:8">
      <c r="A2559" t="s">
        <v>64</v>
      </c>
      <c r="B2559" t="s">
        <v>3280</v>
      </c>
      <c r="C2559">
        <v>782439</v>
      </c>
      <c r="D2559">
        <v>21</v>
      </c>
      <c r="E2559" t="s">
        <v>4981</v>
      </c>
      <c r="F2559" t="str">
        <f t="shared" si="79"/>
        <v>78243921</v>
      </c>
      <c r="G2559" t="e">
        <f>VLOOKUP(B:B,'(4)'!B:B,1,0)</f>
        <v>#N/A</v>
      </c>
      <c r="H2559">
        <f t="shared" si="80"/>
        <v>0</v>
      </c>
    </row>
    <row r="2560" spans="1:8">
      <c r="A2560" t="s">
        <v>64</v>
      </c>
      <c r="B2560" t="s">
        <v>3281</v>
      </c>
      <c r="C2560">
        <v>782920</v>
      </c>
      <c r="D2560">
        <v>41</v>
      </c>
      <c r="E2560" t="s">
        <v>4981</v>
      </c>
      <c r="F2560" t="str">
        <f t="shared" si="79"/>
        <v>78292041</v>
      </c>
      <c r="G2560" t="e">
        <f>VLOOKUP(B:B,'(4)'!B:B,1,0)</f>
        <v>#N/A</v>
      </c>
      <c r="H2560">
        <f t="shared" si="80"/>
        <v>0</v>
      </c>
    </row>
    <row r="2561" spans="1:8">
      <c r="A2561" t="s">
        <v>64</v>
      </c>
      <c r="B2561" t="s">
        <v>3283</v>
      </c>
      <c r="C2561">
        <v>782924</v>
      </c>
      <c r="D2561">
        <v>41</v>
      </c>
      <c r="E2561" t="s">
        <v>4981</v>
      </c>
      <c r="F2561" t="str">
        <f t="shared" si="79"/>
        <v>78292441</v>
      </c>
      <c r="G2561" t="e">
        <f>VLOOKUP(B:B,'(4)'!B:B,1,0)</f>
        <v>#N/A</v>
      </c>
      <c r="H2561">
        <f t="shared" si="80"/>
        <v>0</v>
      </c>
    </row>
    <row r="2562" spans="1:8">
      <c r="A2562" t="s">
        <v>64</v>
      </c>
      <c r="B2562" t="s">
        <v>3285</v>
      </c>
      <c r="C2562">
        <v>782930</v>
      </c>
      <c r="D2562">
        <v>11</v>
      </c>
      <c r="E2562" t="s">
        <v>4981</v>
      </c>
      <c r="F2562" t="str">
        <f t="shared" si="79"/>
        <v>78293011</v>
      </c>
      <c r="G2562" t="e">
        <f>VLOOKUP(B:B,'(4)'!B:B,1,0)</f>
        <v>#N/A</v>
      </c>
      <c r="H2562">
        <f t="shared" si="80"/>
        <v>0</v>
      </c>
    </row>
    <row r="2563" spans="1:8">
      <c r="A2563" t="s">
        <v>64</v>
      </c>
      <c r="B2563" t="s">
        <v>3287</v>
      </c>
      <c r="C2563">
        <v>782931</v>
      </c>
      <c r="D2563">
        <v>21</v>
      </c>
      <c r="E2563" t="s">
        <v>4981</v>
      </c>
      <c r="F2563" t="str">
        <f t="shared" ref="F2563:F2626" si="81">B:B</f>
        <v>78293121</v>
      </c>
      <c r="G2563" t="e">
        <f>VLOOKUP(B:B,'(4)'!B:B,1,0)</f>
        <v>#N/A</v>
      </c>
      <c r="H2563">
        <f t="shared" ref="H2563:H2626" si="82">IF(AND(AND(NOT(ISNA(F:F)),NOT(ISNA(G:G))),IF(E:E="宏站",1,0)),1,0)</f>
        <v>0</v>
      </c>
    </row>
    <row r="2564" spans="1:8">
      <c r="A2564" t="s">
        <v>64</v>
      </c>
      <c r="B2564" t="s">
        <v>3288</v>
      </c>
      <c r="C2564">
        <v>782931</v>
      </c>
      <c r="D2564">
        <v>31</v>
      </c>
      <c r="E2564" t="s">
        <v>4981</v>
      </c>
      <c r="F2564" t="str">
        <f t="shared" si="81"/>
        <v>78293131</v>
      </c>
      <c r="G2564" t="e">
        <f>VLOOKUP(B:B,'(4)'!B:B,1,0)</f>
        <v>#N/A</v>
      </c>
      <c r="H2564">
        <f t="shared" si="82"/>
        <v>0</v>
      </c>
    </row>
    <row r="2565" spans="1:8">
      <c r="A2565" t="s">
        <v>64</v>
      </c>
      <c r="B2565" t="s">
        <v>3291</v>
      </c>
      <c r="C2565">
        <v>782933</v>
      </c>
      <c r="D2565">
        <v>11</v>
      </c>
      <c r="E2565" t="s">
        <v>4981</v>
      </c>
      <c r="F2565" t="str">
        <f t="shared" si="81"/>
        <v>78293311</v>
      </c>
      <c r="G2565" t="e">
        <f>VLOOKUP(B:B,'(4)'!B:B,1,0)</f>
        <v>#N/A</v>
      </c>
      <c r="H2565">
        <f t="shared" si="82"/>
        <v>0</v>
      </c>
    </row>
    <row r="2566" spans="1:8">
      <c r="A2566" t="s">
        <v>64</v>
      </c>
      <c r="B2566" t="s">
        <v>3293</v>
      </c>
      <c r="C2566">
        <v>782936</v>
      </c>
      <c r="D2566">
        <v>11</v>
      </c>
      <c r="E2566" t="s">
        <v>4981</v>
      </c>
      <c r="F2566" t="str">
        <f t="shared" si="81"/>
        <v>78293611</v>
      </c>
      <c r="G2566" t="e">
        <f>VLOOKUP(B:B,'(4)'!B:B,1,0)</f>
        <v>#N/A</v>
      </c>
      <c r="H2566">
        <f t="shared" si="82"/>
        <v>0</v>
      </c>
    </row>
    <row r="2567" spans="1:8">
      <c r="A2567" t="s">
        <v>64</v>
      </c>
      <c r="B2567" t="s">
        <v>3294</v>
      </c>
      <c r="C2567">
        <v>782936</v>
      </c>
      <c r="D2567">
        <v>21</v>
      </c>
      <c r="E2567" t="s">
        <v>4981</v>
      </c>
      <c r="F2567" t="str">
        <f t="shared" si="81"/>
        <v>78293621</v>
      </c>
      <c r="G2567" t="e">
        <f>VLOOKUP(B:B,'(4)'!B:B,1,0)</f>
        <v>#N/A</v>
      </c>
      <c r="H2567">
        <f t="shared" si="82"/>
        <v>0</v>
      </c>
    </row>
    <row r="2568" spans="1:8">
      <c r="A2568" t="s">
        <v>64</v>
      </c>
      <c r="B2568" t="s">
        <v>3295</v>
      </c>
      <c r="C2568">
        <v>782936</v>
      </c>
      <c r="D2568">
        <v>31</v>
      </c>
      <c r="E2568" t="s">
        <v>4981</v>
      </c>
      <c r="F2568" t="str">
        <f t="shared" si="81"/>
        <v>78293631</v>
      </c>
      <c r="G2568" t="e">
        <f>VLOOKUP(B:B,'(4)'!B:B,1,0)</f>
        <v>#N/A</v>
      </c>
      <c r="H2568">
        <f t="shared" si="82"/>
        <v>0</v>
      </c>
    </row>
    <row r="2569" spans="1:8">
      <c r="A2569" t="s">
        <v>64</v>
      </c>
      <c r="B2569" t="s">
        <v>3298</v>
      </c>
      <c r="C2569">
        <v>782939</v>
      </c>
      <c r="D2569">
        <v>11</v>
      </c>
      <c r="E2569" t="s">
        <v>4981</v>
      </c>
      <c r="F2569" t="str">
        <f t="shared" si="81"/>
        <v>78293911</v>
      </c>
      <c r="G2569" t="e">
        <f>VLOOKUP(B:B,'(4)'!B:B,1,0)</f>
        <v>#N/A</v>
      </c>
      <c r="H2569">
        <f t="shared" si="82"/>
        <v>0</v>
      </c>
    </row>
    <row r="2570" spans="1:8">
      <c r="A2570" t="s">
        <v>64</v>
      </c>
      <c r="B2570" t="s">
        <v>3299</v>
      </c>
      <c r="C2570">
        <v>782939</v>
      </c>
      <c r="D2570">
        <v>21</v>
      </c>
      <c r="E2570" t="s">
        <v>4981</v>
      </c>
      <c r="F2570" t="str">
        <f t="shared" si="81"/>
        <v>78293921</v>
      </c>
      <c r="G2570" t="e">
        <f>VLOOKUP(B:B,'(4)'!B:B,1,0)</f>
        <v>#N/A</v>
      </c>
      <c r="H2570">
        <f t="shared" si="82"/>
        <v>0</v>
      </c>
    </row>
    <row r="2571" spans="1:8">
      <c r="A2571" t="s">
        <v>64</v>
      </c>
      <c r="B2571" t="s">
        <v>3300</v>
      </c>
      <c r="C2571">
        <v>782939</v>
      </c>
      <c r="D2571">
        <v>31</v>
      </c>
      <c r="E2571" t="s">
        <v>4981</v>
      </c>
      <c r="F2571" t="str">
        <f t="shared" si="81"/>
        <v>78293931</v>
      </c>
      <c r="G2571" t="e">
        <f>VLOOKUP(B:B,'(4)'!B:B,1,0)</f>
        <v>#N/A</v>
      </c>
      <c r="H2571">
        <f t="shared" si="82"/>
        <v>0</v>
      </c>
    </row>
    <row r="2572" spans="1:8">
      <c r="A2572" t="s">
        <v>64</v>
      </c>
      <c r="B2572" t="s">
        <v>3301</v>
      </c>
      <c r="C2572">
        <v>782940</v>
      </c>
      <c r="D2572">
        <v>21</v>
      </c>
      <c r="E2572" t="s">
        <v>4981</v>
      </c>
      <c r="F2572" t="str">
        <f t="shared" si="81"/>
        <v>78294021</v>
      </c>
      <c r="G2572" t="e">
        <f>VLOOKUP(B:B,'(4)'!B:B,1,0)</f>
        <v>#N/A</v>
      </c>
      <c r="H2572">
        <f t="shared" si="82"/>
        <v>0</v>
      </c>
    </row>
    <row r="2573" spans="1:8">
      <c r="A2573" t="s">
        <v>64</v>
      </c>
      <c r="B2573" t="s">
        <v>3302</v>
      </c>
      <c r="C2573">
        <v>782941</v>
      </c>
      <c r="D2573">
        <v>11</v>
      </c>
      <c r="E2573" t="s">
        <v>4981</v>
      </c>
      <c r="F2573" t="str">
        <f t="shared" si="81"/>
        <v>78294111</v>
      </c>
      <c r="G2573" t="e">
        <f>VLOOKUP(B:B,'(4)'!B:B,1,0)</f>
        <v>#N/A</v>
      </c>
      <c r="H2573">
        <f t="shared" si="82"/>
        <v>0</v>
      </c>
    </row>
    <row r="2574" spans="1:8">
      <c r="A2574" t="s">
        <v>64</v>
      </c>
      <c r="B2574" t="s">
        <v>3304</v>
      </c>
      <c r="C2574">
        <v>782942</v>
      </c>
      <c r="D2574">
        <v>21</v>
      </c>
      <c r="E2574" t="s">
        <v>4981</v>
      </c>
      <c r="F2574" t="str">
        <f t="shared" si="81"/>
        <v>78294221</v>
      </c>
      <c r="G2574" t="e">
        <f>VLOOKUP(B:B,'(4)'!B:B,1,0)</f>
        <v>#N/A</v>
      </c>
      <c r="H2574">
        <f t="shared" si="82"/>
        <v>0</v>
      </c>
    </row>
    <row r="2575" spans="1:8">
      <c r="A2575" t="s">
        <v>63</v>
      </c>
      <c r="B2575" t="s">
        <v>3308</v>
      </c>
      <c r="C2575">
        <v>778887</v>
      </c>
      <c r="D2575">
        <v>21</v>
      </c>
      <c r="E2575" t="s">
        <v>4981</v>
      </c>
      <c r="F2575" t="str">
        <f t="shared" si="81"/>
        <v>77888721</v>
      </c>
      <c r="G2575" t="e">
        <f>VLOOKUP(B:B,'(4)'!B:B,1,0)</f>
        <v>#N/A</v>
      </c>
      <c r="H2575">
        <f t="shared" si="82"/>
        <v>0</v>
      </c>
    </row>
    <row r="2576" spans="1:8">
      <c r="A2576" t="s">
        <v>63</v>
      </c>
      <c r="B2576" t="s">
        <v>3309</v>
      </c>
      <c r="C2576">
        <v>778887</v>
      </c>
      <c r="D2576">
        <v>22</v>
      </c>
      <c r="E2576" t="s">
        <v>4981</v>
      </c>
      <c r="F2576" t="str">
        <f t="shared" si="81"/>
        <v>77888722</v>
      </c>
      <c r="G2576" t="e">
        <f>VLOOKUP(B:B,'(4)'!B:B,1,0)</f>
        <v>#N/A</v>
      </c>
      <c r="H2576">
        <f t="shared" si="82"/>
        <v>0</v>
      </c>
    </row>
    <row r="2577" spans="1:8">
      <c r="A2577" t="s">
        <v>63</v>
      </c>
      <c r="B2577" t="s">
        <v>3310</v>
      </c>
      <c r="C2577">
        <v>778887</v>
      </c>
      <c r="D2577">
        <v>31</v>
      </c>
      <c r="E2577" t="s">
        <v>4981</v>
      </c>
      <c r="F2577" t="str">
        <f t="shared" si="81"/>
        <v>77888731</v>
      </c>
      <c r="G2577" t="e">
        <f>VLOOKUP(B:B,'(4)'!B:B,1,0)</f>
        <v>#N/A</v>
      </c>
      <c r="H2577">
        <f t="shared" si="82"/>
        <v>0</v>
      </c>
    </row>
    <row r="2578" spans="1:8">
      <c r="A2578" t="s">
        <v>63</v>
      </c>
      <c r="B2578" t="s">
        <v>89</v>
      </c>
      <c r="C2578">
        <v>778887</v>
      </c>
      <c r="D2578">
        <v>32</v>
      </c>
      <c r="E2578" t="s">
        <v>4981</v>
      </c>
      <c r="F2578" t="str">
        <f t="shared" si="81"/>
        <v>77888732</v>
      </c>
      <c r="G2578" t="e">
        <f>VLOOKUP(B:B,'(4)'!B:B,1,0)</f>
        <v>#N/A</v>
      </c>
      <c r="H2578">
        <f t="shared" si="82"/>
        <v>0</v>
      </c>
    </row>
    <row r="2579" spans="1:8">
      <c r="A2579" t="s">
        <v>63</v>
      </c>
      <c r="B2579" t="s">
        <v>3311</v>
      </c>
      <c r="C2579">
        <v>778889</v>
      </c>
      <c r="D2579">
        <v>21</v>
      </c>
      <c r="E2579" t="s">
        <v>4981</v>
      </c>
      <c r="F2579" t="str">
        <f t="shared" si="81"/>
        <v>77888921</v>
      </c>
      <c r="G2579" t="e">
        <f>VLOOKUP(B:B,'(4)'!B:B,1,0)</f>
        <v>#N/A</v>
      </c>
      <c r="H2579">
        <f t="shared" si="82"/>
        <v>0</v>
      </c>
    </row>
    <row r="2580" spans="1:8">
      <c r="A2580" t="s">
        <v>63</v>
      </c>
      <c r="B2580" t="s">
        <v>3313</v>
      </c>
      <c r="C2580">
        <v>778890</v>
      </c>
      <c r="D2580">
        <v>11</v>
      </c>
      <c r="E2580" t="s">
        <v>4981</v>
      </c>
      <c r="F2580" t="str">
        <f t="shared" si="81"/>
        <v>77889011</v>
      </c>
      <c r="G2580" t="e">
        <f>VLOOKUP(B:B,'(4)'!B:B,1,0)</f>
        <v>#N/A</v>
      </c>
      <c r="H2580">
        <f t="shared" si="82"/>
        <v>0</v>
      </c>
    </row>
    <row r="2581" spans="1:8">
      <c r="A2581" t="s">
        <v>63</v>
      </c>
      <c r="B2581" t="s">
        <v>3314</v>
      </c>
      <c r="C2581">
        <v>778903</v>
      </c>
      <c r="D2581">
        <v>11</v>
      </c>
      <c r="E2581" t="s">
        <v>4982</v>
      </c>
      <c r="F2581" t="str">
        <f t="shared" si="81"/>
        <v>77890311</v>
      </c>
      <c r="G2581" t="e">
        <f>VLOOKUP(B:B,'(4)'!B:B,1,0)</f>
        <v>#N/A</v>
      </c>
      <c r="H2581">
        <f t="shared" si="82"/>
        <v>0</v>
      </c>
    </row>
    <row r="2582" spans="1:8">
      <c r="A2582" t="s">
        <v>63</v>
      </c>
      <c r="B2582" t="s">
        <v>3316</v>
      </c>
      <c r="C2582">
        <v>778911</v>
      </c>
      <c r="D2582">
        <v>31</v>
      </c>
      <c r="E2582" t="s">
        <v>4981</v>
      </c>
      <c r="F2582" t="str">
        <f t="shared" si="81"/>
        <v>77891131</v>
      </c>
      <c r="G2582" t="e">
        <f>VLOOKUP(B:B,'(4)'!B:B,1,0)</f>
        <v>#N/A</v>
      </c>
      <c r="H2582">
        <f t="shared" si="82"/>
        <v>0</v>
      </c>
    </row>
    <row r="2583" spans="1:8">
      <c r="A2583" t="s">
        <v>63</v>
      </c>
      <c r="B2583" t="s">
        <v>3317</v>
      </c>
      <c r="C2583">
        <v>778913</v>
      </c>
      <c r="D2583">
        <v>11</v>
      </c>
      <c r="E2583" t="s">
        <v>4981</v>
      </c>
      <c r="F2583" t="str">
        <f t="shared" si="81"/>
        <v>77891311</v>
      </c>
      <c r="G2583" t="e">
        <f>VLOOKUP(B:B,'(4)'!B:B,1,0)</f>
        <v>#N/A</v>
      </c>
      <c r="H2583">
        <f t="shared" si="82"/>
        <v>0</v>
      </c>
    </row>
    <row r="2584" spans="1:8">
      <c r="A2584" t="s">
        <v>63</v>
      </c>
      <c r="B2584" t="s">
        <v>3318</v>
      </c>
      <c r="C2584">
        <v>778913</v>
      </c>
      <c r="D2584">
        <v>21</v>
      </c>
      <c r="E2584" t="s">
        <v>4981</v>
      </c>
      <c r="F2584" t="str">
        <f t="shared" si="81"/>
        <v>77891321</v>
      </c>
      <c r="G2584" t="e">
        <f>VLOOKUP(B:B,'(4)'!B:B,1,0)</f>
        <v>#N/A</v>
      </c>
      <c r="H2584">
        <f t="shared" si="82"/>
        <v>0</v>
      </c>
    </row>
    <row r="2585" spans="1:8">
      <c r="A2585" t="s">
        <v>63</v>
      </c>
      <c r="B2585" t="s">
        <v>3319</v>
      </c>
      <c r="C2585">
        <v>778913</v>
      </c>
      <c r="D2585">
        <v>31</v>
      </c>
      <c r="E2585" t="s">
        <v>4981</v>
      </c>
      <c r="F2585" t="str">
        <f t="shared" si="81"/>
        <v>77891331</v>
      </c>
      <c r="G2585" t="e">
        <f>VLOOKUP(B:B,'(4)'!B:B,1,0)</f>
        <v>#N/A</v>
      </c>
      <c r="H2585">
        <f t="shared" si="82"/>
        <v>0</v>
      </c>
    </row>
    <row r="2586" spans="1:8">
      <c r="A2586" t="s">
        <v>63</v>
      </c>
      <c r="B2586" t="s">
        <v>3321</v>
      </c>
      <c r="C2586">
        <v>778918</v>
      </c>
      <c r="D2586">
        <v>21</v>
      </c>
      <c r="E2586" t="s">
        <v>4981</v>
      </c>
      <c r="F2586" t="str">
        <f t="shared" si="81"/>
        <v>77891821</v>
      </c>
      <c r="G2586" t="e">
        <f>VLOOKUP(B:B,'(4)'!B:B,1,0)</f>
        <v>#N/A</v>
      </c>
      <c r="H2586">
        <f t="shared" si="82"/>
        <v>0</v>
      </c>
    </row>
    <row r="2587" spans="1:8">
      <c r="A2587" t="s">
        <v>63</v>
      </c>
      <c r="B2587" t="s">
        <v>3323</v>
      </c>
      <c r="C2587">
        <v>779585</v>
      </c>
      <c r="D2587">
        <v>31</v>
      </c>
      <c r="E2587" t="s">
        <v>4981</v>
      </c>
      <c r="F2587" t="str">
        <f t="shared" si="81"/>
        <v>77958531</v>
      </c>
      <c r="G2587" t="e">
        <f>VLOOKUP(B:B,'(4)'!B:B,1,0)</f>
        <v>#N/A</v>
      </c>
      <c r="H2587">
        <f t="shared" si="82"/>
        <v>0</v>
      </c>
    </row>
    <row r="2588" spans="1:8">
      <c r="A2588" t="s">
        <v>63</v>
      </c>
      <c r="B2588" t="s">
        <v>3325</v>
      </c>
      <c r="C2588">
        <v>779590</v>
      </c>
      <c r="D2588">
        <v>21</v>
      </c>
      <c r="E2588" t="s">
        <v>4981</v>
      </c>
      <c r="F2588" t="str">
        <f t="shared" si="81"/>
        <v>77959021</v>
      </c>
      <c r="G2588" t="e">
        <f>VLOOKUP(B:B,'(4)'!B:B,1,0)</f>
        <v>#N/A</v>
      </c>
      <c r="H2588">
        <f t="shared" si="82"/>
        <v>0</v>
      </c>
    </row>
    <row r="2589" spans="1:8">
      <c r="A2589" t="s">
        <v>63</v>
      </c>
      <c r="B2589" t="s">
        <v>3327</v>
      </c>
      <c r="C2589">
        <v>779591</v>
      </c>
      <c r="D2589">
        <v>31</v>
      </c>
      <c r="E2589" t="s">
        <v>4981</v>
      </c>
      <c r="F2589" t="str">
        <f t="shared" si="81"/>
        <v>77959131</v>
      </c>
      <c r="G2589" t="e">
        <f>VLOOKUP(B:B,'(4)'!B:B,1,0)</f>
        <v>#N/A</v>
      </c>
      <c r="H2589">
        <f t="shared" si="82"/>
        <v>0</v>
      </c>
    </row>
    <row r="2590" spans="1:8">
      <c r="A2590" t="s">
        <v>63</v>
      </c>
      <c r="B2590" t="s">
        <v>3328</v>
      </c>
      <c r="C2590">
        <v>779592</v>
      </c>
      <c r="D2590">
        <v>11</v>
      </c>
      <c r="E2590" t="s">
        <v>4981</v>
      </c>
      <c r="F2590" t="str">
        <f t="shared" si="81"/>
        <v>77959211</v>
      </c>
      <c r="G2590" t="e">
        <f>VLOOKUP(B:B,'(4)'!B:B,1,0)</f>
        <v>#N/A</v>
      </c>
      <c r="H2590">
        <f t="shared" si="82"/>
        <v>0</v>
      </c>
    </row>
    <row r="2591" spans="1:8">
      <c r="A2591" t="s">
        <v>63</v>
      </c>
      <c r="B2591" t="s">
        <v>3329</v>
      </c>
      <c r="C2591">
        <v>779593</v>
      </c>
      <c r="D2591">
        <v>11</v>
      </c>
      <c r="E2591" t="s">
        <v>4981</v>
      </c>
      <c r="F2591" t="str">
        <f t="shared" si="81"/>
        <v>77959311</v>
      </c>
      <c r="G2591" t="e">
        <f>VLOOKUP(B:B,'(4)'!B:B,1,0)</f>
        <v>#N/A</v>
      </c>
      <c r="H2591">
        <f t="shared" si="82"/>
        <v>0</v>
      </c>
    </row>
    <row r="2592" spans="1:8">
      <c r="A2592" t="s">
        <v>63</v>
      </c>
      <c r="B2592" t="s">
        <v>3330</v>
      </c>
      <c r="C2592">
        <v>779593</v>
      </c>
      <c r="D2592">
        <v>21</v>
      </c>
      <c r="E2592" t="s">
        <v>4981</v>
      </c>
      <c r="F2592" t="str">
        <f t="shared" si="81"/>
        <v>77959321</v>
      </c>
      <c r="G2592" t="e">
        <f>VLOOKUP(B:B,'(4)'!B:B,1,0)</f>
        <v>#N/A</v>
      </c>
      <c r="H2592">
        <f t="shared" si="82"/>
        <v>0</v>
      </c>
    </row>
    <row r="2593" spans="1:8">
      <c r="A2593" t="s">
        <v>63</v>
      </c>
      <c r="B2593" t="s">
        <v>3331</v>
      </c>
      <c r="C2593">
        <v>779594</v>
      </c>
      <c r="D2593">
        <v>11</v>
      </c>
      <c r="E2593" t="s">
        <v>4981</v>
      </c>
      <c r="F2593" t="str">
        <f t="shared" si="81"/>
        <v>77959411</v>
      </c>
      <c r="G2593" t="e">
        <f>VLOOKUP(B:B,'(4)'!B:B,1,0)</f>
        <v>#N/A</v>
      </c>
      <c r="H2593">
        <f t="shared" si="82"/>
        <v>0</v>
      </c>
    </row>
    <row r="2594" spans="1:8">
      <c r="A2594" t="s">
        <v>63</v>
      </c>
      <c r="B2594" t="s">
        <v>3332</v>
      </c>
      <c r="C2594">
        <v>779596</v>
      </c>
      <c r="D2594">
        <v>11</v>
      </c>
      <c r="E2594" t="s">
        <v>4981</v>
      </c>
      <c r="F2594" t="str">
        <f t="shared" si="81"/>
        <v>77959611</v>
      </c>
      <c r="G2594" t="e">
        <f>VLOOKUP(B:B,'(4)'!B:B,1,0)</f>
        <v>#N/A</v>
      </c>
      <c r="H2594">
        <f t="shared" si="82"/>
        <v>0</v>
      </c>
    </row>
    <row r="2595" spans="1:8">
      <c r="A2595" t="s">
        <v>63</v>
      </c>
      <c r="B2595" t="s">
        <v>3334</v>
      </c>
      <c r="C2595">
        <v>779596</v>
      </c>
      <c r="D2595">
        <v>31</v>
      </c>
      <c r="E2595" t="s">
        <v>4981</v>
      </c>
      <c r="F2595" t="str">
        <f t="shared" si="81"/>
        <v>77959631</v>
      </c>
      <c r="G2595" t="e">
        <f>VLOOKUP(B:B,'(4)'!B:B,1,0)</f>
        <v>#N/A</v>
      </c>
      <c r="H2595">
        <f t="shared" si="82"/>
        <v>0</v>
      </c>
    </row>
    <row r="2596" spans="1:8">
      <c r="A2596" t="s">
        <v>63</v>
      </c>
      <c r="B2596" t="s">
        <v>3335</v>
      </c>
      <c r="C2596">
        <v>779597</v>
      </c>
      <c r="D2596">
        <v>21</v>
      </c>
      <c r="E2596" t="s">
        <v>4981</v>
      </c>
      <c r="F2596" t="str">
        <f t="shared" si="81"/>
        <v>77959721</v>
      </c>
      <c r="G2596" t="e">
        <f>VLOOKUP(B:B,'(4)'!B:B,1,0)</f>
        <v>#N/A</v>
      </c>
      <c r="H2596">
        <f t="shared" si="82"/>
        <v>0</v>
      </c>
    </row>
    <row r="2597" spans="1:8">
      <c r="A2597" t="s">
        <v>63</v>
      </c>
      <c r="B2597" t="s">
        <v>3336</v>
      </c>
      <c r="C2597">
        <v>779598</v>
      </c>
      <c r="D2597">
        <v>11</v>
      </c>
      <c r="E2597" t="s">
        <v>4981</v>
      </c>
      <c r="F2597" t="str">
        <f t="shared" si="81"/>
        <v>77959811</v>
      </c>
      <c r="G2597" t="e">
        <f>VLOOKUP(B:B,'(4)'!B:B,1,0)</f>
        <v>#N/A</v>
      </c>
      <c r="H2597">
        <f t="shared" si="82"/>
        <v>0</v>
      </c>
    </row>
    <row r="2598" spans="1:8">
      <c r="A2598" t="s">
        <v>63</v>
      </c>
      <c r="B2598" t="s">
        <v>3337</v>
      </c>
      <c r="C2598">
        <v>779604</v>
      </c>
      <c r="D2598">
        <v>11</v>
      </c>
      <c r="E2598" t="s">
        <v>4981</v>
      </c>
      <c r="F2598" t="str">
        <f t="shared" si="81"/>
        <v>77960411</v>
      </c>
      <c r="G2598" t="e">
        <f>VLOOKUP(B:B,'(4)'!B:B,1,0)</f>
        <v>#N/A</v>
      </c>
      <c r="H2598">
        <f t="shared" si="82"/>
        <v>0</v>
      </c>
    </row>
    <row r="2599" spans="1:8">
      <c r="A2599" t="s">
        <v>63</v>
      </c>
      <c r="B2599" t="s">
        <v>216</v>
      </c>
      <c r="C2599">
        <v>779604</v>
      </c>
      <c r="D2599">
        <v>21</v>
      </c>
      <c r="E2599" t="s">
        <v>4981</v>
      </c>
      <c r="F2599" t="str">
        <f t="shared" si="81"/>
        <v>77960421</v>
      </c>
      <c r="G2599" t="e">
        <f>VLOOKUP(B:B,'(4)'!B:B,1,0)</f>
        <v>#N/A</v>
      </c>
      <c r="H2599">
        <f t="shared" si="82"/>
        <v>0</v>
      </c>
    </row>
    <row r="2600" spans="1:8">
      <c r="A2600" t="s">
        <v>63</v>
      </c>
      <c r="B2600" t="s">
        <v>157</v>
      </c>
      <c r="C2600">
        <v>779604</v>
      </c>
      <c r="D2600">
        <v>31</v>
      </c>
      <c r="E2600" t="s">
        <v>4981</v>
      </c>
      <c r="F2600" t="str">
        <f t="shared" si="81"/>
        <v>77960431</v>
      </c>
      <c r="G2600" t="e">
        <f>VLOOKUP(B:B,'(4)'!B:B,1,0)</f>
        <v>#N/A</v>
      </c>
      <c r="H2600">
        <f t="shared" si="82"/>
        <v>0</v>
      </c>
    </row>
    <row r="2601" spans="1:8">
      <c r="A2601" t="s">
        <v>63</v>
      </c>
      <c r="B2601" t="s">
        <v>3339</v>
      </c>
      <c r="C2601">
        <v>779609</v>
      </c>
      <c r="D2601">
        <v>31</v>
      </c>
      <c r="E2601" t="s">
        <v>4981</v>
      </c>
      <c r="F2601" t="str">
        <f t="shared" si="81"/>
        <v>77960931</v>
      </c>
      <c r="G2601" t="e">
        <f>VLOOKUP(B:B,'(4)'!B:B,1,0)</f>
        <v>#N/A</v>
      </c>
      <c r="H2601">
        <f t="shared" si="82"/>
        <v>0</v>
      </c>
    </row>
    <row r="2602" spans="1:8">
      <c r="A2602" t="s">
        <v>63</v>
      </c>
      <c r="B2602" t="s">
        <v>3341</v>
      </c>
      <c r="C2602">
        <v>779611</v>
      </c>
      <c r="D2602">
        <v>31</v>
      </c>
      <c r="E2602" t="s">
        <v>4981</v>
      </c>
      <c r="F2602" t="str">
        <f t="shared" si="81"/>
        <v>77961131</v>
      </c>
      <c r="G2602" t="e">
        <f>VLOOKUP(B:B,'(4)'!B:B,1,0)</f>
        <v>#N/A</v>
      </c>
      <c r="H2602">
        <f t="shared" si="82"/>
        <v>0</v>
      </c>
    </row>
    <row r="2603" spans="1:8">
      <c r="A2603" t="s">
        <v>63</v>
      </c>
      <c r="B2603" t="s">
        <v>3343</v>
      </c>
      <c r="C2603">
        <v>779612</v>
      </c>
      <c r="D2603">
        <v>21</v>
      </c>
      <c r="E2603" t="s">
        <v>4981</v>
      </c>
      <c r="F2603" t="str">
        <f t="shared" si="81"/>
        <v>77961221</v>
      </c>
      <c r="G2603" t="e">
        <f>VLOOKUP(B:B,'(4)'!B:B,1,0)</f>
        <v>#N/A</v>
      </c>
      <c r="H2603">
        <f t="shared" si="82"/>
        <v>0</v>
      </c>
    </row>
    <row r="2604" spans="1:8">
      <c r="A2604" t="s">
        <v>63</v>
      </c>
      <c r="B2604" t="s">
        <v>3344</v>
      </c>
      <c r="C2604">
        <v>779614</v>
      </c>
      <c r="D2604">
        <v>11</v>
      </c>
      <c r="E2604" t="s">
        <v>4981</v>
      </c>
      <c r="F2604" t="str">
        <f t="shared" si="81"/>
        <v>77961411</v>
      </c>
      <c r="G2604" t="e">
        <f>VLOOKUP(B:B,'(4)'!B:B,1,0)</f>
        <v>#N/A</v>
      </c>
      <c r="H2604">
        <f t="shared" si="82"/>
        <v>0</v>
      </c>
    </row>
    <row r="2605" spans="1:8">
      <c r="A2605" t="s">
        <v>63</v>
      </c>
      <c r="B2605" t="s">
        <v>3346</v>
      </c>
      <c r="C2605">
        <v>779614</v>
      </c>
      <c r="D2605">
        <v>31</v>
      </c>
      <c r="E2605" t="s">
        <v>4981</v>
      </c>
      <c r="F2605" t="str">
        <f t="shared" si="81"/>
        <v>77961431</v>
      </c>
      <c r="G2605" t="e">
        <f>VLOOKUP(B:B,'(4)'!B:B,1,0)</f>
        <v>#N/A</v>
      </c>
      <c r="H2605">
        <f t="shared" si="82"/>
        <v>0</v>
      </c>
    </row>
    <row r="2606" spans="1:8">
      <c r="A2606" t="s">
        <v>63</v>
      </c>
      <c r="B2606" t="s">
        <v>3347</v>
      </c>
      <c r="C2606">
        <v>779616</v>
      </c>
      <c r="D2606">
        <v>11</v>
      </c>
      <c r="E2606" t="s">
        <v>4981</v>
      </c>
      <c r="F2606" t="str">
        <f t="shared" si="81"/>
        <v>77961611</v>
      </c>
      <c r="G2606" t="e">
        <f>VLOOKUP(B:B,'(4)'!B:B,1,0)</f>
        <v>#N/A</v>
      </c>
      <c r="H2606">
        <f t="shared" si="82"/>
        <v>0</v>
      </c>
    </row>
    <row r="2607" spans="1:8">
      <c r="A2607" t="s">
        <v>63</v>
      </c>
      <c r="B2607" t="s">
        <v>3348</v>
      </c>
      <c r="C2607">
        <v>779616</v>
      </c>
      <c r="D2607">
        <v>21</v>
      </c>
      <c r="E2607" t="s">
        <v>4981</v>
      </c>
      <c r="F2607" t="str">
        <f t="shared" si="81"/>
        <v>77961621</v>
      </c>
      <c r="G2607" t="e">
        <f>VLOOKUP(B:B,'(4)'!B:B,1,0)</f>
        <v>#N/A</v>
      </c>
      <c r="H2607">
        <f t="shared" si="82"/>
        <v>0</v>
      </c>
    </row>
    <row r="2608" spans="1:8">
      <c r="A2608" t="s">
        <v>63</v>
      </c>
      <c r="B2608" t="s">
        <v>3349</v>
      </c>
      <c r="C2608">
        <v>779616</v>
      </c>
      <c r="D2608">
        <v>31</v>
      </c>
      <c r="E2608" t="s">
        <v>4981</v>
      </c>
      <c r="F2608" t="str">
        <f t="shared" si="81"/>
        <v>77961631</v>
      </c>
      <c r="G2608" t="e">
        <f>VLOOKUP(B:B,'(4)'!B:B,1,0)</f>
        <v>#N/A</v>
      </c>
      <c r="H2608">
        <f t="shared" si="82"/>
        <v>0</v>
      </c>
    </row>
    <row r="2609" spans="1:8">
      <c r="A2609" t="s">
        <v>63</v>
      </c>
      <c r="B2609" t="s">
        <v>3350</v>
      </c>
      <c r="C2609">
        <v>779618</v>
      </c>
      <c r="D2609">
        <v>31</v>
      </c>
      <c r="E2609" t="s">
        <v>4981</v>
      </c>
      <c r="F2609" t="str">
        <f t="shared" si="81"/>
        <v>77961831</v>
      </c>
      <c r="G2609" t="e">
        <f>VLOOKUP(B:B,'(4)'!B:B,1,0)</f>
        <v>#N/A</v>
      </c>
      <c r="H2609">
        <f t="shared" si="82"/>
        <v>0</v>
      </c>
    </row>
    <row r="2610" spans="1:8">
      <c r="A2610" t="s">
        <v>63</v>
      </c>
      <c r="B2610" t="s">
        <v>3353</v>
      </c>
      <c r="C2610">
        <v>779620</v>
      </c>
      <c r="D2610">
        <v>31</v>
      </c>
      <c r="E2610" t="s">
        <v>4981</v>
      </c>
      <c r="F2610" t="str">
        <f t="shared" si="81"/>
        <v>77962031</v>
      </c>
      <c r="G2610" t="e">
        <f>VLOOKUP(B:B,'(4)'!B:B,1,0)</f>
        <v>#N/A</v>
      </c>
      <c r="H2610">
        <f t="shared" si="82"/>
        <v>0</v>
      </c>
    </row>
    <row r="2611" spans="1:8">
      <c r="A2611" t="s">
        <v>63</v>
      </c>
      <c r="B2611" t="s">
        <v>3354</v>
      </c>
      <c r="C2611">
        <v>779621</v>
      </c>
      <c r="D2611">
        <v>11</v>
      </c>
      <c r="E2611" t="s">
        <v>4981</v>
      </c>
      <c r="F2611" t="str">
        <f t="shared" si="81"/>
        <v>77962111</v>
      </c>
      <c r="G2611" t="e">
        <f>VLOOKUP(B:B,'(4)'!B:B,1,0)</f>
        <v>#N/A</v>
      </c>
      <c r="H2611">
        <f t="shared" si="82"/>
        <v>0</v>
      </c>
    </row>
    <row r="2612" spans="1:8">
      <c r="A2612" t="s">
        <v>64</v>
      </c>
      <c r="B2612" t="s">
        <v>3355</v>
      </c>
      <c r="C2612">
        <v>782439</v>
      </c>
      <c r="D2612">
        <v>31</v>
      </c>
      <c r="E2612" t="s">
        <v>4981</v>
      </c>
      <c r="F2612" t="str">
        <f t="shared" si="81"/>
        <v>78243931</v>
      </c>
      <c r="G2612" t="e">
        <f>VLOOKUP(B:B,'(4)'!B:B,1,0)</f>
        <v>#N/A</v>
      </c>
      <c r="H2612">
        <f t="shared" si="82"/>
        <v>0</v>
      </c>
    </row>
    <row r="2613" spans="1:8">
      <c r="A2613" t="s">
        <v>64</v>
      </c>
      <c r="B2613" t="s">
        <v>3356</v>
      </c>
      <c r="C2613">
        <v>782441</v>
      </c>
      <c r="D2613">
        <v>11</v>
      </c>
      <c r="E2613" t="s">
        <v>4981</v>
      </c>
      <c r="F2613" t="str">
        <f t="shared" si="81"/>
        <v>78244111</v>
      </c>
      <c r="G2613" t="e">
        <f>VLOOKUP(B:B,'(4)'!B:B,1,0)</f>
        <v>#N/A</v>
      </c>
      <c r="H2613">
        <f t="shared" si="82"/>
        <v>0</v>
      </c>
    </row>
    <row r="2614" spans="1:8">
      <c r="A2614" t="s">
        <v>64</v>
      </c>
      <c r="B2614" t="s">
        <v>3357</v>
      </c>
      <c r="C2614">
        <v>782442</v>
      </c>
      <c r="D2614">
        <v>11</v>
      </c>
      <c r="E2614" t="s">
        <v>4981</v>
      </c>
      <c r="F2614" t="str">
        <f t="shared" si="81"/>
        <v>78244211</v>
      </c>
      <c r="G2614" t="e">
        <f>VLOOKUP(B:B,'(4)'!B:B,1,0)</f>
        <v>#N/A</v>
      </c>
      <c r="H2614">
        <f t="shared" si="82"/>
        <v>0</v>
      </c>
    </row>
    <row r="2615" spans="1:8">
      <c r="A2615" t="s">
        <v>64</v>
      </c>
      <c r="B2615" t="s">
        <v>3358</v>
      </c>
      <c r="C2615">
        <v>782442</v>
      </c>
      <c r="D2615">
        <v>21</v>
      </c>
      <c r="E2615" t="s">
        <v>4981</v>
      </c>
      <c r="F2615" t="str">
        <f t="shared" si="81"/>
        <v>78244221</v>
      </c>
      <c r="G2615" t="e">
        <f>VLOOKUP(B:B,'(4)'!B:B,1,0)</f>
        <v>#N/A</v>
      </c>
      <c r="H2615">
        <f t="shared" si="82"/>
        <v>0</v>
      </c>
    </row>
    <row r="2616" spans="1:8">
      <c r="A2616" t="s">
        <v>64</v>
      </c>
      <c r="B2616" t="s">
        <v>3359</v>
      </c>
      <c r="C2616">
        <v>782442</v>
      </c>
      <c r="D2616">
        <v>31</v>
      </c>
      <c r="E2616" t="s">
        <v>4981</v>
      </c>
      <c r="F2616" t="str">
        <f t="shared" si="81"/>
        <v>78244231</v>
      </c>
      <c r="G2616" t="e">
        <f>VLOOKUP(B:B,'(4)'!B:B,1,0)</f>
        <v>#N/A</v>
      </c>
      <c r="H2616">
        <f t="shared" si="82"/>
        <v>0</v>
      </c>
    </row>
    <row r="2617" spans="1:8">
      <c r="A2617" t="s">
        <v>64</v>
      </c>
      <c r="B2617" t="s">
        <v>3360</v>
      </c>
      <c r="C2617">
        <v>782444</v>
      </c>
      <c r="D2617">
        <v>11</v>
      </c>
      <c r="E2617" t="s">
        <v>4981</v>
      </c>
      <c r="F2617" t="str">
        <f t="shared" si="81"/>
        <v>78244411</v>
      </c>
      <c r="G2617" t="e">
        <f>VLOOKUP(B:B,'(4)'!B:B,1,0)</f>
        <v>#N/A</v>
      </c>
      <c r="H2617">
        <f t="shared" si="82"/>
        <v>0</v>
      </c>
    </row>
    <row r="2618" spans="1:8">
      <c r="A2618" t="s">
        <v>64</v>
      </c>
      <c r="B2618" t="s">
        <v>3361</v>
      </c>
      <c r="C2618">
        <v>782444</v>
      </c>
      <c r="D2618">
        <v>21</v>
      </c>
      <c r="E2618" t="s">
        <v>4981</v>
      </c>
      <c r="F2618" t="str">
        <f t="shared" si="81"/>
        <v>78244421</v>
      </c>
      <c r="G2618" t="e">
        <f>VLOOKUP(B:B,'(4)'!B:B,1,0)</f>
        <v>#N/A</v>
      </c>
      <c r="H2618">
        <f t="shared" si="82"/>
        <v>0</v>
      </c>
    </row>
    <row r="2619" spans="1:8">
      <c r="A2619" t="s">
        <v>64</v>
      </c>
      <c r="B2619" t="s">
        <v>3362</v>
      </c>
      <c r="C2619">
        <v>782444</v>
      </c>
      <c r="D2619">
        <v>31</v>
      </c>
      <c r="E2619" t="s">
        <v>4981</v>
      </c>
      <c r="F2619" t="str">
        <f t="shared" si="81"/>
        <v>78244431</v>
      </c>
      <c r="G2619" t="e">
        <f>VLOOKUP(B:B,'(4)'!B:B,1,0)</f>
        <v>#N/A</v>
      </c>
      <c r="H2619">
        <f t="shared" si="82"/>
        <v>0</v>
      </c>
    </row>
    <row r="2620" spans="1:8">
      <c r="A2620" t="s">
        <v>64</v>
      </c>
      <c r="B2620" t="s">
        <v>3363</v>
      </c>
      <c r="C2620">
        <v>782445</v>
      </c>
      <c r="D2620">
        <v>21</v>
      </c>
      <c r="E2620" t="s">
        <v>4981</v>
      </c>
      <c r="F2620" t="str">
        <f t="shared" si="81"/>
        <v>78244521</v>
      </c>
      <c r="G2620" t="e">
        <f>VLOOKUP(B:B,'(4)'!B:B,1,0)</f>
        <v>#N/A</v>
      </c>
      <c r="H2620">
        <f t="shared" si="82"/>
        <v>0</v>
      </c>
    </row>
    <row r="2621" spans="1:8">
      <c r="A2621" t="s">
        <v>64</v>
      </c>
      <c r="B2621" t="s">
        <v>3366</v>
      </c>
      <c r="C2621">
        <v>782450</v>
      </c>
      <c r="D2621">
        <v>11</v>
      </c>
      <c r="E2621" t="s">
        <v>4981</v>
      </c>
      <c r="F2621" t="str">
        <f t="shared" si="81"/>
        <v>78245011</v>
      </c>
      <c r="G2621" t="e">
        <f>VLOOKUP(B:B,'(4)'!B:B,1,0)</f>
        <v>#N/A</v>
      </c>
      <c r="H2621">
        <f t="shared" si="82"/>
        <v>0</v>
      </c>
    </row>
    <row r="2622" spans="1:8">
      <c r="A2622" t="s">
        <v>64</v>
      </c>
      <c r="B2622" t="s">
        <v>3370</v>
      </c>
      <c r="C2622">
        <v>782454</v>
      </c>
      <c r="D2622">
        <v>11</v>
      </c>
      <c r="E2622" t="s">
        <v>4981</v>
      </c>
      <c r="F2622" t="str">
        <f t="shared" si="81"/>
        <v>78245411</v>
      </c>
      <c r="G2622" t="e">
        <f>VLOOKUP(B:B,'(4)'!B:B,1,0)</f>
        <v>#N/A</v>
      </c>
      <c r="H2622">
        <f t="shared" si="82"/>
        <v>0</v>
      </c>
    </row>
    <row r="2623" spans="1:8">
      <c r="A2623" t="s">
        <v>64</v>
      </c>
      <c r="B2623" t="s">
        <v>3371</v>
      </c>
      <c r="C2623">
        <v>782455</v>
      </c>
      <c r="D2623">
        <v>11</v>
      </c>
      <c r="E2623" t="s">
        <v>4981</v>
      </c>
      <c r="F2623" t="str">
        <f t="shared" si="81"/>
        <v>78245511</v>
      </c>
      <c r="G2623" t="e">
        <f>VLOOKUP(B:B,'(4)'!B:B,1,0)</f>
        <v>#N/A</v>
      </c>
      <c r="H2623">
        <f t="shared" si="82"/>
        <v>0</v>
      </c>
    </row>
    <row r="2624" spans="1:8">
      <c r="A2624" t="s">
        <v>64</v>
      </c>
      <c r="B2624" t="s">
        <v>3372</v>
      </c>
      <c r="C2624">
        <v>782455</v>
      </c>
      <c r="D2624">
        <v>31</v>
      </c>
      <c r="E2624" t="s">
        <v>4981</v>
      </c>
      <c r="F2624" t="str">
        <f t="shared" si="81"/>
        <v>78245531</v>
      </c>
      <c r="G2624" t="e">
        <f>VLOOKUP(B:B,'(4)'!B:B,1,0)</f>
        <v>#N/A</v>
      </c>
      <c r="H2624">
        <f t="shared" si="82"/>
        <v>0</v>
      </c>
    </row>
    <row r="2625" spans="1:8">
      <c r="A2625" t="s">
        <v>64</v>
      </c>
      <c r="B2625" t="s">
        <v>3373</v>
      </c>
      <c r="C2625">
        <v>782456</v>
      </c>
      <c r="D2625">
        <v>21</v>
      </c>
      <c r="E2625" t="s">
        <v>4981</v>
      </c>
      <c r="F2625" t="str">
        <f t="shared" si="81"/>
        <v>78245621</v>
      </c>
      <c r="G2625" t="e">
        <f>VLOOKUP(B:B,'(4)'!B:B,1,0)</f>
        <v>#N/A</v>
      </c>
      <c r="H2625">
        <f t="shared" si="82"/>
        <v>0</v>
      </c>
    </row>
    <row r="2626" spans="1:8">
      <c r="A2626" t="s">
        <v>64</v>
      </c>
      <c r="B2626" t="s">
        <v>3374</v>
      </c>
      <c r="C2626">
        <v>782456</v>
      </c>
      <c r="D2626">
        <v>31</v>
      </c>
      <c r="E2626" t="s">
        <v>4981</v>
      </c>
      <c r="F2626" t="str">
        <f t="shared" si="81"/>
        <v>78245631</v>
      </c>
      <c r="G2626" t="e">
        <f>VLOOKUP(B:B,'(4)'!B:B,1,0)</f>
        <v>#N/A</v>
      </c>
      <c r="H2626">
        <f t="shared" si="82"/>
        <v>0</v>
      </c>
    </row>
    <row r="2627" spans="1:8">
      <c r="A2627" t="s">
        <v>64</v>
      </c>
      <c r="B2627" t="s">
        <v>3375</v>
      </c>
      <c r="C2627">
        <v>782457</v>
      </c>
      <c r="D2627">
        <v>11</v>
      </c>
      <c r="E2627" t="s">
        <v>4981</v>
      </c>
      <c r="F2627" t="str">
        <f t="shared" ref="F2627:F2690" si="83">B:B</f>
        <v>78245711</v>
      </c>
      <c r="G2627" t="e">
        <f>VLOOKUP(B:B,'(4)'!B:B,1,0)</f>
        <v>#N/A</v>
      </c>
      <c r="H2627">
        <f t="shared" ref="H2627:H2690" si="84">IF(AND(AND(NOT(ISNA(F:F)),NOT(ISNA(G:G))),IF(E:E="宏站",1,0)),1,0)</f>
        <v>0</v>
      </c>
    </row>
    <row r="2628" spans="1:8">
      <c r="A2628" t="s">
        <v>64</v>
      </c>
      <c r="B2628" t="s">
        <v>3376</v>
      </c>
      <c r="C2628">
        <v>782457</v>
      </c>
      <c r="D2628">
        <v>21</v>
      </c>
      <c r="E2628" t="s">
        <v>4981</v>
      </c>
      <c r="F2628" t="str">
        <f t="shared" si="83"/>
        <v>78245721</v>
      </c>
      <c r="G2628" t="e">
        <f>VLOOKUP(B:B,'(4)'!B:B,1,0)</f>
        <v>#N/A</v>
      </c>
      <c r="H2628">
        <f t="shared" si="84"/>
        <v>0</v>
      </c>
    </row>
    <row r="2629" spans="1:8">
      <c r="A2629" t="s">
        <v>64</v>
      </c>
      <c r="B2629" t="s">
        <v>3377</v>
      </c>
      <c r="C2629">
        <v>782457</v>
      </c>
      <c r="D2629">
        <v>31</v>
      </c>
      <c r="E2629" t="s">
        <v>4981</v>
      </c>
      <c r="F2629" t="str">
        <f t="shared" si="83"/>
        <v>78245731</v>
      </c>
      <c r="G2629" t="e">
        <f>VLOOKUP(B:B,'(4)'!B:B,1,0)</f>
        <v>#N/A</v>
      </c>
      <c r="H2629">
        <f t="shared" si="84"/>
        <v>0</v>
      </c>
    </row>
    <row r="2630" spans="1:8">
      <c r="A2630" t="s">
        <v>64</v>
      </c>
      <c r="B2630" t="s">
        <v>3378</v>
      </c>
      <c r="C2630">
        <v>782458</v>
      </c>
      <c r="D2630">
        <v>21</v>
      </c>
      <c r="E2630" t="s">
        <v>4981</v>
      </c>
      <c r="F2630" t="str">
        <f t="shared" si="83"/>
        <v>78245821</v>
      </c>
      <c r="G2630" t="e">
        <f>VLOOKUP(B:B,'(4)'!B:B,1,0)</f>
        <v>#N/A</v>
      </c>
      <c r="H2630">
        <f t="shared" si="84"/>
        <v>0</v>
      </c>
    </row>
    <row r="2631" spans="1:8">
      <c r="A2631" t="s">
        <v>64</v>
      </c>
      <c r="B2631" t="s">
        <v>3383</v>
      </c>
      <c r="C2631">
        <v>782946</v>
      </c>
      <c r="D2631">
        <v>21</v>
      </c>
      <c r="E2631" t="s">
        <v>4981</v>
      </c>
      <c r="F2631" t="str">
        <f t="shared" si="83"/>
        <v>78294621</v>
      </c>
      <c r="G2631" t="e">
        <f>VLOOKUP(B:B,'(4)'!B:B,1,0)</f>
        <v>#N/A</v>
      </c>
      <c r="H2631">
        <f t="shared" si="84"/>
        <v>0</v>
      </c>
    </row>
    <row r="2632" spans="1:8">
      <c r="A2632" t="s">
        <v>64</v>
      </c>
      <c r="B2632" t="s">
        <v>3385</v>
      </c>
      <c r="C2632">
        <v>782947</v>
      </c>
      <c r="D2632">
        <v>31</v>
      </c>
      <c r="E2632" t="s">
        <v>4981</v>
      </c>
      <c r="F2632" t="str">
        <f t="shared" si="83"/>
        <v>78294731</v>
      </c>
      <c r="G2632" t="e">
        <f>VLOOKUP(B:B,'(4)'!B:B,1,0)</f>
        <v>#N/A</v>
      </c>
      <c r="H2632">
        <f t="shared" si="84"/>
        <v>0</v>
      </c>
    </row>
    <row r="2633" spans="1:8">
      <c r="A2633" t="s">
        <v>64</v>
      </c>
      <c r="B2633" t="s">
        <v>3386</v>
      </c>
      <c r="C2633">
        <v>782948</v>
      </c>
      <c r="D2633">
        <v>31</v>
      </c>
      <c r="E2633" t="s">
        <v>4981</v>
      </c>
      <c r="F2633" t="str">
        <f t="shared" si="83"/>
        <v>78294831</v>
      </c>
      <c r="G2633" t="e">
        <f>VLOOKUP(B:B,'(4)'!B:B,1,0)</f>
        <v>#N/A</v>
      </c>
      <c r="H2633">
        <f t="shared" si="84"/>
        <v>0</v>
      </c>
    </row>
    <row r="2634" spans="1:8">
      <c r="A2634" t="s">
        <v>64</v>
      </c>
      <c r="B2634" t="s">
        <v>3387</v>
      </c>
      <c r="C2634">
        <v>782954</v>
      </c>
      <c r="D2634">
        <v>11</v>
      </c>
      <c r="E2634" t="s">
        <v>4981</v>
      </c>
      <c r="F2634" t="str">
        <f t="shared" si="83"/>
        <v>78295411</v>
      </c>
      <c r="G2634" t="e">
        <f>VLOOKUP(B:B,'(4)'!B:B,1,0)</f>
        <v>#N/A</v>
      </c>
      <c r="H2634">
        <f t="shared" si="84"/>
        <v>0</v>
      </c>
    </row>
    <row r="2635" spans="1:8">
      <c r="A2635" t="s">
        <v>64</v>
      </c>
      <c r="B2635" t="s">
        <v>3388</v>
      </c>
      <c r="C2635">
        <v>782955</v>
      </c>
      <c r="D2635">
        <v>11</v>
      </c>
      <c r="E2635" t="s">
        <v>4981</v>
      </c>
      <c r="F2635" t="str">
        <f t="shared" si="83"/>
        <v>78295511</v>
      </c>
      <c r="G2635" t="e">
        <f>VLOOKUP(B:B,'(4)'!B:B,1,0)</f>
        <v>#N/A</v>
      </c>
      <c r="H2635">
        <f t="shared" si="84"/>
        <v>0</v>
      </c>
    </row>
    <row r="2636" spans="1:8">
      <c r="A2636" t="s">
        <v>64</v>
      </c>
      <c r="B2636" t="s">
        <v>3391</v>
      </c>
      <c r="C2636">
        <v>782969</v>
      </c>
      <c r="D2636">
        <v>11</v>
      </c>
      <c r="E2636" t="s">
        <v>4981</v>
      </c>
      <c r="F2636" t="str">
        <f t="shared" si="83"/>
        <v>78296911</v>
      </c>
      <c r="G2636" t="e">
        <f>VLOOKUP(B:B,'(4)'!B:B,1,0)</f>
        <v>#N/A</v>
      </c>
      <c r="H2636">
        <f t="shared" si="84"/>
        <v>0</v>
      </c>
    </row>
    <row r="2637" spans="1:8">
      <c r="A2637" t="s">
        <v>64</v>
      </c>
      <c r="B2637" t="s">
        <v>3392</v>
      </c>
      <c r="C2637">
        <v>782969</v>
      </c>
      <c r="D2637">
        <v>31</v>
      </c>
      <c r="E2637" t="s">
        <v>4981</v>
      </c>
      <c r="F2637" t="str">
        <f t="shared" si="83"/>
        <v>78296931</v>
      </c>
      <c r="G2637" t="e">
        <f>VLOOKUP(B:B,'(4)'!B:B,1,0)</f>
        <v>#N/A</v>
      </c>
      <c r="H2637">
        <f t="shared" si="84"/>
        <v>0</v>
      </c>
    </row>
    <row r="2638" spans="1:8">
      <c r="A2638" t="s">
        <v>64</v>
      </c>
      <c r="B2638" t="s">
        <v>3393</v>
      </c>
      <c r="C2638">
        <v>782973</v>
      </c>
      <c r="D2638">
        <v>21</v>
      </c>
      <c r="E2638" t="s">
        <v>4981</v>
      </c>
      <c r="F2638" t="str">
        <f t="shared" si="83"/>
        <v>78297321</v>
      </c>
      <c r="G2638" t="e">
        <f>VLOOKUP(B:B,'(4)'!B:B,1,0)</f>
        <v>#N/A</v>
      </c>
      <c r="H2638">
        <f t="shared" si="84"/>
        <v>0</v>
      </c>
    </row>
    <row r="2639" spans="1:8">
      <c r="A2639" t="s">
        <v>64</v>
      </c>
      <c r="B2639" t="s">
        <v>3396</v>
      </c>
      <c r="C2639">
        <v>782982</v>
      </c>
      <c r="D2639">
        <v>21</v>
      </c>
      <c r="E2639" t="s">
        <v>4981</v>
      </c>
      <c r="F2639" t="str">
        <f t="shared" si="83"/>
        <v>78298221</v>
      </c>
      <c r="G2639" t="e">
        <f>VLOOKUP(B:B,'(4)'!B:B,1,0)</f>
        <v>#N/A</v>
      </c>
      <c r="H2639">
        <f t="shared" si="84"/>
        <v>0</v>
      </c>
    </row>
    <row r="2640" spans="1:8">
      <c r="A2640" t="s">
        <v>64</v>
      </c>
      <c r="B2640" t="s">
        <v>3399</v>
      </c>
      <c r="C2640">
        <v>782983</v>
      </c>
      <c r="D2640">
        <v>21</v>
      </c>
      <c r="E2640" t="s">
        <v>4981</v>
      </c>
      <c r="F2640" t="str">
        <f t="shared" si="83"/>
        <v>78298321</v>
      </c>
      <c r="G2640" t="e">
        <f>VLOOKUP(B:B,'(4)'!B:B,1,0)</f>
        <v>#N/A</v>
      </c>
      <c r="H2640">
        <f t="shared" si="84"/>
        <v>0</v>
      </c>
    </row>
    <row r="2641" spans="1:8">
      <c r="A2641" t="s">
        <v>64</v>
      </c>
      <c r="B2641" t="s">
        <v>3400</v>
      </c>
      <c r="C2641">
        <v>782984</v>
      </c>
      <c r="D2641">
        <v>11</v>
      </c>
      <c r="E2641" t="s">
        <v>4981</v>
      </c>
      <c r="F2641" t="str">
        <f t="shared" si="83"/>
        <v>78298411</v>
      </c>
      <c r="G2641" t="e">
        <f>VLOOKUP(B:B,'(4)'!B:B,1,0)</f>
        <v>#N/A</v>
      </c>
      <c r="H2641">
        <f t="shared" si="84"/>
        <v>0</v>
      </c>
    </row>
    <row r="2642" spans="1:8">
      <c r="A2642" t="s">
        <v>64</v>
      </c>
      <c r="B2642" t="s">
        <v>3402</v>
      </c>
      <c r="C2642">
        <v>782984</v>
      </c>
      <c r="D2642">
        <v>31</v>
      </c>
      <c r="E2642" t="s">
        <v>4981</v>
      </c>
      <c r="F2642" t="str">
        <f t="shared" si="83"/>
        <v>78298431</v>
      </c>
      <c r="G2642" t="e">
        <f>VLOOKUP(B:B,'(4)'!B:B,1,0)</f>
        <v>#N/A</v>
      </c>
      <c r="H2642">
        <f t="shared" si="84"/>
        <v>0</v>
      </c>
    </row>
    <row r="2643" spans="1:8">
      <c r="A2643" t="s">
        <v>64</v>
      </c>
      <c r="B2643" t="s">
        <v>3403</v>
      </c>
      <c r="C2643">
        <v>782985</v>
      </c>
      <c r="D2643">
        <v>11</v>
      </c>
      <c r="E2643" t="s">
        <v>4981</v>
      </c>
      <c r="F2643" t="str">
        <f t="shared" si="83"/>
        <v>78298511</v>
      </c>
      <c r="G2643" t="e">
        <f>VLOOKUP(B:B,'(4)'!B:B,1,0)</f>
        <v>#N/A</v>
      </c>
      <c r="H2643">
        <f t="shared" si="84"/>
        <v>0</v>
      </c>
    </row>
    <row r="2644" spans="1:8">
      <c r="A2644" t="s">
        <v>64</v>
      </c>
      <c r="B2644" t="s">
        <v>3404</v>
      </c>
      <c r="C2644">
        <v>782985</v>
      </c>
      <c r="D2644">
        <v>12</v>
      </c>
      <c r="E2644" t="s">
        <v>4981</v>
      </c>
      <c r="F2644" t="str">
        <f t="shared" si="83"/>
        <v>78298512</v>
      </c>
      <c r="G2644" t="e">
        <f>VLOOKUP(B:B,'(4)'!B:B,1,0)</f>
        <v>#N/A</v>
      </c>
      <c r="H2644">
        <f t="shared" si="84"/>
        <v>0</v>
      </c>
    </row>
    <row r="2645" spans="1:8">
      <c r="A2645" t="s">
        <v>64</v>
      </c>
      <c r="B2645" t="s">
        <v>3405</v>
      </c>
      <c r="C2645">
        <v>782986</v>
      </c>
      <c r="D2645">
        <v>11</v>
      </c>
      <c r="E2645" t="s">
        <v>4981</v>
      </c>
      <c r="F2645" t="str">
        <f t="shared" si="83"/>
        <v>78298611</v>
      </c>
      <c r="G2645" t="e">
        <f>VLOOKUP(B:B,'(4)'!B:B,1,0)</f>
        <v>#N/A</v>
      </c>
      <c r="H2645">
        <f t="shared" si="84"/>
        <v>0</v>
      </c>
    </row>
    <row r="2646" spans="1:8">
      <c r="A2646" t="s">
        <v>64</v>
      </c>
      <c r="B2646" t="s">
        <v>3406</v>
      </c>
      <c r="C2646">
        <v>782987</v>
      </c>
      <c r="D2646">
        <v>11</v>
      </c>
      <c r="E2646" t="s">
        <v>4981</v>
      </c>
      <c r="F2646" t="str">
        <f t="shared" si="83"/>
        <v>78298711</v>
      </c>
      <c r="G2646" t="e">
        <f>VLOOKUP(B:B,'(4)'!B:B,1,0)</f>
        <v>#N/A</v>
      </c>
      <c r="H2646">
        <f t="shared" si="84"/>
        <v>0</v>
      </c>
    </row>
    <row r="2647" spans="1:8">
      <c r="A2647" t="s">
        <v>64</v>
      </c>
      <c r="B2647" t="s">
        <v>3408</v>
      </c>
      <c r="C2647">
        <v>782987</v>
      </c>
      <c r="D2647">
        <v>31</v>
      </c>
      <c r="E2647" t="s">
        <v>4981</v>
      </c>
      <c r="F2647" t="str">
        <f t="shared" si="83"/>
        <v>78298731</v>
      </c>
      <c r="G2647" t="e">
        <f>VLOOKUP(B:B,'(4)'!B:B,1,0)</f>
        <v>#N/A</v>
      </c>
      <c r="H2647">
        <f t="shared" si="84"/>
        <v>0</v>
      </c>
    </row>
    <row r="2648" spans="1:8">
      <c r="A2648" t="s">
        <v>64</v>
      </c>
      <c r="B2648" t="s">
        <v>3410</v>
      </c>
      <c r="C2648">
        <v>782992</v>
      </c>
      <c r="D2648">
        <v>31</v>
      </c>
      <c r="E2648" t="s">
        <v>4981</v>
      </c>
      <c r="F2648" t="str">
        <f t="shared" si="83"/>
        <v>78299231</v>
      </c>
      <c r="G2648" t="e">
        <f>VLOOKUP(B:B,'(4)'!B:B,1,0)</f>
        <v>#N/A</v>
      </c>
      <c r="H2648">
        <f t="shared" si="84"/>
        <v>0</v>
      </c>
    </row>
    <row r="2649" spans="1:8">
      <c r="A2649" t="s">
        <v>64</v>
      </c>
      <c r="B2649" t="s">
        <v>3415</v>
      </c>
      <c r="C2649">
        <v>783004</v>
      </c>
      <c r="D2649">
        <v>11</v>
      </c>
      <c r="E2649" t="s">
        <v>4981</v>
      </c>
      <c r="F2649" t="str">
        <f t="shared" si="83"/>
        <v>78300411</v>
      </c>
      <c r="G2649" t="e">
        <f>VLOOKUP(B:B,'(4)'!B:B,1,0)</f>
        <v>#N/A</v>
      </c>
      <c r="H2649">
        <f t="shared" si="84"/>
        <v>0</v>
      </c>
    </row>
    <row r="2650" spans="1:8">
      <c r="A2650" t="s">
        <v>63</v>
      </c>
      <c r="B2650" t="s">
        <v>3416</v>
      </c>
      <c r="C2650">
        <v>778930</v>
      </c>
      <c r="D2650">
        <v>11</v>
      </c>
      <c r="E2650" t="s">
        <v>4982</v>
      </c>
      <c r="F2650" t="str">
        <f t="shared" si="83"/>
        <v>77893011</v>
      </c>
      <c r="G2650" t="e">
        <f>VLOOKUP(B:B,'(4)'!B:B,1,0)</f>
        <v>#N/A</v>
      </c>
      <c r="H2650">
        <f t="shared" si="84"/>
        <v>0</v>
      </c>
    </row>
    <row r="2651" spans="1:8">
      <c r="A2651" t="s">
        <v>63</v>
      </c>
      <c r="B2651" t="s">
        <v>3419</v>
      </c>
      <c r="C2651">
        <v>778933</v>
      </c>
      <c r="D2651">
        <v>11</v>
      </c>
      <c r="E2651" t="s">
        <v>4982</v>
      </c>
      <c r="F2651" t="str">
        <f t="shared" si="83"/>
        <v>77893311</v>
      </c>
      <c r="G2651" t="e">
        <f>VLOOKUP(B:B,'(4)'!B:B,1,0)</f>
        <v>#N/A</v>
      </c>
      <c r="H2651">
        <f t="shared" si="84"/>
        <v>0</v>
      </c>
    </row>
    <row r="2652" spans="1:8">
      <c r="A2652" t="s">
        <v>63</v>
      </c>
      <c r="B2652" t="s">
        <v>3423</v>
      </c>
      <c r="C2652">
        <v>778945</v>
      </c>
      <c r="D2652">
        <v>11</v>
      </c>
      <c r="E2652" t="s">
        <v>4981</v>
      </c>
      <c r="F2652" t="str">
        <f t="shared" si="83"/>
        <v>77894511</v>
      </c>
      <c r="G2652" t="e">
        <f>VLOOKUP(B:B,'(4)'!B:B,1,0)</f>
        <v>#N/A</v>
      </c>
      <c r="H2652">
        <f t="shared" si="84"/>
        <v>0</v>
      </c>
    </row>
    <row r="2653" spans="1:8">
      <c r="A2653" t="s">
        <v>63</v>
      </c>
      <c r="B2653" t="s">
        <v>3425</v>
      </c>
      <c r="C2653">
        <v>778947</v>
      </c>
      <c r="D2653">
        <v>21</v>
      </c>
      <c r="E2653" t="s">
        <v>4981</v>
      </c>
      <c r="F2653" t="str">
        <f t="shared" si="83"/>
        <v>77894721</v>
      </c>
      <c r="G2653" t="e">
        <f>VLOOKUP(B:B,'(4)'!B:B,1,0)</f>
        <v>#N/A</v>
      </c>
      <c r="H2653">
        <f t="shared" si="84"/>
        <v>0</v>
      </c>
    </row>
    <row r="2654" spans="1:8">
      <c r="A2654" t="s">
        <v>63</v>
      </c>
      <c r="B2654" t="s">
        <v>3426</v>
      </c>
      <c r="C2654">
        <v>778964</v>
      </c>
      <c r="D2654">
        <v>21</v>
      </c>
      <c r="E2654" t="s">
        <v>4981</v>
      </c>
      <c r="F2654" t="str">
        <f t="shared" si="83"/>
        <v>77896421</v>
      </c>
      <c r="G2654" t="e">
        <f>VLOOKUP(B:B,'(4)'!B:B,1,0)</f>
        <v>#N/A</v>
      </c>
      <c r="H2654">
        <f t="shared" si="84"/>
        <v>0</v>
      </c>
    </row>
    <row r="2655" spans="1:8">
      <c r="A2655" t="s">
        <v>63</v>
      </c>
      <c r="B2655" t="s">
        <v>3427</v>
      </c>
      <c r="C2655">
        <v>778964</v>
      </c>
      <c r="D2655">
        <v>31</v>
      </c>
      <c r="E2655" t="s">
        <v>4981</v>
      </c>
      <c r="F2655" t="str">
        <f t="shared" si="83"/>
        <v>77896431</v>
      </c>
      <c r="G2655" t="e">
        <f>VLOOKUP(B:B,'(4)'!B:B,1,0)</f>
        <v>#N/A</v>
      </c>
      <c r="H2655">
        <f t="shared" si="84"/>
        <v>0</v>
      </c>
    </row>
    <row r="2656" spans="1:8">
      <c r="A2656" t="s">
        <v>63</v>
      </c>
      <c r="B2656" t="s">
        <v>98</v>
      </c>
      <c r="C2656">
        <v>778967</v>
      </c>
      <c r="D2656">
        <v>11</v>
      </c>
      <c r="E2656" t="s">
        <v>4981</v>
      </c>
      <c r="F2656" t="str">
        <f t="shared" si="83"/>
        <v>77896711</v>
      </c>
      <c r="G2656" t="e">
        <f>VLOOKUP(B:B,'(4)'!B:B,1,0)</f>
        <v>#N/A</v>
      </c>
      <c r="H2656">
        <f t="shared" si="84"/>
        <v>0</v>
      </c>
    </row>
    <row r="2657" spans="1:8">
      <c r="A2657" t="s">
        <v>63</v>
      </c>
      <c r="B2657" t="s">
        <v>133</v>
      </c>
      <c r="C2657">
        <v>778967</v>
      </c>
      <c r="D2657">
        <v>12</v>
      </c>
      <c r="E2657" t="s">
        <v>4981</v>
      </c>
      <c r="F2657" t="str">
        <f t="shared" si="83"/>
        <v>77896712</v>
      </c>
      <c r="G2657" t="e">
        <f>VLOOKUP(B:B,'(4)'!B:B,1,0)</f>
        <v>#N/A</v>
      </c>
      <c r="H2657">
        <f t="shared" si="84"/>
        <v>0</v>
      </c>
    </row>
    <row r="2658" spans="1:8">
      <c r="A2658" t="s">
        <v>63</v>
      </c>
      <c r="B2658" t="s">
        <v>3428</v>
      </c>
      <c r="C2658">
        <v>778967</v>
      </c>
      <c r="D2658">
        <v>21</v>
      </c>
      <c r="E2658" t="s">
        <v>4981</v>
      </c>
      <c r="F2658" t="str">
        <f t="shared" si="83"/>
        <v>77896721</v>
      </c>
      <c r="G2658" t="e">
        <f>VLOOKUP(B:B,'(4)'!B:B,1,0)</f>
        <v>#N/A</v>
      </c>
      <c r="H2658">
        <f t="shared" si="84"/>
        <v>0</v>
      </c>
    </row>
    <row r="2659" spans="1:8">
      <c r="A2659" t="s">
        <v>63</v>
      </c>
      <c r="B2659" t="s">
        <v>3429</v>
      </c>
      <c r="C2659">
        <v>778967</v>
      </c>
      <c r="D2659">
        <v>22</v>
      </c>
      <c r="E2659" t="s">
        <v>4981</v>
      </c>
      <c r="F2659" t="str">
        <f t="shared" si="83"/>
        <v>77896722</v>
      </c>
      <c r="G2659" t="e">
        <f>VLOOKUP(B:B,'(4)'!B:B,1,0)</f>
        <v>#N/A</v>
      </c>
      <c r="H2659">
        <f t="shared" si="84"/>
        <v>0</v>
      </c>
    </row>
    <row r="2660" spans="1:8">
      <c r="A2660" t="s">
        <v>63</v>
      </c>
      <c r="B2660" t="s">
        <v>3430</v>
      </c>
      <c r="C2660">
        <v>778967</v>
      </c>
      <c r="D2660">
        <v>31</v>
      </c>
      <c r="E2660" t="s">
        <v>4981</v>
      </c>
      <c r="F2660" t="str">
        <f t="shared" si="83"/>
        <v>77896731</v>
      </c>
      <c r="G2660" t="e">
        <f>VLOOKUP(B:B,'(4)'!B:B,1,0)</f>
        <v>#N/A</v>
      </c>
      <c r="H2660">
        <f t="shared" si="84"/>
        <v>0</v>
      </c>
    </row>
    <row r="2661" spans="1:8">
      <c r="A2661" t="s">
        <v>63</v>
      </c>
      <c r="B2661" t="s">
        <v>3431</v>
      </c>
      <c r="C2661">
        <v>778967</v>
      </c>
      <c r="D2661">
        <v>32</v>
      </c>
      <c r="E2661" t="s">
        <v>4981</v>
      </c>
      <c r="F2661" t="str">
        <f t="shared" si="83"/>
        <v>77896732</v>
      </c>
      <c r="G2661" t="e">
        <f>VLOOKUP(B:B,'(4)'!B:B,1,0)</f>
        <v>#N/A</v>
      </c>
      <c r="H2661">
        <f t="shared" si="84"/>
        <v>0</v>
      </c>
    </row>
    <row r="2662" spans="1:8">
      <c r="A2662" t="s">
        <v>63</v>
      </c>
      <c r="B2662" t="s">
        <v>3432</v>
      </c>
      <c r="C2662">
        <v>778968</v>
      </c>
      <c r="D2662">
        <v>11</v>
      </c>
      <c r="E2662" t="s">
        <v>4981</v>
      </c>
      <c r="F2662" t="str">
        <f t="shared" si="83"/>
        <v>77896811</v>
      </c>
      <c r="G2662" t="e">
        <f>VLOOKUP(B:B,'(4)'!B:B,1,0)</f>
        <v>#N/A</v>
      </c>
      <c r="H2662">
        <f t="shared" si="84"/>
        <v>0</v>
      </c>
    </row>
    <row r="2663" spans="1:8">
      <c r="A2663" t="s">
        <v>63</v>
      </c>
      <c r="B2663" t="s">
        <v>3433</v>
      </c>
      <c r="C2663">
        <v>778968</v>
      </c>
      <c r="D2663">
        <v>21</v>
      </c>
      <c r="E2663" t="s">
        <v>4981</v>
      </c>
      <c r="F2663" t="str">
        <f t="shared" si="83"/>
        <v>77896821</v>
      </c>
      <c r="G2663" t="e">
        <f>VLOOKUP(B:B,'(4)'!B:B,1,0)</f>
        <v>#N/A</v>
      </c>
      <c r="H2663">
        <f t="shared" si="84"/>
        <v>0</v>
      </c>
    </row>
    <row r="2664" spans="1:8">
      <c r="A2664" t="s">
        <v>63</v>
      </c>
      <c r="B2664" t="s">
        <v>3434</v>
      </c>
      <c r="C2664">
        <v>778968</v>
      </c>
      <c r="D2664">
        <v>31</v>
      </c>
      <c r="E2664" t="s">
        <v>4981</v>
      </c>
      <c r="F2664" t="str">
        <f t="shared" si="83"/>
        <v>77896831</v>
      </c>
      <c r="G2664" t="e">
        <f>VLOOKUP(B:B,'(4)'!B:B,1,0)</f>
        <v>#N/A</v>
      </c>
      <c r="H2664">
        <f t="shared" si="84"/>
        <v>0</v>
      </c>
    </row>
    <row r="2665" spans="1:8">
      <c r="A2665" t="s">
        <v>63</v>
      </c>
      <c r="B2665" t="s">
        <v>3436</v>
      </c>
      <c r="C2665">
        <v>779621</v>
      </c>
      <c r="D2665">
        <v>21</v>
      </c>
      <c r="E2665" t="s">
        <v>4981</v>
      </c>
      <c r="F2665" t="str">
        <f t="shared" si="83"/>
        <v>77962121</v>
      </c>
      <c r="G2665" t="e">
        <f>VLOOKUP(B:B,'(4)'!B:B,1,0)</f>
        <v>#N/A</v>
      </c>
      <c r="H2665">
        <f t="shared" si="84"/>
        <v>0</v>
      </c>
    </row>
    <row r="2666" spans="1:8">
      <c r="A2666" t="s">
        <v>63</v>
      </c>
      <c r="B2666" t="s">
        <v>3437</v>
      </c>
      <c r="C2666">
        <v>779621</v>
      </c>
      <c r="D2666">
        <v>31</v>
      </c>
      <c r="E2666" t="s">
        <v>4981</v>
      </c>
      <c r="F2666" t="str">
        <f t="shared" si="83"/>
        <v>77962131</v>
      </c>
      <c r="G2666" t="e">
        <f>VLOOKUP(B:B,'(4)'!B:B,1,0)</f>
        <v>#N/A</v>
      </c>
      <c r="H2666">
        <f t="shared" si="84"/>
        <v>0</v>
      </c>
    </row>
    <row r="2667" spans="1:8">
      <c r="A2667" t="s">
        <v>63</v>
      </c>
      <c r="B2667" t="s">
        <v>3438</v>
      </c>
      <c r="C2667">
        <v>779622</v>
      </c>
      <c r="D2667">
        <v>11</v>
      </c>
      <c r="E2667" t="s">
        <v>4981</v>
      </c>
      <c r="F2667" t="str">
        <f t="shared" si="83"/>
        <v>77962211</v>
      </c>
      <c r="G2667" t="e">
        <f>VLOOKUP(B:B,'(4)'!B:B,1,0)</f>
        <v>#N/A</v>
      </c>
      <c r="H2667">
        <f t="shared" si="84"/>
        <v>0</v>
      </c>
    </row>
    <row r="2668" spans="1:8">
      <c r="A2668" t="s">
        <v>63</v>
      </c>
      <c r="B2668" t="s">
        <v>3440</v>
      </c>
      <c r="C2668">
        <v>779622</v>
      </c>
      <c r="D2668">
        <v>31</v>
      </c>
      <c r="E2668" t="s">
        <v>4981</v>
      </c>
      <c r="F2668" t="str">
        <f t="shared" si="83"/>
        <v>77962231</v>
      </c>
      <c r="G2668" t="e">
        <f>VLOOKUP(B:B,'(4)'!B:B,1,0)</f>
        <v>#N/A</v>
      </c>
      <c r="H2668">
        <f t="shared" si="84"/>
        <v>0</v>
      </c>
    </row>
    <row r="2669" spans="1:8">
      <c r="A2669" t="s">
        <v>63</v>
      </c>
      <c r="B2669" t="s">
        <v>3442</v>
      </c>
      <c r="C2669">
        <v>779624</v>
      </c>
      <c r="D2669">
        <v>11</v>
      </c>
      <c r="E2669" t="s">
        <v>4981</v>
      </c>
      <c r="F2669" t="str">
        <f t="shared" si="83"/>
        <v>77962411</v>
      </c>
      <c r="G2669" t="e">
        <f>VLOOKUP(B:B,'(4)'!B:B,1,0)</f>
        <v>#N/A</v>
      </c>
      <c r="H2669">
        <f t="shared" si="84"/>
        <v>0</v>
      </c>
    </row>
    <row r="2670" spans="1:8">
      <c r="A2670" t="s">
        <v>63</v>
      </c>
      <c r="B2670" t="s">
        <v>3443</v>
      </c>
      <c r="C2670">
        <v>779624</v>
      </c>
      <c r="D2670">
        <v>31</v>
      </c>
      <c r="E2670" t="s">
        <v>4981</v>
      </c>
      <c r="F2670" t="str">
        <f t="shared" si="83"/>
        <v>77962431</v>
      </c>
      <c r="G2670" t="e">
        <f>VLOOKUP(B:B,'(4)'!B:B,1,0)</f>
        <v>#N/A</v>
      </c>
      <c r="H2670">
        <f t="shared" si="84"/>
        <v>0</v>
      </c>
    </row>
    <row r="2671" spans="1:8">
      <c r="A2671" t="s">
        <v>63</v>
      </c>
      <c r="B2671" t="s">
        <v>3445</v>
      </c>
      <c r="C2671">
        <v>779625</v>
      </c>
      <c r="D2671">
        <v>21</v>
      </c>
      <c r="E2671" t="s">
        <v>4981</v>
      </c>
      <c r="F2671" t="str">
        <f t="shared" si="83"/>
        <v>77962521</v>
      </c>
      <c r="G2671" t="e">
        <f>VLOOKUP(B:B,'(4)'!B:B,1,0)</f>
        <v>#N/A</v>
      </c>
      <c r="H2671">
        <f t="shared" si="84"/>
        <v>0</v>
      </c>
    </row>
    <row r="2672" spans="1:8">
      <c r="A2672" t="s">
        <v>63</v>
      </c>
      <c r="B2672" t="s">
        <v>3446</v>
      </c>
      <c r="C2672">
        <v>779625</v>
      </c>
      <c r="D2672">
        <v>31</v>
      </c>
      <c r="E2672" t="s">
        <v>4981</v>
      </c>
      <c r="F2672" t="str">
        <f t="shared" si="83"/>
        <v>77962531</v>
      </c>
      <c r="G2672" t="e">
        <f>VLOOKUP(B:B,'(4)'!B:B,1,0)</f>
        <v>#N/A</v>
      </c>
      <c r="H2672">
        <f t="shared" si="84"/>
        <v>0</v>
      </c>
    </row>
    <row r="2673" spans="1:8">
      <c r="A2673" t="s">
        <v>63</v>
      </c>
      <c r="B2673" t="s">
        <v>3447</v>
      </c>
      <c r="C2673">
        <v>779638</v>
      </c>
      <c r="D2673">
        <v>11</v>
      </c>
      <c r="E2673" t="s">
        <v>4981</v>
      </c>
      <c r="F2673" t="str">
        <f t="shared" si="83"/>
        <v>77963811</v>
      </c>
      <c r="G2673" t="e">
        <f>VLOOKUP(B:B,'(4)'!B:B,1,0)</f>
        <v>#N/A</v>
      </c>
      <c r="H2673">
        <f t="shared" si="84"/>
        <v>0</v>
      </c>
    </row>
    <row r="2674" spans="1:8">
      <c r="A2674" t="s">
        <v>63</v>
      </c>
      <c r="B2674" t="s">
        <v>3448</v>
      </c>
      <c r="C2674">
        <v>779638</v>
      </c>
      <c r="D2674">
        <v>21</v>
      </c>
      <c r="E2674" t="s">
        <v>4981</v>
      </c>
      <c r="F2674" t="str">
        <f t="shared" si="83"/>
        <v>77963821</v>
      </c>
      <c r="G2674" t="e">
        <f>VLOOKUP(B:B,'(4)'!B:B,1,0)</f>
        <v>#N/A</v>
      </c>
      <c r="H2674">
        <f t="shared" si="84"/>
        <v>0</v>
      </c>
    </row>
    <row r="2675" spans="1:8">
      <c r="A2675" t="s">
        <v>63</v>
      </c>
      <c r="B2675" t="s">
        <v>3449</v>
      </c>
      <c r="C2675">
        <v>779638</v>
      </c>
      <c r="D2675">
        <v>31</v>
      </c>
      <c r="E2675" t="s">
        <v>4981</v>
      </c>
      <c r="F2675" t="str">
        <f t="shared" si="83"/>
        <v>77963831</v>
      </c>
      <c r="G2675" t="e">
        <f>VLOOKUP(B:B,'(4)'!B:B,1,0)</f>
        <v>#N/A</v>
      </c>
      <c r="H2675">
        <f t="shared" si="84"/>
        <v>0</v>
      </c>
    </row>
    <row r="2676" spans="1:8">
      <c r="A2676" t="s">
        <v>63</v>
      </c>
      <c r="B2676" t="s">
        <v>3452</v>
      </c>
      <c r="C2676">
        <v>779643</v>
      </c>
      <c r="D2676">
        <v>11</v>
      </c>
      <c r="E2676" t="s">
        <v>4981</v>
      </c>
      <c r="F2676" t="str">
        <f t="shared" si="83"/>
        <v>77964311</v>
      </c>
      <c r="G2676" t="e">
        <f>VLOOKUP(B:B,'(4)'!B:B,1,0)</f>
        <v>#N/A</v>
      </c>
      <c r="H2676">
        <f t="shared" si="84"/>
        <v>0</v>
      </c>
    </row>
    <row r="2677" spans="1:8">
      <c r="A2677" t="s">
        <v>63</v>
      </c>
      <c r="B2677" t="s">
        <v>3453</v>
      </c>
      <c r="C2677">
        <v>779643</v>
      </c>
      <c r="D2677">
        <v>31</v>
      </c>
      <c r="E2677" t="s">
        <v>4981</v>
      </c>
      <c r="F2677" t="str">
        <f t="shared" si="83"/>
        <v>77964331</v>
      </c>
      <c r="G2677" t="e">
        <f>VLOOKUP(B:B,'(4)'!B:B,1,0)</f>
        <v>#N/A</v>
      </c>
      <c r="H2677">
        <f t="shared" si="84"/>
        <v>0</v>
      </c>
    </row>
    <row r="2678" spans="1:8">
      <c r="A2678" t="s">
        <v>63</v>
      </c>
      <c r="B2678" t="s">
        <v>3454</v>
      </c>
      <c r="C2678">
        <v>779650</v>
      </c>
      <c r="D2678">
        <v>31</v>
      </c>
      <c r="E2678" t="s">
        <v>4981</v>
      </c>
      <c r="F2678" t="str">
        <f t="shared" si="83"/>
        <v>77965031</v>
      </c>
      <c r="G2678" t="e">
        <f>VLOOKUP(B:B,'(4)'!B:B,1,0)</f>
        <v>#N/A</v>
      </c>
      <c r="H2678">
        <f t="shared" si="84"/>
        <v>0</v>
      </c>
    </row>
    <row r="2679" spans="1:8">
      <c r="A2679" t="s">
        <v>63</v>
      </c>
      <c r="B2679" t="s">
        <v>3457</v>
      </c>
      <c r="C2679">
        <v>779654</v>
      </c>
      <c r="D2679">
        <v>21</v>
      </c>
      <c r="E2679" t="s">
        <v>4981</v>
      </c>
      <c r="F2679" t="str">
        <f t="shared" si="83"/>
        <v>77965421</v>
      </c>
      <c r="G2679" t="e">
        <f>VLOOKUP(B:B,'(4)'!B:B,1,0)</f>
        <v>#N/A</v>
      </c>
      <c r="H2679">
        <f t="shared" si="84"/>
        <v>0</v>
      </c>
    </row>
    <row r="2680" spans="1:8">
      <c r="A2680" t="s">
        <v>64</v>
      </c>
      <c r="B2680" t="s">
        <v>3459</v>
      </c>
      <c r="C2680">
        <v>782463</v>
      </c>
      <c r="D2680">
        <v>11</v>
      </c>
      <c r="E2680" t="s">
        <v>4981</v>
      </c>
      <c r="F2680" t="str">
        <f t="shared" si="83"/>
        <v>78246311</v>
      </c>
      <c r="G2680" t="e">
        <f>VLOOKUP(B:B,'(4)'!B:B,1,0)</f>
        <v>#N/A</v>
      </c>
      <c r="H2680">
        <f t="shared" si="84"/>
        <v>0</v>
      </c>
    </row>
    <row r="2681" spans="1:8">
      <c r="A2681" t="s">
        <v>64</v>
      </c>
      <c r="B2681" t="s">
        <v>3464</v>
      </c>
      <c r="C2681">
        <v>782467</v>
      </c>
      <c r="D2681">
        <v>11</v>
      </c>
      <c r="E2681" t="s">
        <v>4981</v>
      </c>
      <c r="F2681" t="str">
        <f t="shared" si="83"/>
        <v>78246711</v>
      </c>
      <c r="G2681" t="e">
        <f>VLOOKUP(B:B,'(4)'!B:B,1,0)</f>
        <v>#N/A</v>
      </c>
      <c r="H2681">
        <f t="shared" si="84"/>
        <v>0</v>
      </c>
    </row>
    <row r="2682" spans="1:8">
      <c r="A2682" t="s">
        <v>64</v>
      </c>
      <c r="B2682" t="s">
        <v>3472</v>
      </c>
      <c r="C2682">
        <v>782472</v>
      </c>
      <c r="D2682">
        <v>21</v>
      </c>
      <c r="E2682" t="s">
        <v>4981</v>
      </c>
      <c r="F2682" t="str">
        <f t="shared" si="83"/>
        <v>78247221</v>
      </c>
      <c r="G2682" t="e">
        <f>VLOOKUP(B:B,'(4)'!B:B,1,0)</f>
        <v>#N/A</v>
      </c>
      <c r="H2682">
        <f t="shared" si="84"/>
        <v>0</v>
      </c>
    </row>
    <row r="2683" spans="1:8">
      <c r="A2683" t="s">
        <v>64</v>
      </c>
      <c r="B2683" t="s">
        <v>3473</v>
      </c>
      <c r="C2683">
        <v>782472</v>
      </c>
      <c r="D2683">
        <v>31</v>
      </c>
      <c r="E2683" t="s">
        <v>4981</v>
      </c>
      <c r="F2683" t="str">
        <f t="shared" si="83"/>
        <v>78247231</v>
      </c>
      <c r="G2683" t="e">
        <f>VLOOKUP(B:B,'(4)'!B:B,1,0)</f>
        <v>#N/A</v>
      </c>
      <c r="H2683">
        <f t="shared" si="84"/>
        <v>0</v>
      </c>
    </row>
    <row r="2684" spans="1:8">
      <c r="A2684" t="s">
        <v>64</v>
      </c>
      <c r="B2684" t="s">
        <v>3475</v>
      </c>
      <c r="C2684">
        <v>782473</v>
      </c>
      <c r="D2684">
        <v>21</v>
      </c>
      <c r="E2684" t="s">
        <v>4981</v>
      </c>
      <c r="F2684" t="str">
        <f t="shared" si="83"/>
        <v>78247321</v>
      </c>
      <c r="G2684" t="e">
        <f>VLOOKUP(B:B,'(4)'!B:B,1,0)</f>
        <v>#N/A</v>
      </c>
      <c r="H2684">
        <f t="shared" si="84"/>
        <v>0</v>
      </c>
    </row>
    <row r="2685" spans="1:8">
      <c r="A2685" t="s">
        <v>64</v>
      </c>
      <c r="B2685" t="s">
        <v>3476</v>
      </c>
      <c r="C2685">
        <v>782473</v>
      </c>
      <c r="D2685">
        <v>31</v>
      </c>
      <c r="E2685" t="s">
        <v>4981</v>
      </c>
      <c r="F2685" t="str">
        <f t="shared" si="83"/>
        <v>78247331</v>
      </c>
      <c r="G2685" t="e">
        <f>VLOOKUP(B:B,'(4)'!B:B,1,0)</f>
        <v>#N/A</v>
      </c>
      <c r="H2685">
        <f t="shared" si="84"/>
        <v>0</v>
      </c>
    </row>
    <row r="2686" spans="1:8">
      <c r="A2686" t="s">
        <v>64</v>
      </c>
      <c r="B2686" t="s">
        <v>3478</v>
      </c>
      <c r="C2686">
        <v>782474</v>
      </c>
      <c r="D2686">
        <v>31</v>
      </c>
      <c r="E2686" t="s">
        <v>4981</v>
      </c>
      <c r="F2686" t="str">
        <f t="shared" si="83"/>
        <v>78247431</v>
      </c>
      <c r="G2686" t="e">
        <f>VLOOKUP(B:B,'(4)'!B:B,1,0)</f>
        <v>#N/A</v>
      </c>
      <c r="H2686">
        <f t="shared" si="84"/>
        <v>0</v>
      </c>
    </row>
    <row r="2687" spans="1:8">
      <c r="A2687" t="s">
        <v>64</v>
      </c>
      <c r="B2687" t="s">
        <v>3479</v>
      </c>
      <c r="C2687">
        <v>782476</v>
      </c>
      <c r="D2687">
        <v>11</v>
      </c>
      <c r="E2687" t="s">
        <v>4981</v>
      </c>
      <c r="F2687" t="str">
        <f t="shared" si="83"/>
        <v>78247611</v>
      </c>
      <c r="G2687" t="e">
        <f>VLOOKUP(B:B,'(4)'!B:B,1,0)</f>
        <v>#N/A</v>
      </c>
      <c r="H2687">
        <f t="shared" si="84"/>
        <v>0</v>
      </c>
    </row>
    <row r="2688" spans="1:8">
      <c r="A2688" t="s">
        <v>64</v>
      </c>
      <c r="B2688" t="s">
        <v>3480</v>
      </c>
      <c r="C2688">
        <v>782476</v>
      </c>
      <c r="D2688">
        <v>21</v>
      </c>
      <c r="E2688" t="s">
        <v>4981</v>
      </c>
      <c r="F2688" t="str">
        <f t="shared" si="83"/>
        <v>78247621</v>
      </c>
      <c r="G2688" t="e">
        <f>VLOOKUP(B:B,'(4)'!B:B,1,0)</f>
        <v>#N/A</v>
      </c>
      <c r="H2688">
        <f t="shared" si="84"/>
        <v>0</v>
      </c>
    </row>
    <row r="2689" spans="1:8">
      <c r="A2689" t="s">
        <v>64</v>
      </c>
      <c r="B2689" t="s">
        <v>3481</v>
      </c>
      <c r="C2689">
        <v>782476</v>
      </c>
      <c r="D2689">
        <v>31</v>
      </c>
      <c r="E2689" t="s">
        <v>4981</v>
      </c>
      <c r="F2689" t="str">
        <f t="shared" si="83"/>
        <v>78247631</v>
      </c>
      <c r="G2689" t="e">
        <f>VLOOKUP(B:B,'(4)'!B:B,1,0)</f>
        <v>#N/A</v>
      </c>
      <c r="H2689">
        <f t="shared" si="84"/>
        <v>0</v>
      </c>
    </row>
    <row r="2690" spans="1:8">
      <c r="A2690" t="s">
        <v>64</v>
      </c>
      <c r="B2690" t="s">
        <v>3482</v>
      </c>
      <c r="C2690">
        <v>782477</v>
      </c>
      <c r="D2690">
        <v>11</v>
      </c>
      <c r="E2690" t="s">
        <v>4981</v>
      </c>
      <c r="F2690" t="str">
        <f t="shared" si="83"/>
        <v>78247711</v>
      </c>
      <c r="G2690" t="e">
        <f>VLOOKUP(B:B,'(4)'!B:B,1,0)</f>
        <v>#N/A</v>
      </c>
      <c r="H2690">
        <f t="shared" si="84"/>
        <v>0</v>
      </c>
    </row>
    <row r="2691" spans="1:8">
      <c r="A2691" t="s">
        <v>64</v>
      </c>
      <c r="B2691" t="s">
        <v>3483</v>
      </c>
      <c r="C2691">
        <v>782477</v>
      </c>
      <c r="D2691">
        <v>12</v>
      </c>
      <c r="E2691" t="s">
        <v>4981</v>
      </c>
      <c r="F2691" t="str">
        <f t="shared" ref="F2691:F2754" si="85">B:B</f>
        <v>78247712</v>
      </c>
      <c r="G2691" t="e">
        <f>VLOOKUP(B:B,'(4)'!B:B,1,0)</f>
        <v>#N/A</v>
      </c>
      <c r="H2691">
        <f t="shared" ref="H2691:H2754" si="86">IF(AND(AND(NOT(ISNA(F:F)),NOT(ISNA(G:G))),IF(E:E="宏站",1,0)),1,0)</f>
        <v>0</v>
      </c>
    </row>
    <row r="2692" spans="1:8">
      <c r="A2692" t="s">
        <v>64</v>
      </c>
      <c r="B2692" t="s">
        <v>3484</v>
      </c>
      <c r="C2692">
        <v>782477</v>
      </c>
      <c r="D2692">
        <v>21</v>
      </c>
      <c r="E2692" t="s">
        <v>4981</v>
      </c>
      <c r="F2692" t="str">
        <f t="shared" si="85"/>
        <v>78247721</v>
      </c>
      <c r="G2692" t="e">
        <f>VLOOKUP(B:B,'(4)'!B:B,1,0)</f>
        <v>#N/A</v>
      </c>
      <c r="H2692">
        <f t="shared" si="86"/>
        <v>0</v>
      </c>
    </row>
    <row r="2693" spans="1:8">
      <c r="A2693" t="s">
        <v>64</v>
      </c>
      <c r="B2693" t="s">
        <v>115</v>
      </c>
      <c r="C2693">
        <v>782477</v>
      </c>
      <c r="D2693">
        <v>31</v>
      </c>
      <c r="E2693" t="s">
        <v>4981</v>
      </c>
      <c r="F2693" t="str">
        <f t="shared" si="85"/>
        <v>78247731</v>
      </c>
      <c r="G2693" t="e">
        <f>VLOOKUP(B:B,'(4)'!B:B,1,0)</f>
        <v>#N/A</v>
      </c>
      <c r="H2693">
        <f t="shared" si="86"/>
        <v>0</v>
      </c>
    </row>
    <row r="2694" spans="1:8">
      <c r="A2694" t="s">
        <v>64</v>
      </c>
      <c r="B2694" t="s">
        <v>3486</v>
      </c>
      <c r="C2694">
        <v>782479</v>
      </c>
      <c r="D2694">
        <v>21</v>
      </c>
      <c r="E2694" t="s">
        <v>4981</v>
      </c>
      <c r="F2694" t="str">
        <f t="shared" si="85"/>
        <v>78247921</v>
      </c>
      <c r="G2694" t="e">
        <f>VLOOKUP(B:B,'(4)'!B:B,1,0)</f>
        <v>#N/A</v>
      </c>
      <c r="H2694">
        <f t="shared" si="86"/>
        <v>0</v>
      </c>
    </row>
    <row r="2695" spans="1:8">
      <c r="A2695" t="s">
        <v>64</v>
      </c>
      <c r="B2695" t="s">
        <v>3488</v>
      </c>
      <c r="C2695">
        <v>782480</v>
      </c>
      <c r="D2695">
        <v>21</v>
      </c>
      <c r="E2695" t="s">
        <v>4981</v>
      </c>
      <c r="F2695" t="str">
        <f t="shared" si="85"/>
        <v>78248021</v>
      </c>
      <c r="G2695" t="e">
        <f>VLOOKUP(B:B,'(4)'!B:B,1,0)</f>
        <v>#N/A</v>
      </c>
      <c r="H2695">
        <f t="shared" si="86"/>
        <v>0</v>
      </c>
    </row>
    <row r="2696" spans="1:8">
      <c r="A2696" t="s">
        <v>64</v>
      </c>
      <c r="B2696" t="s">
        <v>3491</v>
      </c>
      <c r="C2696">
        <v>782484</v>
      </c>
      <c r="D2696">
        <v>11</v>
      </c>
      <c r="E2696" t="s">
        <v>4981</v>
      </c>
      <c r="F2696" t="str">
        <f t="shared" si="85"/>
        <v>78248411</v>
      </c>
      <c r="G2696" t="e">
        <f>VLOOKUP(B:B,'(4)'!B:B,1,0)</f>
        <v>#N/A</v>
      </c>
      <c r="H2696">
        <f t="shared" si="86"/>
        <v>0</v>
      </c>
    </row>
    <row r="2697" spans="1:8">
      <c r="A2697" t="s">
        <v>64</v>
      </c>
      <c r="B2697" t="s">
        <v>3493</v>
      </c>
      <c r="C2697">
        <v>782484</v>
      </c>
      <c r="D2697">
        <v>31</v>
      </c>
      <c r="E2697" t="s">
        <v>4981</v>
      </c>
      <c r="F2697" t="str">
        <f t="shared" si="85"/>
        <v>78248431</v>
      </c>
      <c r="G2697" t="e">
        <f>VLOOKUP(B:B,'(4)'!B:B,1,0)</f>
        <v>#N/A</v>
      </c>
      <c r="H2697">
        <f t="shared" si="86"/>
        <v>0</v>
      </c>
    </row>
    <row r="2698" spans="1:8">
      <c r="A2698" t="s">
        <v>64</v>
      </c>
      <c r="B2698" t="s">
        <v>3494</v>
      </c>
      <c r="C2698">
        <v>782485</v>
      </c>
      <c r="D2698">
        <v>11</v>
      </c>
      <c r="E2698" t="s">
        <v>4981</v>
      </c>
      <c r="F2698" t="str">
        <f t="shared" si="85"/>
        <v>78248511</v>
      </c>
      <c r="G2698" t="e">
        <f>VLOOKUP(B:B,'(4)'!B:B,1,0)</f>
        <v>#N/A</v>
      </c>
      <c r="H2698">
        <f t="shared" si="86"/>
        <v>0</v>
      </c>
    </row>
    <row r="2699" spans="1:8">
      <c r="A2699" t="s">
        <v>64</v>
      </c>
      <c r="B2699" t="s">
        <v>3495</v>
      </c>
      <c r="C2699">
        <v>782485</v>
      </c>
      <c r="D2699">
        <v>21</v>
      </c>
      <c r="E2699" t="s">
        <v>4981</v>
      </c>
      <c r="F2699" t="str">
        <f t="shared" si="85"/>
        <v>78248521</v>
      </c>
      <c r="G2699" t="e">
        <f>VLOOKUP(B:B,'(4)'!B:B,1,0)</f>
        <v>#N/A</v>
      </c>
      <c r="H2699">
        <f t="shared" si="86"/>
        <v>0</v>
      </c>
    </row>
    <row r="2700" spans="1:8">
      <c r="A2700" t="s">
        <v>64</v>
      </c>
      <c r="B2700" t="s">
        <v>3496</v>
      </c>
      <c r="C2700">
        <v>782485</v>
      </c>
      <c r="D2700">
        <v>31</v>
      </c>
      <c r="E2700" t="s">
        <v>4981</v>
      </c>
      <c r="F2700" t="str">
        <f t="shared" si="85"/>
        <v>78248531</v>
      </c>
      <c r="G2700" t="e">
        <f>VLOOKUP(B:B,'(4)'!B:B,1,0)</f>
        <v>#N/A</v>
      </c>
      <c r="H2700">
        <f t="shared" si="86"/>
        <v>0</v>
      </c>
    </row>
    <row r="2701" spans="1:8">
      <c r="A2701" t="s">
        <v>64</v>
      </c>
      <c r="B2701" t="s">
        <v>3497</v>
      </c>
      <c r="C2701">
        <v>782486</v>
      </c>
      <c r="D2701">
        <v>11</v>
      </c>
      <c r="E2701" t="s">
        <v>4981</v>
      </c>
      <c r="F2701" t="str">
        <f t="shared" si="85"/>
        <v>78248611</v>
      </c>
      <c r="G2701" t="e">
        <f>VLOOKUP(B:B,'(4)'!B:B,1,0)</f>
        <v>#N/A</v>
      </c>
      <c r="H2701">
        <f t="shared" si="86"/>
        <v>0</v>
      </c>
    </row>
    <row r="2702" spans="1:8">
      <c r="A2702" t="s">
        <v>64</v>
      </c>
      <c r="B2702" t="s">
        <v>3498</v>
      </c>
      <c r="C2702">
        <v>782486</v>
      </c>
      <c r="D2702">
        <v>21</v>
      </c>
      <c r="E2702" t="s">
        <v>4981</v>
      </c>
      <c r="F2702" t="str">
        <f t="shared" si="85"/>
        <v>78248621</v>
      </c>
      <c r="G2702" t="e">
        <f>VLOOKUP(B:B,'(4)'!B:B,1,0)</f>
        <v>#N/A</v>
      </c>
      <c r="H2702">
        <f t="shared" si="86"/>
        <v>0</v>
      </c>
    </row>
    <row r="2703" spans="1:8">
      <c r="A2703" t="s">
        <v>64</v>
      </c>
      <c r="B2703" t="s">
        <v>3500</v>
      </c>
      <c r="C2703">
        <v>783116</v>
      </c>
      <c r="D2703">
        <v>11</v>
      </c>
      <c r="E2703" t="s">
        <v>4981</v>
      </c>
      <c r="F2703" t="str">
        <f t="shared" si="85"/>
        <v>78311611</v>
      </c>
      <c r="G2703" t="e">
        <f>VLOOKUP(B:B,'(4)'!B:B,1,0)</f>
        <v>#N/A</v>
      </c>
      <c r="H2703">
        <f t="shared" si="86"/>
        <v>0</v>
      </c>
    </row>
    <row r="2704" spans="1:8">
      <c r="A2704" t="s">
        <v>63</v>
      </c>
      <c r="B2704" t="s">
        <v>3503</v>
      </c>
      <c r="C2704">
        <v>778975</v>
      </c>
      <c r="D2704">
        <v>11</v>
      </c>
      <c r="E2704" t="s">
        <v>4981</v>
      </c>
      <c r="F2704" t="str">
        <f t="shared" si="85"/>
        <v>77897511</v>
      </c>
      <c r="G2704" t="e">
        <f>VLOOKUP(B:B,'(4)'!B:B,1,0)</f>
        <v>#N/A</v>
      </c>
      <c r="H2704">
        <f t="shared" si="86"/>
        <v>0</v>
      </c>
    </row>
    <row r="2705" spans="1:8">
      <c r="A2705" t="s">
        <v>63</v>
      </c>
      <c r="B2705" t="s">
        <v>3505</v>
      </c>
      <c r="C2705">
        <v>778983</v>
      </c>
      <c r="D2705">
        <v>21</v>
      </c>
      <c r="E2705" t="s">
        <v>4981</v>
      </c>
      <c r="F2705" t="str">
        <f t="shared" si="85"/>
        <v>77898321</v>
      </c>
      <c r="G2705" t="e">
        <f>VLOOKUP(B:B,'(4)'!B:B,1,0)</f>
        <v>#N/A</v>
      </c>
      <c r="H2705">
        <f t="shared" si="86"/>
        <v>0</v>
      </c>
    </row>
    <row r="2706" spans="1:8">
      <c r="A2706" t="s">
        <v>63</v>
      </c>
      <c r="B2706" t="s">
        <v>3506</v>
      </c>
      <c r="C2706">
        <v>778983</v>
      </c>
      <c r="D2706">
        <v>31</v>
      </c>
      <c r="E2706" t="s">
        <v>4981</v>
      </c>
      <c r="F2706" t="str">
        <f t="shared" si="85"/>
        <v>77898331</v>
      </c>
      <c r="G2706" t="e">
        <f>VLOOKUP(B:B,'(4)'!B:B,1,0)</f>
        <v>#N/A</v>
      </c>
      <c r="H2706">
        <f t="shared" si="86"/>
        <v>0</v>
      </c>
    </row>
    <row r="2707" spans="1:8">
      <c r="A2707" t="s">
        <v>63</v>
      </c>
      <c r="B2707" t="s">
        <v>3507</v>
      </c>
      <c r="C2707">
        <v>778984</v>
      </c>
      <c r="D2707">
        <v>11</v>
      </c>
      <c r="E2707" t="s">
        <v>4981</v>
      </c>
      <c r="F2707" t="str">
        <f t="shared" si="85"/>
        <v>77898411</v>
      </c>
      <c r="G2707" t="e">
        <f>VLOOKUP(B:B,'(4)'!B:B,1,0)</f>
        <v>#N/A</v>
      </c>
      <c r="H2707">
        <f t="shared" si="86"/>
        <v>0</v>
      </c>
    </row>
    <row r="2708" spans="1:8">
      <c r="A2708" t="s">
        <v>63</v>
      </c>
      <c r="B2708" t="s">
        <v>3508</v>
      </c>
      <c r="C2708">
        <v>778984</v>
      </c>
      <c r="D2708">
        <v>21</v>
      </c>
      <c r="E2708" t="s">
        <v>4981</v>
      </c>
      <c r="F2708" t="str">
        <f t="shared" si="85"/>
        <v>77898421</v>
      </c>
      <c r="G2708" t="e">
        <f>VLOOKUP(B:B,'(4)'!B:B,1,0)</f>
        <v>#N/A</v>
      </c>
      <c r="H2708">
        <f t="shared" si="86"/>
        <v>0</v>
      </c>
    </row>
    <row r="2709" spans="1:8">
      <c r="A2709" t="s">
        <v>63</v>
      </c>
      <c r="B2709" t="s">
        <v>3509</v>
      </c>
      <c r="C2709">
        <v>778984</v>
      </c>
      <c r="D2709">
        <v>31</v>
      </c>
      <c r="E2709" t="s">
        <v>4981</v>
      </c>
      <c r="F2709" t="str">
        <f t="shared" si="85"/>
        <v>77898431</v>
      </c>
      <c r="G2709" t="e">
        <f>VLOOKUP(B:B,'(4)'!B:B,1,0)</f>
        <v>#N/A</v>
      </c>
      <c r="H2709">
        <f t="shared" si="86"/>
        <v>0</v>
      </c>
    </row>
    <row r="2710" spans="1:8">
      <c r="A2710" t="s">
        <v>63</v>
      </c>
      <c r="B2710" t="s">
        <v>3510</v>
      </c>
      <c r="C2710">
        <v>778986</v>
      </c>
      <c r="D2710">
        <v>11</v>
      </c>
      <c r="E2710" t="s">
        <v>4981</v>
      </c>
      <c r="F2710" t="str">
        <f t="shared" si="85"/>
        <v>77898611</v>
      </c>
      <c r="G2710" t="e">
        <f>VLOOKUP(B:B,'(4)'!B:B,1,0)</f>
        <v>#N/A</v>
      </c>
      <c r="H2710">
        <f t="shared" si="86"/>
        <v>0</v>
      </c>
    </row>
    <row r="2711" spans="1:8">
      <c r="A2711" t="s">
        <v>63</v>
      </c>
      <c r="B2711" t="s">
        <v>3511</v>
      </c>
      <c r="C2711">
        <v>778986</v>
      </c>
      <c r="D2711">
        <v>31</v>
      </c>
      <c r="E2711" t="s">
        <v>4981</v>
      </c>
      <c r="F2711" t="str">
        <f t="shared" si="85"/>
        <v>77898631</v>
      </c>
      <c r="G2711" t="e">
        <f>VLOOKUP(B:B,'(4)'!B:B,1,0)</f>
        <v>#N/A</v>
      </c>
      <c r="H2711">
        <f t="shared" si="86"/>
        <v>0</v>
      </c>
    </row>
    <row r="2712" spans="1:8">
      <c r="A2712" t="s">
        <v>63</v>
      </c>
      <c r="B2712" t="s">
        <v>3512</v>
      </c>
      <c r="C2712">
        <v>778987</v>
      </c>
      <c r="D2712">
        <v>21</v>
      </c>
      <c r="E2712" t="s">
        <v>4981</v>
      </c>
      <c r="F2712" t="str">
        <f t="shared" si="85"/>
        <v>77898721</v>
      </c>
      <c r="G2712" t="e">
        <f>VLOOKUP(B:B,'(4)'!B:B,1,0)</f>
        <v>#N/A</v>
      </c>
      <c r="H2712">
        <f t="shared" si="86"/>
        <v>0</v>
      </c>
    </row>
    <row r="2713" spans="1:8">
      <c r="A2713" t="s">
        <v>63</v>
      </c>
      <c r="B2713" t="s">
        <v>3513</v>
      </c>
      <c r="C2713">
        <v>778987</v>
      </c>
      <c r="D2713">
        <v>31</v>
      </c>
      <c r="E2713" t="s">
        <v>4981</v>
      </c>
      <c r="F2713" t="str">
        <f t="shared" si="85"/>
        <v>77898731</v>
      </c>
      <c r="G2713" t="e">
        <f>VLOOKUP(B:B,'(4)'!B:B,1,0)</f>
        <v>#N/A</v>
      </c>
      <c r="H2713">
        <f t="shared" si="86"/>
        <v>0</v>
      </c>
    </row>
    <row r="2714" spans="1:8">
      <c r="A2714" t="s">
        <v>63</v>
      </c>
      <c r="B2714" t="s">
        <v>3515</v>
      </c>
      <c r="C2714">
        <v>778993</v>
      </c>
      <c r="D2714">
        <v>11</v>
      </c>
      <c r="E2714" t="s">
        <v>4981</v>
      </c>
      <c r="F2714" t="str">
        <f t="shared" si="85"/>
        <v>77899311</v>
      </c>
      <c r="G2714" t="e">
        <f>VLOOKUP(B:B,'(4)'!B:B,1,0)</f>
        <v>#N/A</v>
      </c>
      <c r="H2714">
        <f t="shared" si="86"/>
        <v>0</v>
      </c>
    </row>
    <row r="2715" spans="1:8">
      <c r="A2715" t="s">
        <v>63</v>
      </c>
      <c r="B2715" t="s">
        <v>3516</v>
      </c>
      <c r="C2715">
        <v>778993</v>
      </c>
      <c r="D2715">
        <v>21</v>
      </c>
      <c r="E2715" t="s">
        <v>4981</v>
      </c>
      <c r="F2715" t="str">
        <f t="shared" si="85"/>
        <v>77899321</v>
      </c>
      <c r="G2715" t="e">
        <f>VLOOKUP(B:B,'(4)'!B:B,1,0)</f>
        <v>#N/A</v>
      </c>
      <c r="H2715">
        <f t="shared" si="86"/>
        <v>0</v>
      </c>
    </row>
    <row r="2716" spans="1:8">
      <c r="A2716" t="s">
        <v>63</v>
      </c>
      <c r="B2716" t="s">
        <v>3517</v>
      </c>
      <c r="C2716">
        <v>778993</v>
      </c>
      <c r="D2716">
        <v>31</v>
      </c>
      <c r="E2716" t="s">
        <v>4981</v>
      </c>
      <c r="F2716" t="str">
        <f t="shared" si="85"/>
        <v>77899331</v>
      </c>
      <c r="G2716" t="e">
        <f>VLOOKUP(B:B,'(4)'!B:B,1,0)</f>
        <v>#N/A</v>
      </c>
      <c r="H2716">
        <f t="shared" si="86"/>
        <v>0</v>
      </c>
    </row>
    <row r="2717" spans="1:8">
      <c r="A2717" t="s">
        <v>63</v>
      </c>
      <c r="B2717" t="s">
        <v>3518</v>
      </c>
      <c r="C2717">
        <v>778994</v>
      </c>
      <c r="D2717">
        <v>31</v>
      </c>
      <c r="E2717" t="s">
        <v>4981</v>
      </c>
      <c r="F2717" t="str">
        <f t="shared" si="85"/>
        <v>77899431</v>
      </c>
      <c r="G2717" t="e">
        <f>VLOOKUP(B:B,'(4)'!B:B,1,0)</f>
        <v>#N/A</v>
      </c>
      <c r="H2717">
        <f t="shared" si="86"/>
        <v>0</v>
      </c>
    </row>
    <row r="2718" spans="1:8">
      <c r="A2718" t="s">
        <v>63</v>
      </c>
      <c r="B2718" t="s">
        <v>5028</v>
      </c>
      <c r="C2718">
        <v>778997</v>
      </c>
      <c r="D2718">
        <v>11</v>
      </c>
      <c r="E2718" t="s">
        <v>4982</v>
      </c>
      <c r="F2718" t="str">
        <f t="shared" si="85"/>
        <v>77899711</v>
      </c>
      <c r="G2718" t="e">
        <f>VLOOKUP(B:B,'(4)'!B:B,1,0)</f>
        <v>#N/A</v>
      </c>
      <c r="H2718">
        <f t="shared" si="86"/>
        <v>0</v>
      </c>
    </row>
    <row r="2719" spans="1:8">
      <c r="A2719" t="s">
        <v>63</v>
      </c>
      <c r="B2719" t="s">
        <v>3519</v>
      </c>
      <c r="C2719">
        <v>779004</v>
      </c>
      <c r="D2719">
        <v>11</v>
      </c>
      <c r="E2719" t="s">
        <v>4981</v>
      </c>
      <c r="F2719" t="str">
        <f t="shared" si="85"/>
        <v>77900411</v>
      </c>
      <c r="G2719" t="e">
        <f>VLOOKUP(B:B,'(4)'!B:B,1,0)</f>
        <v>#N/A</v>
      </c>
      <c r="H2719">
        <f t="shared" si="86"/>
        <v>0</v>
      </c>
    </row>
    <row r="2720" spans="1:8">
      <c r="A2720" t="s">
        <v>63</v>
      </c>
      <c r="B2720" t="s">
        <v>3520</v>
      </c>
      <c r="C2720">
        <v>779004</v>
      </c>
      <c r="D2720">
        <v>21</v>
      </c>
      <c r="E2720" t="s">
        <v>4981</v>
      </c>
      <c r="F2720" t="str">
        <f t="shared" si="85"/>
        <v>77900421</v>
      </c>
      <c r="G2720" t="e">
        <f>VLOOKUP(B:B,'(4)'!B:B,1,0)</f>
        <v>#N/A</v>
      </c>
      <c r="H2720">
        <f t="shared" si="86"/>
        <v>0</v>
      </c>
    </row>
    <row r="2721" spans="1:8">
      <c r="A2721" t="s">
        <v>63</v>
      </c>
      <c r="B2721" t="s">
        <v>3521</v>
      </c>
      <c r="C2721">
        <v>779004</v>
      </c>
      <c r="D2721">
        <v>31</v>
      </c>
      <c r="E2721" t="s">
        <v>4981</v>
      </c>
      <c r="F2721" t="str">
        <f t="shared" si="85"/>
        <v>77900431</v>
      </c>
      <c r="G2721" t="e">
        <f>VLOOKUP(B:B,'(4)'!B:B,1,0)</f>
        <v>#N/A</v>
      </c>
      <c r="H2721">
        <f t="shared" si="86"/>
        <v>0</v>
      </c>
    </row>
    <row r="2722" spans="1:8">
      <c r="A2722" t="s">
        <v>63</v>
      </c>
      <c r="B2722" t="s">
        <v>3523</v>
      </c>
      <c r="C2722">
        <v>779006</v>
      </c>
      <c r="D2722">
        <v>31</v>
      </c>
      <c r="E2722" t="s">
        <v>4981</v>
      </c>
      <c r="F2722" t="str">
        <f t="shared" si="85"/>
        <v>77900631</v>
      </c>
      <c r="G2722" t="e">
        <f>VLOOKUP(B:B,'(4)'!B:B,1,0)</f>
        <v>#N/A</v>
      </c>
      <c r="H2722">
        <f t="shared" si="86"/>
        <v>0</v>
      </c>
    </row>
    <row r="2723" spans="1:8">
      <c r="A2723" t="s">
        <v>63</v>
      </c>
      <c r="B2723" t="s">
        <v>3524</v>
      </c>
      <c r="C2723">
        <v>779665</v>
      </c>
      <c r="D2723">
        <v>11</v>
      </c>
      <c r="E2723" t="s">
        <v>4981</v>
      </c>
      <c r="F2723" t="str">
        <f t="shared" si="85"/>
        <v>77966511</v>
      </c>
      <c r="G2723" t="e">
        <f>VLOOKUP(B:B,'(4)'!B:B,1,0)</f>
        <v>#N/A</v>
      </c>
      <c r="H2723">
        <f t="shared" si="86"/>
        <v>0</v>
      </c>
    </row>
    <row r="2724" spans="1:8">
      <c r="A2724" t="s">
        <v>63</v>
      </c>
      <c r="B2724" t="s">
        <v>3525</v>
      </c>
      <c r="C2724">
        <v>779666</v>
      </c>
      <c r="D2724">
        <v>11</v>
      </c>
      <c r="E2724" t="s">
        <v>4981</v>
      </c>
      <c r="F2724" t="str">
        <f t="shared" si="85"/>
        <v>77966611</v>
      </c>
      <c r="G2724" t="e">
        <f>VLOOKUP(B:B,'(4)'!B:B,1,0)</f>
        <v>#N/A</v>
      </c>
      <c r="H2724">
        <f t="shared" si="86"/>
        <v>0</v>
      </c>
    </row>
    <row r="2725" spans="1:8">
      <c r="A2725" t="s">
        <v>63</v>
      </c>
      <c r="B2725" t="s">
        <v>3526</v>
      </c>
      <c r="C2725">
        <v>779666</v>
      </c>
      <c r="D2725">
        <v>21</v>
      </c>
      <c r="E2725" t="s">
        <v>4981</v>
      </c>
      <c r="F2725" t="str">
        <f t="shared" si="85"/>
        <v>77966621</v>
      </c>
      <c r="G2725" t="e">
        <f>VLOOKUP(B:B,'(4)'!B:B,1,0)</f>
        <v>#N/A</v>
      </c>
      <c r="H2725">
        <f t="shared" si="86"/>
        <v>0</v>
      </c>
    </row>
    <row r="2726" spans="1:8">
      <c r="A2726" t="s">
        <v>63</v>
      </c>
      <c r="B2726" t="s">
        <v>3528</v>
      </c>
      <c r="C2726">
        <v>779670</v>
      </c>
      <c r="D2726">
        <v>11</v>
      </c>
      <c r="E2726" t="s">
        <v>4981</v>
      </c>
      <c r="F2726" t="str">
        <f t="shared" si="85"/>
        <v>77967011</v>
      </c>
      <c r="G2726" t="e">
        <f>VLOOKUP(B:B,'(4)'!B:B,1,0)</f>
        <v>#N/A</v>
      </c>
      <c r="H2726">
        <f t="shared" si="86"/>
        <v>0</v>
      </c>
    </row>
    <row r="2727" spans="1:8">
      <c r="A2727" t="s">
        <v>63</v>
      </c>
      <c r="B2727" t="s">
        <v>3529</v>
      </c>
      <c r="C2727">
        <v>779671</v>
      </c>
      <c r="D2727">
        <v>31</v>
      </c>
      <c r="E2727" t="s">
        <v>4981</v>
      </c>
      <c r="F2727" t="str">
        <f t="shared" si="85"/>
        <v>77967131</v>
      </c>
      <c r="G2727" t="e">
        <f>VLOOKUP(B:B,'(4)'!B:B,1,0)</f>
        <v>#N/A</v>
      </c>
      <c r="H2727">
        <f t="shared" si="86"/>
        <v>0</v>
      </c>
    </row>
    <row r="2728" spans="1:8">
      <c r="A2728" t="s">
        <v>63</v>
      </c>
      <c r="B2728" t="s">
        <v>3531</v>
      </c>
      <c r="C2728">
        <v>779679</v>
      </c>
      <c r="D2728">
        <v>11</v>
      </c>
      <c r="E2728" t="s">
        <v>4981</v>
      </c>
      <c r="F2728" t="str">
        <f t="shared" si="85"/>
        <v>77967911</v>
      </c>
      <c r="G2728" t="e">
        <f>VLOOKUP(B:B,'(4)'!B:B,1,0)</f>
        <v>#N/A</v>
      </c>
      <c r="H2728">
        <f t="shared" si="86"/>
        <v>0</v>
      </c>
    </row>
    <row r="2729" spans="1:8">
      <c r="A2729" t="s">
        <v>63</v>
      </c>
      <c r="B2729" t="s">
        <v>3534</v>
      </c>
      <c r="C2729">
        <v>779684</v>
      </c>
      <c r="D2729">
        <v>21</v>
      </c>
      <c r="E2729" t="s">
        <v>4981</v>
      </c>
      <c r="F2729" t="str">
        <f t="shared" si="85"/>
        <v>77968421</v>
      </c>
      <c r="G2729" t="e">
        <f>VLOOKUP(B:B,'(4)'!B:B,1,0)</f>
        <v>#N/A</v>
      </c>
      <c r="H2729">
        <f t="shared" si="86"/>
        <v>0</v>
      </c>
    </row>
    <row r="2730" spans="1:8">
      <c r="A2730" t="s">
        <v>63</v>
      </c>
      <c r="B2730" t="s">
        <v>3535</v>
      </c>
      <c r="C2730">
        <v>779684</v>
      </c>
      <c r="D2730">
        <v>31</v>
      </c>
      <c r="E2730" t="s">
        <v>4981</v>
      </c>
      <c r="F2730" t="str">
        <f t="shared" si="85"/>
        <v>77968431</v>
      </c>
      <c r="G2730" t="e">
        <f>VLOOKUP(B:B,'(4)'!B:B,1,0)</f>
        <v>#N/A</v>
      </c>
      <c r="H2730">
        <f t="shared" si="86"/>
        <v>0</v>
      </c>
    </row>
    <row r="2731" spans="1:8">
      <c r="A2731" t="s">
        <v>63</v>
      </c>
      <c r="B2731" t="s">
        <v>3537</v>
      </c>
      <c r="C2731">
        <v>779700</v>
      </c>
      <c r="D2731">
        <v>31</v>
      </c>
      <c r="E2731" t="s">
        <v>4981</v>
      </c>
      <c r="F2731" t="str">
        <f t="shared" si="85"/>
        <v>77970031</v>
      </c>
      <c r="G2731" t="e">
        <f>VLOOKUP(B:B,'(4)'!B:B,1,0)</f>
        <v>#N/A</v>
      </c>
      <c r="H2731">
        <f t="shared" si="86"/>
        <v>0</v>
      </c>
    </row>
    <row r="2732" spans="1:8">
      <c r="A2732" t="s">
        <v>64</v>
      </c>
      <c r="B2732" t="s">
        <v>3540</v>
      </c>
      <c r="C2732">
        <v>782488</v>
      </c>
      <c r="D2732">
        <v>31</v>
      </c>
      <c r="E2732" t="s">
        <v>4981</v>
      </c>
      <c r="F2732" t="str">
        <f t="shared" si="85"/>
        <v>78248831</v>
      </c>
      <c r="G2732" t="e">
        <f>VLOOKUP(B:B,'(4)'!B:B,1,0)</f>
        <v>#N/A</v>
      </c>
      <c r="H2732">
        <f t="shared" si="86"/>
        <v>0</v>
      </c>
    </row>
    <row r="2733" spans="1:8">
      <c r="A2733" t="s">
        <v>64</v>
      </c>
      <c r="B2733" t="s">
        <v>3541</v>
      </c>
      <c r="C2733">
        <v>782490</v>
      </c>
      <c r="D2733">
        <v>21</v>
      </c>
      <c r="E2733" t="s">
        <v>4981</v>
      </c>
      <c r="F2733" t="str">
        <f t="shared" si="85"/>
        <v>78249021</v>
      </c>
      <c r="G2733" t="e">
        <f>VLOOKUP(B:B,'(4)'!B:B,1,0)</f>
        <v>#N/A</v>
      </c>
      <c r="H2733">
        <f t="shared" si="86"/>
        <v>0</v>
      </c>
    </row>
    <row r="2734" spans="1:8">
      <c r="A2734" t="s">
        <v>64</v>
      </c>
      <c r="B2734" t="s">
        <v>3543</v>
      </c>
      <c r="C2734">
        <v>782492</v>
      </c>
      <c r="D2734">
        <v>11</v>
      </c>
      <c r="E2734" t="s">
        <v>4981</v>
      </c>
      <c r="F2734" t="str">
        <f t="shared" si="85"/>
        <v>78249211</v>
      </c>
      <c r="G2734" t="e">
        <f>VLOOKUP(B:B,'(4)'!B:B,1,0)</f>
        <v>#N/A</v>
      </c>
      <c r="H2734">
        <f t="shared" si="86"/>
        <v>0</v>
      </c>
    </row>
    <row r="2735" spans="1:8">
      <c r="A2735" t="s">
        <v>64</v>
      </c>
      <c r="B2735" t="s">
        <v>229</v>
      </c>
      <c r="C2735">
        <v>782492</v>
      </c>
      <c r="D2735">
        <v>31</v>
      </c>
      <c r="E2735" t="s">
        <v>4981</v>
      </c>
      <c r="F2735" t="str">
        <f t="shared" si="85"/>
        <v>78249231</v>
      </c>
      <c r="G2735" t="e">
        <f>VLOOKUP(B:B,'(4)'!B:B,1,0)</f>
        <v>#N/A</v>
      </c>
      <c r="H2735">
        <f t="shared" si="86"/>
        <v>0</v>
      </c>
    </row>
    <row r="2736" spans="1:8">
      <c r="A2736" t="s">
        <v>64</v>
      </c>
      <c r="B2736" t="s">
        <v>3544</v>
      </c>
      <c r="C2736">
        <v>782493</v>
      </c>
      <c r="D2736">
        <v>11</v>
      </c>
      <c r="E2736" t="s">
        <v>4981</v>
      </c>
      <c r="F2736" t="str">
        <f t="shared" si="85"/>
        <v>78249311</v>
      </c>
      <c r="G2736" t="e">
        <f>VLOOKUP(B:B,'(4)'!B:B,1,0)</f>
        <v>#N/A</v>
      </c>
      <c r="H2736">
        <f t="shared" si="86"/>
        <v>0</v>
      </c>
    </row>
    <row r="2737" spans="1:8">
      <c r="A2737" t="s">
        <v>64</v>
      </c>
      <c r="B2737" t="s">
        <v>3546</v>
      </c>
      <c r="C2737">
        <v>782493</v>
      </c>
      <c r="D2737">
        <v>31</v>
      </c>
      <c r="E2737" t="s">
        <v>4981</v>
      </c>
      <c r="F2737" t="str">
        <f t="shared" si="85"/>
        <v>78249331</v>
      </c>
      <c r="G2737" t="e">
        <f>VLOOKUP(B:B,'(4)'!B:B,1,0)</f>
        <v>#N/A</v>
      </c>
      <c r="H2737">
        <f t="shared" si="86"/>
        <v>0</v>
      </c>
    </row>
    <row r="2738" spans="1:8">
      <c r="A2738" t="s">
        <v>64</v>
      </c>
      <c r="B2738" t="s">
        <v>3547</v>
      </c>
      <c r="C2738">
        <v>782496</v>
      </c>
      <c r="D2738">
        <v>11</v>
      </c>
      <c r="E2738" t="s">
        <v>4981</v>
      </c>
      <c r="F2738" t="str">
        <f t="shared" si="85"/>
        <v>78249611</v>
      </c>
      <c r="G2738" t="e">
        <f>VLOOKUP(B:B,'(4)'!B:B,1,0)</f>
        <v>#N/A</v>
      </c>
      <c r="H2738">
        <f t="shared" si="86"/>
        <v>0</v>
      </c>
    </row>
    <row r="2739" spans="1:8">
      <c r="A2739" t="s">
        <v>64</v>
      </c>
      <c r="B2739" t="s">
        <v>3551</v>
      </c>
      <c r="C2739">
        <v>782498</v>
      </c>
      <c r="D2739">
        <v>21</v>
      </c>
      <c r="E2739" t="s">
        <v>4981</v>
      </c>
      <c r="F2739" t="str">
        <f t="shared" si="85"/>
        <v>78249821</v>
      </c>
      <c r="G2739" t="e">
        <f>VLOOKUP(B:B,'(4)'!B:B,1,0)</f>
        <v>#N/A</v>
      </c>
      <c r="H2739">
        <f t="shared" si="86"/>
        <v>0</v>
      </c>
    </row>
    <row r="2740" spans="1:8">
      <c r="A2740" t="s">
        <v>64</v>
      </c>
      <c r="B2740" t="s">
        <v>3552</v>
      </c>
      <c r="C2740">
        <v>782501</v>
      </c>
      <c r="D2740">
        <v>31</v>
      </c>
      <c r="E2740" t="s">
        <v>4981</v>
      </c>
      <c r="F2740" t="str">
        <f t="shared" si="85"/>
        <v>78250131</v>
      </c>
      <c r="G2740" t="e">
        <f>VLOOKUP(B:B,'(4)'!B:B,1,0)</f>
        <v>#N/A</v>
      </c>
      <c r="H2740">
        <f t="shared" si="86"/>
        <v>0</v>
      </c>
    </row>
    <row r="2741" spans="1:8">
      <c r="A2741" t="s">
        <v>64</v>
      </c>
      <c r="B2741" t="s">
        <v>3554</v>
      </c>
      <c r="C2741">
        <v>782502</v>
      </c>
      <c r="D2741">
        <v>31</v>
      </c>
      <c r="E2741" t="s">
        <v>4981</v>
      </c>
      <c r="F2741" t="str">
        <f t="shared" si="85"/>
        <v>78250231</v>
      </c>
      <c r="G2741" t="e">
        <f>VLOOKUP(B:B,'(4)'!B:B,1,0)</f>
        <v>#N/A</v>
      </c>
      <c r="H2741">
        <f t="shared" si="86"/>
        <v>0</v>
      </c>
    </row>
    <row r="2742" spans="1:8">
      <c r="A2742" t="s">
        <v>64</v>
      </c>
      <c r="B2742" t="s">
        <v>3555</v>
      </c>
      <c r="C2742">
        <v>782503</v>
      </c>
      <c r="D2742">
        <v>11</v>
      </c>
      <c r="E2742" t="s">
        <v>4981</v>
      </c>
      <c r="F2742" t="str">
        <f t="shared" si="85"/>
        <v>78250311</v>
      </c>
      <c r="G2742" t="e">
        <f>VLOOKUP(B:B,'(4)'!B:B,1,0)</f>
        <v>#N/A</v>
      </c>
      <c r="H2742">
        <f t="shared" si="86"/>
        <v>0</v>
      </c>
    </row>
    <row r="2743" spans="1:8">
      <c r="A2743" t="s">
        <v>64</v>
      </c>
      <c r="B2743" t="s">
        <v>3556</v>
      </c>
      <c r="C2743">
        <v>782503</v>
      </c>
      <c r="D2743">
        <v>21</v>
      </c>
      <c r="E2743" t="s">
        <v>4981</v>
      </c>
      <c r="F2743" t="str">
        <f t="shared" si="85"/>
        <v>78250321</v>
      </c>
      <c r="G2743" t="e">
        <f>VLOOKUP(B:B,'(4)'!B:B,1,0)</f>
        <v>#N/A</v>
      </c>
      <c r="H2743">
        <f t="shared" si="86"/>
        <v>0</v>
      </c>
    </row>
    <row r="2744" spans="1:8">
      <c r="A2744" t="s">
        <v>64</v>
      </c>
      <c r="B2744" t="s">
        <v>3557</v>
      </c>
      <c r="C2744">
        <v>782503</v>
      </c>
      <c r="D2744">
        <v>31</v>
      </c>
      <c r="E2744" t="s">
        <v>4981</v>
      </c>
      <c r="F2744" t="str">
        <f t="shared" si="85"/>
        <v>78250331</v>
      </c>
      <c r="G2744" t="e">
        <f>VLOOKUP(B:B,'(4)'!B:B,1,0)</f>
        <v>#N/A</v>
      </c>
      <c r="H2744">
        <f t="shared" si="86"/>
        <v>0</v>
      </c>
    </row>
    <row r="2745" spans="1:8">
      <c r="A2745" t="s">
        <v>64</v>
      </c>
      <c r="B2745" t="s">
        <v>3558</v>
      </c>
      <c r="C2745">
        <v>782504</v>
      </c>
      <c r="D2745">
        <v>11</v>
      </c>
      <c r="E2745" t="s">
        <v>4981</v>
      </c>
      <c r="F2745" t="str">
        <f t="shared" si="85"/>
        <v>78250411</v>
      </c>
      <c r="G2745" t="e">
        <f>VLOOKUP(B:B,'(4)'!B:B,1,0)</f>
        <v>#N/A</v>
      </c>
      <c r="H2745">
        <f t="shared" si="86"/>
        <v>0</v>
      </c>
    </row>
    <row r="2746" spans="1:8">
      <c r="A2746" t="s">
        <v>64</v>
      </c>
      <c r="B2746" t="s">
        <v>3559</v>
      </c>
      <c r="C2746">
        <v>782504</v>
      </c>
      <c r="D2746">
        <v>21</v>
      </c>
      <c r="E2746" t="s">
        <v>4981</v>
      </c>
      <c r="F2746" t="str">
        <f t="shared" si="85"/>
        <v>78250421</v>
      </c>
      <c r="G2746" t="e">
        <f>VLOOKUP(B:B,'(4)'!B:B,1,0)</f>
        <v>#N/A</v>
      </c>
      <c r="H2746">
        <f t="shared" si="86"/>
        <v>0</v>
      </c>
    </row>
    <row r="2747" spans="1:8">
      <c r="A2747" t="s">
        <v>64</v>
      </c>
      <c r="B2747" t="s">
        <v>3560</v>
      </c>
      <c r="C2747">
        <v>782504</v>
      </c>
      <c r="D2747">
        <v>31</v>
      </c>
      <c r="E2747" t="s">
        <v>4981</v>
      </c>
      <c r="F2747" t="str">
        <f t="shared" si="85"/>
        <v>78250431</v>
      </c>
      <c r="G2747" t="e">
        <f>VLOOKUP(B:B,'(4)'!B:B,1,0)</f>
        <v>#N/A</v>
      </c>
      <c r="H2747">
        <f t="shared" si="86"/>
        <v>0</v>
      </c>
    </row>
    <row r="2748" spans="1:8">
      <c r="A2748" t="s">
        <v>64</v>
      </c>
      <c r="B2748" t="s">
        <v>3561</v>
      </c>
      <c r="C2748">
        <v>782505</v>
      </c>
      <c r="D2748">
        <v>21</v>
      </c>
      <c r="E2748" t="s">
        <v>4981</v>
      </c>
      <c r="F2748" t="str">
        <f t="shared" si="85"/>
        <v>78250521</v>
      </c>
      <c r="G2748" t="e">
        <f>VLOOKUP(B:B,'(4)'!B:B,1,0)</f>
        <v>#N/A</v>
      </c>
      <c r="H2748">
        <f t="shared" si="86"/>
        <v>0</v>
      </c>
    </row>
    <row r="2749" spans="1:8">
      <c r="A2749" t="s">
        <v>64</v>
      </c>
      <c r="B2749" t="s">
        <v>3562</v>
      </c>
      <c r="C2749">
        <v>782505</v>
      </c>
      <c r="D2749">
        <v>31</v>
      </c>
      <c r="E2749" t="s">
        <v>4981</v>
      </c>
      <c r="F2749" t="str">
        <f t="shared" si="85"/>
        <v>78250531</v>
      </c>
      <c r="G2749" t="e">
        <f>VLOOKUP(B:B,'(4)'!B:B,1,0)</f>
        <v>#N/A</v>
      </c>
      <c r="H2749">
        <f t="shared" si="86"/>
        <v>0</v>
      </c>
    </row>
    <row r="2750" spans="1:8">
      <c r="A2750" t="s">
        <v>64</v>
      </c>
      <c r="B2750" t="s">
        <v>3564</v>
      </c>
      <c r="C2750">
        <v>782507</v>
      </c>
      <c r="D2750">
        <v>21</v>
      </c>
      <c r="E2750" t="s">
        <v>4981</v>
      </c>
      <c r="F2750" t="str">
        <f t="shared" si="85"/>
        <v>78250721</v>
      </c>
      <c r="G2750" t="e">
        <f>VLOOKUP(B:B,'(4)'!B:B,1,0)</f>
        <v>#N/A</v>
      </c>
      <c r="H2750">
        <f t="shared" si="86"/>
        <v>0</v>
      </c>
    </row>
    <row r="2751" spans="1:8">
      <c r="A2751" t="s">
        <v>64</v>
      </c>
      <c r="B2751" t="s">
        <v>3565</v>
      </c>
      <c r="C2751">
        <v>782508</v>
      </c>
      <c r="D2751">
        <v>21</v>
      </c>
      <c r="E2751" t="s">
        <v>4981</v>
      </c>
      <c r="F2751" t="str">
        <f t="shared" si="85"/>
        <v>78250821</v>
      </c>
      <c r="G2751" t="e">
        <f>VLOOKUP(B:B,'(4)'!B:B,1,0)</f>
        <v>#N/A</v>
      </c>
      <c r="H2751">
        <f t="shared" si="86"/>
        <v>0</v>
      </c>
    </row>
    <row r="2752" spans="1:8">
      <c r="A2752" t="s">
        <v>64</v>
      </c>
      <c r="B2752" t="s">
        <v>3566</v>
      </c>
      <c r="C2752">
        <v>782508</v>
      </c>
      <c r="D2752">
        <v>31</v>
      </c>
      <c r="E2752" t="s">
        <v>4981</v>
      </c>
      <c r="F2752" t="str">
        <f t="shared" si="85"/>
        <v>78250831</v>
      </c>
      <c r="G2752" t="e">
        <f>VLOOKUP(B:B,'(4)'!B:B,1,0)</f>
        <v>#N/A</v>
      </c>
      <c r="H2752">
        <f t="shared" si="86"/>
        <v>0</v>
      </c>
    </row>
    <row r="2753" spans="1:8">
      <c r="A2753" t="s">
        <v>64</v>
      </c>
      <c r="B2753" t="s">
        <v>3567</v>
      </c>
      <c r="C2753">
        <v>783119</v>
      </c>
      <c r="D2753">
        <v>11</v>
      </c>
      <c r="E2753" t="s">
        <v>4981</v>
      </c>
      <c r="F2753" t="str">
        <f t="shared" si="85"/>
        <v>78311911</v>
      </c>
      <c r="G2753" t="e">
        <f>VLOOKUP(B:B,'(4)'!B:B,1,0)</f>
        <v>#N/A</v>
      </c>
      <c r="H2753">
        <f t="shared" si="86"/>
        <v>0</v>
      </c>
    </row>
    <row r="2754" spans="1:8">
      <c r="A2754" t="s">
        <v>64</v>
      </c>
      <c r="B2754" t="s">
        <v>3568</v>
      </c>
      <c r="C2754">
        <v>783119</v>
      </c>
      <c r="D2754">
        <v>21</v>
      </c>
      <c r="E2754" t="s">
        <v>4981</v>
      </c>
      <c r="F2754" t="str">
        <f t="shared" si="85"/>
        <v>78311921</v>
      </c>
      <c r="G2754" t="e">
        <f>VLOOKUP(B:B,'(4)'!B:B,1,0)</f>
        <v>#N/A</v>
      </c>
      <c r="H2754">
        <f t="shared" si="86"/>
        <v>0</v>
      </c>
    </row>
    <row r="2755" spans="1:8">
      <c r="A2755" t="s">
        <v>64</v>
      </c>
      <c r="B2755" t="s">
        <v>3569</v>
      </c>
      <c r="C2755">
        <v>783119</v>
      </c>
      <c r="D2755">
        <v>31</v>
      </c>
      <c r="E2755" t="s">
        <v>4981</v>
      </c>
      <c r="F2755" t="str">
        <f t="shared" ref="F2755:F2818" si="87">B:B</f>
        <v>78311931</v>
      </c>
      <c r="G2755" t="e">
        <f>VLOOKUP(B:B,'(4)'!B:B,1,0)</f>
        <v>#N/A</v>
      </c>
      <c r="H2755">
        <f t="shared" ref="H2755:H2818" si="88">IF(AND(AND(NOT(ISNA(F:F)),NOT(ISNA(G:G))),IF(E:E="宏站",1,0)),1,0)</f>
        <v>0</v>
      </c>
    </row>
    <row r="2756" spans="1:8">
      <c r="A2756" t="s">
        <v>64</v>
      </c>
      <c r="B2756" t="s">
        <v>3570</v>
      </c>
      <c r="C2756">
        <v>783119</v>
      </c>
      <c r="D2756">
        <v>41</v>
      </c>
      <c r="E2756" t="s">
        <v>4981</v>
      </c>
      <c r="F2756" t="str">
        <f t="shared" si="87"/>
        <v>78311941</v>
      </c>
      <c r="G2756" t="e">
        <f>VLOOKUP(B:B,'(4)'!B:B,1,0)</f>
        <v>#N/A</v>
      </c>
      <c r="H2756">
        <f t="shared" si="88"/>
        <v>0</v>
      </c>
    </row>
    <row r="2757" spans="1:8">
      <c r="A2757" t="s">
        <v>64</v>
      </c>
      <c r="B2757" t="s">
        <v>3571</v>
      </c>
      <c r="C2757">
        <v>783123</v>
      </c>
      <c r="D2757">
        <v>11</v>
      </c>
      <c r="E2757" t="s">
        <v>4981</v>
      </c>
      <c r="F2757" t="str">
        <f t="shared" si="87"/>
        <v>78312311</v>
      </c>
      <c r="G2757" t="e">
        <f>VLOOKUP(B:B,'(4)'!B:B,1,0)</f>
        <v>#N/A</v>
      </c>
      <c r="H2757">
        <f t="shared" si="88"/>
        <v>0</v>
      </c>
    </row>
    <row r="2758" spans="1:8">
      <c r="A2758" t="s">
        <v>64</v>
      </c>
      <c r="B2758" t="s">
        <v>3574</v>
      </c>
      <c r="C2758">
        <v>783124</v>
      </c>
      <c r="D2758">
        <v>21</v>
      </c>
      <c r="E2758" t="s">
        <v>4981</v>
      </c>
      <c r="F2758" t="str">
        <f t="shared" si="87"/>
        <v>78312421</v>
      </c>
      <c r="G2758" t="e">
        <f>VLOOKUP(B:B,'(4)'!B:B,1,0)</f>
        <v>#N/A</v>
      </c>
      <c r="H2758">
        <f t="shared" si="88"/>
        <v>0</v>
      </c>
    </row>
    <row r="2759" spans="1:8">
      <c r="A2759" t="s">
        <v>64</v>
      </c>
      <c r="B2759" t="s">
        <v>3575</v>
      </c>
      <c r="C2759">
        <v>783124</v>
      </c>
      <c r="D2759">
        <v>31</v>
      </c>
      <c r="E2759" t="s">
        <v>4981</v>
      </c>
      <c r="F2759" t="str">
        <f t="shared" si="87"/>
        <v>78312431</v>
      </c>
      <c r="G2759" t="e">
        <f>VLOOKUP(B:B,'(4)'!B:B,1,0)</f>
        <v>#N/A</v>
      </c>
      <c r="H2759">
        <f t="shared" si="88"/>
        <v>0</v>
      </c>
    </row>
    <row r="2760" spans="1:8">
      <c r="A2760" t="s">
        <v>64</v>
      </c>
      <c r="B2760" t="s">
        <v>3577</v>
      </c>
      <c r="C2760">
        <v>783125</v>
      </c>
      <c r="D2760">
        <v>31</v>
      </c>
      <c r="E2760" t="s">
        <v>4981</v>
      </c>
      <c r="F2760" t="str">
        <f t="shared" si="87"/>
        <v>78312531</v>
      </c>
      <c r="G2760" t="e">
        <f>VLOOKUP(B:B,'(4)'!B:B,1,0)</f>
        <v>#N/A</v>
      </c>
      <c r="H2760">
        <f t="shared" si="88"/>
        <v>0</v>
      </c>
    </row>
    <row r="2761" spans="1:8">
      <c r="A2761" t="s">
        <v>64</v>
      </c>
      <c r="B2761" t="s">
        <v>3579</v>
      </c>
      <c r="C2761">
        <v>783134</v>
      </c>
      <c r="D2761">
        <v>21</v>
      </c>
      <c r="E2761" t="s">
        <v>4981</v>
      </c>
      <c r="F2761" t="str">
        <f t="shared" si="87"/>
        <v>78313421</v>
      </c>
      <c r="G2761" t="e">
        <f>VLOOKUP(B:B,'(4)'!B:B,1,0)</f>
        <v>#N/A</v>
      </c>
      <c r="H2761">
        <f t="shared" si="88"/>
        <v>0</v>
      </c>
    </row>
    <row r="2762" spans="1:8">
      <c r="A2762" t="s">
        <v>64</v>
      </c>
      <c r="B2762" t="s">
        <v>3582</v>
      </c>
      <c r="C2762">
        <v>783138</v>
      </c>
      <c r="D2762">
        <v>31</v>
      </c>
      <c r="E2762" t="s">
        <v>4981</v>
      </c>
      <c r="F2762" t="str">
        <f t="shared" si="87"/>
        <v>78313831</v>
      </c>
      <c r="G2762" t="e">
        <f>VLOOKUP(B:B,'(4)'!B:B,1,0)</f>
        <v>#N/A</v>
      </c>
      <c r="H2762">
        <f t="shared" si="88"/>
        <v>0</v>
      </c>
    </row>
    <row r="2763" spans="1:8">
      <c r="A2763" t="s">
        <v>64</v>
      </c>
      <c r="B2763" t="s">
        <v>3584</v>
      </c>
      <c r="C2763">
        <v>783140</v>
      </c>
      <c r="D2763">
        <v>11</v>
      </c>
      <c r="E2763" t="s">
        <v>4981</v>
      </c>
      <c r="F2763" t="str">
        <f t="shared" si="87"/>
        <v>78314011</v>
      </c>
      <c r="G2763" t="e">
        <f>VLOOKUP(B:B,'(4)'!B:B,1,0)</f>
        <v>#N/A</v>
      </c>
      <c r="H2763">
        <f t="shared" si="88"/>
        <v>0</v>
      </c>
    </row>
    <row r="2764" spans="1:8">
      <c r="A2764" t="s">
        <v>64</v>
      </c>
      <c r="B2764" t="s">
        <v>3585</v>
      </c>
      <c r="C2764">
        <v>783140</v>
      </c>
      <c r="D2764">
        <v>21</v>
      </c>
      <c r="E2764" t="s">
        <v>4981</v>
      </c>
      <c r="F2764" t="str">
        <f t="shared" si="87"/>
        <v>78314021</v>
      </c>
      <c r="G2764" t="e">
        <f>VLOOKUP(B:B,'(4)'!B:B,1,0)</f>
        <v>#N/A</v>
      </c>
      <c r="H2764">
        <f t="shared" si="88"/>
        <v>0</v>
      </c>
    </row>
    <row r="2765" spans="1:8">
      <c r="A2765" t="s">
        <v>64</v>
      </c>
      <c r="B2765" t="s">
        <v>3587</v>
      </c>
      <c r="C2765">
        <v>783141</v>
      </c>
      <c r="D2765">
        <v>21</v>
      </c>
      <c r="E2765" t="s">
        <v>4981</v>
      </c>
      <c r="F2765" t="str">
        <f t="shared" si="87"/>
        <v>78314121</v>
      </c>
      <c r="G2765" t="e">
        <f>VLOOKUP(B:B,'(4)'!B:B,1,0)</f>
        <v>#N/A</v>
      </c>
      <c r="H2765">
        <f t="shared" si="88"/>
        <v>0</v>
      </c>
    </row>
    <row r="2766" spans="1:8">
      <c r="A2766" t="s">
        <v>64</v>
      </c>
      <c r="B2766" t="s">
        <v>3588</v>
      </c>
      <c r="C2766">
        <v>783141</v>
      </c>
      <c r="D2766">
        <v>31</v>
      </c>
      <c r="E2766" t="s">
        <v>4981</v>
      </c>
      <c r="F2766" t="str">
        <f t="shared" si="87"/>
        <v>78314131</v>
      </c>
      <c r="G2766" t="e">
        <f>VLOOKUP(B:B,'(4)'!B:B,1,0)</f>
        <v>#N/A</v>
      </c>
      <c r="H2766">
        <f t="shared" si="88"/>
        <v>0</v>
      </c>
    </row>
    <row r="2767" spans="1:8">
      <c r="A2767" t="s">
        <v>64</v>
      </c>
      <c r="B2767" t="s">
        <v>3589</v>
      </c>
      <c r="C2767">
        <v>783147</v>
      </c>
      <c r="D2767">
        <v>11</v>
      </c>
      <c r="E2767" t="s">
        <v>4981</v>
      </c>
      <c r="F2767" t="str">
        <f t="shared" si="87"/>
        <v>78314711</v>
      </c>
      <c r="G2767" t="e">
        <f>VLOOKUP(B:B,'(4)'!B:B,1,0)</f>
        <v>#N/A</v>
      </c>
      <c r="H2767">
        <f t="shared" si="88"/>
        <v>0</v>
      </c>
    </row>
    <row r="2768" spans="1:8">
      <c r="A2768" t="s">
        <v>64</v>
      </c>
      <c r="B2768" t="s">
        <v>3590</v>
      </c>
      <c r="C2768">
        <v>783147</v>
      </c>
      <c r="D2768">
        <v>21</v>
      </c>
      <c r="E2768" t="s">
        <v>4981</v>
      </c>
      <c r="F2768" t="str">
        <f t="shared" si="87"/>
        <v>78314721</v>
      </c>
      <c r="G2768" t="e">
        <f>VLOOKUP(B:B,'(4)'!B:B,1,0)</f>
        <v>#N/A</v>
      </c>
      <c r="H2768">
        <f t="shared" si="88"/>
        <v>0</v>
      </c>
    </row>
    <row r="2769" spans="1:8">
      <c r="A2769" t="s">
        <v>64</v>
      </c>
      <c r="B2769" t="s">
        <v>3592</v>
      </c>
      <c r="C2769">
        <v>783156</v>
      </c>
      <c r="D2769">
        <v>11</v>
      </c>
      <c r="E2769" t="s">
        <v>4981</v>
      </c>
      <c r="F2769" t="str">
        <f t="shared" si="87"/>
        <v>78315611</v>
      </c>
      <c r="G2769" t="e">
        <f>VLOOKUP(B:B,'(4)'!B:B,1,0)</f>
        <v>#N/A</v>
      </c>
      <c r="H2769">
        <f t="shared" si="88"/>
        <v>0</v>
      </c>
    </row>
    <row r="2770" spans="1:8">
      <c r="A2770" t="s">
        <v>63</v>
      </c>
      <c r="B2770" t="s">
        <v>3593</v>
      </c>
      <c r="C2770">
        <v>779014</v>
      </c>
      <c r="D2770">
        <v>11</v>
      </c>
      <c r="E2770" t="s">
        <v>4981</v>
      </c>
      <c r="F2770" t="str">
        <f t="shared" si="87"/>
        <v>77901411</v>
      </c>
      <c r="G2770" t="e">
        <f>VLOOKUP(B:B,'(4)'!B:B,1,0)</f>
        <v>#N/A</v>
      </c>
      <c r="H2770">
        <f t="shared" si="88"/>
        <v>0</v>
      </c>
    </row>
    <row r="2771" spans="1:8">
      <c r="A2771" t="s">
        <v>63</v>
      </c>
      <c r="B2771" t="s">
        <v>3594</v>
      </c>
      <c r="C2771">
        <v>779015</v>
      </c>
      <c r="D2771">
        <v>11</v>
      </c>
      <c r="E2771" t="s">
        <v>4981</v>
      </c>
      <c r="F2771" t="str">
        <f t="shared" si="87"/>
        <v>77901511</v>
      </c>
      <c r="G2771" t="e">
        <f>VLOOKUP(B:B,'(4)'!B:B,1,0)</f>
        <v>#N/A</v>
      </c>
      <c r="H2771">
        <f t="shared" si="88"/>
        <v>0</v>
      </c>
    </row>
    <row r="2772" spans="1:8">
      <c r="A2772" t="s">
        <v>63</v>
      </c>
      <c r="B2772" t="s">
        <v>3595</v>
      </c>
      <c r="C2772">
        <v>779015</v>
      </c>
      <c r="D2772">
        <v>21</v>
      </c>
      <c r="E2772" t="s">
        <v>4981</v>
      </c>
      <c r="F2772" t="str">
        <f t="shared" si="87"/>
        <v>77901521</v>
      </c>
      <c r="G2772" t="e">
        <f>VLOOKUP(B:B,'(4)'!B:B,1,0)</f>
        <v>#N/A</v>
      </c>
      <c r="H2772">
        <f t="shared" si="88"/>
        <v>0</v>
      </c>
    </row>
    <row r="2773" spans="1:8">
      <c r="A2773" t="s">
        <v>63</v>
      </c>
      <c r="B2773" t="s">
        <v>3596</v>
      </c>
      <c r="C2773">
        <v>779015</v>
      </c>
      <c r="D2773">
        <v>31</v>
      </c>
      <c r="E2773" t="s">
        <v>4981</v>
      </c>
      <c r="F2773" t="str">
        <f t="shared" si="87"/>
        <v>77901531</v>
      </c>
      <c r="G2773" t="e">
        <f>VLOOKUP(B:B,'(4)'!B:B,1,0)</f>
        <v>#N/A</v>
      </c>
      <c r="H2773">
        <f t="shared" si="88"/>
        <v>0</v>
      </c>
    </row>
    <row r="2774" spans="1:8">
      <c r="A2774" t="s">
        <v>63</v>
      </c>
      <c r="B2774" t="s">
        <v>3597</v>
      </c>
      <c r="C2774">
        <v>779016</v>
      </c>
      <c r="D2774">
        <v>11</v>
      </c>
      <c r="E2774" t="s">
        <v>4981</v>
      </c>
      <c r="F2774" t="str">
        <f t="shared" si="87"/>
        <v>77901611</v>
      </c>
      <c r="G2774" t="e">
        <f>VLOOKUP(B:B,'(4)'!B:B,1,0)</f>
        <v>#N/A</v>
      </c>
      <c r="H2774">
        <f t="shared" si="88"/>
        <v>0</v>
      </c>
    </row>
    <row r="2775" spans="1:8">
      <c r="A2775" t="s">
        <v>63</v>
      </c>
      <c r="B2775" t="s">
        <v>3598</v>
      </c>
      <c r="C2775">
        <v>779016</v>
      </c>
      <c r="D2775">
        <v>21</v>
      </c>
      <c r="E2775" t="s">
        <v>4981</v>
      </c>
      <c r="F2775" t="str">
        <f t="shared" si="87"/>
        <v>77901621</v>
      </c>
      <c r="G2775" t="e">
        <f>VLOOKUP(B:B,'(4)'!B:B,1,0)</f>
        <v>#N/A</v>
      </c>
      <c r="H2775">
        <f t="shared" si="88"/>
        <v>0</v>
      </c>
    </row>
    <row r="2776" spans="1:8">
      <c r="A2776" t="s">
        <v>63</v>
      </c>
      <c r="B2776" t="s">
        <v>3599</v>
      </c>
      <c r="C2776">
        <v>779022</v>
      </c>
      <c r="D2776">
        <v>31</v>
      </c>
      <c r="E2776" t="s">
        <v>4981</v>
      </c>
      <c r="F2776" t="str">
        <f t="shared" si="87"/>
        <v>77902231</v>
      </c>
      <c r="G2776" t="e">
        <f>VLOOKUP(B:B,'(4)'!B:B,1,0)</f>
        <v>#N/A</v>
      </c>
      <c r="H2776">
        <f t="shared" si="88"/>
        <v>0</v>
      </c>
    </row>
    <row r="2777" spans="1:8">
      <c r="A2777" t="s">
        <v>63</v>
      </c>
      <c r="B2777" t="s">
        <v>3600</v>
      </c>
      <c r="C2777">
        <v>779023</v>
      </c>
      <c r="D2777">
        <v>21</v>
      </c>
      <c r="E2777" t="s">
        <v>4981</v>
      </c>
      <c r="F2777" t="str">
        <f t="shared" si="87"/>
        <v>77902321</v>
      </c>
      <c r="G2777" t="e">
        <f>VLOOKUP(B:B,'(4)'!B:B,1,0)</f>
        <v>#N/A</v>
      </c>
      <c r="H2777">
        <f t="shared" si="88"/>
        <v>0</v>
      </c>
    </row>
    <row r="2778" spans="1:8">
      <c r="A2778" t="s">
        <v>63</v>
      </c>
      <c r="B2778" t="s">
        <v>3601</v>
      </c>
      <c r="C2778">
        <v>779025</v>
      </c>
      <c r="D2778">
        <v>11</v>
      </c>
      <c r="E2778" t="s">
        <v>4981</v>
      </c>
      <c r="F2778" t="str">
        <f t="shared" si="87"/>
        <v>77902511</v>
      </c>
      <c r="G2778" t="e">
        <f>VLOOKUP(B:B,'(4)'!B:B,1,0)</f>
        <v>#N/A</v>
      </c>
      <c r="H2778">
        <f t="shared" si="88"/>
        <v>0</v>
      </c>
    </row>
    <row r="2779" spans="1:8">
      <c r="A2779" t="s">
        <v>63</v>
      </c>
      <c r="B2779" t="s">
        <v>3602</v>
      </c>
      <c r="C2779">
        <v>779025</v>
      </c>
      <c r="D2779">
        <v>31</v>
      </c>
      <c r="E2779" t="s">
        <v>4981</v>
      </c>
      <c r="F2779" t="str">
        <f t="shared" si="87"/>
        <v>77902531</v>
      </c>
      <c r="G2779" t="e">
        <f>VLOOKUP(B:B,'(4)'!B:B,1,0)</f>
        <v>#N/A</v>
      </c>
      <c r="H2779">
        <f t="shared" si="88"/>
        <v>0</v>
      </c>
    </row>
    <row r="2780" spans="1:8">
      <c r="A2780" t="s">
        <v>63</v>
      </c>
      <c r="B2780" t="s">
        <v>3604</v>
      </c>
      <c r="C2780">
        <v>779028</v>
      </c>
      <c r="D2780">
        <v>21</v>
      </c>
      <c r="E2780" t="s">
        <v>4981</v>
      </c>
      <c r="F2780" t="str">
        <f t="shared" si="87"/>
        <v>77902821</v>
      </c>
      <c r="G2780" t="e">
        <f>VLOOKUP(B:B,'(4)'!B:B,1,0)</f>
        <v>#N/A</v>
      </c>
      <c r="H2780">
        <f t="shared" si="88"/>
        <v>0</v>
      </c>
    </row>
    <row r="2781" spans="1:8">
      <c r="A2781" t="s">
        <v>63</v>
      </c>
      <c r="B2781" t="s">
        <v>3607</v>
      </c>
      <c r="C2781">
        <v>779035</v>
      </c>
      <c r="D2781">
        <v>11</v>
      </c>
      <c r="E2781" t="s">
        <v>4981</v>
      </c>
      <c r="F2781" t="str">
        <f t="shared" si="87"/>
        <v>77903511</v>
      </c>
      <c r="G2781" t="e">
        <f>VLOOKUP(B:B,'(4)'!B:B,1,0)</f>
        <v>#N/A</v>
      </c>
      <c r="H2781">
        <f t="shared" si="88"/>
        <v>0</v>
      </c>
    </row>
    <row r="2782" spans="1:8">
      <c r="A2782" t="s">
        <v>63</v>
      </c>
      <c r="B2782" t="s">
        <v>3608</v>
      </c>
      <c r="C2782">
        <v>779035</v>
      </c>
      <c r="D2782">
        <v>21</v>
      </c>
      <c r="E2782" t="s">
        <v>4981</v>
      </c>
      <c r="F2782" t="str">
        <f t="shared" si="87"/>
        <v>77903521</v>
      </c>
      <c r="G2782" t="e">
        <f>VLOOKUP(B:B,'(4)'!B:B,1,0)</f>
        <v>#N/A</v>
      </c>
      <c r="H2782">
        <f t="shared" si="88"/>
        <v>0</v>
      </c>
    </row>
    <row r="2783" spans="1:8">
      <c r="A2783" t="s">
        <v>63</v>
      </c>
      <c r="B2783" t="s">
        <v>3609</v>
      </c>
      <c r="C2783">
        <v>779035</v>
      </c>
      <c r="D2783">
        <v>31</v>
      </c>
      <c r="E2783" t="s">
        <v>4981</v>
      </c>
      <c r="F2783" t="str">
        <f t="shared" si="87"/>
        <v>77903531</v>
      </c>
      <c r="G2783" t="e">
        <f>VLOOKUP(B:B,'(4)'!B:B,1,0)</f>
        <v>#N/A</v>
      </c>
      <c r="H2783">
        <f t="shared" si="88"/>
        <v>0</v>
      </c>
    </row>
    <row r="2784" spans="1:8">
      <c r="A2784" t="s">
        <v>63</v>
      </c>
      <c r="B2784" t="s">
        <v>3610</v>
      </c>
      <c r="C2784">
        <v>779036</v>
      </c>
      <c r="D2784">
        <v>11</v>
      </c>
      <c r="E2784" t="s">
        <v>4981</v>
      </c>
      <c r="F2784" t="str">
        <f t="shared" si="87"/>
        <v>77903611</v>
      </c>
      <c r="G2784" t="e">
        <f>VLOOKUP(B:B,'(4)'!B:B,1,0)</f>
        <v>#N/A</v>
      </c>
      <c r="H2784">
        <f t="shared" si="88"/>
        <v>0</v>
      </c>
    </row>
    <row r="2785" spans="1:8">
      <c r="A2785" t="s">
        <v>63</v>
      </c>
      <c r="B2785" t="s">
        <v>3611</v>
      </c>
      <c r="C2785">
        <v>779036</v>
      </c>
      <c r="D2785">
        <v>31</v>
      </c>
      <c r="E2785" t="s">
        <v>4981</v>
      </c>
      <c r="F2785" t="str">
        <f t="shared" si="87"/>
        <v>77903631</v>
      </c>
      <c r="G2785" t="e">
        <f>VLOOKUP(B:B,'(4)'!B:B,1,0)</f>
        <v>#N/A</v>
      </c>
      <c r="H2785">
        <f t="shared" si="88"/>
        <v>0</v>
      </c>
    </row>
    <row r="2786" spans="1:8">
      <c r="A2786" t="s">
        <v>63</v>
      </c>
      <c r="B2786" t="s">
        <v>3612</v>
      </c>
      <c r="C2786">
        <v>779037</v>
      </c>
      <c r="D2786">
        <v>21</v>
      </c>
      <c r="E2786" t="s">
        <v>4981</v>
      </c>
      <c r="F2786" t="str">
        <f t="shared" si="87"/>
        <v>77903721</v>
      </c>
      <c r="G2786" t="e">
        <f>VLOOKUP(B:B,'(4)'!B:B,1,0)</f>
        <v>#N/A</v>
      </c>
      <c r="H2786">
        <f t="shared" si="88"/>
        <v>0</v>
      </c>
    </row>
    <row r="2787" spans="1:8">
      <c r="A2787" t="s">
        <v>63</v>
      </c>
      <c r="B2787" t="s">
        <v>3615</v>
      </c>
      <c r="C2787">
        <v>779715</v>
      </c>
      <c r="D2787">
        <v>11</v>
      </c>
      <c r="E2787" t="s">
        <v>4981</v>
      </c>
      <c r="F2787" t="str">
        <f t="shared" si="87"/>
        <v>77971511</v>
      </c>
      <c r="G2787" t="e">
        <f>VLOOKUP(B:B,'(4)'!B:B,1,0)</f>
        <v>#N/A</v>
      </c>
      <c r="H2787">
        <f t="shared" si="88"/>
        <v>0</v>
      </c>
    </row>
    <row r="2788" spans="1:8">
      <c r="A2788" t="s">
        <v>63</v>
      </c>
      <c r="B2788" t="s">
        <v>3616</v>
      </c>
      <c r="C2788">
        <v>779715</v>
      </c>
      <c r="D2788">
        <v>21</v>
      </c>
      <c r="E2788" t="s">
        <v>4981</v>
      </c>
      <c r="F2788" t="str">
        <f t="shared" si="87"/>
        <v>77971521</v>
      </c>
      <c r="G2788" t="e">
        <f>VLOOKUP(B:B,'(4)'!B:B,1,0)</f>
        <v>#N/A</v>
      </c>
      <c r="H2788">
        <f t="shared" si="88"/>
        <v>0</v>
      </c>
    </row>
    <row r="2789" spans="1:8">
      <c r="A2789" t="s">
        <v>63</v>
      </c>
      <c r="B2789" t="s">
        <v>3618</v>
      </c>
      <c r="C2789">
        <v>779717</v>
      </c>
      <c r="D2789">
        <v>31</v>
      </c>
      <c r="E2789" t="s">
        <v>4981</v>
      </c>
      <c r="F2789" t="str">
        <f t="shared" si="87"/>
        <v>77971731</v>
      </c>
      <c r="G2789" t="e">
        <f>VLOOKUP(B:B,'(4)'!B:B,1,0)</f>
        <v>#N/A</v>
      </c>
      <c r="H2789">
        <f t="shared" si="88"/>
        <v>0</v>
      </c>
    </row>
    <row r="2790" spans="1:8">
      <c r="A2790" t="s">
        <v>63</v>
      </c>
      <c r="B2790" t="s">
        <v>3619</v>
      </c>
      <c r="C2790">
        <v>779718</v>
      </c>
      <c r="D2790">
        <v>11</v>
      </c>
      <c r="E2790" t="s">
        <v>4981</v>
      </c>
      <c r="F2790" t="str">
        <f t="shared" si="87"/>
        <v>77971811</v>
      </c>
      <c r="G2790" t="e">
        <f>VLOOKUP(B:B,'(4)'!B:B,1,0)</f>
        <v>#N/A</v>
      </c>
      <c r="H2790">
        <f t="shared" si="88"/>
        <v>0</v>
      </c>
    </row>
    <row r="2791" spans="1:8">
      <c r="A2791" t="s">
        <v>63</v>
      </c>
      <c r="B2791" t="s">
        <v>3620</v>
      </c>
      <c r="C2791">
        <v>779718</v>
      </c>
      <c r="D2791">
        <v>21</v>
      </c>
      <c r="E2791" t="s">
        <v>4981</v>
      </c>
      <c r="F2791" t="str">
        <f t="shared" si="87"/>
        <v>77971821</v>
      </c>
      <c r="G2791" t="e">
        <f>VLOOKUP(B:B,'(4)'!B:B,1,0)</f>
        <v>#N/A</v>
      </c>
      <c r="H2791">
        <f t="shared" si="88"/>
        <v>0</v>
      </c>
    </row>
    <row r="2792" spans="1:8">
      <c r="A2792" t="s">
        <v>63</v>
      </c>
      <c r="B2792" t="s">
        <v>3621</v>
      </c>
      <c r="C2792">
        <v>779718</v>
      </c>
      <c r="D2792">
        <v>31</v>
      </c>
      <c r="E2792" t="s">
        <v>4981</v>
      </c>
      <c r="F2792" t="str">
        <f t="shared" si="87"/>
        <v>77971831</v>
      </c>
      <c r="G2792" t="e">
        <f>VLOOKUP(B:B,'(4)'!B:B,1,0)</f>
        <v>#N/A</v>
      </c>
      <c r="H2792">
        <f t="shared" si="88"/>
        <v>0</v>
      </c>
    </row>
    <row r="2793" spans="1:8">
      <c r="A2793" t="s">
        <v>63</v>
      </c>
      <c r="B2793" t="s">
        <v>3622</v>
      </c>
      <c r="C2793">
        <v>779723</v>
      </c>
      <c r="D2793">
        <v>21</v>
      </c>
      <c r="E2793" t="s">
        <v>4981</v>
      </c>
      <c r="F2793" t="str">
        <f t="shared" si="87"/>
        <v>77972321</v>
      </c>
      <c r="G2793" t="e">
        <f>VLOOKUP(B:B,'(4)'!B:B,1,0)</f>
        <v>#N/A</v>
      </c>
      <c r="H2793">
        <f t="shared" si="88"/>
        <v>0</v>
      </c>
    </row>
    <row r="2794" spans="1:8">
      <c r="A2794" t="s">
        <v>63</v>
      </c>
      <c r="B2794" t="s">
        <v>3623</v>
      </c>
      <c r="C2794">
        <v>779724</v>
      </c>
      <c r="D2794">
        <v>11</v>
      </c>
      <c r="E2794" t="s">
        <v>4981</v>
      </c>
      <c r="F2794" t="str">
        <f t="shared" si="87"/>
        <v>77972411</v>
      </c>
      <c r="G2794" t="e">
        <f>VLOOKUP(B:B,'(4)'!B:B,1,0)</f>
        <v>#N/A</v>
      </c>
      <c r="H2794">
        <f t="shared" si="88"/>
        <v>0</v>
      </c>
    </row>
    <row r="2795" spans="1:8">
      <c r="A2795" t="s">
        <v>63</v>
      </c>
      <c r="B2795" t="s">
        <v>3624</v>
      </c>
      <c r="C2795">
        <v>779724</v>
      </c>
      <c r="D2795">
        <v>21</v>
      </c>
      <c r="E2795" t="s">
        <v>4981</v>
      </c>
      <c r="F2795" t="str">
        <f t="shared" si="87"/>
        <v>77972421</v>
      </c>
      <c r="G2795" t="e">
        <f>VLOOKUP(B:B,'(4)'!B:B,1,0)</f>
        <v>#N/A</v>
      </c>
      <c r="H2795">
        <f t="shared" si="88"/>
        <v>0</v>
      </c>
    </row>
    <row r="2796" spans="1:8">
      <c r="A2796" t="s">
        <v>63</v>
      </c>
      <c r="B2796" t="s">
        <v>3625</v>
      </c>
      <c r="C2796">
        <v>779724</v>
      </c>
      <c r="D2796">
        <v>31</v>
      </c>
      <c r="E2796" t="s">
        <v>4981</v>
      </c>
      <c r="F2796" t="str">
        <f t="shared" si="87"/>
        <v>77972431</v>
      </c>
      <c r="G2796" t="e">
        <f>VLOOKUP(B:B,'(4)'!B:B,1,0)</f>
        <v>#N/A</v>
      </c>
      <c r="H2796">
        <f t="shared" si="88"/>
        <v>0</v>
      </c>
    </row>
    <row r="2797" spans="1:8">
      <c r="A2797" t="s">
        <v>63</v>
      </c>
      <c r="B2797" t="s">
        <v>3626</v>
      </c>
      <c r="C2797">
        <v>779725</v>
      </c>
      <c r="D2797">
        <v>11</v>
      </c>
      <c r="E2797" t="s">
        <v>4981</v>
      </c>
      <c r="F2797" t="str">
        <f t="shared" si="87"/>
        <v>77972511</v>
      </c>
      <c r="G2797" t="e">
        <f>VLOOKUP(B:B,'(4)'!B:B,1,0)</f>
        <v>#N/A</v>
      </c>
      <c r="H2797">
        <f t="shared" si="88"/>
        <v>0</v>
      </c>
    </row>
    <row r="2798" spans="1:8">
      <c r="A2798" t="s">
        <v>63</v>
      </c>
      <c r="B2798" t="s">
        <v>188</v>
      </c>
      <c r="C2798">
        <v>779725</v>
      </c>
      <c r="D2798">
        <v>21</v>
      </c>
      <c r="E2798" t="s">
        <v>4981</v>
      </c>
      <c r="F2798" t="str">
        <f t="shared" si="87"/>
        <v>77972521</v>
      </c>
      <c r="G2798" t="e">
        <f>VLOOKUP(B:B,'(4)'!B:B,1,0)</f>
        <v>#N/A</v>
      </c>
      <c r="H2798">
        <f t="shared" si="88"/>
        <v>0</v>
      </c>
    </row>
    <row r="2799" spans="1:8">
      <c r="A2799" t="s">
        <v>63</v>
      </c>
      <c r="B2799" t="s">
        <v>3627</v>
      </c>
      <c r="C2799">
        <v>779725</v>
      </c>
      <c r="D2799">
        <v>31</v>
      </c>
      <c r="E2799" t="s">
        <v>4981</v>
      </c>
      <c r="F2799" t="str">
        <f t="shared" si="87"/>
        <v>77972531</v>
      </c>
      <c r="G2799" t="e">
        <f>VLOOKUP(B:B,'(4)'!B:B,1,0)</f>
        <v>#N/A</v>
      </c>
      <c r="H2799">
        <f t="shared" si="88"/>
        <v>0</v>
      </c>
    </row>
    <row r="2800" spans="1:8">
      <c r="A2800" t="s">
        <v>63</v>
      </c>
      <c r="B2800" t="s">
        <v>3628</v>
      </c>
      <c r="C2800">
        <v>779727</v>
      </c>
      <c r="D2800">
        <v>11</v>
      </c>
      <c r="E2800" t="s">
        <v>4981</v>
      </c>
      <c r="F2800" t="str">
        <f t="shared" si="87"/>
        <v>77972711</v>
      </c>
      <c r="G2800" t="e">
        <f>VLOOKUP(B:B,'(4)'!B:B,1,0)</f>
        <v>#N/A</v>
      </c>
      <c r="H2800">
        <f t="shared" si="88"/>
        <v>0</v>
      </c>
    </row>
    <row r="2801" spans="1:8">
      <c r="A2801" t="s">
        <v>63</v>
      </c>
      <c r="B2801" t="s">
        <v>3629</v>
      </c>
      <c r="C2801">
        <v>779728</v>
      </c>
      <c r="D2801">
        <v>11</v>
      </c>
      <c r="E2801" t="s">
        <v>4981</v>
      </c>
      <c r="F2801" t="str">
        <f t="shared" si="87"/>
        <v>77972811</v>
      </c>
      <c r="G2801" t="e">
        <f>VLOOKUP(B:B,'(4)'!B:B,1,0)</f>
        <v>#N/A</v>
      </c>
      <c r="H2801">
        <f t="shared" si="88"/>
        <v>0</v>
      </c>
    </row>
    <row r="2802" spans="1:8">
      <c r="A2802" t="s">
        <v>63</v>
      </c>
      <c r="B2802" t="s">
        <v>3630</v>
      </c>
      <c r="C2802">
        <v>779728</v>
      </c>
      <c r="D2802">
        <v>21</v>
      </c>
      <c r="E2802" t="s">
        <v>4981</v>
      </c>
      <c r="F2802" t="str">
        <f t="shared" si="87"/>
        <v>77972821</v>
      </c>
      <c r="G2802" t="e">
        <f>VLOOKUP(B:B,'(4)'!B:B,1,0)</f>
        <v>#N/A</v>
      </c>
      <c r="H2802">
        <f t="shared" si="88"/>
        <v>0</v>
      </c>
    </row>
    <row r="2803" spans="1:8">
      <c r="A2803" t="s">
        <v>63</v>
      </c>
      <c r="B2803" t="s">
        <v>3631</v>
      </c>
      <c r="C2803">
        <v>779729</v>
      </c>
      <c r="D2803">
        <v>21</v>
      </c>
      <c r="E2803" t="s">
        <v>4981</v>
      </c>
      <c r="F2803" t="str">
        <f t="shared" si="87"/>
        <v>77972921</v>
      </c>
      <c r="G2803" t="e">
        <f>VLOOKUP(B:B,'(4)'!B:B,1,0)</f>
        <v>#N/A</v>
      </c>
      <c r="H2803">
        <f t="shared" si="88"/>
        <v>0</v>
      </c>
    </row>
    <row r="2804" spans="1:8">
      <c r="A2804" t="s">
        <v>63</v>
      </c>
      <c r="B2804" t="s">
        <v>3632</v>
      </c>
      <c r="C2804">
        <v>779729</v>
      </c>
      <c r="D2804">
        <v>31</v>
      </c>
      <c r="E2804" t="s">
        <v>4981</v>
      </c>
      <c r="F2804" t="str">
        <f t="shared" si="87"/>
        <v>77972931</v>
      </c>
      <c r="G2804" t="e">
        <f>VLOOKUP(B:B,'(4)'!B:B,1,0)</f>
        <v>#N/A</v>
      </c>
      <c r="H2804">
        <f t="shared" si="88"/>
        <v>0</v>
      </c>
    </row>
    <row r="2805" spans="1:8">
      <c r="A2805" t="s">
        <v>63</v>
      </c>
      <c r="B2805" t="s">
        <v>3633</v>
      </c>
      <c r="C2805">
        <v>779740</v>
      </c>
      <c r="D2805">
        <v>11</v>
      </c>
      <c r="E2805" t="s">
        <v>4981</v>
      </c>
      <c r="F2805" t="str">
        <f t="shared" si="87"/>
        <v>77974011</v>
      </c>
      <c r="G2805" t="e">
        <f>VLOOKUP(B:B,'(4)'!B:B,1,0)</f>
        <v>#N/A</v>
      </c>
      <c r="H2805">
        <f t="shared" si="88"/>
        <v>0</v>
      </c>
    </row>
    <row r="2806" spans="1:8">
      <c r="A2806" t="s">
        <v>63</v>
      </c>
      <c r="B2806" t="s">
        <v>3634</v>
      </c>
      <c r="C2806">
        <v>779740</v>
      </c>
      <c r="D2806">
        <v>21</v>
      </c>
      <c r="E2806" t="s">
        <v>4981</v>
      </c>
      <c r="F2806" t="str">
        <f t="shared" si="87"/>
        <v>77974021</v>
      </c>
      <c r="G2806" t="e">
        <f>VLOOKUP(B:B,'(4)'!B:B,1,0)</f>
        <v>#N/A</v>
      </c>
      <c r="H2806">
        <f t="shared" si="88"/>
        <v>0</v>
      </c>
    </row>
    <row r="2807" spans="1:8">
      <c r="A2807" t="s">
        <v>63</v>
      </c>
      <c r="B2807" t="s">
        <v>3635</v>
      </c>
      <c r="C2807">
        <v>779740</v>
      </c>
      <c r="D2807">
        <v>31</v>
      </c>
      <c r="E2807" t="s">
        <v>4981</v>
      </c>
      <c r="F2807" t="str">
        <f t="shared" si="87"/>
        <v>77974031</v>
      </c>
      <c r="G2807" t="e">
        <f>VLOOKUP(B:B,'(4)'!B:B,1,0)</f>
        <v>#N/A</v>
      </c>
      <c r="H2807">
        <f t="shared" si="88"/>
        <v>0</v>
      </c>
    </row>
    <row r="2808" spans="1:8">
      <c r="A2808" t="s">
        <v>63</v>
      </c>
      <c r="B2808" t="s">
        <v>3636</v>
      </c>
      <c r="C2808">
        <v>779742</v>
      </c>
      <c r="D2808">
        <v>21</v>
      </c>
      <c r="E2808" t="s">
        <v>4981</v>
      </c>
      <c r="F2808" t="str">
        <f t="shared" si="87"/>
        <v>77974221</v>
      </c>
      <c r="G2808" t="e">
        <f>VLOOKUP(B:B,'(4)'!B:B,1,0)</f>
        <v>#N/A</v>
      </c>
      <c r="H2808">
        <f t="shared" si="88"/>
        <v>0</v>
      </c>
    </row>
    <row r="2809" spans="1:8">
      <c r="A2809" t="s">
        <v>63</v>
      </c>
      <c r="B2809" t="s">
        <v>3637</v>
      </c>
      <c r="C2809">
        <v>779745</v>
      </c>
      <c r="D2809">
        <v>21</v>
      </c>
      <c r="E2809" t="s">
        <v>4981</v>
      </c>
      <c r="F2809" t="str">
        <f t="shared" si="87"/>
        <v>77974521</v>
      </c>
      <c r="G2809" t="e">
        <f>VLOOKUP(B:B,'(4)'!B:B,1,0)</f>
        <v>#N/A</v>
      </c>
      <c r="H2809">
        <f t="shared" si="88"/>
        <v>0</v>
      </c>
    </row>
    <row r="2810" spans="1:8">
      <c r="A2810" t="s">
        <v>63</v>
      </c>
      <c r="B2810" t="s">
        <v>3639</v>
      </c>
      <c r="C2810">
        <v>779746</v>
      </c>
      <c r="D2810">
        <v>21</v>
      </c>
      <c r="E2810" t="s">
        <v>4981</v>
      </c>
      <c r="F2810" t="str">
        <f t="shared" si="87"/>
        <v>77974621</v>
      </c>
      <c r="G2810" t="e">
        <f>VLOOKUP(B:B,'(4)'!B:B,1,0)</f>
        <v>#N/A</v>
      </c>
      <c r="H2810">
        <f t="shared" si="88"/>
        <v>0</v>
      </c>
    </row>
    <row r="2811" spans="1:8">
      <c r="A2811" t="s">
        <v>63</v>
      </c>
      <c r="B2811" t="s">
        <v>5029</v>
      </c>
      <c r="C2811">
        <v>779746</v>
      </c>
      <c r="D2811">
        <v>31</v>
      </c>
      <c r="E2811" t="s">
        <v>4981</v>
      </c>
      <c r="F2811" t="str">
        <f t="shared" si="87"/>
        <v>77974631</v>
      </c>
      <c r="G2811" t="e">
        <f>VLOOKUP(B:B,'(4)'!B:B,1,0)</f>
        <v>#N/A</v>
      </c>
      <c r="H2811">
        <f t="shared" si="88"/>
        <v>0</v>
      </c>
    </row>
    <row r="2812" spans="1:8">
      <c r="A2812" t="s">
        <v>63</v>
      </c>
      <c r="B2812" t="s">
        <v>3640</v>
      </c>
      <c r="C2812">
        <v>779749</v>
      </c>
      <c r="D2812">
        <v>31</v>
      </c>
      <c r="E2812" t="s">
        <v>4981</v>
      </c>
      <c r="F2812" t="str">
        <f t="shared" si="87"/>
        <v>77974931</v>
      </c>
      <c r="G2812" t="e">
        <f>VLOOKUP(B:B,'(4)'!B:B,1,0)</f>
        <v>#N/A</v>
      </c>
      <c r="H2812">
        <f t="shared" si="88"/>
        <v>0</v>
      </c>
    </row>
    <row r="2813" spans="1:8">
      <c r="A2813" t="s">
        <v>63</v>
      </c>
      <c r="B2813" t="s">
        <v>3641</v>
      </c>
      <c r="C2813">
        <v>779751</v>
      </c>
      <c r="D2813">
        <v>21</v>
      </c>
      <c r="E2813" t="s">
        <v>4981</v>
      </c>
      <c r="F2813" t="str">
        <f t="shared" si="87"/>
        <v>77975121</v>
      </c>
      <c r="G2813" t="e">
        <f>VLOOKUP(B:B,'(4)'!B:B,1,0)</f>
        <v>#N/A</v>
      </c>
      <c r="H2813">
        <f t="shared" si="88"/>
        <v>0</v>
      </c>
    </row>
    <row r="2814" spans="1:8">
      <c r="A2814" t="s">
        <v>63</v>
      </c>
      <c r="B2814" t="s">
        <v>3643</v>
      </c>
      <c r="C2814">
        <v>779788</v>
      </c>
      <c r="D2814">
        <v>31</v>
      </c>
      <c r="E2814" t="s">
        <v>4981</v>
      </c>
      <c r="F2814" t="str">
        <f t="shared" si="87"/>
        <v>77978831</v>
      </c>
      <c r="G2814" t="e">
        <f>VLOOKUP(B:B,'(4)'!B:B,1,0)</f>
        <v>#N/A</v>
      </c>
      <c r="H2814">
        <f t="shared" si="88"/>
        <v>0</v>
      </c>
    </row>
    <row r="2815" spans="1:8">
      <c r="A2815" t="s">
        <v>64</v>
      </c>
      <c r="B2815" t="s">
        <v>3644</v>
      </c>
      <c r="C2815">
        <v>782510</v>
      </c>
      <c r="D2815">
        <v>11</v>
      </c>
      <c r="E2815" t="s">
        <v>4981</v>
      </c>
      <c r="F2815" t="str">
        <f t="shared" si="87"/>
        <v>78251011</v>
      </c>
      <c r="G2815" t="e">
        <f>VLOOKUP(B:B,'(4)'!B:B,1,0)</f>
        <v>#N/A</v>
      </c>
      <c r="H2815">
        <f t="shared" si="88"/>
        <v>0</v>
      </c>
    </row>
    <row r="2816" spans="1:8">
      <c r="A2816" t="s">
        <v>64</v>
      </c>
      <c r="B2816" t="s">
        <v>3646</v>
      </c>
      <c r="C2816">
        <v>782513</v>
      </c>
      <c r="D2816">
        <v>21</v>
      </c>
      <c r="E2816" t="s">
        <v>4981</v>
      </c>
      <c r="F2816" t="str">
        <f t="shared" si="87"/>
        <v>78251321</v>
      </c>
      <c r="G2816" t="e">
        <f>VLOOKUP(B:B,'(4)'!B:B,1,0)</f>
        <v>#N/A</v>
      </c>
      <c r="H2816">
        <f t="shared" si="88"/>
        <v>0</v>
      </c>
    </row>
    <row r="2817" spans="1:8">
      <c r="A2817" t="s">
        <v>64</v>
      </c>
      <c r="B2817" t="s">
        <v>3647</v>
      </c>
      <c r="C2817">
        <v>782513</v>
      </c>
      <c r="D2817">
        <v>31</v>
      </c>
      <c r="E2817" t="s">
        <v>4981</v>
      </c>
      <c r="F2817" t="str">
        <f t="shared" si="87"/>
        <v>78251331</v>
      </c>
      <c r="G2817" t="e">
        <f>VLOOKUP(B:B,'(4)'!B:B,1,0)</f>
        <v>#N/A</v>
      </c>
      <c r="H2817">
        <f t="shared" si="88"/>
        <v>0</v>
      </c>
    </row>
    <row r="2818" spans="1:8">
      <c r="A2818" t="s">
        <v>64</v>
      </c>
      <c r="B2818" t="s">
        <v>3648</v>
      </c>
      <c r="C2818">
        <v>782514</v>
      </c>
      <c r="D2818">
        <v>11</v>
      </c>
      <c r="E2818" t="s">
        <v>4981</v>
      </c>
      <c r="F2818" t="str">
        <f t="shared" si="87"/>
        <v>78251411</v>
      </c>
      <c r="G2818" t="e">
        <f>VLOOKUP(B:B,'(4)'!B:B,1,0)</f>
        <v>#N/A</v>
      </c>
      <c r="H2818">
        <f t="shared" si="88"/>
        <v>0</v>
      </c>
    </row>
    <row r="2819" spans="1:8">
      <c r="A2819" t="s">
        <v>64</v>
      </c>
      <c r="B2819" t="s">
        <v>3649</v>
      </c>
      <c r="C2819">
        <v>782514</v>
      </c>
      <c r="D2819">
        <v>21</v>
      </c>
      <c r="E2819" t="s">
        <v>4981</v>
      </c>
      <c r="F2819" t="str">
        <f t="shared" ref="F2819:F2882" si="89">B:B</f>
        <v>78251421</v>
      </c>
      <c r="G2819" t="e">
        <f>VLOOKUP(B:B,'(4)'!B:B,1,0)</f>
        <v>#N/A</v>
      </c>
      <c r="H2819">
        <f t="shared" ref="H2819:H2882" si="90">IF(AND(AND(NOT(ISNA(F:F)),NOT(ISNA(G:G))),IF(E:E="宏站",1,0)),1,0)</f>
        <v>0</v>
      </c>
    </row>
    <row r="2820" spans="1:8">
      <c r="A2820" t="s">
        <v>64</v>
      </c>
      <c r="B2820" t="s">
        <v>3650</v>
      </c>
      <c r="C2820">
        <v>782514</v>
      </c>
      <c r="D2820">
        <v>31</v>
      </c>
      <c r="E2820" t="s">
        <v>4981</v>
      </c>
      <c r="F2820" t="str">
        <f t="shared" si="89"/>
        <v>78251431</v>
      </c>
      <c r="G2820" t="e">
        <f>VLOOKUP(B:B,'(4)'!B:B,1,0)</f>
        <v>#N/A</v>
      </c>
      <c r="H2820">
        <f t="shared" si="90"/>
        <v>0</v>
      </c>
    </row>
    <row r="2821" spans="1:8">
      <c r="A2821" t="s">
        <v>64</v>
      </c>
      <c r="B2821" t="s">
        <v>3652</v>
      </c>
      <c r="C2821">
        <v>782515</v>
      </c>
      <c r="D2821">
        <v>21</v>
      </c>
      <c r="E2821" t="s">
        <v>4981</v>
      </c>
      <c r="F2821" t="str">
        <f t="shared" si="89"/>
        <v>78251521</v>
      </c>
      <c r="G2821" t="e">
        <f>VLOOKUP(B:B,'(4)'!B:B,1,0)</f>
        <v>#N/A</v>
      </c>
      <c r="H2821">
        <f t="shared" si="90"/>
        <v>0</v>
      </c>
    </row>
    <row r="2822" spans="1:8">
      <c r="A2822" t="s">
        <v>64</v>
      </c>
      <c r="B2822" t="s">
        <v>3653</v>
      </c>
      <c r="C2822">
        <v>782516</v>
      </c>
      <c r="D2822">
        <v>11</v>
      </c>
      <c r="E2822" t="s">
        <v>4981</v>
      </c>
      <c r="F2822" t="str">
        <f t="shared" si="89"/>
        <v>78251611</v>
      </c>
      <c r="G2822" t="e">
        <f>VLOOKUP(B:B,'(4)'!B:B,1,0)</f>
        <v>#N/A</v>
      </c>
      <c r="H2822">
        <f t="shared" si="90"/>
        <v>0</v>
      </c>
    </row>
    <row r="2823" spans="1:8">
      <c r="A2823" t="s">
        <v>64</v>
      </c>
      <c r="B2823" t="s">
        <v>193</v>
      </c>
      <c r="C2823">
        <v>782516</v>
      </c>
      <c r="D2823">
        <v>21</v>
      </c>
      <c r="E2823" t="s">
        <v>4981</v>
      </c>
      <c r="F2823" t="str">
        <f t="shared" si="89"/>
        <v>78251621</v>
      </c>
      <c r="G2823" t="e">
        <f>VLOOKUP(B:B,'(4)'!B:B,1,0)</f>
        <v>#N/A</v>
      </c>
      <c r="H2823">
        <f t="shared" si="90"/>
        <v>0</v>
      </c>
    </row>
    <row r="2824" spans="1:8">
      <c r="A2824" t="s">
        <v>64</v>
      </c>
      <c r="B2824" t="s">
        <v>3654</v>
      </c>
      <c r="C2824">
        <v>782516</v>
      </c>
      <c r="D2824">
        <v>31</v>
      </c>
      <c r="E2824" t="s">
        <v>4981</v>
      </c>
      <c r="F2824" t="str">
        <f t="shared" si="89"/>
        <v>78251631</v>
      </c>
      <c r="G2824" t="e">
        <f>VLOOKUP(B:B,'(4)'!B:B,1,0)</f>
        <v>#N/A</v>
      </c>
      <c r="H2824">
        <f t="shared" si="90"/>
        <v>0</v>
      </c>
    </row>
    <row r="2825" spans="1:8">
      <c r="A2825" t="s">
        <v>64</v>
      </c>
      <c r="B2825" t="s">
        <v>3655</v>
      </c>
      <c r="C2825">
        <v>782517</v>
      </c>
      <c r="D2825">
        <v>31</v>
      </c>
      <c r="E2825" t="s">
        <v>4981</v>
      </c>
      <c r="F2825" t="str">
        <f t="shared" si="89"/>
        <v>78251731</v>
      </c>
      <c r="G2825" t="e">
        <f>VLOOKUP(B:B,'(4)'!B:B,1,0)</f>
        <v>#N/A</v>
      </c>
      <c r="H2825">
        <f t="shared" si="90"/>
        <v>0</v>
      </c>
    </row>
    <row r="2826" spans="1:8">
      <c r="A2826" t="s">
        <v>64</v>
      </c>
      <c r="B2826" t="s">
        <v>3656</v>
      </c>
      <c r="C2826">
        <v>782519</v>
      </c>
      <c r="D2826">
        <v>11</v>
      </c>
      <c r="E2826" t="s">
        <v>4981</v>
      </c>
      <c r="F2826" t="str">
        <f t="shared" si="89"/>
        <v>78251911</v>
      </c>
      <c r="G2826" t="e">
        <f>VLOOKUP(B:B,'(4)'!B:B,1,0)</f>
        <v>#N/A</v>
      </c>
      <c r="H2826">
        <f t="shared" si="90"/>
        <v>0</v>
      </c>
    </row>
    <row r="2827" spans="1:8">
      <c r="A2827" t="s">
        <v>64</v>
      </c>
      <c r="B2827" t="s">
        <v>3657</v>
      </c>
      <c r="C2827">
        <v>782519</v>
      </c>
      <c r="D2827">
        <v>21</v>
      </c>
      <c r="E2827" t="s">
        <v>4981</v>
      </c>
      <c r="F2827" t="str">
        <f t="shared" si="89"/>
        <v>78251921</v>
      </c>
      <c r="G2827" t="e">
        <f>VLOOKUP(B:B,'(4)'!B:B,1,0)</f>
        <v>#N/A</v>
      </c>
      <c r="H2827">
        <f t="shared" si="90"/>
        <v>0</v>
      </c>
    </row>
    <row r="2828" spans="1:8">
      <c r="A2828" t="s">
        <v>64</v>
      </c>
      <c r="B2828" t="s">
        <v>3658</v>
      </c>
      <c r="C2828">
        <v>782519</v>
      </c>
      <c r="D2828">
        <v>31</v>
      </c>
      <c r="E2828" t="s">
        <v>4981</v>
      </c>
      <c r="F2828" t="str">
        <f t="shared" si="89"/>
        <v>78251931</v>
      </c>
      <c r="G2828" t="e">
        <f>VLOOKUP(B:B,'(4)'!B:B,1,0)</f>
        <v>#N/A</v>
      </c>
      <c r="H2828">
        <f t="shared" si="90"/>
        <v>0</v>
      </c>
    </row>
    <row r="2829" spans="1:8">
      <c r="A2829" t="s">
        <v>64</v>
      </c>
      <c r="B2829" t="s">
        <v>3660</v>
      </c>
      <c r="C2829">
        <v>782521</v>
      </c>
      <c r="D2829">
        <v>21</v>
      </c>
      <c r="E2829" t="s">
        <v>4981</v>
      </c>
      <c r="F2829" t="str">
        <f t="shared" si="89"/>
        <v>78252121</v>
      </c>
      <c r="G2829" t="e">
        <f>VLOOKUP(B:B,'(4)'!B:B,1,0)</f>
        <v>#N/A</v>
      </c>
      <c r="H2829">
        <f t="shared" si="90"/>
        <v>0</v>
      </c>
    </row>
    <row r="2830" spans="1:8">
      <c r="A2830" t="s">
        <v>64</v>
      </c>
      <c r="B2830" t="s">
        <v>3662</v>
      </c>
      <c r="C2830">
        <v>782525</v>
      </c>
      <c r="D2830">
        <v>11</v>
      </c>
      <c r="E2830" t="s">
        <v>4981</v>
      </c>
      <c r="F2830" t="str">
        <f t="shared" si="89"/>
        <v>78252511</v>
      </c>
      <c r="G2830" t="e">
        <f>VLOOKUP(B:B,'(4)'!B:B,1,0)</f>
        <v>#N/A</v>
      </c>
      <c r="H2830">
        <f t="shared" si="90"/>
        <v>0</v>
      </c>
    </row>
    <row r="2831" spans="1:8">
      <c r="A2831" t="s">
        <v>64</v>
      </c>
      <c r="B2831" t="s">
        <v>3663</v>
      </c>
      <c r="C2831">
        <v>782525</v>
      </c>
      <c r="D2831">
        <v>31</v>
      </c>
      <c r="E2831" t="s">
        <v>4981</v>
      </c>
      <c r="F2831" t="str">
        <f t="shared" si="89"/>
        <v>78252531</v>
      </c>
      <c r="G2831" t="e">
        <f>VLOOKUP(B:B,'(4)'!B:B,1,0)</f>
        <v>#N/A</v>
      </c>
      <c r="H2831">
        <f t="shared" si="90"/>
        <v>0</v>
      </c>
    </row>
    <row r="2832" spans="1:8">
      <c r="A2832" t="s">
        <v>64</v>
      </c>
      <c r="B2832" t="s">
        <v>3666</v>
      </c>
      <c r="C2832">
        <v>782526</v>
      </c>
      <c r="D2832">
        <v>31</v>
      </c>
      <c r="E2832" t="s">
        <v>4981</v>
      </c>
      <c r="F2832" t="str">
        <f t="shared" si="89"/>
        <v>78252631</v>
      </c>
      <c r="G2832" t="e">
        <f>VLOOKUP(B:B,'(4)'!B:B,1,0)</f>
        <v>#N/A</v>
      </c>
      <c r="H2832">
        <f t="shared" si="90"/>
        <v>0</v>
      </c>
    </row>
    <row r="2833" spans="1:8">
      <c r="A2833" t="s">
        <v>64</v>
      </c>
      <c r="B2833" t="s">
        <v>3667</v>
      </c>
      <c r="C2833">
        <v>782527</v>
      </c>
      <c r="D2833">
        <v>11</v>
      </c>
      <c r="E2833" t="s">
        <v>4981</v>
      </c>
      <c r="F2833" t="str">
        <f t="shared" si="89"/>
        <v>78252711</v>
      </c>
      <c r="G2833" t="e">
        <f>VLOOKUP(B:B,'(4)'!B:B,1,0)</f>
        <v>#N/A</v>
      </c>
      <c r="H2833">
        <f t="shared" si="90"/>
        <v>0</v>
      </c>
    </row>
    <row r="2834" spans="1:8">
      <c r="A2834" t="s">
        <v>64</v>
      </c>
      <c r="B2834" t="s">
        <v>3669</v>
      </c>
      <c r="C2834">
        <v>782528</v>
      </c>
      <c r="D2834">
        <v>21</v>
      </c>
      <c r="E2834" t="s">
        <v>4981</v>
      </c>
      <c r="F2834" t="str">
        <f t="shared" si="89"/>
        <v>78252821</v>
      </c>
      <c r="G2834" t="e">
        <f>VLOOKUP(B:B,'(4)'!B:B,1,0)</f>
        <v>#N/A</v>
      </c>
      <c r="H2834">
        <f t="shared" si="90"/>
        <v>0</v>
      </c>
    </row>
    <row r="2835" spans="1:8">
      <c r="A2835" t="s">
        <v>64</v>
      </c>
      <c r="B2835" t="s">
        <v>3670</v>
      </c>
      <c r="C2835">
        <v>782528</v>
      </c>
      <c r="D2835">
        <v>31</v>
      </c>
      <c r="E2835" t="s">
        <v>4981</v>
      </c>
      <c r="F2835" t="str">
        <f t="shared" si="89"/>
        <v>78252831</v>
      </c>
      <c r="G2835" t="e">
        <f>VLOOKUP(B:B,'(4)'!B:B,1,0)</f>
        <v>#N/A</v>
      </c>
      <c r="H2835">
        <f t="shared" si="90"/>
        <v>0</v>
      </c>
    </row>
    <row r="2836" spans="1:8">
      <c r="A2836" t="s">
        <v>64</v>
      </c>
      <c r="B2836" t="s">
        <v>3671</v>
      </c>
      <c r="C2836">
        <v>782529</v>
      </c>
      <c r="D2836">
        <v>31</v>
      </c>
      <c r="E2836" t="s">
        <v>4981</v>
      </c>
      <c r="F2836" t="str">
        <f t="shared" si="89"/>
        <v>78252931</v>
      </c>
      <c r="G2836" t="e">
        <f>VLOOKUP(B:B,'(4)'!B:B,1,0)</f>
        <v>#N/A</v>
      </c>
      <c r="H2836">
        <f t="shared" si="90"/>
        <v>0</v>
      </c>
    </row>
    <row r="2837" spans="1:8">
      <c r="A2837" t="s">
        <v>64</v>
      </c>
      <c r="B2837" t="s">
        <v>3672</v>
      </c>
      <c r="C2837">
        <v>782531</v>
      </c>
      <c r="D2837">
        <v>11</v>
      </c>
      <c r="E2837" t="s">
        <v>4981</v>
      </c>
      <c r="F2837" t="str">
        <f t="shared" si="89"/>
        <v>78253111</v>
      </c>
      <c r="G2837" t="e">
        <f>VLOOKUP(B:B,'(4)'!B:B,1,0)</f>
        <v>#N/A</v>
      </c>
      <c r="H2837">
        <f t="shared" si="90"/>
        <v>0</v>
      </c>
    </row>
    <row r="2838" spans="1:8">
      <c r="A2838" t="s">
        <v>64</v>
      </c>
      <c r="B2838" t="s">
        <v>3673</v>
      </c>
      <c r="C2838">
        <v>782531</v>
      </c>
      <c r="D2838">
        <v>21</v>
      </c>
      <c r="E2838" t="s">
        <v>4981</v>
      </c>
      <c r="F2838" t="str">
        <f t="shared" si="89"/>
        <v>78253121</v>
      </c>
      <c r="G2838" t="e">
        <f>VLOOKUP(B:B,'(4)'!B:B,1,0)</f>
        <v>#N/A</v>
      </c>
      <c r="H2838">
        <f t="shared" si="90"/>
        <v>0</v>
      </c>
    </row>
    <row r="2839" spans="1:8">
      <c r="A2839" t="s">
        <v>64</v>
      </c>
      <c r="B2839" t="s">
        <v>3674</v>
      </c>
      <c r="C2839">
        <v>782531</v>
      </c>
      <c r="D2839">
        <v>31</v>
      </c>
      <c r="E2839" t="s">
        <v>4981</v>
      </c>
      <c r="F2839" t="str">
        <f t="shared" si="89"/>
        <v>78253131</v>
      </c>
      <c r="G2839" t="e">
        <f>VLOOKUP(B:B,'(4)'!B:B,1,0)</f>
        <v>#N/A</v>
      </c>
      <c r="H2839">
        <f t="shared" si="90"/>
        <v>0</v>
      </c>
    </row>
    <row r="2840" spans="1:8">
      <c r="A2840" t="s">
        <v>64</v>
      </c>
      <c r="B2840" t="s">
        <v>3675</v>
      </c>
      <c r="C2840">
        <v>782532</v>
      </c>
      <c r="D2840">
        <v>11</v>
      </c>
      <c r="E2840" t="s">
        <v>4981</v>
      </c>
      <c r="F2840" t="str">
        <f t="shared" si="89"/>
        <v>78253211</v>
      </c>
      <c r="G2840" t="e">
        <f>VLOOKUP(B:B,'(4)'!B:B,1,0)</f>
        <v>#N/A</v>
      </c>
      <c r="H2840">
        <f t="shared" si="90"/>
        <v>0</v>
      </c>
    </row>
    <row r="2841" spans="1:8">
      <c r="A2841" t="s">
        <v>64</v>
      </c>
      <c r="B2841" t="s">
        <v>3676</v>
      </c>
      <c r="C2841">
        <v>782532</v>
      </c>
      <c r="D2841">
        <v>31</v>
      </c>
      <c r="E2841" t="s">
        <v>4981</v>
      </c>
      <c r="F2841" t="str">
        <f t="shared" si="89"/>
        <v>78253231</v>
      </c>
      <c r="G2841" t="e">
        <f>VLOOKUP(B:B,'(4)'!B:B,1,0)</f>
        <v>#N/A</v>
      </c>
      <c r="H2841">
        <f t="shared" si="90"/>
        <v>0</v>
      </c>
    </row>
    <row r="2842" spans="1:8">
      <c r="A2842" t="s">
        <v>64</v>
      </c>
      <c r="B2842" t="s">
        <v>3677</v>
      </c>
      <c r="C2842">
        <v>782533</v>
      </c>
      <c r="D2842">
        <v>11</v>
      </c>
      <c r="E2842" t="s">
        <v>4981</v>
      </c>
      <c r="F2842" t="str">
        <f t="shared" si="89"/>
        <v>78253311</v>
      </c>
      <c r="G2842" t="e">
        <f>VLOOKUP(B:B,'(4)'!B:B,1,0)</f>
        <v>#N/A</v>
      </c>
      <c r="H2842">
        <f t="shared" si="90"/>
        <v>0</v>
      </c>
    </row>
    <row r="2843" spans="1:8">
      <c r="A2843" t="s">
        <v>64</v>
      </c>
      <c r="B2843" t="s">
        <v>3678</v>
      </c>
      <c r="C2843">
        <v>783004</v>
      </c>
      <c r="D2843">
        <v>31</v>
      </c>
      <c r="E2843" t="s">
        <v>4981</v>
      </c>
      <c r="F2843" t="str">
        <f t="shared" si="89"/>
        <v>78300431</v>
      </c>
      <c r="G2843" t="e">
        <f>VLOOKUP(B:B,'(4)'!B:B,1,0)</f>
        <v>#N/A</v>
      </c>
      <c r="H2843">
        <f t="shared" si="90"/>
        <v>0</v>
      </c>
    </row>
    <row r="2844" spans="1:8">
      <c r="A2844" t="s">
        <v>64</v>
      </c>
      <c r="B2844" t="s">
        <v>3682</v>
      </c>
      <c r="C2844">
        <v>783051</v>
      </c>
      <c r="D2844">
        <v>11</v>
      </c>
      <c r="E2844" t="s">
        <v>4981</v>
      </c>
      <c r="F2844" t="str">
        <f t="shared" si="89"/>
        <v>78305111</v>
      </c>
      <c r="G2844" t="e">
        <f>VLOOKUP(B:B,'(4)'!B:B,1,0)</f>
        <v>#N/A</v>
      </c>
      <c r="H2844">
        <f t="shared" si="90"/>
        <v>0</v>
      </c>
    </row>
    <row r="2845" spans="1:8">
      <c r="A2845" t="s">
        <v>64</v>
      </c>
      <c r="B2845" t="s">
        <v>3683</v>
      </c>
      <c r="C2845">
        <v>783051</v>
      </c>
      <c r="D2845">
        <v>21</v>
      </c>
      <c r="E2845" t="s">
        <v>4981</v>
      </c>
      <c r="F2845" t="str">
        <f t="shared" si="89"/>
        <v>78305121</v>
      </c>
      <c r="G2845" t="e">
        <f>VLOOKUP(B:B,'(4)'!B:B,1,0)</f>
        <v>#N/A</v>
      </c>
      <c r="H2845">
        <f t="shared" si="90"/>
        <v>0</v>
      </c>
    </row>
    <row r="2846" spans="1:8">
      <c r="A2846" t="s">
        <v>64</v>
      </c>
      <c r="B2846" t="s">
        <v>3688</v>
      </c>
      <c r="C2846">
        <v>783077</v>
      </c>
      <c r="D2846">
        <v>31</v>
      </c>
      <c r="E2846" t="s">
        <v>4981</v>
      </c>
      <c r="F2846" t="str">
        <f t="shared" si="89"/>
        <v>78307731</v>
      </c>
      <c r="G2846" t="e">
        <f>VLOOKUP(B:B,'(4)'!B:B,1,0)</f>
        <v>#N/A</v>
      </c>
      <c r="H2846">
        <f t="shared" si="90"/>
        <v>0</v>
      </c>
    </row>
    <row r="2847" spans="1:8">
      <c r="A2847" t="s">
        <v>64</v>
      </c>
      <c r="B2847" t="s">
        <v>3689</v>
      </c>
      <c r="C2847">
        <v>783078</v>
      </c>
      <c r="D2847">
        <v>21</v>
      </c>
      <c r="E2847" t="s">
        <v>4981</v>
      </c>
      <c r="F2847" t="str">
        <f t="shared" si="89"/>
        <v>78307821</v>
      </c>
      <c r="G2847" t="e">
        <f>VLOOKUP(B:B,'(4)'!B:B,1,0)</f>
        <v>#N/A</v>
      </c>
      <c r="H2847">
        <f t="shared" si="90"/>
        <v>0</v>
      </c>
    </row>
    <row r="2848" spans="1:8">
      <c r="A2848" t="s">
        <v>64</v>
      </c>
      <c r="B2848" t="s">
        <v>3691</v>
      </c>
      <c r="C2848">
        <v>783079</v>
      </c>
      <c r="D2848">
        <v>11</v>
      </c>
      <c r="E2848" t="s">
        <v>4981</v>
      </c>
      <c r="F2848" t="str">
        <f t="shared" si="89"/>
        <v>78307911</v>
      </c>
      <c r="G2848" t="e">
        <f>VLOOKUP(B:B,'(4)'!B:B,1,0)</f>
        <v>#N/A</v>
      </c>
      <c r="H2848">
        <f t="shared" si="90"/>
        <v>0</v>
      </c>
    </row>
    <row r="2849" spans="1:8">
      <c r="A2849" t="s">
        <v>64</v>
      </c>
      <c r="B2849" t="s">
        <v>3692</v>
      </c>
      <c r="C2849">
        <v>783079</v>
      </c>
      <c r="D2849">
        <v>21</v>
      </c>
      <c r="E2849" t="s">
        <v>4981</v>
      </c>
      <c r="F2849" t="str">
        <f t="shared" si="89"/>
        <v>78307921</v>
      </c>
      <c r="G2849" t="e">
        <f>VLOOKUP(B:B,'(4)'!B:B,1,0)</f>
        <v>#N/A</v>
      </c>
      <c r="H2849">
        <f t="shared" si="90"/>
        <v>0</v>
      </c>
    </row>
    <row r="2850" spans="1:8">
      <c r="A2850" t="s">
        <v>64</v>
      </c>
      <c r="B2850" t="s">
        <v>5030</v>
      </c>
      <c r="C2850">
        <v>783093</v>
      </c>
      <c r="D2850">
        <v>11</v>
      </c>
      <c r="E2850" t="s">
        <v>4982</v>
      </c>
      <c r="F2850" t="str">
        <f t="shared" si="89"/>
        <v>78309311</v>
      </c>
      <c r="G2850" t="e">
        <f>VLOOKUP(B:B,'(4)'!B:B,1,0)</f>
        <v>#N/A</v>
      </c>
      <c r="H2850">
        <f t="shared" si="90"/>
        <v>0</v>
      </c>
    </row>
    <row r="2851" spans="1:8">
      <c r="A2851" t="s">
        <v>63</v>
      </c>
      <c r="B2851" t="s">
        <v>3696</v>
      </c>
      <c r="C2851">
        <v>779037</v>
      </c>
      <c r="D2851">
        <v>31</v>
      </c>
      <c r="E2851" t="s">
        <v>4981</v>
      </c>
      <c r="F2851" t="str">
        <f t="shared" si="89"/>
        <v>77903731</v>
      </c>
      <c r="G2851" t="e">
        <f>VLOOKUP(B:B,'(4)'!B:B,1,0)</f>
        <v>#N/A</v>
      </c>
      <c r="H2851">
        <f t="shared" si="90"/>
        <v>0</v>
      </c>
    </row>
    <row r="2852" spans="1:8">
      <c r="A2852" t="s">
        <v>63</v>
      </c>
      <c r="B2852" t="s">
        <v>3697</v>
      </c>
      <c r="C2852">
        <v>779038</v>
      </c>
      <c r="D2852">
        <v>11</v>
      </c>
      <c r="E2852" t="s">
        <v>4981</v>
      </c>
      <c r="F2852" t="str">
        <f t="shared" si="89"/>
        <v>77903811</v>
      </c>
      <c r="G2852" t="e">
        <f>VLOOKUP(B:B,'(4)'!B:B,1,0)</f>
        <v>#N/A</v>
      </c>
      <c r="H2852">
        <f t="shared" si="90"/>
        <v>0</v>
      </c>
    </row>
    <row r="2853" spans="1:8">
      <c r="A2853" t="s">
        <v>63</v>
      </c>
      <c r="B2853" t="s">
        <v>3698</v>
      </c>
      <c r="C2853">
        <v>779038</v>
      </c>
      <c r="D2853">
        <v>21</v>
      </c>
      <c r="E2853" t="s">
        <v>4981</v>
      </c>
      <c r="F2853" t="str">
        <f t="shared" si="89"/>
        <v>77903821</v>
      </c>
      <c r="G2853" t="e">
        <f>VLOOKUP(B:B,'(4)'!B:B,1,0)</f>
        <v>#N/A</v>
      </c>
      <c r="H2853">
        <f t="shared" si="90"/>
        <v>0</v>
      </c>
    </row>
    <row r="2854" spans="1:8">
      <c r="A2854" t="s">
        <v>63</v>
      </c>
      <c r="B2854" t="s">
        <v>3699</v>
      </c>
      <c r="C2854">
        <v>779038</v>
      </c>
      <c r="D2854">
        <v>31</v>
      </c>
      <c r="E2854" t="s">
        <v>4981</v>
      </c>
      <c r="F2854" t="str">
        <f t="shared" si="89"/>
        <v>77903831</v>
      </c>
      <c r="G2854" t="e">
        <f>VLOOKUP(B:B,'(4)'!B:B,1,0)</f>
        <v>#N/A</v>
      </c>
      <c r="H2854">
        <f t="shared" si="90"/>
        <v>0</v>
      </c>
    </row>
    <row r="2855" spans="1:8">
      <c r="A2855" t="s">
        <v>63</v>
      </c>
      <c r="B2855" t="s">
        <v>3700</v>
      </c>
      <c r="C2855">
        <v>779039</v>
      </c>
      <c r="D2855">
        <v>11</v>
      </c>
      <c r="E2855" t="s">
        <v>4981</v>
      </c>
      <c r="F2855" t="str">
        <f t="shared" si="89"/>
        <v>77903911</v>
      </c>
      <c r="G2855" t="e">
        <f>VLOOKUP(B:B,'(4)'!B:B,1,0)</f>
        <v>#N/A</v>
      </c>
      <c r="H2855">
        <f t="shared" si="90"/>
        <v>0</v>
      </c>
    </row>
    <row r="2856" spans="1:8">
      <c r="A2856" t="s">
        <v>63</v>
      </c>
      <c r="B2856" t="s">
        <v>3701</v>
      </c>
      <c r="C2856">
        <v>779039</v>
      </c>
      <c r="D2856">
        <v>21</v>
      </c>
      <c r="E2856" t="s">
        <v>4981</v>
      </c>
      <c r="F2856" t="str">
        <f t="shared" si="89"/>
        <v>77903921</v>
      </c>
      <c r="G2856" t="e">
        <f>VLOOKUP(B:B,'(4)'!B:B,1,0)</f>
        <v>#N/A</v>
      </c>
      <c r="H2856">
        <f t="shared" si="90"/>
        <v>0</v>
      </c>
    </row>
    <row r="2857" spans="1:8">
      <c r="A2857" t="s">
        <v>63</v>
      </c>
      <c r="B2857" t="s">
        <v>3702</v>
      </c>
      <c r="C2857">
        <v>779039</v>
      </c>
      <c r="D2857">
        <v>31</v>
      </c>
      <c r="E2857" t="s">
        <v>4981</v>
      </c>
      <c r="F2857" t="str">
        <f t="shared" si="89"/>
        <v>77903931</v>
      </c>
      <c r="G2857" t="e">
        <f>VLOOKUP(B:B,'(4)'!B:B,1,0)</f>
        <v>#N/A</v>
      </c>
      <c r="H2857">
        <f t="shared" si="90"/>
        <v>0</v>
      </c>
    </row>
    <row r="2858" spans="1:8">
      <c r="A2858" t="s">
        <v>63</v>
      </c>
      <c r="B2858" t="s">
        <v>3703</v>
      </c>
      <c r="C2858">
        <v>779040</v>
      </c>
      <c r="D2858">
        <v>21</v>
      </c>
      <c r="E2858" t="s">
        <v>4981</v>
      </c>
      <c r="F2858" t="str">
        <f t="shared" si="89"/>
        <v>77904021</v>
      </c>
      <c r="G2858" t="e">
        <f>VLOOKUP(B:B,'(4)'!B:B,1,0)</f>
        <v>#N/A</v>
      </c>
      <c r="H2858">
        <f t="shared" si="90"/>
        <v>0</v>
      </c>
    </row>
    <row r="2859" spans="1:8">
      <c r="A2859" t="s">
        <v>63</v>
      </c>
      <c r="B2859" t="s">
        <v>110</v>
      </c>
      <c r="C2859">
        <v>779042</v>
      </c>
      <c r="D2859">
        <v>11</v>
      </c>
      <c r="E2859" t="s">
        <v>4981</v>
      </c>
      <c r="F2859" t="str">
        <f t="shared" si="89"/>
        <v>77904211</v>
      </c>
      <c r="G2859" t="e">
        <f>VLOOKUP(B:B,'(4)'!B:B,1,0)</f>
        <v>#N/A</v>
      </c>
      <c r="H2859">
        <f t="shared" si="90"/>
        <v>0</v>
      </c>
    </row>
    <row r="2860" spans="1:8">
      <c r="A2860" t="s">
        <v>63</v>
      </c>
      <c r="B2860" t="s">
        <v>76</v>
      </c>
      <c r="C2860">
        <v>779042</v>
      </c>
      <c r="D2860">
        <v>21</v>
      </c>
      <c r="E2860" t="s">
        <v>4981</v>
      </c>
      <c r="F2860" t="str">
        <f t="shared" si="89"/>
        <v>77904221</v>
      </c>
      <c r="G2860" t="e">
        <f>VLOOKUP(B:B,'(4)'!B:B,1,0)</f>
        <v>#N/A</v>
      </c>
      <c r="H2860">
        <f t="shared" si="90"/>
        <v>0</v>
      </c>
    </row>
    <row r="2861" spans="1:8">
      <c r="A2861" t="s">
        <v>63</v>
      </c>
      <c r="B2861" t="s">
        <v>3705</v>
      </c>
      <c r="C2861">
        <v>779043</v>
      </c>
      <c r="D2861">
        <v>11</v>
      </c>
      <c r="E2861" t="s">
        <v>4981</v>
      </c>
      <c r="F2861" t="str">
        <f t="shared" si="89"/>
        <v>77904311</v>
      </c>
      <c r="G2861" t="e">
        <f>VLOOKUP(B:B,'(4)'!B:B,1,0)</f>
        <v>#N/A</v>
      </c>
      <c r="H2861">
        <f t="shared" si="90"/>
        <v>0</v>
      </c>
    </row>
    <row r="2862" spans="1:8">
      <c r="A2862" t="s">
        <v>63</v>
      </c>
      <c r="B2862" t="s">
        <v>3706</v>
      </c>
      <c r="C2862">
        <v>779043</v>
      </c>
      <c r="D2862">
        <v>12</v>
      </c>
      <c r="E2862" t="s">
        <v>4981</v>
      </c>
      <c r="F2862" t="str">
        <f t="shared" si="89"/>
        <v>77904312</v>
      </c>
      <c r="G2862" t="e">
        <f>VLOOKUP(B:B,'(4)'!B:B,1,0)</f>
        <v>#N/A</v>
      </c>
      <c r="H2862">
        <f t="shared" si="90"/>
        <v>0</v>
      </c>
    </row>
    <row r="2863" spans="1:8">
      <c r="A2863" t="s">
        <v>63</v>
      </c>
      <c r="B2863" t="s">
        <v>3707</v>
      </c>
      <c r="C2863">
        <v>779043</v>
      </c>
      <c r="D2863">
        <v>21</v>
      </c>
      <c r="E2863" t="s">
        <v>4981</v>
      </c>
      <c r="F2863" t="str">
        <f t="shared" si="89"/>
        <v>77904321</v>
      </c>
      <c r="G2863" t="e">
        <f>VLOOKUP(B:B,'(4)'!B:B,1,0)</f>
        <v>#N/A</v>
      </c>
      <c r="H2863">
        <f t="shared" si="90"/>
        <v>0</v>
      </c>
    </row>
    <row r="2864" spans="1:8">
      <c r="A2864" t="s">
        <v>63</v>
      </c>
      <c r="B2864" t="s">
        <v>3708</v>
      </c>
      <c r="C2864">
        <v>779043</v>
      </c>
      <c r="D2864">
        <v>22</v>
      </c>
      <c r="E2864" t="s">
        <v>4981</v>
      </c>
      <c r="F2864" t="str">
        <f t="shared" si="89"/>
        <v>77904322</v>
      </c>
      <c r="G2864" t="e">
        <f>VLOOKUP(B:B,'(4)'!B:B,1,0)</f>
        <v>#N/A</v>
      </c>
      <c r="H2864">
        <f t="shared" si="90"/>
        <v>0</v>
      </c>
    </row>
    <row r="2865" spans="1:8">
      <c r="A2865" t="s">
        <v>63</v>
      </c>
      <c r="B2865" t="s">
        <v>3709</v>
      </c>
      <c r="C2865">
        <v>779043</v>
      </c>
      <c r="D2865">
        <v>31</v>
      </c>
      <c r="E2865" t="s">
        <v>4981</v>
      </c>
      <c r="F2865" t="str">
        <f t="shared" si="89"/>
        <v>77904331</v>
      </c>
      <c r="G2865" t="e">
        <f>VLOOKUP(B:B,'(4)'!B:B,1,0)</f>
        <v>#N/A</v>
      </c>
      <c r="H2865">
        <f t="shared" si="90"/>
        <v>0</v>
      </c>
    </row>
    <row r="2866" spans="1:8">
      <c r="A2866" t="s">
        <v>63</v>
      </c>
      <c r="B2866" t="s">
        <v>3710</v>
      </c>
      <c r="C2866">
        <v>779043</v>
      </c>
      <c r="D2866">
        <v>32</v>
      </c>
      <c r="E2866" t="s">
        <v>4981</v>
      </c>
      <c r="F2866" t="str">
        <f t="shared" si="89"/>
        <v>77904332</v>
      </c>
      <c r="G2866" t="e">
        <f>VLOOKUP(B:B,'(4)'!B:B,1,0)</f>
        <v>#N/A</v>
      </c>
      <c r="H2866">
        <f t="shared" si="90"/>
        <v>0</v>
      </c>
    </row>
    <row r="2867" spans="1:8">
      <c r="A2867" t="s">
        <v>63</v>
      </c>
      <c r="B2867" t="s">
        <v>3711</v>
      </c>
      <c r="C2867">
        <v>779044</v>
      </c>
      <c r="D2867">
        <v>11</v>
      </c>
      <c r="E2867" t="s">
        <v>4981</v>
      </c>
      <c r="F2867" t="str">
        <f t="shared" si="89"/>
        <v>77904411</v>
      </c>
      <c r="G2867" t="e">
        <f>VLOOKUP(B:B,'(4)'!B:B,1,0)</f>
        <v>#N/A</v>
      </c>
      <c r="H2867">
        <f t="shared" si="90"/>
        <v>0</v>
      </c>
    </row>
    <row r="2868" spans="1:8">
      <c r="A2868" t="s">
        <v>63</v>
      </c>
      <c r="B2868" t="s">
        <v>3712</v>
      </c>
      <c r="C2868">
        <v>779044</v>
      </c>
      <c r="D2868">
        <v>21</v>
      </c>
      <c r="E2868" t="s">
        <v>4981</v>
      </c>
      <c r="F2868" t="str">
        <f t="shared" si="89"/>
        <v>77904421</v>
      </c>
      <c r="G2868" t="e">
        <f>VLOOKUP(B:B,'(4)'!B:B,1,0)</f>
        <v>#N/A</v>
      </c>
      <c r="H2868">
        <f t="shared" si="90"/>
        <v>0</v>
      </c>
    </row>
    <row r="2869" spans="1:8">
      <c r="A2869" t="s">
        <v>63</v>
      </c>
      <c r="B2869" t="s">
        <v>3715</v>
      </c>
      <c r="C2869">
        <v>779047</v>
      </c>
      <c r="D2869">
        <v>21</v>
      </c>
      <c r="E2869" t="s">
        <v>4981</v>
      </c>
      <c r="F2869" t="str">
        <f t="shared" si="89"/>
        <v>77904721</v>
      </c>
      <c r="G2869" t="e">
        <f>VLOOKUP(B:B,'(4)'!B:B,1,0)</f>
        <v>#N/A</v>
      </c>
      <c r="H2869">
        <f t="shared" si="90"/>
        <v>0</v>
      </c>
    </row>
    <row r="2870" spans="1:8">
      <c r="A2870" t="s">
        <v>63</v>
      </c>
      <c r="B2870" t="s">
        <v>3716</v>
      </c>
      <c r="C2870">
        <v>779049</v>
      </c>
      <c r="D2870">
        <v>11</v>
      </c>
      <c r="E2870" t="s">
        <v>4983</v>
      </c>
      <c r="F2870" t="str">
        <f t="shared" si="89"/>
        <v>77904911</v>
      </c>
      <c r="G2870" t="e">
        <f>VLOOKUP(B:B,'(4)'!B:B,1,0)</f>
        <v>#N/A</v>
      </c>
      <c r="H2870">
        <f t="shared" si="90"/>
        <v>0</v>
      </c>
    </row>
    <row r="2871" spans="1:8">
      <c r="A2871" t="s">
        <v>63</v>
      </c>
      <c r="B2871" t="s">
        <v>3717</v>
      </c>
      <c r="C2871">
        <v>779052</v>
      </c>
      <c r="D2871">
        <v>11</v>
      </c>
      <c r="E2871" t="s">
        <v>4983</v>
      </c>
      <c r="F2871" t="str">
        <f t="shared" si="89"/>
        <v>77905211</v>
      </c>
      <c r="G2871" t="e">
        <f>VLOOKUP(B:B,'(4)'!B:B,1,0)</f>
        <v>#N/A</v>
      </c>
      <c r="H2871">
        <f t="shared" si="90"/>
        <v>0</v>
      </c>
    </row>
    <row r="2872" spans="1:8">
      <c r="A2872" t="s">
        <v>63</v>
      </c>
      <c r="B2872" t="s">
        <v>3718</v>
      </c>
      <c r="C2872">
        <v>779054</v>
      </c>
      <c r="D2872">
        <v>11</v>
      </c>
      <c r="E2872" t="s">
        <v>4981</v>
      </c>
      <c r="F2872" t="str">
        <f t="shared" si="89"/>
        <v>77905411</v>
      </c>
      <c r="G2872" t="e">
        <f>VLOOKUP(B:B,'(4)'!B:B,1,0)</f>
        <v>#N/A</v>
      </c>
      <c r="H2872">
        <f t="shared" si="90"/>
        <v>0</v>
      </c>
    </row>
    <row r="2873" spans="1:8">
      <c r="A2873" t="s">
        <v>63</v>
      </c>
      <c r="B2873" t="s">
        <v>3719</v>
      </c>
      <c r="C2873">
        <v>779054</v>
      </c>
      <c r="D2873">
        <v>21</v>
      </c>
      <c r="E2873" t="s">
        <v>4981</v>
      </c>
      <c r="F2873" t="str">
        <f t="shared" si="89"/>
        <v>77905421</v>
      </c>
      <c r="G2873" t="e">
        <f>VLOOKUP(B:B,'(4)'!B:B,1,0)</f>
        <v>#N/A</v>
      </c>
      <c r="H2873">
        <f t="shared" si="90"/>
        <v>0</v>
      </c>
    </row>
    <row r="2874" spans="1:8">
      <c r="A2874" t="s">
        <v>63</v>
      </c>
      <c r="B2874" t="s">
        <v>5031</v>
      </c>
      <c r="C2874">
        <v>779790</v>
      </c>
      <c r="D2874">
        <v>21</v>
      </c>
      <c r="E2874" t="s">
        <v>4981</v>
      </c>
      <c r="F2874" t="str">
        <f t="shared" si="89"/>
        <v>77979021</v>
      </c>
      <c r="G2874" t="e">
        <f>VLOOKUP(B:B,'(4)'!B:B,1,0)</f>
        <v>#N/A</v>
      </c>
      <c r="H2874">
        <f t="shared" si="90"/>
        <v>0</v>
      </c>
    </row>
    <row r="2875" spans="1:8">
      <c r="A2875" t="s">
        <v>63</v>
      </c>
      <c r="B2875" t="s">
        <v>3723</v>
      </c>
      <c r="C2875">
        <v>779790</v>
      </c>
      <c r="D2875">
        <v>31</v>
      </c>
      <c r="E2875" t="s">
        <v>4981</v>
      </c>
      <c r="F2875" t="str">
        <f t="shared" si="89"/>
        <v>77979031</v>
      </c>
      <c r="G2875" t="e">
        <f>VLOOKUP(B:B,'(4)'!B:B,1,0)</f>
        <v>#N/A</v>
      </c>
      <c r="H2875">
        <f t="shared" si="90"/>
        <v>0</v>
      </c>
    </row>
    <row r="2876" spans="1:8">
      <c r="A2876" t="s">
        <v>63</v>
      </c>
      <c r="B2876" t="s">
        <v>3725</v>
      </c>
      <c r="C2876">
        <v>779820</v>
      </c>
      <c r="D2876">
        <v>31</v>
      </c>
      <c r="E2876" t="s">
        <v>4981</v>
      </c>
      <c r="F2876" t="str">
        <f t="shared" si="89"/>
        <v>77982031</v>
      </c>
      <c r="G2876" t="e">
        <f>VLOOKUP(B:B,'(4)'!B:B,1,0)</f>
        <v>#N/A</v>
      </c>
      <c r="H2876">
        <f t="shared" si="90"/>
        <v>0</v>
      </c>
    </row>
    <row r="2877" spans="1:8">
      <c r="A2877" t="s">
        <v>63</v>
      </c>
      <c r="B2877" t="s">
        <v>3726</v>
      </c>
      <c r="C2877">
        <v>779821</v>
      </c>
      <c r="D2877">
        <v>11</v>
      </c>
      <c r="E2877" t="s">
        <v>4981</v>
      </c>
      <c r="F2877" t="str">
        <f t="shared" si="89"/>
        <v>77982111</v>
      </c>
      <c r="G2877" t="e">
        <f>VLOOKUP(B:B,'(4)'!B:B,1,0)</f>
        <v>#N/A</v>
      </c>
      <c r="H2877">
        <f t="shared" si="90"/>
        <v>0</v>
      </c>
    </row>
    <row r="2878" spans="1:8">
      <c r="A2878" t="s">
        <v>63</v>
      </c>
      <c r="B2878" t="s">
        <v>3729</v>
      </c>
      <c r="C2878">
        <v>779828</v>
      </c>
      <c r="D2878">
        <v>11</v>
      </c>
      <c r="E2878" t="s">
        <v>4981</v>
      </c>
      <c r="F2878" t="str">
        <f t="shared" si="89"/>
        <v>77982811</v>
      </c>
      <c r="G2878" t="e">
        <f>VLOOKUP(B:B,'(4)'!B:B,1,0)</f>
        <v>#N/A</v>
      </c>
      <c r="H2878">
        <f t="shared" si="90"/>
        <v>0</v>
      </c>
    </row>
    <row r="2879" spans="1:8">
      <c r="A2879" t="s">
        <v>63</v>
      </c>
      <c r="B2879" t="s">
        <v>3730</v>
      </c>
      <c r="C2879">
        <v>779828</v>
      </c>
      <c r="D2879">
        <v>21</v>
      </c>
      <c r="E2879" t="s">
        <v>4981</v>
      </c>
      <c r="F2879" t="str">
        <f t="shared" si="89"/>
        <v>77982821</v>
      </c>
      <c r="G2879" t="e">
        <f>VLOOKUP(B:B,'(4)'!B:B,1,0)</f>
        <v>#N/A</v>
      </c>
      <c r="H2879">
        <f t="shared" si="90"/>
        <v>0</v>
      </c>
    </row>
    <row r="2880" spans="1:8">
      <c r="A2880" t="s">
        <v>63</v>
      </c>
      <c r="B2880" t="s">
        <v>3731</v>
      </c>
      <c r="C2880">
        <v>779828</v>
      </c>
      <c r="D2880">
        <v>31</v>
      </c>
      <c r="E2880" t="s">
        <v>4981</v>
      </c>
      <c r="F2880" t="str">
        <f t="shared" si="89"/>
        <v>77982831</v>
      </c>
      <c r="G2880" t="e">
        <f>VLOOKUP(B:B,'(4)'!B:B,1,0)</f>
        <v>#N/A</v>
      </c>
      <c r="H2880">
        <f t="shared" si="90"/>
        <v>0</v>
      </c>
    </row>
    <row r="2881" spans="1:8">
      <c r="A2881" t="s">
        <v>63</v>
      </c>
      <c r="B2881" t="s">
        <v>3732</v>
      </c>
      <c r="C2881">
        <v>779832</v>
      </c>
      <c r="D2881">
        <v>31</v>
      </c>
      <c r="E2881" t="s">
        <v>4981</v>
      </c>
      <c r="F2881" t="str">
        <f t="shared" si="89"/>
        <v>77983231</v>
      </c>
      <c r="G2881" t="e">
        <f>VLOOKUP(B:B,'(4)'!B:B,1,0)</f>
        <v>#N/A</v>
      </c>
      <c r="H2881">
        <f t="shared" si="90"/>
        <v>0</v>
      </c>
    </row>
    <row r="2882" spans="1:8">
      <c r="A2882" t="s">
        <v>63</v>
      </c>
      <c r="B2882" t="s">
        <v>3733</v>
      </c>
      <c r="C2882">
        <v>779833</v>
      </c>
      <c r="D2882">
        <v>11</v>
      </c>
      <c r="E2882" t="s">
        <v>4981</v>
      </c>
      <c r="F2882" t="str">
        <f t="shared" si="89"/>
        <v>77983311</v>
      </c>
      <c r="G2882" t="e">
        <f>VLOOKUP(B:B,'(4)'!B:B,1,0)</f>
        <v>#N/A</v>
      </c>
      <c r="H2882">
        <f t="shared" si="90"/>
        <v>0</v>
      </c>
    </row>
    <row r="2883" spans="1:8">
      <c r="A2883" t="s">
        <v>63</v>
      </c>
      <c r="B2883" t="s">
        <v>3734</v>
      </c>
      <c r="C2883">
        <v>779833</v>
      </c>
      <c r="D2883">
        <v>31</v>
      </c>
      <c r="E2883" t="s">
        <v>4981</v>
      </c>
      <c r="F2883" t="str">
        <f t="shared" ref="F2883:F2946" si="91">B:B</f>
        <v>77983331</v>
      </c>
      <c r="G2883" t="e">
        <f>VLOOKUP(B:B,'(4)'!B:B,1,0)</f>
        <v>#N/A</v>
      </c>
      <c r="H2883">
        <f t="shared" ref="H2883:H2946" si="92">IF(AND(AND(NOT(ISNA(F:F)),NOT(ISNA(G:G))),IF(E:E="宏站",1,0)),1,0)</f>
        <v>0</v>
      </c>
    </row>
    <row r="2884" spans="1:8">
      <c r="A2884" t="s">
        <v>63</v>
      </c>
      <c r="B2884" t="s">
        <v>3735</v>
      </c>
      <c r="C2884">
        <v>779834</v>
      </c>
      <c r="D2884">
        <v>21</v>
      </c>
      <c r="E2884" t="s">
        <v>4981</v>
      </c>
      <c r="F2884" t="str">
        <f t="shared" si="91"/>
        <v>77983421</v>
      </c>
      <c r="G2884" t="e">
        <f>VLOOKUP(B:B,'(4)'!B:B,1,0)</f>
        <v>#N/A</v>
      </c>
      <c r="H2884">
        <f t="shared" si="92"/>
        <v>0</v>
      </c>
    </row>
    <row r="2885" spans="1:8">
      <c r="A2885" t="s">
        <v>63</v>
      </c>
      <c r="B2885" t="s">
        <v>3736</v>
      </c>
      <c r="C2885">
        <v>779837</v>
      </c>
      <c r="D2885">
        <v>31</v>
      </c>
      <c r="E2885" t="s">
        <v>4981</v>
      </c>
      <c r="F2885" t="str">
        <f t="shared" si="91"/>
        <v>77983731</v>
      </c>
      <c r="G2885" t="e">
        <f>VLOOKUP(B:B,'(4)'!B:B,1,0)</f>
        <v>#N/A</v>
      </c>
      <c r="H2885">
        <f t="shared" si="92"/>
        <v>0</v>
      </c>
    </row>
    <row r="2886" spans="1:8">
      <c r="A2886" t="s">
        <v>63</v>
      </c>
      <c r="B2886" t="s">
        <v>3737</v>
      </c>
      <c r="C2886">
        <v>779851</v>
      </c>
      <c r="D2886">
        <v>11</v>
      </c>
      <c r="E2886" t="s">
        <v>4981</v>
      </c>
      <c r="F2886" t="str">
        <f t="shared" si="91"/>
        <v>77985111</v>
      </c>
      <c r="G2886" t="e">
        <f>VLOOKUP(B:B,'(4)'!B:B,1,0)</f>
        <v>#N/A</v>
      </c>
      <c r="H2886">
        <f t="shared" si="92"/>
        <v>0</v>
      </c>
    </row>
    <row r="2887" spans="1:8">
      <c r="A2887" t="s">
        <v>63</v>
      </c>
      <c r="B2887" t="s">
        <v>3738</v>
      </c>
      <c r="C2887">
        <v>779865</v>
      </c>
      <c r="D2887">
        <v>11</v>
      </c>
      <c r="E2887" t="s">
        <v>4981</v>
      </c>
      <c r="F2887" t="str">
        <f t="shared" si="91"/>
        <v>77986511</v>
      </c>
      <c r="G2887" t="e">
        <f>VLOOKUP(B:B,'(4)'!B:B,1,0)</f>
        <v>#N/A</v>
      </c>
      <c r="H2887">
        <f t="shared" si="92"/>
        <v>0</v>
      </c>
    </row>
    <row r="2888" spans="1:8">
      <c r="A2888" t="s">
        <v>63</v>
      </c>
      <c r="B2888" t="s">
        <v>3739</v>
      </c>
      <c r="C2888">
        <v>779865</v>
      </c>
      <c r="D2888">
        <v>21</v>
      </c>
      <c r="E2888" t="s">
        <v>4981</v>
      </c>
      <c r="F2888" t="str">
        <f t="shared" si="91"/>
        <v>77986521</v>
      </c>
      <c r="G2888" t="e">
        <f>VLOOKUP(B:B,'(4)'!B:B,1,0)</f>
        <v>#N/A</v>
      </c>
      <c r="H2888">
        <f t="shared" si="92"/>
        <v>0</v>
      </c>
    </row>
    <row r="2889" spans="1:8">
      <c r="A2889" t="s">
        <v>63</v>
      </c>
      <c r="B2889" t="s">
        <v>3740</v>
      </c>
      <c r="C2889">
        <v>779865</v>
      </c>
      <c r="D2889">
        <v>31</v>
      </c>
      <c r="E2889" t="s">
        <v>4981</v>
      </c>
      <c r="F2889" t="str">
        <f t="shared" si="91"/>
        <v>77986531</v>
      </c>
      <c r="G2889" t="e">
        <f>VLOOKUP(B:B,'(4)'!B:B,1,0)</f>
        <v>#N/A</v>
      </c>
      <c r="H2889">
        <f t="shared" si="92"/>
        <v>0</v>
      </c>
    </row>
    <row r="2890" spans="1:8">
      <c r="A2890" t="s">
        <v>63</v>
      </c>
      <c r="B2890" t="s">
        <v>3742</v>
      </c>
      <c r="C2890">
        <v>779867</v>
      </c>
      <c r="D2890">
        <v>21</v>
      </c>
      <c r="E2890" t="s">
        <v>4981</v>
      </c>
      <c r="F2890" t="str">
        <f t="shared" si="91"/>
        <v>77986721</v>
      </c>
      <c r="G2890" t="e">
        <f>VLOOKUP(B:B,'(4)'!B:B,1,0)</f>
        <v>#N/A</v>
      </c>
      <c r="H2890">
        <f t="shared" si="92"/>
        <v>0</v>
      </c>
    </row>
    <row r="2891" spans="1:8">
      <c r="A2891" t="s">
        <v>63</v>
      </c>
      <c r="B2891" t="s">
        <v>3743</v>
      </c>
      <c r="C2891">
        <v>779867</v>
      </c>
      <c r="D2891">
        <v>31</v>
      </c>
      <c r="E2891" t="s">
        <v>4981</v>
      </c>
      <c r="F2891" t="str">
        <f t="shared" si="91"/>
        <v>77986731</v>
      </c>
      <c r="G2891" t="e">
        <f>VLOOKUP(B:B,'(4)'!B:B,1,0)</f>
        <v>#N/A</v>
      </c>
      <c r="H2891">
        <f t="shared" si="92"/>
        <v>0</v>
      </c>
    </row>
    <row r="2892" spans="1:8">
      <c r="A2892" t="s">
        <v>63</v>
      </c>
      <c r="B2892" t="s">
        <v>3746</v>
      </c>
      <c r="C2892">
        <v>779888</v>
      </c>
      <c r="D2892">
        <v>21</v>
      </c>
      <c r="E2892" t="s">
        <v>4981</v>
      </c>
      <c r="F2892" t="str">
        <f t="shared" si="91"/>
        <v>77988821</v>
      </c>
      <c r="G2892" t="e">
        <f>VLOOKUP(B:B,'(4)'!B:B,1,0)</f>
        <v>#N/A</v>
      </c>
      <c r="H2892">
        <f t="shared" si="92"/>
        <v>0</v>
      </c>
    </row>
    <row r="2893" spans="1:8">
      <c r="A2893" t="s">
        <v>64</v>
      </c>
      <c r="B2893" t="s">
        <v>3750</v>
      </c>
      <c r="C2893">
        <v>782534</v>
      </c>
      <c r="D2893">
        <v>31</v>
      </c>
      <c r="E2893" t="s">
        <v>4981</v>
      </c>
      <c r="F2893" t="str">
        <f t="shared" si="91"/>
        <v>78253431</v>
      </c>
      <c r="G2893" t="e">
        <f>VLOOKUP(B:B,'(4)'!B:B,1,0)</f>
        <v>#N/A</v>
      </c>
      <c r="H2893">
        <f t="shared" si="92"/>
        <v>0</v>
      </c>
    </row>
    <row r="2894" spans="1:8">
      <c r="A2894" t="s">
        <v>64</v>
      </c>
      <c r="B2894" t="s">
        <v>3751</v>
      </c>
      <c r="C2894">
        <v>782535</v>
      </c>
      <c r="D2894">
        <v>11</v>
      </c>
      <c r="E2894" t="s">
        <v>4981</v>
      </c>
      <c r="F2894" t="str">
        <f t="shared" si="91"/>
        <v>78253511</v>
      </c>
      <c r="G2894" t="e">
        <f>VLOOKUP(B:B,'(4)'!B:B,1,0)</f>
        <v>#N/A</v>
      </c>
      <c r="H2894">
        <f t="shared" si="92"/>
        <v>0</v>
      </c>
    </row>
    <row r="2895" spans="1:8">
      <c r="A2895" t="s">
        <v>64</v>
      </c>
      <c r="B2895" t="s">
        <v>3753</v>
      </c>
      <c r="C2895">
        <v>782535</v>
      </c>
      <c r="D2895">
        <v>31</v>
      </c>
      <c r="E2895" t="s">
        <v>4981</v>
      </c>
      <c r="F2895" t="str">
        <f t="shared" si="91"/>
        <v>78253531</v>
      </c>
      <c r="G2895" t="e">
        <f>VLOOKUP(B:B,'(4)'!B:B,1,0)</f>
        <v>#N/A</v>
      </c>
      <c r="H2895">
        <f t="shared" si="92"/>
        <v>0</v>
      </c>
    </row>
    <row r="2896" spans="1:8">
      <c r="A2896" t="s">
        <v>64</v>
      </c>
      <c r="B2896" t="s">
        <v>3754</v>
      </c>
      <c r="C2896">
        <v>782536</v>
      </c>
      <c r="D2896">
        <v>11</v>
      </c>
      <c r="E2896" t="s">
        <v>4981</v>
      </c>
      <c r="F2896" t="str">
        <f t="shared" si="91"/>
        <v>78253611</v>
      </c>
      <c r="G2896" t="e">
        <f>VLOOKUP(B:B,'(4)'!B:B,1,0)</f>
        <v>#N/A</v>
      </c>
      <c r="H2896">
        <f t="shared" si="92"/>
        <v>0</v>
      </c>
    </row>
    <row r="2897" spans="1:8">
      <c r="A2897" t="s">
        <v>64</v>
      </c>
      <c r="B2897" t="s">
        <v>3755</v>
      </c>
      <c r="C2897">
        <v>782536</v>
      </c>
      <c r="D2897">
        <v>12</v>
      </c>
      <c r="E2897" t="s">
        <v>4981</v>
      </c>
      <c r="F2897" t="str">
        <f t="shared" si="91"/>
        <v>78253612</v>
      </c>
      <c r="G2897" t="e">
        <f>VLOOKUP(B:B,'(4)'!B:B,1,0)</f>
        <v>#N/A</v>
      </c>
      <c r="H2897">
        <f t="shared" si="92"/>
        <v>0</v>
      </c>
    </row>
    <row r="2898" spans="1:8">
      <c r="A2898" t="s">
        <v>64</v>
      </c>
      <c r="B2898" t="s">
        <v>3756</v>
      </c>
      <c r="C2898">
        <v>782536</v>
      </c>
      <c r="D2898">
        <v>21</v>
      </c>
      <c r="E2898" t="s">
        <v>4981</v>
      </c>
      <c r="F2898" t="str">
        <f t="shared" si="91"/>
        <v>78253621</v>
      </c>
      <c r="G2898" t="e">
        <f>VLOOKUP(B:B,'(4)'!B:B,1,0)</f>
        <v>#N/A</v>
      </c>
      <c r="H2898">
        <f t="shared" si="92"/>
        <v>0</v>
      </c>
    </row>
    <row r="2899" spans="1:8">
      <c r="A2899" t="s">
        <v>64</v>
      </c>
      <c r="B2899" t="s">
        <v>3757</v>
      </c>
      <c r="C2899">
        <v>782536</v>
      </c>
      <c r="D2899">
        <v>22</v>
      </c>
      <c r="E2899" t="s">
        <v>4981</v>
      </c>
      <c r="F2899" t="str">
        <f t="shared" si="91"/>
        <v>78253622</v>
      </c>
      <c r="G2899" t="e">
        <f>VLOOKUP(B:B,'(4)'!B:B,1,0)</f>
        <v>#N/A</v>
      </c>
      <c r="H2899">
        <f t="shared" si="92"/>
        <v>0</v>
      </c>
    </row>
    <row r="2900" spans="1:8">
      <c r="A2900" t="s">
        <v>64</v>
      </c>
      <c r="B2900" t="s">
        <v>3758</v>
      </c>
      <c r="C2900">
        <v>782536</v>
      </c>
      <c r="D2900">
        <v>31</v>
      </c>
      <c r="E2900" t="s">
        <v>4981</v>
      </c>
      <c r="F2900" t="str">
        <f t="shared" si="91"/>
        <v>78253631</v>
      </c>
      <c r="G2900" t="e">
        <f>VLOOKUP(B:B,'(4)'!B:B,1,0)</f>
        <v>#N/A</v>
      </c>
      <c r="H2900">
        <f t="shared" si="92"/>
        <v>0</v>
      </c>
    </row>
    <row r="2901" spans="1:8">
      <c r="A2901" t="s">
        <v>64</v>
      </c>
      <c r="B2901" t="s">
        <v>3759</v>
      </c>
      <c r="C2901">
        <v>782536</v>
      </c>
      <c r="D2901">
        <v>32</v>
      </c>
      <c r="E2901" t="s">
        <v>4981</v>
      </c>
      <c r="F2901" t="str">
        <f t="shared" si="91"/>
        <v>78253632</v>
      </c>
      <c r="G2901" t="e">
        <f>VLOOKUP(B:B,'(4)'!B:B,1,0)</f>
        <v>#N/A</v>
      </c>
      <c r="H2901">
        <f t="shared" si="92"/>
        <v>0</v>
      </c>
    </row>
    <row r="2902" spans="1:8">
      <c r="A2902" t="s">
        <v>64</v>
      </c>
      <c r="B2902" t="s">
        <v>3760</v>
      </c>
      <c r="C2902">
        <v>782537</v>
      </c>
      <c r="D2902">
        <v>11</v>
      </c>
      <c r="E2902" t="s">
        <v>4981</v>
      </c>
      <c r="F2902" t="str">
        <f t="shared" si="91"/>
        <v>78253711</v>
      </c>
      <c r="G2902" t="e">
        <f>VLOOKUP(B:B,'(4)'!B:B,1,0)</f>
        <v>#N/A</v>
      </c>
      <c r="H2902">
        <f t="shared" si="92"/>
        <v>0</v>
      </c>
    </row>
    <row r="2903" spans="1:8">
      <c r="A2903" t="s">
        <v>64</v>
      </c>
      <c r="B2903" t="s">
        <v>3761</v>
      </c>
      <c r="C2903">
        <v>782537</v>
      </c>
      <c r="D2903">
        <v>21</v>
      </c>
      <c r="E2903" t="s">
        <v>4981</v>
      </c>
      <c r="F2903" t="str">
        <f t="shared" si="91"/>
        <v>78253721</v>
      </c>
      <c r="G2903" t="e">
        <f>VLOOKUP(B:B,'(4)'!B:B,1,0)</f>
        <v>#N/A</v>
      </c>
      <c r="H2903">
        <f t="shared" si="92"/>
        <v>0</v>
      </c>
    </row>
    <row r="2904" spans="1:8">
      <c r="A2904" t="s">
        <v>64</v>
      </c>
      <c r="B2904" t="s">
        <v>3762</v>
      </c>
      <c r="C2904">
        <v>782537</v>
      </c>
      <c r="D2904">
        <v>31</v>
      </c>
      <c r="E2904" t="s">
        <v>4981</v>
      </c>
      <c r="F2904" t="str">
        <f t="shared" si="91"/>
        <v>78253731</v>
      </c>
      <c r="G2904" t="e">
        <f>VLOOKUP(B:B,'(4)'!B:B,1,0)</f>
        <v>#N/A</v>
      </c>
      <c r="H2904">
        <f t="shared" si="92"/>
        <v>0</v>
      </c>
    </row>
    <row r="2905" spans="1:8">
      <c r="A2905" t="s">
        <v>64</v>
      </c>
      <c r="B2905" t="s">
        <v>3763</v>
      </c>
      <c r="C2905">
        <v>782538</v>
      </c>
      <c r="D2905">
        <v>11</v>
      </c>
      <c r="E2905" t="s">
        <v>4981</v>
      </c>
      <c r="F2905" t="str">
        <f t="shared" si="91"/>
        <v>78253811</v>
      </c>
      <c r="G2905" t="e">
        <f>VLOOKUP(B:B,'(4)'!B:B,1,0)</f>
        <v>#N/A</v>
      </c>
      <c r="H2905">
        <f t="shared" si="92"/>
        <v>0</v>
      </c>
    </row>
    <row r="2906" spans="1:8">
      <c r="A2906" t="s">
        <v>64</v>
      </c>
      <c r="B2906" t="s">
        <v>3764</v>
      </c>
      <c r="C2906">
        <v>782538</v>
      </c>
      <c r="D2906">
        <v>21</v>
      </c>
      <c r="E2906" t="s">
        <v>4981</v>
      </c>
      <c r="F2906" t="str">
        <f t="shared" si="91"/>
        <v>78253821</v>
      </c>
      <c r="G2906" t="e">
        <f>VLOOKUP(B:B,'(4)'!B:B,1,0)</f>
        <v>#N/A</v>
      </c>
      <c r="H2906">
        <f t="shared" si="92"/>
        <v>0</v>
      </c>
    </row>
    <row r="2907" spans="1:8">
      <c r="A2907" t="s">
        <v>64</v>
      </c>
      <c r="B2907" t="s">
        <v>3765</v>
      </c>
      <c r="C2907">
        <v>782538</v>
      </c>
      <c r="D2907">
        <v>31</v>
      </c>
      <c r="E2907" t="s">
        <v>4981</v>
      </c>
      <c r="F2907" t="str">
        <f t="shared" si="91"/>
        <v>78253831</v>
      </c>
      <c r="G2907" t="e">
        <f>VLOOKUP(B:B,'(4)'!B:B,1,0)</f>
        <v>#N/A</v>
      </c>
      <c r="H2907">
        <f t="shared" si="92"/>
        <v>0</v>
      </c>
    </row>
    <row r="2908" spans="1:8">
      <c r="A2908" t="s">
        <v>64</v>
      </c>
      <c r="B2908" t="s">
        <v>3767</v>
      </c>
      <c r="C2908">
        <v>782541</v>
      </c>
      <c r="D2908">
        <v>21</v>
      </c>
      <c r="E2908" t="s">
        <v>4981</v>
      </c>
      <c r="F2908" t="str">
        <f t="shared" si="91"/>
        <v>78254121</v>
      </c>
      <c r="G2908" t="e">
        <f>VLOOKUP(B:B,'(4)'!B:B,1,0)</f>
        <v>#N/A</v>
      </c>
      <c r="H2908">
        <f t="shared" si="92"/>
        <v>0</v>
      </c>
    </row>
    <row r="2909" spans="1:8">
      <c r="A2909" t="s">
        <v>64</v>
      </c>
      <c r="B2909" t="s">
        <v>3770</v>
      </c>
      <c r="C2909">
        <v>782544</v>
      </c>
      <c r="D2909">
        <v>11</v>
      </c>
      <c r="E2909" t="s">
        <v>4981</v>
      </c>
      <c r="F2909" t="str">
        <f t="shared" si="91"/>
        <v>78254411</v>
      </c>
      <c r="G2909" t="e">
        <f>VLOOKUP(B:B,'(4)'!B:B,1,0)</f>
        <v>#N/A</v>
      </c>
      <c r="H2909">
        <f t="shared" si="92"/>
        <v>0</v>
      </c>
    </row>
    <row r="2910" spans="1:8">
      <c r="A2910" t="s">
        <v>64</v>
      </c>
      <c r="B2910" t="s">
        <v>3771</v>
      </c>
      <c r="C2910">
        <v>782544</v>
      </c>
      <c r="D2910">
        <v>21</v>
      </c>
      <c r="E2910" t="s">
        <v>4981</v>
      </c>
      <c r="F2910" t="str">
        <f t="shared" si="91"/>
        <v>78254421</v>
      </c>
      <c r="G2910" t="e">
        <f>VLOOKUP(B:B,'(4)'!B:B,1,0)</f>
        <v>#N/A</v>
      </c>
      <c r="H2910">
        <f t="shared" si="92"/>
        <v>0</v>
      </c>
    </row>
    <row r="2911" spans="1:8">
      <c r="A2911" t="s">
        <v>64</v>
      </c>
      <c r="B2911" t="s">
        <v>3772</v>
      </c>
      <c r="C2911">
        <v>782545</v>
      </c>
      <c r="D2911">
        <v>21</v>
      </c>
      <c r="E2911" t="s">
        <v>4981</v>
      </c>
      <c r="F2911" t="str">
        <f t="shared" si="91"/>
        <v>78254521</v>
      </c>
      <c r="G2911" t="e">
        <f>VLOOKUP(B:B,'(4)'!B:B,1,0)</f>
        <v>#N/A</v>
      </c>
      <c r="H2911">
        <f t="shared" si="92"/>
        <v>0</v>
      </c>
    </row>
    <row r="2912" spans="1:8">
      <c r="A2912" t="s">
        <v>64</v>
      </c>
      <c r="B2912" t="s">
        <v>3773</v>
      </c>
      <c r="C2912">
        <v>782546</v>
      </c>
      <c r="D2912">
        <v>21</v>
      </c>
      <c r="E2912" t="s">
        <v>4981</v>
      </c>
      <c r="F2912" t="str">
        <f t="shared" si="91"/>
        <v>78254621</v>
      </c>
      <c r="G2912" t="e">
        <f>VLOOKUP(B:B,'(4)'!B:B,1,0)</f>
        <v>#N/A</v>
      </c>
      <c r="H2912">
        <f t="shared" si="92"/>
        <v>0</v>
      </c>
    </row>
    <row r="2913" spans="1:8">
      <c r="A2913" t="s">
        <v>64</v>
      </c>
      <c r="B2913" t="s">
        <v>3774</v>
      </c>
      <c r="C2913">
        <v>782547</v>
      </c>
      <c r="D2913">
        <v>11</v>
      </c>
      <c r="E2913" t="s">
        <v>4981</v>
      </c>
      <c r="F2913" t="str">
        <f t="shared" si="91"/>
        <v>78254711</v>
      </c>
      <c r="G2913" t="e">
        <f>VLOOKUP(B:B,'(4)'!B:B,1,0)</f>
        <v>#N/A</v>
      </c>
      <c r="H2913">
        <f t="shared" si="92"/>
        <v>0</v>
      </c>
    </row>
    <row r="2914" spans="1:8">
      <c r="A2914" t="s">
        <v>64</v>
      </c>
      <c r="B2914" t="s">
        <v>3775</v>
      </c>
      <c r="C2914">
        <v>782547</v>
      </c>
      <c r="D2914">
        <v>21</v>
      </c>
      <c r="E2914" t="s">
        <v>4981</v>
      </c>
      <c r="F2914" t="str">
        <f t="shared" si="91"/>
        <v>78254721</v>
      </c>
      <c r="G2914" t="e">
        <f>VLOOKUP(B:B,'(4)'!B:B,1,0)</f>
        <v>#N/A</v>
      </c>
      <c r="H2914">
        <f t="shared" si="92"/>
        <v>0</v>
      </c>
    </row>
    <row r="2915" spans="1:8">
      <c r="A2915" t="s">
        <v>64</v>
      </c>
      <c r="B2915" t="s">
        <v>3776</v>
      </c>
      <c r="C2915">
        <v>782547</v>
      </c>
      <c r="D2915">
        <v>31</v>
      </c>
      <c r="E2915" t="s">
        <v>4981</v>
      </c>
      <c r="F2915" t="str">
        <f t="shared" si="91"/>
        <v>78254731</v>
      </c>
      <c r="G2915" t="e">
        <f>VLOOKUP(B:B,'(4)'!B:B,1,0)</f>
        <v>#N/A</v>
      </c>
      <c r="H2915">
        <f t="shared" si="92"/>
        <v>0</v>
      </c>
    </row>
    <row r="2916" spans="1:8">
      <c r="A2916" t="s">
        <v>64</v>
      </c>
      <c r="B2916" t="s">
        <v>3777</v>
      </c>
      <c r="C2916">
        <v>782548</v>
      </c>
      <c r="D2916">
        <v>11</v>
      </c>
      <c r="E2916" t="s">
        <v>4981</v>
      </c>
      <c r="F2916" t="str">
        <f t="shared" si="91"/>
        <v>78254811</v>
      </c>
      <c r="G2916" t="e">
        <f>VLOOKUP(B:B,'(4)'!B:B,1,0)</f>
        <v>#N/A</v>
      </c>
      <c r="H2916">
        <f t="shared" si="92"/>
        <v>0</v>
      </c>
    </row>
    <row r="2917" spans="1:8">
      <c r="A2917" t="s">
        <v>64</v>
      </c>
      <c r="B2917" t="s">
        <v>3778</v>
      </c>
      <c r="C2917">
        <v>782548</v>
      </c>
      <c r="D2917">
        <v>21</v>
      </c>
      <c r="E2917" t="s">
        <v>4981</v>
      </c>
      <c r="F2917" t="str">
        <f t="shared" si="91"/>
        <v>78254821</v>
      </c>
      <c r="G2917" t="e">
        <f>VLOOKUP(B:B,'(4)'!B:B,1,0)</f>
        <v>#N/A</v>
      </c>
      <c r="H2917">
        <f t="shared" si="92"/>
        <v>0</v>
      </c>
    </row>
    <row r="2918" spans="1:8">
      <c r="A2918" t="s">
        <v>64</v>
      </c>
      <c r="B2918" t="s">
        <v>3779</v>
      </c>
      <c r="C2918">
        <v>782548</v>
      </c>
      <c r="D2918">
        <v>31</v>
      </c>
      <c r="E2918" t="s">
        <v>4981</v>
      </c>
      <c r="F2918" t="str">
        <f t="shared" si="91"/>
        <v>78254831</v>
      </c>
      <c r="G2918" t="e">
        <f>VLOOKUP(B:B,'(4)'!B:B,1,0)</f>
        <v>#N/A</v>
      </c>
      <c r="H2918">
        <f t="shared" si="92"/>
        <v>0</v>
      </c>
    </row>
    <row r="2919" spans="1:8">
      <c r="A2919" t="s">
        <v>64</v>
      </c>
      <c r="B2919" t="s">
        <v>3780</v>
      </c>
      <c r="C2919">
        <v>782549</v>
      </c>
      <c r="D2919">
        <v>21</v>
      </c>
      <c r="E2919" t="s">
        <v>4981</v>
      </c>
      <c r="F2919" t="str">
        <f t="shared" si="91"/>
        <v>78254921</v>
      </c>
      <c r="G2919" t="e">
        <f>VLOOKUP(B:B,'(4)'!B:B,1,0)</f>
        <v>#N/A</v>
      </c>
      <c r="H2919">
        <f t="shared" si="92"/>
        <v>0</v>
      </c>
    </row>
    <row r="2920" spans="1:8">
      <c r="A2920" t="s">
        <v>64</v>
      </c>
      <c r="B2920" t="s">
        <v>3781</v>
      </c>
      <c r="C2920">
        <v>782549</v>
      </c>
      <c r="D2920">
        <v>31</v>
      </c>
      <c r="E2920" t="s">
        <v>4981</v>
      </c>
      <c r="F2920" t="str">
        <f t="shared" si="91"/>
        <v>78254931</v>
      </c>
      <c r="G2920" t="e">
        <f>VLOOKUP(B:B,'(4)'!B:B,1,0)</f>
        <v>#N/A</v>
      </c>
      <c r="H2920">
        <f t="shared" si="92"/>
        <v>0</v>
      </c>
    </row>
    <row r="2921" spans="1:8">
      <c r="A2921" t="s">
        <v>64</v>
      </c>
      <c r="B2921" t="s">
        <v>3782</v>
      </c>
      <c r="C2921">
        <v>782550</v>
      </c>
      <c r="D2921">
        <v>21</v>
      </c>
      <c r="E2921" t="s">
        <v>4981</v>
      </c>
      <c r="F2921" t="str">
        <f t="shared" si="91"/>
        <v>78255021</v>
      </c>
      <c r="G2921" t="e">
        <f>VLOOKUP(B:B,'(4)'!B:B,1,0)</f>
        <v>#N/A</v>
      </c>
      <c r="H2921">
        <f t="shared" si="92"/>
        <v>0</v>
      </c>
    </row>
    <row r="2922" spans="1:8">
      <c r="A2922" t="s">
        <v>64</v>
      </c>
      <c r="B2922" t="s">
        <v>3785</v>
      </c>
      <c r="C2922">
        <v>782552</v>
      </c>
      <c r="D2922">
        <v>21</v>
      </c>
      <c r="E2922" t="s">
        <v>4981</v>
      </c>
      <c r="F2922" t="str">
        <f t="shared" si="91"/>
        <v>78255221</v>
      </c>
      <c r="G2922" t="e">
        <f>VLOOKUP(B:B,'(4)'!B:B,1,0)</f>
        <v>#N/A</v>
      </c>
      <c r="H2922">
        <f t="shared" si="92"/>
        <v>0</v>
      </c>
    </row>
    <row r="2923" spans="1:8">
      <c r="A2923" t="s">
        <v>64</v>
      </c>
      <c r="B2923" t="s">
        <v>3786</v>
      </c>
      <c r="C2923">
        <v>782553</v>
      </c>
      <c r="D2923">
        <v>11</v>
      </c>
      <c r="E2923" t="s">
        <v>4981</v>
      </c>
      <c r="F2923" t="str">
        <f t="shared" si="91"/>
        <v>78255311</v>
      </c>
      <c r="G2923" t="e">
        <f>VLOOKUP(B:B,'(4)'!B:B,1,0)</f>
        <v>#N/A</v>
      </c>
      <c r="H2923">
        <f t="shared" si="92"/>
        <v>0</v>
      </c>
    </row>
    <row r="2924" spans="1:8">
      <c r="A2924" t="s">
        <v>64</v>
      </c>
      <c r="B2924" t="s">
        <v>3787</v>
      </c>
      <c r="C2924">
        <v>782553</v>
      </c>
      <c r="D2924">
        <v>21</v>
      </c>
      <c r="E2924" t="s">
        <v>4981</v>
      </c>
      <c r="F2924" t="str">
        <f t="shared" si="91"/>
        <v>78255321</v>
      </c>
      <c r="G2924" t="e">
        <f>VLOOKUP(B:B,'(4)'!B:B,1,0)</f>
        <v>#N/A</v>
      </c>
      <c r="H2924">
        <f t="shared" si="92"/>
        <v>0</v>
      </c>
    </row>
    <row r="2925" spans="1:8">
      <c r="A2925" t="s">
        <v>64</v>
      </c>
      <c r="B2925" t="s">
        <v>3788</v>
      </c>
      <c r="C2925">
        <v>782554</v>
      </c>
      <c r="D2925">
        <v>11</v>
      </c>
      <c r="E2925" t="s">
        <v>4981</v>
      </c>
      <c r="F2925" t="str">
        <f t="shared" si="91"/>
        <v>78255411</v>
      </c>
      <c r="G2925" t="e">
        <f>VLOOKUP(B:B,'(4)'!B:B,1,0)</f>
        <v>#N/A</v>
      </c>
      <c r="H2925">
        <f t="shared" si="92"/>
        <v>0</v>
      </c>
    </row>
    <row r="2926" spans="1:8">
      <c r="A2926" t="s">
        <v>64</v>
      </c>
      <c r="B2926" t="s">
        <v>3789</v>
      </c>
      <c r="C2926">
        <v>782554</v>
      </c>
      <c r="D2926">
        <v>21</v>
      </c>
      <c r="E2926" t="s">
        <v>4981</v>
      </c>
      <c r="F2926" t="str">
        <f t="shared" si="91"/>
        <v>78255421</v>
      </c>
      <c r="G2926" t="e">
        <f>VLOOKUP(B:B,'(4)'!B:B,1,0)</f>
        <v>#N/A</v>
      </c>
      <c r="H2926">
        <f t="shared" si="92"/>
        <v>0</v>
      </c>
    </row>
    <row r="2927" spans="1:8">
      <c r="A2927" t="s">
        <v>64</v>
      </c>
      <c r="B2927" t="s">
        <v>3790</v>
      </c>
      <c r="C2927">
        <v>782554</v>
      </c>
      <c r="D2927">
        <v>31</v>
      </c>
      <c r="E2927" t="s">
        <v>4981</v>
      </c>
      <c r="F2927" t="str">
        <f t="shared" si="91"/>
        <v>78255431</v>
      </c>
      <c r="G2927" t="e">
        <f>VLOOKUP(B:B,'(4)'!B:B,1,0)</f>
        <v>#N/A</v>
      </c>
      <c r="H2927">
        <f t="shared" si="92"/>
        <v>0</v>
      </c>
    </row>
    <row r="2928" spans="1:8">
      <c r="A2928" t="s">
        <v>63</v>
      </c>
      <c r="B2928" t="s">
        <v>3792</v>
      </c>
      <c r="C2928">
        <v>778482</v>
      </c>
      <c r="D2928">
        <v>21</v>
      </c>
      <c r="E2928" t="s">
        <v>4981</v>
      </c>
      <c r="F2928" t="str">
        <f t="shared" si="91"/>
        <v>77848221</v>
      </c>
      <c r="G2928" t="e">
        <f>VLOOKUP(B:B,'(4)'!B:B,1,0)</f>
        <v>#N/A</v>
      </c>
      <c r="H2928">
        <f t="shared" si="92"/>
        <v>0</v>
      </c>
    </row>
    <row r="2929" spans="1:8">
      <c r="A2929" t="s">
        <v>63</v>
      </c>
      <c r="B2929" t="s">
        <v>3794</v>
      </c>
      <c r="C2929">
        <v>778483</v>
      </c>
      <c r="D2929">
        <v>11</v>
      </c>
      <c r="E2929" t="s">
        <v>4981</v>
      </c>
      <c r="F2929" t="str">
        <f t="shared" si="91"/>
        <v>77848311</v>
      </c>
      <c r="G2929" t="e">
        <f>VLOOKUP(B:B,'(4)'!B:B,1,0)</f>
        <v>#N/A</v>
      </c>
      <c r="H2929">
        <f t="shared" si="92"/>
        <v>0</v>
      </c>
    </row>
    <row r="2930" spans="1:8">
      <c r="A2930" t="s">
        <v>63</v>
      </c>
      <c r="B2930" t="s">
        <v>3795</v>
      </c>
      <c r="C2930">
        <v>778483</v>
      </c>
      <c r="D2930">
        <v>21</v>
      </c>
      <c r="E2930" t="s">
        <v>4981</v>
      </c>
      <c r="F2930" t="str">
        <f t="shared" si="91"/>
        <v>77848321</v>
      </c>
      <c r="G2930" t="e">
        <f>VLOOKUP(B:B,'(4)'!B:B,1,0)</f>
        <v>#N/A</v>
      </c>
      <c r="H2930">
        <f t="shared" si="92"/>
        <v>0</v>
      </c>
    </row>
    <row r="2931" spans="1:8">
      <c r="A2931" t="s">
        <v>63</v>
      </c>
      <c r="B2931" t="s">
        <v>3796</v>
      </c>
      <c r="C2931">
        <v>778483</v>
      </c>
      <c r="D2931">
        <v>31</v>
      </c>
      <c r="E2931" t="s">
        <v>4981</v>
      </c>
      <c r="F2931" t="str">
        <f t="shared" si="91"/>
        <v>77848331</v>
      </c>
      <c r="G2931" t="e">
        <f>VLOOKUP(B:B,'(4)'!B:B,1,0)</f>
        <v>#N/A</v>
      </c>
      <c r="H2931">
        <f t="shared" si="92"/>
        <v>0</v>
      </c>
    </row>
    <row r="2932" spans="1:8">
      <c r="A2932" t="s">
        <v>63</v>
      </c>
      <c r="B2932" t="s">
        <v>3797</v>
      </c>
      <c r="C2932">
        <v>778485</v>
      </c>
      <c r="D2932">
        <v>21</v>
      </c>
      <c r="E2932" t="s">
        <v>4981</v>
      </c>
      <c r="F2932" t="str">
        <f t="shared" si="91"/>
        <v>77848521</v>
      </c>
      <c r="G2932" t="e">
        <f>VLOOKUP(B:B,'(4)'!B:B,1,0)</f>
        <v>#N/A</v>
      </c>
      <c r="H2932">
        <f t="shared" si="92"/>
        <v>0</v>
      </c>
    </row>
    <row r="2933" spans="1:8">
      <c r="A2933" t="s">
        <v>63</v>
      </c>
      <c r="B2933" t="s">
        <v>3798</v>
      </c>
      <c r="C2933">
        <v>778487</v>
      </c>
      <c r="D2933">
        <v>11</v>
      </c>
      <c r="E2933" t="s">
        <v>4981</v>
      </c>
      <c r="F2933" t="str">
        <f t="shared" si="91"/>
        <v>77848711</v>
      </c>
      <c r="G2933" t="e">
        <f>VLOOKUP(B:B,'(4)'!B:B,1,0)</f>
        <v>#N/A</v>
      </c>
      <c r="H2933">
        <f t="shared" si="92"/>
        <v>0</v>
      </c>
    </row>
    <row r="2934" spans="1:8">
      <c r="A2934" t="s">
        <v>63</v>
      </c>
      <c r="B2934" t="s">
        <v>3801</v>
      </c>
      <c r="C2934">
        <v>778489</v>
      </c>
      <c r="D2934">
        <v>11</v>
      </c>
      <c r="E2934" t="s">
        <v>4981</v>
      </c>
      <c r="F2934" t="str">
        <f t="shared" si="91"/>
        <v>77848911</v>
      </c>
      <c r="G2934" t="e">
        <f>VLOOKUP(B:B,'(4)'!B:B,1,0)</f>
        <v>#N/A</v>
      </c>
      <c r="H2934">
        <f t="shared" si="92"/>
        <v>0</v>
      </c>
    </row>
    <row r="2935" spans="1:8">
      <c r="A2935" t="s">
        <v>63</v>
      </c>
      <c r="B2935" t="s">
        <v>3802</v>
      </c>
      <c r="C2935">
        <v>778489</v>
      </c>
      <c r="D2935">
        <v>21</v>
      </c>
      <c r="E2935" t="s">
        <v>4981</v>
      </c>
      <c r="F2935" t="str">
        <f t="shared" si="91"/>
        <v>77848921</v>
      </c>
      <c r="G2935" t="e">
        <f>VLOOKUP(B:B,'(4)'!B:B,1,0)</f>
        <v>#N/A</v>
      </c>
      <c r="H2935">
        <f t="shared" si="92"/>
        <v>0</v>
      </c>
    </row>
    <row r="2936" spans="1:8">
      <c r="A2936" t="s">
        <v>63</v>
      </c>
      <c r="B2936" t="s">
        <v>3803</v>
      </c>
      <c r="C2936">
        <v>778489</v>
      </c>
      <c r="D2936">
        <v>31</v>
      </c>
      <c r="E2936" t="s">
        <v>4981</v>
      </c>
      <c r="F2936" t="str">
        <f t="shared" si="91"/>
        <v>77848931</v>
      </c>
      <c r="G2936" t="e">
        <f>VLOOKUP(B:B,'(4)'!B:B,1,0)</f>
        <v>#N/A</v>
      </c>
      <c r="H2936">
        <f t="shared" si="92"/>
        <v>0</v>
      </c>
    </row>
    <row r="2937" spans="1:8">
      <c r="A2937" t="s">
        <v>63</v>
      </c>
      <c r="B2937" t="s">
        <v>3805</v>
      </c>
      <c r="C2937">
        <v>778490</v>
      </c>
      <c r="D2937">
        <v>21</v>
      </c>
      <c r="E2937" t="s">
        <v>4981</v>
      </c>
      <c r="F2937" t="str">
        <f t="shared" si="91"/>
        <v>77849021</v>
      </c>
      <c r="G2937" t="e">
        <f>VLOOKUP(B:B,'(4)'!B:B,1,0)</f>
        <v>#N/A</v>
      </c>
      <c r="H2937">
        <f t="shared" si="92"/>
        <v>0</v>
      </c>
    </row>
    <row r="2938" spans="1:8">
      <c r="A2938" t="s">
        <v>63</v>
      </c>
      <c r="B2938" t="s">
        <v>3806</v>
      </c>
      <c r="C2938">
        <v>778490</v>
      </c>
      <c r="D2938">
        <v>31</v>
      </c>
      <c r="E2938" t="s">
        <v>4981</v>
      </c>
      <c r="F2938" t="str">
        <f t="shared" si="91"/>
        <v>77849031</v>
      </c>
      <c r="G2938" t="e">
        <f>VLOOKUP(B:B,'(4)'!B:B,1,0)</f>
        <v>#N/A</v>
      </c>
      <c r="H2938">
        <f t="shared" si="92"/>
        <v>0</v>
      </c>
    </row>
    <row r="2939" spans="1:8">
      <c r="A2939" t="s">
        <v>63</v>
      </c>
      <c r="B2939" t="s">
        <v>3808</v>
      </c>
      <c r="C2939">
        <v>778491</v>
      </c>
      <c r="D2939">
        <v>21</v>
      </c>
      <c r="E2939" t="s">
        <v>4981</v>
      </c>
      <c r="F2939" t="str">
        <f t="shared" si="91"/>
        <v>77849121</v>
      </c>
      <c r="G2939" t="e">
        <f>VLOOKUP(B:B,'(4)'!B:B,1,0)</f>
        <v>#N/A</v>
      </c>
      <c r="H2939">
        <f t="shared" si="92"/>
        <v>0</v>
      </c>
    </row>
    <row r="2940" spans="1:8">
      <c r="A2940" t="s">
        <v>63</v>
      </c>
      <c r="B2940" t="s">
        <v>5032</v>
      </c>
      <c r="C2940">
        <v>778495</v>
      </c>
      <c r="D2940">
        <v>11</v>
      </c>
      <c r="E2940" t="s">
        <v>4981</v>
      </c>
      <c r="F2940" t="str">
        <f t="shared" si="91"/>
        <v>77849511</v>
      </c>
      <c r="G2940" t="e">
        <f>VLOOKUP(B:B,'(4)'!B:B,1,0)</f>
        <v>#N/A</v>
      </c>
      <c r="H2940">
        <f t="shared" si="92"/>
        <v>0</v>
      </c>
    </row>
    <row r="2941" spans="1:8">
      <c r="A2941" t="s">
        <v>63</v>
      </c>
      <c r="B2941" t="s">
        <v>3809</v>
      </c>
      <c r="C2941">
        <v>778495</v>
      </c>
      <c r="D2941">
        <v>21</v>
      </c>
      <c r="E2941" t="s">
        <v>4981</v>
      </c>
      <c r="F2941" t="str">
        <f t="shared" si="91"/>
        <v>77849521</v>
      </c>
      <c r="G2941" t="e">
        <f>VLOOKUP(B:B,'(4)'!B:B,1,0)</f>
        <v>#N/A</v>
      </c>
      <c r="H2941">
        <f t="shared" si="92"/>
        <v>0</v>
      </c>
    </row>
    <row r="2942" spans="1:8">
      <c r="A2942" t="s">
        <v>63</v>
      </c>
      <c r="B2942" t="s">
        <v>3811</v>
      </c>
      <c r="C2942">
        <v>778496</v>
      </c>
      <c r="D2942">
        <v>11</v>
      </c>
      <c r="E2942" t="s">
        <v>4981</v>
      </c>
      <c r="F2942" t="str">
        <f t="shared" si="91"/>
        <v>77849611</v>
      </c>
      <c r="G2942" t="e">
        <f>VLOOKUP(B:B,'(4)'!B:B,1,0)</f>
        <v>#N/A</v>
      </c>
      <c r="H2942">
        <f t="shared" si="92"/>
        <v>0</v>
      </c>
    </row>
    <row r="2943" spans="1:8">
      <c r="A2943" t="s">
        <v>63</v>
      </c>
      <c r="B2943" t="s">
        <v>3812</v>
      </c>
      <c r="C2943">
        <v>778496</v>
      </c>
      <c r="D2943">
        <v>31</v>
      </c>
      <c r="E2943" t="s">
        <v>4981</v>
      </c>
      <c r="F2943" t="str">
        <f t="shared" si="91"/>
        <v>77849631</v>
      </c>
      <c r="G2943" t="e">
        <f>VLOOKUP(B:B,'(4)'!B:B,1,0)</f>
        <v>#N/A</v>
      </c>
      <c r="H2943">
        <f t="shared" si="92"/>
        <v>0</v>
      </c>
    </row>
    <row r="2944" spans="1:8">
      <c r="A2944" t="s">
        <v>63</v>
      </c>
      <c r="B2944" t="s">
        <v>3814</v>
      </c>
      <c r="C2944">
        <v>778497</v>
      </c>
      <c r="D2944">
        <v>21</v>
      </c>
      <c r="E2944" t="s">
        <v>4981</v>
      </c>
      <c r="F2944" t="str">
        <f t="shared" si="91"/>
        <v>77849721</v>
      </c>
      <c r="G2944" t="e">
        <f>VLOOKUP(B:B,'(4)'!B:B,1,0)</f>
        <v>#N/A</v>
      </c>
      <c r="H2944">
        <f t="shared" si="92"/>
        <v>0</v>
      </c>
    </row>
    <row r="2945" spans="1:8">
      <c r="A2945" t="s">
        <v>63</v>
      </c>
      <c r="B2945" t="s">
        <v>3815</v>
      </c>
      <c r="C2945">
        <v>778497</v>
      </c>
      <c r="D2945">
        <v>31</v>
      </c>
      <c r="E2945" t="s">
        <v>4981</v>
      </c>
      <c r="F2945" t="str">
        <f t="shared" si="91"/>
        <v>77849731</v>
      </c>
      <c r="G2945" t="e">
        <f>VLOOKUP(B:B,'(4)'!B:B,1,0)</f>
        <v>#N/A</v>
      </c>
      <c r="H2945">
        <f t="shared" si="92"/>
        <v>0</v>
      </c>
    </row>
    <row r="2946" spans="1:8">
      <c r="A2946" t="s">
        <v>63</v>
      </c>
      <c r="B2946" t="s">
        <v>3816</v>
      </c>
      <c r="C2946">
        <v>778498</v>
      </c>
      <c r="D2946">
        <v>11</v>
      </c>
      <c r="E2946" t="s">
        <v>4981</v>
      </c>
      <c r="F2946" t="str">
        <f t="shared" si="91"/>
        <v>77849811</v>
      </c>
      <c r="G2946" t="e">
        <f>VLOOKUP(B:B,'(4)'!B:B,1,0)</f>
        <v>#N/A</v>
      </c>
      <c r="H2946">
        <f t="shared" si="92"/>
        <v>0</v>
      </c>
    </row>
    <row r="2947" spans="1:8">
      <c r="A2947" t="s">
        <v>63</v>
      </c>
      <c r="B2947" t="s">
        <v>3817</v>
      </c>
      <c r="C2947">
        <v>778498</v>
      </c>
      <c r="D2947">
        <v>21</v>
      </c>
      <c r="E2947" t="s">
        <v>4981</v>
      </c>
      <c r="F2947" t="str">
        <f t="shared" ref="F2947:F3010" si="93">B:B</f>
        <v>77849821</v>
      </c>
      <c r="G2947" t="e">
        <f>VLOOKUP(B:B,'(4)'!B:B,1,0)</f>
        <v>#N/A</v>
      </c>
      <c r="H2947">
        <f t="shared" ref="H2947:H3010" si="94">IF(AND(AND(NOT(ISNA(F:F)),NOT(ISNA(G:G))),IF(E:E="宏站",1,0)),1,0)</f>
        <v>0</v>
      </c>
    </row>
    <row r="2948" spans="1:8">
      <c r="A2948" t="s">
        <v>63</v>
      </c>
      <c r="B2948" t="s">
        <v>3818</v>
      </c>
      <c r="C2948">
        <v>778498</v>
      </c>
      <c r="D2948">
        <v>31</v>
      </c>
      <c r="E2948" t="s">
        <v>4981</v>
      </c>
      <c r="F2948" t="str">
        <f t="shared" si="93"/>
        <v>77849831</v>
      </c>
      <c r="G2948" t="e">
        <f>VLOOKUP(B:B,'(4)'!B:B,1,0)</f>
        <v>#N/A</v>
      </c>
      <c r="H2948">
        <f t="shared" si="94"/>
        <v>0</v>
      </c>
    </row>
    <row r="2949" spans="1:8">
      <c r="A2949" t="s">
        <v>63</v>
      </c>
      <c r="B2949" t="s">
        <v>3821</v>
      </c>
      <c r="C2949">
        <v>778502</v>
      </c>
      <c r="D2949">
        <v>11</v>
      </c>
      <c r="E2949" t="s">
        <v>4981</v>
      </c>
      <c r="F2949" t="str">
        <f t="shared" si="93"/>
        <v>77850211</v>
      </c>
      <c r="G2949" t="e">
        <f>VLOOKUP(B:B,'(4)'!B:B,1,0)</f>
        <v>#N/A</v>
      </c>
      <c r="H2949">
        <f t="shared" si="94"/>
        <v>0</v>
      </c>
    </row>
    <row r="2950" spans="1:8">
      <c r="A2950" t="s">
        <v>63</v>
      </c>
      <c r="B2950" t="s">
        <v>3822</v>
      </c>
      <c r="C2950">
        <v>778502</v>
      </c>
      <c r="D2950">
        <v>21</v>
      </c>
      <c r="E2950" t="s">
        <v>4981</v>
      </c>
      <c r="F2950" t="str">
        <f t="shared" si="93"/>
        <v>77850221</v>
      </c>
      <c r="G2950" t="e">
        <f>VLOOKUP(B:B,'(4)'!B:B,1,0)</f>
        <v>#N/A</v>
      </c>
      <c r="H2950">
        <f t="shared" si="94"/>
        <v>0</v>
      </c>
    </row>
    <row r="2951" spans="1:8">
      <c r="A2951" t="s">
        <v>63</v>
      </c>
      <c r="B2951" t="s">
        <v>3823</v>
      </c>
      <c r="C2951">
        <v>778502</v>
      </c>
      <c r="D2951">
        <v>31</v>
      </c>
      <c r="E2951" t="s">
        <v>4981</v>
      </c>
      <c r="F2951" t="str">
        <f t="shared" si="93"/>
        <v>77850231</v>
      </c>
      <c r="G2951" t="e">
        <f>VLOOKUP(B:B,'(4)'!B:B,1,0)</f>
        <v>#N/A</v>
      </c>
      <c r="H2951">
        <f t="shared" si="94"/>
        <v>0</v>
      </c>
    </row>
    <row r="2952" spans="1:8">
      <c r="A2952" t="s">
        <v>63</v>
      </c>
      <c r="B2952" t="s">
        <v>3824</v>
      </c>
      <c r="C2952">
        <v>778503</v>
      </c>
      <c r="D2952">
        <v>11</v>
      </c>
      <c r="E2952" t="s">
        <v>4981</v>
      </c>
      <c r="F2952" t="str">
        <f t="shared" si="93"/>
        <v>77850311</v>
      </c>
      <c r="G2952" t="e">
        <f>VLOOKUP(B:B,'(4)'!B:B,1,0)</f>
        <v>#N/A</v>
      </c>
      <c r="H2952">
        <f t="shared" si="94"/>
        <v>0</v>
      </c>
    </row>
    <row r="2953" spans="1:8">
      <c r="A2953" t="s">
        <v>63</v>
      </c>
      <c r="B2953" t="s">
        <v>3825</v>
      </c>
      <c r="C2953">
        <v>778503</v>
      </c>
      <c r="D2953">
        <v>21</v>
      </c>
      <c r="E2953" t="s">
        <v>4981</v>
      </c>
      <c r="F2953" t="str">
        <f t="shared" si="93"/>
        <v>77850321</v>
      </c>
      <c r="G2953" t="e">
        <f>VLOOKUP(B:B,'(4)'!B:B,1,0)</f>
        <v>#N/A</v>
      </c>
      <c r="H2953">
        <f t="shared" si="94"/>
        <v>0</v>
      </c>
    </row>
    <row r="2954" spans="1:8">
      <c r="A2954" t="s">
        <v>63</v>
      </c>
      <c r="B2954" t="s">
        <v>3826</v>
      </c>
      <c r="C2954">
        <v>778503</v>
      </c>
      <c r="D2954">
        <v>31</v>
      </c>
      <c r="E2954" t="s">
        <v>4981</v>
      </c>
      <c r="F2954" t="str">
        <f t="shared" si="93"/>
        <v>77850331</v>
      </c>
      <c r="G2954" t="e">
        <f>VLOOKUP(B:B,'(4)'!B:B,1,0)</f>
        <v>#N/A</v>
      </c>
      <c r="H2954">
        <f t="shared" si="94"/>
        <v>0</v>
      </c>
    </row>
    <row r="2955" spans="1:8">
      <c r="A2955" t="s">
        <v>63</v>
      </c>
      <c r="B2955" t="s">
        <v>3827</v>
      </c>
      <c r="C2955">
        <v>778505</v>
      </c>
      <c r="D2955">
        <v>31</v>
      </c>
      <c r="E2955" t="s">
        <v>4981</v>
      </c>
      <c r="F2955" t="str">
        <f t="shared" si="93"/>
        <v>77850531</v>
      </c>
      <c r="G2955" t="e">
        <f>VLOOKUP(B:B,'(4)'!B:B,1,0)</f>
        <v>#N/A</v>
      </c>
      <c r="H2955">
        <f t="shared" si="94"/>
        <v>0</v>
      </c>
    </row>
    <row r="2956" spans="1:8">
      <c r="A2956" t="s">
        <v>63</v>
      </c>
      <c r="B2956" t="s">
        <v>3828</v>
      </c>
      <c r="C2956">
        <v>778506</v>
      </c>
      <c r="D2956">
        <v>21</v>
      </c>
      <c r="E2956" t="s">
        <v>4981</v>
      </c>
      <c r="F2956" t="str">
        <f t="shared" si="93"/>
        <v>77850621</v>
      </c>
      <c r="G2956" t="e">
        <f>VLOOKUP(B:B,'(4)'!B:B,1,0)</f>
        <v>#N/A</v>
      </c>
      <c r="H2956">
        <f t="shared" si="94"/>
        <v>0</v>
      </c>
    </row>
    <row r="2957" spans="1:8">
      <c r="A2957" t="s">
        <v>63</v>
      </c>
      <c r="B2957" t="s">
        <v>3829</v>
      </c>
      <c r="C2957">
        <v>778507</v>
      </c>
      <c r="D2957">
        <v>11</v>
      </c>
      <c r="E2957" t="s">
        <v>4981</v>
      </c>
      <c r="F2957" t="str">
        <f t="shared" si="93"/>
        <v>77850711</v>
      </c>
      <c r="G2957" t="e">
        <f>VLOOKUP(B:B,'(4)'!B:B,1,0)</f>
        <v>#N/A</v>
      </c>
      <c r="H2957">
        <f t="shared" si="94"/>
        <v>0</v>
      </c>
    </row>
    <row r="2958" spans="1:8">
      <c r="A2958" t="s">
        <v>63</v>
      </c>
      <c r="B2958" t="s">
        <v>3830</v>
      </c>
      <c r="C2958">
        <v>778507</v>
      </c>
      <c r="D2958">
        <v>21</v>
      </c>
      <c r="E2958" t="s">
        <v>4981</v>
      </c>
      <c r="F2958" t="str">
        <f t="shared" si="93"/>
        <v>77850721</v>
      </c>
      <c r="G2958" t="e">
        <f>VLOOKUP(B:B,'(4)'!B:B,1,0)</f>
        <v>#N/A</v>
      </c>
      <c r="H2958">
        <f t="shared" si="94"/>
        <v>0</v>
      </c>
    </row>
    <row r="2959" spans="1:8">
      <c r="A2959" t="s">
        <v>63</v>
      </c>
      <c r="B2959" t="s">
        <v>3831</v>
      </c>
      <c r="C2959">
        <v>778507</v>
      </c>
      <c r="D2959">
        <v>31</v>
      </c>
      <c r="E2959" t="s">
        <v>4981</v>
      </c>
      <c r="F2959" t="str">
        <f t="shared" si="93"/>
        <v>77850731</v>
      </c>
      <c r="G2959" t="e">
        <f>VLOOKUP(B:B,'(4)'!B:B,1,0)</f>
        <v>#N/A</v>
      </c>
      <c r="H2959">
        <f t="shared" si="94"/>
        <v>0</v>
      </c>
    </row>
    <row r="2960" spans="1:8">
      <c r="A2960" t="s">
        <v>63</v>
      </c>
      <c r="B2960" t="s">
        <v>3832</v>
      </c>
      <c r="C2960">
        <v>779070</v>
      </c>
      <c r="D2960">
        <v>11</v>
      </c>
      <c r="E2960" t="s">
        <v>4981</v>
      </c>
      <c r="F2960" t="str">
        <f t="shared" si="93"/>
        <v>77907011</v>
      </c>
      <c r="G2960" t="e">
        <f>VLOOKUP(B:B,'(4)'!B:B,1,0)</f>
        <v>#N/A</v>
      </c>
      <c r="H2960">
        <f t="shared" si="94"/>
        <v>0</v>
      </c>
    </row>
    <row r="2961" spans="1:8">
      <c r="A2961" t="s">
        <v>63</v>
      </c>
      <c r="B2961" t="s">
        <v>3833</v>
      </c>
      <c r="C2961">
        <v>779070</v>
      </c>
      <c r="D2961">
        <v>21</v>
      </c>
      <c r="E2961" t="s">
        <v>4981</v>
      </c>
      <c r="F2961" t="str">
        <f t="shared" si="93"/>
        <v>77907021</v>
      </c>
      <c r="G2961" t="e">
        <f>VLOOKUP(B:B,'(4)'!B:B,1,0)</f>
        <v>#N/A</v>
      </c>
      <c r="H2961">
        <f t="shared" si="94"/>
        <v>0</v>
      </c>
    </row>
    <row r="2962" spans="1:8">
      <c r="A2962" t="s">
        <v>63</v>
      </c>
      <c r="B2962" t="s">
        <v>3834</v>
      </c>
      <c r="C2962">
        <v>779070</v>
      </c>
      <c r="D2962">
        <v>31</v>
      </c>
      <c r="E2962" t="s">
        <v>4981</v>
      </c>
      <c r="F2962" t="str">
        <f t="shared" si="93"/>
        <v>77907031</v>
      </c>
      <c r="G2962" t="e">
        <f>VLOOKUP(B:B,'(4)'!B:B,1,0)</f>
        <v>#N/A</v>
      </c>
      <c r="H2962">
        <f t="shared" si="94"/>
        <v>0</v>
      </c>
    </row>
    <row r="2963" spans="1:8">
      <c r="A2963" t="s">
        <v>63</v>
      </c>
      <c r="B2963" t="s">
        <v>3835</v>
      </c>
      <c r="C2963">
        <v>779078</v>
      </c>
      <c r="D2963">
        <v>11</v>
      </c>
      <c r="E2963" t="s">
        <v>4981</v>
      </c>
      <c r="F2963" t="str">
        <f t="shared" si="93"/>
        <v>77907811</v>
      </c>
      <c r="G2963" t="e">
        <f>VLOOKUP(B:B,'(4)'!B:B,1,0)</f>
        <v>#N/A</v>
      </c>
      <c r="H2963">
        <f t="shared" si="94"/>
        <v>0</v>
      </c>
    </row>
    <row r="2964" spans="1:8">
      <c r="A2964" t="s">
        <v>63</v>
      </c>
      <c r="B2964" t="s">
        <v>3836</v>
      </c>
      <c r="C2964">
        <v>779078</v>
      </c>
      <c r="D2964">
        <v>21</v>
      </c>
      <c r="E2964" t="s">
        <v>4981</v>
      </c>
      <c r="F2964" t="str">
        <f t="shared" si="93"/>
        <v>77907821</v>
      </c>
      <c r="G2964" t="e">
        <f>VLOOKUP(B:B,'(4)'!B:B,1,0)</f>
        <v>#N/A</v>
      </c>
      <c r="H2964">
        <f t="shared" si="94"/>
        <v>0</v>
      </c>
    </row>
    <row r="2965" spans="1:8">
      <c r="A2965" t="s">
        <v>63</v>
      </c>
      <c r="B2965" t="s">
        <v>3837</v>
      </c>
      <c r="C2965">
        <v>779088</v>
      </c>
      <c r="D2965">
        <v>21</v>
      </c>
      <c r="E2965" t="s">
        <v>4982</v>
      </c>
      <c r="F2965" t="str">
        <f t="shared" si="93"/>
        <v>77908821</v>
      </c>
      <c r="G2965" t="e">
        <f>VLOOKUP(B:B,'(4)'!B:B,1,0)</f>
        <v>#N/A</v>
      </c>
      <c r="H2965">
        <f t="shared" si="94"/>
        <v>0</v>
      </c>
    </row>
    <row r="2966" spans="1:8">
      <c r="A2966" t="s">
        <v>63</v>
      </c>
      <c r="B2966" t="s">
        <v>3838</v>
      </c>
      <c r="C2966">
        <v>779109</v>
      </c>
      <c r="D2966">
        <v>11</v>
      </c>
      <c r="E2966" t="s">
        <v>4981</v>
      </c>
      <c r="F2966" t="str">
        <f t="shared" si="93"/>
        <v>77910911</v>
      </c>
      <c r="G2966" t="e">
        <f>VLOOKUP(B:B,'(4)'!B:B,1,0)</f>
        <v>#N/A</v>
      </c>
      <c r="H2966">
        <f t="shared" si="94"/>
        <v>0</v>
      </c>
    </row>
    <row r="2967" spans="1:8">
      <c r="A2967" t="s">
        <v>63</v>
      </c>
      <c r="B2967" t="s">
        <v>3839</v>
      </c>
      <c r="C2967">
        <v>779109</v>
      </c>
      <c r="D2967">
        <v>21</v>
      </c>
      <c r="E2967" t="s">
        <v>4981</v>
      </c>
      <c r="F2967" t="str">
        <f t="shared" si="93"/>
        <v>77910921</v>
      </c>
      <c r="G2967" t="e">
        <f>VLOOKUP(B:B,'(4)'!B:B,1,0)</f>
        <v>#N/A</v>
      </c>
      <c r="H2967">
        <f t="shared" si="94"/>
        <v>0</v>
      </c>
    </row>
    <row r="2968" spans="1:8">
      <c r="A2968" t="s">
        <v>63</v>
      </c>
      <c r="B2968" t="s">
        <v>3843</v>
      </c>
      <c r="C2968">
        <v>779122</v>
      </c>
      <c r="D2968">
        <v>21</v>
      </c>
      <c r="E2968" t="s">
        <v>4981</v>
      </c>
      <c r="F2968" t="str">
        <f t="shared" si="93"/>
        <v>77912221</v>
      </c>
      <c r="G2968" t="e">
        <f>VLOOKUP(B:B,'(4)'!B:B,1,0)</f>
        <v>#N/A</v>
      </c>
      <c r="H2968">
        <f t="shared" si="94"/>
        <v>0</v>
      </c>
    </row>
    <row r="2969" spans="1:8">
      <c r="A2969" t="s">
        <v>63</v>
      </c>
      <c r="B2969" t="s">
        <v>3845</v>
      </c>
      <c r="C2969">
        <v>779123</v>
      </c>
      <c r="D2969">
        <v>11</v>
      </c>
      <c r="E2969" t="s">
        <v>4981</v>
      </c>
      <c r="F2969" t="str">
        <f t="shared" si="93"/>
        <v>77912311</v>
      </c>
      <c r="G2969" t="e">
        <f>VLOOKUP(B:B,'(4)'!B:B,1,0)</f>
        <v>#N/A</v>
      </c>
      <c r="H2969">
        <f t="shared" si="94"/>
        <v>0</v>
      </c>
    </row>
    <row r="2970" spans="1:8">
      <c r="A2970" t="s">
        <v>63</v>
      </c>
      <c r="B2970" t="s">
        <v>3846</v>
      </c>
      <c r="C2970">
        <v>779123</v>
      </c>
      <c r="D2970">
        <v>21</v>
      </c>
      <c r="E2970" t="s">
        <v>4981</v>
      </c>
      <c r="F2970" t="str">
        <f t="shared" si="93"/>
        <v>77912321</v>
      </c>
      <c r="G2970" t="e">
        <f>VLOOKUP(B:B,'(4)'!B:B,1,0)</f>
        <v>#N/A</v>
      </c>
      <c r="H2970">
        <f t="shared" si="94"/>
        <v>0</v>
      </c>
    </row>
    <row r="2971" spans="1:8">
      <c r="A2971" t="s">
        <v>63</v>
      </c>
      <c r="B2971" t="s">
        <v>3847</v>
      </c>
      <c r="C2971">
        <v>779129</v>
      </c>
      <c r="D2971">
        <v>11</v>
      </c>
      <c r="E2971" t="s">
        <v>4981</v>
      </c>
      <c r="F2971" t="str">
        <f t="shared" si="93"/>
        <v>77912911</v>
      </c>
      <c r="G2971" t="e">
        <f>VLOOKUP(B:B,'(4)'!B:B,1,0)</f>
        <v>#N/A</v>
      </c>
      <c r="H2971">
        <f t="shared" si="94"/>
        <v>0</v>
      </c>
    </row>
    <row r="2972" spans="1:8">
      <c r="A2972" t="s">
        <v>63</v>
      </c>
      <c r="B2972" t="s">
        <v>3848</v>
      </c>
      <c r="C2972">
        <v>779129</v>
      </c>
      <c r="D2972">
        <v>21</v>
      </c>
      <c r="E2972" t="s">
        <v>4981</v>
      </c>
      <c r="F2972" t="str">
        <f t="shared" si="93"/>
        <v>77912921</v>
      </c>
      <c r="G2972" t="e">
        <f>VLOOKUP(B:B,'(4)'!B:B,1,0)</f>
        <v>#N/A</v>
      </c>
      <c r="H2972">
        <f t="shared" si="94"/>
        <v>0</v>
      </c>
    </row>
    <row r="2973" spans="1:8">
      <c r="A2973" t="s">
        <v>63</v>
      </c>
      <c r="B2973" t="s">
        <v>3849</v>
      </c>
      <c r="C2973">
        <v>779129</v>
      </c>
      <c r="D2973">
        <v>31</v>
      </c>
      <c r="E2973" t="s">
        <v>4981</v>
      </c>
      <c r="F2973" t="str">
        <f t="shared" si="93"/>
        <v>77912931</v>
      </c>
      <c r="G2973" t="e">
        <f>VLOOKUP(B:B,'(4)'!B:B,1,0)</f>
        <v>#N/A</v>
      </c>
      <c r="H2973">
        <f t="shared" si="94"/>
        <v>0</v>
      </c>
    </row>
    <row r="2974" spans="1:8">
      <c r="A2974" t="s">
        <v>63</v>
      </c>
      <c r="B2974" t="s">
        <v>3851</v>
      </c>
      <c r="C2974">
        <v>779157</v>
      </c>
      <c r="D2974">
        <v>21</v>
      </c>
      <c r="E2974" t="s">
        <v>4981</v>
      </c>
      <c r="F2974" t="str">
        <f t="shared" si="93"/>
        <v>77915721</v>
      </c>
      <c r="G2974" t="e">
        <f>VLOOKUP(B:B,'(4)'!B:B,1,0)</f>
        <v>#N/A</v>
      </c>
      <c r="H2974">
        <f t="shared" si="94"/>
        <v>0</v>
      </c>
    </row>
    <row r="2975" spans="1:8">
      <c r="A2975" t="s">
        <v>63</v>
      </c>
      <c r="B2975" t="s">
        <v>3852</v>
      </c>
      <c r="C2975">
        <v>779157</v>
      </c>
      <c r="D2975">
        <v>31</v>
      </c>
      <c r="E2975" t="s">
        <v>4981</v>
      </c>
      <c r="F2975" t="str">
        <f t="shared" si="93"/>
        <v>77915731</v>
      </c>
      <c r="G2975" t="e">
        <f>VLOOKUP(B:B,'(4)'!B:B,1,0)</f>
        <v>#N/A</v>
      </c>
      <c r="H2975">
        <f t="shared" si="94"/>
        <v>0</v>
      </c>
    </row>
    <row r="2976" spans="1:8">
      <c r="A2976" t="s">
        <v>63</v>
      </c>
      <c r="B2976" t="s">
        <v>187</v>
      </c>
      <c r="C2976">
        <v>779161</v>
      </c>
      <c r="D2976">
        <v>31</v>
      </c>
      <c r="E2976" t="s">
        <v>4981</v>
      </c>
      <c r="F2976" t="str">
        <f t="shared" si="93"/>
        <v>77916131</v>
      </c>
      <c r="G2976" t="e">
        <f>VLOOKUP(B:B,'(4)'!B:B,1,0)</f>
        <v>#N/A</v>
      </c>
      <c r="H2976">
        <f t="shared" si="94"/>
        <v>0</v>
      </c>
    </row>
    <row r="2977" spans="1:8">
      <c r="A2977" t="s">
        <v>63</v>
      </c>
      <c r="B2977" t="s">
        <v>3857</v>
      </c>
      <c r="C2977">
        <v>779919</v>
      </c>
      <c r="D2977">
        <v>11</v>
      </c>
      <c r="E2977" t="s">
        <v>4981</v>
      </c>
      <c r="F2977" t="str">
        <f t="shared" si="93"/>
        <v>77991911</v>
      </c>
      <c r="G2977" t="e">
        <f>VLOOKUP(B:B,'(4)'!B:B,1,0)</f>
        <v>#N/A</v>
      </c>
      <c r="H2977">
        <f t="shared" si="94"/>
        <v>0</v>
      </c>
    </row>
    <row r="2978" spans="1:8">
      <c r="A2978" t="s">
        <v>63</v>
      </c>
      <c r="B2978" t="s">
        <v>3859</v>
      </c>
      <c r="C2978">
        <v>779923</v>
      </c>
      <c r="D2978">
        <v>11</v>
      </c>
      <c r="E2978" t="s">
        <v>4981</v>
      </c>
      <c r="F2978" t="str">
        <f t="shared" si="93"/>
        <v>77992311</v>
      </c>
      <c r="G2978" t="e">
        <f>VLOOKUP(B:B,'(4)'!B:B,1,0)</f>
        <v>#N/A</v>
      </c>
      <c r="H2978">
        <f t="shared" si="94"/>
        <v>0</v>
      </c>
    </row>
    <row r="2979" spans="1:8">
      <c r="A2979" t="s">
        <v>63</v>
      </c>
      <c r="B2979" t="s">
        <v>3863</v>
      </c>
      <c r="C2979">
        <v>779930</v>
      </c>
      <c r="D2979">
        <v>11</v>
      </c>
      <c r="E2979" t="s">
        <v>4981</v>
      </c>
      <c r="F2979" t="str">
        <f t="shared" si="93"/>
        <v>77993011</v>
      </c>
      <c r="G2979" t="e">
        <f>VLOOKUP(B:B,'(4)'!B:B,1,0)</f>
        <v>#N/A</v>
      </c>
      <c r="H2979">
        <f t="shared" si="94"/>
        <v>0</v>
      </c>
    </row>
    <row r="2980" spans="1:8">
      <c r="A2980" t="s">
        <v>63</v>
      </c>
      <c r="B2980" t="s">
        <v>3866</v>
      </c>
      <c r="C2980">
        <v>779934</v>
      </c>
      <c r="D2980">
        <v>11</v>
      </c>
      <c r="E2980" t="s">
        <v>4981</v>
      </c>
      <c r="F2980" t="str">
        <f t="shared" si="93"/>
        <v>77993411</v>
      </c>
      <c r="G2980" t="e">
        <f>VLOOKUP(B:B,'(4)'!B:B,1,0)</f>
        <v>#N/A</v>
      </c>
      <c r="H2980">
        <f t="shared" si="94"/>
        <v>0</v>
      </c>
    </row>
    <row r="2981" spans="1:8">
      <c r="A2981" t="s">
        <v>63</v>
      </c>
      <c r="B2981" t="s">
        <v>3867</v>
      </c>
      <c r="C2981">
        <v>779934</v>
      </c>
      <c r="D2981">
        <v>21</v>
      </c>
      <c r="E2981" t="s">
        <v>4981</v>
      </c>
      <c r="F2981" t="str">
        <f t="shared" si="93"/>
        <v>77993421</v>
      </c>
      <c r="G2981" t="e">
        <f>VLOOKUP(B:B,'(4)'!B:B,1,0)</f>
        <v>#N/A</v>
      </c>
      <c r="H2981">
        <f t="shared" si="94"/>
        <v>0</v>
      </c>
    </row>
    <row r="2982" spans="1:8">
      <c r="A2982" t="s">
        <v>64</v>
      </c>
      <c r="B2982" t="s">
        <v>3870</v>
      </c>
      <c r="C2982">
        <v>782556</v>
      </c>
      <c r="D2982">
        <v>11</v>
      </c>
      <c r="E2982" t="s">
        <v>4981</v>
      </c>
      <c r="F2982" t="str">
        <f t="shared" si="93"/>
        <v>78255611</v>
      </c>
      <c r="G2982" t="e">
        <f>VLOOKUP(B:B,'(4)'!B:B,1,0)</f>
        <v>#N/A</v>
      </c>
      <c r="H2982">
        <f t="shared" si="94"/>
        <v>0</v>
      </c>
    </row>
    <row r="2983" spans="1:8">
      <c r="A2983" t="s">
        <v>64</v>
      </c>
      <c r="B2983" t="s">
        <v>3871</v>
      </c>
      <c r="C2983">
        <v>782556</v>
      </c>
      <c r="D2983">
        <v>21</v>
      </c>
      <c r="E2983" t="s">
        <v>4981</v>
      </c>
      <c r="F2983" t="str">
        <f t="shared" si="93"/>
        <v>78255621</v>
      </c>
      <c r="G2983" t="e">
        <f>VLOOKUP(B:B,'(4)'!B:B,1,0)</f>
        <v>#N/A</v>
      </c>
      <c r="H2983">
        <f t="shared" si="94"/>
        <v>0</v>
      </c>
    </row>
    <row r="2984" spans="1:8">
      <c r="A2984" t="s">
        <v>64</v>
      </c>
      <c r="B2984" t="s">
        <v>3872</v>
      </c>
      <c r="C2984">
        <v>782556</v>
      </c>
      <c r="D2984">
        <v>31</v>
      </c>
      <c r="E2984" t="s">
        <v>4981</v>
      </c>
      <c r="F2984" t="str">
        <f t="shared" si="93"/>
        <v>78255631</v>
      </c>
      <c r="G2984" t="e">
        <f>VLOOKUP(B:B,'(4)'!B:B,1,0)</f>
        <v>#N/A</v>
      </c>
      <c r="H2984">
        <f t="shared" si="94"/>
        <v>0</v>
      </c>
    </row>
    <row r="2985" spans="1:8">
      <c r="A2985" t="s">
        <v>64</v>
      </c>
      <c r="B2985" t="s">
        <v>3873</v>
      </c>
      <c r="C2985">
        <v>782557</v>
      </c>
      <c r="D2985">
        <v>11</v>
      </c>
      <c r="E2985" t="s">
        <v>4981</v>
      </c>
      <c r="F2985" t="str">
        <f t="shared" si="93"/>
        <v>78255711</v>
      </c>
      <c r="G2985" t="e">
        <f>VLOOKUP(B:B,'(4)'!B:B,1,0)</f>
        <v>#N/A</v>
      </c>
      <c r="H2985">
        <f t="shared" si="94"/>
        <v>0</v>
      </c>
    </row>
    <row r="2986" spans="1:8">
      <c r="A2986" t="s">
        <v>64</v>
      </c>
      <c r="B2986" t="s">
        <v>3874</v>
      </c>
      <c r="C2986">
        <v>782557</v>
      </c>
      <c r="D2986">
        <v>21</v>
      </c>
      <c r="E2986" t="s">
        <v>4981</v>
      </c>
      <c r="F2986" t="str">
        <f t="shared" si="93"/>
        <v>78255721</v>
      </c>
      <c r="G2986" t="e">
        <f>VLOOKUP(B:B,'(4)'!B:B,1,0)</f>
        <v>#N/A</v>
      </c>
      <c r="H2986">
        <f t="shared" si="94"/>
        <v>0</v>
      </c>
    </row>
    <row r="2987" spans="1:8">
      <c r="A2987" t="s">
        <v>64</v>
      </c>
      <c r="B2987" t="s">
        <v>3875</v>
      </c>
      <c r="C2987">
        <v>782557</v>
      </c>
      <c r="D2987">
        <v>31</v>
      </c>
      <c r="E2987" t="s">
        <v>4981</v>
      </c>
      <c r="F2987" t="str">
        <f t="shared" si="93"/>
        <v>78255731</v>
      </c>
      <c r="G2987" t="e">
        <f>VLOOKUP(B:B,'(4)'!B:B,1,0)</f>
        <v>#N/A</v>
      </c>
      <c r="H2987">
        <f t="shared" si="94"/>
        <v>0</v>
      </c>
    </row>
    <row r="2988" spans="1:8">
      <c r="A2988" t="s">
        <v>64</v>
      </c>
      <c r="B2988" t="s">
        <v>3876</v>
      </c>
      <c r="C2988">
        <v>782557</v>
      </c>
      <c r="D2988">
        <v>41</v>
      </c>
      <c r="E2988" t="s">
        <v>4981</v>
      </c>
      <c r="F2988" t="str">
        <f t="shared" si="93"/>
        <v>78255741</v>
      </c>
      <c r="G2988" t="e">
        <f>VLOOKUP(B:B,'(4)'!B:B,1,0)</f>
        <v>#N/A</v>
      </c>
      <c r="H2988">
        <f t="shared" si="94"/>
        <v>0</v>
      </c>
    </row>
    <row r="2989" spans="1:8">
      <c r="A2989" t="s">
        <v>64</v>
      </c>
      <c r="B2989" t="s">
        <v>3877</v>
      </c>
      <c r="C2989">
        <v>782560</v>
      </c>
      <c r="D2989">
        <v>21</v>
      </c>
      <c r="E2989" t="s">
        <v>4981</v>
      </c>
      <c r="F2989" t="str">
        <f t="shared" si="93"/>
        <v>78256021</v>
      </c>
      <c r="G2989" t="e">
        <f>VLOOKUP(B:B,'(4)'!B:B,1,0)</f>
        <v>#N/A</v>
      </c>
      <c r="H2989">
        <f t="shared" si="94"/>
        <v>0</v>
      </c>
    </row>
    <row r="2990" spans="1:8">
      <c r="A2990" t="s">
        <v>64</v>
      </c>
      <c r="B2990" t="s">
        <v>3878</v>
      </c>
      <c r="C2990">
        <v>782560</v>
      </c>
      <c r="D2990">
        <v>31</v>
      </c>
      <c r="E2990" t="s">
        <v>4981</v>
      </c>
      <c r="F2990" t="str">
        <f t="shared" si="93"/>
        <v>78256031</v>
      </c>
      <c r="G2990" t="e">
        <f>VLOOKUP(B:B,'(4)'!B:B,1,0)</f>
        <v>#N/A</v>
      </c>
      <c r="H2990">
        <f t="shared" si="94"/>
        <v>0</v>
      </c>
    </row>
    <row r="2991" spans="1:8">
      <c r="A2991" t="s">
        <v>64</v>
      </c>
      <c r="B2991" t="s">
        <v>3879</v>
      </c>
      <c r="C2991">
        <v>782561</v>
      </c>
      <c r="D2991">
        <v>21</v>
      </c>
      <c r="E2991" t="s">
        <v>4981</v>
      </c>
      <c r="F2991" t="str">
        <f t="shared" si="93"/>
        <v>78256121</v>
      </c>
      <c r="G2991" t="e">
        <f>VLOOKUP(B:B,'(4)'!B:B,1,0)</f>
        <v>#N/A</v>
      </c>
      <c r="H2991">
        <f t="shared" si="94"/>
        <v>0</v>
      </c>
    </row>
    <row r="2992" spans="1:8">
      <c r="A2992" t="s">
        <v>64</v>
      </c>
      <c r="B2992" t="s">
        <v>3880</v>
      </c>
      <c r="C2992">
        <v>782562</v>
      </c>
      <c r="D2992">
        <v>21</v>
      </c>
      <c r="E2992" t="s">
        <v>4981</v>
      </c>
      <c r="F2992" t="str">
        <f t="shared" si="93"/>
        <v>78256221</v>
      </c>
      <c r="G2992" t="e">
        <f>VLOOKUP(B:B,'(4)'!B:B,1,0)</f>
        <v>#N/A</v>
      </c>
      <c r="H2992">
        <f t="shared" si="94"/>
        <v>0</v>
      </c>
    </row>
    <row r="2993" spans="1:8">
      <c r="A2993" t="s">
        <v>64</v>
      </c>
      <c r="B2993" t="s">
        <v>3881</v>
      </c>
      <c r="C2993">
        <v>782562</v>
      </c>
      <c r="D2993">
        <v>31</v>
      </c>
      <c r="E2993" t="s">
        <v>4981</v>
      </c>
      <c r="F2993" t="str">
        <f t="shared" si="93"/>
        <v>78256231</v>
      </c>
      <c r="G2993" t="e">
        <f>VLOOKUP(B:B,'(4)'!B:B,1,0)</f>
        <v>#N/A</v>
      </c>
      <c r="H2993">
        <f t="shared" si="94"/>
        <v>0</v>
      </c>
    </row>
    <row r="2994" spans="1:8">
      <c r="A2994" t="s">
        <v>64</v>
      </c>
      <c r="B2994" t="s">
        <v>3884</v>
      </c>
      <c r="C2994">
        <v>782569</v>
      </c>
      <c r="D2994">
        <v>21</v>
      </c>
      <c r="E2994" t="s">
        <v>4981</v>
      </c>
      <c r="F2994" t="str">
        <f t="shared" si="93"/>
        <v>78256921</v>
      </c>
      <c r="G2994" t="e">
        <f>VLOOKUP(B:B,'(4)'!B:B,1,0)</f>
        <v>#N/A</v>
      </c>
      <c r="H2994">
        <f t="shared" si="94"/>
        <v>0</v>
      </c>
    </row>
    <row r="2995" spans="1:8">
      <c r="A2995" t="s">
        <v>64</v>
      </c>
      <c r="B2995" t="s">
        <v>3888</v>
      </c>
      <c r="C2995">
        <v>782571</v>
      </c>
      <c r="D2995">
        <v>21</v>
      </c>
      <c r="E2995" t="s">
        <v>4981</v>
      </c>
      <c r="F2995" t="str">
        <f t="shared" si="93"/>
        <v>78257121</v>
      </c>
      <c r="G2995" t="e">
        <f>VLOOKUP(B:B,'(4)'!B:B,1,0)</f>
        <v>#N/A</v>
      </c>
      <c r="H2995">
        <f t="shared" si="94"/>
        <v>0</v>
      </c>
    </row>
    <row r="2996" spans="1:8">
      <c r="A2996" t="s">
        <v>64</v>
      </c>
      <c r="B2996" t="s">
        <v>3890</v>
      </c>
      <c r="C2996">
        <v>782573</v>
      </c>
      <c r="D2996">
        <v>11</v>
      </c>
      <c r="E2996" t="s">
        <v>4981</v>
      </c>
      <c r="F2996" t="str">
        <f t="shared" si="93"/>
        <v>78257311</v>
      </c>
      <c r="G2996" t="e">
        <f>VLOOKUP(B:B,'(4)'!B:B,1,0)</f>
        <v>#N/A</v>
      </c>
      <c r="H2996">
        <f t="shared" si="94"/>
        <v>0</v>
      </c>
    </row>
    <row r="2997" spans="1:8">
      <c r="A2997" t="s">
        <v>64</v>
      </c>
      <c r="B2997" t="s">
        <v>3892</v>
      </c>
      <c r="C2997">
        <v>782574</v>
      </c>
      <c r="D2997">
        <v>11</v>
      </c>
      <c r="E2997" t="s">
        <v>4981</v>
      </c>
      <c r="F2997" t="str">
        <f t="shared" si="93"/>
        <v>78257411</v>
      </c>
      <c r="G2997" t="e">
        <f>VLOOKUP(B:B,'(4)'!B:B,1,0)</f>
        <v>#N/A</v>
      </c>
      <c r="H2997">
        <f t="shared" si="94"/>
        <v>0</v>
      </c>
    </row>
    <row r="2998" spans="1:8">
      <c r="A2998" t="s">
        <v>64</v>
      </c>
      <c r="B2998" t="s">
        <v>3893</v>
      </c>
      <c r="C2998">
        <v>782574</v>
      </c>
      <c r="D2998">
        <v>21</v>
      </c>
      <c r="E2998" t="s">
        <v>4981</v>
      </c>
      <c r="F2998" t="str">
        <f t="shared" si="93"/>
        <v>78257421</v>
      </c>
      <c r="G2998" t="e">
        <f>VLOOKUP(B:B,'(4)'!B:B,1,0)</f>
        <v>#N/A</v>
      </c>
      <c r="H2998">
        <f t="shared" si="94"/>
        <v>0</v>
      </c>
    </row>
    <row r="2999" spans="1:8">
      <c r="A2999" t="s">
        <v>64</v>
      </c>
      <c r="B2999" t="s">
        <v>3894</v>
      </c>
      <c r="C2999">
        <v>782574</v>
      </c>
      <c r="D2999">
        <v>31</v>
      </c>
      <c r="E2999" t="s">
        <v>4981</v>
      </c>
      <c r="F2999" t="str">
        <f t="shared" si="93"/>
        <v>78257431</v>
      </c>
      <c r="G2999" t="e">
        <f>VLOOKUP(B:B,'(4)'!B:B,1,0)</f>
        <v>#N/A</v>
      </c>
      <c r="H2999">
        <f t="shared" si="94"/>
        <v>0</v>
      </c>
    </row>
    <row r="3000" spans="1:8">
      <c r="A3000" t="s">
        <v>64</v>
      </c>
      <c r="B3000" t="s">
        <v>3895</v>
      </c>
      <c r="C3000">
        <v>782576</v>
      </c>
      <c r="D3000">
        <v>11</v>
      </c>
      <c r="E3000" t="s">
        <v>4981</v>
      </c>
      <c r="F3000" t="str">
        <f t="shared" si="93"/>
        <v>78257611</v>
      </c>
      <c r="G3000" t="e">
        <f>VLOOKUP(B:B,'(4)'!B:B,1,0)</f>
        <v>#N/A</v>
      </c>
      <c r="H3000">
        <f t="shared" si="94"/>
        <v>0</v>
      </c>
    </row>
    <row r="3001" spans="1:8">
      <c r="A3001" t="s">
        <v>64</v>
      </c>
      <c r="B3001" t="s">
        <v>3898</v>
      </c>
      <c r="C3001">
        <v>782577</v>
      </c>
      <c r="D3001">
        <v>31</v>
      </c>
      <c r="E3001" t="s">
        <v>4981</v>
      </c>
      <c r="F3001" t="str">
        <f t="shared" si="93"/>
        <v>78257731</v>
      </c>
      <c r="G3001" t="e">
        <f>VLOOKUP(B:B,'(4)'!B:B,1,0)</f>
        <v>#N/A</v>
      </c>
      <c r="H3001">
        <f t="shared" si="94"/>
        <v>0</v>
      </c>
    </row>
    <row r="3002" spans="1:8">
      <c r="A3002" t="s">
        <v>64</v>
      </c>
      <c r="B3002" t="s">
        <v>3899</v>
      </c>
      <c r="C3002">
        <v>782578</v>
      </c>
      <c r="D3002">
        <v>21</v>
      </c>
      <c r="E3002" t="s">
        <v>4981</v>
      </c>
      <c r="F3002" t="str">
        <f t="shared" si="93"/>
        <v>78257821</v>
      </c>
      <c r="G3002" t="e">
        <f>VLOOKUP(B:B,'(4)'!B:B,1,0)</f>
        <v>#N/A</v>
      </c>
      <c r="H3002">
        <f t="shared" si="94"/>
        <v>0</v>
      </c>
    </row>
    <row r="3003" spans="1:8">
      <c r="A3003" t="s">
        <v>64</v>
      </c>
      <c r="B3003" t="s">
        <v>3900</v>
      </c>
      <c r="C3003">
        <v>782578</v>
      </c>
      <c r="D3003">
        <v>31</v>
      </c>
      <c r="E3003" t="s">
        <v>4981</v>
      </c>
      <c r="F3003" t="str">
        <f t="shared" si="93"/>
        <v>78257831</v>
      </c>
      <c r="G3003" t="e">
        <f>VLOOKUP(B:B,'(4)'!B:B,1,0)</f>
        <v>#N/A</v>
      </c>
      <c r="H3003">
        <f t="shared" si="94"/>
        <v>0</v>
      </c>
    </row>
    <row r="3004" spans="1:8">
      <c r="A3004" t="s">
        <v>63</v>
      </c>
      <c r="B3004" t="s">
        <v>3902</v>
      </c>
      <c r="C3004">
        <v>778508</v>
      </c>
      <c r="D3004">
        <v>11</v>
      </c>
      <c r="E3004" t="s">
        <v>4981</v>
      </c>
      <c r="F3004" t="str">
        <f t="shared" si="93"/>
        <v>77850811</v>
      </c>
      <c r="G3004" t="e">
        <f>VLOOKUP(B:B,'(4)'!B:B,1,0)</f>
        <v>#N/A</v>
      </c>
      <c r="H3004">
        <f t="shared" si="94"/>
        <v>0</v>
      </c>
    </row>
    <row r="3005" spans="1:8">
      <c r="A3005" t="s">
        <v>63</v>
      </c>
      <c r="B3005" t="s">
        <v>3904</v>
      </c>
      <c r="C3005">
        <v>778508</v>
      </c>
      <c r="D3005">
        <v>31</v>
      </c>
      <c r="E3005" t="s">
        <v>4981</v>
      </c>
      <c r="F3005" t="str">
        <f t="shared" si="93"/>
        <v>77850831</v>
      </c>
      <c r="G3005" t="e">
        <f>VLOOKUP(B:B,'(4)'!B:B,1,0)</f>
        <v>#N/A</v>
      </c>
      <c r="H3005">
        <f t="shared" si="94"/>
        <v>0</v>
      </c>
    </row>
    <row r="3006" spans="1:8">
      <c r="A3006" t="s">
        <v>63</v>
      </c>
      <c r="B3006" t="s">
        <v>3905</v>
      </c>
      <c r="C3006">
        <v>778509</v>
      </c>
      <c r="D3006">
        <v>31</v>
      </c>
      <c r="E3006" t="s">
        <v>4981</v>
      </c>
      <c r="F3006" t="str">
        <f t="shared" si="93"/>
        <v>77850931</v>
      </c>
      <c r="G3006" t="e">
        <f>VLOOKUP(B:B,'(4)'!B:B,1,0)</f>
        <v>#N/A</v>
      </c>
      <c r="H3006">
        <f t="shared" si="94"/>
        <v>0</v>
      </c>
    </row>
    <row r="3007" spans="1:8">
      <c r="A3007" t="s">
        <v>63</v>
      </c>
      <c r="B3007" t="s">
        <v>3906</v>
      </c>
      <c r="C3007">
        <v>778510</v>
      </c>
      <c r="D3007">
        <v>11</v>
      </c>
      <c r="E3007" t="s">
        <v>4981</v>
      </c>
      <c r="F3007" t="str">
        <f t="shared" si="93"/>
        <v>77851011</v>
      </c>
      <c r="G3007" t="e">
        <f>VLOOKUP(B:B,'(4)'!B:B,1,0)</f>
        <v>#N/A</v>
      </c>
      <c r="H3007">
        <f t="shared" si="94"/>
        <v>0</v>
      </c>
    </row>
    <row r="3008" spans="1:8">
      <c r="A3008" t="s">
        <v>63</v>
      </c>
      <c r="B3008" t="s">
        <v>3907</v>
      </c>
      <c r="C3008">
        <v>778510</v>
      </c>
      <c r="D3008">
        <v>21</v>
      </c>
      <c r="E3008" t="s">
        <v>4981</v>
      </c>
      <c r="F3008" t="str">
        <f t="shared" si="93"/>
        <v>77851021</v>
      </c>
      <c r="G3008" t="e">
        <f>VLOOKUP(B:B,'(4)'!B:B,1,0)</f>
        <v>#N/A</v>
      </c>
      <c r="H3008">
        <f t="shared" si="94"/>
        <v>0</v>
      </c>
    </row>
    <row r="3009" spans="1:8">
      <c r="A3009" t="s">
        <v>63</v>
      </c>
      <c r="B3009" t="s">
        <v>3908</v>
      </c>
      <c r="C3009">
        <v>778510</v>
      </c>
      <c r="D3009">
        <v>31</v>
      </c>
      <c r="E3009" t="s">
        <v>4981</v>
      </c>
      <c r="F3009" t="str">
        <f t="shared" si="93"/>
        <v>77851031</v>
      </c>
      <c r="G3009" t="e">
        <f>VLOOKUP(B:B,'(4)'!B:B,1,0)</f>
        <v>#N/A</v>
      </c>
      <c r="H3009">
        <f t="shared" si="94"/>
        <v>0</v>
      </c>
    </row>
    <row r="3010" spans="1:8">
      <c r="A3010" t="s">
        <v>63</v>
      </c>
      <c r="B3010" t="s">
        <v>3910</v>
      </c>
      <c r="C3010">
        <v>778511</v>
      </c>
      <c r="D3010">
        <v>21</v>
      </c>
      <c r="E3010" t="s">
        <v>4981</v>
      </c>
      <c r="F3010" t="str">
        <f t="shared" si="93"/>
        <v>77851121</v>
      </c>
      <c r="G3010" t="e">
        <f>VLOOKUP(B:B,'(4)'!B:B,1,0)</f>
        <v>#N/A</v>
      </c>
      <c r="H3010">
        <f t="shared" si="94"/>
        <v>0</v>
      </c>
    </row>
    <row r="3011" spans="1:8">
      <c r="A3011" t="s">
        <v>63</v>
      </c>
      <c r="B3011" t="s">
        <v>3911</v>
      </c>
      <c r="C3011">
        <v>778511</v>
      </c>
      <c r="D3011">
        <v>31</v>
      </c>
      <c r="E3011" t="s">
        <v>4981</v>
      </c>
      <c r="F3011" t="str">
        <f t="shared" ref="F3011:F3074" si="95">B:B</f>
        <v>77851131</v>
      </c>
      <c r="G3011" t="e">
        <f>VLOOKUP(B:B,'(4)'!B:B,1,0)</f>
        <v>#N/A</v>
      </c>
      <c r="H3011">
        <f t="shared" ref="H3011:H3074" si="96">IF(AND(AND(NOT(ISNA(F:F)),NOT(ISNA(G:G))),IF(E:E="宏站",1,0)),1,0)</f>
        <v>0</v>
      </c>
    </row>
    <row r="3012" spans="1:8">
      <c r="A3012" t="s">
        <v>63</v>
      </c>
      <c r="B3012" t="s">
        <v>3915</v>
      </c>
      <c r="C3012">
        <v>778516</v>
      </c>
      <c r="D3012">
        <v>11</v>
      </c>
      <c r="E3012" t="s">
        <v>4981</v>
      </c>
      <c r="F3012" t="str">
        <f t="shared" si="95"/>
        <v>77851611</v>
      </c>
      <c r="G3012" t="e">
        <f>VLOOKUP(B:B,'(4)'!B:B,1,0)</f>
        <v>#N/A</v>
      </c>
      <c r="H3012">
        <f t="shared" si="96"/>
        <v>0</v>
      </c>
    </row>
    <row r="3013" spans="1:8">
      <c r="A3013" t="s">
        <v>63</v>
      </c>
      <c r="B3013" t="s">
        <v>3916</v>
      </c>
      <c r="C3013">
        <v>778516</v>
      </c>
      <c r="D3013">
        <v>21</v>
      </c>
      <c r="E3013" t="s">
        <v>4981</v>
      </c>
      <c r="F3013" t="str">
        <f t="shared" si="95"/>
        <v>77851621</v>
      </c>
      <c r="G3013" t="e">
        <f>VLOOKUP(B:B,'(4)'!B:B,1,0)</f>
        <v>#N/A</v>
      </c>
      <c r="H3013">
        <f t="shared" si="96"/>
        <v>0</v>
      </c>
    </row>
    <row r="3014" spans="1:8">
      <c r="A3014" t="s">
        <v>63</v>
      </c>
      <c r="B3014" t="s">
        <v>3917</v>
      </c>
      <c r="C3014">
        <v>778516</v>
      </c>
      <c r="D3014">
        <v>31</v>
      </c>
      <c r="E3014" t="s">
        <v>4981</v>
      </c>
      <c r="F3014" t="str">
        <f t="shared" si="95"/>
        <v>77851631</v>
      </c>
      <c r="G3014" t="e">
        <f>VLOOKUP(B:B,'(4)'!B:B,1,0)</f>
        <v>#N/A</v>
      </c>
      <c r="H3014">
        <f t="shared" si="96"/>
        <v>0</v>
      </c>
    </row>
    <row r="3015" spans="1:8">
      <c r="A3015" t="s">
        <v>63</v>
      </c>
      <c r="B3015" t="s">
        <v>3918</v>
      </c>
      <c r="C3015">
        <v>778517</v>
      </c>
      <c r="D3015">
        <v>21</v>
      </c>
      <c r="E3015" t="s">
        <v>4981</v>
      </c>
      <c r="F3015" t="str">
        <f t="shared" si="95"/>
        <v>77851721</v>
      </c>
      <c r="G3015" t="e">
        <f>VLOOKUP(B:B,'(4)'!B:B,1,0)</f>
        <v>#N/A</v>
      </c>
      <c r="H3015">
        <f t="shared" si="96"/>
        <v>0</v>
      </c>
    </row>
    <row r="3016" spans="1:8">
      <c r="A3016" t="s">
        <v>63</v>
      </c>
      <c r="B3016" t="s">
        <v>3919</v>
      </c>
      <c r="C3016">
        <v>778517</v>
      </c>
      <c r="D3016">
        <v>31</v>
      </c>
      <c r="E3016" t="s">
        <v>4981</v>
      </c>
      <c r="F3016" t="str">
        <f t="shared" si="95"/>
        <v>77851731</v>
      </c>
      <c r="G3016" t="e">
        <f>VLOOKUP(B:B,'(4)'!B:B,1,0)</f>
        <v>#N/A</v>
      </c>
      <c r="H3016">
        <f t="shared" si="96"/>
        <v>0</v>
      </c>
    </row>
    <row r="3017" spans="1:8">
      <c r="A3017" t="s">
        <v>63</v>
      </c>
      <c r="B3017" t="s">
        <v>3921</v>
      </c>
      <c r="C3017">
        <v>778519</v>
      </c>
      <c r="D3017">
        <v>11</v>
      </c>
      <c r="E3017" t="s">
        <v>4981</v>
      </c>
      <c r="F3017" t="str">
        <f t="shared" si="95"/>
        <v>77851911</v>
      </c>
      <c r="G3017" t="e">
        <f>VLOOKUP(B:B,'(4)'!B:B,1,0)</f>
        <v>#N/A</v>
      </c>
      <c r="H3017">
        <f t="shared" si="96"/>
        <v>0</v>
      </c>
    </row>
    <row r="3018" spans="1:8">
      <c r="A3018" t="s">
        <v>63</v>
      </c>
      <c r="B3018" t="s">
        <v>3922</v>
      </c>
      <c r="C3018">
        <v>778519</v>
      </c>
      <c r="D3018">
        <v>21</v>
      </c>
      <c r="E3018" t="s">
        <v>4981</v>
      </c>
      <c r="F3018" t="str">
        <f t="shared" si="95"/>
        <v>77851921</v>
      </c>
      <c r="G3018" t="e">
        <f>VLOOKUP(B:B,'(4)'!B:B,1,0)</f>
        <v>#N/A</v>
      </c>
      <c r="H3018">
        <f t="shared" si="96"/>
        <v>0</v>
      </c>
    </row>
    <row r="3019" spans="1:8">
      <c r="A3019" t="s">
        <v>63</v>
      </c>
      <c r="B3019" t="s">
        <v>3924</v>
      </c>
      <c r="C3019">
        <v>778520</v>
      </c>
      <c r="D3019">
        <v>11</v>
      </c>
      <c r="E3019" t="s">
        <v>4981</v>
      </c>
      <c r="F3019" t="str">
        <f t="shared" si="95"/>
        <v>77852011</v>
      </c>
      <c r="G3019" t="e">
        <f>VLOOKUP(B:B,'(4)'!B:B,1,0)</f>
        <v>#N/A</v>
      </c>
      <c r="H3019">
        <f t="shared" si="96"/>
        <v>0</v>
      </c>
    </row>
    <row r="3020" spans="1:8">
      <c r="A3020" t="s">
        <v>63</v>
      </c>
      <c r="B3020" t="s">
        <v>3925</v>
      </c>
      <c r="C3020">
        <v>778520</v>
      </c>
      <c r="D3020">
        <v>31</v>
      </c>
      <c r="E3020" t="s">
        <v>4981</v>
      </c>
      <c r="F3020" t="str">
        <f t="shared" si="95"/>
        <v>77852031</v>
      </c>
      <c r="G3020" t="e">
        <f>VLOOKUP(B:B,'(4)'!B:B,1,0)</f>
        <v>#N/A</v>
      </c>
      <c r="H3020">
        <f t="shared" si="96"/>
        <v>0</v>
      </c>
    </row>
    <row r="3021" spans="1:8">
      <c r="A3021" t="s">
        <v>63</v>
      </c>
      <c r="B3021" t="s">
        <v>3926</v>
      </c>
      <c r="C3021">
        <v>778521</v>
      </c>
      <c r="D3021">
        <v>11</v>
      </c>
      <c r="E3021" t="s">
        <v>4981</v>
      </c>
      <c r="F3021" t="str">
        <f t="shared" si="95"/>
        <v>77852111</v>
      </c>
      <c r="G3021" t="e">
        <f>VLOOKUP(B:B,'(4)'!B:B,1,0)</f>
        <v>#N/A</v>
      </c>
      <c r="H3021">
        <f t="shared" si="96"/>
        <v>0</v>
      </c>
    </row>
    <row r="3022" spans="1:8">
      <c r="A3022" t="s">
        <v>63</v>
      </c>
      <c r="B3022" t="s">
        <v>3927</v>
      </c>
      <c r="C3022">
        <v>778521</v>
      </c>
      <c r="D3022">
        <v>21</v>
      </c>
      <c r="E3022" t="s">
        <v>4981</v>
      </c>
      <c r="F3022" t="str">
        <f t="shared" si="95"/>
        <v>77852121</v>
      </c>
      <c r="G3022" t="e">
        <f>VLOOKUP(B:B,'(4)'!B:B,1,0)</f>
        <v>#N/A</v>
      </c>
      <c r="H3022">
        <f t="shared" si="96"/>
        <v>0</v>
      </c>
    </row>
    <row r="3023" spans="1:8">
      <c r="A3023" t="s">
        <v>63</v>
      </c>
      <c r="B3023" t="s">
        <v>3928</v>
      </c>
      <c r="C3023">
        <v>778521</v>
      </c>
      <c r="D3023">
        <v>31</v>
      </c>
      <c r="E3023" t="s">
        <v>4981</v>
      </c>
      <c r="F3023" t="str">
        <f t="shared" si="95"/>
        <v>77852131</v>
      </c>
      <c r="G3023" t="e">
        <f>VLOOKUP(B:B,'(4)'!B:B,1,0)</f>
        <v>#N/A</v>
      </c>
      <c r="H3023">
        <f t="shared" si="96"/>
        <v>0</v>
      </c>
    </row>
    <row r="3024" spans="1:8">
      <c r="A3024" t="s">
        <v>63</v>
      </c>
      <c r="B3024" t="s">
        <v>3929</v>
      </c>
      <c r="C3024">
        <v>778522</v>
      </c>
      <c r="D3024">
        <v>11</v>
      </c>
      <c r="E3024" t="s">
        <v>4981</v>
      </c>
      <c r="F3024" t="str">
        <f t="shared" si="95"/>
        <v>77852211</v>
      </c>
      <c r="G3024" t="e">
        <f>VLOOKUP(B:B,'(4)'!B:B,1,0)</f>
        <v>#N/A</v>
      </c>
      <c r="H3024">
        <f t="shared" si="96"/>
        <v>0</v>
      </c>
    </row>
    <row r="3025" spans="1:8">
      <c r="A3025" t="s">
        <v>63</v>
      </c>
      <c r="B3025" t="s">
        <v>3930</v>
      </c>
      <c r="C3025">
        <v>778522</v>
      </c>
      <c r="D3025">
        <v>21</v>
      </c>
      <c r="E3025" t="s">
        <v>4981</v>
      </c>
      <c r="F3025" t="str">
        <f t="shared" si="95"/>
        <v>77852221</v>
      </c>
      <c r="G3025" t="e">
        <f>VLOOKUP(B:B,'(4)'!B:B,1,0)</f>
        <v>#N/A</v>
      </c>
      <c r="H3025">
        <f t="shared" si="96"/>
        <v>0</v>
      </c>
    </row>
    <row r="3026" spans="1:8">
      <c r="A3026" t="s">
        <v>63</v>
      </c>
      <c r="B3026" t="s">
        <v>3931</v>
      </c>
      <c r="C3026">
        <v>778522</v>
      </c>
      <c r="D3026">
        <v>31</v>
      </c>
      <c r="E3026" t="s">
        <v>4981</v>
      </c>
      <c r="F3026" t="str">
        <f t="shared" si="95"/>
        <v>77852231</v>
      </c>
      <c r="G3026" t="e">
        <f>VLOOKUP(B:B,'(4)'!B:B,1,0)</f>
        <v>#N/A</v>
      </c>
      <c r="H3026">
        <f t="shared" si="96"/>
        <v>0</v>
      </c>
    </row>
    <row r="3027" spans="1:8">
      <c r="A3027" t="s">
        <v>63</v>
      </c>
      <c r="B3027" t="s">
        <v>3932</v>
      </c>
      <c r="C3027">
        <v>778523</v>
      </c>
      <c r="D3027">
        <v>21</v>
      </c>
      <c r="E3027" t="s">
        <v>4981</v>
      </c>
      <c r="F3027" t="str">
        <f t="shared" si="95"/>
        <v>77852321</v>
      </c>
      <c r="G3027" t="e">
        <f>VLOOKUP(B:B,'(4)'!B:B,1,0)</f>
        <v>#N/A</v>
      </c>
      <c r="H3027">
        <f t="shared" si="96"/>
        <v>0</v>
      </c>
    </row>
    <row r="3028" spans="1:8">
      <c r="A3028" t="s">
        <v>63</v>
      </c>
      <c r="B3028" t="s">
        <v>3933</v>
      </c>
      <c r="C3028">
        <v>778524</v>
      </c>
      <c r="D3028">
        <v>21</v>
      </c>
      <c r="E3028" t="s">
        <v>4981</v>
      </c>
      <c r="F3028" t="str">
        <f t="shared" si="95"/>
        <v>77852421</v>
      </c>
      <c r="G3028" t="e">
        <f>VLOOKUP(B:B,'(4)'!B:B,1,0)</f>
        <v>#N/A</v>
      </c>
      <c r="H3028">
        <f t="shared" si="96"/>
        <v>0</v>
      </c>
    </row>
    <row r="3029" spans="1:8">
      <c r="A3029" t="s">
        <v>63</v>
      </c>
      <c r="B3029" t="s">
        <v>3934</v>
      </c>
      <c r="C3029">
        <v>778524</v>
      </c>
      <c r="D3029">
        <v>31</v>
      </c>
      <c r="E3029" t="s">
        <v>4981</v>
      </c>
      <c r="F3029" t="str">
        <f t="shared" si="95"/>
        <v>77852431</v>
      </c>
      <c r="G3029" t="e">
        <f>VLOOKUP(B:B,'(4)'!B:B,1,0)</f>
        <v>#N/A</v>
      </c>
      <c r="H3029">
        <f t="shared" si="96"/>
        <v>0</v>
      </c>
    </row>
    <row r="3030" spans="1:8">
      <c r="A3030" t="s">
        <v>63</v>
      </c>
      <c r="B3030" t="s">
        <v>3936</v>
      </c>
      <c r="C3030">
        <v>778526</v>
      </c>
      <c r="D3030">
        <v>11</v>
      </c>
      <c r="E3030" t="s">
        <v>4981</v>
      </c>
      <c r="F3030" t="str">
        <f t="shared" si="95"/>
        <v>77852611</v>
      </c>
      <c r="G3030" t="e">
        <f>VLOOKUP(B:B,'(4)'!B:B,1,0)</f>
        <v>#N/A</v>
      </c>
      <c r="H3030">
        <f t="shared" si="96"/>
        <v>0</v>
      </c>
    </row>
    <row r="3031" spans="1:8">
      <c r="A3031" t="s">
        <v>63</v>
      </c>
      <c r="B3031" t="s">
        <v>3937</v>
      </c>
      <c r="C3031">
        <v>778526</v>
      </c>
      <c r="D3031">
        <v>21</v>
      </c>
      <c r="E3031" t="s">
        <v>4981</v>
      </c>
      <c r="F3031" t="str">
        <f t="shared" si="95"/>
        <v>77852621</v>
      </c>
      <c r="G3031" t="e">
        <f>VLOOKUP(B:B,'(4)'!B:B,1,0)</f>
        <v>#N/A</v>
      </c>
      <c r="H3031">
        <f t="shared" si="96"/>
        <v>0</v>
      </c>
    </row>
    <row r="3032" spans="1:8">
      <c r="A3032" t="s">
        <v>63</v>
      </c>
      <c r="B3032" t="s">
        <v>3938</v>
      </c>
      <c r="C3032">
        <v>778526</v>
      </c>
      <c r="D3032">
        <v>31</v>
      </c>
      <c r="E3032" t="s">
        <v>4981</v>
      </c>
      <c r="F3032" t="str">
        <f t="shared" si="95"/>
        <v>77852631</v>
      </c>
      <c r="G3032" t="e">
        <f>VLOOKUP(B:B,'(4)'!B:B,1,0)</f>
        <v>#N/A</v>
      </c>
      <c r="H3032">
        <f t="shared" si="96"/>
        <v>0</v>
      </c>
    </row>
    <row r="3033" spans="1:8">
      <c r="A3033" t="s">
        <v>63</v>
      </c>
      <c r="B3033" t="s">
        <v>3939</v>
      </c>
      <c r="C3033">
        <v>778527</v>
      </c>
      <c r="D3033">
        <v>11</v>
      </c>
      <c r="E3033" t="s">
        <v>4981</v>
      </c>
      <c r="F3033" t="str">
        <f t="shared" si="95"/>
        <v>77852711</v>
      </c>
      <c r="G3033" t="e">
        <f>VLOOKUP(B:B,'(4)'!B:B,1,0)</f>
        <v>#N/A</v>
      </c>
      <c r="H3033">
        <f t="shared" si="96"/>
        <v>0</v>
      </c>
    </row>
    <row r="3034" spans="1:8">
      <c r="A3034" t="s">
        <v>63</v>
      </c>
      <c r="B3034" t="s">
        <v>3940</v>
      </c>
      <c r="C3034">
        <v>778527</v>
      </c>
      <c r="D3034">
        <v>21</v>
      </c>
      <c r="E3034" t="s">
        <v>4981</v>
      </c>
      <c r="F3034" t="str">
        <f t="shared" si="95"/>
        <v>77852721</v>
      </c>
      <c r="G3034" t="e">
        <f>VLOOKUP(B:B,'(4)'!B:B,1,0)</f>
        <v>#N/A</v>
      </c>
      <c r="H3034">
        <f t="shared" si="96"/>
        <v>0</v>
      </c>
    </row>
    <row r="3035" spans="1:8">
      <c r="A3035" t="s">
        <v>63</v>
      </c>
      <c r="B3035" t="s">
        <v>3941</v>
      </c>
      <c r="C3035">
        <v>778527</v>
      </c>
      <c r="D3035">
        <v>31</v>
      </c>
      <c r="E3035" t="s">
        <v>4981</v>
      </c>
      <c r="F3035" t="str">
        <f t="shared" si="95"/>
        <v>77852731</v>
      </c>
      <c r="G3035" t="e">
        <f>VLOOKUP(B:B,'(4)'!B:B,1,0)</f>
        <v>#N/A</v>
      </c>
      <c r="H3035">
        <f t="shared" si="96"/>
        <v>0</v>
      </c>
    </row>
    <row r="3036" spans="1:8">
      <c r="A3036" t="s">
        <v>63</v>
      </c>
      <c r="B3036" t="s">
        <v>3942</v>
      </c>
      <c r="C3036">
        <v>778528</v>
      </c>
      <c r="D3036">
        <v>11</v>
      </c>
      <c r="E3036" t="s">
        <v>4981</v>
      </c>
      <c r="F3036" t="str">
        <f t="shared" si="95"/>
        <v>77852811</v>
      </c>
      <c r="G3036" t="e">
        <f>VLOOKUP(B:B,'(4)'!B:B,1,0)</f>
        <v>#N/A</v>
      </c>
      <c r="H3036">
        <f t="shared" si="96"/>
        <v>0</v>
      </c>
    </row>
    <row r="3037" spans="1:8">
      <c r="A3037" t="s">
        <v>63</v>
      </c>
      <c r="B3037" t="s">
        <v>3943</v>
      </c>
      <c r="C3037">
        <v>778528</v>
      </c>
      <c r="D3037">
        <v>31</v>
      </c>
      <c r="E3037" t="s">
        <v>4981</v>
      </c>
      <c r="F3037" t="str">
        <f t="shared" si="95"/>
        <v>77852831</v>
      </c>
      <c r="G3037" t="e">
        <f>VLOOKUP(B:B,'(4)'!B:B,1,0)</f>
        <v>#N/A</v>
      </c>
      <c r="H3037">
        <f t="shared" si="96"/>
        <v>0</v>
      </c>
    </row>
    <row r="3038" spans="1:8">
      <c r="A3038" t="s">
        <v>63</v>
      </c>
      <c r="B3038" t="s">
        <v>5033</v>
      </c>
      <c r="C3038">
        <v>778529</v>
      </c>
      <c r="D3038">
        <v>11</v>
      </c>
      <c r="E3038" t="s">
        <v>4981</v>
      </c>
      <c r="F3038" t="str">
        <f t="shared" si="95"/>
        <v>77852911</v>
      </c>
      <c r="G3038" t="e">
        <f>VLOOKUP(B:B,'(4)'!B:B,1,0)</f>
        <v>#N/A</v>
      </c>
      <c r="H3038">
        <f t="shared" si="96"/>
        <v>0</v>
      </c>
    </row>
    <row r="3039" spans="1:8">
      <c r="A3039" t="s">
        <v>63</v>
      </c>
      <c r="B3039" t="s">
        <v>3945</v>
      </c>
      <c r="C3039">
        <v>778529</v>
      </c>
      <c r="D3039">
        <v>31</v>
      </c>
      <c r="E3039" t="s">
        <v>4981</v>
      </c>
      <c r="F3039" t="str">
        <f t="shared" si="95"/>
        <v>77852931</v>
      </c>
      <c r="G3039" t="e">
        <f>VLOOKUP(B:B,'(4)'!B:B,1,0)</f>
        <v>#N/A</v>
      </c>
      <c r="H3039">
        <f t="shared" si="96"/>
        <v>0</v>
      </c>
    </row>
    <row r="3040" spans="1:8">
      <c r="A3040" t="s">
        <v>63</v>
      </c>
      <c r="B3040" t="s">
        <v>3948</v>
      </c>
      <c r="C3040">
        <v>778531</v>
      </c>
      <c r="D3040">
        <v>21</v>
      </c>
      <c r="E3040" t="s">
        <v>4981</v>
      </c>
      <c r="F3040" t="str">
        <f t="shared" si="95"/>
        <v>77853121</v>
      </c>
      <c r="G3040" t="e">
        <f>VLOOKUP(B:B,'(4)'!B:B,1,0)</f>
        <v>#N/A</v>
      </c>
      <c r="H3040">
        <f t="shared" si="96"/>
        <v>0</v>
      </c>
    </row>
    <row r="3041" spans="1:8">
      <c r="A3041" t="s">
        <v>63</v>
      </c>
      <c r="B3041" t="s">
        <v>3949</v>
      </c>
      <c r="C3041">
        <v>779167</v>
      </c>
      <c r="D3041">
        <v>21</v>
      </c>
      <c r="E3041" t="s">
        <v>4981</v>
      </c>
      <c r="F3041" t="str">
        <f t="shared" si="95"/>
        <v>77916721</v>
      </c>
      <c r="G3041" t="e">
        <f>VLOOKUP(B:B,'(4)'!B:B,1,0)</f>
        <v>#N/A</v>
      </c>
      <c r="H3041">
        <f t="shared" si="96"/>
        <v>0</v>
      </c>
    </row>
    <row r="3042" spans="1:8">
      <c r="A3042" t="s">
        <v>63</v>
      </c>
      <c r="B3042" t="s">
        <v>3950</v>
      </c>
      <c r="C3042">
        <v>779167</v>
      </c>
      <c r="D3042">
        <v>31</v>
      </c>
      <c r="E3042" t="s">
        <v>4981</v>
      </c>
      <c r="F3042" t="str">
        <f t="shared" si="95"/>
        <v>77916731</v>
      </c>
      <c r="G3042" t="e">
        <f>VLOOKUP(B:B,'(4)'!B:B,1,0)</f>
        <v>#N/A</v>
      </c>
      <c r="H3042">
        <f t="shared" si="96"/>
        <v>0</v>
      </c>
    </row>
    <row r="3043" spans="1:8">
      <c r="A3043" t="s">
        <v>63</v>
      </c>
      <c r="B3043" t="s">
        <v>3951</v>
      </c>
      <c r="C3043">
        <v>779181</v>
      </c>
      <c r="D3043">
        <v>21</v>
      </c>
      <c r="E3043" t="s">
        <v>4981</v>
      </c>
      <c r="F3043" t="str">
        <f t="shared" si="95"/>
        <v>77918121</v>
      </c>
      <c r="G3043" t="e">
        <f>VLOOKUP(B:B,'(4)'!B:B,1,0)</f>
        <v>#N/A</v>
      </c>
      <c r="H3043">
        <f t="shared" si="96"/>
        <v>0</v>
      </c>
    </row>
    <row r="3044" spans="1:8">
      <c r="A3044" t="s">
        <v>63</v>
      </c>
      <c r="B3044" t="s">
        <v>3952</v>
      </c>
      <c r="C3044">
        <v>779182</v>
      </c>
      <c r="D3044">
        <v>21</v>
      </c>
      <c r="E3044" t="s">
        <v>4981</v>
      </c>
      <c r="F3044" t="str">
        <f t="shared" si="95"/>
        <v>77918221</v>
      </c>
      <c r="G3044" t="e">
        <f>VLOOKUP(B:B,'(4)'!B:B,1,0)</f>
        <v>#N/A</v>
      </c>
      <c r="H3044">
        <f t="shared" si="96"/>
        <v>0</v>
      </c>
    </row>
    <row r="3045" spans="1:8">
      <c r="A3045" t="s">
        <v>63</v>
      </c>
      <c r="B3045" t="s">
        <v>5034</v>
      </c>
      <c r="C3045">
        <v>779190</v>
      </c>
      <c r="D3045">
        <v>11</v>
      </c>
      <c r="E3045" t="s">
        <v>4981</v>
      </c>
      <c r="F3045" t="str">
        <f t="shared" si="95"/>
        <v>77919011</v>
      </c>
      <c r="G3045" t="e">
        <f>VLOOKUP(B:B,'(4)'!B:B,1,0)</f>
        <v>#N/A</v>
      </c>
      <c r="H3045">
        <f t="shared" si="96"/>
        <v>0</v>
      </c>
    </row>
    <row r="3046" spans="1:8">
      <c r="A3046" t="s">
        <v>63</v>
      </c>
      <c r="B3046" t="s">
        <v>3954</v>
      </c>
      <c r="C3046">
        <v>779190</v>
      </c>
      <c r="D3046">
        <v>31</v>
      </c>
      <c r="E3046" t="s">
        <v>4981</v>
      </c>
      <c r="F3046" t="str">
        <f t="shared" si="95"/>
        <v>77919031</v>
      </c>
      <c r="G3046" t="e">
        <f>VLOOKUP(B:B,'(4)'!B:B,1,0)</f>
        <v>#N/A</v>
      </c>
      <c r="H3046">
        <f t="shared" si="96"/>
        <v>0</v>
      </c>
    </row>
    <row r="3047" spans="1:8">
      <c r="A3047" t="s">
        <v>63</v>
      </c>
      <c r="B3047" t="s">
        <v>5035</v>
      </c>
      <c r="C3047">
        <v>779197</v>
      </c>
      <c r="D3047">
        <v>21</v>
      </c>
      <c r="E3047" t="s">
        <v>5056</v>
      </c>
      <c r="F3047" t="str">
        <f t="shared" si="95"/>
        <v>77919721</v>
      </c>
      <c r="G3047" t="e">
        <f>VLOOKUP(B:B,'(4)'!B:B,1,0)</f>
        <v>#N/A</v>
      </c>
      <c r="H3047">
        <f t="shared" si="96"/>
        <v>0</v>
      </c>
    </row>
    <row r="3048" spans="1:8">
      <c r="A3048" t="s">
        <v>63</v>
      </c>
      <c r="B3048" t="s">
        <v>3955</v>
      </c>
      <c r="C3048">
        <v>779199</v>
      </c>
      <c r="D3048">
        <v>21</v>
      </c>
      <c r="E3048" t="s">
        <v>4981</v>
      </c>
      <c r="F3048" t="str">
        <f t="shared" si="95"/>
        <v>77919921</v>
      </c>
      <c r="G3048" t="e">
        <f>VLOOKUP(B:B,'(4)'!B:B,1,0)</f>
        <v>#N/A</v>
      </c>
      <c r="H3048">
        <f t="shared" si="96"/>
        <v>0</v>
      </c>
    </row>
    <row r="3049" spans="1:8">
      <c r="A3049" t="s">
        <v>63</v>
      </c>
      <c r="B3049" t="s">
        <v>3956</v>
      </c>
      <c r="C3049">
        <v>779199</v>
      </c>
      <c r="D3049">
        <v>31</v>
      </c>
      <c r="E3049" t="s">
        <v>4981</v>
      </c>
      <c r="F3049" t="str">
        <f t="shared" si="95"/>
        <v>77919931</v>
      </c>
      <c r="G3049" t="e">
        <f>VLOOKUP(B:B,'(4)'!B:B,1,0)</f>
        <v>#N/A</v>
      </c>
      <c r="H3049">
        <f t="shared" si="96"/>
        <v>0</v>
      </c>
    </row>
    <row r="3050" spans="1:8">
      <c r="A3050" t="s">
        <v>63</v>
      </c>
      <c r="B3050" t="s">
        <v>3957</v>
      </c>
      <c r="C3050">
        <v>779205</v>
      </c>
      <c r="D3050">
        <v>11</v>
      </c>
      <c r="E3050" t="s">
        <v>4981</v>
      </c>
      <c r="F3050" t="str">
        <f t="shared" si="95"/>
        <v>77920511</v>
      </c>
      <c r="G3050" t="e">
        <f>VLOOKUP(B:B,'(4)'!B:B,1,0)</f>
        <v>#N/A</v>
      </c>
      <c r="H3050">
        <f t="shared" si="96"/>
        <v>0</v>
      </c>
    </row>
    <row r="3051" spans="1:8">
      <c r="A3051" t="s">
        <v>63</v>
      </c>
      <c r="B3051" t="s">
        <v>3959</v>
      </c>
      <c r="C3051">
        <v>779205</v>
      </c>
      <c r="D3051">
        <v>31</v>
      </c>
      <c r="E3051" t="s">
        <v>4981</v>
      </c>
      <c r="F3051" t="str">
        <f t="shared" si="95"/>
        <v>77920531</v>
      </c>
      <c r="G3051" t="e">
        <f>VLOOKUP(B:B,'(4)'!B:B,1,0)</f>
        <v>#N/A</v>
      </c>
      <c r="H3051">
        <f t="shared" si="96"/>
        <v>0</v>
      </c>
    </row>
    <row r="3052" spans="1:8">
      <c r="A3052" t="s">
        <v>63</v>
      </c>
      <c r="B3052" t="s">
        <v>3960</v>
      </c>
      <c r="C3052">
        <v>779212</v>
      </c>
      <c r="D3052">
        <v>11</v>
      </c>
      <c r="E3052" t="s">
        <v>4981</v>
      </c>
      <c r="F3052" t="str">
        <f t="shared" si="95"/>
        <v>77921211</v>
      </c>
      <c r="G3052" t="e">
        <f>VLOOKUP(B:B,'(4)'!B:B,1,0)</f>
        <v>#N/A</v>
      </c>
      <c r="H3052">
        <f t="shared" si="96"/>
        <v>0</v>
      </c>
    </row>
    <row r="3053" spans="1:8">
      <c r="A3053" t="s">
        <v>63</v>
      </c>
      <c r="B3053" t="s">
        <v>3961</v>
      </c>
      <c r="C3053">
        <v>779212</v>
      </c>
      <c r="D3053">
        <v>21</v>
      </c>
      <c r="E3053" t="s">
        <v>4981</v>
      </c>
      <c r="F3053" t="str">
        <f t="shared" si="95"/>
        <v>77921221</v>
      </c>
      <c r="G3053" t="e">
        <f>VLOOKUP(B:B,'(4)'!B:B,1,0)</f>
        <v>#N/A</v>
      </c>
      <c r="H3053">
        <f t="shared" si="96"/>
        <v>0</v>
      </c>
    </row>
    <row r="3054" spans="1:8">
      <c r="A3054" t="s">
        <v>63</v>
      </c>
      <c r="B3054" t="s">
        <v>5036</v>
      </c>
      <c r="C3054">
        <v>779226</v>
      </c>
      <c r="D3054">
        <v>21</v>
      </c>
      <c r="E3054" t="s">
        <v>4981</v>
      </c>
      <c r="F3054" t="str">
        <f t="shared" si="95"/>
        <v>77922621</v>
      </c>
      <c r="G3054" t="e">
        <f>VLOOKUP(B:B,'(4)'!B:B,1,0)</f>
        <v>#N/A</v>
      </c>
      <c r="H3054">
        <f t="shared" si="96"/>
        <v>0</v>
      </c>
    </row>
    <row r="3055" spans="1:8">
      <c r="A3055" t="s">
        <v>63</v>
      </c>
      <c r="B3055" t="s">
        <v>3963</v>
      </c>
      <c r="C3055">
        <v>779227</v>
      </c>
      <c r="D3055">
        <v>11</v>
      </c>
      <c r="E3055" t="s">
        <v>4981</v>
      </c>
      <c r="F3055" t="str">
        <f t="shared" si="95"/>
        <v>77922711</v>
      </c>
      <c r="G3055" t="e">
        <f>VLOOKUP(B:B,'(4)'!B:B,1,0)</f>
        <v>#N/A</v>
      </c>
      <c r="H3055">
        <f t="shared" si="96"/>
        <v>0</v>
      </c>
    </row>
    <row r="3056" spans="1:8">
      <c r="A3056" t="s">
        <v>63</v>
      </c>
      <c r="B3056" t="s">
        <v>3964</v>
      </c>
      <c r="C3056">
        <v>779228</v>
      </c>
      <c r="D3056">
        <v>11</v>
      </c>
      <c r="E3056" t="s">
        <v>4981</v>
      </c>
      <c r="F3056" t="str">
        <f t="shared" si="95"/>
        <v>77922811</v>
      </c>
      <c r="G3056" t="e">
        <f>VLOOKUP(B:B,'(4)'!B:B,1,0)</f>
        <v>#N/A</v>
      </c>
      <c r="H3056">
        <f t="shared" si="96"/>
        <v>0</v>
      </c>
    </row>
    <row r="3057" spans="1:8">
      <c r="A3057" t="s">
        <v>63</v>
      </c>
      <c r="B3057" t="s">
        <v>3969</v>
      </c>
      <c r="C3057">
        <v>779231</v>
      </c>
      <c r="D3057">
        <v>21</v>
      </c>
      <c r="E3057" t="s">
        <v>4981</v>
      </c>
      <c r="F3057" t="str">
        <f t="shared" si="95"/>
        <v>77923121</v>
      </c>
      <c r="G3057" t="e">
        <f>VLOOKUP(B:B,'(4)'!B:B,1,0)</f>
        <v>#N/A</v>
      </c>
      <c r="H3057">
        <f t="shared" si="96"/>
        <v>0</v>
      </c>
    </row>
    <row r="3058" spans="1:8">
      <c r="A3058" t="s">
        <v>63</v>
      </c>
      <c r="B3058" t="s">
        <v>3970</v>
      </c>
      <c r="C3058">
        <v>779232</v>
      </c>
      <c r="D3058">
        <v>11</v>
      </c>
      <c r="E3058" t="s">
        <v>4981</v>
      </c>
      <c r="F3058" t="str">
        <f t="shared" si="95"/>
        <v>77923211</v>
      </c>
      <c r="G3058" t="e">
        <f>VLOOKUP(B:B,'(4)'!B:B,1,0)</f>
        <v>#N/A</v>
      </c>
      <c r="H3058">
        <f t="shared" si="96"/>
        <v>0</v>
      </c>
    </row>
    <row r="3059" spans="1:8">
      <c r="A3059" t="s">
        <v>63</v>
      </c>
      <c r="B3059" t="s">
        <v>3972</v>
      </c>
      <c r="C3059">
        <v>779232</v>
      </c>
      <c r="D3059">
        <v>31</v>
      </c>
      <c r="E3059" t="s">
        <v>4981</v>
      </c>
      <c r="F3059" t="str">
        <f t="shared" si="95"/>
        <v>77923231</v>
      </c>
      <c r="G3059" t="e">
        <f>VLOOKUP(B:B,'(4)'!B:B,1,0)</f>
        <v>#N/A</v>
      </c>
      <c r="H3059">
        <f t="shared" si="96"/>
        <v>0</v>
      </c>
    </row>
    <row r="3060" spans="1:8">
      <c r="A3060" t="s">
        <v>63</v>
      </c>
      <c r="B3060" t="s">
        <v>3973</v>
      </c>
      <c r="C3060">
        <v>779233</v>
      </c>
      <c r="D3060">
        <v>21</v>
      </c>
      <c r="E3060" t="s">
        <v>4981</v>
      </c>
      <c r="F3060" t="str">
        <f t="shared" si="95"/>
        <v>77923321</v>
      </c>
      <c r="G3060" t="e">
        <f>VLOOKUP(B:B,'(4)'!B:B,1,0)</f>
        <v>#N/A</v>
      </c>
      <c r="H3060">
        <f t="shared" si="96"/>
        <v>0</v>
      </c>
    </row>
    <row r="3061" spans="1:8">
      <c r="A3061" t="s">
        <v>63</v>
      </c>
      <c r="B3061" t="s">
        <v>3974</v>
      </c>
      <c r="C3061">
        <v>779243</v>
      </c>
      <c r="D3061">
        <v>11</v>
      </c>
      <c r="E3061" t="s">
        <v>4981</v>
      </c>
      <c r="F3061" t="str">
        <f t="shared" si="95"/>
        <v>77924311</v>
      </c>
      <c r="G3061" t="e">
        <f>VLOOKUP(B:B,'(4)'!B:B,1,0)</f>
        <v>#N/A</v>
      </c>
      <c r="H3061">
        <f t="shared" si="96"/>
        <v>0</v>
      </c>
    </row>
    <row r="3062" spans="1:8">
      <c r="A3062" t="s">
        <v>63</v>
      </c>
      <c r="B3062" t="s">
        <v>3975</v>
      </c>
      <c r="C3062">
        <v>779243</v>
      </c>
      <c r="D3062">
        <v>21</v>
      </c>
      <c r="E3062" t="s">
        <v>4981</v>
      </c>
      <c r="F3062" t="str">
        <f t="shared" si="95"/>
        <v>77924321</v>
      </c>
      <c r="G3062" t="e">
        <f>VLOOKUP(B:B,'(4)'!B:B,1,0)</f>
        <v>#N/A</v>
      </c>
      <c r="H3062">
        <f t="shared" si="96"/>
        <v>0</v>
      </c>
    </row>
    <row r="3063" spans="1:8">
      <c r="A3063" t="s">
        <v>63</v>
      </c>
      <c r="B3063" t="s">
        <v>3976</v>
      </c>
      <c r="C3063">
        <v>779243</v>
      </c>
      <c r="D3063">
        <v>31</v>
      </c>
      <c r="E3063" t="s">
        <v>4981</v>
      </c>
      <c r="F3063" t="str">
        <f t="shared" si="95"/>
        <v>77924331</v>
      </c>
      <c r="G3063" t="e">
        <f>VLOOKUP(B:B,'(4)'!B:B,1,0)</f>
        <v>#N/A</v>
      </c>
      <c r="H3063">
        <f t="shared" si="96"/>
        <v>0</v>
      </c>
    </row>
    <row r="3064" spans="1:8">
      <c r="A3064" t="s">
        <v>63</v>
      </c>
      <c r="B3064" t="s">
        <v>3977</v>
      </c>
      <c r="C3064">
        <v>779244</v>
      </c>
      <c r="D3064">
        <v>11</v>
      </c>
      <c r="E3064" t="s">
        <v>4981</v>
      </c>
      <c r="F3064" t="str">
        <f t="shared" si="95"/>
        <v>77924411</v>
      </c>
      <c r="G3064" t="e">
        <f>VLOOKUP(B:B,'(4)'!B:B,1,0)</f>
        <v>#N/A</v>
      </c>
      <c r="H3064">
        <f t="shared" si="96"/>
        <v>0</v>
      </c>
    </row>
    <row r="3065" spans="1:8">
      <c r="A3065" t="s">
        <v>63</v>
      </c>
      <c r="B3065" t="s">
        <v>3978</v>
      </c>
      <c r="C3065">
        <v>779244</v>
      </c>
      <c r="D3065">
        <v>21</v>
      </c>
      <c r="E3065" t="s">
        <v>4981</v>
      </c>
      <c r="F3065" t="str">
        <f t="shared" si="95"/>
        <v>77924421</v>
      </c>
      <c r="G3065" t="e">
        <f>VLOOKUP(B:B,'(4)'!B:B,1,0)</f>
        <v>#N/A</v>
      </c>
      <c r="H3065">
        <f t="shared" si="96"/>
        <v>0</v>
      </c>
    </row>
    <row r="3066" spans="1:8">
      <c r="A3066" t="s">
        <v>63</v>
      </c>
      <c r="B3066" t="s">
        <v>3980</v>
      </c>
      <c r="C3066">
        <v>779939</v>
      </c>
      <c r="D3066">
        <v>31</v>
      </c>
      <c r="E3066" t="s">
        <v>4981</v>
      </c>
      <c r="F3066" t="str">
        <f t="shared" si="95"/>
        <v>77993931</v>
      </c>
      <c r="G3066" t="e">
        <f>VLOOKUP(B:B,'(4)'!B:B,1,0)</f>
        <v>#N/A</v>
      </c>
      <c r="H3066">
        <f t="shared" si="96"/>
        <v>0</v>
      </c>
    </row>
    <row r="3067" spans="1:8">
      <c r="A3067" t="s">
        <v>63</v>
      </c>
      <c r="B3067" t="s">
        <v>3982</v>
      </c>
      <c r="C3067">
        <v>779944</v>
      </c>
      <c r="D3067">
        <v>21</v>
      </c>
      <c r="E3067" t="s">
        <v>4981</v>
      </c>
      <c r="F3067" t="str">
        <f t="shared" si="95"/>
        <v>77994421</v>
      </c>
      <c r="G3067" t="e">
        <f>VLOOKUP(B:B,'(4)'!B:B,1,0)</f>
        <v>#N/A</v>
      </c>
      <c r="H3067">
        <f t="shared" si="96"/>
        <v>0</v>
      </c>
    </row>
    <row r="3068" spans="1:8">
      <c r="A3068" t="s">
        <v>63</v>
      </c>
      <c r="B3068" t="s">
        <v>3983</v>
      </c>
      <c r="C3068">
        <v>779944</v>
      </c>
      <c r="D3068">
        <v>31</v>
      </c>
      <c r="E3068" t="s">
        <v>4981</v>
      </c>
      <c r="F3068" t="str">
        <f t="shared" si="95"/>
        <v>77994431</v>
      </c>
      <c r="G3068" t="e">
        <f>VLOOKUP(B:B,'(4)'!B:B,1,0)</f>
        <v>#N/A</v>
      </c>
      <c r="H3068">
        <f t="shared" si="96"/>
        <v>0</v>
      </c>
    </row>
    <row r="3069" spans="1:8">
      <c r="A3069" t="s">
        <v>63</v>
      </c>
      <c r="B3069" t="s">
        <v>3985</v>
      </c>
      <c r="C3069">
        <v>779946</v>
      </c>
      <c r="D3069">
        <v>21</v>
      </c>
      <c r="E3069" t="s">
        <v>4981</v>
      </c>
      <c r="F3069" t="str">
        <f t="shared" si="95"/>
        <v>77994621</v>
      </c>
      <c r="G3069" t="e">
        <f>VLOOKUP(B:B,'(4)'!B:B,1,0)</f>
        <v>#N/A</v>
      </c>
      <c r="H3069">
        <f t="shared" si="96"/>
        <v>0</v>
      </c>
    </row>
    <row r="3070" spans="1:8">
      <c r="A3070" t="s">
        <v>63</v>
      </c>
      <c r="B3070" t="s">
        <v>3990</v>
      </c>
      <c r="C3070">
        <v>779953</v>
      </c>
      <c r="D3070">
        <v>31</v>
      </c>
      <c r="E3070" t="s">
        <v>4981</v>
      </c>
      <c r="F3070" t="str">
        <f t="shared" si="95"/>
        <v>77995331</v>
      </c>
      <c r="G3070" t="e">
        <f>VLOOKUP(B:B,'(4)'!B:B,1,0)</f>
        <v>#N/A</v>
      </c>
      <c r="H3070">
        <f t="shared" si="96"/>
        <v>0</v>
      </c>
    </row>
    <row r="3071" spans="1:8">
      <c r="A3071" t="s">
        <v>63</v>
      </c>
      <c r="B3071" t="s">
        <v>3991</v>
      </c>
      <c r="C3071">
        <v>779955</v>
      </c>
      <c r="D3071">
        <v>21</v>
      </c>
      <c r="E3071" t="s">
        <v>4981</v>
      </c>
      <c r="F3071" t="str">
        <f t="shared" si="95"/>
        <v>77995521</v>
      </c>
      <c r="G3071" t="e">
        <f>VLOOKUP(B:B,'(4)'!B:B,1,0)</f>
        <v>#N/A</v>
      </c>
      <c r="H3071">
        <f t="shared" si="96"/>
        <v>0</v>
      </c>
    </row>
    <row r="3072" spans="1:8">
      <c r="A3072" t="s">
        <v>63</v>
      </c>
      <c r="B3072" t="s">
        <v>3993</v>
      </c>
      <c r="C3072">
        <v>779956</v>
      </c>
      <c r="D3072">
        <v>11</v>
      </c>
      <c r="E3072" t="s">
        <v>4981</v>
      </c>
      <c r="F3072" t="str">
        <f t="shared" si="95"/>
        <v>77995611</v>
      </c>
      <c r="G3072" t="e">
        <f>VLOOKUP(B:B,'(4)'!B:B,1,0)</f>
        <v>#N/A</v>
      </c>
      <c r="H3072">
        <f t="shared" si="96"/>
        <v>0</v>
      </c>
    </row>
    <row r="3073" spans="1:8">
      <c r="A3073" t="s">
        <v>64</v>
      </c>
      <c r="B3073" t="s">
        <v>3995</v>
      </c>
      <c r="C3073">
        <v>782581</v>
      </c>
      <c r="D3073">
        <v>21</v>
      </c>
      <c r="E3073" t="s">
        <v>4981</v>
      </c>
      <c r="F3073" t="str">
        <f t="shared" si="95"/>
        <v>78258121</v>
      </c>
      <c r="G3073" t="e">
        <f>VLOOKUP(B:B,'(4)'!B:B,1,0)</f>
        <v>#N/A</v>
      </c>
      <c r="H3073">
        <f t="shared" si="96"/>
        <v>0</v>
      </c>
    </row>
    <row r="3074" spans="1:8">
      <c r="A3074" t="s">
        <v>64</v>
      </c>
      <c r="B3074" t="s">
        <v>3997</v>
      </c>
      <c r="C3074">
        <v>782582</v>
      </c>
      <c r="D3074">
        <v>31</v>
      </c>
      <c r="E3074" t="s">
        <v>4981</v>
      </c>
      <c r="F3074" t="str">
        <f t="shared" si="95"/>
        <v>78258231</v>
      </c>
      <c r="G3074" t="e">
        <f>VLOOKUP(B:B,'(4)'!B:B,1,0)</f>
        <v>#N/A</v>
      </c>
      <c r="H3074">
        <f t="shared" si="96"/>
        <v>0</v>
      </c>
    </row>
    <row r="3075" spans="1:8">
      <c r="A3075" t="s">
        <v>64</v>
      </c>
      <c r="B3075" t="s">
        <v>3998</v>
      </c>
      <c r="C3075">
        <v>782583</v>
      </c>
      <c r="D3075">
        <v>11</v>
      </c>
      <c r="E3075" t="s">
        <v>4981</v>
      </c>
      <c r="F3075" t="str">
        <f t="shared" ref="F3075:F3138" si="97">B:B</f>
        <v>78258311</v>
      </c>
      <c r="G3075" t="e">
        <f>VLOOKUP(B:B,'(4)'!B:B,1,0)</f>
        <v>#N/A</v>
      </c>
      <c r="H3075">
        <f t="shared" ref="H3075:H3138" si="98">IF(AND(AND(NOT(ISNA(F:F)),NOT(ISNA(G:G))),IF(E:E="宏站",1,0)),1,0)</f>
        <v>0</v>
      </c>
    </row>
    <row r="3076" spans="1:8">
      <c r="A3076" t="s">
        <v>64</v>
      </c>
      <c r="B3076" t="s">
        <v>3999</v>
      </c>
      <c r="C3076">
        <v>782583</v>
      </c>
      <c r="D3076">
        <v>31</v>
      </c>
      <c r="E3076" t="s">
        <v>4981</v>
      </c>
      <c r="F3076" t="str">
        <f t="shared" si="97"/>
        <v>78258331</v>
      </c>
      <c r="G3076" t="e">
        <f>VLOOKUP(B:B,'(4)'!B:B,1,0)</f>
        <v>#N/A</v>
      </c>
      <c r="H3076">
        <f t="shared" si="98"/>
        <v>0</v>
      </c>
    </row>
    <row r="3077" spans="1:8">
      <c r="A3077" t="s">
        <v>64</v>
      </c>
      <c r="B3077" t="s">
        <v>4000</v>
      </c>
      <c r="C3077">
        <v>782585</v>
      </c>
      <c r="D3077">
        <v>11</v>
      </c>
      <c r="E3077" t="s">
        <v>4981</v>
      </c>
      <c r="F3077" t="str">
        <f t="shared" si="97"/>
        <v>78258511</v>
      </c>
      <c r="G3077" t="e">
        <f>VLOOKUP(B:B,'(4)'!B:B,1,0)</f>
        <v>#N/A</v>
      </c>
      <c r="H3077">
        <f t="shared" si="98"/>
        <v>0</v>
      </c>
    </row>
    <row r="3078" spans="1:8">
      <c r="A3078" t="s">
        <v>64</v>
      </c>
      <c r="B3078" t="s">
        <v>4002</v>
      </c>
      <c r="C3078">
        <v>782585</v>
      </c>
      <c r="D3078">
        <v>31</v>
      </c>
      <c r="E3078" t="s">
        <v>4981</v>
      </c>
      <c r="F3078" t="str">
        <f t="shared" si="97"/>
        <v>78258531</v>
      </c>
      <c r="G3078" t="e">
        <f>VLOOKUP(B:B,'(4)'!B:B,1,0)</f>
        <v>#N/A</v>
      </c>
      <c r="H3078">
        <f t="shared" si="98"/>
        <v>0</v>
      </c>
    </row>
    <row r="3079" spans="1:8">
      <c r="A3079" t="s">
        <v>64</v>
      </c>
      <c r="B3079" t="s">
        <v>4006</v>
      </c>
      <c r="C3079">
        <v>782589</v>
      </c>
      <c r="D3079">
        <v>31</v>
      </c>
      <c r="E3079" t="s">
        <v>4981</v>
      </c>
      <c r="F3079" t="str">
        <f t="shared" si="97"/>
        <v>78258931</v>
      </c>
      <c r="G3079" t="e">
        <f>VLOOKUP(B:B,'(4)'!B:B,1,0)</f>
        <v>#N/A</v>
      </c>
      <c r="H3079">
        <f t="shared" si="98"/>
        <v>0</v>
      </c>
    </row>
    <row r="3080" spans="1:8">
      <c r="A3080" t="s">
        <v>64</v>
      </c>
      <c r="B3080" t="s">
        <v>4007</v>
      </c>
      <c r="C3080">
        <v>782590</v>
      </c>
      <c r="D3080">
        <v>11</v>
      </c>
      <c r="E3080" t="s">
        <v>4981</v>
      </c>
      <c r="F3080" t="str">
        <f t="shared" si="97"/>
        <v>78259011</v>
      </c>
      <c r="G3080" t="e">
        <f>VLOOKUP(B:B,'(4)'!B:B,1,0)</f>
        <v>#N/A</v>
      </c>
      <c r="H3080">
        <f t="shared" si="98"/>
        <v>0</v>
      </c>
    </row>
    <row r="3081" spans="1:8">
      <c r="A3081" t="s">
        <v>64</v>
      </c>
      <c r="B3081" t="s">
        <v>4010</v>
      </c>
      <c r="C3081">
        <v>782592</v>
      </c>
      <c r="D3081">
        <v>11</v>
      </c>
      <c r="E3081" t="s">
        <v>4981</v>
      </c>
      <c r="F3081" t="str">
        <f t="shared" si="97"/>
        <v>78259211</v>
      </c>
      <c r="G3081" t="e">
        <f>VLOOKUP(B:B,'(4)'!B:B,1,0)</f>
        <v>#N/A</v>
      </c>
      <c r="H3081">
        <f t="shared" si="98"/>
        <v>0</v>
      </c>
    </row>
    <row r="3082" spans="1:8">
      <c r="A3082" t="s">
        <v>64</v>
      </c>
      <c r="B3082" t="s">
        <v>4012</v>
      </c>
      <c r="C3082">
        <v>782592</v>
      </c>
      <c r="D3082">
        <v>31</v>
      </c>
      <c r="E3082" t="s">
        <v>4981</v>
      </c>
      <c r="F3082" t="str">
        <f t="shared" si="97"/>
        <v>78259231</v>
      </c>
      <c r="G3082" t="e">
        <f>VLOOKUP(B:B,'(4)'!B:B,1,0)</f>
        <v>#N/A</v>
      </c>
      <c r="H3082">
        <f t="shared" si="98"/>
        <v>0</v>
      </c>
    </row>
    <row r="3083" spans="1:8">
      <c r="A3083" t="s">
        <v>64</v>
      </c>
      <c r="B3083" t="s">
        <v>4014</v>
      </c>
      <c r="C3083">
        <v>782595</v>
      </c>
      <c r="D3083">
        <v>21</v>
      </c>
      <c r="E3083" t="s">
        <v>4981</v>
      </c>
      <c r="F3083" t="str">
        <f t="shared" si="97"/>
        <v>78259521</v>
      </c>
      <c r="G3083" t="e">
        <f>VLOOKUP(B:B,'(4)'!B:B,1,0)</f>
        <v>#N/A</v>
      </c>
      <c r="H3083">
        <f t="shared" si="98"/>
        <v>0</v>
      </c>
    </row>
    <row r="3084" spans="1:8">
      <c r="A3084" t="s">
        <v>64</v>
      </c>
      <c r="B3084" t="s">
        <v>4015</v>
      </c>
      <c r="C3084">
        <v>782596</v>
      </c>
      <c r="D3084">
        <v>11</v>
      </c>
      <c r="E3084" t="s">
        <v>4981</v>
      </c>
      <c r="F3084" t="str">
        <f t="shared" si="97"/>
        <v>78259611</v>
      </c>
      <c r="G3084" t="e">
        <f>VLOOKUP(B:B,'(4)'!B:B,1,0)</f>
        <v>#N/A</v>
      </c>
      <c r="H3084">
        <f t="shared" si="98"/>
        <v>0</v>
      </c>
    </row>
    <row r="3085" spans="1:8">
      <c r="A3085" t="s">
        <v>64</v>
      </c>
      <c r="B3085" t="s">
        <v>4018</v>
      </c>
      <c r="C3085">
        <v>782600</v>
      </c>
      <c r="D3085">
        <v>11</v>
      </c>
      <c r="E3085" t="s">
        <v>4981</v>
      </c>
      <c r="F3085" t="str">
        <f t="shared" si="97"/>
        <v>78260011</v>
      </c>
      <c r="G3085" t="e">
        <f>VLOOKUP(B:B,'(4)'!B:B,1,0)</f>
        <v>#N/A</v>
      </c>
      <c r="H3085">
        <f t="shared" si="98"/>
        <v>0</v>
      </c>
    </row>
    <row r="3086" spans="1:8">
      <c r="A3086" t="s">
        <v>64</v>
      </c>
      <c r="B3086" t="s">
        <v>4019</v>
      </c>
      <c r="C3086">
        <v>782600</v>
      </c>
      <c r="D3086">
        <v>21</v>
      </c>
      <c r="E3086" t="s">
        <v>4981</v>
      </c>
      <c r="F3086" t="str">
        <f t="shared" si="97"/>
        <v>78260021</v>
      </c>
      <c r="G3086" t="e">
        <f>VLOOKUP(B:B,'(4)'!B:B,1,0)</f>
        <v>#N/A</v>
      </c>
      <c r="H3086">
        <f t="shared" si="98"/>
        <v>0</v>
      </c>
    </row>
    <row r="3087" spans="1:8">
      <c r="A3087" t="s">
        <v>64</v>
      </c>
      <c r="B3087" t="s">
        <v>4021</v>
      </c>
      <c r="C3087">
        <v>782602</v>
      </c>
      <c r="D3087">
        <v>21</v>
      </c>
      <c r="E3087" t="s">
        <v>4981</v>
      </c>
      <c r="F3087" t="str">
        <f t="shared" si="97"/>
        <v>78260221</v>
      </c>
      <c r="G3087" t="e">
        <f>VLOOKUP(B:B,'(4)'!B:B,1,0)</f>
        <v>#N/A</v>
      </c>
      <c r="H3087">
        <f t="shared" si="98"/>
        <v>0</v>
      </c>
    </row>
    <row r="3088" spans="1:8">
      <c r="A3088" t="s">
        <v>64</v>
      </c>
      <c r="B3088" t="s">
        <v>4022</v>
      </c>
      <c r="C3088">
        <v>782602</v>
      </c>
      <c r="D3088">
        <v>31</v>
      </c>
      <c r="E3088" t="s">
        <v>4981</v>
      </c>
      <c r="F3088" t="str">
        <f t="shared" si="97"/>
        <v>78260231</v>
      </c>
      <c r="G3088" t="e">
        <f>VLOOKUP(B:B,'(4)'!B:B,1,0)</f>
        <v>#N/A</v>
      </c>
      <c r="H3088">
        <f t="shared" si="98"/>
        <v>0</v>
      </c>
    </row>
    <row r="3089" spans="1:8">
      <c r="A3089" t="s">
        <v>64</v>
      </c>
      <c r="B3089" t="s">
        <v>4023</v>
      </c>
      <c r="C3089">
        <v>782603</v>
      </c>
      <c r="D3089">
        <v>21</v>
      </c>
      <c r="E3089" t="s">
        <v>4981</v>
      </c>
      <c r="F3089" t="str">
        <f t="shared" si="97"/>
        <v>78260321</v>
      </c>
      <c r="G3089" t="e">
        <f>VLOOKUP(B:B,'(4)'!B:B,1,0)</f>
        <v>#N/A</v>
      </c>
      <c r="H3089">
        <f t="shared" si="98"/>
        <v>0</v>
      </c>
    </row>
    <row r="3090" spans="1:8">
      <c r="A3090" t="s">
        <v>64</v>
      </c>
      <c r="B3090" t="s">
        <v>4024</v>
      </c>
      <c r="C3090">
        <v>782603</v>
      </c>
      <c r="D3090">
        <v>31</v>
      </c>
      <c r="E3090" t="s">
        <v>4981</v>
      </c>
      <c r="F3090" t="str">
        <f t="shared" si="97"/>
        <v>78260331</v>
      </c>
      <c r="G3090" t="e">
        <f>VLOOKUP(B:B,'(4)'!B:B,1,0)</f>
        <v>#N/A</v>
      </c>
      <c r="H3090">
        <f t="shared" si="98"/>
        <v>0</v>
      </c>
    </row>
    <row r="3091" spans="1:8">
      <c r="A3091" t="s">
        <v>64</v>
      </c>
      <c r="B3091" t="s">
        <v>4025</v>
      </c>
      <c r="C3091">
        <v>782604</v>
      </c>
      <c r="D3091">
        <v>11</v>
      </c>
      <c r="E3091" t="s">
        <v>4981</v>
      </c>
      <c r="F3091" t="str">
        <f t="shared" si="97"/>
        <v>78260411</v>
      </c>
      <c r="G3091" t="e">
        <f>VLOOKUP(B:B,'(4)'!B:B,1,0)</f>
        <v>#N/A</v>
      </c>
      <c r="H3091">
        <f t="shared" si="98"/>
        <v>0</v>
      </c>
    </row>
    <row r="3092" spans="1:8">
      <c r="A3092" t="s">
        <v>64</v>
      </c>
      <c r="B3092" t="s">
        <v>4026</v>
      </c>
      <c r="C3092">
        <v>782604</v>
      </c>
      <c r="D3092">
        <v>12</v>
      </c>
      <c r="E3092" t="s">
        <v>4981</v>
      </c>
      <c r="F3092" t="str">
        <f t="shared" si="97"/>
        <v>78260412</v>
      </c>
      <c r="G3092" t="e">
        <f>VLOOKUP(B:B,'(4)'!B:B,1,0)</f>
        <v>#N/A</v>
      </c>
      <c r="H3092">
        <f t="shared" si="98"/>
        <v>0</v>
      </c>
    </row>
    <row r="3093" spans="1:8">
      <c r="A3093" t="s">
        <v>63</v>
      </c>
      <c r="B3093" t="s">
        <v>4028</v>
      </c>
      <c r="C3093">
        <v>778533</v>
      </c>
      <c r="D3093">
        <v>11</v>
      </c>
      <c r="E3093" t="s">
        <v>4981</v>
      </c>
      <c r="F3093" t="str">
        <f t="shared" si="97"/>
        <v>77853311</v>
      </c>
      <c r="G3093" t="e">
        <f>VLOOKUP(B:B,'(4)'!B:B,1,0)</f>
        <v>#N/A</v>
      </c>
      <c r="H3093">
        <f t="shared" si="98"/>
        <v>0</v>
      </c>
    </row>
    <row r="3094" spans="1:8">
      <c r="A3094" t="s">
        <v>63</v>
      </c>
      <c r="B3094" t="s">
        <v>4029</v>
      </c>
      <c r="C3094">
        <v>778536</v>
      </c>
      <c r="D3094">
        <v>11</v>
      </c>
      <c r="E3094" t="s">
        <v>4981</v>
      </c>
      <c r="F3094" t="str">
        <f t="shared" si="97"/>
        <v>77853611</v>
      </c>
      <c r="G3094" t="e">
        <f>VLOOKUP(B:B,'(4)'!B:B,1,0)</f>
        <v>#N/A</v>
      </c>
      <c r="H3094">
        <f t="shared" si="98"/>
        <v>0</v>
      </c>
    </row>
    <row r="3095" spans="1:8">
      <c r="A3095" t="s">
        <v>63</v>
      </c>
      <c r="B3095" t="s">
        <v>4030</v>
      </c>
      <c r="C3095">
        <v>778536</v>
      </c>
      <c r="D3095">
        <v>31</v>
      </c>
      <c r="E3095" t="s">
        <v>4981</v>
      </c>
      <c r="F3095" t="str">
        <f t="shared" si="97"/>
        <v>77853631</v>
      </c>
      <c r="G3095" t="e">
        <f>VLOOKUP(B:B,'(4)'!B:B,1,0)</f>
        <v>#N/A</v>
      </c>
      <c r="H3095">
        <f t="shared" si="98"/>
        <v>0</v>
      </c>
    </row>
    <row r="3096" spans="1:8">
      <c r="A3096" t="s">
        <v>63</v>
      </c>
      <c r="B3096" t="s">
        <v>4031</v>
      </c>
      <c r="C3096">
        <v>778537</v>
      </c>
      <c r="D3096">
        <v>11</v>
      </c>
      <c r="E3096" t="s">
        <v>4981</v>
      </c>
      <c r="F3096" t="str">
        <f t="shared" si="97"/>
        <v>77853711</v>
      </c>
      <c r="G3096" t="e">
        <f>VLOOKUP(B:B,'(4)'!B:B,1,0)</f>
        <v>#N/A</v>
      </c>
      <c r="H3096">
        <f t="shared" si="98"/>
        <v>0</v>
      </c>
    </row>
    <row r="3097" spans="1:8">
      <c r="A3097" t="s">
        <v>63</v>
      </c>
      <c r="B3097" t="s">
        <v>4032</v>
      </c>
      <c r="C3097">
        <v>778537</v>
      </c>
      <c r="D3097">
        <v>21</v>
      </c>
      <c r="E3097" t="s">
        <v>4981</v>
      </c>
      <c r="F3097" t="str">
        <f t="shared" si="97"/>
        <v>77853721</v>
      </c>
      <c r="G3097" t="e">
        <f>VLOOKUP(B:B,'(4)'!B:B,1,0)</f>
        <v>#N/A</v>
      </c>
      <c r="H3097">
        <f t="shared" si="98"/>
        <v>0</v>
      </c>
    </row>
    <row r="3098" spans="1:8">
      <c r="A3098" t="s">
        <v>63</v>
      </c>
      <c r="B3098" t="s">
        <v>4033</v>
      </c>
      <c r="C3098">
        <v>778537</v>
      </c>
      <c r="D3098">
        <v>31</v>
      </c>
      <c r="E3098" t="s">
        <v>4981</v>
      </c>
      <c r="F3098" t="str">
        <f t="shared" si="97"/>
        <v>77853731</v>
      </c>
      <c r="G3098" t="e">
        <f>VLOOKUP(B:B,'(4)'!B:B,1,0)</f>
        <v>#N/A</v>
      </c>
      <c r="H3098">
        <f t="shared" si="98"/>
        <v>0</v>
      </c>
    </row>
    <row r="3099" spans="1:8">
      <c r="A3099" t="s">
        <v>63</v>
      </c>
      <c r="B3099" t="s">
        <v>4035</v>
      </c>
      <c r="C3099">
        <v>778538</v>
      </c>
      <c r="D3099">
        <v>31</v>
      </c>
      <c r="E3099" t="s">
        <v>4981</v>
      </c>
      <c r="F3099" t="str">
        <f t="shared" si="97"/>
        <v>77853831</v>
      </c>
      <c r="G3099" t="e">
        <f>VLOOKUP(B:B,'(4)'!B:B,1,0)</f>
        <v>#N/A</v>
      </c>
      <c r="H3099">
        <f t="shared" si="98"/>
        <v>0</v>
      </c>
    </row>
    <row r="3100" spans="1:8">
      <c r="A3100" t="s">
        <v>63</v>
      </c>
      <c r="B3100" t="s">
        <v>4036</v>
      </c>
      <c r="C3100">
        <v>778539</v>
      </c>
      <c r="D3100">
        <v>11</v>
      </c>
      <c r="E3100" t="s">
        <v>4981</v>
      </c>
      <c r="F3100" t="str">
        <f t="shared" si="97"/>
        <v>77853911</v>
      </c>
      <c r="G3100" t="e">
        <f>VLOOKUP(B:B,'(4)'!B:B,1,0)</f>
        <v>#N/A</v>
      </c>
      <c r="H3100">
        <f t="shared" si="98"/>
        <v>0</v>
      </c>
    </row>
    <row r="3101" spans="1:8">
      <c r="A3101" t="s">
        <v>63</v>
      </c>
      <c r="B3101" t="s">
        <v>4037</v>
      </c>
      <c r="C3101">
        <v>778539</v>
      </c>
      <c r="D3101">
        <v>21</v>
      </c>
      <c r="E3101" t="s">
        <v>4981</v>
      </c>
      <c r="F3101" t="str">
        <f t="shared" si="97"/>
        <v>77853921</v>
      </c>
      <c r="G3101" t="e">
        <f>VLOOKUP(B:B,'(4)'!B:B,1,0)</f>
        <v>#N/A</v>
      </c>
      <c r="H3101">
        <f t="shared" si="98"/>
        <v>0</v>
      </c>
    </row>
    <row r="3102" spans="1:8">
      <c r="A3102" t="s">
        <v>63</v>
      </c>
      <c r="B3102" t="s">
        <v>4038</v>
      </c>
      <c r="C3102">
        <v>778539</v>
      </c>
      <c r="D3102">
        <v>31</v>
      </c>
      <c r="E3102" t="s">
        <v>4981</v>
      </c>
      <c r="F3102" t="str">
        <f t="shared" si="97"/>
        <v>77853931</v>
      </c>
      <c r="G3102" t="e">
        <f>VLOOKUP(B:B,'(4)'!B:B,1,0)</f>
        <v>#N/A</v>
      </c>
      <c r="H3102">
        <f t="shared" si="98"/>
        <v>0</v>
      </c>
    </row>
    <row r="3103" spans="1:8">
      <c r="A3103" t="s">
        <v>63</v>
      </c>
      <c r="B3103" t="s">
        <v>4040</v>
      </c>
      <c r="C3103">
        <v>778546</v>
      </c>
      <c r="D3103">
        <v>21</v>
      </c>
      <c r="E3103" t="s">
        <v>4981</v>
      </c>
      <c r="F3103" t="str">
        <f t="shared" si="97"/>
        <v>77854621</v>
      </c>
      <c r="G3103" t="e">
        <f>VLOOKUP(B:B,'(4)'!B:B,1,0)</f>
        <v>#N/A</v>
      </c>
      <c r="H3103">
        <f t="shared" si="98"/>
        <v>0</v>
      </c>
    </row>
    <row r="3104" spans="1:8">
      <c r="A3104" t="s">
        <v>63</v>
      </c>
      <c r="B3104" t="s">
        <v>4041</v>
      </c>
      <c r="C3104">
        <v>778546</v>
      </c>
      <c r="D3104">
        <v>31</v>
      </c>
      <c r="E3104" t="s">
        <v>4981</v>
      </c>
      <c r="F3104" t="str">
        <f t="shared" si="97"/>
        <v>77854631</v>
      </c>
      <c r="G3104" t="e">
        <f>VLOOKUP(B:B,'(4)'!B:B,1,0)</f>
        <v>#N/A</v>
      </c>
      <c r="H3104">
        <f t="shared" si="98"/>
        <v>0</v>
      </c>
    </row>
    <row r="3105" spans="1:8">
      <c r="A3105" t="s">
        <v>63</v>
      </c>
      <c r="B3105" t="s">
        <v>4042</v>
      </c>
      <c r="C3105">
        <v>778547</v>
      </c>
      <c r="D3105">
        <v>21</v>
      </c>
      <c r="E3105" t="s">
        <v>4981</v>
      </c>
      <c r="F3105" t="str">
        <f t="shared" si="97"/>
        <v>77854721</v>
      </c>
      <c r="G3105" t="e">
        <f>VLOOKUP(B:B,'(4)'!B:B,1,0)</f>
        <v>#N/A</v>
      </c>
      <c r="H3105">
        <f t="shared" si="98"/>
        <v>0</v>
      </c>
    </row>
    <row r="3106" spans="1:8">
      <c r="A3106" t="s">
        <v>63</v>
      </c>
      <c r="B3106" t="s">
        <v>5037</v>
      </c>
      <c r="C3106">
        <v>778547</v>
      </c>
      <c r="D3106">
        <v>31</v>
      </c>
      <c r="E3106" t="s">
        <v>4981</v>
      </c>
      <c r="F3106" t="str">
        <f t="shared" si="97"/>
        <v>77854731</v>
      </c>
      <c r="G3106" t="e">
        <f>VLOOKUP(B:B,'(4)'!B:B,1,0)</f>
        <v>#N/A</v>
      </c>
      <c r="H3106">
        <f t="shared" si="98"/>
        <v>0</v>
      </c>
    </row>
    <row r="3107" spans="1:8">
      <c r="A3107" t="s">
        <v>63</v>
      </c>
      <c r="B3107" t="s">
        <v>4044</v>
      </c>
      <c r="C3107">
        <v>778550</v>
      </c>
      <c r="D3107">
        <v>11</v>
      </c>
      <c r="E3107" t="s">
        <v>4981</v>
      </c>
      <c r="F3107" t="str">
        <f t="shared" si="97"/>
        <v>77855011</v>
      </c>
      <c r="G3107" t="e">
        <f>VLOOKUP(B:B,'(4)'!B:B,1,0)</f>
        <v>#N/A</v>
      </c>
      <c r="H3107">
        <f t="shared" si="98"/>
        <v>0</v>
      </c>
    </row>
    <row r="3108" spans="1:8">
      <c r="A3108" t="s">
        <v>63</v>
      </c>
      <c r="B3108" t="s">
        <v>4045</v>
      </c>
      <c r="C3108">
        <v>778550</v>
      </c>
      <c r="D3108">
        <v>21</v>
      </c>
      <c r="E3108" t="s">
        <v>4981</v>
      </c>
      <c r="F3108" t="str">
        <f t="shared" si="97"/>
        <v>77855021</v>
      </c>
      <c r="G3108" t="e">
        <f>VLOOKUP(B:B,'(4)'!B:B,1,0)</f>
        <v>#N/A</v>
      </c>
      <c r="H3108">
        <f t="shared" si="98"/>
        <v>0</v>
      </c>
    </row>
    <row r="3109" spans="1:8">
      <c r="A3109" t="s">
        <v>63</v>
      </c>
      <c r="B3109" t="s">
        <v>4046</v>
      </c>
      <c r="C3109">
        <v>778551</v>
      </c>
      <c r="D3109">
        <v>21</v>
      </c>
      <c r="E3109" t="s">
        <v>4981</v>
      </c>
      <c r="F3109" t="str">
        <f t="shared" si="97"/>
        <v>77855121</v>
      </c>
      <c r="G3109" t="e">
        <f>VLOOKUP(B:B,'(4)'!B:B,1,0)</f>
        <v>#N/A</v>
      </c>
      <c r="H3109">
        <f t="shared" si="98"/>
        <v>0</v>
      </c>
    </row>
    <row r="3110" spans="1:8">
      <c r="A3110" t="s">
        <v>63</v>
      </c>
      <c r="B3110" t="s">
        <v>4047</v>
      </c>
      <c r="C3110">
        <v>778551</v>
      </c>
      <c r="D3110">
        <v>31</v>
      </c>
      <c r="E3110" t="s">
        <v>4981</v>
      </c>
      <c r="F3110" t="str">
        <f t="shared" si="97"/>
        <v>77855131</v>
      </c>
      <c r="G3110" t="e">
        <f>VLOOKUP(B:B,'(4)'!B:B,1,0)</f>
        <v>#N/A</v>
      </c>
      <c r="H3110">
        <f t="shared" si="98"/>
        <v>0</v>
      </c>
    </row>
    <row r="3111" spans="1:8">
      <c r="A3111" t="s">
        <v>63</v>
      </c>
      <c r="B3111" t="s">
        <v>4049</v>
      </c>
      <c r="C3111">
        <v>778552</v>
      </c>
      <c r="D3111">
        <v>31</v>
      </c>
      <c r="E3111" t="s">
        <v>4981</v>
      </c>
      <c r="F3111" t="str">
        <f t="shared" si="97"/>
        <v>77855231</v>
      </c>
      <c r="G3111" t="e">
        <f>VLOOKUP(B:B,'(4)'!B:B,1,0)</f>
        <v>#N/A</v>
      </c>
      <c r="H3111">
        <f t="shared" si="98"/>
        <v>0</v>
      </c>
    </row>
    <row r="3112" spans="1:8">
      <c r="A3112" t="s">
        <v>63</v>
      </c>
      <c r="B3112" t="s">
        <v>4051</v>
      </c>
      <c r="C3112">
        <v>778554</v>
      </c>
      <c r="D3112">
        <v>11</v>
      </c>
      <c r="E3112" t="s">
        <v>4981</v>
      </c>
      <c r="F3112" t="str">
        <f t="shared" si="97"/>
        <v>77855411</v>
      </c>
      <c r="G3112" t="e">
        <f>VLOOKUP(B:B,'(4)'!B:B,1,0)</f>
        <v>#N/A</v>
      </c>
      <c r="H3112">
        <f t="shared" si="98"/>
        <v>0</v>
      </c>
    </row>
    <row r="3113" spans="1:8">
      <c r="A3113" t="s">
        <v>63</v>
      </c>
      <c r="B3113" t="s">
        <v>4052</v>
      </c>
      <c r="C3113">
        <v>778555</v>
      </c>
      <c r="D3113">
        <v>21</v>
      </c>
      <c r="E3113" t="s">
        <v>4981</v>
      </c>
      <c r="F3113" t="str">
        <f t="shared" si="97"/>
        <v>77855521</v>
      </c>
      <c r="G3113" t="e">
        <f>VLOOKUP(B:B,'(4)'!B:B,1,0)</f>
        <v>#N/A</v>
      </c>
      <c r="H3113">
        <f t="shared" si="98"/>
        <v>0</v>
      </c>
    </row>
    <row r="3114" spans="1:8">
      <c r="A3114" t="s">
        <v>63</v>
      </c>
      <c r="B3114" t="s">
        <v>4053</v>
      </c>
      <c r="C3114">
        <v>778555</v>
      </c>
      <c r="D3114">
        <v>31</v>
      </c>
      <c r="E3114" t="s">
        <v>4981</v>
      </c>
      <c r="F3114" t="str">
        <f t="shared" si="97"/>
        <v>77855531</v>
      </c>
      <c r="G3114" t="e">
        <f>VLOOKUP(B:B,'(4)'!B:B,1,0)</f>
        <v>#N/A</v>
      </c>
      <c r="H3114">
        <f t="shared" si="98"/>
        <v>0</v>
      </c>
    </row>
    <row r="3115" spans="1:8">
      <c r="A3115" t="s">
        <v>63</v>
      </c>
      <c r="B3115" t="s">
        <v>4055</v>
      </c>
      <c r="C3115">
        <v>778556</v>
      </c>
      <c r="D3115">
        <v>31</v>
      </c>
      <c r="E3115" t="s">
        <v>4981</v>
      </c>
      <c r="F3115" t="str">
        <f t="shared" si="97"/>
        <v>77855631</v>
      </c>
      <c r="G3115" t="e">
        <f>VLOOKUP(B:B,'(4)'!B:B,1,0)</f>
        <v>#N/A</v>
      </c>
      <c r="H3115">
        <f t="shared" si="98"/>
        <v>0</v>
      </c>
    </row>
    <row r="3116" spans="1:8">
      <c r="A3116" t="s">
        <v>63</v>
      </c>
      <c r="B3116" t="s">
        <v>4056</v>
      </c>
      <c r="C3116">
        <v>778557</v>
      </c>
      <c r="D3116">
        <v>11</v>
      </c>
      <c r="E3116" t="s">
        <v>4981</v>
      </c>
      <c r="F3116" t="str">
        <f t="shared" si="97"/>
        <v>77855711</v>
      </c>
      <c r="G3116" t="e">
        <f>VLOOKUP(B:B,'(4)'!B:B,1,0)</f>
        <v>#N/A</v>
      </c>
      <c r="H3116">
        <f t="shared" si="98"/>
        <v>0</v>
      </c>
    </row>
    <row r="3117" spans="1:8">
      <c r="A3117" t="s">
        <v>63</v>
      </c>
      <c r="B3117" t="s">
        <v>4057</v>
      </c>
      <c r="C3117">
        <v>778557</v>
      </c>
      <c r="D3117">
        <v>31</v>
      </c>
      <c r="E3117" t="s">
        <v>4981</v>
      </c>
      <c r="F3117" t="str">
        <f t="shared" si="97"/>
        <v>77855731</v>
      </c>
      <c r="G3117" t="e">
        <f>VLOOKUP(B:B,'(4)'!B:B,1,0)</f>
        <v>#N/A</v>
      </c>
      <c r="H3117">
        <f t="shared" si="98"/>
        <v>0</v>
      </c>
    </row>
    <row r="3118" spans="1:8">
      <c r="A3118" t="s">
        <v>63</v>
      </c>
      <c r="B3118" t="s">
        <v>4059</v>
      </c>
      <c r="C3118">
        <v>778559</v>
      </c>
      <c r="D3118">
        <v>11</v>
      </c>
      <c r="E3118" t="s">
        <v>4981</v>
      </c>
      <c r="F3118" t="str">
        <f t="shared" si="97"/>
        <v>77855911</v>
      </c>
      <c r="G3118" t="e">
        <f>VLOOKUP(B:B,'(4)'!B:B,1,0)</f>
        <v>#N/A</v>
      </c>
      <c r="H3118">
        <f t="shared" si="98"/>
        <v>0</v>
      </c>
    </row>
    <row r="3119" spans="1:8">
      <c r="A3119" t="s">
        <v>63</v>
      </c>
      <c r="B3119" t="s">
        <v>4060</v>
      </c>
      <c r="C3119">
        <v>778559</v>
      </c>
      <c r="D3119">
        <v>21</v>
      </c>
      <c r="E3119" t="s">
        <v>4981</v>
      </c>
      <c r="F3119" t="str">
        <f t="shared" si="97"/>
        <v>77855921</v>
      </c>
      <c r="G3119" t="e">
        <f>VLOOKUP(B:B,'(4)'!B:B,1,0)</f>
        <v>#N/A</v>
      </c>
      <c r="H3119">
        <f t="shared" si="98"/>
        <v>0</v>
      </c>
    </row>
    <row r="3120" spans="1:8">
      <c r="A3120" t="s">
        <v>63</v>
      </c>
      <c r="B3120" t="s">
        <v>4061</v>
      </c>
      <c r="C3120">
        <v>779244</v>
      </c>
      <c r="D3120">
        <v>31</v>
      </c>
      <c r="E3120" t="s">
        <v>4981</v>
      </c>
      <c r="F3120" t="str">
        <f t="shared" si="97"/>
        <v>77924431</v>
      </c>
      <c r="G3120" t="e">
        <f>VLOOKUP(B:B,'(4)'!B:B,1,0)</f>
        <v>#N/A</v>
      </c>
      <c r="H3120">
        <f t="shared" si="98"/>
        <v>0</v>
      </c>
    </row>
    <row r="3121" spans="1:8">
      <c r="A3121" t="s">
        <v>63</v>
      </c>
      <c r="B3121" t="s">
        <v>4062</v>
      </c>
      <c r="C3121">
        <v>779249</v>
      </c>
      <c r="D3121">
        <v>21</v>
      </c>
      <c r="E3121" t="s">
        <v>4981</v>
      </c>
      <c r="F3121" t="str">
        <f t="shared" si="97"/>
        <v>77924921</v>
      </c>
      <c r="G3121" t="e">
        <f>VLOOKUP(B:B,'(4)'!B:B,1,0)</f>
        <v>#N/A</v>
      </c>
      <c r="H3121">
        <f t="shared" si="98"/>
        <v>0</v>
      </c>
    </row>
    <row r="3122" spans="1:8">
      <c r="A3122" t="s">
        <v>63</v>
      </c>
      <c r="B3122" t="s">
        <v>4063</v>
      </c>
      <c r="C3122">
        <v>779249</v>
      </c>
      <c r="D3122">
        <v>31</v>
      </c>
      <c r="E3122" t="s">
        <v>4981</v>
      </c>
      <c r="F3122" t="str">
        <f t="shared" si="97"/>
        <v>77924931</v>
      </c>
      <c r="G3122" t="e">
        <f>VLOOKUP(B:B,'(4)'!B:B,1,0)</f>
        <v>#N/A</v>
      </c>
      <c r="H3122">
        <f t="shared" si="98"/>
        <v>0</v>
      </c>
    </row>
    <row r="3123" spans="1:8">
      <c r="A3123" t="s">
        <v>63</v>
      </c>
      <c r="B3123" t="s">
        <v>4065</v>
      </c>
      <c r="C3123">
        <v>779251</v>
      </c>
      <c r="D3123">
        <v>11</v>
      </c>
      <c r="E3123" t="s">
        <v>4981</v>
      </c>
      <c r="F3123" t="str">
        <f t="shared" si="97"/>
        <v>77925111</v>
      </c>
      <c r="G3123" t="e">
        <f>VLOOKUP(B:B,'(4)'!B:B,1,0)</f>
        <v>#N/A</v>
      </c>
      <c r="H3123">
        <f t="shared" si="98"/>
        <v>0</v>
      </c>
    </row>
    <row r="3124" spans="1:8">
      <c r="A3124" t="s">
        <v>63</v>
      </c>
      <c r="B3124" t="s">
        <v>4067</v>
      </c>
      <c r="C3124">
        <v>779255</v>
      </c>
      <c r="D3124">
        <v>31</v>
      </c>
      <c r="E3124" t="s">
        <v>4981</v>
      </c>
      <c r="F3124" t="str">
        <f t="shared" si="97"/>
        <v>77925531</v>
      </c>
      <c r="G3124" t="e">
        <f>VLOOKUP(B:B,'(4)'!B:B,1,0)</f>
        <v>#N/A</v>
      </c>
      <c r="H3124">
        <f t="shared" si="98"/>
        <v>0</v>
      </c>
    </row>
    <row r="3125" spans="1:8">
      <c r="A3125" t="s">
        <v>63</v>
      </c>
      <c r="B3125" t="s">
        <v>5038</v>
      </c>
      <c r="C3125">
        <v>779259</v>
      </c>
      <c r="D3125">
        <v>31</v>
      </c>
      <c r="E3125" t="s">
        <v>4981</v>
      </c>
      <c r="F3125" t="str">
        <f t="shared" si="97"/>
        <v>77925931</v>
      </c>
      <c r="G3125" t="e">
        <f>VLOOKUP(B:B,'(4)'!B:B,1,0)</f>
        <v>#N/A</v>
      </c>
      <c r="H3125">
        <f t="shared" si="98"/>
        <v>0</v>
      </c>
    </row>
    <row r="3126" spans="1:8">
      <c r="A3126" t="s">
        <v>63</v>
      </c>
      <c r="B3126" t="s">
        <v>4071</v>
      </c>
      <c r="C3126">
        <v>779260</v>
      </c>
      <c r="D3126">
        <v>21</v>
      </c>
      <c r="E3126" t="s">
        <v>4981</v>
      </c>
      <c r="F3126" t="str">
        <f t="shared" si="97"/>
        <v>77926021</v>
      </c>
      <c r="G3126" t="e">
        <f>VLOOKUP(B:B,'(4)'!B:B,1,0)</f>
        <v>#N/A</v>
      </c>
      <c r="H3126">
        <f t="shared" si="98"/>
        <v>0</v>
      </c>
    </row>
    <row r="3127" spans="1:8">
      <c r="A3127" t="s">
        <v>63</v>
      </c>
      <c r="B3127" t="s">
        <v>4072</v>
      </c>
      <c r="C3127">
        <v>779260</v>
      </c>
      <c r="D3127">
        <v>31</v>
      </c>
      <c r="E3127" t="s">
        <v>4981</v>
      </c>
      <c r="F3127" t="str">
        <f t="shared" si="97"/>
        <v>77926031</v>
      </c>
      <c r="G3127" t="e">
        <f>VLOOKUP(B:B,'(4)'!B:B,1,0)</f>
        <v>#N/A</v>
      </c>
      <c r="H3127">
        <f t="shared" si="98"/>
        <v>0</v>
      </c>
    </row>
    <row r="3128" spans="1:8">
      <c r="A3128" t="s">
        <v>63</v>
      </c>
      <c r="B3128" t="s">
        <v>4073</v>
      </c>
      <c r="C3128">
        <v>779261</v>
      </c>
      <c r="D3128">
        <v>11</v>
      </c>
      <c r="E3128" t="s">
        <v>4981</v>
      </c>
      <c r="F3128" t="str">
        <f t="shared" si="97"/>
        <v>77926111</v>
      </c>
      <c r="G3128" t="e">
        <f>VLOOKUP(B:B,'(4)'!B:B,1,0)</f>
        <v>#N/A</v>
      </c>
      <c r="H3128">
        <f t="shared" si="98"/>
        <v>0</v>
      </c>
    </row>
    <row r="3129" spans="1:8">
      <c r="A3129" t="s">
        <v>63</v>
      </c>
      <c r="B3129" t="s">
        <v>4074</v>
      </c>
      <c r="C3129">
        <v>779261</v>
      </c>
      <c r="D3129">
        <v>21</v>
      </c>
      <c r="E3129" t="s">
        <v>4981</v>
      </c>
      <c r="F3129" t="str">
        <f t="shared" si="97"/>
        <v>77926121</v>
      </c>
      <c r="G3129" t="e">
        <f>VLOOKUP(B:B,'(4)'!B:B,1,0)</f>
        <v>#N/A</v>
      </c>
      <c r="H3129">
        <f t="shared" si="98"/>
        <v>0</v>
      </c>
    </row>
    <row r="3130" spans="1:8">
      <c r="A3130" t="s">
        <v>63</v>
      </c>
      <c r="B3130" t="s">
        <v>4078</v>
      </c>
      <c r="C3130">
        <v>779262</v>
      </c>
      <c r="D3130">
        <v>31</v>
      </c>
      <c r="E3130" t="s">
        <v>4981</v>
      </c>
      <c r="F3130" t="str">
        <f t="shared" si="97"/>
        <v>77926231</v>
      </c>
      <c r="G3130" t="e">
        <f>VLOOKUP(B:B,'(4)'!B:B,1,0)</f>
        <v>#N/A</v>
      </c>
      <c r="H3130">
        <f t="shared" si="98"/>
        <v>0</v>
      </c>
    </row>
    <row r="3131" spans="1:8">
      <c r="A3131" t="s">
        <v>63</v>
      </c>
      <c r="B3131" t="s">
        <v>4079</v>
      </c>
      <c r="C3131">
        <v>779264</v>
      </c>
      <c r="D3131">
        <v>21</v>
      </c>
      <c r="E3131" t="s">
        <v>4981</v>
      </c>
      <c r="F3131" t="str">
        <f t="shared" si="97"/>
        <v>77926421</v>
      </c>
      <c r="G3131" t="e">
        <f>VLOOKUP(B:B,'(4)'!B:B,1,0)</f>
        <v>#N/A</v>
      </c>
      <c r="H3131">
        <f t="shared" si="98"/>
        <v>0</v>
      </c>
    </row>
    <row r="3132" spans="1:8">
      <c r="A3132" t="s">
        <v>63</v>
      </c>
      <c r="B3132" t="s">
        <v>4080</v>
      </c>
      <c r="C3132">
        <v>779266</v>
      </c>
      <c r="D3132">
        <v>11</v>
      </c>
      <c r="E3132" t="s">
        <v>4981</v>
      </c>
      <c r="F3132" t="str">
        <f t="shared" si="97"/>
        <v>77926611</v>
      </c>
      <c r="G3132" t="e">
        <f>VLOOKUP(B:B,'(4)'!B:B,1,0)</f>
        <v>#N/A</v>
      </c>
      <c r="H3132">
        <f t="shared" si="98"/>
        <v>0</v>
      </c>
    </row>
    <row r="3133" spans="1:8">
      <c r="A3133" t="s">
        <v>63</v>
      </c>
      <c r="B3133" t="s">
        <v>4083</v>
      </c>
      <c r="C3133">
        <v>779271</v>
      </c>
      <c r="D3133">
        <v>31</v>
      </c>
      <c r="E3133" t="s">
        <v>4981</v>
      </c>
      <c r="F3133" t="str">
        <f t="shared" si="97"/>
        <v>77927131</v>
      </c>
      <c r="G3133" t="e">
        <f>VLOOKUP(B:B,'(4)'!B:B,1,0)</f>
        <v>#N/A</v>
      </c>
      <c r="H3133">
        <f t="shared" si="98"/>
        <v>0</v>
      </c>
    </row>
    <row r="3134" spans="1:8">
      <c r="A3134" t="s">
        <v>63</v>
      </c>
      <c r="B3134" t="s">
        <v>4084</v>
      </c>
      <c r="C3134">
        <v>779272</v>
      </c>
      <c r="D3134">
        <v>21</v>
      </c>
      <c r="E3134" t="s">
        <v>4981</v>
      </c>
      <c r="F3134" t="str">
        <f t="shared" si="97"/>
        <v>77927221</v>
      </c>
      <c r="G3134" t="e">
        <f>VLOOKUP(B:B,'(4)'!B:B,1,0)</f>
        <v>#N/A</v>
      </c>
      <c r="H3134">
        <f t="shared" si="98"/>
        <v>0</v>
      </c>
    </row>
    <row r="3135" spans="1:8">
      <c r="A3135" t="s">
        <v>63</v>
      </c>
      <c r="B3135" t="s">
        <v>4085</v>
      </c>
      <c r="C3135">
        <v>780090</v>
      </c>
      <c r="D3135">
        <v>21</v>
      </c>
      <c r="E3135" t="s">
        <v>4981</v>
      </c>
      <c r="F3135" t="str">
        <f t="shared" si="97"/>
        <v>78009021</v>
      </c>
      <c r="G3135" t="e">
        <f>VLOOKUP(B:B,'(4)'!B:B,1,0)</f>
        <v>#N/A</v>
      </c>
      <c r="H3135">
        <f t="shared" si="98"/>
        <v>0</v>
      </c>
    </row>
    <row r="3136" spans="1:8">
      <c r="A3136" t="s">
        <v>63</v>
      </c>
      <c r="B3136" t="s">
        <v>4091</v>
      </c>
      <c r="C3136">
        <v>780148</v>
      </c>
      <c r="D3136">
        <v>11</v>
      </c>
      <c r="E3136" t="s">
        <v>4981</v>
      </c>
      <c r="F3136" t="str">
        <f t="shared" si="97"/>
        <v>78014811</v>
      </c>
      <c r="G3136" t="e">
        <f>VLOOKUP(B:B,'(4)'!B:B,1,0)</f>
        <v>#N/A</v>
      </c>
      <c r="H3136">
        <f t="shared" si="98"/>
        <v>0</v>
      </c>
    </row>
    <row r="3137" spans="1:8">
      <c r="A3137" t="s">
        <v>64</v>
      </c>
      <c r="B3137" t="s">
        <v>4092</v>
      </c>
      <c r="C3137">
        <v>782604</v>
      </c>
      <c r="D3137">
        <v>31</v>
      </c>
      <c r="E3137" t="s">
        <v>4981</v>
      </c>
      <c r="F3137" t="str">
        <f t="shared" si="97"/>
        <v>78260431</v>
      </c>
      <c r="G3137" t="e">
        <f>VLOOKUP(B:B,'(4)'!B:B,1,0)</f>
        <v>#N/A</v>
      </c>
      <c r="H3137">
        <f t="shared" si="98"/>
        <v>0</v>
      </c>
    </row>
    <row r="3138" spans="1:8">
      <c r="A3138" t="s">
        <v>64</v>
      </c>
      <c r="B3138" t="s">
        <v>4093</v>
      </c>
      <c r="C3138">
        <v>782605</v>
      </c>
      <c r="D3138">
        <v>11</v>
      </c>
      <c r="E3138" t="s">
        <v>4981</v>
      </c>
      <c r="F3138" t="str">
        <f t="shared" si="97"/>
        <v>78260511</v>
      </c>
      <c r="G3138" t="e">
        <f>VLOOKUP(B:B,'(4)'!B:B,1,0)</f>
        <v>#N/A</v>
      </c>
      <c r="H3138">
        <f t="shared" si="98"/>
        <v>0</v>
      </c>
    </row>
    <row r="3139" spans="1:8">
      <c r="A3139" t="s">
        <v>64</v>
      </c>
      <c r="B3139" t="s">
        <v>4094</v>
      </c>
      <c r="C3139">
        <v>782605</v>
      </c>
      <c r="D3139">
        <v>21</v>
      </c>
      <c r="E3139" t="s">
        <v>4981</v>
      </c>
      <c r="F3139" t="str">
        <f t="shared" ref="F3139:F3202" si="99">B:B</f>
        <v>78260521</v>
      </c>
      <c r="G3139" t="e">
        <f>VLOOKUP(B:B,'(4)'!B:B,1,0)</f>
        <v>#N/A</v>
      </c>
      <c r="H3139">
        <f t="shared" ref="H3139:H3202" si="100">IF(AND(AND(NOT(ISNA(F:F)),NOT(ISNA(G:G))),IF(E:E="宏站",1,0)),1,0)</f>
        <v>0</v>
      </c>
    </row>
    <row r="3140" spans="1:8">
      <c r="A3140" t="s">
        <v>64</v>
      </c>
      <c r="B3140" t="s">
        <v>4095</v>
      </c>
      <c r="C3140">
        <v>782607</v>
      </c>
      <c r="D3140">
        <v>11</v>
      </c>
      <c r="E3140" t="s">
        <v>4981</v>
      </c>
      <c r="F3140" t="str">
        <f t="shared" si="99"/>
        <v>78260711</v>
      </c>
      <c r="G3140" t="e">
        <f>VLOOKUP(B:B,'(4)'!B:B,1,0)</f>
        <v>#N/A</v>
      </c>
      <c r="H3140">
        <f t="shared" si="100"/>
        <v>0</v>
      </c>
    </row>
    <row r="3141" spans="1:8">
      <c r="A3141" t="s">
        <v>64</v>
      </c>
      <c r="B3141" t="s">
        <v>4096</v>
      </c>
      <c r="C3141">
        <v>782607</v>
      </c>
      <c r="D3141">
        <v>31</v>
      </c>
      <c r="E3141" t="s">
        <v>4981</v>
      </c>
      <c r="F3141" t="str">
        <f t="shared" si="99"/>
        <v>78260731</v>
      </c>
      <c r="G3141" t="e">
        <f>VLOOKUP(B:B,'(4)'!B:B,1,0)</f>
        <v>#N/A</v>
      </c>
      <c r="H3141">
        <f t="shared" si="100"/>
        <v>0</v>
      </c>
    </row>
    <row r="3142" spans="1:8">
      <c r="A3142" t="s">
        <v>64</v>
      </c>
      <c r="B3142" t="s">
        <v>4099</v>
      </c>
      <c r="C3142">
        <v>782610</v>
      </c>
      <c r="D3142">
        <v>11</v>
      </c>
      <c r="E3142" t="s">
        <v>4981</v>
      </c>
      <c r="F3142" t="str">
        <f t="shared" si="99"/>
        <v>78261011</v>
      </c>
      <c r="G3142" t="e">
        <f>VLOOKUP(B:B,'(4)'!B:B,1,0)</f>
        <v>#N/A</v>
      </c>
      <c r="H3142">
        <f t="shared" si="100"/>
        <v>0</v>
      </c>
    </row>
    <row r="3143" spans="1:8">
      <c r="A3143" t="s">
        <v>64</v>
      </c>
      <c r="B3143" t="s">
        <v>4100</v>
      </c>
      <c r="C3143">
        <v>782610</v>
      </c>
      <c r="D3143">
        <v>21</v>
      </c>
      <c r="E3143" t="s">
        <v>4981</v>
      </c>
      <c r="F3143" t="str">
        <f t="shared" si="99"/>
        <v>78261021</v>
      </c>
      <c r="G3143" t="e">
        <f>VLOOKUP(B:B,'(4)'!B:B,1,0)</f>
        <v>#N/A</v>
      </c>
      <c r="H3143">
        <f t="shared" si="100"/>
        <v>0</v>
      </c>
    </row>
    <row r="3144" spans="1:8">
      <c r="A3144" t="s">
        <v>64</v>
      </c>
      <c r="B3144" t="s">
        <v>4102</v>
      </c>
      <c r="C3144">
        <v>782611</v>
      </c>
      <c r="D3144">
        <v>11</v>
      </c>
      <c r="E3144" t="s">
        <v>4981</v>
      </c>
      <c r="F3144" t="str">
        <f t="shared" si="99"/>
        <v>78261111</v>
      </c>
      <c r="G3144" t="e">
        <f>VLOOKUP(B:B,'(4)'!B:B,1,0)</f>
        <v>#N/A</v>
      </c>
      <c r="H3144">
        <f t="shared" si="100"/>
        <v>0</v>
      </c>
    </row>
    <row r="3145" spans="1:8">
      <c r="A3145" t="s">
        <v>64</v>
      </c>
      <c r="B3145" t="s">
        <v>4103</v>
      </c>
      <c r="C3145">
        <v>782611</v>
      </c>
      <c r="D3145">
        <v>21</v>
      </c>
      <c r="E3145" t="s">
        <v>4981</v>
      </c>
      <c r="F3145" t="str">
        <f t="shared" si="99"/>
        <v>78261121</v>
      </c>
      <c r="G3145" t="e">
        <f>VLOOKUP(B:B,'(4)'!B:B,1,0)</f>
        <v>#N/A</v>
      </c>
      <c r="H3145">
        <f t="shared" si="100"/>
        <v>0</v>
      </c>
    </row>
    <row r="3146" spans="1:8">
      <c r="A3146" t="s">
        <v>64</v>
      </c>
      <c r="B3146" t="s">
        <v>4104</v>
      </c>
      <c r="C3146">
        <v>782611</v>
      </c>
      <c r="D3146">
        <v>31</v>
      </c>
      <c r="E3146" t="s">
        <v>4981</v>
      </c>
      <c r="F3146" t="str">
        <f t="shared" si="99"/>
        <v>78261131</v>
      </c>
      <c r="G3146" t="e">
        <f>VLOOKUP(B:B,'(4)'!B:B,1,0)</f>
        <v>#N/A</v>
      </c>
      <c r="H3146">
        <f t="shared" si="100"/>
        <v>0</v>
      </c>
    </row>
    <row r="3147" spans="1:8">
      <c r="A3147" t="s">
        <v>64</v>
      </c>
      <c r="B3147" t="s">
        <v>4105</v>
      </c>
      <c r="C3147">
        <v>782613</v>
      </c>
      <c r="D3147">
        <v>11</v>
      </c>
      <c r="E3147" t="s">
        <v>4981</v>
      </c>
      <c r="F3147" t="str">
        <f t="shared" si="99"/>
        <v>78261311</v>
      </c>
      <c r="G3147" t="e">
        <f>VLOOKUP(B:B,'(4)'!B:B,1,0)</f>
        <v>#N/A</v>
      </c>
      <c r="H3147">
        <f t="shared" si="100"/>
        <v>0</v>
      </c>
    </row>
    <row r="3148" spans="1:8">
      <c r="A3148" t="s">
        <v>64</v>
      </c>
      <c r="B3148" t="s">
        <v>4106</v>
      </c>
      <c r="C3148">
        <v>782613</v>
      </c>
      <c r="D3148">
        <v>21</v>
      </c>
      <c r="E3148" t="s">
        <v>4981</v>
      </c>
      <c r="F3148" t="str">
        <f t="shared" si="99"/>
        <v>78261321</v>
      </c>
      <c r="G3148" t="e">
        <f>VLOOKUP(B:B,'(4)'!B:B,1,0)</f>
        <v>#N/A</v>
      </c>
      <c r="H3148">
        <f t="shared" si="100"/>
        <v>0</v>
      </c>
    </row>
    <row r="3149" spans="1:8">
      <c r="A3149" t="s">
        <v>64</v>
      </c>
      <c r="B3149" t="s">
        <v>5039</v>
      </c>
      <c r="C3149">
        <v>782614</v>
      </c>
      <c r="D3149">
        <v>31</v>
      </c>
      <c r="E3149" t="s">
        <v>4981</v>
      </c>
      <c r="F3149" t="str">
        <f t="shared" si="99"/>
        <v>78261431</v>
      </c>
      <c r="G3149" t="e">
        <f>VLOOKUP(B:B,'(4)'!B:B,1,0)</f>
        <v>#N/A</v>
      </c>
      <c r="H3149">
        <f t="shared" si="100"/>
        <v>0</v>
      </c>
    </row>
    <row r="3150" spans="1:8">
      <c r="A3150" t="s">
        <v>64</v>
      </c>
      <c r="B3150" t="s">
        <v>4107</v>
      </c>
      <c r="C3150">
        <v>782615</v>
      </c>
      <c r="D3150">
        <v>21</v>
      </c>
      <c r="E3150" t="s">
        <v>4981</v>
      </c>
      <c r="F3150" t="str">
        <f t="shared" si="99"/>
        <v>78261521</v>
      </c>
      <c r="G3150" t="e">
        <f>VLOOKUP(B:B,'(4)'!B:B,1,0)</f>
        <v>#N/A</v>
      </c>
      <c r="H3150">
        <f t="shared" si="100"/>
        <v>0</v>
      </c>
    </row>
    <row r="3151" spans="1:8">
      <c r="A3151" t="s">
        <v>64</v>
      </c>
      <c r="B3151" t="s">
        <v>4108</v>
      </c>
      <c r="C3151">
        <v>782616</v>
      </c>
      <c r="D3151">
        <v>11</v>
      </c>
      <c r="E3151" t="s">
        <v>4981</v>
      </c>
      <c r="F3151" t="str">
        <f t="shared" si="99"/>
        <v>78261611</v>
      </c>
      <c r="G3151" t="e">
        <f>VLOOKUP(B:B,'(4)'!B:B,1,0)</f>
        <v>#N/A</v>
      </c>
      <c r="H3151">
        <f t="shared" si="100"/>
        <v>0</v>
      </c>
    </row>
    <row r="3152" spans="1:8">
      <c r="A3152" t="s">
        <v>64</v>
      </c>
      <c r="B3152" t="s">
        <v>4109</v>
      </c>
      <c r="C3152">
        <v>782617</v>
      </c>
      <c r="D3152">
        <v>11</v>
      </c>
      <c r="E3152" t="s">
        <v>4981</v>
      </c>
      <c r="F3152" t="str">
        <f t="shared" si="99"/>
        <v>78261711</v>
      </c>
      <c r="G3152" t="e">
        <f>VLOOKUP(B:B,'(4)'!B:B,1,0)</f>
        <v>#N/A</v>
      </c>
      <c r="H3152">
        <f t="shared" si="100"/>
        <v>0</v>
      </c>
    </row>
    <row r="3153" spans="1:8">
      <c r="A3153" t="s">
        <v>64</v>
      </c>
      <c r="B3153" t="s">
        <v>4113</v>
      </c>
      <c r="C3153">
        <v>782619</v>
      </c>
      <c r="D3153">
        <v>31</v>
      </c>
      <c r="E3153" t="s">
        <v>4981</v>
      </c>
      <c r="F3153" t="str">
        <f t="shared" si="99"/>
        <v>78261931</v>
      </c>
      <c r="G3153" t="e">
        <f>VLOOKUP(B:B,'(4)'!B:B,1,0)</f>
        <v>#N/A</v>
      </c>
      <c r="H3153">
        <f t="shared" si="100"/>
        <v>0</v>
      </c>
    </row>
    <row r="3154" spans="1:8">
      <c r="A3154" t="s">
        <v>64</v>
      </c>
      <c r="B3154" t="s">
        <v>4114</v>
      </c>
      <c r="C3154">
        <v>782620</v>
      </c>
      <c r="D3154">
        <v>21</v>
      </c>
      <c r="E3154" t="s">
        <v>4981</v>
      </c>
      <c r="F3154" t="str">
        <f t="shared" si="99"/>
        <v>78262021</v>
      </c>
      <c r="G3154" t="e">
        <f>VLOOKUP(B:B,'(4)'!B:B,1,0)</f>
        <v>#N/A</v>
      </c>
      <c r="H3154">
        <f t="shared" si="100"/>
        <v>0</v>
      </c>
    </row>
    <row r="3155" spans="1:8">
      <c r="A3155" t="s">
        <v>64</v>
      </c>
      <c r="B3155" t="s">
        <v>4115</v>
      </c>
      <c r="C3155">
        <v>782621</v>
      </c>
      <c r="D3155">
        <v>21</v>
      </c>
      <c r="E3155" t="s">
        <v>4981</v>
      </c>
      <c r="F3155" t="str">
        <f t="shared" si="99"/>
        <v>78262121</v>
      </c>
      <c r="G3155" t="e">
        <f>VLOOKUP(B:B,'(4)'!B:B,1,0)</f>
        <v>#N/A</v>
      </c>
      <c r="H3155">
        <f t="shared" si="100"/>
        <v>0</v>
      </c>
    </row>
    <row r="3156" spans="1:8">
      <c r="A3156" t="s">
        <v>64</v>
      </c>
      <c r="B3156" t="s">
        <v>4117</v>
      </c>
      <c r="C3156">
        <v>782622</v>
      </c>
      <c r="D3156">
        <v>11</v>
      </c>
      <c r="E3156" t="s">
        <v>4981</v>
      </c>
      <c r="F3156" t="str">
        <f t="shared" si="99"/>
        <v>78262211</v>
      </c>
      <c r="G3156" t="e">
        <f>VLOOKUP(B:B,'(4)'!B:B,1,0)</f>
        <v>#N/A</v>
      </c>
      <c r="H3156">
        <f t="shared" si="100"/>
        <v>0</v>
      </c>
    </row>
    <row r="3157" spans="1:8">
      <c r="A3157" t="s">
        <v>64</v>
      </c>
      <c r="B3157" t="s">
        <v>4118</v>
      </c>
      <c r="C3157">
        <v>782622</v>
      </c>
      <c r="D3157">
        <v>12</v>
      </c>
      <c r="E3157" t="s">
        <v>4981</v>
      </c>
      <c r="F3157" t="str">
        <f t="shared" si="99"/>
        <v>78262212</v>
      </c>
      <c r="G3157" t="e">
        <f>VLOOKUP(B:B,'(4)'!B:B,1,0)</f>
        <v>#N/A</v>
      </c>
      <c r="H3157">
        <f t="shared" si="100"/>
        <v>0</v>
      </c>
    </row>
    <row r="3158" spans="1:8">
      <c r="A3158" t="s">
        <v>64</v>
      </c>
      <c r="B3158" t="s">
        <v>4119</v>
      </c>
      <c r="C3158">
        <v>782622</v>
      </c>
      <c r="D3158">
        <v>21</v>
      </c>
      <c r="E3158" t="s">
        <v>4981</v>
      </c>
      <c r="F3158" t="str">
        <f t="shared" si="99"/>
        <v>78262221</v>
      </c>
      <c r="G3158" t="e">
        <f>VLOOKUP(B:B,'(4)'!B:B,1,0)</f>
        <v>#N/A</v>
      </c>
      <c r="H3158">
        <f t="shared" si="100"/>
        <v>0</v>
      </c>
    </row>
    <row r="3159" spans="1:8">
      <c r="A3159" t="s">
        <v>64</v>
      </c>
      <c r="B3159" t="s">
        <v>4120</v>
      </c>
      <c r="C3159">
        <v>782622</v>
      </c>
      <c r="D3159">
        <v>31</v>
      </c>
      <c r="E3159" t="s">
        <v>4981</v>
      </c>
      <c r="F3159" t="str">
        <f t="shared" si="99"/>
        <v>78262231</v>
      </c>
      <c r="G3159" t="e">
        <f>VLOOKUP(B:B,'(4)'!B:B,1,0)</f>
        <v>#N/A</v>
      </c>
      <c r="H3159">
        <f t="shared" si="100"/>
        <v>0</v>
      </c>
    </row>
    <row r="3160" spans="1:8">
      <c r="A3160" t="s">
        <v>64</v>
      </c>
      <c r="B3160" t="s">
        <v>5040</v>
      </c>
      <c r="C3160">
        <v>782623</v>
      </c>
      <c r="D3160">
        <v>21</v>
      </c>
      <c r="E3160" t="s">
        <v>4981</v>
      </c>
      <c r="F3160" t="str">
        <f t="shared" si="99"/>
        <v>78262321</v>
      </c>
      <c r="G3160" t="e">
        <f>VLOOKUP(B:B,'(4)'!B:B,1,0)</f>
        <v>#N/A</v>
      </c>
      <c r="H3160">
        <f t="shared" si="100"/>
        <v>0</v>
      </c>
    </row>
    <row r="3161" spans="1:8">
      <c r="A3161" t="s">
        <v>64</v>
      </c>
      <c r="B3161" t="s">
        <v>4121</v>
      </c>
      <c r="C3161">
        <v>782623</v>
      </c>
      <c r="D3161">
        <v>31</v>
      </c>
      <c r="E3161" t="s">
        <v>4981</v>
      </c>
      <c r="F3161" t="str">
        <f t="shared" si="99"/>
        <v>78262331</v>
      </c>
      <c r="G3161" t="e">
        <f>VLOOKUP(B:B,'(4)'!B:B,1,0)</f>
        <v>#N/A</v>
      </c>
      <c r="H3161">
        <f t="shared" si="100"/>
        <v>0</v>
      </c>
    </row>
    <row r="3162" spans="1:8">
      <c r="A3162" t="s">
        <v>64</v>
      </c>
      <c r="B3162" t="s">
        <v>4122</v>
      </c>
      <c r="C3162">
        <v>782625</v>
      </c>
      <c r="D3162">
        <v>11</v>
      </c>
      <c r="E3162" t="s">
        <v>4981</v>
      </c>
      <c r="F3162" t="str">
        <f t="shared" si="99"/>
        <v>78262511</v>
      </c>
      <c r="G3162" t="e">
        <f>VLOOKUP(B:B,'(4)'!B:B,1,0)</f>
        <v>#N/A</v>
      </c>
      <c r="H3162">
        <f t="shared" si="100"/>
        <v>0</v>
      </c>
    </row>
    <row r="3163" spans="1:8">
      <c r="A3163" t="s">
        <v>64</v>
      </c>
      <c r="B3163" t="s">
        <v>4123</v>
      </c>
      <c r="C3163">
        <v>782625</v>
      </c>
      <c r="D3163">
        <v>21</v>
      </c>
      <c r="E3163" t="s">
        <v>4981</v>
      </c>
      <c r="F3163" t="str">
        <f t="shared" si="99"/>
        <v>78262521</v>
      </c>
      <c r="G3163" t="e">
        <f>VLOOKUP(B:B,'(4)'!B:B,1,0)</f>
        <v>#N/A</v>
      </c>
      <c r="H3163">
        <f t="shared" si="100"/>
        <v>0</v>
      </c>
    </row>
    <row r="3164" spans="1:8">
      <c r="A3164" t="s">
        <v>64</v>
      </c>
      <c r="B3164" t="s">
        <v>4125</v>
      </c>
      <c r="C3164">
        <v>782626</v>
      </c>
      <c r="D3164">
        <v>11</v>
      </c>
      <c r="E3164" t="s">
        <v>4981</v>
      </c>
      <c r="F3164" t="str">
        <f t="shared" si="99"/>
        <v>78262611</v>
      </c>
      <c r="G3164" t="e">
        <f>VLOOKUP(B:B,'(4)'!B:B,1,0)</f>
        <v>#N/A</v>
      </c>
      <c r="H3164">
        <f t="shared" si="100"/>
        <v>0</v>
      </c>
    </row>
    <row r="3165" spans="1:8">
      <c r="A3165" t="s">
        <v>64</v>
      </c>
      <c r="B3165" t="s">
        <v>4126</v>
      </c>
      <c r="C3165">
        <v>782627</v>
      </c>
      <c r="D3165">
        <v>11</v>
      </c>
      <c r="E3165" t="s">
        <v>4981</v>
      </c>
      <c r="F3165" t="str">
        <f t="shared" si="99"/>
        <v>78262711</v>
      </c>
      <c r="G3165" t="e">
        <f>VLOOKUP(B:B,'(4)'!B:B,1,0)</f>
        <v>#N/A</v>
      </c>
      <c r="H3165">
        <f t="shared" si="100"/>
        <v>0</v>
      </c>
    </row>
    <row r="3166" spans="1:8">
      <c r="A3166" t="s">
        <v>63</v>
      </c>
      <c r="B3166" t="s">
        <v>4127</v>
      </c>
      <c r="C3166">
        <v>778559</v>
      </c>
      <c r="D3166">
        <v>31</v>
      </c>
      <c r="E3166" t="s">
        <v>4981</v>
      </c>
      <c r="F3166" t="str">
        <f t="shared" si="99"/>
        <v>77855931</v>
      </c>
      <c r="G3166" t="e">
        <f>VLOOKUP(B:B,'(4)'!B:B,1,0)</f>
        <v>#N/A</v>
      </c>
      <c r="H3166">
        <f t="shared" si="100"/>
        <v>0</v>
      </c>
    </row>
    <row r="3167" spans="1:8">
      <c r="A3167" t="s">
        <v>63</v>
      </c>
      <c r="B3167" t="s">
        <v>4128</v>
      </c>
      <c r="C3167">
        <v>778561</v>
      </c>
      <c r="D3167">
        <v>11</v>
      </c>
      <c r="E3167" t="s">
        <v>4981</v>
      </c>
      <c r="F3167" t="str">
        <f t="shared" si="99"/>
        <v>77856111</v>
      </c>
      <c r="G3167" t="e">
        <f>VLOOKUP(B:B,'(4)'!B:B,1,0)</f>
        <v>#N/A</v>
      </c>
      <c r="H3167">
        <f t="shared" si="100"/>
        <v>0</v>
      </c>
    </row>
    <row r="3168" spans="1:8">
      <c r="A3168" t="s">
        <v>63</v>
      </c>
      <c r="B3168" t="s">
        <v>4129</v>
      </c>
      <c r="C3168">
        <v>778561</v>
      </c>
      <c r="D3168">
        <v>31</v>
      </c>
      <c r="E3168" t="s">
        <v>4981</v>
      </c>
      <c r="F3168" t="str">
        <f t="shared" si="99"/>
        <v>77856131</v>
      </c>
      <c r="G3168" t="e">
        <f>VLOOKUP(B:B,'(4)'!B:B,1,0)</f>
        <v>#N/A</v>
      </c>
      <c r="H3168">
        <f t="shared" si="100"/>
        <v>0</v>
      </c>
    </row>
    <row r="3169" spans="1:8">
      <c r="A3169" t="s">
        <v>63</v>
      </c>
      <c r="B3169" t="s">
        <v>4130</v>
      </c>
      <c r="C3169">
        <v>778562</v>
      </c>
      <c r="D3169">
        <v>11</v>
      </c>
      <c r="E3169" t="s">
        <v>4981</v>
      </c>
      <c r="F3169" t="str">
        <f t="shared" si="99"/>
        <v>77856211</v>
      </c>
      <c r="G3169" t="e">
        <f>VLOOKUP(B:B,'(4)'!B:B,1,0)</f>
        <v>#N/A</v>
      </c>
      <c r="H3169">
        <f t="shared" si="100"/>
        <v>0</v>
      </c>
    </row>
    <row r="3170" spans="1:8">
      <c r="A3170" t="s">
        <v>63</v>
      </c>
      <c r="B3170" t="s">
        <v>4131</v>
      </c>
      <c r="C3170">
        <v>778563</v>
      </c>
      <c r="D3170">
        <v>11</v>
      </c>
      <c r="E3170" t="s">
        <v>4981</v>
      </c>
      <c r="F3170" t="str">
        <f t="shared" si="99"/>
        <v>77856311</v>
      </c>
      <c r="G3170" t="e">
        <f>VLOOKUP(B:B,'(4)'!B:B,1,0)</f>
        <v>#N/A</v>
      </c>
      <c r="H3170">
        <f t="shared" si="100"/>
        <v>0</v>
      </c>
    </row>
    <row r="3171" spans="1:8">
      <c r="A3171" t="s">
        <v>63</v>
      </c>
      <c r="B3171" t="s">
        <v>4132</v>
      </c>
      <c r="C3171">
        <v>778563</v>
      </c>
      <c r="D3171">
        <v>21</v>
      </c>
      <c r="E3171" t="s">
        <v>4981</v>
      </c>
      <c r="F3171" t="str">
        <f t="shared" si="99"/>
        <v>77856321</v>
      </c>
      <c r="G3171" t="e">
        <f>VLOOKUP(B:B,'(4)'!B:B,1,0)</f>
        <v>#N/A</v>
      </c>
      <c r="H3171">
        <f t="shared" si="100"/>
        <v>0</v>
      </c>
    </row>
    <row r="3172" spans="1:8">
      <c r="A3172" t="s">
        <v>63</v>
      </c>
      <c r="B3172" t="s">
        <v>4133</v>
      </c>
      <c r="C3172">
        <v>778563</v>
      </c>
      <c r="D3172">
        <v>31</v>
      </c>
      <c r="E3172" t="s">
        <v>4981</v>
      </c>
      <c r="F3172" t="str">
        <f t="shared" si="99"/>
        <v>77856331</v>
      </c>
      <c r="G3172" t="e">
        <f>VLOOKUP(B:B,'(4)'!B:B,1,0)</f>
        <v>#N/A</v>
      </c>
      <c r="H3172">
        <f t="shared" si="100"/>
        <v>0</v>
      </c>
    </row>
    <row r="3173" spans="1:8">
      <c r="A3173" t="s">
        <v>63</v>
      </c>
      <c r="B3173" t="s">
        <v>4134</v>
      </c>
      <c r="C3173">
        <v>778564</v>
      </c>
      <c r="D3173">
        <v>11</v>
      </c>
      <c r="E3173" t="s">
        <v>4981</v>
      </c>
      <c r="F3173" t="str">
        <f t="shared" si="99"/>
        <v>77856411</v>
      </c>
      <c r="G3173" t="e">
        <f>VLOOKUP(B:B,'(4)'!B:B,1,0)</f>
        <v>#N/A</v>
      </c>
      <c r="H3173">
        <f t="shared" si="100"/>
        <v>0</v>
      </c>
    </row>
    <row r="3174" spans="1:8">
      <c r="A3174" t="s">
        <v>63</v>
      </c>
      <c r="B3174" t="s">
        <v>4136</v>
      </c>
      <c r="C3174">
        <v>778564</v>
      </c>
      <c r="D3174">
        <v>31</v>
      </c>
      <c r="E3174" t="s">
        <v>4981</v>
      </c>
      <c r="F3174" t="str">
        <f t="shared" si="99"/>
        <v>77856431</v>
      </c>
      <c r="G3174" t="e">
        <f>VLOOKUP(B:B,'(4)'!B:B,1,0)</f>
        <v>#N/A</v>
      </c>
      <c r="H3174">
        <f t="shared" si="100"/>
        <v>0</v>
      </c>
    </row>
    <row r="3175" spans="1:8">
      <c r="A3175" t="s">
        <v>63</v>
      </c>
      <c r="B3175" t="s">
        <v>4137</v>
      </c>
      <c r="C3175">
        <v>778565</v>
      </c>
      <c r="D3175">
        <v>11</v>
      </c>
      <c r="E3175" t="s">
        <v>4981</v>
      </c>
      <c r="F3175" t="str">
        <f t="shared" si="99"/>
        <v>77856511</v>
      </c>
      <c r="G3175" t="e">
        <f>VLOOKUP(B:B,'(4)'!B:B,1,0)</f>
        <v>#N/A</v>
      </c>
      <c r="H3175">
        <f t="shared" si="100"/>
        <v>0</v>
      </c>
    </row>
    <row r="3176" spans="1:8">
      <c r="A3176" t="s">
        <v>63</v>
      </c>
      <c r="B3176" t="s">
        <v>4138</v>
      </c>
      <c r="C3176">
        <v>778565</v>
      </c>
      <c r="D3176">
        <v>21</v>
      </c>
      <c r="E3176" t="s">
        <v>4981</v>
      </c>
      <c r="F3176" t="str">
        <f t="shared" si="99"/>
        <v>77856521</v>
      </c>
      <c r="G3176" t="e">
        <f>VLOOKUP(B:B,'(4)'!B:B,1,0)</f>
        <v>#N/A</v>
      </c>
      <c r="H3176">
        <f t="shared" si="100"/>
        <v>0</v>
      </c>
    </row>
    <row r="3177" spans="1:8">
      <c r="A3177" t="s">
        <v>63</v>
      </c>
      <c r="B3177" t="s">
        <v>5041</v>
      </c>
      <c r="C3177">
        <v>778565</v>
      </c>
      <c r="D3177">
        <v>31</v>
      </c>
      <c r="E3177" t="s">
        <v>4981</v>
      </c>
      <c r="F3177" t="str">
        <f t="shared" si="99"/>
        <v>77856531</v>
      </c>
      <c r="G3177" t="e">
        <f>VLOOKUP(B:B,'(4)'!B:B,1,0)</f>
        <v>#N/A</v>
      </c>
      <c r="H3177">
        <f t="shared" si="100"/>
        <v>0</v>
      </c>
    </row>
    <row r="3178" spans="1:8">
      <c r="A3178" t="s">
        <v>63</v>
      </c>
      <c r="B3178" t="s">
        <v>4139</v>
      </c>
      <c r="C3178">
        <v>778566</v>
      </c>
      <c r="D3178">
        <v>11</v>
      </c>
      <c r="E3178" t="s">
        <v>4981</v>
      </c>
      <c r="F3178" t="str">
        <f t="shared" si="99"/>
        <v>77856611</v>
      </c>
      <c r="G3178" t="e">
        <f>VLOOKUP(B:B,'(4)'!B:B,1,0)</f>
        <v>#N/A</v>
      </c>
      <c r="H3178">
        <f t="shared" si="100"/>
        <v>0</v>
      </c>
    </row>
    <row r="3179" spans="1:8">
      <c r="A3179" t="s">
        <v>63</v>
      </c>
      <c r="B3179" t="s">
        <v>4140</v>
      </c>
      <c r="C3179">
        <v>778568</v>
      </c>
      <c r="D3179">
        <v>21</v>
      </c>
      <c r="E3179" t="s">
        <v>4981</v>
      </c>
      <c r="F3179" t="str">
        <f t="shared" si="99"/>
        <v>77856821</v>
      </c>
      <c r="G3179" t="e">
        <f>VLOOKUP(B:B,'(4)'!B:B,1,0)</f>
        <v>#N/A</v>
      </c>
      <c r="H3179">
        <f t="shared" si="100"/>
        <v>0</v>
      </c>
    </row>
    <row r="3180" spans="1:8">
      <c r="A3180" t="s">
        <v>63</v>
      </c>
      <c r="B3180" t="s">
        <v>4141</v>
      </c>
      <c r="C3180">
        <v>778568</v>
      </c>
      <c r="D3180">
        <v>31</v>
      </c>
      <c r="E3180" t="s">
        <v>4981</v>
      </c>
      <c r="F3180" t="str">
        <f t="shared" si="99"/>
        <v>77856831</v>
      </c>
      <c r="G3180" t="e">
        <f>VLOOKUP(B:B,'(4)'!B:B,1,0)</f>
        <v>#N/A</v>
      </c>
      <c r="H3180">
        <f t="shared" si="100"/>
        <v>0</v>
      </c>
    </row>
    <row r="3181" spans="1:8">
      <c r="A3181" t="s">
        <v>63</v>
      </c>
      <c r="B3181" t="s">
        <v>4143</v>
      </c>
      <c r="C3181">
        <v>778570</v>
      </c>
      <c r="D3181">
        <v>21</v>
      </c>
      <c r="E3181" t="s">
        <v>4981</v>
      </c>
      <c r="F3181" t="str">
        <f t="shared" si="99"/>
        <v>77857021</v>
      </c>
      <c r="G3181" t="e">
        <f>VLOOKUP(B:B,'(4)'!B:B,1,0)</f>
        <v>#N/A</v>
      </c>
      <c r="H3181">
        <f t="shared" si="100"/>
        <v>0</v>
      </c>
    </row>
    <row r="3182" spans="1:8">
      <c r="A3182" t="s">
        <v>63</v>
      </c>
      <c r="B3182" t="s">
        <v>4144</v>
      </c>
      <c r="C3182">
        <v>778570</v>
      </c>
      <c r="D3182">
        <v>31</v>
      </c>
      <c r="E3182" t="s">
        <v>4981</v>
      </c>
      <c r="F3182" t="str">
        <f t="shared" si="99"/>
        <v>77857031</v>
      </c>
      <c r="G3182" t="e">
        <f>VLOOKUP(B:B,'(4)'!B:B,1,0)</f>
        <v>#N/A</v>
      </c>
      <c r="H3182">
        <f t="shared" si="100"/>
        <v>0</v>
      </c>
    </row>
    <row r="3183" spans="1:8">
      <c r="A3183" t="s">
        <v>63</v>
      </c>
      <c r="B3183" t="s">
        <v>4145</v>
      </c>
      <c r="C3183">
        <v>778571</v>
      </c>
      <c r="D3183">
        <v>11</v>
      </c>
      <c r="E3183" t="s">
        <v>4981</v>
      </c>
      <c r="F3183" t="str">
        <f t="shared" si="99"/>
        <v>77857111</v>
      </c>
      <c r="G3183" t="e">
        <f>VLOOKUP(B:B,'(4)'!B:B,1,0)</f>
        <v>#N/A</v>
      </c>
      <c r="H3183">
        <f t="shared" si="100"/>
        <v>0</v>
      </c>
    </row>
    <row r="3184" spans="1:8">
      <c r="A3184" t="s">
        <v>63</v>
      </c>
      <c r="B3184" t="s">
        <v>4146</v>
      </c>
      <c r="C3184">
        <v>778571</v>
      </c>
      <c r="D3184">
        <v>21</v>
      </c>
      <c r="E3184" t="s">
        <v>4981</v>
      </c>
      <c r="F3184" t="str">
        <f t="shared" si="99"/>
        <v>77857121</v>
      </c>
      <c r="G3184" t="e">
        <f>VLOOKUP(B:B,'(4)'!B:B,1,0)</f>
        <v>#N/A</v>
      </c>
      <c r="H3184">
        <f t="shared" si="100"/>
        <v>0</v>
      </c>
    </row>
    <row r="3185" spans="1:8">
      <c r="A3185" t="s">
        <v>63</v>
      </c>
      <c r="B3185" t="s">
        <v>4147</v>
      </c>
      <c r="C3185">
        <v>778571</v>
      </c>
      <c r="D3185">
        <v>31</v>
      </c>
      <c r="E3185" t="s">
        <v>4981</v>
      </c>
      <c r="F3185" t="str">
        <f t="shared" si="99"/>
        <v>77857131</v>
      </c>
      <c r="G3185" t="e">
        <f>VLOOKUP(B:B,'(4)'!B:B,1,0)</f>
        <v>#N/A</v>
      </c>
      <c r="H3185">
        <f t="shared" si="100"/>
        <v>0</v>
      </c>
    </row>
    <row r="3186" spans="1:8">
      <c r="A3186" t="s">
        <v>63</v>
      </c>
      <c r="B3186" t="s">
        <v>4149</v>
      </c>
      <c r="C3186">
        <v>778572</v>
      </c>
      <c r="D3186">
        <v>31</v>
      </c>
      <c r="E3186" t="s">
        <v>4981</v>
      </c>
      <c r="F3186" t="str">
        <f t="shared" si="99"/>
        <v>77857231</v>
      </c>
      <c r="G3186" t="e">
        <f>VLOOKUP(B:B,'(4)'!B:B,1,0)</f>
        <v>#N/A</v>
      </c>
      <c r="H3186">
        <f t="shared" si="100"/>
        <v>0</v>
      </c>
    </row>
    <row r="3187" spans="1:8">
      <c r="A3187" t="s">
        <v>63</v>
      </c>
      <c r="B3187" t="s">
        <v>4150</v>
      </c>
      <c r="C3187">
        <v>778573</v>
      </c>
      <c r="D3187">
        <v>11</v>
      </c>
      <c r="E3187" t="s">
        <v>4981</v>
      </c>
      <c r="F3187" t="str">
        <f t="shared" si="99"/>
        <v>77857311</v>
      </c>
      <c r="G3187" t="e">
        <f>VLOOKUP(B:B,'(4)'!B:B,1,0)</f>
        <v>#N/A</v>
      </c>
      <c r="H3187">
        <f t="shared" si="100"/>
        <v>0</v>
      </c>
    </row>
    <row r="3188" spans="1:8">
      <c r="A3188" t="s">
        <v>63</v>
      </c>
      <c r="B3188" t="s">
        <v>4151</v>
      </c>
      <c r="C3188">
        <v>778573</v>
      </c>
      <c r="D3188">
        <v>21</v>
      </c>
      <c r="E3188" t="s">
        <v>4981</v>
      </c>
      <c r="F3188" t="str">
        <f t="shared" si="99"/>
        <v>77857321</v>
      </c>
      <c r="G3188" t="e">
        <f>VLOOKUP(B:B,'(4)'!B:B,1,0)</f>
        <v>#N/A</v>
      </c>
      <c r="H3188">
        <f t="shared" si="100"/>
        <v>0</v>
      </c>
    </row>
    <row r="3189" spans="1:8">
      <c r="A3189" t="s">
        <v>63</v>
      </c>
      <c r="B3189" t="s">
        <v>4152</v>
      </c>
      <c r="C3189">
        <v>778573</v>
      </c>
      <c r="D3189">
        <v>31</v>
      </c>
      <c r="E3189" t="s">
        <v>4981</v>
      </c>
      <c r="F3189" t="str">
        <f t="shared" si="99"/>
        <v>77857331</v>
      </c>
      <c r="G3189" t="e">
        <f>VLOOKUP(B:B,'(4)'!B:B,1,0)</f>
        <v>#N/A</v>
      </c>
      <c r="H3189">
        <f t="shared" si="100"/>
        <v>0</v>
      </c>
    </row>
    <row r="3190" spans="1:8">
      <c r="A3190" t="s">
        <v>63</v>
      </c>
      <c r="B3190" t="s">
        <v>4153</v>
      </c>
      <c r="C3190">
        <v>778574</v>
      </c>
      <c r="D3190">
        <v>21</v>
      </c>
      <c r="E3190" t="s">
        <v>4981</v>
      </c>
      <c r="F3190" t="str">
        <f t="shared" si="99"/>
        <v>77857421</v>
      </c>
      <c r="G3190" t="e">
        <f>VLOOKUP(B:B,'(4)'!B:B,1,0)</f>
        <v>#N/A</v>
      </c>
      <c r="H3190">
        <f t="shared" si="100"/>
        <v>0</v>
      </c>
    </row>
    <row r="3191" spans="1:8">
      <c r="A3191" t="s">
        <v>63</v>
      </c>
      <c r="B3191" t="s">
        <v>4154</v>
      </c>
      <c r="C3191">
        <v>778574</v>
      </c>
      <c r="D3191">
        <v>31</v>
      </c>
      <c r="E3191" t="s">
        <v>4981</v>
      </c>
      <c r="F3191" t="str">
        <f t="shared" si="99"/>
        <v>77857431</v>
      </c>
      <c r="G3191" t="e">
        <f>VLOOKUP(B:B,'(4)'!B:B,1,0)</f>
        <v>#N/A</v>
      </c>
      <c r="H3191">
        <f t="shared" si="100"/>
        <v>0</v>
      </c>
    </row>
    <row r="3192" spans="1:8">
      <c r="A3192" t="s">
        <v>63</v>
      </c>
      <c r="B3192" t="s">
        <v>4156</v>
      </c>
      <c r="C3192">
        <v>778578</v>
      </c>
      <c r="D3192">
        <v>11</v>
      </c>
      <c r="E3192" t="s">
        <v>4981</v>
      </c>
      <c r="F3192" t="str">
        <f t="shared" si="99"/>
        <v>77857811</v>
      </c>
      <c r="G3192" t="e">
        <f>VLOOKUP(B:B,'(4)'!B:B,1,0)</f>
        <v>#N/A</v>
      </c>
      <c r="H3192">
        <f t="shared" si="100"/>
        <v>0</v>
      </c>
    </row>
    <row r="3193" spans="1:8">
      <c r="A3193" t="s">
        <v>63</v>
      </c>
      <c r="B3193" t="s">
        <v>5042</v>
      </c>
      <c r="C3193">
        <v>778581</v>
      </c>
      <c r="D3193">
        <v>11</v>
      </c>
      <c r="E3193" t="s">
        <v>4981</v>
      </c>
      <c r="F3193" t="str">
        <f t="shared" si="99"/>
        <v>77858111</v>
      </c>
      <c r="G3193" t="e">
        <f>VLOOKUP(B:B,'(4)'!B:B,1,0)</f>
        <v>#N/A</v>
      </c>
      <c r="H3193">
        <f t="shared" si="100"/>
        <v>0</v>
      </c>
    </row>
    <row r="3194" spans="1:8">
      <c r="A3194" t="s">
        <v>63</v>
      </c>
      <c r="B3194" t="s">
        <v>4159</v>
      </c>
      <c r="C3194">
        <v>778581</v>
      </c>
      <c r="D3194">
        <v>21</v>
      </c>
      <c r="E3194" t="s">
        <v>4981</v>
      </c>
      <c r="F3194" t="str">
        <f t="shared" si="99"/>
        <v>77858121</v>
      </c>
      <c r="G3194" t="e">
        <f>VLOOKUP(B:B,'(4)'!B:B,1,0)</f>
        <v>#N/A</v>
      </c>
      <c r="H3194">
        <f t="shared" si="100"/>
        <v>0</v>
      </c>
    </row>
    <row r="3195" spans="1:8">
      <c r="A3195" t="s">
        <v>63</v>
      </c>
      <c r="B3195" t="s">
        <v>4160</v>
      </c>
      <c r="C3195">
        <v>778581</v>
      </c>
      <c r="D3195">
        <v>31</v>
      </c>
      <c r="E3195" t="s">
        <v>4981</v>
      </c>
      <c r="F3195" t="str">
        <f t="shared" si="99"/>
        <v>77858131</v>
      </c>
      <c r="G3195" t="e">
        <f>VLOOKUP(B:B,'(4)'!B:B,1,0)</f>
        <v>#N/A</v>
      </c>
      <c r="H3195">
        <f t="shared" si="100"/>
        <v>0</v>
      </c>
    </row>
    <row r="3196" spans="1:8">
      <c r="A3196" t="s">
        <v>63</v>
      </c>
      <c r="B3196" t="s">
        <v>4161</v>
      </c>
      <c r="C3196">
        <v>778582</v>
      </c>
      <c r="D3196">
        <v>11</v>
      </c>
      <c r="E3196" t="s">
        <v>4981</v>
      </c>
      <c r="F3196" t="str">
        <f t="shared" si="99"/>
        <v>77858211</v>
      </c>
      <c r="G3196" t="e">
        <f>VLOOKUP(B:B,'(4)'!B:B,1,0)</f>
        <v>#N/A</v>
      </c>
      <c r="H3196">
        <f t="shared" si="100"/>
        <v>0</v>
      </c>
    </row>
    <row r="3197" spans="1:8">
      <c r="A3197" t="s">
        <v>63</v>
      </c>
      <c r="B3197" t="s">
        <v>4162</v>
      </c>
      <c r="C3197">
        <v>778582</v>
      </c>
      <c r="D3197">
        <v>21</v>
      </c>
      <c r="E3197" t="s">
        <v>4981</v>
      </c>
      <c r="F3197" t="str">
        <f t="shared" si="99"/>
        <v>77858221</v>
      </c>
      <c r="G3197" t="e">
        <f>VLOOKUP(B:B,'(4)'!B:B,1,0)</f>
        <v>#N/A</v>
      </c>
      <c r="H3197">
        <f t="shared" si="100"/>
        <v>0</v>
      </c>
    </row>
    <row r="3198" spans="1:8">
      <c r="A3198" t="s">
        <v>63</v>
      </c>
      <c r="B3198" t="s">
        <v>4163</v>
      </c>
      <c r="C3198">
        <v>778582</v>
      </c>
      <c r="D3198">
        <v>31</v>
      </c>
      <c r="E3198" t="s">
        <v>4981</v>
      </c>
      <c r="F3198" t="str">
        <f t="shared" si="99"/>
        <v>77858231</v>
      </c>
      <c r="G3198" t="e">
        <f>VLOOKUP(B:B,'(4)'!B:B,1,0)</f>
        <v>#N/A</v>
      </c>
      <c r="H3198">
        <f t="shared" si="100"/>
        <v>0</v>
      </c>
    </row>
    <row r="3199" spans="1:8">
      <c r="A3199" t="s">
        <v>63</v>
      </c>
      <c r="B3199" t="s">
        <v>4164</v>
      </c>
      <c r="C3199">
        <v>778583</v>
      </c>
      <c r="D3199">
        <v>21</v>
      </c>
      <c r="E3199" t="s">
        <v>4981</v>
      </c>
      <c r="F3199" t="str">
        <f t="shared" si="99"/>
        <v>77858321</v>
      </c>
      <c r="G3199" t="e">
        <f>VLOOKUP(B:B,'(4)'!B:B,1,0)</f>
        <v>#N/A</v>
      </c>
      <c r="H3199">
        <f t="shared" si="100"/>
        <v>0</v>
      </c>
    </row>
    <row r="3200" spans="1:8">
      <c r="A3200" t="s">
        <v>63</v>
      </c>
      <c r="B3200" t="s">
        <v>4165</v>
      </c>
      <c r="C3200">
        <v>779272</v>
      </c>
      <c r="D3200">
        <v>31</v>
      </c>
      <c r="E3200" t="s">
        <v>4981</v>
      </c>
      <c r="F3200" t="str">
        <f t="shared" si="99"/>
        <v>77927231</v>
      </c>
      <c r="G3200" t="e">
        <f>VLOOKUP(B:B,'(4)'!B:B,1,0)</f>
        <v>#N/A</v>
      </c>
      <c r="H3200">
        <f t="shared" si="100"/>
        <v>0</v>
      </c>
    </row>
    <row r="3201" spans="1:8">
      <c r="A3201" t="s">
        <v>63</v>
      </c>
      <c r="B3201" t="s">
        <v>4166</v>
      </c>
      <c r="C3201">
        <v>779274</v>
      </c>
      <c r="D3201">
        <v>11</v>
      </c>
      <c r="E3201" t="s">
        <v>4981</v>
      </c>
      <c r="F3201" t="str">
        <f t="shared" si="99"/>
        <v>77927411</v>
      </c>
      <c r="G3201" t="e">
        <f>VLOOKUP(B:B,'(4)'!B:B,1,0)</f>
        <v>#N/A</v>
      </c>
      <c r="H3201">
        <f t="shared" si="100"/>
        <v>0</v>
      </c>
    </row>
    <row r="3202" spans="1:8">
      <c r="A3202" t="s">
        <v>63</v>
      </c>
      <c r="B3202" t="s">
        <v>4173</v>
      </c>
      <c r="C3202">
        <v>779282</v>
      </c>
      <c r="D3202">
        <v>21</v>
      </c>
      <c r="E3202" t="s">
        <v>4981</v>
      </c>
      <c r="F3202" t="str">
        <f t="shared" si="99"/>
        <v>77928221</v>
      </c>
      <c r="G3202" t="e">
        <f>VLOOKUP(B:B,'(4)'!B:B,1,0)</f>
        <v>#N/A</v>
      </c>
      <c r="H3202">
        <f t="shared" si="100"/>
        <v>0</v>
      </c>
    </row>
    <row r="3203" spans="1:8">
      <c r="A3203" t="s">
        <v>63</v>
      </c>
      <c r="B3203" t="s">
        <v>4174</v>
      </c>
      <c r="C3203">
        <v>779282</v>
      </c>
      <c r="D3203">
        <v>31</v>
      </c>
      <c r="E3203" t="s">
        <v>4981</v>
      </c>
      <c r="F3203" t="str">
        <f t="shared" ref="F3203:F3266" si="101">B:B</f>
        <v>77928231</v>
      </c>
      <c r="G3203" t="e">
        <f>VLOOKUP(B:B,'(4)'!B:B,1,0)</f>
        <v>#N/A</v>
      </c>
      <c r="H3203">
        <f t="shared" ref="H3203:H3266" si="102">IF(AND(AND(NOT(ISNA(F:F)),NOT(ISNA(G:G))),IF(E:E="宏站",1,0)),1,0)</f>
        <v>0</v>
      </c>
    </row>
    <row r="3204" spans="1:8">
      <c r="A3204" t="s">
        <v>63</v>
      </c>
      <c r="B3204" t="s">
        <v>4178</v>
      </c>
      <c r="C3204">
        <v>779288</v>
      </c>
      <c r="D3204">
        <v>11</v>
      </c>
      <c r="E3204" t="s">
        <v>4981</v>
      </c>
      <c r="F3204" t="str">
        <f t="shared" si="101"/>
        <v>77928811</v>
      </c>
      <c r="G3204" t="e">
        <f>VLOOKUP(B:B,'(4)'!B:B,1,0)</f>
        <v>#N/A</v>
      </c>
      <c r="H3204">
        <f t="shared" si="102"/>
        <v>0</v>
      </c>
    </row>
    <row r="3205" spans="1:8">
      <c r="A3205" t="s">
        <v>63</v>
      </c>
      <c r="B3205" t="s">
        <v>4180</v>
      </c>
      <c r="C3205">
        <v>779289</v>
      </c>
      <c r="D3205">
        <v>21</v>
      </c>
      <c r="E3205" t="s">
        <v>4981</v>
      </c>
      <c r="F3205" t="str">
        <f t="shared" si="101"/>
        <v>77928921</v>
      </c>
      <c r="G3205" t="e">
        <f>VLOOKUP(B:B,'(4)'!B:B,1,0)</f>
        <v>#N/A</v>
      </c>
      <c r="H3205">
        <f t="shared" si="102"/>
        <v>0</v>
      </c>
    </row>
    <row r="3206" spans="1:8">
      <c r="A3206" t="s">
        <v>63</v>
      </c>
      <c r="B3206" t="s">
        <v>4181</v>
      </c>
      <c r="C3206">
        <v>779291</v>
      </c>
      <c r="D3206">
        <v>11</v>
      </c>
      <c r="E3206" t="s">
        <v>4981</v>
      </c>
      <c r="F3206" t="str">
        <f t="shared" si="101"/>
        <v>77929111</v>
      </c>
      <c r="G3206" t="e">
        <f>VLOOKUP(B:B,'(4)'!B:B,1,0)</f>
        <v>#N/A</v>
      </c>
      <c r="H3206">
        <f t="shared" si="102"/>
        <v>0</v>
      </c>
    </row>
    <row r="3207" spans="1:8">
      <c r="A3207" t="s">
        <v>63</v>
      </c>
      <c r="B3207" t="s">
        <v>4185</v>
      </c>
      <c r="C3207">
        <v>779295</v>
      </c>
      <c r="D3207">
        <v>11</v>
      </c>
      <c r="E3207" t="s">
        <v>4981</v>
      </c>
      <c r="F3207" t="str">
        <f t="shared" si="101"/>
        <v>77929511</v>
      </c>
      <c r="G3207" t="e">
        <f>VLOOKUP(B:B,'(4)'!B:B,1,0)</f>
        <v>#N/A</v>
      </c>
      <c r="H3207">
        <f t="shared" si="102"/>
        <v>0</v>
      </c>
    </row>
    <row r="3208" spans="1:8">
      <c r="A3208" t="s">
        <v>63</v>
      </c>
      <c r="B3208" t="s">
        <v>4186</v>
      </c>
      <c r="C3208">
        <v>779295</v>
      </c>
      <c r="D3208">
        <v>21</v>
      </c>
      <c r="E3208" t="s">
        <v>4981</v>
      </c>
      <c r="F3208" t="str">
        <f t="shared" si="101"/>
        <v>77929521</v>
      </c>
      <c r="G3208" t="e">
        <f>VLOOKUP(B:B,'(4)'!B:B,1,0)</f>
        <v>#N/A</v>
      </c>
      <c r="H3208">
        <f t="shared" si="102"/>
        <v>0</v>
      </c>
    </row>
    <row r="3209" spans="1:8">
      <c r="A3209" t="s">
        <v>63</v>
      </c>
      <c r="B3209" t="s">
        <v>5043</v>
      </c>
      <c r="C3209">
        <v>779295</v>
      </c>
      <c r="D3209">
        <v>31</v>
      </c>
      <c r="E3209" t="s">
        <v>4981</v>
      </c>
      <c r="F3209" t="str">
        <f t="shared" si="101"/>
        <v>77929531</v>
      </c>
      <c r="G3209" t="e">
        <f>VLOOKUP(B:B,'(4)'!B:B,1,0)</f>
        <v>#N/A</v>
      </c>
      <c r="H3209">
        <f t="shared" si="102"/>
        <v>0</v>
      </c>
    </row>
    <row r="3210" spans="1:8">
      <c r="A3210" t="s">
        <v>63</v>
      </c>
      <c r="B3210" t="s">
        <v>4187</v>
      </c>
      <c r="C3210">
        <v>779296</v>
      </c>
      <c r="D3210">
        <v>11</v>
      </c>
      <c r="E3210" t="s">
        <v>4981</v>
      </c>
      <c r="F3210" t="str">
        <f t="shared" si="101"/>
        <v>77929611</v>
      </c>
      <c r="G3210" t="e">
        <f>VLOOKUP(B:B,'(4)'!B:B,1,0)</f>
        <v>#N/A</v>
      </c>
      <c r="H3210">
        <f t="shared" si="102"/>
        <v>0</v>
      </c>
    </row>
    <row r="3211" spans="1:8">
      <c r="A3211" t="s">
        <v>63</v>
      </c>
      <c r="B3211" t="s">
        <v>4188</v>
      </c>
      <c r="C3211">
        <v>779296</v>
      </c>
      <c r="D3211">
        <v>21</v>
      </c>
      <c r="E3211" t="s">
        <v>4981</v>
      </c>
      <c r="F3211" t="str">
        <f t="shared" si="101"/>
        <v>77929621</v>
      </c>
      <c r="G3211" t="e">
        <f>VLOOKUP(B:B,'(4)'!B:B,1,0)</f>
        <v>#N/A</v>
      </c>
      <c r="H3211">
        <f t="shared" si="102"/>
        <v>0</v>
      </c>
    </row>
    <row r="3212" spans="1:8">
      <c r="A3212" t="s">
        <v>63</v>
      </c>
      <c r="B3212" t="s">
        <v>4189</v>
      </c>
      <c r="C3212">
        <v>779296</v>
      </c>
      <c r="D3212">
        <v>31</v>
      </c>
      <c r="E3212" t="s">
        <v>4981</v>
      </c>
      <c r="F3212" t="str">
        <f t="shared" si="101"/>
        <v>77929631</v>
      </c>
      <c r="G3212" t="e">
        <f>VLOOKUP(B:B,'(4)'!B:B,1,0)</f>
        <v>#N/A</v>
      </c>
      <c r="H3212">
        <f t="shared" si="102"/>
        <v>0</v>
      </c>
    </row>
    <row r="3213" spans="1:8">
      <c r="A3213" t="s">
        <v>63</v>
      </c>
      <c r="B3213" t="s">
        <v>4191</v>
      </c>
      <c r="C3213">
        <v>779297</v>
      </c>
      <c r="D3213">
        <v>21</v>
      </c>
      <c r="E3213" t="s">
        <v>4981</v>
      </c>
      <c r="F3213" t="str">
        <f t="shared" si="101"/>
        <v>77929721</v>
      </c>
      <c r="G3213" t="e">
        <f>VLOOKUP(B:B,'(4)'!B:B,1,0)</f>
        <v>#N/A</v>
      </c>
      <c r="H3213">
        <f t="shared" si="102"/>
        <v>0</v>
      </c>
    </row>
    <row r="3214" spans="1:8">
      <c r="A3214" t="s">
        <v>63</v>
      </c>
      <c r="B3214" t="s">
        <v>4192</v>
      </c>
      <c r="C3214">
        <v>779297</v>
      </c>
      <c r="D3214">
        <v>31</v>
      </c>
      <c r="E3214" t="s">
        <v>4981</v>
      </c>
      <c r="F3214" t="str">
        <f t="shared" si="101"/>
        <v>77929731</v>
      </c>
      <c r="G3214" t="e">
        <f>VLOOKUP(B:B,'(4)'!B:B,1,0)</f>
        <v>#N/A</v>
      </c>
      <c r="H3214">
        <f t="shared" si="102"/>
        <v>0</v>
      </c>
    </row>
    <row r="3215" spans="1:8">
      <c r="A3215" t="s">
        <v>63</v>
      </c>
      <c r="B3215" t="s">
        <v>4193</v>
      </c>
      <c r="C3215">
        <v>780163</v>
      </c>
      <c r="D3215">
        <v>21</v>
      </c>
      <c r="E3215" t="s">
        <v>4981</v>
      </c>
      <c r="F3215" t="str">
        <f t="shared" si="101"/>
        <v>78016321</v>
      </c>
      <c r="G3215" t="e">
        <f>VLOOKUP(B:B,'(4)'!B:B,1,0)</f>
        <v>#N/A</v>
      </c>
      <c r="H3215">
        <f t="shared" si="102"/>
        <v>0</v>
      </c>
    </row>
    <row r="3216" spans="1:8">
      <c r="A3216" t="s">
        <v>63</v>
      </c>
      <c r="B3216" t="s">
        <v>4194</v>
      </c>
      <c r="C3216">
        <v>780172</v>
      </c>
      <c r="D3216">
        <v>11</v>
      </c>
      <c r="E3216" t="s">
        <v>4981</v>
      </c>
      <c r="F3216" t="str">
        <f t="shared" si="101"/>
        <v>78017211</v>
      </c>
      <c r="G3216" t="e">
        <f>VLOOKUP(B:B,'(4)'!B:B,1,0)</f>
        <v>#N/A</v>
      </c>
      <c r="H3216">
        <f t="shared" si="102"/>
        <v>0</v>
      </c>
    </row>
    <row r="3217" spans="1:8">
      <c r="A3217" t="s">
        <v>63</v>
      </c>
      <c r="B3217" t="s">
        <v>4195</v>
      </c>
      <c r="C3217">
        <v>780173</v>
      </c>
      <c r="D3217">
        <v>11</v>
      </c>
      <c r="E3217" t="s">
        <v>4981</v>
      </c>
      <c r="F3217" t="str">
        <f t="shared" si="101"/>
        <v>78017311</v>
      </c>
      <c r="G3217" t="e">
        <f>VLOOKUP(B:B,'(4)'!B:B,1,0)</f>
        <v>#N/A</v>
      </c>
      <c r="H3217">
        <f t="shared" si="102"/>
        <v>0</v>
      </c>
    </row>
    <row r="3218" spans="1:8">
      <c r="A3218" t="s">
        <v>63</v>
      </c>
      <c r="B3218" t="s">
        <v>4196</v>
      </c>
      <c r="C3218">
        <v>780173</v>
      </c>
      <c r="D3218">
        <v>21</v>
      </c>
      <c r="E3218" t="s">
        <v>4981</v>
      </c>
      <c r="F3218" t="str">
        <f t="shared" si="101"/>
        <v>78017321</v>
      </c>
      <c r="G3218" t="e">
        <f>VLOOKUP(B:B,'(4)'!B:B,1,0)</f>
        <v>#N/A</v>
      </c>
      <c r="H3218">
        <f t="shared" si="102"/>
        <v>0</v>
      </c>
    </row>
    <row r="3219" spans="1:8">
      <c r="A3219" t="s">
        <v>63</v>
      </c>
      <c r="B3219" t="s">
        <v>4197</v>
      </c>
      <c r="C3219">
        <v>780173</v>
      </c>
      <c r="D3219">
        <v>31</v>
      </c>
      <c r="E3219" t="s">
        <v>4981</v>
      </c>
      <c r="F3219" t="str">
        <f t="shared" si="101"/>
        <v>78017331</v>
      </c>
      <c r="G3219" t="e">
        <f>VLOOKUP(B:B,'(4)'!B:B,1,0)</f>
        <v>#N/A</v>
      </c>
      <c r="H3219">
        <f t="shared" si="102"/>
        <v>0</v>
      </c>
    </row>
    <row r="3220" spans="1:8">
      <c r="A3220" t="s">
        <v>63</v>
      </c>
      <c r="B3220" t="s">
        <v>4199</v>
      </c>
      <c r="C3220">
        <v>780193</v>
      </c>
      <c r="D3220">
        <v>21</v>
      </c>
      <c r="E3220" t="s">
        <v>4981</v>
      </c>
      <c r="F3220" t="str">
        <f t="shared" si="101"/>
        <v>78019321</v>
      </c>
      <c r="G3220" t="e">
        <f>VLOOKUP(B:B,'(4)'!B:B,1,0)</f>
        <v>#N/A</v>
      </c>
      <c r="H3220">
        <f t="shared" si="102"/>
        <v>0</v>
      </c>
    </row>
    <row r="3221" spans="1:8">
      <c r="A3221" t="s">
        <v>64</v>
      </c>
      <c r="B3221" t="s">
        <v>4200</v>
      </c>
      <c r="C3221">
        <v>782627</v>
      </c>
      <c r="D3221">
        <v>21</v>
      </c>
      <c r="E3221" t="s">
        <v>4981</v>
      </c>
      <c r="F3221" t="str">
        <f t="shared" si="101"/>
        <v>78262721</v>
      </c>
      <c r="G3221" t="e">
        <f>VLOOKUP(B:B,'(4)'!B:B,1,0)</f>
        <v>#N/A</v>
      </c>
      <c r="H3221">
        <f t="shared" si="102"/>
        <v>0</v>
      </c>
    </row>
    <row r="3222" spans="1:8">
      <c r="A3222" t="s">
        <v>64</v>
      </c>
      <c r="B3222" t="s">
        <v>4202</v>
      </c>
      <c r="C3222">
        <v>782628</v>
      </c>
      <c r="D3222">
        <v>11</v>
      </c>
      <c r="E3222" t="s">
        <v>4981</v>
      </c>
      <c r="F3222" t="str">
        <f t="shared" si="101"/>
        <v>78262811</v>
      </c>
      <c r="G3222" t="e">
        <f>VLOOKUP(B:B,'(4)'!B:B,1,0)</f>
        <v>#N/A</v>
      </c>
      <c r="H3222">
        <f t="shared" si="102"/>
        <v>0</v>
      </c>
    </row>
    <row r="3223" spans="1:8">
      <c r="A3223" t="s">
        <v>64</v>
      </c>
      <c r="B3223" t="s">
        <v>4203</v>
      </c>
      <c r="C3223">
        <v>782628</v>
      </c>
      <c r="D3223">
        <v>21</v>
      </c>
      <c r="E3223" t="s">
        <v>4981</v>
      </c>
      <c r="F3223" t="str">
        <f t="shared" si="101"/>
        <v>78262821</v>
      </c>
      <c r="G3223" t="e">
        <f>VLOOKUP(B:B,'(4)'!B:B,1,0)</f>
        <v>#N/A</v>
      </c>
      <c r="H3223">
        <f t="shared" si="102"/>
        <v>0</v>
      </c>
    </row>
    <row r="3224" spans="1:8">
      <c r="A3224" t="s">
        <v>64</v>
      </c>
      <c r="B3224" t="s">
        <v>4204</v>
      </c>
      <c r="C3224">
        <v>782628</v>
      </c>
      <c r="D3224">
        <v>31</v>
      </c>
      <c r="E3224" t="s">
        <v>4981</v>
      </c>
      <c r="F3224" t="str">
        <f t="shared" si="101"/>
        <v>78262831</v>
      </c>
      <c r="G3224" t="e">
        <f>VLOOKUP(B:B,'(4)'!B:B,1,0)</f>
        <v>#N/A</v>
      </c>
      <c r="H3224">
        <f t="shared" si="102"/>
        <v>0</v>
      </c>
    </row>
    <row r="3225" spans="1:8">
      <c r="A3225" t="s">
        <v>64</v>
      </c>
      <c r="B3225" t="s">
        <v>4205</v>
      </c>
      <c r="C3225">
        <v>782629</v>
      </c>
      <c r="D3225">
        <v>11</v>
      </c>
      <c r="E3225" t="s">
        <v>4981</v>
      </c>
      <c r="F3225" t="str">
        <f t="shared" si="101"/>
        <v>78262911</v>
      </c>
      <c r="G3225" t="e">
        <f>VLOOKUP(B:B,'(4)'!B:B,1,0)</f>
        <v>#N/A</v>
      </c>
      <c r="H3225">
        <f t="shared" si="102"/>
        <v>0</v>
      </c>
    </row>
    <row r="3226" spans="1:8">
      <c r="A3226" t="s">
        <v>64</v>
      </c>
      <c r="B3226" t="s">
        <v>4206</v>
      </c>
      <c r="C3226">
        <v>782629</v>
      </c>
      <c r="D3226">
        <v>21</v>
      </c>
      <c r="E3226" t="s">
        <v>4981</v>
      </c>
      <c r="F3226" t="str">
        <f t="shared" si="101"/>
        <v>78262921</v>
      </c>
      <c r="G3226" t="e">
        <f>VLOOKUP(B:B,'(4)'!B:B,1,0)</f>
        <v>#N/A</v>
      </c>
      <c r="H3226">
        <f t="shared" si="102"/>
        <v>0</v>
      </c>
    </row>
    <row r="3227" spans="1:8">
      <c r="A3227" t="s">
        <v>64</v>
      </c>
      <c r="B3227" t="s">
        <v>4207</v>
      </c>
      <c r="C3227">
        <v>782629</v>
      </c>
      <c r="D3227">
        <v>31</v>
      </c>
      <c r="E3227" t="s">
        <v>4981</v>
      </c>
      <c r="F3227" t="str">
        <f t="shared" si="101"/>
        <v>78262931</v>
      </c>
      <c r="G3227" t="e">
        <f>VLOOKUP(B:B,'(4)'!B:B,1,0)</f>
        <v>#N/A</v>
      </c>
      <c r="H3227">
        <f t="shared" si="102"/>
        <v>0</v>
      </c>
    </row>
    <row r="3228" spans="1:8">
      <c r="A3228" t="s">
        <v>64</v>
      </c>
      <c r="B3228" t="s">
        <v>4208</v>
      </c>
      <c r="C3228">
        <v>782630</v>
      </c>
      <c r="D3228">
        <v>11</v>
      </c>
      <c r="E3228" t="s">
        <v>4981</v>
      </c>
      <c r="F3228" t="str">
        <f t="shared" si="101"/>
        <v>78263011</v>
      </c>
      <c r="G3228" t="e">
        <f>VLOOKUP(B:B,'(4)'!B:B,1,0)</f>
        <v>#N/A</v>
      </c>
      <c r="H3228">
        <f t="shared" si="102"/>
        <v>0</v>
      </c>
    </row>
    <row r="3229" spans="1:8">
      <c r="A3229" t="s">
        <v>64</v>
      </c>
      <c r="B3229" t="s">
        <v>4209</v>
      </c>
      <c r="C3229">
        <v>782630</v>
      </c>
      <c r="D3229">
        <v>12</v>
      </c>
      <c r="E3229" t="s">
        <v>4981</v>
      </c>
      <c r="F3229" t="str">
        <f t="shared" si="101"/>
        <v>78263012</v>
      </c>
      <c r="G3229" t="e">
        <f>VLOOKUP(B:B,'(4)'!B:B,1,0)</f>
        <v>#N/A</v>
      </c>
      <c r="H3229">
        <f t="shared" si="102"/>
        <v>0</v>
      </c>
    </row>
    <row r="3230" spans="1:8">
      <c r="A3230" t="s">
        <v>64</v>
      </c>
      <c r="B3230" t="s">
        <v>4210</v>
      </c>
      <c r="C3230">
        <v>782630</v>
      </c>
      <c r="D3230">
        <v>21</v>
      </c>
      <c r="E3230" t="s">
        <v>4981</v>
      </c>
      <c r="F3230" t="str">
        <f t="shared" si="101"/>
        <v>78263021</v>
      </c>
      <c r="G3230" t="e">
        <f>VLOOKUP(B:B,'(4)'!B:B,1,0)</f>
        <v>#N/A</v>
      </c>
      <c r="H3230">
        <f t="shared" si="102"/>
        <v>0</v>
      </c>
    </row>
    <row r="3231" spans="1:8">
      <c r="A3231" t="s">
        <v>64</v>
      </c>
      <c r="B3231" t="s">
        <v>4211</v>
      </c>
      <c r="C3231">
        <v>782630</v>
      </c>
      <c r="D3231">
        <v>22</v>
      </c>
      <c r="E3231" t="s">
        <v>4981</v>
      </c>
      <c r="F3231" t="str">
        <f t="shared" si="101"/>
        <v>78263022</v>
      </c>
      <c r="G3231" t="e">
        <f>VLOOKUP(B:B,'(4)'!B:B,1,0)</f>
        <v>#N/A</v>
      </c>
      <c r="H3231">
        <f t="shared" si="102"/>
        <v>0</v>
      </c>
    </row>
    <row r="3232" spans="1:8">
      <c r="A3232" t="s">
        <v>64</v>
      </c>
      <c r="B3232" t="s">
        <v>4212</v>
      </c>
      <c r="C3232">
        <v>782630</v>
      </c>
      <c r="D3232">
        <v>31</v>
      </c>
      <c r="E3232" t="s">
        <v>4981</v>
      </c>
      <c r="F3232" t="str">
        <f t="shared" si="101"/>
        <v>78263031</v>
      </c>
      <c r="G3232" t="e">
        <f>VLOOKUP(B:B,'(4)'!B:B,1,0)</f>
        <v>#N/A</v>
      </c>
      <c r="H3232">
        <f t="shared" si="102"/>
        <v>0</v>
      </c>
    </row>
    <row r="3233" spans="1:8">
      <c r="A3233" t="s">
        <v>64</v>
      </c>
      <c r="B3233" t="s">
        <v>4213</v>
      </c>
      <c r="C3233">
        <v>782630</v>
      </c>
      <c r="D3233">
        <v>32</v>
      </c>
      <c r="E3233" t="s">
        <v>4981</v>
      </c>
      <c r="F3233" t="str">
        <f t="shared" si="101"/>
        <v>78263032</v>
      </c>
      <c r="G3233" t="e">
        <f>VLOOKUP(B:B,'(4)'!B:B,1,0)</f>
        <v>#N/A</v>
      </c>
      <c r="H3233">
        <f t="shared" si="102"/>
        <v>0</v>
      </c>
    </row>
    <row r="3234" spans="1:8">
      <c r="A3234" t="s">
        <v>64</v>
      </c>
      <c r="B3234" t="s">
        <v>4214</v>
      </c>
      <c r="C3234">
        <v>782631</v>
      </c>
      <c r="D3234">
        <v>11</v>
      </c>
      <c r="E3234" t="s">
        <v>4981</v>
      </c>
      <c r="F3234" t="str">
        <f t="shared" si="101"/>
        <v>78263111</v>
      </c>
      <c r="G3234" t="e">
        <f>VLOOKUP(B:B,'(4)'!B:B,1,0)</f>
        <v>#N/A</v>
      </c>
      <c r="H3234">
        <f t="shared" si="102"/>
        <v>0</v>
      </c>
    </row>
    <row r="3235" spans="1:8">
      <c r="A3235" t="s">
        <v>64</v>
      </c>
      <c r="B3235" t="s">
        <v>4215</v>
      </c>
      <c r="C3235">
        <v>782631</v>
      </c>
      <c r="D3235">
        <v>21</v>
      </c>
      <c r="E3235" t="s">
        <v>4981</v>
      </c>
      <c r="F3235" t="str">
        <f t="shared" si="101"/>
        <v>78263121</v>
      </c>
      <c r="G3235" t="e">
        <f>VLOOKUP(B:B,'(4)'!B:B,1,0)</f>
        <v>#N/A</v>
      </c>
      <c r="H3235">
        <f t="shared" si="102"/>
        <v>0</v>
      </c>
    </row>
    <row r="3236" spans="1:8">
      <c r="A3236" t="s">
        <v>64</v>
      </c>
      <c r="B3236" t="s">
        <v>4216</v>
      </c>
      <c r="C3236">
        <v>782631</v>
      </c>
      <c r="D3236">
        <v>31</v>
      </c>
      <c r="E3236" t="s">
        <v>4981</v>
      </c>
      <c r="F3236" t="str">
        <f t="shared" si="101"/>
        <v>78263131</v>
      </c>
      <c r="G3236" t="e">
        <f>VLOOKUP(B:B,'(4)'!B:B,1,0)</f>
        <v>#N/A</v>
      </c>
      <c r="H3236">
        <f t="shared" si="102"/>
        <v>0</v>
      </c>
    </row>
    <row r="3237" spans="1:8">
      <c r="A3237" t="s">
        <v>64</v>
      </c>
      <c r="B3237" t="s">
        <v>4217</v>
      </c>
      <c r="C3237">
        <v>782632</v>
      </c>
      <c r="D3237">
        <v>11</v>
      </c>
      <c r="E3237" t="s">
        <v>4981</v>
      </c>
      <c r="F3237" t="str">
        <f t="shared" si="101"/>
        <v>78263211</v>
      </c>
      <c r="G3237" t="e">
        <f>VLOOKUP(B:B,'(4)'!B:B,1,0)</f>
        <v>#N/A</v>
      </c>
      <c r="H3237">
        <f t="shared" si="102"/>
        <v>0</v>
      </c>
    </row>
    <row r="3238" spans="1:8">
      <c r="A3238" t="s">
        <v>64</v>
      </c>
      <c r="B3238" t="s">
        <v>4218</v>
      </c>
      <c r="C3238">
        <v>782632</v>
      </c>
      <c r="D3238">
        <v>21</v>
      </c>
      <c r="E3238" t="s">
        <v>4981</v>
      </c>
      <c r="F3238" t="str">
        <f t="shared" si="101"/>
        <v>78263221</v>
      </c>
      <c r="G3238" t="e">
        <f>VLOOKUP(B:B,'(4)'!B:B,1,0)</f>
        <v>#N/A</v>
      </c>
      <c r="H3238">
        <f t="shared" si="102"/>
        <v>0</v>
      </c>
    </row>
    <row r="3239" spans="1:8">
      <c r="A3239" t="s">
        <v>64</v>
      </c>
      <c r="B3239" t="s">
        <v>4219</v>
      </c>
      <c r="C3239">
        <v>782632</v>
      </c>
      <c r="D3239">
        <v>31</v>
      </c>
      <c r="E3239" t="s">
        <v>4981</v>
      </c>
      <c r="F3239" t="str">
        <f t="shared" si="101"/>
        <v>78263231</v>
      </c>
      <c r="G3239" t="e">
        <f>VLOOKUP(B:B,'(4)'!B:B,1,0)</f>
        <v>#N/A</v>
      </c>
      <c r="H3239">
        <f t="shared" si="102"/>
        <v>0</v>
      </c>
    </row>
    <row r="3240" spans="1:8">
      <c r="A3240" t="s">
        <v>64</v>
      </c>
      <c r="B3240" t="s">
        <v>79</v>
      </c>
      <c r="C3240">
        <v>782633</v>
      </c>
      <c r="D3240">
        <v>11</v>
      </c>
      <c r="E3240" t="s">
        <v>4981</v>
      </c>
      <c r="F3240" t="str">
        <f t="shared" si="101"/>
        <v>78263311</v>
      </c>
      <c r="G3240" t="e">
        <f>VLOOKUP(B:B,'(4)'!B:B,1,0)</f>
        <v>#N/A</v>
      </c>
      <c r="H3240">
        <f t="shared" si="102"/>
        <v>0</v>
      </c>
    </row>
    <row r="3241" spans="1:8">
      <c r="A3241" t="s">
        <v>64</v>
      </c>
      <c r="B3241" t="s">
        <v>234</v>
      </c>
      <c r="C3241">
        <v>782633</v>
      </c>
      <c r="D3241">
        <v>21</v>
      </c>
      <c r="E3241" t="s">
        <v>4981</v>
      </c>
      <c r="F3241" t="str">
        <f t="shared" si="101"/>
        <v>78263321</v>
      </c>
      <c r="G3241" t="e">
        <f>VLOOKUP(B:B,'(4)'!B:B,1,0)</f>
        <v>#N/A</v>
      </c>
      <c r="H3241">
        <f t="shared" si="102"/>
        <v>0</v>
      </c>
    </row>
    <row r="3242" spans="1:8">
      <c r="A3242" t="s">
        <v>64</v>
      </c>
      <c r="B3242" t="s">
        <v>4220</v>
      </c>
      <c r="C3242">
        <v>782633</v>
      </c>
      <c r="D3242">
        <v>31</v>
      </c>
      <c r="E3242" t="s">
        <v>4981</v>
      </c>
      <c r="F3242" t="str">
        <f t="shared" si="101"/>
        <v>78263331</v>
      </c>
      <c r="G3242" t="e">
        <f>VLOOKUP(B:B,'(4)'!B:B,1,0)</f>
        <v>#N/A</v>
      </c>
      <c r="H3242">
        <f t="shared" si="102"/>
        <v>0</v>
      </c>
    </row>
    <row r="3243" spans="1:8">
      <c r="A3243" t="s">
        <v>64</v>
      </c>
      <c r="B3243" t="s">
        <v>4221</v>
      </c>
      <c r="C3243">
        <v>782634</v>
      </c>
      <c r="D3243">
        <v>11</v>
      </c>
      <c r="E3243" t="s">
        <v>4981</v>
      </c>
      <c r="F3243" t="str">
        <f t="shared" si="101"/>
        <v>78263411</v>
      </c>
      <c r="G3243" t="e">
        <f>VLOOKUP(B:B,'(4)'!B:B,1,0)</f>
        <v>#N/A</v>
      </c>
      <c r="H3243">
        <f t="shared" si="102"/>
        <v>0</v>
      </c>
    </row>
    <row r="3244" spans="1:8">
      <c r="A3244" t="s">
        <v>64</v>
      </c>
      <c r="B3244" t="s">
        <v>4222</v>
      </c>
      <c r="C3244">
        <v>782634</v>
      </c>
      <c r="D3244">
        <v>21</v>
      </c>
      <c r="E3244" t="s">
        <v>4981</v>
      </c>
      <c r="F3244" t="str">
        <f t="shared" si="101"/>
        <v>78263421</v>
      </c>
      <c r="G3244" t="e">
        <f>VLOOKUP(B:B,'(4)'!B:B,1,0)</f>
        <v>#N/A</v>
      </c>
      <c r="H3244">
        <f t="shared" si="102"/>
        <v>0</v>
      </c>
    </row>
    <row r="3245" spans="1:8">
      <c r="A3245" t="s">
        <v>64</v>
      </c>
      <c r="B3245" t="s">
        <v>4223</v>
      </c>
      <c r="C3245">
        <v>782634</v>
      </c>
      <c r="D3245">
        <v>31</v>
      </c>
      <c r="E3245" t="s">
        <v>4981</v>
      </c>
      <c r="F3245" t="str">
        <f t="shared" si="101"/>
        <v>78263431</v>
      </c>
      <c r="G3245" t="e">
        <f>VLOOKUP(B:B,'(4)'!B:B,1,0)</f>
        <v>#N/A</v>
      </c>
      <c r="H3245">
        <f t="shared" si="102"/>
        <v>0</v>
      </c>
    </row>
    <row r="3246" spans="1:8">
      <c r="A3246" t="s">
        <v>64</v>
      </c>
      <c r="B3246" t="s">
        <v>4224</v>
      </c>
      <c r="C3246">
        <v>782637</v>
      </c>
      <c r="D3246">
        <v>11</v>
      </c>
      <c r="E3246" t="s">
        <v>4981</v>
      </c>
      <c r="F3246" t="str">
        <f t="shared" si="101"/>
        <v>78263711</v>
      </c>
      <c r="G3246" t="e">
        <f>VLOOKUP(B:B,'(4)'!B:B,1,0)</f>
        <v>#N/A</v>
      </c>
      <c r="H3246">
        <f t="shared" si="102"/>
        <v>0</v>
      </c>
    </row>
    <row r="3247" spans="1:8">
      <c r="A3247" t="s">
        <v>64</v>
      </c>
      <c r="B3247" t="s">
        <v>4226</v>
      </c>
      <c r="C3247">
        <v>782637</v>
      </c>
      <c r="D3247">
        <v>31</v>
      </c>
      <c r="E3247" t="s">
        <v>4981</v>
      </c>
      <c r="F3247" t="str">
        <f t="shared" si="101"/>
        <v>78263731</v>
      </c>
      <c r="G3247" t="e">
        <f>VLOOKUP(B:B,'(4)'!B:B,1,0)</f>
        <v>#N/A</v>
      </c>
      <c r="H3247">
        <f t="shared" si="102"/>
        <v>0</v>
      </c>
    </row>
    <row r="3248" spans="1:8">
      <c r="A3248" t="s">
        <v>64</v>
      </c>
      <c r="B3248" t="s">
        <v>4229</v>
      </c>
      <c r="C3248">
        <v>782641</v>
      </c>
      <c r="D3248">
        <v>21</v>
      </c>
      <c r="E3248" t="s">
        <v>4981</v>
      </c>
      <c r="F3248" t="str">
        <f t="shared" si="101"/>
        <v>78264121</v>
      </c>
      <c r="G3248" t="e">
        <f>VLOOKUP(B:B,'(4)'!B:B,1,0)</f>
        <v>#N/A</v>
      </c>
      <c r="H3248">
        <f t="shared" si="102"/>
        <v>0</v>
      </c>
    </row>
    <row r="3249" spans="1:8">
      <c r="A3249" t="s">
        <v>64</v>
      </c>
      <c r="B3249" t="s">
        <v>4232</v>
      </c>
      <c r="C3249">
        <v>782644</v>
      </c>
      <c r="D3249">
        <v>11</v>
      </c>
      <c r="E3249" t="s">
        <v>4981</v>
      </c>
      <c r="F3249" t="str">
        <f t="shared" si="101"/>
        <v>78264411</v>
      </c>
      <c r="G3249" t="e">
        <f>VLOOKUP(B:B,'(4)'!B:B,1,0)</f>
        <v>#N/A</v>
      </c>
      <c r="H3249">
        <f t="shared" si="102"/>
        <v>0</v>
      </c>
    </row>
    <row r="3250" spans="1:8">
      <c r="A3250" t="s">
        <v>64</v>
      </c>
      <c r="B3250" t="s">
        <v>4233</v>
      </c>
      <c r="C3250">
        <v>782644</v>
      </c>
      <c r="D3250">
        <v>21</v>
      </c>
      <c r="E3250" t="s">
        <v>4981</v>
      </c>
      <c r="F3250" t="str">
        <f t="shared" si="101"/>
        <v>78264421</v>
      </c>
      <c r="G3250" t="e">
        <f>VLOOKUP(B:B,'(4)'!B:B,1,0)</f>
        <v>#N/A</v>
      </c>
      <c r="H3250">
        <f t="shared" si="102"/>
        <v>0</v>
      </c>
    </row>
    <row r="3251" spans="1:8">
      <c r="A3251" t="s">
        <v>64</v>
      </c>
      <c r="B3251" t="s">
        <v>4235</v>
      </c>
      <c r="C3251">
        <v>782645</v>
      </c>
      <c r="D3251">
        <v>11</v>
      </c>
      <c r="E3251" t="s">
        <v>4981</v>
      </c>
      <c r="F3251" t="str">
        <f t="shared" si="101"/>
        <v>78264511</v>
      </c>
      <c r="G3251" t="e">
        <f>VLOOKUP(B:B,'(4)'!B:B,1,0)</f>
        <v>#N/A</v>
      </c>
      <c r="H3251">
        <f t="shared" si="102"/>
        <v>0</v>
      </c>
    </row>
    <row r="3252" spans="1:8">
      <c r="A3252" t="s">
        <v>64</v>
      </c>
      <c r="B3252" t="s">
        <v>4236</v>
      </c>
      <c r="C3252">
        <v>782645</v>
      </c>
      <c r="D3252">
        <v>21</v>
      </c>
      <c r="E3252" t="s">
        <v>4981</v>
      </c>
      <c r="F3252" t="str">
        <f t="shared" si="101"/>
        <v>78264521</v>
      </c>
      <c r="G3252" t="e">
        <f>VLOOKUP(B:B,'(4)'!B:B,1,0)</f>
        <v>#N/A</v>
      </c>
      <c r="H3252">
        <f t="shared" si="102"/>
        <v>0</v>
      </c>
    </row>
    <row r="3253" spans="1:8">
      <c r="A3253" t="s">
        <v>64</v>
      </c>
      <c r="B3253" t="s">
        <v>4237</v>
      </c>
      <c r="C3253">
        <v>782645</v>
      </c>
      <c r="D3253">
        <v>31</v>
      </c>
      <c r="E3253" t="s">
        <v>4981</v>
      </c>
      <c r="F3253" t="str">
        <f t="shared" si="101"/>
        <v>78264531</v>
      </c>
      <c r="G3253" t="e">
        <f>VLOOKUP(B:B,'(4)'!B:B,1,0)</f>
        <v>#N/A</v>
      </c>
      <c r="H3253">
        <f t="shared" si="102"/>
        <v>0</v>
      </c>
    </row>
    <row r="3254" spans="1:8">
      <c r="A3254" t="s">
        <v>64</v>
      </c>
      <c r="B3254" t="s">
        <v>4238</v>
      </c>
      <c r="C3254">
        <v>782646</v>
      </c>
      <c r="D3254">
        <v>11</v>
      </c>
      <c r="E3254" t="s">
        <v>4981</v>
      </c>
      <c r="F3254" t="str">
        <f t="shared" si="101"/>
        <v>78264611</v>
      </c>
      <c r="G3254" t="e">
        <f>VLOOKUP(B:B,'(4)'!B:B,1,0)</f>
        <v>#N/A</v>
      </c>
      <c r="H3254">
        <f t="shared" si="102"/>
        <v>0</v>
      </c>
    </row>
    <row r="3255" spans="1:8">
      <c r="A3255" t="s">
        <v>64</v>
      </c>
      <c r="B3255" t="s">
        <v>4242</v>
      </c>
      <c r="C3255">
        <v>782647</v>
      </c>
      <c r="D3255">
        <v>31</v>
      </c>
      <c r="E3255" t="s">
        <v>4981</v>
      </c>
      <c r="F3255" t="str">
        <f t="shared" si="101"/>
        <v>78264731</v>
      </c>
      <c r="G3255" t="e">
        <f>VLOOKUP(B:B,'(4)'!B:B,1,0)</f>
        <v>#N/A</v>
      </c>
      <c r="H3255">
        <f t="shared" si="102"/>
        <v>0</v>
      </c>
    </row>
    <row r="3256" spans="1:8">
      <c r="A3256" t="s">
        <v>64</v>
      </c>
      <c r="B3256" t="s">
        <v>4244</v>
      </c>
      <c r="C3256">
        <v>782648</v>
      </c>
      <c r="D3256">
        <v>21</v>
      </c>
      <c r="E3256" t="s">
        <v>4981</v>
      </c>
      <c r="F3256" t="str">
        <f t="shared" si="101"/>
        <v>78264821</v>
      </c>
      <c r="G3256" t="e">
        <f>VLOOKUP(B:B,'(4)'!B:B,1,0)</f>
        <v>#N/A</v>
      </c>
      <c r="H3256">
        <f t="shared" si="102"/>
        <v>0</v>
      </c>
    </row>
    <row r="3257" spans="1:8">
      <c r="A3257" t="s">
        <v>64</v>
      </c>
      <c r="B3257" t="s">
        <v>4245</v>
      </c>
      <c r="C3257">
        <v>782648</v>
      </c>
      <c r="D3257">
        <v>31</v>
      </c>
      <c r="E3257" t="s">
        <v>4981</v>
      </c>
      <c r="F3257" t="str">
        <f t="shared" si="101"/>
        <v>78264831</v>
      </c>
      <c r="G3257" t="e">
        <f>VLOOKUP(B:B,'(4)'!B:B,1,0)</f>
        <v>#N/A</v>
      </c>
      <c r="H3257">
        <f t="shared" si="102"/>
        <v>0</v>
      </c>
    </row>
    <row r="3258" spans="1:8">
      <c r="A3258" t="s">
        <v>64</v>
      </c>
      <c r="B3258" t="s">
        <v>4246</v>
      </c>
      <c r="C3258">
        <v>782649</v>
      </c>
      <c r="D3258">
        <v>31</v>
      </c>
      <c r="E3258" t="s">
        <v>4981</v>
      </c>
      <c r="F3258" t="str">
        <f t="shared" si="101"/>
        <v>78264931</v>
      </c>
      <c r="G3258" t="e">
        <f>VLOOKUP(B:B,'(4)'!B:B,1,0)</f>
        <v>#N/A</v>
      </c>
      <c r="H3258">
        <f t="shared" si="102"/>
        <v>0</v>
      </c>
    </row>
    <row r="3259" spans="1:8">
      <c r="A3259" t="s">
        <v>63</v>
      </c>
      <c r="B3259" t="s">
        <v>4248</v>
      </c>
      <c r="C3259">
        <v>778585</v>
      </c>
      <c r="D3259">
        <v>21</v>
      </c>
      <c r="E3259" t="s">
        <v>4981</v>
      </c>
      <c r="F3259" t="str">
        <f t="shared" si="101"/>
        <v>77858521</v>
      </c>
      <c r="G3259" t="e">
        <f>VLOOKUP(B:B,'(4)'!B:B,1,0)</f>
        <v>#N/A</v>
      </c>
      <c r="H3259">
        <f t="shared" si="102"/>
        <v>0</v>
      </c>
    </row>
    <row r="3260" spans="1:8">
      <c r="A3260" t="s">
        <v>63</v>
      </c>
      <c r="B3260" t="s">
        <v>4250</v>
      </c>
      <c r="C3260">
        <v>778586</v>
      </c>
      <c r="D3260">
        <v>21</v>
      </c>
      <c r="E3260" t="s">
        <v>4981</v>
      </c>
      <c r="F3260" t="str">
        <f t="shared" si="101"/>
        <v>77858621</v>
      </c>
      <c r="G3260" t="e">
        <f>VLOOKUP(B:B,'(4)'!B:B,1,0)</f>
        <v>#N/A</v>
      </c>
      <c r="H3260">
        <f t="shared" si="102"/>
        <v>0</v>
      </c>
    </row>
    <row r="3261" spans="1:8">
      <c r="A3261" t="s">
        <v>63</v>
      </c>
      <c r="B3261" t="s">
        <v>4252</v>
      </c>
      <c r="C3261">
        <v>778587</v>
      </c>
      <c r="D3261">
        <v>11</v>
      </c>
      <c r="E3261" t="s">
        <v>4981</v>
      </c>
      <c r="F3261" t="str">
        <f t="shared" si="101"/>
        <v>77858711</v>
      </c>
      <c r="G3261" t="e">
        <f>VLOOKUP(B:B,'(4)'!B:B,1,0)</f>
        <v>#N/A</v>
      </c>
      <c r="H3261">
        <f t="shared" si="102"/>
        <v>0</v>
      </c>
    </row>
    <row r="3262" spans="1:8">
      <c r="A3262" t="s">
        <v>63</v>
      </c>
      <c r="B3262" t="s">
        <v>4253</v>
      </c>
      <c r="C3262">
        <v>778587</v>
      </c>
      <c r="D3262">
        <v>21</v>
      </c>
      <c r="E3262" t="s">
        <v>4981</v>
      </c>
      <c r="F3262" t="str">
        <f t="shared" si="101"/>
        <v>77858721</v>
      </c>
      <c r="G3262" t="e">
        <f>VLOOKUP(B:B,'(4)'!B:B,1,0)</f>
        <v>#N/A</v>
      </c>
      <c r="H3262">
        <f t="shared" si="102"/>
        <v>0</v>
      </c>
    </row>
    <row r="3263" spans="1:8">
      <c r="A3263" t="s">
        <v>63</v>
      </c>
      <c r="B3263" t="s">
        <v>4254</v>
      </c>
      <c r="C3263">
        <v>778588</v>
      </c>
      <c r="D3263">
        <v>11</v>
      </c>
      <c r="E3263" t="s">
        <v>4981</v>
      </c>
      <c r="F3263" t="str">
        <f t="shared" si="101"/>
        <v>77858811</v>
      </c>
      <c r="G3263" t="e">
        <f>VLOOKUP(B:B,'(4)'!B:B,1,0)</f>
        <v>#N/A</v>
      </c>
      <c r="H3263">
        <f t="shared" si="102"/>
        <v>0</v>
      </c>
    </row>
    <row r="3264" spans="1:8">
      <c r="A3264" t="s">
        <v>63</v>
      </c>
      <c r="B3264" t="s">
        <v>4255</v>
      </c>
      <c r="C3264">
        <v>778588</v>
      </c>
      <c r="D3264">
        <v>21</v>
      </c>
      <c r="E3264" t="s">
        <v>4981</v>
      </c>
      <c r="F3264" t="str">
        <f t="shared" si="101"/>
        <v>77858821</v>
      </c>
      <c r="G3264" t="e">
        <f>VLOOKUP(B:B,'(4)'!B:B,1,0)</f>
        <v>#N/A</v>
      </c>
      <c r="H3264">
        <f t="shared" si="102"/>
        <v>0</v>
      </c>
    </row>
    <row r="3265" spans="1:8">
      <c r="A3265" t="s">
        <v>63</v>
      </c>
      <c r="B3265" t="s">
        <v>5044</v>
      </c>
      <c r="C3265">
        <v>778590</v>
      </c>
      <c r="D3265">
        <v>11</v>
      </c>
      <c r="E3265" t="s">
        <v>4981</v>
      </c>
      <c r="F3265" t="str">
        <f t="shared" si="101"/>
        <v>77859011</v>
      </c>
      <c r="G3265" t="e">
        <f>VLOOKUP(B:B,'(4)'!B:B,1,0)</f>
        <v>#N/A</v>
      </c>
      <c r="H3265">
        <f t="shared" si="102"/>
        <v>0</v>
      </c>
    </row>
    <row r="3266" spans="1:8">
      <c r="A3266" t="s">
        <v>63</v>
      </c>
      <c r="B3266" t="s">
        <v>4256</v>
      </c>
      <c r="C3266">
        <v>778590</v>
      </c>
      <c r="D3266">
        <v>21</v>
      </c>
      <c r="E3266" t="s">
        <v>4981</v>
      </c>
      <c r="F3266" t="str">
        <f t="shared" si="101"/>
        <v>77859021</v>
      </c>
      <c r="G3266" t="e">
        <f>VLOOKUP(B:B,'(4)'!B:B,1,0)</f>
        <v>#N/A</v>
      </c>
      <c r="H3266">
        <f t="shared" si="102"/>
        <v>0</v>
      </c>
    </row>
    <row r="3267" spans="1:8">
      <c r="A3267" t="s">
        <v>63</v>
      </c>
      <c r="B3267" t="s">
        <v>4257</v>
      </c>
      <c r="C3267">
        <v>778590</v>
      </c>
      <c r="D3267">
        <v>31</v>
      </c>
      <c r="E3267" t="s">
        <v>4981</v>
      </c>
      <c r="F3267" t="str">
        <f t="shared" ref="F3267:F3330" si="103">B:B</f>
        <v>77859031</v>
      </c>
      <c r="G3267" t="e">
        <f>VLOOKUP(B:B,'(4)'!B:B,1,0)</f>
        <v>#N/A</v>
      </c>
      <c r="H3267">
        <f t="shared" ref="H3267:H3330" si="104">IF(AND(AND(NOT(ISNA(F:F)),NOT(ISNA(G:G))),IF(E:E="宏站",1,0)),1,0)</f>
        <v>0</v>
      </c>
    </row>
    <row r="3268" spans="1:8">
      <c r="A3268" t="s">
        <v>63</v>
      </c>
      <c r="B3268" t="s">
        <v>4259</v>
      </c>
      <c r="C3268">
        <v>778591</v>
      </c>
      <c r="D3268">
        <v>21</v>
      </c>
      <c r="E3268" t="s">
        <v>4981</v>
      </c>
      <c r="F3268" t="str">
        <f t="shared" si="103"/>
        <v>77859121</v>
      </c>
      <c r="G3268" t="e">
        <f>VLOOKUP(B:B,'(4)'!B:B,1,0)</f>
        <v>#N/A</v>
      </c>
      <c r="H3268">
        <f t="shared" si="104"/>
        <v>0</v>
      </c>
    </row>
    <row r="3269" spans="1:8">
      <c r="A3269" t="s">
        <v>63</v>
      </c>
      <c r="B3269" t="s">
        <v>4260</v>
      </c>
      <c r="C3269">
        <v>778591</v>
      </c>
      <c r="D3269">
        <v>31</v>
      </c>
      <c r="E3269" t="s">
        <v>4981</v>
      </c>
      <c r="F3269" t="str">
        <f t="shared" si="103"/>
        <v>77859131</v>
      </c>
      <c r="G3269" t="e">
        <f>VLOOKUP(B:B,'(4)'!B:B,1,0)</f>
        <v>#N/A</v>
      </c>
      <c r="H3269">
        <f t="shared" si="104"/>
        <v>0</v>
      </c>
    </row>
    <row r="3270" spans="1:8">
      <c r="A3270" t="s">
        <v>63</v>
      </c>
      <c r="B3270" t="s">
        <v>4261</v>
      </c>
      <c r="C3270">
        <v>778592</v>
      </c>
      <c r="D3270">
        <v>11</v>
      </c>
      <c r="E3270" t="s">
        <v>4981</v>
      </c>
      <c r="F3270" t="str">
        <f t="shared" si="103"/>
        <v>77859211</v>
      </c>
      <c r="G3270" t="e">
        <f>VLOOKUP(B:B,'(4)'!B:B,1,0)</f>
        <v>#N/A</v>
      </c>
      <c r="H3270">
        <f t="shared" si="104"/>
        <v>0</v>
      </c>
    </row>
    <row r="3271" spans="1:8">
      <c r="A3271" t="s">
        <v>63</v>
      </c>
      <c r="B3271" t="s">
        <v>4262</v>
      </c>
      <c r="C3271">
        <v>778592</v>
      </c>
      <c r="D3271">
        <v>12</v>
      </c>
      <c r="E3271" t="s">
        <v>4981</v>
      </c>
      <c r="F3271" t="str">
        <f t="shared" si="103"/>
        <v>77859212</v>
      </c>
      <c r="G3271" t="e">
        <f>VLOOKUP(B:B,'(4)'!B:B,1,0)</f>
        <v>#N/A</v>
      </c>
      <c r="H3271">
        <f t="shared" si="104"/>
        <v>0</v>
      </c>
    </row>
    <row r="3272" spans="1:8">
      <c r="A3272" t="s">
        <v>63</v>
      </c>
      <c r="B3272" t="s">
        <v>4263</v>
      </c>
      <c r="C3272">
        <v>778592</v>
      </c>
      <c r="D3272">
        <v>21</v>
      </c>
      <c r="E3272" t="s">
        <v>4981</v>
      </c>
      <c r="F3272" t="str">
        <f t="shared" si="103"/>
        <v>77859221</v>
      </c>
      <c r="G3272" t="e">
        <f>VLOOKUP(B:B,'(4)'!B:B,1,0)</f>
        <v>#N/A</v>
      </c>
      <c r="H3272">
        <f t="shared" si="104"/>
        <v>0</v>
      </c>
    </row>
    <row r="3273" spans="1:8">
      <c r="A3273" t="s">
        <v>63</v>
      </c>
      <c r="B3273" t="s">
        <v>4264</v>
      </c>
      <c r="C3273">
        <v>778592</v>
      </c>
      <c r="D3273">
        <v>22</v>
      </c>
      <c r="E3273" t="s">
        <v>4981</v>
      </c>
      <c r="F3273" t="str">
        <f t="shared" si="103"/>
        <v>77859222</v>
      </c>
      <c r="G3273" t="e">
        <f>VLOOKUP(B:B,'(4)'!B:B,1,0)</f>
        <v>#N/A</v>
      </c>
      <c r="H3273">
        <f t="shared" si="104"/>
        <v>0</v>
      </c>
    </row>
    <row r="3274" spans="1:8">
      <c r="A3274" t="s">
        <v>63</v>
      </c>
      <c r="B3274" t="s">
        <v>4266</v>
      </c>
      <c r="C3274">
        <v>778593</v>
      </c>
      <c r="D3274">
        <v>11</v>
      </c>
      <c r="E3274" t="s">
        <v>4981</v>
      </c>
      <c r="F3274" t="str">
        <f t="shared" si="103"/>
        <v>77859311</v>
      </c>
      <c r="G3274" t="e">
        <f>VLOOKUP(B:B,'(4)'!B:B,1,0)</f>
        <v>#N/A</v>
      </c>
      <c r="H3274">
        <f t="shared" si="104"/>
        <v>0</v>
      </c>
    </row>
    <row r="3275" spans="1:8">
      <c r="A3275" t="s">
        <v>63</v>
      </c>
      <c r="B3275" t="s">
        <v>4267</v>
      </c>
      <c r="C3275">
        <v>778593</v>
      </c>
      <c r="D3275">
        <v>21</v>
      </c>
      <c r="E3275" t="s">
        <v>4981</v>
      </c>
      <c r="F3275" t="str">
        <f t="shared" si="103"/>
        <v>77859321</v>
      </c>
      <c r="G3275" t="e">
        <f>VLOOKUP(B:B,'(4)'!B:B,1,0)</f>
        <v>#N/A</v>
      </c>
      <c r="H3275">
        <f t="shared" si="104"/>
        <v>0</v>
      </c>
    </row>
    <row r="3276" spans="1:8">
      <c r="A3276" t="s">
        <v>63</v>
      </c>
      <c r="B3276" t="s">
        <v>4268</v>
      </c>
      <c r="C3276">
        <v>778593</v>
      </c>
      <c r="D3276">
        <v>31</v>
      </c>
      <c r="E3276" t="s">
        <v>4981</v>
      </c>
      <c r="F3276" t="str">
        <f t="shared" si="103"/>
        <v>77859331</v>
      </c>
      <c r="G3276" t="e">
        <f>VLOOKUP(B:B,'(4)'!B:B,1,0)</f>
        <v>#N/A</v>
      </c>
      <c r="H3276">
        <f t="shared" si="104"/>
        <v>0</v>
      </c>
    </row>
    <row r="3277" spans="1:8">
      <c r="A3277" t="s">
        <v>63</v>
      </c>
      <c r="B3277" t="s">
        <v>4269</v>
      </c>
      <c r="C3277">
        <v>778594</v>
      </c>
      <c r="D3277">
        <v>11</v>
      </c>
      <c r="E3277" t="s">
        <v>4981</v>
      </c>
      <c r="F3277" t="str">
        <f t="shared" si="103"/>
        <v>77859411</v>
      </c>
      <c r="G3277" t="e">
        <f>VLOOKUP(B:B,'(4)'!B:B,1,0)</f>
        <v>#N/A</v>
      </c>
      <c r="H3277">
        <f t="shared" si="104"/>
        <v>0</v>
      </c>
    </row>
    <row r="3278" spans="1:8">
      <c r="A3278" t="s">
        <v>63</v>
      </c>
      <c r="B3278" t="s">
        <v>4270</v>
      </c>
      <c r="C3278">
        <v>778594</v>
      </c>
      <c r="D3278">
        <v>21</v>
      </c>
      <c r="E3278" t="s">
        <v>4981</v>
      </c>
      <c r="F3278" t="str">
        <f t="shared" si="103"/>
        <v>77859421</v>
      </c>
      <c r="G3278" t="e">
        <f>VLOOKUP(B:B,'(4)'!B:B,1,0)</f>
        <v>#N/A</v>
      </c>
      <c r="H3278">
        <f t="shared" si="104"/>
        <v>0</v>
      </c>
    </row>
    <row r="3279" spans="1:8">
      <c r="A3279" t="s">
        <v>63</v>
      </c>
      <c r="B3279" t="s">
        <v>4271</v>
      </c>
      <c r="C3279">
        <v>778594</v>
      </c>
      <c r="D3279">
        <v>31</v>
      </c>
      <c r="E3279" t="s">
        <v>4981</v>
      </c>
      <c r="F3279" t="str">
        <f t="shared" si="103"/>
        <v>77859431</v>
      </c>
      <c r="G3279" t="e">
        <f>VLOOKUP(B:B,'(4)'!B:B,1,0)</f>
        <v>#N/A</v>
      </c>
      <c r="H3279">
        <f t="shared" si="104"/>
        <v>0</v>
      </c>
    </row>
    <row r="3280" spans="1:8">
      <c r="A3280" t="s">
        <v>63</v>
      </c>
      <c r="B3280" t="s">
        <v>4272</v>
      </c>
      <c r="C3280">
        <v>778595</v>
      </c>
      <c r="D3280">
        <v>11</v>
      </c>
      <c r="E3280" t="s">
        <v>4981</v>
      </c>
      <c r="F3280" t="str">
        <f t="shared" si="103"/>
        <v>77859511</v>
      </c>
      <c r="G3280" t="e">
        <f>VLOOKUP(B:B,'(4)'!B:B,1,0)</f>
        <v>#N/A</v>
      </c>
      <c r="H3280">
        <f t="shared" si="104"/>
        <v>0</v>
      </c>
    </row>
    <row r="3281" spans="1:8">
      <c r="A3281" t="s">
        <v>63</v>
      </c>
      <c r="B3281" t="s">
        <v>228</v>
      </c>
      <c r="C3281">
        <v>778595</v>
      </c>
      <c r="D3281">
        <v>21</v>
      </c>
      <c r="E3281" t="s">
        <v>4981</v>
      </c>
      <c r="F3281" t="str">
        <f t="shared" si="103"/>
        <v>77859521</v>
      </c>
      <c r="G3281" t="e">
        <f>VLOOKUP(B:B,'(4)'!B:B,1,0)</f>
        <v>#N/A</v>
      </c>
      <c r="H3281">
        <f t="shared" si="104"/>
        <v>0</v>
      </c>
    </row>
    <row r="3282" spans="1:8">
      <c r="A3282" t="s">
        <v>63</v>
      </c>
      <c r="B3282" t="s">
        <v>4273</v>
      </c>
      <c r="C3282">
        <v>778596</v>
      </c>
      <c r="D3282">
        <v>11</v>
      </c>
      <c r="E3282" t="s">
        <v>4981</v>
      </c>
      <c r="F3282" t="str">
        <f t="shared" si="103"/>
        <v>77859611</v>
      </c>
      <c r="G3282" t="e">
        <f>VLOOKUP(B:B,'(4)'!B:B,1,0)</f>
        <v>#N/A</v>
      </c>
      <c r="H3282">
        <f t="shared" si="104"/>
        <v>0</v>
      </c>
    </row>
    <row r="3283" spans="1:8">
      <c r="A3283" t="s">
        <v>63</v>
      </c>
      <c r="B3283" t="s">
        <v>4275</v>
      </c>
      <c r="C3283">
        <v>778596</v>
      </c>
      <c r="D3283">
        <v>31</v>
      </c>
      <c r="E3283" t="s">
        <v>4981</v>
      </c>
      <c r="F3283" t="str">
        <f t="shared" si="103"/>
        <v>77859631</v>
      </c>
      <c r="G3283" t="e">
        <f>VLOOKUP(B:B,'(4)'!B:B,1,0)</f>
        <v>#N/A</v>
      </c>
      <c r="H3283">
        <f t="shared" si="104"/>
        <v>0</v>
      </c>
    </row>
    <row r="3284" spans="1:8">
      <c r="A3284" t="s">
        <v>63</v>
      </c>
      <c r="B3284" t="s">
        <v>4276</v>
      </c>
      <c r="C3284">
        <v>778598</v>
      </c>
      <c r="D3284">
        <v>11</v>
      </c>
      <c r="E3284" t="s">
        <v>4981</v>
      </c>
      <c r="F3284" t="str">
        <f t="shared" si="103"/>
        <v>77859811</v>
      </c>
      <c r="G3284" t="e">
        <f>VLOOKUP(B:B,'(4)'!B:B,1,0)</f>
        <v>#N/A</v>
      </c>
      <c r="H3284">
        <f t="shared" si="104"/>
        <v>0</v>
      </c>
    </row>
    <row r="3285" spans="1:8">
      <c r="A3285" t="s">
        <v>63</v>
      </c>
      <c r="B3285" t="s">
        <v>4277</v>
      </c>
      <c r="C3285">
        <v>778598</v>
      </c>
      <c r="D3285">
        <v>21</v>
      </c>
      <c r="E3285" t="s">
        <v>4981</v>
      </c>
      <c r="F3285" t="str">
        <f t="shared" si="103"/>
        <v>77859821</v>
      </c>
      <c r="G3285" t="e">
        <f>VLOOKUP(B:B,'(4)'!B:B,1,0)</f>
        <v>#N/A</v>
      </c>
      <c r="H3285">
        <f t="shared" si="104"/>
        <v>0</v>
      </c>
    </row>
    <row r="3286" spans="1:8">
      <c r="A3286" t="s">
        <v>63</v>
      </c>
      <c r="B3286" t="s">
        <v>4278</v>
      </c>
      <c r="C3286">
        <v>778598</v>
      </c>
      <c r="D3286">
        <v>31</v>
      </c>
      <c r="E3286" t="s">
        <v>4981</v>
      </c>
      <c r="F3286" t="str">
        <f t="shared" si="103"/>
        <v>77859831</v>
      </c>
      <c r="G3286" t="e">
        <f>VLOOKUP(B:B,'(4)'!B:B,1,0)</f>
        <v>#N/A</v>
      </c>
      <c r="H3286">
        <f t="shared" si="104"/>
        <v>0</v>
      </c>
    </row>
    <row r="3287" spans="1:8">
      <c r="A3287" t="s">
        <v>63</v>
      </c>
      <c r="B3287" t="s">
        <v>4280</v>
      </c>
      <c r="C3287">
        <v>778599</v>
      </c>
      <c r="D3287">
        <v>31</v>
      </c>
      <c r="E3287" t="s">
        <v>4981</v>
      </c>
      <c r="F3287" t="str">
        <f t="shared" si="103"/>
        <v>77859931</v>
      </c>
      <c r="G3287" t="e">
        <f>VLOOKUP(B:B,'(4)'!B:B,1,0)</f>
        <v>#N/A</v>
      </c>
      <c r="H3287">
        <f t="shared" si="104"/>
        <v>0</v>
      </c>
    </row>
    <row r="3288" spans="1:8">
      <c r="A3288" t="s">
        <v>63</v>
      </c>
      <c r="B3288" t="s">
        <v>4281</v>
      </c>
      <c r="C3288">
        <v>778600</v>
      </c>
      <c r="D3288">
        <v>11</v>
      </c>
      <c r="E3288" t="s">
        <v>4981</v>
      </c>
      <c r="F3288" t="str">
        <f t="shared" si="103"/>
        <v>77860011</v>
      </c>
      <c r="G3288" t="e">
        <f>VLOOKUP(B:B,'(4)'!B:B,1,0)</f>
        <v>#N/A</v>
      </c>
      <c r="H3288">
        <f t="shared" si="104"/>
        <v>0</v>
      </c>
    </row>
    <row r="3289" spans="1:8">
      <c r="A3289" t="s">
        <v>63</v>
      </c>
      <c r="B3289" t="s">
        <v>4282</v>
      </c>
      <c r="C3289">
        <v>778601</v>
      </c>
      <c r="D3289">
        <v>11</v>
      </c>
      <c r="E3289" t="s">
        <v>4981</v>
      </c>
      <c r="F3289" t="str">
        <f t="shared" si="103"/>
        <v>77860111</v>
      </c>
      <c r="G3289" t="e">
        <f>VLOOKUP(B:B,'(4)'!B:B,1,0)</f>
        <v>#N/A</v>
      </c>
      <c r="H3289">
        <f t="shared" si="104"/>
        <v>0</v>
      </c>
    </row>
    <row r="3290" spans="1:8">
      <c r="A3290" t="s">
        <v>63</v>
      </c>
      <c r="B3290" t="s">
        <v>4283</v>
      </c>
      <c r="C3290">
        <v>778602</v>
      </c>
      <c r="D3290">
        <v>11</v>
      </c>
      <c r="E3290" t="s">
        <v>4981</v>
      </c>
      <c r="F3290" t="str">
        <f t="shared" si="103"/>
        <v>77860211</v>
      </c>
      <c r="G3290" t="e">
        <f>VLOOKUP(B:B,'(4)'!B:B,1,0)</f>
        <v>#N/A</v>
      </c>
      <c r="H3290">
        <f t="shared" si="104"/>
        <v>0</v>
      </c>
    </row>
    <row r="3291" spans="1:8">
      <c r="A3291" t="s">
        <v>63</v>
      </c>
      <c r="B3291" t="s">
        <v>219</v>
      </c>
      <c r="C3291">
        <v>778602</v>
      </c>
      <c r="D3291">
        <v>21</v>
      </c>
      <c r="E3291" t="s">
        <v>4981</v>
      </c>
      <c r="F3291" t="str">
        <f t="shared" si="103"/>
        <v>77860221</v>
      </c>
      <c r="G3291" t="e">
        <f>VLOOKUP(B:B,'(4)'!B:B,1,0)</f>
        <v>#N/A</v>
      </c>
      <c r="H3291">
        <f t="shared" si="104"/>
        <v>0</v>
      </c>
    </row>
    <row r="3292" spans="1:8">
      <c r="A3292" t="s">
        <v>63</v>
      </c>
      <c r="B3292" t="s">
        <v>4284</v>
      </c>
      <c r="C3292">
        <v>778602</v>
      </c>
      <c r="D3292">
        <v>31</v>
      </c>
      <c r="E3292" t="s">
        <v>4981</v>
      </c>
      <c r="F3292" t="str">
        <f t="shared" si="103"/>
        <v>77860231</v>
      </c>
      <c r="G3292" t="e">
        <f>VLOOKUP(B:B,'(4)'!B:B,1,0)</f>
        <v>#N/A</v>
      </c>
      <c r="H3292">
        <f t="shared" si="104"/>
        <v>0</v>
      </c>
    </row>
    <row r="3293" spans="1:8">
      <c r="A3293" t="s">
        <v>63</v>
      </c>
      <c r="B3293" t="s">
        <v>4285</v>
      </c>
      <c r="C3293">
        <v>778604</v>
      </c>
      <c r="D3293">
        <v>11</v>
      </c>
      <c r="E3293" t="s">
        <v>4981</v>
      </c>
      <c r="F3293" t="str">
        <f t="shared" si="103"/>
        <v>77860411</v>
      </c>
      <c r="G3293" t="e">
        <f>VLOOKUP(B:B,'(4)'!B:B,1,0)</f>
        <v>#N/A</v>
      </c>
      <c r="H3293">
        <f t="shared" si="104"/>
        <v>0</v>
      </c>
    </row>
    <row r="3294" spans="1:8">
      <c r="A3294" t="s">
        <v>63</v>
      </c>
      <c r="B3294" t="s">
        <v>4286</v>
      </c>
      <c r="C3294">
        <v>778604</v>
      </c>
      <c r="D3294">
        <v>21</v>
      </c>
      <c r="E3294" t="s">
        <v>4981</v>
      </c>
      <c r="F3294" t="str">
        <f t="shared" si="103"/>
        <v>77860421</v>
      </c>
      <c r="G3294" t="e">
        <f>VLOOKUP(B:B,'(4)'!B:B,1,0)</f>
        <v>#N/A</v>
      </c>
      <c r="H3294">
        <f t="shared" si="104"/>
        <v>0</v>
      </c>
    </row>
    <row r="3295" spans="1:8">
      <c r="A3295" t="s">
        <v>63</v>
      </c>
      <c r="B3295" t="s">
        <v>4287</v>
      </c>
      <c r="C3295">
        <v>778604</v>
      </c>
      <c r="D3295">
        <v>31</v>
      </c>
      <c r="E3295" t="s">
        <v>4981</v>
      </c>
      <c r="F3295" t="str">
        <f t="shared" si="103"/>
        <v>77860431</v>
      </c>
      <c r="G3295" t="e">
        <f>VLOOKUP(B:B,'(4)'!B:B,1,0)</f>
        <v>#N/A</v>
      </c>
      <c r="H3295">
        <f t="shared" si="104"/>
        <v>0</v>
      </c>
    </row>
    <row r="3296" spans="1:8">
      <c r="A3296" t="s">
        <v>63</v>
      </c>
      <c r="B3296" t="s">
        <v>4288</v>
      </c>
      <c r="C3296">
        <v>779298</v>
      </c>
      <c r="D3296">
        <v>21</v>
      </c>
      <c r="E3296" t="s">
        <v>4981</v>
      </c>
      <c r="F3296" t="str">
        <f t="shared" si="103"/>
        <v>77929821</v>
      </c>
      <c r="G3296" t="e">
        <f>VLOOKUP(B:B,'(4)'!B:B,1,0)</f>
        <v>#N/A</v>
      </c>
      <c r="H3296">
        <f t="shared" si="104"/>
        <v>0</v>
      </c>
    </row>
    <row r="3297" spans="1:8">
      <c r="A3297" t="s">
        <v>63</v>
      </c>
      <c r="B3297" t="s">
        <v>4290</v>
      </c>
      <c r="C3297">
        <v>779301</v>
      </c>
      <c r="D3297">
        <v>21</v>
      </c>
      <c r="E3297" t="s">
        <v>4982</v>
      </c>
      <c r="F3297" t="str">
        <f t="shared" si="103"/>
        <v>77930121</v>
      </c>
      <c r="G3297" t="e">
        <f>VLOOKUP(B:B,'(4)'!B:B,1,0)</f>
        <v>#N/A</v>
      </c>
      <c r="H3297">
        <f t="shared" si="104"/>
        <v>0</v>
      </c>
    </row>
    <row r="3298" spans="1:8">
      <c r="A3298" t="s">
        <v>63</v>
      </c>
      <c r="B3298" t="s">
        <v>4291</v>
      </c>
      <c r="C3298">
        <v>779302</v>
      </c>
      <c r="D3298">
        <v>11</v>
      </c>
      <c r="E3298" t="s">
        <v>4981</v>
      </c>
      <c r="F3298" t="str">
        <f t="shared" si="103"/>
        <v>77930211</v>
      </c>
      <c r="G3298" t="e">
        <f>VLOOKUP(B:B,'(4)'!B:B,1,0)</f>
        <v>#N/A</v>
      </c>
      <c r="H3298">
        <f t="shared" si="104"/>
        <v>0</v>
      </c>
    </row>
    <row r="3299" spans="1:8">
      <c r="A3299" t="s">
        <v>63</v>
      </c>
      <c r="B3299" t="s">
        <v>4293</v>
      </c>
      <c r="C3299">
        <v>779314</v>
      </c>
      <c r="D3299">
        <v>11</v>
      </c>
      <c r="E3299" t="s">
        <v>4982</v>
      </c>
      <c r="F3299" t="str">
        <f t="shared" si="103"/>
        <v>77931411</v>
      </c>
      <c r="G3299" t="e">
        <f>VLOOKUP(B:B,'(4)'!B:B,1,0)</f>
        <v>#N/A</v>
      </c>
      <c r="H3299">
        <f t="shared" si="104"/>
        <v>0</v>
      </c>
    </row>
    <row r="3300" spans="1:8">
      <c r="A3300" t="s">
        <v>63</v>
      </c>
      <c r="B3300" t="s">
        <v>4294</v>
      </c>
      <c r="C3300">
        <v>779314</v>
      </c>
      <c r="D3300">
        <v>21</v>
      </c>
      <c r="E3300" t="s">
        <v>4982</v>
      </c>
      <c r="F3300" t="str">
        <f t="shared" si="103"/>
        <v>77931421</v>
      </c>
      <c r="G3300" t="e">
        <f>VLOOKUP(B:B,'(4)'!B:B,1,0)</f>
        <v>#N/A</v>
      </c>
      <c r="H3300">
        <f t="shared" si="104"/>
        <v>0</v>
      </c>
    </row>
    <row r="3301" spans="1:8">
      <c r="A3301" t="s">
        <v>63</v>
      </c>
      <c r="B3301" t="s">
        <v>4298</v>
      </c>
      <c r="C3301">
        <v>779358</v>
      </c>
      <c r="D3301">
        <v>21</v>
      </c>
      <c r="E3301" t="s">
        <v>4981</v>
      </c>
      <c r="F3301" t="str">
        <f t="shared" si="103"/>
        <v>77935821</v>
      </c>
      <c r="G3301" t="e">
        <f>VLOOKUP(B:B,'(4)'!B:B,1,0)</f>
        <v>#N/A</v>
      </c>
      <c r="H3301">
        <f t="shared" si="104"/>
        <v>0</v>
      </c>
    </row>
    <row r="3302" spans="1:8">
      <c r="A3302" t="s">
        <v>64</v>
      </c>
      <c r="B3302" t="s">
        <v>4299</v>
      </c>
      <c r="C3302">
        <v>782651</v>
      </c>
      <c r="D3302">
        <v>11</v>
      </c>
      <c r="E3302" t="s">
        <v>4981</v>
      </c>
      <c r="F3302" t="str">
        <f t="shared" si="103"/>
        <v>78265111</v>
      </c>
      <c r="G3302" t="e">
        <f>VLOOKUP(B:B,'(4)'!B:B,1,0)</f>
        <v>#N/A</v>
      </c>
      <c r="H3302">
        <f t="shared" si="104"/>
        <v>0</v>
      </c>
    </row>
    <row r="3303" spans="1:8">
      <c r="A3303" t="s">
        <v>64</v>
      </c>
      <c r="B3303" t="s">
        <v>4300</v>
      </c>
      <c r="C3303">
        <v>782652</v>
      </c>
      <c r="D3303">
        <v>11</v>
      </c>
      <c r="E3303" t="s">
        <v>4981</v>
      </c>
      <c r="F3303" t="str">
        <f t="shared" si="103"/>
        <v>78265211</v>
      </c>
      <c r="G3303" t="e">
        <f>VLOOKUP(B:B,'(4)'!B:B,1,0)</f>
        <v>#N/A</v>
      </c>
      <c r="H3303">
        <f t="shared" si="104"/>
        <v>0</v>
      </c>
    </row>
    <row r="3304" spans="1:8">
      <c r="A3304" t="s">
        <v>64</v>
      </c>
      <c r="B3304" t="s">
        <v>4303</v>
      </c>
      <c r="C3304">
        <v>782653</v>
      </c>
      <c r="D3304">
        <v>11</v>
      </c>
      <c r="E3304" t="s">
        <v>4981</v>
      </c>
      <c r="F3304" t="str">
        <f t="shared" si="103"/>
        <v>78265311</v>
      </c>
      <c r="G3304" t="e">
        <f>VLOOKUP(B:B,'(4)'!B:B,1,0)</f>
        <v>#N/A</v>
      </c>
      <c r="H3304">
        <f t="shared" si="104"/>
        <v>0</v>
      </c>
    </row>
    <row r="3305" spans="1:8">
      <c r="A3305" t="s">
        <v>64</v>
      </c>
      <c r="B3305" t="s">
        <v>4304</v>
      </c>
      <c r="C3305">
        <v>782653</v>
      </c>
      <c r="D3305">
        <v>21</v>
      </c>
      <c r="E3305" t="s">
        <v>4981</v>
      </c>
      <c r="F3305" t="str">
        <f t="shared" si="103"/>
        <v>78265321</v>
      </c>
      <c r="G3305" t="e">
        <f>VLOOKUP(B:B,'(4)'!B:B,1,0)</f>
        <v>#N/A</v>
      </c>
      <c r="H3305">
        <f t="shared" si="104"/>
        <v>0</v>
      </c>
    </row>
    <row r="3306" spans="1:8">
      <c r="A3306" t="s">
        <v>64</v>
      </c>
      <c r="B3306" t="s">
        <v>4305</v>
      </c>
      <c r="C3306">
        <v>782653</v>
      </c>
      <c r="D3306">
        <v>31</v>
      </c>
      <c r="E3306" t="s">
        <v>4981</v>
      </c>
      <c r="F3306" t="str">
        <f t="shared" si="103"/>
        <v>78265331</v>
      </c>
      <c r="G3306" t="e">
        <f>VLOOKUP(B:B,'(4)'!B:B,1,0)</f>
        <v>#N/A</v>
      </c>
      <c r="H3306">
        <f t="shared" si="104"/>
        <v>0</v>
      </c>
    </row>
    <row r="3307" spans="1:8">
      <c r="A3307" t="s">
        <v>64</v>
      </c>
      <c r="B3307" t="s">
        <v>4306</v>
      </c>
      <c r="C3307">
        <v>782655</v>
      </c>
      <c r="D3307">
        <v>11</v>
      </c>
      <c r="E3307" t="s">
        <v>4981</v>
      </c>
      <c r="F3307" t="str">
        <f t="shared" si="103"/>
        <v>78265511</v>
      </c>
      <c r="G3307" t="e">
        <f>VLOOKUP(B:B,'(4)'!B:B,1,0)</f>
        <v>#N/A</v>
      </c>
      <c r="H3307">
        <f t="shared" si="104"/>
        <v>0</v>
      </c>
    </row>
    <row r="3308" spans="1:8">
      <c r="A3308" t="s">
        <v>64</v>
      </c>
      <c r="B3308" t="s">
        <v>4307</v>
      </c>
      <c r="C3308">
        <v>782655</v>
      </c>
      <c r="D3308">
        <v>21</v>
      </c>
      <c r="E3308" t="s">
        <v>4981</v>
      </c>
      <c r="F3308" t="str">
        <f t="shared" si="103"/>
        <v>78265521</v>
      </c>
      <c r="G3308" t="e">
        <f>VLOOKUP(B:B,'(4)'!B:B,1,0)</f>
        <v>#N/A</v>
      </c>
      <c r="H3308">
        <f t="shared" si="104"/>
        <v>0</v>
      </c>
    </row>
    <row r="3309" spans="1:8">
      <c r="A3309" t="s">
        <v>64</v>
      </c>
      <c r="B3309" t="s">
        <v>4308</v>
      </c>
      <c r="C3309">
        <v>782655</v>
      </c>
      <c r="D3309">
        <v>31</v>
      </c>
      <c r="E3309" t="s">
        <v>4981</v>
      </c>
      <c r="F3309" t="str">
        <f t="shared" si="103"/>
        <v>78265531</v>
      </c>
      <c r="G3309" t="e">
        <f>VLOOKUP(B:B,'(4)'!B:B,1,0)</f>
        <v>#N/A</v>
      </c>
      <c r="H3309">
        <f t="shared" si="104"/>
        <v>0</v>
      </c>
    </row>
    <row r="3310" spans="1:8">
      <c r="A3310" t="s">
        <v>64</v>
      </c>
      <c r="B3310" t="s">
        <v>4310</v>
      </c>
      <c r="C3310">
        <v>782656</v>
      </c>
      <c r="D3310">
        <v>21</v>
      </c>
      <c r="E3310" t="s">
        <v>4981</v>
      </c>
      <c r="F3310" t="str">
        <f t="shared" si="103"/>
        <v>78265621</v>
      </c>
      <c r="G3310" t="e">
        <f>VLOOKUP(B:B,'(4)'!B:B,1,0)</f>
        <v>#N/A</v>
      </c>
      <c r="H3310">
        <f t="shared" si="104"/>
        <v>0</v>
      </c>
    </row>
    <row r="3311" spans="1:8">
      <c r="A3311" t="s">
        <v>64</v>
      </c>
      <c r="B3311" t="s">
        <v>4311</v>
      </c>
      <c r="C3311">
        <v>782656</v>
      </c>
      <c r="D3311">
        <v>31</v>
      </c>
      <c r="E3311" t="s">
        <v>4981</v>
      </c>
      <c r="F3311" t="str">
        <f t="shared" si="103"/>
        <v>78265631</v>
      </c>
      <c r="G3311" t="e">
        <f>VLOOKUP(B:B,'(4)'!B:B,1,0)</f>
        <v>#N/A</v>
      </c>
      <c r="H3311">
        <f t="shared" si="104"/>
        <v>0</v>
      </c>
    </row>
    <row r="3312" spans="1:8">
      <c r="A3312" t="s">
        <v>64</v>
      </c>
      <c r="B3312" t="s">
        <v>4312</v>
      </c>
      <c r="C3312">
        <v>782659</v>
      </c>
      <c r="D3312">
        <v>11</v>
      </c>
      <c r="E3312" t="s">
        <v>4981</v>
      </c>
      <c r="F3312" t="str">
        <f t="shared" si="103"/>
        <v>78265911</v>
      </c>
      <c r="G3312" t="e">
        <f>VLOOKUP(B:B,'(4)'!B:B,1,0)</f>
        <v>#N/A</v>
      </c>
      <c r="H3312">
        <f t="shared" si="104"/>
        <v>0</v>
      </c>
    </row>
    <row r="3313" spans="1:8">
      <c r="A3313" t="s">
        <v>64</v>
      </c>
      <c r="B3313" t="s">
        <v>4313</v>
      </c>
      <c r="C3313">
        <v>782685</v>
      </c>
      <c r="D3313">
        <v>11</v>
      </c>
      <c r="E3313" t="s">
        <v>4981</v>
      </c>
      <c r="F3313" t="str">
        <f t="shared" si="103"/>
        <v>78268511</v>
      </c>
      <c r="G3313" t="e">
        <f>VLOOKUP(B:B,'(4)'!B:B,1,0)</f>
        <v>#N/A</v>
      </c>
      <c r="H3313">
        <f t="shared" si="104"/>
        <v>0</v>
      </c>
    </row>
    <row r="3314" spans="1:8">
      <c r="A3314" t="s">
        <v>64</v>
      </c>
      <c r="B3314" t="s">
        <v>4314</v>
      </c>
      <c r="C3314">
        <v>782685</v>
      </c>
      <c r="D3314">
        <v>31</v>
      </c>
      <c r="E3314" t="s">
        <v>4981</v>
      </c>
      <c r="F3314" t="str">
        <f t="shared" si="103"/>
        <v>78268531</v>
      </c>
      <c r="G3314" t="e">
        <f>VLOOKUP(B:B,'(4)'!B:B,1,0)</f>
        <v>#N/A</v>
      </c>
      <c r="H3314">
        <f t="shared" si="104"/>
        <v>0</v>
      </c>
    </row>
    <row r="3315" spans="1:8">
      <c r="A3315" t="s">
        <v>64</v>
      </c>
      <c r="B3315" t="s">
        <v>4316</v>
      </c>
      <c r="C3315">
        <v>782687</v>
      </c>
      <c r="D3315">
        <v>21</v>
      </c>
      <c r="E3315" t="s">
        <v>4981</v>
      </c>
      <c r="F3315" t="str">
        <f t="shared" si="103"/>
        <v>78268721</v>
      </c>
      <c r="G3315" t="e">
        <f>VLOOKUP(B:B,'(4)'!B:B,1,0)</f>
        <v>#N/A</v>
      </c>
      <c r="H3315">
        <f t="shared" si="104"/>
        <v>0</v>
      </c>
    </row>
    <row r="3316" spans="1:8">
      <c r="A3316" t="s">
        <v>64</v>
      </c>
      <c r="B3316" t="s">
        <v>4320</v>
      </c>
      <c r="C3316">
        <v>782698</v>
      </c>
      <c r="D3316">
        <v>11</v>
      </c>
      <c r="E3316" t="s">
        <v>4981</v>
      </c>
      <c r="F3316" t="str">
        <f t="shared" si="103"/>
        <v>78269811</v>
      </c>
      <c r="G3316" t="e">
        <f>VLOOKUP(B:B,'(4)'!B:B,1,0)</f>
        <v>#N/A</v>
      </c>
      <c r="H3316">
        <f t="shared" si="104"/>
        <v>0</v>
      </c>
    </row>
    <row r="3317" spans="1:8">
      <c r="A3317" t="s">
        <v>64</v>
      </c>
      <c r="B3317" t="s">
        <v>4321</v>
      </c>
      <c r="C3317">
        <v>782698</v>
      </c>
      <c r="D3317">
        <v>31</v>
      </c>
      <c r="E3317" t="s">
        <v>4981</v>
      </c>
      <c r="F3317" t="str">
        <f t="shared" si="103"/>
        <v>78269831</v>
      </c>
      <c r="G3317" t="e">
        <f>VLOOKUP(B:B,'(4)'!B:B,1,0)</f>
        <v>#N/A</v>
      </c>
      <c r="H3317">
        <f t="shared" si="104"/>
        <v>0</v>
      </c>
    </row>
    <row r="3318" spans="1:8">
      <c r="A3318" t="s">
        <v>64</v>
      </c>
      <c r="B3318" t="s">
        <v>4322</v>
      </c>
      <c r="C3318">
        <v>782699</v>
      </c>
      <c r="D3318">
        <v>11</v>
      </c>
      <c r="E3318" t="s">
        <v>4981</v>
      </c>
      <c r="F3318" t="str">
        <f t="shared" si="103"/>
        <v>78269911</v>
      </c>
      <c r="G3318" t="e">
        <f>VLOOKUP(B:B,'(4)'!B:B,1,0)</f>
        <v>#N/A</v>
      </c>
      <c r="H3318">
        <f t="shared" si="104"/>
        <v>0</v>
      </c>
    </row>
    <row r="3319" spans="1:8">
      <c r="A3319" t="s">
        <v>64</v>
      </c>
      <c r="B3319" t="s">
        <v>4323</v>
      </c>
      <c r="C3319">
        <v>782699</v>
      </c>
      <c r="D3319">
        <v>21</v>
      </c>
      <c r="E3319" t="s">
        <v>4981</v>
      </c>
      <c r="F3319" t="str">
        <f t="shared" si="103"/>
        <v>78269921</v>
      </c>
      <c r="G3319" t="e">
        <f>VLOOKUP(B:B,'(4)'!B:B,1,0)</f>
        <v>#N/A</v>
      </c>
      <c r="H3319">
        <f t="shared" si="104"/>
        <v>0</v>
      </c>
    </row>
    <row r="3320" spans="1:8">
      <c r="A3320" t="s">
        <v>64</v>
      </c>
      <c r="B3320" t="s">
        <v>4325</v>
      </c>
      <c r="C3320">
        <v>782700</v>
      </c>
      <c r="D3320">
        <v>11</v>
      </c>
      <c r="E3320" t="s">
        <v>4981</v>
      </c>
      <c r="F3320" t="str">
        <f t="shared" si="103"/>
        <v>78270011</v>
      </c>
      <c r="G3320" t="e">
        <f>VLOOKUP(B:B,'(4)'!B:B,1,0)</f>
        <v>#N/A</v>
      </c>
      <c r="H3320">
        <f t="shared" si="104"/>
        <v>0</v>
      </c>
    </row>
    <row r="3321" spans="1:8">
      <c r="A3321" t="s">
        <v>63</v>
      </c>
      <c r="B3321" t="s">
        <v>4326</v>
      </c>
      <c r="C3321">
        <v>778605</v>
      </c>
      <c r="D3321">
        <v>11</v>
      </c>
      <c r="E3321" t="s">
        <v>4981</v>
      </c>
      <c r="F3321" t="str">
        <f t="shared" si="103"/>
        <v>77860511</v>
      </c>
      <c r="G3321" t="e">
        <f>VLOOKUP(B:B,'(4)'!B:B,1,0)</f>
        <v>#N/A</v>
      </c>
      <c r="H3321">
        <f t="shared" si="104"/>
        <v>0</v>
      </c>
    </row>
    <row r="3322" spans="1:8">
      <c r="A3322" t="s">
        <v>63</v>
      </c>
      <c r="B3322" t="s">
        <v>4327</v>
      </c>
      <c r="C3322">
        <v>778605</v>
      </c>
      <c r="D3322">
        <v>21</v>
      </c>
      <c r="E3322" t="s">
        <v>4981</v>
      </c>
      <c r="F3322" t="str">
        <f t="shared" si="103"/>
        <v>77860521</v>
      </c>
      <c r="G3322" t="e">
        <f>VLOOKUP(B:B,'(4)'!B:B,1,0)</f>
        <v>#N/A</v>
      </c>
      <c r="H3322">
        <f t="shared" si="104"/>
        <v>0</v>
      </c>
    </row>
    <row r="3323" spans="1:8">
      <c r="A3323" t="s">
        <v>63</v>
      </c>
      <c r="B3323" t="s">
        <v>4329</v>
      </c>
      <c r="C3323">
        <v>778606</v>
      </c>
      <c r="D3323">
        <v>11</v>
      </c>
      <c r="E3323" t="s">
        <v>4981</v>
      </c>
      <c r="F3323" t="str">
        <f t="shared" si="103"/>
        <v>77860611</v>
      </c>
      <c r="G3323" t="e">
        <f>VLOOKUP(B:B,'(4)'!B:B,1,0)</f>
        <v>#N/A</v>
      </c>
      <c r="H3323">
        <f t="shared" si="104"/>
        <v>0</v>
      </c>
    </row>
    <row r="3324" spans="1:8">
      <c r="A3324" t="s">
        <v>63</v>
      </c>
      <c r="B3324" t="s">
        <v>4331</v>
      </c>
      <c r="C3324">
        <v>778606</v>
      </c>
      <c r="D3324">
        <v>31</v>
      </c>
      <c r="E3324" t="s">
        <v>4981</v>
      </c>
      <c r="F3324" t="str">
        <f t="shared" si="103"/>
        <v>77860631</v>
      </c>
      <c r="G3324" t="e">
        <f>VLOOKUP(B:B,'(4)'!B:B,1,0)</f>
        <v>#N/A</v>
      </c>
      <c r="H3324">
        <f t="shared" si="104"/>
        <v>0</v>
      </c>
    </row>
    <row r="3325" spans="1:8">
      <c r="A3325" t="s">
        <v>63</v>
      </c>
      <c r="B3325" t="s">
        <v>4332</v>
      </c>
      <c r="C3325">
        <v>778608</v>
      </c>
      <c r="D3325">
        <v>11</v>
      </c>
      <c r="E3325" t="s">
        <v>4981</v>
      </c>
      <c r="F3325" t="str">
        <f t="shared" si="103"/>
        <v>77860811</v>
      </c>
      <c r="G3325" t="e">
        <f>VLOOKUP(B:B,'(4)'!B:B,1,0)</f>
        <v>#N/A</v>
      </c>
      <c r="H3325">
        <f t="shared" si="104"/>
        <v>0</v>
      </c>
    </row>
    <row r="3326" spans="1:8">
      <c r="A3326" t="s">
        <v>63</v>
      </c>
      <c r="B3326" t="s">
        <v>4333</v>
      </c>
      <c r="C3326">
        <v>778608</v>
      </c>
      <c r="D3326">
        <v>21</v>
      </c>
      <c r="E3326" t="s">
        <v>4981</v>
      </c>
      <c r="F3326" t="str">
        <f t="shared" si="103"/>
        <v>77860821</v>
      </c>
      <c r="G3326" t="e">
        <f>VLOOKUP(B:B,'(4)'!B:B,1,0)</f>
        <v>#N/A</v>
      </c>
      <c r="H3326">
        <f t="shared" si="104"/>
        <v>0</v>
      </c>
    </row>
    <row r="3327" spans="1:8">
      <c r="A3327" t="s">
        <v>63</v>
      </c>
      <c r="B3327" t="s">
        <v>4334</v>
      </c>
      <c r="C3327">
        <v>778608</v>
      </c>
      <c r="D3327">
        <v>31</v>
      </c>
      <c r="E3327" t="s">
        <v>4981</v>
      </c>
      <c r="F3327" t="str">
        <f t="shared" si="103"/>
        <v>77860831</v>
      </c>
      <c r="G3327" t="e">
        <f>VLOOKUP(B:B,'(4)'!B:B,1,0)</f>
        <v>#N/A</v>
      </c>
      <c r="H3327">
        <f t="shared" si="104"/>
        <v>0</v>
      </c>
    </row>
    <row r="3328" spans="1:8">
      <c r="A3328" t="s">
        <v>63</v>
      </c>
      <c r="B3328" t="s">
        <v>4335</v>
      </c>
      <c r="C3328">
        <v>778609</v>
      </c>
      <c r="D3328">
        <v>31</v>
      </c>
      <c r="E3328" t="s">
        <v>4981</v>
      </c>
      <c r="F3328" t="str">
        <f t="shared" si="103"/>
        <v>77860931</v>
      </c>
      <c r="G3328" t="e">
        <f>VLOOKUP(B:B,'(4)'!B:B,1,0)</f>
        <v>#N/A</v>
      </c>
      <c r="H3328">
        <f t="shared" si="104"/>
        <v>0</v>
      </c>
    </row>
    <row r="3329" spans="1:8">
      <c r="A3329" t="s">
        <v>63</v>
      </c>
      <c r="B3329" t="s">
        <v>4338</v>
      </c>
      <c r="C3329">
        <v>778612</v>
      </c>
      <c r="D3329">
        <v>11</v>
      </c>
      <c r="E3329" t="s">
        <v>4981</v>
      </c>
      <c r="F3329" t="str">
        <f t="shared" si="103"/>
        <v>77861211</v>
      </c>
      <c r="G3329" t="e">
        <f>VLOOKUP(B:B,'(4)'!B:B,1,0)</f>
        <v>#N/A</v>
      </c>
      <c r="H3329">
        <f t="shared" si="104"/>
        <v>0</v>
      </c>
    </row>
    <row r="3330" spans="1:8">
      <c r="A3330" t="s">
        <v>63</v>
      </c>
      <c r="B3330" t="s">
        <v>5045</v>
      </c>
      <c r="C3330">
        <v>778612</v>
      </c>
      <c r="D3330">
        <v>21</v>
      </c>
      <c r="E3330" t="s">
        <v>4981</v>
      </c>
      <c r="F3330" t="str">
        <f t="shared" si="103"/>
        <v>77861221</v>
      </c>
      <c r="G3330" t="e">
        <f>VLOOKUP(B:B,'(4)'!B:B,1,0)</f>
        <v>#N/A</v>
      </c>
      <c r="H3330">
        <f t="shared" si="104"/>
        <v>0</v>
      </c>
    </row>
    <row r="3331" spans="1:8">
      <c r="A3331" t="s">
        <v>63</v>
      </c>
      <c r="B3331" t="s">
        <v>4340</v>
      </c>
      <c r="C3331">
        <v>778614</v>
      </c>
      <c r="D3331">
        <v>11</v>
      </c>
      <c r="E3331" t="s">
        <v>4981</v>
      </c>
      <c r="F3331" t="str">
        <f t="shared" ref="F3331:F3394" si="105">B:B</f>
        <v>77861411</v>
      </c>
      <c r="G3331" t="e">
        <f>VLOOKUP(B:B,'(4)'!B:B,1,0)</f>
        <v>#N/A</v>
      </c>
      <c r="H3331">
        <f t="shared" ref="H3331:H3394" si="106">IF(AND(AND(NOT(ISNA(F:F)),NOT(ISNA(G:G))),IF(E:E="宏站",1,0)),1,0)</f>
        <v>0</v>
      </c>
    </row>
    <row r="3332" spans="1:8">
      <c r="A3332" t="s">
        <v>63</v>
      </c>
      <c r="B3332" t="s">
        <v>4341</v>
      </c>
      <c r="C3332">
        <v>778614</v>
      </c>
      <c r="D3332">
        <v>21</v>
      </c>
      <c r="E3332" t="s">
        <v>4981</v>
      </c>
      <c r="F3332" t="str">
        <f t="shared" si="105"/>
        <v>77861421</v>
      </c>
      <c r="G3332" t="e">
        <f>VLOOKUP(B:B,'(4)'!B:B,1,0)</f>
        <v>#N/A</v>
      </c>
      <c r="H3332">
        <f t="shared" si="106"/>
        <v>0</v>
      </c>
    </row>
    <row r="3333" spans="1:8">
      <c r="A3333" t="s">
        <v>63</v>
      </c>
      <c r="B3333" t="s">
        <v>5046</v>
      </c>
      <c r="C3333">
        <v>778614</v>
      </c>
      <c r="D3333">
        <v>31</v>
      </c>
      <c r="E3333" t="s">
        <v>4981</v>
      </c>
      <c r="F3333" t="str">
        <f t="shared" si="105"/>
        <v>77861431</v>
      </c>
      <c r="G3333" t="e">
        <f>VLOOKUP(B:B,'(4)'!B:B,1,0)</f>
        <v>#N/A</v>
      </c>
      <c r="H3333">
        <f t="shared" si="106"/>
        <v>0</v>
      </c>
    </row>
    <row r="3334" spans="1:8">
      <c r="A3334" t="s">
        <v>63</v>
      </c>
      <c r="B3334" t="s">
        <v>4342</v>
      </c>
      <c r="C3334">
        <v>778615</v>
      </c>
      <c r="D3334">
        <v>11</v>
      </c>
      <c r="E3334" t="s">
        <v>4981</v>
      </c>
      <c r="F3334" t="str">
        <f t="shared" si="105"/>
        <v>77861511</v>
      </c>
      <c r="G3334" t="e">
        <f>VLOOKUP(B:B,'(4)'!B:B,1,0)</f>
        <v>#N/A</v>
      </c>
      <c r="H3334">
        <f t="shared" si="106"/>
        <v>0</v>
      </c>
    </row>
    <row r="3335" spans="1:8">
      <c r="A3335" t="s">
        <v>63</v>
      </c>
      <c r="B3335" t="s">
        <v>4343</v>
      </c>
      <c r="C3335">
        <v>778615</v>
      </c>
      <c r="D3335">
        <v>21</v>
      </c>
      <c r="E3335" t="s">
        <v>4981</v>
      </c>
      <c r="F3335" t="str">
        <f t="shared" si="105"/>
        <v>77861521</v>
      </c>
      <c r="G3335" t="e">
        <f>VLOOKUP(B:B,'(4)'!B:B,1,0)</f>
        <v>#N/A</v>
      </c>
      <c r="H3335">
        <f t="shared" si="106"/>
        <v>0</v>
      </c>
    </row>
    <row r="3336" spans="1:8">
      <c r="A3336" t="s">
        <v>63</v>
      </c>
      <c r="B3336" t="s">
        <v>4344</v>
      </c>
      <c r="C3336">
        <v>778616</v>
      </c>
      <c r="D3336">
        <v>11</v>
      </c>
      <c r="E3336" t="s">
        <v>4981</v>
      </c>
      <c r="F3336" t="str">
        <f t="shared" si="105"/>
        <v>77861611</v>
      </c>
      <c r="G3336" t="e">
        <f>VLOOKUP(B:B,'(4)'!B:B,1,0)</f>
        <v>#N/A</v>
      </c>
      <c r="H3336">
        <f t="shared" si="106"/>
        <v>0</v>
      </c>
    </row>
    <row r="3337" spans="1:8">
      <c r="A3337" t="s">
        <v>63</v>
      </c>
      <c r="B3337" t="s">
        <v>4346</v>
      </c>
      <c r="C3337">
        <v>778617</v>
      </c>
      <c r="D3337">
        <v>21</v>
      </c>
      <c r="E3337" t="s">
        <v>4981</v>
      </c>
      <c r="F3337" t="str">
        <f t="shared" si="105"/>
        <v>77861721</v>
      </c>
      <c r="G3337" t="e">
        <f>VLOOKUP(B:B,'(4)'!B:B,1,0)</f>
        <v>#N/A</v>
      </c>
      <c r="H3337">
        <f t="shared" si="106"/>
        <v>0</v>
      </c>
    </row>
    <row r="3338" spans="1:8">
      <c r="A3338" t="s">
        <v>63</v>
      </c>
      <c r="B3338" t="s">
        <v>4348</v>
      </c>
      <c r="C3338">
        <v>778624</v>
      </c>
      <c r="D3338">
        <v>21</v>
      </c>
      <c r="E3338" t="s">
        <v>4981</v>
      </c>
      <c r="F3338" t="str">
        <f t="shared" si="105"/>
        <v>77862421</v>
      </c>
      <c r="G3338" t="e">
        <f>VLOOKUP(B:B,'(4)'!B:B,1,0)</f>
        <v>#N/A</v>
      </c>
      <c r="H3338">
        <f t="shared" si="106"/>
        <v>0</v>
      </c>
    </row>
    <row r="3339" spans="1:8">
      <c r="A3339" t="s">
        <v>63</v>
      </c>
      <c r="B3339" t="s">
        <v>4349</v>
      </c>
      <c r="C3339">
        <v>778624</v>
      </c>
      <c r="D3339">
        <v>31</v>
      </c>
      <c r="E3339" t="s">
        <v>4981</v>
      </c>
      <c r="F3339" t="str">
        <f t="shared" si="105"/>
        <v>77862431</v>
      </c>
      <c r="G3339" t="e">
        <f>VLOOKUP(B:B,'(4)'!B:B,1,0)</f>
        <v>#N/A</v>
      </c>
      <c r="H3339">
        <f t="shared" si="106"/>
        <v>0</v>
      </c>
    </row>
    <row r="3340" spans="1:8">
      <c r="A3340" t="s">
        <v>63</v>
      </c>
      <c r="B3340" t="s">
        <v>4350</v>
      </c>
      <c r="C3340">
        <v>778626</v>
      </c>
      <c r="D3340">
        <v>11</v>
      </c>
      <c r="E3340" t="s">
        <v>4981</v>
      </c>
      <c r="F3340" t="str">
        <f t="shared" si="105"/>
        <v>77862611</v>
      </c>
      <c r="G3340" t="e">
        <f>VLOOKUP(B:B,'(4)'!B:B,1,0)</f>
        <v>#N/A</v>
      </c>
      <c r="H3340">
        <f t="shared" si="106"/>
        <v>0</v>
      </c>
    </row>
    <row r="3341" spans="1:8">
      <c r="A3341" t="s">
        <v>63</v>
      </c>
      <c r="B3341" t="s">
        <v>4353</v>
      </c>
      <c r="C3341">
        <v>778631</v>
      </c>
      <c r="D3341">
        <v>21</v>
      </c>
      <c r="E3341" t="s">
        <v>4981</v>
      </c>
      <c r="F3341" t="str">
        <f t="shared" si="105"/>
        <v>77863121</v>
      </c>
      <c r="G3341" t="e">
        <f>VLOOKUP(B:B,'(4)'!B:B,1,0)</f>
        <v>#N/A</v>
      </c>
      <c r="H3341">
        <f t="shared" si="106"/>
        <v>0</v>
      </c>
    </row>
    <row r="3342" spans="1:8">
      <c r="A3342" t="s">
        <v>63</v>
      </c>
      <c r="B3342" t="s">
        <v>4357</v>
      </c>
      <c r="C3342">
        <v>779363</v>
      </c>
      <c r="D3342">
        <v>21</v>
      </c>
      <c r="E3342" t="s">
        <v>4981</v>
      </c>
      <c r="F3342" t="str">
        <f t="shared" si="105"/>
        <v>77936321</v>
      </c>
      <c r="G3342" t="e">
        <f>VLOOKUP(B:B,'(4)'!B:B,1,0)</f>
        <v>#N/A</v>
      </c>
      <c r="H3342">
        <f t="shared" si="106"/>
        <v>0</v>
      </c>
    </row>
    <row r="3343" spans="1:8">
      <c r="A3343" t="s">
        <v>63</v>
      </c>
      <c r="B3343" t="s">
        <v>4358</v>
      </c>
      <c r="C3343">
        <v>779363</v>
      </c>
      <c r="D3343">
        <v>31</v>
      </c>
      <c r="E3343" t="s">
        <v>4981</v>
      </c>
      <c r="F3343" t="str">
        <f t="shared" si="105"/>
        <v>77936331</v>
      </c>
      <c r="G3343" t="e">
        <f>VLOOKUP(B:B,'(4)'!B:B,1,0)</f>
        <v>#N/A</v>
      </c>
      <c r="H3343">
        <f t="shared" si="106"/>
        <v>0</v>
      </c>
    </row>
    <row r="3344" spans="1:8">
      <c r="A3344" t="s">
        <v>63</v>
      </c>
      <c r="B3344" t="s">
        <v>4360</v>
      </c>
      <c r="C3344">
        <v>779365</v>
      </c>
      <c r="D3344">
        <v>11</v>
      </c>
      <c r="E3344" t="s">
        <v>4981</v>
      </c>
      <c r="F3344" t="str">
        <f t="shared" si="105"/>
        <v>77936511</v>
      </c>
      <c r="G3344" t="e">
        <f>VLOOKUP(B:B,'(4)'!B:B,1,0)</f>
        <v>#N/A</v>
      </c>
      <c r="H3344">
        <f t="shared" si="106"/>
        <v>0</v>
      </c>
    </row>
    <row r="3345" spans="1:8">
      <c r="A3345" t="s">
        <v>63</v>
      </c>
      <c r="B3345" t="s">
        <v>4361</v>
      </c>
      <c r="C3345">
        <v>779365</v>
      </c>
      <c r="D3345">
        <v>21</v>
      </c>
      <c r="E3345" t="s">
        <v>4981</v>
      </c>
      <c r="F3345" t="str">
        <f t="shared" si="105"/>
        <v>77936521</v>
      </c>
      <c r="G3345" t="e">
        <f>VLOOKUP(B:B,'(4)'!B:B,1,0)</f>
        <v>#N/A</v>
      </c>
      <c r="H3345">
        <f t="shared" si="106"/>
        <v>0</v>
      </c>
    </row>
    <row r="3346" spans="1:8">
      <c r="A3346" t="s">
        <v>63</v>
      </c>
      <c r="B3346" t="s">
        <v>4364</v>
      </c>
      <c r="C3346">
        <v>779367</v>
      </c>
      <c r="D3346">
        <v>31</v>
      </c>
      <c r="E3346" t="s">
        <v>4981</v>
      </c>
      <c r="F3346" t="str">
        <f t="shared" si="105"/>
        <v>77936731</v>
      </c>
      <c r="G3346" t="e">
        <f>VLOOKUP(B:B,'(4)'!B:B,1,0)</f>
        <v>#N/A</v>
      </c>
      <c r="H3346">
        <f t="shared" si="106"/>
        <v>0</v>
      </c>
    </row>
    <row r="3347" spans="1:8">
      <c r="A3347" t="s">
        <v>63</v>
      </c>
      <c r="B3347" t="s">
        <v>4365</v>
      </c>
      <c r="C3347">
        <v>779370</v>
      </c>
      <c r="D3347">
        <v>21</v>
      </c>
      <c r="E3347" t="s">
        <v>4981</v>
      </c>
      <c r="F3347" t="str">
        <f t="shared" si="105"/>
        <v>77937021</v>
      </c>
      <c r="G3347" t="e">
        <f>VLOOKUP(B:B,'(4)'!B:B,1,0)</f>
        <v>#N/A</v>
      </c>
      <c r="H3347">
        <f t="shared" si="106"/>
        <v>0</v>
      </c>
    </row>
    <row r="3348" spans="1:8">
      <c r="A3348" t="s">
        <v>63</v>
      </c>
      <c r="B3348" t="s">
        <v>4366</v>
      </c>
      <c r="C3348">
        <v>779370</v>
      </c>
      <c r="D3348">
        <v>31</v>
      </c>
      <c r="E3348" t="s">
        <v>4981</v>
      </c>
      <c r="F3348" t="str">
        <f t="shared" si="105"/>
        <v>77937031</v>
      </c>
      <c r="G3348" t="e">
        <f>VLOOKUP(B:B,'(4)'!B:B,1,0)</f>
        <v>#N/A</v>
      </c>
      <c r="H3348">
        <f t="shared" si="106"/>
        <v>0</v>
      </c>
    </row>
    <row r="3349" spans="1:8">
      <c r="A3349" t="s">
        <v>63</v>
      </c>
      <c r="B3349" t="s">
        <v>4367</v>
      </c>
      <c r="C3349">
        <v>779371</v>
      </c>
      <c r="D3349">
        <v>21</v>
      </c>
      <c r="E3349" t="s">
        <v>4981</v>
      </c>
      <c r="F3349" t="str">
        <f t="shared" si="105"/>
        <v>77937121</v>
      </c>
      <c r="G3349" t="e">
        <f>VLOOKUP(B:B,'(4)'!B:B,1,0)</f>
        <v>#N/A</v>
      </c>
      <c r="H3349">
        <f t="shared" si="106"/>
        <v>0</v>
      </c>
    </row>
    <row r="3350" spans="1:8">
      <c r="A3350" t="s">
        <v>63</v>
      </c>
      <c r="B3350" t="s">
        <v>4368</v>
      </c>
      <c r="C3350">
        <v>779372</v>
      </c>
      <c r="D3350">
        <v>11</v>
      </c>
      <c r="E3350" t="s">
        <v>4981</v>
      </c>
      <c r="F3350" t="str">
        <f t="shared" si="105"/>
        <v>77937211</v>
      </c>
      <c r="G3350" t="e">
        <f>VLOOKUP(B:B,'(4)'!B:B,1,0)</f>
        <v>#N/A</v>
      </c>
      <c r="H3350">
        <f t="shared" si="106"/>
        <v>0</v>
      </c>
    </row>
    <row r="3351" spans="1:8">
      <c r="A3351" t="s">
        <v>63</v>
      </c>
      <c r="B3351" t="s">
        <v>4369</v>
      </c>
      <c r="C3351">
        <v>779372</v>
      </c>
      <c r="D3351">
        <v>21</v>
      </c>
      <c r="E3351" t="s">
        <v>4981</v>
      </c>
      <c r="F3351" t="str">
        <f t="shared" si="105"/>
        <v>77937221</v>
      </c>
      <c r="G3351" t="e">
        <f>VLOOKUP(B:B,'(4)'!B:B,1,0)</f>
        <v>#N/A</v>
      </c>
      <c r="H3351">
        <f t="shared" si="106"/>
        <v>0</v>
      </c>
    </row>
    <row r="3352" spans="1:8">
      <c r="A3352" t="s">
        <v>63</v>
      </c>
      <c r="B3352" t="s">
        <v>4370</v>
      </c>
      <c r="C3352">
        <v>779373</v>
      </c>
      <c r="D3352">
        <v>31</v>
      </c>
      <c r="E3352" t="s">
        <v>4981</v>
      </c>
      <c r="F3352" t="str">
        <f t="shared" si="105"/>
        <v>77937331</v>
      </c>
      <c r="G3352" t="e">
        <f>VLOOKUP(B:B,'(4)'!B:B,1,0)</f>
        <v>#N/A</v>
      </c>
      <c r="H3352">
        <f t="shared" si="106"/>
        <v>0</v>
      </c>
    </row>
    <row r="3353" spans="1:8">
      <c r="A3353" t="s">
        <v>63</v>
      </c>
      <c r="B3353" t="s">
        <v>4371</v>
      </c>
      <c r="C3353">
        <v>779374</v>
      </c>
      <c r="D3353">
        <v>11</v>
      </c>
      <c r="E3353" t="s">
        <v>4981</v>
      </c>
      <c r="F3353" t="str">
        <f t="shared" si="105"/>
        <v>77937411</v>
      </c>
      <c r="G3353" t="e">
        <f>VLOOKUP(B:B,'(4)'!B:B,1,0)</f>
        <v>#N/A</v>
      </c>
      <c r="H3353">
        <f t="shared" si="106"/>
        <v>0</v>
      </c>
    </row>
    <row r="3354" spans="1:8">
      <c r="A3354" t="s">
        <v>63</v>
      </c>
      <c r="B3354" t="s">
        <v>4372</v>
      </c>
      <c r="C3354">
        <v>779376</v>
      </c>
      <c r="D3354">
        <v>11</v>
      </c>
      <c r="E3354" t="s">
        <v>4981</v>
      </c>
      <c r="F3354" t="str">
        <f t="shared" si="105"/>
        <v>77937611</v>
      </c>
      <c r="G3354" t="e">
        <f>VLOOKUP(B:B,'(4)'!B:B,1,0)</f>
        <v>#N/A</v>
      </c>
      <c r="H3354">
        <f t="shared" si="106"/>
        <v>0</v>
      </c>
    </row>
    <row r="3355" spans="1:8">
      <c r="A3355" t="s">
        <v>63</v>
      </c>
      <c r="B3355" t="s">
        <v>4374</v>
      </c>
      <c r="C3355">
        <v>779378</v>
      </c>
      <c r="D3355">
        <v>21</v>
      </c>
      <c r="E3355" t="s">
        <v>4981</v>
      </c>
      <c r="F3355" t="str">
        <f t="shared" si="105"/>
        <v>77937821</v>
      </c>
      <c r="G3355" t="e">
        <f>VLOOKUP(B:B,'(4)'!B:B,1,0)</f>
        <v>#N/A</v>
      </c>
      <c r="H3355">
        <f t="shared" si="106"/>
        <v>0</v>
      </c>
    </row>
    <row r="3356" spans="1:8">
      <c r="A3356" t="s">
        <v>63</v>
      </c>
      <c r="B3356" t="s">
        <v>4375</v>
      </c>
      <c r="C3356">
        <v>779378</v>
      </c>
      <c r="D3356">
        <v>31</v>
      </c>
      <c r="E3356" t="s">
        <v>4981</v>
      </c>
      <c r="F3356" t="str">
        <f t="shared" si="105"/>
        <v>77937831</v>
      </c>
      <c r="G3356" t="e">
        <f>VLOOKUP(B:B,'(4)'!B:B,1,0)</f>
        <v>#N/A</v>
      </c>
      <c r="H3356">
        <f t="shared" si="106"/>
        <v>0</v>
      </c>
    </row>
    <row r="3357" spans="1:8">
      <c r="A3357" t="s">
        <v>63</v>
      </c>
      <c r="B3357" t="s">
        <v>4377</v>
      </c>
      <c r="C3357">
        <v>779379</v>
      </c>
      <c r="D3357">
        <v>31</v>
      </c>
      <c r="E3357" t="s">
        <v>4981</v>
      </c>
      <c r="F3357" t="str">
        <f t="shared" si="105"/>
        <v>77937931</v>
      </c>
      <c r="G3357" t="e">
        <f>VLOOKUP(B:B,'(4)'!B:B,1,0)</f>
        <v>#N/A</v>
      </c>
      <c r="H3357">
        <f t="shared" si="106"/>
        <v>0</v>
      </c>
    </row>
    <row r="3358" spans="1:8">
      <c r="A3358" t="s">
        <v>63</v>
      </c>
      <c r="B3358" t="s">
        <v>4378</v>
      </c>
      <c r="C3358">
        <v>779380</v>
      </c>
      <c r="D3358">
        <v>11</v>
      </c>
      <c r="E3358" t="s">
        <v>4981</v>
      </c>
      <c r="F3358" t="str">
        <f t="shared" si="105"/>
        <v>77938011</v>
      </c>
      <c r="G3358" t="e">
        <f>VLOOKUP(B:B,'(4)'!B:B,1,0)</f>
        <v>#N/A</v>
      </c>
      <c r="H3358">
        <f t="shared" si="106"/>
        <v>0</v>
      </c>
    </row>
    <row r="3359" spans="1:8">
      <c r="A3359" t="s">
        <v>63</v>
      </c>
      <c r="B3359" t="s">
        <v>4379</v>
      </c>
      <c r="C3359">
        <v>779380</v>
      </c>
      <c r="D3359">
        <v>31</v>
      </c>
      <c r="E3359" t="s">
        <v>4981</v>
      </c>
      <c r="F3359" t="str">
        <f t="shared" si="105"/>
        <v>77938031</v>
      </c>
      <c r="G3359" t="e">
        <f>VLOOKUP(B:B,'(4)'!B:B,1,0)</f>
        <v>#N/A</v>
      </c>
      <c r="H3359">
        <f t="shared" si="106"/>
        <v>0</v>
      </c>
    </row>
    <row r="3360" spans="1:8">
      <c r="A3360" t="s">
        <v>63</v>
      </c>
      <c r="B3360" t="s">
        <v>4383</v>
      </c>
      <c r="C3360">
        <v>780248</v>
      </c>
      <c r="D3360">
        <v>31</v>
      </c>
      <c r="E3360" t="s">
        <v>4982</v>
      </c>
      <c r="F3360" t="str">
        <f t="shared" si="105"/>
        <v>78024831</v>
      </c>
      <c r="G3360" t="e">
        <f>VLOOKUP(B:B,'(4)'!B:B,1,0)</f>
        <v>#N/A</v>
      </c>
      <c r="H3360">
        <f t="shared" si="106"/>
        <v>0</v>
      </c>
    </row>
    <row r="3361" spans="1:8">
      <c r="A3361" t="s">
        <v>63</v>
      </c>
      <c r="B3361" t="s">
        <v>4384</v>
      </c>
      <c r="C3361">
        <v>780257</v>
      </c>
      <c r="D3361">
        <v>11</v>
      </c>
      <c r="E3361" t="s">
        <v>4981</v>
      </c>
      <c r="F3361" t="str">
        <f t="shared" si="105"/>
        <v>78025711</v>
      </c>
      <c r="G3361" t="e">
        <f>VLOOKUP(B:B,'(4)'!B:B,1,0)</f>
        <v>#N/A</v>
      </c>
      <c r="H3361">
        <f t="shared" si="106"/>
        <v>0</v>
      </c>
    </row>
    <row r="3362" spans="1:8">
      <c r="A3362" t="s">
        <v>63</v>
      </c>
      <c r="B3362" t="s">
        <v>101</v>
      </c>
      <c r="C3362">
        <v>780257</v>
      </c>
      <c r="D3362">
        <v>21</v>
      </c>
      <c r="E3362" t="s">
        <v>4981</v>
      </c>
      <c r="F3362" t="str">
        <f t="shared" si="105"/>
        <v>78025721</v>
      </c>
      <c r="G3362" t="e">
        <f>VLOOKUP(B:B,'(4)'!B:B,1,0)</f>
        <v>#N/A</v>
      </c>
      <c r="H3362">
        <f t="shared" si="106"/>
        <v>0</v>
      </c>
    </row>
    <row r="3363" spans="1:8">
      <c r="A3363" t="s">
        <v>63</v>
      </c>
      <c r="B3363" t="s">
        <v>122</v>
      </c>
      <c r="C3363">
        <v>780257</v>
      </c>
      <c r="D3363">
        <v>31</v>
      </c>
      <c r="E3363" t="s">
        <v>4981</v>
      </c>
      <c r="F3363" t="str">
        <f t="shared" si="105"/>
        <v>78025731</v>
      </c>
      <c r="G3363" t="e">
        <f>VLOOKUP(B:B,'(4)'!B:B,1,0)</f>
        <v>#N/A</v>
      </c>
      <c r="H3363">
        <f t="shared" si="106"/>
        <v>0</v>
      </c>
    </row>
    <row r="3364" spans="1:8">
      <c r="A3364" t="s">
        <v>63</v>
      </c>
      <c r="B3364" t="s">
        <v>126</v>
      </c>
      <c r="C3364">
        <v>780258</v>
      </c>
      <c r="D3364">
        <v>11</v>
      </c>
      <c r="E3364" t="s">
        <v>4981</v>
      </c>
      <c r="F3364" t="str">
        <f t="shared" si="105"/>
        <v>78025811</v>
      </c>
      <c r="G3364" t="e">
        <f>VLOOKUP(B:B,'(4)'!B:B,1,0)</f>
        <v>#N/A</v>
      </c>
      <c r="H3364">
        <f t="shared" si="106"/>
        <v>0</v>
      </c>
    </row>
    <row r="3365" spans="1:8">
      <c r="A3365" t="s">
        <v>63</v>
      </c>
      <c r="B3365" t="s">
        <v>4385</v>
      </c>
      <c r="C3365">
        <v>780258</v>
      </c>
      <c r="D3365">
        <v>21</v>
      </c>
      <c r="E3365" t="s">
        <v>4981</v>
      </c>
      <c r="F3365" t="str">
        <f t="shared" si="105"/>
        <v>78025821</v>
      </c>
      <c r="G3365" t="e">
        <f>VLOOKUP(B:B,'(4)'!B:B,1,0)</f>
        <v>#N/A</v>
      </c>
      <c r="H3365">
        <f t="shared" si="106"/>
        <v>0</v>
      </c>
    </row>
    <row r="3366" spans="1:8">
      <c r="A3366" t="s">
        <v>63</v>
      </c>
      <c r="B3366" t="s">
        <v>83</v>
      </c>
      <c r="C3366">
        <v>780258</v>
      </c>
      <c r="D3366">
        <v>31</v>
      </c>
      <c r="E3366" t="s">
        <v>4981</v>
      </c>
      <c r="F3366" t="str">
        <f t="shared" si="105"/>
        <v>78025831</v>
      </c>
      <c r="G3366" t="e">
        <f>VLOOKUP(B:B,'(4)'!B:B,1,0)</f>
        <v>#N/A</v>
      </c>
      <c r="H3366">
        <f t="shared" si="106"/>
        <v>0</v>
      </c>
    </row>
    <row r="3367" spans="1:8">
      <c r="A3367" t="s">
        <v>63</v>
      </c>
      <c r="B3367" t="s">
        <v>4386</v>
      </c>
      <c r="C3367">
        <v>780259</v>
      </c>
      <c r="D3367">
        <v>11</v>
      </c>
      <c r="E3367" t="s">
        <v>4981</v>
      </c>
      <c r="F3367" t="str">
        <f t="shared" si="105"/>
        <v>78025911</v>
      </c>
      <c r="G3367" t="e">
        <f>VLOOKUP(B:B,'(4)'!B:B,1,0)</f>
        <v>#N/A</v>
      </c>
      <c r="H3367">
        <f t="shared" si="106"/>
        <v>0</v>
      </c>
    </row>
    <row r="3368" spans="1:8">
      <c r="A3368" t="s">
        <v>64</v>
      </c>
      <c r="B3368" t="s">
        <v>4387</v>
      </c>
      <c r="C3368">
        <v>782700</v>
      </c>
      <c r="D3368">
        <v>31</v>
      </c>
      <c r="E3368" t="s">
        <v>4981</v>
      </c>
      <c r="F3368" t="str">
        <f t="shared" si="105"/>
        <v>78270031</v>
      </c>
      <c r="G3368" t="e">
        <f>VLOOKUP(B:B,'(4)'!B:B,1,0)</f>
        <v>#N/A</v>
      </c>
      <c r="H3368">
        <f t="shared" si="106"/>
        <v>0</v>
      </c>
    </row>
    <row r="3369" spans="1:8">
      <c r="A3369" t="s">
        <v>64</v>
      </c>
      <c r="B3369" t="s">
        <v>4391</v>
      </c>
      <c r="C3369">
        <v>782766</v>
      </c>
      <c r="D3369">
        <v>11</v>
      </c>
      <c r="E3369" t="s">
        <v>4981</v>
      </c>
      <c r="F3369" t="str">
        <f t="shared" si="105"/>
        <v>78276611</v>
      </c>
      <c r="G3369" t="e">
        <f>VLOOKUP(B:B,'(4)'!B:B,1,0)</f>
        <v>#N/A</v>
      </c>
      <c r="H3369">
        <f t="shared" si="106"/>
        <v>0</v>
      </c>
    </row>
    <row r="3370" spans="1:8">
      <c r="A3370" t="s">
        <v>64</v>
      </c>
      <c r="B3370" t="s">
        <v>4393</v>
      </c>
      <c r="C3370">
        <v>782766</v>
      </c>
      <c r="D3370">
        <v>31</v>
      </c>
      <c r="E3370" t="s">
        <v>4981</v>
      </c>
      <c r="F3370" t="str">
        <f t="shared" si="105"/>
        <v>78276631</v>
      </c>
      <c r="G3370" t="e">
        <f>VLOOKUP(B:B,'(4)'!B:B,1,0)</f>
        <v>#N/A</v>
      </c>
      <c r="H3370">
        <f t="shared" si="106"/>
        <v>0</v>
      </c>
    </row>
    <row r="3371" spans="1:8">
      <c r="A3371" t="s">
        <v>64</v>
      </c>
      <c r="B3371" t="s">
        <v>4396</v>
      </c>
      <c r="C3371">
        <v>782767</v>
      </c>
      <c r="D3371">
        <v>31</v>
      </c>
      <c r="E3371" t="s">
        <v>4981</v>
      </c>
      <c r="F3371" t="str">
        <f t="shared" si="105"/>
        <v>78276731</v>
      </c>
      <c r="G3371" t="e">
        <f>VLOOKUP(B:B,'(4)'!B:B,1,0)</f>
        <v>#N/A</v>
      </c>
      <c r="H3371">
        <f t="shared" si="106"/>
        <v>0</v>
      </c>
    </row>
    <row r="3372" spans="1:8">
      <c r="A3372" t="s">
        <v>64</v>
      </c>
      <c r="B3372" t="s">
        <v>4401</v>
      </c>
      <c r="C3372">
        <v>782770</v>
      </c>
      <c r="D3372">
        <v>21</v>
      </c>
      <c r="E3372" t="s">
        <v>4981</v>
      </c>
      <c r="F3372" t="str">
        <f t="shared" si="105"/>
        <v>78277021</v>
      </c>
      <c r="G3372" t="e">
        <f>VLOOKUP(B:B,'(4)'!B:B,1,0)</f>
        <v>#N/A</v>
      </c>
      <c r="H3372">
        <f t="shared" si="106"/>
        <v>0</v>
      </c>
    </row>
    <row r="3373" spans="1:8">
      <c r="A3373" t="s">
        <v>64</v>
      </c>
      <c r="B3373" t="s">
        <v>5047</v>
      </c>
      <c r="C3373">
        <v>782771</v>
      </c>
      <c r="D3373">
        <v>11</v>
      </c>
      <c r="E3373" t="s">
        <v>4981</v>
      </c>
      <c r="F3373" t="str">
        <f t="shared" si="105"/>
        <v>78277111</v>
      </c>
      <c r="G3373" t="e">
        <f>VLOOKUP(B:B,'(4)'!B:B,1,0)</f>
        <v>#N/A</v>
      </c>
      <c r="H3373">
        <f t="shared" si="106"/>
        <v>0</v>
      </c>
    </row>
    <row r="3374" spans="1:8">
      <c r="A3374" t="s">
        <v>64</v>
      </c>
      <c r="B3374" t="s">
        <v>4402</v>
      </c>
      <c r="C3374">
        <v>782771</v>
      </c>
      <c r="D3374">
        <v>21</v>
      </c>
      <c r="E3374" t="s">
        <v>4981</v>
      </c>
      <c r="F3374" t="str">
        <f t="shared" si="105"/>
        <v>78277121</v>
      </c>
      <c r="G3374" t="e">
        <f>VLOOKUP(B:B,'(4)'!B:B,1,0)</f>
        <v>#N/A</v>
      </c>
      <c r="H3374">
        <f t="shared" si="106"/>
        <v>0</v>
      </c>
    </row>
    <row r="3375" spans="1:8">
      <c r="A3375" t="s">
        <v>64</v>
      </c>
      <c r="B3375" t="s">
        <v>4403</v>
      </c>
      <c r="C3375">
        <v>782771</v>
      </c>
      <c r="D3375">
        <v>31</v>
      </c>
      <c r="E3375" t="s">
        <v>4981</v>
      </c>
      <c r="F3375" t="str">
        <f t="shared" si="105"/>
        <v>78277131</v>
      </c>
      <c r="G3375" t="e">
        <f>VLOOKUP(B:B,'(4)'!B:B,1,0)</f>
        <v>#N/A</v>
      </c>
      <c r="H3375">
        <f t="shared" si="106"/>
        <v>0</v>
      </c>
    </row>
    <row r="3376" spans="1:8">
      <c r="A3376" t="s">
        <v>64</v>
      </c>
      <c r="B3376" t="s">
        <v>4404</v>
      </c>
      <c r="C3376">
        <v>782772</v>
      </c>
      <c r="D3376">
        <v>11</v>
      </c>
      <c r="E3376" t="s">
        <v>4981</v>
      </c>
      <c r="F3376" t="str">
        <f t="shared" si="105"/>
        <v>78277211</v>
      </c>
      <c r="G3376" t="e">
        <f>VLOOKUP(B:B,'(4)'!B:B,1,0)</f>
        <v>#N/A</v>
      </c>
      <c r="H3376">
        <f t="shared" si="106"/>
        <v>0</v>
      </c>
    </row>
    <row r="3377" spans="1:8">
      <c r="A3377" t="s">
        <v>64</v>
      </c>
      <c r="B3377" t="s">
        <v>4414</v>
      </c>
      <c r="C3377">
        <v>782777</v>
      </c>
      <c r="D3377">
        <v>21</v>
      </c>
      <c r="E3377" t="s">
        <v>4981</v>
      </c>
      <c r="F3377" t="str">
        <f t="shared" si="105"/>
        <v>78277721</v>
      </c>
      <c r="G3377" t="e">
        <f>VLOOKUP(B:B,'(4)'!B:B,1,0)</f>
        <v>#N/A</v>
      </c>
      <c r="H3377">
        <f t="shared" si="106"/>
        <v>0</v>
      </c>
    </row>
    <row r="3378" spans="1:8">
      <c r="A3378" t="s">
        <v>64</v>
      </c>
      <c r="B3378" t="s">
        <v>4416</v>
      </c>
      <c r="C3378">
        <v>782778</v>
      </c>
      <c r="D3378">
        <v>11</v>
      </c>
      <c r="E3378" t="s">
        <v>4981</v>
      </c>
      <c r="F3378" t="str">
        <f t="shared" si="105"/>
        <v>78277811</v>
      </c>
      <c r="G3378" t="e">
        <f>VLOOKUP(B:B,'(4)'!B:B,1,0)</f>
        <v>#N/A</v>
      </c>
      <c r="H3378">
        <f t="shared" si="106"/>
        <v>0</v>
      </c>
    </row>
    <row r="3379" spans="1:8">
      <c r="A3379" t="s">
        <v>64</v>
      </c>
      <c r="B3379" t="s">
        <v>4417</v>
      </c>
      <c r="C3379">
        <v>782778</v>
      </c>
      <c r="D3379">
        <v>31</v>
      </c>
      <c r="E3379" t="s">
        <v>4981</v>
      </c>
      <c r="F3379" t="str">
        <f t="shared" si="105"/>
        <v>78277831</v>
      </c>
      <c r="G3379" t="e">
        <f>VLOOKUP(B:B,'(4)'!B:B,1,0)</f>
        <v>#N/A</v>
      </c>
      <c r="H3379">
        <f t="shared" si="106"/>
        <v>0</v>
      </c>
    </row>
    <row r="3380" spans="1:8">
      <c r="A3380" t="s">
        <v>64</v>
      </c>
      <c r="B3380" t="s">
        <v>4418</v>
      </c>
      <c r="C3380">
        <v>782780</v>
      </c>
      <c r="D3380">
        <v>11</v>
      </c>
      <c r="E3380" t="s">
        <v>4981</v>
      </c>
      <c r="F3380" t="str">
        <f t="shared" si="105"/>
        <v>78278011</v>
      </c>
      <c r="G3380" t="e">
        <f>VLOOKUP(B:B,'(4)'!B:B,1,0)</f>
        <v>#N/A</v>
      </c>
      <c r="H3380">
        <f t="shared" si="106"/>
        <v>0</v>
      </c>
    </row>
    <row r="3381" spans="1:8">
      <c r="A3381" t="s">
        <v>64</v>
      </c>
      <c r="B3381" t="s">
        <v>4419</v>
      </c>
      <c r="C3381">
        <v>782780</v>
      </c>
      <c r="D3381">
        <v>21</v>
      </c>
      <c r="E3381" t="s">
        <v>4981</v>
      </c>
      <c r="F3381" t="str">
        <f t="shared" si="105"/>
        <v>78278021</v>
      </c>
      <c r="G3381" t="e">
        <f>VLOOKUP(B:B,'(4)'!B:B,1,0)</f>
        <v>#N/A</v>
      </c>
      <c r="H3381">
        <f t="shared" si="106"/>
        <v>0</v>
      </c>
    </row>
    <row r="3382" spans="1:8">
      <c r="A3382" t="s">
        <v>64</v>
      </c>
      <c r="B3382" t="s">
        <v>4421</v>
      </c>
      <c r="C3382">
        <v>782782</v>
      </c>
      <c r="D3382">
        <v>11</v>
      </c>
      <c r="E3382" t="s">
        <v>4981</v>
      </c>
      <c r="F3382" t="str">
        <f t="shared" si="105"/>
        <v>78278211</v>
      </c>
      <c r="G3382" t="e">
        <f>VLOOKUP(B:B,'(4)'!B:B,1,0)</f>
        <v>#N/A</v>
      </c>
      <c r="H3382">
        <f t="shared" si="106"/>
        <v>0</v>
      </c>
    </row>
    <row r="3383" spans="1:8">
      <c r="A3383" t="s">
        <v>64</v>
      </c>
      <c r="B3383" t="s">
        <v>4422</v>
      </c>
      <c r="C3383">
        <v>782785</v>
      </c>
      <c r="D3383">
        <v>11</v>
      </c>
      <c r="E3383" t="s">
        <v>4981</v>
      </c>
      <c r="F3383" t="str">
        <f t="shared" si="105"/>
        <v>78278511</v>
      </c>
      <c r="G3383" t="e">
        <f>VLOOKUP(B:B,'(4)'!B:B,1,0)</f>
        <v>#N/A</v>
      </c>
      <c r="H3383">
        <f t="shared" si="106"/>
        <v>0</v>
      </c>
    </row>
    <row r="3384" spans="1:8">
      <c r="A3384" t="s">
        <v>64</v>
      </c>
      <c r="B3384" t="s">
        <v>4423</v>
      </c>
      <c r="C3384">
        <v>782785</v>
      </c>
      <c r="D3384">
        <v>21</v>
      </c>
      <c r="E3384" t="s">
        <v>4981</v>
      </c>
      <c r="F3384" t="str">
        <f t="shared" si="105"/>
        <v>78278521</v>
      </c>
      <c r="G3384" t="e">
        <f>VLOOKUP(B:B,'(4)'!B:B,1,0)</f>
        <v>#N/A</v>
      </c>
      <c r="H3384">
        <f t="shared" si="106"/>
        <v>0</v>
      </c>
    </row>
    <row r="3385" spans="1:8">
      <c r="A3385" t="s">
        <v>63</v>
      </c>
      <c r="B3385" t="s">
        <v>4424</v>
      </c>
      <c r="C3385">
        <v>778634</v>
      </c>
      <c r="D3385">
        <v>11</v>
      </c>
      <c r="E3385" t="s">
        <v>4981</v>
      </c>
      <c r="F3385" t="str">
        <f t="shared" si="105"/>
        <v>77863411</v>
      </c>
      <c r="G3385" t="e">
        <f>VLOOKUP(B:B,'(4)'!B:B,1,0)</f>
        <v>#N/A</v>
      </c>
      <c r="H3385">
        <f t="shared" si="106"/>
        <v>0</v>
      </c>
    </row>
    <row r="3386" spans="1:8">
      <c r="A3386" t="s">
        <v>63</v>
      </c>
      <c r="B3386" t="s">
        <v>4426</v>
      </c>
      <c r="C3386">
        <v>778634</v>
      </c>
      <c r="D3386">
        <v>31</v>
      </c>
      <c r="E3386" t="s">
        <v>4981</v>
      </c>
      <c r="F3386" t="str">
        <f t="shared" si="105"/>
        <v>77863431</v>
      </c>
      <c r="G3386" t="e">
        <f>VLOOKUP(B:B,'(4)'!B:B,1,0)</f>
        <v>#N/A</v>
      </c>
      <c r="H3386">
        <f t="shared" si="106"/>
        <v>0</v>
      </c>
    </row>
    <row r="3387" spans="1:8">
      <c r="A3387" t="s">
        <v>63</v>
      </c>
      <c r="B3387" t="s">
        <v>4428</v>
      </c>
      <c r="C3387">
        <v>778639</v>
      </c>
      <c r="D3387">
        <v>21</v>
      </c>
      <c r="E3387" t="s">
        <v>4981</v>
      </c>
      <c r="F3387" t="str">
        <f t="shared" si="105"/>
        <v>77863921</v>
      </c>
      <c r="G3387" t="e">
        <f>VLOOKUP(B:B,'(4)'!B:B,1,0)</f>
        <v>#N/A</v>
      </c>
      <c r="H3387">
        <f t="shared" si="106"/>
        <v>0</v>
      </c>
    </row>
    <row r="3388" spans="1:8">
      <c r="A3388" t="s">
        <v>63</v>
      </c>
      <c r="B3388" t="s">
        <v>4429</v>
      </c>
      <c r="C3388">
        <v>778639</v>
      </c>
      <c r="D3388">
        <v>31</v>
      </c>
      <c r="E3388" t="s">
        <v>4981</v>
      </c>
      <c r="F3388" t="str">
        <f t="shared" si="105"/>
        <v>77863931</v>
      </c>
      <c r="G3388" t="e">
        <f>VLOOKUP(B:B,'(4)'!B:B,1,0)</f>
        <v>#N/A</v>
      </c>
      <c r="H3388">
        <f t="shared" si="106"/>
        <v>0</v>
      </c>
    </row>
    <row r="3389" spans="1:8">
      <c r="A3389" t="s">
        <v>63</v>
      </c>
      <c r="B3389" t="s">
        <v>4430</v>
      </c>
      <c r="C3389">
        <v>778640</v>
      </c>
      <c r="D3389">
        <v>11</v>
      </c>
      <c r="E3389" t="s">
        <v>4981</v>
      </c>
      <c r="F3389" t="str">
        <f t="shared" si="105"/>
        <v>77864011</v>
      </c>
      <c r="G3389" t="e">
        <f>VLOOKUP(B:B,'(4)'!B:B,1,0)</f>
        <v>#N/A</v>
      </c>
      <c r="H3389">
        <f t="shared" si="106"/>
        <v>0</v>
      </c>
    </row>
    <row r="3390" spans="1:8">
      <c r="A3390" t="s">
        <v>63</v>
      </c>
      <c r="B3390" t="s">
        <v>4431</v>
      </c>
      <c r="C3390">
        <v>778640</v>
      </c>
      <c r="D3390">
        <v>21</v>
      </c>
      <c r="E3390" t="s">
        <v>4981</v>
      </c>
      <c r="F3390" t="str">
        <f t="shared" si="105"/>
        <v>77864021</v>
      </c>
      <c r="G3390" t="e">
        <f>VLOOKUP(B:B,'(4)'!B:B,1,0)</f>
        <v>#N/A</v>
      </c>
      <c r="H3390">
        <f t="shared" si="106"/>
        <v>0</v>
      </c>
    </row>
    <row r="3391" spans="1:8">
      <c r="A3391" t="s">
        <v>63</v>
      </c>
      <c r="B3391" t="s">
        <v>104</v>
      </c>
      <c r="C3391">
        <v>778640</v>
      </c>
      <c r="D3391">
        <v>31</v>
      </c>
      <c r="E3391" t="s">
        <v>4981</v>
      </c>
      <c r="F3391" t="str">
        <f t="shared" si="105"/>
        <v>77864031</v>
      </c>
      <c r="G3391" t="e">
        <f>VLOOKUP(B:B,'(4)'!B:B,1,0)</f>
        <v>#N/A</v>
      </c>
      <c r="H3391">
        <f t="shared" si="106"/>
        <v>0</v>
      </c>
    </row>
    <row r="3392" spans="1:8">
      <c r="A3392" t="s">
        <v>63</v>
      </c>
      <c r="B3392" t="s">
        <v>4433</v>
      </c>
      <c r="C3392">
        <v>778642</v>
      </c>
      <c r="D3392">
        <v>31</v>
      </c>
      <c r="E3392" t="s">
        <v>4981</v>
      </c>
      <c r="F3392" t="str">
        <f t="shared" si="105"/>
        <v>77864231</v>
      </c>
      <c r="G3392" t="e">
        <f>VLOOKUP(B:B,'(4)'!B:B,1,0)</f>
        <v>#N/A</v>
      </c>
      <c r="H3392">
        <f t="shared" si="106"/>
        <v>0</v>
      </c>
    </row>
    <row r="3393" spans="1:8">
      <c r="A3393" t="s">
        <v>63</v>
      </c>
      <c r="B3393" t="s">
        <v>4434</v>
      </c>
      <c r="C3393">
        <v>778643</v>
      </c>
      <c r="D3393">
        <v>11</v>
      </c>
      <c r="E3393" t="s">
        <v>4981</v>
      </c>
      <c r="F3393" t="str">
        <f t="shared" si="105"/>
        <v>77864311</v>
      </c>
      <c r="G3393" t="e">
        <f>VLOOKUP(B:B,'(4)'!B:B,1,0)</f>
        <v>#N/A</v>
      </c>
      <c r="H3393">
        <f t="shared" si="106"/>
        <v>0</v>
      </c>
    </row>
    <row r="3394" spans="1:8">
      <c r="A3394" t="s">
        <v>63</v>
      </c>
      <c r="B3394" t="s">
        <v>4435</v>
      </c>
      <c r="C3394">
        <v>778644</v>
      </c>
      <c r="D3394">
        <v>11</v>
      </c>
      <c r="E3394" t="s">
        <v>4981</v>
      </c>
      <c r="F3394" t="str">
        <f t="shared" si="105"/>
        <v>77864411</v>
      </c>
      <c r="G3394" t="e">
        <f>VLOOKUP(B:B,'(4)'!B:B,1,0)</f>
        <v>#N/A</v>
      </c>
      <c r="H3394">
        <f t="shared" si="106"/>
        <v>0</v>
      </c>
    </row>
    <row r="3395" spans="1:8">
      <c r="A3395" t="s">
        <v>63</v>
      </c>
      <c r="B3395" t="s">
        <v>4438</v>
      </c>
      <c r="C3395">
        <v>778645</v>
      </c>
      <c r="D3395">
        <v>21</v>
      </c>
      <c r="E3395" t="s">
        <v>4981</v>
      </c>
      <c r="F3395" t="str">
        <f t="shared" ref="F3395:F3458" si="107">B:B</f>
        <v>77864521</v>
      </c>
      <c r="G3395" t="e">
        <f>VLOOKUP(B:B,'(4)'!B:B,1,0)</f>
        <v>#N/A</v>
      </c>
      <c r="H3395">
        <f t="shared" ref="H3395:H3458" si="108">IF(AND(AND(NOT(ISNA(F:F)),NOT(ISNA(G:G))),IF(E:E="宏站",1,0)),1,0)</f>
        <v>0</v>
      </c>
    </row>
    <row r="3396" spans="1:8">
      <c r="A3396" t="s">
        <v>63</v>
      </c>
      <c r="B3396" t="s">
        <v>4439</v>
      </c>
      <c r="C3396">
        <v>778645</v>
      </c>
      <c r="D3396">
        <v>31</v>
      </c>
      <c r="E3396" t="s">
        <v>4981</v>
      </c>
      <c r="F3396" t="str">
        <f t="shared" si="107"/>
        <v>77864531</v>
      </c>
      <c r="G3396" t="e">
        <f>VLOOKUP(B:B,'(4)'!B:B,1,0)</f>
        <v>#N/A</v>
      </c>
      <c r="H3396">
        <f t="shared" si="108"/>
        <v>0</v>
      </c>
    </row>
    <row r="3397" spans="1:8">
      <c r="A3397" t="s">
        <v>63</v>
      </c>
      <c r="B3397" t="s">
        <v>4440</v>
      </c>
      <c r="C3397">
        <v>778646</v>
      </c>
      <c r="D3397">
        <v>21</v>
      </c>
      <c r="E3397" t="s">
        <v>4981</v>
      </c>
      <c r="F3397" t="str">
        <f t="shared" si="107"/>
        <v>77864621</v>
      </c>
      <c r="G3397" t="e">
        <f>VLOOKUP(B:B,'(4)'!B:B,1,0)</f>
        <v>#N/A</v>
      </c>
      <c r="H3397">
        <f t="shared" si="108"/>
        <v>0</v>
      </c>
    </row>
    <row r="3398" spans="1:8">
      <c r="A3398" t="s">
        <v>63</v>
      </c>
      <c r="B3398" t="s">
        <v>4441</v>
      </c>
      <c r="C3398">
        <v>778647</v>
      </c>
      <c r="D3398">
        <v>21</v>
      </c>
      <c r="E3398" t="s">
        <v>4981</v>
      </c>
      <c r="F3398" t="str">
        <f t="shared" si="107"/>
        <v>77864721</v>
      </c>
      <c r="G3398" t="e">
        <f>VLOOKUP(B:B,'(4)'!B:B,1,0)</f>
        <v>#N/A</v>
      </c>
      <c r="H3398">
        <f t="shared" si="108"/>
        <v>0</v>
      </c>
    </row>
    <row r="3399" spans="1:8">
      <c r="A3399" t="s">
        <v>63</v>
      </c>
      <c r="B3399" t="s">
        <v>4442</v>
      </c>
      <c r="C3399">
        <v>778647</v>
      </c>
      <c r="D3399">
        <v>31</v>
      </c>
      <c r="E3399" t="s">
        <v>4981</v>
      </c>
      <c r="F3399" t="str">
        <f t="shared" si="107"/>
        <v>77864731</v>
      </c>
      <c r="G3399" t="e">
        <f>VLOOKUP(B:B,'(4)'!B:B,1,0)</f>
        <v>#N/A</v>
      </c>
      <c r="H3399">
        <f t="shared" si="108"/>
        <v>0</v>
      </c>
    </row>
    <row r="3400" spans="1:8">
      <c r="A3400" t="s">
        <v>63</v>
      </c>
      <c r="B3400" t="s">
        <v>4444</v>
      </c>
      <c r="C3400">
        <v>778649</v>
      </c>
      <c r="D3400">
        <v>21</v>
      </c>
      <c r="E3400" t="s">
        <v>4981</v>
      </c>
      <c r="F3400" t="str">
        <f t="shared" si="107"/>
        <v>77864921</v>
      </c>
      <c r="G3400" t="e">
        <f>VLOOKUP(B:B,'(4)'!B:B,1,0)</f>
        <v>#N/A</v>
      </c>
      <c r="H3400">
        <f t="shared" si="108"/>
        <v>0</v>
      </c>
    </row>
    <row r="3401" spans="1:8">
      <c r="A3401" t="s">
        <v>63</v>
      </c>
      <c r="B3401" t="s">
        <v>4446</v>
      </c>
      <c r="C3401">
        <v>778651</v>
      </c>
      <c r="D3401">
        <v>21</v>
      </c>
      <c r="E3401" t="s">
        <v>4981</v>
      </c>
      <c r="F3401" t="str">
        <f t="shared" si="107"/>
        <v>77865121</v>
      </c>
      <c r="G3401" t="e">
        <f>VLOOKUP(B:B,'(4)'!B:B,1,0)</f>
        <v>#N/A</v>
      </c>
      <c r="H3401">
        <f t="shared" si="108"/>
        <v>0</v>
      </c>
    </row>
    <row r="3402" spans="1:8">
      <c r="A3402" t="s">
        <v>63</v>
      </c>
      <c r="B3402" t="s">
        <v>4449</v>
      </c>
      <c r="C3402">
        <v>778652</v>
      </c>
      <c r="D3402">
        <v>21</v>
      </c>
      <c r="E3402" t="s">
        <v>4981</v>
      </c>
      <c r="F3402" t="str">
        <f t="shared" si="107"/>
        <v>77865221</v>
      </c>
      <c r="G3402" t="e">
        <f>VLOOKUP(B:B,'(4)'!B:B,1,0)</f>
        <v>#N/A</v>
      </c>
      <c r="H3402">
        <f t="shared" si="108"/>
        <v>0</v>
      </c>
    </row>
    <row r="3403" spans="1:8">
      <c r="A3403" t="s">
        <v>63</v>
      </c>
      <c r="B3403" t="s">
        <v>4451</v>
      </c>
      <c r="C3403">
        <v>778659</v>
      </c>
      <c r="D3403">
        <v>11</v>
      </c>
      <c r="E3403" t="s">
        <v>4981</v>
      </c>
      <c r="F3403" t="str">
        <f t="shared" si="107"/>
        <v>77865911</v>
      </c>
      <c r="G3403" t="e">
        <f>VLOOKUP(B:B,'(4)'!B:B,1,0)</f>
        <v>#N/A</v>
      </c>
      <c r="H3403">
        <f t="shared" si="108"/>
        <v>0</v>
      </c>
    </row>
    <row r="3404" spans="1:8">
      <c r="A3404" t="s">
        <v>63</v>
      </c>
      <c r="B3404" t="s">
        <v>4452</v>
      </c>
      <c r="C3404">
        <v>778659</v>
      </c>
      <c r="D3404">
        <v>21</v>
      </c>
      <c r="E3404" t="s">
        <v>4981</v>
      </c>
      <c r="F3404" t="str">
        <f t="shared" si="107"/>
        <v>77865921</v>
      </c>
      <c r="G3404" t="e">
        <f>VLOOKUP(B:B,'(4)'!B:B,1,0)</f>
        <v>#N/A</v>
      </c>
      <c r="H3404">
        <f t="shared" si="108"/>
        <v>0</v>
      </c>
    </row>
    <row r="3405" spans="1:8">
      <c r="A3405" t="s">
        <v>63</v>
      </c>
      <c r="B3405" t="s">
        <v>4453</v>
      </c>
      <c r="C3405">
        <v>778659</v>
      </c>
      <c r="D3405">
        <v>31</v>
      </c>
      <c r="E3405" t="s">
        <v>4981</v>
      </c>
      <c r="F3405" t="str">
        <f t="shared" si="107"/>
        <v>77865931</v>
      </c>
      <c r="G3405" t="e">
        <f>VLOOKUP(B:B,'(4)'!B:B,1,0)</f>
        <v>#N/A</v>
      </c>
      <c r="H3405">
        <f t="shared" si="108"/>
        <v>0</v>
      </c>
    </row>
    <row r="3406" spans="1:8">
      <c r="A3406" t="s">
        <v>63</v>
      </c>
      <c r="B3406" t="s">
        <v>4455</v>
      </c>
      <c r="C3406">
        <v>778661</v>
      </c>
      <c r="D3406">
        <v>11</v>
      </c>
      <c r="E3406" t="s">
        <v>4981</v>
      </c>
      <c r="F3406" t="str">
        <f t="shared" si="107"/>
        <v>77866111</v>
      </c>
      <c r="G3406" t="e">
        <f>VLOOKUP(B:B,'(4)'!B:B,1,0)</f>
        <v>#N/A</v>
      </c>
      <c r="H3406">
        <f t="shared" si="108"/>
        <v>0</v>
      </c>
    </row>
    <row r="3407" spans="1:8">
      <c r="A3407" t="s">
        <v>63</v>
      </c>
      <c r="B3407" t="s">
        <v>4457</v>
      </c>
      <c r="C3407">
        <v>779392</v>
      </c>
      <c r="D3407">
        <v>11</v>
      </c>
      <c r="E3407" t="s">
        <v>4981</v>
      </c>
      <c r="F3407" t="str">
        <f t="shared" si="107"/>
        <v>77939211</v>
      </c>
      <c r="G3407" t="e">
        <f>VLOOKUP(B:B,'(4)'!B:B,1,0)</f>
        <v>#N/A</v>
      </c>
      <c r="H3407">
        <f t="shared" si="108"/>
        <v>0</v>
      </c>
    </row>
    <row r="3408" spans="1:8">
      <c r="A3408" t="s">
        <v>63</v>
      </c>
      <c r="B3408" t="s">
        <v>4458</v>
      </c>
      <c r="C3408">
        <v>779392</v>
      </c>
      <c r="D3408">
        <v>31</v>
      </c>
      <c r="E3408" t="s">
        <v>4981</v>
      </c>
      <c r="F3408" t="str">
        <f t="shared" si="107"/>
        <v>77939231</v>
      </c>
      <c r="G3408" t="e">
        <f>VLOOKUP(B:B,'(4)'!B:B,1,0)</f>
        <v>#N/A</v>
      </c>
      <c r="H3408">
        <f t="shared" si="108"/>
        <v>0</v>
      </c>
    </row>
    <row r="3409" spans="1:8">
      <c r="A3409" t="s">
        <v>63</v>
      </c>
      <c r="B3409" t="s">
        <v>5048</v>
      </c>
      <c r="C3409">
        <v>779393</v>
      </c>
      <c r="D3409">
        <v>11</v>
      </c>
      <c r="E3409" t="s">
        <v>4981</v>
      </c>
      <c r="F3409" t="str">
        <f t="shared" si="107"/>
        <v>77939311</v>
      </c>
      <c r="G3409" t="e">
        <f>VLOOKUP(B:B,'(4)'!B:B,1,0)</f>
        <v>#N/A</v>
      </c>
      <c r="H3409">
        <f t="shared" si="108"/>
        <v>0</v>
      </c>
    </row>
    <row r="3410" spans="1:8">
      <c r="A3410" t="s">
        <v>63</v>
      </c>
      <c r="B3410" t="s">
        <v>4459</v>
      </c>
      <c r="C3410">
        <v>779393</v>
      </c>
      <c r="D3410">
        <v>21</v>
      </c>
      <c r="E3410" t="s">
        <v>4981</v>
      </c>
      <c r="F3410" t="str">
        <f t="shared" si="107"/>
        <v>77939321</v>
      </c>
      <c r="G3410" t="e">
        <f>VLOOKUP(B:B,'(4)'!B:B,1,0)</f>
        <v>#N/A</v>
      </c>
      <c r="H3410">
        <f t="shared" si="108"/>
        <v>0</v>
      </c>
    </row>
    <row r="3411" spans="1:8">
      <c r="A3411" t="s">
        <v>63</v>
      </c>
      <c r="B3411" t="s">
        <v>4460</v>
      </c>
      <c r="C3411">
        <v>779393</v>
      </c>
      <c r="D3411">
        <v>31</v>
      </c>
      <c r="E3411" t="s">
        <v>4981</v>
      </c>
      <c r="F3411" t="str">
        <f t="shared" si="107"/>
        <v>77939331</v>
      </c>
      <c r="G3411" t="e">
        <f>VLOOKUP(B:B,'(4)'!B:B,1,0)</f>
        <v>#N/A</v>
      </c>
      <c r="H3411">
        <f t="shared" si="108"/>
        <v>0</v>
      </c>
    </row>
    <row r="3412" spans="1:8">
      <c r="A3412" t="s">
        <v>63</v>
      </c>
      <c r="B3412" t="s">
        <v>4461</v>
      </c>
      <c r="C3412">
        <v>779394</v>
      </c>
      <c r="D3412">
        <v>21</v>
      </c>
      <c r="E3412" t="s">
        <v>4981</v>
      </c>
      <c r="F3412" t="str">
        <f t="shared" si="107"/>
        <v>77939421</v>
      </c>
      <c r="G3412" t="e">
        <f>VLOOKUP(B:B,'(4)'!B:B,1,0)</f>
        <v>#N/A</v>
      </c>
      <c r="H3412">
        <f t="shared" si="108"/>
        <v>0</v>
      </c>
    </row>
    <row r="3413" spans="1:8">
      <c r="A3413" t="s">
        <v>63</v>
      </c>
      <c r="B3413" t="s">
        <v>4462</v>
      </c>
      <c r="C3413">
        <v>779394</v>
      </c>
      <c r="D3413">
        <v>31</v>
      </c>
      <c r="E3413" t="s">
        <v>4981</v>
      </c>
      <c r="F3413" t="str">
        <f t="shared" si="107"/>
        <v>77939431</v>
      </c>
      <c r="G3413" t="e">
        <f>VLOOKUP(B:B,'(4)'!B:B,1,0)</f>
        <v>#N/A</v>
      </c>
      <c r="H3413">
        <f t="shared" si="108"/>
        <v>0</v>
      </c>
    </row>
    <row r="3414" spans="1:8">
      <c r="A3414" t="s">
        <v>63</v>
      </c>
      <c r="B3414" t="s">
        <v>4463</v>
      </c>
      <c r="C3414">
        <v>779395</v>
      </c>
      <c r="D3414">
        <v>11</v>
      </c>
      <c r="E3414" t="s">
        <v>4981</v>
      </c>
      <c r="F3414" t="str">
        <f t="shared" si="107"/>
        <v>77939511</v>
      </c>
      <c r="G3414" t="e">
        <f>VLOOKUP(B:B,'(4)'!B:B,1,0)</f>
        <v>#N/A</v>
      </c>
      <c r="H3414">
        <f t="shared" si="108"/>
        <v>0</v>
      </c>
    </row>
    <row r="3415" spans="1:8">
      <c r="A3415" t="s">
        <v>63</v>
      </c>
      <c r="B3415" t="s">
        <v>4464</v>
      </c>
      <c r="C3415">
        <v>779395</v>
      </c>
      <c r="D3415">
        <v>31</v>
      </c>
      <c r="E3415" t="s">
        <v>4981</v>
      </c>
      <c r="F3415" t="str">
        <f t="shared" si="107"/>
        <v>77939531</v>
      </c>
      <c r="G3415" t="e">
        <f>VLOOKUP(B:B,'(4)'!B:B,1,0)</f>
        <v>#N/A</v>
      </c>
      <c r="H3415">
        <f t="shared" si="108"/>
        <v>0</v>
      </c>
    </row>
    <row r="3416" spans="1:8">
      <c r="A3416" t="s">
        <v>63</v>
      </c>
      <c r="B3416" t="s">
        <v>4465</v>
      </c>
      <c r="C3416">
        <v>779396</v>
      </c>
      <c r="D3416">
        <v>31</v>
      </c>
      <c r="E3416" t="s">
        <v>4981</v>
      </c>
      <c r="F3416" t="str">
        <f t="shared" si="107"/>
        <v>77939631</v>
      </c>
      <c r="G3416" t="e">
        <f>VLOOKUP(B:B,'(4)'!B:B,1,0)</f>
        <v>#N/A</v>
      </c>
      <c r="H3416">
        <f t="shared" si="108"/>
        <v>0</v>
      </c>
    </row>
    <row r="3417" spans="1:8">
      <c r="A3417" t="s">
        <v>63</v>
      </c>
      <c r="B3417" t="s">
        <v>4467</v>
      </c>
      <c r="C3417">
        <v>779407</v>
      </c>
      <c r="D3417">
        <v>31</v>
      </c>
      <c r="E3417" t="s">
        <v>4981</v>
      </c>
      <c r="F3417" t="str">
        <f t="shared" si="107"/>
        <v>77940731</v>
      </c>
      <c r="G3417" t="e">
        <f>VLOOKUP(B:B,'(4)'!B:B,1,0)</f>
        <v>#N/A</v>
      </c>
      <c r="H3417">
        <f t="shared" si="108"/>
        <v>0</v>
      </c>
    </row>
    <row r="3418" spans="1:8">
      <c r="A3418" t="s">
        <v>63</v>
      </c>
      <c r="B3418" t="s">
        <v>4468</v>
      </c>
      <c r="C3418">
        <v>779408</v>
      </c>
      <c r="D3418">
        <v>11</v>
      </c>
      <c r="E3418" t="s">
        <v>4981</v>
      </c>
      <c r="F3418" t="str">
        <f t="shared" si="107"/>
        <v>77940811</v>
      </c>
      <c r="G3418" t="e">
        <f>VLOOKUP(B:B,'(4)'!B:B,1,0)</f>
        <v>#N/A</v>
      </c>
      <c r="H3418">
        <f t="shared" si="108"/>
        <v>0</v>
      </c>
    </row>
    <row r="3419" spans="1:8">
      <c r="A3419" t="s">
        <v>63</v>
      </c>
      <c r="B3419" t="s">
        <v>4469</v>
      </c>
      <c r="C3419">
        <v>779408</v>
      </c>
      <c r="D3419">
        <v>21</v>
      </c>
      <c r="E3419" t="s">
        <v>4981</v>
      </c>
      <c r="F3419" t="str">
        <f t="shared" si="107"/>
        <v>77940821</v>
      </c>
      <c r="G3419" t="e">
        <f>VLOOKUP(B:B,'(4)'!B:B,1,0)</f>
        <v>#N/A</v>
      </c>
      <c r="H3419">
        <f t="shared" si="108"/>
        <v>0</v>
      </c>
    </row>
    <row r="3420" spans="1:8">
      <c r="A3420" t="s">
        <v>63</v>
      </c>
      <c r="B3420" t="s">
        <v>4470</v>
      </c>
      <c r="C3420">
        <v>779408</v>
      </c>
      <c r="D3420">
        <v>31</v>
      </c>
      <c r="E3420" t="s">
        <v>4981</v>
      </c>
      <c r="F3420" t="str">
        <f t="shared" si="107"/>
        <v>77940831</v>
      </c>
      <c r="G3420" t="e">
        <f>VLOOKUP(B:B,'(4)'!B:B,1,0)</f>
        <v>#N/A</v>
      </c>
      <c r="H3420">
        <f t="shared" si="108"/>
        <v>0</v>
      </c>
    </row>
    <row r="3421" spans="1:8">
      <c r="A3421" t="s">
        <v>63</v>
      </c>
      <c r="B3421" t="s">
        <v>4471</v>
      </c>
      <c r="C3421">
        <v>779410</v>
      </c>
      <c r="D3421">
        <v>31</v>
      </c>
      <c r="E3421" t="s">
        <v>4981</v>
      </c>
      <c r="F3421" t="str">
        <f t="shared" si="107"/>
        <v>77941031</v>
      </c>
      <c r="G3421" t="e">
        <f>VLOOKUP(B:B,'(4)'!B:B,1,0)</f>
        <v>#N/A</v>
      </c>
      <c r="H3421">
        <f t="shared" si="108"/>
        <v>0</v>
      </c>
    </row>
    <row r="3422" spans="1:8">
      <c r="A3422" t="s">
        <v>63</v>
      </c>
      <c r="B3422" t="s">
        <v>4472</v>
      </c>
      <c r="C3422">
        <v>779411</v>
      </c>
      <c r="D3422">
        <v>11</v>
      </c>
      <c r="E3422" t="s">
        <v>4981</v>
      </c>
      <c r="F3422" t="str">
        <f t="shared" si="107"/>
        <v>77941111</v>
      </c>
      <c r="G3422" t="e">
        <f>VLOOKUP(B:B,'(4)'!B:B,1,0)</f>
        <v>#N/A</v>
      </c>
      <c r="H3422">
        <f t="shared" si="108"/>
        <v>0</v>
      </c>
    </row>
    <row r="3423" spans="1:8">
      <c r="A3423" t="s">
        <v>63</v>
      </c>
      <c r="B3423" t="s">
        <v>4473</v>
      </c>
      <c r="C3423">
        <v>779411</v>
      </c>
      <c r="D3423">
        <v>21</v>
      </c>
      <c r="E3423" t="s">
        <v>4981</v>
      </c>
      <c r="F3423" t="str">
        <f t="shared" si="107"/>
        <v>77941121</v>
      </c>
      <c r="G3423" t="e">
        <f>VLOOKUP(B:B,'(4)'!B:B,1,0)</f>
        <v>#N/A</v>
      </c>
      <c r="H3423">
        <f t="shared" si="108"/>
        <v>0</v>
      </c>
    </row>
    <row r="3424" spans="1:8">
      <c r="A3424" t="s">
        <v>63</v>
      </c>
      <c r="B3424" t="s">
        <v>4474</v>
      </c>
      <c r="C3424">
        <v>779411</v>
      </c>
      <c r="D3424">
        <v>31</v>
      </c>
      <c r="E3424" t="s">
        <v>4981</v>
      </c>
      <c r="F3424" t="str">
        <f t="shared" si="107"/>
        <v>77941131</v>
      </c>
      <c r="G3424" t="e">
        <f>VLOOKUP(B:B,'(4)'!B:B,1,0)</f>
        <v>#N/A</v>
      </c>
      <c r="H3424">
        <f t="shared" si="108"/>
        <v>0</v>
      </c>
    </row>
    <row r="3425" spans="1:8">
      <c r="A3425" t="s">
        <v>63</v>
      </c>
      <c r="B3425" t="s">
        <v>4475</v>
      </c>
      <c r="C3425">
        <v>779415</v>
      </c>
      <c r="D3425">
        <v>11</v>
      </c>
      <c r="E3425" t="s">
        <v>4981</v>
      </c>
      <c r="F3425" t="str">
        <f t="shared" si="107"/>
        <v>77941511</v>
      </c>
      <c r="G3425" t="e">
        <f>VLOOKUP(B:B,'(4)'!B:B,1,0)</f>
        <v>#N/A</v>
      </c>
      <c r="H3425">
        <f t="shared" si="108"/>
        <v>0</v>
      </c>
    </row>
    <row r="3426" spans="1:8">
      <c r="A3426" t="s">
        <v>63</v>
      </c>
      <c r="B3426" t="s">
        <v>4476</v>
      </c>
      <c r="C3426">
        <v>779415</v>
      </c>
      <c r="D3426">
        <v>21</v>
      </c>
      <c r="E3426" t="s">
        <v>4981</v>
      </c>
      <c r="F3426" t="str">
        <f t="shared" si="107"/>
        <v>77941521</v>
      </c>
      <c r="G3426" t="e">
        <f>VLOOKUP(B:B,'(4)'!B:B,1,0)</f>
        <v>#N/A</v>
      </c>
      <c r="H3426">
        <f t="shared" si="108"/>
        <v>0</v>
      </c>
    </row>
    <row r="3427" spans="1:8">
      <c r="A3427" t="s">
        <v>63</v>
      </c>
      <c r="B3427" t="s">
        <v>4477</v>
      </c>
      <c r="C3427">
        <v>779416</v>
      </c>
      <c r="D3427">
        <v>21</v>
      </c>
      <c r="E3427" t="s">
        <v>4981</v>
      </c>
      <c r="F3427" t="str">
        <f t="shared" si="107"/>
        <v>77941621</v>
      </c>
      <c r="G3427" t="e">
        <f>VLOOKUP(B:B,'(4)'!B:B,1,0)</f>
        <v>#N/A</v>
      </c>
      <c r="H3427">
        <f t="shared" si="108"/>
        <v>0</v>
      </c>
    </row>
    <row r="3428" spans="1:8">
      <c r="A3428" t="s">
        <v>63</v>
      </c>
      <c r="B3428" t="s">
        <v>4478</v>
      </c>
      <c r="C3428">
        <v>779416</v>
      </c>
      <c r="D3428">
        <v>31</v>
      </c>
      <c r="E3428" t="s">
        <v>4981</v>
      </c>
      <c r="F3428" t="str">
        <f t="shared" si="107"/>
        <v>77941631</v>
      </c>
      <c r="G3428" t="e">
        <f>VLOOKUP(B:B,'(4)'!B:B,1,0)</f>
        <v>#N/A</v>
      </c>
      <c r="H3428">
        <f t="shared" si="108"/>
        <v>0</v>
      </c>
    </row>
    <row r="3429" spans="1:8">
      <c r="A3429" t="s">
        <v>63</v>
      </c>
      <c r="B3429" t="s">
        <v>4479</v>
      </c>
      <c r="C3429">
        <v>779417</v>
      </c>
      <c r="D3429">
        <v>11</v>
      </c>
      <c r="E3429" t="s">
        <v>4981</v>
      </c>
      <c r="F3429" t="str">
        <f t="shared" si="107"/>
        <v>77941711</v>
      </c>
      <c r="G3429" t="e">
        <f>VLOOKUP(B:B,'(4)'!B:B,1,0)</f>
        <v>#N/A</v>
      </c>
      <c r="H3429">
        <f t="shared" si="108"/>
        <v>0</v>
      </c>
    </row>
    <row r="3430" spans="1:8">
      <c r="A3430" t="s">
        <v>63</v>
      </c>
      <c r="B3430" t="s">
        <v>4481</v>
      </c>
      <c r="C3430">
        <v>779417</v>
      </c>
      <c r="D3430">
        <v>31</v>
      </c>
      <c r="E3430" t="s">
        <v>4981</v>
      </c>
      <c r="F3430" t="str">
        <f t="shared" si="107"/>
        <v>77941731</v>
      </c>
      <c r="G3430" t="e">
        <f>VLOOKUP(B:B,'(4)'!B:B,1,0)</f>
        <v>#N/A</v>
      </c>
      <c r="H3430">
        <f t="shared" si="108"/>
        <v>0</v>
      </c>
    </row>
    <row r="3431" spans="1:8">
      <c r="A3431" t="s">
        <v>63</v>
      </c>
      <c r="B3431" t="s">
        <v>4482</v>
      </c>
      <c r="C3431">
        <v>779418</v>
      </c>
      <c r="D3431">
        <v>11</v>
      </c>
      <c r="E3431" t="s">
        <v>4981</v>
      </c>
      <c r="F3431" t="str">
        <f t="shared" si="107"/>
        <v>77941811</v>
      </c>
      <c r="G3431" t="e">
        <f>VLOOKUP(B:B,'(4)'!B:B,1,0)</f>
        <v>#N/A</v>
      </c>
      <c r="H3431">
        <f t="shared" si="108"/>
        <v>0</v>
      </c>
    </row>
    <row r="3432" spans="1:8">
      <c r="A3432" t="s">
        <v>63</v>
      </c>
      <c r="B3432" t="s">
        <v>4483</v>
      </c>
      <c r="C3432">
        <v>779418</v>
      </c>
      <c r="D3432">
        <v>12</v>
      </c>
      <c r="E3432" t="s">
        <v>4981</v>
      </c>
      <c r="F3432" t="str">
        <f t="shared" si="107"/>
        <v>77941812</v>
      </c>
      <c r="G3432" t="e">
        <f>VLOOKUP(B:B,'(4)'!B:B,1,0)</f>
        <v>#N/A</v>
      </c>
      <c r="H3432">
        <f t="shared" si="108"/>
        <v>0</v>
      </c>
    </row>
    <row r="3433" spans="1:8">
      <c r="A3433" t="s">
        <v>63</v>
      </c>
      <c r="B3433" t="s">
        <v>4484</v>
      </c>
      <c r="C3433">
        <v>779418</v>
      </c>
      <c r="D3433">
        <v>21</v>
      </c>
      <c r="E3433" t="s">
        <v>4981</v>
      </c>
      <c r="F3433" t="str">
        <f t="shared" si="107"/>
        <v>77941821</v>
      </c>
      <c r="G3433" t="e">
        <f>VLOOKUP(B:B,'(4)'!B:B,1,0)</f>
        <v>#N/A</v>
      </c>
      <c r="H3433">
        <f t="shared" si="108"/>
        <v>0</v>
      </c>
    </row>
    <row r="3434" spans="1:8">
      <c r="A3434" t="s">
        <v>63</v>
      </c>
      <c r="B3434" t="s">
        <v>4485</v>
      </c>
      <c r="C3434">
        <v>779418</v>
      </c>
      <c r="D3434">
        <v>22</v>
      </c>
      <c r="E3434" t="s">
        <v>4981</v>
      </c>
      <c r="F3434" t="str">
        <f t="shared" si="107"/>
        <v>77941822</v>
      </c>
      <c r="G3434" t="e">
        <f>VLOOKUP(B:B,'(4)'!B:B,1,0)</f>
        <v>#N/A</v>
      </c>
      <c r="H3434">
        <f t="shared" si="108"/>
        <v>0</v>
      </c>
    </row>
    <row r="3435" spans="1:8">
      <c r="A3435" t="s">
        <v>63</v>
      </c>
      <c r="B3435" t="s">
        <v>4486</v>
      </c>
      <c r="C3435">
        <v>779418</v>
      </c>
      <c r="D3435">
        <v>31</v>
      </c>
      <c r="E3435" t="s">
        <v>4981</v>
      </c>
      <c r="F3435" t="str">
        <f t="shared" si="107"/>
        <v>77941831</v>
      </c>
      <c r="G3435" t="e">
        <f>VLOOKUP(B:B,'(4)'!B:B,1,0)</f>
        <v>#N/A</v>
      </c>
      <c r="H3435">
        <f t="shared" si="108"/>
        <v>0</v>
      </c>
    </row>
    <row r="3436" spans="1:8">
      <c r="A3436" t="s">
        <v>63</v>
      </c>
      <c r="B3436" t="s">
        <v>4487</v>
      </c>
      <c r="C3436">
        <v>779418</v>
      </c>
      <c r="D3436">
        <v>32</v>
      </c>
      <c r="E3436" t="s">
        <v>4981</v>
      </c>
      <c r="F3436" t="str">
        <f t="shared" si="107"/>
        <v>77941832</v>
      </c>
      <c r="G3436" t="e">
        <f>VLOOKUP(B:B,'(4)'!B:B,1,0)</f>
        <v>#N/A</v>
      </c>
      <c r="H3436">
        <f t="shared" si="108"/>
        <v>0</v>
      </c>
    </row>
    <row r="3437" spans="1:8">
      <c r="A3437" t="s">
        <v>63</v>
      </c>
      <c r="B3437" t="s">
        <v>4489</v>
      </c>
      <c r="C3437">
        <v>779423</v>
      </c>
      <c r="D3437">
        <v>21</v>
      </c>
      <c r="E3437" t="s">
        <v>4981</v>
      </c>
      <c r="F3437" t="str">
        <f t="shared" si="107"/>
        <v>77942321</v>
      </c>
      <c r="G3437" t="e">
        <f>VLOOKUP(B:B,'(4)'!B:B,1,0)</f>
        <v>#N/A</v>
      </c>
      <c r="H3437">
        <f t="shared" si="108"/>
        <v>0</v>
      </c>
    </row>
    <row r="3438" spans="1:8">
      <c r="A3438" t="s">
        <v>63</v>
      </c>
      <c r="B3438" t="s">
        <v>4490</v>
      </c>
      <c r="C3438">
        <v>780259</v>
      </c>
      <c r="D3438">
        <v>21</v>
      </c>
      <c r="E3438" t="s">
        <v>4981</v>
      </c>
      <c r="F3438" t="str">
        <f t="shared" si="107"/>
        <v>78025921</v>
      </c>
      <c r="G3438" t="e">
        <f>VLOOKUP(B:B,'(4)'!B:B,1,0)</f>
        <v>#N/A</v>
      </c>
      <c r="H3438">
        <f t="shared" si="108"/>
        <v>0</v>
      </c>
    </row>
    <row r="3439" spans="1:8">
      <c r="A3439" t="s">
        <v>63</v>
      </c>
      <c r="B3439" t="s">
        <v>4491</v>
      </c>
      <c r="C3439">
        <v>780259</v>
      </c>
      <c r="D3439">
        <v>31</v>
      </c>
      <c r="E3439" t="s">
        <v>4981</v>
      </c>
      <c r="F3439" t="str">
        <f t="shared" si="107"/>
        <v>78025931</v>
      </c>
      <c r="G3439" t="e">
        <f>VLOOKUP(B:B,'(4)'!B:B,1,0)</f>
        <v>#N/A</v>
      </c>
      <c r="H3439">
        <f t="shared" si="108"/>
        <v>0</v>
      </c>
    </row>
    <row r="3440" spans="1:8">
      <c r="A3440" t="s">
        <v>63</v>
      </c>
      <c r="B3440" t="s">
        <v>4492</v>
      </c>
      <c r="C3440">
        <v>780262</v>
      </c>
      <c r="D3440">
        <v>11</v>
      </c>
      <c r="E3440" t="s">
        <v>4981</v>
      </c>
      <c r="F3440" t="str">
        <f t="shared" si="107"/>
        <v>78026211</v>
      </c>
      <c r="G3440" t="e">
        <f>VLOOKUP(B:B,'(4)'!B:B,1,0)</f>
        <v>#N/A</v>
      </c>
      <c r="H3440">
        <f t="shared" si="108"/>
        <v>0</v>
      </c>
    </row>
    <row r="3441" spans="1:8">
      <c r="A3441" t="s">
        <v>63</v>
      </c>
      <c r="B3441" t="s">
        <v>123</v>
      </c>
      <c r="C3441">
        <v>780262</v>
      </c>
      <c r="D3441">
        <v>21</v>
      </c>
      <c r="E3441" t="s">
        <v>4981</v>
      </c>
      <c r="F3441" t="str">
        <f t="shared" si="107"/>
        <v>78026221</v>
      </c>
      <c r="G3441" t="e">
        <f>VLOOKUP(B:B,'(4)'!B:B,1,0)</f>
        <v>#N/A</v>
      </c>
      <c r="H3441">
        <f t="shared" si="108"/>
        <v>0</v>
      </c>
    </row>
    <row r="3442" spans="1:8">
      <c r="A3442" t="s">
        <v>68</v>
      </c>
      <c r="B3442" t="s">
        <v>4493</v>
      </c>
      <c r="C3442">
        <v>782324</v>
      </c>
      <c r="D3442">
        <v>31</v>
      </c>
      <c r="E3442" t="s">
        <v>4981</v>
      </c>
      <c r="F3442" t="str">
        <f t="shared" si="107"/>
        <v>78232431</v>
      </c>
      <c r="G3442" t="e">
        <f>VLOOKUP(B:B,'(4)'!B:B,1,0)</f>
        <v>#N/A</v>
      </c>
      <c r="H3442">
        <f t="shared" si="108"/>
        <v>0</v>
      </c>
    </row>
    <row r="3443" spans="1:8">
      <c r="A3443" t="s">
        <v>68</v>
      </c>
      <c r="B3443" t="s">
        <v>4494</v>
      </c>
      <c r="C3443">
        <v>782326</v>
      </c>
      <c r="D3443">
        <v>11</v>
      </c>
      <c r="E3443" t="s">
        <v>4981</v>
      </c>
      <c r="F3443" t="str">
        <f t="shared" si="107"/>
        <v>78232611</v>
      </c>
      <c r="G3443" t="e">
        <f>VLOOKUP(B:B,'(4)'!B:B,1,0)</f>
        <v>#N/A</v>
      </c>
      <c r="H3443">
        <f t="shared" si="108"/>
        <v>0</v>
      </c>
    </row>
    <row r="3444" spans="1:8">
      <c r="A3444" t="s">
        <v>68</v>
      </c>
      <c r="B3444" t="s">
        <v>4495</v>
      </c>
      <c r="C3444">
        <v>782326</v>
      </c>
      <c r="D3444">
        <v>21</v>
      </c>
      <c r="E3444" t="s">
        <v>4981</v>
      </c>
      <c r="F3444" t="str">
        <f t="shared" si="107"/>
        <v>78232621</v>
      </c>
      <c r="G3444" t="e">
        <f>VLOOKUP(B:B,'(4)'!B:B,1,0)</f>
        <v>#N/A</v>
      </c>
      <c r="H3444">
        <f t="shared" si="108"/>
        <v>0</v>
      </c>
    </row>
    <row r="3445" spans="1:8">
      <c r="A3445" t="s">
        <v>68</v>
      </c>
      <c r="B3445" t="s">
        <v>4496</v>
      </c>
      <c r="C3445">
        <v>782326</v>
      </c>
      <c r="D3445">
        <v>31</v>
      </c>
      <c r="E3445" t="s">
        <v>4981</v>
      </c>
      <c r="F3445" t="str">
        <f t="shared" si="107"/>
        <v>78232631</v>
      </c>
      <c r="G3445" t="e">
        <f>VLOOKUP(B:B,'(4)'!B:B,1,0)</f>
        <v>#N/A</v>
      </c>
      <c r="H3445">
        <f t="shared" si="108"/>
        <v>0</v>
      </c>
    </row>
    <row r="3446" spans="1:8">
      <c r="A3446" t="s">
        <v>68</v>
      </c>
      <c r="B3446" t="s">
        <v>4497</v>
      </c>
      <c r="C3446">
        <v>782327</v>
      </c>
      <c r="D3446">
        <v>11</v>
      </c>
      <c r="E3446" t="s">
        <v>4981</v>
      </c>
      <c r="F3446" t="str">
        <f t="shared" si="107"/>
        <v>78232711</v>
      </c>
      <c r="G3446" t="e">
        <f>VLOOKUP(B:B,'(4)'!B:B,1,0)</f>
        <v>#N/A</v>
      </c>
      <c r="H3446">
        <f t="shared" si="108"/>
        <v>0</v>
      </c>
    </row>
    <row r="3447" spans="1:8">
      <c r="A3447" t="s">
        <v>68</v>
      </c>
      <c r="B3447" t="s">
        <v>4498</v>
      </c>
      <c r="C3447">
        <v>782327</v>
      </c>
      <c r="D3447">
        <v>21</v>
      </c>
      <c r="E3447" t="s">
        <v>4981</v>
      </c>
      <c r="F3447" t="str">
        <f t="shared" si="107"/>
        <v>78232721</v>
      </c>
      <c r="G3447" t="e">
        <f>VLOOKUP(B:B,'(4)'!B:B,1,0)</f>
        <v>#N/A</v>
      </c>
      <c r="H3447">
        <f t="shared" si="108"/>
        <v>0</v>
      </c>
    </row>
    <row r="3448" spans="1:8">
      <c r="A3448" t="s">
        <v>68</v>
      </c>
      <c r="B3448" t="s">
        <v>4499</v>
      </c>
      <c r="C3448">
        <v>782327</v>
      </c>
      <c r="D3448">
        <v>31</v>
      </c>
      <c r="E3448" t="s">
        <v>4981</v>
      </c>
      <c r="F3448" t="str">
        <f t="shared" si="107"/>
        <v>78232731</v>
      </c>
      <c r="G3448" t="e">
        <f>VLOOKUP(B:B,'(4)'!B:B,1,0)</f>
        <v>#N/A</v>
      </c>
      <c r="H3448">
        <f t="shared" si="108"/>
        <v>0</v>
      </c>
    </row>
    <row r="3449" spans="1:8">
      <c r="A3449" t="s">
        <v>68</v>
      </c>
      <c r="B3449" t="s">
        <v>4500</v>
      </c>
      <c r="C3449">
        <v>782328</v>
      </c>
      <c r="D3449">
        <v>11</v>
      </c>
      <c r="E3449" t="s">
        <v>4981</v>
      </c>
      <c r="F3449" t="str">
        <f t="shared" si="107"/>
        <v>78232811</v>
      </c>
      <c r="G3449" t="e">
        <f>VLOOKUP(B:B,'(4)'!B:B,1,0)</f>
        <v>#N/A</v>
      </c>
      <c r="H3449">
        <f t="shared" si="108"/>
        <v>0</v>
      </c>
    </row>
    <row r="3450" spans="1:8">
      <c r="A3450" t="s">
        <v>68</v>
      </c>
      <c r="B3450" t="s">
        <v>4501</v>
      </c>
      <c r="C3450">
        <v>782328</v>
      </c>
      <c r="D3450">
        <v>31</v>
      </c>
      <c r="E3450" t="s">
        <v>4981</v>
      </c>
      <c r="F3450" t="str">
        <f t="shared" si="107"/>
        <v>78232831</v>
      </c>
      <c r="G3450" t="e">
        <f>VLOOKUP(B:B,'(4)'!B:B,1,0)</f>
        <v>#N/A</v>
      </c>
      <c r="H3450">
        <f t="shared" si="108"/>
        <v>0</v>
      </c>
    </row>
    <row r="3451" spans="1:8">
      <c r="A3451" t="s">
        <v>68</v>
      </c>
      <c r="B3451" t="s">
        <v>4502</v>
      </c>
      <c r="C3451">
        <v>782333</v>
      </c>
      <c r="D3451">
        <v>11</v>
      </c>
      <c r="E3451" t="s">
        <v>4981</v>
      </c>
      <c r="F3451" t="str">
        <f t="shared" si="107"/>
        <v>78233311</v>
      </c>
      <c r="G3451" t="e">
        <f>VLOOKUP(B:B,'(4)'!B:B,1,0)</f>
        <v>#N/A</v>
      </c>
      <c r="H3451">
        <f t="shared" si="108"/>
        <v>0</v>
      </c>
    </row>
    <row r="3452" spans="1:8">
      <c r="A3452" t="s">
        <v>68</v>
      </c>
      <c r="B3452" t="s">
        <v>4503</v>
      </c>
      <c r="C3452">
        <v>782333</v>
      </c>
      <c r="D3452">
        <v>21</v>
      </c>
      <c r="E3452" t="s">
        <v>4981</v>
      </c>
      <c r="F3452" t="str">
        <f t="shared" si="107"/>
        <v>78233321</v>
      </c>
      <c r="G3452" t="e">
        <f>VLOOKUP(B:B,'(4)'!B:B,1,0)</f>
        <v>#N/A</v>
      </c>
      <c r="H3452">
        <f t="shared" si="108"/>
        <v>0</v>
      </c>
    </row>
    <row r="3453" spans="1:8">
      <c r="A3453" t="s">
        <v>68</v>
      </c>
      <c r="B3453" t="s">
        <v>4504</v>
      </c>
      <c r="C3453">
        <v>782333</v>
      </c>
      <c r="D3453">
        <v>31</v>
      </c>
      <c r="E3453" t="s">
        <v>4981</v>
      </c>
      <c r="F3453" t="str">
        <f t="shared" si="107"/>
        <v>78233331</v>
      </c>
      <c r="G3453" t="e">
        <f>VLOOKUP(B:B,'(4)'!B:B,1,0)</f>
        <v>#N/A</v>
      </c>
      <c r="H3453">
        <f t="shared" si="108"/>
        <v>0</v>
      </c>
    </row>
    <row r="3454" spans="1:8">
      <c r="A3454" t="s">
        <v>68</v>
      </c>
      <c r="B3454" t="s">
        <v>4505</v>
      </c>
      <c r="C3454">
        <v>782334</v>
      </c>
      <c r="D3454">
        <v>11</v>
      </c>
      <c r="E3454" t="s">
        <v>4981</v>
      </c>
      <c r="F3454" t="str">
        <f t="shared" si="107"/>
        <v>78233411</v>
      </c>
      <c r="G3454" t="e">
        <f>VLOOKUP(B:B,'(4)'!B:B,1,0)</f>
        <v>#N/A</v>
      </c>
      <c r="H3454">
        <f t="shared" si="108"/>
        <v>0</v>
      </c>
    </row>
    <row r="3455" spans="1:8">
      <c r="A3455" t="s">
        <v>68</v>
      </c>
      <c r="B3455" t="s">
        <v>4506</v>
      </c>
      <c r="C3455">
        <v>782334</v>
      </c>
      <c r="D3455">
        <v>21</v>
      </c>
      <c r="E3455" t="s">
        <v>4981</v>
      </c>
      <c r="F3455" t="str">
        <f t="shared" si="107"/>
        <v>78233421</v>
      </c>
      <c r="G3455" t="e">
        <f>VLOOKUP(B:B,'(4)'!B:B,1,0)</f>
        <v>#N/A</v>
      </c>
      <c r="H3455">
        <f t="shared" si="108"/>
        <v>0</v>
      </c>
    </row>
    <row r="3456" spans="1:8">
      <c r="A3456" t="s">
        <v>68</v>
      </c>
      <c r="B3456" t="s">
        <v>4507</v>
      </c>
      <c r="C3456">
        <v>782334</v>
      </c>
      <c r="D3456">
        <v>31</v>
      </c>
      <c r="E3456" t="s">
        <v>4981</v>
      </c>
      <c r="F3456" t="str">
        <f t="shared" si="107"/>
        <v>78233431</v>
      </c>
      <c r="G3456" t="e">
        <f>VLOOKUP(B:B,'(4)'!B:B,1,0)</f>
        <v>#N/A</v>
      </c>
      <c r="H3456">
        <f t="shared" si="108"/>
        <v>0</v>
      </c>
    </row>
    <row r="3457" spans="1:8">
      <c r="A3457" t="s">
        <v>68</v>
      </c>
      <c r="B3457" t="s">
        <v>4508</v>
      </c>
      <c r="C3457">
        <v>782335</v>
      </c>
      <c r="D3457">
        <v>11</v>
      </c>
      <c r="E3457" t="s">
        <v>4981</v>
      </c>
      <c r="F3457" t="str">
        <f t="shared" si="107"/>
        <v>78233511</v>
      </c>
      <c r="G3457" t="e">
        <f>VLOOKUP(B:B,'(4)'!B:B,1,0)</f>
        <v>#N/A</v>
      </c>
      <c r="H3457">
        <f t="shared" si="108"/>
        <v>0</v>
      </c>
    </row>
    <row r="3458" spans="1:8">
      <c r="A3458" t="s">
        <v>68</v>
      </c>
      <c r="B3458" t="s">
        <v>4509</v>
      </c>
      <c r="C3458">
        <v>782335</v>
      </c>
      <c r="D3458">
        <v>21</v>
      </c>
      <c r="E3458" t="s">
        <v>4981</v>
      </c>
      <c r="F3458" t="str">
        <f t="shared" si="107"/>
        <v>78233521</v>
      </c>
      <c r="G3458" t="e">
        <f>VLOOKUP(B:B,'(4)'!B:B,1,0)</f>
        <v>#N/A</v>
      </c>
      <c r="H3458">
        <f t="shared" si="108"/>
        <v>0</v>
      </c>
    </row>
    <row r="3459" spans="1:8">
      <c r="A3459" t="s">
        <v>68</v>
      </c>
      <c r="B3459" t="s">
        <v>4510</v>
      </c>
      <c r="C3459">
        <v>782335</v>
      </c>
      <c r="D3459">
        <v>31</v>
      </c>
      <c r="E3459" t="s">
        <v>4981</v>
      </c>
      <c r="F3459" t="str">
        <f t="shared" ref="F3459:F3522" si="109">B:B</f>
        <v>78233531</v>
      </c>
      <c r="G3459" t="e">
        <f>VLOOKUP(B:B,'(4)'!B:B,1,0)</f>
        <v>#N/A</v>
      </c>
      <c r="H3459">
        <f t="shared" ref="H3459:H3522" si="110">IF(AND(AND(NOT(ISNA(F:F)),NOT(ISNA(G:G))),IF(E:E="宏站",1,0)),1,0)</f>
        <v>0</v>
      </c>
    </row>
    <row r="3460" spans="1:8">
      <c r="A3460" t="s">
        <v>64</v>
      </c>
      <c r="B3460" t="s">
        <v>4512</v>
      </c>
      <c r="C3460">
        <v>782339</v>
      </c>
      <c r="D3460">
        <v>11</v>
      </c>
      <c r="E3460" t="s">
        <v>4981</v>
      </c>
      <c r="F3460" t="str">
        <f t="shared" si="109"/>
        <v>78233911</v>
      </c>
      <c r="G3460" t="e">
        <f>VLOOKUP(B:B,'(4)'!B:B,1,0)</f>
        <v>#N/A</v>
      </c>
      <c r="H3460">
        <f t="shared" si="110"/>
        <v>0</v>
      </c>
    </row>
    <row r="3461" spans="1:8">
      <c r="A3461" t="s">
        <v>64</v>
      </c>
      <c r="B3461" t="s">
        <v>4516</v>
      </c>
      <c r="C3461">
        <v>782341</v>
      </c>
      <c r="D3461">
        <v>31</v>
      </c>
      <c r="E3461" t="s">
        <v>4981</v>
      </c>
      <c r="F3461" t="str">
        <f t="shared" si="109"/>
        <v>78234131</v>
      </c>
      <c r="G3461" t="e">
        <f>VLOOKUP(B:B,'(4)'!B:B,1,0)</f>
        <v>#N/A</v>
      </c>
      <c r="H3461">
        <f t="shared" si="110"/>
        <v>0</v>
      </c>
    </row>
    <row r="3462" spans="1:8">
      <c r="A3462" t="s">
        <v>64</v>
      </c>
      <c r="B3462" t="s">
        <v>4517</v>
      </c>
      <c r="C3462">
        <v>782342</v>
      </c>
      <c r="D3462">
        <v>11</v>
      </c>
      <c r="E3462" t="s">
        <v>4981</v>
      </c>
      <c r="F3462" t="str">
        <f t="shared" si="109"/>
        <v>78234211</v>
      </c>
      <c r="G3462" t="e">
        <f>VLOOKUP(B:B,'(4)'!B:B,1,0)</f>
        <v>#N/A</v>
      </c>
      <c r="H3462">
        <f t="shared" si="110"/>
        <v>0</v>
      </c>
    </row>
    <row r="3463" spans="1:8">
      <c r="A3463" t="s">
        <v>64</v>
      </c>
      <c r="B3463" t="s">
        <v>4519</v>
      </c>
      <c r="C3463">
        <v>782343</v>
      </c>
      <c r="D3463">
        <v>11</v>
      </c>
      <c r="E3463" t="s">
        <v>4981</v>
      </c>
      <c r="F3463" t="str">
        <f t="shared" si="109"/>
        <v>78234311</v>
      </c>
      <c r="G3463" t="e">
        <f>VLOOKUP(B:B,'(4)'!B:B,1,0)</f>
        <v>#N/A</v>
      </c>
      <c r="H3463">
        <f t="shared" si="110"/>
        <v>0</v>
      </c>
    </row>
    <row r="3464" spans="1:8">
      <c r="A3464" t="s">
        <v>64</v>
      </c>
      <c r="B3464" t="s">
        <v>4520</v>
      </c>
      <c r="C3464">
        <v>782343</v>
      </c>
      <c r="D3464">
        <v>21</v>
      </c>
      <c r="E3464" t="s">
        <v>4981</v>
      </c>
      <c r="F3464" t="str">
        <f t="shared" si="109"/>
        <v>78234321</v>
      </c>
      <c r="G3464" t="e">
        <f>VLOOKUP(B:B,'(4)'!B:B,1,0)</f>
        <v>#N/A</v>
      </c>
      <c r="H3464">
        <f t="shared" si="110"/>
        <v>0</v>
      </c>
    </row>
    <row r="3465" spans="1:8">
      <c r="A3465" t="s">
        <v>64</v>
      </c>
      <c r="B3465" t="s">
        <v>4521</v>
      </c>
      <c r="C3465">
        <v>782343</v>
      </c>
      <c r="D3465">
        <v>31</v>
      </c>
      <c r="E3465" t="s">
        <v>4981</v>
      </c>
      <c r="F3465" t="str">
        <f t="shared" si="109"/>
        <v>78234331</v>
      </c>
      <c r="G3465" t="e">
        <f>VLOOKUP(B:B,'(4)'!B:B,1,0)</f>
        <v>#N/A</v>
      </c>
      <c r="H3465">
        <f t="shared" si="110"/>
        <v>0</v>
      </c>
    </row>
    <row r="3466" spans="1:8">
      <c r="A3466" t="s">
        <v>64</v>
      </c>
      <c r="B3466" t="s">
        <v>4522</v>
      </c>
      <c r="C3466">
        <v>782344</v>
      </c>
      <c r="D3466">
        <v>11</v>
      </c>
      <c r="E3466" t="s">
        <v>4981</v>
      </c>
      <c r="F3466" t="str">
        <f t="shared" si="109"/>
        <v>78234411</v>
      </c>
      <c r="G3466" t="e">
        <f>VLOOKUP(B:B,'(4)'!B:B,1,0)</f>
        <v>#N/A</v>
      </c>
      <c r="H3466">
        <f t="shared" si="110"/>
        <v>0</v>
      </c>
    </row>
    <row r="3467" spans="1:8">
      <c r="A3467" t="s">
        <v>64</v>
      </c>
      <c r="B3467" t="s">
        <v>4523</v>
      </c>
      <c r="C3467">
        <v>782344</v>
      </c>
      <c r="D3467">
        <v>31</v>
      </c>
      <c r="E3467" t="s">
        <v>4981</v>
      </c>
      <c r="F3467" t="str">
        <f t="shared" si="109"/>
        <v>78234431</v>
      </c>
      <c r="G3467" t="e">
        <f>VLOOKUP(B:B,'(4)'!B:B,1,0)</f>
        <v>#N/A</v>
      </c>
      <c r="H3467">
        <f t="shared" si="110"/>
        <v>0</v>
      </c>
    </row>
    <row r="3468" spans="1:8">
      <c r="A3468" t="s">
        <v>64</v>
      </c>
      <c r="B3468" t="s">
        <v>4524</v>
      </c>
      <c r="C3468">
        <v>782345</v>
      </c>
      <c r="D3468">
        <v>21</v>
      </c>
      <c r="E3468" t="s">
        <v>4981</v>
      </c>
      <c r="F3468" t="str">
        <f t="shared" si="109"/>
        <v>78234521</v>
      </c>
      <c r="G3468" t="e">
        <f>VLOOKUP(B:B,'(4)'!B:B,1,0)</f>
        <v>#N/A</v>
      </c>
      <c r="H3468">
        <f t="shared" si="110"/>
        <v>0</v>
      </c>
    </row>
    <row r="3469" spans="1:8">
      <c r="A3469" t="s">
        <v>64</v>
      </c>
      <c r="B3469" t="s">
        <v>4525</v>
      </c>
      <c r="C3469">
        <v>782345</v>
      </c>
      <c r="D3469">
        <v>31</v>
      </c>
      <c r="E3469" t="s">
        <v>4981</v>
      </c>
      <c r="F3469" t="str">
        <f t="shared" si="109"/>
        <v>78234531</v>
      </c>
      <c r="G3469" t="e">
        <f>VLOOKUP(B:B,'(4)'!B:B,1,0)</f>
        <v>#N/A</v>
      </c>
      <c r="H3469">
        <f t="shared" si="110"/>
        <v>0</v>
      </c>
    </row>
    <row r="3470" spans="1:8">
      <c r="A3470" t="s">
        <v>64</v>
      </c>
      <c r="B3470" t="s">
        <v>4526</v>
      </c>
      <c r="C3470">
        <v>782346</v>
      </c>
      <c r="D3470">
        <v>11</v>
      </c>
      <c r="E3470" t="s">
        <v>4981</v>
      </c>
      <c r="F3470" t="str">
        <f t="shared" si="109"/>
        <v>78234611</v>
      </c>
      <c r="G3470" t="e">
        <f>VLOOKUP(B:B,'(4)'!B:B,1,0)</f>
        <v>#N/A</v>
      </c>
      <c r="H3470">
        <f t="shared" si="110"/>
        <v>0</v>
      </c>
    </row>
    <row r="3471" spans="1:8">
      <c r="A3471" t="s">
        <v>64</v>
      </c>
      <c r="B3471" t="s">
        <v>4527</v>
      </c>
      <c r="C3471">
        <v>782346</v>
      </c>
      <c r="D3471">
        <v>21</v>
      </c>
      <c r="E3471" t="s">
        <v>4981</v>
      </c>
      <c r="F3471" t="str">
        <f t="shared" si="109"/>
        <v>78234621</v>
      </c>
      <c r="G3471" t="e">
        <f>VLOOKUP(B:B,'(4)'!B:B,1,0)</f>
        <v>#N/A</v>
      </c>
      <c r="H3471">
        <f t="shared" si="110"/>
        <v>0</v>
      </c>
    </row>
    <row r="3472" spans="1:8">
      <c r="A3472" t="s">
        <v>64</v>
      </c>
      <c r="B3472" t="s">
        <v>4528</v>
      </c>
      <c r="C3472">
        <v>782347</v>
      </c>
      <c r="D3472">
        <v>11</v>
      </c>
      <c r="E3472" t="s">
        <v>4981</v>
      </c>
      <c r="F3472" t="str">
        <f t="shared" si="109"/>
        <v>78234711</v>
      </c>
      <c r="G3472" t="e">
        <f>VLOOKUP(B:B,'(4)'!B:B,1,0)</f>
        <v>#N/A</v>
      </c>
      <c r="H3472">
        <f t="shared" si="110"/>
        <v>0</v>
      </c>
    </row>
    <row r="3473" spans="1:8">
      <c r="A3473" t="s">
        <v>64</v>
      </c>
      <c r="B3473" t="s">
        <v>4529</v>
      </c>
      <c r="C3473">
        <v>782347</v>
      </c>
      <c r="D3473">
        <v>21</v>
      </c>
      <c r="E3473" t="s">
        <v>4981</v>
      </c>
      <c r="F3473" t="str">
        <f t="shared" si="109"/>
        <v>78234721</v>
      </c>
      <c r="G3473" t="e">
        <f>VLOOKUP(B:B,'(4)'!B:B,1,0)</f>
        <v>#N/A</v>
      </c>
      <c r="H3473">
        <f t="shared" si="110"/>
        <v>0</v>
      </c>
    </row>
    <row r="3474" spans="1:8">
      <c r="A3474" t="s">
        <v>64</v>
      </c>
      <c r="B3474" t="s">
        <v>4530</v>
      </c>
      <c r="C3474">
        <v>782347</v>
      </c>
      <c r="D3474">
        <v>31</v>
      </c>
      <c r="E3474" t="s">
        <v>4981</v>
      </c>
      <c r="F3474" t="str">
        <f t="shared" si="109"/>
        <v>78234731</v>
      </c>
      <c r="G3474" t="e">
        <f>VLOOKUP(B:B,'(4)'!B:B,1,0)</f>
        <v>#N/A</v>
      </c>
      <c r="H3474">
        <f t="shared" si="110"/>
        <v>0</v>
      </c>
    </row>
    <row r="3475" spans="1:8">
      <c r="A3475" t="s">
        <v>64</v>
      </c>
      <c r="B3475" t="s">
        <v>4531</v>
      </c>
      <c r="C3475">
        <v>782786</v>
      </c>
      <c r="D3475">
        <v>11</v>
      </c>
      <c r="E3475" t="s">
        <v>4981</v>
      </c>
      <c r="F3475" t="str">
        <f t="shared" si="109"/>
        <v>78278611</v>
      </c>
      <c r="G3475" t="e">
        <f>VLOOKUP(B:B,'(4)'!B:B,1,0)</f>
        <v>#N/A</v>
      </c>
      <c r="H3475">
        <f t="shared" si="110"/>
        <v>0</v>
      </c>
    </row>
    <row r="3476" spans="1:8">
      <c r="A3476" t="s">
        <v>64</v>
      </c>
      <c r="B3476" t="s">
        <v>4532</v>
      </c>
      <c r="C3476">
        <v>782786</v>
      </c>
      <c r="D3476">
        <v>21</v>
      </c>
      <c r="E3476" t="s">
        <v>4981</v>
      </c>
      <c r="F3476" t="str">
        <f t="shared" si="109"/>
        <v>78278621</v>
      </c>
      <c r="G3476" t="e">
        <f>VLOOKUP(B:B,'(4)'!B:B,1,0)</f>
        <v>#N/A</v>
      </c>
      <c r="H3476">
        <f t="shared" si="110"/>
        <v>0</v>
      </c>
    </row>
    <row r="3477" spans="1:8">
      <c r="A3477" t="s">
        <v>64</v>
      </c>
      <c r="B3477" t="s">
        <v>4534</v>
      </c>
      <c r="C3477">
        <v>782801</v>
      </c>
      <c r="D3477">
        <v>11</v>
      </c>
      <c r="E3477" t="s">
        <v>4981</v>
      </c>
      <c r="F3477" t="str">
        <f t="shared" si="109"/>
        <v>78280111</v>
      </c>
      <c r="G3477" t="e">
        <f>VLOOKUP(B:B,'(4)'!B:B,1,0)</f>
        <v>#N/A</v>
      </c>
      <c r="H3477">
        <f t="shared" si="110"/>
        <v>0</v>
      </c>
    </row>
    <row r="3478" spans="1:8">
      <c r="A3478" t="s">
        <v>64</v>
      </c>
      <c r="B3478" t="s">
        <v>4536</v>
      </c>
      <c r="C3478">
        <v>782802</v>
      </c>
      <c r="D3478">
        <v>31</v>
      </c>
      <c r="E3478" t="s">
        <v>4981</v>
      </c>
      <c r="F3478" t="str">
        <f t="shared" si="109"/>
        <v>78280231</v>
      </c>
      <c r="G3478" t="e">
        <f>VLOOKUP(B:B,'(4)'!B:B,1,0)</f>
        <v>#N/A</v>
      </c>
      <c r="H3478">
        <f t="shared" si="110"/>
        <v>0</v>
      </c>
    </row>
    <row r="3479" spans="1:8">
      <c r="A3479" t="s">
        <v>64</v>
      </c>
      <c r="B3479" t="s">
        <v>4537</v>
      </c>
      <c r="C3479">
        <v>782804</v>
      </c>
      <c r="D3479">
        <v>11</v>
      </c>
      <c r="E3479" t="s">
        <v>4981</v>
      </c>
      <c r="F3479" t="str">
        <f t="shared" si="109"/>
        <v>78280411</v>
      </c>
      <c r="G3479" t="e">
        <f>VLOOKUP(B:B,'(4)'!B:B,1,0)</f>
        <v>#N/A</v>
      </c>
      <c r="H3479">
        <f t="shared" si="110"/>
        <v>0</v>
      </c>
    </row>
    <row r="3480" spans="1:8">
      <c r="A3480" t="s">
        <v>64</v>
      </c>
      <c r="B3480" t="s">
        <v>4538</v>
      </c>
      <c r="C3480">
        <v>782804</v>
      </c>
      <c r="D3480">
        <v>31</v>
      </c>
      <c r="E3480" t="s">
        <v>4981</v>
      </c>
      <c r="F3480" t="str">
        <f t="shared" si="109"/>
        <v>78280431</v>
      </c>
      <c r="G3480" t="e">
        <f>VLOOKUP(B:B,'(4)'!B:B,1,0)</f>
        <v>#N/A</v>
      </c>
      <c r="H3480">
        <f t="shared" si="110"/>
        <v>0</v>
      </c>
    </row>
    <row r="3481" spans="1:8">
      <c r="A3481" t="s">
        <v>64</v>
      </c>
      <c r="B3481" t="s">
        <v>4539</v>
      </c>
      <c r="C3481">
        <v>782805</v>
      </c>
      <c r="D3481">
        <v>11</v>
      </c>
      <c r="E3481" t="s">
        <v>4981</v>
      </c>
      <c r="F3481" t="str">
        <f t="shared" si="109"/>
        <v>78280511</v>
      </c>
      <c r="G3481" t="e">
        <f>VLOOKUP(B:B,'(4)'!B:B,1,0)</f>
        <v>#N/A</v>
      </c>
      <c r="H3481">
        <f t="shared" si="110"/>
        <v>0</v>
      </c>
    </row>
    <row r="3482" spans="1:8">
      <c r="A3482" t="s">
        <v>64</v>
      </c>
      <c r="B3482" t="s">
        <v>4540</v>
      </c>
      <c r="C3482">
        <v>782805</v>
      </c>
      <c r="D3482">
        <v>21</v>
      </c>
      <c r="E3482" t="s">
        <v>4981</v>
      </c>
      <c r="F3482" t="str">
        <f t="shared" si="109"/>
        <v>78280521</v>
      </c>
      <c r="G3482" t="e">
        <f>VLOOKUP(B:B,'(4)'!B:B,1,0)</f>
        <v>#N/A</v>
      </c>
      <c r="H3482">
        <f t="shared" si="110"/>
        <v>0</v>
      </c>
    </row>
    <row r="3483" spans="1:8">
      <c r="A3483" t="s">
        <v>64</v>
      </c>
      <c r="B3483" t="s">
        <v>4541</v>
      </c>
      <c r="C3483">
        <v>782805</v>
      </c>
      <c r="D3483">
        <v>31</v>
      </c>
      <c r="E3483" t="s">
        <v>4981</v>
      </c>
      <c r="F3483" t="str">
        <f t="shared" si="109"/>
        <v>78280531</v>
      </c>
      <c r="G3483" t="e">
        <f>VLOOKUP(B:B,'(4)'!B:B,1,0)</f>
        <v>#N/A</v>
      </c>
      <c r="H3483">
        <f t="shared" si="110"/>
        <v>0</v>
      </c>
    </row>
    <row r="3484" spans="1:8">
      <c r="A3484" t="s">
        <v>64</v>
      </c>
      <c r="B3484" t="s">
        <v>4542</v>
      </c>
      <c r="C3484">
        <v>782806</v>
      </c>
      <c r="D3484">
        <v>11</v>
      </c>
      <c r="E3484" t="s">
        <v>4982</v>
      </c>
      <c r="F3484" t="str">
        <f t="shared" si="109"/>
        <v>78280611</v>
      </c>
      <c r="G3484" t="e">
        <f>VLOOKUP(B:B,'(4)'!B:B,1,0)</f>
        <v>#N/A</v>
      </c>
      <c r="H3484">
        <f t="shared" si="110"/>
        <v>0</v>
      </c>
    </row>
    <row r="3485" spans="1:8">
      <c r="A3485" t="s">
        <v>64</v>
      </c>
      <c r="B3485" t="s">
        <v>4544</v>
      </c>
      <c r="C3485">
        <v>782809</v>
      </c>
      <c r="D3485">
        <v>21</v>
      </c>
      <c r="E3485" t="s">
        <v>4981</v>
      </c>
      <c r="F3485" t="str">
        <f t="shared" si="109"/>
        <v>78280921</v>
      </c>
      <c r="G3485" t="e">
        <f>VLOOKUP(B:B,'(4)'!B:B,1,0)</f>
        <v>#N/A</v>
      </c>
      <c r="H3485">
        <f t="shared" si="110"/>
        <v>0</v>
      </c>
    </row>
    <row r="3486" spans="1:8">
      <c r="A3486" t="s">
        <v>64</v>
      </c>
      <c r="B3486" t="s">
        <v>4548</v>
      </c>
      <c r="C3486">
        <v>782810</v>
      </c>
      <c r="D3486">
        <v>31</v>
      </c>
      <c r="E3486" t="s">
        <v>4981</v>
      </c>
      <c r="F3486" t="str">
        <f t="shared" si="109"/>
        <v>78281031</v>
      </c>
      <c r="G3486" t="e">
        <f>VLOOKUP(B:B,'(4)'!B:B,1,0)</f>
        <v>#N/A</v>
      </c>
      <c r="H3486">
        <f t="shared" si="110"/>
        <v>0</v>
      </c>
    </row>
    <row r="3487" spans="1:8">
      <c r="A3487" t="s">
        <v>64</v>
      </c>
      <c r="B3487" t="s">
        <v>4551</v>
      </c>
      <c r="C3487">
        <v>782815</v>
      </c>
      <c r="D3487">
        <v>31</v>
      </c>
      <c r="E3487" t="s">
        <v>4981</v>
      </c>
      <c r="F3487" t="str">
        <f t="shared" si="109"/>
        <v>78281531</v>
      </c>
      <c r="G3487" t="e">
        <f>VLOOKUP(B:B,'(4)'!B:B,1,0)</f>
        <v>#N/A</v>
      </c>
      <c r="H3487">
        <f t="shared" si="110"/>
        <v>0</v>
      </c>
    </row>
    <row r="3488" spans="1:8">
      <c r="A3488" t="s">
        <v>64</v>
      </c>
      <c r="B3488" t="s">
        <v>4554</v>
      </c>
      <c r="C3488">
        <v>782821</v>
      </c>
      <c r="D3488">
        <v>11</v>
      </c>
      <c r="E3488" t="s">
        <v>4981</v>
      </c>
      <c r="F3488" t="str">
        <f t="shared" si="109"/>
        <v>78282111</v>
      </c>
      <c r="G3488" t="e">
        <f>VLOOKUP(B:B,'(4)'!B:B,1,0)</f>
        <v>#N/A</v>
      </c>
      <c r="H3488">
        <f t="shared" si="110"/>
        <v>0</v>
      </c>
    </row>
    <row r="3489" spans="1:8">
      <c r="A3489" t="s">
        <v>64</v>
      </c>
      <c r="B3489" t="s">
        <v>4555</v>
      </c>
      <c r="C3489">
        <v>782821</v>
      </c>
      <c r="D3489">
        <v>21</v>
      </c>
      <c r="E3489" t="s">
        <v>4981</v>
      </c>
      <c r="F3489" t="str">
        <f t="shared" si="109"/>
        <v>78282121</v>
      </c>
      <c r="G3489" t="e">
        <f>VLOOKUP(B:B,'(4)'!B:B,1,0)</f>
        <v>#N/A</v>
      </c>
      <c r="H3489">
        <f t="shared" si="110"/>
        <v>0</v>
      </c>
    </row>
    <row r="3490" spans="1:8">
      <c r="A3490" t="s">
        <v>64</v>
      </c>
      <c r="B3490" t="s">
        <v>4556</v>
      </c>
      <c r="C3490">
        <v>782821</v>
      </c>
      <c r="D3490">
        <v>31</v>
      </c>
      <c r="E3490" t="s">
        <v>4981</v>
      </c>
      <c r="F3490" t="str">
        <f t="shared" si="109"/>
        <v>78282131</v>
      </c>
      <c r="G3490" t="e">
        <f>VLOOKUP(B:B,'(4)'!B:B,1,0)</f>
        <v>#N/A</v>
      </c>
      <c r="H3490">
        <f t="shared" si="110"/>
        <v>0</v>
      </c>
    </row>
    <row r="3491" spans="1:8">
      <c r="A3491" t="s">
        <v>64</v>
      </c>
      <c r="B3491" t="s">
        <v>4557</v>
      </c>
      <c r="C3491">
        <v>782822</v>
      </c>
      <c r="D3491">
        <v>21</v>
      </c>
      <c r="E3491" t="s">
        <v>4981</v>
      </c>
      <c r="F3491" t="str">
        <f t="shared" si="109"/>
        <v>78282221</v>
      </c>
      <c r="G3491" t="e">
        <f>VLOOKUP(B:B,'(4)'!B:B,1,0)</f>
        <v>#N/A</v>
      </c>
      <c r="H3491">
        <f t="shared" si="110"/>
        <v>0</v>
      </c>
    </row>
    <row r="3492" spans="1:8">
      <c r="A3492" t="s">
        <v>64</v>
      </c>
      <c r="B3492" t="s">
        <v>4558</v>
      </c>
      <c r="C3492">
        <v>782822</v>
      </c>
      <c r="D3492">
        <v>31</v>
      </c>
      <c r="E3492" t="s">
        <v>4981</v>
      </c>
      <c r="F3492" t="str">
        <f t="shared" si="109"/>
        <v>78282231</v>
      </c>
      <c r="G3492" t="e">
        <f>VLOOKUP(B:B,'(4)'!B:B,1,0)</f>
        <v>#N/A</v>
      </c>
      <c r="H3492">
        <f t="shared" si="110"/>
        <v>0</v>
      </c>
    </row>
    <row r="3493" spans="1:8">
      <c r="A3493" t="s">
        <v>64</v>
      </c>
      <c r="B3493" t="s">
        <v>4559</v>
      </c>
      <c r="C3493">
        <v>782824</v>
      </c>
      <c r="D3493">
        <v>11</v>
      </c>
      <c r="E3493" t="s">
        <v>4981</v>
      </c>
      <c r="F3493" t="str">
        <f t="shared" si="109"/>
        <v>78282411</v>
      </c>
      <c r="G3493" t="e">
        <f>VLOOKUP(B:B,'(4)'!B:B,1,0)</f>
        <v>#N/A</v>
      </c>
      <c r="H3493">
        <f t="shared" si="110"/>
        <v>0</v>
      </c>
    </row>
    <row r="3494" spans="1:8">
      <c r="A3494" t="s">
        <v>64</v>
      </c>
      <c r="B3494" t="s">
        <v>4560</v>
      </c>
      <c r="C3494">
        <v>782824</v>
      </c>
      <c r="D3494">
        <v>21</v>
      </c>
      <c r="E3494" t="s">
        <v>4981</v>
      </c>
      <c r="F3494" t="str">
        <f t="shared" si="109"/>
        <v>78282421</v>
      </c>
      <c r="G3494" t="e">
        <f>VLOOKUP(B:B,'(4)'!B:B,1,0)</f>
        <v>#N/A</v>
      </c>
      <c r="H3494">
        <f t="shared" si="110"/>
        <v>0</v>
      </c>
    </row>
    <row r="3495" spans="1:8">
      <c r="A3495" t="s">
        <v>64</v>
      </c>
      <c r="B3495" t="s">
        <v>4561</v>
      </c>
      <c r="C3495">
        <v>782824</v>
      </c>
      <c r="D3495">
        <v>22</v>
      </c>
      <c r="E3495" t="s">
        <v>4981</v>
      </c>
      <c r="F3495" t="str">
        <f t="shared" si="109"/>
        <v>78282422</v>
      </c>
      <c r="G3495" t="e">
        <f>VLOOKUP(B:B,'(4)'!B:B,1,0)</f>
        <v>#N/A</v>
      </c>
      <c r="H3495">
        <f t="shared" si="110"/>
        <v>0</v>
      </c>
    </row>
    <row r="3496" spans="1:8">
      <c r="A3496" t="s">
        <v>64</v>
      </c>
      <c r="B3496" t="s">
        <v>4562</v>
      </c>
      <c r="C3496">
        <v>782824</v>
      </c>
      <c r="D3496">
        <v>31</v>
      </c>
      <c r="E3496" t="s">
        <v>4981</v>
      </c>
      <c r="F3496" t="str">
        <f t="shared" si="109"/>
        <v>78282431</v>
      </c>
      <c r="G3496" t="e">
        <f>VLOOKUP(B:B,'(4)'!B:B,1,0)</f>
        <v>#N/A</v>
      </c>
      <c r="H3496">
        <f t="shared" si="110"/>
        <v>0</v>
      </c>
    </row>
    <row r="3497" spans="1:8">
      <c r="A3497" t="s">
        <v>63</v>
      </c>
      <c r="B3497" t="s">
        <v>4564</v>
      </c>
      <c r="C3497">
        <v>778662</v>
      </c>
      <c r="D3497">
        <v>11</v>
      </c>
      <c r="E3497" t="s">
        <v>4981</v>
      </c>
      <c r="F3497" t="str">
        <f t="shared" si="109"/>
        <v>77866211</v>
      </c>
      <c r="G3497" t="e">
        <f>VLOOKUP(B:B,'(4)'!B:B,1,0)</f>
        <v>#N/A</v>
      </c>
      <c r="H3497">
        <f t="shared" si="110"/>
        <v>0</v>
      </c>
    </row>
    <row r="3498" spans="1:8">
      <c r="A3498" t="s">
        <v>63</v>
      </c>
      <c r="B3498" t="s">
        <v>4565</v>
      </c>
      <c r="C3498">
        <v>778662</v>
      </c>
      <c r="D3498">
        <v>21</v>
      </c>
      <c r="E3498" t="s">
        <v>4981</v>
      </c>
      <c r="F3498" t="str">
        <f t="shared" si="109"/>
        <v>77866221</v>
      </c>
      <c r="G3498" t="e">
        <f>VLOOKUP(B:B,'(4)'!B:B,1,0)</f>
        <v>#N/A</v>
      </c>
      <c r="H3498">
        <f t="shared" si="110"/>
        <v>0</v>
      </c>
    </row>
    <row r="3499" spans="1:8">
      <c r="A3499" t="s">
        <v>63</v>
      </c>
      <c r="B3499" t="s">
        <v>4566</v>
      </c>
      <c r="C3499">
        <v>778662</v>
      </c>
      <c r="D3499">
        <v>31</v>
      </c>
      <c r="E3499" t="s">
        <v>4981</v>
      </c>
      <c r="F3499" t="str">
        <f t="shared" si="109"/>
        <v>77866231</v>
      </c>
      <c r="G3499" t="e">
        <f>VLOOKUP(B:B,'(4)'!B:B,1,0)</f>
        <v>#N/A</v>
      </c>
      <c r="H3499">
        <f t="shared" si="110"/>
        <v>0</v>
      </c>
    </row>
    <row r="3500" spans="1:8">
      <c r="A3500" t="s">
        <v>63</v>
      </c>
      <c r="B3500" t="s">
        <v>4567</v>
      </c>
      <c r="C3500">
        <v>778663</v>
      </c>
      <c r="D3500">
        <v>11</v>
      </c>
      <c r="E3500" t="s">
        <v>4981</v>
      </c>
      <c r="F3500" t="str">
        <f t="shared" si="109"/>
        <v>77866311</v>
      </c>
      <c r="G3500" t="e">
        <f>VLOOKUP(B:B,'(4)'!B:B,1,0)</f>
        <v>#N/A</v>
      </c>
      <c r="H3500">
        <f t="shared" si="110"/>
        <v>0</v>
      </c>
    </row>
    <row r="3501" spans="1:8">
      <c r="A3501" t="s">
        <v>63</v>
      </c>
      <c r="B3501" t="s">
        <v>4568</v>
      </c>
      <c r="C3501">
        <v>778663</v>
      </c>
      <c r="D3501">
        <v>21</v>
      </c>
      <c r="E3501" t="s">
        <v>4981</v>
      </c>
      <c r="F3501" t="str">
        <f t="shared" si="109"/>
        <v>77866321</v>
      </c>
      <c r="G3501" t="e">
        <f>VLOOKUP(B:B,'(4)'!B:B,1,0)</f>
        <v>#N/A</v>
      </c>
      <c r="H3501">
        <f t="shared" si="110"/>
        <v>0</v>
      </c>
    </row>
    <row r="3502" spans="1:8">
      <c r="A3502" t="s">
        <v>63</v>
      </c>
      <c r="B3502" t="s">
        <v>4569</v>
      </c>
      <c r="C3502">
        <v>778663</v>
      </c>
      <c r="D3502">
        <v>31</v>
      </c>
      <c r="E3502" t="s">
        <v>4981</v>
      </c>
      <c r="F3502" t="str">
        <f t="shared" si="109"/>
        <v>77866331</v>
      </c>
      <c r="G3502" t="e">
        <f>VLOOKUP(B:B,'(4)'!B:B,1,0)</f>
        <v>#N/A</v>
      </c>
      <c r="H3502">
        <f t="shared" si="110"/>
        <v>0</v>
      </c>
    </row>
    <row r="3503" spans="1:8">
      <c r="A3503" t="s">
        <v>63</v>
      </c>
      <c r="B3503" t="s">
        <v>4573</v>
      </c>
      <c r="C3503">
        <v>778669</v>
      </c>
      <c r="D3503">
        <v>11</v>
      </c>
      <c r="E3503" t="s">
        <v>4981</v>
      </c>
      <c r="F3503" t="str">
        <f t="shared" si="109"/>
        <v>77866911</v>
      </c>
      <c r="G3503" t="e">
        <f>VLOOKUP(B:B,'(4)'!B:B,1,0)</f>
        <v>#N/A</v>
      </c>
      <c r="H3503">
        <f t="shared" si="110"/>
        <v>0</v>
      </c>
    </row>
    <row r="3504" spans="1:8">
      <c r="A3504" t="s">
        <v>63</v>
      </c>
      <c r="B3504" t="s">
        <v>4574</v>
      </c>
      <c r="C3504">
        <v>778669</v>
      </c>
      <c r="D3504">
        <v>21</v>
      </c>
      <c r="E3504" t="s">
        <v>4981</v>
      </c>
      <c r="F3504" t="str">
        <f t="shared" si="109"/>
        <v>77866921</v>
      </c>
      <c r="G3504" t="e">
        <f>VLOOKUP(B:B,'(4)'!B:B,1,0)</f>
        <v>#N/A</v>
      </c>
      <c r="H3504">
        <f t="shared" si="110"/>
        <v>0</v>
      </c>
    </row>
    <row r="3505" spans="1:8">
      <c r="A3505" t="s">
        <v>63</v>
      </c>
      <c r="B3505" t="s">
        <v>4575</v>
      </c>
      <c r="C3505">
        <v>778669</v>
      </c>
      <c r="D3505">
        <v>31</v>
      </c>
      <c r="E3505" t="s">
        <v>4981</v>
      </c>
      <c r="F3505" t="str">
        <f t="shared" si="109"/>
        <v>77866931</v>
      </c>
      <c r="G3505" t="e">
        <f>VLOOKUP(B:B,'(4)'!B:B,1,0)</f>
        <v>#N/A</v>
      </c>
      <c r="H3505">
        <f t="shared" si="110"/>
        <v>0</v>
      </c>
    </row>
    <row r="3506" spans="1:8">
      <c r="A3506" t="s">
        <v>63</v>
      </c>
      <c r="B3506" t="s">
        <v>4578</v>
      </c>
      <c r="C3506">
        <v>778672</v>
      </c>
      <c r="D3506">
        <v>11</v>
      </c>
      <c r="E3506" t="s">
        <v>4981</v>
      </c>
      <c r="F3506" t="str">
        <f t="shared" si="109"/>
        <v>77867211</v>
      </c>
      <c r="G3506" t="e">
        <f>VLOOKUP(B:B,'(4)'!B:B,1,0)</f>
        <v>#N/A</v>
      </c>
      <c r="H3506">
        <f t="shared" si="110"/>
        <v>0</v>
      </c>
    </row>
    <row r="3507" spans="1:8">
      <c r="A3507" t="s">
        <v>63</v>
      </c>
      <c r="B3507" t="s">
        <v>4579</v>
      </c>
      <c r="C3507">
        <v>778672</v>
      </c>
      <c r="D3507">
        <v>21</v>
      </c>
      <c r="E3507" t="s">
        <v>4981</v>
      </c>
      <c r="F3507" t="str">
        <f t="shared" si="109"/>
        <v>77867221</v>
      </c>
      <c r="G3507" t="e">
        <f>VLOOKUP(B:B,'(4)'!B:B,1,0)</f>
        <v>#N/A</v>
      </c>
      <c r="H3507">
        <f t="shared" si="110"/>
        <v>0</v>
      </c>
    </row>
    <row r="3508" spans="1:8">
      <c r="A3508" t="s">
        <v>63</v>
      </c>
      <c r="B3508" t="s">
        <v>4580</v>
      </c>
      <c r="C3508">
        <v>778672</v>
      </c>
      <c r="D3508">
        <v>31</v>
      </c>
      <c r="E3508" t="s">
        <v>4981</v>
      </c>
      <c r="F3508" t="str">
        <f t="shared" si="109"/>
        <v>77867231</v>
      </c>
      <c r="G3508" t="e">
        <f>VLOOKUP(B:B,'(4)'!B:B,1,0)</f>
        <v>#N/A</v>
      </c>
      <c r="H3508">
        <f t="shared" si="110"/>
        <v>0</v>
      </c>
    </row>
    <row r="3509" spans="1:8">
      <c r="A3509" t="s">
        <v>63</v>
      </c>
      <c r="B3509" t="s">
        <v>4581</v>
      </c>
      <c r="C3509">
        <v>778673</v>
      </c>
      <c r="D3509">
        <v>11</v>
      </c>
      <c r="E3509" t="s">
        <v>4981</v>
      </c>
      <c r="F3509" t="str">
        <f t="shared" si="109"/>
        <v>77867311</v>
      </c>
      <c r="G3509" t="e">
        <f>VLOOKUP(B:B,'(4)'!B:B,1,0)</f>
        <v>#N/A</v>
      </c>
      <c r="H3509">
        <f t="shared" si="110"/>
        <v>0</v>
      </c>
    </row>
    <row r="3510" spans="1:8">
      <c r="A3510" t="s">
        <v>63</v>
      </c>
      <c r="B3510" t="s">
        <v>4582</v>
      </c>
      <c r="C3510">
        <v>778674</v>
      </c>
      <c r="D3510">
        <v>11</v>
      </c>
      <c r="E3510" t="s">
        <v>4981</v>
      </c>
      <c r="F3510" t="str">
        <f t="shared" si="109"/>
        <v>77867411</v>
      </c>
      <c r="G3510" t="e">
        <f>VLOOKUP(B:B,'(4)'!B:B,1,0)</f>
        <v>#N/A</v>
      </c>
      <c r="H3510">
        <f t="shared" si="110"/>
        <v>0</v>
      </c>
    </row>
    <row r="3511" spans="1:8">
      <c r="A3511" t="s">
        <v>63</v>
      </c>
      <c r="B3511" t="s">
        <v>4583</v>
      </c>
      <c r="C3511">
        <v>778674</v>
      </c>
      <c r="D3511">
        <v>21</v>
      </c>
      <c r="E3511" t="s">
        <v>4981</v>
      </c>
      <c r="F3511" t="str">
        <f t="shared" si="109"/>
        <v>77867421</v>
      </c>
      <c r="G3511" t="e">
        <f>VLOOKUP(B:B,'(4)'!B:B,1,0)</f>
        <v>#N/A</v>
      </c>
      <c r="H3511">
        <f t="shared" si="110"/>
        <v>0</v>
      </c>
    </row>
    <row r="3512" spans="1:8">
      <c r="A3512" t="s">
        <v>63</v>
      </c>
      <c r="B3512" t="s">
        <v>4584</v>
      </c>
      <c r="C3512">
        <v>778674</v>
      </c>
      <c r="D3512">
        <v>31</v>
      </c>
      <c r="E3512" t="s">
        <v>4981</v>
      </c>
      <c r="F3512" t="str">
        <f t="shared" si="109"/>
        <v>77867431</v>
      </c>
      <c r="G3512" t="e">
        <f>VLOOKUP(B:B,'(4)'!B:B,1,0)</f>
        <v>#N/A</v>
      </c>
      <c r="H3512">
        <f t="shared" si="110"/>
        <v>0</v>
      </c>
    </row>
    <row r="3513" spans="1:8">
      <c r="A3513" t="s">
        <v>63</v>
      </c>
      <c r="B3513" t="s">
        <v>4586</v>
      </c>
      <c r="C3513">
        <v>778675</v>
      </c>
      <c r="D3513">
        <v>21</v>
      </c>
      <c r="E3513" t="s">
        <v>4981</v>
      </c>
      <c r="F3513" t="str">
        <f t="shared" si="109"/>
        <v>77867521</v>
      </c>
      <c r="G3513" t="e">
        <f>VLOOKUP(B:B,'(4)'!B:B,1,0)</f>
        <v>#N/A</v>
      </c>
      <c r="H3513">
        <f t="shared" si="110"/>
        <v>0</v>
      </c>
    </row>
    <row r="3514" spans="1:8">
      <c r="A3514" t="s">
        <v>63</v>
      </c>
      <c r="B3514" t="s">
        <v>4587</v>
      </c>
      <c r="C3514">
        <v>778675</v>
      </c>
      <c r="D3514">
        <v>31</v>
      </c>
      <c r="E3514" t="s">
        <v>4981</v>
      </c>
      <c r="F3514" t="str">
        <f t="shared" si="109"/>
        <v>77867531</v>
      </c>
      <c r="G3514" t="e">
        <f>VLOOKUP(B:B,'(4)'!B:B,1,0)</f>
        <v>#N/A</v>
      </c>
      <c r="H3514">
        <f t="shared" si="110"/>
        <v>0</v>
      </c>
    </row>
    <row r="3515" spans="1:8">
      <c r="A3515" t="s">
        <v>63</v>
      </c>
      <c r="B3515" t="s">
        <v>4589</v>
      </c>
      <c r="C3515">
        <v>778677</v>
      </c>
      <c r="D3515">
        <v>21</v>
      </c>
      <c r="E3515" t="s">
        <v>4981</v>
      </c>
      <c r="F3515" t="str">
        <f t="shared" si="109"/>
        <v>77867721</v>
      </c>
      <c r="G3515" t="e">
        <f>VLOOKUP(B:B,'(4)'!B:B,1,0)</f>
        <v>#N/A</v>
      </c>
      <c r="H3515">
        <f t="shared" si="110"/>
        <v>0</v>
      </c>
    </row>
    <row r="3516" spans="1:8">
      <c r="A3516" t="s">
        <v>63</v>
      </c>
      <c r="B3516" t="s">
        <v>4590</v>
      </c>
      <c r="C3516">
        <v>778677</v>
      </c>
      <c r="D3516">
        <v>31</v>
      </c>
      <c r="E3516" t="s">
        <v>4981</v>
      </c>
      <c r="F3516" t="str">
        <f t="shared" si="109"/>
        <v>77867731</v>
      </c>
      <c r="G3516" t="e">
        <f>VLOOKUP(B:B,'(4)'!B:B,1,0)</f>
        <v>#N/A</v>
      </c>
      <c r="H3516">
        <f t="shared" si="110"/>
        <v>0</v>
      </c>
    </row>
    <row r="3517" spans="1:8">
      <c r="A3517" t="s">
        <v>63</v>
      </c>
      <c r="B3517" t="s">
        <v>4591</v>
      </c>
      <c r="C3517">
        <v>778678</v>
      </c>
      <c r="D3517">
        <v>11</v>
      </c>
      <c r="E3517" t="s">
        <v>4981</v>
      </c>
      <c r="F3517" t="str">
        <f t="shared" si="109"/>
        <v>77867811</v>
      </c>
      <c r="G3517" t="e">
        <f>VLOOKUP(B:B,'(4)'!B:B,1,0)</f>
        <v>#N/A</v>
      </c>
      <c r="H3517">
        <f t="shared" si="110"/>
        <v>0</v>
      </c>
    </row>
    <row r="3518" spans="1:8">
      <c r="A3518" t="s">
        <v>63</v>
      </c>
      <c r="B3518" t="s">
        <v>4592</v>
      </c>
      <c r="C3518">
        <v>778678</v>
      </c>
      <c r="D3518">
        <v>21</v>
      </c>
      <c r="E3518" t="s">
        <v>4981</v>
      </c>
      <c r="F3518" t="str">
        <f t="shared" si="109"/>
        <v>77867821</v>
      </c>
      <c r="G3518" t="e">
        <f>VLOOKUP(B:B,'(4)'!B:B,1,0)</f>
        <v>#N/A</v>
      </c>
      <c r="H3518">
        <f t="shared" si="110"/>
        <v>0</v>
      </c>
    </row>
    <row r="3519" spans="1:8">
      <c r="A3519" t="s">
        <v>63</v>
      </c>
      <c r="B3519" t="s">
        <v>4593</v>
      </c>
      <c r="C3519">
        <v>778678</v>
      </c>
      <c r="D3519">
        <v>31</v>
      </c>
      <c r="E3519" t="s">
        <v>4981</v>
      </c>
      <c r="F3519" t="str">
        <f t="shared" si="109"/>
        <v>77867831</v>
      </c>
      <c r="G3519" t="e">
        <f>VLOOKUP(B:B,'(4)'!B:B,1,0)</f>
        <v>#N/A</v>
      </c>
      <c r="H3519">
        <f t="shared" si="110"/>
        <v>0</v>
      </c>
    </row>
    <row r="3520" spans="1:8">
      <c r="A3520" t="s">
        <v>63</v>
      </c>
      <c r="B3520" t="s">
        <v>4595</v>
      </c>
      <c r="C3520">
        <v>778679</v>
      </c>
      <c r="D3520">
        <v>31</v>
      </c>
      <c r="E3520" t="s">
        <v>4981</v>
      </c>
      <c r="F3520" t="str">
        <f t="shared" si="109"/>
        <v>77867931</v>
      </c>
      <c r="G3520" t="e">
        <f>VLOOKUP(B:B,'(4)'!B:B,1,0)</f>
        <v>#N/A</v>
      </c>
      <c r="H3520">
        <f t="shared" si="110"/>
        <v>0</v>
      </c>
    </row>
    <row r="3521" spans="1:8">
      <c r="A3521" t="s">
        <v>63</v>
      </c>
      <c r="B3521" t="s">
        <v>4598</v>
      </c>
      <c r="C3521">
        <v>778682</v>
      </c>
      <c r="D3521">
        <v>21</v>
      </c>
      <c r="E3521" t="s">
        <v>4981</v>
      </c>
      <c r="F3521" t="str">
        <f t="shared" si="109"/>
        <v>77868221</v>
      </c>
      <c r="G3521" t="e">
        <f>VLOOKUP(B:B,'(4)'!B:B,1,0)</f>
        <v>#N/A</v>
      </c>
      <c r="H3521">
        <f t="shared" si="110"/>
        <v>0</v>
      </c>
    </row>
    <row r="3522" spans="1:8">
      <c r="A3522" t="s">
        <v>63</v>
      </c>
      <c r="B3522" t="s">
        <v>4600</v>
      </c>
      <c r="C3522">
        <v>778683</v>
      </c>
      <c r="D3522">
        <v>11</v>
      </c>
      <c r="E3522" t="s">
        <v>4981</v>
      </c>
      <c r="F3522" t="str">
        <f t="shared" si="109"/>
        <v>77868311</v>
      </c>
      <c r="G3522" t="e">
        <f>VLOOKUP(B:B,'(4)'!B:B,1,0)</f>
        <v>#N/A</v>
      </c>
      <c r="H3522">
        <f t="shared" si="110"/>
        <v>0</v>
      </c>
    </row>
    <row r="3523" spans="1:8">
      <c r="A3523" t="s">
        <v>63</v>
      </c>
      <c r="B3523" t="s">
        <v>4602</v>
      </c>
      <c r="C3523">
        <v>778683</v>
      </c>
      <c r="D3523">
        <v>31</v>
      </c>
      <c r="E3523" t="s">
        <v>4981</v>
      </c>
      <c r="F3523" t="str">
        <f t="shared" ref="F3523:F3586" si="111">B:B</f>
        <v>77868331</v>
      </c>
      <c r="G3523" t="e">
        <f>VLOOKUP(B:B,'(4)'!B:B,1,0)</f>
        <v>#N/A</v>
      </c>
      <c r="H3523">
        <f t="shared" ref="H3523:H3586" si="112">IF(AND(AND(NOT(ISNA(F:F)),NOT(ISNA(G:G))),IF(E:E="宏站",1,0)),1,0)</f>
        <v>0</v>
      </c>
    </row>
    <row r="3524" spans="1:8">
      <c r="A3524" t="s">
        <v>63</v>
      </c>
      <c r="B3524" t="s">
        <v>4603</v>
      </c>
      <c r="C3524">
        <v>778684</v>
      </c>
      <c r="D3524">
        <v>31</v>
      </c>
      <c r="E3524" t="s">
        <v>4981</v>
      </c>
      <c r="F3524" t="str">
        <f t="shared" si="111"/>
        <v>77868431</v>
      </c>
      <c r="G3524" t="e">
        <f>VLOOKUP(B:B,'(4)'!B:B,1,0)</f>
        <v>#N/A</v>
      </c>
      <c r="H3524">
        <f t="shared" si="112"/>
        <v>0</v>
      </c>
    </row>
    <row r="3525" spans="1:8">
      <c r="A3525" t="s">
        <v>63</v>
      </c>
      <c r="B3525" t="s">
        <v>4604</v>
      </c>
      <c r="C3525">
        <v>778685</v>
      </c>
      <c r="D3525">
        <v>11</v>
      </c>
      <c r="E3525" t="s">
        <v>4981</v>
      </c>
      <c r="F3525" t="str">
        <f t="shared" si="111"/>
        <v>77868511</v>
      </c>
      <c r="G3525" t="e">
        <f>VLOOKUP(B:B,'(4)'!B:B,1,0)</f>
        <v>#N/A</v>
      </c>
      <c r="H3525">
        <f t="shared" si="112"/>
        <v>0</v>
      </c>
    </row>
    <row r="3526" spans="1:8">
      <c r="A3526" t="s">
        <v>63</v>
      </c>
      <c r="B3526" t="s">
        <v>4605</v>
      </c>
      <c r="C3526">
        <v>779425</v>
      </c>
      <c r="D3526">
        <v>11</v>
      </c>
      <c r="E3526" t="s">
        <v>4981</v>
      </c>
      <c r="F3526" t="str">
        <f t="shared" si="111"/>
        <v>77942511</v>
      </c>
      <c r="G3526" t="e">
        <f>VLOOKUP(B:B,'(4)'!B:B,1,0)</f>
        <v>#N/A</v>
      </c>
      <c r="H3526">
        <f t="shared" si="112"/>
        <v>0</v>
      </c>
    </row>
    <row r="3527" spans="1:8">
      <c r="A3527" t="s">
        <v>63</v>
      </c>
      <c r="B3527" t="s">
        <v>4606</v>
      </c>
      <c r="C3527">
        <v>779425</v>
      </c>
      <c r="D3527">
        <v>12</v>
      </c>
      <c r="E3527" t="s">
        <v>4981</v>
      </c>
      <c r="F3527" t="str">
        <f t="shared" si="111"/>
        <v>77942512</v>
      </c>
      <c r="G3527" t="e">
        <f>VLOOKUP(B:B,'(4)'!B:B,1,0)</f>
        <v>#N/A</v>
      </c>
      <c r="H3527">
        <f t="shared" si="112"/>
        <v>0</v>
      </c>
    </row>
    <row r="3528" spans="1:8">
      <c r="A3528" t="s">
        <v>63</v>
      </c>
      <c r="B3528" t="s">
        <v>4607</v>
      </c>
      <c r="C3528">
        <v>779425</v>
      </c>
      <c r="D3528">
        <v>21</v>
      </c>
      <c r="E3528" t="s">
        <v>4981</v>
      </c>
      <c r="F3528" t="str">
        <f t="shared" si="111"/>
        <v>77942521</v>
      </c>
      <c r="G3528" t="e">
        <f>VLOOKUP(B:B,'(4)'!B:B,1,0)</f>
        <v>#N/A</v>
      </c>
      <c r="H3528">
        <f t="shared" si="112"/>
        <v>0</v>
      </c>
    </row>
    <row r="3529" spans="1:8">
      <c r="A3529" t="s">
        <v>63</v>
      </c>
      <c r="B3529" t="s">
        <v>4608</v>
      </c>
      <c r="C3529">
        <v>779425</v>
      </c>
      <c r="D3529">
        <v>22</v>
      </c>
      <c r="E3529" t="s">
        <v>4981</v>
      </c>
      <c r="F3529" t="str">
        <f t="shared" si="111"/>
        <v>77942522</v>
      </c>
      <c r="G3529" t="e">
        <f>VLOOKUP(B:B,'(4)'!B:B,1,0)</f>
        <v>#N/A</v>
      </c>
      <c r="H3529">
        <f t="shared" si="112"/>
        <v>0</v>
      </c>
    </row>
    <row r="3530" spans="1:8">
      <c r="A3530" t="s">
        <v>63</v>
      </c>
      <c r="B3530" t="s">
        <v>197</v>
      </c>
      <c r="C3530">
        <v>779425</v>
      </c>
      <c r="D3530">
        <v>31</v>
      </c>
      <c r="E3530" t="s">
        <v>4981</v>
      </c>
      <c r="F3530" t="str">
        <f t="shared" si="111"/>
        <v>77942531</v>
      </c>
      <c r="G3530" t="e">
        <f>VLOOKUP(B:B,'(4)'!B:B,1,0)</f>
        <v>#N/A</v>
      </c>
      <c r="H3530">
        <f t="shared" si="112"/>
        <v>0</v>
      </c>
    </row>
    <row r="3531" spans="1:8">
      <c r="A3531" t="s">
        <v>63</v>
      </c>
      <c r="B3531" t="s">
        <v>4609</v>
      </c>
      <c r="C3531">
        <v>779425</v>
      </c>
      <c r="D3531">
        <v>32</v>
      </c>
      <c r="E3531" t="s">
        <v>4981</v>
      </c>
      <c r="F3531" t="str">
        <f t="shared" si="111"/>
        <v>77942532</v>
      </c>
      <c r="G3531" t="e">
        <f>VLOOKUP(B:B,'(4)'!B:B,1,0)</f>
        <v>#N/A</v>
      </c>
      <c r="H3531">
        <f t="shared" si="112"/>
        <v>0</v>
      </c>
    </row>
    <row r="3532" spans="1:8">
      <c r="A3532" t="s">
        <v>63</v>
      </c>
      <c r="B3532" t="s">
        <v>4610</v>
      </c>
      <c r="C3532">
        <v>779436</v>
      </c>
      <c r="D3532">
        <v>11</v>
      </c>
      <c r="E3532" t="s">
        <v>4981</v>
      </c>
      <c r="F3532" t="str">
        <f t="shared" si="111"/>
        <v>77943611</v>
      </c>
      <c r="G3532" t="e">
        <f>VLOOKUP(B:B,'(4)'!B:B,1,0)</f>
        <v>#N/A</v>
      </c>
      <c r="H3532">
        <f t="shared" si="112"/>
        <v>0</v>
      </c>
    </row>
    <row r="3533" spans="1:8">
      <c r="A3533" t="s">
        <v>63</v>
      </c>
      <c r="B3533" t="s">
        <v>4611</v>
      </c>
      <c r="C3533">
        <v>779436</v>
      </c>
      <c r="D3533">
        <v>31</v>
      </c>
      <c r="E3533" t="s">
        <v>4981</v>
      </c>
      <c r="F3533" t="str">
        <f t="shared" si="111"/>
        <v>77943631</v>
      </c>
      <c r="G3533" t="e">
        <f>VLOOKUP(B:B,'(4)'!B:B,1,0)</f>
        <v>#N/A</v>
      </c>
      <c r="H3533">
        <f t="shared" si="112"/>
        <v>0</v>
      </c>
    </row>
    <row r="3534" spans="1:8">
      <c r="A3534" t="s">
        <v>63</v>
      </c>
      <c r="B3534" t="s">
        <v>4613</v>
      </c>
      <c r="C3534">
        <v>779441</v>
      </c>
      <c r="D3534">
        <v>21</v>
      </c>
      <c r="E3534" t="s">
        <v>4981</v>
      </c>
      <c r="F3534" t="str">
        <f t="shared" si="111"/>
        <v>77944121</v>
      </c>
      <c r="G3534" t="e">
        <f>VLOOKUP(B:B,'(4)'!B:B,1,0)</f>
        <v>#N/A</v>
      </c>
      <c r="H3534">
        <f t="shared" si="112"/>
        <v>0</v>
      </c>
    </row>
    <row r="3535" spans="1:8">
      <c r="A3535" t="s">
        <v>63</v>
      </c>
      <c r="B3535" t="s">
        <v>4615</v>
      </c>
      <c r="C3535">
        <v>779447</v>
      </c>
      <c r="D3535">
        <v>21</v>
      </c>
      <c r="E3535" t="s">
        <v>4982</v>
      </c>
      <c r="F3535" t="str">
        <f t="shared" si="111"/>
        <v>77944721</v>
      </c>
      <c r="G3535" t="e">
        <f>VLOOKUP(B:B,'(4)'!B:B,1,0)</f>
        <v>#N/A</v>
      </c>
      <c r="H3535">
        <f t="shared" si="112"/>
        <v>0</v>
      </c>
    </row>
    <row r="3536" spans="1:8">
      <c r="A3536" t="s">
        <v>63</v>
      </c>
      <c r="B3536" t="s">
        <v>4616</v>
      </c>
      <c r="C3536">
        <v>779448</v>
      </c>
      <c r="D3536">
        <v>11</v>
      </c>
      <c r="E3536" t="s">
        <v>4982</v>
      </c>
      <c r="F3536" t="str">
        <f t="shared" si="111"/>
        <v>77944811</v>
      </c>
      <c r="G3536" t="e">
        <f>VLOOKUP(B:B,'(4)'!B:B,1,0)</f>
        <v>#N/A</v>
      </c>
      <c r="H3536">
        <f t="shared" si="112"/>
        <v>0</v>
      </c>
    </row>
    <row r="3537" spans="1:8">
      <c r="A3537" t="s">
        <v>63</v>
      </c>
      <c r="B3537" t="s">
        <v>4619</v>
      </c>
      <c r="C3537">
        <v>779454</v>
      </c>
      <c r="D3537">
        <v>21</v>
      </c>
      <c r="E3537" t="s">
        <v>4981</v>
      </c>
      <c r="F3537" t="str">
        <f t="shared" si="111"/>
        <v>77945421</v>
      </c>
      <c r="G3537" t="e">
        <f>VLOOKUP(B:B,'(4)'!B:B,1,0)</f>
        <v>#N/A</v>
      </c>
      <c r="H3537">
        <f t="shared" si="112"/>
        <v>0</v>
      </c>
    </row>
    <row r="3538" spans="1:8">
      <c r="A3538" t="s">
        <v>63</v>
      </c>
      <c r="B3538" t="s">
        <v>4620</v>
      </c>
      <c r="C3538">
        <v>779456</v>
      </c>
      <c r="D3538">
        <v>11</v>
      </c>
      <c r="E3538" t="s">
        <v>4983</v>
      </c>
      <c r="F3538" t="str">
        <f t="shared" si="111"/>
        <v>77945611</v>
      </c>
      <c r="G3538" t="e">
        <f>VLOOKUP(B:B,'(4)'!B:B,1,0)</f>
        <v>#N/A</v>
      </c>
      <c r="H3538">
        <f t="shared" si="112"/>
        <v>0</v>
      </c>
    </row>
    <row r="3539" spans="1:8">
      <c r="A3539" t="s">
        <v>63</v>
      </c>
      <c r="B3539" t="s">
        <v>4621</v>
      </c>
      <c r="C3539">
        <v>779459</v>
      </c>
      <c r="D3539">
        <v>11</v>
      </c>
      <c r="E3539" t="s">
        <v>4981</v>
      </c>
      <c r="F3539" t="str">
        <f t="shared" si="111"/>
        <v>77945911</v>
      </c>
      <c r="G3539" t="e">
        <f>VLOOKUP(B:B,'(4)'!B:B,1,0)</f>
        <v>#N/A</v>
      </c>
      <c r="H3539">
        <f t="shared" si="112"/>
        <v>0</v>
      </c>
    </row>
    <row r="3540" spans="1:8">
      <c r="A3540" t="s">
        <v>63</v>
      </c>
      <c r="B3540" t="s">
        <v>4622</v>
      </c>
      <c r="C3540">
        <v>779459</v>
      </c>
      <c r="D3540">
        <v>21</v>
      </c>
      <c r="E3540" t="s">
        <v>4981</v>
      </c>
      <c r="F3540" t="str">
        <f t="shared" si="111"/>
        <v>77945921</v>
      </c>
      <c r="G3540" t="e">
        <f>VLOOKUP(B:B,'(4)'!B:B,1,0)</f>
        <v>#N/A</v>
      </c>
      <c r="H3540">
        <f t="shared" si="112"/>
        <v>0</v>
      </c>
    </row>
    <row r="3541" spans="1:8">
      <c r="A3541" t="s">
        <v>63</v>
      </c>
      <c r="B3541" t="s">
        <v>4624</v>
      </c>
      <c r="C3541">
        <v>779467</v>
      </c>
      <c r="D3541">
        <v>21</v>
      </c>
      <c r="E3541" t="s">
        <v>4981</v>
      </c>
      <c r="F3541" t="str">
        <f t="shared" si="111"/>
        <v>77946721</v>
      </c>
      <c r="G3541" t="e">
        <f>VLOOKUP(B:B,'(4)'!B:B,1,0)</f>
        <v>#N/A</v>
      </c>
      <c r="H3541">
        <f t="shared" si="112"/>
        <v>0</v>
      </c>
    </row>
    <row r="3542" spans="1:8">
      <c r="A3542" t="s">
        <v>63</v>
      </c>
      <c r="B3542" t="s">
        <v>4625</v>
      </c>
      <c r="C3542">
        <v>779467</v>
      </c>
      <c r="D3542">
        <v>31</v>
      </c>
      <c r="E3542" t="s">
        <v>4981</v>
      </c>
      <c r="F3542" t="str">
        <f t="shared" si="111"/>
        <v>77946731</v>
      </c>
      <c r="G3542" t="e">
        <f>VLOOKUP(B:B,'(4)'!B:B,1,0)</f>
        <v>#N/A</v>
      </c>
      <c r="H3542">
        <f t="shared" si="112"/>
        <v>0</v>
      </c>
    </row>
    <row r="3543" spans="1:8">
      <c r="A3543" t="s">
        <v>64</v>
      </c>
      <c r="B3543" t="s">
        <v>4628</v>
      </c>
      <c r="C3543">
        <v>782351</v>
      </c>
      <c r="D3543">
        <v>11</v>
      </c>
      <c r="E3543" t="s">
        <v>4981</v>
      </c>
      <c r="F3543" t="str">
        <f t="shared" si="111"/>
        <v>78235111</v>
      </c>
      <c r="G3543" t="e">
        <f>VLOOKUP(B:B,'(4)'!B:B,1,0)</f>
        <v>#N/A</v>
      </c>
      <c r="H3543">
        <f t="shared" si="112"/>
        <v>0</v>
      </c>
    </row>
    <row r="3544" spans="1:8">
      <c r="A3544" t="s">
        <v>64</v>
      </c>
      <c r="B3544" t="s">
        <v>4629</v>
      </c>
      <c r="C3544">
        <v>782351</v>
      </c>
      <c r="D3544">
        <v>21</v>
      </c>
      <c r="E3544" t="s">
        <v>4981</v>
      </c>
      <c r="F3544" t="str">
        <f t="shared" si="111"/>
        <v>78235121</v>
      </c>
      <c r="G3544" t="e">
        <f>VLOOKUP(B:B,'(4)'!B:B,1,0)</f>
        <v>#N/A</v>
      </c>
      <c r="H3544">
        <f t="shared" si="112"/>
        <v>0</v>
      </c>
    </row>
    <row r="3545" spans="1:8">
      <c r="A3545" t="s">
        <v>64</v>
      </c>
      <c r="B3545" t="s">
        <v>4630</v>
      </c>
      <c r="C3545">
        <v>782351</v>
      </c>
      <c r="D3545">
        <v>31</v>
      </c>
      <c r="E3545" t="s">
        <v>4981</v>
      </c>
      <c r="F3545" t="str">
        <f t="shared" si="111"/>
        <v>78235131</v>
      </c>
      <c r="G3545" t="e">
        <f>VLOOKUP(B:B,'(4)'!B:B,1,0)</f>
        <v>#N/A</v>
      </c>
      <c r="H3545">
        <f t="shared" si="112"/>
        <v>0</v>
      </c>
    </row>
    <row r="3546" spans="1:8">
      <c r="A3546" t="s">
        <v>64</v>
      </c>
      <c r="B3546" t="s">
        <v>4632</v>
      </c>
      <c r="C3546">
        <v>782353</v>
      </c>
      <c r="D3546">
        <v>11</v>
      </c>
      <c r="E3546" t="s">
        <v>4981</v>
      </c>
      <c r="F3546" t="str">
        <f t="shared" si="111"/>
        <v>78235311</v>
      </c>
      <c r="G3546" t="e">
        <f>VLOOKUP(B:B,'(4)'!B:B,1,0)</f>
        <v>#N/A</v>
      </c>
      <c r="H3546">
        <f t="shared" si="112"/>
        <v>0</v>
      </c>
    </row>
    <row r="3547" spans="1:8">
      <c r="A3547" t="s">
        <v>64</v>
      </c>
      <c r="B3547" t="s">
        <v>4633</v>
      </c>
      <c r="C3547">
        <v>782353</v>
      </c>
      <c r="D3547">
        <v>21</v>
      </c>
      <c r="E3547" t="s">
        <v>4981</v>
      </c>
      <c r="F3547" t="str">
        <f t="shared" si="111"/>
        <v>78235321</v>
      </c>
      <c r="G3547" t="e">
        <f>VLOOKUP(B:B,'(4)'!B:B,1,0)</f>
        <v>#N/A</v>
      </c>
      <c r="H3547">
        <f t="shared" si="112"/>
        <v>0</v>
      </c>
    </row>
    <row r="3548" spans="1:8">
      <c r="A3548" t="s">
        <v>64</v>
      </c>
      <c r="B3548" t="s">
        <v>4634</v>
      </c>
      <c r="C3548">
        <v>782355</v>
      </c>
      <c r="D3548">
        <v>11</v>
      </c>
      <c r="E3548" t="s">
        <v>4981</v>
      </c>
      <c r="F3548" t="str">
        <f t="shared" si="111"/>
        <v>78235511</v>
      </c>
      <c r="G3548" t="e">
        <f>VLOOKUP(B:B,'(4)'!B:B,1,0)</f>
        <v>#N/A</v>
      </c>
      <c r="H3548">
        <f t="shared" si="112"/>
        <v>0</v>
      </c>
    </row>
    <row r="3549" spans="1:8">
      <c r="A3549" t="s">
        <v>64</v>
      </c>
      <c r="B3549" t="s">
        <v>4635</v>
      </c>
      <c r="C3549">
        <v>782355</v>
      </c>
      <c r="D3549">
        <v>21</v>
      </c>
      <c r="E3549" t="s">
        <v>4981</v>
      </c>
      <c r="F3549" t="str">
        <f t="shared" si="111"/>
        <v>78235521</v>
      </c>
      <c r="G3549" t="e">
        <f>VLOOKUP(B:B,'(4)'!B:B,1,0)</f>
        <v>#N/A</v>
      </c>
      <c r="H3549">
        <f t="shared" si="112"/>
        <v>0</v>
      </c>
    </row>
    <row r="3550" spans="1:8">
      <c r="A3550" t="s">
        <v>64</v>
      </c>
      <c r="B3550" t="s">
        <v>4636</v>
      </c>
      <c r="C3550">
        <v>782355</v>
      </c>
      <c r="D3550">
        <v>31</v>
      </c>
      <c r="E3550" t="s">
        <v>4981</v>
      </c>
      <c r="F3550" t="str">
        <f t="shared" si="111"/>
        <v>78235531</v>
      </c>
      <c r="G3550" t="e">
        <f>VLOOKUP(B:B,'(4)'!B:B,1,0)</f>
        <v>#N/A</v>
      </c>
      <c r="H3550">
        <f t="shared" si="112"/>
        <v>0</v>
      </c>
    </row>
    <row r="3551" spans="1:8">
      <c r="A3551" t="s">
        <v>64</v>
      </c>
      <c r="B3551" t="s">
        <v>4637</v>
      </c>
      <c r="C3551">
        <v>782357</v>
      </c>
      <c r="D3551">
        <v>31</v>
      </c>
      <c r="E3551" t="s">
        <v>4981</v>
      </c>
      <c r="F3551" t="str">
        <f t="shared" si="111"/>
        <v>78235731</v>
      </c>
      <c r="G3551" t="e">
        <f>VLOOKUP(B:B,'(4)'!B:B,1,0)</f>
        <v>#N/A</v>
      </c>
      <c r="H3551">
        <f t="shared" si="112"/>
        <v>0</v>
      </c>
    </row>
    <row r="3552" spans="1:8">
      <c r="A3552" t="s">
        <v>64</v>
      </c>
      <c r="B3552" t="s">
        <v>4638</v>
      </c>
      <c r="C3552">
        <v>782358</v>
      </c>
      <c r="D3552">
        <v>11</v>
      </c>
      <c r="E3552" t="s">
        <v>4981</v>
      </c>
      <c r="F3552" t="str">
        <f t="shared" si="111"/>
        <v>78235811</v>
      </c>
      <c r="G3552" t="e">
        <f>VLOOKUP(B:B,'(4)'!B:B,1,0)</f>
        <v>#N/A</v>
      </c>
      <c r="H3552">
        <f t="shared" si="112"/>
        <v>0</v>
      </c>
    </row>
    <row r="3553" spans="1:8">
      <c r="A3553" t="s">
        <v>64</v>
      </c>
      <c r="B3553" t="s">
        <v>4640</v>
      </c>
      <c r="C3553">
        <v>782358</v>
      </c>
      <c r="D3553">
        <v>31</v>
      </c>
      <c r="E3553" t="s">
        <v>4981</v>
      </c>
      <c r="F3553" t="str">
        <f t="shared" si="111"/>
        <v>78235831</v>
      </c>
      <c r="G3553" t="e">
        <f>VLOOKUP(B:B,'(4)'!B:B,1,0)</f>
        <v>#N/A</v>
      </c>
      <c r="H3553">
        <f t="shared" si="112"/>
        <v>0</v>
      </c>
    </row>
    <row r="3554" spans="1:8">
      <c r="A3554" t="s">
        <v>64</v>
      </c>
      <c r="B3554" t="s">
        <v>4642</v>
      </c>
      <c r="C3554">
        <v>782359</v>
      </c>
      <c r="D3554">
        <v>21</v>
      </c>
      <c r="E3554" t="s">
        <v>4981</v>
      </c>
      <c r="F3554" t="str">
        <f t="shared" si="111"/>
        <v>78235921</v>
      </c>
      <c r="G3554" t="e">
        <f>VLOOKUP(B:B,'(4)'!B:B,1,0)</f>
        <v>#N/A</v>
      </c>
      <c r="H3554">
        <f t="shared" si="112"/>
        <v>0</v>
      </c>
    </row>
    <row r="3555" spans="1:8">
      <c r="A3555" t="s">
        <v>64</v>
      </c>
      <c r="B3555" t="s">
        <v>4644</v>
      </c>
      <c r="C3555">
        <v>782360</v>
      </c>
      <c r="D3555">
        <v>31</v>
      </c>
      <c r="E3555" t="s">
        <v>4981</v>
      </c>
      <c r="F3555" t="str">
        <f t="shared" si="111"/>
        <v>78236031</v>
      </c>
      <c r="G3555" t="e">
        <f>VLOOKUP(B:B,'(4)'!B:B,1,0)</f>
        <v>#N/A</v>
      </c>
      <c r="H3555">
        <f t="shared" si="112"/>
        <v>0</v>
      </c>
    </row>
    <row r="3556" spans="1:8">
      <c r="A3556" t="s">
        <v>64</v>
      </c>
      <c r="B3556" t="s">
        <v>4645</v>
      </c>
      <c r="C3556">
        <v>782362</v>
      </c>
      <c r="D3556">
        <v>11</v>
      </c>
      <c r="E3556" t="s">
        <v>4981</v>
      </c>
      <c r="F3556" t="str">
        <f t="shared" si="111"/>
        <v>78236211</v>
      </c>
      <c r="G3556" t="e">
        <f>VLOOKUP(B:B,'(4)'!B:B,1,0)</f>
        <v>#N/A</v>
      </c>
      <c r="H3556">
        <f t="shared" si="112"/>
        <v>0</v>
      </c>
    </row>
    <row r="3557" spans="1:8">
      <c r="A3557" t="s">
        <v>64</v>
      </c>
      <c r="B3557" t="s">
        <v>4646</v>
      </c>
      <c r="C3557">
        <v>782362</v>
      </c>
      <c r="D3557">
        <v>31</v>
      </c>
      <c r="E3557" t="s">
        <v>4981</v>
      </c>
      <c r="F3557" t="str">
        <f t="shared" si="111"/>
        <v>78236231</v>
      </c>
      <c r="G3557" t="e">
        <f>VLOOKUP(B:B,'(4)'!B:B,1,0)</f>
        <v>#N/A</v>
      </c>
      <c r="H3557">
        <f t="shared" si="112"/>
        <v>0</v>
      </c>
    </row>
    <row r="3558" spans="1:8">
      <c r="A3558" t="s">
        <v>64</v>
      </c>
      <c r="B3558" t="s">
        <v>4648</v>
      </c>
      <c r="C3558">
        <v>782364</v>
      </c>
      <c r="D3558">
        <v>11</v>
      </c>
      <c r="E3558" t="s">
        <v>4981</v>
      </c>
      <c r="F3558" t="str">
        <f t="shared" si="111"/>
        <v>78236411</v>
      </c>
      <c r="G3558" t="e">
        <f>VLOOKUP(B:B,'(4)'!B:B,1,0)</f>
        <v>#N/A</v>
      </c>
      <c r="H3558">
        <f t="shared" si="112"/>
        <v>0</v>
      </c>
    </row>
    <row r="3559" spans="1:8">
      <c r="A3559" t="s">
        <v>64</v>
      </c>
      <c r="B3559" t="s">
        <v>4649</v>
      </c>
      <c r="C3559">
        <v>782364</v>
      </c>
      <c r="D3559">
        <v>21</v>
      </c>
      <c r="E3559" t="s">
        <v>4981</v>
      </c>
      <c r="F3559" t="str">
        <f t="shared" si="111"/>
        <v>78236421</v>
      </c>
      <c r="G3559" t="e">
        <f>VLOOKUP(B:B,'(4)'!B:B,1,0)</f>
        <v>#N/A</v>
      </c>
      <c r="H3559">
        <f t="shared" si="112"/>
        <v>0</v>
      </c>
    </row>
    <row r="3560" spans="1:8">
      <c r="A3560" t="s">
        <v>64</v>
      </c>
      <c r="B3560" t="s">
        <v>4650</v>
      </c>
      <c r="C3560">
        <v>782364</v>
      </c>
      <c r="D3560">
        <v>31</v>
      </c>
      <c r="E3560" t="s">
        <v>4981</v>
      </c>
      <c r="F3560" t="str">
        <f t="shared" si="111"/>
        <v>78236431</v>
      </c>
      <c r="G3560" t="e">
        <f>VLOOKUP(B:B,'(4)'!B:B,1,0)</f>
        <v>#N/A</v>
      </c>
      <c r="H3560">
        <f t="shared" si="112"/>
        <v>0</v>
      </c>
    </row>
    <row r="3561" spans="1:8">
      <c r="A3561" t="s">
        <v>64</v>
      </c>
      <c r="B3561" t="s">
        <v>4653</v>
      </c>
      <c r="C3561">
        <v>782367</v>
      </c>
      <c r="D3561">
        <v>11</v>
      </c>
      <c r="E3561" t="s">
        <v>4981</v>
      </c>
      <c r="F3561" t="str">
        <f t="shared" si="111"/>
        <v>78236711</v>
      </c>
      <c r="G3561" t="e">
        <f>VLOOKUP(B:B,'(4)'!B:B,1,0)</f>
        <v>#N/A</v>
      </c>
      <c r="H3561">
        <f t="shared" si="112"/>
        <v>0</v>
      </c>
    </row>
    <row r="3562" spans="1:8">
      <c r="A3562" t="s">
        <v>64</v>
      </c>
      <c r="B3562" t="s">
        <v>4654</v>
      </c>
      <c r="C3562">
        <v>782367</v>
      </c>
      <c r="D3562">
        <v>21</v>
      </c>
      <c r="E3562" t="s">
        <v>4981</v>
      </c>
      <c r="F3562" t="str">
        <f t="shared" si="111"/>
        <v>78236721</v>
      </c>
      <c r="G3562" t="e">
        <f>VLOOKUP(B:B,'(4)'!B:B,1,0)</f>
        <v>#N/A</v>
      </c>
      <c r="H3562">
        <f t="shared" si="112"/>
        <v>0</v>
      </c>
    </row>
    <row r="3563" spans="1:8">
      <c r="A3563" t="s">
        <v>64</v>
      </c>
      <c r="B3563" t="s">
        <v>4655</v>
      </c>
      <c r="C3563">
        <v>782367</v>
      </c>
      <c r="D3563">
        <v>31</v>
      </c>
      <c r="E3563" t="s">
        <v>4981</v>
      </c>
      <c r="F3563" t="str">
        <f t="shared" si="111"/>
        <v>78236731</v>
      </c>
      <c r="G3563" t="e">
        <f>VLOOKUP(B:B,'(4)'!B:B,1,0)</f>
        <v>#N/A</v>
      </c>
      <c r="H3563">
        <f t="shared" si="112"/>
        <v>0</v>
      </c>
    </row>
    <row r="3564" spans="1:8">
      <c r="A3564" t="s">
        <v>64</v>
      </c>
      <c r="B3564" t="s">
        <v>4658</v>
      </c>
      <c r="C3564">
        <v>782369</v>
      </c>
      <c r="D3564">
        <v>11</v>
      </c>
      <c r="E3564" t="s">
        <v>4981</v>
      </c>
      <c r="F3564" t="str">
        <f t="shared" si="111"/>
        <v>78236911</v>
      </c>
      <c r="G3564" t="e">
        <f>VLOOKUP(B:B,'(4)'!B:B,1,0)</f>
        <v>#N/A</v>
      </c>
      <c r="H3564">
        <f t="shared" si="112"/>
        <v>0</v>
      </c>
    </row>
    <row r="3565" spans="1:8">
      <c r="A3565" t="s">
        <v>64</v>
      </c>
      <c r="B3565" t="s">
        <v>4659</v>
      </c>
      <c r="C3565">
        <v>782369</v>
      </c>
      <c r="D3565">
        <v>21</v>
      </c>
      <c r="E3565" t="s">
        <v>4981</v>
      </c>
      <c r="F3565" t="str">
        <f t="shared" si="111"/>
        <v>78236921</v>
      </c>
      <c r="G3565" t="e">
        <f>VLOOKUP(B:B,'(4)'!B:B,1,0)</f>
        <v>#N/A</v>
      </c>
      <c r="H3565">
        <f t="shared" si="112"/>
        <v>0</v>
      </c>
    </row>
    <row r="3566" spans="1:8">
      <c r="A3566" t="s">
        <v>64</v>
      </c>
      <c r="B3566" t="s">
        <v>4660</v>
      </c>
      <c r="C3566">
        <v>782369</v>
      </c>
      <c r="D3566">
        <v>31</v>
      </c>
      <c r="E3566" t="s">
        <v>4981</v>
      </c>
      <c r="F3566" t="str">
        <f t="shared" si="111"/>
        <v>78236931</v>
      </c>
      <c r="G3566" t="e">
        <f>VLOOKUP(B:B,'(4)'!B:B,1,0)</f>
        <v>#N/A</v>
      </c>
      <c r="H3566">
        <f t="shared" si="112"/>
        <v>0</v>
      </c>
    </row>
    <row r="3567" spans="1:8">
      <c r="A3567" t="s">
        <v>64</v>
      </c>
      <c r="B3567" t="s">
        <v>4661</v>
      </c>
      <c r="C3567">
        <v>782370</v>
      </c>
      <c r="D3567">
        <v>11</v>
      </c>
      <c r="E3567" t="s">
        <v>4981</v>
      </c>
      <c r="F3567" t="str">
        <f t="shared" si="111"/>
        <v>78237011</v>
      </c>
      <c r="G3567" t="e">
        <f>VLOOKUP(B:B,'(4)'!B:B,1,0)</f>
        <v>#N/A</v>
      </c>
      <c r="H3567">
        <f t="shared" si="112"/>
        <v>0</v>
      </c>
    </row>
    <row r="3568" spans="1:8">
      <c r="A3568" t="s">
        <v>64</v>
      </c>
      <c r="B3568" t="s">
        <v>4662</v>
      </c>
      <c r="C3568">
        <v>782370</v>
      </c>
      <c r="D3568">
        <v>21</v>
      </c>
      <c r="E3568" t="s">
        <v>4981</v>
      </c>
      <c r="F3568" t="str">
        <f t="shared" si="111"/>
        <v>78237021</v>
      </c>
      <c r="G3568" t="e">
        <f>VLOOKUP(B:B,'(4)'!B:B,1,0)</f>
        <v>#N/A</v>
      </c>
      <c r="H3568">
        <f t="shared" si="112"/>
        <v>0</v>
      </c>
    </row>
    <row r="3569" spans="1:8">
      <c r="A3569" t="s">
        <v>64</v>
      </c>
      <c r="B3569" t="s">
        <v>4663</v>
      </c>
      <c r="C3569">
        <v>782370</v>
      </c>
      <c r="D3569">
        <v>31</v>
      </c>
      <c r="E3569" t="s">
        <v>4981</v>
      </c>
      <c r="F3569" t="str">
        <f t="shared" si="111"/>
        <v>78237031</v>
      </c>
      <c r="G3569" t="e">
        <f>VLOOKUP(B:B,'(4)'!B:B,1,0)</f>
        <v>#N/A</v>
      </c>
      <c r="H3569">
        <f t="shared" si="112"/>
        <v>0</v>
      </c>
    </row>
    <row r="3570" spans="1:8">
      <c r="A3570" t="s">
        <v>64</v>
      </c>
      <c r="B3570" t="s">
        <v>4666</v>
      </c>
      <c r="C3570">
        <v>782826</v>
      </c>
      <c r="D3570">
        <v>21</v>
      </c>
      <c r="E3570" t="s">
        <v>4981</v>
      </c>
      <c r="F3570" t="str">
        <f t="shared" si="111"/>
        <v>78282621</v>
      </c>
      <c r="G3570" t="e">
        <f>VLOOKUP(B:B,'(4)'!B:B,1,0)</f>
        <v>#N/A</v>
      </c>
      <c r="H3570">
        <f t="shared" si="112"/>
        <v>0</v>
      </c>
    </row>
    <row r="3571" spans="1:8">
      <c r="A3571" t="s">
        <v>64</v>
      </c>
      <c r="B3571" t="s">
        <v>4668</v>
      </c>
      <c r="C3571">
        <v>782838</v>
      </c>
      <c r="D3571">
        <v>11</v>
      </c>
      <c r="E3571" t="s">
        <v>4982</v>
      </c>
      <c r="F3571" t="str">
        <f t="shared" si="111"/>
        <v>78283811</v>
      </c>
      <c r="G3571" t="e">
        <f>VLOOKUP(B:B,'(4)'!B:B,1,0)</f>
        <v>#N/A</v>
      </c>
      <c r="H3571">
        <f t="shared" si="112"/>
        <v>0</v>
      </c>
    </row>
    <row r="3572" spans="1:8">
      <c r="A3572" t="s">
        <v>63</v>
      </c>
      <c r="B3572" t="s">
        <v>4674</v>
      </c>
      <c r="C3572">
        <v>778451</v>
      </c>
      <c r="D3572">
        <v>21</v>
      </c>
      <c r="E3572" t="s">
        <v>4981</v>
      </c>
      <c r="F3572" t="str">
        <f t="shared" si="111"/>
        <v>77845121</v>
      </c>
      <c r="G3572" t="e">
        <f>VLOOKUP(B:B,'(4)'!B:B,1,0)</f>
        <v>#N/A</v>
      </c>
      <c r="H3572">
        <f t="shared" si="112"/>
        <v>0</v>
      </c>
    </row>
    <row r="3573" spans="1:8">
      <c r="A3573" t="s">
        <v>63</v>
      </c>
      <c r="B3573" t="s">
        <v>4675</v>
      </c>
      <c r="C3573">
        <v>778451</v>
      </c>
      <c r="D3573">
        <v>31</v>
      </c>
      <c r="E3573" t="s">
        <v>4981</v>
      </c>
      <c r="F3573" t="str">
        <f t="shared" si="111"/>
        <v>77845131</v>
      </c>
      <c r="G3573" t="e">
        <f>VLOOKUP(B:B,'(4)'!B:B,1,0)</f>
        <v>#N/A</v>
      </c>
      <c r="H3573">
        <f t="shared" si="112"/>
        <v>0</v>
      </c>
    </row>
    <row r="3574" spans="1:8">
      <c r="A3574" t="s">
        <v>63</v>
      </c>
      <c r="B3574" t="s">
        <v>4676</v>
      </c>
      <c r="C3574">
        <v>778455</v>
      </c>
      <c r="D3574">
        <v>21</v>
      </c>
      <c r="E3574" t="s">
        <v>4981</v>
      </c>
      <c r="F3574" t="str">
        <f t="shared" si="111"/>
        <v>77845521</v>
      </c>
      <c r="G3574" t="e">
        <f>VLOOKUP(B:B,'(4)'!B:B,1,0)</f>
        <v>#N/A</v>
      </c>
      <c r="H3574">
        <f t="shared" si="112"/>
        <v>0</v>
      </c>
    </row>
    <row r="3575" spans="1:8">
      <c r="A3575" t="s">
        <v>63</v>
      </c>
      <c r="B3575" t="s">
        <v>4677</v>
      </c>
      <c r="C3575">
        <v>778456</v>
      </c>
      <c r="D3575">
        <v>21</v>
      </c>
      <c r="E3575" t="s">
        <v>4981</v>
      </c>
      <c r="F3575" t="str">
        <f t="shared" si="111"/>
        <v>77845621</v>
      </c>
      <c r="G3575" t="e">
        <f>VLOOKUP(B:B,'(4)'!B:B,1,0)</f>
        <v>#N/A</v>
      </c>
      <c r="H3575">
        <f t="shared" si="112"/>
        <v>0</v>
      </c>
    </row>
    <row r="3576" spans="1:8">
      <c r="A3576" t="s">
        <v>63</v>
      </c>
      <c r="B3576" t="s">
        <v>4678</v>
      </c>
      <c r="C3576">
        <v>778458</v>
      </c>
      <c r="D3576">
        <v>21</v>
      </c>
      <c r="E3576" t="s">
        <v>4981</v>
      </c>
      <c r="F3576" t="str">
        <f t="shared" si="111"/>
        <v>77845821</v>
      </c>
      <c r="G3576" t="e">
        <f>VLOOKUP(B:B,'(4)'!B:B,1,0)</f>
        <v>#N/A</v>
      </c>
      <c r="H3576">
        <f t="shared" si="112"/>
        <v>0</v>
      </c>
    </row>
    <row r="3577" spans="1:8">
      <c r="A3577" t="s">
        <v>63</v>
      </c>
      <c r="B3577" t="s">
        <v>4680</v>
      </c>
      <c r="C3577">
        <v>778459</v>
      </c>
      <c r="D3577">
        <v>11</v>
      </c>
      <c r="E3577" t="s">
        <v>4981</v>
      </c>
      <c r="F3577" t="str">
        <f t="shared" si="111"/>
        <v>77845911</v>
      </c>
      <c r="G3577" t="e">
        <f>VLOOKUP(B:B,'(4)'!B:B,1,0)</f>
        <v>#N/A</v>
      </c>
      <c r="H3577">
        <f t="shared" si="112"/>
        <v>0</v>
      </c>
    </row>
    <row r="3578" spans="1:8">
      <c r="A3578" t="s">
        <v>63</v>
      </c>
      <c r="B3578" t="s">
        <v>4681</v>
      </c>
      <c r="C3578">
        <v>778459</v>
      </c>
      <c r="D3578">
        <v>21</v>
      </c>
      <c r="E3578" t="s">
        <v>4981</v>
      </c>
      <c r="F3578" t="str">
        <f t="shared" si="111"/>
        <v>77845921</v>
      </c>
      <c r="G3578" t="e">
        <f>VLOOKUP(B:B,'(4)'!B:B,1,0)</f>
        <v>#N/A</v>
      </c>
      <c r="H3578">
        <f t="shared" si="112"/>
        <v>0</v>
      </c>
    </row>
    <row r="3579" spans="1:8">
      <c r="A3579" t="s">
        <v>63</v>
      </c>
      <c r="B3579" t="s">
        <v>4683</v>
      </c>
      <c r="C3579">
        <v>778461</v>
      </c>
      <c r="D3579">
        <v>21</v>
      </c>
      <c r="E3579" t="s">
        <v>4981</v>
      </c>
      <c r="F3579" t="str">
        <f t="shared" si="111"/>
        <v>77846121</v>
      </c>
      <c r="G3579" t="e">
        <f>VLOOKUP(B:B,'(4)'!B:B,1,0)</f>
        <v>#N/A</v>
      </c>
      <c r="H3579">
        <f t="shared" si="112"/>
        <v>0</v>
      </c>
    </row>
    <row r="3580" spans="1:8">
      <c r="A3580" t="s">
        <v>63</v>
      </c>
      <c r="B3580" t="s">
        <v>4685</v>
      </c>
      <c r="C3580">
        <v>778462</v>
      </c>
      <c r="D3580">
        <v>11</v>
      </c>
      <c r="E3580" t="s">
        <v>4981</v>
      </c>
      <c r="F3580" t="str">
        <f t="shared" si="111"/>
        <v>77846211</v>
      </c>
      <c r="G3580" t="e">
        <f>VLOOKUP(B:B,'(4)'!B:B,1,0)</f>
        <v>#N/A</v>
      </c>
      <c r="H3580">
        <f t="shared" si="112"/>
        <v>0</v>
      </c>
    </row>
    <row r="3581" spans="1:8">
      <c r="A3581" t="s">
        <v>63</v>
      </c>
      <c r="B3581" t="s">
        <v>4686</v>
      </c>
      <c r="C3581">
        <v>778462</v>
      </c>
      <c r="D3581">
        <v>21</v>
      </c>
      <c r="E3581" t="s">
        <v>4981</v>
      </c>
      <c r="F3581" t="str">
        <f t="shared" si="111"/>
        <v>77846221</v>
      </c>
      <c r="G3581" t="e">
        <f>VLOOKUP(B:B,'(4)'!B:B,1,0)</f>
        <v>#N/A</v>
      </c>
      <c r="H3581">
        <f t="shared" si="112"/>
        <v>0</v>
      </c>
    </row>
    <row r="3582" spans="1:8">
      <c r="A3582" t="s">
        <v>63</v>
      </c>
      <c r="B3582" t="s">
        <v>4687</v>
      </c>
      <c r="C3582">
        <v>778462</v>
      </c>
      <c r="D3582">
        <v>31</v>
      </c>
      <c r="E3582" t="s">
        <v>4981</v>
      </c>
      <c r="F3582" t="str">
        <f t="shared" si="111"/>
        <v>77846231</v>
      </c>
      <c r="G3582" t="e">
        <f>VLOOKUP(B:B,'(4)'!B:B,1,0)</f>
        <v>#N/A</v>
      </c>
      <c r="H3582">
        <f t="shared" si="112"/>
        <v>0</v>
      </c>
    </row>
    <row r="3583" spans="1:8">
      <c r="A3583" t="s">
        <v>63</v>
      </c>
      <c r="B3583" t="s">
        <v>4688</v>
      </c>
      <c r="C3583">
        <v>778464</v>
      </c>
      <c r="D3583">
        <v>11</v>
      </c>
      <c r="E3583" t="s">
        <v>4981</v>
      </c>
      <c r="F3583" t="str">
        <f t="shared" si="111"/>
        <v>77846411</v>
      </c>
      <c r="G3583" t="e">
        <f>VLOOKUP(B:B,'(4)'!B:B,1,0)</f>
        <v>#N/A</v>
      </c>
      <c r="H3583">
        <f t="shared" si="112"/>
        <v>0</v>
      </c>
    </row>
    <row r="3584" spans="1:8">
      <c r="A3584" t="s">
        <v>63</v>
      </c>
      <c r="B3584" t="s">
        <v>4689</v>
      </c>
      <c r="C3584">
        <v>778464</v>
      </c>
      <c r="D3584">
        <v>21</v>
      </c>
      <c r="E3584" t="s">
        <v>4981</v>
      </c>
      <c r="F3584" t="str">
        <f t="shared" si="111"/>
        <v>77846421</v>
      </c>
      <c r="G3584" t="e">
        <f>VLOOKUP(B:B,'(4)'!B:B,1,0)</f>
        <v>#N/A</v>
      </c>
      <c r="H3584">
        <f t="shared" si="112"/>
        <v>0</v>
      </c>
    </row>
    <row r="3585" spans="1:8">
      <c r="A3585" t="s">
        <v>63</v>
      </c>
      <c r="B3585" t="s">
        <v>4690</v>
      </c>
      <c r="C3585">
        <v>778464</v>
      </c>
      <c r="D3585">
        <v>31</v>
      </c>
      <c r="E3585" t="s">
        <v>4981</v>
      </c>
      <c r="F3585" t="str">
        <f t="shared" si="111"/>
        <v>77846431</v>
      </c>
      <c r="G3585" t="e">
        <f>VLOOKUP(B:B,'(4)'!B:B,1,0)</f>
        <v>#N/A</v>
      </c>
      <c r="H3585">
        <f t="shared" si="112"/>
        <v>0</v>
      </c>
    </row>
    <row r="3586" spans="1:8">
      <c r="A3586" t="s">
        <v>63</v>
      </c>
      <c r="B3586" t="s">
        <v>4691</v>
      </c>
      <c r="C3586">
        <v>778468</v>
      </c>
      <c r="D3586">
        <v>31</v>
      </c>
      <c r="E3586" t="s">
        <v>4981</v>
      </c>
      <c r="F3586" t="str">
        <f t="shared" si="111"/>
        <v>77846831</v>
      </c>
      <c r="G3586" t="e">
        <f>VLOOKUP(B:B,'(4)'!B:B,1,0)</f>
        <v>#N/A</v>
      </c>
      <c r="H3586">
        <f t="shared" si="112"/>
        <v>0</v>
      </c>
    </row>
    <row r="3587" spans="1:8">
      <c r="A3587" t="s">
        <v>63</v>
      </c>
      <c r="B3587" t="s">
        <v>4692</v>
      </c>
      <c r="C3587">
        <v>778469</v>
      </c>
      <c r="D3587">
        <v>11</v>
      </c>
      <c r="E3587" t="s">
        <v>4981</v>
      </c>
      <c r="F3587" t="str">
        <f t="shared" ref="F3587:F3650" si="113">B:B</f>
        <v>77846911</v>
      </c>
      <c r="G3587" t="e">
        <f>VLOOKUP(B:B,'(4)'!B:B,1,0)</f>
        <v>#N/A</v>
      </c>
      <c r="H3587">
        <f t="shared" ref="H3587:H3650" si="114">IF(AND(AND(NOT(ISNA(F:F)),NOT(ISNA(G:G))),IF(E:E="宏站",1,0)),1,0)</f>
        <v>0</v>
      </c>
    </row>
    <row r="3588" spans="1:8">
      <c r="A3588" t="s">
        <v>63</v>
      </c>
      <c r="B3588" t="s">
        <v>4693</v>
      </c>
      <c r="C3588">
        <v>778469</v>
      </c>
      <c r="D3588">
        <v>21</v>
      </c>
      <c r="E3588" t="s">
        <v>4981</v>
      </c>
      <c r="F3588" t="str">
        <f t="shared" si="113"/>
        <v>77846921</v>
      </c>
      <c r="G3588" t="e">
        <f>VLOOKUP(B:B,'(4)'!B:B,1,0)</f>
        <v>#N/A</v>
      </c>
      <c r="H3588">
        <f t="shared" si="114"/>
        <v>0</v>
      </c>
    </row>
    <row r="3589" spans="1:8">
      <c r="A3589" t="s">
        <v>63</v>
      </c>
      <c r="B3589" t="s">
        <v>4694</v>
      </c>
      <c r="C3589">
        <v>778469</v>
      </c>
      <c r="D3589">
        <v>31</v>
      </c>
      <c r="E3589" t="s">
        <v>4981</v>
      </c>
      <c r="F3589" t="str">
        <f t="shared" si="113"/>
        <v>77846931</v>
      </c>
      <c r="G3589" t="e">
        <f>VLOOKUP(B:B,'(4)'!B:B,1,0)</f>
        <v>#N/A</v>
      </c>
      <c r="H3589">
        <f t="shared" si="114"/>
        <v>0</v>
      </c>
    </row>
    <row r="3590" spans="1:8">
      <c r="A3590" t="s">
        <v>63</v>
      </c>
      <c r="B3590" t="s">
        <v>4695</v>
      </c>
      <c r="C3590">
        <v>778470</v>
      </c>
      <c r="D3590">
        <v>11</v>
      </c>
      <c r="E3590" t="s">
        <v>4981</v>
      </c>
      <c r="F3590" t="str">
        <f t="shared" si="113"/>
        <v>77847011</v>
      </c>
      <c r="G3590" t="e">
        <f>VLOOKUP(B:B,'(4)'!B:B,1,0)</f>
        <v>#N/A</v>
      </c>
      <c r="H3590">
        <f t="shared" si="114"/>
        <v>0</v>
      </c>
    </row>
    <row r="3591" spans="1:8">
      <c r="A3591" t="s">
        <v>63</v>
      </c>
      <c r="B3591" t="s">
        <v>4696</v>
      </c>
      <c r="C3591">
        <v>778470</v>
      </c>
      <c r="D3591">
        <v>21</v>
      </c>
      <c r="E3591" t="s">
        <v>4981</v>
      </c>
      <c r="F3591" t="str">
        <f t="shared" si="113"/>
        <v>77847021</v>
      </c>
      <c r="G3591" t="e">
        <f>VLOOKUP(B:B,'(4)'!B:B,1,0)</f>
        <v>#N/A</v>
      </c>
      <c r="H3591">
        <f t="shared" si="114"/>
        <v>0</v>
      </c>
    </row>
    <row r="3592" spans="1:8">
      <c r="A3592" t="s">
        <v>63</v>
      </c>
      <c r="B3592" t="s">
        <v>4697</v>
      </c>
      <c r="C3592">
        <v>778470</v>
      </c>
      <c r="D3592">
        <v>31</v>
      </c>
      <c r="E3592" t="s">
        <v>4981</v>
      </c>
      <c r="F3592" t="str">
        <f t="shared" si="113"/>
        <v>77847031</v>
      </c>
      <c r="G3592" t="e">
        <f>VLOOKUP(B:B,'(4)'!B:B,1,0)</f>
        <v>#N/A</v>
      </c>
      <c r="H3592">
        <f t="shared" si="114"/>
        <v>0</v>
      </c>
    </row>
    <row r="3593" spans="1:8">
      <c r="A3593" t="s">
        <v>63</v>
      </c>
      <c r="B3593" t="s">
        <v>4698</v>
      </c>
      <c r="C3593">
        <v>778471</v>
      </c>
      <c r="D3593">
        <v>21</v>
      </c>
      <c r="E3593" t="s">
        <v>4981</v>
      </c>
      <c r="F3593" t="str">
        <f t="shared" si="113"/>
        <v>77847121</v>
      </c>
      <c r="G3593" t="e">
        <f>VLOOKUP(B:B,'(4)'!B:B,1,0)</f>
        <v>#N/A</v>
      </c>
      <c r="H3593">
        <f t="shared" si="114"/>
        <v>0</v>
      </c>
    </row>
    <row r="3594" spans="1:8">
      <c r="A3594" t="s">
        <v>63</v>
      </c>
      <c r="B3594" t="s">
        <v>4699</v>
      </c>
      <c r="C3594">
        <v>778472</v>
      </c>
      <c r="D3594">
        <v>11</v>
      </c>
      <c r="E3594" t="s">
        <v>4981</v>
      </c>
      <c r="F3594" t="str">
        <f t="shared" si="113"/>
        <v>77847211</v>
      </c>
      <c r="G3594" t="e">
        <f>VLOOKUP(B:B,'(4)'!B:B,1,0)</f>
        <v>#N/A</v>
      </c>
      <c r="H3594">
        <f t="shared" si="114"/>
        <v>0</v>
      </c>
    </row>
    <row r="3595" spans="1:8">
      <c r="A3595" t="s">
        <v>63</v>
      </c>
      <c r="B3595" t="s">
        <v>4700</v>
      </c>
      <c r="C3595">
        <v>778472</v>
      </c>
      <c r="D3595">
        <v>21</v>
      </c>
      <c r="E3595" t="s">
        <v>4981</v>
      </c>
      <c r="F3595" t="str">
        <f t="shared" si="113"/>
        <v>77847221</v>
      </c>
      <c r="G3595" t="e">
        <f>VLOOKUP(B:B,'(4)'!B:B,1,0)</f>
        <v>#N/A</v>
      </c>
      <c r="H3595">
        <f t="shared" si="114"/>
        <v>0</v>
      </c>
    </row>
    <row r="3596" spans="1:8">
      <c r="A3596" t="s">
        <v>63</v>
      </c>
      <c r="B3596" t="s">
        <v>4701</v>
      </c>
      <c r="C3596">
        <v>778472</v>
      </c>
      <c r="D3596">
        <v>31</v>
      </c>
      <c r="E3596" t="s">
        <v>4981</v>
      </c>
      <c r="F3596" t="str">
        <f t="shared" si="113"/>
        <v>77847231</v>
      </c>
      <c r="G3596" t="e">
        <f>VLOOKUP(B:B,'(4)'!B:B,1,0)</f>
        <v>#N/A</v>
      </c>
      <c r="H3596">
        <f t="shared" si="114"/>
        <v>0</v>
      </c>
    </row>
    <row r="3597" spans="1:8">
      <c r="A3597" t="s">
        <v>63</v>
      </c>
      <c r="B3597" t="s">
        <v>4702</v>
      </c>
      <c r="C3597">
        <v>778474</v>
      </c>
      <c r="D3597">
        <v>11</v>
      </c>
      <c r="E3597" t="s">
        <v>4981</v>
      </c>
      <c r="F3597" t="str">
        <f t="shared" si="113"/>
        <v>77847411</v>
      </c>
      <c r="G3597" t="e">
        <f>VLOOKUP(B:B,'(4)'!B:B,1,0)</f>
        <v>#N/A</v>
      </c>
      <c r="H3597">
        <f t="shared" si="114"/>
        <v>0</v>
      </c>
    </row>
    <row r="3598" spans="1:8">
      <c r="A3598" t="s">
        <v>63</v>
      </c>
      <c r="B3598" t="s">
        <v>4703</v>
      </c>
      <c r="C3598">
        <v>778474</v>
      </c>
      <c r="D3598">
        <v>21</v>
      </c>
      <c r="E3598" t="s">
        <v>4981</v>
      </c>
      <c r="F3598" t="str">
        <f t="shared" si="113"/>
        <v>77847421</v>
      </c>
      <c r="G3598" t="e">
        <f>VLOOKUP(B:B,'(4)'!B:B,1,0)</f>
        <v>#N/A</v>
      </c>
      <c r="H3598">
        <f t="shared" si="114"/>
        <v>0</v>
      </c>
    </row>
    <row r="3599" spans="1:8">
      <c r="A3599" t="s">
        <v>63</v>
      </c>
      <c r="B3599" t="s">
        <v>4704</v>
      </c>
      <c r="C3599">
        <v>778474</v>
      </c>
      <c r="D3599">
        <v>31</v>
      </c>
      <c r="E3599" t="s">
        <v>4981</v>
      </c>
      <c r="F3599" t="str">
        <f t="shared" si="113"/>
        <v>77847431</v>
      </c>
      <c r="G3599" t="e">
        <f>VLOOKUP(B:B,'(4)'!B:B,1,0)</f>
        <v>#N/A</v>
      </c>
      <c r="H3599">
        <f t="shared" si="114"/>
        <v>0</v>
      </c>
    </row>
    <row r="3600" spans="1:8">
      <c r="A3600" t="s">
        <v>63</v>
      </c>
      <c r="B3600" t="s">
        <v>4705</v>
      </c>
      <c r="C3600">
        <v>778475</v>
      </c>
      <c r="D3600">
        <v>11</v>
      </c>
      <c r="E3600" t="s">
        <v>4981</v>
      </c>
      <c r="F3600" t="str">
        <f t="shared" si="113"/>
        <v>77847511</v>
      </c>
      <c r="G3600" t="e">
        <f>VLOOKUP(B:B,'(4)'!B:B,1,0)</f>
        <v>#N/A</v>
      </c>
      <c r="H3600">
        <f t="shared" si="114"/>
        <v>0</v>
      </c>
    </row>
    <row r="3601" spans="1:8">
      <c r="A3601" t="s">
        <v>63</v>
      </c>
      <c r="B3601" t="s">
        <v>4706</v>
      </c>
      <c r="C3601">
        <v>778475</v>
      </c>
      <c r="D3601">
        <v>21</v>
      </c>
      <c r="E3601" t="s">
        <v>4981</v>
      </c>
      <c r="F3601" t="str">
        <f t="shared" si="113"/>
        <v>77847521</v>
      </c>
      <c r="G3601" t="e">
        <f>VLOOKUP(B:B,'(4)'!B:B,1,0)</f>
        <v>#N/A</v>
      </c>
      <c r="H3601">
        <f t="shared" si="114"/>
        <v>0</v>
      </c>
    </row>
    <row r="3602" spans="1:8">
      <c r="A3602" t="s">
        <v>63</v>
      </c>
      <c r="B3602" t="s">
        <v>4707</v>
      </c>
      <c r="C3602">
        <v>778475</v>
      </c>
      <c r="D3602">
        <v>31</v>
      </c>
      <c r="E3602" t="s">
        <v>4981</v>
      </c>
      <c r="F3602" t="str">
        <f t="shared" si="113"/>
        <v>77847531</v>
      </c>
      <c r="G3602" t="e">
        <f>VLOOKUP(B:B,'(4)'!B:B,1,0)</f>
        <v>#N/A</v>
      </c>
      <c r="H3602">
        <f t="shared" si="114"/>
        <v>0</v>
      </c>
    </row>
    <row r="3603" spans="1:8">
      <c r="A3603" t="s">
        <v>63</v>
      </c>
      <c r="B3603" t="s">
        <v>4708</v>
      </c>
      <c r="C3603">
        <v>778478</v>
      </c>
      <c r="D3603">
        <v>11</v>
      </c>
      <c r="E3603" t="s">
        <v>4981</v>
      </c>
      <c r="F3603" t="str">
        <f t="shared" si="113"/>
        <v>77847811</v>
      </c>
      <c r="G3603" t="e">
        <f>VLOOKUP(B:B,'(4)'!B:B,1,0)</f>
        <v>#N/A</v>
      </c>
      <c r="H3603">
        <f t="shared" si="114"/>
        <v>0</v>
      </c>
    </row>
    <row r="3604" spans="1:8">
      <c r="A3604" t="s">
        <v>63</v>
      </c>
      <c r="B3604" t="s">
        <v>4709</v>
      </c>
      <c r="C3604">
        <v>778478</v>
      </c>
      <c r="D3604">
        <v>21</v>
      </c>
      <c r="E3604" t="s">
        <v>4981</v>
      </c>
      <c r="F3604" t="str">
        <f t="shared" si="113"/>
        <v>77847821</v>
      </c>
      <c r="G3604" t="e">
        <f>VLOOKUP(B:B,'(4)'!B:B,1,0)</f>
        <v>#N/A</v>
      </c>
      <c r="H3604">
        <f t="shared" si="114"/>
        <v>0</v>
      </c>
    </row>
    <row r="3605" spans="1:8">
      <c r="A3605" t="s">
        <v>63</v>
      </c>
      <c r="B3605" t="s">
        <v>4710</v>
      </c>
      <c r="C3605">
        <v>778478</v>
      </c>
      <c r="D3605">
        <v>31</v>
      </c>
      <c r="E3605" t="s">
        <v>4981</v>
      </c>
      <c r="F3605" t="str">
        <f t="shared" si="113"/>
        <v>77847831</v>
      </c>
      <c r="G3605" t="e">
        <f>VLOOKUP(B:B,'(4)'!B:B,1,0)</f>
        <v>#N/A</v>
      </c>
      <c r="H3605">
        <f t="shared" si="114"/>
        <v>0</v>
      </c>
    </row>
    <row r="3606" spans="1:8">
      <c r="A3606" t="s">
        <v>63</v>
      </c>
      <c r="B3606" t="s">
        <v>4711</v>
      </c>
      <c r="C3606">
        <v>778479</v>
      </c>
      <c r="D3606">
        <v>11</v>
      </c>
      <c r="E3606" t="s">
        <v>4981</v>
      </c>
      <c r="F3606" t="str">
        <f t="shared" si="113"/>
        <v>77847911</v>
      </c>
      <c r="G3606" t="e">
        <f>VLOOKUP(B:B,'(4)'!B:B,1,0)</f>
        <v>#N/A</v>
      </c>
      <c r="H3606">
        <f t="shared" si="114"/>
        <v>0</v>
      </c>
    </row>
    <row r="3607" spans="1:8">
      <c r="A3607" t="s">
        <v>63</v>
      </c>
      <c r="B3607" t="s">
        <v>4712</v>
      </c>
      <c r="C3607">
        <v>778479</v>
      </c>
      <c r="D3607">
        <v>21</v>
      </c>
      <c r="E3607" t="s">
        <v>4981</v>
      </c>
      <c r="F3607" t="str">
        <f t="shared" si="113"/>
        <v>77847921</v>
      </c>
      <c r="G3607" t="e">
        <f>VLOOKUP(B:B,'(4)'!B:B,1,0)</f>
        <v>#N/A</v>
      </c>
      <c r="H3607">
        <f t="shared" si="114"/>
        <v>0</v>
      </c>
    </row>
    <row r="3608" spans="1:8">
      <c r="A3608" t="s">
        <v>63</v>
      </c>
      <c r="B3608" t="s">
        <v>4713</v>
      </c>
      <c r="C3608">
        <v>778479</v>
      </c>
      <c r="D3608">
        <v>31</v>
      </c>
      <c r="E3608" t="s">
        <v>4981</v>
      </c>
      <c r="F3608" t="str">
        <f t="shared" si="113"/>
        <v>77847931</v>
      </c>
      <c r="G3608" t="e">
        <f>VLOOKUP(B:B,'(4)'!B:B,1,0)</f>
        <v>#N/A</v>
      </c>
      <c r="H3608">
        <f t="shared" si="114"/>
        <v>0</v>
      </c>
    </row>
    <row r="3609" spans="1:8">
      <c r="A3609" t="s">
        <v>64</v>
      </c>
      <c r="B3609" t="s">
        <v>4715</v>
      </c>
      <c r="C3609">
        <v>783156</v>
      </c>
      <c r="D3609">
        <v>21</v>
      </c>
      <c r="E3609" t="s">
        <v>4981</v>
      </c>
      <c r="F3609" t="str">
        <f t="shared" si="113"/>
        <v>78315621</v>
      </c>
      <c r="G3609" t="e">
        <f>VLOOKUP(B:B,'(4)'!B:B,1,0)</f>
        <v>#N/A</v>
      </c>
      <c r="H3609">
        <f t="shared" si="114"/>
        <v>0</v>
      </c>
    </row>
    <row r="3610" spans="1:8">
      <c r="A3610" t="s">
        <v>64</v>
      </c>
      <c r="B3610" t="s">
        <v>4719</v>
      </c>
      <c r="C3610">
        <v>783160</v>
      </c>
      <c r="D3610">
        <v>21</v>
      </c>
      <c r="E3610" t="s">
        <v>4981</v>
      </c>
      <c r="F3610" t="str">
        <f t="shared" si="113"/>
        <v>78316021</v>
      </c>
      <c r="G3610" t="e">
        <f>VLOOKUP(B:B,'(4)'!B:B,1,0)</f>
        <v>#N/A</v>
      </c>
      <c r="H3610">
        <f t="shared" si="114"/>
        <v>0</v>
      </c>
    </row>
    <row r="3611" spans="1:8">
      <c r="A3611" t="s">
        <v>64</v>
      </c>
      <c r="B3611" t="s">
        <v>4720</v>
      </c>
      <c r="C3611">
        <v>783160</v>
      </c>
      <c r="D3611">
        <v>31</v>
      </c>
      <c r="E3611" t="s">
        <v>4981</v>
      </c>
      <c r="F3611" t="str">
        <f t="shared" si="113"/>
        <v>78316031</v>
      </c>
      <c r="G3611" t="e">
        <f>VLOOKUP(B:B,'(4)'!B:B,1,0)</f>
        <v>#N/A</v>
      </c>
      <c r="H3611">
        <f t="shared" si="114"/>
        <v>0</v>
      </c>
    </row>
    <row r="3612" spans="1:8">
      <c r="A3612" t="s">
        <v>64</v>
      </c>
      <c r="B3612" t="s">
        <v>4721</v>
      </c>
      <c r="C3612">
        <v>783162</v>
      </c>
      <c r="D3612">
        <v>21</v>
      </c>
      <c r="E3612" t="s">
        <v>4981</v>
      </c>
      <c r="F3612" t="str">
        <f t="shared" si="113"/>
        <v>78316221</v>
      </c>
      <c r="G3612" t="e">
        <f>VLOOKUP(B:B,'(4)'!B:B,1,0)</f>
        <v>#N/A</v>
      </c>
      <c r="H3612">
        <f t="shared" si="114"/>
        <v>0</v>
      </c>
    </row>
    <row r="3613" spans="1:8">
      <c r="A3613" t="s">
        <v>64</v>
      </c>
      <c r="B3613" t="s">
        <v>4722</v>
      </c>
      <c r="C3613">
        <v>783182</v>
      </c>
      <c r="D3613">
        <v>11</v>
      </c>
      <c r="E3613" t="s">
        <v>4981</v>
      </c>
      <c r="F3613" t="str">
        <f t="shared" si="113"/>
        <v>78318211</v>
      </c>
      <c r="G3613" t="e">
        <f>VLOOKUP(B:B,'(4)'!B:B,1,0)</f>
        <v>#N/A</v>
      </c>
      <c r="H3613">
        <f t="shared" si="114"/>
        <v>0</v>
      </c>
    </row>
    <row r="3614" spans="1:8">
      <c r="A3614" t="s">
        <v>64</v>
      </c>
      <c r="B3614" t="s">
        <v>4725</v>
      </c>
      <c r="C3614">
        <v>783186</v>
      </c>
      <c r="D3614">
        <v>11</v>
      </c>
      <c r="E3614" t="s">
        <v>4981</v>
      </c>
      <c r="F3614" t="str">
        <f t="shared" si="113"/>
        <v>78318611</v>
      </c>
      <c r="G3614" t="e">
        <f>VLOOKUP(B:B,'(4)'!B:B,1,0)</f>
        <v>#N/A</v>
      </c>
      <c r="H3614">
        <f t="shared" si="114"/>
        <v>0</v>
      </c>
    </row>
    <row r="3615" spans="1:8">
      <c r="A3615" t="s">
        <v>64</v>
      </c>
      <c r="B3615" t="s">
        <v>4728</v>
      </c>
      <c r="C3615">
        <v>783194</v>
      </c>
      <c r="D3615">
        <v>31</v>
      </c>
      <c r="E3615" t="s">
        <v>4981</v>
      </c>
      <c r="F3615" t="str">
        <f t="shared" si="113"/>
        <v>78319431</v>
      </c>
      <c r="G3615" t="e">
        <f>VLOOKUP(B:B,'(4)'!B:B,1,0)</f>
        <v>#N/A</v>
      </c>
      <c r="H3615">
        <f t="shared" si="114"/>
        <v>0</v>
      </c>
    </row>
    <row r="3616" spans="1:8">
      <c r="A3616" t="s">
        <v>64</v>
      </c>
      <c r="B3616" t="s">
        <v>4729</v>
      </c>
      <c r="C3616">
        <v>783196</v>
      </c>
      <c r="D3616">
        <v>11</v>
      </c>
      <c r="E3616" t="s">
        <v>4981</v>
      </c>
      <c r="F3616" t="str">
        <f t="shared" si="113"/>
        <v>78319611</v>
      </c>
      <c r="G3616" t="e">
        <f>VLOOKUP(B:B,'(4)'!B:B,1,0)</f>
        <v>#N/A</v>
      </c>
      <c r="H3616">
        <f t="shared" si="114"/>
        <v>0</v>
      </c>
    </row>
    <row r="3617" spans="1:8">
      <c r="A3617" t="s">
        <v>64</v>
      </c>
      <c r="B3617" t="s">
        <v>4733</v>
      </c>
      <c r="C3617">
        <v>783199</v>
      </c>
      <c r="D3617">
        <v>21</v>
      </c>
      <c r="E3617" t="s">
        <v>4981</v>
      </c>
      <c r="F3617" t="str">
        <f t="shared" si="113"/>
        <v>78319921</v>
      </c>
      <c r="G3617" t="e">
        <f>VLOOKUP(B:B,'(4)'!B:B,1,0)</f>
        <v>#N/A</v>
      </c>
      <c r="H3617">
        <f t="shared" si="114"/>
        <v>0</v>
      </c>
    </row>
    <row r="3618" spans="1:8">
      <c r="A3618" t="s">
        <v>64</v>
      </c>
      <c r="B3618" t="s">
        <v>4735</v>
      </c>
      <c r="C3618">
        <v>783200</v>
      </c>
      <c r="D3618">
        <v>11</v>
      </c>
      <c r="E3618" t="s">
        <v>4981</v>
      </c>
      <c r="F3618" t="str">
        <f t="shared" si="113"/>
        <v>78320011</v>
      </c>
      <c r="G3618" t="e">
        <f>VLOOKUP(B:B,'(4)'!B:B,1,0)</f>
        <v>#N/A</v>
      </c>
      <c r="H3618">
        <f t="shared" si="114"/>
        <v>0</v>
      </c>
    </row>
    <row r="3619" spans="1:8">
      <c r="A3619" t="s">
        <v>64</v>
      </c>
      <c r="B3619" t="s">
        <v>4742</v>
      </c>
      <c r="C3619">
        <v>783218</v>
      </c>
      <c r="D3619">
        <v>11</v>
      </c>
      <c r="E3619" t="s">
        <v>4981</v>
      </c>
      <c r="F3619" t="str">
        <f t="shared" si="113"/>
        <v>78321811</v>
      </c>
      <c r="G3619" t="e">
        <f>VLOOKUP(B:B,'(4)'!B:B,1,0)</f>
        <v>#N/A</v>
      </c>
      <c r="H3619">
        <f t="shared" si="114"/>
        <v>0</v>
      </c>
    </row>
    <row r="3620" spans="1:8">
      <c r="A3620" t="s">
        <v>64</v>
      </c>
      <c r="B3620" t="s">
        <v>4743</v>
      </c>
      <c r="C3620">
        <v>783218</v>
      </c>
      <c r="D3620">
        <v>31</v>
      </c>
      <c r="E3620" t="s">
        <v>4981</v>
      </c>
      <c r="F3620" t="str">
        <f t="shared" si="113"/>
        <v>78321831</v>
      </c>
      <c r="G3620" t="e">
        <f>VLOOKUP(B:B,'(4)'!B:B,1,0)</f>
        <v>#N/A</v>
      </c>
      <c r="H3620">
        <f t="shared" si="114"/>
        <v>0</v>
      </c>
    </row>
    <row r="3621" spans="1:8">
      <c r="A3621" t="s">
        <v>64</v>
      </c>
      <c r="B3621" t="s">
        <v>4744</v>
      </c>
      <c r="C3621">
        <v>783219</v>
      </c>
      <c r="D3621">
        <v>11</v>
      </c>
      <c r="E3621" t="s">
        <v>4981</v>
      </c>
      <c r="F3621" t="str">
        <f t="shared" si="113"/>
        <v>78321911</v>
      </c>
      <c r="G3621" t="e">
        <f>VLOOKUP(B:B,'(4)'!B:B,1,0)</f>
        <v>#N/A</v>
      </c>
      <c r="H3621">
        <f t="shared" si="114"/>
        <v>0</v>
      </c>
    </row>
    <row r="3622" spans="1:8">
      <c r="A3622" t="s">
        <v>64</v>
      </c>
      <c r="B3622" t="s">
        <v>4745</v>
      </c>
      <c r="C3622">
        <v>783219</v>
      </c>
      <c r="D3622">
        <v>31</v>
      </c>
      <c r="E3622" t="s">
        <v>4981</v>
      </c>
      <c r="F3622" t="str">
        <f t="shared" si="113"/>
        <v>78321931</v>
      </c>
      <c r="G3622" t="e">
        <f>VLOOKUP(B:B,'(4)'!B:B,1,0)</f>
        <v>#N/A</v>
      </c>
      <c r="H3622">
        <f t="shared" si="114"/>
        <v>0</v>
      </c>
    </row>
    <row r="3623" spans="1:8">
      <c r="A3623" t="s">
        <v>64</v>
      </c>
      <c r="B3623" t="s">
        <v>4746</v>
      </c>
      <c r="C3623">
        <v>783224</v>
      </c>
      <c r="D3623">
        <v>11</v>
      </c>
      <c r="E3623" t="s">
        <v>4983</v>
      </c>
      <c r="F3623" t="str">
        <f t="shared" si="113"/>
        <v>78322411</v>
      </c>
      <c r="G3623" t="e">
        <f>VLOOKUP(B:B,'(4)'!B:B,1,0)</f>
        <v>#N/A</v>
      </c>
      <c r="H3623">
        <f t="shared" si="114"/>
        <v>0</v>
      </c>
    </row>
    <row r="3624" spans="1:8">
      <c r="A3624" t="s">
        <v>64</v>
      </c>
      <c r="B3624" t="s">
        <v>4753</v>
      </c>
      <c r="C3624">
        <v>783235</v>
      </c>
      <c r="D3624">
        <v>31</v>
      </c>
      <c r="E3624" t="s">
        <v>4981</v>
      </c>
      <c r="F3624" t="str">
        <f t="shared" si="113"/>
        <v>78323531</v>
      </c>
      <c r="G3624" t="e">
        <f>VLOOKUP(B:B,'(4)'!B:B,1,0)</f>
        <v>#N/A</v>
      </c>
      <c r="H3624">
        <f t="shared" si="114"/>
        <v>0</v>
      </c>
    </row>
    <row r="3625" spans="1:8">
      <c r="A3625" t="s">
        <v>64</v>
      </c>
      <c r="B3625" t="s">
        <v>4760</v>
      </c>
      <c r="C3625">
        <v>783264</v>
      </c>
      <c r="D3625">
        <v>11</v>
      </c>
      <c r="E3625" t="s">
        <v>4981</v>
      </c>
      <c r="F3625" t="str">
        <f t="shared" si="113"/>
        <v>78326411</v>
      </c>
      <c r="G3625" t="e">
        <f>VLOOKUP(B:B,'(4)'!B:B,1,0)</f>
        <v>#N/A</v>
      </c>
      <c r="H3625">
        <f t="shared" si="114"/>
        <v>0</v>
      </c>
    </row>
    <row r="3626" spans="1:8">
      <c r="A3626" t="s">
        <v>64</v>
      </c>
      <c r="B3626" t="s">
        <v>4761</v>
      </c>
      <c r="C3626">
        <v>783264</v>
      </c>
      <c r="D3626">
        <v>21</v>
      </c>
      <c r="E3626" t="s">
        <v>4981</v>
      </c>
      <c r="F3626" t="str">
        <f t="shared" si="113"/>
        <v>78326421</v>
      </c>
      <c r="G3626" t="e">
        <f>VLOOKUP(B:B,'(4)'!B:B,1,0)</f>
        <v>#N/A</v>
      </c>
      <c r="H3626">
        <f t="shared" si="114"/>
        <v>0</v>
      </c>
    </row>
    <row r="3627" spans="1:8">
      <c r="A3627" t="s">
        <v>64</v>
      </c>
      <c r="B3627" t="s">
        <v>4763</v>
      </c>
      <c r="C3627">
        <v>783267</v>
      </c>
      <c r="D3627">
        <v>11</v>
      </c>
      <c r="E3627" t="s">
        <v>4981</v>
      </c>
      <c r="F3627" t="str">
        <f t="shared" si="113"/>
        <v>78326711</v>
      </c>
      <c r="G3627" t="e">
        <f>VLOOKUP(B:B,'(4)'!B:B,1,0)</f>
        <v>#N/A</v>
      </c>
      <c r="H3627">
        <f t="shared" si="114"/>
        <v>0</v>
      </c>
    </row>
    <row r="3628" spans="1:8">
      <c r="A3628" t="s">
        <v>64</v>
      </c>
      <c r="B3628" t="s">
        <v>4765</v>
      </c>
      <c r="C3628">
        <v>783268</v>
      </c>
      <c r="D3628">
        <v>31</v>
      </c>
      <c r="E3628" t="s">
        <v>4981</v>
      </c>
      <c r="F3628" t="str">
        <f t="shared" si="113"/>
        <v>78326831</v>
      </c>
      <c r="G3628" t="e">
        <f>VLOOKUP(B:B,'(4)'!B:B,1,0)</f>
        <v>#N/A</v>
      </c>
      <c r="H3628">
        <f t="shared" si="114"/>
        <v>0</v>
      </c>
    </row>
    <row r="3629" spans="1:8">
      <c r="A3629" t="s">
        <v>64</v>
      </c>
      <c r="B3629" t="s">
        <v>4766</v>
      </c>
      <c r="C3629">
        <v>783269</v>
      </c>
      <c r="D3629">
        <v>11</v>
      </c>
      <c r="E3629" t="s">
        <v>4981</v>
      </c>
      <c r="F3629" t="str">
        <f t="shared" si="113"/>
        <v>78326911</v>
      </c>
      <c r="G3629" t="e">
        <f>VLOOKUP(B:B,'(4)'!B:B,1,0)</f>
        <v>#N/A</v>
      </c>
      <c r="H3629">
        <f t="shared" si="114"/>
        <v>0</v>
      </c>
    </row>
    <row r="3630" spans="1:8">
      <c r="A3630" t="s">
        <v>64</v>
      </c>
      <c r="B3630" t="s">
        <v>4767</v>
      </c>
      <c r="C3630">
        <v>783269</v>
      </c>
      <c r="D3630">
        <v>21</v>
      </c>
      <c r="E3630" t="s">
        <v>4981</v>
      </c>
      <c r="F3630" t="str">
        <f t="shared" si="113"/>
        <v>78326921</v>
      </c>
      <c r="G3630" t="e">
        <f>VLOOKUP(B:B,'(4)'!B:B,1,0)</f>
        <v>#N/A</v>
      </c>
      <c r="H3630">
        <f t="shared" si="114"/>
        <v>0</v>
      </c>
    </row>
    <row r="3631" spans="1:8">
      <c r="A3631" t="s">
        <v>64</v>
      </c>
      <c r="B3631" t="s">
        <v>4768</v>
      </c>
      <c r="C3631">
        <v>783269</v>
      </c>
      <c r="D3631">
        <v>31</v>
      </c>
      <c r="E3631" t="s">
        <v>4981</v>
      </c>
      <c r="F3631" t="str">
        <f t="shared" si="113"/>
        <v>78326931</v>
      </c>
      <c r="G3631" t="e">
        <f>VLOOKUP(B:B,'(4)'!B:B,1,0)</f>
        <v>#N/A</v>
      </c>
      <c r="H3631">
        <f t="shared" si="114"/>
        <v>0</v>
      </c>
    </row>
    <row r="3632" spans="1:8">
      <c r="A3632" t="s">
        <v>64</v>
      </c>
      <c r="B3632" t="s">
        <v>4769</v>
      </c>
      <c r="C3632">
        <v>783270</v>
      </c>
      <c r="D3632">
        <v>11</v>
      </c>
      <c r="E3632" t="s">
        <v>4981</v>
      </c>
      <c r="F3632" t="str">
        <f t="shared" si="113"/>
        <v>78327011</v>
      </c>
      <c r="G3632" t="e">
        <f>VLOOKUP(B:B,'(4)'!B:B,1,0)</f>
        <v>#N/A</v>
      </c>
      <c r="H3632">
        <f t="shared" si="114"/>
        <v>0</v>
      </c>
    </row>
    <row r="3633" spans="1:8">
      <c r="A3633" t="s">
        <v>64</v>
      </c>
      <c r="B3633" t="s">
        <v>4770</v>
      </c>
      <c r="C3633">
        <v>783270</v>
      </c>
      <c r="D3633">
        <v>31</v>
      </c>
      <c r="E3633" t="s">
        <v>4981</v>
      </c>
      <c r="F3633" t="str">
        <f t="shared" si="113"/>
        <v>78327031</v>
      </c>
      <c r="G3633" t="e">
        <f>VLOOKUP(B:B,'(4)'!B:B,1,0)</f>
        <v>#N/A</v>
      </c>
      <c r="H3633">
        <f t="shared" si="114"/>
        <v>0</v>
      </c>
    </row>
    <row r="3634" spans="1:8">
      <c r="A3634" t="s">
        <v>64</v>
      </c>
      <c r="B3634" t="s">
        <v>4771</v>
      </c>
      <c r="C3634">
        <v>783273</v>
      </c>
      <c r="D3634">
        <v>11</v>
      </c>
      <c r="E3634" t="s">
        <v>4981</v>
      </c>
      <c r="F3634" t="str">
        <f t="shared" si="113"/>
        <v>78327311</v>
      </c>
      <c r="G3634" t="e">
        <f>VLOOKUP(B:B,'(4)'!B:B,1,0)</f>
        <v>#N/A</v>
      </c>
      <c r="H3634">
        <f t="shared" si="114"/>
        <v>0</v>
      </c>
    </row>
    <row r="3635" spans="1:8">
      <c r="A3635" t="s">
        <v>64</v>
      </c>
      <c r="B3635" t="s">
        <v>4775</v>
      </c>
      <c r="C3635">
        <v>783279</v>
      </c>
      <c r="D3635">
        <v>11</v>
      </c>
      <c r="E3635" t="s">
        <v>4981</v>
      </c>
      <c r="F3635" t="str">
        <f t="shared" si="113"/>
        <v>78327911</v>
      </c>
      <c r="G3635" t="e">
        <f>VLOOKUP(B:B,'(4)'!B:B,1,0)</f>
        <v>#N/A</v>
      </c>
      <c r="H3635">
        <f t="shared" si="114"/>
        <v>0</v>
      </c>
    </row>
    <row r="3636" spans="1:8">
      <c r="A3636" t="s">
        <v>64</v>
      </c>
      <c r="B3636" t="s">
        <v>4777</v>
      </c>
      <c r="C3636">
        <v>783281</v>
      </c>
      <c r="D3636">
        <v>31</v>
      </c>
      <c r="E3636" t="s">
        <v>4981</v>
      </c>
      <c r="F3636" t="str">
        <f t="shared" si="113"/>
        <v>78328131</v>
      </c>
      <c r="G3636" t="e">
        <f>VLOOKUP(B:B,'(4)'!B:B,1,0)</f>
        <v>#N/A</v>
      </c>
      <c r="H3636">
        <f t="shared" si="114"/>
        <v>0</v>
      </c>
    </row>
    <row r="3637" spans="1:8">
      <c r="A3637" t="s">
        <v>64</v>
      </c>
      <c r="B3637" t="s">
        <v>4782</v>
      </c>
      <c r="C3637">
        <v>783287</v>
      </c>
      <c r="D3637">
        <v>11</v>
      </c>
      <c r="E3637" t="s">
        <v>4981</v>
      </c>
      <c r="F3637" t="str">
        <f t="shared" si="113"/>
        <v>78328711</v>
      </c>
      <c r="G3637" t="e">
        <f>VLOOKUP(B:B,'(4)'!B:B,1,0)</f>
        <v>#N/A</v>
      </c>
      <c r="H3637">
        <f t="shared" si="114"/>
        <v>0</v>
      </c>
    </row>
    <row r="3638" spans="1:8">
      <c r="A3638" t="s">
        <v>64</v>
      </c>
      <c r="B3638" t="s">
        <v>4783</v>
      </c>
      <c r="C3638">
        <v>783287</v>
      </c>
      <c r="D3638">
        <v>21</v>
      </c>
      <c r="E3638" t="s">
        <v>4981</v>
      </c>
      <c r="F3638" t="str">
        <f t="shared" si="113"/>
        <v>78328721</v>
      </c>
      <c r="G3638" t="e">
        <f>VLOOKUP(B:B,'(4)'!B:B,1,0)</f>
        <v>#N/A</v>
      </c>
      <c r="H3638">
        <f t="shared" si="114"/>
        <v>0</v>
      </c>
    </row>
    <row r="3639" spans="1:8">
      <c r="A3639" t="s">
        <v>64</v>
      </c>
      <c r="B3639" t="s">
        <v>4784</v>
      </c>
      <c r="C3639">
        <v>783287</v>
      </c>
      <c r="D3639">
        <v>31</v>
      </c>
      <c r="E3639" t="s">
        <v>4981</v>
      </c>
      <c r="F3639" t="str">
        <f t="shared" si="113"/>
        <v>78328731</v>
      </c>
      <c r="G3639" t="e">
        <f>VLOOKUP(B:B,'(4)'!B:B,1,0)</f>
        <v>#N/A</v>
      </c>
      <c r="H3639">
        <f t="shared" si="114"/>
        <v>0</v>
      </c>
    </row>
    <row r="3640" spans="1:8">
      <c r="A3640" t="s">
        <v>64</v>
      </c>
      <c r="B3640" t="s">
        <v>4786</v>
      </c>
      <c r="C3640">
        <v>783299</v>
      </c>
      <c r="D3640">
        <v>31</v>
      </c>
      <c r="E3640" t="s">
        <v>4981</v>
      </c>
      <c r="F3640" t="str">
        <f t="shared" si="113"/>
        <v>78329931</v>
      </c>
      <c r="G3640" t="e">
        <f>VLOOKUP(B:B,'(4)'!B:B,1,0)</f>
        <v>#N/A</v>
      </c>
      <c r="H3640">
        <f t="shared" si="114"/>
        <v>0</v>
      </c>
    </row>
    <row r="3641" spans="1:8">
      <c r="A3641" t="s">
        <v>64</v>
      </c>
      <c r="B3641" t="s">
        <v>4787</v>
      </c>
      <c r="C3641">
        <v>783299</v>
      </c>
      <c r="D3641">
        <v>32</v>
      </c>
      <c r="E3641" t="s">
        <v>4981</v>
      </c>
      <c r="F3641" t="str">
        <f t="shared" si="113"/>
        <v>78329932</v>
      </c>
      <c r="G3641" t="e">
        <f>VLOOKUP(B:B,'(4)'!B:B,1,0)</f>
        <v>#N/A</v>
      </c>
      <c r="H3641">
        <f t="shared" si="114"/>
        <v>0</v>
      </c>
    </row>
    <row r="3642" spans="1:8">
      <c r="A3642" t="s">
        <v>64</v>
      </c>
      <c r="B3642" t="s">
        <v>4788</v>
      </c>
      <c r="C3642">
        <v>783302</v>
      </c>
      <c r="D3642">
        <v>11</v>
      </c>
      <c r="E3642" t="s">
        <v>4981</v>
      </c>
      <c r="F3642" t="str">
        <f t="shared" si="113"/>
        <v>78330211</v>
      </c>
      <c r="G3642" t="e">
        <f>VLOOKUP(B:B,'(4)'!B:B,1,0)</f>
        <v>#N/A</v>
      </c>
      <c r="H3642">
        <f t="shared" si="114"/>
        <v>0</v>
      </c>
    </row>
    <row r="3643" spans="1:8">
      <c r="A3643" t="s">
        <v>64</v>
      </c>
      <c r="B3643" t="s">
        <v>4789</v>
      </c>
      <c r="C3643">
        <v>783302</v>
      </c>
      <c r="D3643">
        <v>21</v>
      </c>
      <c r="E3643" t="s">
        <v>4981</v>
      </c>
      <c r="F3643" t="str">
        <f t="shared" si="113"/>
        <v>78330221</v>
      </c>
      <c r="G3643" t="e">
        <f>VLOOKUP(B:B,'(4)'!B:B,1,0)</f>
        <v>#N/A</v>
      </c>
      <c r="H3643">
        <f t="shared" si="114"/>
        <v>0</v>
      </c>
    </row>
    <row r="3644" spans="1:8">
      <c r="A3644" t="s">
        <v>64</v>
      </c>
      <c r="B3644" t="s">
        <v>4790</v>
      </c>
      <c r="C3644">
        <v>783304</v>
      </c>
      <c r="D3644">
        <v>11</v>
      </c>
      <c r="E3644" t="s">
        <v>4981</v>
      </c>
      <c r="F3644" t="str">
        <f t="shared" si="113"/>
        <v>78330411</v>
      </c>
      <c r="G3644" t="e">
        <f>VLOOKUP(B:B,'(4)'!B:B,1,0)</f>
        <v>#N/A</v>
      </c>
      <c r="H3644">
        <f t="shared" si="114"/>
        <v>0</v>
      </c>
    </row>
    <row r="3645" spans="1:8">
      <c r="A3645" t="s">
        <v>64</v>
      </c>
      <c r="B3645" t="s">
        <v>4791</v>
      </c>
      <c r="C3645">
        <v>783332</v>
      </c>
      <c r="D3645">
        <v>11</v>
      </c>
      <c r="E3645" t="s">
        <v>4983</v>
      </c>
      <c r="F3645" t="str">
        <f t="shared" si="113"/>
        <v>78333211</v>
      </c>
      <c r="G3645" t="e">
        <f>VLOOKUP(B:B,'(4)'!B:B,1,0)</f>
        <v>#N/A</v>
      </c>
      <c r="H3645">
        <f t="shared" si="114"/>
        <v>0</v>
      </c>
    </row>
    <row r="3646" spans="1:8">
      <c r="A3646" t="s">
        <v>64</v>
      </c>
      <c r="B3646" t="s">
        <v>4794</v>
      </c>
      <c r="C3646">
        <v>783346</v>
      </c>
      <c r="D3646">
        <v>21</v>
      </c>
      <c r="E3646" t="s">
        <v>4981</v>
      </c>
      <c r="F3646" t="str">
        <f t="shared" si="113"/>
        <v>78334621</v>
      </c>
      <c r="G3646" t="e">
        <f>VLOOKUP(B:B,'(4)'!B:B,1,0)</f>
        <v>#N/A</v>
      </c>
      <c r="H3646">
        <f t="shared" si="114"/>
        <v>0</v>
      </c>
    </row>
    <row r="3647" spans="1:8">
      <c r="A3647" t="s">
        <v>64</v>
      </c>
      <c r="B3647" t="s">
        <v>4797</v>
      </c>
      <c r="C3647">
        <v>783360</v>
      </c>
      <c r="D3647">
        <v>11</v>
      </c>
      <c r="E3647" t="s">
        <v>4981</v>
      </c>
      <c r="F3647" t="str">
        <f t="shared" si="113"/>
        <v>78336011</v>
      </c>
      <c r="G3647" t="e">
        <f>VLOOKUP(B:B,'(4)'!B:B,1,0)</f>
        <v>#N/A</v>
      </c>
      <c r="H3647">
        <f t="shared" si="114"/>
        <v>0</v>
      </c>
    </row>
    <row r="3648" spans="1:8">
      <c r="A3648" t="s">
        <v>64</v>
      </c>
      <c r="B3648" t="s">
        <v>4799</v>
      </c>
      <c r="C3648">
        <v>783361</v>
      </c>
      <c r="D3648">
        <v>11</v>
      </c>
      <c r="E3648" t="s">
        <v>4981</v>
      </c>
      <c r="F3648" t="str">
        <f t="shared" si="113"/>
        <v>78336111</v>
      </c>
      <c r="G3648" t="e">
        <f>VLOOKUP(B:B,'(4)'!B:B,1,0)</f>
        <v>#N/A</v>
      </c>
      <c r="H3648">
        <f t="shared" si="114"/>
        <v>0</v>
      </c>
    </row>
    <row r="3649" spans="1:8">
      <c r="A3649" t="s">
        <v>64</v>
      </c>
      <c r="B3649" t="s">
        <v>4802</v>
      </c>
      <c r="C3649">
        <v>783369</v>
      </c>
      <c r="D3649">
        <v>31</v>
      </c>
      <c r="E3649" t="s">
        <v>4981</v>
      </c>
      <c r="F3649" t="str">
        <f t="shared" si="113"/>
        <v>78336931</v>
      </c>
      <c r="G3649" t="e">
        <f>VLOOKUP(B:B,'(4)'!B:B,1,0)</f>
        <v>#N/A</v>
      </c>
      <c r="H3649">
        <f t="shared" si="114"/>
        <v>0</v>
      </c>
    </row>
    <row r="3650" spans="1:8">
      <c r="A3650" t="s">
        <v>64</v>
      </c>
      <c r="B3650" t="s">
        <v>4805</v>
      </c>
      <c r="C3650">
        <v>783375</v>
      </c>
      <c r="D3650">
        <v>31</v>
      </c>
      <c r="E3650" t="s">
        <v>4981</v>
      </c>
      <c r="F3650" t="str">
        <f t="shared" si="113"/>
        <v>78337531</v>
      </c>
      <c r="G3650" t="e">
        <f>VLOOKUP(B:B,'(4)'!B:B,1,0)</f>
        <v>#N/A</v>
      </c>
      <c r="H3650">
        <f t="shared" si="114"/>
        <v>0</v>
      </c>
    </row>
    <row r="3651" spans="1:8">
      <c r="A3651" t="s">
        <v>64</v>
      </c>
      <c r="B3651" t="s">
        <v>4810</v>
      </c>
      <c r="C3651">
        <v>783378</v>
      </c>
      <c r="D3651">
        <v>21</v>
      </c>
      <c r="E3651" t="s">
        <v>4981</v>
      </c>
      <c r="F3651" t="str">
        <f t="shared" ref="F3651:F3714" si="115">B:B</f>
        <v>78337821</v>
      </c>
      <c r="G3651" t="e">
        <f>VLOOKUP(B:B,'(4)'!B:B,1,0)</f>
        <v>#N/A</v>
      </c>
      <c r="H3651">
        <f t="shared" ref="H3651:H3714" si="116">IF(AND(AND(NOT(ISNA(F:F)),NOT(ISNA(G:G))),IF(E:E="宏站",1,0)),1,0)</f>
        <v>0</v>
      </c>
    </row>
    <row r="3652" spans="1:8">
      <c r="A3652" t="s">
        <v>64</v>
      </c>
      <c r="B3652" t="s">
        <v>4811</v>
      </c>
      <c r="C3652">
        <v>783378</v>
      </c>
      <c r="D3652">
        <v>31</v>
      </c>
      <c r="E3652" t="s">
        <v>4981</v>
      </c>
      <c r="F3652" t="str">
        <f t="shared" si="115"/>
        <v>78337831</v>
      </c>
      <c r="G3652" t="e">
        <f>VLOOKUP(B:B,'(4)'!B:B,1,0)</f>
        <v>#N/A</v>
      </c>
      <c r="H3652">
        <f t="shared" si="116"/>
        <v>0</v>
      </c>
    </row>
    <row r="3653" spans="1:8">
      <c r="A3653" t="s">
        <v>64</v>
      </c>
      <c r="B3653" t="s">
        <v>4812</v>
      </c>
      <c r="C3653">
        <v>783378</v>
      </c>
      <c r="D3653">
        <v>41</v>
      </c>
      <c r="E3653" t="s">
        <v>4981</v>
      </c>
      <c r="F3653" t="str">
        <f t="shared" si="115"/>
        <v>78337841</v>
      </c>
      <c r="G3653" t="e">
        <f>VLOOKUP(B:B,'(4)'!B:B,1,0)</f>
        <v>#N/A</v>
      </c>
      <c r="H3653">
        <f t="shared" si="116"/>
        <v>0</v>
      </c>
    </row>
    <row r="3654" spans="1:8">
      <c r="A3654" t="s">
        <v>64</v>
      </c>
      <c r="B3654" t="s">
        <v>4816</v>
      </c>
      <c r="C3654">
        <v>783386</v>
      </c>
      <c r="D3654">
        <v>21</v>
      </c>
      <c r="E3654" t="s">
        <v>4981</v>
      </c>
      <c r="F3654" t="str">
        <f t="shared" si="115"/>
        <v>78338621</v>
      </c>
      <c r="G3654" t="e">
        <f>VLOOKUP(B:B,'(4)'!B:B,1,0)</f>
        <v>#N/A</v>
      </c>
      <c r="H3654">
        <f t="shared" si="116"/>
        <v>0</v>
      </c>
    </row>
    <row r="3655" spans="1:8">
      <c r="A3655" t="s">
        <v>64</v>
      </c>
      <c r="B3655" t="s">
        <v>4817</v>
      </c>
      <c r="C3655">
        <v>783386</v>
      </c>
      <c r="D3655">
        <v>31</v>
      </c>
      <c r="E3655" t="s">
        <v>4981</v>
      </c>
      <c r="F3655" t="str">
        <f t="shared" si="115"/>
        <v>78338631</v>
      </c>
      <c r="G3655" t="e">
        <f>VLOOKUP(B:B,'(4)'!B:B,1,0)</f>
        <v>#N/A</v>
      </c>
      <c r="H3655">
        <f t="shared" si="116"/>
        <v>0</v>
      </c>
    </row>
    <row r="3656" spans="1:8">
      <c r="A3656" t="s">
        <v>64</v>
      </c>
      <c r="B3656" t="s">
        <v>4820</v>
      </c>
      <c r="C3656">
        <v>783392</v>
      </c>
      <c r="D3656">
        <v>11</v>
      </c>
      <c r="E3656" t="s">
        <v>4981</v>
      </c>
      <c r="F3656" t="str">
        <f t="shared" si="115"/>
        <v>78339211</v>
      </c>
      <c r="G3656" t="e">
        <f>VLOOKUP(B:B,'(4)'!B:B,1,0)</f>
        <v>#N/A</v>
      </c>
      <c r="H3656">
        <f t="shared" si="116"/>
        <v>0</v>
      </c>
    </row>
    <row r="3657" spans="1:8">
      <c r="A3657" t="s">
        <v>64</v>
      </c>
      <c r="B3657" t="s">
        <v>4823</v>
      </c>
      <c r="C3657">
        <v>783393</v>
      </c>
      <c r="D3657">
        <v>11</v>
      </c>
      <c r="E3657" t="s">
        <v>4981</v>
      </c>
      <c r="F3657" t="str">
        <f t="shared" si="115"/>
        <v>78339311</v>
      </c>
      <c r="G3657" t="e">
        <f>VLOOKUP(B:B,'(4)'!B:B,1,0)</f>
        <v>#N/A</v>
      </c>
      <c r="H3657">
        <f t="shared" si="116"/>
        <v>0</v>
      </c>
    </row>
    <row r="3658" spans="1:8">
      <c r="A3658" t="s">
        <v>64</v>
      </c>
      <c r="B3658" t="s">
        <v>4824</v>
      </c>
      <c r="C3658">
        <v>783393</v>
      </c>
      <c r="D3658">
        <v>21</v>
      </c>
      <c r="E3658" t="s">
        <v>4981</v>
      </c>
      <c r="F3658" t="str">
        <f t="shared" si="115"/>
        <v>78339321</v>
      </c>
      <c r="G3658" t="e">
        <f>VLOOKUP(B:B,'(4)'!B:B,1,0)</f>
        <v>#N/A</v>
      </c>
      <c r="H3658">
        <f t="shared" si="116"/>
        <v>0</v>
      </c>
    </row>
    <row r="3659" spans="1:8">
      <c r="A3659" t="s">
        <v>64</v>
      </c>
      <c r="B3659" t="s">
        <v>4825</v>
      </c>
      <c r="C3659">
        <v>783393</v>
      </c>
      <c r="D3659">
        <v>31</v>
      </c>
      <c r="E3659" t="s">
        <v>4981</v>
      </c>
      <c r="F3659" t="str">
        <f t="shared" si="115"/>
        <v>78339331</v>
      </c>
      <c r="G3659" t="e">
        <f>VLOOKUP(B:B,'(4)'!B:B,1,0)</f>
        <v>#N/A</v>
      </c>
      <c r="H3659">
        <f t="shared" si="116"/>
        <v>0</v>
      </c>
    </row>
    <row r="3660" spans="1:8">
      <c r="A3660" t="s">
        <v>64</v>
      </c>
      <c r="B3660" t="s">
        <v>4826</v>
      </c>
      <c r="C3660">
        <v>783394</v>
      </c>
      <c r="D3660">
        <v>11</v>
      </c>
      <c r="E3660" t="s">
        <v>4981</v>
      </c>
      <c r="F3660" t="str">
        <f t="shared" si="115"/>
        <v>78339411</v>
      </c>
      <c r="G3660" t="e">
        <f>VLOOKUP(B:B,'(4)'!B:B,1,0)</f>
        <v>#N/A</v>
      </c>
      <c r="H3660">
        <f t="shared" si="116"/>
        <v>0</v>
      </c>
    </row>
    <row r="3661" spans="1:8">
      <c r="A3661" t="s">
        <v>64</v>
      </c>
      <c r="B3661" t="s">
        <v>4827</v>
      </c>
      <c r="C3661">
        <v>783394</v>
      </c>
      <c r="D3661">
        <v>21</v>
      </c>
      <c r="E3661" t="s">
        <v>4981</v>
      </c>
      <c r="F3661" t="str">
        <f t="shared" si="115"/>
        <v>78339421</v>
      </c>
      <c r="G3661" t="e">
        <f>VLOOKUP(B:B,'(4)'!B:B,1,0)</f>
        <v>#N/A</v>
      </c>
      <c r="H3661">
        <f t="shared" si="116"/>
        <v>0</v>
      </c>
    </row>
    <row r="3662" spans="1:8">
      <c r="A3662" t="s">
        <v>64</v>
      </c>
      <c r="B3662" t="s">
        <v>4828</v>
      </c>
      <c r="C3662">
        <v>783395</v>
      </c>
      <c r="D3662">
        <v>11</v>
      </c>
      <c r="E3662" t="s">
        <v>4981</v>
      </c>
      <c r="F3662" t="str">
        <f t="shared" si="115"/>
        <v>78339511</v>
      </c>
      <c r="G3662" t="e">
        <f>VLOOKUP(B:B,'(4)'!B:B,1,0)</f>
        <v>#N/A</v>
      </c>
      <c r="H3662">
        <f t="shared" si="116"/>
        <v>0</v>
      </c>
    </row>
    <row r="3663" spans="1:8">
      <c r="A3663" t="s">
        <v>64</v>
      </c>
      <c r="B3663" t="s">
        <v>4829</v>
      </c>
      <c r="C3663">
        <v>783395</v>
      </c>
      <c r="D3663">
        <v>21</v>
      </c>
      <c r="E3663" t="s">
        <v>4981</v>
      </c>
      <c r="F3663" t="str">
        <f t="shared" si="115"/>
        <v>78339521</v>
      </c>
      <c r="G3663" t="e">
        <f>VLOOKUP(B:B,'(4)'!B:B,1,0)</f>
        <v>#N/A</v>
      </c>
      <c r="H3663">
        <f t="shared" si="116"/>
        <v>0</v>
      </c>
    </row>
    <row r="3664" spans="1:8">
      <c r="A3664" t="s">
        <v>64</v>
      </c>
      <c r="B3664" t="s">
        <v>4830</v>
      </c>
      <c r="C3664">
        <v>783397</v>
      </c>
      <c r="D3664">
        <v>11</v>
      </c>
      <c r="E3664" t="s">
        <v>4981</v>
      </c>
      <c r="F3664" t="str">
        <f t="shared" si="115"/>
        <v>78339711</v>
      </c>
      <c r="G3664" t="e">
        <f>VLOOKUP(B:B,'(4)'!B:B,1,0)</f>
        <v>#N/A</v>
      </c>
      <c r="H3664">
        <f t="shared" si="116"/>
        <v>0</v>
      </c>
    </row>
    <row r="3665" spans="1:8">
      <c r="A3665" t="s">
        <v>64</v>
      </c>
      <c r="B3665" t="s">
        <v>4831</v>
      </c>
      <c r="C3665">
        <v>783397</v>
      </c>
      <c r="D3665">
        <v>21</v>
      </c>
      <c r="E3665" t="s">
        <v>4981</v>
      </c>
      <c r="F3665" t="str">
        <f t="shared" si="115"/>
        <v>78339721</v>
      </c>
      <c r="G3665" t="e">
        <f>VLOOKUP(B:B,'(4)'!B:B,1,0)</f>
        <v>#N/A</v>
      </c>
      <c r="H3665">
        <f t="shared" si="116"/>
        <v>0</v>
      </c>
    </row>
    <row r="3666" spans="1:8">
      <c r="A3666" t="s">
        <v>64</v>
      </c>
      <c r="B3666" t="s">
        <v>82</v>
      </c>
      <c r="C3666">
        <v>783398</v>
      </c>
      <c r="D3666">
        <v>11</v>
      </c>
      <c r="E3666" t="s">
        <v>4981</v>
      </c>
      <c r="F3666" t="str">
        <f t="shared" si="115"/>
        <v>78339811</v>
      </c>
      <c r="G3666" t="e">
        <f>VLOOKUP(B:B,'(4)'!B:B,1,0)</f>
        <v>#N/A</v>
      </c>
      <c r="H3666">
        <f t="shared" si="116"/>
        <v>0</v>
      </c>
    </row>
    <row r="3667" spans="1:8">
      <c r="A3667" t="s">
        <v>64</v>
      </c>
      <c r="B3667" t="s">
        <v>4832</v>
      </c>
      <c r="C3667">
        <v>783398</v>
      </c>
      <c r="D3667">
        <v>31</v>
      </c>
      <c r="E3667" t="s">
        <v>4981</v>
      </c>
      <c r="F3667" t="str">
        <f t="shared" si="115"/>
        <v>78339831</v>
      </c>
      <c r="G3667" t="e">
        <f>VLOOKUP(B:B,'(4)'!B:B,1,0)</f>
        <v>#N/A</v>
      </c>
      <c r="H3667">
        <f t="shared" si="116"/>
        <v>0</v>
      </c>
    </row>
    <row r="3668" spans="1:8">
      <c r="A3668" t="s">
        <v>64</v>
      </c>
      <c r="B3668" t="s">
        <v>4833</v>
      </c>
      <c r="C3668">
        <v>783399</v>
      </c>
      <c r="D3668">
        <v>31</v>
      </c>
      <c r="E3668" t="s">
        <v>4981</v>
      </c>
      <c r="F3668" t="str">
        <f t="shared" si="115"/>
        <v>78339931</v>
      </c>
      <c r="G3668" t="e">
        <f>VLOOKUP(B:B,'(4)'!B:B,1,0)</f>
        <v>#N/A</v>
      </c>
      <c r="H3668">
        <f t="shared" si="116"/>
        <v>0</v>
      </c>
    </row>
    <row r="3669" spans="1:8">
      <c r="A3669" t="s">
        <v>64</v>
      </c>
      <c r="B3669" t="s">
        <v>4834</v>
      </c>
      <c r="C3669">
        <v>783401</v>
      </c>
      <c r="D3669">
        <v>11</v>
      </c>
      <c r="E3669" t="s">
        <v>4981</v>
      </c>
      <c r="F3669" t="str">
        <f t="shared" si="115"/>
        <v>78340111</v>
      </c>
      <c r="G3669" t="e">
        <f>VLOOKUP(B:B,'(4)'!B:B,1,0)</f>
        <v>#N/A</v>
      </c>
      <c r="H3669">
        <f t="shared" si="116"/>
        <v>0</v>
      </c>
    </row>
    <row r="3670" spans="1:8">
      <c r="A3670" t="s">
        <v>64</v>
      </c>
      <c r="B3670" t="s">
        <v>4836</v>
      </c>
      <c r="C3670">
        <v>783405</v>
      </c>
      <c r="D3670">
        <v>11</v>
      </c>
      <c r="E3670" t="s">
        <v>4981</v>
      </c>
      <c r="F3670" t="str">
        <f t="shared" si="115"/>
        <v>78340511</v>
      </c>
      <c r="G3670" t="e">
        <f>VLOOKUP(B:B,'(4)'!B:B,1,0)</f>
        <v>#N/A</v>
      </c>
      <c r="H3670">
        <f t="shared" si="116"/>
        <v>0</v>
      </c>
    </row>
    <row r="3671" spans="1:8">
      <c r="A3671" t="s">
        <v>64</v>
      </c>
      <c r="B3671" t="s">
        <v>4838</v>
      </c>
      <c r="C3671">
        <v>783406</v>
      </c>
      <c r="D3671">
        <v>11</v>
      </c>
      <c r="E3671" t="s">
        <v>4981</v>
      </c>
      <c r="F3671" t="str">
        <f t="shared" si="115"/>
        <v>78340611</v>
      </c>
      <c r="G3671" t="e">
        <f>VLOOKUP(B:B,'(4)'!B:B,1,0)</f>
        <v>#N/A</v>
      </c>
      <c r="H3671">
        <f t="shared" si="116"/>
        <v>0</v>
      </c>
    </row>
    <row r="3672" spans="1:8">
      <c r="A3672" t="s">
        <v>64</v>
      </c>
      <c r="B3672" t="s">
        <v>4839</v>
      </c>
      <c r="C3672">
        <v>783406</v>
      </c>
      <c r="D3672">
        <v>31</v>
      </c>
      <c r="E3672" t="s">
        <v>4981</v>
      </c>
      <c r="F3672" t="str">
        <f t="shared" si="115"/>
        <v>78340631</v>
      </c>
      <c r="G3672" t="e">
        <f>VLOOKUP(B:B,'(4)'!B:B,1,0)</f>
        <v>#N/A</v>
      </c>
      <c r="H3672">
        <f t="shared" si="116"/>
        <v>0</v>
      </c>
    </row>
    <row r="3673" spans="1:8">
      <c r="A3673" t="s">
        <v>64</v>
      </c>
      <c r="B3673" t="s">
        <v>4840</v>
      </c>
      <c r="C3673">
        <v>783408</v>
      </c>
      <c r="D3673">
        <v>11</v>
      </c>
      <c r="E3673" t="s">
        <v>4981</v>
      </c>
      <c r="F3673" t="str">
        <f t="shared" si="115"/>
        <v>78340811</v>
      </c>
      <c r="G3673" t="e">
        <f>VLOOKUP(B:B,'(4)'!B:B,1,0)</f>
        <v>#N/A</v>
      </c>
      <c r="H3673">
        <f t="shared" si="116"/>
        <v>0</v>
      </c>
    </row>
    <row r="3674" spans="1:8">
      <c r="A3674" t="s">
        <v>64</v>
      </c>
      <c r="B3674" t="s">
        <v>4841</v>
      </c>
      <c r="C3674">
        <v>783408</v>
      </c>
      <c r="D3674">
        <v>31</v>
      </c>
      <c r="E3674" t="s">
        <v>4981</v>
      </c>
      <c r="F3674" t="str">
        <f t="shared" si="115"/>
        <v>78340831</v>
      </c>
      <c r="G3674" t="e">
        <f>VLOOKUP(B:B,'(4)'!B:B,1,0)</f>
        <v>#N/A</v>
      </c>
      <c r="H3674">
        <f t="shared" si="116"/>
        <v>0</v>
      </c>
    </row>
    <row r="3675" spans="1:8">
      <c r="A3675" t="s">
        <v>64</v>
      </c>
      <c r="B3675" t="s">
        <v>4842</v>
      </c>
      <c r="C3675">
        <v>783409</v>
      </c>
      <c r="D3675">
        <v>11</v>
      </c>
      <c r="E3675" t="s">
        <v>4981</v>
      </c>
      <c r="F3675" t="str">
        <f t="shared" si="115"/>
        <v>78340911</v>
      </c>
      <c r="G3675" t="e">
        <f>VLOOKUP(B:B,'(4)'!B:B,1,0)</f>
        <v>#N/A</v>
      </c>
      <c r="H3675">
        <f t="shared" si="116"/>
        <v>0</v>
      </c>
    </row>
    <row r="3676" spans="1:8">
      <c r="A3676" t="s">
        <v>64</v>
      </c>
      <c r="B3676" t="s">
        <v>4844</v>
      </c>
      <c r="C3676">
        <v>783409</v>
      </c>
      <c r="D3676">
        <v>31</v>
      </c>
      <c r="E3676" t="s">
        <v>4981</v>
      </c>
      <c r="F3676" t="str">
        <f t="shared" si="115"/>
        <v>78340931</v>
      </c>
      <c r="G3676" t="e">
        <f>VLOOKUP(B:B,'(4)'!B:B,1,0)</f>
        <v>#N/A</v>
      </c>
      <c r="H3676">
        <f t="shared" si="116"/>
        <v>0</v>
      </c>
    </row>
    <row r="3677" spans="1:8">
      <c r="A3677" t="s">
        <v>64</v>
      </c>
      <c r="B3677" t="s">
        <v>4848</v>
      </c>
      <c r="C3677">
        <v>783412</v>
      </c>
      <c r="D3677">
        <v>11</v>
      </c>
      <c r="E3677" t="s">
        <v>4981</v>
      </c>
      <c r="F3677" t="str">
        <f t="shared" si="115"/>
        <v>78341211</v>
      </c>
      <c r="G3677" t="e">
        <f>VLOOKUP(B:B,'(4)'!B:B,1,0)</f>
        <v>#N/A</v>
      </c>
      <c r="H3677">
        <f t="shared" si="116"/>
        <v>0</v>
      </c>
    </row>
    <row r="3678" spans="1:8">
      <c r="A3678" t="s">
        <v>64</v>
      </c>
      <c r="B3678" t="s">
        <v>4849</v>
      </c>
      <c r="C3678">
        <v>783412</v>
      </c>
      <c r="D3678">
        <v>31</v>
      </c>
      <c r="E3678" t="s">
        <v>4981</v>
      </c>
      <c r="F3678" t="str">
        <f t="shared" si="115"/>
        <v>78341231</v>
      </c>
      <c r="G3678" t="e">
        <f>VLOOKUP(B:B,'(4)'!B:B,1,0)</f>
        <v>#N/A</v>
      </c>
      <c r="H3678">
        <f t="shared" si="116"/>
        <v>0</v>
      </c>
    </row>
    <row r="3679" spans="1:8">
      <c r="A3679" t="s">
        <v>64</v>
      </c>
      <c r="B3679" t="s">
        <v>4851</v>
      </c>
      <c r="C3679">
        <v>783419</v>
      </c>
      <c r="D3679">
        <v>21</v>
      </c>
      <c r="E3679" t="s">
        <v>4981</v>
      </c>
      <c r="F3679" t="str">
        <f t="shared" si="115"/>
        <v>78341921</v>
      </c>
      <c r="G3679" t="e">
        <f>VLOOKUP(B:B,'(4)'!B:B,1,0)</f>
        <v>#N/A</v>
      </c>
      <c r="H3679">
        <f t="shared" si="116"/>
        <v>0</v>
      </c>
    </row>
    <row r="3680" spans="1:8">
      <c r="A3680" t="s">
        <v>64</v>
      </c>
      <c r="B3680" t="s">
        <v>4853</v>
      </c>
      <c r="C3680">
        <v>783420</v>
      </c>
      <c r="D3680">
        <v>11</v>
      </c>
      <c r="E3680" t="s">
        <v>4981</v>
      </c>
      <c r="F3680" t="str">
        <f t="shared" si="115"/>
        <v>78342011</v>
      </c>
      <c r="G3680" t="e">
        <f>VLOOKUP(B:B,'(4)'!B:B,1,0)</f>
        <v>#N/A</v>
      </c>
      <c r="H3680">
        <f t="shared" si="116"/>
        <v>0</v>
      </c>
    </row>
    <row r="3681" spans="1:8">
      <c r="A3681" t="s">
        <v>64</v>
      </c>
      <c r="B3681" t="s">
        <v>4854</v>
      </c>
      <c r="C3681">
        <v>783420</v>
      </c>
      <c r="D3681">
        <v>31</v>
      </c>
      <c r="E3681" t="s">
        <v>4981</v>
      </c>
      <c r="F3681" t="str">
        <f t="shared" si="115"/>
        <v>78342031</v>
      </c>
      <c r="G3681" t="e">
        <f>VLOOKUP(B:B,'(4)'!B:B,1,0)</f>
        <v>#N/A</v>
      </c>
      <c r="H3681">
        <f t="shared" si="116"/>
        <v>0</v>
      </c>
    </row>
    <row r="3682" spans="1:8">
      <c r="A3682" t="s">
        <v>64</v>
      </c>
      <c r="B3682" t="s">
        <v>4855</v>
      </c>
      <c r="C3682">
        <v>783421</v>
      </c>
      <c r="D3682">
        <v>11</v>
      </c>
      <c r="E3682" t="s">
        <v>4981</v>
      </c>
      <c r="F3682" t="str">
        <f t="shared" si="115"/>
        <v>78342111</v>
      </c>
      <c r="G3682" t="e">
        <f>VLOOKUP(B:B,'(4)'!B:B,1,0)</f>
        <v>#N/A</v>
      </c>
      <c r="H3682">
        <f t="shared" si="116"/>
        <v>0</v>
      </c>
    </row>
    <row r="3683" spans="1:8">
      <c r="A3683" t="s">
        <v>64</v>
      </c>
      <c r="B3683" t="s">
        <v>4856</v>
      </c>
      <c r="C3683">
        <v>783422</v>
      </c>
      <c r="D3683">
        <v>31</v>
      </c>
      <c r="E3683" t="s">
        <v>4981</v>
      </c>
      <c r="F3683" t="str">
        <f t="shared" si="115"/>
        <v>78342231</v>
      </c>
      <c r="G3683" t="e">
        <f>VLOOKUP(B:B,'(4)'!B:B,1,0)</f>
        <v>#N/A</v>
      </c>
      <c r="H3683">
        <f t="shared" si="116"/>
        <v>0</v>
      </c>
    </row>
    <row r="3684" spans="1:8">
      <c r="A3684" t="s">
        <v>64</v>
      </c>
      <c r="B3684" t="s">
        <v>4857</v>
      </c>
      <c r="C3684">
        <v>783424</v>
      </c>
      <c r="D3684">
        <v>11</v>
      </c>
      <c r="E3684" t="s">
        <v>4981</v>
      </c>
      <c r="F3684" t="str">
        <f t="shared" si="115"/>
        <v>78342411</v>
      </c>
      <c r="G3684" t="e">
        <f>VLOOKUP(B:B,'(4)'!B:B,1,0)</f>
        <v>#N/A</v>
      </c>
      <c r="H3684">
        <f t="shared" si="116"/>
        <v>0</v>
      </c>
    </row>
    <row r="3685" spans="1:8">
      <c r="A3685" t="s">
        <v>64</v>
      </c>
      <c r="B3685" t="s">
        <v>4858</v>
      </c>
      <c r="C3685">
        <v>783432</v>
      </c>
      <c r="D3685">
        <v>31</v>
      </c>
      <c r="E3685" t="s">
        <v>4981</v>
      </c>
      <c r="F3685" t="str">
        <f t="shared" si="115"/>
        <v>78343231</v>
      </c>
      <c r="G3685" t="e">
        <f>VLOOKUP(B:B,'(4)'!B:B,1,0)</f>
        <v>#N/A</v>
      </c>
      <c r="H3685">
        <f t="shared" si="116"/>
        <v>0</v>
      </c>
    </row>
    <row r="3686" spans="1:8">
      <c r="A3686" t="s">
        <v>64</v>
      </c>
      <c r="B3686" t="s">
        <v>4860</v>
      </c>
      <c r="C3686">
        <v>783435</v>
      </c>
      <c r="D3686">
        <v>21</v>
      </c>
      <c r="E3686" t="s">
        <v>4981</v>
      </c>
      <c r="F3686" t="str">
        <f t="shared" si="115"/>
        <v>78343521</v>
      </c>
      <c r="G3686" t="e">
        <f>VLOOKUP(B:B,'(4)'!B:B,1,0)</f>
        <v>#N/A</v>
      </c>
      <c r="H3686">
        <f t="shared" si="116"/>
        <v>0</v>
      </c>
    </row>
    <row r="3687" spans="1:8">
      <c r="A3687" t="s">
        <v>64</v>
      </c>
      <c r="B3687" t="s">
        <v>4861</v>
      </c>
      <c r="C3687">
        <v>783436</v>
      </c>
      <c r="D3687">
        <v>31</v>
      </c>
      <c r="E3687" t="s">
        <v>4981</v>
      </c>
      <c r="F3687" t="str">
        <f t="shared" si="115"/>
        <v>78343631</v>
      </c>
      <c r="G3687" t="e">
        <f>VLOOKUP(B:B,'(4)'!B:B,1,0)</f>
        <v>#N/A</v>
      </c>
      <c r="H3687">
        <f t="shared" si="116"/>
        <v>0</v>
      </c>
    </row>
    <row r="3688" spans="1:8">
      <c r="A3688" t="s">
        <v>64</v>
      </c>
      <c r="B3688" t="s">
        <v>4863</v>
      </c>
      <c r="C3688">
        <v>783438</v>
      </c>
      <c r="D3688">
        <v>31</v>
      </c>
      <c r="E3688" t="s">
        <v>4981</v>
      </c>
      <c r="F3688" t="str">
        <f t="shared" si="115"/>
        <v>78343831</v>
      </c>
      <c r="G3688" t="e">
        <f>VLOOKUP(B:B,'(4)'!B:B,1,0)</f>
        <v>#N/A</v>
      </c>
      <c r="H3688">
        <f t="shared" si="116"/>
        <v>0</v>
      </c>
    </row>
    <row r="3689" spans="1:8">
      <c r="A3689" t="s">
        <v>64</v>
      </c>
      <c r="B3689" t="s">
        <v>5049</v>
      </c>
      <c r="C3689">
        <v>783451</v>
      </c>
      <c r="D3689">
        <v>31</v>
      </c>
      <c r="E3689" t="s">
        <v>4982</v>
      </c>
      <c r="F3689" t="str">
        <f t="shared" si="115"/>
        <v>78345131</v>
      </c>
      <c r="G3689" t="e">
        <f>VLOOKUP(B:B,'(4)'!B:B,1,0)</f>
        <v>#N/A</v>
      </c>
      <c r="H3689">
        <f t="shared" si="116"/>
        <v>0</v>
      </c>
    </row>
    <row r="3690" spans="1:8">
      <c r="A3690" t="s">
        <v>64</v>
      </c>
      <c r="B3690" t="s">
        <v>4871</v>
      </c>
      <c r="C3690">
        <v>783468</v>
      </c>
      <c r="D3690">
        <v>21</v>
      </c>
      <c r="E3690" t="s">
        <v>4982</v>
      </c>
      <c r="F3690" t="str">
        <f t="shared" si="115"/>
        <v>78346821</v>
      </c>
      <c r="G3690" t="e">
        <f>VLOOKUP(B:B,'(4)'!B:B,1,0)</f>
        <v>#N/A</v>
      </c>
      <c r="H3690">
        <f t="shared" si="116"/>
        <v>0</v>
      </c>
    </row>
    <row r="3691" spans="1:8">
      <c r="A3691" t="s">
        <v>64</v>
      </c>
      <c r="B3691" t="s">
        <v>4873</v>
      </c>
      <c r="C3691">
        <v>783498</v>
      </c>
      <c r="D3691">
        <v>21</v>
      </c>
      <c r="E3691" t="s">
        <v>4981</v>
      </c>
      <c r="F3691" t="str">
        <f t="shared" si="115"/>
        <v>78349821</v>
      </c>
      <c r="G3691" t="e">
        <f>VLOOKUP(B:B,'(4)'!B:B,1,0)</f>
        <v>#N/A</v>
      </c>
      <c r="H3691">
        <f t="shared" si="116"/>
        <v>0</v>
      </c>
    </row>
    <row r="3692" spans="1:8">
      <c r="A3692" t="s">
        <v>64</v>
      </c>
      <c r="B3692" t="s">
        <v>4876</v>
      </c>
      <c r="C3692">
        <v>783506</v>
      </c>
      <c r="D3692">
        <v>11</v>
      </c>
      <c r="E3692" t="s">
        <v>4981</v>
      </c>
      <c r="F3692" t="str">
        <f t="shared" si="115"/>
        <v>78350611</v>
      </c>
      <c r="G3692" t="e">
        <f>VLOOKUP(B:B,'(4)'!B:B,1,0)</f>
        <v>#N/A</v>
      </c>
      <c r="H3692">
        <f t="shared" si="116"/>
        <v>0</v>
      </c>
    </row>
    <row r="3693" spans="1:8">
      <c r="A3693" t="s">
        <v>64</v>
      </c>
      <c r="B3693" t="s">
        <v>4877</v>
      </c>
      <c r="C3693">
        <v>783506</v>
      </c>
      <c r="D3693">
        <v>21</v>
      </c>
      <c r="E3693" t="s">
        <v>4981</v>
      </c>
      <c r="F3693" t="str">
        <f t="shared" si="115"/>
        <v>78350621</v>
      </c>
      <c r="G3693" t="e">
        <f>VLOOKUP(B:B,'(4)'!B:B,1,0)</f>
        <v>#N/A</v>
      </c>
      <c r="H3693">
        <f t="shared" si="116"/>
        <v>0</v>
      </c>
    </row>
    <row r="3694" spans="1:8">
      <c r="A3694" t="s">
        <v>64</v>
      </c>
      <c r="B3694" t="s">
        <v>4879</v>
      </c>
      <c r="C3694">
        <v>783510</v>
      </c>
      <c r="D3694">
        <v>11</v>
      </c>
      <c r="E3694" t="s">
        <v>4981</v>
      </c>
      <c r="F3694" t="str">
        <f t="shared" si="115"/>
        <v>78351011</v>
      </c>
      <c r="G3694" t="e">
        <f>VLOOKUP(B:B,'(4)'!B:B,1,0)</f>
        <v>#N/A</v>
      </c>
      <c r="H3694">
        <f t="shared" si="116"/>
        <v>0</v>
      </c>
    </row>
    <row r="3695" spans="1:8">
      <c r="A3695" t="s">
        <v>64</v>
      </c>
      <c r="B3695" t="s">
        <v>4880</v>
      </c>
      <c r="C3695">
        <v>783510</v>
      </c>
      <c r="D3695">
        <v>21</v>
      </c>
      <c r="E3695" t="s">
        <v>4981</v>
      </c>
      <c r="F3695" t="str">
        <f t="shared" si="115"/>
        <v>78351021</v>
      </c>
      <c r="G3695" t="e">
        <f>VLOOKUP(B:B,'(4)'!B:B,1,0)</f>
        <v>#N/A</v>
      </c>
      <c r="H3695">
        <f t="shared" si="116"/>
        <v>0</v>
      </c>
    </row>
    <row r="3696" spans="1:8">
      <c r="A3696" t="s">
        <v>64</v>
      </c>
      <c r="B3696" t="s">
        <v>4881</v>
      </c>
      <c r="C3696">
        <v>783510</v>
      </c>
      <c r="D3696">
        <v>31</v>
      </c>
      <c r="E3696" t="s">
        <v>4981</v>
      </c>
      <c r="F3696" t="str">
        <f t="shared" si="115"/>
        <v>78351031</v>
      </c>
      <c r="G3696" t="e">
        <f>VLOOKUP(B:B,'(4)'!B:B,1,0)</f>
        <v>#N/A</v>
      </c>
      <c r="H3696">
        <f t="shared" si="116"/>
        <v>0</v>
      </c>
    </row>
    <row r="3697" spans="1:8">
      <c r="A3697" t="s">
        <v>64</v>
      </c>
      <c r="B3697" t="s">
        <v>4882</v>
      </c>
      <c r="C3697">
        <v>783512</v>
      </c>
      <c r="D3697">
        <v>11</v>
      </c>
      <c r="E3697" t="s">
        <v>4981</v>
      </c>
      <c r="F3697" t="str">
        <f t="shared" si="115"/>
        <v>78351211</v>
      </c>
      <c r="G3697" t="e">
        <f>VLOOKUP(B:B,'(4)'!B:B,1,0)</f>
        <v>#N/A</v>
      </c>
      <c r="H3697">
        <f t="shared" si="116"/>
        <v>0</v>
      </c>
    </row>
    <row r="3698" spans="1:8">
      <c r="A3698" t="s">
        <v>64</v>
      </c>
      <c r="B3698" t="s">
        <v>4883</v>
      </c>
      <c r="C3698">
        <v>783512</v>
      </c>
      <c r="D3698">
        <v>31</v>
      </c>
      <c r="E3698" t="s">
        <v>4981</v>
      </c>
      <c r="F3698" t="str">
        <f t="shared" si="115"/>
        <v>78351231</v>
      </c>
      <c r="G3698" t="e">
        <f>VLOOKUP(B:B,'(4)'!B:B,1,0)</f>
        <v>#N/A</v>
      </c>
      <c r="H3698">
        <f t="shared" si="116"/>
        <v>0</v>
      </c>
    </row>
    <row r="3699" spans="1:8">
      <c r="A3699" t="s">
        <v>64</v>
      </c>
      <c r="B3699" t="s">
        <v>4884</v>
      </c>
      <c r="C3699">
        <v>783513</v>
      </c>
      <c r="D3699">
        <v>11</v>
      </c>
      <c r="E3699" t="s">
        <v>4981</v>
      </c>
      <c r="F3699" t="str">
        <f t="shared" si="115"/>
        <v>78351311</v>
      </c>
      <c r="G3699" t="e">
        <f>VLOOKUP(B:B,'(4)'!B:B,1,0)</f>
        <v>#N/A</v>
      </c>
      <c r="H3699">
        <f t="shared" si="116"/>
        <v>0</v>
      </c>
    </row>
    <row r="3700" spans="1:8">
      <c r="A3700" t="s">
        <v>64</v>
      </c>
      <c r="B3700" t="s">
        <v>4887</v>
      </c>
      <c r="C3700">
        <v>783514</v>
      </c>
      <c r="D3700">
        <v>11</v>
      </c>
      <c r="E3700" t="s">
        <v>4981</v>
      </c>
      <c r="F3700" t="str">
        <f t="shared" si="115"/>
        <v>78351411</v>
      </c>
      <c r="G3700" t="e">
        <f>VLOOKUP(B:B,'(4)'!B:B,1,0)</f>
        <v>#N/A</v>
      </c>
      <c r="H3700">
        <f t="shared" si="116"/>
        <v>0</v>
      </c>
    </row>
    <row r="3701" spans="1:8">
      <c r="A3701" t="s">
        <v>64</v>
      </c>
      <c r="B3701" t="s">
        <v>4889</v>
      </c>
      <c r="C3701">
        <v>783515</v>
      </c>
      <c r="D3701">
        <v>11</v>
      </c>
      <c r="E3701" t="s">
        <v>4981</v>
      </c>
      <c r="F3701" t="str">
        <f t="shared" si="115"/>
        <v>78351511</v>
      </c>
      <c r="G3701" t="e">
        <f>VLOOKUP(B:B,'(4)'!B:B,1,0)</f>
        <v>#N/A</v>
      </c>
      <c r="H3701">
        <f t="shared" si="116"/>
        <v>0</v>
      </c>
    </row>
    <row r="3702" spans="1:8">
      <c r="A3702" t="s">
        <v>64</v>
      </c>
      <c r="B3702" t="s">
        <v>4891</v>
      </c>
      <c r="C3702">
        <v>783516</v>
      </c>
      <c r="D3702">
        <v>21</v>
      </c>
      <c r="E3702" t="s">
        <v>4981</v>
      </c>
      <c r="F3702" t="str">
        <f t="shared" si="115"/>
        <v>78351621</v>
      </c>
      <c r="G3702" t="e">
        <f>VLOOKUP(B:B,'(4)'!B:B,1,0)</f>
        <v>#N/A</v>
      </c>
      <c r="H3702">
        <f t="shared" si="116"/>
        <v>0</v>
      </c>
    </row>
    <row r="3703" spans="1:8">
      <c r="A3703" t="s">
        <v>64</v>
      </c>
      <c r="B3703" t="s">
        <v>4895</v>
      </c>
      <c r="C3703">
        <v>783525</v>
      </c>
      <c r="D3703">
        <v>31</v>
      </c>
      <c r="E3703" t="s">
        <v>4981</v>
      </c>
      <c r="F3703" t="str">
        <f t="shared" si="115"/>
        <v>78352531</v>
      </c>
      <c r="G3703" t="e">
        <f>VLOOKUP(B:B,'(4)'!B:B,1,0)</f>
        <v>#N/A</v>
      </c>
      <c r="H3703">
        <f t="shared" si="116"/>
        <v>0</v>
      </c>
    </row>
    <row r="3704" spans="1:8">
      <c r="A3704" t="s">
        <v>64</v>
      </c>
      <c r="B3704" t="s">
        <v>4896</v>
      </c>
      <c r="C3704">
        <v>783529</v>
      </c>
      <c r="D3704">
        <v>11</v>
      </c>
      <c r="E3704" t="s">
        <v>4981</v>
      </c>
      <c r="F3704" t="str">
        <f t="shared" si="115"/>
        <v>78352911</v>
      </c>
      <c r="G3704" t="e">
        <f>VLOOKUP(B:B,'(4)'!B:B,1,0)</f>
        <v>#N/A</v>
      </c>
      <c r="H3704">
        <f t="shared" si="116"/>
        <v>0</v>
      </c>
    </row>
    <row r="3705" spans="1:8">
      <c r="A3705" t="s">
        <v>64</v>
      </c>
      <c r="B3705" t="s">
        <v>4897</v>
      </c>
      <c r="C3705">
        <v>783529</v>
      </c>
      <c r="D3705">
        <v>21</v>
      </c>
      <c r="E3705" t="s">
        <v>4981</v>
      </c>
      <c r="F3705" t="str">
        <f t="shared" si="115"/>
        <v>78352921</v>
      </c>
      <c r="G3705" t="e">
        <f>VLOOKUP(B:B,'(4)'!B:B,1,0)</f>
        <v>#N/A</v>
      </c>
      <c r="H3705">
        <f t="shared" si="116"/>
        <v>0</v>
      </c>
    </row>
    <row r="3706" spans="1:8">
      <c r="A3706" t="s">
        <v>64</v>
      </c>
      <c r="B3706" t="s">
        <v>4899</v>
      </c>
      <c r="C3706">
        <v>783578</v>
      </c>
      <c r="D3706">
        <v>11</v>
      </c>
      <c r="E3706" t="s">
        <v>4981</v>
      </c>
      <c r="F3706" t="str">
        <f t="shared" si="115"/>
        <v>78357811</v>
      </c>
      <c r="G3706" t="e">
        <f>VLOOKUP(B:B,'(4)'!B:B,1,0)</f>
        <v>#N/A</v>
      </c>
      <c r="H3706">
        <f t="shared" si="116"/>
        <v>0</v>
      </c>
    </row>
    <row r="3707" spans="1:8">
      <c r="A3707" t="s">
        <v>64</v>
      </c>
      <c r="B3707" t="s">
        <v>4900</v>
      </c>
      <c r="C3707">
        <v>783578</v>
      </c>
      <c r="D3707">
        <v>21</v>
      </c>
      <c r="E3707" t="s">
        <v>4981</v>
      </c>
      <c r="F3707" t="str">
        <f t="shared" si="115"/>
        <v>78357821</v>
      </c>
      <c r="G3707" t="e">
        <f>VLOOKUP(B:B,'(4)'!B:B,1,0)</f>
        <v>#N/A</v>
      </c>
      <c r="H3707">
        <f t="shared" si="116"/>
        <v>0</v>
      </c>
    </row>
    <row r="3708" spans="1:8">
      <c r="A3708" t="s">
        <v>64</v>
      </c>
      <c r="B3708" t="s">
        <v>4901</v>
      </c>
      <c r="C3708">
        <v>783578</v>
      </c>
      <c r="D3708">
        <v>31</v>
      </c>
      <c r="E3708" t="s">
        <v>4981</v>
      </c>
      <c r="F3708" t="str">
        <f t="shared" si="115"/>
        <v>78357831</v>
      </c>
      <c r="G3708" t="e">
        <f>VLOOKUP(B:B,'(4)'!B:B,1,0)</f>
        <v>#N/A</v>
      </c>
      <c r="H3708">
        <f t="shared" si="116"/>
        <v>0</v>
      </c>
    </row>
    <row r="3709" spans="1:8">
      <c r="A3709" t="s">
        <v>64</v>
      </c>
      <c r="B3709" t="s">
        <v>4902</v>
      </c>
      <c r="C3709">
        <v>783588</v>
      </c>
      <c r="D3709">
        <v>21</v>
      </c>
      <c r="E3709" t="s">
        <v>4981</v>
      </c>
      <c r="F3709" t="str">
        <f t="shared" si="115"/>
        <v>78358821</v>
      </c>
      <c r="G3709" t="e">
        <f>VLOOKUP(B:B,'(4)'!B:B,1,0)</f>
        <v>#N/A</v>
      </c>
      <c r="H3709">
        <f t="shared" si="116"/>
        <v>0</v>
      </c>
    </row>
    <row r="3710" spans="1:8">
      <c r="A3710" t="s">
        <v>64</v>
      </c>
      <c r="B3710" t="s">
        <v>4903</v>
      </c>
      <c r="C3710">
        <v>783590</v>
      </c>
      <c r="D3710">
        <v>21</v>
      </c>
      <c r="E3710" t="s">
        <v>4981</v>
      </c>
      <c r="F3710" t="str">
        <f t="shared" si="115"/>
        <v>78359021</v>
      </c>
      <c r="G3710" t="e">
        <f>VLOOKUP(B:B,'(4)'!B:B,1,0)</f>
        <v>#N/A</v>
      </c>
      <c r="H3710">
        <f t="shared" si="116"/>
        <v>0</v>
      </c>
    </row>
    <row r="3711" spans="1:8">
      <c r="A3711" t="s">
        <v>64</v>
      </c>
      <c r="B3711" t="s">
        <v>5050</v>
      </c>
      <c r="C3711">
        <v>783595</v>
      </c>
      <c r="D3711">
        <v>21</v>
      </c>
      <c r="E3711" t="s">
        <v>4981</v>
      </c>
      <c r="F3711" t="str">
        <f t="shared" si="115"/>
        <v>78359521</v>
      </c>
      <c r="G3711" t="e">
        <f>VLOOKUP(B:B,'(4)'!B:B,1,0)</f>
        <v>#N/A</v>
      </c>
      <c r="H3711">
        <f t="shared" si="116"/>
        <v>0</v>
      </c>
    </row>
    <row r="3712" spans="1:8">
      <c r="A3712" t="s">
        <v>64</v>
      </c>
      <c r="B3712" t="s">
        <v>5051</v>
      </c>
      <c r="C3712">
        <v>783595</v>
      </c>
      <c r="D3712">
        <v>31</v>
      </c>
      <c r="E3712" t="s">
        <v>4981</v>
      </c>
      <c r="F3712" t="str">
        <f t="shared" si="115"/>
        <v>78359531</v>
      </c>
      <c r="G3712" t="e">
        <f>VLOOKUP(B:B,'(4)'!B:B,1,0)</f>
        <v>#N/A</v>
      </c>
      <c r="H3712">
        <f t="shared" si="116"/>
        <v>0</v>
      </c>
    </row>
    <row r="3713" spans="1:8">
      <c r="A3713" t="s">
        <v>64</v>
      </c>
      <c r="B3713" t="s">
        <v>4906</v>
      </c>
      <c r="C3713">
        <v>783596</v>
      </c>
      <c r="D3713">
        <v>11</v>
      </c>
      <c r="E3713" t="s">
        <v>4981</v>
      </c>
      <c r="F3713" t="str">
        <f t="shared" si="115"/>
        <v>78359611</v>
      </c>
      <c r="G3713" t="e">
        <f>VLOOKUP(B:B,'(4)'!B:B,1,0)</f>
        <v>#N/A</v>
      </c>
      <c r="H3713">
        <f t="shared" si="116"/>
        <v>0</v>
      </c>
    </row>
    <row r="3714" spans="1:8">
      <c r="A3714" t="s">
        <v>64</v>
      </c>
      <c r="B3714" t="s">
        <v>4907</v>
      </c>
      <c r="C3714">
        <v>783596</v>
      </c>
      <c r="D3714">
        <v>21</v>
      </c>
      <c r="E3714" t="s">
        <v>4981</v>
      </c>
      <c r="F3714" t="str">
        <f t="shared" si="115"/>
        <v>78359621</v>
      </c>
      <c r="G3714" t="e">
        <f>VLOOKUP(B:B,'(4)'!B:B,1,0)</f>
        <v>#N/A</v>
      </c>
      <c r="H3714">
        <f t="shared" si="116"/>
        <v>0</v>
      </c>
    </row>
    <row r="3715" spans="1:8">
      <c r="A3715" t="s">
        <v>64</v>
      </c>
      <c r="B3715" t="s">
        <v>142</v>
      </c>
      <c r="C3715">
        <v>783596</v>
      </c>
      <c r="D3715">
        <v>31</v>
      </c>
      <c r="E3715" t="s">
        <v>4981</v>
      </c>
      <c r="F3715" t="str">
        <f t="shared" ref="F3715:F3778" si="117">B:B</f>
        <v>78359631</v>
      </c>
      <c r="G3715" t="e">
        <f>VLOOKUP(B:B,'(4)'!B:B,1,0)</f>
        <v>#N/A</v>
      </c>
      <c r="H3715">
        <f t="shared" ref="H3715:H3778" si="118">IF(AND(AND(NOT(ISNA(F:F)),NOT(ISNA(G:G))),IF(E:E="宏站",1,0)),1,0)</f>
        <v>0</v>
      </c>
    </row>
    <row r="3716" spans="1:8">
      <c r="A3716" t="s">
        <v>64</v>
      </c>
      <c r="B3716" t="s">
        <v>4908</v>
      </c>
      <c r="C3716">
        <v>783598</v>
      </c>
      <c r="D3716">
        <v>11</v>
      </c>
      <c r="E3716" t="s">
        <v>4981</v>
      </c>
      <c r="F3716" t="str">
        <f t="shared" si="117"/>
        <v>78359811</v>
      </c>
      <c r="G3716" t="e">
        <f>VLOOKUP(B:B,'(4)'!B:B,1,0)</f>
        <v>#N/A</v>
      </c>
      <c r="H3716">
        <f t="shared" si="118"/>
        <v>0</v>
      </c>
    </row>
    <row r="3717" spans="1:8">
      <c r="A3717" t="s">
        <v>64</v>
      </c>
      <c r="B3717" t="s">
        <v>4909</v>
      </c>
      <c r="C3717">
        <v>783598</v>
      </c>
      <c r="D3717">
        <v>21</v>
      </c>
      <c r="E3717" t="s">
        <v>4981</v>
      </c>
      <c r="F3717" t="str">
        <f t="shared" si="117"/>
        <v>78359821</v>
      </c>
      <c r="G3717" t="e">
        <f>VLOOKUP(B:B,'(4)'!B:B,1,0)</f>
        <v>#N/A</v>
      </c>
      <c r="H3717">
        <f t="shared" si="118"/>
        <v>0</v>
      </c>
    </row>
    <row r="3718" spans="1:8">
      <c r="A3718" t="s">
        <v>64</v>
      </c>
      <c r="B3718" t="s">
        <v>4910</v>
      </c>
      <c r="C3718">
        <v>783598</v>
      </c>
      <c r="D3718">
        <v>31</v>
      </c>
      <c r="E3718" t="s">
        <v>4981</v>
      </c>
      <c r="F3718" t="str">
        <f t="shared" si="117"/>
        <v>78359831</v>
      </c>
      <c r="G3718" t="e">
        <f>VLOOKUP(B:B,'(4)'!B:B,1,0)</f>
        <v>#N/A</v>
      </c>
      <c r="H3718">
        <f t="shared" si="118"/>
        <v>0</v>
      </c>
    </row>
    <row r="3719" spans="1:8">
      <c r="A3719" t="s">
        <v>64</v>
      </c>
      <c r="B3719" t="s">
        <v>4911</v>
      </c>
      <c r="C3719">
        <v>783599</v>
      </c>
      <c r="D3719">
        <v>31</v>
      </c>
      <c r="E3719" t="s">
        <v>4981</v>
      </c>
      <c r="F3719" t="str">
        <f t="shared" si="117"/>
        <v>78359931</v>
      </c>
      <c r="G3719" t="e">
        <f>VLOOKUP(B:B,'(4)'!B:B,1,0)</f>
        <v>#N/A</v>
      </c>
      <c r="H3719">
        <f t="shared" si="118"/>
        <v>0</v>
      </c>
    </row>
    <row r="3720" spans="1:8">
      <c r="A3720" t="s">
        <v>64</v>
      </c>
      <c r="B3720" t="s">
        <v>4915</v>
      </c>
      <c r="C3720">
        <v>783601</v>
      </c>
      <c r="D3720">
        <v>31</v>
      </c>
      <c r="E3720" t="s">
        <v>4981</v>
      </c>
      <c r="F3720" t="str">
        <f t="shared" si="117"/>
        <v>78360131</v>
      </c>
      <c r="G3720" t="e">
        <f>VLOOKUP(B:B,'(4)'!B:B,1,0)</f>
        <v>#N/A</v>
      </c>
      <c r="H3720">
        <f t="shared" si="118"/>
        <v>0</v>
      </c>
    </row>
    <row r="3721" spans="1:8">
      <c r="A3721" t="s">
        <v>64</v>
      </c>
      <c r="B3721" t="s">
        <v>4916</v>
      </c>
      <c r="C3721">
        <v>783605</v>
      </c>
      <c r="D3721">
        <v>21</v>
      </c>
      <c r="E3721" t="s">
        <v>4981</v>
      </c>
      <c r="F3721" t="str">
        <f t="shared" si="117"/>
        <v>78360521</v>
      </c>
      <c r="G3721" t="e">
        <f>VLOOKUP(B:B,'(4)'!B:B,1,0)</f>
        <v>#N/A</v>
      </c>
      <c r="H3721">
        <f t="shared" si="118"/>
        <v>0</v>
      </c>
    </row>
    <row r="3722" spans="1:8">
      <c r="A3722" t="s">
        <v>64</v>
      </c>
      <c r="B3722" t="s">
        <v>4917</v>
      </c>
      <c r="C3722">
        <v>783605</v>
      </c>
      <c r="D3722">
        <v>31</v>
      </c>
      <c r="E3722" t="s">
        <v>4981</v>
      </c>
      <c r="F3722" t="str">
        <f t="shared" si="117"/>
        <v>78360531</v>
      </c>
      <c r="G3722" t="e">
        <f>VLOOKUP(B:B,'(4)'!B:B,1,0)</f>
        <v>#N/A</v>
      </c>
      <c r="H3722">
        <f t="shared" si="118"/>
        <v>0</v>
      </c>
    </row>
    <row r="3723" spans="1:8">
      <c r="A3723" t="s">
        <v>64</v>
      </c>
      <c r="B3723" t="s">
        <v>4918</v>
      </c>
      <c r="C3723">
        <v>783606</v>
      </c>
      <c r="D3723">
        <v>31</v>
      </c>
      <c r="E3723" t="s">
        <v>4981</v>
      </c>
      <c r="F3723" t="str">
        <f t="shared" si="117"/>
        <v>78360631</v>
      </c>
      <c r="G3723" t="e">
        <f>VLOOKUP(B:B,'(4)'!B:B,1,0)</f>
        <v>#N/A</v>
      </c>
      <c r="H3723">
        <f t="shared" si="118"/>
        <v>0</v>
      </c>
    </row>
    <row r="3724" spans="1:8">
      <c r="A3724" t="s">
        <v>64</v>
      </c>
      <c r="B3724" t="s">
        <v>4919</v>
      </c>
      <c r="C3724">
        <v>783611</v>
      </c>
      <c r="D3724">
        <v>11</v>
      </c>
      <c r="E3724" t="s">
        <v>4981</v>
      </c>
      <c r="F3724" t="str">
        <f t="shared" si="117"/>
        <v>78361111</v>
      </c>
      <c r="G3724" t="e">
        <f>VLOOKUP(B:B,'(4)'!B:B,1,0)</f>
        <v>#N/A</v>
      </c>
      <c r="H3724">
        <f t="shared" si="118"/>
        <v>0</v>
      </c>
    </row>
    <row r="3725" spans="1:8">
      <c r="A3725" t="s">
        <v>64</v>
      </c>
      <c r="B3725" t="s">
        <v>4920</v>
      </c>
      <c r="C3725">
        <v>783611</v>
      </c>
      <c r="D3725">
        <v>21</v>
      </c>
      <c r="E3725" t="s">
        <v>4981</v>
      </c>
      <c r="F3725" t="str">
        <f t="shared" si="117"/>
        <v>78361121</v>
      </c>
      <c r="G3725" t="e">
        <f>VLOOKUP(B:B,'(4)'!B:B,1,0)</f>
        <v>#N/A</v>
      </c>
      <c r="H3725">
        <f t="shared" si="118"/>
        <v>0</v>
      </c>
    </row>
    <row r="3726" spans="1:8">
      <c r="A3726" t="s">
        <v>64</v>
      </c>
      <c r="B3726" t="s">
        <v>4921</v>
      </c>
      <c r="C3726">
        <v>783611</v>
      </c>
      <c r="D3726">
        <v>31</v>
      </c>
      <c r="E3726" t="s">
        <v>4981</v>
      </c>
      <c r="F3726" t="str">
        <f t="shared" si="117"/>
        <v>78361131</v>
      </c>
      <c r="G3726" t="e">
        <f>VLOOKUP(B:B,'(4)'!B:B,1,0)</f>
        <v>#N/A</v>
      </c>
      <c r="H3726">
        <f t="shared" si="118"/>
        <v>0</v>
      </c>
    </row>
    <row r="3727" spans="1:8">
      <c r="A3727" t="s">
        <v>64</v>
      </c>
      <c r="B3727" t="s">
        <v>4922</v>
      </c>
      <c r="C3727">
        <v>783612</v>
      </c>
      <c r="D3727">
        <v>11</v>
      </c>
      <c r="E3727" t="s">
        <v>4981</v>
      </c>
      <c r="F3727" t="str">
        <f t="shared" si="117"/>
        <v>78361211</v>
      </c>
      <c r="G3727" t="e">
        <f>VLOOKUP(B:B,'(4)'!B:B,1,0)</f>
        <v>#N/A</v>
      </c>
      <c r="H3727">
        <f t="shared" si="118"/>
        <v>0</v>
      </c>
    </row>
    <row r="3728" spans="1:8">
      <c r="A3728" t="s">
        <v>64</v>
      </c>
      <c r="B3728" t="s">
        <v>109</v>
      </c>
      <c r="C3728">
        <v>783612</v>
      </c>
      <c r="D3728">
        <v>21</v>
      </c>
      <c r="E3728" t="s">
        <v>4981</v>
      </c>
      <c r="F3728" t="str">
        <f t="shared" si="117"/>
        <v>78361221</v>
      </c>
      <c r="G3728" t="e">
        <f>VLOOKUP(B:B,'(4)'!B:B,1,0)</f>
        <v>#N/A</v>
      </c>
      <c r="H3728">
        <f t="shared" si="118"/>
        <v>0</v>
      </c>
    </row>
    <row r="3729" spans="1:8">
      <c r="A3729" t="s">
        <v>64</v>
      </c>
      <c r="B3729" t="s">
        <v>4924</v>
      </c>
      <c r="C3729">
        <v>783615</v>
      </c>
      <c r="D3729">
        <v>21</v>
      </c>
      <c r="E3729" t="s">
        <v>4981</v>
      </c>
      <c r="F3729" t="str">
        <f t="shared" si="117"/>
        <v>78361521</v>
      </c>
      <c r="G3729" t="e">
        <f>VLOOKUP(B:B,'(4)'!B:B,1,0)</f>
        <v>#N/A</v>
      </c>
      <c r="H3729">
        <f t="shared" si="118"/>
        <v>0</v>
      </c>
    </row>
    <row r="3730" spans="1:8">
      <c r="A3730" t="s">
        <v>64</v>
      </c>
      <c r="B3730" t="s">
        <v>4925</v>
      </c>
      <c r="C3730">
        <v>783615</v>
      </c>
      <c r="D3730">
        <v>31</v>
      </c>
      <c r="E3730" t="s">
        <v>4981</v>
      </c>
      <c r="F3730" t="str">
        <f t="shared" si="117"/>
        <v>78361531</v>
      </c>
      <c r="G3730" t="e">
        <f>VLOOKUP(B:B,'(4)'!B:B,1,0)</f>
        <v>#N/A</v>
      </c>
      <c r="H3730">
        <f t="shared" si="118"/>
        <v>0</v>
      </c>
    </row>
    <row r="3731" spans="1:8">
      <c r="A3731" t="s">
        <v>66</v>
      </c>
      <c r="B3731" t="s">
        <v>4926</v>
      </c>
      <c r="C3731">
        <v>786418</v>
      </c>
      <c r="D3731">
        <v>11</v>
      </c>
      <c r="E3731" t="s">
        <v>4981</v>
      </c>
      <c r="F3731" t="str">
        <f t="shared" si="117"/>
        <v>78641811</v>
      </c>
      <c r="G3731" t="e">
        <f>VLOOKUP(B:B,'(4)'!B:B,1,0)</f>
        <v>#N/A</v>
      </c>
      <c r="H3731">
        <f t="shared" si="118"/>
        <v>0</v>
      </c>
    </row>
    <row r="3732" spans="1:8">
      <c r="A3732" t="s">
        <v>66</v>
      </c>
      <c r="B3732" t="s">
        <v>4927</v>
      </c>
      <c r="C3732">
        <v>786418</v>
      </c>
      <c r="D3732">
        <v>21</v>
      </c>
      <c r="E3732" t="s">
        <v>4981</v>
      </c>
      <c r="F3732" t="str">
        <f t="shared" si="117"/>
        <v>78641821</v>
      </c>
      <c r="G3732" t="e">
        <f>VLOOKUP(B:B,'(4)'!B:B,1,0)</f>
        <v>#N/A</v>
      </c>
      <c r="H3732">
        <f t="shared" si="118"/>
        <v>0</v>
      </c>
    </row>
    <row r="3733" spans="1:8">
      <c r="A3733" t="s">
        <v>66</v>
      </c>
      <c r="B3733" t="s">
        <v>4928</v>
      </c>
      <c r="C3733">
        <v>786418</v>
      </c>
      <c r="D3733">
        <v>31</v>
      </c>
      <c r="E3733" t="s">
        <v>4981</v>
      </c>
      <c r="F3733" t="str">
        <f t="shared" si="117"/>
        <v>78641831</v>
      </c>
      <c r="G3733" t="e">
        <f>VLOOKUP(B:B,'(4)'!B:B,1,0)</f>
        <v>#N/A</v>
      </c>
      <c r="H3733">
        <f t="shared" si="118"/>
        <v>0</v>
      </c>
    </row>
    <row r="3734" spans="1:8">
      <c r="A3734" t="s">
        <v>66</v>
      </c>
      <c r="B3734" t="s">
        <v>4929</v>
      </c>
      <c r="C3734">
        <v>786419</v>
      </c>
      <c r="D3734">
        <v>11</v>
      </c>
      <c r="E3734" t="s">
        <v>4981</v>
      </c>
      <c r="F3734" t="str">
        <f t="shared" si="117"/>
        <v>78641911</v>
      </c>
      <c r="G3734" t="e">
        <f>VLOOKUP(B:B,'(4)'!B:B,1,0)</f>
        <v>#N/A</v>
      </c>
      <c r="H3734">
        <f t="shared" si="118"/>
        <v>0</v>
      </c>
    </row>
    <row r="3735" spans="1:8">
      <c r="A3735" t="s">
        <v>66</v>
      </c>
      <c r="B3735" t="s">
        <v>4930</v>
      </c>
      <c r="C3735">
        <v>786419</v>
      </c>
      <c r="D3735">
        <v>21</v>
      </c>
      <c r="E3735" t="s">
        <v>4981</v>
      </c>
      <c r="F3735" t="str">
        <f t="shared" si="117"/>
        <v>78641921</v>
      </c>
      <c r="G3735" t="e">
        <f>VLOOKUP(B:B,'(4)'!B:B,1,0)</f>
        <v>#N/A</v>
      </c>
      <c r="H3735">
        <f t="shared" si="118"/>
        <v>0</v>
      </c>
    </row>
    <row r="3736" spans="1:8">
      <c r="A3736" t="s">
        <v>66</v>
      </c>
      <c r="B3736" t="s">
        <v>191</v>
      </c>
      <c r="C3736">
        <v>786419</v>
      </c>
      <c r="D3736">
        <v>31</v>
      </c>
      <c r="E3736" t="s">
        <v>4981</v>
      </c>
      <c r="F3736" t="str">
        <f t="shared" si="117"/>
        <v>78641931</v>
      </c>
      <c r="G3736" t="e">
        <f>VLOOKUP(B:B,'(4)'!B:B,1,0)</f>
        <v>#N/A</v>
      </c>
      <c r="H3736">
        <f t="shared" si="118"/>
        <v>0</v>
      </c>
    </row>
    <row r="3737" spans="1:8">
      <c r="A3737" t="s">
        <v>66</v>
      </c>
      <c r="B3737" t="s">
        <v>4931</v>
      </c>
      <c r="C3737">
        <v>786420</v>
      </c>
      <c r="D3737">
        <v>11</v>
      </c>
      <c r="E3737" t="s">
        <v>4981</v>
      </c>
      <c r="F3737" t="str">
        <f t="shared" si="117"/>
        <v>78642011</v>
      </c>
      <c r="G3737" t="e">
        <f>VLOOKUP(B:B,'(4)'!B:B,1,0)</f>
        <v>#N/A</v>
      </c>
      <c r="H3737">
        <f t="shared" si="118"/>
        <v>0</v>
      </c>
    </row>
    <row r="3738" spans="1:8">
      <c r="A3738" t="s">
        <v>66</v>
      </c>
      <c r="B3738" t="s">
        <v>4932</v>
      </c>
      <c r="C3738">
        <v>786420</v>
      </c>
      <c r="D3738">
        <v>21</v>
      </c>
      <c r="E3738" t="s">
        <v>4981</v>
      </c>
      <c r="F3738" t="str">
        <f t="shared" si="117"/>
        <v>78642021</v>
      </c>
      <c r="G3738" t="e">
        <f>VLOOKUP(B:B,'(4)'!B:B,1,0)</f>
        <v>#N/A</v>
      </c>
      <c r="H3738">
        <f t="shared" si="118"/>
        <v>0</v>
      </c>
    </row>
    <row r="3739" spans="1:8">
      <c r="A3739" t="s">
        <v>66</v>
      </c>
      <c r="B3739" t="s">
        <v>4933</v>
      </c>
      <c r="C3739">
        <v>786422</v>
      </c>
      <c r="D3739">
        <v>11</v>
      </c>
      <c r="E3739" t="s">
        <v>4981</v>
      </c>
      <c r="F3739" t="str">
        <f t="shared" si="117"/>
        <v>78642211</v>
      </c>
      <c r="G3739" t="e">
        <f>VLOOKUP(B:B,'(4)'!B:B,1,0)</f>
        <v>#N/A</v>
      </c>
      <c r="H3739">
        <f t="shared" si="118"/>
        <v>0</v>
      </c>
    </row>
    <row r="3740" spans="1:8">
      <c r="A3740" t="s">
        <v>66</v>
      </c>
      <c r="B3740" t="s">
        <v>4934</v>
      </c>
      <c r="C3740">
        <v>786422</v>
      </c>
      <c r="D3740">
        <v>21</v>
      </c>
      <c r="E3740" t="s">
        <v>4981</v>
      </c>
      <c r="F3740" t="str">
        <f t="shared" si="117"/>
        <v>78642221</v>
      </c>
      <c r="G3740" t="e">
        <f>VLOOKUP(B:B,'(4)'!B:B,1,0)</f>
        <v>#N/A</v>
      </c>
      <c r="H3740">
        <f t="shared" si="118"/>
        <v>0</v>
      </c>
    </row>
    <row r="3741" spans="1:8">
      <c r="A3741" t="s">
        <v>66</v>
      </c>
      <c r="B3741" t="s">
        <v>4935</v>
      </c>
      <c r="C3741">
        <v>786422</v>
      </c>
      <c r="D3741">
        <v>31</v>
      </c>
      <c r="E3741" t="s">
        <v>4981</v>
      </c>
      <c r="F3741" t="str">
        <f t="shared" si="117"/>
        <v>78642231</v>
      </c>
      <c r="G3741" t="e">
        <f>VLOOKUP(B:B,'(4)'!B:B,1,0)</f>
        <v>#N/A</v>
      </c>
      <c r="H3741">
        <f t="shared" si="118"/>
        <v>0</v>
      </c>
    </row>
    <row r="3742" spans="1:8">
      <c r="A3742" t="s">
        <v>66</v>
      </c>
      <c r="B3742" t="s">
        <v>4936</v>
      </c>
      <c r="C3742">
        <v>786423</v>
      </c>
      <c r="D3742">
        <v>11</v>
      </c>
      <c r="E3742" t="s">
        <v>4981</v>
      </c>
      <c r="F3742" t="str">
        <f t="shared" si="117"/>
        <v>78642311</v>
      </c>
      <c r="G3742" t="e">
        <f>VLOOKUP(B:B,'(4)'!B:B,1,0)</f>
        <v>#N/A</v>
      </c>
      <c r="H3742">
        <f t="shared" si="118"/>
        <v>0</v>
      </c>
    </row>
    <row r="3743" spans="1:8">
      <c r="A3743" t="s">
        <v>66</v>
      </c>
      <c r="B3743" t="s">
        <v>4937</v>
      </c>
      <c r="C3743">
        <v>786423</v>
      </c>
      <c r="D3743">
        <v>21</v>
      </c>
      <c r="E3743" t="s">
        <v>4981</v>
      </c>
      <c r="F3743" t="str">
        <f t="shared" si="117"/>
        <v>78642321</v>
      </c>
      <c r="G3743" t="e">
        <f>VLOOKUP(B:B,'(4)'!B:B,1,0)</f>
        <v>#N/A</v>
      </c>
      <c r="H3743">
        <f t="shared" si="118"/>
        <v>0</v>
      </c>
    </row>
    <row r="3744" spans="1:8">
      <c r="A3744" t="s">
        <v>66</v>
      </c>
      <c r="B3744" t="s">
        <v>4938</v>
      </c>
      <c r="C3744">
        <v>786423</v>
      </c>
      <c r="D3744">
        <v>31</v>
      </c>
      <c r="E3744" t="s">
        <v>4981</v>
      </c>
      <c r="F3744" t="str">
        <f t="shared" si="117"/>
        <v>78642331</v>
      </c>
      <c r="G3744" t="e">
        <f>VLOOKUP(B:B,'(4)'!B:B,1,0)</f>
        <v>#N/A</v>
      </c>
      <c r="H3744">
        <f t="shared" si="118"/>
        <v>0</v>
      </c>
    </row>
    <row r="3745" spans="1:8">
      <c r="A3745" t="s">
        <v>66</v>
      </c>
      <c r="B3745" t="s">
        <v>4939</v>
      </c>
      <c r="C3745">
        <v>786425</v>
      </c>
      <c r="D3745">
        <v>11</v>
      </c>
      <c r="E3745" t="s">
        <v>4981</v>
      </c>
      <c r="F3745" t="str">
        <f t="shared" si="117"/>
        <v>78642511</v>
      </c>
      <c r="G3745" t="e">
        <f>VLOOKUP(B:B,'(4)'!B:B,1,0)</f>
        <v>#N/A</v>
      </c>
      <c r="H3745">
        <f t="shared" si="118"/>
        <v>0</v>
      </c>
    </row>
    <row r="3746" spans="1:8">
      <c r="A3746" t="s">
        <v>66</v>
      </c>
      <c r="B3746" t="s">
        <v>4940</v>
      </c>
      <c r="C3746">
        <v>786425</v>
      </c>
      <c r="D3746">
        <v>21</v>
      </c>
      <c r="E3746" t="s">
        <v>4981</v>
      </c>
      <c r="F3746" t="str">
        <f t="shared" si="117"/>
        <v>78642521</v>
      </c>
      <c r="G3746" t="e">
        <f>VLOOKUP(B:B,'(4)'!B:B,1,0)</f>
        <v>#N/A</v>
      </c>
      <c r="H3746">
        <f t="shared" si="118"/>
        <v>0</v>
      </c>
    </row>
    <row r="3747" spans="1:8">
      <c r="A3747" t="s">
        <v>66</v>
      </c>
      <c r="B3747" t="s">
        <v>4941</v>
      </c>
      <c r="C3747">
        <v>786425</v>
      </c>
      <c r="D3747">
        <v>31</v>
      </c>
      <c r="E3747" t="s">
        <v>4981</v>
      </c>
      <c r="F3747" t="str">
        <f t="shared" si="117"/>
        <v>78642531</v>
      </c>
      <c r="G3747" t="e">
        <f>VLOOKUP(B:B,'(4)'!B:B,1,0)</f>
        <v>#N/A</v>
      </c>
      <c r="H3747">
        <f t="shared" si="118"/>
        <v>0</v>
      </c>
    </row>
    <row r="3748" spans="1:8">
      <c r="A3748" t="s">
        <v>66</v>
      </c>
      <c r="B3748" t="s">
        <v>4943</v>
      </c>
      <c r="C3748">
        <v>786426</v>
      </c>
      <c r="D3748">
        <v>31</v>
      </c>
      <c r="E3748" t="s">
        <v>4981</v>
      </c>
      <c r="F3748" t="str">
        <f t="shared" si="117"/>
        <v>78642631</v>
      </c>
      <c r="G3748" t="e">
        <f>VLOOKUP(B:B,'(4)'!B:B,1,0)</f>
        <v>#N/A</v>
      </c>
      <c r="H3748">
        <f t="shared" si="118"/>
        <v>0</v>
      </c>
    </row>
    <row r="3749" spans="1:8">
      <c r="A3749" t="s">
        <v>66</v>
      </c>
      <c r="B3749" t="s">
        <v>4944</v>
      </c>
      <c r="C3749">
        <v>786428</v>
      </c>
      <c r="D3749">
        <v>11</v>
      </c>
      <c r="E3749" t="s">
        <v>4981</v>
      </c>
      <c r="F3749" t="str">
        <f t="shared" si="117"/>
        <v>78642811</v>
      </c>
      <c r="G3749" t="e">
        <f>VLOOKUP(B:B,'(4)'!B:B,1,0)</f>
        <v>#N/A</v>
      </c>
      <c r="H3749">
        <f t="shared" si="118"/>
        <v>0</v>
      </c>
    </row>
    <row r="3750" spans="1:8">
      <c r="A3750" t="s">
        <v>66</v>
      </c>
      <c r="B3750" t="s">
        <v>4945</v>
      </c>
      <c r="C3750">
        <v>786428</v>
      </c>
      <c r="D3750">
        <v>21</v>
      </c>
      <c r="E3750" t="s">
        <v>4981</v>
      </c>
      <c r="F3750" t="str">
        <f t="shared" si="117"/>
        <v>78642821</v>
      </c>
      <c r="G3750" t="e">
        <f>VLOOKUP(B:B,'(4)'!B:B,1,0)</f>
        <v>#N/A</v>
      </c>
      <c r="H3750">
        <f t="shared" si="118"/>
        <v>0</v>
      </c>
    </row>
    <row r="3751" spans="1:8">
      <c r="A3751" t="s">
        <v>66</v>
      </c>
      <c r="B3751" t="s">
        <v>4946</v>
      </c>
      <c r="C3751">
        <v>786428</v>
      </c>
      <c r="D3751">
        <v>31</v>
      </c>
      <c r="E3751" t="s">
        <v>4981</v>
      </c>
      <c r="F3751" t="str">
        <f t="shared" si="117"/>
        <v>78642831</v>
      </c>
      <c r="G3751" t="e">
        <f>VLOOKUP(B:B,'(4)'!B:B,1,0)</f>
        <v>#N/A</v>
      </c>
      <c r="H3751">
        <f t="shared" si="118"/>
        <v>0</v>
      </c>
    </row>
    <row r="3752" spans="1:8">
      <c r="A3752" t="s">
        <v>66</v>
      </c>
      <c r="B3752" t="s">
        <v>4947</v>
      </c>
      <c r="C3752">
        <v>786430</v>
      </c>
      <c r="D3752">
        <v>21</v>
      </c>
      <c r="E3752" t="s">
        <v>4981</v>
      </c>
      <c r="F3752" t="str">
        <f t="shared" si="117"/>
        <v>78643021</v>
      </c>
      <c r="G3752" t="e">
        <f>VLOOKUP(B:B,'(4)'!B:B,1,0)</f>
        <v>#N/A</v>
      </c>
      <c r="H3752">
        <f t="shared" si="118"/>
        <v>0</v>
      </c>
    </row>
    <row r="3753" spans="1:8">
      <c r="A3753" t="s">
        <v>67</v>
      </c>
      <c r="B3753" t="s">
        <v>4949</v>
      </c>
      <c r="C3753">
        <v>787448</v>
      </c>
      <c r="D3753">
        <v>21</v>
      </c>
      <c r="E3753" t="s">
        <v>4981</v>
      </c>
      <c r="F3753" t="str">
        <f t="shared" si="117"/>
        <v>78744821</v>
      </c>
      <c r="G3753" t="e">
        <f>VLOOKUP(B:B,'(4)'!B:B,1,0)</f>
        <v>#N/A</v>
      </c>
      <c r="H3753">
        <f t="shared" si="118"/>
        <v>0</v>
      </c>
    </row>
    <row r="3754" spans="1:8">
      <c r="A3754" t="s">
        <v>67</v>
      </c>
      <c r="B3754" t="s">
        <v>4950</v>
      </c>
      <c r="C3754">
        <v>787448</v>
      </c>
      <c r="D3754">
        <v>31</v>
      </c>
      <c r="E3754" t="s">
        <v>4981</v>
      </c>
      <c r="F3754" t="str">
        <f t="shared" si="117"/>
        <v>78744831</v>
      </c>
      <c r="G3754" t="e">
        <f>VLOOKUP(B:B,'(4)'!B:B,1,0)</f>
        <v>#N/A</v>
      </c>
      <c r="H3754">
        <f t="shared" si="118"/>
        <v>0</v>
      </c>
    </row>
    <row r="3755" spans="1:8">
      <c r="A3755" t="s">
        <v>31</v>
      </c>
      <c r="B3755" t="s">
        <v>5052</v>
      </c>
      <c r="C3755">
        <v>788464</v>
      </c>
      <c r="D3755">
        <v>21</v>
      </c>
      <c r="E3755" t="s">
        <v>4981</v>
      </c>
      <c r="F3755" t="str">
        <f t="shared" si="117"/>
        <v>78846421</v>
      </c>
      <c r="G3755" t="e">
        <f>VLOOKUP(B:B,'(4)'!B:B,1,0)</f>
        <v>#N/A</v>
      </c>
      <c r="H3755">
        <f t="shared" si="118"/>
        <v>0</v>
      </c>
    </row>
    <row r="3756" spans="1:8">
      <c r="A3756" t="s">
        <v>31</v>
      </c>
      <c r="B3756" t="s">
        <v>4951</v>
      </c>
      <c r="C3756">
        <v>788464</v>
      </c>
      <c r="D3756">
        <v>31</v>
      </c>
      <c r="E3756" t="s">
        <v>4981</v>
      </c>
      <c r="F3756" t="str">
        <f t="shared" si="117"/>
        <v>78846431</v>
      </c>
      <c r="G3756" t="e">
        <f>VLOOKUP(B:B,'(4)'!B:B,1,0)</f>
        <v>#N/A</v>
      </c>
      <c r="H3756">
        <f t="shared" si="118"/>
        <v>0</v>
      </c>
    </row>
    <row r="3757" spans="1:8">
      <c r="A3757" t="s">
        <v>31</v>
      </c>
      <c r="B3757" t="s">
        <v>4952</v>
      </c>
      <c r="C3757">
        <v>788466</v>
      </c>
      <c r="D3757">
        <v>21</v>
      </c>
      <c r="E3757" t="s">
        <v>4981</v>
      </c>
      <c r="F3757" t="str">
        <f t="shared" si="117"/>
        <v>78846621</v>
      </c>
      <c r="G3757" t="e">
        <f>VLOOKUP(B:B,'(4)'!B:B,1,0)</f>
        <v>#N/A</v>
      </c>
      <c r="H3757">
        <f t="shared" si="118"/>
        <v>0</v>
      </c>
    </row>
    <row r="3758" spans="1:8">
      <c r="A3758" t="s">
        <v>31</v>
      </c>
      <c r="B3758" t="s">
        <v>4953</v>
      </c>
      <c r="C3758">
        <v>788467</v>
      </c>
      <c r="D3758">
        <v>11</v>
      </c>
      <c r="E3758" t="s">
        <v>4981</v>
      </c>
      <c r="F3758" t="str">
        <f t="shared" si="117"/>
        <v>78846711</v>
      </c>
      <c r="G3758" t="e">
        <f>VLOOKUP(B:B,'(4)'!B:B,1,0)</f>
        <v>#N/A</v>
      </c>
      <c r="H3758">
        <f t="shared" si="118"/>
        <v>0</v>
      </c>
    </row>
    <row r="3759" spans="1:8">
      <c r="A3759" t="s">
        <v>31</v>
      </c>
      <c r="B3759" t="s">
        <v>4954</v>
      </c>
      <c r="C3759">
        <v>788467</v>
      </c>
      <c r="D3759">
        <v>21</v>
      </c>
      <c r="E3759" t="s">
        <v>4981</v>
      </c>
      <c r="F3759" t="str">
        <f t="shared" si="117"/>
        <v>78846721</v>
      </c>
      <c r="G3759" t="e">
        <f>VLOOKUP(B:B,'(4)'!B:B,1,0)</f>
        <v>#N/A</v>
      </c>
      <c r="H3759">
        <f t="shared" si="118"/>
        <v>0</v>
      </c>
    </row>
    <row r="3760" spans="1:8">
      <c r="A3760" t="s">
        <v>31</v>
      </c>
      <c r="B3760" t="s">
        <v>4955</v>
      </c>
      <c r="C3760">
        <v>788467</v>
      </c>
      <c r="D3760">
        <v>31</v>
      </c>
      <c r="E3760" t="s">
        <v>4981</v>
      </c>
      <c r="F3760" t="str">
        <f t="shared" si="117"/>
        <v>78846731</v>
      </c>
      <c r="G3760" t="e">
        <f>VLOOKUP(B:B,'(4)'!B:B,1,0)</f>
        <v>#N/A</v>
      </c>
      <c r="H3760">
        <f t="shared" si="118"/>
        <v>0</v>
      </c>
    </row>
    <row r="3761" spans="1:8">
      <c r="A3761" t="s">
        <v>31</v>
      </c>
      <c r="B3761" t="s">
        <v>4956</v>
      </c>
      <c r="C3761">
        <v>788468</v>
      </c>
      <c r="D3761">
        <v>11</v>
      </c>
      <c r="E3761" t="s">
        <v>4981</v>
      </c>
      <c r="F3761" t="str">
        <f t="shared" si="117"/>
        <v>78846811</v>
      </c>
      <c r="G3761" t="e">
        <f>VLOOKUP(B:B,'(4)'!B:B,1,0)</f>
        <v>#N/A</v>
      </c>
      <c r="H3761">
        <f t="shared" si="118"/>
        <v>0</v>
      </c>
    </row>
    <row r="3762" spans="1:8">
      <c r="A3762" t="s">
        <v>31</v>
      </c>
      <c r="B3762" t="s">
        <v>4957</v>
      </c>
      <c r="C3762">
        <v>788468</v>
      </c>
      <c r="D3762">
        <v>21</v>
      </c>
      <c r="E3762" t="s">
        <v>4981</v>
      </c>
      <c r="F3762" t="str">
        <f t="shared" si="117"/>
        <v>78846821</v>
      </c>
      <c r="G3762" t="e">
        <f>VLOOKUP(B:B,'(4)'!B:B,1,0)</f>
        <v>#N/A</v>
      </c>
      <c r="H3762">
        <f t="shared" si="118"/>
        <v>0</v>
      </c>
    </row>
    <row r="3763" spans="1:8">
      <c r="A3763" t="s">
        <v>31</v>
      </c>
      <c r="B3763" t="s">
        <v>4958</v>
      </c>
      <c r="C3763">
        <v>788468</v>
      </c>
      <c r="D3763">
        <v>31</v>
      </c>
      <c r="E3763" t="s">
        <v>4981</v>
      </c>
      <c r="F3763" t="str">
        <f t="shared" si="117"/>
        <v>78846831</v>
      </c>
      <c r="G3763" t="e">
        <f>VLOOKUP(B:B,'(4)'!B:B,1,0)</f>
        <v>#N/A</v>
      </c>
      <c r="H3763">
        <f t="shared" si="118"/>
        <v>0</v>
      </c>
    </row>
    <row r="3764" spans="1:8">
      <c r="A3764" t="s">
        <v>31</v>
      </c>
      <c r="B3764" t="s">
        <v>4959</v>
      </c>
      <c r="C3764">
        <v>788469</v>
      </c>
      <c r="D3764">
        <v>31</v>
      </c>
      <c r="E3764" t="s">
        <v>4981</v>
      </c>
      <c r="F3764" t="str">
        <f t="shared" si="117"/>
        <v>78846931</v>
      </c>
      <c r="G3764" t="e">
        <f>VLOOKUP(B:B,'(4)'!B:B,1,0)</f>
        <v>#N/A</v>
      </c>
      <c r="H3764">
        <f t="shared" si="118"/>
        <v>0</v>
      </c>
    </row>
    <row r="3765" spans="1:8">
      <c r="A3765" t="s">
        <v>31</v>
      </c>
      <c r="B3765" t="s">
        <v>5053</v>
      </c>
      <c r="C3765">
        <v>788471</v>
      </c>
      <c r="D3765">
        <v>11</v>
      </c>
      <c r="E3765" t="s">
        <v>4981</v>
      </c>
      <c r="F3765" t="str">
        <f t="shared" si="117"/>
        <v>78847111</v>
      </c>
      <c r="G3765" t="e">
        <f>VLOOKUP(B:B,'(4)'!B:B,1,0)</f>
        <v>#N/A</v>
      </c>
      <c r="H3765">
        <f t="shared" si="118"/>
        <v>0</v>
      </c>
    </row>
    <row r="3766" spans="1:8">
      <c r="A3766" t="s">
        <v>31</v>
      </c>
      <c r="B3766" t="s">
        <v>5054</v>
      </c>
      <c r="C3766">
        <v>788471</v>
      </c>
      <c r="D3766">
        <v>21</v>
      </c>
      <c r="E3766" t="s">
        <v>4981</v>
      </c>
      <c r="F3766" t="str">
        <f t="shared" si="117"/>
        <v>78847121</v>
      </c>
      <c r="G3766" t="e">
        <f>VLOOKUP(B:B,'(4)'!B:B,1,0)</f>
        <v>#N/A</v>
      </c>
      <c r="H3766">
        <f t="shared" si="118"/>
        <v>0</v>
      </c>
    </row>
    <row r="3767" spans="1:8">
      <c r="A3767" t="s">
        <v>31</v>
      </c>
      <c r="B3767" t="s">
        <v>5055</v>
      </c>
      <c r="C3767">
        <v>788471</v>
      </c>
      <c r="D3767">
        <v>31</v>
      </c>
      <c r="E3767" t="s">
        <v>4981</v>
      </c>
      <c r="F3767" t="str">
        <f t="shared" si="117"/>
        <v>78847131</v>
      </c>
      <c r="G3767" t="e">
        <f>VLOOKUP(B:B,'(4)'!B:B,1,0)</f>
        <v>#N/A</v>
      </c>
      <c r="H3767">
        <f t="shared" si="118"/>
        <v>0</v>
      </c>
    </row>
    <row r="3768" spans="1:8">
      <c r="A3768" t="s">
        <v>31</v>
      </c>
      <c r="B3768" t="s">
        <v>4960</v>
      </c>
      <c r="C3768">
        <v>788472</v>
      </c>
      <c r="D3768">
        <v>11</v>
      </c>
      <c r="E3768" t="s">
        <v>4981</v>
      </c>
      <c r="F3768" t="str">
        <f t="shared" si="117"/>
        <v>78847211</v>
      </c>
      <c r="G3768" t="e">
        <f>VLOOKUP(B:B,'(4)'!B:B,1,0)</f>
        <v>#N/A</v>
      </c>
      <c r="H3768">
        <f t="shared" si="118"/>
        <v>0</v>
      </c>
    </row>
    <row r="3769" spans="1:8">
      <c r="A3769" t="s">
        <v>31</v>
      </c>
      <c r="B3769" t="s">
        <v>4961</v>
      </c>
      <c r="C3769">
        <v>788472</v>
      </c>
      <c r="D3769">
        <v>21</v>
      </c>
      <c r="E3769" t="s">
        <v>4981</v>
      </c>
      <c r="F3769" t="str">
        <f t="shared" si="117"/>
        <v>78847221</v>
      </c>
      <c r="G3769" t="e">
        <f>VLOOKUP(B:B,'(4)'!B:B,1,0)</f>
        <v>#N/A</v>
      </c>
      <c r="H3769">
        <f t="shared" si="118"/>
        <v>0</v>
      </c>
    </row>
    <row r="3770" spans="1:8">
      <c r="A3770" t="s">
        <v>31</v>
      </c>
      <c r="B3770" t="s">
        <v>4962</v>
      </c>
      <c r="C3770">
        <v>788472</v>
      </c>
      <c r="D3770">
        <v>31</v>
      </c>
      <c r="E3770" t="s">
        <v>4981</v>
      </c>
      <c r="F3770" t="str">
        <f t="shared" si="117"/>
        <v>78847231</v>
      </c>
      <c r="G3770" t="e">
        <f>VLOOKUP(B:B,'(4)'!B:B,1,0)</f>
        <v>#N/A</v>
      </c>
      <c r="H3770">
        <f t="shared" si="118"/>
        <v>0</v>
      </c>
    </row>
    <row r="3771" spans="1:8">
      <c r="A3771" t="s">
        <v>31</v>
      </c>
      <c r="B3771" t="s">
        <v>4963</v>
      </c>
      <c r="C3771">
        <v>788474</v>
      </c>
      <c r="D3771">
        <v>11</v>
      </c>
      <c r="E3771" t="s">
        <v>4981</v>
      </c>
      <c r="F3771" t="str">
        <f t="shared" si="117"/>
        <v>78847411</v>
      </c>
      <c r="G3771" t="e">
        <f>VLOOKUP(B:B,'(4)'!B:B,1,0)</f>
        <v>#N/A</v>
      </c>
      <c r="H3771">
        <f t="shared" si="118"/>
        <v>0</v>
      </c>
    </row>
    <row r="3772" spans="1:8">
      <c r="A3772" t="s">
        <v>31</v>
      </c>
      <c r="B3772" t="s">
        <v>4964</v>
      </c>
      <c r="C3772">
        <v>788474</v>
      </c>
      <c r="D3772">
        <v>31</v>
      </c>
      <c r="E3772" t="s">
        <v>4981</v>
      </c>
      <c r="F3772" t="str">
        <f t="shared" si="117"/>
        <v>78847431</v>
      </c>
      <c r="G3772" t="e">
        <f>VLOOKUP(B:B,'(4)'!B:B,1,0)</f>
        <v>#N/A</v>
      </c>
      <c r="H3772">
        <f t="shared" si="118"/>
        <v>0</v>
      </c>
    </row>
    <row r="3773" spans="1:8">
      <c r="A3773" t="s">
        <v>31</v>
      </c>
      <c r="B3773" t="s">
        <v>4965</v>
      </c>
      <c r="C3773">
        <v>788475</v>
      </c>
      <c r="D3773">
        <v>21</v>
      </c>
      <c r="E3773" t="s">
        <v>4981</v>
      </c>
      <c r="F3773" t="str">
        <f t="shared" si="117"/>
        <v>78847521</v>
      </c>
      <c r="G3773" t="e">
        <f>VLOOKUP(B:B,'(4)'!B:B,1,0)</f>
        <v>#N/A</v>
      </c>
      <c r="H3773">
        <f t="shared" si="118"/>
        <v>0</v>
      </c>
    </row>
    <row r="3774" spans="1:8">
      <c r="A3774" t="s">
        <v>31</v>
      </c>
      <c r="B3774" t="s">
        <v>4966</v>
      </c>
      <c r="C3774">
        <v>788475</v>
      </c>
      <c r="D3774">
        <v>31</v>
      </c>
      <c r="E3774" t="s">
        <v>4981</v>
      </c>
      <c r="F3774" t="str">
        <f t="shared" si="117"/>
        <v>78847531</v>
      </c>
      <c r="G3774" t="e">
        <f>VLOOKUP(B:B,'(4)'!B:B,1,0)</f>
        <v>#N/A</v>
      </c>
      <c r="H3774">
        <f t="shared" si="118"/>
        <v>0</v>
      </c>
    </row>
    <row r="3775" spans="1:8">
      <c r="A3775" t="s">
        <v>31</v>
      </c>
      <c r="B3775" t="s">
        <v>4967</v>
      </c>
      <c r="C3775">
        <v>788477</v>
      </c>
      <c r="D3775">
        <v>11</v>
      </c>
      <c r="E3775" t="s">
        <v>4981</v>
      </c>
      <c r="F3775" t="str">
        <f t="shared" si="117"/>
        <v>78847711</v>
      </c>
      <c r="G3775" t="e">
        <f>VLOOKUP(B:B,'(4)'!B:B,1,0)</f>
        <v>#N/A</v>
      </c>
      <c r="H3775">
        <f t="shared" si="118"/>
        <v>0</v>
      </c>
    </row>
    <row r="3776" spans="1:8">
      <c r="A3776" t="s">
        <v>31</v>
      </c>
      <c r="B3776" t="s">
        <v>4968</v>
      </c>
      <c r="C3776">
        <v>788477</v>
      </c>
      <c r="D3776">
        <v>21</v>
      </c>
      <c r="E3776" t="s">
        <v>4981</v>
      </c>
      <c r="F3776" t="str">
        <f t="shared" si="117"/>
        <v>78847721</v>
      </c>
      <c r="G3776" t="e">
        <f>VLOOKUP(B:B,'(4)'!B:B,1,0)</f>
        <v>#N/A</v>
      </c>
      <c r="H3776">
        <f t="shared" si="118"/>
        <v>0</v>
      </c>
    </row>
    <row r="3777" spans="1:8">
      <c r="A3777" t="s">
        <v>31</v>
      </c>
      <c r="B3777" t="s">
        <v>4970</v>
      </c>
      <c r="C3777">
        <v>788479</v>
      </c>
      <c r="D3777">
        <v>11</v>
      </c>
      <c r="E3777" t="s">
        <v>4981</v>
      </c>
      <c r="F3777" t="str">
        <f t="shared" si="117"/>
        <v>78847911</v>
      </c>
      <c r="G3777" t="e">
        <f>VLOOKUP(B:B,'(4)'!B:B,1,0)</f>
        <v>#N/A</v>
      </c>
      <c r="H3777">
        <f t="shared" si="118"/>
        <v>0</v>
      </c>
    </row>
    <row r="3778" spans="1:8">
      <c r="A3778" t="s">
        <v>31</v>
      </c>
      <c r="B3778" t="s">
        <v>4971</v>
      </c>
      <c r="C3778">
        <v>788479</v>
      </c>
      <c r="D3778">
        <v>21</v>
      </c>
      <c r="E3778" t="s">
        <v>4981</v>
      </c>
      <c r="F3778" t="str">
        <f t="shared" si="117"/>
        <v>78847921</v>
      </c>
      <c r="G3778" t="e">
        <f>VLOOKUP(B:B,'(4)'!B:B,1,0)</f>
        <v>#N/A</v>
      </c>
      <c r="H3778">
        <f t="shared" si="118"/>
        <v>0</v>
      </c>
    </row>
    <row r="3779" spans="1:8">
      <c r="A3779" t="s">
        <v>31</v>
      </c>
      <c r="B3779" t="s">
        <v>4972</v>
      </c>
      <c r="C3779">
        <v>788479</v>
      </c>
      <c r="D3779">
        <v>31</v>
      </c>
      <c r="E3779" t="s">
        <v>4981</v>
      </c>
      <c r="F3779" t="str">
        <f t="shared" ref="F3779:F3788" si="119">B:B</f>
        <v>78847931</v>
      </c>
      <c r="G3779" t="e">
        <f>VLOOKUP(B:B,'(4)'!B:B,1,0)</f>
        <v>#N/A</v>
      </c>
      <c r="H3779">
        <f t="shared" ref="H3779:H3788" si="120">IF(AND(AND(NOT(ISNA(F:F)),NOT(ISNA(G:G))),IF(E:E="宏站",1,0)),1,0)</f>
        <v>0</v>
      </c>
    </row>
    <row r="3780" spans="1:8">
      <c r="A3780" t="s">
        <v>65</v>
      </c>
      <c r="B3780" t="s">
        <v>151</v>
      </c>
      <c r="C3780">
        <v>789499</v>
      </c>
      <c r="D3780">
        <v>21</v>
      </c>
      <c r="E3780" t="s">
        <v>4981</v>
      </c>
      <c r="F3780" t="str">
        <f t="shared" si="119"/>
        <v>78949921</v>
      </c>
      <c r="G3780" t="e">
        <f>VLOOKUP(B:B,'(4)'!B:B,1,0)</f>
        <v>#N/A</v>
      </c>
      <c r="H3780">
        <f t="shared" si="120"/>
        <v>0</v>
      </c>
    </row>
    <row r="3781" spans="1:8">
      <c r="A3781" t="s">
        <v>65</v>
      </c>
      <c r="B3781" t="s">
        <v>4973</v>
      </c>
      <c r="C3781">
        <v>789500</v>
      </c>
      <c r="D3781">
        <v>11</v>
      </c>
      <c r="E3781" t="s">
        <v>4981</v>
      </c>
      <c r="F3781" t="str">
        <f t="shared" si="119"/>
        <v>78950011</v>
      </c>
      <c r="G3781" t="e">
        <f>VLOOKUP(B:B,'(4)'!B:B,1,0)</f>
        <v>#N/A</v>
      </c>
      <c r="H3781">
        <f t="shared" si="120"/>
        <v>0</v>
      </c>
    </row>
    <row r="3782" spans="1:8">
      <c r="A3782" t="s">
        <v>65</v>
      </c>
      <c r="B3782" t="s">
        <v>4974</v>
      </c>
      <c r="C3782">
        <v>789500</v>
      </c>
      <c r="D3782">
        <v>21</v>
      </c>
      <c r="E3782" t="s">
        <v>4981</v>
      </c>
      <c r="F3782" t="str">
        <f t="shared" si="119"/>
        <v>78950021</v>
      </c>
      <c r="G3782" t="e">
        <f>VLOOKUP(B:B,'(4)'!B:B,1,0)</f>
        <v>#N/A</v>
      </c>
      <c r="H3782">
        <f t="shared" si="120"/>
        <v>0</v>
      </c>
    </row>
    <row r="3783" spans="1:8">
      <c r="A3783" t="s">
        <v>65</v>
      </c>
      <c r="B3783" t="s">
        <v>4975</v>
      </c>
      <c r="C3783">
        <v>789500</v>
      </c>
      <c r="D3783">
        <v>31</v>
      </c>
      <c r="E3783" t="s">
        <v>4981</v>
      </c>
      <c r="F3783" t="str">
        <f t="shared" si="119"/>
        <v>78950031</v>
      </c>
      <c r="G3783" t="e">
        <f>VLOOKUP(B:B,'(4)'!B:B,1,0)</f>
        <v>#N/A</v>
      </c>
      <c r="H3783">
        <f t="shared" si="120"/>
        <v>0</v>
      </c>
    </row>
    <row r="3784" spans="1:8">
      <c r="A3784" t="s">
        <v>65</v>
      </c>
      <c r="B3784" t="s">
        <v>4976</v>
      </c>
      <c r="C3784">
        <v>789501</v>
      </c>
      <c r="D3784">
        <v>21</v>
      </c>
      <c r="E3784" t="s">
        <v>4981</v>
      </c>
      <c r="F3784" t="str">
        <f t="shared" si="119"/>
        <v>78950121</v>
      </c>
      <c r="G3784" t="e">
        <f>VLOOKUP(B:B,'(4)'!B:B,1,0)</f>
        <v>#N/A</v>
      </c>
      <c r="H3784">
        <f t="shared" si="120"/>
        <v>0</v>
      </c>
    </row>
    <row r="3785" spans="1:8">
      <c r="A3785" t="s">
        <v>65</v>
      </c>
      <c r="B3785" t="s">
        <v>4977</v>
      </c>
      <c r="C3785">
        <v>789501</v>
      </c>
      <c r="D3785">
        <v>31</v>
      </c>
      <c r="E3785" t="s">
        <v>4981</v>
      </c>
      <c r="F3785" t="str">
        <f t="shared" si="119"/>
        <v>78950131</v>
      </c>
      <c r="G3785" t="e">
        <f>VLOOKUP(B:B,'(4)'!B:B,1,0)</f>
        <v>#N/A</v>
      </c>
      <c r="H3785">
        <f t="shared" si="120"/>
        <v>0</v>
      </c>
    </row>
    <row r="3786" spans="1:8">
      <c r="A3786" t="s">
        <v>65</v>
      </c>
      <c r="B3786" t="s">
        <v>4978</v>
      </c>
      <c r="C3786">
        <v>789502</v>
      </c>
      <c r="D3786">
        <v>11</v>
      </c>
      <c r="E3786" t="s">
        <v>4981</v>
      </c>
      <c r="F3786" t="str">
        <f t="shared" si="119"/>
        <v>78950211</v>
      </c>
      <c r="G3786" t="e">
        <f>VLOOKUP(B:B,'(4)'!B:B,1,0)</f>
        <v>#N/A</v>
      </c>
      <c r="H3786">
        <f t="shared" si="120"/>
        <v>0</v>
      </c>
    </row>
    <row r="3787" spans="1:8">
      <c r="A3787" t="s">
        <v>65</v>
      </c>
      <c r="B3787" t="s">
        <v>4979</v>
      </c>
      <c r="C3787">
        <v>789502</v>
      </c>
      <c r="D3787">
        <v>21</v>
      </c>
      <c r="E3787" t="s">
        <v>4981</v>
      </c>
      <c r="F3787" t="str">
        <f t="shared" si="119"/>
        <v>78950221</v>
      </c>
      <c r="G3787" t="e">
        <f>VLOOKUP(B:B,'(4)'!B:B,1,0)</f>
        <v>#N/A</v>
      </c>
      <c r="H3787">
        <f t="shared" si="120"/>
        <v>0</v>
      </c>
    </row>
    <row r="3788" spans="1:8">
      <c r="A3788" t="s">
        <v>65</v>
      </c>
      <c r="B3788" t="s">
        <v>143</v>
      </c>
      <c r="C3788">
        <v>789503</v>
      </c>
      <c r="D3788">
        <v>11</v>
      </c>
      <c r="E3788" t="s">
        <v>4981</v>
      </c>
      <c r="F3788" t="str">
        <f t="shared" si="119"/>
        <v>78950311</v>
      </c>
      <c r="G3788" t="e">
        <f>VLOOKUP(B:B,'(4)'!B:B,1,0)</f>
        <v>#N/A</v>
      </c>
      <c r="H3788">
        <f t="shared" si="120"/>
        <v>0</v>
      </c>
    </row>
  </sheetData>
  <autoFilter ref="A1:H3788"/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H23" sqref="H23"/>
    </sheetView>
  </sheetViews>
  <sheetFormatPr defaultRowHeight="13.5"/>
  <cols>
    <col min="2" max="2" width="21.625" bestFit="1" customWidth="1"/>
    <col min="4" max="4" width="13.875" bestFit="1" customWidth="1"/>
  </cols>
  <sheetData>
    <row r="1" spans="1:5">
      <c r="A1" t="s">
        <v>59</v>
      </c>
      <c r="B1" t="s">
        <v>74</v>
      </c>
      <c r="C1" t="s">
        <v>60</v>
      </c>
      <c r="D1" t="s">
        <v>61</v>
      </c>
      <c r="E1" t="s">
        <v>73</v>
      </c>
    </row>
    <row r="2" spans="1:5">
      <c r="A2" t="s">
        <v>62</v>
      </c>
      <c r="B2" t="s">
        <v>159</v>
      </c>
      <c r="C2">
        <v>773005</v>
      </c>
      <c r="D2">
        <v>31</v>
      </c>
      <c r="E2" t="s">
        <v>4981</v>
      </c>
    </row>
    <row r="3" spans="1:5">
      <c r="A3" t="s">
        <v>64</v>
      </c>
      <c r="B3" t="s">
        <v>202</v>
      </c>
      <c r="C3">
        <v>776278</v>
      </c>
      <c r="D3">
        <v>11</v>
      </c>
      <c r="E3" t="s">
        <v>4981</v>
      </c>
    </row>
    <row r="4" spans="1:5">
      <c r="A4" t="s">
        <v>63</v>
      </c>
      <c r="B4" t="s">
        <v>218</v>
      </c>
      <c r="C4">
        <v>778255</v>
      </c>
      <c r="D4">
        <v>11</v>
      </c>
      <c r="E4" t="s">
        <v>4981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"/>
  <sheetViews>
    <sheetView workbookViewId="0">
      <selection activeCell="D8" sqref="D4:D11"/>
      <pivotSelection pane="bottomRight" showHeader="1" activeRow="7" activeCol="3" click="1" r:id="rId2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3.5"/>
  <cols>
    <col min="1" max="1" width="9.75" bestFit="1" customWidth="1"/>
    <col min="2" max="2" width="32.375" bestFit="1" customWidth="1"/>
    <col min="3" max="3" width="17.5" customWidth="1"/>
    <col min="4" max="4" width="10.5" bestFit="1" customWidth="1"/>
    <col min="5" max="5" width="32.375" customWidth="1"/>
    <col min="6" max="6" width="8.5" customWidth="1"/>
    <col min="7" max="7" width="10.5" bestFit="1" customWidth="1"/>
    <col min="8" max="8" width="32.375" customWidth="1"/>
    <col min="9" max="9" width="8.5" customWidth="1"/>
    <col min="10" max="10" width="9.75" customWidth="1"/>
    <col min="11" max="11" width="32.375" customWidth="1"/>
    <col min="12" max="132" width="8.5" customWidth="1"/>
    <col min="133" max="133" width="8" customWidth="1"/>
    <col min="134" max="134" width="5.75" customWidth="1"/>
  </cols>
  <sheetData>
    <row r="1" spans="1:11">
      <c r="A1" s="46" t="s">
        <v>72</v>
      </c>
      <c r="B1" t="s">
        <v>4981</v>
      </c>
      <c r="D1" s="46" t="s">
        <v>72</v>
      </c>
      <c r="E1" t="s">
        <v>4981</v>
      </c>
      <c r="G1" s="46" t="s">
        <v>72</v>
      </c>
      <c r="H1" t="s">
        <v>4981</v>
      </c>
      <c r="J1" s="46" t="s">
        <v>72</v>
      </c>
      <c r="K1" t="s">
        <v>4981</v>
      </c>
    </row>
    <row r="3" spans="1:11">
      <c r="A3" s="46" t="s">
        <v>69</v>
      </c>
      <c r="B3" t="s">
        <v>71</v>
      </c>
      <c r="D3" s="46" t="s">
        <v>69</v>
      </c>
      <c r="E3" t="s">
        <v>71</v>
      </c>
      <c r="G3" s="46" t="s">
        <v>69</v>
      </c>
      <c r="H3" t="s">
        <v>71</v>
      </c>
      <c r="J3" s="46" t="s">
        <v>69</v>
      </c>
      <c r="K3" t="s">
        <v>71</v>
      </c>
    </row>
    <row r="4" spans="1:11">
      <c r="A4" s="47" t="s">
        <v>64</v>
      </c>
      <c r="B4" s="48">
        <v>17</v>
      </c>
      <c r="D4" s="47" t="s">
        <v>64</v>
      </c>
      <c r="E4" s="48">
        <v>1251</v>
      </c>
      <c r="G4" s="47" t="s">
        <v>64</v>
      </c>
      <c r="H4" s="48">
        <v>850</v>
      </c>
      <c r="J4" s="47" t="s">
        <v>64</v>
      </c>
      <c r="K4" s="48">
        <v>1</v>
      </c>
    </row>
    <row r="5" spans="1:11">
      <c r="A5" s="47" t="s">
        <v>65</v>
      </c>
      <c r="B5" s="48">
        <v>2</v>
      </c>
      <c r="D5" s="47" t="s">
        <v>31</v>
      </c>
      <c r="E5" s="48">
        <v>22</v>
      </c>
      <c r="G5" s="47" t="s">
        <v>62</v>
      </c>
      <c r="H5" s="48">
        <v>1562</v>
      </c>
      <c r="J5" s="47" t="s">
        <v>62</v>
      </c>
      <c r="K5" s="48">
        <v>1</v>
      </c>
    </row>
    <row r="6" spans="1:11">
      <c r="A6" s="47" t="s">
        <v>62</v>
      </c>
      <c r="B6" s="48">
        <v>97</v>
      </c>
      <c r="D6" s="47" t="s">
        <v>65</v>
      </c>
      <c r="E6" s="48">
        <v>10</v>
      </c>
      <c r="G6" s="47" t="s">
        <v>63</v>
      </c>
      <c r="H6" s="48">
        <v>1202</v>
      </c>
      <c r="J6" s="47" t="s">
        <v>63</v>
      </c>
      <c r="K6" s="48">
        <v>1</v>
      </c>
    </row>
    <row r="7" spans="1:11">
      <c r="A7" s="47" t="s">
        <v>63</v>
      </c>
      <c r="B7" s="48">
        <v>43</v>
      </c>
      <c r="D7" s="47" t="s">
        <v>67</v>
      </c>
      <c r="E7" s="48">
        <v>3</v>
      </c>
      <c r="G7" s="47" t="s">
        <v>66</v>
      </c>
      <c r="H7" s="48">
        <v>22</v>
      </c>
      <c r="J7" s="47" t="s">
        <v>70</v>
      </c>
      <c r="K7" s="48">
        <v>3</v>
      </c>
    </row>
    <row r="8" spans="1:11">
      <c r="A8" s="47" t="s">
        <v>66</v>
      </c>
      <c r="B8" s="48">
        <v>1</v>
      </c>
      <c r="D8" s="47" t="s">
        <v>62</v>
      </c>
      <c r="E8" s="48">
        <v>1882</v>
      </c>
      <c r="G8" s="47" t="s">
        <v>68</v>
      </c>
      <c r="H8" s="48">
        <v>18</v>
      </c>
    </row>
    <row r="9" spans="1:11">
      <c r="A9" s="47" t="s">
        <v>70</v>
      </c>
      <c r="B9" s="48">
        <v>160</v>
      </c>
      <c r="D9" s="47" t="s">
        <v>63</v>
      </c>
      <c r="E9" s="48">
        <v>1550</v>
      </c>
      <c r="G9" s="47" t="s">
        <v>67</v>
      </c>
      <c r="H9" s="48">
        <v>2</v>
      </c>
    </row>
    <row r="10" spans="1:11">
      <c r="D10" s="47" t="s">
        <v>66</v>
      </c>
      <c r="E10" s="48">
        <v>23</v>
      </c>
      <c r="G10" s="47" t="s">
        <v>31</v>
      </c>
      <c r="H10" s="48">
        <v>25</v>
      </c>
    </row>
    <row r="11" spans="1:11">
      <c r="D11" s="47" t="s">
        <v>68</v>
      </c>
      <c r="E11" s="48">
        <v>18</v>
      </c>
      <c r="G11" s="47" t="s">
        <v>65</v>
      </c>
      <c r="H11" s="48">
        <v>9</v>
      </c>
    </row>
    <row r="12" spans="1:11">
      <c r="D12" s="47" t="s">
        <v>70</v>
      </c>
      <c r="E12" s="48">
        <v>4759</v>
      </c>
      <c r="G12" s="47" t="s">
        <v>70</v>
      </c>
      <c r="H12" s="48">
        <v>3690</v>
      </c>
    </row>
  </sheetData>
  <phoneticPr fontId="5" type="noConversion"/>
  <pageMargins left="0.7" right="0.7" top="0.75" bottom="0.75" header="0.3" footer="0.3"/>
  <pageSetup paperSize="9"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(1)</vt:lpstr>
      <vt:lpstr>(2)</vt:lpstr>
      <vt:lpstr>(3)</vt:lpstr>
      <vt:lpstr>(4)</vt:lpstr>
      <vt:lpstr>all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donxu</dc:creator>
  <cp:lastModifiedBy>SMnRa</cp:lastModifiedBy>
  <dcterms:created xsi:type="dcterms:W3CDTF">2017-09-19T07:47:29Z</dcterms:created>
  <dcterms:modified xsi:type="dcterms:W3CDTF">2017-09-26T09:47:23Z</dcterms:modified>
</cp:coreProperties>
</file>